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Cleaner" sheetId="1" state="visible" r:id="rId1"/>
    <sheet xmlns:r="http://schemas.openxmlformats.org/officeDocument/2006/relationships" name="Bad Patterns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0" hidden="1">'Email Cleaner'!$A$1:$H$20000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937"/>
      <sz val="18"/>
    </font>
    <font>
      <b val="1"/>
      <color rgb="00FFFFFF"/>
    </font>
    <font>
      <color rgb="000000FF"/>
    </font>
    <font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CE5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40" customWidth="1" min="3" max="3"/>
    <col width="14" customWidth="1" min="4" max="4"/>
    <col width="14" customWidth="1" min="5" max="5"/>
    <col width="28" customWidth="1" min="6" max="6"/>
    <col width="35" customWidth="1" min="7" max="7"/>
    <col width="35" customWidth="1" min="8" max="8"/>
    <col width="20" customWidth="1" min="10" max="10"/>
    <col width="15" customWidth="1" min="11" max="11"/>
  </cols>
  <sheetData>
    <row r="1" ht="36" customHeight="1">
      <c r="A1" s="1" t="inlineStr">
        <is>
          <t>Original Email Paste Here</t>
        </is>
      </c>
      <c r="B1" s="1" t="inlineStr">
        <is>
          <t>Cleaned Email</t>
        </is>
      </c>
      <c r="C1" s="1" t="inlineStr">
        <is>
          <t>Matched Bad Pattern</t>
        </is>
      </c>
      <c r="D1" s="1" t="inlineStr">
        <is>
          <t>Status</t>
        </is>
      </c>
      <c r="E1" s="1" t="inlineStr">
        <is>
          <t>Email Type</t>
        </is>
      </c>
      <c r="F1" s="1" t="inlineStr">
        <is>
          <t>Domain</t>
        </is>
      </c>
      <c r="G1" s="1" t="inlineStr">
        <is>
          <t>Clean Emails Only</t>
        </is>
      </c>
      <c r="H1" s="1" t="inlineStr">
        <is>
          <t>Removed Emails Only</t>
        </is>
      </c>
      <c r="J1" s="2" t="inlineStr">
        <is>
          <t>Quick Summary</t>
        </is>
      </c>
    </row>
    <row r="2">
      <c r="A2" s="3" t="n"/>
      <c r="B2" s="4">
        <f>LOWER(TRIM(A2))</f>
        <v/>
      </c>
      <c r="C2" s="4">
        <f>IF(B2="","",IFERROR(LOOKUP(2,1/(ISNUMBER(SEARCH('Bad Patterns'!$A$2:$A$116,B2))),'Bad Patterns'!$A$2:$A$116),""))</f>
        <v/>
      </c>
      <c r="D2" s="4">
        <f>IF(B2="","",IF(C2&lt;&gt;"","REMOVE","KEEP"))</f>
        <v/>
      </c>
      <c r="E2" s="4">
        <f>IF(D2&lt;&gt;"KEEP","",IF(RIGHT(B2,10)="@gmail.com","Gmail",IF(OR(RIGHT(B2,12)="@outlook.com",RIGHT(B2,12)="@hotmail.com",RIGHT(B2,9)="@live.com"),"Outlook","Domain")))</f>
        <v/>
      </c>
      <c r="F2" s="4">
        <f>IF(B2="","",IFERROR(RIGHT(B2,LEN(B2)-FIND("@",B2)),""))</f>
        <v/>
      </c>
      <c r="G2" s="4">
        <f>IF(D2="KEEP",B2,"")</f>
        <v/>
      </c>
      <c r="H2" s="4">
        <f>IF(D2="REMOVE",B2,"")</f>
        <v/>
      </c>
      <c r="J2" s="5" t="inlineStr">
        <is>
          <t>Total Pasted</t>
        </is>
      </c>
      <c r="K2" s="5">
        <f>COUNTA(A2:A20000)</f>
        <v/>
      </c>
    </row>
    <row r="3">
      <c r="A3" s="3" t="n"/>
      <c r="B3" s="4">
        <f>LOWER(TRIM(A3))</f>
        <v/>
      </c>
      <c r="C3" s="4">
        <f>IF(B3="","",IFERROR(LOOKUP(2,1/(ISNUMBER(SEARCH('Bad Patterns'!$A$2:$A$116,B3))),'Bad Patterns'!$A$2:$A$116),""))</f>
        <v/>
      </c>
      <c r="D3" s="4">
        <f>IF(B3="","",IF(C3&lt;&gt;"","REMOVE","KEEP"))</f>
        <v/>
      </c>
      <c r="E3" s="4">
        <f>IF(D3&lt;&gt;"KEEP","",IF(RIGHT(B3,10)="@gmail.com","Gmail",IF(OR(RIGHT(B3,12)="@outlook.com",RIGHT(B3,12)="@hotmail.com",RIGHT(B3,9)="@live.com"),"Outlook","Domain")))</f>
        <v/>
      </c>
      <c r="F3" s="4">
        <f>IF(B3="","",IFERROR(RIGHT(B3,LEN(B3)-FIND("@",B3)),""))</f>
        <v/>
      </c>
      <c r="G3" s="4">
        <f>IF(D3="KEEP",B3,"")</f>
        <v/>
      </c>
      <c r="H3" s="4">
        <f>IF(D3="REMOVE",B3,"")</f>
        <v/>
      </c>
      <c r="J3" s="5" t="inlineStr">
        <is>
          <t>Keep Count</t>
        </is>
      </c>
      <c r="K3" s="5">
        <f>COUNTIF(D2:D20000,"KEEP")</f>
        <v/>
      </c>
    </row>
    <row r="4">
      <c r="A4" s="3" t="n"/>
      <c r="B4" s="4">
        <f>LOWER(TRIM(A4))</f>
        <v/>
      </c>
      <c r="C4" s="4">
        <f>IF(B4="","",IFERROR(LOOKUP(2,1/(ISNUMBER(SEARCH('Bad Patterns'!$A$2:$A$116,B4))),'Bad Patterns'!$A$2:$A$116),""))</f>
        <v/>
      </c>
      <c r="D4" s="4">
        <f>IF(B4="","",IF(C4&lt;&gt;"","REMOVE","KEEP"))</f>
        <v/>
      </c>
      <c r="E4" s="4">
        <f>IF(D4&lt;&gt;"KEEP","",IF(RIGHT(B4,10)="@gmail.com","Gmail",IF(OR(RIGHT(B4,12)="@outlook.com",RIGHT(B4,12)="@hotmail.com",RIGHT(B4,9)="@live.com"),"Outlook","Domain")))</f>
        <v/>
      </c>
      <c r="F4" s="4">
        <f>IF(B4="","",IFERROR(RIGHT(B4,LEN(B4)-FIND("@",B4)),""))</f>
        <v/>
      </c>
      <c r="G4" s="4">
        <f>IF(D4="KEEP",B4,"")</f>
        <v/>
      </c>
      <c r="H4" s="4">
        <f>IF(D4="REMOVE",B4,"")</f>
        <v/>
      </c>
      <c r="J4" s="5" t="inlineStr">
        <is>
          <t>Remove Count</t>
        </is>
      </c>
      <c r="K4" s="5">
        <f>COUNTIF(D2:D20000,"REMOVE")</f>
        <v/>
      </c>
    </row>
    <row r="5">
      <c r="A5" s="3" t="n"/>
      <c r="B5" s="4">
        <f>LOWER(TRIM(A5))</f>
        <v/>
      </c>
      <c r="C5" s="4">
        <f>IF(B5="","",IFERROR(LOOKUP(2,1/(ISNUMBER(SEARCH('Bad Patterns'!$A$2:$A$116,B5))),'Bad Patterns'!$A$2:$A$116),""))</f>
        <v/>
      </c>
      <c r="D5" s="4">
        <f>IF(B5="","",IF(C5&lt;&gt;"","REMOVE","KEEP"))</f>
        <v/>
      </c>
      <c r="E5" s="4">
        <f>IF(D5&lt;&gt;"KEEP","",IF(RIGHT(B5,10)="@gmail.com","Gmail",IF(OR(RIGHT(B5,12)="@outlook.com",RIGHT(B5,12)="@hotmail.com",RIGHT(B5,9)="@live.com"),"Outlook","Domain")))</f>
        <v/>
      </c>
      <c r="F5" s="4">
        <f>IF(B5="","",IFERROR(RIGHT(B5,LEN(B5)-FIND("@",B5)),""))</f>
        <v/>
      </c>
      <c r="G5" s="4">
        <f>IF(D5="KEEP",B5,"")</f>
        <v/>
      </c>
      <c r="H5" s="4">
        <f>IF(D5="REMOVE",B5,"")</f>
        <v/>
      </c>
      <c r="J5" s="5" t="inlineStr">
        <is>
          <t>Gmail Count</t>
        </is>
      </c>
      <c r="K5" s="5">
        <f>COUNTIF(E2:E20000,"Gmail")</f>
        <v/>
      </c>
    </row>
    <row r="6">
      <c r="A6" s="3" t="n"/>
      <c r="B6" s="4">
        <f>LOWER(TRIM(A6))</f>
        <v/>
      </c>
      <c r="C6" s="4">
        <f>IF(B6="","",IFERROR(LOOKUP(2,1/(ISNUMBER(SEARCH('Bad Patterns'!$A$2:$A$116,B6))),'Bad Patterns'!$A$2:$A$116),""))</f>
        <v/>
      </c>
      <c r="D6" s="4">
        <f>IF(B6="","",IF(C6&lt;&gt;"","REMOVE","KEEP"))</f>
        <v/>
      </c>
      <c r="E6" s="4">
        <f>IF(D6&lt;&gt;"KEEP","",IF(RIGHT(B6,10)="@gmail.com","Gmail",IF(OR(RIGHT(B6,12)="@outlook.com",RIGHT(B6,12)="@hotmail.com",RIGHT(B6,9)="@live.com"),"Outlook","Domain")))</f>
        <v/>
      </c>
      <c r="F6" s="4">
        <f>IF(B6="","",IFERROR(RIGHT(B6,LEN(B6)-FIND("@",B6)),""))</f>
        <v/>
      </c>
      <c r="G6" s="4">
        <f>IF(D6="KEEP",B6,"")</f>
        <v/>
      </c>
      <c r="H6" s="4">
        <f>IF(D6="REMOVE",B6,"")</f>
        <v/>
      </c>
      <c r="J6" s="5" t="inlineStr">
        <is>
          <t>Outlook Count</t>
        </is>
      </c>
      <c r="K6" s="5">
        <f>COUNTIF(E2:E20000,"Outlook")</f>
        <v/>
      </c>
    </row>
    <row r="7">
      <c r="A7" s="3" t="n"/>
      <c r="B7" s="4">
        <f>LOWER(TRIM(A7))</f>
        <v/>
      </c>
      <c r="C7" s="4">
        <f>IF(B7="","",IFERROR(LOOKUP(2,1/(ISNUMBER(SEARCH('Bad Patterns'!$A$2:$A$116,B7))),'Bad Patterns'!$A$2:$A$116),""))</f>
        <v/>
      </c>
      <c r="D7" s="4">
        <f>IF(B7="","",IF(C7&lt;&gt;"","REMOVE","KEEP"))</f>
        <v/>
      </c>
      <c r="E7" s="4">
        <f>IF(D7&lt;&gt;"KEEP","",IF(RIGHT(B7,10)="@gmail.com","Gmail",IF(OR(RIGHT(B7,12)="@outlook.com",RIGHT(B7,12)="@hotmail.com",RIGHT(B7,9)="@live.com"),"Outlook","Domain")))</f>
        <v/>
      </c>
      <c r="F7" s="4">
        <f>IF(B7="","",IFERROR(RIGHT(B7,LEN(B7)-FIND("@",B7)),""))</f>
        <v/>
      </c>
      <c r="G7" s="4">
        <f>IF(D7="KEEP",B7,"")</f>
        <v/>
      </c>
      <c r="H7" s="4">
        <f>IF(D7="REMOVE",B7,"")</f>
        <v/>
      </c>
      <c r="J7" s="5" t="inlineStr">
        <is>
          <t>Domain Count</t>
        </is>
      </c>
      <c r="K7" s="5">
        <f>COUNTIF(E2:E20000,"Domain")</f>
        <v/>
      </c>
    </row>
    <row r="8">
      <c r="A8" s="3" t="n"/>
      <c r="B8" s="4">
        <f>LOWER(TRIM(A8))</f>
        <v/>
      </c>
      <c r="C8" s="4">
        <f>IF(B8="","",IFERROR(LOOKUP(2,1/(ISNUMBER(SEARCH('Bad Patterns'!$A$2:$A$116,B8))),'Bad Patterns'!$A$2:$A$116),""))</f>
        <v/>
      </c>
      <c r="D8" s="4">
        <f>IF(B8="","",IF(C8&lt;&gt;"","REMOVE","KEEP"))</f>
        <v/>
      </c>
      <c r="E8" s="4">
        <f>IF(D8&lt;&gt;"KEEP","",IF(RIGHT(B8,10)="@gmail.com","Gmail",IF(OR(RIGHT(B8,12)="@outlook.com",RIGHT(B8,12)="@hotmail.com",RIGHT(B8,9)="@live.com"),"Outlook","Domain")))</f>
        <v/>
      </c>
      <c r="F8" s="4">
        <f>IF(B8="","",IFERROR(RIGHT(B8,LEN(B8)-FIND("@",B8)),""))</f>
        <v/>
      </c>
      <c r="G8" s="4">
        <f>IF(D8="KEEP",B8,"")</f>
        <v/>
      </c>
      <c r="H8" s="4">
        <f>IF(D8="REMOVE",B8,"")</f>
        <v/>
      </c>
    </row>
    <row r="9">
      <c r="A9" s="3" t="n"/>
      <c r="B9" s="4">
        <f>LOWER(TRIM(A9))</f>
        <v/>
      </c>
      <c r="C9" s="4">
        <f>IF(B9="","",IFERROR(LOOKUP(2,1/(ISNUMBER(SEARCH('Bad Patterns'!$A$2:$A$116,B9))),'Bad Patterns'!$A$2:$A$116),""))</f>
        <v/>
      </c>
      <c r="D9" s="4">
        <f>IF(B9="","",IF(C9&lt;&gt;"","REMOVE","KEEP"))</f>
        <v/>
      </c>
      <c r="E9" s="4">
        <f>IF(D9&lt;&gt;"KEEP","",IF(RIGHT(B9,10)="@gmail.com","Gmail",IF(OR(RIGHT(B9,12)="@outlook.com",RIGHT(B9,12)="@hotmail.com",RIGHT(B9,9)="@live.com"),"Outlook","Domain")))</f>
        <v/>
      </c>
      <c r="F9" s="4">
        <f>IF(B9="","",IFERROR(RIGHT(B9,LEN(B9)-FIND("@",B9)),""))</f>
        <v/>
      </c>
      <c r="G9" s="4">
        <f>IF(D9="KEEP",B9,"")</f>
        <v/>
      </c>
      <c r="H9" s="4">
        <f>IF(D9="REMOVE",B9,"")</f>
        <v/>
      </c>
    </row>
    <row r="10">
      <c r="A10" s="3" t="n"/>
      <c r="B10" s="4">
        <f>LOWER(TRIM(A10))</f>
        <v/>
      </c>
      <c r="C10" s="4">
        <f>IF(B10="","",IFERROR(LOOKUP(2,1/(ISNUMBER(SEARCH('Bad Patterns'!$A$2:$A$116,B10))),'Bad Patterns'!$A$2:$A$116),""))</f>
        <v/>
      </c>
      <c r="D10" s="4">
        <f>IF(B10="","",IF(C10&lt;&gt;"","REMOVE","KEEP"))</f>
        <v/>
      </c>
      <c r="E10" s="4">
        <f>IF(D10&lt;&gt;"KEEP","",IF(RIGHT(B10,10)="@gmail.com","Gmail",IF(OR(RIGHT(B10,12)="@outlook.com",RIGHT(B10,12)="@hotmail.com",RIGHT(B10,9)="@live.com"),"Outlook","Domain")))</f>
        <v/>
      </c>
      <c r="F10" s="4">
        <f>IF(B10="","",IFERROR(RIGHT(B10,LEN(B10)-FIND("@",B10)),""))</f>
        <v/>
      </c>
      <c r="G10" s="4">
        <f>IF(D10="KEEP",B10,"")</f>
        <v/>
      </c>
      <c r="H10" s="4">
        <f>IF(D10="REMOVE",B10,"")</f>
        <v/>
      </c>
    </row>
    <row r="11">
      <c r="A11" s="3" t="n"/>
      <c r="B11" s="4">
        <f>LOWER(TRIM(A11))</f>
        <v/>
      </c>
      <c r="C11" s="4">
        <f>IF(B11="","",IFERROR(LOOKUP(2,1/(ISNUMBER(SEARCH('Bad Patterns'!$A$2:$A$116,B11))),'Bad Patterns'!$A$2:$A$116),""))</f>
        <v/>
      </c>
      <c r="D11" s="4">
        <f>IF(B11="","",IF(C11&lt;&gt;"","REMOVE","KEEP"))</f>
        <v/>
      </c>
      <c r="E11" s="4">
        <f>IF(D11&lt;&gt;"KEEP","",IF(RIGHT(B11,10)="@gmail.com","Gmail",IF(OR(RIGHT(B11,12)="@outlook.com",RIGHT(B11,12)="@hotmail.com",RIGHT(B11,9)="@live.com"),"Outlook","Domain")))</f>
        <v/>
      </c>
      <c r="F11" s="4">
        <f>IF(B11="","",IFERROR(RIGHT(B11,LEN(B11)-FIND("@",B11)),""))</f>
        <v/>
      </c>
      <c r="G11" s="4">
        <f>IF(D11="KEEP",B11,"")</f>
        <v/>
      </c>
      <c r="H11" s="4">
        <f>IF(D11="REMOVE",B11,"")</f>
        <v/>
      </c>
    </row>
    <row r="12">
      <c r="A12" s="3" t="n"/>
      <c r="B12" s="4">
        <f>LOWER(TRIM(A12))</f>
        <v/>
      </c>
      <c r="C12" s="4">
        <f>IF(B12="","",IFERROR(LOOKUP(2,1/(ISNUMBER(SEARCH('Bad Patterns'!$A$2:$A$116,B12))),'Bad Patterns'!$A$2:$A$116),""))</f>
        <v/>
      </c>
      <c r="D12" s="4">
        <f>IF(B12="","",IF(C12&lt;&gt;"","REMOVE","KEEP"))</f>
        <v/>
      </c>
      <c r="E12" s="4">
        <f>IF(D12&lt;&gt;"KEEP","",IF(RIGHT(B12,10)="@gmail.com","Gmail",IF(OR(RIGHT(B12,12)="@outlook.com",RIGHT(B12,12)="@hotmail.com",RIGHT(B12,9)="@live.com"),"Outlook","Domain")))</f>
        <v/>
      </c>
      <c r="F12" s="4">
        <f>IF(B12="","",IFERROR(RIGHT(B12,LEN(B12)-FIND("@",B12)),""))</f>
        <v/>
      </c>
      <c r="G12" s="4">
        <f>IF(D12="KEEP",B12,"")</f>
        <v/>
      </c>
      <c r="H12" s="4">
        <f>IF(D12="REMOVE",B12,"")</f>
        <v/>
      </c>
    </row>
    <row r="13">
      <c r="A13" s="3" t="n"/>
      <c r="B13" s="4">
        <f>LOWER(TRIM(A13))</f>
        <v/>
      </c>
      <c r="C13" s="4">
        <f>IF(B13="","",IFERROR(LOOKUP(2,1/(ISNUMBER(SEARCH('Bad Patterns'!$A$2:$A$116,B13))),'Bad Patterns'!$A$2:$A$116),""))</f>
        <v/>
      </c>
      <c r="D13" s="4">
        <f>IF(B13="","",IF(C13&lt;&gt;"","REMOVE","KEEP"))</f>
        <v/>
      </c>
      <c r="E13" s="4">
        <f>IF(D13&lt;&gt;"KEEP","",IF(RIGHT(B13,10)="@gmail.com","Gmail",IF(OR(RIGHT(B13,12)="@outlook.com",RIGHT(B13,12)="@hotmail.com",RIGHT(B13,9)="@live.com"),"Outlook","Domain")))</f>
        <v/>
      </c>
      <c r="F13" s="4">
        <f>IF(B13="","",IFERROR(RIGHT(B13,LEN(B13)-FIND("@",B13)),""))</f>
        <v/>
      </c>
      <c r="G13" s="4">
        <f>IF(D13="KEEP",B13,"")</f>
        <v/>
      </c>
      <c r="H13" s="4">
        <f>IF(D13="REMOVE",B13,"")</f>
        <v/>
      </c>
    </row>
    <row r="14">
      <c r="A14" s="3" t="n"/>
      <c r="B14" s="4">
        <f>LOWER(TRIM(A14))</f>
        <v/>
      </c>
      <c r="C14" s="4">
        <f>IF(B14="","",IFERROR(LOOKUP(2,1/(ISNUMBER(SEARCH('Bad Patterns'!$A$2:$A$116,B14))),'Bad Patterns'!$A$2:$A$116),""))</f>
        <v/>
      </c>
      <c r="D14" s="4">
        <f>IF(B14="","",IF(C14&lt;&gt;"","REMOVE","KEEP"))</f>
        <v/>
      </c>
      <c r="E14" s="4">
        <f>IF(D14&lt;&gt;"KEEP","",IF(RIGHT(B14,10)="@gmail.com","Gmail",IF(OR(RIGHT(B14,12)="@outlook.com",RIGHT(B14,12)="@hotmail.com",RIGHT(B14,9)="@live.com"),"Outlook","Domain")))</f>
        <v/>
      </c>
      <c r="F14" s="4">
        <f>IF(B14="","",IFERROR(RIGHT(B14,LEN(B14)-FIND("@",B14)),""))</f>
        <v/>
      </c>
      <c r="G14" s="4">
        <f>IF(D14="KEEP",B14,"")</f>
        <v/>
      </c>
      <c r="H14" s="4">
        <f>IF(D14="REMOVE",B14,"")</f>
        <v/>
      </c>
    </row>
    <row r="15">
      <c r="A15" s="3" t="n"/>
      <c r="B15" s="4">
        <f>LOWER(TRIM(A15))</f>
        <v/>
      </c>
      <c r="C15" s="4">
        <f>IF(B15="","",IFERROR(LOOKUP(2,1/(ISNUMBER(SEARCH('Bad Patterns'!$A$2:$A$116,B15))),'Bad Patterns'!$A$2:$A$116),""))</f>
        <v/>
      </c>
      <c r="D15" s="4">
        <f>IF(B15="","",IF(C15&lt;&gt;"","REMOVE","KEEP"))</f>
        <v/>
      </c>
      <c r="E15" s="4">
        <f>IF(D15&lt;&gt;"KEEP","",IF(RIGHT(B15,10)="@gmail.com","Gmail",IF(OR(RIGHT(B15,12)="@outlook.com",RIGHT(B15,12)="@hotmail.com",RIGHT(B15,9)="@live.com"),"Outlook","Domain")))</f>
        <v/>
      </c>
      <c r="F15" s="4">
        <f>IF(B15="","",IFERROR(RIGHT(B15,LEN(B15)-FIND("@",B15)),""))</f>
        <v/>
      </c>
      <c r="G15" s="4">
        <f>IF(D15="KEEP",B15,"")</f>
        <v/>
      </c>
      <c r="H15" s="4">
        <f>IF(D15="REMOVE",B15,"")</f>
        <v/>
      </c>
    </row>
    <row r="16">
      <c r="A16" s="3" t="n"/>
      <c r="B16" s="4">
        <f>LOWER(TRIM(A16))</f>
        <v/>
      </c>
      <c r="C16" s="4">
        <f>IF(B16="","",IFERROR(LOOKUP(2,1/(ISNUMBER(SEARCH('Bad Patterns'!$A$2:$A$116,B16))),'Bad Patterns'!$A$2:$A$116),""))</f>
        <v/>
      </c>
      <c r="D16" s="4">
        <f>IF(B16="","",IF(C16&lt;&gt;"","REMOVE","KEEP"))</f>
        <v/>
      </c>
      <c r="E16" s="4">
        <f>IF(D16&lt;&gt;"KEEP","",IF(RIGHT(B16,10)="@gmail.com","Gmail",IF(OR(RIGHT(B16,12)="@outlook.com",RIGHT(B16,12)="@hotmail.com",RIGHT(B16,9)="@live.com"),"Outlook","Domain")))</f>
        <v/>
      </c>
      <c r="F16" s="4">
        <f>IF(B16="","",IFERROR(RIGHT(B16,LEN(B16)-FIND("@",B16)),""))</f>
        <v/>
      </c>
      <c r="G16" s="4">
        <f>IF(D16="KEEP",B16,"")</f>
        <v/>
      </c>
      <c r="H16" s="4">
        <f>IF(D16="REMOVE",B16,"")</f>
        <v/>
      </c>
    </row>
    <row r="17">
      <c r="A17" s="3" t="n"/>
      <c r="B17" s="4">
        <f>LOWER(TRIM(A17))</f>
        <v/>
      </c>
      <c r="C17" s="4">
        <f>IF(B17="","",IFERROR(LOOKUP(2,1/(ISNUMBER(SEARCH('Bad Patterns'!$A$2:$A$116,B17))),'Bad Patterns'!$A$2:$A$116),""))</f>
        <v/>
      </c>
      <c r="D17" s="4">
        <f>IF(B17="","",IF(C17&lt;&gt;"","REMOVE","KEEP"))</f>
        <v/>
      </c>
      <c r="E17" s="4">
        <f>IF(D17&lt;&gt;"KEEP","",IF(RIGHT(B17,10)="@gmail.com","Gmail",IF(OR(RIGHT(B17,12)="@outlook.com",RIGHT(B17,12)="@hotmail.com",RIGHT(B17,9)="@live.com"),"Outlook","Domain")))</f>
        <v/>
      </c>
      <c r="F17" s="4">
        <f>IF(B17="","",IFERROR(RIGHT(B17,LEN(B17)-FIND("@",B17)),""))</f>
        <v/>
      </c>
      <c r="G17" s="4">
        <f>IF(D17="KEEP",B17,"")</f>
        <v/>
      </c>
      <c r="H17" s="4">
        <f>IF(D17="REMOVE",B17,"")</f>
        <v/>
      </c>
    </row>
    <row r="18">
      <c r="A18" s="3" t="n"/>
      <c r="B18" s="4">
        <f>LOWER(TRIM(A18))</f>
        <v/>
      </c>
      <c r="C18" s="4">
        <f>IF(B18="","",IFERROR(LOOKUP(2,1/(ISNUMBER(SEARCH('Bad Patterns'!$A$2:$A$116,B18))),'Bad Patterns'!$A$2:$A$116),""))</f>
        <v/>
      </c>
      <c r="D18" s="4">
        <f>IF(B18="","",IF(C18&lt;&gt;"","REMOVE","KEEP"))</f>
        <v/>
      </c>
      <c r="E18" s="4">
        <f>IF(D18&lt;&gt;"KEEP","",IF(RIGHT(B18,10)="@gmail.com","Gmail",IF(OR(RIGHT(B18,12)="@outlook.com",RIGHT(B18,12)="@hotmail.com",RIGHT(B18,9)="@live.com"),"Outlook","Domain")))</f>
        <v/>
      </c>
      <c r="F18" s="4">
        <f>IF(B18="","",IFERROR(RIGHT(B18,LEN(B18)-FIND("@",B18)),""))</f>
        <v/>
      </c>
      <c r="G18" s="4">
        <f>IF(D18="KEEP",B18,"")</f>
        <v/>
      </c>
      <c r="H18" s="4">
        <f>IF(D18="REMOVE",B18,"")</f>
        <v/>
      </c>
    </row>
    <row r="19">
      <c r="A19" s="3" t="n"/>
      <c r="B19" s="4">
        <f>LOWER(TRIM(A19))</f>
        <v/>
      </c>
      <c r="C19" s="4">
        <f>IF(B19="","",IFERROR(LOOKUP(2,1/(ISNUMBER(SEARCH('Bad Patterns'!$A$2:$A$116,B19))),'Bad Patterns'!$A$2:$A$116),""))</f>
        <v/>
      </c>
      <c r="D19" s="4">
        <f>IF(B19="","",IF(C19&lt;&gt;"","REMOVE","KEEP"))</f>
        <v/>
      </c>
      <c r="E19" s="4">
        <f>IF(D19&lt;&gt;"KEEP","",IF(RIGHT(B19,10)="@gmail.com","Gmail",IF(OR(RIGHT(B19,12)="@outlook.com",RIGHT(B19,12)="@hotmail.com",RIGHT(B19,9)="@live.com"),"Outlook","Domain")))</f>
        <v/>
      </c>
      <c r="F19" s="4">
        <f>IF(B19="","",IFERROR(RIGHT(B19,LEN(B19)-FIND("@",B19)),""))</f>
        <v/>
      </c>
      <c r="G19" s="4">
        <f>IF(D19="KEEP",B19,"")</f>
        <v/>
      </c>
      <c r="H19" s="4">
        <f>IF(D19="REMOVE",B19,"")</f>
        <v/>
      </c>
    </row>
    <row r="20">
      <c r="A20" s="3" t="n"/>
      <c r="B20" s="4">
        <f>LOWER(TRIM(A20))</f>
        <v/>
      </c>
      <c r="C20" s="4">
        <f>IF(B20="","",IFERROR(LOOKUP(2,1/(ISNUMBER(SEARCH('Bad Patterns'!$A$2:$A$116,B20))),'Bad Patterns'!$A$2:$A$116),""))</f>
        <v/>
      </c>
      <c r="D20" s="4">
        <f>IF(B20="","",IF(C20&lt;&gt;"","REMOVE","KEEP"))</f>
        <v/>
      </c>
      <c r="E20" s="4">
        <f>IF(D20&lt;&gt;"KEEP","",IF(RIGHT(B20,10)="@gmail.com","Gmail",IF(OR(RIGHT(B20,12)="@outlook.com",RIGHT(B20,12)="@hotmail.com",RIGHT(B20,9)="@live.com"),"Outlook","Domain")))</f>
        <v/>
      </c>
      <c r="F20" s="4">
        <f>IF(B20="","",IFERROR(RIGHT(B20,LEN(B20)-FIND("@",B20)),""))</f>
        <v/>
      </c>
      <c r="G20" s="4">
        <f>IF(D20="KEEP",B20,"")</f>
        <v/>
      </c>
      <c r="H20" s="4">
        <f>IF(D20="REMOVE",B20,"")</f>
        <v/>
      </c>
    </row>
    <row r="21">
      <c r="A21" s="3" t="n"/>
      <c r="B21" s="4">
        <f>LOWER(TRIM(A21))</f>
        <v/>
      </c>
      <c r="C21" s="4">
        <f>IF(B21="","",IFERROR(LOOKUP(2,1/(ISNUMBER(SEARCH('Bad Patterns'!$A$2:$A$116,B21))),'Bad Patterns'!$A$2:$A$116),""))</f>
        <v/>
      </c>
      <c r="D21" s="4">
        <f>IF(B21="","",IF(C21&lt;&gt;"","REMOVE","KEEP"))</f>
        <v/>
      </c>
      <c r="E21" s="4">
        <f>IF(D21&lt;&gt;"KEEP","",IF(RIGHT(B21,10)="@gmail.com","Gmail",IF(OR(RIGHT(B21,12)="@outlook.com",RIGHT(B21,12)="@hotmail.com",RIGHT(B21,9)="@live.com"),"Outlook","Domain")))</f>
        <v/>
      </c>
      <c r="F21" s="4">
        <f>IF(B21="","",IFERROR(RIGHT(B21,LEN(B21)-FIND("@",B21)),""))</f>
        <v/>
      </c>
      <c r="G21" s="4">
        <f>IF(D21="KEEP",B21,"")</f>
        <v/>
      </c>
      <c r="H21" s="4">
        <f>IF(D21="REMOVE",B21,"")</f>
        <v/>
      </c>
    </row>
    <row r="22">
      <c r="A22" s="3" t="n"/>
      <c r="B22" s="4">
        <f>LOWER(TRIM(A22))</f>
        <v/>
      </c>
      <c r="C22" s="4">
        <f>IF(B22="","",IFERROR(LOOKUP(2,1/(ISNUMBER(SEARCH('Bad Patterns'!$A$2:$A$116,B22))),'Bad Patterns'!$A$2:$A$116),""))</f>
        <v/>
      </c>
      <c r="D22" s="4">
        <f>IF(B22="","",IF(C22&lt;&gt;"","REMOVE","KEEP"))</f>
        <v/>
      </c>
      <c r="E22" s="4">
        <f>IF(D22&lt;&gt;"KEEP","",IF(RIGHT(B22,10)="@gmail.com","Gmail",IF(OR(RIGHT(B22,12)="@outlook.com",RIGHT(B22,12)="@hotmail.com",RIGHT(B22,9)="@live.com"),"Outlook","Domain")))</f>
        <v/>
      </c>
      <c r="F22" s="4">
        <f>IF(B22="","",IFERROR(RIGHT(B22,LEN(B22)-FIND("@",B22)),""))</f>
        <v/>
      </c>
      <c r="G22" s="4">
        <f>IF(D22="KEEP",B22,"")</f>
        <v/>
      </c>
      <c r="H22" s="4">
        <f>IF(D22="REMOVE",B22,"")</f>
        <v/>
      </c>
    </row>
    <row r="23">
      <c r="A23" s="3" t="n"/>
      <c r="B23" s="4">
        <f>LOWER(TRIM(A23))</f>
        <v/>
      </c>
      <c r="C23" s="4">
        <f>IF(B23="","",IFERROR(LOOKUP(2,1/(ISNUMBER(SEARCH('Bad Patterns'!$A$2:$A$116,B23))),'Bad Patterns'!$A$2:$A$116),""))</f>
        <v/>
      </c>
      <c r="D23" s="4">
        <f>IF(B23="","",IF(C23&lt;&gt;"","REMOVE","KEEP"))</f>
        <v/>
      </c>
      <c r="E23" s="4">
        <f>IF(D23&lt;&gt;"KEEP","",IF(RIGHT(B23,10)="@gmail.com","Gmail",IF(OR(RIGHT(B23,12)="@outlook.com",RIGHT(B23,12)="@hotmail.com",RIGHT(B23,9)="@live.com"),"Outlook","Domain")))</f>
        <v/>
      </c>
      <c r="F23" s="4">
        <f>IF(B23="","",IFERROR(RIGHT(B23,LEN(B23)-FIND("@",B23)),""))</f>
        <v/>
      </c>
      <c r="G23" s="4">
        <f>IF(D23="KEEP",B23,"")</f>
        <v/>
      </c>
      <c r="H23" s="4">
        <f>IF(D23="REMOVE",B23,"")</f>
        <v/>
      </c>
    </row>
    <row r="24">
      <c r="A24" s="3" t="n"/>
      <c r="B24" s="4">
        <f>LOWER(TRIM(A24))</f>
        <v/>
      </c>
      <c r="C24" s="4">
        <f>IF(B24="","",IFERROR(LOOKUP(2,1/(ISNUMBER(SEARCH('Bad Patterns'!$A$2:$A$116,B24))),'Bad Patterns'!$A$2:$A$116),""))</f>
        <v/>
      </c>
      <c r="D24" s="4">
        <f>IF(B24="","",IF(C24&lt;&gt;"","REMOVE","KEEP"))</f>
        <v/>
      </c>
      <c r="E24" s="4">
        <f>IF(D24&lt;&gt;"KEEP","",IF(RIGHT(B24,10)="@gmail.com","Gmail",IF(OR(RIGHT(B24,12)="@outlook.com",RIGHT(B24,12)="@hotmail.com",RIGHT(B24,9)="@live.com"),"Outlook","Domain")))</f>
        <v/>
      </c>
      <c r="F24" s="4">
        <f>IF(B24="","",IFERROR(RIGHT(B24,LEN(B24)-FIND("@",B24)),""))</f>
        <v/>
      </c>
      <c r="G24" s="4">
        <f>IF(D24="KEEP",B24,"")</f>
        <v/>
      </c>
      <c r="H24" s="4">
        <f>IF(D24="REMOVE",B24,"")</f>
        <v/>
      </c>
    </row>
    <row r="25">
      <c r="A25" s="3" t="n"/>
      <c r="B25" s="4">
        <f>LOWER(TRIM(A25))</f>
        <v/>
      </c>
      <c r="C25" s="4">
        <f>IF(B25="","",IFERROR(LOOKUP(2,1/(ISNUMBER(SEARCH('Bad Patterns'!$A$2:$A$116,B25))),'Bad Patterns'!$A$2:$A$116),""))</f>
        <v/>
      </c>
      <c r="D25" s="4">
        <f>IF(B25="","",IF(C25&lt;&gt;"","REMOVE","KEEP"))</f>
        <v/>
      </c>
      <c r="E25" s="4">
        <f>IF(D25&lt;&gt;"KEEP","",IF(RIGHT(B25,10)="@gmail.com","Gmail",IF(OR(RIGHT(B25,12)="@outlook.com",RIGHT(B25,12)="@hotmail.com",RIGHT(B25,9)="@live.com"),"Outlook","Domain")))</f>
        <v/>
      </c>
      <c r="F25" s="4">
        <f>IF(B25="","",IFERROR(RIGHT(B25,LEN(B25)-FIND("@",B25)),""))</f>
        <v/>
      </c>
      <c r="G25" s="4">
        <f>IF(D25="KEEP",B25,"")</f>
        <v/>
      </c>
      <c r="H25" s="4">
        <f>IF(D25="REMOVE",B25,"")</f>
        <v/>
      </c>
    </row>
    <row r="26">
      <c r="A26" s="3" t="n"/>
      <c r="B26" s="4">
        <f>LOWER(TRIM(A26))</f>
        <v/>
      </c>
      <c r="C26" s="4">
        <f>IF(B26="","",IFERROR(LOOKUP(2,1/(ISNUMBER(SEARCH('Bad Patterns'!$A$2:$A$116,B26))),'Bad Patterns'!$A$2:$A$116),""))</f>
        <v/>
      </c>
      <c r="D26" s="4">
        <f>IF(B26="","",IF(C26&lt;&gt;"","REMOVE","KEEP"))</f>
        <v/>
      </c>
      <c r="E26" s="4">
        <f>IF(D26&lt;&gt;"KEEP","",IF(RIGHT(B26,10)="@gmail.com","Gmail",IF(OR(RIGHT(B26,12)="@outlook.com",RIGHT(B26,12)="@hotmail.com",RIGHT(B26,9)="@live.com"),"Outlook","Domain")))</f>
        <v/>
      </c>
      <c r="F26" s="4">
        <f>IF(B26="","",IFERROR(RIGHT(B26,LEN(B26)-FIND("@",B26)),""))</f>
        <v/>
      </c>
      <c r="G26" s="4">
        <f>IF(D26="KEEP",B26,"")</f>
        <v/>
      </c>
      <c r="H26" s="4">
        <f>IF(D26="REMOVE",B26,"")</f>
        <v/>
      </c>
    </row>
    <row r="27">
      <c r="A27" s="3" t="n"/>
      <c r="B27" s="4">
        <f>LOWER(TRIM(A27))</f>
        <v/>
      </c>
      <c r="C27" s="4">
        <f>IF(B27="","",IFERROR(LOOKUP(2,1/(ISNUMBER(SEARCH('Bad Patterns'!$A$2:$A$116,B27))),'Bad Patterns'!$A$2:$A$116),""))</f>
        <v/>
      </c>
      <c r="D27" s="4">
        <f>IF(B27="","",IF(C27&lt;&gt;"","REMOVE","KEEP"))</f>
        <v/>
      </c>
      <c r="E27" s="4">
        <f>IF(D27&lt;&gt;"KEEP","",IF(RIGHT(B27,10)="@gmail.com","Gmail",IF(OR(RIGHT(B27,12)="@outlook.com",RIGHT(B27,12)="@hotmail.com",RIGHT(B27,9)="@live.com"),"Outlook","Domain")))</f>
        <v/>
      </c>
      <c r="F27" s="4">
        <f>IF(B27="","",IFERROR(RIGHT(B27,LEN(B27)-FIND("@",B27)),""))</f>
        <v/>
      </c>
      <c r="G27" s="4">
        <f>IF(D27="KEEP",B27,"")</f>
        <v/>
      </c>
      <c r="H27" s="4">
        <f>IF(D27="REMOVE",B27,"")</f>
        <v/>
      </c>
    </row>
    <row r="28">
      <c r="A28" s="3" t="n"/>
      <c r="B28" s="4">
        <f>LOWER(TRIM(A28))</f>
        <v/>
      </c>
      <c r="C28" s="4">
        <f>IF(B28="","",IFERROR(LOOKUP(2,1/(ISNUMBER(SEARCH('Bad Patterns'!$A$2:$A$116,B28))),'Bad Patterns'!$A$2:$A$116),""))</f>
        <v/>
      </c>
      <c r="D28" s="4">
        <f>IF(B28="","",IF(C28&lt;&gt;"","REMOVE","KEEP"))</f>
        <v/>
      </c>
      <c r="E28" s="4">
        <f>IF(D28&lt;&gt;"KEEP","",IF(RIGHT(B28,10)="@gmail.com","Gmail",IF(OR(RIGHT(B28,12)="@outlook.com",RIGHT(B28,12)="@hotmail.com",RIGHT(B28,9)="@live.com"),"Outlook","Domain")))</f>
        <v/>
      </c>
      <c r="F28" s="4">
        <f>IF(B28="","",IFERROR(RIGHT(B28,LEN(B28)-FIND("@",B28)),""))</f>
        <v/>
      </c>
      <c r="G28" s="4">
        <f>IF(D28="KEEP",B28,"")</f>
        <v/>
      </c>
      <c r="H28" s="4">
        <f>IF(D28="REMOVE",B28,"")</f>
        <v/>
      </c>
    </row>
    <row r="29">
      <c r="A29" s="3" t="n"/>
      <c r="B29" s="4">
        <f>LOWER(TRIM(A29))</f>
        <v/>
      </c>
      <c r="C29" s="4">
        <f>IF(B29="","",IFERROR(LOOKUP(2,1/(ISNUMBER(SEARCH('Bad Patterns'!$A$2:$A$116,B29))),'Bad Patterns'!$A$2:$A$116),""))</f>
        <v/>
      </c>
      <c r="D29" s="4">
        <f>IF(B29="","",IF(C29&lt;&gt;"","REMOVE","KEEP"))</f>
        <v/>
      </c>
      <c r="E29" s="4">
        <f>IF(D29&lt;&gt;"KEEP","",IF(RIGHT(B29,10)="@gmail.com","Gmail",IF(OR(RIGHT(B29,12)="@outlook.com",RIGHT(B29,12)="@hotmail.com",RIGHT(B29,9)="@live.com"),"Outlook","Domain")))</f>
        <v/>
      </c>
      <c r="F29" s="4">
        <f>IF(B29="","",IFERROR(RIGHT(B29,LEN(B29)-FIND("@",B29)),""))</f>
        <v/>
      </c>
      <c r="G29" s="4">
        <f>IF(D29="KEEP",B29,"")</f>
        <v/>
      </c>
      <c r="H29" s="4">
        <f>IF(D29="REMOVE",B29,"")</f>
        <v/>
      </c>
    </row>
    <row r="30">
      <c r="A30" s="3" t="n"/>
      <c r="B30" s="4">
        <f>LOWER(TRIM(A30))</f>
        <v/>
      </c>
      <c r="C30" s="4">
        <f>IF(B30="","",IFERROR(LOOKUP(2,1/(ISNUMBER(SEARCH('Bad Patterns'!$A$2:$A$116,B30))),'Bad Patterns'!$A$2:$A$116),""))</f>
        <v/>
      </c>
      <c r="D30" s="4">
        <f>IF(B30="","",IF(C30&lt;&gt;"","REMOVE","KEEP"))</f>
        <v/>
      </c>
      <c r="E30" s="4">
        <f>IF(D30&lt;&gt;"KEEP","",IF(RIGHT(B30,10)="@gmail.com","Gmail",IF(OR(RIGHT(B30,12)="@outlook.com",RIGHT(B30,12)="@hotmail.com",RIGHT(B30,9)="@live.com"),"Outlook","Domain")))</f>
        <v/>
      </c>
      <c r="F30" s="4">
        <f>IF(B30="","",IFERROR(RIGHT(B30,LEN(B30)-FIND("@",B30)),""))</f>
        <v/>
      </c>
      <c r="G30" s="4">
        <f>IF(D30="KEEP",B30,"")</f>
        <v/>
      </c>
      <c r="H30" s="4">
        <f>IF(D30="REMOVE",B30,"")</f>
        <v/>
      </c>
    </row>
    <row r="31">
      <c r="A31" s="3" t="n"/>
      <c r="B31" s="4">
        <f>LOWER(TRIM(A31))</f>
        <v/>
      </c>
      <c r="C31" s="4">
        <f>IF(B31="","",IFERROR(LOOKUP(2,1/(ISNUMBER(SEARCH('Bad Patterns'!$A$2:$A$116,B31))),'Bad Patterns'!$A$2:$A$116),""))</f>
        <v/>
      </c>
      <c r="D31" s="4">
        <f>IF(B31="","",IF(C31&lt;&gt;"","REMOVE","KEEP"))</f>
        <v/>
      </c>
      <c r="E31" s="4">
        <f>IF(D31&lt;&gt;"KEEP","",IF(RIGHT(B31,10)="@gmail.com","Gmail",IF(OR(RIGHT(B31,12)="@outlook.com",RIGHT(B31,12)="@hotmail.com",RIGHT(B31,9)="@live.com"),"Outlook","Domain")))</f>
        <v/>
      </c>
      <c r="F31" s="4">
        <f>IF(B31="","",IFERROR(RIGHT(B31,LEN(B31)-FIND("@",B31)),""))</f>
        <v/>
      </c>
      <c r="G31" s="4">
        <f>IF(D31="KEEP",B31,"")</f>
        <v/>
      </c>
      <c r="H31" s="4">
        <f>IF(D31="REMOVE",B31,"")</f>
        <v/>
      </c>
    </row>
    <row r="32">
      <c r="A32" s="3" t="n"/>
      <c r="B32" s="4">
        <f>LOWER(TRIM(A32))</f>
        <v/>
      </c>
      <c r="C32" s="4">
        <f>IF(B32="","",IFERROR(LOOKUP(2,1/(ISNUMBER(SEARCH('Bad Patterns'!$A$2:$A$116,B32))),'Bad Patterns'!$A$2:$A$116),""))</f>
        <v/>
      </c>
      <c r="D32" s="4">
        <f>IF(B32="","",IF(C32&lt;&gt;"","REMOVE","KEEP"))</f>
        <v/>
      </c>
      <c r="E32" s="4">
        <f>IF(D32&lt;&gt;"KEEP","",IF(RIGHT(B32,10)="@gmail.com","Gmail",IF(OR(RIGHT(B32,12)="@outlook.com",RIGHT(B32,12)="@hotmail.com",RIGHT(B32,9)="@live.com"),"Outlook","Domain")))</f>
        <v/>
      </c>
      <c r="F32" s="4">
        <f>IF(B32="","",IFERROR(RIGHT(B32,LEN(B32)-FIND("@",B32)),""))</f>
        <v/>
      </c>
      <c r="G32" s="4">
        <f>IF(D32="KEEP",B32,"")</f>
        <v/>
      </c>
      <c r="H32" s="4">
        <f>IF(D32="REMOVE",B32,"")</f>
        <v/>
      </c>
    </row>
    <row r="33">
      <c r="A33" s="3" t="n"/>
      <c r="B33" s="4">
        <f>LOWER(TRIM(A33))</f>
        <v/>
      </c>
      <c r="C33" s="4">
        <f>IF(B33="","",IFERROR(LOOKUP(2,1/(ISNUMBER(SEARCH('Bad Patterns'!$A$2:$A$116,B33))),'Bad Patterns'!$A$2:$A$116),""))</f>
        <v/>
      </c>
      <c r="D33" s="4">
        <f>IF(B33="","",IF(C33&lt;&gt;"","REMOVE","KEEP"))</f>
        <v/>
      </c>
      <c r="E33" s="4">
        <f>IF(D33&lt;&gt;"KEEP","",IF(RIGHT(B33,10)="@gmail.com","Gmail",IF(OR(RIGHT(B33,12)="@outlook.com",RIGHT(B33,12)="@hotmail.com",RIGHT(B33,9)="@live.com"),"Outlook","Domain")))</f>
        <v/>
      </c>
      <c r="F33" s="4">
        <f>IF(B33="","",IFERROR(RIGHT(B33,LEN(B33)-FIND("@",B33)),""))</f>
        <v/>
      </c>
      <c r="G33" s="4">
        <f>IF(D33="KEEP",B33,"")</f>
        <v/>
      </c>
      <c r="H33" s="4">
        <f>IF(D33="REMOVE",B33,"")</f>
        <v/>
      </c>
    </row>
    <row r="34">
      <c r="A34" s="3" t="n"/>
      <c r="B34" s="4">
        <f>LOWER(TRIM(A34))</f>
        <v/>
      </c>
      <c r="C34" s="4">
        <f>IF(B34="","",IFERROR(LOOKUP(2,1/(ISNUMBER(SEARCH('Bad Patterns'!$A$2:$A$116,B34))),'Bad Patterns'!$A$2:$A$116),""))</f>
        <v/>
      </c>
      <c r="D34" s="4">
        <f>IF(B34="","",IF(C34&lt;&gt;"","REMOVE","KEEP"))</f>
        <v/>
      </c>
      <c r="E34" s="4">
        <f>IF(D34&lt;&gt;"KEEP","",IF(RIGHT(B34,10)="@gmail.com","Gmail",IF(OR(RIGHT(B34,12)="@outlook.com",RIGHT(B34,12)="@hotmail.com",RIGHT(B34,9)="@live.com"),"Outlook","Domain")))</f>
        <v/>
      </c>
      <c r="F34" s="4">
        <f>IF(B34="","",IFERROR(RIGHT(B34,LEN(B34)-FIND("@",B34)),""))</f>
        <v/>
      </c>
      <c r="G34" s="4">
        <f>IF(D34="KEEP",B34,"")</f>
        <v/>
      </c>
      <c r="H34" s="4">
        <f>IF(D34="REMOVE",B34,"")</f>
        <v/>
      </c>
    </row>
    <row r="35">
      <c r="A35" s="3" t="n"/>
      <c r="B35" s="4">
        <f>LOWER(TRIM(A35))</f>
        <v/>
      </c>
      <c r="C35" s="4">
        <f>IF(B35="","",IFERROR(LOOKUP(2,1/(ISNUMBER(SEARCH('Bad Patterns'!$A$2:$A$116,B35))),'Bad Patterns'!$A$2:$A$116),""))</f>
        <v/>
      </c>
      <c r="D35" s="4">
        <f>IF(B35="","",IF(C35&lt;&gt;"","REMOVE","KEEP"))</f>
        <v/>
      </c>
      <c r="E35" s="4">
        <f>IF(D35&lt;&gt;"KEEP","",IF(RIGHT(B35,10)="@gmail.com","Gmail",IF(OR(RIGHT(B35,12)="@outlook.com",RIGHT(B35,12)="@hotmail.com",RIGHT(B35,9)="@live.com"),"Outlook","Domain")))</f>
        <v/>
      </c>
      <c r="F35" s="4">
        <f>IF(B35="","",IFERROR(RIGHT(B35,LEN(B35)-FIND("@",B35)),""))</f>
        <v/>
      </c>
      <c r="G35" s="4">
        <f>IF(D35="KEEP",B35,"")</f>
        <v/>
      </c>
      <c r="H35" s="4">
        <f>IF(D35="REMOVE",B35,"")</f>
        <v/>
      </c>
    </row>
    <row r="36">
      <c r="A36" s="3" t="n"/>
      <c r="B36" s="4">
        <f>LOWER(TRIM(A36))</f>
        <v/>
      </c>
      <c r="C36" s="4">
        <f>IF(B36="","",IFERROR(LOOKUP(2,1/(ISNUMBER(SEARCH('Bad Patterns'!$A$2:$A$116,B36))),'Bad Patterns'!$A$2:$A$116),""))</f>
        <v/>
      </c>
      <c r="D36" s="4">
        <f>IF(B36="","",IF(C36&lt;&gt;"","REMOVE","KEEP"))</f>
        <v/>
      </c>
      <c r="E36" s="4">
        <f>IF(D36&lt;&gt;"KEEP","",IF(RIGHT(B36,10)="@gmail.com","Gmail",IF(OR(RIGHT(B36,12)="@outlook.com",RIGHT(B36,12)="@hotmail.com",RIGHT(B36,9)="@live.com"),"Outlook","Domain")))</f>
        <v/>
      </c>
      <c r="F36" s="4">
        <f>IF(B36="","",IFERROR(RIGHT(B36,LEN(B36)-FIND("@",B36)),""))</f>
        <v/>
      </c>
      <c r="G36" s="4">
        <f>IF(D36="KEEP",B36,"")</f>
        <v/>
      </c>
      <c r="H36" s="4">
        <f>IF(D36="REMOVE",B36,"")</f>
        <v/>
      </c>
    </row>
    <row r="37">
      <c r="A37" s="3" t="n"/>
      <c r="B37" s="4">
        <f>LOWER(TRIM(A37))</f>
        <v/>
      </c>
      <c r="C37" s="4">
        <f>IF(B37="","",IFERROR(LOOKUP(2,1/(ISNUMBER(SEARCH('Bad Patterns'!$A$2:$A$116,B37))),'Bad Patterns'!$A$2:$A$116),""))</f>
        <v/>
      </c>
      <c r="D37" s="4">
        <f>IF(B37="","",IF(C37&lt;&gt;"","REMOVE","KEEP"))</f>
        <v/>
      </c>
      <c r="E37" s="4">
        <f>IF(D37&lt;&gt;"KEEP","",IF(RIGHT(B37,10)="@gmail.com","Gmail",IF(OR(RIGHT(B37,12)="@outlook.com",RIGHT(B37,12)="@hotmail.com",RIGHT(B37,9)="@live.com"),"Outlook","Domain")))</f>
        <v/>
      </c>
      <c r="F37" s="4">
        <f>IF(B37="","",IFERROR(RIGHT(B37,LEN(B37)-FIND("@",B37)),""))</f>
        <v/>
      </c>
      <c r="G37" s="4">
        <f>IF(D37="KEEP",B37,"")</f>
        <v/>
      </c>
      <c r="H37" s="4">
        <f>IF(D37="REMOVE",B37,"")</f>
        <v/>
      </c>
    </row>
    <row r="38">
      <c r="A38" s="3" t="n"/>
      <c r="B38" s="4">
        <f>LOWER(TRIM(A38))</f>
        <v/>
      </c>
      <c r="C38" s="4">
        <f>IF(B38="","",IFERROR(LOOKUP(2,1/(ISNUMBER(SEARCH('Bad Patterns'!$A$2:$A$116,B38))),'Bad Patterns'!$A$2:$A$116),""))</f>
        <v/>
      </c>
      <c r="D38" s="4">
        <f>IF(B38="","",IF(C38&lt;&gt;"","REMOVE","KEEP"))</f>
        <v/>
      </c>
      <c r="E38" s="4">
        <f>IF(D38&lt;&gt;"KEEP","",IF(RIGHT(B38,10)="@gmail.com","Gmail",IF(OR(RIGHT(B38,12)="@outlook.com",RIGHT(B38,12)="@hotmail.com",RIGHT(B38,9)="@live.com"),"Outlook","Domain")))</f>
        <v/>
      </c>
      <c r="F38" s="4">
        <f>IF(B38="","",IFERROR(RIGHT(B38,LEN(B38)-FIND("@",B38)),""))</f>
        <v/>
      </c>
      <c r="G38" s="4">
        <f>IF(D38="KEEP",B38,"")</f>
        <v/>
      </c>
      <c r="H38" s="4">
        <f>IF(D38="REMOVE",B38,"")</f>
        <v/>
      </c>
    </row>
    <row r="39">
      <c r="A39" s="3" t="n"/>
      <c r="B39" s="4">
        <f>LOWER(TRIM(A39))</f>
        <v/>
      </c>
      <c r="C39" s="4">
        <f>IF(B39="","",IFERROR(LOOKUP(2,1/(ISNUMBER(SEARCH('Bad Patterns'!$A$2:$A$116,B39))),'Bad Patterns'!$A$2:$A$116),""))</f>
        <v/>
      </c>
      <c r="D39" s="4">
        <f>IF(B39="","",IF(C39&lt;&gt;"","REMOVE","KEEP"))</f>
        <v/>
      </c>
      <c r="E39" s="4">
        <f>IF(D39&lt;&gt;"KEEP","",IF(RIGHT(B39,10)="@gmail.com","Gmail",IF(OR(RIGHT(B39,12)="@outlook.com",RIGHT(B39,12)="@hotmail.com",RIGHT(B39,9)="@live.com"),"Outlook","Domain")))</f>
        <v/>
      </c>
      <c r="F39" s="4">
        <f>IF(B39="","",IFERROR(RIGHT(B39,LEN(B39)-FIND("@",B39)),""))</f>
        <v/>
      </c>
      <c r="G39" s="4">
        <f>IF(D39="KEEP",B39,"")</f>
        <v/>
      </c>
      <c r="H39" s="4">
        <f>IF(D39="REMOVE",B39,"")</f>
        <v/>
      </c>
    </row>
    <row r="40">
      <c r="A40" s="3" t="n"/>
      <c r="B40" s="4">
        <f>LOWER(TRIM(A40))</f>
        <v/>
      </c>
      <c r="C40" s="4">
        <f>IF(B40="","",IFERROR(LOOKUP(2,1/(ISNUMBER(SEARCH('Bad Patterns'!$A$2:$A$116,B40))),'Bad Patterns'!$A$2:$A$116),""))</f>
        <v/>
      </c>
      <c r="D40" s="4">
        <f>IF(B40="","",IF(C40&lt;&gt;"","REMOVE","KEEP"))</f>
        <v/>
      </c>
      <c r="E40" s="4">
        <f>IF(D40&lt;&gt;"KEEP","",IF(RIGHT(B40,10)="@gmail.com","Gmail",IF(OR(RIGHT(B40,12)="@outlook.com",RIGHT(B40,12)="@hotmail.com",RIGHT(B40,9)="@live.com"),"Outlook","Domain")))</f>
        <v/>
      </c>
      <c r="F40" s="4">
        <f>IF(B40="","",IFERROR(RIGHT(B40,LEN(B40)-FIND("@",B40)),""))</f>
        <v/>
      </c>
      <c r="G40" s="4">
        <f>IF(D40="KEEP",B40,"")</f>
        <v/>
      </c>
      <c r="H40" s="4">
        <f>IF(D40="REMOVE",B40,"")</f>
        <v/>
      </c>
    </row>
    <row r="41">
      <c r="A41" s="3" t="n"/>
      <c r="B41" s="4">
        <f>LOWER(TRIM(A41))</f>
        <v/>
      </c>
      <c r="C41" s="4">
        <f>IF(B41="","",IFERROR(LOOKUP(2,1/(ISNUMBER(SEARCH('Bad Patterns'!$A$2:$A$116,B41))),'Bad Patterns'!$A$2:$A$116),""))</f>
        <v/>
      </c>
      <c r="D41" s="4">
        <f>IF(B41="","",IF(C41&lt;&gt;"","REMOVE","KEEP"))</f>
        <v/>
      </c>
      <c r="E41" s="4">
        <f>IF(D41&lt;&gt;"KEEP","",IF(RIGHT(B41,10)="@gmail.com","Gmail",IF(OR(RIGHT(B41,12)="@outlook.com",RIGHT(B41,12)="@hotmail.com",RIGHT(B41,9)="@live.com"),"Outlook","Domain")))</f>
        <v/>
      </c>
      <c r="F41" s="4">
        <f>IF(B41="","",IFERROR(RIGHT(B41,LEN(B41)-FIND("@",B41)),""))</f>
        <v/>
      </c>
      <c r="G41" s="4">
        <f>IF(D41="KEEP",B41,"")</f>
        <v/>
      </c>
      <c r="H41" s="4">
        <f>IF(D41="REMOVE",B41,"")</f>
        <v/>
      </c>
    </row>
    <row r="42">
      <c r="A42" s="3" t="n"/>
      <c r="B42" s="4">
        <f>LOWER(TRIM(A42))</f>
        <v/>
      </c>
      <c r="C42" s="4">
        <f>IF(B42="","",IFERROR(LOOKUP(2,1/(ISNUMBER(SEARCH('Bad Patterns'!$A$2:$A$116,B42))),'Bad Patterns'!$A$2:$A$116),""))</f>
        <v/>
      </c>
      <c r="D42" s="4">
        <f>IF(B42="","",IF(C42&lt;&gt;"","REMOVE","KEEP"))</f>
        <v/>
      </c>
      <c r="E42" s="4">
        <f>IF(D42&lt;&gt;"KEEP","",IF(RIGHT(B42,10)="@gmail.com","Gmail",IF(OR(RIGHT(B42,12)="@outlook.com",RIGHT(B42,12)="@hotmail.com",RIGHT(B42,9)="@live.com"),"Outlook","Domain")))</f>
        <v/>
      </c>
      <c r="F42" s="4">
        <f>IF(B42="","",IFERROR(RIGHT(B42,LEN(B42)-FIND("@",B42)),""))</f>
        <v/>
      </c>
      <c r="G42" s="4">
        <f>IF(D42="KEEP",B42,"")</f>
        <v/>
      </c>
      <c r="H42" s="4">
        <f>IF(D42="REMOVE",B42,"")</f>
        <v/>
      </c>
    </row>
    <row r="43">
      <c r="A43" s="3" t="n"/>
      <c r="B43" s="4">
        <f>LOWER(TRIM(A43))</f>
        <v/>
      </c>
      <c r="C43" s="4">
        <f>IF(B43="","",IFERROR(LOOKUP(2,1/(ISNUMBER(SEARCH('Bad Patterns'!$A$2:$A$116,B43))),'Bad Patterns'!$A$2:$A$116),""))</f>
        <v/>
      </c>
      <c r="D43" s="4">
        <f>IF(B43="","",IF(C43&lt;&gt;"","REMOVE","KEEP"))</f>
        <v/>
      </c>
      <c r="E43" s="4">
        <f>IF(D43&lt;&gt;"KEEP","",IF(RIGHT(B43,10)="@gmail.com","Gmail",IF(OR(RIGHT(B43,12)="@outlook.com",RIGHT(B43,12)="@hotmail.com",RIGHT(B43,9)="@live.com"),"Outlook","Domain")))</f>
        <v/>
      </c>
      <c r="F43" s="4">
        <f>IF(B43="","",IFERROR(RIGHT(B43,LEN(B43)-FIND("@",B43)),""))</f>
        <v/>
      </c>
      <c r="G43" s="4">
        <f>IF(D43="KEEP",B43,"")</f>
        <v/>
      </c>
      <c r="H43" s="4">
        <f>IF(D43="REMOVE",B43,"")</f>
        <v/>
      </c>
    </row>
    <row r="44">
      <c r="A44" s="3" t="n"/>
      <c r="B44" s="4">
        <f>LOWER(TRIM(A44))</f>
        <v/>
      </c>
      <c r="C44" s="4">
        <f>IF(B44="","",IFERROR(LOOKUP(2,1/(ISNUMBER(SEARCH('Bad Patterns'!$A$2:$A$116,B44))),'Bad Patterns'!$A$2:$A$116),""))</f>
        <v/>
      </c>
      <c r="D44" s="4">
        <f>IF(B44="","",IF(C44&lt;&gt;"","REMOVE","KEEP"))</f>
        <v/>
      </c>
      <c r="E44" s="4">
        <f>IF(D44&lt;&gt;"KEEP","",IF(RIGHT(B44,10)="@gmail.com","Gmail",IF(OR(RIGHT(B44,12)="@outlook.com",RIGHT(B44,12)="@hotmail.com",RIGHT(B44,9)="@live.com"),"Outlook","Domain")))</f>
        <v/>
      </c>
      <c r="F44" s="4">
        <f>IF(B44="","",IFERROR(RIGHT(B44,LEN(B44)-FIND("@",B44)),""))</f>
        <v/>
      </c>
      <c r="G44" s="4">
        <f>IF(D44="KEEP",B44,"")</f>
        <v/>
      </c>
      <c r="H44" s="4">
        <f>IF(D44="REMOVE",B44,"")</f>
        <v/>
      </c>
    </row>
    <row r="45">
      <c r="A45" s="3" t="n"/>
      <c r="B45" s="4">
        <f>LOWER(TRIM(A45))</f>
        <v/>
      </c>
      <c r="C45" s="4">
        <f>IF(B45="","",IFERROR(LOOKUP(2,1/(ISNUMBER(SEARCH('Bad Patterns'!$A$2:$A$116,B45))),'Bad Patterns'!$A$2:$A$116),""))</f>
        <v/>
      </c>
      <c r="D45" s="4">
        <f>IF(B45="","",IF(C45&lt;&gt;"","REMOVE","KEEP"))</f>
        <v/>
      </c>
      <c r="E45" s="4">
        <f>IF(D45&lt;&gt;"KEEP","",IF(RIGHT(B45,10)="@gmail.com","Gmail",IF(OR(RIGHT(B45,12)="@outlook.com",RIGHT(B45,12)="@hotmail.com",RIGHT(B45,9)="@live.com"),"Outlook","Domain")))</f>
        <v/>
      </c>
      <c r="F45" s="4">
        <f>IF(B45="","",IFERROR(RIGHT(B45,LEN(B45)-FIND("@",B45)),""))</f>
        <v/>
      </c>
      <c r="G45" s="4">
        <f>IF(D45="KEEP",B45,"")</f>
        <v/>
      </c>
      <c r="H45" s="4">
        <f>IF(D45="REMOVE",B45,"")</f>
        <v/>
      </c>
    </row>
    <row r="46">
      <c r="A46" s="3" t="n"/>
      <c r="B46" s="4">
        <f>LOWER(TRIM(A46))</f>
        <v/>
      </c>
      <c r="C46" s="4">
        <f>IF(B46="","",IFERROR(LOOKUP(2,1/(ISNUMBER(SEARCH('Bad Patterns'!$A$2:$A$116,B46))),'Bad Patterns'!$A$2:$A$116),""))</f>
        <v/>
      </c>
      <c r="D46" s="4">
        <f>IF(B46="","",IF(C46&lt;&gt;"","REMOVE","KEEP"))</f>
        <v/>
      </c>
      <c r="E46" s="4">
        <f>IF(D46&lt;&gt;"KEEP","",IF(RIGHT(B46,10)="@gmail.com","Gmail",IF(OR(RIGHT(B46,12)="@outlook.com",RIGHT(B46,12)="@hotmail.com",RIGHT(B46,9)="@live.com"),"Outlook","Domain")))</f>
        <v/>
      </c>
      <c r="F46" s="4">
        <f>IF(B46="","",IFERROR(RIGHT(B46,LEN(B46)-FIND("@",B46)),""))</f>
        <v/>
      </c>
      <c r="G46" s="4">
        <f>IF(D46="KEEP",B46,"")</f>
        <v/>
      </c>
      <c r="H46" s="4">
        <f>IF(D46="REMOVE",B46,"")</f>
        <v/>
      </c>
    </row>
    <row r="47">
      <c r="A47" s="3" t="n"/>
      <c r="B47" s="4">
        <f>LOWER(TRIM(A47))</f>
        <v/>
      </c>
      <c r="C47" s="4">
        <f>IF(B47="","",IFERROR(LOOKUP(2,1/(ISNUMBER(SEARCH('Bad Patterns'!$A$2:$A$116,B47))),'Bad Patterns'!$A$2:$A$116),""))</f>
        <v/>
      </c>
      <c r="D47" s="4">
        <f>IF(B47="","",IF(C47&lt;&gt;"","REMOVE","KEEP"))</f>
        <v/>
      </c>
      <c r="E47" s="4">
        <f>IF(D47&lt;&gt;"KEEP","",IF(RIGHT(B47,10)="@gmail.com","Gmail",IF(OR(RIGHT(B47,12)="@outlook.com",RIGHT(B47,12)="@hotmail.com",RIGHT(B47,9)="@live.com"),"Outlook","Domain")))</f>
        <v/>
      </c>
      <c r="F47" s="4">
        <f>IF(B47="","",IFERROR(RIGHT(B47,LEN(B47)-FIND("@",B47)),""))</f>
        <v/>
      </c>
      <c r="G47" s="4">
        <f>IF(D47="KEEP",B47,"")</f>
        <v/>
      </c>
      <c r="H47" s="4">
        <f>IF(D47="REMOVE",B47,"")</f>
        <v/>
      </c>
    </row>
    <row r="48">
      <c r="A48" s="3" t="n"/>
      <c r="B48" s="4">
        <f>LOWER(TRIM(A48))</f>
        <v/>
      </c>
      <c r="C48" s="4">
        <f>IF(B48="","",IFERROR(LOOKUP(2,1/(ISNUMBER(SEARCH('Bad Patterns'!$A$2:$A$116,B48))),'Bad Patterns'!$A$2:$A$116),""))</f>
        <v/>
      </c>
      <c r="D48" s="4">
        <f>IF(B48="","",IF(C48&lt;&gt;"","REMOVE","KEEP"))</f>
        <v/>
      </c>
      <c r="E48" s="4">
        <f>IF(D48&lt;&gt;"KEEP","",IF(RIGHT(B48,10)="@gmail.com","Gmail",IF(OR(RIGHT(B48,12)="@outlook.com",RIGHT(B48,12)="@hotmail.com",RIGHT(B48,9)="@live.com"),"Outlook","Domain")))</f>
        <v/>
      </c>
      <c r="F48" s="4">
        <f>IF(B48="","",IFERROR(RIGHT(B48,LEN(B48)-FIND("@",B48)),""))</f>
        <v/>
      </c>
      <c r="G48" s="4">
        <f>IF(D48="KEEP",B48,"")</f>
        <v/>
      </c>
      <c r="H48" s="4">
        <f>IF(D48="REMOVE",B48,"")</f>
        <v/>
      </c>
    </row>
    <row r="49">
      <c r="A49" s="3" t="n"/>
      <c r="B49" s="4">
        <f>LOWER(TRIM(A49))</f>
        <v/>
      </c>
      <c r="C49" s="4">
        <f>IF(B49="","",IFERROR(LOOKUP(2,1/(ISNUMBER(SEARCH('Bad Patterns'!$A$2:$A$116,B49))),'Bad Patterns'!$A$2:$A$116),""))</f>
        <v/>
      </c>
      <c r="D49" s="4">
        <f>IF(B49="","",IF(C49&lt;&gt;"","REMOVE","KEEP"))</f>
        <v/>
      </c>
      <c r="E49" s="4">
        <f>IF(D49&lt;&gt;"KEEP","",IF(RIGHT(B49,10)="@gmail.com","Gmail",IF(OR(RIGHT(B49,12)="@outlook.com",RIGHT(B49,12)="@hotmail.com",RIGHT(B49,9)="@live.com"),"Outlook","Domain")))</f>
        <v/>
      </c>
      <c r="F49" s="4">
        <f>IF(B49="","",IFERROR(RIGHT(B49,LEN(B49)-FIND("@",B49)),""))</f>
        <v/>
      </c>
      <c r="G49" s="4">
        <f>IF(D49="KEEP",B49,"")</f>
        <v/>
      </c>
      <c r="H49" s="4">
        <f>IF(D49="REMOVE",B49,"")</f>
        <v/>
      </c>
    </row>
    <row r="50">
      <c r="A50" s="3" t="n"/>
      <c r="B50" s="4">
        <f>LOWER(TRIM(A50))</f>
        <v/>
      </c>
      <c r="C50" s="4">
        <f>IF(B50="","",IFERROR(LOOKUP(2,1/(ISNUMBER(SEARCH('Bad Patterns'!$A$2:$A$116,B50))),'Bad Patterns'!$A$2:$A$116),""))</f>
        <v/>
      </c>
      <c r="D50" s="4">
        <f>IF(B50="","",IF(C50&lt;&gt;"","REMOVE","KEEP"))</f>
        <v/>
      </c>
      <c r="E50" s="4">
        <f>IF(D50&lt;&gt;"KEEP","",IF(RIGHT(B50,10)="@gmail.com","Gmail",IF(OR(RIGHT(B50,12)="@outlook.com",RIGHT(B50,12)="@hotmail.com",RIGHT(B50,9)="@live.com"),"Outlook","Domain")))</f>
        <v/>
      </c>
      <c r="F50" s="4">
        <f>IF(B50="","",IFERROR(RIGHT(B50,LEN(B50)-FIND("@",B50)),""))</f>
        <v/>
      </c>
      <c r="G50" s="4">
        <f>IF(D50="KEEP",B50,"")</f>
        <v/>
      </c>
      <c r="H50" s="4">
        <f>IF(D50="REMOVE",B50,"")</f>
        <v/>
      </c>
    </row>
    <row r="51">
      <c r="A51" s="3" t="n"/>
      <c r="B51" s="4">
        <f>LOWER(TRIM(A51))</f>
        <v/>
      </c>
      <c r="C51" s="4">
        <f>IF(B51="","",IFERROR(LOOKUP(2,1/(ISNUMBER(SEARCH('Bad Patterns'!$A$2:$A$116,B51))),'Bad Patterns'!$A$2:$A$116),""))</f>
        <v/>
      </c>
      <c r="D51" s="4">
        <f>IF(B51="","",IF(C51&lt;&gt;"","REMOVE","KEEP"))</f>
        <v/>
      </c>
      <c r="E51" s="4">
        <f>IF(D51&lt;&gt;"KEEP","",IF(RIGHT(B51,10)="@gmail.com","Gmail",IF(OR(RIGHT(B51,12)="@outlook.com",RIGHT(B51,12)="@hotmail.com",RIGHT(B51,9)="@live.com"),"Outlook","Domain")))</f>
        <v/>
      </c>
      <c r="F51" s="4">
        <f>IF(B51="","",IFERROR(RIGHT(B51,LEN(B51)-FIND("@",B51)),""))</f>
        <v/>
      </c>
      <c r="G51" s="4">
        <f>IF(D51="KEEP",B51,"")</f>
        <v/>
      </c>
      <c r="H51" s="4">
        <f>IF(D51="REMOVE",B51,"")</f>
        <v/>
      </c>
    </row>
    <row r="52">
      <c r="A52" s="3" t="n"/>
      <c r="B52" s="4">
        <f>LOWER(TRIM(A52))</f>
        <v/>
      </c>
      <c r="C52" s="4">
        <f>IF(B52="","",IFERROR(LOOKUP(2,1/(ISNUMBER(SEARCH('Bad Patterns'!$A$2:$A$116,B52))),'Bad Patterns'!$A$2:$A$116),""))</f>
        <v/>
      </c>
      <c r="D52" s="4">
        <f>IF(B52="","",IF(C52&lt;&gt;"","REMOVE","KEEP"))</f>
        <v/>
      </c>
      <c r="E52" s="4">
        <f>IF(D52&lt;&gt;"KEEP","",IF(RIGHT(B52,10)="@gmail.com","Gmail",IF(OR(RIGHT(B52,12)="@outlook.com",RIGHT(B52,12)="@hotmail.com",RIGHT(B52,9)="@live.com"),"Outlook","Domain")))</f>
        <v/>
      </c>
      <c r="F52" s="4">
        <f>IF(B52="","",IFERROR(RIGHT(B52,LEN(B52)-FIND("@",B52)),""))</f>
        <v/>
      </c>
      <c r="G52" s="4">
        <f>IF(D52="KEEP",B52,"")</f>
        <v/>
      </c>
      <c r="H52" s="4">
        <f>IF(D52="REMOVE",B52,"")</f>
        <v/>
      </c>
    </row>
    <row r="53">
      <c r="A53" s="3" t="n"/>
      <c r="B53" s="4">
        <f>LOWER(TRIM(A53))</f>
        <v/>
      </c>
      <c r="C53" s="4">
        <f>IF(B53="","",IFERROR(LOOKUP(2,1/(ISNUMBER(SEARCH('Bad Patterns'!$A$2:$A$116,B53))),'Bad Patterns'!$A$2:$A$116),""))</f>
        <v/>
      </c>
      <c r="D53" s="4">
        <f>IF(B53="","",IF(C53&lt;&gt;"","REMOVE","KEEP"))</f>
        <v/>
      </c>
      <c r="E53" s="4">
        <f>IF(D53&lt;&gt;"KEEP","",IF(RIGHT(B53,10)="@gmail.com","Gmail",IF(OR(RIGHT(B53,12)="@outlook.com",RIGHT(B53,12)="@hotmail.com",RIGHT(B53,9)="@live.com"),"Outlook","Domain")))</f>
        <v/>
      </c>
      <c r="F53" s="4">
        <f>IF(B53="","",IFERROR(RIGHT(B53,LEN(B53)-FIND("@",B53)),""))</f>
        <v/>
      </c>
      <c r="G53" s="4">
        <f>IF(D53="KEEP",B53,"")</f>
        <v/>
      </c>
      <c r="H53" s="4">
        <f>IF(D53="REMOVE",B53,"")</f>
        <v/>
      </c>
    </row>
    <row r="54">
      <c r="A54" s="3" t="n"/>
      <c r="B54" s="4">
        <f>LOWER(TRIM(A54))</f>
        <v/>
      </c>
      <c r="C54" s="4">
        <f>IF(B54="","",IFERROR(LOOKUP(2,1/(ISNUMBER(SEARCH('Bad Patterns'!$A$2:$A$116,B54))),'Bad Patterns'!$A$2:$A$116),""))</f>
        <v/>
      </c>
      <c r="D54" s="4">
        <f>IF(B54="","",IF(C54&lt;&gt;"","REMOVE","KEEP"))</f>
        <v/>
      </c>
      <c r="E54" s="4">
        <f>IF(D54&lt;&gt;"KEEP","",IF(RIGHT(B54,10)="@gmail.com","Gmail",IF(OR(RIGHT(B54,12)="@outlook.com",RIGHT(B54,12)="@hotmail.com",RIGHT(B54,9)="@live.com"),"Outlook","Domain")))</f>
        <v/>
      </c>
      <c r="F54" s="4">
        <f>IF(B54="","",IFERROR(RIGHT(B54,LEN(B54)-FIND("@",B54)),""))</f>
        <v/>
      </c>
      <c r="G54" s="4">
        <f>IF(D54="KEEP",B54,"")</f>
        <v/>
      </c>
      <c r="H54" s="4">
        <f>IF(D54="REMOVE",B54,"")</f>
        <v/>
      </c>
    </row>
    <row r="55">
      <c r="A55" s="3" t="n"/>
      <c r="B55" s="4">
        <f>LOWER(TRIM(A55))</f>
        <v/>
      </c>
      <c r="C55" s="4">
        <f>IF(B55="","",IFERROR(LOOKUP(2,1/(ISNUMBER(SEARCH('Bad Patterns'!$A$2:$A$116,B55))),'Bad Patterns'!$A$2:$A$116),""))</f>
        <v/>
      </c>
      <c r="D55" s="4">
        <f>IF(B55="","",IF(C55&lt;&gt;"","REMOVE","KEEP"))</f>
        <v/>
      </c>
      <c r="E55" s="4">
        <f>IF(D55&lt;&gt;"KEEP","",IF(RIGHT(B55,10)="@gmail.com","Gmail",IF(OR(RIGHT(B55,12)="@outlook.com",RIGHT(B55,12)="@hotmail.com",RIGHT(B55,9)="@live.com"),"Outlook","Domain")))</f>
        <v/>
      </c>
      <c r="F55" s="4">
        <f>IF(B55="","",IFERROR(RIGHT(B55,LEN(B55)-FIND("@",B55)),""))</f>
        <v/>
      </c>
      <c r="G55" s="4">
        <f>IF(D55="KEEP",B55,"")</f>
        <v/>
      </c>
      <c r="H55" s="4">
        <f>IF(D55="REMOVE",B55,"")</f>
        <v/>
      </c>
    </row>
    <row r="56">
      <c r="A56" s="3" t="n"/>
      <c r="B56" s="4">
        <f>LOWER(TRIM(A56))</f>
        <v/>
      </c>
      <c r="C56" s="4">
        <f>IF(B56="","",IFERROR(LOOKUP(2,1/(ISNUMBER(SEARCH('Bad Patterns'!$A$2:$A$116,B56))),'Bad Patterns'!$A$2:$A$116),""))</f>
        <v/>
      </c>
      <c r="D56" s="4">
        <f>IF(B56="","",IF(C56&lt;&gt;"","REMOVE","KEEP"))</f>
        <v/>
      </c>
      <c r="E56" s="4">
        <f>IF(D56&lt;&gt;"KEEP","",IF(RIGHT(B56,10)="@gmail.com","Gmail",IF(OR(RIGHT(B56,12)="@outlook.com",RIGHT(B56,12)="@hotmail.com",RIGHT(B56,9)="@live.com"),"Outlook","Domain")))</f>
        <v/>
      </c>
      <c r="F56" s="4">
        <f>IF(B56="","",IFERROR(RIGHT(B56,LEN(B56)-FIND("@",B56)),""))</f>
        <v/>
      </c>
      <c r="G56" s="4">
        <f>IF(D56="KEEP",B56,"")</f>
        <v/>
      </c>
      <c r="H56" s="4">
        <f>IF(D56="REMOVE",B56,"")</f>
        <v/>
      </c>
    </row>
    <row r="57">
      <c r="A57" s="3" t="n"/>
      <c r="B57" s="4">
        <f>LOWER(TRIM(A57))</f>
        <v/>
      </c>
      <c r="C57" s="4">
        <f>IF(B57="","",IFERROR(LOOKUP(2,1/(ISNUMBER(SEARCH('Bad Patterns'!$A$2:$A$116,B57))),'Bad Patterns'!$A$2:$A$116),""))</f>
        <v/>
      </c>
      <c r="D57" s="4">
        <f>IF(B57="","",IF(C57&lt;&gt;"","REMOVE","KEEP"))</f>
        <v/>
      </c>
      <c r="E57" s="4">
        <f>IF(D57&lt;&gt;"KEEP","",IF(RIGHT(B57,10)="@gmail.com","Gmail",IF(OR(RIGHT(B57,12)="@outlook.com",RIGHT(B57,12)="@hotmail.com",RIGHT(B57,9)="@live.com"),"Outlook","Domain")))</f>
        <v/>
      </c>
      <c r="F57" s="4">
        <f>IF(B57="","",IFERROR(RIGHT(B57,LEN(B57)-FIND("@",B57)),""))</f>
        <v/>
      </c>
      <c r="G57" s="4">
        <f>IF(D57="KEEP",B57,"")</f>
        <v/>
      </c>
      <c r="H57" s="4">
        <f>IF(D57="REMOVE",B57,"")</f>
        <v/>
      </c>
    </row>
    <row r="58">
      <c r="A58" s="3" t="n"/>
      <c r="B58" s="4">
        <f>LOWER(TRIM(A58))</f>
        <v/>
      </c>
      <c r="C58" s="4">
        <f>IF(B58="","",IFERROR(LOOKUP(2,1/(ISNUMBER(SEARCH('Bad Patterns'!$A$2:$A$116,B58))),'Bad Patterns'!$A$2:$A$116),""))</f>
        <v/>
      </c>
      <c r="D58" s="4">
        <f>IF(B58="","",IF(C58&lt;&gt;"","REMOVE","KEEP"))</f>
        <v/>
      </c>
      <c r="E58" s="4">
        <f>IF(D58&lt;&gt;"KEEP","",IF(RIGHT(B58,10)="@gmail.com","Gmail",IF(OR(RIGHT(B58,12)="@outlook.com",RIGHT(B58,12)="@hotmail.com",RIGHT(B58,9)="@live.com"),"Outlook","Domain")))</f>
        <v/>
      </c>
      <c r="F58" s="4">
        <f>IF(B58="","",IFERROR(RIGHT(B58,LEN(B58)-FIND("@",B58)),""))</f>
        <v/>
      </c>
      <c r="G58" s="4">
        <f>IF(D58="KEEP",B58,"")</f>
        <v/>
      </c>
      <c r="H58" s="4">
        <f>IF(D58="REMOVE",B58,"")</f>
        <v/>
      </c>
    </row>
    <row r="59">
      <c r="A59" s="3" t="n"/>
      <c r="B59" s="4">
        <f>LOWER(TRIM(A59))</f>
        <v/>
      </c>
      <c r="C59" s="4">
        <f>IF(B59="","",IFERROR(LOOKUP(2,1/(ISNUMBER(SEARCH('Bad Patterns'!$A$2:$A$116,B59))),'Bad Patterns'!$A$2:$A$116),""))</f>
        <v/>
      </c>
      <c r="D59" s="4">
        <f>IF(B59="","",IF(C59&lt;&gt;"","REMOVE","KEEP"))</f>
        <v/>
      </c>
      <c r="E59" s="4">
        <f>IF(D59&lt;&gt;"KEEP","",IF(RIGHT(B59,10)="@gmail.com","Gmail",IF(OR(RIGHT(B59,12)="@outlook.com",RIGHT(B59,12)="@hotmail.com",RIGHT(B59,9)="@live.com"),"Outlook","Domain")))</f>
        <v/>
      </c>
      <c r="F59" s="4">
        <f>IF(B59="","",IFERROR(RIGHT(B59,LEN(B59)-FIND("@",B59)),""))</f>
        <v/>
      </c>
      <c r="G59" s="4">
        <f>IF(D59="KEEP",B59,"")</f>
        <v/>
      </c>
      <c r="H59" s="4">
        <f>IF(D59="REMOVE",B59,"")</f>
        <v/>
      </c>
    </row>
    <row r="60">
      <c r="A60" s="3" t="n"/>
      <c r="B60" s="4">
        <f>LOWER(TRIM(A60))</f>
        <v/>
      </c>
      <c r="C60" s="4">
        <f>IF(B60="","",IFERROR(LOOKUP(2,1/(ISNUMBER(SEARCH('Bad Patterns'!$A$2:$A$116,B60))),'Bad Patterns'!$A$2:$A$116),""))</f>
        <v/>
      </c>
      <c r="D60" s="4">
        <f>IF(B60="","",IF(C60&lt;&gt;"","REMOVE","KEEP"))</f>
        <v/>
      </c>
      <c r="E60" s="4">
        <f>IF(D60&lt;&gt;"KEEP","",IF(RIGHT(B60,10)="@gmail.com","Gmail",IF(OR(RIGHT(B60,12)="@outlook.com",RIGHT(B60,12)="@hotmail.com",RIGHT(B60,9)="@live.com"),"Outlook","Domain")))</f>
        <v/>
      </c>
      <c r="F60" s="4">
        <f>IF(B60="","",IFERROR(RIGHT(B60,LEN(B60)-FIND("@",B60)),""))</f>
        <v/>
      </c>
      <c r="G60" s="4">
        <f>IF(D60="KEEP",B60,"")</f>
        <v/>
      </c>
      <c r="H60" s="4">
        <f>IF(D60="REMOVE",B60,"")</f>
        <v/>
      </c>
    </row>
    <row r="61">
      <c r="A61" s="3" t="n"/>
      <c r="B61" s="4">
        <f>LOWER(TRIM(A61))</f>
        <v/>
      </c>
      <c r="C61" s="4">
        <f>IF(B61="","",IFERROR(LOOKUP(2,1/(ISNUMBER(SEARCH('Bad Patterns'!$A$2:$A$116,B61))),'Bad Patterns'!$A$2:$A$116),""))</f>
        <v/>
      </c>
      <c r="D61" s="4">
        <f>IF(B61="","",IF(C61&lt;&gt;"","REMOVE","KEEP"))</f>
        <v/>
      </c>
      <c r="E61" s="4">
        <f>IF(D61&lt;&gt;"KEEP","",IF(RIGHT(B61,10)="@gmail.com","Gmail",IF(OR(RIGHT(B61,12)="@outlook.com",RIGHT(B61,12)="@hotmail.com",RIGHT(B61,9)="@live.com"),"Outlook","Domain")))</f>
        <v/>
      </c>
      <c r="F61" s="4">
        <f>IF(B61="","",IFERROR(RIGHT(B61,LEN(B61)-FIND("@",B61)),""))</f>
        <v/>
      </c>
      <c r="G61" s="4">
        <f>IF(D61="KEEP",B61,"")</f>
        <v/>
      </c>
      <c r="H61" s="4">
        <f>IF(D61="REMOVE",B61,"")</f>
        <v/>
      </c>
    </row>
    <row r="62">
      <c r="A62" s="3" t="n"/>
      <c r="B62" s="4">
        <f>LOWER(TRIM(A62))</f>
        <v/>
      </c>
      <c r="C62" s="4">
        <f>IF(B62="","",IFERROR(LOOKUP(2,1/(ISNUMBER(SEARCH('Bad Patterns'!$A$2:$A$116,B62))),'Bad Patterns'!$A$2:$A$116),""))</f>
        <v/>
      </c>
      <c r="D62" s="4">
        <f>IF(B62="","",IF(C62&lt;&gt;"","REMOVE","KEEP"))</f>
        <v/>
      </c>
      <c r="E62" s="4">
        <f>IF(D62&lt;&gt;"KEEP","",IF(RIGHT(B62,10)="@gmail.com","Gmail",IF(OR(RIGHT(B62,12)="@outlook.com",RIGHT(B62,12)="@hotmail.com",RIGHT(B62,9)="@live.com"),"Outlook","Domain")))</f>
        <v/>
      </c>
      <c r="F62" s="4">
        <f>IF(B62="","",IFERROR(RIGHT(B62,LEN(B62)-FIND("@",B62)),""))</f>
        <v/>
      </c>
      <c r="G62" s="4">
        <f>IF(D62="KEEP",B62,"")</f>
        <v/>
      </c>
      <c r="H62" s="4">
        <f>IF(D62="REMOVE",B62,"")</f>
        <v/>
      </c>
    </row>
    <row r="63">
      <c r="A63" s="3" t="n"/>
      <c r="B63" s="4">
        <f>LOWER(TRIM(A63))</f>
        <v/>
      </c>
      <c r="C63" s="4">
        <f>IF(B63="","",IFERROR(LOOKUP(2,1/(ISNUMBER(SEARCH('Bad Patterns'!$A$2:$A$116,B63))),'Bad Patterns'!$A$2:$A$116),""))</f>
        <v/>
      </c>
      <c r="D63" s="4">
        <f>IF(B63="","",IF(C63&lt;&gt;"","REMOVE","KEEP"))</f>
        <v/>
      </c>
      <c r="E63" s="4">
        <f>IF(D63&lt;&gt;"KEEP","",IF(RIGHT(B63,10)="@gmail.com","Gmail",IF(OR(RIGHT(B63,12)="@outlook.com",RIGHT(B63,12)="@hotmail.com",RIGHT(B63,9)="@live.com"),"Outlook","Domain")))</f>
        <v/>
      </c>
      <c r="F63" s="4">
        <f>IF(B63="","",IFERROR(RIGHT(B63,LEN(B63)-FIND("@",B63)),""))</f>
        <v/>
      </c>
      <c r="G63" s="4">
        <f>IF(D63="KEEP",B63,"")</f>
        <v/>
      </c>
      <c r="H63" s="4">
        <f>IF(D63="REMOVE",B63,"")</f>
        <v/>
      </c>
    </row>
    <row r="64">
      <c r="A64" s="3" t="n"/>
      <c r="B64" s="4">
        <f>LOWER(TRIM(A64))</f>
        <v/>
      </c>
      <c r="C64" s="4">
        <f>IF(B64="","",IFERROR(LOOKUP(2,1/(ISNUMBER(SEARCH('Bad Patterns'!$A$2:$A$116,B64))),'Bad Patterns'!$A$2:$A$116),""))</f>
        <v/>
      </c>
      <c r="D64" s="4">
        <f>IF(B64="","",IF(C64&lt;&gt;"","REMOVE","KEEP"))</f>
        <v/>
      </c>
      <c r="E64" s="4">
        <f>IF(D64&lt;&gt;"KEEP","",IF(RIGHT(B64,10)="@gmail.com","Gmail",IF(OR(RIGHT(B64,12)="@outlook.com",RIGHT(B64,12)="@hotmail.com",RIGHT(B64,9)="@live.com"),"Outlook","Domain")))</f>
        <v/>
      </c>
      <c r="F64" s="4">
        <f>IF(B64="","",IFERROR(RIGHT(B64,LEN(B64)-FIND("@",B64)),""))</f>
        <v/>
      </c>
      <c r="G64" s="4">
        <f>IF(D64="KEEP",B64,"")</f>
        <v/>
      </c>
      <c r="H64" s="4">
        <f>IF(D64="REMOVE",B64,"")</f>
        <v/>
      </c>
    </row>
    <row r="65">
      <c r="A65" s="3" t="n"/>
      <c r="B65" s="4">
        <f>LOWER(TRIM(A65))</f>
        <v/>
      </c>
      <c r="C65" s="4">
        <f>IF(B65="","",IFERROR(LOOKUP(2,1/(ISNUMBER(SEARCH('Bad Patterns'!$A$2:$A$116,B65))),'Bad Patterns'!$A$2:$A$116),""))</f>
        <v/>
      </c>
      <c r="D65" s="4">
        <f>IF(B65="","",IF(C65&lt;&gt;"","REMOVE","KEEP"))</f>
        <v/>
      </c>
      <c r="E65" s="4">
        <f>IF(D65&lt;&gt;"KEEP","",IF(RIGHT(B65,10)="@gmail.com","Gmail",IF(OR(RIGHT(B65,12)="@outlook.com",RIGHT(B65,12)="@hotmail.com",RIGHT(B65,9)="@live.com"),"Outlook","Domain")))</f>
        <v/>
      </c>
      <c r="F65" s="4">
        <f>IF(B65="","",IFERROR(RIGHT(B65,LEN(B65)-FIND("@",B65)),""))</f>
        <v/>
      </c>
      <c r="G65" s="4">
        <f>IF(D65="KEEP",B65,"")</f>
        <v/>
      </c>
      <c r="H65" s="4">
        <f>IF(D65="REMOVE",B65,"")</f>
        <v/>
      </c>
    </row>
    <row r="66">
      <c r="A66" s="3" t="n"/>
      <c r="B66" s="4">
        <f>LOWER(TRIM(A66))</f>
        <v/>
      </c>
      <c r="C66" s="4">
        <f>IF(B66="","",IFERROR(LOOKUP(2,1/(ISNUMBER(SEARCH('Bad Patterns'!$A$2:$A$116,B66))),'Bad Patterns'!$A$2:$A$116),""))</f>
        <v/>
      </c>
      <c r="D66" s="4">
        <f>IF(B66="","",IF(C66&lt;&gt;"","REMOVE","KEEP"))</f>
        <v/>
      </c>
      <c r="E66" s="4">
        <f>IF(D66&lt;&gt;"KEEP","",IF(RIGHT(B66,10)="@gmail.com","Gmail",IF(OR(RIGHT(B66,12)="@outlook.com",RIGHT(B66,12)="@hotmail.com",RIGHT(B66,9)="@live.com"),"Outlook","Domain")))</f>
        <v/>
      </c>
      <c r="F66" s="4">
        <f>IF(B66="","",IFERROR(RIGHT(B66,LEN(B66)-FIND("@",B66)),""))</f>
        <v/>
      </c>
      <c r="G66" s="4">
        <f>IF(D66="KEEP",B66,"")</f>
        <v/>
      </c>
      <c r="H66" s="4">
        <f>IF(D66="REMOVE",B66,"")</f>
        <v/>
      </c>
    </row>
    <row r="67">
      <c r="A67" s="3" t="n"/>
      <c r="B67" s="4">
        <f>LOWER(TRIM(A67))</f>
        <v/>
      </c>
      <c r="C67" s="4">
        <f>IF(B67="","",IFERROR(LOOKUP(2,1/(ISNUMBER(SEARCH('Bad Patterns'!$A$2:$A$116,B67))),'Bad Patterns'!$A$2:$A$116),""))</f>
        <v/>
      </c>
      <c r="D67" s="4">
        <f>IF(B67="","",IF(C67&lt;&gt;"","REMOVE","KEEP"))</f>
        <v/>
      </c>
      <c r="E67" s="4">
        <f>IF(D67&lt;&gt;"KEEP","",IF(RIGHT(B67,10)="@gmail.com","Gmail",IF(OR(RIGHT(B67,12)="@outlook.com",RIGHT(B67,12)="@hotmail.com",RIGHT(B67,9)="@live.com"),"Outlook","Domain")))</f>
        <v/>
      </c>
      <c r="F67" s="4">
        <f>IF(B67="","",IFERROR(RIGHT(B67,LEN(B67)-FIND("@",B67)),""))</f>
        <v/>
      </c>
      <c r="G67" s="4">
        <f>IF(D67="KEEP",B67,"")</f>
        <v/>
      </c>
      <c r="H67" s="4">
        <f>IF(D67="REMOVE",B67,"")</f>
        <v/>
      </c>
    </row>
    <row r="68">
      <c r="A68" s="3" t="n"/>
      <c r="B68" s="4">
        <f>LOWER(TRIM(A68))</f>
        <v/>
      </c>
      <c r="C68" s="4">
        <f>IF(B68="","",IFERROR(LOOKUP(2,1/(ISNUMBER(SEARCH('Bad Patterns'!$A$2:$A$116,B68))),'Bad Patterns'!$A$2:$A$116),""))</f>
        <v/>
      </c>
      <c r="D68" s="4">
        <f>IF(B68="","",IF(C68&lt;&gt;"","REMOVE","KEEP"))</f>
        <v/>
      </c>
      <c r="E68" s="4">
        <f>IF(D68&lt;&gt;"KEEP","",IF(RIGHT(B68,10)="@gmail.com","Gmail",IF(OR(RIGHT(B68,12)="@outlook.com",RIGHT(B68,12)="@hotmail.com",RIGHT(B68,9)="@live.com"),"Outlook","Domain")))</f>
        <v/>
      </c>
      <c r="F68" s="4">
        <f>IF(B68="","",IFERROR(RIGHT(B68,LEN(B68)-FIND("@",B68)),""))</f>
        <v/>
      </c>
      <c r="G68" s="4">
        <f>IF(D68="KEEP",B68,"")</f>
        <v/>
      </c>
      <c r="H68" s="4">
        <f>IF(D68="REMOVE",B68,"")</f>
        <v/>
      </c>
    </row>
    <row r="69">
      <c r="A69" s="3" t="n"/>
      <c r="B69" s="4">
        <f>LOWER(TRIM(A69))</f>
        <v/>
      </c>
      <c r="C69" s="4">
        <f>IF(B69="","",IFERROR(LOOKUP(2,1/(ISNUMBER(SEARCH('Bad Patterns'!$A$2:$A$116,B69))),'Bad Patterns'!$A$2:$A$116),""))</f>
        <v/>
      </c>
      <c r="D69" s="4">
        <f>IF(B69="","",IF(C69&lt;&gt;"","REMOVE","KEEP"))</f>
        <v/>
      </c>
      <c r="E69" s="4">
        <f>IF(D69&lt;&gt;"KEEP","",IF(RIGHT(B69,10)="@gmail.com","Gmail",IF(OR(RIGHT(B69,12)="@outlook.com",RIGHT(B69,12)="@hotmail.com",RIGHT(B69,9)="@live.com"),"Outlook","Domain")))</f>
        <v/>
      </c>
      <c r="F69" s="4">
        <f>IF(B69="","",IFERROR(RIGHT(B69,LEN(B69)-FIND("@",B69)),""))</f>
        <v/>
      </c>
      <c r="G69" s="4">
        <f>IF(D69="KEEP",B69,"")</f>
        <v/>
      </c>
      <c r="H69" s="4">
        <f>IF(D69="REMOVE",B69,"")</f>
        <v/>
      </c>
    </row>
    <row r="70">
      <c r="A70" s="3" t="n"/>
      <c r="B70" s="4">
        <f>LOWER(TRIM(A70))</f>
        <v/>
      </c>
      <c r="C70" s="4">
        <f>IF(B70="","",IFERROR(LOOKUP(2,1/(ISNUMBER(SEARCH('Bad Patterns'!$A$2:$A$116,B70))),'Bad Patterns'!$A$2:$A$116),""))</f>
        <v/>
      </c>
      <c r="D70" s="4">
        <f>IF(B70="","",IF(C70&lt;&gt;"","REMOVE","KEEP"))</f>
        <v/>
      </c>
      <c r="E70" s="4">
        <f>IF(D70&lt;&gt;"KEEP","",IF(RIGHT(B70,10)="@gmail.com","Gmail",IF(OR(RIGHT(B70,12)="@outlook.com",RIGHT(B70,12)="@hotmail.com",RIGHT(B70,9)="@live.com"),"Outlook","Domain")))</f>
        <v/>
      </c>
      <c r="F70" s="4">
        <f>IF(B70="","",IFERROR(RIGHT(B70,LEN(B70)-FIND("@",B70)),""))</f>
        <v/>
      </c>
      <c r="G70" s="4">
        <f>IF(D70="KEEP",B70,"")</f>
        <v/>
      </c>
      <c r="H70" s="4">
        <f>IF(D70="REMOVE",B70,"")</f>
        <v/>
      </c>
    </row>
    <row r="71">
      <c r="A71" s="3" t="n"/>
      <c r="B71" s="4">
        <f>LOWER(TRIM(A71))</f>
        <v/>
      </c>
      <c r="C71" s="4">
        <f>IF(B71="","",IFERROR(LOOKUP(2,1/(ISNUMBER(SEARCH('Bad Patterns'!$A$2:$A$116,B71))),'Bad Patterns'!$A$2:$A$116),""))</f>
        <v/>
      </c>
      <c r="D71" s="4">
        <f>IF(B71="","",IF(C71&lt;&gt;"","REMOVE","KEEP"))</f>
        <v/>
      </c>
      <c r="E71" s="4">
        <f>IF(D71&lt;&gt;"KEEP","",IF(RIGHT(B71,10)="@gmail.com","Gmail",IF(OR(RIGHT(B71,12)="@outlook.com",RIGHT(B71,12)="@hotmail.com",RIGHT(B71,9)="@live.com"),"Outlook","Domain")))</f>
        <v/>
      </c>
      <c r="F71" s="4">
        <f>IF(B71="","",IFERROR(RIGHT(B71,LEN(B71)-FIND("@",B71)),""))</f>
        <v/>
      </c>
      <c r="G71" s="4">
        <f>IF(D71="KEEP",B71,"")</f>
        <v/>
      </c>
      <c r="H71" s="4">
        <f>IF(D71="REMOVE",B71,"")</f>
        <v/>
      </c>
    </row>
    <row r="72">
      <c r="A72" s="3" t="n"/>
      <c r="B72" s="4">
        <f>LOWER(TRIM(A72))</f>
        <v/>
      </c>
      <c r="C72" s="4">
        <f>IF(B72="","",IFERROR(LOOKUP(2,1/(ISNUMBER(SEARCH('Bad Patterns'!$A$2:$A$116,B72))),'Bad Patterns'!$A$2:$A$116),""))</f>
        <v/>
      </c>
      <c r="D72" s="4">
        <f>IF(B72="","",IF(C72&lt;&gt;"","REMOVE","KEEP"))</f>
        <v/>
      </c>
      <c r="E72" s="4">
        <f>IF(D72&lt;&gt;"KEEP","",IF(RIGHT(B72,10)="@gmail.com","Gmail",IF(OR(RIGHT(B72,12)="@outlook.com",RIGHT(B72,12)="@hotmail.com",RIGHT(B72,9)="@live.com"),"Outlook","Domain")))</f>
        <v/>
      </c>
      <c r="F72" s="4">
        <f>IF(B72="","",IFERROR(RIGHT(B72,LEN(B72)-FIND("@",B72)),""))</f>
        <v/>
      </c>
      <c r="G72" s="4">
        <f>IF(D72="KEEP",B72,"")</f>
        <v/>
      </c>
      <c r="H72" s="4">
        <f>IF(D72="REMOVE",B72,"")</f>
        <v/>
      </c>
    </row>
    <row r="73">
      <c r="A73" s="3" t="n"/>
      <c r="B73" s="4">
        <f>LOWER(TRIM(A73))</f>
        <v/>
      </c>
      <c r="C73" s="4">
        <f>IF(B73="","",IFERROR(LOOKUP(2,1/(ISNUMBER(SEARCH('Bad Patterns'!$A$2:$A$116,B73))),'Bad Patterns'!$A$2:$A$116),""))</f>
        <v/>
      </c>
      <c r="D73" s="4">
        <f>IF(B73="","",IF(C73&lt;&gt;"","REMOVE","KEEP"))</f>
        <v/>
      </c>
      <c r="E73" s="4">
        <f>IF(D73&lt;&gt;"KEEP","",IF(RIGHT(B73,10)="@gmail.com","Gmail",IF(OR(RIGHT(B73,12)="@outlook.com",RIGHT(B73,12)="@hotmail.com",RIGHT(B73,9)="@live.com"),"Outlook","Domain")))</f>
        <v/>
      </c>
      <c r="F73" s="4">
        <f>IF(B73="","",IFERROR(RIGHT(B73,LEN(B73)-FIND("@",B73)),""))</f>
        <v/>
      </c>
      <c r="G73" s="4">
        <f>IF(D73="KEEP",B73,"")</f>
        <v/>
      </c>
      <c r="H73" s="4">
        <f>IF(D73="REMOVE",B73,"")</f>
        <v/>
      </c>
    </row>
    <row r="74">
      <c r="A74" s="3" t="n"/>
      <c r="B74" s="4">
        <f>LOWER(TRIM(A74))</f>
        <v/>
      </c>
      <c r="C74" s="4">
        <f>IF(B74="","",IFERROR(LOOKUP(2,1/(ISNUMBER(SEARCH('Bad Patterns'!$A$2:$A$116,B74))),'Bad Patterns'!$A$2:$A$116),""))</f>
        <v/>
      </c>
      <c r="D74" s="4">
        <f>IF(B74="","",IF(C74&lt;&gt;"","REMOVE","KEEP"))</f>
        <v/>
      </c>
      <c r="E74" s="4">
        <f>IF(D74&lt;&gt;"KEEP","",IF(RIGHT(B74,10)="@gmail.com","Gmail",IF(OR(RIGHT(B74,12)="@outlook.com",RIGHT(B74,12)="@hotmail.com",RIGHT(B74,9)="@live.com"),"Outlook","Domain")))</f>
        <v/>
      </c>
      <c r="F74" s="4">
        <f>IF(B74="","",IFERROR(RIGHT(B74,LEN(B74)-FIND("@",B74)),""))</f>
        <v/>
      </c>
      <c r="G74" s="4">
        <f>IF(D74="KEEP",B74,"")</f>
        <v/>
      </c>
      <c r="H74" s="4">
        <f>IF(D74="REMOVE",B74,"")</f>
        <v/>
      </c>
    </row>
    <row r="75">
      <c r="A75" s="3" t="n"/>
      <c r="B75" s="4">
        <f>LOWER(TRIM(A75))</f>
        <v/>
      </c>
      <c r="C75" s="4">
        <f>IF(B75="","",IFERROR(LOOKUP(2,1/(ISNUMBER(SEARCH('Bad Patterns'!$A$2:$A$116,B75))),'Bad Patterns'!$A$2:$A$116),""))</f>
        <v/>
      </c>
      <c r="D75" s="4">
        <f>IF(B75="","",IF(C75&lt;&gt;"","REMOVE","KEEP"))</f>
        <v/>
      </c>
      <c r="E75" s="4">
        <f>IF(D75&lt;&gt;"KEEP","",IF(RIGHT(B75,10)="@gmail.com","Gmail",IF(OR(RIGHT(B75,12)="@outlook.com",RIGHT(B75,12)="@hotmail.com",RIGHT(B75,9)="@live.com"),"Outlook","Domain")))</f>
        <v/>
      </c>
      <c r="F75" s="4">
        <f>IF(B75="","",IFERROR(RIGHT(B75,LEN(B75)-FIND("@",B75)),""))</f>
        <v/>
      </c>
      <c r="G75" s="4">
        <f>IF(D75="KEEP",B75,"")</f>
        <v/>
      </c>
      <c r="H75" s="4">
        <f>IF(D75="REMOVE",B75,"")</f>
        <v/>
      </c>
    </row>
    <row r="76">
      <c r="A76" s="3" t="n"/>
      <c r="B76" s="4">
        <f>LOWER(TRIM(A76))</f>
        <v/>
      </c>
      <c r="C76" s="4">
        <f>IF(B76="","",IFERROR(LOOKUP(2,1/(ISNUMBER(SEARCH('Bad Patterns'!$A$2:$A$116,B76))),'Bad Patterns'!$A$2:$A$116),""))</f>
        <v/>
      </c>
      <c r="D76" s="4">
        <f>IF(B76="","",IF(C76&lt;&gt;"","REMOVE","KEEP"))</f>
        <v/>
      </c>
      <c r="E76" s="4">
        <f>IF(D76&lt;&gt;"KEEP","",IF(RIGHT(B76,10)="@gmail.com","Gmail",IF(OR(RIGHT(B76,12)="@outlook.com",RIGHT(B76,12)="@hotmail.com",RIGHT(B76,9)="@live.com"),"Outlook","Domain")))</f>
        <v/>
      </c>
      <c r="F76" s="4">
        <f>IF(B76="","",IFERROR(RIGHT(B76,LEN(B76)-FIND("@",B76)),""))</f>
        <v/>
      </c>
      <c r="G76" s="4">
        <f>IF(D76="KEEP",B76,"")</f>
        <v/>
      </c>
      <c r="H76" s="4">
        <f>IF(D76="REMOVE",B76,"")</f>
        <v/>
      </c>
    </row>
    <row r="77">
      <c r="A77" s="3" t="n"/>
      <c r="B77" s="4">
        <f>LOWER(TRIM(A77))</f>
        <v/>
      </c>
      <c r="C77" s="4">
        <f>IF(B77="","",IFERROR(LOOKUP(2,1/(ISNUMBER(SEARCH('Bad Patterns'!$A$2:$A$116,B77))),'Bad Patterns'!$A$2:$A$116),""))</f>
        <v/>
      </c>
      <c r="D77" s="4">
        <f>IF(B77="","",IF(C77&lt;&gt;"","REMOVE","KEEP"))</f>
        <v/>
      </c>
      <c r="E77" s="4">
        <f>IF(D77&lt;&gt;"KEEP","",IF(RIGHT(B77,10)="@gmail.com","Gmail",IF(OR(RIGHT(B77,12)="@outlook.com",RIGHT(B77,12)="@hotmail.com",RIGHT(B77,9)="@live.com"),"Outlook","Domain")))</f>
        <v/>
      </c>
      <c r="F77" s="4">
        <f>IF(B77="","",IFERROR(RIGHT(B77,LEN(B77)-FIND("@",B77)),""))</f>
        <v/>
      </c>
      <c r="G77" s="4">
        <f>IF(D77="KEEP",B77,"")</f>
        <v/>
      </c>
      <c r="H77" s="4">
        <f>IF(D77="REMOVE",B77,"")</f>
        <v/>
      </c>
    </row>
    <row r="78">
      <c r="A78" s="3" t="n"/>
      <c r="B78" s="4">
        <f>LOWER(TRIM(A78))</f>
        <v/>
      </c>
      <c r="C78" s="4">
        <f>IF(B78="","",IFERROR(LOOKUP(2,1/(ISNUMBER(SEARCH('Bad Patterns'!$A$2:$A$116,B78))),'Bad Patterns'!$A$2:$A$116),""))</f>
        <v/>
      </c>
      <c r="D78" s="4">
        <f>IF(B78="","",IF(C78&lt;&gt;"","REMOVE","KEEP"))</f>
        <v/>
      </c>
      <c r="E78" s="4">
        <f>IF(D78&lt;&gt;"KEEP","",IF(RIGHT(B78,10)="@gmail.com","Gmail",IF(OR(RIGHT(B78,12)="@outlook.com",RIGHT(B78,12)="@hotmail.com",RIGHT(B78,9)="@live.com"),"Outlook","Domain")))</f>
        <v/>
      </c>
      <c r="F78" s="4">
        <f>IF(B78="","",IFERROR(RIGHT(B78,LEN(B78)-FIND("@",B78)),""))</f>
        <v/>
      </c>
      <c r="G78" s="4">
        <f>IF(D78="KEEP",B78,"")</f>
        <v/>
      </c>
      <c r="H78" s="4">
        <f>IF(D78="REMOVE",B78,"")</f>
        <v/>
      </c>
    </row>
    <row r="79">
      <c r="A79" s="3" t="n"/>
      <c r="B79" s="4">
        <f>LOWER(TRIM(A79))</f>
        <v/>
      </c>
      <c r="C79" s="4">
        <f>IF(B79="","",IFERROR(LOOKUP(2,1/(ISNUMBER(SEARCH('Bad Patterns'!$A$2:$A$116,B79))),'Bad Patterns'!$A$2:$A$116),""))</f>
        <v/>
      </c>
      <c r="D79" s="4">
        <f>IF(B79="","",IF(C79&lt;&gt;"","REMOVE","KEEP"))</f>
        <v/>
      </c>
      <c r="E79" s="4">
        <f>IF(D79&lt;&gt;"KEEP","",IF(RIGHT(B79,10)="@gmail.com","Gmail",IF(OR(RIGHT(B79,12)="@outlook.com",RIGHT(B79,12)="@hotmail.com",RIGHT(B79,9)="@live.com"),"Outlook","Domain")))</f>
        <v/>
      </c>
      <c r="F79" s="4">
        <f>IF(B79="","",IFERROR(RIGHT(B79,LEN(B79)-FIND("@",B79)),""))</f>
        <v/>
      </c>
      <c r="G79" s="4">
        <f>IF(D79="KEEP",B79,"")</f>
        <v/>
      </c>
      <c r="H79" s="4">
        <f>IF(D79="REMOVE",B79,"")</f>
        <v/>
      </c>
    </row>
    <row r="80">
      <c r="A80" s="3" t="n"/>
      <c r="B80" s="4">
        <f>LOWER(TRIM(A80))</f>
        <v/>
      </c>
      <c r="C80" s="4">
        <f>IF(B80="","",IFERROR(LOOKUP(2,1/(ISNUMBER(SEARCH('Bad Patterns'!$A$2:$A$116,B80))),'Bad Patterns'!$A$2:$A$116),""))</f>
        <v/>
      </c>
      <c r="D80" s="4">
        <f>IF(B80="","",IF(C80&lt;&gt;"","REMOVE","KEEP"))</f>
        <v/>
      </c>
      <c r="E80" s="4">
        <f>IF(D80&lt;&gt;"KEEP","",IF(RIGHT(B80,10)="@gmail.com","Gmail",IF(OR(RIGHT(B80,12)="@outlook.com",RIGHT(B80,12)="@hotmail.com",RIGHT(B80,9)="@live.com"),"Outlook","Domain")))</f>
        <v/>
      </c>
      <c r="F80" s="4">
        <f>IF(B80="","",IFERROR(RIGHT(B80,LEN(B80)-FIND("@",B80)),""))</f>
        <v/>
      </c>
      <c r="G80" s="4">
        <f>IF(D80="KEEP",B80,"")</f>
        <v/>
      </c>
      <c r="H80" s="4">
        <f>IF(D80="REMOVE",B80,"")</f>
        <v/>
      </c>
    </row>
    <row r="81">
      <c r="A81" s="3" t="n"/>
      <c r="B81" s="4">
        <f>LOWER(TRIM(A81))</f>
        <v/>
      </c>
      <c r="C81" s="4">
        <f>IF(B81="","",IFERROR(LOOKUP(2,1/(ISNUMBER(SEARCH('Bad Patterns'!$A$2:$A$116,B81))),'Bad Patterns'!$A$2:$A$116),""))</f>
        <v/>
      </c>
      <c r="D81" s="4">
        <f>IF(B81="","",IF(C81&lt;&gt;"","REMOVE","KEEP"))</f>
        <v/>
      </c>
      <c r="E81" s="4">
        <f>IF(D81&lt;&gt;"KEEP","",IF(RIGHT(B81,10)="@gmail.com","Gmail",IF(OR(RIGHT(B81,12)="@outlook.com",RIGHT(B81,12)="@hotmail.com",RIGHT(B81,9)="@live.com"),"Outlook","Domain")))</f>
        <v/>
      </c>
      <c r="F81" s="4">
        <f>IF(B81="","",IFERROR(RIGHT(B81,LEN(B81)-FIND("@",B81)),""))</f>
        <v/>
      </c>
      <c r="G81" s="4">
        <f>IF(D81="KEEP",B81,"")</f>
        <v/>
      </c>
      <c r="H81" s="4">
        <f>IF(D81="REMOVE",B81,"")</f>
        <v/>
      </c>
    </row>
    <row r="82">
      <c r="A82" s="3" t="n"/>
      <c r="B82" s="4">
        <f>LOWER(TRIM(A82))</f>
        <v/>
      </c>
      <c r="C82" s="4">
        <f>IF(B82="","",IFERROR(LOOKUP(2,1/(ISNUMBER(SEARCH('Bad Patterns'!$A$2:$A$116,B82))),'Bad Patterns'!$A$2:$A$116),""))</f>
        <v/>
      </c>
      <c r="D82" s="4">
        <f>IF(B82="","",IF(C82&lt;&gt;"","REMOVE","KEEP"))</f>
        <v/>
      </c>
      <c r="E82" s="4">
        <f>IF(D82&lt;&gt;"KEEP","",IF(RIGHT(B82,10)="@gmail.com","Gmail",IF(OR(RIGHT(B82,12)="@outlook.com",RIGHT(B82,12)="@hotmail.com",RIGHT(B82,9)="@live.com"),"Outlook","Domain")))</f>
        <v/>
      </c>
      <c r="F82" s="4">
        <f>IF(B82="","",IFERROR(RIGHT(B82,LEN(B82)-FIND("@",B82)),""))</f>
        <v/>
      </c>
      <c r="G82" s="4">
        <f>IF(D82="KEEP",B82,"")</f>
        <v/>
      </c>
      <c r="H82" s="4">
        <f>IF(D82="REMOVE",B82,"")</f>
        <v/>
      </c>
    </row>
    <row r="83">
      <c r="A83" s="3" t="n"/>
      <c r="B83" s="4">
        <f>LOWER(TRIM(A83))</f>
        <v/>
      </c>
      <c r="C83" s="4">
        <f>IF(B83="","",IFERROR(LOOKUP(2,1/(ISNUMBER(SEARCH('Bad Patterns'!$A$2:$A$116,B83))),'Bad Patterns'!$A$2:$A$116),""))</f>
        <v/>
      </c>
      <c r="D83" s="4">
        <f>IF(B83="","",IF(C83&lt;&gt;"","REMOVE","KEEP"))</f>
        <v/>
      </c>
      <c r="E83" s="4">
        <f>IF(D83&lt;&gt;"KEEP","",IF(RIGHT(B83,10)="@gmail.com","Gmail",IF(OR(RIGHT(B83,12)="@outlook.com",RIGHT(B83,12)="@hotmail.com",RIGHT(B83,9)="@live.com"),"Outlook","Domain")))</f>
        <v/>
      </c>
      <c r="F83" s="4">
        <f>IF(B83="","",IFERROR(RIGHT(B83,LEN(B83)-FIND("@",B83)),""))</f>
        <v/>
      </c>
      <c r="G83" s="4">
        <f>IF(D83="KEEP",B83,"")</f>
        <v/>
      </c>
      <c r="H83" s="4">
        <f>IF(D83="REMOVE",B83,"")</f>
        <v/>
      </c>
    </row>
    <row r="84">
      <c r="A84" s="3" t="n"/>
      <c r="B84" s="4">
        <f>LOWER(TRIM(A84))</f>
        <v/>
      </c>
      <c r="C84" s="4">
        <f>IF(B84="","",IFERROR(LOOKUP(2,1/(ISNUMBER(SEARCH('Bad Patterns'!$A$2:$A$116,B84))),'Bad Patterns'!$A$2:$A$116),""))</f>
        <v/>
      </c>
      <c r="D84" s="4">
        <f>IF(B84="","",IF(C84&lt;&gt;"","REMOVE","KEEP"))</f>
        <v/>
      </c>
      <c r="E84" s="4">
        <f>IF(D84&lt;&gt;"KEEP","",IF(RIGHT(B84,10)="@gmail.com","Gmail",IF(OR(RIGHT(B84,12)="@outlook.com",RIGHT(B84,12)="@hotmail.com",RIGHT(B84,9)="@live.com"),"Outlook","Domain")))</f>
        <v/>
      </c>
      <c r="F84" s="4">
        <f>IF(B84="","",IFERROR(RIGHT(B84,LEN(B84)-FIND("@",B84)),""))</f>
        <v/>
      </c>
      <c r="G84" s="4">
        <f>IF(D84="KEEP",B84,"")</f>
        <v/>
      </c>
      <c r="H84" s="4">
        <f>IF(D84="REMOVE",B84,"")</f>
        <v/>
      </c>
    </row>
    <row r="85">
      <c r="A85" s="3" t="n"/>
      <c r="B85" s="4">
        <f>LOWER(TRIM(A85))</f>
        <v/>
      </c>
      <c r="C85" s="4">
        <f>IF(B85="","",IFERROR(LOOKUP(2,1/(ISNUMBER(SEARCH('Bad Patterns'!$A$2:$A$116,B85))),'Bad Patterns'!$A$2:$A$116),""))</f>
        <v/>
      </c>
      <c r="D85" s="4">
        <f>IF(B85="","",IF(C85&lt;&gt;"","REMOVE","KEEP"))</f>
        <v/>
      </c>
      <c r="E85" s="4">
        <f>IF(D85&lt;&gt;"KEEP","",IF(RIGHT(B85,10)="@gmail.com","Gmail",IF(OR(RIGHT(B85,12)="@outlook.com",RIGHT(B85,12)="@hotmail.com",RIGHT(B85,9)="@live.com"),"Outlook","Domain")))</f>
        <v/>
      </c>
      <c r="F85" s="4">
        <f>IF(B85="","",IFERROR(RIGHT(B85,LEN(B85)-FIND("@",B85)),""))</f>
        <v/>
      </c>
      <c r="G85" s="4">
        <f>IF(D85="KEEP",B85,"")</f>
        <v/>
      </c>
      <c r="H85" s="4">
        <f>IF(D85="REMOVE",B85,"")</f>
        <v/>
      </c>
    </row>
    <row r="86">
      <c r="A86" s="3" t="n"/>
      <c r="B86" s="4">
        <f>LOWER(TRIM(A86))</f>
        <v/>
      </c>
      <c r="C86" s="4">
        <f>IF(B86="","",IFERROR(LOOKUP(2,1/(ISNUMBER(SEARCH('Bad Patterns'!$A$2:$A$116,B86))),'Bad Patterns'!$A$2:$A$116),""))</f>
        <v/>
      </c>
      <c r="D86" s="4">
        <f>IF(B86="","",IF(C86&lt;&gt;"","REMOVE","KEEP"))</f>
        <v/>
      </c>
      <c r="E86" s="4">
        <f>IF(D86&lt;&gt;"KEEP","",IF(RIGHT(B86,10)="@gmail.com","Gmail",IF(OR(RIGHT(B86,12)="@outlook.com",RIGHT(B86,12)="@hotmail.com",RIGHT(B86,9)="@live.com"),"Outlook","Domain")))</f>
        <v/>
      </c>
      <c r="F86" s="4">
        <f>IF(B86="","",IFERROR(RIGHT(B86,LEN(B86)-FIND("@",B86)),""))</f>
        <v/>
      </c>
      <c r="G86" s="4">
        <f>IF(D86="KEEP",B86,"")</f>
        <v/>
      </c>
      <c r="H86" s="4">
        <f>IF(D86="REMOVE",B86,"")</f>
        <v/>
      </c>
    </row>
    <row r="87">
      <c r="A87" s="3" t="n"/>
      <c r="B87" s="4">
        <f>LOWER(TRIM(A87))</f>
        <v/>
      </c>
      <c r="C87" s="4">
        <f>IF(B87="","",IFERROR(LOOKUP(2,1/(ISNUMBER(SEARCH('Bad Patterns'!$A$2:$A$116,B87))),'Bad Patterns'!$A$2:$A$116),""))</f>
        <v/>
      </c>
      <c r="D87" s="4">
        <f>IF(B87="","",IF(C87&lt;&gt;"","REMOVE","KEEP"))</f>
        <v/>
      </c>
      <c r="E87" s="4">
        <f>IF(D87&lt;&gt;"KEEP","",IF(RIGHT(B87,10)="@gmail.com","Gmail",IF(OR(RIGHT(B87,12)="@outlook.com",RIGHT(B87,12)="@hotmail.com",RIGHT(B87,9)="@live.com"),"Outlook","Domain")))</f>
        <v/>
      </c>
      <c r="F87" s="4">
        <f>IF(B87="","",IFERROR(RIGHT(B87,LEN(B87)-FIND("@",B87)),""))</f>
        <v/>
      </c>
      <c r="G87" s="4">
        <f>IF(D87="KEEP",B87,"")</f>
        <v/>
      </c>
      <c r="H87" s="4">
        <f>IF(D87="REMOVE",B87,"")</f>
        <v/>
      </c>
    </row>
    <row r="88">
      <c r="A88" s="3" t="n"/>
      <c r="B88" s="4">
        <f>LOWER(TRIM(A88))</f>
        <v/>
      </c>
      <c r="C88" s="4">
        <f>IF(B88="","",IFERROR(LOOKUP(2,1/(ISNUMBER(SEARCH('Bad Patterns'!$A$2:$A$116,B88))),'Bad Patterns'!$A$2:$A$116),""))</f>
        <v/>
      </c>
      <c r="D88" s="4">
        <f>IF(B88="","",IF(C88&lt;&gt;"","REMOVE","KEEP"))</f>
        <v/>
      </c>
      <c r="E88" s="4">
        <f>IF(D88&lt;&gt;"KEEP","",IF(RIGHT(B88,10)="@gmail.com","Gmail",IF(OR(RIGHT(B88,12)="@outlook.com",RIGHT(B88,12)="@hotmail.com",RIGHT(B88,9)="@live.com"),"Outlook","Domain")))</f>
        <v/>
      </c>
      <c r="F88" s="4">
        <f>IF(B88="","",IFERROR(RIGHT(B88,LEN(B88)-FIND("@",B88)),""))</f>
        <v/>
      </c>
      <c r="G88" s="4">
        <f>IF(D88="KEEP",B88,"")</f>
        <v/>
      </c>
      <c r="H88" s="4">
        <f>IF(D88="REMOVE",B88,"")</f>
        <v/>
      </c>
    </row>
    <row r="89">
      <c r="A89" s="3" t="n"/>
      <c r="B89" s="4">
        <f>LOWER(TRIM(A89))</f>
        <v/>
      </c>
      <c r="C89" s="4">
        <f>IF(B89="","",IFERROR(LOOKUP(2,1/(ISNUMBER(SEARCH('Bad Patterns'!$A$2:$A$116,B89))),'Bad Patterns'!$A$2:$A$116),""))</f>
        <v/>
      </c>
      <c r="D89" s="4">
        <f>IF(B89="","",IF(C89&lt;&gt;"","REMOVE","KEEP"))</f>
        <v/>
      </c>
      <c r="E89" s="4">
        <f>IF(D89&lt;&gt;"KEEP","",IF(RIGHT(B89,10)="@gmail.com","Gmail",IF(OR(RIGHT(B89,12)="@outlook.com",RIGHT(B89,12)="@hotmail.com",RIGHT(B89,9)="@live.com"),"Outlook","Domain")))</f>
        <v/>
      </c>
      <c r="F89" s="4">
        <f>IF(B89="","",IFERROR(RIGHT(B89,LEN(B89)-FIND("@",B89)),""))</f>
        <v/>
      </c>
      <c r="G89" s="4">
        <f>IF(D89="KEEP",B89,"")</f>
        <v/>
      </c>
      <c r="H89" s="4">
        <f>IF(D89="REMOVE",B89,"")</f>
        <v/>
      </c>
    </row>
    <row r="90">
      <c r="A90" s="3" t="n"/>
      <c r="B90" s="4">
        <f>LOWER(TRIM(A90))</f>
        <v/>
      </c>
      <c r="C90" s="4">
        <f>IF(B90="","",IFERROR(LOOKUP(2,1/(ISNUMBER(SEARCH('Bad Patterns'!$A$2:$A$116,B90))),'Bad Patterns'!$A$2:$A$116),""))</f>
        <v/>
      </c>
      <c r="D90" s="4">
        <f>IF(B90="","",IF(C90&lt;&gt;"","REMOVE","KEEP"))</f>
        <v/>
      </c>
      <c r="E90" s="4">
        <f>IF(D90&lt;&gt;"KEEP","",IF(RIGHT(B90,10)="@gmail.com","Gmail",IF(OR(RIGHT(B90,12)="@outlook.com",RIGHT(B90,12)="@hotmail.com",RIGHT(B90,9)="@live.com"),"Outlook","Domain")))</f>
        <v/>
      </c>
      <c r="F90" s="4">
        <f>IF(B90="","",IFERROR(RIGHT(B90,LEN(B90)-FIND("@",B90)),""))</f>
        <v/>
      </c>
      <c r="G90" s="4">
        <f>IF(D90="KEEP",B90,"")</f>
        <v/>
      </c>
      <c r="H90" s="4">
        <f>IF(D90="REMOVE",B90,"")</f>
        <v/>
      </c>
    </row>
    <row r="91">
      <c r="A91" s="3" t="n"/>
      <c r="B91" s="4">
        <f>LOWER(TRIM(A91))</f>
        <v/>
      </c>
      <c r="C91" s="4">
        <f>IF(B91="","",IFERROR(LOOKUP(2,1/(ISNUMBER(SEARCH('Bad Patterns'!$A$2:$A$116,B91))),'Bad Patterns'!$A$2:$A$116),""))</f>
        <v/>
      </c>
      <c r="D91" s="4">
        <f>IF(B91="","",IF(C91&lt;&gt;"","REMOVE","KEEP"))</f>
        <v/>
      </c>
      <c r="E91" s="4">
        <f>IF(D91&lt;&gt;"KEEP","",IF(RIGHT(B91,10)="@gmail.com","Gmail",IF(OR(RIGHT(B91,12)="@outlook.com",RIGHT(B91,12)="@hotmail.com",RIGHT(B91,9)="@live.com"),"Outlook","Domain")))</f>
        <v/>
      </c>
      <c r="F91" s="4">
        <f>IF(B91="","",IFERROR(RIGHT(B91,LEN(B91)-FIND("@",B91)),""))</f>
        <v/>
      </c>
      <c r="G91" s="4">
        <f>IF(D91="KEEP",B91,"")</f>
        <v/>
      </c>
      <c r="H91" s="4">
        <f>IF(D91="REMOVE",B91,"")</f>
        <v/>
      </c>
    </row>
    <row r="92">
      <c r="A92" s="3" t="n"/>
      <c r="B92" s="4">
        <f>LOWER(TRIM(A92))</f>
        <v/>
      </c>
      <c r="C92" s="4">
        <f>IF(B92="","",IFERROR(LOOKUP(2,1/(ISNUMBER(SEARCH('Bad Patterns'!$A$2:$A$116,B92))),'Bad Patterns'!$A$2:$A$116),""))</f>
        <v/>
      </c>
      <c r="D92" s="4">
        <f>IF(B92="","",IF(C92&lt;&gt;"","REMOVE","KEEP"))</f>
        <v/>
      </c>
      <c r="E92" s="4">
        <f>IF(D92&lt;&gt;"KEEP","",IF(RIGHT(B92,10)="@gmail.com","Gmail",IF(OR(RIGHT(B92,12)="@outlook.com",RIGHT(B92,12)="@hotmail.com",RIGHT(B92,9)="@live.com"),"Outlook","Domain")))</f>
        <v/>
      </c>
      <c r="F92" s="4">
        <f>IF(B92="","",IFERROR(RIGHT(B92,LEN(B92)-FIND("@",B92)),""))</f>
        <v/>
      </c>
      <c r="G92" s="4">
        <f>IF(D92="KEEP",B92,"")</f>
        <v/>
      </c>
      <c r="H92" s="4">
        <f>IF(D92="REMOVE",B92,"")</f>
        <v/>
      </c>
    </row>
    <row r="93">
      <c r="A93" s="3" t="n"/>
      <c r="B93" s="4">
        <f>LOWER(TRIM(A93))</f>
        <v/>
      </c>
      <c r="C93" s="4">
        <f>IF(B93="","",IFERROR(LOOKUP(2,1/(ISNUMBER(SEARCH('Bad Patterns'!$A$2:$A$116,B93))),'Bad Patterns'!$A$2:$A$116),""))</f>
        <v/>
      </c>
      <c r="D93" s="4">
        <f>IF(B93="","",IF(C93&lt;&gt;"","REMOVE","KEEP"))</f>
        <v/>
      </c>
      <c r="E93" s="4">
        <f>IF(D93&lt;&gt;"KEEP","",IF(RIGHT(B93,10)="@gmail.com","Gmail",IF(OR(RIGHT(B93,12)="@outlook.com",RIGHT(B93,12)="@hotmail.com",RIGHT(B93,9)="@live.com"),"Outlook","Domain")))</f>
        <v/>
      </c>
      <c r="F93" s="4">
        <f>IF(B93="","",IFERROR(RIGHT(B93,LEN(B93)-FIND("@",B93)),""))</f>
        <v/>
      </c>
      <c r="G93" s="4">
        <f>IF(D93="KEEP",B93,"")</f>
        <v/>
      </c>
      <c r="H93" s="4">
        <f>IF(D93="REMOVE",B93,"")</f>
        <v/>
      </c>
    </row>
    <row r="94">
      <c r="A94" s="3" t="n"/>
      <c r="B94" s="4">
        <f>LOWER(TRIM(A94))</f>
        <v/>
      </c>
      <c r="C94" s="4">
        <f>IF(B94="","",IFERROR(LOOKUP(2,1/(ISNUMBER(SEARCH('Bad Patterns'!$A$2:$A$116,B94))),'Bad Patterns'!$A$2:$A$116),""))</f>
        <v/>
      </c>
      <c r="D94" s="4">
        <f>IF(B94="","",IF(C94&lt;&gt;"","REMOVE","KEEP"))</f>
        <v/>
      </c>
      <c r="E94" s="4">
        <f>IF(D94&lt;&gt;"KEEP","",IF(RIGHT(B94,10)="@gmail.com","Gmail",IF(OR(RIGHT(B94,12)="@outlook.com",RIGHT(B94,12)="@hotmail.com",RIGHT(B94,9)="@live.com"),"Outlook","Domain")))</f>
        <v/>
      </c>
      <c r="F94" s="4">
        <f>IF(B94="","",IFERROR(RIGHT(B94,LEN(B94)-FIND("@",B94)),""))</f>
        <v/>
      </c>
      <c r="G94" s="4">
        <f>IF(D94="KEEP",B94,"")</f>
        <v/>
      </c>
      <c r="H94" s="4">
        <f>IF(D94="REMOVE",B94,"")</f>
        <v/>
      </c>
    </row>
    <row r="95">
      <c r="A95" s="3" t="n"/>
      <c r="B95" s="4">
        <f>LOWER(TRIM(A95))</f>
        <v/>
      </c>
      <c r="C95" s="4">
        <f>IF(B95="","",IFERROR(LOOKUP(2,1/(ISNUMBER(SEARCH('Bad Patterns'!$A$2:$A$116,B95))),'Bad Patterns'!$A$2:$A$116),""))</f>
        <v/>
      </c>
      <c r="D95" s="4">
        <f>IF(B95="","",IF(C95&lt;&gt;"","REMOVE","KEEP"))</f>
        <v/>
      </c>
      <c r="E95" s="4">
        <f>IF(D95&lt;&gt;"KEEP","",IF(RIGHT(B95,10)="@gmail.com","Gmail",IF(OR(RIGHT(B95,12)="@outlook.com",RIGHT(B95,12)="@hotmail.com",RIGHT(B95,9)="@live.com"),"Outlook","Domain")))</f>
        <v/>
      </c>
      <c r="F95" s="4">
        <f>IF(B95="","",IFERROR(RIGHT(B95,LEN(B95)-FIND("@",B95)),""))</f>
        <v/>
      </c>
      <c r="G95" s="4">
        <f>IF(D95="KEEP",B95,"")</f>
        <v/>
      </c>
      <c r="H95" s="4">
        <f>IF(D95="REMOVE",B95,"")</f>
        <v/>
      </c>
    </row>
    <row r="96">
      <c r="A96" s="3" t="n"/>
      <c r="B96" s="4">
        <f>LOWER(TRIM(A96))</f>
        <v/>
      </c>
      <c r="C96" s="4">
        <f>IF(B96="","",IFERROR(LOOKUP(2,1/(ISNUMBER(SEARCH('Bad Patterns'!$A$2:$A$116,B96))),'Bad Patterns'!$A$2:$A$116),""))</f>
        <v/>
      </c>
      <c r="D96" s="4">
        <f>IF(B96="","",IF(C96&lt;&gt;"","REMOVE","KEEP"))</f>
        <v/>
      </c>
      <c r="E96" s="4">
        <f>IF(D96&lt;&gt;"KEEP","",IF(RIGHT(B96,10)="@gmail.com","Gmail",IF(OR(RIGHT(B96,12)="@outlook.com",RIGHT(B96,12)="@hotmail.com",RIGHT(B96,9)="@live.com"),"Outlook","Domain")))</f>
        <v/>
      </c>
      <c r="F96" s="4">
        <f>IF(B96="","",IFERROR(RIGHT(B96,LEN(B96)-FIND("@",B96)),""))</f>
        <v/>
      </c>
      <c r="G96" s="4">
        <f>IF(D96="KEEP",B96,"")</f>
        <v/>
      </c>
      <c r="H96" s="4">
        <f>IF(D96="REMOVE",B96,"")</f>
        <v/>
      </c>
    </row>
    <row r="97">
      <c r="A97" s="3" t="n"/>
      <c r="B97" s="4">
        <f>LOWER(TRIM(A97))</f>
        <v/>
      </c>
      <c r="C97" s="4">
        <f>IF(B97="","",IFERROR(LOOKUP(2,1/(ISNUMBER(SEARCH('Bad Patterns'!$A$2:$A$116,B97))),'Bad Patterns'!$A$2:$A$116),""))</f>
        <v/>
      </c>
      <c r="D97" s="4">
        <f>IF(B97="","",IF(C97&lt;&gt;"","REMOVE","KEEP"))</f>
        <v/>
      </c>
      <c r="E97" s="4">
        <f>IF(D97&lt;&gt;"KEEP","",IF(RIGHT(B97,10)="@gmail.com","Gmail",IF(OR(RIGHT(B97,12)="@outlook.com",RIGHT(B97,12)="@hotmail.com",RIGHT(B97,9)="@live.com"),"Outlook","Domain")))</f>
        <v/>
      </c>
      <c r="F97" s="4">
        <f>IF(B97="","",IFERROR(RIGHT(B97,LEN(B97)-FIND("@",B97)),""))</f>
        <v/>
      </c>
      <c r="G97" s="4">
        <f>IF(D97="KEEP",B97,"")</f>
        <v/>
      </c>
      <c r="H97" s="4">
        <f>IF(D97="REMOVE",B97,"")</f>
        <v/>
      </c>
    </row>
    <row r="98">
      <c r="A98" s="3" t="n"/>
      <c r="B98" s="4">
        <f>LOWER(TRIM(A98))</f>
        <v/>
      </c>
      <c r="C98" s="4">
        <f>IF(B98="","",IFERROR(LOOKUP(2,1/(ISNUMBER(SEARCH('Bad Patterns'!$A$2:$A$116,B98))),'Bad Patterns'!$A$2:$A$116),""))</f>
        <v/>
      </c>
      <c r="D98" s="4">
        <f>IF(B98="","",IF(C98&lt;&gt;"","REMOVE","KEEP"))</f>
        <v/>
      </c>
      <c r="E98" s="4">
        <f>IF(D98&lt;&gt;"KEEP","",IF(RIGHT(B98,10)="@gmail.com","Gmail",IF(OR(RIGHT(B98,12)="@outlook.com",RIGHT(B98,12)="@hotmail.com",RIGHT(B98,9)="@live.com"),"Outlook","Domain")))</f>
        <v/>
      </c>
      <c r="F98" s="4">
        <f>IF(B98="","",IFERROR(RIGHT(B98,LEN(B98)-FIND("@",B98)),""))</f>
        <v/>
      </c>
      <c r="G98" s="4">
        <f>IF(D98="KEEP",B98,"")</f>
        <v/>
      </c>
      <c r="H98" s="4">
        <f>IF(D98="REMOVE",B98,"")</f>
        <v/>
      </c>
    </row>
    <row r="99">
      <c r="A99" s="3" t="n"/>
      <c r="B99" s="4">
        <f>LOWER(TRIM(A99))</f>
        <v/>
      </c>
      <c r="C99" s="4">
        <f>IF(B99="","",IFERROR(LOOKUP(2,1/(ISNUMBER(SEARCH('Bad Patterns'!$A$2:$A$116,B99))),'Bad Patterns'!$A$2:$A$116),""))</f>
        <v/>
      </c>
      <c r="D99" s="4">
        <f>IF(B99="","",IF(C99&lt;&gt;"","REMOVE","KEEP"))</f>
        <v/>
      </c>
      <c r="E99" s="4">
        <f>IF(D99&lt;&gt;"KEEP","",IF(RIGHT(B99,10)="@gmail.com","Gmail",IF(OR(RIGHT(B99,12)="@outlook.com",RIGHT(B99,12)="@hotmail.com",RIGHT(B99,9)="@live.com"),"Outlook","Domain")))</f>
        <v/>
      </c>
      <c r="F99" s="4">
        <f>IF(B99="","",IFERROR(RIGHT(B99,LEN(B99)-FIND("@",B99)),""))</f>
        <v/>
      </c>
      <c r="G99" s="4">
        <f>IF(D99="KEEP",B99,"")</f>
        <v/>
      </c>
      <c r="H99" s="4">
        <f>IF(D99="REMOVE",B99,"")</f>
        <v/>
      </c>
    </row>
    <row r="100">
      <c r="A100" s="3" t="n"/>
      <c r="B100" s="4">
        <f>LOWER(TRIM(A100))</f>
        <v/>
      </c>
      <c r="C100" s="4">
        <f>IF(B100="","",IFERROR(LOOKUP(2,1/(ISNUMBER(SEARCH('Bad Patterns'!$A$2:$A$116,B100))),'Bad Patterns'!$A$2:$A$116),""))</f>
        <v/>
      </c>
      <c r="D100" s="4">
        <f>IF(B100="","",IF(C100&lt;&gt;"","REMOVE","KEEP"))</f>
        <v/>
      </c>
      <c r="E100" s="4">
        <f>IF(D100&lt;&gt;"KEEP","",IF(RIGHT(B100,10)="@gmail.com","Gmail",IF(OR(RIGHT(B100,12)="@outlook.com",RIGHT(B100,12)="@hotmail.com",RIGHT(B100,9)="@live.com"),"Outlook","Domain")))</f>
        <v/>
      </c>
      <c r="F100" s="4">
        <f>IF(B100="","",IFERROR(RIGHT(B100,LEN(B100)-FIND("@",B100)),""))</f>
        <v/>
      </c>
      <c r="G100" s="4">
        <f>IF(D100="KEEP",B100,"")</f>
        <v/>
      </c>
      <c r="H100" s="4">
        <f>IF(D100="REMOVE",B100,"")</f>
        <v/>
      </c>
    </row>
    <row r="101">
      <c r="A101" s="3" t="n"/>
      <c r="B101" s="4">
        <f>LOWER(TRIM(A101))</f>
        <v/>
      </c>
      <c r="C101" s="4">
        <f>IF(B101="","",IFERROR(LOOKUP(2,1/(ISNUMBER(SEARCH('Bad Patterns'!$A$2:$A$116,B101))),'Bad Patterns'!$A$2:$A$116),""))</f>
        <v/>
      </c>
      <c r="D101" s="4">
        <f>IF(B101="","",IF(C101&lt;&gt;"","REMOVE","KEEP"))</f>
        <v/>
      </c>
      <c r="E101" s="4">
        <f>IF(D101&lt;&gt;"KEEP","",IF(RIGHT(B101,10)="@gmail.com","Gmail",IF(OR(RIGHT(B101,12)="@outlook.com",RIGHT(B101,12)="@hotmail.com",RIGHT(B101,9)="@live.com"),"Outlook","Domain")))</f>
        <v/>
      </c>
      <c r="F101" s="4">
        <f>IF(B101="","",IFERROR(RIGHT(B101,LEN(B101)-FIND("@",B101)),""))</f>
        <v/>
      </c>
      <c r="G101" s="4">
        <f>IF(D101="KEEP",B101,"")</f>
        <v/>
      </c>
      <c r="H101" s="4">
        <f>IF(D101="REMOVE",B101,"")</f>
        <v/>
      </c>
    </row>
    <row r="102">
      <c r="A102" s="3" t="n"/>
      <c r="B102" s="4">
        <f>LOWER(TRIM(A102))</f>
        <v/>
      </c>
      <c r="C102" s="4">
        <f>IF(B102="","",IFERROR(LOOKUP(2,1/(ISNUMBER(SEARCH('Bad Patterns'!$A$2:$A$116,B102))),'Bad Patterns'!$A$2:$A$116),""))</f>
        <v/>
      </c>
      <c r="D102" s="4">
        <f>IF(B102="","",IF(C102&lt;&gt;"","REMOVE","KEEP"))</f>
        <v/>
      </c>
      <c r="E102" s="4">
        <f>IF(D102&lt;&gt;"KEEP","",IF(RIGHT(B102,10)="@gmail.com","Gmail",IF(OR(RIGHT(B102,12)="@outlook.com",RIGHT(B102,12)="@hotmail.com",RIGHT(B102,9)="@live.com"),"Outlook","Domain")))</f>
        <v/>
      </c>
      <c r="F102" s="4">
        <f>IF(B102="","",IFERROR(RIGHT(B102,LEN(B102)-FIND("@",B102)),""))</f>
        <v/>
      </c>
      <c r="G102" s="4">
        <f>IF(D102="KEEP",B102,"")</f>
        <v/>
      </c>
      <c r="H102" s="4">
        <f>IF(D102="REMOVE",B102,"")</f>
        <v/>
      </c>
    </row>
    <row r="103">
      <c r="A103" s="3" t="n"/>
      <c r="B103" s="4">
        <f>LOWER(TRIM(A103))</f>
        <v/>
      </c>
      <c r="C103" s="4">
        <f>IF(B103="","",IFERROR(LOOKUP(2,1/(ISNUMBER(SEARCH('Bad Patterns'!$A$2:$A$116,B103))),'Bad Patterns'!$A$2:$A$116),""))</f>
        <v/>
      </c>
      <c r="D103" s="4">
        <f>IF(B103="","",IF(C103&lt;&gt;"","REMOVE","KEEP"))</f>
        <v/>
      </c>
      <c r="E103" s="4">
        <f>IF(D103&lt;&gt;"KEEP","",IF(RIGHT(B103,10)="@gmail.com","Gmail",IF(OR(RIGHT(B103,12)="@outlook.com",RIGHT(B103,12)="@hotmail.com",RIGHT(B103,9)="@live.com"),"Outlook","Domain")))</f>
        <v/>
      </c>
      <c r="F103" s="4">
        <f>IF(B103="","",IFERROR(RIGHT(B103,LEN(B103)-FIND("@",B103)),""))</f>
        <v/>
      </c>
      <c r="G103" s="4">
        <f>IF(D103="KEEP",B103,"")</f>
        <v/>
      </c>
      <c r="H103" s="4">
        <f>IF(D103="REMOVE",B103,"")</f>
        <v/>
      </c>
    </row>
    <row r="104">
      <c r="A104" s="3" t="n"/>
      <c r="B104" s="4">
        <f>LOWER(TRIM(A104))</f>
        <v/>
      </c>
      <c r="C104" s="4">
        <f>IF(B104="","",IFERROR(LOOKUP(2,1/(ISNUMBER(SEARCH('Bad Patterns'!$A$2:$A$116,B104))),'Bad Patterns'!$A$2:$A$116),""))</f>
        <v/>
      </c>
      <c r="D104" s="4">
        <f>IF(B104="","",IF(C104&lt;&gt;"","REMOVE","KEEP"))</f>
        <v/>
      </c>
      <c r="E104" s="4">
        <f>IF(D104&lt;&gt;"KEEP","",IF(RIGHT(B104,10)="@gmail.com","Gmail",IF(OR(RIGHT(B104,12)="@outlook.com",RIGHT(B104,12)="@hotmail.com",RIGHT(B104,9)="@live.com"),"Outlook","Domain")))</f>
        <v/>
      </c>
      <c r="F104" s="4">
        <f>IF(B104="","",IFERROR(RIGHT(B104,LEN(B104)-FIND("@",B104)),""))</f>
        <v/>
      </c>
      <c r="G104" s="4">
        <f>IF(D104="KEEP",B104,"")</f>
        <v/>
      </c>
      <c r="H104" s="4">
        <f>IF(D104="REMOVE",B104,"")</f>
        <v/>
      </c>
    </row>
    <row r="105">
      <c r="A105" s="3" t="n"/>
      <c r="B105" s="4">
        <f>LOWER(TRIM(A105))</f>
        <v/>
      </c>
      <c r="C105" s="4">
        <f>IF(B105="","",IFERROR(LOOKUP(2,1/(ISNUMBER(SEARCH('Bad Patterns'!$A$2:$A$116,B105))),'Bad Patterns'!$A$2:$A$116),""))</f>
        <v/>
      </c>
      <c r="D105" s="4">
        <f>IF(B105="","",IF(C105&lt;&gt;"","REMOVE","KEEP"))</f>
        <v/>
      </c>
      <c r="E105" s="4">
        <f>IF(D105&lt;&gt;"KEEP","",IF(RIGHT(B105,10)="@gmail.com","Gmail",IF(OR(RIGHT(B105,12)="@outlook.com",RIGHT(B105,12)="@hotmail.com",RIGHT(B105,9)="@live.com"),"Outlook","Domain")))</f>
        <v/>
      </c>
      <c r="F105" s="4">
        <f>IF(B105="","",IFERROR(RIGHT(B105,LEN(B105)-FIND("@",B105)),""))</f>
        <v/>
      </c>
      <c r="G105" s="4">
        <f>IF(D105="KEEP",B105,"")</f>
        <v/>
      </c>
      <c r="H105" s="4">
        <f>IF(D105="REMOVE",B105,"")</f>
        <v/>
      </c>
    </row>
    <row r="106">
      <c r="A106" s="3" t="n"/>
      <c r="B106" s="4">
        <f>LOWER(TRIM(A106))</f>
        <v/>
      </c>
      <c r="C106" s="4">
        <f>IF(B106="","",IFERROR(LOOKUP(2,1/(ISNUMBER(SEARCH('Bad Patterns'!$A$2:$A$116,B106))),'Bad Patterns'!$A$2:$A$116),""))</f>
        <v/>
      </c>
      <c r="D106" s="4">
        <f>IF(B106="","",IF(C106&lt;&gt;"","REMOVE","KEEP"))</f>
        <v/>
      </c>
      <c r="E106" s="4">
        <f>IF(D106&lt;&gt;"KEEP","",IF(RIGHT(B106,10)="@gmail.com","Gmail",IF(OR(RIGHT(B106,12)="@outlook.com",RIGHT(B106,12)="@hotmail.com",RIGHT(B106,9)="@live.com"),"Outlook","Domain")))</f>
        <v/>
      </c>
      <c r="F106" s="4">
        <f>IF(B106="","",IFERROR(RIGHT(B106,LEN(B106)-FIND("@",B106)),""))</f>
        <v/>
      </c>
      <c r="G106" s="4">
        <f>IF(D106="KEEP",B106,"")</f>
        <v/>
      </c>
      <c r="H106" s="4">
        <f>IF(D106="REMOVE",B106,"")</f>
        <v/>
      </c>
    </row>
    <row r="107">
      <c r="A107" s="3" t="n"/>
      <c r="B107" s="4">
        <f>LOWER(TRIM(A107))</f>
        <v/>
      </c>
      <c r="C107" s="4">
        <f>IF(B107="","",IFERROR(LOOKUP(2,1/(ISNUMBER(SEARCH('Bad Patterns'!$A$2:$A$116,B107))),'Bad Patterns'!$A$2:$A$116),""))</f>
        <v/>
      </c>
      <c r="D107" s="4">
        <f>IF(B107="","",IF(C107&lt;&gt;"","REMOVE","KEEP"))</f>
        <v/>
      </c>
      <c r="E107" s="4">
        <f>IF(D107&lt;&gt;"KEEP","",IF(RIGHT(B107,10)="@gmail.com","Gmail",IF(OR(RIGHT(B107,12)="@outlook.com",RIGHT(B107,12)="@hotmail.com",RIGHT(B107,9)="@live.com"),"Outlook","Domain")))</f>
        <v/>
      </c>
      <c r="F107" s="4">
        <f>IF(B107="","",IFERROR(RIGHT(B107,LEN(B107)-FIND("@",B107)),""))</f>
        <v/>
      </c>
      <c r="G107" s="4">
        <f>IF(D107="KEEP",B107,"")</f>
        <v/>
      </c>
      <c r="H107" s="4">
        <f>IF(D107="REMOVE",B107,"")</f>
        <v/>
      </c>
    </row>
    <row r="108">
      <c r="A108" s="3" t="n"/>
      <c r="B108" s="4">
        <f>LOWER(TRIM(A108))</f>
        <v/>
      </c>
      <c r="C108" s="4">
        <f>IF(B108="","",IFERROR(LOOKUP(2,1/(ISNUMBER(SEARCH('Bad Patterns'!$A$2:$A$116,B108))),'Bad Patterns'!$A$2:$A$116),""))</f>
        <v/>
      </c>
      <c r="D108" s="4">
        <f>IF(B108="","",IF(C108&lt;&gt;"","REMOVE","KEEP"))</f>
        <v/>
      </c>
      <c r="E108" s="4">
        <f>IF(D108&lt;&gt;"KEEP","",IF(RIGHT(B108,10)="@gmail.com","Gmail",IF(OR(RIGHT(B108,12)="@outlook.com",RIGHT(B108,12)="@hotmail.com",RIGHT(B108,9)="@live.com"),"Outlook","Domain")))</f>
        <v/>
      </c>
      <c r="F108" s="4">
        <f>IF(B108="","",IFERROR(RIGHT(B108,LEN(B108)-FIND("@",B108)),""))</f>
        <v/>
      </c>
      <c r="G108" s="4">
        <f>IF(D108="KEEP",B108,"")</f>
        <v/>
      </c>
      <c r="H108" s="4">
        <f>IF(D108="REMOVE",B108,"")</f>
        <v/>
      </c>
    </row>
    <row r="109">
      <c r="A109" s="3" t="n"/>
      <c r="B109" s="4">
        <f>LOWER(TRIM(A109))</f>
        <v/>
      </c>
      <c r="C109" s="4">
        <f>IF(B109="","",IFERROR(LOOKUP(2,1/(ISNUMBER(SEARCH('Bad Patterns'!$A$2:$A$116,B109))),'Bad Patterns'!$A$2:$A$116),""))</f>
        <v/>
      </c>
      <c r="D109" s="4">
        <f>IF(B109="","",IF(C109&lt;&gt;"","REMOVE","KEEP"))</f>
        <v/>
      </c>
      <c r="E109" s="4">
        <f>IF(D109&lt;&gt;"KEEP","",IF(RIGHT(B109,10)="@gmail.com","Gmail",IF(OR(RIGHT(B109,12)="@outlook.com",RIGHT(B109,12)="@hotmail.com",RIGHT(B109,9)="@live.com"),"Outlook","Domain")))</f>
        <v/>
      </c>
      <c r="F109" s="4">
        <f>IF(B109="","",IFERROR(RIGHT(B109,LEN(B109)-FIND("@",B109)),""))</f>
        <v/>
      </c>
      <c r="G109" s="4">
        <f>IF(D109="KEEP",B109,"")</f>
        <v/>
      </c>
      <c r="H109" s="4">
        <f>IF(D109="REMOVE",B109,"")</f>
        <v/>
      </c>
    </row>
    <row r="110">
      <c r="A110" s="3" t="n"/>
      <c r="B110" s="4">
        <f>LOWER(TRIM(A110))</f>
        <v/>
      </c>
      <c r="C110" s="4">
        <f>IF(B110="","",IFERROR(LOOKUP(2,1/(ISNUMBER(SEARCH('Bad Patterns'!$A$2:$A$116,B110))),'Bad Patterns'!$A$2:$A$116),""))</f>
        <v/>
      </c>
      <c r="D110" s="4">
        <f>IF(B110="","",IF(C110&lt;&gt;"","REMOVE","KEEP"))</f>
        <v/>
      </c>
      <c r="E110" s="4">
        <f>IF(D110&lt;&gt;"KEEP","",IF(RIGHT(B110,10)="@gmail.com","Gmail",IF(OR(RIGHT(B110,12)="@outlook.com",RIGHT(B110,12)="@hotmail.com",RIGHT(B110,9)="@live.com"),"Outlook","Domain")))</f>
        <v/>
      </c>
      <c r="F110" s="4">
        <f>IF(B110="","",IFERROR(RIGHT(B110,LEN(B110)-FIND("@",B110)),""))</f>
        <v/>
      </c>
      <c r="G110" s="4">
        <f>IF(D110="KEEP",B110,"")</f>
        <v/>
      </c>
      <c r="H110" s="4">
        <f>IF(D110="REMOVE",B110,"")</f>
        <v/>
      </c>
    </row>
    <row r="111">
      <c r="A111" s="3" t="n"/>
      <c r="B111" s="4">
        <f>LOWER(TRIM(A111))</f>
        <v/>
      </c>
      <c r="C111" s="4">
        <f>IF(B111="","",IFERROR(LOOKUP(2,1/(ISNUMBER(SEARCH('Bad Patterns'!$A$2:$A$116,B111))),'Bad Patterns'!$A$2:$A$116),""))</f>
        <v/>
      </c>
      <c r="D111" s="4">
        <f>IF(B111="","",IF(C111&lt;&gt;"","REMOVE","KEEP"))</f>
        <v/>
      </c>
      <c r="E111" s="4">
        <f>IF(D111&lt;&gt;"KEEP","",IF(RIGHT(B111,10)="@gmail.com","Gmail",IF(OR(RIGHT(B111,12)="@outlook.com",RIGHT(B111,12)="@hotmail.com",RIGHT(B111,9)="@live.com"),"Outlook","Domain")))</f>
        <v/>
      </c>
      <c r="F111" s="4">
        <f>IF(B111="","",IFERROR(RIGHT(B111,LEN(B111)-FIND("@",B111)),""))</f>
        <v/>
      </c>
      <c r="G111" s="4">
        <f>IF(D111="KEEP",B111,"")</f>
        <v/>
      </c>
      <c r="H111" s="4">
        <f>IF(D111="REMOVE",B111,"")</f>
        <v/>
      </c>
    </row>
    <row r="112">
      <c r="A112" s="3" t="n"/>
      <c r="B112" s="4">
        <f>LOWER(TRIM(A112))</f>
        <v/>
      </c>
      <c r="C112" s="4">
        <f>IF(B112="","",IFERROR(LOOKUP(2,1/(ISNUMBER(SEARCH('Bad Patterns'!$A$2:$A$116,B112))),'Bad Patterns'!$A$2:$A$116),""))</f>
        <v/>
      </c>
      <c r="D112" s="4">
        <f>IF(B112="","",IF(C112&lt;&gt;"","REMOVE","KEEP"))</f>
        <v/>
      </c>
      <c r="E112" s="4">
        <f>IF(D112&lt;&gt;"KEEP","",IF(RIGHT(B112,10)="@gmail.com","Gmail",IF(OR(RIGHT(B112,12)="@outlook.com",RIGHT(B112,12)="@hotmail.com",RIGHT(B112,9)="@live.com"),"Outlook","Domain")))</f>
        <v/>
      </c>
      <c r="F112" s="4">
        <f>IF(B112="","",IFERROR(RIGHT(B112,LEN(B112)-FIND("@",B112)),""))</f>
        <v/>
      </c>
      <c r="G112" s="4">
        <f>IF(D112="KEEP",B112,"")</f>
        <v/>
      </c>
      <c r="H112" s="4">
        <f>IF(D112="REMOVE",B112,"")</f>
        <v/>
      </c>
    </row>
    <row r="113">
      <c r="A113" s="3" t="n"/>
      <c r="B113" s="4">
        <f>LOWER(TRIM(A113))</f>
        <v/>
      </c>
      <c r="C113" s="4">
        <f>IF(B113="","",IFERROR(LOOKUP(2,1/(ISNUMBER(SEARCH('Bad Patterns'!$A$2:$A$116,B113))),'Bad Patterns'!$A$2:$A$116),""))</f>
        <v/>
      </c>
      <c r="D113" s="4">
        <f>IF(B113="","",IF(C113&lt;&gt;"","REMOVE","KEEP"))</f>
        <v/>
      </c>
      <c r="E113" s="4">
        <f>IF(D113&lt;&gt;"KEEP","",IF(RIGHT(B113,10)="@gmail.com","Gmail",IF(OR(RIGHT(B113,12)="@outlook.com",RIGHT(B113,12)="@hotmail.com",RIGHT(B113,9)="@live.com"),"Outlook","Domain")))</f>
        <v/>
      </c>
      <c r="F113" s="4">
        <f>IF(B113="","",IFERROR(RIGHT(B113,LEN(B113)-FIND("@",B113)),""))</f>
        <v/>
      </c>
      <c r="G113" s="4">
        <f>IF(D113="KEEP",B113,"")</f>
        <v/>
      </c>
      <c r="H113" s="4">
        <f>IF(D113="REMOVE",B113,"")</f>
        <v/>
      </c>
    </row>
    <row r="114">
      <c r="A114" s="3" t="n"/>
      <c r="B114" s="4">
        <f>LOWER(TRIM(A114))</f>
        <v/>
      </c>
      <c r="C114" s="4">
        <f>IF(B114="","",IFERROR(LOOKUP(2,1/(ISNUMBER(SEARCH('Bad Patterns'!$A$2:$A$116,B114))),'Bad Patterns'!$A$2:$A$116),""))</f>
        <v/>
      </c>
      <c r="D114" s="4">
        <f>IF(B114="","",IF(C114&lt;&gt;"","REMOVE","KEEP"))</f>
        <v/>
      </c>
      <c r="E114" s="4">
        <f>IF(D114&lt;&gt;"KEEP","",IF(RIGHT(B114,10)="@gmail.com","Gmail",IF(OR(RIGHT(B114,12)="@outlook.com",RIGHT(B114,12)="@hotmail.com",RIGHT(B114,9)="@live.com"),"Outlook","Domain")))</f>
        <v/>
      </c>
      <c r="F114" s="4">
        <f>IF(B114="","",IFERROR(RIGHT(B114,LEN(B114)-FIND("@",B114)),""))</f>
        <v/>
      </c>
      <c r="G114" s="4">
        <f>IF(D114="KEEP",B114,"")</f>
        <v/>
      </c>
      <c r="H114" s="4">
        <f>IF(D114="REMOVE",B114,"")</f>
        <v/>
      </c>
    </row>
    <row r="115">
      <c r="A115" s="3" t="n"/>
      <c r="B115" s="4">
        <f>LOWER(TRIM(A115))</f>
        <v/>
      </c>
      <c r="C115" s="4">
        <f>IF(B115="","",IFERROR(LOOKUP(2,1/(ISNUMBER(SEARCH('Bad Patterns'!$A$2:$A$116,B115))),'Bad Patterns'!$A$2:$A$116),""))</f>
        <v/>
      </c>
      <c r="D115" s="4">
        <f>IF(B115="","",IF(C115&lt;&gt;"","REMOVE","KEEP"))</f>
        <v/>
      </c>
      <c r="E115" s="4">
        <f>IF(D115&lt;&gt;"KEEP","",IF(RIGHT(B115,10)="@gmail.com","Gmail",IF(OR(RIGHT(B115,12)="@outlook.com",RIGHT(B115,12)="@hotmail.com",RIGHT(B115,9)="@live.com"),"Outlook","Domain")))</f>
        <v/>
      </c>
      <c r="F115" s="4">
        <f>IF(B115="","",IFERROR(RIGHT(B115,LEN(B115)-FIND("@",B115)),""))</f>
        <v/>
      </c>
      <c r="G115" s="4">
        <f>IF(D115="KEEP",B115,"")</f>
        <v/>
      </c>
      <c r="H115" s="4">
        <f>IF(D115="REMOVE",B115,"")</f>
        <v/>
      </c>
    </row>
    <row r="116">
      <c r="A116" s="3" t="n"/>
      <c r="B116" s="4">
        <f>LOWER(TRIM(A116))</f>
        <v/>
      </c>
      <c r="C116" s="4">
        <f>IF(B116="","",IFERROR(LOOKUP(2,1/(ISNUMBER(SEARCH('Bad Patterns'!$A$2:$A$116,B116))),'Bad Patterns'!$A$2:$A$116),""))</f>
        <v/>
      </c>
      <c r="D116" s="4">
        <f>IF(B116="","",IF(C116&lt;&gt;"","REMOVE","KEEP"))</f>
        <v/>
      </c>
      <c r="E116" s="4">
        <f>IF(D116&lt;&gt;"KEEP","",IF(RIGHT(B116,10)="@gmail.com","Gmail",IF(OR(RIGHT(B116,12)="@outlook.com",RIGHT(B116,12)="@hotmail.com",RIGHT(B116,9)="@live.com"),"Outlook","Domain")))</f>
        <v/>
      </c>
      <c r="F116" s="4">
        <f>IF(B116="","",IFERROR(RIGHT(B116,LEN(B116)-FIND("@",B116)),""))</f>
        <v/>
      </c>
      <c r="G116" s="4">
        <f>IF(D116="KEEP",B116,"")</f>
        <v/>
      </c>
      <c r="H116" s="4">
        <f>IF(D116="REMOVE",B116,"")</f>
        <v/>
      </c>
    </row>
    <row r="117">
      <c r="A117" s="3" t="n"/>
      <c r="B117" s="4">
        <f>LOWER(TRIM(A117))</f>
        <v/>
      </c>
      <c r="C117" s="4">
        <f>IF(B117="","",IFERROR(LOOKUP(2,1/(ISNUMBER(SEARCH('Bad Patterns'!$A$2:$A$116,B117))),'Bad Patterns'!$A$2:$A$116),""))</f>
        <v/>
      </c>
      <c r="D117" s="4">
        <f>IF(B117="","",IF(C117&lt;&gt;"","REMOVE","KEEP"))</f>
        <v/>
      </c>
      <c r="E117" s="4">
        <f>IF(D117&lt;&gt;"KEEP","",IF(RIGHT(B117,10)="@gmail.com","Gmail",IF(OR(RIGHT(B117,12)="@outlook.com",RIGHT(B117,12)="@hotmail.com",RIGHT(B117,9)="@live.com"),"Outlook","Domain")))</f>
        <v/>
      </c>
      <c r="F117" s="4">
        <f>IF(B117="","",IFERROR(RIGHT(B117,LEN(B117)-FIND("@",B117)),""))</f>
        <v/>
      </c>
      <c r="G117" s="4">
        <f>IF(D117="KEEP",B117,"")</f>
        <v/>
      </c>
      <c r="H117" s="4">
        <f>IF(D117="REMOVE",B117,"")</f>
        <v/>
      </c>
    </row>
    <row r="118">
      <c r="A118" s="3" t="n"/>
      <c r="B118" s="4">
        <f>LOWER(TRIM(A118))</f>
        <v/>
      </c>
      <c r="C118" s="4">
        <f>IF(B118="","",IFERROR(LOOKUP(2,1/(ISNUMBER(SEARCH('Bad Patterns'!$A$2:$A$116,B118))),'Bad Patterns'!$A$2:$A$116),""))</f>
        <v/>
      </c>
      <c r="D118" s="4">
        <f>IF(B118="","",IF(C118&lt;&gt;"","REMOVE","KEEP"))</f>
        <v/>
      </c>
      <c r="E118" s="4">
        <f>IF(D118&lt;&gt;"KEEP","",IF(RIGHT(B118,10)="@gmail.com","Gmail",IF(OR(RIGHT(B118,12)="@outlook.com",RIGHT(B118,12)="@hotmail.com",RIGHT(B118,9)="@live.com"),"Outlook","Domain")))</f>
        <v/>
      </c>
      <c r="F118" s="4">
        <f>IF(B118="","",IFERROR(RIGHT(B118,LEN(B118)-FIND("@",B118)),""))</f>
        <v/>
      </c>
      <c r="G118" s="4">
        <f>IF(D118="KEEP",B118,"")</f>
        <v/>
      </c>
      <c r="H118" s="4">
        <f>IF(D118="REMOVE",B118,"")</f>
        <v/>
      </c>
    </row>
    <row r="119">
      <c r="A119" s="3" t="n"/>
      <c r="B119" s="4">
        <f>LOWER(TRIM(A119))</f>
        <v/>
      </c>
      <c r="C119" s="4">
        <f>IF(B119="","",IFERROR(LOOKUP(2,1/(ISNUMBER(SEARCH('Bad Patterns'!$A$2:$A$116,B119))),'Bad Patterns'!$A$2:$A$116),""))</f>
        <v/>
      </c>
      <c r="D119" s="4">
        <f>IF(B119="","",IF(C119&lt;&gt;"","REMOVE","KEEP"))</f>
        <v/>
      </c>
      <c r="E119" s="4">
        <f>IF(D119&lt;&gt;"KEEP","",IF(RIGHT(B119,10)="@gmail.com","Gmail",IF(OR(RIGHT(B119,12)="@outlook.com",RIGHT(B119,12)="@hotmail.com",RIGHT(B119,9)="@live.com"),"Outlook","Domain")))</f>
        <v/>
      </c>
      <c r="F119" s="4">
        <f>IF(B119="","",IFERROR(RIGHT(B119,LEN(B119)-FIND("@",B119)),""))</f>
        <v/>
      </c>
      <c r="G119" s="4">
        <f>IF(D119="KEEP",B119,"")</f>
        <v/>
      </c>
      <c r="H119" s="4">
        <f>IF(D119="REMOVE",B119,"")</f>
        <v/>
      </c>
    </row>
    <row r="120">
      <c r="A120" s="3" t="n"/>
      <c r="B120" s="4">
        <f>LOWER(TRIM(A120))</f>
        <v/>
      </c>
      <c r="C120" s="4">
        <f>IF(B120="","",IFERROR(LOOKUP(2,1/(ISNUMBER(SEARCH('Bad Patterns'!$A$2:$A$116,B120))),'Bad Patterns'!$A$2:$A$116),""))</f>
        <v/>
      </c>
      <c r="D120" s="4">
        <f>IF(B120="","",IF(C120&lt;&gt;"","REMOVE","KEEP"))</f>
        <v/>
      </c>
      <c r="E120" s="4">
        <f>IF(D120&lt;&gt;"KEEP","",IF(RIGHT(B120,10)="@gmail.com","Gmail",IF(OR(RIGHT(B120,12)="@outlook.com",RIGHT(B120,12)="@hotmail.com",RIGHT(B120,9)="@live.com"),"Outlook","Domain")))</f>
        <v/>
      </c>
      <c r="F120" s="4">
        <f>IF(B120="","",IFERROR(RIGHT(B120,LEN(B120)-FIND("@",B120)),""))</f>
        <v/>
      </c>
      <c r="G120" s="4">
        <f>IF(D120="KEEP",B120,"")</f>
        <v/>
      </c>
      <c r="H120" s="4">
        <f>IF(D120="REMOVE",B120,"")</f>
        <v/>
      </c>
    </row>
    <row r="121">
      <c r="A121" s="3" t="n"/>
      <c r="B121" s="4">
        <f>LOWER(TRIM(A121))</f>
        <v/>
      </c>
      <c r="C121" s="4">
        <f>IF(B121="","",IFERROR(LOOKUP(2,1/(ISNUMBER(SEARCH('Bad Patterns'!$A$2:$A$116,B121))),'Bad Patterns'!$A$2:$A$116),""))</f>
        <v/>
      </c>
      <c r="D121" s="4">
        <f>IF(B121="","",IF(C121&lt;&gt;"","REMOVE","KEEP"))</f>
        <v/>
      </c>
      <c r="E121" s="4">
        <f>IF(D121&lt;&gt;"KEEP","",IF(RIGHT(B121,10)="@gmail.com","Gmail",IF(OR(RIGHT(B121,12)="@outlook.com",RIGHT(B121,12)="@hotmail.com",RIGHT(B121,9)="@live.com"),"Outlook","Domain")))</f>
        <v/>
      </c>
      <c r="F121" s="4">
        <f>IF(B121="","",IFERROR(RIGHT(B121,LEN(B121)-FIND("@",B121)),""))</f>
        <v/>
      </c>
      <c r="G121" s="4">
        <f>IF(D121="KEEP",B121,"")</f>
        <v/>
      </c>
      <c r="H121" s="4">
        <f>IF(D121="REMOVE",B121,"")</f>
        <v/>
      </c>
    </row>
    <row r="122">
      <c r="A122" s="3" t="n"/>
      <c r="B122" s="4">
        <f>LOWER(TRIM(A122))</f>
        <v/>
      </c>
      <c r="C122" s="4">
        <f>IF(B122="","",IFERROR(LOOKUP(2,1/(ISNUMBER(SEARCH('Bad Patterns'!$A$2:$A$116,B122))),'Bad Patterns'!$A$2:$A$116),""))</f>
        <v/>
      </c>
      <c r="D122" s="4">
        <f>IF(B122="","",IF(C122&lt;&gt;"","REMOVE","KEEP"))</f>
        <v/>
      </c>
      <c r="E122" s="4">
        <f>IF(D122&lt;&gt;"KEEP","",IF(RIGHT(B122,10)="@gmail.com","Gmail",IF(OR(RIGHT(B122,12)="@outlook.com",RIGHT(B122,12)="@hotmail.com",RIGHT(B122,9)="@live.com"),"Outlook","Domain")))</f>
        <v/>
      </c>
      <c r="F122" s="4">
        <f>IF(B122="","",IFERROR(RIGHT(B122,LEN(B122)-FIND("@",B122)),""))</f>
        <v/>
      </c>
      <c r="G122" s="4">
        <f>IF(D122="KEEP",B122,"")</f>
        <v/>
      </c>
      <c r="H122" s="4">
        <f>IF(D122="REMOVE",B122,"")</f>
        <v/>
      </c>
    </row>
    <row r="123">
      <c r="A123" s="3" t="n"/>
      <c r="B123" s="4">
        <f>LOWER(TRIM(A123))</f>
        <v/>
      </c>
      <c r="C123" s="4">
        <f>IF(B123="","",IFERROR(LOOKUP(2,1/(ISNUMBER(SEARCH('Bad Patterns'!$A$2:$A$116,B123))),'Bad Patterns'!$A$2:$A$116),""))</f>
        <v/>
      </c>
      <c r="D123" s="4">
        <f>IF(B123="","",IF(C123&lt;&gt;"","REMOVE","KEEP"))</f>
        <v/>
      </c>
      <c r="E123" s="4">
        <f>IF(D123&lt;&gt;"KEEP","",IF(RIGHT(B123,10)="@gmail.com","Gmail",IF(OR(RIGHT(B123,12)="@outlook.com",RIGHT(B123,12)="@hotmail.com",RIGHT(B123,9)="@live.com"),"Outlook","Domain")))</f>
        <v/>
      </c>
      <c r="F123" s="4">
        <f>IF(B123="","",IFERROR(RIGHT(B123,LEN(B123)-FIND("@",B123)),""))</f>
        <v/>
      </c>
      <c r="G123" s="4">
        <f>IF(D123="KEEP",B123,"")</f>
        <v/>
      </c>
      <c r="H123" s="4">
        <f>IF(D123="REMOVE",B123,"")</f>
        <v/>
      </c>
    </row>
    <row r="124">
      <c r="A124" s="3" t="n"/>
      <c r="B124" s="4">
        <f>LOWER(TRIM(A124))</f>
        <v/>
      </c>
      <c r="C124" s="4">
        <f>IF(B124="","",IFERROR(LOOKUP(2,1/(ISNUMBER(SEARCH('Bad Patterns'!$A$2:$A$116,B124))),'Bad Patterns'!$A$2:$A$116),""))</f>
        <v/>
      </c>
      <c r="D124" s="4">
        <f>IF(B124="","",IF(C124&lt;&gt;"","REMOVE","KEEP"))</f>
        <v/>
      </c>
      <c r="E124" s="4">
        <f>IF(D124&lt;&gt;"KEEP","",IF(RIGHT(B124,10)="@gmail.com","Gmail",IF(OR(RIGHT(B124,12)="@outlook.com",RIGHT(B124,12)="@hotmail.com",RIGHT(B124,9)="@live.com"),"Outlook","Domain")))</f>
        <v/>
      </c>
      <c r="F124" s="4">
        <f>IF(B124="","",IFERROR(RIGHT(B124,LEN(B124)-FIND("@",B124)),""))</f>
        <v/>
      </c>
      <c r="G124" s="4">
        <f>IF(D124="KEEP",B124,"")</f>
        <v/>
      </c>
      <c r="H124" s="4">
        <f>IF(D124="REMOVE",B124,"")</f>
        <v/>
      </c>
    </row>
    <row r="125">
      <c r="A125" s="3" t="n"/>
      <c r="B125" s="4">
        <f>LOWER(TRIM(A125))</f>
        <v/>
      </c>
      <c r="C125" s="4">
        <f>IF(B125="","",IFERROR(LOOKUP(2,1/(ISNUMBER(SEARCH('Bad Patterns'!$A$2:$A$116,B125))),'Bad Patterns'!$A$2:$A$116),""))</f>
        <v/>
      </c>
      <c r="D125" s="4">
        <f>IF(B125="","",IF(C125&lt;&gt;"","REMOVE","KEEP"))</f>
        <v/>
      </c>
      <c r="E125" s="4">
        <f>IF(D125&lt;&gt;"KEEP","",IF(RIGHT(B125,10)="@gmail.com","Gmail",IF(OR(RIGHT(B125,12)="@outlook.com",RIGHT(B125,12)="@hotmail.com",RIGHT(B125,9)="@live.com"),"Outlook","Domain")))</f>
        <v/>
      </c>
      <c r="F125" s="4">
        <f>IF(B125="","",IFERROR(RIGHT(B125,LEN(B125)-FIND("@",B125)),""))</f>
        <v/>
      </c>
      <c r="G125" s="4">
        <f>IF(D125="KEEP",B125,"")</f>
        <v/>
      </c>
      <c r="H125" s="4">
        <f>IF(D125="REMOVE",B125,"")</f>
        <v/>
      </c>
    </row>
    <row r="126">
      <c r="A126" s="3" t="n"/>
      <c r="B126" s="4">
        <f>LOWER(TRIM(A126))</f>
        <v/>
      </c>
      <c r="C126" s="4">
        <f>IF(B126="","",IFERROR(LOOKUP(2,1/(ISNUMBER(SEARCH('Bad Patterns'!$A$2:$A$116,B126))),'Bad Patterns'!$A$2:$A$116),""))</f>
        <v/>
      </c>
      <c r="D126" s="4">
        <f>IF(B126="","",IF(C126&lt;&gt;"","REMOVE","KEEP"))</f>
        <v/>
      </c>
      <c r="E126" s="4">
        <f>IF(D126&lt;&gt;"KEEP","",IF(RIGHT(B126,10)="@gmail.com","Gmail",IF(OR(RIGHT(B126,12)="@outlook.com",RIGHT(B126,12)="@hotmail.com",RIGHT(B126,9)="@live.com"),"Outlook","Domain")))</f>
        <v/>
      </c>
      <c r="F126" s="4">
        <f>IF(B126="","",IFERROR(RIGHT(B126,LEN(B126)-FIND("@",B126)),""))</f>
        <v/>
      </c>
      <c r="G126" s="4">
        <f>IF(D126="KEEP",B126,"")</f>
        <v/>
      </c>
      <c r="H126" s="4">
        <f>IF(D126="REMOVE",B126,"")</f>
        <v/>
      </c>
    </row>
    <row r="127">
      <c r="A127" s="3" t="n"/>
      <c r="B127" s="4">
        <f>LOWER(TRIM(A127))</f>
        <v/>
      </c>
      <c r="C127" s="4">
        <f>IF(B127="","",IFERROR(LOOKUP(2,1/(ISNUMBER(SEARCH('Bad Patterns'!$A$2:$A$116,B127))),'Bad Patterns'!$A$2:$A$116),""))</f>
        <v/>
      </c>
      <c r="D127" s="4">
        <f>IF(B127="","",IF(C127&lt;&gt;"","REMOVE","KEEP"))</f>
        <v/>
      </c>
      <c r="E127" s="4">
        <f>IF(D127&lt;&gt;"KEEP","",IF(RIGHT(B127,10)="@gmail.com","Gmail",IF(OR(RIGHT(B127,12)="@outlook.com",RIGHT(B127,12)="@hotmail.com",RIGHT(B127,9)="@live.com"),"Outlook","Domain")))</f>
        <v/>
      </c>
      <c r="F127" s="4">
        <f>IF(B127="","",IFERROR(RIGHT(B127,LEN(B127)-FIND("@",B127)),""))</f>
        <v/>
      </c>
      <c r="G127" s="4">
        <f>IF(D127="KEEP",B127,"")</f>
        <v/>
      </c>
      <c r="H127" s="4">
        <f>IF(D127="REMOVE",B127,"")</f>
        <v/>
      </c>
    </row>
    <row r="128">
      <c r="A128" s="3" t="n"/>
      <c r="B128" s="4">
        <f>LOWER(TRIM(A128))</f>
        <v/>
      </c>
      <c r="C128" s="4">
        <f>IF(B128="","",IFERROR(LOOKUP(2,1/(ISNUMBER(SEARCH('Bad Patterns'!$A$2:$A$116,B128))),'Bad Patterns'!$A$2:$A$116),""))</f>
        <v/>
      </c>
      <c r="D128" s="4">
        <f>IF(B128="","",IF(C128&lt;&gt;"","REMOVE","KEEP"))</f>
        <v/>
      </c>
      <c r="E128" s="4">
        <f>IF(D128&lt;&gt;"KEEP","",IF(RIGHT(B128,10)="@gmail.com","Gmail",IF(OR(RIGHT(B128,12)="@outlook.com",RIGHT(B128,12)="@hotmail.com",RIGHT(B128,9)="@live.com"),"Outlook","Domain")))</f>
        <v/>
      </c>
      <c r="F128" s="4">
        <f>IF(B128="","",IFERROR(RIGHT(B128,LEN(B128)-FIND("@",B128)),""))</f>
        <v/>
      </c>
      <c r="G128" s="4">
        <f>IF(D128="KEEP",B128,"")</f>
        <v/>
      </c>
      <c r="H128" s="4">
        <f>IF(D128="REMOVE",B128,"")</f>
        <v/>
      </c>
    </row>
    <row r="129">
      <c r="A129" s="3" t="n"/>
      <c r="B129" s="4">
        <f>LOWER(TRIM(A129))</f>
        <v/>
      </c>
      <c r="C129" s="4">
        <f>IF(B129="","",IFERROR(LOOKUP(2,1/(ISNUMBER(SEARCH('Bad Patterns'!$A$2:$A$116,B129))),'Bad Patterns'!$A$2:$A$116),""))</f>
        <v/>
      </c>
      <c r="D129" s="4">
        <f>IF(B129="","",IF(C129&lt;&gt;"","REMOVE","KEEP"))</f>
        <v/>
      </c>
      <c r="E129" s="4">
        <f>IF(D129&lt;&gt;"KEEP","",IF(RIGHT(B129,10)="@gmail.com","Gmail",IF(OR(RIGHT(B129,12)="@outlook.com",RIGHT(B129,12)="@hotmail.com",RIGHT(B129,9)="@live.com"),"Outlook","Domain")))</f>
        <v/>
      </c>
      <c r="F129" s="4">
        <f>IF(B129="","",IFERROR(RIGHT(B129,LEN(B129)-FIND("@",B129)),""))</f>
        <v/>
      </c>
      <c r="G129" s="4">
        <f>IF(D129="KEEP",B129,"")</f>
        <v/>
      </c>
      <c r="H129" s="4">
        <f>IF(D129="REMOVE",B129,"")</f>
        <v/>
      </c>
    </row>
    <row r="130">
      <c r="A130" s="3" t="n"/>
      <c r="B130" s="4">
        <f>LOWER(TRIM(A130))</f>
        <v/>
      </c>
      <c r="C130" s="4">
        <f>IF(B130="","",IFERROR(LOOKUP(2,1/(ISNUMBER(SEARCH('Bad Patterns'!$A$2:$A$116,B130))),'Bad Patterns'!$A$2:$A$116),""))</f>
        <v/>
      </c>
      <c r="D130" s="4">
        <f>IF(B130="","",IF(C130&lt;&gt;"","REMOVE","KEEP"))</f>
        <v/>
      </c>
      <c r="E130" s="4">
        <f>IF(D130&lt;&gt;"KEEP","",IF(RIGHT(B130,10)="@gmail.com","Gmail",IF(OR(RIGHT(B130,12)="@outlook.com",RIGHT(B130,12)="@hotmail.com",RIGHT(B130,9)="@live.com"),"Outlook","Domain")))</f>
        <v/>
      </c>
      <c r="F130" s="4">
        <f>IF(B130="","",IFERROR(RIGHT(B130,LEN(B130)-FIND("@",B130)),""))</f>
        <v/>
      </c>
      <c r="G130" s="4">
        <f>IF(D130="KEEP",B130,"")</f>
        <v/>
      </c>
      <c r="H130" s="4">
        <f>IF(D130="REMOVE",B130,"")</f>
        <v/>
      </c>
    </row>
    <row r="131">
      <c r="A131" s="3" t="n"/>
      <c r="B131" s="4">
        <f>LOWER(TRIM(A131))</f>
        <v/>
      </c>
      <c r="C131" s="4">
        <f>IF(B131="","",IFERROR(LOOKUP(2,1/(ISNUMBER(SEARCH('Bad Patterns'!$A$2:$A$116,B131))),'Bad Patterns'!$A$2:$A$116),""))</f>
        <v/>
      </c>
      <c r="D131" s="4">
        <f>IF(B131="","",IF(C131&lt;&gt;"","REMOVE","KEEP"))</f>
        <v/>
      </c>
      <c r="E131" s="4">
        <f>IF(D131&lt;&gt;"KEEP","",IF(RIGHT(B131,10)="@gmail.com","Gmail",IF(OR(RIGHT(B131,12)="@outlook.com",RIGHT(B131,12)="@hotmail.com",RIGHT(B131,9)="@live.com"),"Outlook","Domain")))</f>
        <v/>
      </c>
      <c r="F131" s="4">
        <f>IF(B131="","",IFERROR(RIGHT(B131,LEN(B131)-FIND("@",B131)),""))</f>
        <v/>
      </c>
      <c r="G131" s="4">
        <f>IF(D131="KEEP",B131,"")</f>
        <v/>
      </c>
      <c r="H131" s="4">
        <f>IF(D131="REMOVE",B131,"")</f>
        <v/>
      </c>
    </row>
    <row r="132">
      <c r="A132" s="3" t="n"/>
      <c r="B132" s="4">
        <f>LOWER(TRIM(A132))</f>
        <v/>
      </c>
      <c r="C132" s="4">
        <f>IF(B132="","",IFERROR(LOOKUP(2,1/(ISNUMBER(SEARCH('Bad Patterns'!$A$2:$A$116,B132))),'Bad Patterns'!$A$2:$A$116),""))</f>
        <v/>
      </c>
      <c r="D132" s="4">
        <f>IF(B132="","",IF(C132&lt;&gt;"","REMOVE","KEEP"))</f>
        <v/>
      </c>
      <c r="E132" s="4">
        <f>IF(D132&lt;&gt;"KEEP","",IF(RIGHT(B132,10)="@gmail.com","Gmail",IF(OR(RIGHT(B132,12)="@outlook.com",RIGHT(B132,12)="@hotmail.com",RIGHT(B132,9)="@live.com"),"Outlook","Domain")))</f>
        <v/>
      </c>
      <c r="F132" s="4">
        <f>IF(B132="","",IFERROR(RIGHT(B132,LEN(B132)-FIND("@",B132)),""))</f>
        <v/>
      </c>
      <c r="G132" s="4">
        <f>IF(D132="KEEP",B132,"")</f>
        <v/>
      </c>
      <c r="H132" s="4">
        <f>IF(D132="REMOVE",B132,"")</f>
        <v/>
      </c>
    </row>
    <row r="133">
      <c r="A133" s="3" t="n"/>
      <c r="B133" s="4">
        <f>LOWER(TRIM(A133))</f>
        <v/>
      </c>
      <c r="C133" s="4">
        <f>IF(B133="","",IFERROR(LOOKUP(2,1/(ISNUMBER(SEARCH('Bad Patterns'!$A$2:$A$116,B133))),'Bad Patterns'!$A$2:$A$116),""))</f>
        <v/>
      </c>
      <c r="D133" s="4">
        <f>IF(B133="","",IF(C133&lt;&gt;"","REMOVE","KEEP"))</f>
        <v/>
      </c>
      <c r="E133" s="4">
        <f>IF(D133&lt;&gt;"KEEP","",IF(RIGHT(B133,10)="@gmail.com","Gmail",IF(OR(RIGHT(B133,12)="@outlook.com",RIGHT(B133,12)="@hotmail.com",RIGHT(B133,9)="@live.com"),"Outlook","Domain")))</f>
        <v/>
      </c>
      <c r="F133" s="4">
        <f>IF(B133="","",IFERROR(RIGHT(B133,LEN(B133)-FIND("@",B133)),""))</f>
        <v/>
      </c>
      <c r="G133" s="4">
        <f>IF(D133="KEEP",B133,"")</f>
        <v/>
      </c>
      <c r="H133" s="4">
        <f>IF(D133="REMOVE",B133,"")</f>
        <v/>
      </c>
    </row>
    <row r="134">
      <c r="A134" s="3" t="n"/>
      <c r="B134" s="4">
        <f>LOWER(TRIM(A134))</f>
        <v/>
      </c>
      <c r="C134" s="4">
        <f>IF(B134="","",IFERROR(LOOKUP(2,1/(ISNUMBER(SEARCH('Bad Patterns'!$A$2:$A$116,B134))),'Bad Patterns'!$A$2:$A$116),""))</f>
        <v/>
      </c>
      <c r="D134" s="4">
        <f>IF(B134="","",IF(C134&lt;&gt;"","REMOVE","KEEP"))</f>
        <v/>
      </c>
      <c r="E134" s="4">
        <f>IF(D134&lt;&gt;"KEEP","",IF(RIGHT(B134,10)="@gmail.com","Gmail",IF(OR(RIGHT(B134,12)="@outlook.com",RIGHT(B134,12)="@hotmail.com",RIGHT(B134,9)="@live.com"),"Outlook","Domain")))</f>
        <v/>
      </c>
      <c r="F134" s="4">
        <f>IF(B134="","",IFERROR(RIGHT(B134,LEN(B134)-FIND("@",B134)),""))</f>
        <v/>
      </c>
      <c r="G134" s="4">
        <f>IF(D134="KEEP",B134,"")</f>
        <v/>
      </c>
      <c r="H134" s="4">
        <f>IF(D134="REMOVE",B134,"")</f>
        <v/>
      </c>
    </row>
    <row r="135">
      <c r="A135" s="3" t="n"/>
      <c r="B135" s="4">
        <f>LOWER(TRIM(A135))</f>
        <v/>
      </c>
      <c r="C135" s="4">
        <f>IF(B135="","",IFERROR(LOOKUP(2,1/(ISNUMBER(SEARCH('Bad Patterns'!$A$2:$A$116,B135))),'Bad Patterns'!$A$2:$A$116),""))</f>
        <v/>
      </c>
      <c r="D135" s="4">
        <f>IF(B135="","",IF(C135&lt;&gt;"","REMOVE","KEEP"))</f>
        <v/>
      </c>
      <c r="E135" s="4">
        <f>IF(D135&lt;&gt;"KEEP","",IF(RIGHT(B135,10)="@gmail.com","Gmail",IF(OR(RIGHT(B135,12)="@outlook.com",RIGHT(B135,12)="@hotmail.com",RIGHT(B135,9)="@live.com"),"Outlook","Domain")))</f>
        <v/>
      </c>
      <c r="F135" s="4">
        <f>IF(B135="","",IFERROR(RIGHT(B135,LEN(B135)-FIND("@",B135)),""))</f>
        <v/>
      </c>
      <c r="G135" s="4">
        <f>IF(D135="KEEP",B135,"")</f>
        <v/>
      </c>
      <c r="H135" s="4">
        <f>IF(D135="REMOVE",B135,"")</f>
        <v/>
      </c>
    </row>
    <row r="136">
      <c r="A136" s="3" t="n"/>
      <c r="B136" s="4">
        <f>LOWER(TRIM(A136))</f>
        <v/>
      </c>
      <c r="C136" s="4">
        <f>IF(B136="","",IFERROR(LOOKUP(2,1/(ISNUMBER(SEARCH('Bad Patterns'!$A$2:$A$116,B136))),'Bad Patterns'!$A$2:$A$116),""))</f>
        <v/>
      </c>
      <c r="D136" s="4">
        <f>IF(B136="","",IF(C136&lt;&gt;"","REMOVE","KEEP"))</f>
        <v/>
      </c>
      <c r="E136" s="4">
        <f>IF(D136&lt;&gt;"KEEP","",IF(RIGHT(B136,10)="@gmail.com","Gmail",IF(OR(RIGHT(B136,12)="@outlook.com",RIGHT(B136,12)="@hotmail.com",RIGHT(B136,9)="@live.com"),"Outlook","Domain")))</f>
        <v/>
      </c>
      <c r="F136" s="4">
        <f>IF(B136="","",IFERROR(RIGHT(B136,LEN(B136)-FIND("@",B136)),""))</f>
        <v/>
      </c>
      <c r="G136" s="4">
        <f>IF(D136="KEEP",B136,"")</f>
        <v/>
      </c>
      <c r="H136" s="4">
        <f>IF(D136="REMOVE",B136,"")</f>
        <v/>
      </c>
    </row>
    <row r="137">
      <c r="A137" s="3" t="n"/>
      <c r="B137" s="4">
        <f>LOWER(TRIM(A137))</f>
        <v/>
      </c>
      <c r="C137" s="4">
        <f>IF(B137="","",IFERROR(LOOKUP(2,1/(ISNUMBER(SEARCH('Bad Patterns'!$A$2:$A$116,B137))),'Bad Patterns'!$A$2:$A$116),""))</f>
        <v/>
      </c>
      <c r="D137" s="4">
        <f>IF(B137="","",IF(C137&lt;&gt;"","REMOVE","KEEP"))</f>
        <v/>
      </c>
      <c r="E137" s="4">
        <f>IF(D137&lt;&gt;"KEEP","",IF(RIGHT(B137,10)="@gmail.com","Gmail",IF(OR(RIGHT(B137,12)="@outlook.com",RIGHT(B137,12)="@hotmail.com",RIGHT(B137,9)="@live.com"),"Outlook","Domain")))</f>
        <v/>
      </c>
      <c r="F137" s="4">
        <f>IF(B137="","",IFERROR(RIGHT(B137,LEN(B137)-FIND("@",B137)),""))</f>
        <v/>
      </c>
      <c r="G137" s="4">
        <f>IF(D137="KEEP",B137,"")</f>
        <v/>
      </c>
      <c r="H137" s="4">
        <f>IF(D137="REMOVE",B137,"")</f>
        <v/>
      </c>
    </row>
    <row r="138">
      <c r="A138" s="3" t="n"/>
      <c r="B138" s="4">
        <f>LOWER(TRIM(A138))</f>
        <v/>
      </c>
      <c r="C138" s="4">
        <f>IF(B138="","",IFERROR(LOOKUP(2,1/(ISNUMBER(SEARCH('Bad Patterns'!$A$2:$A$116,B138))),'Bad Patterns'!$A$2:$A$116),""))</f>
        <v/>
      </c>
      <c r="D138" s="4">
        <f>IF(B138="","",IF(C138&lt;&gt;"","REMOVE","KEEP"))</f>
        <v/>
      </c>
      <c r="E138" s="4">
        <f>IF(D138&lt;&gt;"KEEP","",IF(RIGHT(B138,10)="@gmail.com","Gmail",IF(OR(RIGHT(B138,12)="@outlook.com",RIGHT(B138,12)="@hotmail.com",RIGHT(B138,9)="@live.com"),"Outlook","Domain")))</f>
        <v/>
      </c>
      <c r="F138" s="4">
        <f>IF(B138="","",IFERROR(RIGHT(B138,LEN(B138)-FIND("@",B138)),""))</f>
        <v/>
      </c>
      <c r="G138" s="4">
        <f>IF(D138="KEEP",B138,"")</f>
        <v/>
      </c>
      <c r="H138" s="4">
        <f>IF(D138="REMOVE",B138,"")</f>
        <v/>
      </c>
    </row>
    <row r="139">
      <c r="A139" s="3" t="n"/>
      <c r="B139" s="4">
        <f>LOWER(TRIM(A139))</f>
        <v/>
      </c>
      <c r="C139" s="4">
        <f>IF(B139="","",IFERROR(LOOKUP(2,1/(ISNUMBER(SEARCH('Bad Patterns'!$A$2:$A$116,B139))),'Bad Patterns'!$A$2:$A$116),""))</f>
        <v/>
      </c>
      <c r="D139" s="4">
        <f>IF(B139="","",IF(C139&lt;&gt;"","REMOVE","KEEP"))</f>
        <v/>
      </c>
      <c r="E139" s="4">
        <f>IF(D139&lt;&gt;"KEEP","",IF(RIGHT(B139,10)="@gmail.com","Gmail",IF(OR(RIGHT(B139,12)="@outlook.com",RIGHT(B139,12)="@hotmail.com",RIGHT(B139,9)="@live.com"),"Outlook","Domain")))</f>
        <v/>
      </c>
      <c r="F139" s="4">
        <f>IF(B139="","",IFERROR(RIGHT(B139,LEN(B139)-FIND("@",B139)),""))</f>
        <v/>
      </c>
      <c r="G139" s="4">
        <f>IF(D139="KEEP",B139,"")</f>
        <v/>
      </c>
      <c r="H139" s="4">
        <f>IF(D139="REMOVE",B139,"")</f>
        <v/>
      </c>
    </row>
    <row r="140">
      <c r="A140" s="3" t="n"/>
      <c r="B140" s="4">
        <f>LOWER(TRIM(A140))</f>
        <v/>
      </c>
      <c r="C140" s="4">
        <f>IF(B140="","",IFERROR(LOOKUP(2,1/(ISNUMBER(SEARCH('Bad Patterns'!$A$2:$A$116,B140))),'Bad Patterns'!$A$2:$A$116),""))</f>
        <v/>
      </c>
      <c r="D140" s="4">
        <f>IF(B140="","",IF(C140&lt;&gt;"","REMOVE","KEEP"))</f>
        <v/>
      </c>
      <c r="E140" s="4">
        <f>IF(D140&lt;&gt;"KEEP","",IF(RIGHT(B140,10)="@gmail.com","Gmail",IF(OR(RIGHT(B140,12)="@outlook.com",RIGHT(B140,12)="@hotmail.com",RIGHT(B140,9)="@live.com"),"Outlook","Domain")))</f>
        <v/>
      </c>
      <c r="F140" s="4">
        <f>IF(B140="","",IFERROR(RIGHT(B140,LEN(B140)-FIND("@",B140)),""))</f>
        <v/>
      </c>
      <c r="G140" s="4">
        <f>IF(D140="KEEP",B140,"")</f>
        <v/>
      </c>
      <c r="H140" s="4">
        <f>IF(D140="REMOVE",B140,"")</f>
        <v/>
      </c>
    </row>
    <row r="141">
      <c r="A141" s="3" t="n"/>
      <c r="B141" s="4">
        <f>LOWER(TRIM(A141))</f>
        <v/>
      </c>
      <c r="C141" s="4">
        <f>IF(B141="","",IFERROR(LOOKUP(2,1/(ISNUMBER(SEARCH('Bad Patterns'!$A$2:$A$116,B141))),'Bad Patterns'!$A$2:$A$116),""))</f>
        <v/>
      </c>
      <c r="D141" s="4">
        <f>IF(B141="","",IF(C141&lt;&gt;"","REMOVE","KEEP"))</f>
        <v/>
      </c>
      <c r="E141" s="4">
        <f>IF(D141&lt;&gt;"KEEP","",IF(RIGHT(B141,10)="@gmail.com","Gmail",IF(OR(RIGHT(B141,12)="@outlook.com",RIGHT(B141,12)="@hotmail.com",RIGHT(B141,9)="@live.com"),"Outlook","Domain")))</f>
        <v/>
      </c>
      <c r="F141" s="4">
        <f>IF(B141="","",IFERROR(RIGHT(B141,LEN(B141)-FIND("@",B141)),""))</f>
        <v/>
      </c>
      <c r="G141" s="4">
        <f>IF(D141="KEEP",B141,"")</f>
        <v/>
      </c>
      <c r="H141" s="4">
        <f>IF(D141="REMOVE",B141,"")</f>
        <v/>
      </c>
    </row>
    <row r="142">
      <c r="A142" s="3" t="n"/>
      <c r="B142" s="4">
        <f>LOWER(TRIM(A142))</f>
        <v/>
      </c>
      <c r="C142" s="4">
        <f>IF(B142="","",IFERROR(LOOKUP(2,1/(ISNUMBER(SEARCH('Bad Patterns'!$A$2:$A$116,B142))),'Bad Patterns'!$A$2:$A$116),""))</f>
        <v/>
      </c>
      <c r="D142" s="4">
        <f>IF(B142="","",IF(C142&lt;&gt;"","REMOVE","KEEP"))</f>
        <v/>
      </c>
      <c r="E142" s="4">
        <f>IF(D142&lt;&gt;"KEEP","",IF(RIGHT(B142,10)="@gmail.com","Gmail",IF(OR(RIGHT(B142,12)="@outlook.com",RIGHT(B142,12)="@hotmail.com",RIGHT(B142,9)="@live.com"),"Outlook","Domain")))</f>
        <v/>
      </c>
      <c r="F142" s="4">
        <f>IF(B142="","",IFERROR(RIGHT(B142,LEN(B142)-FIND("@",B142)),""))</f>
        <v/>
      </c>
      <c r="G142" s="4">
        <f>IF(D142="KEEP",B142,"")</f>
        <v/>
      </c>
      <c r="H142" s="4">
        <f>IF(D142="REMOVE",B142,"")</f>
        <v/>
      </c>
    </row>
    <row r="143">
      <c r="A143" s="3" t="n"/>
      <c r="B143" s="4">
        <f>LOWER(TRIM(A143))</f>
        <v/>
      </c>
      <c r="C143" s="4">
        <f>IF(B143="","",IFERROR(LOOKUP(2,1/(ISNUMBER(SEARCH('Bad Patterns'!$A$2:$A$116,B143))),'Bad Patterns'!$A$2:$A$116),""))</f>
        <v/>
      </c>
      <c r="D143" s="4">
        <f>IF(B143="","",IF(C143&lt;&gt;"","REMOVE","KEEP"))</f>
        <v/>
      </c>
      <c r="E143" s="4">
        <f>IF(D143&lt;&gt;"KEEP","",IF(RIGHT(B143,10)="@gmail.com","Gmail",IF(OR(RIGHT(B143,12)="@outlook.com",RIGHT(B143,12)="@hotmail.com",RIGHT(B143,9)="@live.com"),"Outlook","Domain")))</f>
        <v/>
      </c>
      <c r="F143" s="4">
        <f>IF(B143="","",IFERROR(RIGHT(B143,LEN(B143)-FIND("@",B143)),""))</f>
        <v/>
      </c>
      <c r="G143" s="4">
        <f>IF(D143="KEEP",B143,"")</f>
        <v/>
      </c>
      <c r="H143" s="4">
        <f>IF(D143="REMOVE",B143,"")</f>
        <v/>
      </c>
    </row>
    <row r="144">
      <c r="A144" s="3" t="n"/>
      <c r="B144" s="4">
        <f>LOWER(TRIM(A144))</f>
        <v/>
      </c>
      <c r="C144" s="4">
        <f>IF(B144="","",IFERROR(LOOKUP(2,1/(ISNUMBER(SEARCH('Bad Patterns'!$A$2:$A$116,B144))),'Bad Patterns'!$A$2:$A$116),""))</f>
        <v/>
      </c>
      <c r="D144" s="4">
        <f>IF(B144="","",IF(C144&lt;&gt;"","REMOVE","KEEP"))</f>
        <v/>
      </c>
      <c r="E144" s="4">
        <f>IF(D144&lt;&gt;"KEEP","",IF(RIGHT(B144,10)="@gmail.com","Gmail",IF(OR(RIGHT(B144,12)="@outlook.com",RIGHT(B144,12)="@hotmail.com",RIGHT(B144,9)="@live.com"),"Outlook","Domain")))</f>
        <v/>
      </c>
      <c r="F144" s="4">
        <f>IF(B144="","",IFERROR(RIGHT(B144,LEN(B144)-FIND("@",B144)),""))</f>
        <v/>
      </c>
      <c r="G144" s="4">
        <f>IF(D144="KEEP",B144,"")</f>
        <v/>
      </c>
      <c r="H144" s="4">
        <f>IF(D144="REMOVE",B144,"")</f>
        <v/>
      </c>
    </row>
    <row r="145">
      <c r="A145" s="3" t="n"/>
      <c r="B145" s="4">
        <f>LOWER(TRIM(A145))</f>
        <v/>
      </c>
      <c r="C145" s="4">
        <f>IF(B145="","",IFERROR(LOOKUP(2,1/(ISNUMBER(SEARCH('Bad Patterns'!$A$2:$A$116,B145))),'Bad Patterns'!$A$2:$A$116),""))</f>
        <v/>
      </c>
      <c r="D145" s="4">
        <f>IF(B145="","",IF(C145&lt;&gt;"","REMOVE","KEEP"))</f>
        <v/>
      </c>
      <c r="E145" s="4">
        <f>IF(D145&lt;&gt;"KEEP","",IF(RIGHT(B145,10)="@gmail.com","Gmail",IF(OR(RIGHT(B145,12)="@outlook.com",RIGHT(B145,12)="@hotmail.com",RIGHT(B145,9)="@live.com"),"Outlook","Domain")))</f>
        <v/>
      </c>
      <c r="F145" s="4">
        <f>IF(B145="","",IFERROR(RIGHT(B145,LEN(B145)-FIND("@",B145)),""))</f>
        <v/>
      </c>
      <c r="G145" s="4">
        <f>IF(D145="KEEP",B145,"")</f>
        <v/>
      </c>
      <c r="H145" s="4">
        <f>IF(D145="REMOVE",B145,"")</f>
        <v/>
      </c>
    </row>
    <row r="146">
      <c r="A146" s="3" t="n"/>
      <c r="B146" s="4">
        <f>LOWER(TRIM(A146))</f>
        <v/>
      </c>
      <c r="C146" s="4">
        <f>IF(B146="","",IFERROR(LOOKUP(2,1/(ISNUMBER(SEARCH('Bad Patterns'!$A$2:$A$116,B146))),'Bad Patterns'!$A$2:$A$116),""))</f>
        <v/>
      </c>
      <c r="D146" s="4">
        <f>IF(B146="","",IF(C146&lt;&gt;"","REMOVE","KEEP"))</f>
        <v/>
      </c>
      <c r="E146" s="4">
        <f>IF(D146&lt;&gt;"KEEP","",IF(RIGHT(B146,10)="@gmail.com","Gmail",IF(OR(RIGHT(B146,12)="@outlook.com",RIGHT(B146,12)="@hotmail.com",RIGHT(B146,9)="@live.com"),"Outlook","Domain")))</f>
        <v/>
      </c>
      <c r="F146" s="4">
        <f>IF(B146="","",IFERROR(RIGHT(B146,LEN(B146)-FIND("@",B146)),""))</f>
        <v/>
      </c>
      <c r="G146" s="4">
        <f>IF(D146="KEEP",B146,"")</f>
        <v/>
      </c>
      <c r="H146" s="4">
        <f>IF(D146="REMOVE",B146,"")</f>
        <v/>
      </c>
    </row>
    <row r="147">
      <c r="A147" s="3" t="n"/>
      <c r="B147" s="4">
        <f>LOWER(TRIM(A147))</f>
        <v/>
      </c>
      <c r="C147" s="4">
        <f>IF(B147="","",IFERROR(LOOKUP(2,1/(ISNUMBER(SEARCH('Bad Patterns'!$A$2:$A$116,B147))),'Bad Patterns'!$A$2:$A$116),""))</f>
        <v/>
      </c>
      <c r="D147" s="4">
        <f>IF(B147="","",IF(C147&lt;&gt;"","REMOVE","KEEP"))</f>
        <v/>
      </c>
      <c r="E147" s="4">
        <f>IF(D147&lt;&gt;"KEEP","",IF(RIGHT(B147,10)="@gmail.com","Gmail",IF(OR(RIGHT(B147,12)="@outlook.com",RIGHT(B147,12)="@hotmail.com",RIGHT(B147,9)="@live.com"),"Outlook","Domain")))</f>
        <v/>
      </c>
      <c r="F147" s="4">
        <f>IF(B147="","",IFERROR(RIGHT(B147,LEN(B147)-FIND("@",B147)),""))</f>
        <v/>
      </c>
      <c r="G147" s="4">
        <f>IF(D147="KEEP",B147,"")</f>
        <v/>
      </c>
      <c r="H147" s="4">
        <f>IF(D147="REMOVE",B147,"")</f>
        <v/>
      </c>
    </row>
    <row r="148">
      <c r="A148" s="3" t="n"/>
      <c r="B148" s="4">
        <f>LOWER(TRIM(A148))</f>
        <v/>
      </c>
      <c r="C148" s="4">
        <f>IF(B148="","",IFERROR(LOOKUP(2,1/(ISNUMBER(SEARCH('Bad Patterns'!$A$2:$A$116,B148))),'Bad Patterns'!$A$2:$A$116),""))</f>
        <v/>
      </c>
      <c r="D148" s="4">
        <f>IF(B148="","",IF(C148&lt;&gt;"","REMOVE","KEEP"))</f>
        <v/>
      </c>
      <c r="E148" s="4">
        <f>IF(D148&lt;&gt;"KEEP","",IF(RIGHT(B148,10)="@gmail.com","Gmail",IF(OR(RIGHT(B148,12)="@outlook.com",RIGHT(B148,12)="@hotmail.com",RIGHT(B148,9)="@live.com"),"Outlook","Domain")))</f>
        <v/>
      </c>
      <c r="F148" s="4">
        <f>IF(B148="","",IFERROR(RIGHT(B148,LEN(B148)-FIND("@",B148)),""))</f>
        <v/>
      </c>
      <c r="G148" s="4">
        <f>IF(D148="KEEP",B148,"")</f>
        <v/>
      </c>
      <c r="H148" s="4">
        <f>IF(D148="REMOVE",B148,"")</f>
        <v/>
      </c>
    </row>
    <row r="149">
      <c r="A149" s="3" t="n"/>
      <c r="B149" s="4">
        <f>LOWER(TRIM(A149))</f>
        <v/>
      </c>
      <c r="C149" s="4">
        <f>IF(B149="","",IFERROR(LOOKUP(2,1/(ISNUMBER(SEARCH('Bad Patterns'!$A$2:$A$116,B149))),'Bad Patterns'!$A$2:$A$116),""))</f>
        <v/>
      </c>
      <c r="D149" s="4">
        <f>IF(B149="","",IF(C149&lt;&gt;"","REMOVE","KEEP"))</f>
        <v/>
      </c>
      <c r="E149" s="4">
        <f>IF(D149&lt;&gt;"KEEP","",IF(RIGHT(B149,10)="@gmail.com","Gmail",IF(OR(RIGHT(B149,12)="@outlook.com",RIGHT(B149,12)="@hotmail.com",RIGHT(B149,9)="@live.com"),"Outlook","Domain")))</f>
        <v/>
      </c>
      <c r="F149" s="4">
        <f>IF(B149="","",IFERROR(RIGHT(B149,LEN(B149)-FIND("@",B149)),""))</f>
        <v/>
      </c>
      <c r="G149" s="4">
        <f>IF(D149="KEEP",B149,"")</f>
        <v/>
      </c>
      <c r="H149" s="4">
        <f>IF(D149="REMOVE",B149,"")</f>
        <v/>
      </c>
    </row>
    <row r="150">
      <c r="A150" s="3" t="n"/>
      <c r="B150" s="4">
        <f>LOWER(TRIM(A150))</f>
        <v/>
      </c>
      <c r="C150" s="4">
        <f>IF(B150="","",IFERROR(LOOKUP(2,1/(ISNUMBER(SEARCH('Bad Patterns'!$A$2:$A$116,B150))),'Bad Patterns'!$A$2:$A$116),""))</f>
        <v/>
      </c>
      <c r="D150" s="4">
        <f>IF(B150="","",IF(C150&lt;&gt;"","REMOVE","KEEP"))</f>
        <v/>
      </c>
      <c r="E150" s="4">
        <f>IF(D150&lt;&gt;"KEEP","",IF(RIGHT(B150,10)="@gmail.com","Gmail",IF(OR(RIGHT(B150,12)="@outlook.com",RIGHT(B150,12)="@hotmail.com",RIGHT(B150,9)="@live.com"),"Outlook","Domain")))</f>
        <v/>
      </c>
      <c r="F150" s="4">
        <f>IF(B150="","",IFERROR(RIGHT(B150,LEN(B150)-FIND("@",B150)),""))</f>
        <v/>
      </c>
      <c r="G150" s="4">
        <f>IF(D150="KEEP",B150,"")</f>
        <v/>
      </c>
      <c r="H150" s="4">
        <f>IF(D150="REMOVE",B150,"")</f>
        <v/>
      </c>
    </row>
    <row r="151">
      <c r="A151" s="3" t="n"/>
      <c r="B151" s="4">
        <f>LOWER(TRIM(A151))</f>
        <v/>
      </c>
      <c r="C151" s="4">
        <f>IF(B151="","",IFERROR(LOOKUP(2,1/(ISNUMBER(SEARCH('Bad Patterns'!$A$2:$A$116,B151))),'Bad Patterns'!$A$2:$A$116),""))</f>
        <v/>
      </c>
      <c r="D151" s="4">
        <f>IF(B151="","",IF(C151&lt;&gt;"","REMOVE","KEEP"))</f>
        <v/>
      </c>
      <c r="E151" s="4">
        <f>IF(D151&lt;&gt;"KEEP","",IF(RIGHT(B151,10)="@gmail.com","Gmail",IF(OR(RIGHT(B151,12)="@outlook.com",RIGHT(B151,12)="@hotmail.com",RIGHT(B151,9)="@live.com"),"Outlook","Domain")))</f>
        <v/>
      </c>
      <c r="F151" s="4">
        <f>IF(B151="","",IFERROR(RIGHT(B151,LEN(B151)-FIND("@",B151)),""))</f>
        <v/>
      </c>
      <c r="G151" s="4">
        <f>IF(D151="KEEP",B151,"")</f>
        <v/>
      </c>
      <c r="H151" s="4">
        <f>IF(D151="REMOVE",B151,"")</f>
        <v/>
      </c>
    </row>
    <row r="152">
      <c r="A152" s="3" t="n"/>
      <c r="B152" s="4">
        <f>LOWER(TRIM(A152))</f>
        <v/>
      </c>
      <c r="C152" s="4">
        <f>IF(B152="","",IFERROR(LOOKUP(2,1/(ISNUMBER(SEARCH('Bad Patterns'!$A$2:$A$116,B152))),'Bad Patterns'!$A$2:$A$116),""))</f>
        <v/>
      </c>
      <c r="D152" s="4">
        <f>IF(B152="","",IF(C152&lt;&gt;"","REMOVE","KEEP"))</f>
        <v/>
      </c>
      <c r="E152" s="4">
        <f>IF(D152&lt;&gt;"KEEP","",IF(RIGHT(B152,10)="@gmail.com","Gmail",IF(OR(RIGHT(B152,12)="@outlook.com",RIGHT(B152,12)="@hotmail.com",RIGHT(B152,9)="@live.com"),"Outlook","Domain")))</f>
        <v/>
      </c>
      <c r="F152" s="4">
        <f>IF(B152="","",IFERROR(RIGHT(B152,LEN(B152)-FIND("@",B152)),""))</f>
        <v/>
      </c>
      <c r="G152" s="4">
        <f>IF(D152="KEEP",B152,"")</f>
        <v/>
      </c>
      <c r="H152" s="4">
        <f>IF(D152="REMOVE",B152,"")</f>
        <v/>
      </c>
    </row>
    <row r="153">
      <c r="A153" s="3" t="n"/>
      <c r="B153" s="4">
        <f>LOWER(TRIM(A153))</f>
        <v/>
      </c>
      <c r="C153" s="4">
        <f>IF(B153="","",IFERROR(LOOKUP(2,1/(ISNUMBER(SEARCH('Bad Patterns'!$A$2:$A$116,B153))),'Bad Patterns'!$A$2:$A$116),""))</f>
        <v/>
      </c>
      <c r="D153" s="4">
        <f>IF(B153="","",IF(C153&lt;&gt;"","REMOVE","KEEP"))</f>
        <v/>
      </c>
      <c r="E153" s="4">
        <f>IF(D153&lt;&gt;"KEEP","",IF(RIGHT(B153,10)="@gmail.com","Gmail",IF(OR(RIGHT(B153,12)="@outlook.com",RIGHT(B153,12)="@hotmail.com",RIGHT(B153,9)="@live.com"),"Outlook","Domain")))</f>
        <v/>
      </c>
      <c r="F153" s="4">
        <f>IF(B153="","",IFERROR(RIGHT(B153,LEN(B153)-FIND("@",B153)),""))</f>
        <v/>
      </c>
      <c r="G153" s="4">
        <f>IF(D153="KEEP",B153,"")</f>
        <v/>
      </c>
      <c r="H153" s="4">
        <f>IF(D153="REMOVE",B153,"")</f>
        <v/>
      </c>
    </row>
    <row r="154">
      <c r="A154" s="3" t="n"/>
      <c r="B154" s="4">
        <f>LOWER(TRIM(A154))</f>
        <v/>
      </c>
      <c r="C154" s="4">
        <f>IF(B154="","",IFERROR(LOOKUP(2,1/(ISNUMBER(SEARCH('Bad Patterns'!$A$2:$A$116,B154))),'Bad Patterns'!$A$2:$A$116),""))</f>
        <v/>
      </c>
      <c r="D154" s="4">
        <f>IF(B154="","",IF(C154&lt;&gt;"","REMOVE","KEEP"))</f>
        <v/>
      </c>
      <c r="E154" s="4">
        <f>IF(D154&lt;&gt;"KEEP","",IF(RIGHT(B154,10)="@gmail.com","Gmail",IF(OR(RIGHT(B154,12)="@outlook.com",RIGHT(B154,12)="@hotmail.com",RIGHT(B154,9)="@live.com"),"Outlook","Domain")))</f>
        <v/>
      </c>
      <c r="F154" s="4">
        <f>IF(B154="","",IFERROR(RIGHT(B154,LEN(B154)-FIND("@",B154)),""))</f>
        <v/>
      </c>
      <c r="G154" s="4">
        <f>IF(D154="KEEP",B154,"")</f>
        <v/>
      </c>
      <c r="H154" s="4">
        <f>IF(D154="REMOVE",B154,"")</f>
        <v/>
      </c>
    </row>
    <row r="155">
      <c r="A155" s="3" t="n"/>
      <c r="B155" s="4">
        <f>LOWER(TRIM(A155))</f>
        <v/>
      </c>
      <c r="C155" s="4">
        <f>IF(B155="","",IFERROR(LOOKUP(2,1/(ISNUMBER(SEARCH('Bad Patterns'!$A$2:$A$116,B155))),'Bad Patterns'!$A$2:$A$116),""))</f>
        <v/>
      </c>
      <c r="D155" s="4">
        <f>IF(B155="","",IF(C155&lt;&gt;"","REMOVE","KEEP"))</f>
        <v/>
      </c>
      <c r="E155" s="4">
        <f>IF(D155&lt;&gt;"KEEP","",IF(RIGHT(B155,10)="@gmail.com","Gmail",IF(OR(RIGHT(B155,12)="@outlook.com",RIGHT(B155,12)="@hotmail.com",RIGHT(B155,9)="@live.com"),"Outlook","Domain")))</f>
        <v/>
      </c>
      <c r="F155" s="4">
        <f>IF(B155="","",IFERROR(RIGHT(B155,LEN(B155)-FIND("@",B155)),""))</f>
        <v/>
      </c>
      <c r="G155" s="4">
        <f>IF(D155="KEEP",B155,"")</f>
        <v/>
      </c>
      <c r="H155" s="4">
        <f>IF(D155="REMOVE",B155,"")</f>
        <v/>
      </c>
    </row>
    <row r="156">
      <c r="A156" s="3" t="n"/>
      <c r="B156" s="4">
        <f>LOWER(TRIM(A156))</f>
        <v/>
      </c>
      <c r="C156" s="4">
        <f>IF(B156="","",IFERROR(LOOKUP(2,1/(ISNUMBER(SEARCH('Bad Patterns'!$A$2:$A$116,B156))),'Bad Patterns'!$A$2:$A$116),""))</f>
        <v/>
      </c>
      <c r="D156" s="4">
        <f>IF(B156="","",IF(C156&lt;&gt;"","REMOVE","KEEP"))</f>
        <v/>
      </c>
      <c r="E156" s="4">
        <f>IF(D156&lt;&gt;"KEEP","",IF(RIGHT(B156,10)="@gmail.com","Gmail",IF(OR(RIGHT(B156,12)="@outlook.com",RIGHT(B156,12)="@hotmail.com",RIGHT(B156,9)="@live.com"),"Outlook","Domain")))</f>
        <v/>
      </c>
      <c r="F156" s="4">
        <f>IF(B156="","",IFERROR(RIGHT(B156,LEN(B156)-FIND("@",B156)),""))</f>
        <v/>
      </c>
      <c r="G156" s="4">
        <f>IF(D156="KEEP",B156,"")</f>
        <v/>
      </c>
      <c r="H156" s="4">
        <f>IF(D156="REMOVE",B156,"")</f>
        <v/>
      </c>
    </row>
    <row r="157">
      <c r="A157" s="3" t="n"/>
      <c r="B157" s="4">
        <f>LOWER(TRIM(A157))</f>
        <v/>
      </c>
      <c r="C157" s="4">
        <f>IF(B157="","",IFERROR(LOOKUP(2,1/(ISNUMBER(SEARCH('Bad Patterns'!$A$2:$A$116,B157))),'Bad Patterns'!$A$2:$A$116),""))</f>
        <v/>
      </c>
      <c r="D157" s="4">
        <f>IF(B157="","",IF(C157&lt;&gt;"","REMOVE","KEEP"))</f>
        <v/>
      </c>
      <c r="E157" s="4">
        <f>IF(D157&lt;&gt;"KEEP","",IF(RIGHT(B157,10)="@gmail.com","Gmail",IF(OR(RIGHT(B157,12)="@outlook.com",RIGHT(B157,12)="@hotmail.com",RIGHT(B157,9)="@live.com"),"Outlook","Domain")))</f>
        <v/>
      </c>
      <c r="F157" s="4">
        <f>IF(B157="","",IFERROR(RIGHT(B157,LEN(B157)-FIND("@",B157)),""))</f>
        <v/>
      </c>
      <c r="G157" s="4">
        <f>IF(D157="KEEP",B157,"")</f>
        <v/>
      </c>
      <c r="H157" s="4">
        <f>IF(D157="REMOVE",B157,"")</f>
        <v/>
      </c>
    </row>
    <row r="158">
      <c r="A158" s="3" t="n"/>
      <c r="B158" s="4">
        <f>LOWER(TRIM(A158))</f>
        <v/>
      </c>
      <c r="C158" s="4">
        <f>IF(B158="","",IFERROR(LOOKUP(2,1/(ISNUMBER(SEARCH('Bad Patterns'!$A$2:$A$116,B158))),'Bad Patterns'!$A$2:$A$116),""))</f>
        <v/>
      </c>
      <c r="D158" s="4">
        <f>IF(B158="","",IF(C158&lt;&gt;"","REMOVE","KEEP"))</f>
        <v/>
      </c>
      <c r="E158" s="4">
        <f>IF(D158&lt;&gt;"KEEP","",IF(RIGHT(B158,10)="@gmail.com","Gmail",IF(OR(RIGHT(B158,12)="@outlook.com",RIGHT(B158,12)="@hotmail.com",RIGHT(B158,9)="@live.com"),"Outlook","Domain")))</f>
        <v/>
      </c>
      <c r="F158" s="4">
        <f>IF(B158="","",IFERROR(RIGHT(B158,LEN(B158)-FIND("@",B158)),""))</f>
        <v/>
      </c>
      <c r="G158" s="4">
        <f>IF(D158="KEEP",B158,"")</f>
        <v/>
      </c>
      <c r="H158" s="4">
        <f>IF(D158="REMOVE",B158,"")</f>
        <v/>
      </c>
    </row>
    <row r="159">
      <c r="A159" s="3" t="n"/>
      <c r="B159" s="4">
        <f>LOWER(TRIM(A159))</f>
        <v/>
      </c>
      <c r="C159" s="4">
        <f>IF(B159="","",IFERROR(LOOKUP(2,1/(ISNUMBER(SEARCH('Bad Patterns'!$A$2:$A$116,B159))),'Bad Patterns'!$A$2:$A$116),""))</f>
        <v/>
      </c>
      <c r="D159" s="4">
        <f>IF(B159="","",IF(C159&lt;&gt;"","REMOVE","KEEP"))</f>
        <v/>
      </c>
      <c r="E159" s="4">
        <f>IF(D159&lt;&gt;"KEEP","",IF(RIGHT(B159,10)="@gmail.com","Gmail",IF(OR(RIGHT(B159,12)="@outlook.com",RIGHT(B159,12)="@hotmail.com",RIGHT(B159,9)="@live.com"),"Outlook","Domain")))</f>
        <v/>
      </c>
      <c r="F159" s="4">
        <f>IF(B159="","",IFERROR(RIGHT(B159,LEN(B159)-FIND("@",B159)),""))</f>
        <v/>
      </c>
      <c r="G159" s="4">
        <f>IF(D159="KEEP",B159,"")</f>
        <v/>
      </c>
      <c r="H159" s="4">
        <f>IF(D159="REMOVE",B159,"")</f>
        <v/>
      </c>
    </row>
    <row r="160">
      <c r="A160" s="3" t="n"/>
      <c r="B160" s="4">
        <f>LOWER(TRIM(A160))</f>
        <v/>
      </c>
      <c r="C160" s="4">
        <f>IF(B160="","",IFERROR(LOOKUP(2,1/(ISNUMBER(SEARCH('Bad Patterns'!$A$2:$A$116,B160))),'Bad Patterns'!$A$2:$A$116),""))</f>
        <v/>
      </c>
      <c r="D160" s="4">
        <f>IF(B160="","",IF(C160&lt;&gt;"","REMOVE","KEEP"))</f>
        <v/>
      </c>
      <c r="E160" s="4">
        <f>IF(D160&lt;&gt;"KEEP","",IF(RIGHT(B160,10)="@gmail.com","Gmail",IF(OR(RIGHT(B160,12)="@outlook.com",RIGHT(B160,12)="@hotmail.com",RIGHT(B160,9)="@live.com"),"Outlook","Domain")))</f>
        <v/>
      </c>
      <c r="F160" s="4">
        <f>IF(B160="","",IFERROR(RIGHT(B160,LEN(B160)-FIND("@",B160)),""))</f>
        <v/>
      </c>
      <c r="G160" s="4">
        <f>IF(D160="KEEP",B160,"")</f>
        <v/>
      </c>
      <c r="H160" s="4">
        <f>IF(D160="REMOVE",B160,"")</f>
        <v/>
      </c>
    </row>
    <row r="161">
      <c r="A161" s="3" t="n"/>
      <c r="B161" s="4">
        <f>LOWER(TRIM(A161))</f>
        <v/>
      </c>
      <c r="C161" s="4">
        <f>IF(B161="","",IFERROR(LOOKUP(2,1/(ISNUMBER(SEARCH('Bad Patterns'!$A$2:$A$116,B161))),'Bad Patterns'!$A$2:$A$116),""))</f>
        <v/>
      </c>
      <c r="D161" s="4">
        <f>IF(B161="","",IF(C161&lt;&gt;"","REMOVE","KEEP"))</f>
        <v/>
      </c>
      <c r="E161" s="4">
        <f>IF(D161&lt;&gt;"KEEP","",IF(RIGHT(B161,10)="@gmail.com","Gmail",IF(OR(RIGHT(B161,12)="@outlook.com",RIGHT(B161,12)="@hotmail.com",RIGHT(B161,9)="@live.com"),"Outlook","Domain")))</f>
        <v/>
      </c>
      <c r="F161" s="4">
        <f>IF(B161="","",IFERROR(RIGHT(B161,LEN(B161)-FIND("@",B161)),""))</f>
        <v/>
      </c>
      <c r="G161" s="4">
        <f>IF(D161="KEEP",B161,"")</f>
        <v/>
      </c>
      <c r="H161" s="4">
        <f>IF(D161="REMOVE",B161,"")</f>
        <v/>
      </c>
    </row>
    <row r="162">
      <c r="A162" s="3" t="n"/>
      <c r="B162" s="4">
        <f>LOWER(TRIM(A162))</f>
        <v/>
      </c>
      <c r="C162" s="4">
        <f>IF(B162="","",IFERROR(LOOKUP(2,1/(ISNUMBER(SEARCH('Bad Patterns'!$A$2:$A$116,B162))),'Bad Patterns'!$A$2:$A$116),""))</f>
        <v/>
      </c>
      <c r="D162" s="4">
        <f>IF(B162="","",IF(C162&lt;&gt;"","REMOVE","KEEP"))</f>
        <v/>
      </c>
      <c r="E162" s="4">
        <f>IF(D162&lt;&gt;"KEEP","",IF(RIGHT(B162,10)="@gmail.com","Gmail",IF(OR(RIGHT(B162,12)="@outlook.com",RIGHT(B162,12)="@hotmail.com",RIGHT(B162,9)="@live.com"),"Outlook","Domain")))</f>
        <v/>
      </c>
      <c r="F162" s="4">
        <f>IF(B162="","",IFERROR(RIGHT(B162,LEN(B162)-FIND("@",B162)),""))</f>
        <v/>
      </c>
      <c r="G162" s="4">
        <f>IF(D162="KEEP",B162,"")</f>
        <v/>
      </c>
      <c r="H162" s="4">
        <f>IF(D162="REMOVE",B162,"")</f>
        <v/>
      </c>
    </row>
    <row r="163">
      <c r="A163" s="3" t="n"/>
      <c r="B163" s="4">
        <f>LOWER(TRIM(A163))</f>
        <v/>
      </c>
      <c r="C163" s="4">
        <f>IF(B163="","",IFERROR(LOOKUP(2,1/(ISNUMBER(SEARCH('Bad Patterns'!$A$2:$A$116,B163))),'Bad Patterns'!$A$2:$A$116),""))</f>
        <v/>
      </c>
      <c r="D163" s="4">
        <f>IF(B163="","",IF(C163&lt;&gt;"","REMOVE","KEEP"))</f>
        <v/>
      </c>
      <c r="E163" s="4">
        <f>IF(D163&lt;&gt;"KEEP","",IF(RIGHT(B163,10)="@gmail.com","Gmail",IF(OR(RIGHT(B163,12)="@outlook.com",RIGHT(B163,12)="@hotmail.com",RIGHT(B163,9)="@live.com"),"Outlook","Domain")))</f>
        <v/>
      </c>
      <c r="F163" s="4">
        <f>IF(B163="","",IFERROR(RIGHT(B163,LEN(B163)-FIND("@",B163)),""))</f>
        <v/>
      </c>
      <c r="G163" s="4">
        <f>IF(D163="KEEP",B163,"")</f>
        <v/>
      </c>
      <c r="H163" s="4">
        <f>IF(D163="REMOVE",B163,"")</f>
        <v/>
      </c>
    </row>
    <row r="164">
      <c r="A164" s="3" t="n"/>
      <c r="B164" s="4">
        <f>LOWER(TRIM(A164))</f>
        <v/>
      </c>
      <c r="C164" s="4">
        <f>IF(B164="","",IFERROR(LOOKUP(2,1/(ISNUMBER(SEARCH('Bad Patterns'!$A$2:$A$116,B164))),'Bad Patterns'!$A$2:$A$116),""))</f>
        <v/>
      </c>
      <c r="D164" s="4">
        <f>IF(B164="","",IF(C164&lt;&gt;"","REMOVE","KEEP"))</f>
        <v/>
      </c>
      <c r="E164" s="4">
        <f>IF(D164&lt;&gt;"KEEP","",IF(RIGHT(B164,10)="@gmail.com","Gmail",IF(OR(RIGHT(B164,12)="@outlook.com",RIGHT(B164,12)="@hotmail.com",RIGHT(B164,9)="@live.com"),"Outlook","Domain")))</f>
        <v/>
      </c>
      <c r="F164" s="4">
        <f>IF(B164="","",IFERROR(RIGHT(B164,LEN(B164)-FIND("@",B164)),""))</f>
        <v/>
      </c>
      <c r="G164" s="4">
        <f>IF(D164="KEEP",B164,"")</f>
        <v/>
      </c>
      <c r="H164" s="4">
        <f>IF(D164="REMOVE",B164,"")</f>
        <v/>
      </c>
    </row>
    <row r="165">
      <c r="A165" s="3" t="n"/>
      <c r="B165" s="4">
        <f>LOWER(TRIM(A165))</f>
        <v/>
      </c>
      <c r="C165" s="4">
        <f>IF(B165="","",IFERROR(LOOKUP(2,1/(ISNUMBER(SEARCH('Bad Patterns'!$A$2:$A$116,B165))),'Bad Patterns'!$A$2:$A$116),""))</f>
        <v/>
      </c>
      <c r="D165" s="4">
        <f>IF(B165="","",IF(C165&lt;&gt;"","REMOVE","KEEP"))</f>
        <v/>
      </c>
      <c r="E165" s="4">
        <f>IF(D165&lt;&gt;"KEEP","",IF(RIGHT(B165,10)="@gmail.com","Gmail",IF(OR(RIGHT(B165,12)="@outlook.com",RIGHT(B165,12)="@hotmail.com",RIGHT(B165,9)="@live.com"),"Outlook","Domain")))</f>
        <v/>
      </c>
      <c r="F165" s="4">
        <f>IF(B165="","",IFERROR(RIGHT(B165,LEN(B165)-FIND("@",B165)),""))</f>
        <v/>
      </c>
      <c r="G165" s="4">
        <f>IF(D165="KEEP",B165,"")</f>
        <v/>
      </c>
      <c r="H165" s="4">
        <f>IF(D165="REMOVE",B165,"")</f>
        <v/>
      </c>
    </row>
    <row r="166">
      <c r="A166" s="3" t="n"/>
      <c r="B166" s="4">
        <f>LOWER(TRIM(A166))</f>
        <v/>
      </c>
      <c r="C166" s="4">
        <f>IF(B166="","",IFERROR(LOOKUP(2,1/(ISNUMBER(SEARCH('Bad Patterns'!$A$2:$A$116,B166))),'Bad Patterns'!$A$2:$A$116),""))</f>
        <v/>
      </c>
      <c r="D166" s="4">
        <f>IF(B166="","",IF(C166&lt;&gt;"","REMOVE","KEEP"))</f>
        <v/>
      </c>
      <c r="E166" s="4">
        <f>IF(D166&lt;&gt;"KEEP","",IF(RIGHT(B166,10)="@gmail.com","Gmail",IF(OR(RIGHT(B166,12)="@outlook.com",RIGHT(B166,12)="@hotmail.com",RIGHT(B166,9)="@live.com"),"Outlook","Domain")))</f>
        <v/>
      </c>
      <c r="F166" s="4">
        <f>IF(B166="","",IFERROR(RIGHT(B166,LEN(B166)-FIND("@",B166)),""))</f>
        <v/>
      </c>
      <c r="G166" s="4">
        <f>IF(D166="KEEP",B166,"")</f>
        <v/>
      </c>
      <c r="H166" s="4">
        <f>IF(D166="REMOVE",B166,"")</f>
        <v/>
      </c>
    </row>
    <row r="167">
      <c r="A167" s="3" t="n"/>
      <c r="B167" s="4">
        <f>LOWER(TRIM(A167))</f>
        <v/>
      </c>
      <c r="C167" s="4">
        <f>IF(B167="","",IFERROR(LOOKUP(2,1/(ISNUMBER(SEARCH('Bad Patterns'!$A$2:$A$116,B167))),'Bad Patterns'!$A$2:$A$116),""))</f>
        <v/>
      </c>
      <c r="D167" s="4">
        <f>IF(B167="","",IF(C167&lt;&gt;"","REMOVE","KEEP"))</f>
        <v/>
      </c>
      <c r="E167" s="4">
        <f>IF(D167&lt;&gt;"KEEP","",IF(RIGHT(B167,10)="@gmail.com","Gmail",IF(OR(RIGHT(B167,12)="@outlook.com",RIGHT(B167,12)="@hotmail.com",RIGHT(B167,9)="@live.com"),"Outlook","Domain")))</f>
        <v/>
      </c>
      <c r="F167" s="4">
        <f>IF(B167="","",IFERROR(RIGHT(B167,LEN(B167)-FIND("@",B167)),""))</f>
        <v/>
      </c>
      <c r="G167" s="4">
        <f>IF(D167="KEEP",B167,"")</f>
        <v/>
      </c>
      <c r="H167" s="4">
        <f>IF(D167="REMOVE",B167,"")</f>
        <v/>
      </c>
    </row>
    <row r="168">
      <c r="A168" s="3" t="n"/>
      <c r="B168" s="4">
        <f>LOWER(TRIM(A168))</f>
        <v/>
      </c>
      <c r="C168" s="4">
        <f>IF(B168="","",IFERROR(LOOKUP(2,1/(ISNUMBER(SEARCH('Bad Patterns'!$A$2:$A$116,B168))),'Bad Patterns'!$A$2:$A$116),""))</f>
        <v/>
      </c>
      <c r="D168" s="4">
        <f>IF(B168="","",IF(C168&lt;&gt;"","REMOVE","KEEP"))</f>
        <v/>
      </c>
      <c r="E168" s="4">
        <f>IF(D168&lt;&gt;"KEEP","",IF(RIGHT(B168,10)="@gmail.com","Gmail",IF(OR(RIGHT(B168,12)="@outlook.com",RIGHT(B168,12)="@hotmail.com",RIGHT(B168,9)="@live.com"),"Outlook","Domain")))</f>
        <v/>
      </c>
      <c r="F168" s="4">
        <f>IF(B168="","",IFERROR(RIGHT(B168,LEN(B168)-FIND("@",B168)),""))</f>
        <v/>
      </c>
      <c r="G168" s="4">
        <f>IF(D168="KEEP",B168,"")</f>
        <v/>
      </c>
      <c r="H168" s="4">
        <f>IF(D168="REMOVE",B168,"")</f>
        <v/>
      </c>
    </row>
    <row r="169">
      <c r="A169" s="3" t="n"/>
      <c r="B169" s="4">
        <f>LOWER(TRIM(A169))</f>
        <v/>
      </c>
      <c r="C169" s="4">
        <f>IF(B169="","",IFERROR(LOOKUP(2,1/(ISNUMBER(SEARCH('Bad Patterns'!$A$2:$A$116,B169))),'Bad Patterns'!$A$2:$A$116),""))</f>
        <v/>
      </c>
      <c r="D169" s="4">
        <f>IF(B169="","",IF(C169&lt;&gt;"","REMOVE","KEEP"))</f>
        <v/>
      </c>
      <c r="E169" s="4">
        <f>IF(D169&lt;&gt;"KEEP","",IF(RIGHT(B169,10)="@gmail.com","Gmail",IF(OR(RIGHT(B169,12)="@outlook.com",RIGHT(B169,12)="@hotmail.com",RIGHT(B169,9)="@live.com"),"Outlook","Domain")))</f>
        <v/>
      </c>
      <c r="F169" s="4">
        <f>IF(B169="","",IFERROR(RIGHT(B169,LEN(B169)-FIND("@",B169)),""))</f>
        <v/>
      </c>
      <c r="G169" s="4">
        <f>IF(D169="KEEP",B169,"")</f>
        <v/>
      </c>
      <c r="H169" s="4">
        <f>IF(D169="REMOVE",B169,"")</f>
        <v/>
      </c>
    </row>
    <row r="170">
      <c r="A170" s="3" t="n"/>
      <c r="B170" s="4">
        <f>LOWER(TRIM(A170))</f>
        <v/>
      </c>
      <c r="C170" s="4">
        <f>IF(B170="","",IFERROR(LOOKUP(2,1/(ISNUMBER(SEARCH('Bad Patterns'!$A$2:$A$116,B170))),'Bad Patterns'!$A$2:$A$116),""))</f>
        <v/>
      </c>
      <c r="D170" s="4">
        <f>IF(B170="","",IF(C170&lt;&gt;"","REMOVE","KEEP"))</f>
        <v/>
      </c>
      <c r="E170" s="4">
        <f>IF(D170&lt;&gt;"KEEP","",IF(RIGHT(B170,10)="@gmail.com","Gmail",IF(OR(RIGHT(B170,12)="@outlook.com",RIGHT(B170,12)="@hotmail.com",RIGHT(B170,9)="@live.com"),"Outlook","Domain")))</f>
        <v/>
      </c>
      <c r="F170" s="4">
        <f>IF(B170="","",IFERROR(RIGHT(B170,LEN(B170)-FIND("@",B170)),""))</f>
        <v/>
      </c>
      <c r="G170" s="4">
        <f>IF(D170="KEEP",B170,"")</f>
        <v/>
      </c>
      <c r="H170" s="4">
        <f>IF(D170="REMOVE",B170,"")</f>
        <v/>
      </c>
    </row>
    <row r="171">
      <c r="A171" s="3" t="n"/>
      <c r="B171" s="4">
        <f>LOWER(TRIM(A171))</f>
        <v/>
      </c>
      <c r="C171" s="4">
        <f>IF(B171="","",IFERROR(LOOKUP(2,1/(ISNUMBER(SEARCH('Bad Patterns'!$A$2:$A$116,B171))),'Bad Patterns'!$A$2:$A$116),""))</f>
        <v/>
      </c>
      <c r="D171" s="4">
        <f>IF(B171="","",IF(C171&lt;&gt;"","REMOVE","KEEP"))</f>
        <v/>
      </c>
      <c r="E171" s="4">
        <f>IF(D171&lt;&gt;"KEEP","",IF(RIGHT(B171,10)="@gmail.com","Gmail",IF(OR(RIGHT(B171,12)="@outlook.com",RIGHT(B171,12)="@hotmail.com",RIGHT(B171,9)="@live.com"),"Outlook","Domain")))</f>
        <v/>
      </c>
      <c r="F171" s="4">
        <f>IF(B171="","",IFERROR(RIGHT(B171,LEN(B171)-FIND("@",B171)),""))</f>
        <v/>
      </c>
      <c r="G171" s="4">
        <f>IF(D171="KEEP",B171,"")</f>
        <v/>
      </c>
      <c r="H171" s="4">
        <f>IF(D171="REMOVE",B171,"")</f>
        <v/>
      </c>
    </row>
    <row r="172">
      <c r="A172" s="3" t="n"/>
      <c r="B172" s="4">
        <f>LOWER(TRIM(A172))</f>
        <v/>
      </c>
      <c r="C172" s="4">
        <f>IF(B172="","",IFERROR(LOOKUP(2,1/(ISNUMBER(SEARCH('Bad Patterns'!$A$2:$A$116,B172))),'Bad Patterns'!$A$2:$A$116),""))</f>
        <v/>
      </c>
      <c r="D172" s="4">
        <f>IF(B172="","",IF(C172&lt;&gt;"","REMOVE","KEEP"))</f>
        <v/>
      </c>
      <c r="E172" s="4">
        <f>IF(D172&lt;&gt;"KEEP","",IF(RIGHT(B172,10)="@gmail.com","Gmail",IF(OR(RIGHT(B172,12)="@outlook.com",RIGHT(B172,12)="@hotmail.com",RIGHT(B172,9)="@live.com"),"Outlook","Domain")))</f>
        <v/>
      </c>
      <c r="F172" s="4">
        <f>IF(B172="","",IFERROR(RIGHT(B172,LEN(B172)-FIND("@",B172)),""))</f>
        <v/>
      </c>
      <c r="G172" s="4">
        <f>IF(D172="KEEP",B172,"")</f>
        <v/>
      </c>
      <c r="H172" s="4">
        <f>IF(D172="REMOVE",B172,"")</f>
        <v/>
      </c>
    </row>
    <row r="173">
      <c r="A173" s="3" t="n"/>
      <c r="B173" s="4">
        <f>LOWER(TRIM(A173))</f>
        <v/>
      </c>
      <c r="C173" s="4">
        <f>IF(B173="","",IFERROR(LOOKUP(2,1/(ISNUMBER(SEARCH('Bad Patterns'!$A$2:$A$116,B173))),'Bad Patterns'!$A$2:$A$116),""))</f>
        <v/>
      </c>
      <c r="D173" s="4">
        <f>IF(B173="","",IF(C173&lt;&gt;"","REMOVE","KEEP"))</f>
        <v/>
      </c>
      <c r="E173" s="4">
        <f>IF(D173&lt;&gt;"KEEP","",IF(RIGHT(B173,10)="@gmail.com","Gmail",IF(OR(RIGHT(B173,12)="@outlook.com",RIGHT(B173,12)="@hotmail.com",RIGHT(B173,9)="@live.com"),"Outlook","Domain")))</f>
        <v/>
      </c>
      <c r="F173" s="4">
        <f>IF(B173="","",IFERROR(RIGHT(B173,LEN(B173)-FIND("@",B173)),""))</f>
        <v/>
      </c>
      <c r="G173" s="4">
        <f>IF(D173="KEEP",B173,"")</f>
        <v/>
      </c>
      <c r="H173" s="4">
        <f>IF(D173="REMOVE",B173,"")</f>
        <v/>
      </c>
    </row>
    <row r="174">
      <c r="A174" s="3" t="n"/>
      <c r="B174" s="4">
        <f>LOWER(TRIM(A174))</f>
        <v/>
      </c>
      <c r="C174" s="4">
        <f>IF(B174="","",IFERROR(LOOKUP(2,1/(ISNUMBER(SEARCH('Bad Patterns'!$A$2:$A$116,B174))),'Bad Patterns'!$A$2:$A$116),""))</f>
        <v/>
      </c>
      <c r="D174" s="4">
        <f>IF(B174="","",IF(C174&lt;&gt;"","REMOVE","KEEP"))</f>
        <v/>
      </c>
      <c r="E174" s="4">
        <f>IF(D174&lt;&gt;"KEEP","",IF(RIGHT(B174,10)="@gmail.com","Gmail",IF(OR(RIGHT(B174,12)="@outlook.com",RIGHT(B174,12)="@hotmail.com",RIGHT(B174,9)="@live.com"),"Outlook","Domain")))</f>
        <v/>
      </c>
      <c r="F174" s="4">
        <f>IF(B174="","",IFERROR(RIGHT(B174,LEN(B174)-FIND("@",B174)),""))</f>
        <v/>
      </c>
      <c r="G174" s="4">
        <f>IF(D174="KEEP",B174,"")</f>
        <v/>
      </c>
      <c r="H174" s="4">
        <f>IF(D174="REMOVE",B174,"")</f>
        <v/>
      </c>
    </row>
    <row r="175">
      <c r="A175" s="3" t="n"/>
      <c r="B175" s="4">
        <f>LOWER(TRIM(A175))</f>
        <v/>
      </c>
      <c r="C175" s="4">
        <f>IF(B175="","",IFERROR(LOOKUP(2,1/(ISNUMBER(SEARCH('Bad Patterns'!$A$2:$A$116,B175))),'Bad Patterns'!$A$2:$A$116),""))</f>
        <v/>
      </c>
      <c r="D175" s="4">
        <f>IF(B175="","",IF(C175&lt;&gt;"","REMOVE","KEEP"))</f>
        <v/>
      </c>
      <c r="E175" s="4">
        <f>IF(D175&lt;&gt;"KEEP","",IF(RIGHT(B175,10)="@gmail.com","Gmail",IF(OR(RIGHT(B175,12)="@outlook.com",RIGHT(B175,12)="@hotmail.com",RIGHT(B175,9)="@live.com"),"Outlook","Domain")))</f>
        <v/>
      </c>
      <c r="F175" s="4">
        <f>IF(B175="","",IFERROR(RIGHT(B175,LEN(B175)-FIND("@",B175)),""))</f>
        <v/>
      </c>
      <c r="G175" s="4">
        <f>IF(D175="KEEP",B175,"")</f>
        <v/>
      </c>
      <c r="H175" s="4">
        <f>IF(D175="REMOVE",B175,"")</f>
        <v/>
      </c>
    </row>
    <row r="176">
      <c r="A176" s="3" t="n"/>
      <c r="B176" s="4">
        <f>LOWER(TRIM(A176))</f>
        <v/>
      </c>
      <c r="C176" s="4">
        <f>IF(B176="","",IFERROR(LOOKUP(2,1/(ISNUMBER(SEARCH('Bad Patterns'!$A$2:$A$116,B176))),'Bad Patterns'!$A$2:$A$116),""))</f>
        <v/>
      </c>
      <c r="D176" s="4">
        <f>IF(B176="","",IF(C176&lt;&gt;"","REMOVE","KEEP"))</f>
        <v/>
      </c>
      <c r="E176" s="4">
        <f>IF(D176&lt;&gt;"KEEP","",IF(RIGHT(B176,10)="@gmail.com","Gmail",IF(OR(RIGHT(B176,12)="@outlook.com",RIGHT(B176,12)="@hotmail.com",RIGHT(B176,9)="@live.com"),"Outlook","Domain")))</f>
        <v/>
      </c>
      <c r="F176" s="4">
        <f>IF(B176="","",IFERROR(RIGHT(B176,LEN(B176)-FIND("@",B176)),""))</f>
        <v/>
      </c>
      <c r="G176" s="4">
        <f>IF(D176="KEEP",B176,"")</f>
        <v/>
      </c>
      <c r="H176" s="4">
        <f>IF(D176="REMOVE",B176,"")</f>
        <v/>
      </c>
    </row>
    <row r="177">
      <c r="A177" s="3" t="n"/>
      <c r="B177" s="4">
        <f>LOWER(TRIM(A177))</f>
        <v/>
      </c>
      <c r="C177" s="4">
        <f>IF(B177="","",IFERROR(LOOKUP(2,1/(ISNUMBER(SEARCH('Bad Patterns'!$A$2:$A$116,B177))),'Bad Patterns'!$A$2:$A$116),""))</f>
        <v/>
      </c>
      <c r="D177" s="4">
        <f>IF(B177="","",IF(C177&lt;&gt;"","REMOVE","KEEP"))</f>
        <v/>
      </c>
      <c r="E177" s="4">
        <f>IF(D177&lt;&gt;"KEEP","",IF(RIGHT(B177,10)="@gmail.com","Gmail",IF(OR(RIGHT(B177,12)="@outlook.com",RIGHT(B177,12)="@hotmail.com",RIGHT(B177,9)="@live.com"),"Outlook","Domain")))</f>
        <v/>
      </c>
      <c r="F177" s="4">
        <f>IF(B177="","",IFERROR(RIGHT(B177,LEN(B177)-FIND("@",B177)),""))</f>
        <v/>
      </c>
      <c r="G177" s="4">
        <f>IF(D177="KEEP",B177,"")</f>
        <v/>
      </c>
      <c r="H177" s="4">
        <f>IF(D177="REMOVE",B177,"")</f>
        <v/>
      </c>
    </row>
    <row r="178">
      <c r="A178" s="3" t="n"/>
      <c r="B178" s="4">
        <f>LOWER(TRIM(A178))</f>
        <v/>
      </c>
      <c r="C178" s="4">
        <f>IF(B178="","",IFERROR(LOOKUP(2,1/(ISNUMBER(SEARCH('Bad Patterns'!$A$2:$A$116,B178))),'Bad Patterns'!$A$2:$A$116),""))</f>
        <v/>
      </c>
      <c r="D178" s="4">
        <f>IF(B178="","",IF(C178&lt;&gt;"","REMOVE","KEEP"))</f>
        <v/>
      </c>
      <c r="E178" s="4">
        <f>IF(D178&lt;&gt;"KEEP","",IF(RIGHT(B178,10)="@gmail.com","Gmail",IF(OR(RIGHT(B178,12)="@outlook.com",RIGHT(B178,12)="@hotmail.com",RIGHT(B178,9)="@live.com"),"Outlook","Domain")))</f>
        <v/>
      </c>
      <c r="F178" s="4">
        <f>IF(B178="","",IFERROR(RIGHT(B178,LEN(B178)-FIND("@",B178)),""))</f>
        <v/>
      </c>
      <c r="G178" s="4">
        <f>IF(D178="KEEP",B178,"")</f>
        <v/>
      </c>
      <c r="H178" s="4">
        <f>IF(D178="REMOVE",B178,"")</f>
        <v/>
      </c>
    </row>
    <row r="179">
      <c r="A179" s="3" t="n"/>
      <c r="B179" s="4">
        <f>LOWER(TRIM(A179))</f>
        <v/>
      </c>
      <c r="C179" s="4">
        <f>IF(B179="","",IFERROR(LOOKUP(2,1/(ISNUMBER(SEARCH('Bad Patterns'!$A$2:$A$116,B179))),'Bad Patterns'!$A$2:$A$116),""))</f>
        <v/>
      </c>
      <c r="D179" s="4">
        <f>IF(B179="","",IF(C179&lt;&gt;"","REMOVE","KEEP"))</f>
        <v/>
      </c>
      <c r="E179" s="4">
        <f>IF(D179&lt;&gt;"KEEP","",IF(RIGHT(B179,10)="@gmail.com","Gmail",IF(OR(RIGHT(B179,12)="@outlook.com",RIGHT(B179,12)="@hotmail.com",RIGHT(B179,9)="@live.com"),"Outlook","Domain")))</f>
        <v/>
      </c>
      <c r="F179" s="4">
        <f>IF(B179="","",IFERROR(RIGHT(B179,LEN(B179)-FIND("@",B179)),""))</f>
        <v/>
      </c>
      <c r="G179" s="4">
        <f>IF(D179="KEEP",B179,"")</f>
        <v/>
      </c>
      <c r="H179" s="4">
        <f>IF(D179="REMOVE",B179,"")</f>
        <v/>
      </c>
    </row>
    <row r="180">
      <c r="A180" s="3" t="n"/>
      <c r="B180" s="4">
        <f>LOWER(TRIM(A180))</f>
        <v/>
      </c>
      <c r="C180" s="4">
        <f>IF(B180="","",IFERROR(LOOKUP(2,1/(ISNUMBER(SEARCH('Bad Patterns'!$A$2:$A$116,B180))),'Bad Patterns'!$A$2:$A$116),""))</f>
        <v/>
      </c>
      <c r="D180" s="4">
        <f>IF(B180="","",IF(C180&lt;&gt;"","REMOVE","KEEP"))</f>
        <v/>
      </c>
      <c r="E180" s="4">
        <f>IF(D180&lt;&gt;"KEEP","",IF(RIGHT(B180,10)="@gmail.com","Gmail",IF(OR(RIGHT(B180,12)="@outlook.com",RIGHT(B180,12)="@hotmail.com",RIGHT(B180,9)="@live.com"),"Outlook","Domain")))</f>
        <v/>
      </c>
      <c r="F180" s="4">
        <f>IF(B180="","",IFERROR(RIGHT(B180,LEN(B180)-FIND("@",B180)),""))</f>
        <v/>
      </c>
      <c r="G180" s="4">
        <f>IF(D180="KEEP",B180,"")</f>
        <v/>
      </c>
      <c r="H180" s="4">
        <f>IF(D180="REMOVE",B180,"")</f>
        <v/>
      </c>
    </row>
    <row r="181">
      <c r="A181" s="3" t="n"/>
      <c r="B181" s="4">
        <f>LOWER(TRIM(A181))</f>
        <v/>
      </c>
      <c r="C181" s="4">
        <f>IF(B181="","",IFERROR(LOOKUP(2,1/(ISNUMBER(SEARCH('Bad Patterns'!$A$2:$A$116,B181))),'Bad Patterns'!$A$2:$A$116),""))</f>
        <v/>
      </c>
      <c r="D181" s="4">
        <f>IF(B181="","",IF(C181&lt;&gt;"","REMOVE","KEEP"))</f>
        <v/>
      </c>
      <c r="E181" s="4">
        <f>IF(D181&lt;&gt;"KEEP","",IF(RIGHT(B181,10)="@gmail.com","Gmail",IF(OR(RIGHT(B181,12)="@outlook.com",RIGHT(B181,12)="@hotmail.com",RIGHT(B181,9)="@live.com"),"Outlook","Domain")))</f>
        <v/>
      </c>
      <c r="F181" s="4">
        <f>IF(B181="","",IFERROR(RIGHT(B181,LEN(B181)-FIND("@",B181)),""))</f>
        <v/>
      </c>
      <c r="G181" s="4">
        <f>IF(D181="KEEP",B181,"")</f>
        <v/>
      </c>
      <c r="H181" s="4">
        <f>IF(D181="REMOVE",B181,"")</f>
        <v/>
      </c>
    </row>
    <row r="182">
      <c r="A182" s="3" t="n"/>
      <c r="B182" s="4">
        <f>LOWER(TRIM(A182))</f>
        <v/>
      </c>
      <c r="C182" s="4">
        <f>IF(B182="","",IFERROR(LOOKUP(2,1/(ISNUMBER(SEARCH('Bad Patterns'!$A$2:$A$116,B182))),'Bad Patterns'!$A$2:$A$116),""))</f>
        <v/>
      </c>
      <c r="D182" s="4">
        <f>IF(B182="","",IF(C182&lt;&gt;"","REMOVE","KEEP"))</f>
        <v/>
      </c>
      <c r="E182" s="4">
        <f>IF(D182&lt;&gt;"KEEP","",IF(RIGHT(B182,10)="@gmail.com","Gmail",IF(OR(RIGHT(B182,12)="@outlook.com",RIGHT(B182,12)="@hotmail.com",RIGHT(B182,9)="@live.com"),"Outlook","Domain")))</f>
        <v/>
      </c>
      <c r="F182" s="4">
        <f>IF(B182="","",IFERROR(RIGHT(B182,LEN(B182)-FIND("@",B182)),""))</f>
        <v/>
      </c>
      <c r="G182" s="4">
        <f>IF(D182="KEEP",B182,"")</f>
        <v/>
      </c>
      <c r="H182" s="4">
        <f>IF(D182="REMOVE",B182,"")</f>
        <v/>
      </c>
    </row>
    <row r="183">
      <c r="A183" s="3" t="n"/>
      <c r="B183" s="4">
        <f>LOWER(TRIM(A183))</f>
        <v/>
      </c>
      <c r="C183" s="4">
        <f>IF(B183="","",IFERROR(LOOKUP(2,1/(ISNUMBER(SEARCH('Bad Patterns'!$A$2:$A$116,B183))),'Bad Patterns'!$A$2:$A$116),""))</f>
        <v/>
      </c>
      <c r="D183" s="4">
        <f>IF(B183="","",IF(C183&lt;&gt;"","REMOVE","KEEP"))</f>
        <v/>
      </c>
      <c r="E183" s="4">
        <f>IF(D183&lt;&gt;"KEEP","",IF(RIGHT(B183,10)="@gmail.com","Gmail",IF(OR(RIGHT(B183,12)="@outlook.com",RIGHT(B183,12)="@hotmail.com",RIGHT(B183,9)="@live.com"),"Outlook","Domain")))</f>
        <v/>
      </c>
      <c r="F183" s="4">
        <f>IF(B183="","",IFERROR(RIGHT(B183,LEN(B183)-FIND("@",B183)),""))</f>
        <v/>
      </c>
      <c r="G183" s="4">
        <f>IF(D183="KEEP",B183,"")</f>
        <v/>
      </c>
      <c r="H183" s="4">
        <f>IF(D183="REMOVE",B183,"")</f>
        <v/>
      </c>
    </row>
    <row r="184">
      <c r="A184" s="3" t="n"/>
      <c r="B184" s="4">
        <f>LOWER(TRIM(A184))</f>
        <v/>
      </c>
      <c r="C184" s="4">
        <f>IF(B184="","",IFERROR(LOOKUP(2,1/(ISNUMBER(SEARCH('Bad Patterns'!$A$2:$A$116,B184))),'Bad Patterns'!$A$2:$A$116),""))</f>
        <v/>
      </c>
      <c r="D184" s="4">
        <f>IF(B184="","",IF(C184&lt;&gt;"","REMOVE","KEEP"))</f>
        <v/>
      </c>
      <c r="E184" s="4">
        <f>IF(D184&lt;&gt;"KEEP","",IF(RIGHT(B184,10)="@gmail.com","Gmail",IF(OR(RIGHT(B184,12)="@outlook.com",RIGHT(B184,12)="@hotmail.com",RIGHT(B184,9)="@live.com"),"Outlook","Domain")))</f>
        <v/>
      </c>
      <c r="F184" s="4">
        <f>IF(B184="","",IFERROR(RIGHT(B184,LEN(B184)-FIND("@",B184)),""))</f>
        <v/>
      </c>
      <c r="G184" s="4">
        <f>IF(D184="KEEP",B184,"")</f>
        <v/>
      </c>
      <c r="H184" s="4">
        <f>IF(D184="REMOVE",B184,"")</f>
        <v/>
      </c>
    </row>
    <row r="185">
      <c r="A185" s="3" t="n"/>
      <c r="B185" s="4">
        <f>LOWER(TRIM(A185))</f>
        <v/>
      </c>
      <c r="C185" s="4">
        <f>IF(B185="","",IFERROR(LOOKUP(2,1/(ISNUMBER(SEARCH('Bad Patterns'!$A$2:$A$116,B185))),'Bad Patterns'!$A$2:$A$116),""))</f>
        <v/>
      </c>
      <c r="D185" s="4">
        <f>IF(B185="","",IF(C185&lt;&gt;"","REMOVE","KEEP"))</f>
        <v/>
      </c>
      <c r="E185" s="4">
        <f>IF(D185&lt;&gt;"KEEP","",IF(RIGHT(B185,10)="@gmail.com","Gmail",IF(OR(RIGHT(B185,12)="@outlook.com",RIGHT(B185,12)="@hotmail.com",RIGHT(B185,9)="@live.com"),"Outlook","Domain")))</f>
        <v/>
      </c>
      <c r="F185" s="4">
        <f>IF(B185="","",IFERROR(RIGHT(B185,LEN(B185)-FIND("@",B185)),""))</f>
        <v/>
      </c>
      <c r="G185" s="4">
        <f>IF(D185="KEEP",B185,"")</f>
        <v/>
      </c>
      <c r="H185" s="4">
        <f>IF(D185="REMOVE",B185,"")</f>
        <v/>
      </c>
    </row>
    <row r="186">
      <c r="A186" s="3" t="n"/>
      <c r="B186" s="4">
        <f>LOWER(TRIM(A186))</f>
        <v/>
      </c>
      <c r="C186" s="4">
        <f>IF(B186="","",IFERROR(LOOKUP(2,1/(ISNUMBER(SEARCH('Bad Patterns'!$A$2:$A$116,B186))),'Bad Patterns'!$A$2:$A$116),""))</f>
        <v/>
      </c>
      <c r="D186" s="4">
        <f>IF(B186="","",IF(C186&lt;&gt;"","REMOVE","KEEP"))</f>
        <v/>
      </c>
      <c r="E186" s="4">
        <f>IF(D186&lt;&gt;"KEEP","",IF(RIGHT(B186,10)="@gmail.com","Gmail",IF(OR(RIGHT(B186,12)="@outlook.com",RIGHT(B186,12)="@hotmail.com",RIGHT(B186,9)="@live.com"),"Outlook","Domain")))</f>
        <v/>
      </c>
      <c r="F186" s="4">
        <f>IF(B186="","",IFERROR(RIGHT(B186,LEN(B186)-FIND("@",B186)),""))</f>
        <v/>
      </c>
      <c r="G186" s="4">
        <f>IF(D186="KEEP",B186,"")</f>
        <v/>
      </c>
      <c r="H186" s="4">
        <f>IF(D186="REMOVE",B186,"")</f>
        <v/>
      </c>
    </row>
    <row r="187">
      <c r="A187" s="3" t="n"/>
      <c r="B187" s="4">
        <f>LOWER(TRIM(A187))</f>
        <v/>
      </c>
      <c r="C187" s="4">
        <f>IF(B187="","",IFERROR(LOOKUP(2,1/(ISNUMBER(SEARCH('Bad Patterns'!$A$2:$A$116,B187))),'Bad Patterns'!$A$2:$A$116),""))</f>
        <v/>
      </c>
      <c r="D187" s="4">
        <f>IF(B187="","",IF(C187&lt;&gt;"","REMOVE","KEEP"))</f>
        <v/>
      </c>
      <c r="E187" s="4">
        <f>IF(D187&lt;&gt;"KEEP","",IF(RIGHT(B187,10)="@gmail.com","Gmail",IF(OR(RIGHT(B187,12)="@outlook.com",RIGHT(B187,12)="@hotmail.com",RIGHT(B187,9)="@live.com"),"Outlook","Domain")))</f>
        <v/>
      </c>
      <c r="F187" s="4">
        <f>IF(B187="","",IFERROR(RIGHT(B187,LEN(B187)-FIND("@",B187)),""))</f>
        <v/>
      </c>
      <c r="G187" s="4">
        <f>IF(D187="KEEP",B187,"")</f>
        <v/>
      </c>
      <c r="H187" s="4">
        <f>IF(D187="REMOVE",B187,"")</f>
        <v/>
      </c>
    </row>
    <row r="188">
      <c r="A188" s="3" t="n"/>
      <c r="B188" s="4">
        <f>LOWER(TRIM(A188))</f>
        <v/>
      </c>
      <c r="C188" s="4">
        <f>IF(B188="","",IFERROR(LOOKUP(2,1/(ISNUMBER(SEARCH('Bad Patterns'!$A$2:$A$116,B188))),'Bad Patterns'!$A$2:$A$116),""))</f>
        <v/>
      </c>
      <c r="D188" s="4">
        <f>IF(B188="","",IF(C188&lt;&gt;"","REMOVE","KEEP"))</f>
        <v/>
      </c>
      <c r="E188" s="4">
        <f>IF(D188&lt;&gt;"KEEP","",IF(RIGHT(B188,10)="@gmail.com","Gmail",IF(OR(RIGHT(B188,12)="@outlook.com",RIGHT(B188,12)="@hotmail.com",RIGHT(B188,9)="@live.com"),"Outlook","Domain")))</f>
        <v/>
      </c>
      <c r="F188" s="4">
        <f>IF(B188="","",IFERROR(RIGHT(B188,LEN(B188)-FIND("@",B188)),""))</f>
        <v/>
      </c>
      <c r="G188" s="4">
        <f>IF(D188="KEEP",B188,"")</f>
        <v/>
      </c>
      <c r="H188" s="4">
        <f>IF(D188="REMOVE",B188,"")</f>
        <v/>
      </c>
    </row>
    <row r="189">
      <c r="A189" s="3" t="n"/>
      <c r="B189" s="4">
        <f>LOWER(TRIM(A189))</f>
        <v/>
      </c>
      <c r="C189" s="4">
        <f>IF(B189="","",IFERROR(LOOKUP(2,1/(ISNUMBER(SEARCH('Bad Patterns'!$A$2:$A$116,B189))),'Bad Patterns'!$A$2:$A$116),""))</f>
        <v/>
      </c>
      <c r="D189" s="4">
        <f>IF(B189="","",IF(C189&lt;&gt;"","REMOVE","KEEP"))</f>
        <v/>
      </c>
      <c r="E189" s="4">
        <f>IF(D189&lt;&gt;"KEEP","",IF(RIGHT(B189,10)="@gmail.com","Gmail",IF(OR(RIGHT(B189,12)="@outlook.com",RIGHT(B189,12)="@hotmail.com",RIGHT(B189,9)="@live.com"),"Outlook","Domain")))</f>
        <v/>
      </c>
      <c r="F189" s="4">
        <f>IF(B189="","",IFERROR(RIGHT(B189,LEN(B189)-FIND("@",B189)),""))</f>
        <v/>
      </c>
      <c r="G189" s="4">
        <f>IF(D189="KEEP",B189,"")</f>
        <v/>
      </c>
      <c r="H189" s="4">
        <f>IF(D189="REMOVE",B189,"")</f>
        <v/>
      </c>
    </row>
    <row r="190">
      <c r="A190" s="3" t="n"/>
      <c r="B190" s="4">
        <f>LOWER(TRIM(A190))</f>
        <v/>
      </c>
      <c r="C190" s="4">
        <f>IF(B190="","",IFERROR(LOOKUP(2,1/(ISNUMBER(SEARCH('Bad Patterns'!$A$2:$A$116,B190))),'Bad Patterns'!$A$2:$A$116),""))</f>
        <v/>
      </c>
      <c r="D190" s="4">
        <f>IF(B190="","",IF(C190&lt;&gt;"","REMOVE","KEEP"))</f>
        <v/>
      </c>
      <c r="E190" s="4">
        <f>IF(D190&lt;&gt;"KEEP","",IF(RIGHT(B190,10)="@gmail.com","Gmail",IF(OR(RIGHT(B190,12)="@outlook.com",RIGHT(B190,12)="@hotmail.com",RIGHT(B190,9)="@live.com"),"Outlook","Domain")))</f>
        <v/>
      </c>
      <c r="F190" s="4">
        <f>IF(B190="","",IFERROR(RIGHT(B190,LEN(B190)-FIND("@",B190)),""))</f>
        <v/>
      </c>
      <c r="G190" s="4">
        <f>IF(D190="KEEP",B190,"")</f>
        <v/>
      </c>
      <c r="H190" s="4">
        <f>IF(D190="REMOVE",B190,"")</f>
        <v/>
      </c>
    </row>
    <row r="191">
      <c r="A191" s="3" t="n"/>
      <c r="B191" s="4">
        <f>LOWER(TRIM(A191))</f>
        <v/>
      </c>
      <c r="C191" s="4">
        <f>IF(B191="","",IFERROR(LOOKUP(2,1/(ISNUMBER(SEARCH('Bad Patterns'!$A$2:$A$116,B191))),'Bad Patterns'!$A$2:$A$116),""))</f>
        <v/>
      </c>
      <c r="D191" s="4">
        <f>IF(B191="","",IF(C191&lt;&gt;"","REMOVE","KEEP"))</f>
        <v/>
      </c>
      <c r="E191" s="4">
        <f>IF(D191&lt;&gt;"KEEP","",IF(RIGHT(B191,10)="@gmail.com","Gmail",IF(OR(RIGHT(B191,12)="@outlook.com",RIGHT(B191,12)="@hotmail.com",RIGHT(B191,9)="@live.com"),"Outlook","Domain")))</f>
        <v/>
      </c>
      <c r="F191" s="4">
        <f>IF(B191="","",IFERROR(RIGHT(B191,LEN(B191)-FIND("@",B191)),""))</f>
        <v/>
      </c>
      <c r="G191" s="4">
        <f>IF(D191="KEEP",B191,"")</f>
        <v/>
      </c>
      <c r="H191" s="4">
        <f>IF(D191="REMOVE",B191,"")</f>
        <v/>
      </c>
    </row>
    <row r="192">
      <c r="A192" s="3" t="n"/>
      <c r="B192" s="4">
        <f>LOWER(TRIM(A192))</f>
        <v/>
      </c>
      <c r="C192" s="4">
        <f>IF(B192="","",IFERROR(LOOKUP(2,1/(ISNUMBER(SEARCH('Bad Patterns'!$A$2:$A$116,B192))),'Bad Patterns'!$A$2:$A$116),""))</f>
        <v/>
      </c>
      <c r="D192" s="4">
        <f>IF(B192="","",IF(C192&lt;&gt;"","REMOVE","KEEP"))</f>
        <v/>
      </c>
      <c r="E192" s="4">
        <f>IF(D192&lt;&gt;"KEEP","",IF(RIGHT(B192,10)="@gmail.com","Gmail",IF(OR(RIGHT(B192,12)="@outlook.com",RIGHT(B192,12)="@hotmail.com",RIGHT(B192,9)="@live.com"),"Outlook","Domain")))</f>
        <v/>
      </c>
      <c r="F192" s="4">
        <f>IF(B192="","",IFERROR(RIGHT(B192,LEN(B192)-FIND("@",B192)),""))</f>
        <v/>
      </c>
      <c r="G192" s="4">
        <f>IF(D192="KEEP",B192,"")</f>
        <v/>
      </c>
      <c r="H192" s="4">
        <f>IF(D192="REMOVE",B192,"")</f>
        <v/>
      </c>
    </row>
    <row r="193">
      <c r="A193" s="3" t="n"/>
      <c r="B193" s="4">
        <f>LOWER(TRIM(A193))</f>
        <v/>
      </c>
      <c r="C193" s="4">
        <f>IF(B193="","",IFERROR(LOOKUP(2,1/(ISNUMBER(SEARCH('Bad Patterns'!$A$2:$A$116,B193))),'Bad Patterns'!$A$2:$A$116),""))</f>
        <v/>
      </c>
      <c r="D193" s="4">
        <f>IF(B193="","",IF(C193&lt;&gt;"","REMOVE","KEEP"))</f>
        <v/>
      </c>
      <c r="E193" s="4">
        <f>IF(D193&lt;&gt;"KEEP","",IF(RIGHT(B193,10)="@gmail.com","Gmail",IF(OR(RIGHT(B193,12)="@outlook.com",RIGHT(B193,12)="@hotmail.com",RIGHT(B193,9)="@live.com"),"Outlook","Domain")))</f>
        <v/>
      </c>
      <c r="F193" s="4">
        <f>IF(B193="","",IFERROR(RIGHT(B193,LEN(B193)-FIND("@",B193)),""))</f>
        <v/>
      </c>
      <c r="G193" s="4">
        <f>IF(D193="KEEP",B193,"")</f>
        <v/>
      </c>
      <c r="H193" s="4">
        <f>IF(D193="REMOVE",B193,"")</f>
        <v/>
      </c>
    </row>
    <row r="194">
      <c r="A194" s="3" t="n"/>
      <c r="B194" s="4">
        <f>LOWER(TRIM(A194))</f>
        <v/>
      </c>
      <c r="C194" s="4">
        <f>IF(B194="","",IFERROR(LOOKUP(2,1/(ISNUMBER(SEARCH('Bad Patterns'!$A$2:$A$116,B194))),'Bad Patterns'!$A$2:$A$116),""))</f>
        <v/>
      </c>
      <c r="D194" s="4">
        <f>IF(B194="","",IF(C194&lt;&gt;"","REMOVE","KEEP"))</f>
        <v/>
      </c>
      <c r="E194" s="4">
        <f>IF(D194&lt;&gt;"KEEP","",IF(RIGHT(B194,10)="@gmail.com","Gmail",IF(OR(RIGHT(B194,12)="@outlook.com",RIGHT(B194,12)="@hotmail.com",RIGHT(B194,9)="@live.com"),"Outlook","Domain")))</f>
        <v/>
      </c>
      <c r="F194" s="4">
        <f>IF(B194="","",IFERROR(RIGHT(B194,LEN(B194)-FIND("@",B194)),""))</f>
        <v/>
      </c>
      <c r="G194" s="4">
        <f>IF(D194="KEEP",B194,"")</f>
        <v/>
      </c>
      <c r="H194" s="4">
        <f>IF(D194="REMOVE",B194,"")</f>
        <v/>
      </c>
    </row>
    <row r="195">
      <c r="A195" s="3" t="n"/>
      <c r="B195" s="4">
        <f>LOWER(TRIM(A195))</f>
        <v/>
      </c>
      <c r="C195" s="4">
        <f>IF(B195="","",IFERROR(LOOKUP(2,1/(ISNUMBER(SEARCH('Bad Patterns'!$A$2:$A$116,B195))),'Bad Patterns'!$A$2:$A$116),""))</f>
        <v/>
      </c>
      <c r="D195" s="4">
        <f>IF(B195="","",IF(C195&lt;&gt;"","REMOVE","KEEP"))</f>
        <v/>
      </c>
      <c r="E195" s="4">
        <f>IF(D195&lt;&gt;"KEEP","",IF(RIGHT(B195,10)="@gmail.com","Gmail",IF(OR(RIGHT(B195,12)="@outlook.com",RIGHT(B195,12)="@hotmail.com",RIGHT(B195,9)="@live.com"),"Outlook","Domain")))</f>
        <v/>
      </c>
      <c r="F195" s="4">
        <f>IF(B195="","",IFERROR(RIGHT(B195,LEN(B195)-FIND("@",B195)),""))</f>
        <v/>
      </c>
      <c r="G195" s="4">
        <f>IF(D195="KEEP",B195,"")</f>
        <v/>
      </c>
      <c r="H195" s="4">
        <f>IF(D195="REMOVE",B195,"")</f>
        <v/>
      </c>
    </row>
    <row r="196">
      <c r="A196" s="3" t="n"/>
      <c r="B196" s="4">
        <f>LOWER(TRIM(A196))</f>
        <v/>
      </c>
      <c r="C196" s="4">
        <f>IF(B196="","",IFERROR(LOOKUP(2,1/(ISNUMBER(SEARCH('Bad Patterns'!$A$2:$A$116,B196))),'Bad Patterns'!$A$2:$A$116),""))</f>
        <v/>
      </c>
      <c r="D196" s="4">
        <f>IF(B196="","",IF(C196&lt;&gt;"","REMOVE","KEEP"))</f>
        <v/>
      </c>
      <c r="E196" s="4">
        <f>IF(D196&lt;&gt;"KEEP","",IF(RIGHT(B196,10)="@gmail.com","Gmail",IF(OR(RIGHT(B196,12)="@outlook.com",RIGHT(B196,12)="@hotmail.com",RIGHT(B196,9)="@live.com"),"Outlook","Domain")))</f>
        <v/>
      </c>
      <c r="F196" s="4">
        <f>IF(B196="","",IFERROR(RIGHT(B196,LEN(B196)-FIND("@",B196)),""))</f>
        <v/>
      </c>
      <c r="G196" s="4">
        <f>IF(D196="KEEP",B196,"")</f>
        <v/>
      </c>
      <c r="H196" s="4">
        <f>IF(D196="REMOVE",B196,"")</f>
        <v/>
      </c>
    </row>
    <row r="197">
      <c r="A197" s="3" t="n"/>
      <c r="B197" s="4">
        <f>LOWER(TRIM(A197))</f>
        <v/>
      </c>
      <c r="C197" s="4">
        <f>IF(B197="","",IFERROR(LOOKUP(2,1/(ISNUMBER(SEARCH('Bad Patterns'!$A$2:$A$116,B197))),'Bad Patterns'!$A$2:$A$116),""))</f>
        <v/>
      </c>
      <c r="D197" s="4">
        <f>IF(B197="","",IF(C197&lt;&gt;"","REMOVE","KEEP"))</f>
        <v/>
      </c>
      <c r="E197" s="4">
        <f>IF(D197&lt;&gt;"KEEP","",IF(RIGHT(B197,10)="@gmail.com","Gmail",IF(OR(RIGHT(B197,12)="@outlook.com",RIGHT(B197,12)="@hotmail.com",RIGHT(B197,9)="@live.com"),"Outlook","Domain")))</f>
        <v/>
      </c>
      <c r="F197" s="4">
        <f>IF(B197="","",IFERROR(RIGHT(B197,LEN(B197)-FIND("@",B197)),""))</f>
        <v/>
      </c>
      <c r="G197" s="4">
        <f>IF(D197="KEEP",B197,"")</f>
        <v/>
      </c>
      <c r="H197" s="4">
        <f>IF(D197="REMOVE",B197,"")</f>
        <v/>
      </c>
    </row>
    <row r="198">
      <c r="A198" s="3" t="n"/>
      <c r="B198" s="4">
        <f>LOWER(TRIM(A198))</f>
        <v/>
      </c>
      <c r="C198" s="4">
        <f>IF(B198="","",IFERROR(LOOKUP(2,1/(ISNUMBER(SEARCH('Bad Patterns'!$A$2:$A$116,B198))),'Bad Patterns'!$A$2:$A$116),""))</f>
        <v/>
      </c>
      <c r="D198" s="4">
        <f>IF(B198="","",IF(C198&lt;&gt;"","REMOVE","KEEP"))</f>
        <v/>
      </c>
      <c r="E198" s="4">
        <f>IF(D198&lt;&gt;"KEEP","",IF(RIGHT(B198,10)="@gmail.com","Gmail",IF(OR(RIGHT(B198,12)="@outlook.com",RIGHT(B198,12)="@hotmail.com",RIGHT(B198,9)="@live.com"),"Outlook","Domain")))</f>
        <v/>
      </c>
      <c r="F198" s="4">
        <f>IF(B198="","",IFERROR(RIGHT(B198,LEN(B198)-FIND("@",B198)),""))</f>
        <v/>
      </c>
      <c r="G198" s="4">
        <f>IF(D198="KEEP",B198,"")</f>
        <v/>
      </c>
      <c r="H198" s="4">
        <f>IF(D198="REMOVE",B198,"")</f>
        <v/>
      </c>
    </row>
    <row r="199">
      <c r="A199" s="3" t="n"/>
      <c r="B199" s="4">
        <f>LOWER(TRIM(A199))</f>
        <v/>
      </c>
      <c r="C199" s="4">
        <f>IF(B199="","",IFERROR(LOOKUP(2,1/(ISNUMBER(SEARCH('Bad Patterns'!$A$2:$A$116,B199))),'Bad Patterns'!$A$2:$A$116),""))</f>
        <v/>
      </c>
      <c r="D199" s="4">
        <f>IF(B199="","",IF(C199&lt;&gt;"","REMOVE","KEEP"))</f>
        <v/>
      </c>
      <c r="E199" s="4">
        <f>IF(D199&lt;&gt;"KEEP","",IF(RIGHT(B199,10)="@gmail.com","Gmail",IF(OR(RIGHT(B199,12)="@outlook.com",RIGHT(B199,12)="@hotmail.com",RIGHT(B199,9)="@live.com"),"Outlook","Domain")))</f>
        <v/>
      </c>
      <c r="F199" s="4">
        <f>IF(B199="","",IFERROR(RIGHT(B199,LEN(B199)-FIND("@",B199)),""))</f>
        <v/>
      </c>
      <c r="G199" s="4">
        <f>IF(D199="KEEP",B199,"")</f>
        <v/>
      </c>
      <c r="H199" s="4">
        <f>IF(D199="REMOVE",B199,"")</f>
        <v/>
      </c>
    </row>
    <row r="200">
      <c r="A200" s="3" t="n"/>
      <c r="B200" s="4">
        <f>LOWER(TRIM(A200))</f>
        <v/>
      </c>
      <c r="C200" s="4">
        <f>IF(B200="","",IFERROR(LOOKUP(2,1/(ISNUMBER(SEARCH('Bad Patterns'!$A$2:$A$116,B200))),'Bad Patterns'!$A$2:$A$116),""))</f>
        <v/>
      </c>
      <c r="D200" s="4">
        <f>IF(B200="","",IF(C200&lt;&gt;"","REMOVE","KEEP"))</f>
        <v/>
      </c>
      <c r="E200" s="4">
        <f>IF(D200&lt;&gt;"KEEP","",IF(RIGHT(B200,10)="@gmail.com","Gmail",IF(OR(RIGHT(B200,12)="@outlook.com",RIGHT(B200,12)="@hotmail.com",RIGHT(B200,9)="@live.com"),"Outlook","Domain")))</f>
        <v/>
      </c>
      <c r="F200" s="4">
        <f>IF(B200="","",IFERROR(RIGHT(B200,LEN(B200)-FIND("@",B200)),""))</f>
        <v/>
      </c>
      <c r="G200" s="4">
        <f>IF(D200="KEEP",B200,"")</f>
        <v/>
      </c>
      <c r="H200" s="4">
        <f>IF(D200="REMOVE",B200,"")</f>
        <v/>
      </c>
    </row>
    <row r="201">
      <c r="A201" s="3" t="n"/>
      <c r="B201" s="4">
        <f>LOWER(TRIM(A201))</f>
        <v/>
      </c>
      <c r="C201" s="4">
        <f>IF(B201="","",IFERROR(LOOKUP(2,1/(ISNUMBER(SEARCH('Bad Patterns'!$A$2:$A$116,B201))),'Bad Patterns'!$A$2:$A$116),""))</f>
        <v/>
      </c>
      <c r="D201" s="4">
        <f>IF(B201="","",IF(C201&lt;&gt;"","REMOVE","KEEP"))</f>
        <v/>
      </c>
      <c r="E201" s="4">
        <f>IF(D201&lt;&gt;"KEEP","",IF(RIGHT(B201,10)="@gmail.com","Gmail",IF(OR(RIGHT(B201,12)="@outlook.com",RIGHT(B201,12)="@hotmail.com",RIGHT(B201,9)="@live.com"),"Outlook","Domain")))</f>
        <v/>
      </c>
      <c r="F201" s="4">
        <f>IF(B201="","",IFERROR(RIGHT(B201,LEN(B201)-FIND("@",B201)),""))</f>
        <v/>
      </c>
      <c r="G201" s="4">
        <f>IF(D201="KEEP",B201,"")</f>
        <v/>
      </c>
      <c r="H201" s="4">
        <f>IF(D201="REMOVE",B201,"")</f>
        <v/>
      </c>
    </row>
    <row r="202">
      <c r="A202" s="3" t="n"/>
      <c r="B202" s="4">
        <f>LOWER(TRIM(A202))</f>
        <v/>
      </c>
      <c r="C202" s="4">
        <f>IF(B202="","",IFERROR(LOOKUP(2,1/(ISNUMBER(SEARCH('Bad Patterns'!$A$2:$A$116,B202))),'Bad Patterns'!$A$2:$A$116),""))</f>
        <v/>
      </c>
      <c r="D202" s="4">
        <f>IF(B202="","",IF(C202&lt;&gt;"","REMOVE","KEEP"))</f>
        <v/>
      </c>
      <c r="E202" s="4">
        <f>IF(D202&lt;&gt;"KEEP","",IF(RIGHT(B202,10)="@gmail.com","Gmail",IF(OR(RIGHT(B202,12)="@outlook.com",RIGHT(B202,12)="@hotmail.com",RIGHT(B202,9)="@live.com"),"Outlook","Domain")))</f>
        <v/>
      </c>
      <c r="F202" s="4">
        <f>IF(B202="","",IFERROR(RIGHT(B202,LEN(B202)-FIND("@",B202)),""))</f>
        <v/>
      </c>
      <c r="G202" s="4">
        <f>IF(D202="KEEP",B202,"")</f>
        <v/>
      </c>
      <c r="H202" s="4">
        <f>IF(D202="REMOVE",B202,"")</f>
        <v/>
      </c>
    </row>
    <row r="203">
      <c r="A203" s="3" t="n"/>
      <c r="B203" s="4">
        <f>LOWER(TRIM(A203))</f>
        <v/>
      </c>
      <c r="C203" s="4">
        <f>IF(B203="","",IFERROR(LOOKUP(2,1/(ISNUMBER(SEARCH('Bad Patterns'!$A$2:$A$116,B203))),'Bad Patterns'!$A$2:$A$116),""))</f>
        <v/>
      </c>
      <c r="D203" s="4">
        <f>IF(B203="","",IF(C203&lt;&gt;"","REMOVE","KEEP"))</f>
        <v/>
      </c>
      <c r="E203" s="4">
        <f>IF(D203&lt;&gt;"KEEP","",IF(RIGHT(B203,10)="@gmail.com","Gmail",IF(OR(RIGHT(B203,12)="@outlook.com",RIGHT(B203,12)="@hotmail.com",RIGHT(B203,9)="@live.com"),"Outlook","Domain")))</f>
        <v/>
      </c>
      <c r="F203" s="4">
        <f>IF(B203="","",IFERROR(RIGHT(B203,LEN(B203)-FIND("@",B203)),""))</f>
        <v/>
      </c>
      <c r="G203" s="4">
        <f>IF(D203="KEEP",B203,"")</f>
        <v/>
      </c>
      <c r="H203" s="4">
        <f>IF(D203="REMOVE",B203,"")</f>
        <v/>
      </c>
    </row>
    <row r="204">
      <c r="A204" s="3" t="n"/>
      <c r="B204" s="4">
        <f>LOWER(TRIM(A204))</f>
        <v/>
      </c>
      <c r="C204" s="4">
        <f>IF(B204="","",IFERROR(LOOKUP(2,1/(ISNUMBER(SEARCH('Bad Patterns'!$A$2:$A$116,B204))),'Bad Patterns'!$A$2:$A$116),""))</f>
        <v/>
      </c>
      <c r="D204" s="4">
        <f>IF(B204="","",IF(C204&lt;&gt;"","REMOVE","KEEP"))</f>
        <v/>
      </c>
      <c r="E204" s="4">
        <f>IF(D204&lt;&gt;"KEEP","",IF(RIGHT(B204,10)="@gmail.com","Gmail",IF(OR(RIGHT(B204,12)="@outlook.com",RIGHT(B204,12)="@hotmail.com",RIGHT(B204,9)="@live.com"),"Outlook","Domain")))</f>
        <v/>
      </c>
      <c r="F204" s="4">
        <f>IF(B204="","",IFERROR(RIGHT(B204,LEN(B204)-FIND("@",B204)),""))</f>
        <v/>
      </c>
      <c r="G204" s="4">
        <f>IF(D204="KEEP",B204,"")</f>
        <v/>
      </c>
      <c r="H204" s="4">
        <f>IF(D204="REMOVE",B204,"")</f>
        <v/>
      </c>
    </row>
    <row r="205">
      <c r="A205" s="3" t="n"/>
      <c r="B205" s="4">
        <f>LOWER(TRIM(A205))</f>
        <v/>
      </c>
      <c r="C205" s="4">
        <f>IF(B205="","",IFERROR(LOOKUP(2,1/(ISNUMBER(SEARCH('Bad Patterns'!$A$2:$A$116,B205))),'Bad Patterns'!$A$2:$A$116),""))</f>
        <v/>
      </c>
      <c r="D205" s="4">
        <f>IF(B205="","",IF(C205&lt;&gt;"","REMOVE","KEEP"))</f>
        <v/>
      </c>
      <c r="E205" s="4">
        <f>IF(D205&lt;&gt;"KEEP","",IF(RIGHT(B205,10)="@gmail.com","Gmail",IF(OR(RIGHT(B205,12)="@outlook.com",RIGHT(B205,12)="@hotmail.com",RIGHT(B205,9)="@live.com"),"Outlook","Domain")))</f>
        <v/>
      </c>
      <c r="F205" s="4">
        <f>IF(B205="","",IFERROR(RIGHT(B205,LEN(B205)-FIND("@",B205)),""))</f>
        <v/>
      </c>
      <c r="G205" s="4">
        <f>IF(D205="KEEP",B205,"")</f>
        <v/>
      </c>
      <c r="H205" s="4">
        <f>IF(D205="REMOVE",B205,"")</f>
        <v/>
      </c>
    </row>
    <row r="206">
      <c r="A206" s="3" t="n"/>
      <c r="B206" s="4">
        <f>LOWER(TRIM(A206))</f>
        <v/>
      </c>
      <c r="C206" s="4">
        <f>IF(B206="","",IFERROR(LOOKUP(2,1/(ISNUMBER(SEARCH('Bad Patterns'!$A$2:$A$116,B206))),'Bad Patterns'!$A$2:$A$116),""))</f>
        <v/>
      </c>
      <c r="D206" s="4">
        <f>IF(B206="","",IF(C206&lt;&gt;"","REMOVE","KEEP"))</f>
        <v/>
      </c>
      <c r="E206" s="4">
        <f>IF(D206&lt;&gt;"KEEP","",IF(RIGHT(B206,10)="@gmail.com","Gmail",IF(OR(RIGHT(B206,12)="@outlook.com",RIGHT(B206,12)="@hotmail.com",RIGHT(B206,9)="@live.com"),"Outlook","Domain")))</f>
        <v/>
      </c>
      <c r="F206" s="4">
        <f>IF(B206="","",IFERROR(RIGHT(B206,LEN(B206)-FIND("@",B206)),""))</f>
        <v/>
      </c>
      <c r="G206" s="4">
        <f>IF(D206="KEEP",B206,"")</f>
        <v/>
      </c>
      <c r="H206" s="4">
        <f>IF(D206="REMOVE",B206,"")</f>
        <v/>
      </c>
    </row>
    <row r="207">
      <c r="A207" s="3" t="n"/>
      <c r="B207" s="4">
        <f>LOWER(TRIM(A207))</f>
        <v/>
      </c>
      <c r="C207" s="4">
        <f>IF(B207="","",IFERROR(LOOKUP(2,1/(ISNUMBER(SEARCH('Bad Patterns'!$A$2:$A$116,B207))),'Bad Patterns'!$A$2:$A$116),""))</f>
        <v/>
      </c>
      <c r="D207" s="4">
        <f>IF(B207="","",IF(C207&lt;&gt;"","REMOVE","KEEP"))</f>
        <v/>
      </c>
      <c r="E207" s="4">
        <f>IF(D207&lt;&gt;"KEEP","",IF(RIGHT(B207,10)="@gmail.com","Gmail",IF(OR(RIGHT(B207,12)="@outlook.com",RIGHT(B207,12)="@hotmail.com",RIGHT(B207,9)="@live.com"),"Outlook","Domain")))</f>
        <v/>
      </c>
      <c r="F207" s="4">
        <f>IF(B207="","",IFERROR(RIGHT(B207,LEN(B207)-FIND("@",B207)),""))</f>
        <v/>
      </c>
      <c r="G207" s="4">
        <f>IF(D207="KEEP",B207,"")</f>
        <v/>
      </c>
      <c r="H207" s="4">
        <f>IF(D207="REMOVE",B207,"")</f>
        <v/>
      </c>
    </row>
    <row r="208">
      <c r="A208" s="3" t="n"/>
      <c r="B208" s="4">
        <f>LOWER(TRIM(A208))</f>
        <v/>
      </c>
      <c r="C208" s="4">
        <f>IF(B208="","",IFERROR(LOOKUP(2,1/(ISNUMBER(SEARCH('Bad Patterns'!$A$2:$A$116,B208))),'Bad Patterns'!$A$2:$A$116),""))</f>
        <v/>
      </c>
      <c r="D208" s="4">
        <f>IF(B208="","",IF(C208&lt;&gt;"","REMOVE","KEEP"))</f>
        <v/>
      </c>
      <c r="E208" s="4">
        <f>IF(D208&lt;&gt;"KEEP","",IF(RIGHT(B208,10)="@gmail.com","Gmail",IF(OR(RIGHT(B208,12)="@outlook.com",RIGHT(B208,12)="@hotmail.com",RIGHT(B208,9)="@live.com"),"Outlook","Domain")))</f>
        <v/>
      </c>
      <c r="F208" s="4">
        <f>IF(B208="","",IFERROR(RIGHT(B208,LEN(B208)-FIND("@",B208)),""))</f>
        <v/>
      </c>
      <c r="G208" s="4">
        <f>IF(D208="KEEP",B208,"")</f>
        <v/>
      </c>
      <c r="H208" s="4">
        <f>IF(D208="REMOVE",B208,"")</f>
        <v/>
      </c>
    </row>
    <row r="209">
      <c r="A209" s="3" t="n"/>
      <c r="B209" s="4">
        <f>LOWER(TRIM(A209))</f>
        <v/>
      </c>
      <c r="C209" s="4">
        <f>IF(B209="","",IFERROR(LOOKUP(2,1/(ISNUMBER(SEARCH('Bad Patterns'!$A$2:$A$116,B209))),'Bad Patterns'!$A$2:$A$116),""))</f>
        <v/>
      </c>
      <c r="D209" s="4">
        <f>IF(B209="","",IF(C209&lt;&gt;"","REMOVE","KEEP"))</f>
        <v/>
      </c>
      <c r="E209" s="4">
        <f>IF(D209&lt;&gt;"KEEP","",IF(RIGHT(B209,10)="@gmail.com","Gmail",IF(OR(RIGHT(B209,12)="@outlook.com",RIGHT(B209,12)="@hotmail.com",RIGHT(B209,9)="@live.com"),"Outlook","Domain")))</f>
        <v/>
      </c>
      <c r="F209" s="4">
        <f>IF(B209="","",IFERROR(RIGHT(B209,LEN(B209)-FIND("@",B209)),""))</f>
        <v/>
      </c>
      <c r="G209" s="4">
        <f>IF(D209="KEEP",B209,"")</f>
        <v/>
      </c>
      <c r="H209" s="4">
        <f>IF(D209="REMOVE",B209,"")</f>
        <v/>
      </c>
    </row>
    <row r="210">
      <c r="A210" s="3" t="n"/>
      <c r="B210" s="4">
        <f>LOWER(TRIM(A210))</f>
        <v/>
      </c>
      <c r="C210" s="4">
        <f>IF(B210="","",IFERROR(LOOKUP(2,1/(ISNUMBER(SEARCH('Bad Patterns'!$A$2:$A$116,B210))),'Bad Patterns'!$A$2:$A$116),""))</f>
        <v/>
      </c>
      <c r="D210" s="4">
        <f>IF(B210="","",IF(C210&lt;&gt;"","REMOVE","KEEP"))</f>
        <v/>
      </c>
      <c r="E210" s="4">
        <f>IF(D210&lt;&gt;"KEEP","",IF(RIGHT(B210,10)="@gmail.com","Gmail",IF(OR(RIGHT(B210,12)="@outlook.com",RIGHT(B210,12)="@hotmail.com",RIGHT(B210,9)="@live.com"),"Outlook","Domain")))</f>
        <v/>
      </c>
      <c r="F210" s="4">
        <f>IF(B210="","",IFERROR(RIGHT(B210,LEN(B210)-FIND("@",B210)),""))</f>
        <v/>
      </c>
      <c r="G210" s="4">
        <f>IF(D210="KEEP",B210,"")</f>
        <v/>
      </c>
      <c r="H210" s="4">
        <f>IF(D210="REMOVE",B210,"")</f>
        <v/>
      </c>
    </row>
    <row r="211">
      <c r="A211" s="3" t="n"/>
      <c r="B211" s="4">
        <f>LOWER(TRIM(A211))</f>
        <v/>
      </c>
      <c r="C211" s="4">
        <f>IF(B211="","",IFERROR(LOOKUP(2,1/(ISNUMBER(SEARCH('Bad Patterns'!$A$2:$A$116,B211))),'Bad Patterns'!$A$2:$A$116),""))</f>
        <v/>
      </c>
      <c r="D211" s="4">
        <f>IF(B211="","",IF(C211&lt;&gt;"","REMOVE","KEEP"))</f>
        <v/>
      </c>
      <c r="E211" s="4">
        <f>IF(D211&lt;&gt;"KEEP","",IF(RIGHT(B211,10)="@gmail.com","Gmail",IF(OR(RIGHT(B211,12)="@outlook.com",RIGHT(B211,12)="@hotmail.com",RIGHT(B211,9)="@live.com"),"Outlook","Domain")))</f>
        <v/>
      </c>
      <c r="F211" s="4">
        <f>IF(B211="","",IFERROR(RIGHT(B211,LEN(B211)-FIND("@",B211)),""))</f>
        <v/>
      </c>
      <c r="G211" s="4">
        <f>IF(D211="KEEP",B211,"")</f>
        <v/>
      </c>
      <c r="H211" s="4">
        <f>IF(D211="REMOVE",B211,"")</f>
        <v/>
      </c>
    </row>
    <row r="212">
      <c r="A212" s="3" t="n"/>
      <c r="B212" s="4">
        <f>LOWER(TRIM(A212))</f>
        <v/>
      </c>
      <c r="C212" s="4">
        <f>IF(B212="","",IFERROR(LOOKUP(2,1/(ISNUMBER(SEARCH('Bad Patterns'!$A$2:$A$116,B212))),'Bad Patterns'!$A$2:$A$116),""))</f>
        <v/>
      </c>
      <c r="D212" s="4">
        <f>IF(B212="","",IF(C212&lt;&gt;"","REMOVE","KEEP"))</f>
        <v/>
      </c>
      <c r="E212" s="4">
        <f>IF(D212&lt;&gt;"KEEP","",IF(RIGHT(B212,10)="@gmail.com","Gmail",IF(OR(RIGHT(B212,12)="@outlook.com",RIGHT(B212,12)="@hotmail.com",RIGHT(B212,9)="@live.com"),"Outlook","Domain")))</f>
        <v/>
      </c>
      <c r="F212" s="4">
        <f>IF(B212="","",IFERROR(RIGHT(B212,LEN(B212)-FIND("@",B212)),""))</f>
        <v/>
      </c>
      <c r="G212" s="4">
        <f>IF(D212="KEEP",B212,"")</f>
        <v/>
      </c>
      <c r="H212" s="4">
        <f>IF(D212="REMOVE",B212,"")</f>
        <v/>
      </c>
    </row>
    <row r="213">
      <c r="A213" s="3" t="n"/>
      <c r="B213" s="4">
        <f>LOWER(TRIM(A213))</f>
        <v/>
      </c>
      <c r="C213" s="4">
        <f>IF(B213="","",IFERROR(LOOKUP(2,1/(ISNUMBER(SEARCH('Bad Patterns'!$A$2:$A$116,B213))),'Bad Patterns'!$A$2:$A$116),""))</f>
        <v/>
      </c>
      <c r="D213" s="4">
        <f>IF(B213="","",IF(C213&lt;&gt;"","REMOVE","KEEP"))</f>
        <v/>
      </c>
      <c r="E213" s="4">
        <f>IF(D213&lt;&gt;"KEEP","",IF(RIGHT(B213,10)="@gmail.com","Gmail",IF(OR(RIGHT(B213,12)="@outlook.com",RIGHT(B213,12)="@hotmail.com",RIGHT(B213,9)="@live.com"),"Outlook","Domain")))</f>
        <v/>
      </c>
      <c r="F213" s="4">
        <f>IF(B213="","",IFERROR(RIGHT(B213,LEN(B213)-FIND("@",B213)),""))</f>
        <v/>
      </c>
      <c r="G213" s="4">
        <f>IF(D213="KEEP",B213,"")</f>
        <v/>
      </c>
      <c r="H213" s="4">
        <f>IF(D213="REMOVE",B213,"")</f>
        <v/>
      </c>
    </row>
    <row r="214">
      <c r="A214" s="3" t="n"/>
      <c r="B214" s="4">
        <f>LOWER(TRIM(A214))</f>
        <v/>
      </c>
      <c r="C214" s="4">
        <f>IF(B214="","",IFERROR(LOOKUP(2,1/(ISNUMBER(SEARCH('Bad Patterns'!$A$2:$A$116,B214))),'Bad Patterns'!$A$2:$A$116),""))</f>
        <v/>
      </c>
      <c r="D214" s="4">
        <f>IF(B214="","",IF(C214&lt;&gt;"","REMOVE","KEEP"))</f>
        <v/>
      </c>
      <c r="E214" s="4">
        <f>IF(D214&lt;&gt;"KEEP","",IF(RIGHT(B214,10)="@gmail.com","Gmail",IF(OR(RIGHT(B214,12)="@outlook.com",RIGHT(B214,12)="@hotmail.com",RIGHT(B214,9)="@live.com"),"Outlook","Domain")))</f>
        <v/>
      </c>
      <c r="F214" s="4">
        <f>IF(B214="","",IFERROR(RIGHT(B214,LEN(B214)-FIND("@",B214)),""))</f>
        <v/>
      </c>
      <c r="G214" s="4">
        <f>IF(D214="KEEP",B214,"")</f>
        <v/>
      </c>
      <c r="H214" s="4">
        <f>IF(D214="REMOVE",B214,"")</f>
        <v/>
      </c>
    </row>
    <row r="215">
      <c r="A215" s="3" t="n"/>
      <c r="B215" s="4">
        <f>LOWER(TRIM(A215))</f>
        <v/>
      </c>
      <c r="C215" s="4">
        <f>IF(B215="","",IFERROR(LOOKUP(2,1/(ISNUMBER(SEARCH('Bad Patterns'!$A$2:$A$116,B215))),'Bad Patterns'!$A$2:$A$116),""))</f>
        <v/>
      </c>
      <c r="D215" s="4">
        <f>IF(B215="","",IF(C215&lt;&gt;"","REMOVE","KEEP"))</f>
        <v/>
      </c>
      <c r="E215" s="4">
        <f>IF(D215&lt;&gt;"KEEP","",IF(RIGHT(B215,10)="@gmail.com","Gmail",IF(OR(RIGHT(B215,12)="@outlook.com",RIGHT(B215,12)="@hotmail.com",RIGHT(B215,9)="@live.com"),"Outlook","Domain")))</f>
        <v/>
      </c>
      <c r="F215" s="4">
        <f>IF(B215="","",IFERROR(RIGHT(B215,LEN(B215)-FIND("@",B215)),""))</f>
        <v/>
      </c>
      <c r="G215" s="4">
        <f>IF(D215="KEEP",B215,"")</f>
        <v/>
      </c>
      <c r="H215" s="4">
        <f>IF(D215="REMOVE",B215,"")</f>
        <v/>
      </c>
    </row>
    <row r="216">
      <c r="A216" s="3" t="n"/>
      <c r="B216" s="4">
        <f>LOWER(TRIM(A216))</f>
        <v/>
      </c>
      <c r="C216" s="4">
        <f>IF(B216="","",IFERROR(LOOKUP(2,1/(ISNUMBER(SEARCH('Bad Patterns'!$A$2:$A$116,B216))),'Bad Patterns'!$A$2:$A$116),""))</f>
        <v/>
      </c>
      <c r="D216" s="4">
        <f>IF(B216="","",IF(C216&lt;&gt;"","REMOVE","KEEP"))</f>
        <v/>
      </c>
      <c r="E216" s="4">
        <f>IF(D216&lt;&gt;"KEEP","",IF(RIGHT(B216,10)="@gmail.com","Gmail",IF(OR(RIGHT(B216,12)="@outlook.com",RIGHT(B216,12)="@hotmail.com",RIGHT(B216,9)="@live.com"),"Outlook","Domain")))</f>
        <v/>
      </c>
      <c r="F216" s="4">
        <f>IF(B216="","",IFERROR(RIGHT(B216,LEN(B216)-FIND("@",B216)),""))</f>
        <v/>
      </c>
      <c r="G216" s="4">
        <f>IF(D216="KEEP",B216,"")</f>
        <v/>
      </c>
      <c r="H216" s="4">
        <f>IF(D216="REMOVE",B216,"")</f>
        <v/>
      </c>
    </row>
    <row r="217">
      <c r="A217" s="3" t="n"/>
      <c r="B217" s="4">
        <f>LOWER(TRIM(A217))</f>
        <v/>
      </c>
      <c r="C217" s="4">
        <f>IF(B217="","",IFERROR(LOOKUP(2,1/(ISNUMBER(SEARCH('Bad Patterns'!$A$2:$A$116,B217))),'Bad Patterns'!$A$2:$A$116),""))</f>
        <v/>
      </c>
      <c r="D217" s="4">
        <f>IF(B217="","",IF(C217&lt;&gt;"","REMOVE","KEEP"))</f>
        <v/>
      </c>
      <c r="E217" s="4">
        <f>IF(D217&lt;&gt;"KEEP","",IF(RIGHT(B217,10)="@gmail.com","Gmail",IF(OR(RIGHT(B217,12)="@outlook.com",RIGHT(B217,12)="@hotmail.com",RIGHT(B217,9)="@live.com"),"Outlook","Domain")))</f>
        <v/>
      </c>
      <c r="F217" s="4">
        <f>IF(B217="","",IFERROR(RIGHT(B217,LEN(B217)-FIND("@",B217)),""))</f>
        <v/>
      </c>
      <c r="G217" s="4">
        <f>IF(D217="KEEP",B217,"")</f>
        <v/>
      </c>
      <c r="H217" s="4">
        <f>IF(D217="REMOVE",B217,"")</f>
        <v/>
      </c>
    </row>
    <row r="218">
      <c r="A218" s="3" t="n"/>
      <c r="B218" s="4">
        <f>LOWER(TRIM(A218))</f>
        <v/>
      </c>
      <c r="C218" s="4">
        <f>IF(B218="","",IFERROR(LOOKUP(2,1/(ISNUMBER(SEARCH('Bad Patterns'!$A$2:$A$116,B218))),'Bad Patterns'!$A$2:$A$116),""))</f>
        <v/>
      </c>
      <c r="D218" s="4">
        <f>IF(B218="","",IF(C218&lt;&gt;"","REMOVE","KEEP"))</f>
        <v/>
      </c>
      <c r="E218" s="4">
        <f>IF(D218&lt;&gt;"KEEP","",IF(RIGHT(B218,10)="@gmail.com","Gmail",IF(OR(RIGHT(B218,12)="@outlook.com",RIGHT(B218,12)="@hotmail.com",RIGHT(B218,9)="@live.com"),"Outlook","Domain")))</f>
        <v/>
      </c>
      <c r="F218" s="4">
        <f>IF(B218="","",IFERROR(RIGHT(B218,LEN(B218)-FIND("@",B218)),""))</f>
        <v/>
      </c>
      <c r="G218" s="4">
        <f>IF(D218="KEEP",B218,"")</f>
        <v/>
      </c>
      <c r="H218" s="4">
        <f>IF(D218="REMOVE",B218,"")</f>
        <v/>
      </c>
    </row>
    <row r="219">
      <c r="A219" s="3" t="n"/>
      <c r="B219" s="4">
        <f>LOWER(TRIM(A219))</f>
        <v/>
      </c>
      <c r="C219" s="4">
        <f>IF(B219="","",IFERROR(LOOKUP(2,1/(ISNUMBER(SEARCH('Bad Patterns'!$A$2:$A$116,B219))),'Bad Patterns'!$A$2:$A$116),""))</f>
        <v/>
      </c>
      <c r="D219" s="4">
        <f>IF(B219="","",IF(C219&lt;&gt;"","REMOVE","KEEP"))</f>
        <v/>
      </c>
      <c r="E219" s="4">
        <f>IF(D219&lt;&gt;"KEEP","",IF(RIGHT(B219,10)="@gmail.com","Gmail",IF(OR(RIGHT(B219,12)="@outlook.com",RIGHT(B219,12)="@hotmail.com",RIGHT(B219,9)="@live.com"),"Outlook","Domain")))</f>
        <v/>
      </c>
      <c r="F219" s="4">
        <f>IF(B219="","",IFERROR(RIGHT(B219,LEN(B219)-FIND("@",B219)),""))</f>
        <v/>
      </c>
      <c r="G219" s="4">
        <f>IF(D219="KEEP",B219,"")</f>
        <v/>
      </c>
      <c r="H219" s="4">
        <f>IF(D219="REMOVE",B219,"")</f>
        <v/>
      </c>
    </row>
    <row r="220">
      <c r="A220" s="3" t="n"/>
      <c r="B220" s="4">
        <f>LOWER(TRIM(A220))</f>
        <v/>
      </c>
      <c r="C220" s="4">
        <f>IF(B220="","",IFERROR(LOOKUP(2,1/(ISNUMBER(SEARCH('Bad Patterns'!$A$2:$A$116,B220))),'Bad Patterns'!$A$2:$A$116),""))</f>
        <v/>
      </c>
      <c r="D220" s="4">
        <f>IF(B220="","",IF(C220&lt;&gt;"","REMOVE","KEEP"))</f>
        <v/>
      </c>
      <c r="E220" s="4">
        <f>IF(D220&lt;&gt;"KEEP","",IF(RIGHT(B220,10)="@gmail.com","Gmail",IF(OR(RIGHT(B220,12)="@outlook.com",RIGHT(B220,12)="@hotmail.com",RIGHT(B220,9)="@live.com"),"Outlook","Domain")))</f>
        <v/>
      </c>
      <c r="F220" s="4">
        <f>IF(B220="","",IFERROR(RIGHT(B220,LEN(B220)-FIND("@",B220)),""))</f>
        <v/>
      </c>
      <c r="G220" s="4">
        <f>IF(D220="KEEP",B220,"")</f>
        <v/>
      </c>
      <c r="H220" s="4">
        <f>IF(D220="REMOVE",B220,"")</f>
        <v/>
      </c>
    </row>
    <row r="221">
      <c r="A221" s="3" t="n"/>
      <c r="B221" s="4">
        <f>LOWER(TRIM(A221))</f>
        <v/>
      </c>
      <c r="C221" s="4">
        <f>IF(B221="","",IFERROR(LOOKUP(2,1/(ISNUMBER(SEARCH('Bad Patterns'!$A$2:$A$116,B221))),'Bad Patterns'!$A$2:$A$116),""))</f>
        <v/>
      </c>
      <c r="D221" s="4">
        <f>IF(B221="","",IF(C221&lt;&gt;"","REMOVE","KEEP"))</f>
        <v/>
      </c>
      <c r="E221" s="4">
        <f>IF(D221&lt;&gt;"KEEP","",IF(RIGHT(B221,10)="@gmail.com","Gmail",IF(OR(RIGHT(B221,12)="@outlook.com",RIGHT(B221,12)="@hotmail.com",RIGHT(B221,9)="@live.com"),"Outlook","Domain")))</f>
        <v/>
      </c>
      <c r="F221" s="4">
        <f>IF(B221="","",IFERROR(RIGHT(B221,LEN(B221)-FIND("@",B221)),""))</f>
        <v/>
      </c>
      <c r="G221" s="4">
        <f>IF(D221="KEEP",B221,"")</f>
        <v/>
      </c>
      <c r="H221" s="4">
        <f>IF(D221="REMOVE",B221,"")</f>
        <v/>
      </c>
    </row>
    <row r="222">
      <c r="A222" s="3" t="n"/>
      <c r="B222" s="4">
        <f>LOWER(TRIM(A222))</f>
        <v/>
      </c>
      <c r="C222" s="4">
        <f>IF(B222="","",IFERROR(LOOKUP(2,1/(ISNUMBER(SEARCH('Bad Patterns'!$A$2:$A$116,B222))),'Bad Patterns'!$A$2:$A$116),""))</f>
        <v/>
      </c>
      <c r="D222" s="4">
        <f>IF(B222="","",IF(C222&lt;&gt;"","REMOVE","KEEP"))</f>
        <v/>
      </c>
      <c r="E222" s="4">
        <f>IF(D222&lt;&gt;"KEEP","",IF(RIGHT(B222,10)="@gmail.com","Gmail",IF(OR(RIGHT(B222,12)="@outlook.com",RIGHT(B222,12)="@hotmail.com",RIGHT(B222,9)="@live.com"),"Outlook","Domain")))</f>
        <v/>
      </c>
      <c r="F222" s="4">
        <f>IF(B222="","",IFERROR(RIGHT(B222,LEN(B222)-FIND("@",B222)),""))</f>
        <v/>
      </c>
      <c r="G222" s="4">
        <f>IF(D222="KEEP",B222,"")</f>
        <v/>
      </c>
      <c r="H222" s="4">
        <f>IF(D222="REMOVE",B222,"")</f>
        <v/>
      </c>
    </row>
    <row r="223">
      <c r="A223" s="3" t="n"/>
      <c r="B223" s="4">
        <f>LOWER(TRIM(A223))</f>
        <v/>
      </c>
      <c r="C223" s="4">
        <f>IF(B223="","",IFERROR(LOOKUP(2,1/(ISNUMBER(SEARCH('Bad Patterns'!$A$2:$A$116,B223))),'Bad Patterns'!$A$2:$A$116),""))</f>
        <v/>
      </c>
      <c r="D223" s="4">
        <f>IF(B223="","",IF(C223&lt;&gt;"","REMOVE","KEEP"))</f>
        <v/>
      </c>
      <c r="E223" s="4">
        <f>IF(D223&lt;&gt;"KEEP","",IF(RIGHT(B223,10)="@gmail.com","Gmail",IF(OR(RIGHT(B223,12)="@outlook.com",RIGHT(B223,12)="@hotmail.com",RIGHT(B223,9)="@live.com"),"Outlook","Domain")))</f>
        <v/>
      </c>
      <c r="F223" s="4">
        <f>IF(B223="","",IFERROR(RIGHT(B223,LEN(B223)-FIND("@",B223)),""))</f>
        <v/>
      </c>
      <c r="G223" s="4">
        <f>IF(D223="KEEP",B223,"")</f>
        <v/>
      </c>
      <c r="H223" s="4">
        <f>IF(D223="REMOVE",B223,"")</f>
        <v/>
      </c>
    </row>
    <row r="224">
      <c r="A224" s="3" t="n"/>
      <c r="B224" s="4">
        <f>LOWER(TRIM(A224))</f>
        <v/>
      </c>
      <c r="C224" s="4">
        <f>IF(B224="","",IFERROR(LOOKUP(2,1/(ISNUMBER(SEARCH('Bad Patterns'!$A$2:$A$116,B224))),'Bad Patterns'!$A$2:$A$116),""))</f>
        <v/>
      </c>
      <c r="D224" s="4">
        <f>IF(B224="","",IF(C224&lt;&gt;"","REMOVE","KEEP"))</f>
        <v/>
      </c>
      <c r="E224" s="4">
        <f>IF(D224&lt;&gt;"KEEP","",IF(RIGHT(B224,10)="@gmail.com","Gmail",IF(OR(RIGHT(B224,12)="@outlook.com",RIGHT(B224,12)="@hotmail.com",RIGHT(B224,9)="@live.com"),"Outlook","Domain")))</f>
        <v/>
      </c>
      <c r="F224" s="4">
        <f>IF(B224="","",IFERROR(RIGHT(B224,LEN(B224)-FIND("@",B224)),""))</f>
        <v/>
      </c>
      <c r="G224" s="4">
        <f>IF(D224="KEEP",B224,"")</f>
        <v/>
      </c>
      <c r="H224" s="4">
        <f>IF(D224="REMOVE",B224,"")</f>
        <v/>
      </c>
    </row>
    <row r="225">
      <c r="A225" s="3" t="n"/>
      <c r="B225" s="4">
        <f>LOWER(TRIM(A225))</f>
        <v/>
      </c>
      <c r="C225" s="4">
        <f>IF(B225="","",IFERROR(LOOKUP(2,1/(ISNUMBER(SEARCH('Bad Patterns'!$A$2:$A$116,B225))),'Bad Patterns'!$A$2:$A$116),""))</f>
        <v/>
      </c>
      <c r="D225" s="4">
        <f>IF(B225="","",IF(C225&lt;&gt;"","REMOVE","KEEP"))</f>
        <v/>
      </c>
      <c r="E225" s="4">
        <f>IF(D225&lt;&gt;"KEEP","",IF(RIGHT(B225,10)="@gmail.com","Gmail",IF(OR(RIGHT(B225,12)="@outlook.com",RIGHT(B225,12)="@hotmail.com",RIGHT(B225,9)="@live.com"),"Outlook","Domain")))</f>
        <v/>
      </c>
      <c r="F225" s="4">
        <f>IF(B225="","",IFERROR(RIGHT(B225,LEN(B225)-FIND("@",B225)),""))</f>
        <v/>
      </c>
      <c r="G225" s="4">
        <f>IF(D225="KEEP",B225,"")</f>
        <v/>
      </c>
      <c r="H225" s="4">
        <f>IF(D225="REMOVE",B225,"")</f>
        <v/>
      </c>
    </row>
    <row r="226">
      <c r="A226" s="3" t="n"/>
      <c r="B226" s="4">
        <f>LOWER(TRIM(A226))</f>
        <v/>
      </c>
      <c r="C226" s="4">
        <f>IF(B226="","",IFERROR(LOOKUP(2,1/(ISNUMBER(SEARCH('Bad Patterns'!$A$2:$A$116,B226))),'Bad Patterns'!$A$2:$A$116),""))</f>
        <v/>
      </c>
      <c r="D226" s="4">
        <f>IF(B226="","",IF(C226&lt;&gt;"","REMOVE","KEEP"))</f>
        <v/>
      </c>
      <c r="E226" s="4">
        <f>IF(D226&lt;&gt;"KEEP","",IF(RIGHT(B226,10)="@gmail.com","Gmail",IF(OR(RIGHT(B226,12)="@outlook.com",RIGHT(B226,12)="@hotmail.com",RIGHT(B226,9)="@live.com"),"Outlook","Domain")))</f>
        <v/>
      </c>
      <c r="F226" s="4">
        <f>IF(B226="","",IFERROR(RIGHT(B226,LEN(B226)-FIND("@",B226)),""))</f>
        <v/>
      </c>
      <c r="G226" s="4">
        <f>IF(D226="KEEP",B226,"")</f>
        <v/>
      </c>
      <c r="H226" s="4">
        <f>IF(D226="REMOVE",B226,"")</f>
        <v/>
      </c>
    </row>
    <row r="227">
      <c r="A227" s="3" t="n"/>
      <c r="B227" s="4">
        <f>LOWER(TRIM(A227))</f>
        <v/>
      </c>
      <c r="C227" s="4">
        <f>IF(B227="","",IFERROR(LOOKUP(2,1/(ISNUMBER(SEARCH('Bad Patterns'!$A$2:$A$116,B227))),'Bad Patterns'!$A$2:$A$116),""))</f>
        <v/>
      </c>
      <c r="D227" s="4">
        <f>IF(B227="","",IF(C227&lt;&gt;"","REMOVE","KEEP"))</f>
        <v/>
      </c>
      <c r="E227" s="4">
        <f>IF(D227&lt;&gt;"KEEP","",IF(RIGHT(B227,10)="@gmail.com","Gmail",IF(OR(RIGHT(B227,12)="@outlook.com",RIGHT(B227,12)="@hotmail.com",RIGHT(B227,9)="@live.com"),"Outlook","Domain")))</f>
        <v/>
      </c>
      <c r="F227" s="4">
        <f>IF(B227="","",IFERROR(RIGHT(B227,LEN(B227)-FIND("@",B227)),""))</f>
        <v/>
      </c>
      <c r="G227" s="4">
        <f>IF(D227="KEEP",B227,"")</f>
        <v/>
      </c>
      <c r="H227" s="4">
        <f>IF(D227="REMOVE",B227,"")</f>
        <v/>
      </c>
    </row>
    <row r="228">
      <c r="A228" s="3" t="n"/>
      <c r="B228" s="4">
        <f>LOWER(TRIM(A228))</f>
        <v/>
      </c>
      <c r="C228" s="4">
        <f>IF(B228="","",IFERROR(LOOKUP(2,1/(ISNUMBER(SEARCH('Bad Patterns'!$A$2:$A$116,B228))),'Bad Patterns'!$A$2:$A$116),""))</f>
        <v/>
      </c>
      <c r="D228" s="4">
        <f>IF(B228="","",IF(C228&lt;&gt;"","REMOVE","KEEP"))</f>
        <v/>
      </c>
      <c r="E228" s="4">
        <f>IF(D228&lt;&gt;"KEEP","",IF(RIGHT(B228,10)="@gmail.com","Gmail",IF(OR(RIGHT(B228,12)="@outlook.com",RIGHT(B228,12)="@hotmail.com",RIGHT(B228,9)="@live.com"),"Outlook","Domain")))</f>
        <v/>
      </c>
      <c r="F228" s="4">
        <f>IF(B228="","",IFERROR(RIGHT(B228,LEN(B228)-FIND("@",B228)),""))</f>
        <v/>
      </c>
      <c r="G228" s="4">
        <f>IF(D228="KEEP",B228,"")</f>
        <v/>
      </c>
      <c r="H228" s="4">
        <f>IF(D228="REMOVE",B228,"")</f>
        <v/>
      </c>
    </row>
    <row r="229">
      <c r="A229" s="3" t="n"/>
      <c r="B229" s="4">
        <f>LOWER(TRIM(A229))</f>
        <v/>
      </c>
      <c r="C229" s="4">
        <f>IF(B229="","",IFERROR(LOOKUP(2,1/(ISNUMBER(SEARCH('Bad Patterns'!$A$2:$A$116,B229))),'Bad Patterns'!$A$2:$A$116),""))</f>
        <v/>
      </c>
      <c r="D229" s="4">
        <f>IF(B229="","",IF(C229&lt;&gt;"","REMOVE","KEEP"))</f>
        <v/>
      </c>
      <c r="E229" s="4">
        <f>IF(D229&lt;&gt;"KEEP","",IF(RIGHT(B229,10)="@gmail.com","Gmail",IF(OR(RIGHT(B229,12)="@outlook.com",RIGHT(B229,12)="@hotmail.com",RIGHT(B229,9)="@live.com"),"Outlook","Domain")))</f>
        <v/>
      </c>
      <c r="F229" s="4">
        <f>IF(B229="","",IFERROR(RIGHT(B229,LEN(B229)-FIND("@",B229)),""))</f>
        <v/>
      </c>
      <c r="G229" s="4">
        <f>IF(D229="KEEP",B229,"")</f>
        <v/>
      </c>
      <c r="H229" s="4">
        <f>IF(D229="REMOVE",B229,"")</f>
        <v/>
      </c>
    </row>
    <row r="230">
      <c r="A230" s="3" t="n"/>
      <c r="B230" s="4">
        <f>LOWER(TRIM(A230))</f>
        <v/>
      </c>
      <c r="C230" s="4">
        <f>IF(B230="","",IFERROR(LOOKUP(2,1/(ISNUMBER(SEARCH('Bad Patterns'!$A$2:$A$116,B230))),'Bad Patterns'!$A$2:$A$116),""))</f>
        <v/>
      </c>
      <c r="D230" s="4">
        <f>IF(B230="","",IF(C230&lt;&gt;"","REMOVE","KEEP"))</f>
        <v/>
      </c>
      <c r="E230" s="4">
        <f>IF(D230&lt;&gt;"KEEP","",IF(RIGHT(B230,10)="@gmail.com","Gmail",IF(OR(RIGHT(B230,12)="@outlook.com",RIGHT(B230,12)="@hotmail.com",RIGHT(B230,9)="@live.com"),"Outlook","Domain")))</f>
        <v/>
      </c>
      <c r="F230" s="4">
        <f>IF(B230="","",IFERROR(RIGHT(B230,LEN(B230)-FIND("@",B230)),""))</f>
        <v/>
      </c>
      <c r="G230" s="4">
        <f>IF(D230="KEEP",B230,"")</f>
        <v/>
      </c>
      <c r="H230" s="4">
        <f>IF(D230="REMOVE",B230,"")</f>
        <v/>
      </c>
    </row>
    <row r="231">
      <c r="A231" s="3" t="n"/>
      <c r="B231" s="4">
        <f>LOWER(TRIM(A231))</f>
        <v/>
      </c>
      <c r="C231" s="4">
        <f>IF(B231="","",IFERROR(LOOKUP(2,1/(ISNUMBER(SEARCH('Bad Patterns'!$A$2:$A$116,B231))),'Bad Patterns'!$A$2:$A$116),""))</f>
        <v/>
      </c>
      <c r="D231" s="4">
        <f>IF(B231="","",IF(C231&lt;&gt;"","REMOVE","KEEP"))</f>
        <v/>
      </c>
      <c r="E231" s="4">
        <f>IF(D231&lt;&gt;"KEEP","",IF(RIGHT(B231,10)="@gmail.com","Gmail",IF(OR(RIGHT(B231,12)="@outlook.com",RIGHT(B231,12)="@hotmail.com",RIGHT(B231,9)="@live.com"),"Outlook","Domain")))</f>
        <v/>
      </c>
      <c r="F231" s="4">
        <f>IF(B231="","",IFERROR(RIGHT(B231,LEN(B231)-FIND("@",B231)),""))</f>
        <v/>
      </c>
      <c r="G231" s="4">
        <f>IF(D231="KEEP",B231,"")</f>
        <v/>
      </c>
      <c r="H231" s="4">
        <f>IF(D231="REMOVE",B231,"")</f>
        <v/>
      </c>
    </row>
    <row r="232">
      <c r="A232" s="3" t="n"/>
      <c r="B232" s="4">
        <f>LOWER(TRIM(A232))</f>
        <v/>
      </c>
      <c r="C232" s="4">
        <f>IF(B232="","",IFERROR(LOOKUP(2,1/(ISNUMBER(SEARCH('Bad Patterns'!$A$2:$A$116,B232))),'Bad Patterns'!$A$2:$A$116),""))</f>
        <v/>
      </c>
      <c r="D232" s="4">
        <f>IF(B232="","",IF(C232&lt;&gt;"","REMOVE","KEEP"))</f>
        <v/>
      </c>
      <c r="E232" s="4">
        <f>IF(D232&lt;&gt;"KEEP","",IF(RIGHT(B232,10)="@gmail.com","Gmail",IF(OR(RIGHT(B232,12)="@outlook.com",RIGHT(B232,12)="@hotmail.com",RIGHT(B232,9)="@live.com"),"Outlook","Domain")))</f>
        <v/>
      </c>
      <c r="F232" s="4">
        <f>IF(B232="","",IFERROR(RIGHT(B232,LEN(B232)-FIND("@",B232)),""))</f>
        <v/>
      </c>
      <c r="G232" s="4">
        <f>IF(D232="KEEP",B232,"")</f>
        <v/>
      </c>
      <c r="H232" s="4">
        <f>IF(D232="REMOVE",B232,"")</f>
        <v/>
      </c>
    </row>
    <row r="233">
      <c r="A233" s="3" t="n"/>
      <c r="B233" s="4">
        <f>LOWER(TRIM(A233))</f>
        <v/>
      </c>
      <c r="C233" s="4">
        <f>IF(B233="","",IFERROR(LOOKUP(2,1/(ISNUMBER(SEARCH('Bad Patterns'!$A$2:$A$116,B233))),'Bad Patterns'!$A$2:$A$116),""))</f>
        <v/>
      </c>
      <c r="D233" s="4">
        <f>IF(B233="","",IF(C233&lt;&gt;"","REMOVE","KEEP"))</f>
        <v/>
      </c>
      <c r="E233" s="4">
        <f>IF(D233&lt;&gt;"KEEP","",IF(RIGHT(B233,10)="@gmail.com","Gmail",IF(OR(RIGHT(B233,12)="@outlook.com",RIGHT(B233,12)="@hotmail.com",RIGHT(B233,9)="@live.com"),"Outlook","Domain")))</f>
        <v/>
      </c>
      <c r="F233" s="4">
        <f>IF(B233="","",IFERROR(RIGHT(B233,LEN(B233)-FIND("@",B233)),""))</f>
        <v/>
      </c>
      <c r="G233" s="4">
        <f>IF(D233="KEEP",B233,"")</f>
        <v/>
      </c>
      <c r="H233" s="4">
        <f>IF(D233="REMOVE",B233,"")</f>
        <v/>
      </c>
    </row>
    <row r="234">
      <c r="A234" s="3" t="n"/>
      <c r="B234" s="4">
        <f>LOWER(TRIM(A234))</f>
        <v/>
      </c>
      <c r="C234" s="4">
        <f>IF(B234="","",IFERROR(LOOKUP(2,1/(ISNUMBER(SEARCH('Bad Patterns'!$A$2:$A$116,B234))),'Bad Patterns'!$A$2:$A$116),""))</f>
        <v/>
      </c>
      <c r="D234" s="4">
        <f>IF(B234="","",IF(C234&lt;&gt;"","REMOVE","KEEP"))</f>
        <v/>
      </c>
      <c r="E234" s="4">
        <f>IF(D234&lt;&gt;"KEEP","",IF(RIGHT(B234,10)="@gmail.com","Gmail",IF(OR(RIGHT(B234,12)="@outlook.com",RIGHT(B234,12)="@hotmail.com",RIGHT(B234,9)="@live.com"),"Outlook","Domain")))</f>
        <v/>
      </c>
      <c r="F234" s="4">
        <f>IF(B234="","",IFERROR(RIGHT(B234,LEN(B234)-FIND("@",B234)),""))</f>
        <v/>
      </c>
      <c r="G234" s="4">
        <f>IF(D234="KEEP",B234,"")</f>
        <v/>
      </c>
      <c r="H234" s="4">
        <f>IF(D234="REMOVE",B234,"")</f>
        <v/>
      </c>
    </row>
    <row r="235">
      <c r="A235" s="3" t="n"/>
      <c r="B235" s="4">
        <f>LOWER(TRIM(A235))</f>
        <v/>
      </c>
      <c r="C235" s="4">
        <f>IF(B235="","",IFERROR(LOOKUP(2,1/(ISNUMBER(SEARCH('Bad Patterns'!$A$2:$A$116,B235))),'Bad Patterns'!$A$2:$A$116),""))</f>
        <v/>
      </c>
      <c r="D235" s="4">
        <f>IF(B235="","",IF(C235&lt;&gt;"","REMOVE","KEEP"))</f>
        <v/>
      </c>
      <c r="E235" s="4">
        <f>IF(D235&lt;&gt;"KEEP","",IF(RIGHT(B235,10)="@gmail.com","Gmail",IF(OR(RIGHT(B235,12)="@outlook.com",RIGHT(B235,12)="@hotmail.com",RIGHT(B235,9)="@live.com"),"Outlook","Domain")))</f>
        <v/>
      </c>
      <c r="F235" s="4">
        <f>IF(B235="","",IFERROR(RIGHT(B235,LEN(B235)-FIND("@",B235)),""))</f>
        <v/>
      </c>
      <c r="G235" s="4">
        <f>IF(D235="KEEP",B235,"")</f>
        <v/>
      </c>
      <c r="H235" s="4">
        <f>IF(D235="REMOVE",B235,"")</f>
        <v/>
      </c>
    </row>
    <row r="236">
      <c r="A236" s="3" t="n"/>
      <c r="B236" s="4">
        <f>LOWER(TRIM(A236))</f>
        <v/>
      </c>
      <c r="C236" s="4">
        <f>IF(B236="","",IFERROR(LOOKUP(2,1/(ISNUMBER(SEARCH('Bad Patterns'!$A$2:$A$116,B236))),'Bad Patterns'!$A$2:$A$116),""))</f>
        <v/>
      </c>
      <c r="D236" s="4">
        <f>IF(B236="","",IF(C236&lt;&gt;"","REMOVE","KEEP"))</f>
        <v/>
      </c>
      <c r="E236" s="4">
        <f>IF(D236&lt;&gt;"KEEP","",IF(RIGHT(B236,10)="@gmail.com","Gmail",IF(OR(RIGHT(B236,12)="@outlook.com",RIGHT(B236,12)="@hotmail.com",RIGHT(B236,9)="@live.com"),"Outlook","Domain")))</f>
        <v/>
      </c>
      <c r="F236" s="4">
        <f>IF(B236="","",IFERROR(RIGHT(B236,LEN(B236)-FIND("@",B236)),""))</f>
        <v/>
      </c>
      <c r="G236" s="4">
        <f>IF(D236="KEEP",B236,"")</f>
        <v/>
      </c>
      <c r="H236" s="4">
        <f>IF(D236="REMOVE",B236,"")</f>
        <v/>
      </c>
    </row>
    <row r="237">
      <c r="A237" s="3" t="n"/>
      <c r="B237" s="4">
        <f>LOWER(TRIM(A237))</f>
        <v/>
      </c>
      <c r="C237" s="4">
        <f>IF(B237="","",IFERROR(LOOKUP(2,1/(ISNUMBER(SEARCH('Bad Patterns'!$A$2:$A$116,B237))),'Bad Patterns'!$A$2:$A$116),""))</f>
        <v/>
      </c>
      <c r="D237" s="4">
        <f>IF(B237="","",IF(C237&lt;&gt;"","REMOVE","KEEP"))</f>
        <v/>
      </c>
      <c r="E237" s="4">
        <f>IF(D237&lt;&gt;"KEEP","",IF(RIGHT(B237,10)="@gmail.com","Gmail",IF(OR(RIGHT(B237,12)="@outlook.com",RIGHT(B237,12)="@hotmail.com",RIGHT(B237,9)="@live.com"),"Outlook","Domain")))</f>
        <v/>
      </c>
      <c r="F237" s="4">
        <f>IF(B237="","",IFERROR(RIGHT(B237,LEN(B237)-FIND("@",B237)),""))</f>
        <v/>
      </c>
      <c r="G237" s="4">
        <f>IF(D237="KEEP",B237,"")</f>
        <v/>
      </c>
      <c r="H237" s="4">
        <f>IF(D237="REMOVE",B237,"")</f>
        <v/>
      </c>
    </row>
    <row r="238">
      <c r="A238" s="3" t="n"/>
      <c r="B238" s="4">
        <f>LOWER(TRIM(A238))</f>
        <v/>
      </c>
      <c r="C238" s="4">
        <f>IF(B238="","",IFERROR(LOOKUP(2,1/(ISNUMBER(SEARCH('Bad Patterns'!$A$2:$A$116,B238))),'Bad Patterns'!$A$2:$A$116),""))</f>
        <v/>
      </c>
      <c r="D238" s="4">
        <f>IF(B238="","",IF(C238&lt;&gt;"","REMOVE","KEEP"))</f>
        <v/>
      </c>
      <c r="E238" s="4">
        <f>IF(D238&lt;&gt;"KEEP","",IF(RIGHT(B238,10)="@gmail.com","Gmail",IF(OR(RIGHT(B238,12)="@outlook.com",RIGHT(B238,12)="@hotmail.com",RIGHT(B238,9)="@live.com"),"Outlook","Domain")))</f>
        <v/>
      </c>
      <c r="F238" s="4">
        <f>IF(B238="","",IFERROR(RIGHT(B238,LEN(B238)-FIND("@",B238)),""))</f>
        <v/>
      </c>
      <c r="G238" s="4">
        <f>IF(D238="KEEP",B238,"")</f>
        <v/>
      </c>
      <c r="H238" s="4">
        <f>IF(D238="REMOVE",B238,"")</f>
        <v/>
      </c>
    </row>
    <row r="239">
      <c r="A239" s="3" t="n"/>
      <c r="B239" s="4">
        <f>LOWER(TRIM(A239))</f>
        <v/>
      </c>
      <c r="C239" s="4">
        <f>IF(B239="","",IFERROR(LOOKUP(2,1/(ISNUMBER(SEARCH('Bad Patterns'!$A$2:$A$116,B239))),'Bad Patterns'!$A$2:$A$116),""))</f>
        <v/>
      </c>
      <c r="D239" s="4">
        <f>IF(B239="","",IF(C239&lt;&gt;"","REMOVE","KEEP"))</f>
        <v/>
      </c>
      <c r="E239" s="4">
        <f>IF(D239&lt;&gt;"KEEP","",IF(RIGHT(B239,10)="@gmail.com","Gmail",IF(OR(RIGHT(B239,12)="@outlook.com",RIGHT(B239,12)="@hotmail.com",RIGHT(B239,9)="@live.com"),"Outlook","Domain")))</f>
        <v/>
      </c>
      <c r="F239" s="4">
        <f>IF(B239="","",IFERROR(RIGHT(B239,LEN(B239)-FIND("@",B239)),""))</f>
        <v/>
      </c>
      <c r="G239" s="4">
        <f>IF(D239="KEEP",B239,"")</f>
        <v/>
      </c>
      <c r="H239" s="4">
        <f>IF(D239="REMOVE",B239,"")</f>
        <v/>
      </c>
    </row>
    <row r="240">
      <c r="A240" s="3" t="n"/>
      <c r="B240" s="4">
        <f>LOWER(TRIM(A240))</f>
        <v/>
      </c>
      <c r="C240" s="4">
        <f>IF(B240="","",IFERROR(LOOKUP(2,1/(ISNUMBER(SEARCH('Bad Patterns'!$A$2:$A$116,B240))),'Bad Patterns'!$A$2:$A$116),""))</f>
        <v/>
      </c>
      <c r="D240" s="4">
        <f>IF(B240="","",IF(C240&lt;&gt;"","REMOVE","KEEP"))</f>
        <v/>
      </c>
      <c r="E240" s="4">
        <f>IF(D240&lt;&gt;"KEEP","",IF(RIGHT(B240,10)="@gmail.com","Gmail",IF(OR(RIGHT(B240,12)="@outlook.com",RIGHT(B240,12)="@hotmail.com",RIGHT(B240,9)="@live.com"),"Outlook","Domain")))</f>
        <v/>
      </c>
      <c r="F240" s="4">
        <f>IF(B240="","",IFERROR(RIGHT(B240,LEN(B240)-FIND("@",B240)),""))</f>
        <v/>
      </c>
      <c r="G240" s="4">
        <f>IF(D240="KEEP",B240,"")</f>
        <v/>
      </c>
      <c r="H240" s="4">
        <f>IF(D240="REMOVE",B240,"")</f>
        <v/>
      </c>
    </row>
    <row r="241">
      <c r="A241" s="3" t="n"/>
      <c r="B241" s="4">
        <f>LOWER(TRIM(A241))</f>
        <v/>
      </c>
      <c r="C241" s="4">
        <f>IF(B241="","",IFERROR(LOOKUP(2,1/(ISNUMBER(SEARCH('Bad Patterns'!$A$2:$A$116,B241))),'Bad Patterns'!$A$2:$A$116),""))</f>
        <v/>
      </c>
      <c r="D241" s="4">
        <f>IF(B241="","",IF(C241&lt;&gt;"","REMOVE","KEEP"))</f>
        <v/>
      </c>
      <c r="E241" s="4">
        <f>IF(D241&lt;&gt;"KEEP","",IF(RIGHT(B241,10)="@gmail.com","Gmail",IF(OR(RIGHT(B241,12)="@outlook.com",RIGHT(B241,12)="@hotmail.com",RIGHT(B241,9)="@live.com"),"Outlook","Domain")))</f>
        <v/>
      </c>
      <c r="F241" s="4">
        <f>IF(B241="","",IFERROR(RIGHT(B241,LEN(B241)-FIND("@",B241)),""))</f>
        <v/>
      </c>
      <c r="G241" s="4">
        <f>IF(D241="KEEP",B241,"")</f>
        <v/>
      </c>
      <c r="H241" s="4">
        <f>IF(D241="REMOVE",B241,"")</f>
        <v/>
      </c>
    </row>
    <row r="242">
      <c r="A242" s="3" t="n"/>
      <c r="B242" s="4">
        <f>LOWER(TRIM(A242))</f>
        <v/>
      </c>
      <c r="C242" s="4">
        <f>IF(B242="","",IFERROR(LOOKUP(2,1/(ISNUMBER(SEARCH('Bad Patterns'!$A$2:$A$116,B242))),'Bad Patterns'!$A$2:$A$116),""))</f>
        <v/>
      </c>
      <c r="D242" s="4">
        <f>IF(B242="","",IF(C242&lt;&gt;"","REMOVE","KEEP"))</f>
        <v/>
      </c>
      <c r="E242" s="4">
        <f>IF(D242&lt;&gt;"KEEP","",IF(RIGHT(B242,10)="@gmail.com","Gmail",IF(OR(RIGHT(B242,12)="@outlook.com",RIGHT(B242,12)="@hotmail.com",RIGHT(B242,9)="@live.com"),"Outlook","Domain")))</f>
        <v/>
      </c>
      <c r="F242" s="4">
        <f>IF(B242="","",IFERROR(RIGHT(B242,LEN(B242)-FIND("@",B242)),""))</f>
        <v/>
      </c>
      <c r="G242" s="4">
        <f>IF(D242="KEEP",B242,"")</f>
        <v/>
      </c>
      <c r="H242" s="4">
        <f>IF(D242="REMOVE",B242,"")</f>
        <v/>
      </c>
    </row>
    <row r="243">
      <c r="A243" s="3" t="n"/>
      <c r="B243" s="4">
        <f>LOWER(TRIM(A243))</f>
        <v/>
      </c>
      <c r="C243" s="4">
        <f>IF(B243="","",IFERROR(LOOKUP(2,1/(ISNUMBER(SEARCH('Bad Patterns'!$A$2:$A$116,B243))),'Bad Patterns'!$A$2:$A$116),""))</f>
        <v/>
      </c>
      <c r="D243" s="4">
        <f>IF(B243="","",IF(C243&lt;&gt;"","REMOVE","KEEP"))</f>
        <v/>
      </c>
      <c r="E243" s="4">
        <f>IF(D243&lt;&gt;"KEEP","",IF(RIGHT(B243,10)="@gmail.com","Gmail",IF(OR(RIGHT(B243,12)="@outlook.com",RIGHT(B243,12)="@hotmail.com",RIGHT(B243,9)="@live.com"),"Outlook","Domain")))</f>
        <v/>
      </c>
      <c r="F243" s="4">
        <f>IF(B243="","",IFERROR(RIGHT(B243,LEN(B243)-FIND("@",B243)),""))</f>
        <v/>
      </c>
      <c r="G243" s="4">
        <f>IF(D243="KEEP",B243,"")</f>
        <v/>
      </c>
      <c r="H243" s="4">
        <f>IF(D243="REMOVE",B243,"")</f>
        <v/>
      </c>
    </row>
    <row r="244">
      <c r="A244" s="3" t="n"/>
      <c r="B244" s="4">
        <f>LOWER(TRIM(A244))</f>
        <v/>
      </c>
      <c r="C244" s="4">
        <f>IF(B244="","",IFERROR(LOOKUP(2,1/(ISNUMBER(SEARCH('Bad Patterns'!$A$2:$A$116,B244))),'Bad Patterns'!$A$2:$A$116),""))</f>
        <v/>
      </c>
      <c r="D244" s="4">
        <f>IF(B244="","",IF(C244&lt;&gt;"","REMOVE","KEEP"))</f>
        <v/>
      </c>
      <c r="E244" s="4">
        <f>IF(D244&lt;&gt;"KEEP","",IF(RIGHT(B244,10)="@gmail.com","Gmail",IF(OR(RIGHT(B244,12)="@outlook.com",RIGHT(B244,12)="@hotmail.com",RIGHT(B244,9)="@live.com"),"Outlook","Domain")))</f>
        <v/>
      </c>
      <c r="F244" s="4">
        <f>IF(B244="","",IFERROR(RIGHT(B244,LEN(B244)-FIND("@",B244)),""))</f>
        <v/>
      </c>
      <c r="G244" s="4">
        <f>IF(D244="KEEP",B244,"")</f>
        <v/>
      </c>
      <c r="H244" s="4">
        <f>IF(D244="REMOVE",B244,"")</f>
        <v/>
      </c>
    </row>
    <row r="245">
      <c r="A245" s="3" t="n"/>
      <c r="B245" s="4">
        <f>LOWER(TRIM(A245))</f>
        <v/>
      </c>
      <c r="C245" s="4">
        <f>IF(B245="","",IFERROR(LOOKUP(2,1/(ISNUMBER(SEARCH('Bad Patterns'!$A$2:$A$116,B245))),'Bad Patterns'!$A$2:$A$116),""))</f>
        <v/>
      </c>
      <c r="D245" s="4">
        <f>IF(B245="","",IF(C245&lt;&gt;"","REMOVE","KEEP"))</f>
        <v/>
      </c>
      <c r="E245" s="4">
        <f>IF(D245&lt;&gt;"KEEP","",IF(RIGHT(B245,10)="@gmail.com","Gmail",IF(OR(RIGHT(B245,12)="@outlook.com",RIGHT(B245,12)="@hotmail.com",RIGHT(B245,9)="@live.com"),"Outlook","Domain")))</f>
        <v/>
      </c>
      <c r="F245" s="4">
        <f>IF(B245="","",IFERROR(RIGHT(B245,LEN(B245)-FIND("@",B245)),""))</f>
        <v/>
      </c>
      <c r="G245" s="4">
        <f>IF(D245="KEEP",B245,"")</f>
        <v/>
      </c>
      <c r="H245" s="4">
        <f>IF(D245="REMOVE",B245,"")</f>
        <v/>
      </c>
    </row>
    <row r="246">
      <c r="A246" s="3" t="n"/>
      <c r="B246" s="4">
        <f>LOWER(TRIM(A246))</f>
        <v/>
      </c>
      <c r="C246" s="4">
        <f>IF(B246="","",IFERROR(LOOKUP(2,1/(ISNUMBER(SEARCH('Bad Patterns'!$A$2:$A$116,B246))),'Bad Patterns'!$A$2:$A$116),""))</f>
        <v/>
      </c>
      <c r="D246" s="4">
        <f>IF(B246="","",IF(C246&lt;&gt;"","REMOVE","KEEP"))</f>
        <v/>
      </c>
      <c r="E246" s="4">
        <f>IF(D246&lt;&gt;"KEEP","",IF(RIGHT(B246,10)="@gmail.com","Gmail",IF(OR(RIGHT(B246,12)="@outlook.com",RIGHT(B246,12)="@hotmail.com",RIGHT(B246,9)="@live.com"),"Outlook","Domain")))</f>
        <v/>
      </c>
      <c r="F246" s="4">
        <f>IF(B246="","",IFERROR(RIGHT(B246,LEN(B246)-FIND("@",B246)),""))</f>
        <v/>
      </c>
      <c r="G246" s="4">
        <f>IF(D246="KEEP",B246,"")</f>
        <v/>
      </c>
      <c r="H246" s="4">
        <f>IF(D246="REMOVE",B246,"")</f>
        <v/>
      </c>
    </row>
    <row r="247">
      <c r="A247" s="3" t="n"/>
      <c r="B247" s="4">
        <f>LOWER(TRIM(A247))</f>
        <v/>
      </c>
      <c r="C247" s="4">
        <f>IF(B247="","",IFERROR(LOOKUP(2,1/(ISNUMBER(SEARCH('Bad Patterns'!$A$2:$A$116,B247))),'Bad Patterns'!$A$2:$A$116),""))</f>
        <v/>
      </c>
      <c r="D247" s="4">
        <f>IF(B247="","",IF(C247&lt;&gt;"","REMOVE","KEEP"))</f>
        <v/>
      </c>
      <c r="E247" s="4">
        <f>IF(D247&lt;&gt;"KEEP","",IF(RIGHT(B247,10)="@gmail.com","Gmail",IF(OR(RIGHT(B247,12)="@outlook.com",RIGHT(B247,12)="@hotmail.com",RIGHT(B247,9)="@live.com"),"Outlook","Domain")))</f>
        <v/>
      </c>
      <c r="F247" s="4">
        <f>IF(B247="","",IFERROR(RIGHT(B247,LEN(B247)-FIND("@",B247)),""))</f>
        <v/>
      </c>
      <c r="G247" s="4">
        <f>IF(D247="KEEP",B247,"")</f>
        <v/>
      </c>
      <c r="H247" s="4">
        <f>IF(D247="REMOVE",B247,"")</f>
        <v/>
      </c>
    </row>
    <row r="248">
      <c r="A248" s="3" t="n"/>
      <c r="B248" s="4">
        <f>LOWER(TRIM(A248))</f>
        <v/>
      </c>
      <c r="C248" s="4">
        <f>IF(B248="","",IFERROR(LOOKUP(2,1/(ISNUMBER(SEARCH('Bad Patterns'!$A$2:$A$116,B248))),'Bad Patterns'!$A$2:$A$116),""))</f>
        <v/>
      </c>
      <c r="D248" s="4">
        <f>IF(B248="","",IF(C248&lt;&gt;"","REMOVE","KEEP"))</f>
        <v/>
      </c>
      <c r="E248" s="4">
        <f>IF(D248&lt;&gt;"KEEP","",IF(RIGHT(B248,10)="@gmail.com","Gmail",IF(OR(RIGHT(B248,12)="@outlook.com",RIGHT(B248,12)="@hotmail.com",RIGHT(B248,9)="@live.com"),"Outlook","Domain")))</f>
        <v/>
      </c>
      <c r="F248" s="4">
        <f>IF(B248="","",IFERROR(RIGHT(B248,LEN(B248)-FIND("@",B248)),""))</f>
        <v/>
      </c>
      <c r="G248" s="4">
        <f>IF(D248="KEEP",B248,"")</f>
        <v/>
      </c>
      <c r="H248" s="4">
        <f>IF(D248="REMOVE",B248,"")</f>
        <v/>
      </c>
    </row>
    <row r="249">
      <c r="A249" s="3" t="n"/>
      <c r="B249" s="4">
        <f>LOWER(TRIM(A249))</f>
        <v/>
      </c>
      <c r="C249" s="4">
        <f>IF(B249="","",IFERROR(LOOKUP(2,1/(ISNUMBER(SEARCH('Bad Patterns'!$A$2:$A$116,B249))),'Bad Patterns'!$A$2:$A$116),""))</f>
        <v/>
      </c>
      <c r="D249" s="4">
        <f>IF(B249="","",IF(C249&lt;&gt;"","REMOVE","KEEP"))</f>
        <v/>
      </c>
      <c r="E249" s="4">
        <f>IF(D249&lt;&gt;"KEEP","",IF(RIGHT(B249,10)="@gmail.com","Gmail",IF(OR(RIGHT(B249,12)="@outlook.com",RIGHT(B249,12)="@hotmail.com",RIGHT(B249,9)="@live.com"),"Outlook","Domain")))</f>
        <v/>
      </c>
      <c r="F249" s="4">
        <f>IF(B249="","",IFERROR(RIGHT(B249,LEN(B249)-FIND("@",B249)),""))</f>
        <v/>
      </c>
      <c r="G249" s="4">
        <f>IF(D249="KEEP",B249,"")</f>
        <v/>
      </c>
      <c r="H249" s="4">
        <f>IF(D249="REMOVE",B249,"")</f>
        <v/>
      </c>
    </row>
    <row r="250">
      <c r="A250" s="3" t="n"/>
      <c r="B250" s="4">
        <f>LOWER(TRIM(A250))</f>
        <v/>
      </c>
      <c r="C250" s="4">
        <f>IF(B250="","",IFERROR(LOOKUP(2,1/(ISNUMBER(SEARCH('Bad Patterns'!$A$2:$A$116,B250))),'Bad Patterns'!$A$2:$A$116),""))</f>
        <v/>
      </c>
      <c r="D250" s="4">
        <f>IF(B250="","",IF(C250&lt;&gt;"","REMOVE","KEEP"))</f>
        <v/>
      </c>
      <c r="E250" s="4">
        <f>IF(D250&lt;&gt;"KEEP","",IF(RIGHT(B250,10)="@gmail.com","Gmail",IF(OR(RIGHT(B250,12)="@outlook.com",RIGHT(B250,12)="@hotmail.com",RIGHT(B250,9)="@live.com"),"Outlook","Domain")))</f>
        <v/>
      </c>
      <c r="F250" s="4">
        <f>IF(B250="","",IFERROR(RIGHT(B250,LEN(B250)-FIND("@",B250)),""))</f>
        <v/>
      </c>
      <c r="G250" s="4">
        <f>IF(D250="KEEP",B250,"")</f>
        <v/>
      </c>
      <c r="H250" s="4">
        <f>IF(D250="REMOVE",B250,"")</f>
        <v/>
      </c>
    </row>
    <row r="251">
      <c r="A251" s="3" t="n"/>
      <c r="B251" s="4">
        <f>LOWER(TRIM(A251))</f>
        <v/>
      </c>
      <c r="C251" s="4">
        <f>IF(B251="","",IFERROR(LOOKUP(2,1/(ISNUMBER(SEARCH('Bad Patterns'!$A$2:$A$116,B251))),'Bad Patterns'!$A$2:$A$116),""))</f>
        <v/>
      </c>
      <c r="D251" s="4">
        <f>IF(B251="","",IF(C251&lt;&gt;"","REMOVE","KEEP"))</f>
        <v/>
      </c>
      <c r="E251" s="4">
        <f>IF(D251&lt;&gt;"KEEP","",IF(RIGHT(B251,10)="@gmail.com","Gmail",IF(OR(RIGHT(B251,12)="@outlook.com",RIGHT(B251,12)="@hotmail.com",RIGHT(B251,9)="@live.com"),"Outlook","Domain")))</f>
        <v/>
      </c>
      <c r="F251" s="4">
        <f>IF(B251="","",IFERROR(RIGHT(B251,LEN(B251)-FIND("@",B251)),""))</f>
        <v/>
      </c>
      <c r="G251" s="4">
        <f>IF(D251="KEEP",B251,"")</f>
        <v/>
      </c>
      <c r="H251" s="4">
        <f>IF(D251="REMOVE",B251,"")</f>
        <v/>
      </c>
    </row>
    <row r="252">
      <c r="A252" s="3" t="n"/>
      <c r="B252" s="4">
        <f>LOWER(TRIM(A252))</f>
        <v/>
      </c>
      <c r="C252" s="4">
        <f>IF(B252="","",IFERROR(LOOKUP(2,1/(ISNUMBER(SEARCH('Bad Patterns'!$A$2:$A$116,B252))),'Bad Patterns'!$A$2:$A$116),""))</f>
        <v/>
      </c>
      <c r="D252" s="4">
        <f>IF(B252="","",IF(C252&lt;&gt;"","REMOVE","KEEP"))</f>
        <v/>
      </c>
      <c r="E252" s="4">
        <f>IF(D252&lt;&gt;"KEEP","",IF(RIGHT(B252,10)="@gmail.com","Gmail",IF(OR(RIGHT(B252,12)="@outlook.com",RIGHT(B252,12)="@hotmail.com",RIGHT(B252,9)="@live.com"),"Outlook","Domain")))</f>
        <v/>
      </c>
      <c r="F252" s="4">
        <f>IF(B252="","",IFERROR(RIGHT(B252,LEN(B252)-FIND("@",B252)),""))</f>
        <v/>
      </c>
      <c r="G252" s="4">
        <f>IF(D252="KEEP",B252,"")</f>
        <v/>
      </c>
      <c r="H252" s="4">
        <f>IF(D252="REMOVE",B252,"")</f>
        <v/>
      </c>
    </row>
    <row r="253">
      <c r="A253" s="3" t="n"/>
      <c r="B253" s="4">
        <f>LOWER(TRIM(A253))</f>
        <v/>
      </c>
      <c r="C253" s="4">
        <f>IF(B253="","",IFERROR(LOOKUP(2,1/(ISNUMBER(SEARCH('Bad Patterns'!$A$2:$A$116,B253))),'Bad Patterns'!$A$2:$A$116),""))</f>
        <v/>
      </c>
      <c r="D253" s="4">
        <f>IF(B253="","",IF(C253&lt;&gt;"","REMOVE","KEEP"))</f>
        <v/>
      </c>
      <c r="E253" s="4">
        <f>IF(D253&lt;&gt;"KEEP","",IF(RIGHT(B253,10)="@gmail.com","Gmail",IF(OR(RIGHT(B253,12)="@outlook.com",RIGHT(B253,12)="@hotmail.com",RIGHT(B253,9)="@live.com"),"Outlook","Domain")))</f>
        <v/>
      </c>
      <c r="F253" s="4">
        <f>IF(B253="","",IFERROR(RIGHT(B253,LEN(B253)-FIND("@",B253)),""))</f>
        <v/>
      </c>
      <c r="G253" s="4">
        <f>IF(D253="KEEP",B253,"")</f>
        <v/>
      </c>
      <c r="H253" s="4">
        <f>IF(D253="REMOVE",B253,"")</f>
        <v/>
      </c>
    </row>
    <row r="254">
      <c r="A254" s="3" t="n"/>
      <c r="B254" s="4">
        <f>LOWER(TRIM(A254))</f>
        <v/>
      </c>
      <c r="C254" s="4">
        <f>IF(B254="","",IFERROR(LOOKUP(2,1/(ISNUMBER(SEARCH('Bad Patterns'!$A$2:$A$116,B254))),'Bad Patterns'!$A$2:$A$116),""))</f>
        <v/>
      </c>
      <c r="D254" s="4">
        <f>IF(B254="","",IF(C254&lt;&gt;"","REMOVE","KEEP"))</f>
        <v/>
      </c>
      <c r="E254" s="4">
        <f>IF(D254&lt;&gt;"KEEP","",IF(RIGHT(B254,10)="@gmail.com","Gmail",IF(OR(RIGHT(B254,12)="@outlook.com",RIGHT(B254,12)="@hotmail.com",RIGHT(B254,9)="@live.com"),"Outlook","Domain")))</f>
        <v/>
      </c>
      <c r="F254" s="4">
        <f>IF(B254="","",IFERROR(RIGHT(B254,LEN(B254)-FIND("@",B254)),""))</f>
        <v/>
      </c>
      <c r="G254" s="4">
        <f>IF(D254="KEEP",B254,"")</f>
        <v/>
      </c>
      <c r="H254" s="4">
        <f>IF(D254="REMOVE",B254,"")</f>
        <v/>
      </c>
    </row>
    <row r="255">
      <c r="A255" s="3" t="n"/>
      <c r="B255" s="4">
        <f>LOWER(TRIM(A255))</f>
        <v/>
      </c>
      <c r="C255" s="4">
        <f>IF(B255="","",IFERROR(LOOKUP(2,1/(ISNUMBER(SEARCH('Bad Patterns'!$A$2:$A$116,B255))),'Bad Patterns'!$A$2:$A$116),""))</f>
        <v/>
      </c>
      <c r="D255" s="4">
        <f>IF(B255="","",IF(C255&lt;&gt;"","REMOVE","KEEP"))</f>
        <v/>
      </c>
      <c r="E255" s="4">
        <f>IF(D255&lt;&gt;"KEEP","",IF(RIGHT(B255,10)="@gmail.com","Gmail",IF(OR(RIGHT(B255,12)="@outlook.com",RIGHT(B255,12)="@hotmail.com",RIGHT(B255,9)="@live.com"),"Outlook","Domain")))</f>
        <v/>
      </c>
      <c r="F255" s="4">
        <f>IF(B255="","",IFERROR(RIGHT(B255,LEN(B255)-FIND("@",B255)),""))</f>
        <v/>
      </c>
      <c r="G255" s="4">
        <f>IF(D255="KEEP",B255,"")</f>
        <v/>
      </c>
      <c r="H255" s="4">
        <f>IF(D255="REMOVE",B255,"")</f>
        <v/>
      </c>
    </row>
    <row r="256">
      <c r="A256" s="3" t="n"/>
      <c r="B256" s="4">
        <f>LOWER(TRIM(A256))</f>
        <v/>
      </c>
      <c r="C256" s="4">
        <f>IF(B256="","",IFERROR(LOOKUP(2,1/(ISNUMBER(SEARCH('Bad Patterns'!$A$2:$A$116,B256))),'Bad Patterns'!$A$2:$A$116),""))</f>
        <v/>
      </c>
      <c r="D256" s="4">
        <f>IF(B256="","",IF(C256&lt;&gt;"","REMOVE","KEEP"))</f>
        <v/>
      </c>
      <c r="E256" s="4">
        <f>IF(D256&lt;&gt;"KEEP","",IF(RIGHT(B256,10)="@gmail.com","Gmail",IF(OR(RIGHT(B256,12)="@outlook.com",RIGHT(B256,12)="@hotmail.com",RIGHT(B256,9)="@live.com"),"Outlook","Domain")))</f>
        <v/>
      </c>
      <c r="F256" s="4">
        <f>IF(B256="","",IFERROR(RIGHT(B256,LEN(B256)-FIND("@",B256)),""))</f>
        <v/>
      </c>
      <c r="G256" s="4">
        <f>IF(D256="KEEP",B256,"")</f>
        <v/>
      </c>
      <c r="H256" s="4">
        <f>IF(D256="REMOVE",B256,"")</f>
        <v/>
      </c>
    </row>
    <row r="257">
      <c r="A257" s="3" t="n"/>
      <c r="B257" s="4">
        <f>LOWER(TRIM(A257))</f>
        <v/>
      </c>
      <c r="C257" s="4">
        <f>IF(B257="","",IFERROR(LOOKUP(2,1/(ISNUMBER(SEARCH('Bad Patterns'!$A$2:$A$116,B257))),'Bad Patterns'!$A$2:$A$116),""))</f>
        <v/>
      </c>
      <c r="D257" s="4">
        <f>IF(B257="","",IF(C257&lt;&gt;"","REMOVE","KEEP"))</f>
        <v/>
      </c>
      <c r="E257" s="4">
        <f>IF(D257&lt;&gt;"KEEP","",IF(RIGHT(B257,10)="@gmail.com","Gmail",IF(OR(RIGHT(B257,12)="@outlook.com",RIGHT(B257,12)="@hotmail.com",RIGHT(B257,9)="@live.com"),"Outlook","Domain")))</f>
        <v/>
      </c>
      <c r="F257" s="4">
        <f>IF(B257="","",IFERROR(RIGHT(B257,LEN(B257)-FIND("@",B257)),""))</f>
        <v/>
      </c>
      <c r="G257" s="4">
        <f>IF(D257="KEEP",B257,"")</f>
        <v/>
      </c>
      <c r="H257" s="4">
        <f>IF(D257="REMOVE",B257,"")</f>
        <v/>
      </c>
    </row>
    <row r="258">
      <c r="A258" s="3" t="n"/>
      <c r="B258" s="4">
        <f>LOWER(TRIM(A258))</f>
        <v/>
      </c>
      <c r="C258" s="4">
        <f>IF(B258="","",IFERROR(LOOKUP(2,1/(ISNUMBER(SEARCH('Bad Patterns'!$A$2:$A$116,B258))),'Bad Patterns'!$A$2:$A$116),""))</f>
        <v/>
      </c>
      <c r="D258" s="4">
        <f>IF(B258="","",IF(C258&lt;&gt;"","REMOVE","KEEP"))</f>
        <v/>
      </c>
      <c r="E258" s="4">
        <f>IF(D258&lt;&gt;"KEEP","",IF(RIGHT(B258,10)="@gmail.com","Gmail",IF(OR(RIGHT(B258,12)="@outlook.com",RIGHT(B258,12)="@hotmail.com",RIGHT(B258,9)="@live.com"),"Outlook","Domain")))</f>
        <v/>
      </c>
      <c r="F258" s="4">
        <f>IF(B258="","",IFERROR(RIGHT(B258,LEN(B258)-FIND("@",B258)),""))</f>
        <v/>
      </c>
      <c r="G258" s="4">
        <f>IF(D258="KEEP",B258,"")</f>
        <v/>
      </c>
      <c r="H258" s="4">
        <f>IF(D258="REMOVE",B258,"")</f>
        <v/>
      </c>
    </row>
    <row r="259">
      <c r="A259" s="3" t="n"/>
      <c r="B259" s="4">
        <f>LOWER(TRIM(A259))</f>
        <v/>
      </c>
      <c r="C259" s="4">
        <f>IF(B259="","",IFERROR(LOOKUP(2,1/(ISNUMBER(SEARCH('Bad Patterns'!$A$2:$A$116,B259))),'Bad Patterns'!$A$2:$A$116),""))</f>
        <v/>
      </c>
      <c r="D259" s="4">
        <f>IF(B259="","",IF(C259&lt;&gt;"","REMOVE","KEEP"))</f>
        <v/>
      </c>
      <c r="E259" s="4">
        <f>IF(D259&lt;&gt;"KEEP","",IF(RIGHT(B259,10)="@gmail.com","Gmail",IF(OR(RIGHT(B259,12)="@outlook.com",RIGHT(B259,12)="@hotmail.com",RIGHT(B259,9)="@live.com"),"Outlook","Domain")))</f>
        <v/>
      </c>
      <c r="F259" s="4">
        <f>IF(B259="","",IFERROR(RIGHT(B259,LEN(B259)-FIND("@",B259)),""))</f>
        <v/>
      </c>
      <c r="G259" s="4">
        <f>IF(D259="KEEP",B259,"")</f>
        <v/>
      </c>
      <c r="H259" s="4">
        <f>IF(D259="REMOVE",B259,"")</f>
        <v/>
      </c>
    </row>
    <row r="260">
      <c r="A260" s="3" t="n"/>
      <c r="B260" s="4">
        <f>LOWER(TRIM(A260))</f>
        <v/>
      </c>
      <c r="C260" s="4">
        <f>IF(B260="","",IFERROR(LOOKUP(2,1/(ISNUMBER(SEARCH('Bad Patterns'!$A$2:$A$116,B260))),'Bad Patterns'!$A$2:$A$116),""))</f>
        <v/>
      </c>
      <c r="D260" s="4">
        <f>IF(B260="","",IF(C260&lt;&gt;"","REMOVE","KEEP"))</f>
        <v/>
      </c>
      <c r="E260" s="4">
        <f>IF(D260&lt;&gt;"KEEP","",IF(RIGHT(B260,10)="@gmail.com","Gmail",IF(OR(RIGHT(B260,12)="@outlook.com",RIGHT(B260,12)="@hotmail.com",RIGHT(B260,9)="@live.com"),"Outlook","Domain")))</f>
        <v/>
      </c>
      <c r="F260" s="4">
        <f>IF(B260="","",IFERROR(RIGHT(B260,LEN(B260)-FIND("@",B260)),""))</f>
        <v/>
      </c>
      <c r="G260" s="4">
        <f>IF(D260="KEEP",B260,"")</f>
        <v/>
      </c>
      <c r="H260" s="4">
        <f>IF(D260="REMOVE",B260,"")</f>
        <v/>
      </c>
    </row>
    <row r="261">
      <c r="A261" s="3" t="n"/>
      <c r="B261" s="4">
        <f>LOWER(TRIM(A261))</f>
        <v/>
      </c>
      <c r="C261" s="4">
        <f>IF(B261="","",IFERROR(LOOKUP(2,1/(ISNUMBER(SEARCH('Bad Patterns'!$A$2:$A$116,B261))),'Bad Patterns'!$A$2:$A$116),""))</f>
        <v/>
      </c>
      <c r="D261" s="4">
        <f>IF(B261="","",IF(C261&lt;&gt;"","REMOVE","KEEP"))</f>
        <v/>
      </c>
      <c r="E261" s="4">
        <f>IF(D261&lt;&gt;"KEEP","",IF(RIGHT(B261,10)="@gmail.com","Gmail",IF(OR(RIGHT(B261,12)="@outlook.com",RIGHT(B261,12)="@hotmail.com",RIGHT(B261,9)="@live.com"),"Outlook","Domain")))</f>
        <v/>
      </c>
      <c r="F261" s="4">
        <f>IF(B261="","",IFERROR(RIGHT(B261,LEN(B261)-FIND("@",B261)),""))</f>
        <v/>
      </c>
      <c r="G261" s="4">
        <f>IF(D261="KEEP",B261,"")</f>
        <v/>
      </c>
      <c r="H261" s="4">
        <f>IF(D261="REMOVE",B261,"")</f>
        <v/>
      </c>
    </row>
    <row r="262">
      <c r="A262" s="3" t="n"/>
      <c r="B262" s="4">
        <f>LOWER(TRIM(A262))</f>
        <v/>
      </c>
      <c r="C262" s="4">
        <f>IF(B262="","",IFERROR(LOOKUP(2,1/(ISNUMBER(SEARCH('Bad Patterns'!$A$2:$A$116,B262))),'Bad Patterns'!$A$2:$A$116),""))</f>
        <v/>
      </c>
      <c r="D262" s="4">
        <f>IF(B262="","",IF(C262&lt;&gt;"","REMOVE","KEEP"))</f>
        <v/>
      </c>
      <c r="E262" s="4">
        <f>IF(D262&lt;&gt;"KEEP","",IF(RIGHT(B262,10)="@gmail.com","Gmail",IF(OR(RIGHT(B262,12)="@outlook.com",RIGHT(B262,12)="@hotmail.com",RIGHT(B262,9)="@live.com"),"Outlook","Domain")))</f>
        <v/>
      </c>
      <c r="F262" s="4">
        <f>IF(B262="","",IFERROR(RIGHT(B262,LEN(B262)-FIND("@",B262)),""))</f>
        <v/>
      </c>
      <c r="G262" s="4">
        <f>IF(D262="KEEP",B262,"")</f>
        <v/>
      </c>
      <c r="H262" s="4">
        <f>IF(D262="REMOVE",B262,"")</f>
        <v/>
      </c>
    </row>
    <row r="263">
      <c r="A263" s="3" t="n"/>
      <c r="B263" s="4">
        <f>LOWER(TRIM(A263))</f>
        <v/>
      </c>
      <c r="C263" s="4">
        <f>IF(B263="","",IFERROR(LOOKUP(2,1/(ISNUMBER(SEARCH('Bad Patterns'!$A$2:$A$116,B263))),'Bad Patterns'!$A$2:$A$116),""))</f>
        <v/>
      </c>
      <c r="D263" s="4">
        <f>IF(B263="","",IF(C263&lt;&gt;"","REMOVE","KEEP"))</f>
        <v/>
      </c>
      <c r="E263" s="4">
        <f>IF(D263&lt;&gt;"KEEP","",IF(RIGHT(B263,10)="@gmail.com","Gmail",IF(OR(RIGHT(B263,12)="@outlook.com",RIGHT(B263,12)="@hotmail.com",RIGHT(B263,9)="@live.com"),"Outlook","Domain")))</f>
        <v/>
      </c>
      <c r="F263" s="4">
        <f>IF(B263="","",IFERROR(RIGHT(B263,LEN(B263)-FIND("@",B263)),""))</f>
        <v/>
      </c>
      <c r="G263" s="4">
        <f>IF(D263="KEEP",B263,"")</f>
        <v/>
      </c>
      <c r="H263" s="4">
        <f>IF(D263="REMOVE",B263,"")</f>
        <v/>
      </c>
    </row>
    <row r="264">
      <c r="A264" s="3" t="n"/>
      <c r="B264" s="4">
        <f>LOWER(TRIM(A264))</f>
        <v/>
      </c>
      <c r="C264" s="4">
        <f>IF(B264="","",IFERROR(LOOKUP(2,1/(ISNUMBER(SEARCH('Bad Patterns'!$A$2:$A$116,B264))),'Bad Patterns'!$A$2:$A$116),""))</f>
        <v/>
      </c>
      <c r="D264" s="4">
        <f>IF(B264="","",IF(C264&lt;&gt;"","REMOVE","KEEP"))</f>
        <v/>
      </c>
      <c r="E264" s="4">
        <f>IF(D264&lt;&gt;"KEEP","",IF(RIGHT(B264,10)="@gmail.com","Gmail",IF(OR(RIGHT(B264,12)="@outlook.com",RIGHT(B264,12)="@hotmail.com",RIGHT(B264,9)="@live.com"),"Outlook","Domain")))</f>
        <v/>
      </c>
      <c r="F264" s="4">
        <f>IF(B264="","",IFERROR(RIGHT(B264,LEN(B264)-FIND("@",B264)),""))</f>
        <v/>
      </c>
      <c r="G264" s="4">
        <f>IF(D264="KEEP",B264,"")</f>
        <v/>
      </c>
      <c r="H264" s="4">
        <f>IF(D264="REMOVE",B264,"")</f>
        <v/>
      </c>
    </row>
    <row r="265">
      <c r="A265" s="3" t="n"/>
      <c r="B265" s="4">
        <f>LOWER(TRIM(A265))</f>
        <v/>
      </c>
      <c r="C265" s="4">
        <f>IF(B265="","",IFERROR(LOOKUP(2,1/(ISNUMBER(SEARCH('Bad Patterns'!$A$2:$A$116,B265))),'Bad Patterns'!$A$2:$A$116),""))</f>
        <v/>
      </c>
      <c r="D265" s="4">
        <f>IF(B265="","",IF(C265&lt;&gt;"","REMOVE","KEEP"))</f>
        <v/>
      </c>
      <c r="E265" s="4">
        <f>IF(D265&lt;&gt;"KEEP","",IF(RIGHT(B265,10)="@gmail.com","Gmail",IF(OR(RIGHT(B265,12)="@outlook.com",RIGHT(B265,12)="@hotmail.com",RIGHT(B265,9)="@live.com"),"Outlook","Domain")))</f>
        <v/>
      </c>
      <c r="F265" s="4">
        <f>IF(B265="","",IFERROR(RIGHT(B265,LEN(B265)-FIND("@",B265)),""))</f>
        <v/>
      </c>
      <c r="G265" s="4">
        <f>IF(D265="KEEP",B265,"")</f>
        <v/>
      </c>
      <c r="H265" s="4">
        <f>IF(D265="REMOVE",B265,"")</f>
        <v/>
      </c>
    </row>
    <row r="266">
      <c r="A266" s="3" t="n"/>
      <c r="B266" s="4">
        <f>LOWER(TRIM(A266))</f>
        <v/>
      </c>
      <c r="C266" s="4">
        <f>IF(B266="","",IFERROR(LOOKUP(2,1/(ISNUMBER(SEARCH('Bad Patterns'!$A$2:$A$116,B266))),'Bad Patterns'!$A$2:$A$116),""))</f>
        <v/>
      </c>
      <c r="D266" s="4">
        <f>IF(B266="","",IF(C266&lt;&gt;"","REMOVE","KEEP"))</f>
        <v/>
      </c>
      <c r="E266" s="4">
        <f>IF(D266&lt;&gt;"KEEP","",IF(RIGHT(B266,10)="@gmail.com","Gmail",IF(OR(RIGHT(B266,12)="@outlook.com",RIGHT(B266,12)="@hotmail.com",RIGHT(B266,9)="@live.com"),"Outlook","Domain")))</f>
        <v/>
      </c>
      <c r="F266" s="4">
        <f>IF(B266="","",IFERROR(RIGHT(B266,LEN(B266)-FIND("@",B266)),""))</f>
        <v/>
      </c>
      <c r="G266" s="4">
        <f>IF(D266="KEEP",B266,"")</f>
        <v/>
      </c>
      <c r="H266" s="4">
        <f>IF(D266="REMOVE",B266,"")</f>
        <v/>
      </c>
    </row>
    <row r="267">
      <c r="A267" s="3" t="n"/>
      <c r="B267" s="4">
        <f>LOWER(TRIM(A267))</f>
        <v/>
      </c>
      <c r="C267" s="4">
        <f>IF(B267="","",IFERROR(LOOKUP(2,1/(ISNUMBER(SEARCH('Bad Patterns'!$A$2:$A$116,B267))),'Bad Patterns'!$A$2:$A$116),""))</f>
        <v/>
      </c>
      <c r="D267" s="4">
        <f>IF(B267="","",IF(C267&lt;&gt;"","REMOVE","KEEP"))</f>
        <v/>
      </c>
      <c r="E267" s="4">
        <f>IF(D267&lt;&gt;"KEEP","",IF(RIGHT(B267,10)="@gmail.com","Gmail",IF(OR(RIGHT(B267,12)="@outlook.com",RIGHT(B267,12)="@hotmail.com",RIGHT(B267,9)="@live.com"),"Outlook","Domain")))</f>
        <v/>
      </c>
      <c r="F267" s="4">
        <f>IF(B267="","",IFERROR(RIGHT(B267,LEN(B267)-FIND("@",B267)),""))</f>
        <v/>
      </c>
      <c r="G267" s="4">
        <f>IF(D267="KEEP",B267,"")</f>
        <v/>
      </c>
      <c r="H267" s="4">
        <f>IF(D267="REMOVE",B267,"")</f>
        <v/>
      </c>
    </row>
    <row r="268">
      <c r="A268" s="3" t="n"/>
      <c r="B268" s="4">
        <f>LOWER(TRIM(A268))</f>
        <v/>
      </c>
      <c r="C268" s="4">
        <f>IF(B268="","",IFERROR(LOOKUP(2,1/(ISNUMBER(SEARCH('Bad Patterns'!$A$2:$A$116,B268))),'Bad Patterns'!$A$2:$A$116),""))</f>
        <v/>
      </c>
      <c r="D268" s="4">
        <f>IF(B268="","",IF(C268&lt;&gt;"","REMOVE","KEEP"))</f>
        <v/>
      </c>
      <c r="E268" s="4">
        <f>IF(D268&lt;&gt;"KEEP","",IF(RIGHT(B268,10)="@gmail.com","Gmail",IF(OR(RIGHT(B268,12)="@outlook.com",RIGHT(B268,12)="@hotmail.com",RIGHT(B268,9)="@live.com"),"Outlook","Domain")))</f>
        <v/>
      </c>
      <c r="F268" s="4">
        <f>IF(B268="","",IFERROR(RIGHT(B268,LEN(B268)-FIND("@",B268)),""))</f>
        <v/>
      </c>
      <c r="G268" s="4">
        <f>IF(D268="KEEP",B268,"")</f>
        <v/>
      </c>
      <c r="H268" s="4">
        <f>IF(D268="REMOVE",B268,"")</f>
        <v/>
      </c>
    </row>
    <row r="269">
      <c r="A269" s="3" t="n"/>
      <c r="B269" s="4">
        <f>LOWER(TRIM(A269))</f>
        <v/>
      </c>
      <c r="C269" s="4">
        <f>IF(B269="","",IFERROR(LOOKUP(2,1/(ISNUMBER(SEARCH('Bad Patterns'!$A$2:$A$116,B269))),'Bad Patterns'!$A$2:$A$116),""))</f>
        <v/>
      </c>
      <c r="D269" s="4">
        <f>IF(B269="","",IF(C269&lt;&gt;"","REMOVE","KEEP"))</f>
        <v/>
      </c>
      <c r="E269" s="4">
        <f>IF(D269&lt;&gt;"KEEP","",IF(RIGHT(B269,10)="@gmail.com","Gmail",IF(OR(RIGHT(B269,12)="@outlook.com",RIGHT(B269,12)="@hotmail.com",RIGHT(B269,9)="@live.com"),"Outlook","Domain")))</f>
        <v/>
      </c>
      <c r="F269" s="4">
        <f>IF(B269="","",IFERROR(RIGHT(B269,LEN(B269)-FIND("@",B269)),""))</f>
        <v/>
      </c>
      <c r="G269" s="4">
        <f>IF(D269="KEEP",B269,"")</f>
        <v/>
      </c>
      <c r="H269" s="4">
        <f>IF(D269="REMOVE",B269,"")</f>
        <v/>
      </c>
    </row>
    <row r="270">
      <c r="A270" s="3" t="n"/>
      <c r="B270" s="4">
        <f>LOWER(TRIM(A270))</f>
        <v/>
      </c>
      <c r="C270" s="4">
        <f>IF(B270="","",IFERROR(LOOKUP(2,1/(ISNUMBER(SEARCH('Bad Patterns'!$A$2:$A$116,B270))),'Bad Patterns'!$A$2:$A$116),""))</f>
        <v/>
      </c>
      <c r="D270" s="4">
        <f>IF(B270="","",IF(C270&lt;&gt;"","REMOVE","KEEP"))</f>
        <v/>
      </c>
      <c r="E270" s="4">
        <f>IF(D270&lt;&gt;"KEEP","",IF(RIGHT(B270,10)="@gmail.com","Gmail",IF(OR(RIGHT(B270,12)="@outlook.com",RIGHT(B270,12)="@hotmail.com",RIGHT(B270,9)="@live.com"),"Outlook","Domain")))</f>
        <v/>
      </c>
      <c r="F270" s="4">
        <f>IF(B270="","",IFERROR(RIGHT(B270,LEN(B270)-FIND("@",B270)),""))</f>
        <v/>
      </c>
      <c r="G270" s="4">
        <f>IF(D270="KEEP",B270,"")</f>
        <v/>
      </c>
      <c r="H270" s="4">
        <f>IF(D270="REMOVE",B270,"")</f>
        <v/>
      </c>
    </row>
    <row r="271">
      <c r="A271" s="3" t="n"/>
      <c r="B271" s="4">
        <f>LOWER(TRIM(A271))</f>
        <v/>
      </c>
      <c r="C271" s="4">
        <f>IF(B271="","",IFERROR(LOOKUP(2,1/(ISNUMBER(SEARCH('Bad Patterns'!$A$2:$A$116,B271))),'Bad Patterns'!$A$2:$A$116),""))</f>
        <v/>
      </c>
      <c r="D271" s="4">
        <f>IF(B271="","",IF(C271&lt;&gt;"","REMOVE","KEEP"))</f>
        <v/>
      </c>
      <c r="E271" s="4">
        <f>IF(D271&lt;&gt;"KEEP","",IF(RIGHT(B271,10)="@gmail.com","Gmail",IF(OR(RIGHT(B271,12)="@outlook.com",RIGHT(B271,12)="@hotmail.com",RIGHT(B271,9)="@live.com"),"Outlook","Domain")))</f>
        <v/>
      </c>
      <c r="F271" s="4">
        <f>IF(B271="","",IFERROR(RIGHT(B271,LEN(B271)-FIND("@",B271)),""))</f>
        <v/>
      </c>
      <c r="G271" s="4">
        <f>IF(D271="KEEP",B271,"")</f>
        <v/>
      </c>
      <c r="H271" s="4">
        <f>IF(D271="REMOVE",B271,"")</f>
        <v/>
      </c>
    </row>
    <row r="272">
      <c r="A272" s="3" t="n"/>
      <c r="B272" s="4">
        <f>LOWER(TRIM(A272))</f>
        <v/>
      </c>
      <c r="C272" s="4">
        <f>IF(B272="","",IFERROR(LOOKUP(2,1/(ISNUMBER(SEARCH('Bad Patterns'!$A$2:$A$116,B272))),'Bad Patterns'!$A$2:$A$116),""))</f>
        <v/>
      </c>
      <c r="D272" s="4">
        <f>IF(B272="","",IF(C272&lt;&gt;"","REMOVE","KEEP"))</f>
        <v/>
      </c>
      <c r="E272" s="4">
        <f>IF(D272&lt;&gt;"KEEP","",IF(RIGHT(B272,10)="@gmail.com","Gmail",IF(OR(RIGHT(B272,12)="@outlook.com",RIGHT(B272,12)="@hotmail.com",RIGHT(B272,9)="@live.com"),"Outlook","Domain")))</f>
        <v/>
      </c>
      <c r="F272" s="4">
        <f>IF(B272="","",IFERROR(RIGHT(B272,LEN(B272)-FIND("@",B272)),""))</f>
        <v/>
      </c>
      <c r="G272" s="4">
        <f>IF(D272="KEEP",B272,"")</f>
        <v/>
      </c>
      <c r="H272" s="4">
        <f>IF(D272="REMOVE",B272,"")</f>
        <v/>
      </c>
    </row>
    <row r="273">
      <c r="A273" s="3" t="n"/>
      <c r="B273" s="4">
        <f>LOWER(TRIM(A273))</f>
        <v/>
      </c>
      <c r="C273" s="4">
        <f>IF(B273="","",IFERROR(LOOKUP(2,1/(ISNUMBER(SEARCH('Bad Patterns'!$A$2:$A$116,B273))),'Bad Patterns'!$A$2:$A$116),""))</f>
        <v/>
      </c>
      <c r="D273" s="4">
        <f>IF(B273="","",IF(C273&lt;&gt;"","REMOVE","KEEP"))</f>
        <v/>
      </c>
      <c r="E273" s="4">
        <f>IF(D273&lt;&gt;"KEEP","",IF(RIGHT(B273,10)="@gmail.com","Gmail",IF(OR(RIGHT(B273,12)="@outlook.com",RIGHT(B273,12)="@hotmail.com",RIGHT(B273,9)="@live.com"),"Outlook","Domain")))</f>
        <v/>
      </c>
      <c r="F273" s="4">
        <f>IF(B273="","",IFERROR(RIGHT(B273,LEN(B273)-FIND("@",B273)),""))</f>
        <v/>
      </c>
      <c r="G273" s="4">
        <f>IF(D273="KEEP",B273,"")</f>
        <v/>
      </c>
      <c r="H273" s="4">
        <f>IF(D273="REMOVE",B273,"")</f>
        <v/>
      </c>
    </row>
    <row r="274">
      <c r="A274" s="3" t="n"/>
      <c r="B274" s="4">
        <f>LOWER(TRIM(A274))</f>
        <v/>
      </c>
      <c r="C274" s="4">
        <f>IF(B274="","",IFERROR(LOOKUP(2,1/(ISNUMBER(SEARCH('Bad Patterns'!$A$2:$A$116,B274))),'Bad Patterns'!$A$2:$A$116),""))</f>
        <v/>
      </c>
      <c r="D274" s="4">
        <f>IF(B274="","",IF(C274&lt;&gt;"","REMOVE","KEEP"))</f>
        <v/>
      </c>
      <c r="E274" s="4">
        <f>IF(D274&lt;&gt;"KEEP","",IF(RIGHT(B274,10)="@gmail.com","Gmail",IF(OR(RIGHT(B274,12)="@outlook.com",RIGHT(B274,12)="@hotmail.com",RIGHT(B274,9)="@live.com"),"Outlook","Domain")))</f>
        <v/>
      </c>
      <c r="F274" s="4">
        <f>IF(B274="","",IFERROR(RIGHT(B274,LEN(B274)-FIND("@",B274)),""))</f>
        <v/>
      </c>
      <c r="G274" s="4">
        <f>IF(D274="KEEP",B274,"")</f>
        <v/>
      </c>
      <c r="H274" s="4">
        <f>IF(D274="REMOVE",B274,"")</f>
        <v/>
      </c>
    </row>
    <row r="275">
      <c r="A275" s="3" t="n"/>
      <c r="B275" s="4">
        <f>LOWER(TRIM(A275))</f>
        <v/>
      </c>
      <c r="C275" s="4">
        <f>IF(B275="","",IFERROR(LOOKUP(2,1/(ISNUMBER(SEARCH('Bad Patterns'!$A$2:$A$116,B275))),'Bad Patterns'!$A$2:$A$116),""))</f>
        <v/>
      </c>
      <c r="D275" s="4">
        <f>IF(B275="","",IF(C275&lt;&gt;"","REMOVE","KEEP"))</f>
        <v/>
      </c>
      <c r="E275" s="4">
        <f>IF(D275&lt;&gt;"KEEP","",IF(RIGHT(B275,10)="@gmail.com","Gmail",IF(OR(RIGHT(B275,12)="@outlook.com",RIGHT(B275,12)="@hotmail.com",RIGHT(B275,9)="@live.com"),"Outlook","Domain")))</f>
        <v/>
      </c>
      <c r="F275" s="4">
        <f>IF(B275="","",IFERROR(RIGHT(B275,LEN(B275)-FIND("@",B275)),""))</f>
        <v/>
      </c>
      <c r="G275" s="4">
        <f>IF(D275="KEEP",B275,"")</f>
        <v/>
      </c>
      <c r="H275" s="4">
        <f>IF(D275="REMOVE",B275,"")</f>
        <v/>
      </c>
    </row>
    <row r="276">
      <c r="A276" s="3" t="n"/>
      <c r="B276" s="4">
        <f>LOWER(TRIM(A276))</f>
        <v/>
      </c>
      <c r="C276" s="4">
        <f>IF(B276="","",IFERROR(LOOKUP(2,1/(ISNUMBER(SEARCH('Bad Patterns'!$A$2:$A$116,B276))),'Bad Patterns'!$A$2:$A$116),""))</f>
        <v/>
      </c>
      <c r="D276" s="4">
        <f>IF(B276="","",IF(C276&lt;&gt;"","REMOVE","KEEP"))</f>
        <v/>
      </c>
      <c r="E276" s="4">
        <f>IF(D276&lt;&gt;"KEEP","",IF(RIGHT(B276,10)="@gmail.com","Gmail",IF(OR(RIGHT(B276,12)="@outlook.com",RIGHT(B276,12)="@hotmail.com",RIGHT(B276,9)="@live.com"),"Outlook","Domain")))</f>
        <v/>
      </c>
      <c r="F276" s="4">
        <f>IF(B276="","",IFERROR(RIGHT(B276,LEN(B276)-FIND("@",B276)),""))</f>
        <v/>
      </c>
      <c r="G276" s="4">
        <f>IF(D276="KEEP",B276,"")</f>
        <v/>
      </c>
      <c r="H276" s="4">
        <f>IF(D276="REMOVE",B276,"")</f>
        <v/>
      </c>
    </row>
    <row r="277">
      <c r="A277" s="3" t="n"/>
      <c r="B277" s="4">
        <f>LOWER(TRIM(A277))</f>
        <v/>
      </c>
      <c r="C277" s="4">
        <f>IF(B277="","",IFERROR(LOOKUP(2,1/(ISNUMBER(SEARCH('Bad Patterns'!$A$2:$A$116,B277))),'Bad Patterns'!$A$2:$A$116),""))</f>
        <v/>
      </c>
      <c r="D277" s="4">
        <f>IF(B277="","",IF(C277&lt;&gt;"","REMOVE","KEEP"))</f>
        <v/>
      </c>
      <c r="E277" s="4">
        <f>IF(D277&lt;&gt;"KEEP","",IF(RIGHT(B277,10)="@gmail.com","Gmail",IF(OR(RIGHT(B277,12)="@outlook.com",RIGHT(B277,12)="@hotmail.com",RIGHT(B277,9)="@live.com"),"Outlook","Domain")))</f>
        <v/>
      </c>
      <c r="F277" s="4">
        <f>IF(B277="","",IFERROR(RIGHT(B277,LEN(B277)-FIND("@",B277)),""))</f>
        <v/>
      </c>
      <c r="G277" s="4">
        <f>IF(D277="KEEP",B277,"")</f>
        <v/>
      </c>
      <c r="H277" s="4">
        <f>IF(D277="REMOVE",B277,"")</f>
        <v/>
      </c>
    </row>
    <row r="278">
      <c r="A278" s="3" t="n"/>
      <c r="B278" s="4">
        <f>LOWER(TRIM(A278))</f>
        <v/>
      </c>
      <c r="C278" s="4">
        <f>IF(B278="","",IFERROR(LOOKUP(2,1/(ISNUMBER(SEARCH('Bad Patterns'!$A$2:$A$116,B278))),'Bad Patterns'!$A$2:$A$116),""))</f>
        <v/>
      </c>
      <c r="D278" s="4">
        <f>IF(B278="","",IF(C278&lt;&gt;"","REMOVE","KEEP"))</f>
        <v/>
      </c>
      <c r="E278" s="4">
        <f>IF(D278&lt;&gt;"KEEP","",IF(RIGHT(B278,10)="@gmail.com","Gmail",IF(OR(RIGHT(B278,12)="@outlook.com",RIGHT(B278,12)="@hotmail.com",RIGHT(B278,9)="@live.com"),"Outlook","Domain")))</f>
        <v/>
      </c>
      <c r="F278" s="4">
        <f>IF(B278="","",IFERROR(RIGHT(B278,LEN(B278)-FIND("@",B278)),""))</f>
        <v/>
      </c>
      <c r="G278" s="4">
        <f>IF(D278="KEEP",B278,"")</f>
        <v/>
      </c>
      <c r="H278" s="4">
        <f>IF(D278="REMOVE",B278,"")</f>
        <v/>
      </c>
    </row>
    <row r="279">
      <c r="A279" s="3" t="n"/>
      <c r="B279" s="4">
        <f>LOWER(TRIM(A279))</f>
        <v/>
      </c>
      <c r="C279" s="4">
        <f>IF(B279="","",IFERROR(LOOKUP(2,1/(ISNUMBER(SEARCH('Bad Patterns'!$A$2:$A$116,B279))),'Bad Patterns'!$A$2:$A$116),""))</f>
        <v/>
      </c>
      <c r="D279" s="4">
        <f>IF(B279="","",IF(C279&lt;&gt;"","REMOVE","KEEP"))</f>
        <v/>
      </c>
      <c r="E279" s="4">
        <f>IF(D279&lt;&gt;"KEEP","",IF(RIGHT(B279,10)="@gmail.com","Gmail",IF(OR(RIGHT(B279,12)="@outlook.com",RIGHT(B279,12)="@hotmail.com",RIGHT(B279,9)="@live.com"),"Outlook","Domain")))</f>
        <v/>
      </c>
      <c r="F279" s="4">
        <f>IF(B279="","",IFERROR(RIGHT(B279,LEN(B279)-FIND("@",B279)),""))</f>
        <v/>
      </c>
      <c r="G279" s="4">
        <f>IF(D279="KEEP",B279,"")</f>
        <v/>
      </c>
      <c r="H279" s="4">
        <f>IF(D279="REMOVE",B279,"")</f>
        <v/>
      </c>
    </row>
    <row r="280">
      <c r="A280" s="3" t="n"/>
      <c r="B280" s="4">
        <f>LOWER(TRIM(A280))</f>
        <v/>
      </c>
      <c r="C280" s="4">
        <f>IF(B280="","",IFERROR(LOOKUP(2,1/(ISNUMBER(SEARCH('Bad Patterns'!$A$2:$A$116,B280))),'Bad Patterns'!$A$2:$A$116),""))</f>
        <v/>
      </c>
      <c r="D280" s="4">
        <f>IF(B280="","",IF(C280&lt;&gt;"","REMOVE","KEEP"))</f>
        <v/>
      </c>
      <c r="E280" s="4">
        <f>IF(D280&lt;&gt;"KEEP","",IF(RIGHT(B280,10)="@gmail.com","Gmail",IF(OR(RIGHT(B280,12)="@outlook.com",RIGHT(B280,12)="@hotmail.com",RIGHT(B280,9)="@live.com"),"Outlook","Domain")))</f>
        <v/>
      </c>
      <c r="F280" s="4">
        <f>IF(B280="","",IFERROR(RIGHT(B280,LEN(B280)-FIND("@",B280)),""))</f>
        <v/>
      </c>
      <c r="G280" s="4">
        <f>IF(D280="KEEP",B280,"")</f>
        <v/>
      </c>
      <c r="H280" s="4">
        <f>IF(D280="REMOVE",B280,"")</f>
        <v/>
      </c>
    </row>
    <row r="281">
      <c r="A281" s="3" t="n"/>
      <c r="B281" s="4">
        <f>LOWER(TRIM(A281))</f>
        <v/>
      </c>
      <c r="C281" s="4">
        <f>IF(B281="","",IFERROR(LOOKUP(2,1/(ISNUMBER(SEARCH('Bad Patterns'!$A$2:$A$116,B281))),'Bad Patterns'!$A$2:$A$116),""))</f>
        <v/>
      </c>
      <c r="D281" s="4">
        <f>IF(B281="","",IF(C281&lt;&gt;"","REMOVE","KEEP"))</f>
        <v/>
      </c>
      <c r="E281" s="4">
        <f>IF(D281&lt;&gt;"KEEP","",IF(RIGHT(B281,10)="@gmail.com","Gmail",IF(OR(RIGHT(B281,12)="@outlook.com",RIGHT(B281,12)="@hotmail.com",RIGHT(B281,9)="@live.com"),"Outlook","Domain")))</f>
        <v/>
      </c>
      <c r="F281" s="4">
        <f>IF(B281="","",IFERROR(RIGHT(B281,LEN(B281)-FIND("@",B281)),""))</f>
        <v/>
      </c>
      <c r="G281" s="4">
        <f>IF(D281="KEEP",B281,"")</f>
        <v/>
      </c>
      <c r="H281" s="4">
        <f>IF(D281="REMOVE",B281,"")</f>
        <v/>
      </c>
    </row>
    <row r="282">
      <c r="A282" s="3" t="n"/>
      <c r="B282" s="4">
        <f>LOWER(TRIM(A282))</f>
        <v/>
      </c>
      <c r="C282" s="4">
        <f>IF(B282="","",IFERROR(LOOKUP(2,1/(ISNUMBER(SEARCH('Bad Patterns'!$A$2:$A$116,B282))),'Bad Patterns'!$A$2:$A$116),""))</f>
        <v/>
      </c>
      <c r="D282" s="4">
        <f>IF(B282="","",IF(C282&lt;&gt;"","REMOVE","KEEP"))</f>
        <v/>
      </c>
      <c r="E282" s="4">
        <f>IF(D282&lt;&gt;"KEEP","",IF(RIGHT(B282,10)="@gmail.com","Gmail",IF(OR(RIGHT(B282,12)="@outlook.com",RIGHT(B282,12)="@hotmail.com",RIGHT(B282,9)="@live.com"),"Outlook","Domain")))</f>
        <v/>
      </c>
      <c r="F282" s="4">
        <f>IF(B282="","",IFERROR(RIGHT(B282,LEN(B282)-FIND("@",B282)),""))</f>
        <v/>
      </c>
      <c r="G282" s="4">
        <f>IF(D282="KEEP",B282,"")</f>
        <v/>
      </c>
      <c r="H282" s="4">
        <f>IF(D282="REMOVE",B282,"")</f>
        <v/>
      </c>
    </row>
    <row r="283">
      <c r="A283" s="3" t="n"/>
      <c r="B283" s="4">
        <f>LOWER(TRIM(A283))</f>
        <v/>
      </c>
      <c r="C283" s="4">
        <f>IF(B283="","",IFERROR(LOOKUP(2,1/(ISNUMBER(SEARCH('Bad Patterns'!$A$2:$A$116,B283))),'Bad Patterns'!$A$2:$A$116),""))</f>
        <v/>
      </c>
      <c r="D283" s="4">
        <f>IF(B283="","",IF(C283&lt;&gt;"","REMOVE","KEEP"))</f>
        <v/>
      </c>
      <c r="E283" s="4">
        <f>IF(D283&lt;&gt;"KEEP","",IF(RIGHT(B283,10)="@gmail.com","Gmail",IF(OR(RIGHT(B283,12)="@outlook.com",RIGHT(B283,12)="@hotmail.com",RIGHT(B283,9)="@live.com"),"Outlook","Domain")))</f>
        <v/>
      </c>
      <c r="F283" s="4">
        <f>IF(B283="","",IFERROR(RIGHT(B283,LEN(B283)-FIND("@",B283)),""))</f>
        <v/>
      </c>
      <c r="G283" s="4">
        <f>IF(D283="KEEP",B283,"")</f>
        <v/>
      </c>
      <c r="H283" s="4">
        <f>IF(D283="REMOVE",B283,"")</f>
        <v/>
      </c>
    </row>
    <row r="284">
      <c r="A284" s="3" t="n"/>
      <c r="B284" s="4">
        <f>LOWER(TRIM(A284))</f>
        <v/>
      </c>
      <c r="C284" s="4">
        <f>IF(B284="","",IFERROR(LOOKUP(2,1/(ISNUMBER(SEARCH('Bad Patterns'!$A$2:$A$116,B284))),'Bad Patterns'!$A$2:$A$116),""))</f>
        <v/>
      </c>
      <c r="D284" s="4">
        <f>IF(B284="","",IF(C284&lt;&gt;"","REMOVE","KEEP"))</f>
        <v/>
      </c>
      <c r="E284" s="4">
        <f>IF(D284&lt;&gt;"KEEP","",IF(RIGHT(B284,10)="@gmail.com","Gmail",IF(OR(RIGHT(B284,12)="@outlook.com",RIGHT(B284,12)="@hotmail.com",RIGHT(B284,9)="@live.com"),"Outlook","Domain")))</f>
        <v/>
      </c>
      <c r="F284" s="4">
        <f>IF(B284="","",IFERROR(RIGHT(B284,LEN(B284)-FIND("@",B284)),""))</f>
        <v/>
      </c>
      <c r="G284" s="4">
        <f>IF(D284="KEEP",B284,"")</f>
        <v/>
      </c>
      <c r="H284" s="4">
        <f>IF(D284="REMOVE",B284,"")</f>
        <v/>
      </c>
    </row>
    <row r="285">
      <c r="A285" s="3" t="n"/>
      <c r="B285" s="4">
        <f>LOWER(TRIM(A285))</f>
        <v/>
      </c>
      <c r="C285" s="4">
        <f>IF(B285="","",IFERROR(LOOKUP(2,1/(ISNUMBER(SEARCH('Bad Patterns'!$A$2:$A$116,B285))),'Bad Patterns'!$A$2:$A$116),""))</f>
        <v/>
      </c>
      <c r="D285" s="4">
        <f>IF(B285="","",IF(C285&lt;&gt;"","REMOVE","KEEP"))</f>
        <v/>
      </c>
      <c r="E285" s="4">
        <f>IF(D285&lt;&gt;"KEEP","",IF(RIGHT(B285,10)="@gmail.com","Gmail",IF(OR(RIGHT(B285,12)="@outlook.com",RIGHT(B285,12)="@hotmail.com",RIGHT(B285,9)="@live.com"),"Outlook","Domain")))</f>
        <v/>
      </c>
      <c r="F285" s="4">
        <f>IF(B285="","",IFERROR(RIGHT(B285,LEN(B285)-FIND("@",B285)),""))</f>
        <v/>
      </c>
      <c r="G285" s="4">
        <f>IF(D285="KEEP",B285,"")</f>
        <v/>
      </c>
      <c r="H285" s="4">
        <f>IF(D285="REMOVE",B285,"")</f>
        <v/>
      </c>
    </row>
    <row r="286">
      <c r="A286" s="3" t="n"/>
      <c r="B286" s="4">
        <f>LOWER(TRIM(A286))</f>
        <v/>
      </c>
      <c r="C286" s="4">
        <f>IF(B286="","",IFERROR(LOOKUP(2,1/(ISNUMBER(SEARCH('Bad Patterns'!$A$2:$A$116,B286))),'Bad Patterns'!$A$2:$A$116),""))</f>
        <v/>
      </c>
      <c r="D286" s="4">
        <f>IF(B286="","",IF(C286&lt;&gt;"","REMOVE","KEEP"))</f>
        <v/>
      </c>
      <c r="E286" s="4">
        <f>IF(D286&lt;&gt;"KEEP","",IF(RIGHT(B286,10)="@gmail.com","Gmail",IF(OR(RIGHT(B286,12)="@outlook.com",RIGHT(B286,12)="@hotmail.com",RIGHT(B286,9)="@live.com"),"Outlook","Domain")))</f>
        <v/>
      </c>
      <c r="F286" s="4">
        <f>IF(B286="","",IFERROR(RIGHT(B286,LEN(B286)-FIND("@",B286)),""))</f>
        <v/>
      </c>
      <c r="G286" s="4">
        <f>IF(D286="KEEP",B286,"")</f>
        <v/>
      </c>
      <c r="H286" s="4">
        <f>IF(D286="REMOVE",B286,"")</f>
        <v/>
      </c>
    </row>
    <row r="287">
      <c r="A287" s="3" t="n"/>
      <c r="B287" s="4">
        <f>LOWER(TRIM(A287))</f>
        <v/>
      </c>
      <c r="C287" s="4">
        <f>IF(B287="","",IFERROR(LOOKUP(2,1/(ISNUMBER(SEARCH('Bad Patterns'!$A$2:$A$116,B287))),'Bad Patterns'!$A$2:$A$116),""))</f>
        <v/>
      </c>
      <c r="D287" s="4">
        <f>IF(B287="","",IF(C287&lt;&gt;"","REMOVE","KEEP"))</f>
        <v/>
      </c>
      <c r="E287" s="4">
        <f>IF(D287&lt;&gt;"KEEP","",IF(RIGHT(B287,10)="@gmail.com","Gmail",IF(OR(RIGHT(B287,12)="@outlook.com",RIGHT(B287,12)="@hotmail.com",RIGHT(B287,9)="@live.com"),"Outlook","Domain")))</f>
        <v/>
      </c>
      <c r="F287" s="4">
        <f>IF(B287="","",IFERROR(RIGHT(B287,LEN(B287)-FIND("@",B287)),""))</f>
        <v/>
      </c>
      <c r="G287" s="4">
        <f>IF(D287="KEEP",B287,"")</f>
        <v/>
      </c>
      <c r="H287" s="4">
        <f>IF(D287="REMOVE",B287,"")</f>
        <v/>
      </c>
    </row>
    <row r="288">
      <c r="A288" s="3" t="n"/>
      <c r="B288" s="4">
        <f>LOWER(TRIM(A288))</f>
        <v/>
      </c>
      <c r="C288" s="4">
        <f>IF(B288="","",IFERROR(LOOKUP(2,1/(ISNUMBER(SEARCH('Bad Patterns'!$A$2:$A$116,B288))),'Bad Patterns'!$A$2:$A$116),""))</f>
        <v/>
      </c>
      <c r="D288" s="4">
        <f>IF(B288="","",IF(C288&lt;&gt;"","REMOVE","KEEP"))</f>
        <v/>
      </c>
      <c r="E288" s="4">
        <f>IF(D288&lt;&gt;"KEEP","",IF(RIGHT(B288,10)="@gmail.com","Gmail",IF(OR(RIGHT(B288,12)="@outlook.com",RIGHT(B288,12)="@hotmail.com",RIGHT(B288,9)="@live.com"),"Outlook","Domain")))</f>
        <v/>
      </c>
      <c r="F288" s="4">
        <f>IF(B288="","",IFERROR(RIGHT(B288,LEN(B288)-FIND("@",B288)),""))</f>
        <v/>
      </c>
      <c r="G288" s="4">
        <f>IF(D288="KEEP",B288,"")</f>
        <v/>
      </c>
      <c r="H288" s="4">
        <f>IF(D288="REMOVE",B288,"")</f>
        <v/>
      </c>
    </row>
    <row r="289">
      <c r="A289" s="3" t="n"/>
      <c r="B289" s="4">
        <f>LOWER(TRIM(A289))</f>
        <v/>
      </c>
      <c r="C289" s="4">
        <f>IF(B289="","",IFERROR(LOOKUP(2,1/(ISNUMBER(SEARCH('Bad Patterns'!$A$2:$A$116,B289))),'Bad Patterns'!$A$2:$A$116),""))</f>
        <v/>
      </c>
      <c r="D289" s="4">
        <f>IF(B289="","",IF(C289&lt;&gt;"","REMOVE","KEEP"))</f>
        <v/>
      </c>
      <c r="E289" s="4">
        <f>IF(D289&lt;&gt;"KEEP","",IF(RIGHT(B289,10)="@gmail.com","Gmail",IF(OR(RIGHT(B289,12)="@outlook.com",RIGHT(B289,12)="@hotmail.com",RIGHT(B289,9)="@live.com"),"Outlook","Domain")))</f>
        <v/>
      </c>
      <c r="F289" s="4">
        <f>IF(B289="","",IFERROR(RIGHT(B289,LEN(B289)-FIND("@",B289)),""))</f>
        <v/>
      </c>
      <c r="G289" s="4">
        <f>IF(D289="KEEP",B289,"")</f>
        <v/>
      </c>
      <c r="H289" s="4">
        <f>IF(D289="REMOVE",B289,"")</f>
        <v/>
      </c>
    </row>
    <row r="290">
      <c r="A290" s="3" t="n"/>
      <c r="B290" s="4">
        <f>LOWER(TRIM(A290))</f>
        <v/>
      </c>
      <c r="C290" s="4">
        <f>IF(B290="","",IFERROR(LOOKUP(2,1/(ISNUMBER(SEARCH('Bad Patterns'!$A$2:$A$116,B290))),'Bad Patterns'!$A$2:$A$116),""))</f>
        <v/>
      </c>
      <c r="D290" s="4">
        <f>IF(B290="","",IF(C290&lt;&gt;"","REMOVE","KEEP"))</f>
        <v/>
      </c>
      <c r="E290" s="4">
        <f>IF(D290&lt;&gt;"KEEP","",IF(RIGHT(B290,10)="@gmail.com","Gmail",IF(OR(RIGHT(B290,12)="@outlook.com",RIGHT(B290,12)="@hotmail.com",RIGHT(B290,9)="@live.com"),"Outlook","Domain")))</f>
        <v/>
      </c>
      <c r="F290" s="4">
        <f>IF(B290="","",IFERROR(RIGHT(B290,LEN(B290)-FIND("@",B290)),""))</f>
        <v/>
      </c>
      <c r="G290" s="4">
        <f>IF(D290="KEEP",B290,"")</f>
        <v/>
      </c>
      <c r="H290" s="4">
        <f>IF(D290="REMOVE",B290,"")</f>
        <v/>
      </c>
    </row>
    <row r="291">
      <c r="A291" s="3" t="n"/>
      <c r="B291" s="4">
        <f>LOWER(TRIM(A291))</f>
        <v/>
      </c>
      <c r="C291" s="4">
        <f>IF(B291="","",IFERROR(LOOKUP(2,1/(ISNUMBER(SEARCH('Bad Patterns'!$A$2:$A$116,B291))),'Bad Patterns'!$A$2:$A$116),""))</f>
        <v/>
      </c>
      <c r="D291" s="4">
        <f>IF(B291="","",IF(C291&lt;&gt;"","REMOVE","KEEP"))</f>
        <v/>
      </c>
      <c r="E291" s="4">
        <f>IF(D291&lt;&gt;"KEEP","",IF(RIGHT(B291,10)="@gmail.com","Gmail",IF(OR(RIGHT(B291,12)="@outlook.com",RIGHT(B291,12)="@hotmail.com",RIGHT(B291,9)="@live.com"),"Outlook","Domain")))</f>
        <v/>
      </c>
      <c r="F291" s="4">
        <f>IF(B291="","",IFERROR(RIGHT(B291,LEN(B291)-FIND("@",B291)),""))</f>
        <v/>
      </c>
      <c r="G291" s="4">
        <f>IF(D291="KEEP",B291,"")</f>
        <v/>
      </c>
      <c r="H291" s="4">
        <f>IF(D291="REMOVE",B291,"")</f>
        <v/>
      </c>
    </row>
    <row r="292">
      <c r="A292" s="3" t="n"/>
      <c r="B292" s="4">
        <f>LOWER(TRIM(A292))</f>
        <v/>
      </c>
      <c r="C292" s="4">
        <f>IF(B292="","",IFERROR(LOOKUP(2,1/(ISNUMBER(SEARCH('Bad Patterns'!$A$2:$A$116,B292))),'Bad Patterns'!$A$2:$A$116),""))</f>
        <v/>
      </c>
      <c r="D292" s="4">
        <f>IF(B292="","",IF(C292&lt;&gt;"","REMOVE","KEEP"))</f>
        <v/>
      </c>
      <c r="E292" s="4">
        <f>IF(D292&lt;&gt;"KEEP","",IF(RIGHT(B292,10)="@gmail.com","Gmail",IF(OR(RIGHT(B292,12)="@outlook.com",RIGHT(B292,12)="@hotmail.com",RIGHT(B292,9)="@live.com"),"Outlook","Domain")))</f>
        <v/>
      </c>
      <c r="F292" s="4">
        <f>IF(B292="","",IFERROR(RIGHT(B292,LEN(B292)-FIND("@",B292)),""))</f>
        <v/>
      </c>
      <c r="G292" s="4">
        <f>IF(D292="KEEP",B292,"")</f>
        <v/>
      </c>
      <c r="H292" s="4">
        <f>IF(D292="REMOVE",B292,"")</f>
        <v/>
      </c>
    </row>
    <row r="293">
      <c r="A293" s="3" t="n"/>
      <c r="B293" s="4">
        <f>LOWER(TRIM(A293))</f>
        <v/>
      </c>
      <c r="C293" s="4">
        <f>IF(B293="","",IFERROR(LOOKUP(2,1/(ISNUMBER(SEARCH('Bad Patterns'!$A$2:$A$116,B293))),'Bad Patterns'!$A$2:$A$116),""))</f>
        <v/>
      </c>
      <c r="D293" s="4">
        <f>IF(B293="","",IF(C293&lt;&gt;"","REMOVE","KEEP"))</f>
        <v/>
      </c>
      <c r="E293" s="4">
        <f>IF(D293&lt;&gt;"KEEP","",IF(RIGHT(B293,10)="@gmail.com","Gmail",IF(OR(RIGHT(B293,12)="@outlook.com",RIGHT(B293,12)="@hotmail.com",RIGHT(B293,9)="@live.com"),"Outlook","Domain")))</f>
        <v/>
      </c>
      <c r="F293" s="4">
        <f>IF(B293="","",IFERROR(RIGHT(B293,LEN(B293)-FIND("@",B293)),""))</f>
        <v/>
      </c>
      <c r="G293" s="4">
        <f>IF(D293="KEEP",B293,"")</f>
        <v/>
      </c>
      <c r="H293" s="4">
        <f>IF(D293="REMOVE",B293,"")</f>
        <v/>
      </c>
    </row>
    <row r="294">
      <c r="A294" s="3" t="n"/>
      <c r="B294" s="4">
        <f>LOWER(TRIM(A294))</f>
        <v/>
      </c>
      <c r="C294" s="4">
        <f>IF(B294="","",IFERROR(LOOKUP(2,1/(ISNUMBER(SEARCH('Bad Patterns'!$A$2:$A$116,B294))),'Bad Patterns'!$A$2:$A$116),""))</f>
        <v/>
      </c>
      <c r="D294" s="4">
        <f>IF(B294="","",IF(C294&lt;&gt;"","REMOVE","KEEP"))</f>
        <v/>
      </c>
      <c r="E294" s="4">
        <f>IF(D294&lt;&gt;"KEEP","",IF(RIGHT(B294,10)="@gmail.com","Gmail",IF(OR(RIGHT(B294,12)="@outlook.com",RIGHT(B294,12)="@hotmail.com",RIGHT(B294,9)="@live.com"),"Outlook","Domain")))</f>
        <v/>
      </c>
      <c r="F294" s="4">
        <f>IF(B294="","",IFERROR(RIGHT(B294,LEN(B294)-FIND("@",B294)),""))</f>
        <v/>
      </c>
      <c r="G294" s="4">
        <f>IF(D294="KEEP",B294,"")</f>
        <v/>
      </c>
      <c r="H294" s="4">
        <f>IF(D294="REMOVE",B294,"")</f>
        <v/>
      </c>
    </row>
    <row r="295">
      <c r="A295" s="3" t="n"/>
      <c r="B295" s="4">
        <f>LOWER(TRIM(A295))</f>
        <v/>
      </c>
      <c r="C295" s="4">
        <f>IF(B295="","",IFERROR(LOOKUP(2,1/(ISNUMBER(SEARCH('Bad Patterns'!$A$2:$A$116,B295))),'Bad Patterns'!$A$2:$A$116),""))</f>
        <v/>
      </c>
      <c r="D295" s="4">
        <f>IF(B295="","",IF(C295&lt;&gt;"","REMOVE","KEEP"))</f>
        <v/>
      </c>
      <c r="E295" s="4">
        <f>IF(D295&lt;&gt;"KEEP","",IF(RIGHT(B295,10)="@gmail.com","Gmail",IF(OR(RIGHT(B295,12)="@outlook.com",RIGHT(B295,12)="@hotmail.com",RIGHT(B295,9)="@live.com"),"Outlook","Domain")))</f>
        <v/>
      </c>
      <c r="F295" s="4">
        <f>IF(B295="","",IFERROR(RIGHT(B295,LEN(B295)-FIND("@",B295)),""))</f>
        <v/>
      </c>
      <c r="G295" s="4">
        <f>IF(D295="KEEP",B295,"")</f>
        <v/>
      </c>
      <c r="H295" s="4">
        <f>IF(D295="REMOVE",B295,"")</f>
        <v/>
      </c>
    </row>
    <row r="296">
      <c r="A296" s="3" t="n"/>
      <c r="B296" s="4">
        <f>LOWER(TRIM(A296))</f>
        <v/>
      </c>
      <c r="C296" s="4">
        <f>IF(B296="","",IFERROR(LOOKUP(2,1/(ISNUMBER(SEARCH('Bad Patterns'!$A$2:$A$116,B296))),'Bad Patterns'!$A$2:$A$116),""))</f>
        <v/>
      </c>
      <c r="D296" s="4">
        <f>IF(B296="","",IF(C296&lt;&gt;"","REMOVE","KEEP"))</f>
        <v/>
      </c>
      <c r="E296" s="4">
        <f>IF(D296&lt;&gt;"KEEP","",IF(RIGHT(B296,10)="@gmail.com","Gmail",IF(OR(RIGHT(B296,12)="@outlook.com",RIGHT(B296,12)="@hotmail.com",RIGHT(B296,9)="@live.com"),"Outlook","Domain")))</f>
        <v/>
      </c>
      <c r="F296" s="4">
        <f>IF(B296="","",IFERROR(RIGHT(B296,LEN(B296)-FIND("@",B296)),""))</f>
        <v/>
      </c>
      <c r="G296" s="4">
        <f>IF(D296="KEEP",B296,"")</f>
        <v/>
      </c>
      <c r="H296" s="4">
        <f>IF(D296="REMOVE",B296,"")</f>
        <v/>
      </c>
    </row>
    <row r="297">
      <c r="A297" s="3" t="n"/>
      <c r="B297" s="4">
        <f>LOWER(TRIM(A297))</f>
        <v/>
      </c>
      <c r="C297" s="4">
        <f>IF(B297="","",IFERROR(LOOKUP(2,1/(ISNUMBER(SEARCH('Bad Patterns'!$A$2:$A$116,B297))),'Bad Patterns'!$A$2:$A$116),""))</f>
        <v/>
      </c>
      <c r="D297" s="4">
        <f>IF(B297="","",IF(C297&lt;&gt;"","REMOVE","KEEP"))</f>
        <v/>
      </c>
      <c r="E297" s="4">
        <f>IF(D297&lt;&gt;"KEEP","",IF(RIGHT(B297,10)="@gmail.com","Gmail",IF(OR(RIGHT(B297,12)="@outlook.com",RIGHT(B297,12)="@hotmail.com",RIGHT(B297,9)="@live.com"),"Outlook","Domain")))</f>
        <v/>
      </c>
      <c r="F297" s="4">
        <f>IF(B297="","",IFERROR(RIGHT(B297,LEN(B297)-FIND("@",B297)),""))</f>
        <v/>
      </c>
      <c r="G297" s="4">
        <f>IF(D297="KEEP",B297,"")</f>
        <v/>
      </c>
      <c r="H297" s="4">
        <f>IF(D297="REMOVE",B297,"")</f>
        <v/>
      </c>
    </row>
    <row r="298">
      <c r="A298" s="3" t="n"/>
      <c r="B298" s="4">
        <f>LOWER(TRIM(A298))</f>
        <v/>
      </c>
      <c r="C298" s="4">
        <f>IF(B298="","",IFERROR(LOOKUP(2,1/(ISNUMBER(SEARCH('Bad Patterns'!$A$2:$A$116,B298))),'Bad Patterns'!$A$2:$A$116),""))</f>
        <v/>
      </c>
      <c r="D298" s="4">
        <f>IF(B298="","",IF(C298&lt;&gt;"","REMOVE","KEEP"))</f>
        <v/>
      </c>
      <c r="E298" s="4">
        <f>IF(D298&lt;&gt;"KEEP","",IF(RIGHT(B298,10)="@gmail.com","Gmail",IF(OR(RIGHT(B298,12)="@outlook.com",RIGHT(B298,12)="@hotmail.com",RIGHT(B298,9)="@live.com"),"Outlook","Domain")))</f>
        <v/>
      </c>
      <c r="F298" s="4">
        <f>IF(B298="","",IFERROR(RIGHT(B298,LEN(B298)-FIND("@",B298)),""))</f>
        <v/>
      </c>
      <c r="G298" s="4">
        <f>IF(D298="KEEP",B298,"")</f>
        <v/>
      </c>
      <c r="H298" s="4">
        <f>IF(D298="REMOVE",B298,"")</f>
        <v/>
      </c>
    </row>
    <row r="299">
      <c r="A299" s="3" t="n"/>
      <c r="B299" s="4">
        <f>LOWER(TRIM(A299))</f>
        <v/>
      </c>
      <c r="C299" s="4">
        <f>IF(B299="","",IFERROR(LOOKUP(2,1/(ISNUMBER(SEARCH('Bad Patterns'!$A$2:$A$116,B299))),'Bad Patterns'!$A$2:$A$116),""))</f>
        <v/>
      </c>
      <c r="D299" s="4">
        <f>IF(B299="","",IF(C299&lt;&gt;"","REMOVE","KEEP"))</f>
        <v/>
      </c>
      <c r="E299" s="4">
        <f>IF(D299&lt;&gt;"KEEP","",IF(RIGHT(B299,10)="@gmail.com","Gmail",IF(OR(RIGHT(B299,12)="@outlook.com",RIGHT(B299,12)="@hotmail.com",RIGHT(B299,9)="@live.com"),"Outlook","Domain")))</f>
        <v/>
      </c>
      <c r="F299" s="4">
        <f>IF(B299="","",IFERROR(RIGHT(B299,LEN(B299)-FIND("@",B299)),""))</f>
        <v/>
      </c>
      <c r="G299" s="4">
        <f>IF(D299="KEEP",B299,"")</f>
        <v/>
      </c>
      <c r="H299" s="4">
        <f>IF(D299="REMOVE",B299,"")</f>
        <v/>
      </c>
    </row>
    <row r="300">
      <c r="A300" s="3" t="n"/>
      <c r="B300" s="4">
        <f>LOWER(TRIM(A300))</f>
        <v/>
      </c>
      <c r="C300" s="4">
        <f>IF(B300="","",IFERROR(LOOKUP(2,1/(ISNUMBER(SEARCH('Bad Patterns'!$A$2:$A$116,B300))),'Bad Patterns'!$A$2:$A$116),""))</f>
        <v/>
      </c>
      <c r="D300" s="4">
        <f>IF(B300="","",IF(C300&lt;&gt;"","REMOVE","KEEP"))</f>
        <v/>
      </c>
      <c r="E300" s="4">
        <f>IF(D300&lt;&gt;"KEEP","",IF(RIGHT(B300,10)="@gmail.com","Gmail",IF(OR(RIGHT(B300,12)="@outlook.com",RIGHT(B300,12)="@hotmail.com",RIGHT(B300,9)="@live.com"),"Outlook","Domain")))</f>
        <v/>
      </c>
      <c r="F300" s="4">
        <f>IF(B300="","",IFERROR(RIGHT(B300,LEN(B300)-FIND("@",B300)),""))</f>
        <v/>
      </c>
      <c r="G300" s="4">
        <f>IF(D300="KEEP",B300,"")</f>
        <v/>
      </c>
      <c r="H300" s="4">
        <f>IF(D300="REMOVE",B300,"")</f>
        <v/>
      </c>
    </row>
    <row r="301">
      <c r="A301" s="3" t="n"/>
      <c r="B301" s="4">
        <f>LOWER(TRIM(A301))</f>
        <v/>
      </c>
      <c r="C301" s="4">
        <f>IF(B301="","",IFERROR(LOOKUP(2,1/(ISNUMBER(SEARCH('Bad Patterns'!$A$2:$A$116,B301))),'Bad Patterns'!$A$2:$A$116),""))</f>
        <v/>
      </c>
      <c r="D301" s="4">
        <f>IF(B301="","",IF(C301&lt;&gt;"","REMOVE","KEEP"))</f>
        <v/>
      </c>
      <c r="E301" s="4">
        <f>IF(D301&lt;&gt;"KEEP","",IF(RIGHT(B301,10)="@gmail.com","Gmail",IF(OR(RIGHT(B301,12)="@outlook.com",RIGHT(B301,12)="@hotmail.com",RIGHT(B301,9)="@live.com"),"Outlook","Domain")))</f>
        <v/>
      </c>
      <c r="F301" s="4">
        <f>IF(B301="","",IFERROR(RIGHT(B301,LEN(B301)-FIND("@",B301)),""))</f>
        <v/>
      </c>
      <c r="G301" s="4">
        <f>IF(D301="KEEP",B301,"")</f>
        <v/>
      </c>
      <c r="H301" s="4">
        <f>IF(D301="REMOVE",B301,"")</f>
        <v/>
      </c>
    </row>
    <row r="302">
      <c r="A302" s="3" t="n"/>
      <c r="B302" s="4">
        <f>LOWER(TRIM(A302))</f>
        <v/>
      </c>
      <c r="C302" s="4">
        <f>IF(B302="","",IFERROR(LOOKUP(2,1/(ISNUMBER(SEARCH('Bad Patterns'!$A$2:$A$116,B302))),'Bad Patterns'!$A$2:$A$116),""))</f>
        <v/>
      </c>
      <c r="D302" s="4">
        <f>IF(B302="","",IF(C302&lt;&gt;"","REMOVE","KEEP"))</f>
        <v/>
      </c>
      <c r="E302" s="4">
        <f>IF(D302&lt;&gt;"KEEP","",IF(RIGHT(B302,10)="@gmail.com","Gmail",IF(OR(RIGHT(B302,12)="@outlook.com",RIGHT(B302,12)="@hotmail.com",RIGHT(B302,9)="@live.com"),"Outlook","Domain")))</f>
        <v/>
      </c>
      <c r="F302" s="4">
        <f>IF(B302="","",IFERROR(RIGHT(B302,LEN(B302)-FIND("@",B302)),""))</f>
        <v/>
      </c>
      <c r="G302" s="4">
        <f>IF(D302="KEEP",B302,"")</f>
        <v/>
      </c>
      <c r="H302" s="4">
        <f>IF(D302="REMOVE",B302,"")</f>
        <v/>
      </c>
    </row>
    <row r="303">
      <c r="A303" s="3" t="n"/>
      <c r="B303" s="4">
        <f>LOWER(TRIM(A303))</f>
        <v/>
      </c>
      <c r="C303" s="4">
        <f>IF(B303="","",IFERROR(LOOKUP(2,1/(ISNUMBER(SEARCH('Bad Patterns'!$A$2:$A$116,B303))),'Bad Patterns'!$A$2:$A$116),""))</f>
        <v/>
      </c>
      <c r="D303" s="4">
        <f>IF(B303="","",IF(C303&lt;&gt;"","REMOVE","KEEP"))</f>
        <v/>
      </c>
      <c r="E303" s="4">
        <f>IF(D303&lt;&gt;"KEEP","",IF(RIGHT(B303,10)="@gmail.com","Gmail",IF(OR(RIGHT(B303,12)="@outlook.com",RIGHT(B303,12)="@hotmail.com",RIGHT(B303,9)="@live.com"),"Outlook","Domain")))</f>
        <v/>
      </c>
      <c r="F303" s="4">
        <f>IF(B303="","",IFERROR(RIGHT(B303,LEN(B303)-FIND("@",B303)),""))</f>
        <v/>
      </c>
      <c r="G303" s="4">
        <f>IF(D303="KEEP",B303,"")</f>
        <v/>
      </c>
      <c r="H303" s="4">
        <f>IF(D303="REMOVE",B303,"")</f>
        <v/>
      </c>
    </row>
    <row r="304">
      <c r="A304" s="3" t="n"/>
      <c r="B304" s="4">
        <f>LOWER(TRIM(A304))</f>
        <v/>
      </c>
      <c r="C304" s="4">
        <f>IF(B304="","",IFERROR(LOOKUP(2,1/(ISNUMBER(SEARCH('Bad Patterns'!$A$2:$A$116,B304))),'Bad Patterns'!$A$2:$A$116),""))</f>
        <v/>
      </c>
      <c r="D304" s="4">
        <f>IF(B304="","",IF(C304&lt;&gt;"","REMOVE","KEEP"))</f>
        <v/>
      </c>
      <c r="E304" s="4">
        <f>IF(D304&lt;&gt;"KEEP","",IF(RIGHT(B304,10)="@gmail.com","Gmail",IF(OR(RIGHT(B304,12)="@outlook.com",RIGHT(B304,12)="@hotmail.com",RIGHT(B304,9)="@live.com"),"Outlook","Domain")))</f>
        <v/>
      </c>
      <c r="F304" s="4">
        <f>IF(B304="","",IFERROR(RIGHT(B304,LEN(B304)-FIND("@",B304)),""))</f>
        <v/>
      </c>
      <c r="G304" s="4">
        <f>IF(D304="KEEP",B304,"")</f>
        <v/>
      </c>
      <c r="H304" s="4">
        <f>IF(D304="REMOVE",B304,"")</f>
        <v/>
      </c>
    </row>
    <row r="305">
      <c r="A305" s="3" t="n"/>
      <c r="B305" s="4">
        <f>LOWER(TRIM(A305))</f>
        <v/>
      </c>
      <c r="C305" s="4">
        <f>IF(B305="","",IFERROR(LOOKUP(2,1/(ISNUMBER(SEARCH('Bad Patterns'!$A$2:$A$116,B305))),'Bad Patterns'!$A$2:$A$116),""))</f>
        <v/>
      </c>
      <c r="D305" s="4">
        <f>IF(B305="","",IF(C305&lt;&gt;"","REMOVE","KEEP"))</f>
        <v/>
      </c>
      <c r="E305" s="4">
        <f>IF(D305&lt;&gt;"KEEP","",IF(RIGHT(B305,10)="@gmail.com","Gmail",IF(OR(RIGHT(B305,12)="@outlook.com",RIGHT(B305,12)="@hotmail.com",RIGHT(B305,9)="@live.com"),"Outlook","Domain")))</f>
        <v/>
      </c>
      <c r="F305" s="4">
        <f>IF(B305="","",IFERROR(RIGHT(B305,LEN(B305)-FIND("@",B305)),""))</f>
        <v/>
      </c>
      <c r="G305" s="4">
        <f>IF(D305="KEEP",B305,"")</f>
        <v/>
      </c>
      <c r="H305" s="4">
        <f>IF(D305="REMOVE",B305,"")</f>
        <v/>
      </c>
    </row>
    <row r="306">
      <c r="A306" s="3" t="n"/>
      <c r="B306" s="4">
        <f>LOWER(TRIM(A306))</f>
        <v/>
      </c>
      <c r="C306" s="4">
        <f>IF(B306="","",IFERROR(LOOKUP(2,1/(ISNUMBER(SEARCH('Bad Patterns'!$A$2:$A$116,B306))),'Bad Patterns'!$A$2:$A$116),""))</f>
        <v/>
      </c>
      <c r="D306" s="4">
        <f>IF(B306="","",IF(C306&lt;&gt;"","REMOVE","KEEP"))</f>
        <v/>
      </c>
      <c r="E306" s="4">
        <f>IF(D306&lt;&gt;"KEEP","",IF(RIGHT(B306,10)="@gmail.com","Gmail",IF(OR(RIGHT(B306,12)="@outlook.com",RIGHT(B306,12)="@hotmail.com",RIGHT(B306,9)="@live.com"),"Outlook","Domain")))</f>
        <v/>
      </c>
      <c r="F306" s="4">
        <f>IF(B306="","",IFERROR(RIGHT(B306,LEN(B306)-FIND("@",B306)),""))</f>
        <v/>
      </c>
      <c r="G306" s="4">
        <f>IF(D306="KEEP",B306,"")</f>
        <v/>
      </c>
      <c r="H306" s="4">
        <f>IF(D306="REMOVE",B306,"")</f>
        <v/>
      </c>
    </row>
    <row r="307">
      <c r="A307" s="3" t="n"/>
      <c r="B307" s="4">
        <f>LOWER(TRIM(A307))</f>
        <v/>
      </c>
      <c r="C307" s="4">
        <f>IF(B307="","",IFERROR(LOOKUP(2,1/(ISNUMBER(SEARCH('Bad Patterns'!$A$2:$A$116,B307))),'Bad Patterns'!$A$2:$A$116),""))</f>
        <v/>
      </c>
      <c r="D307" s="4">
        <f>IF(B307="","",IF(C307&lt;&gt;"","REMOVE","KEEP"))</f>
        <v/>
      </c>
      <c r="E307" s="4">
        <f>IF(D307&lt;&gt;"KEEP","",IF(RIGHT(B307,10)="@gmail.com","Gmail",IF(OR(RIGHT(B307,12)="@outlook.com",RIGHT(B307,12)="@hotmail.com",RIGHT(B307,9)="@live.com"),"Outlook","Domain")))</f>
        <v/>
      </c>
      <c r="F307" s="4">
        <f>IF(B307="","",IFERROR(RIGHT(B307,LEN(B307)-FIND("@",B307)),""))</f>
        <v/>
      </c>
      <c r="G307" s="4">
        <f>IF(D307="KEEP",B307,"")</f>
        <v/>
      </c>
      <c r="H307" s="4">
        <f>IF(D307="REMOVE",B307,"")</f>
        <v/>
      </c>
    </row>
    <row r="308">
      <c r="A308" s="3" t="n"/>
      <c r="B308" s="4">
        <f>LOWER(TRIM(A308))</f>
        <v/>
      </c>
      <c r="C308" s="4">
        <f>IF(B308="","",IFERROR(LOOKUP(2,1/(ISNUMBER(SEARCH('Bad Patterns'!$A$2:$A$116,B308))),'Bad Patterns'!$A$2:$A$116),""))</f>
        <v/>
      </c>
      <c r="D308" s="4">
        <f>IF(B308="","",IF(C308&lt;&gt;"","REMOVE","KEEP"))</f>
        <v/>
      </c>
      <c r="E308" s="4">
        <f>IF(D308&lt;&gt;"KEEP","",IF(RIGHT(B308,10)="@gmail.com","Gmail",IF(OR(RIGHT(B308,12)="@outlook.com",RIGHT(B308,12)="@hotmail.com",RIGHT(B308,9)="@live.com"),"Outlook","Domain")))</f>
        <v/>
      </c>
      <c r="F308" s="4">
        <f>IF(B308="","",IFERROR(RIGHT(B308,LEN(B308)-FIND("@",B308)),""))</f>
        <v/>
      </c>
      <c r="G308" s="4">
        <f>IF(D308="KEEP",B308,"")</f>
        <v/>
      </c>
      <c r="H308" s="4">
        <f>IF(D308="REMOVE",B308,"")</f>
        <v/>
      </c>
    </row>
    <row r="309">
      <c r="A309" s="3" t="n"/>
      <c r="B309" s="4">
        <f>LOWER(TRIM(A309))</f>
        <v/>
      </c>
      <c r="C309" s="4">
        <f>IF(B309="","",IFERROR(LOOKUP(2,1/(ISNUMBER(SEARCH('Bad Patterns'!$A$2:$A$116,B309))),'Bad Patterns'!$A$2:$A$116),""))</f>
        <v/>
      </c>
      <c r="D309" s="4">
        <f>IF(B309="","",IF(C309&lt;&gt;"","REMOVE","KEEP"))</f>
        <v/>
      </c>
      <c r="E309" s="4">
        <f>IF(D309&lt;&gt;"KEEP","",IF(RIGHT(B309,10)="@gmail.com","Gmail",IF(OR(RIGHT(B309,12)="@outlook.com",RIGHT(B309,12)="@hotmail.com",RIGHT(B309,9)="@live.com"),"Outlook","Domain")))</f>
        <v/>
      </c>
      <c r="F309" s="4">
        <f>IF(B309="","",IFERROR(RIGHT(B309,LEN(B309)-FIND("@",B309)),""))</f>
        <v/>
      </c>
      <c r="G309" s="4">
        <f>IF(D309="KEEP",B309,"")</f>
        <v/>
      </c>
      <c r="H309" s="4">
        <f>IF(D309="REMOVE",B309,"")</f>
        <v/>
      </c>
    </row>
    <row r="310">
      <c r="A310" s="3" t="n"/>
      <c r="B310" s="4">
        <f>LOWER(TRIM(A310))</f>
        <v/>
      </c>
      <c r="C310" s="4">
        <f>IF(B310="","",IFERROR(LOOKUP(2,1/(ISNUMBER(SEARCH('Bad Patterns'!$A$2:$A$116,B310))),'Bad Patterns'!$A$2:$A$116),""))</f>
        <v/>
      </c>
      <c r="D310" s="4">
        <f>IF(B310="","",IF(C310&lt;&gt;"","REMOVE","KEEP"))</f>
        <v/>
      </c>
      <c r="E310" s="4">
        <f>IF(D310&lt;&gt;"KEEP","",IF(RIGHT(B310,10)="@gmail.com","Gmail",IF(OR(RIGHT(B310,12)="@outlook.com",RIGHT(B310,12)="@hotmail.com",RIGHT(B310,9)="@live.com"),"Outlook","Domain")))</f>
        <v/>
      </c>
      <c r="F310" s="4">
        <f>IF(B310="","",IFERROR(RIGHT(B310,LEN(B310)-FIND("@",B310)),""))</f>
        <v/>
      </c>
      <c r="G310" s="4">
        <f>IF(D310="KEEP",B310,"")</f>
        <v/>
      </c>
      <c r="H310" s="4">
        <f>IF(D310="REMOVE",B310,"")</f>
        <v/>
      </c>
    </row>
    <row r="311">
      <c r="A311" s="3" t="n"/>
      <c r="B311" s="4">
        <f>LOWER(TRIM(A311))</f>
        <v/>
      </c>
      <c r="C311" s="4">
        <f>IF(B311="","",IFERROR(LOOKUP(2,1/(ISNUMBER(SEARCH('Bad Patterns'!$A$2:$A$116,B311))),'Bad Patterns'!$A$2:$A$116),""))</f>
        <v/>
      </c>
      <c r="D311" s="4">
        <f>IF(B311="","",IF(C311&lt;&gt;"","REMOVE","KEEP"))</f>
        <v/>
      </c>
      <c r="E311" s="4">
        <f>IF(D311&lt;&gt;"KEEP","",IF(RIGHT(B311,10)="@gmail.com","Gmail",IF(OR(RIGHT(B311,12)="@outlook.com",RIGHT(B311,12)="@hotmail.com",RIGHT(B311,9)="@live.com"),"Outlook","Domain")))</f>
        <v/>
      </c>
      <c r="F311" s="4">
        <f>IF(B311="","",IFERROR(RIGHT(B311,LEN(B311)-FIND("@",B311)),""))</f>
        <v/>
      </c>
      <c r="G311" s="4">
        <f>IF(D311="KEEP",B311,"")</f>
        <v/>
      </c>
      <c r="H311" s="4">
        <f>IF(D311="REMOVE",B311,"")</f>
        <v/>
      </c>
    </row>
    <row r="312">
      <c r="A312" s="3" t="n"/>
      <c r="B312" s="4">
        <f>LOWER(TRIM(A312))</f>
        <v/>
      </c>
      <c r="C312" s="4">
        <f>IF(B312="","",IFERROR(LOOKUP(2,1/(ISNUMBER(SEARCH('Bad Patterns'!$A$2:$A$116,B312))),'Bad Patterns'!$A$2:$A$116),""))</f>
        <v/>
      </c>
      <c r="D312" s="4">
        <f>IF(B312="","",IF(C312&lt;&gt;"","REMOVE","KEEP"))</f>
        <v/>
      </c>
      <c r="E312" s="4">
        <f>IF(D312&lt;&gt;"KEEP","",IF(RIGHT(B312,10)="@gmail.com","Gmail",IF(OR(RIGHT(B312,12)="@outlook.com",RIGHT(B312,12)="@hotmail.com",RIGHT(B312,9)="@live.com"),"Outlook","Domain")))</f>
        <v/>
      </c>
      <c r="F312" s="4">
        <f>IF(B312="","",IFERROR(RIGHT(B312,LEN(B312)-FIND("@",B312)),""))</f>
        <v/>
      </c>
      <c r="G312" s="4">
        <f>IF(D312="KEEP",B312,"")</f>
        <v/>
      </c>
      <c r="H312" s="4">
        <f>IF(D312="REMOVE",B312,"")</f>
        <v/>
      </c>
    </row>
    <row r="313">
      <c r="A313" s="3" t="n"/>
      <c r="B313" s="4">
        <f>LOWER(TRIM(A313))</f>
        <v/>
      </c>
      <c r="C313" s="4">
        <f>IF(B313="","",IFERROR(LOOKUP(2,1/(ISNUMBER(SEARCH('Bad Patterns'!$A$2:$A$116,B313))),'Bad Patterns'!$A$2:$A$116),""))</f>
        <v/>
      </c>
      <c r="D313" s="4">
        <f>IF(B313="","",IF(C313&lt;&gt;"","REMOVE","KEEP"))</f>
        <v/>
      </c>
      <c r="E313" s="4">
        <f>IF(D313&lt;&gt;"KEEP","",IF(RIGHT(B313,10)="@gmail.com","Gmail",IF(OR(RIGHT(B313,12)="@outlook.com",RIGHT(B313,12)="@hotmail.com",RIGHT(B313,9)="@live.com"),"Outlook","Domain")))</f>
        <v/>
      </c>
      <c r="F313" s="4">
        <f>IF(B313="","",IFERROR(RIGHT(B313,LEN(B313)-FIND("@",B313)),""))</f>
        <v/>
      </c>
      <c r="G313" s="4">
        <f>IF(D313="KEEP",B313,"")</f>
        <v/>
      </c>
      <c r="H313" s="4">
        <f>IF(D313="REMOVE",B313,"")</f>
        <v/>
      </c>
    </row>
    <row r="314">
      <c r="A314" s="3" t="n"/>
      <c r="B314" s="4">
        <f>LOWER(TRIM(A314))</f>
        <v/>
      </c>
      <c r="C314" s="4">
        <f>IF(B314="","",IFERROR(LOOKUP(2,1/(ISNUMBER(SEARCH('Bad Patterns'!$A$2:$A$116,B314))),'Bad Patterns'!$A$2:$A$116),""))</f>
        <v/>
      </c>
      <c r="D314" s="4">
        <f>IF(B314="","",IF(C314&lt;&gt;"","REMOVE","KEEP"))</f>
        <v/>
      </c>
      <c r="E314" s="4">
        <f>IF(D314&lt;&gt;"KEEP","",IF(RIGHT(B314,10)="@gmail.com","Gmail",IF(OR(RIGHT(B314,12)="@outlook.com",RIGHT(B314,12)="@hotmail.com",RIGHT(B314,9)="@live.com"),"Outlook","Domain")))</f>
        <v/>
      </c>
      <c r="F314" s="4">
        <f>IF(B314="","",IFERROR(RIGHT(B314,LEN(B314)-FIND("@",B314)),""))</f>
        <v/>
      </c>
      <c r="G314" s="4">
        <f>IF(D314="KEEP",B314,"")</f>
        <v/>
      </c>
      <c r="H314" s="4">
        <f>IF(D314="REMOVE",B314,"")</f>
        <v/>
      </c>
    </row>
    <row r="315">
      <c r="A315" s="3" t="n"/>
      <c r="B315" s="4">
        <f>LOWER(TRIM(A315))</f>
        <v/>
      </c>
      <c r="C315" s="4">
        <f>IF(B315="","",IFERROR(LOOKUP(2,1/(ISNUMBER(SEARCH('Bad Patterns'!$A$2:$A$116,B315))),'Bad Patterns'!$A$2:$A$116),""))</f>
        <v/>
      </c>
      <c r="D315" s="4">
        <f>IF(B315="","",IF(C315&lt;&gt;"","REMOVE","KEEP"))</f>
        <v/>
      </c>
      <c r="E315" s="4">
        <f>IF(D315&lt;&gt;"KEEP","",IF(RIGHT(B315,10)="@gmail.com","Gmail",IF(OR(RIGHT(B315,12)="@outlook.com",RIGHT(B315,12)="@hotmail.com",RIGHT(B315,9)="@live.com"),"Outlook","Domain")))</f>
        <v/>
      </c>
      <c r="F315" s="4">
        <f>IF(B315="","",IFERROR(RIGHT(B315,LEN(B315)-FIND("@",B315)),""))</f>
        <v/>
      </c>
      <c r="G315" s="4">
        <f>IF(D315="KEEP",B315,"")</f>
        <v/>
      </c>
      <c r="H315" s="4">
        <f>IF(D315="REMOVE",B315,"")</f>
        <v/>
      </c>
    </row>
    <row r="316">
      <c r="A316" s="3" t="n"/>
      <c r="B316" s="4">
        <f>LOWER(TRIM(A316))</f>
        <v/>
      </c>
      <c r="C316" s="4">
        <f>IF(B316="","",IFERROR(LOOKUP(2,1/(ISNUMBER(SEARCH('Bad Patterns'!$A$2:$A$116,B316))),'Bad Patterns'!$A$2:$A$116),""))</f>
        <v/>
      </c>
      <c r="D316" s="4">
        <f>IF(B316="","",IF(C316&lt;&gt;"","REMOVE","KEEP"))</f>
        <v/>
      </c>
      <c r="E316" s="4">
        <f>IF(D316&lt;&gt;"KEEP","",IF(RIGHT(B316,10)="@gmail.com","Gmail",IF(OR(RIGHT(B316,12)="@outlook.com",RIGHT(B316,12)="@hotmail.com",RIGHT(B316,9)="@live.com"),"Outlook","Domain")))</f>
        <v/>
      </c>
      <c r="F316" s="4">
        <f>IF(B316="","",IFERROR(RIGHT(B316,LEN(B316)-FIND("@",B316)),""))</f>
        <v/>
      </c>
      <c r="G316" s="4">
        <f>IF(D316="KEEP",B316,"")</f>
        <v/>
      </c>
      <c r="H316" s="4">
        <f>IF(D316="REMOVE",B316,"")</f>
        <v/>
      </c>
    </row>
    <row r="317">
      <c r="A317" s="3" t="n"/>
      <c r="B317" s="4">
        <f>LOWER(TRIM(A317))</f>
        <v/>
      </c>
      <c r="C317" s="4">
        <f>IF(B317="","",IFERROR(LOOKUP(2,1/(ISNUMBER(SEARCH('Bad Patterns'!$A$2:$A$116,B317))),'Bad Patterns'!$A$2:$A$116),""))</f>
        <v/>
      </c>
      <c r="D317" s="4">
        <f>IF(B317="","",IF(C317&lt;&gt;"","REMOVE","KEEP"))</f>
        <v/>
      </c>
      <c r="E317" s="4">
        <f>IF(D317&lt;&gt;"KEEP","",IF(RIGHT(B317,10)="@gmail.com","Gmail",IF(OR(RIGHT(B317,12)="@outlook.com",RIGHT(B317,12)="@hotmail.com",RIGHT(B317,9)="@live.com"),"Outlook","Domain")))</f>
        <v/>
      </c>
      <c r="F317" s="4">
        <f>IF(B317="","",IFERROR(RIGHT(B317,LEN(B317)-FIND("@",B317)),""))</f>
        <v/>
      </c>
      <c r="G317" s="4">
        <f>IF(D317="KEEP",B317,"")</f>
        <v/>
      </c>
      <c r="H317" s="4">
        <f>IF(D317="REMOVE",B317,"")</f>
        <v/>
      </c>
    </row>
    <row r="318">
      <c r="A318" s="3" t="n"/>
      <c r="B318" s="4">
        <f>LOWER(TRIM(A318))</f>
        <v/>
      </c>
      <c r="C318" s="4">
        <f>IF(B318="","",IFERROR(LOOKUP(2,1/(ISNUMBER(SEARCH('Bad Patterns'!$A$2:$A$116,B318))),'Bad Patterns'!$A$2:$A$116),""))</f>
        <v/>
      </c>
      <c r="D318" s="4">
        <f>IF(B318="","",IF(C318&lt;&gt;"","REMOVE","KEEP"))</f>
        <v/>
      </c>
      <c r="E318" s="4">
        <f>IF(D318&lt;&gt;"KEEP","",IF(RIGHT(B318,10)="@gmail.com","Gmail",IF(OR(RIGHT(B318,12)="@outlook.com",RIGHT(B318,12)="@hotmail.com",RIGHT(B318,9)="@live.com"),"Outlook","Domain")))</f>
        <v/>
      </c>
      <c r="F318" s="4">
        <f>IF(B318="","",IFERROR(RIGHT(B318,LEN(B318)-FIND("@",B318)),""))</f>
        <v/>
      </c>
      <c r="G318" s="4">
        <f>IF(D318="KEEP",B318,"")</f>
        <v/>
      </c>
      <c r="H318" s="4">
        <f>IF(D318="REMOVE",B318,"")</f>
        <v/>
      </c>
    </row>
    <row r="319">
      <c r="A319" s="3" t="n"/>
      <c r="B319" s="4">
        <f>LOWER(TRIM(A319))</f>
        <v/>
      </c>
      <c r="C319" s="4">
        <f>IF(B319="","",IFERROR(LOOKUP(2,1/(ISNUMBER(SEARCH('Bad Patterns'!$A$2:$A$116,B319))),'Bad Patterns'!$A$2:$A$116),""))</f>
        <v/>
      </c>
      <c r="D319" s="4">
        <f>IF(B319="","",IF(C319&lt;&gt;"","REMOVE","KEEP"))</f>
        <v/>
      </c>
      <c r="E319" s="4">
        <f>IF(D319&lt;&gt;"KEEP","",IF(RIGHT(B319,10)="@gmail.com","Gmail",IF(OR(RIGHT(B319,12)="@outlook.com",RIGHT(B319,12)="@hotmail.com",RIGHT(B319,9)="@live.com"),"Outlook","Domain")))</f>
        <v/>
      </c>
      <c r="F319" s="4">
        <f>IF(B319="","",IFERROR(RIGHT(B319,LEN(B319)-FIND("@",B319)),""))</f>
        <v/>
      </c>
      <c r="G319" s="4">
        <f>IF(D319="KEEP",B319,"")</f>
        <v/>
      </c>
      <c r="H319" s="4">
        <f>IF(D319="REMOVE",B319,"")</f>
        <v/>
      </c>
    </row>
    <row r="320">
      <c r="A320" s="3" t="n"/>
      <c r="B320" s="4">
        <f>LOWER(TRIM(A320))</f>
        <v/>
      </c>
      <c r="C320" s="4">
        <f>IF(B320="","",IFERROR(LOOKUP(2,1/(ISNUMBER(SEARCH('Bad Patterns'!$A$2:$A$116,B320))),'Bad Patterns'!$A$2:$A$116),""))</f>
        <v/>
      </c>
      <c r="D320" s="4">
        <f>IF(B320="","",IF(C320&lt;&gt;"","REMOVE","KEEP"))</f>
        <v/>
      </c>
      <c r="E320" s="4">
        <f>IF(D320&lt;&gt;"KEEP","",IF(RIGHT(B320,10)="@gmail.com","Gmail",IF(OR(RIGHT(B320,12)="@outlook.com",RIGHT(B320,12)="@hotmail.com",RIGHT(B320,9)="@live.com"),"Outlook","Domain")))</f>
        <v/>
      </c>
      <c r="F320" s="4">
        <f>IF(B320="","",IFERROR(RIGHT(B320,LEN(B320)-FIND("@",B320)),""))</f>
        <v/>
      </c>
      <c r="G320" s="4">
        <f>IF(D320="KEEP",B320,"")</f>
        <v/>
      </c>
      <c r="H320" s="4">
        <f>IF(D320="REMOVE",B320,"")</f>
        <v/>
      </c>
    </row>
    <row r="321">
      <c r="A321" s="3" t="n"/>
      <c r="B321" s="4">
        <f>LOWER(TRIM(A321))</f>
        <v/>
      </c>
      <c r="C321" s="4">
        <f>IF(B321="","",IFERROR(LOOKUP(2,1/(ISNUMBER(SEARCH('Bad Patterns'!$A$2:$A$116,B321))),'Bad Patterns'!$A$2:$A$116),""))</f>
        <v/>
      </c>
      <c r="D321" s="4">
        <f>IF(B321="","",IF(C321&lt;&gt;"","REMOVE","KEEP"))</f>
        <v/>
      </c>
      <c r="E321" s="4">
        <f>IF(D321&lt;&gt;"KEEP","",IF(RIGHT(B321,10)="@gmail.com","Gmail",IF(OR(RIGHT(B321,12)="@outlook.com",RIGHT(B321,12)="@hotmail.com",RIGHT(B321,9)="@live.com"),"Outlook","Domain")))</f>
        <v/>
      </c>
      <c r="F321" s="4">
        <f>IF(B321="","",IFERROR(RIGHT(B321,LEN(B321)-FIND("@",B321)),""))</f>
        <v/>
      </c>
      <c r="G321" s="4">
        <f>IF(D321="KEEP",B321,"")</f>
        <v/>
      </c>
      <c r="H321" s="4">
        <f>IF(D321="REMOVE",B321,"")</f>
        <v/>
      </c>
    </row>
    <row r="322">
      <c r="A322" s="3" t="n"/>
      <c r="B322" s="4">
        <f>LOWER(TRIM(A322))</f>
        <v/>
      </c>
      <c r="C322" s="4">
        <f>IF(B322="","",IFERROR(LOOKUP(2,1/(ISNUMBER(SEARCH('Bad Patterns'!$A$2:$A$116,B322))),'Bad Patterns'!$A$2:$A$116),""))</f>
        <v/>
      </c>
      <c r="D322" s="4">
        <f>IF(B322="","",IF(C322&lt;&gt;"","REMOVE","KEEP"))</f>
        <v/>
      </c>
      <c r="E322" s="4">
        <f>IF(D322&lt;&gt;"KEEP","",IF(RIGHT(B322,10)="@gmail.com","Gmail",IF(OR(RIGHT(B322,12)="@outlook.com",RIGHT(B322,12)="@hotmail.com",RIGHT(B322,9)="@live.com"),"Outlook","Domain")))</f>
        <v/>
      </c>
      <c r="F322" s="4">
        <f>IF(B322="","",IFERROR(RIGHT(B322,LEN(B322)-FIND("@",B322)),""))</f>
        <v/>
      </c>
      <c r="G322" s="4">
        <f>IF(D322="KEEP",B322,"")</f>
        <v/>
      </c>
      <c r="H322" s="4">
        <f>IF(D322="REMOVE",B322,"")</f>
        <v/>
      </c>
    </row>
    <row r="323">
      <c r="A323" s="3" t="n"/>
      <c r="B323" s="4">
        <f>LOWER(TRIM(A323))</f>
        <v/>
      </c>
      <c r="C323" s="4">
        <f>IF(B323="","",IFERROR(LOOKUP(2,1/(ISNUMBER(SEARCH('Bad Patterns'!$A$2:$A$116,B323))),'Bad Patterns'!$A$2:$A$116),""))</f>
        <v/>
      </c>
      <c r="D323" s="4">
        <f>IF(B323="","",IF(C323&lt;&gt;"","REMOVE","KEEP"))</f>
        <v/>
      </c>
      <c r="E323" s="4">
        <f>IF(D323&lt;&gt;"KEEP","",IF(RIGHT(B323,10)="@gmail.com","Gmail",IF(OR(RIGHT(B323,12)="@outlook.com",RIGHT(B323,12)="@hotmail.com",RIGHT(B323,9)="@live.com"),"Outlook","Domain")))</f>
        <v/>
      </c>
      <c r="F323" s="4">
        <f>IF(B323="","",IFERROR(RIGHT(B323,LEN(B323)-FIND("@",B323)),""))</f>
        <v/>
      </c>
      <c r="G323" s="4">
        <f>IF(D323="KEEP",B323,"")</f>
        <v/>
      </c>
      <c r="H323" s="4">
        <f>IF(D323="REMOVE",B323,"")</f>
        <v/>
      </c>
    </row>
    <row r="324">
      <c r="A324" s="3" t="n"/>
      <c r="B324" s="4">
        <f>LOWER(TRIM(A324))</f>
        <v/>
      </c>
      <c r="C324" s="4">
        <f>IF(B324="","",IFERROR(LOOKUP(2,1/(ISNUMBER(SEARCH('Bad Patterns'!$A$2:$A$116,B324))),'Bad Patterns'!$A$2:$A$116),""))</f>
        <v/>
      </c>
      <c r="D324" s="4">
        <f>IF(B324="","",IF(C324&lt;&gt;"","REMOVE","KEEP"))</f>
        <v/>
      </c>
      <c r="E324" s="4">
        <f>IF(D324&lt;&gt;"KEEP","",IF(RIGHT(B324,10)="@gmail.com","Gmail",IF(OR(RIGHT(B324,12)="@outlook.com",RIGHT(B324,12)="@hotmail.com",RIGHT(B324,9)="@live.com"),"Outlook","Domain")))</f>
        <v/>
      </c>
      <c r="F324" s="4">
        <f>IF(B324="","",IFERROR(RIGHT(B324,LEN(B324)-FIND("@",B324)),""))</f>
        <v/>
      </c>
      <c r="G324" s="4">
        <f>IF(D324="KEEP",B324,"")</f>
        <v/>
      </c>
      <c r="H324" s="4">
        <f>IF(D324="REMOVE",B324,"")</f>
        <v/>
      </c>
    </row>
    <row r="325">
      <c r="A325" s="3" t="n"/>
      <c r="B325" s="4">
        <f>LOWER(TRIM(A325))</f>
        <v/>
      </c>
      <c r="C325" s="4">
        <f>IF(B325="","",IFERROR(LOOKUP(2,1/(ISNUMBER(SEARCH('Bad Patterns'!$A$2:$A$116,B325))),'Bad Patterns'!$A$2:$A$116),""))</f>
        <v/>
      </c>
      <c r="D325" s="4">
        <f>IF(B325="","",IF(C325&lt;&gt;"","REMOVE","KEEP"))</f>
        <v/>
      </c>
      <c r="E325" s="4">
        <f>IF(D325&lt;&gt;"KEEP","",IF(RIGHT(B325,10)="@gmail.com","Gmail",IF(OR(RIGHT(B325,12)="@outlook.com",RIGHT(B325,12)="@hotmail.com",RIGHT(B325,9)="@live.com"),"Outlook","Domain")))</f>
        <v/>
      </c>
      <c r="F325" s="4">
        <f>IF(B325="","",IFERROR(RIGHT(B325,LEN(B325)-FIND("@",B325)),""))</f>
        <v/>
      </c>
      <c r="G325" s="4">
        <f>IF(D325="KEEP",B325,"")</f>
        <v/>
      </c>
      <c r="H325" s="4">
        <f>IF(D325="REMOVE",B325,"")</f>
        <v/>
      </c>
    </row>
    <row r="326">
      <c r="A326" s="3" t="n"/>
      <c r="B326" s="4">
        <f>LOWER(TRIM(A326))</f>
        <v/>
      </c>
      <c r="C326" s="4">
        <f>IF(B326="","",IFERROR(LOOKUP(2,1/(ISNUMBER(SEARCH('Bad Patterns'!$A$2:$A$116,B326))),'Bad Patterns'!$A$2:$A$116),""))</f>
        <v/>
      </c>
      <c r="D326" s="4">
        <f>IF(B326="","",IF(C326&lt;&gt;"","REMOVE","KEEP"))</f>
        <v/>
      </c>
      <c r="E326" s="4">
        <f>IF(D326&lt;&gt;"KEEP","",IF(RIGHT(B326,10)="@gmail.com","Gmail",IF(OR(RIGHT(B326,12)="@outlook.com",RIGHT(B326,12)="@hotmail.com",RIGHT(B326,9)="@live.com"),"Outlook","Domain")))</f>
        <v/>
      </c>
      <c r="F326" s="4">
        <f>IF(B326="","",IFERROR(RIGHT(B326,LEN(B326)-FIND("@",B326)),""))</f>
        <v/>
      </c>
      <c r="G326" s="4">
        <f>IF(D326="KEEP",B326,"")</f>
        <v/>
      </c>
      <c r="H326" s="4">
        <f>IF(D326="REMOVE",B326,"")</f>
        <v/>
      </c>
    </row>
    <row r="327">
      <c r="A327" s="3" t="n"/>
      <c r="B327" s="4">
        <f>LOWER(TRIM(A327))</f>
        <v/>
      </c>
      <c r="C327" s="4">
        <f>IF(B327="","",IFERROR(LOOKUP(2,1/(ISNUMBER(SEARCH('Bad Patterns'!$A$2:$A$116,B327))),'Bad Patterns'!$A$2:$A$116),""))</f>
        <v/>
      </c>
      <c r="D327" s="4">
        <f>IF(B327="","",IF(C327&lt;&gt;"","REMOVE","KEEP"))</f>
        <v/>
      </c>
      <c r="E327" s="4">
        <f>IF(D327&lt;&gt;"KEEP","",IF(RIGHT(B327,10)="@gmail.com","Gmail",IF(OR(RIGHT(B327,12)="@outlook.com",RIGHT(B327,12)="@hotmail.com",RIGHT(B327,9)="@live.com"),"Outlook","Domain")))</f>
        <v/>
      </c>
      <c r="F327" s="4">
        <f>IF(B327="","",IFERROR(RIGHT(B327,LEN(B327)-FIND("@",B327)),""))</f>
        <v/>
      </c>
      <c r="G327" s="4">
        <f>IF(D327="KEEP",B327,"")</f>
        <v/>
      </c>
      <c r="H327" s="4">
        <f>IF(D327="REMOVE",B327,"")</f>
        <v/>
      </c>
    </row>
    <row r="328">
      <c r="A328" s="3" t="n"/>
      <c r="B328" s="4">
        <f>LOWER(TRIM(A328))</f>
        <v/>
      </c>
      <c r="C328" s="4">
        <f>IF(B328="","",IFERROR(LOOKUP(2,1/(ISNUMBER(SEARCH('Bad Patterns'!$A$2:$A$116,B328))),'Bad Patterns'!$A$2:$A$116),""))</f>
        <v/>
      </c>
      <c r="D328" s="4">
        <f>IF(B328="","",IF(C328&lt;&gt;"","REMOVE","KEEP"))</f>
        <v/>
      </c>
      <c r="E328" s="4">
        <f>IF(D328&lt;&gt;"KEEP","",IF(RIGHT(B328,10)="@gmail.com","Gmail",IF(OR(RIGHT(B328,12)="@outlook.com",RIGHT(B328,12)="@hotmail.com",RIGHT(B328,9)="@live.com"),"Outlook","Domain")))</f>
        <v/>
      </c>
      <c r="F328" s="4">
        <f>IF(B328="","",IFERROR(RIGHT(B328,LEN(B328)-FIND("@",B328)),""))</f>
        <v/>
      </c>
      <c r="G328" s="4">
        <f>IF(D328="KEEP",B328,"")</f>
        <v/>
      </c>
      <c r="H328" s="4">
        <f>IF(D328="REMOVE",B328,"")</f>
        <v/>
      </c>
    </row>
    <row r="329">
      <c r="A329" s="3" t="n"/>
      <c r="B329" s="4">
        <f>LOWER(TRIM(A329))</f>
        <v/>
      </c>
      <c r="C329" s="4">
        <f>IF(B329="","",IFERROR(LOOKUP(2,1/(ISNUMBER(SEARCH('Bad Patterns'!$A$2:$A$116,B329))),'Bad Patterns'!$A$2:$A$116),""))</f>
        <v/>
      </c>
      <c r="D329" s="4">
        <f>IF(B329="","",IF(C329&lt;&gt;"","REMOVE","KEEP"))</f>
        <v/>
      </c>
      <c r="E329" s="4">
        <f>IF(D329&lt;&gt;"KEEP","",IF(RIGHT(B329,10)="@gmail.com","Gmail",IF(OR(RIGHT(B329,12)="@outlook.com",RIGHT(B329,12)="@hotmail.com",RIGHT(B329,9)="@live.com"),"Outlook","Domain")))</f>
        <v/>
      </c>
      <c r="F329" s="4">
        <f>IF(B329="","",IFERROR(RIGHT(B329,LEN(B329)-FIND("@",B329)),""))</f>
        <v/>
      </c>
      <c r="G329" s="4">
        <f>IF(D329="KEEP",B329,"")</f>
        <v/>
      </c>
      <c r="H329" s="4">
        <f>IF(D329="REMOVE",B329,"")</f>
        <v/>
      </c>
    </row>
    <row r="330">
      <c r="A330" s="3" t="n"/>
      <c r="B330" s="4">
        <f>LOWER(TRIM(A330))</f>
        <v/>
      </c>
      <c r="C330" s="4">
        <f>IF(B330="","",IFERROR(LOOKUP(2,1/(ISNUMBER(SEARCH('Bad Patterns'!$A$2:$A$116,B330))),'Bad Patterns'!$A$2:$A$116),""))</f>
        <v/>
      </c>
      <c r="D330" s="4">
        <f>IF(B330="","",IF(C330&lt;&gt;"","REMOVE","KEEP"))</f>
        <v/>
      </c>
      <c r="E330" s="4">
        <f>IF(D330&lt;&gt;"KEEP","",IF(RIGHT(B330,10)="@gmail.com","Gmail",IF(OR(RIGHT(B330,12)="@outlook.com",RIGHT(B330,12)="@hotmail.com",RIGHT(B330,9)="@live.com"),"Outlook","Domain")))</f>
        <v/>
      </c>
      <c r="F330" s="4">
        <f>IF(B330="","",IFERROR(RIGHT(B330,LEN(B330)-FIND("@",B330)),""))</f>
        <v/>
      </c>
      <c r="G330" s="4">
        <f>IF(D330="KEEP",B330,"")</f>
        <v/>
      </c>
      <c r="H330" s="4">
        <f>IF(D330="REMOVE",B330,"")</f>
        <v/>
      </c>
    </row>
    <row r="331">
      <c r="A331" s="3" t="n"/>
      <c r="B331" s="4">
        <f>LOWER(TRIM(A331))</f>
        <v/>
      </c>
      <c r="C331" s="4">
        <f>IF(B331="","",IFERROR(LOOKUP(2,1/(ISNUMBER(SEARCH('Bad Patterns'!$A$2:$A$116,B331))),'Bad Patterns'!$A$2:$A$116),""))</f>
        <v/>
      </c>
      <c r="D331" s="4">
        <f>IF(B331="","",IF(C331&lt;&gt;"","REMOVE","KEEP"))</f>
        <v/>
      </c>
      <c r="E331" s="4">
        <f>IF(D331&lt;&gt;"KEEP","",IF(RIGHT(B331,10)="@gmail.com","Gmail",IF(OR(RIGHT(B331,12)="@outlook.com",RIGHT(B331,12)="@hotmail.com",RIGHT(B331,9)="@live.com"),"Outlook","Domain")))</f>
        <v/>
      </c>
      <c r="F331" s="4">
        <f>IF(B331="","",IFERROR(RIGHT(B331,LEN(B331)-FIND("@",B331)),""))</f>
        <v/>
      </c>
      <c r="G331" s="4">
        <f>IF(D331="KEEP",B331,"")</f>
        <v/>
      </c>
      <c r="H331" s="4">
        <f>IF(D331="REMOVE",B331,"")</f>
        <v/>
      </c>
    </row>
    <row r="332">
      <c r="A332" s="3" t="n"/>
      <c r="B332" s="4">
        <f>LOWER(TRIM(A332))</f>
        <v/>
      </c>
      <c r="C332" s="4">
        <f>IF(B332="","",IFERROR(LOOKUP(2,1/(ISNUMBER(SEARCH('Bad Patterns'!$A$2:$A$116,B332))),'Bad Patterns'!$A$2:$A$116),""))</f>
        <v/>
      </c>
      <c r="D332" s="4">
        <f>IF(B332="","",IF(C332&lt;&gt;"","REMOVE","KEEP"))</f>
        <v/>
      </c>
      <c r="E332" s="4">
        <f>IF(D332&lt;&gt;"KEEP","",IF(RIGHT(B332,10)="@gmail.com","Gmail",IF(OR(RIGHT(B332,12)="@outlook.com",RIGHT(B332,12)="@hotmail.com",RIGHT(B332,9)="@live.com"),"Outlook","Domain")))</f>
        <v/>
      </c>
      <c r="F332" s="4">
        <f>IF(B332="","",IFERROR(RIGHT(B332,LEN(B332)-FIND("@",B332)),""))</f>
        <v/>
      </c>
      <c r="G332" s="4">
        <f>IF(D332="KEEP",B332,"")</f>
        <v/>
      </c>
      <c r="H332" s="4">
        <f>IF(D332="REMOVE",B332,"")</f>
        <v/>
      </c>
    </row>
    <row r="333">
      <c r="A333" s="3" t="n"/>
      <c r="B333" s="4">
        <f>LOWER(TRIM(A333))</f>
        <v/>
      </c>
      <c r="C333" s="4">
        <f>IF(B333="","",IFERROR(LOOKUP(2,1/(ISNUMBER(SEARCH('Bad Patterns'!$A$2:$A$116,B333))),'Bad Patterns'!$A$2:$A$116),""))</f>
        <v/>
      </c>
      <c r="D333" s="4">
        <f>IF(B333="","",IF(C333&lt;&gt;"","REMOVE","KEEP"))</f>
        <v/>
      </c>
      <c r="E333" s="4">
        <f>IF(D333&lt;&gt;"KEEP","",IF(RIGHT(B333,10)="@gmail.com","Gmail",IF(OR(RIGHT(B333,12)="@outlook.com",RIGHT(B333,12)="@hotmail.com",RIGHT(B333,9)="@live.com"),"Outlook","Domain")))</f>
        <v/>
      </c>
      <c r="F333" s="4">
        <f>IF(B333="","",IFERROR(RIGHT(B333,LEN(B333)-FIND("@",B333)),""))</f>
        <v/>
      </c>
      <c r="G333" s="4">
        <f>IF(D333="KEEP",B333,"")</f>
        <v/>
      </c>
      <c r="H333" s="4">
        <f>IF(D333="REMOVE",B333,"")</f>
        <v/>
      </c>
    </row>
    <row r="334">
      <c r="A334" s="3" t="n"/>
      <c r="B334" s="4">
        <f>LOWER(TRIM(A334))</f>
        <v/>
      </c>
      <c r="C334" s="4">
        <f>IF(B334="","",IFERROR(LOOKUP(2,1/(ISNUMBER(SEARCH('Bad Patterns'!$A$2:$A$116,B334))),'Bad Patterns'!$A$2:$A$116),""))</f>
        <v/>
      </c>
      <c r="D334" s="4">
        <f>IF(B334="","",IF(C334&lt;&gt;"","REMOVE","KEEP"))</f>
        <v/>
      </c>
      <c r="E334" s="4">
        <f>IF(D334&lt;&gt;"KEEP","",IF(RIGHT(B334,10)="@gmail.com","Gmail",IF(OR(RIGHT(B334,12)="@outlook.com",RIGHT(B334,12)="@hotmail.com",RIGHT(B334,9)="@live.com"),"Outlook","Domain")))</f>
        <v/>
      </c>
      <c r="F334" s="4">
        <f>IF(B334="","",IFERROR(RIGHT(B334,LEN(B334)-FIND("@",B334)),""))</f>
        <v/>
      </c>
      <c r="G334" s="4">
        <f>IF(D334="KEEP",B334,"")</f>
        <v/>
      </c>
      <c r="H334" s="4">
        <f>IF(D334="REMOVE",B334,"")</f>
        <v/>
      </c>
    </row>
    <row r="335">
      <c r="A335" s="3" t="n"/>
      <c r="B335" s="4">
        <f>LOWER(TRIM(A335))</f>
        <v/>
      </c>
      <c r="C335" s="4">
        <f>IF(B335="","",IFERROR(LOOKUP(2,1/(ISNUMBER(SEARCH('Bad Patterns'!$A$2:$A$116,B335))),'Bad Patterns'!$A$2:$A$116),""))</f>
        <v/>
      </c>
      <c r="D335" s="4">
        <f>IF(B335="","",IF(C335&lt;&gt;"","REMOVE","KEEP"))</f>
        <v/>
      </c>
      <c r="E335" s="4">
        <f>IF(D335&lt;&gt;"KEEP","",IF(RIGHT(B335,10)="@gmail.com","Gmail",IF(OR(RIGHT(B335,12)="@outlook.com",RIGHT(B335,12)="@hotmail.com",RIGHT(B335,9)="@live.com"),"Outlook","Domain")))</f>
        <v/>
      </c>
      <c r="F335" s="4">
        <f>IF(B335="","",IFERROR(RIGHT(B335,LEN(B335)-FIND("@",B335)),""))</f>
        <v/>
      </c>
      <c r="G335" s="4">
        <f>IF(D335="KEEP",B335,"")</f>
        <v/>
      </c>
      <c r="H335" s="4">
        <f>IF(D335="REMOVE",B335,"")</f>
        <v/>
      </c>
    </row>
    <row r="336">
      <c r="A336" s="3" t="n"/>
      <c r="B336" s="4">
        <f>LOWER(TRIM(A336))</f>
        <v/>
      </c>
      <c r="C336" s="4">
        <f>IF(B336="","",IFERROR(LOOKUP(2,1/(ISNUMBER(SEARCH('Bad Patterns'!$A$2:$A$116,B336))),'Bad Patterns'!$A$2:$A$116),""))</f>
        <v/>
      </c>
      <c r="D336" s="4">
        <f>IF(B336="","",IF(C336&lt;&gt;"","REMOVE","KEEP"))</f>
        <v/>
      </c>
      <c r="E336" s="4">
        <f>IF(D336&lt;&gt;"KEEP","",IF(RIGHT(B336,10)="@gmail.com","Gmail",IF(OR(RIGHT(B336,12)="@outlook.com",RIGHT(B336,12)="@hotmail.com",RIGHT(B336,9)="@live.com"),"Outlook","Domain")))</f>
        <v/>
      </c>
      <c r="F336" s="4">
        <f>IF(B336="","",IFERROR(RIGHT(B336,LEN(B336)-FIND("@",B336)),""))</f>
        <v/>
      </c>
      <c r="G336" s="4">
        <f>IF(D336="KEEP",B336,"")</f>
        <v/>
      </c>
      <c r="H336" s="4">
        <f>IF(D336="REMOVE",B336,"")</f>
        <v/>
      </c>
    </row>
    <row r="337">
      <c r="A337" s="3" t="n"/>
      <c r="B337" s="4">
        <f>LOWER(TRIM(A337))</f>
        <v/>
      </c>
      <c r="C337" s="4">
        <f>IF(B337="","",IFERROR(LOOKUP(2,1/(ISNUMBER(SEARCH('Bad Patterns'!$A$2:$A$116,B337))),'Bad Patterns'!$A$2:$A$116),""))</f>
        <v/>
      </c>
      <c r="D337" s="4">
        <f>IF(B337="","",IF(C337&lt;&gt;"","REMOVE","KEEP"))</f>
        <v/>
      </c>
      <c r="E337" s="4">
        <f>IF(D337&lt;&gt;"KEEP","",IF(RIGHT(B337,10)="@gmail.com","Gmail",IF(OR(RIGHT(B337,12)="@outlook.com",RIGHT(B337,12)="@hotmail.com",RIGHT(B337,9)="@live.com"),"Outlook","Domain")))</f>
        <v/>
      </c>
      <c r="F337" s="4">
        <f>IF(B337="","",IFERROR(RIGHT(B337,LEN(B337)-FIND("@",B337)),""))</f>
        <v/>
      </c>
      <c r="G337" s="4">
        <f>IF(D337="KEEP",B337,"")</f>
        <v/>
      </c>
      <c r="H337" s="4">
        <f>IF(D337="REMOVE",B337,"")</f>
        <v/>
      </c>
    </row>
    <row r="338">
      <c r="A338" s="3" t="n"/>
      <c r="B338" s="4">
        <f>LOWER(TRIM(A338))</f>
        <v/>
      </c>
      <c r="C338" s="4">
        <f>IF(B338="","",IFERROR(LOOKUP(2,1/(ISNUMBER(SEARCH('Bad Patterns'!$A$2:$A$116,B338))),'Bad Patterns'!$A$2:$A$116),""))</f>
        <v/>
      </c>
      <c r="D338" s="4">
        <f>IF(B338="","",IF(C338&lt;&gt;"","REMOVE","KEEP"))</f>
        <v/>
      </c>
      <c r="E338" s="4">
        <f>IF(D338&lt;&gt;"KEEP","",IF(RIGHT(B338,10)="@gmail.com","Gmail",IF(OR(RIGHT(B338,12)="@outlook.com",RIGHT(B338,12)="@hotmail.com",RIGHT(B338,9)="@live.com"),"Outlook","Domain")))</f>
        <v/>
      </c>
      <c r="F338" s="4">
        <f>IF(B338="","",IFERROR(RIGHT(B338,LEN(B338)-FIND("@",B338)),""))</f>
        <v/>
      </c>
      <c r="G338" s="4">
        <f>IF(D338="KEEP",B338,"")</f>
        <v/>
      </c>
      <c r="H338" s="4">
        <f>IF(D338="REMOVE",B338,"")</f>
        <v/>
      </c>
    </row>
    <row r="339">
      <c r="A339" s="3" t="n"/>
      <c r="B339" s="4">
        <f>LOWER(TRIM(A339))</f>
        <v/>
      </c>
      <c r="C339" s="4">
        <f>IF(B339="","",IFERROR(LOOKUP(2,1/(ISNUMBER(SEARCH('Bad Patterns'!$A$2:$A$116,B339))),'Bad Patterns'!$A$2:$A$116),""))</f>
        <v/>
      </c>
      <c r="D339" s="4">
        <f>IF(B339="","",IF(C339&lt;&gt;"","REMOVE","KEEP"))</f>
        <v/>
      </c>
      <c r="E339" s="4">
        <f>IF(D339&lt;&gt;"KEEP","",IF(RIGHT(B339,10)="@gmail.com","Gmail",IF(OR(RIGHT(B339,12)="@outlook.com",RIGHT(B339,12)="@hotmail.com",RIGHT(B339,9)="@live.com"),"Outlook","Domain")))</f>
        <v/>
      </c>
      <c r="F339" s="4">
        <f>IF(B339="","",IFERROR(RIGHT(B339,LEN(B339)-FIND("@",B339)),""))</f>
        <v/>
      </c>
      <c r="G339" s="4">
        <f>IF(D339="KEEP",B339,"")</f>
        <v/>
      </c>
      <c r="H339" s="4">
        <f>IF(D339="REMOVE",B339,"")</f>
        <v/>
      </c>
    </row>
    <row r="340">
      <c r="A340" s="3" t="n"/>
      <c r="B340" s="4">
        <f>LOWER(TRIM(A340))</f>
        <v/>
      </c>
      <c r="C340" s="4">
        <f>IF(B340="","",IFERROR(LOOKUP(2,1/(ISNUMBER(SEARCH('Bad Patterns'!$A$2:$A$116,B340))),'Bad Patterns'!$A$2:$A$116),""))</f>
        <v/>
      </c>
      <c r="D340" s="4">
        <f>IF(B340="","",IF(C340&lt;&gt;"","REMOVE","KEEP"))</f>
        <v/>
      </c>
      <c r="E340" s="4">
        <f>IF(D340&lt;&gt;"KEEP","",IF(RIGHT(B340,10)="@gmail.com","Gmail",IF(OR(RIGHT(B340,12)="@outlook.com",RIGHT(B340,12)="@hotmail.com",RIGHT(B340,9)="@live.com"),"Outlook","Domain")))</f>
        <v/>
      </c>
      <c r="F340" s="4">
        <f>IF(B340="","",IFERROR(RIGHT(B340,LEN(B340)-FIND("@",B340)),""))</f>
        <v/>
      </c>
      <c r="G340" s="4">
        <f>IF(D340="KEEP",B340,"")</f>
        <v/>
      </c>
      <c r="H340" s="4">
        <f>IF(D340="REMOVE",B340,"")</f>
        <v/>
      </c>
    </row>
    <row r="341">
      <c r="A341" s="3" t="n"/>
      <c r="B341" s="4">
        <f>LOWER(TRIM(A341))</f>
        <v/>
      </c>
      <c r="C341" s="4">
        <f>IF(B341="","",IFERROR(LOOKUP(2,1/(ISNUMBER(SEARCH('Bad Patterns'!$A$2:$A$116,B341))),'Bad Patterns'!$A$2:$A$116),""))</f>
        <v/>
      </c>
      <c r="D341" s="4">
        <f>IF(B341="","",IF(C341&lt;&gt;"","REMOVE","KEEP"))</f>
        <v/>
      </c>
      <c r="E341" s="4">
        <f>IF(D341&lt;&gt;"KEEP","",IF(RIGHT(B341,10)="@gmail.com","Gmail",IF(OR(RIGHT(B341,12)="@outlook.com",RIGHT(B341,12)="@hotmail.com",RIGHT(B341,9)="@live.com"),"Outlook","Domain")))</f>
        <v/>
      </c>
      <c r="F341" s="4">
        <f>IF(B341="","",IFERROR(RIGHT(B341,LEN(B341)-FIND("@",B341)),""))</f>
        <v/>
      </c>
      <c r="G341" s="4">
        <f>IF(D341="KEEP",B341,"")</f>
        <v/>
      </c>
      <c r="H341" s="4">
        <f>IF(D341="REMOVE",B341,"")</f>
        <v/>
      </c>
    </row>
    <row r="342">
      <c r="A342" s="3" t="n"/>
      <c r="B342" s="4">
        <f>LOWER(TRIM(A342))</f>
        <v/>
      </c>
      <c r="C342" s="4">
        <f>IF(B342="","",IFERROR(LOOKUP(2,1/(ISNUMBER(SEARCH('Bad Patterns'!$A$2:$A$116,B342))),'Bad Patterns'!$A$2:$A$116),""))</f>
        <v/>
      </c>
      <c r="D342" s="4">
        <f>IF(B342="","",IF(C342&lt;&gt;"","REMOVE","KEEP"))</f>
        <v/>
      </c>
      <c r="E342" s="4">
        <f>IF(D342&lt;&gt;"KEEP","",IF(RIGHT(B342,10)="@gmail.com","Gmail",IF(OR(RIGHT(B342,12)="@outlook.com",RIGHT(B342,12)="@hotmail.com",RIGHT(B342,9)="@live.com"),"Outlook","Domain")))</f>
        <v/>
      </c>
      <c r="F342" s="4">
        <f>IF(B342="","",IFERROR(RIGHT(B342,LEN(B342)-FIND("@",B342)),""))</f>
        <v/>
      </c>
      <c r="G342" s="4">
        <f>IF(D342="KEEP",B342,"")</f>
        <v/>
      </c>
      <c r="H342" s="4">
        <f>IF(D342="REMOVE",B342,"")</f>
        <v/>
      </c>
    </row>
    <row r="343">
      <c r="A343" s="3" t="n"/>
      <c r="B343" s="4">
        <f>LOWER(TRIM(A343))</f>
        <v/>
      </c>
      <c r="C343" s="4">
        <f>IF(B343="","",IFERROR(LOOKUP(2,1/(ISNUMBER(SEARCH('Bad Patterns'!$A$2:$A$116,B343))),'Bad Patterns'!$A$2:$A$116),""))</f>
        <v/>
      </c>
      <c r="D343" s="4">
        <f>IF(B343="","",IF(C343&lt;&gt;"","REMOVE","KEEP"))</f>
        <v/>
      </c>
      <c r="E343" s="4">
        <f>IF(D343&lt;&gt;"KEEP","",IF(RIGHT(B343,10)="@gmail.com","Gmail",IF(OR(RIGHT(B343,12)="@outlook.com",RIGHT(B343,12)="@hotmail.com",RIGHT(B343,9)="@live.com"),"Outlook","Domain")))</f>
        <v/>
      </c>
      <c r="F343" s="4">
        <f>IF(B343="","",IFERROR(RIGHT(B343,LEN(B343)-FIND("@",B343)),""))</f>
        <v/>
      </c>
      <c r="G343" s="4">
        <f>IF(D343="KEEP",B343,"")</f>
        <v/>
      </c>
      <c r="H343" s="4">
        <f>IF(D343="REMOVE",B343,"")</f>
        <v/>
      </c>
    </row>
    <row r="344">
      <c r="A344" s="3" t="n"/>
      <c r="B344" s="4">
        <f>LOWER(TRIM(A344))</f>
        <v/>
      </c>
      <c r="C344" s="4">
        <f>IF(B344="","",IFERROR(LOOKUP(2,1/(ISNUMBER(SEARCH('Bad Patterns'!$A$2:$A$116,B344))),'Bad Patterns'!$A$2:$A$116),""))</f>
        <v/>
      </c>
      <c r="D344" s="4">
        <f>IF(B344="","",IF(C344&lt;&gt;"","REMOVE","KEEP"))</f>
        <v/>
      </c>
      <c r="E344" s="4">
        <f>IF(D344&lt;&gt;"KEEP","",IF(RIGHT(B344,10)="@gmail.com","Gmail",IF(OR(RIGHT(B344,12)="@outlook.com",RIGHT(B344,12)="@hotmail.com",RIGHT(B344,9)="@live.com"),"Outlook","Domain")))</f>
        <v/>
      </c>
      <c r="F344" s="4">
        <f>IF(B344="","",IFERROR(RIGHT(B344,LEN(B344)-FIND("@",B344)),""))</f>
        <v/>
      </c>
      <c r="G344" s="4">
        <f>IF(D344="KEEP",B344,"")</f>
        <v/>
      </c>
      <c r="H344" s="4">
        <f>IF(D344="REMOVE",B344,"")</f>
        <v/>
      </c>
    </row>
    <row r="345">
      <c r="A345" s="3" t="n"/>
      <c r="B345" s="4">
        <f>LOWER(TRIM(A345))</f>
        <v/>
      </c>
      <c r="C345" s="4">
        <f>IF(B345="","",IFERROR(LOOKUP(2,1/(ISNUMBER(SEARCH('Bad Patterns'!$A$2:$A$116,B345))),'Bad Patterns'!$A$2:$A$116),""))</f>
        <v/>
      </c>
      <c r="D345" s="4">
        <f>IF(B345="","",IF(C345&lt;&gt;"","REMOVE","KEEP"))</f>
        <v/>
      </c>
      <c r="E345" s="4">
        <f>IF(D345&lt;&gt;"KEEP","",IF(RIGHT(B345,10)="@gmail.com","Gmail",IF(OR(RIGHT(B345,12)="@outlook.com",RIGHT(B345,12)="@hotmail.com",RIGHT(B345,9)="@live.com"),"Outlook","Domain")))</f>
        <v/>
      </c>
      <c r="F345" s="4">
        <f>IF(B345="","",IFERROR(RIGHT(B345,LEN(B345)-FIND("@",B345)),""))</f>
        <v/>
      </c>
      <c r="G345" s="4">
        <f>IF(D345="KEEP",B345,"")</f>
        <v/>
      </c>
      <c r="H345" s="4">
        <f>IF(D345="REMOVE",B345,"")</f>
        <v/>
      </c>
    </row>
    <row r="346">
      <c r="A346" s="3" t="n"/>
      <c r="B346" s="4">
        <f>LOWER(TRIM(A346))</f>
        <v/>
      </c>
      <c r="C346" s="4">
        <f>IF(B346="","",IFERROR(LOOKUP(2,1/(ISNUMBER(SEARCH('Bad Patterns'!$A$2:$A$116,B346))),'Bad Patterns'!$A$2:$A$116),""))</f>
        <v/>
      </c>
      <c r="D346" s="4">
        <f>IF(B346="","",IF(C346&lt;&gt;"","REMOVE","KEEP"))</f>
        <v/>
      </c>
      <c r="E346" s="4">
        <f>IF(D346&lt;&gt;"KEEP","",IF(RIGHT(B346,10)="@gmail.com","Gmail",IF(OR(RIGHT(B346,12)="@outlook.com",RIGHT(B346,12)="@hotmail.com",RIGHT(B346,9)="@live.com"),"Outlook","Domain")))</f>
        <v/>
      </c>
      <c r="F346" s="4">
        <f>IF(B346="","",IFERROR(RIGHT(B346,LEN(B346)-FIND("@",B346)),""))</f>
        <v/>
      </c>
      <c r="G346" s="4">
        <f>IF(D346="KEEP",B346,"")</f>
        <v/>
      </c>
      <c r="H346" s="4">
        <f>IF(D346="REMOVE",B346,"")</f>
        <v/>
      </c>
    </row>
    <row r="347">
      <c r="A347" s="3" t="n"/>
      <c r="B347" s="4">
        <f>LOWER(TRIM(A347))</f>
        <v/>
      </c>
      <c r="C347" s="4">
        <f>IF(B347="","",IFERROR(LOOKUP(2,1/(ISNUMBER(SEARCH('Bad Patterns'!$A$2:$A$116,B347))),'Bad Patterns'!$A$2:$A$116),""))</f>
        <v/>
      </c>
      <c r="D347" s="4">
        <f>IF(B347="","",IF(C347&lt;&gt;"","REMOVE","KEEP"))</f>
        <v/>
      </c>
      <c r="E347" s="4">
        <f>IF(D347&lt;&gt;"KEEP","",IF(RIGHT(B347,10)="@gmail.com","Gmail",IF(OR(RIGHT(B347,12)="@outlook.com",RIGHT(B347,12)="@hotmail.com",RIGHT(B347,9)="@live.com"),"Outlook","Domain")))</f>
        <v/>
      </c>
      <c r="F347" s="4">
        <f>IF(B347="","",IFERROR(RIGHT(B347,LEN(B347)-FIND("@",B347)),""))</f>
        <v/>
      </c>
      <c r="G347" s="4">
        <f>IF(D347="KEEP",B347,"")</f>
        <v/>
      </c>
      <c r="H347" s="4">
        <f>IF(D347="REMOVE",B347,"")</f>
        <v/>
      </c>
    </row>
    <row r="348">
      <c r="A348" s="3" t="n"/>
      <c r="B348" s="4">
        <f>LOWER(TRIM(A348))</f>
        <v/>
      </c>
      <c r="C348" s="4">
        <f>IF(B348="","",IFERROR(LOOKUP(2,1/(ISNUMBER(SEARCH('Bad Patterns'!$A$2:$A$116,B348))),'Bad Patterns'!$A$2:$A$116),""))</f>
        <v/>
      </c>
      <c r="D348" s="4">
        <f>IF(B348="","",IF(C348&lt;&gt;"","REMOVE","KEEP"))</f>
        <v/>
      </c>
      <c r="E348" s="4">
        <f>IF(D348&lt;&gt;"KEEP","",IF(RIGHT(B348,10)="@gmail.com","Gmail",IF(OR(RIGHT(B348,12)="@outlook.com",RIGHT(B348,12)="@hotmail.com",RIGHT(B348,9)="@live.com"),"Outlook","Domain")))</f>
        <v/>
      </c>
      <c r="F348" s="4">
        <f>IF(B348="","",IFERROR(RIGHT(B348,LEN(B348)-FIND("@",B348)),""))</f>
        <v/>
      </c>
      <c r="G348" s="4">
        <f>IF(D348="KEEP",B348,"")</f>
        <v/>
      </c>
      <c r="H348" s="4">
        <f>IF(D348="REMOVE",B348,"")</f>
        <v/>
      </c>
    </row>
    <row r="349">
      <c r="A349" s="3" t="n"/>
      <c r="B349" s="4">
        <f>LOWER(TRIM(A349))</f>
        <v/>
      </c>
      <c r="C349" s="4">
        <f>IF(B349="","",IFERROR(LOOKUP(2,1/(ISNUMBER(SEARCH('Bad Patterns'!$A$2:$A$116,B349))),'Bad Patterns'!$A$2:$A$116),""))</f>
        <v/>
      </c>
      <c r="D349" s="4">
        <f>IF(B349="","",IF(C349&lt;&gt;"","REMOVE","KEEP"))</f>
        <v/>
      </c>
      <c r="E349" s="4">
        <f>IF(D349&lt;&gt;"KEEP","",IF(RIGHT(B349,10)="@gmail.com","Gmail",IF(OR(RIGHT(B349,12)="@outlook.com",RIGHT(B349,12)="@hotmail.com",RIGHT(B349,9)="@live.com"),"Outlook","Domain")))</f>
        <v/>
      </c>
      <c r="F349" s="4">
        <f>IF(B349="","",IFERROR(RIGHT(B349,LEN(B349)-FIND("@",B349)),""))</f>
        <v/>
      </c>
      <c r="G349" s="4">
        <f>IF(D349="KEEP",B349,"")</f>
        <v/>
      </c>
      <c r="H349" s="4">
        <f>IF(D349="REMOVE",B349,"")</f>
        <v/>
      </c>
    </row>
    <row r="350">
      <c r="A350" s="3" t="n"/>
      <c r="B350" s="4">
        <f>LOWER(TRIM(A350))</f>
        <v/>
      </c>
      <c r="C350" s="4">
        <f>IF(B350="","",IFERROR(LOOKUP(2,1/(ISNUMBER(SEARCH('Bad Patterns'!$A$2:$A$116,B350))),'Bad Patterns'!$A$2:$A$116),""))</f>
        <v/>
      </c>
      <c r="D350" s="4">
        <f>IF(B350="","",IF(C350&lt;&gt;"","REMOVE","KEEP"))</f>
        <v/>
      </c>
      <c r="E350" s="4">
        <f>IF(D350&lt;&gt;"KEEP","",IF(RIGHT(B350,10)="@gmail.com","Gmail",IF(OR(RIGHT(B350,12)="@outlook.com",RIGHT(B350,12)="@hotmail.com",RIGHT(B350,9)="@live.com"),"Outlook","Domain")))</f>
        <v/>
      </c>
      <c r="F350" s="4">
        <f>IF(B350="","",IFERROR(RIGHT(B350,LEN(B350)-FIND("@",B350)),""))</f>
        <v/>
      </c>
      <c r="G350" s="4">
        <f>IF(D350="KEEP",B350,"")</f>
        <v/>
      </c>
      <c r="H350" s="4">
        <f>IF(D350="REMOVE",B350,"")</f>
        <v/>
      </c>
    </row>
    <row r="351">
      <c r="A351" s="3" t="n"/>
      <c r="B351" s="4">
        <f>LOWER(TRIM(A351))</f>
        <v/>
      </c>
      <c r="C351" s="4">
        <f>IF(B351="","",IFERROR(LOOKUP(2,1/(ISNUMBER(SEARCH('Bad Patterns'!$A$2:$A$116,B351))),'Bad Patterns'!$A$2:$A$116),""))</f>
        <v/>
      </c>
      <c r="D351" s="4">
        <f>IF(B351="","",IF(C351&lt;&gt;"","REMOVE","KEEP"))</f>
        <v/>
      </c>
      <c r="E351" s="4">
        <f>IF(D351&lt;&gt;"KEEP","",IF(RIGHT(B351,10)="@gmail.com","Gmail",IF(OR(RIGHT(B351,12)="@outlook.com",RIGHT(B351,12)="@hotmail.com",RIGHT(B351,9)="@live.com"),"Outlook","Domain")))</f>
        <v/>
      </c>
      <c r="F351" s="4">
        <f>IF(B351="","",IFERROR(RIGHT(B351,LEN(B351)-FIND("@",B351)),""))</f>
        <v/>
      </c>
      <c r="G351" s="4">
        <f>IF(D351="KEEP",B351,"")</f>
        <v/>
      </c>
      <c r="H351" s="4">
        <f>IF(D351="REMOVE",B351,"")</f>
        <v/>
      </c>
    </row>
    <row r="352">
      <c r="A352" s="3" t="n"/>
      <c r="B352" s="4">
        <f>LOWER(TRIM(A352))</f>
        <v/>
      </c>
      <c r="C352" s="4">
        <f>IF(B352="","",IFERROR(LOOKUP(2,1/(ISNUMBER(SEARCH('Bad Patterns'!$A$2:$A$116,B352))),'Bad Patterns'!$A$2:$A$116),""))</f>
        <v/>
      </c>
      <c r="D352" s="4">
        <f>IF(B352="","",IF(C352&lt;&gt;"","REMOVE","KEEP"))</f>
        <v/>
      </c>
      <c r="E352" s="4">
        <f>IF(D352&lt;&gt;"KEEP","",IF(RIGHT(B352,10)="@gmail.com","Gmail",IF(OR(RIGHT(B352,12)="@outlook.com",RIGHT(B352,12)="@hotmail.com",RIGHT(B352,9)="@live.com"),"Outlook","Domain")))</f>
        <v/>
      </c>
      <c r="F352" s="4">
        <f>IF(B352="","",IFERROR(RIGHT(B352,LEN(B352)-FIND("@",B352)),""))</f>
        <v/>
      </c>
      <c r="G352" s="4">
        <f>IF(D352="KEEP",B352,"")</f>
        <v/>
      </c>
      <c r="H352" s="4">
        <f>IF(D352="REMOVE",B352,"")</f>
        <v/>
      </c>
    </row>
    <row r="353">
      <c r="A353" s="3" t="n"/>
      <c r="B353" s="4">
        <f>LOWER(TRIM(A353))</f>
        <v/>
      </c>
      <c r="C353" s="4">
        <f>IF(B353="","",IFERROR(LOOKUP(2,1/(ISNUMBER(SEARCH('Bad Patterns'!$A$2:$A$116,B353))),'Bad Patterns'!$A$2:$A$116),""))</f>
        <v/>
      </c>
      <c r="D353" s="4">
        <f>IF(B353="","",IF(C353&lt;&gt;"","REMOVE","KEEP"))</f>
        <v/>
      </c>
      <c r="E353" s="4">
        <f>IF(D353&lt;&gt;"KEEP","",IF(RIGHT(B353,10)="@gmail.com","Gmail",IF(OR(RIGHT(B353,12)="@outlook.com",RIGHT(B353,12)="@hotmail.com",RIGHT(B353,9)="@live.com"),"Outlook","Domain")))</f>
        <v/>
      </c>
      <c r="F353" s="4">
        <f>IF(B353="","",IFERROR(RIGHT(B353,LEN(B353)-FIND("@",B353)),""))</f>
        <v/>
      </c>
      <c r="G353" s="4">
        <f>IF(D353="KEEP",B353,"")</f>
        <v/>
      </c>
      <c r="H353" s="4">
        <f>IF(D353="REMOVE",B353,"")</f>
        <v/>
      </c>
    </row>
    <row r="354">
      <c r="A354" s="3" t="n"/>
      <c r="B354" s="4">
        <f>LOWER(TRIM(A354))</f>
        <v/>
      </c>
      <c r="C354" s="4">
        <f>IF(B354="","",IFERROR(LOOKUP(2,1/(ISNUMBER(SEARCH('Bad Patterns'!$A$2:$A$116,B354))),'Bad Patterns'!$A$2:$A$116),""))</f>
        <v/>
      </c>
      <c r="D354" s="4">
        <f>IF(B354="","",IF(C354&lt;&gt;"","REMOVE","KEEP"))</f>
        <v/>
      </c>
      <c r="E354" s="4">
        <f>IF(D354&lt;&gt;"KEEP","",IF(RIGHT(B354,10)="@gmail.com","Gmail",IF(OR(RIGHT(B354,12)="@outlook.com",RIGHT(B354,12)="@hotmail.com",RIGHT(B354,9)="@live.com"),"Outlook","Domain")))</f>
        <v/>
      </c>
      <c r="F354" s="4">
        <f>IF(B354="","",IFERROR(RIGHT(B354,LEN(B354)-FIND("@",B354)),""))</f>
        <v/>
      </c>
      <c r="G354" s="4">
        <f>IF(D354="KEEP",B354,"")</f>
        <v/>
      </c>
      <c r="H354" s="4">
        <f>IF(D354="REMOVE",B354,"")</f>
        <v/>
      </c>
    </row>
    <row r="355">
      <c r="A355" s="3" t="n"/>
      <c r="B355" s="4">
        <f>LOWER(TRIM(A355))</f>
        <v/>
      </c>
      <c r="C355" s="4">
        <f>IF(B355="","",IFERROR(LOOKUP(2,1/(ISNUMBER(SEARCH('Bad Patterns'!$A$2:$A$116,B355))),'Bad Patterns'!$A$2:$A$116),""))</f>
        <v/>
      </c>
      <c r="D355" s="4">
        <f>IF(B355="","",IF(C355&lt;&gt;"","REMOVE","KEEP"))</f>
        <v/>
      </c>
      <c r="E355" s="4">
        <f>IF(D355&lt;&gt;"KEEP","",IF(RIGHT(B355,10)="@gmail.com","Gmail",IF(OR(RIGHT(B355,12)="@outlook.com",RIGHT(B355,12)="@hotmail.com",RIGHT(B355,9)="@live.com"),"Outlook","Domain")))</f>
        <v/>
      </c>
      <c r="F355" s="4">
        <f>IF(B355="","",IFERROR(RIGHT(B355,LEN(B355)-FIND("@",B355)),""))</f>
        <v/>
      </c>
      <c r="G355" s="4">
        <f>IF(D355="KEEP",B355,"")</f>
        <v/>
      </c>
      <c r="H355" s="4">
        <f>IF(D355="REMOVE",B355,"")</f>
        <v/>
      </c>
    </row>
    <row r="356">
      <c r="A356" s="3" t="n"/>
      <c r="B356" s="4">
        <f>LOWER(TRIM(A356))</f>
        <v/>
      </c>
      <c r="C356" s="4">
        <f>IF(B356="","",IFERROR(LOOKUP(2,1/(ISNUMBER(SEARCH('Bad Patterns'!$A$2:$A$116,B356))),'Bad Patterns'!$A$2:$A$116),""))</f>
        <v/>
      </c>
      <c r="D356" s="4">
        <f>IF(B356="","",IF(C356&lt;&gt;"","REMOVE","KEEP"))</f>
        <v/>
      </c>
      <c r="E356" s="4">
        <f>IF(D356&lt;&gt;"KEEP","",IF(RIGHT(B356,10)="@gmail.com","Gmail",IF(OR(RIGHT(B356,12)="@outlook.com",RIGHT(B356,12)="@hotmail.com",RIGHT(B356,9)="@live.com"),"Outlook","Domain")))</f>
        <v/>
      </c>
      <c r="F356" s="4">
        <f>IF(B356="","",IFERROR(RIGHT(B356,LEN(B356)-FIND("@",B356)),""))</f>
        <v/>
      </c>
      <c r="G356" s="4">
        <f>IF(D356="KEEP",B356,"")</f>
        <v/>
      </c>
      <c r="H356" s="4">
        <f>IF(D356="REMOVE",B356,"")</f>
        <v/>
      </c>
    </row>
    <row r="357">
      <c r="A357" s="3" t="n"/>
      <c r="B357" s="4">
        <f>LOWER(TRIM(A357))</f>
        <v/>
      </c>
      <c r="C357" s="4">
        <f>IF(B357="","",IFERROR(LOOKUP(2,1/(ISNUMBER(SEARCH('Bad Patterns'!$A$2:$A$116,B357))),'Bad Patterns'!$A$2:$A$116),""))</f>
        <v/>
      </c>
      <c r="D357" s="4">
        <f>IF(B357="","",IF(C357&lt;&gt;"","REMOVE","KEEP"))</f>
        <v/>
      </c>
      <c r="E357" s="4">
        <f>IF(D357&lt;&gt;"KEEP","",IF(RIGHT(B357,10)="@gmail.com","Gmail",IF(OR(RIGHT(B357,12)="@outlook.com",RIGHT(B357,12)="@hotmail.com",RIGHT(B357,9)="@live.com"),"Outlook","Domain")))</f>
        <v/>
      </c>
      <c r="F357" s="4">
        <f>IF(B357="","",IFERROR(RIGHT(B357,LEN(B357)-FIND("@",B357)),""))</f>
        <v/>
      </c>
      <c r="G357" s="4">
        <f>IF(D357="KEEP",B357,"")</f>
        <v/>
      </c>
      <c r="H357" s="4">
        <f>IF(D357="REMOVE",B357,"")</f>
        <v/>
      </c>
    </row>
    <row r="358">
      <c r="A358" s="3" t="n"/>
      <c r="B358" s="4">
        <f>LOWER(TRIM(A358))</f>
        <v/>
      </c>
      <c r="C358" s="4">
        <f>IF(B358="","",IFERROR(LOOKUP(2,1/(ISNUMBER(SEARCH('Bad Patterns'!$A$2:$A$116,B358))),'Bad Patterns'!$A$2:$A$116),""))</f>
        <v/>
      </c>
      <c r="D358" s="4">
        <f>IF(B358="","",IF(C358&lt;&gt;"","REMOVE","KEEP"))</f>
        <v/>
      </c>
      <c r="E358" s="4">
        <f>IF(D358&lt;&gt;"KEEP","",IF(RIGHT(B358,10)="@gmail.com","Gmail",IF(OR(RIGHT(B358,12)="@outlook.com",RIGHT(B358,12)="@hotmail.com",RIGHT(B358,9)="@live.com"),"Outlook","Domain")))</f>
        <v/>
      </c>
      <c r="F358" s="4">
        <f>IF(B358="","",IFERROR(RIGHT(B358,LEN(B358)-FIND("@",B358)),""))</f>
        <v/>
      </c>
      <c r="G358" s="4">
        <f>IF(D358="KEEP",B358,"")</f>
        <v/>
      </c>
      <c r="H358" s="4">
        <f>IF(D358="REMOVE",B358,"")</f>
        <v/>
      </c>
    </row>
    <row r="359">
      <c r="A359" s="3" t="n"/>
      <c r="B359" s="4">
        <f>LOWER(TRIM(A359))</f>
        <v/>
      </c>
      <c r="C359" s="4">
        <f>IF(B359="","",IFERROR(LOOKUP(2,1/(ISNUMBER(SEARCH('Bad Patterns'!$A$2:$A$116,B359))),'Bad Patterns'!$A$2:$A$116),""))</f>
        <v/>
      </c>
      <c r="D359" s="4">
        <f>IF(B359="","",IF(C359&lt;&gt;"","REMOVE","KEEP"))</f>
        <v/>
      </c>
      <c r="E359" s="4">
        <f>IF(D359&lt;&gt;"KEEP","",IF(RIGHT(B359,10)="@gmail.com","Gmail",IF(OR(RIGHT(B359,12)="@outlook.com",RIGHT(B359,12)="@hotmail.com",RIGHT(B359,9)="@live.com"),"Outlook","Domain")))</f>
        <v/>
      </c>
      <c r="F359" s="4">
        <f>IF(B359="","",IFERROR(RIGHT(B359,LEN(B359)-FIND("@",B359)),""))</f>
        <v/>
      </c>
      <c r="G359" s="4">
        <f>IF(D359="KEEP",B359,"")</f>
        <v/>
      </c>
      <c r="H359" s="4">
        <f>IF(D359="REMOVE",B359,"")</f>
        <v/>
      </c>
    </row>
    <row r="360">
      <c r="A360" s="3" t="n"/>
      <c r="B360" s="4">
        <f>LOWER(TRIM(A360))</f>
        <v/>
      </c>
      <c r="C360" s="4">
        <f>IF(B360="","",IFERROR(LOOKUP(2,1/(ISNUMBER(SEARCH('Bad Patterns'!$A$2:$A$116,B360))),'Bad Patterns'!$A$2:$A$116),""))</f>
        <v/>
      </c>
      <c r="D360" s="4">
        <f>IF(B360="","",IF(C360&lt;&gt;"","REMOVE","KEEP"))</f>
        <v/>
      </c>
      <c r="E360" s="4">
        <f>IF(D360&lt;&gt;"KEEP","",IF(RIGHT(B360,10)="@gmail.com","Gmail",IF(OR(RIGHT(B360,12)="@outlook.com",RIGHT(B360,12)="@hotmail.com",RIGHT(B360,9)="@live.com"),"Outlook","Domain")))</f>
        <v/>
      </c>
      <c r="F360" s="4">
        <f>IF(B360="","",IFERROR(RIGHT(B360,LEN(B360)-FIND("@",B360)),""))</f>
        <v/>
      </c>
      <c r="G360" s="4">
        <f>IF(D360="KEEP",B360,"")</f>
        <v/>
      </c>
      <c r="H360" s="4">
        <f>IF(D360="REMOVE",B360,"")</f>
        <v/>
      </c>
    </row>
    <row r="361">
      <c r="A361" s="3" t="n"/>
      <c r="B361" s="4">
        <f>LOWER(TRIM(A361))</f>
        <v/>
      </c>
      <c r="C361" s="4">
        <f>IF(B361="","",IFERROR(LOOKUP(2,1/(ISNUMBER(SEARCH('Bad Patterns'!$A$2:$A$116,B361))),'Bad Patterns'!$A$2:$A$116),""))</f>
        <v/>
      </c>
      <c r="D361" s="4">
        <f>IF(B361="","",IF(C361&lt;&gt;"","REMOVE","KEEP"))</f>
        <v/>
      </c>
      <c r="E361" s="4">
        <f>IF(D361&lt;&gt;"KEEP","",IF(RIGHT(B361,10)="@gmail.com","Gmail",IF(OR(RIGHT(B361,12)="@outlook.com",RIGHT(B361,12)="@hotmail.com",RIGHT(B361,9)="@live.com"),"Outlook","Domain")))</f>
        <v/>
      </c>
      <c r="F361" s="4">
        <f>IF(B361="","",IFERROR(RIGHT(B361,LEN(B361)-FIND("@",B361)),""))</f>
        <v/>
      </c>
      <c r="G361" s="4">
        <f>IF(D361="KEEP",B361,"")</f>
        <v/>
      </c>
      <c r="H361" s="4">
        <f>IF(D361="REMOVE",B361,"")</f>
        <v/>
      </c>
    </row>
    <row r="362">
      <c r="A362" s="3" t="n"/>
      <c r="B362" s="4">
        <f>LOWER(TRIM(A362))</f>
        <v/>
      </c>
      <c r="C362" s="4">
        <f>IF(B362="","",IFERROR(LOOKUP(2,1/(ISNUMBER(SEARCH('Bad Patterns'!$A$2:$A$116,B362))),'Bad Patterns'!$A$2:$A$116),""))</f>
        <v/>
      </c>
      <c r="D362" s="4">
        <f>IF(B362="","",IF(C362&lt;&gt;"","REMOVE","KEEP"))</f>
        <v/>
      </c>
      <c r="E362" s="4">
        <f>IF(D362&lt;&gt;"KEEP","",IF(RIGHT(B362,10)="@gmail.com","Gmail",IF(OR(RIGHT(B362,12)="@outlook.com",RIGHT(B362,12)="@hotmail.com",RIGHT(B362,9)="@live.com"),"Outlook","Domain")))</f>
        <v/>
      </c>
      <c r="F362" s="4">
        <f>IF(B362="","",IFERROR(RIGHT(B362,LEN(B362)-FIND("@",B362)),""))</f>
        <v/>
      </c>
      <c r="G362" s="4">
        <f>IF(D362="KEEP",B362,"")</f>
        <v/>
      </c>
      <c r="H362" s="4">
        <f>IF(D362="REMOVE",B362,"")</f>
        <v/>
      </c>
    </row>
    <row r="363">
      <c r="A363" s="3" t="n"/>
      <c r="B363" s="4">
        <f>LOWER(TRIM(A363))</f>
        <v/>
      </c>
      <c r="C363" s="4">
        <f>IF(B363="","",IFERROR(LOOKUP(2,1/(ISNUMBER(SEARCH('Bad Patterns'!$A$2:$A$116,B363))),'Bad Patterns'!$A$2:$A$116),""))</f>
        <v/>
      </c>
      <c r="D363" s="4">
        <f>IF(B363="","",IF(C363&lt;&gt;"","REMOVE","KEEP"))</f>
        <v/>
      </c>
      <c r="E363" s="4">
        <f>IF(D363&lt;&gt;"KEEP","",IF(RIGHT(B363,10)="@gmail.com","Gmail",IF(OR(RIGHT(B363,12)="@outlook.com",RIGHT(B363,12)="@hotmail.com",RIGHT(B363,9)="@live.com"),"Outlook","Domain")))</f>
        <v/>
      </c>
      <c r="F363" s="4">
        <f>IF(B363="","",IFERROR(RIGHT(B363,LEN(B363)-FIND("@",B363)),""))</f>
        <v/>
      </c>
      <c r="G363" s="4">
        <f>IF(D363="KEEP",B363,"")</f>
        <v/>
      </c>
      <c r="H363" s="4">
        <f>IF(D363="REMOVE",B363,"")</f>
        <v/>
      </c>
    </row>
    <row r="364">
      <c r="A364" s="3" t="n"/>
      <c r="B364" s="4">
        <f>LOWER(TRIM(A364))</f>
        <v/>
      </c>
      <c r="C364" s="4">
        <f>IF(B364="","",IFERROR(LOOKUP(2,1/(ISNUMBER(SEARCH('Bad Patterns'!$A$2:$A$116,B364))),'Bad Patterns'!$A$2:$A$116),""))</f>
        <v/>
      </c>
      <c r="D364" s="4">
        <f>IF(B364="","",IF(C364&lt;&gt;"","REMOVE","KEEP"))</f>
        <v/>
      </c>
      <c r="E364" s="4">
        <f>IF(D364&lt;&gt;"KEEP","",IF(RIGHT(B364,10)="@gmail.com","Gmail",IF(OR(RIGHT(B364,12)="@outlook.com",RIGHT(B364,12)="@hotmail.com",RIGHT(B364,9)="@live.com"),"Outlook","Domain")))</f>
        <v/>
      </c>
      <c r="F364" s="4">
        <f>IF(B364="","",IFERROR(RIGHT(B364,LEN(B364)-FIND("@",B364)),""))</f>
        <v/>
      </c>
      <c r="G364" s="4">
        <f>IF(D364="KEEP",B364,"")</f>
        <v/>
      </c>
      <c r="H364" s="4">
        <f>IF(D364="REMOVE",B364,"")</f>
        <v/>
      </c>
    </row>
    <row r="365">
      <c r="A365" s="3" t="n"/>
      <c r="B365" s="4">
        <f>LOWER(TRIM(A365))</f>
        <v/>
      </c>
      <c r="C365" s="4">
        <f>IF(B365="","",IFERROR(LOOKUP(2,1/(ISNUMBER(SEARCH('Bad Patterns'!$A$2:$A$116,B365))),'Bad Patterns'!$A$2:$A$116),""))</f>
        <v/>
      </c>
      <c r="D365" s="4">
        <f>IF(B365="","",IF(C365&lt;&gt;"","REMOVE","KEEP"))</f>
        <v/>
      </c>
      <c r="E365" s="4">
        <f>IF(D365&lt;&gt;"KEEP","",IF(RIGHT(B365,10)="@gmail.com","Gmail",IF(OR(RIGHT(B365,12)="@outlook.com",RIGHT(B365,12)="@hotmail.com",RIGHT(B365,9)="@live.com"),"Outlook","Domain")))</f>
        <v/>
      </c>
      <c r="F365" s="4">
        <f>IF(B365="","",IFERROR(RIGHT(B365,LEN(B365)-FIND("@",B365)),""))</f>
        <v/>
      </c>
      <c r="G365" s="4">
        <f>IF(D365="KEEP",B365,"")</f>
        <v/>
      </c>
      <c r="H365" s="4">
        <f>IF(D365="REMOVE",B365,"")</f>
        <v/>
      </c>
    </row>
    <row r="366">
      <c r="A366" s="3" t="n"/>
      <c r="B366" s="4">
        <f>LOWER(TRIM(A366))</f>
        <v/>
      </c>
      <c r="C366" s="4">
        <f>IF(B366="","",IFERROR(LOOKUP(2,1/(ISNUMBER(SEARCH('Bad Patterns'!$A$2:$A$116,B366))),'Bad Patterns'!$A$2:$A$116),""))</f>
        <v/>
      </c>
      <c r="D366" s="4">
        <f>IF(B366="","",IF(C366&lt;&gt;"","REMOVE","KEEP"))</f>
        <v/>
      </c>
      <c r="E366" s="4">
        <f>IF(D366&lt;&gt;"KEEP","",IF(RIGHT(B366,10)="@gmail.com","Gmail",IF(OR(RIGHT(B366,12)="@outlook.com",RIGHT(B366,12)="@hotmail.com",RIGHT(B366,9)="@live.com"),"Outlook","Domain")))</f>
        <v/>
      </c>
      <c r="F366" s="4">
        <f>IF(B366="","",IFERROR(RIGHT(B366,LEN(B366)-FIND("@",B366)),""))</f>
        <v/>
      </c>
      <c r="G366" s="4">
        <f>IF(D366="KEEP",B366,"")</f>
        <v/>
      </c>
      <c r="H366" s="4">
        <f>IF(D366="REMOVE",B366,"")</f>
        <v/>
      </c>
    </row>
    <row r="367">
      <c r="A367" s="3" t="n"/>
      <c r="B367" s="4">
        <f>LOWER(TRIM(A367))</f>
        <v/>
      </c>
      <c r="C367" s="4">
        <f>IF(B367="","",IFERROR(LOOKUP(2,1/(ISNUMBER(SEARCH('Bad Patterns'!$A$2:$A$116,B367))),'Bad Patterns'!$A$2:$A$116),""))</f>
        <v/>
      </c>
      <c r="D367" s="4">
        <f>IF(B367="","",IF(C367&lt;&gt;"","REMOVE","KEEP"))</f>
        <v/>
      </c>
      <c r="E367" s="4">
        <f>IF(D367&lt;&gt;"KEEP","",IF(RIGHT(B367,10)="@gmail.com","Gmail",IF(OR(RIGHT(B367,12)="@outlook.com",RIGHT(B367,12)="@hotmail.com",RIGHT(B367,9)="@live.com"),"Outlook","Domain")))</f>
        <v/>
      </c>
      <c r="F367" s="4">
        <f>IF(B367="","",IFERROR(RIGHT(B367,LEN(B367)-FIND("@",B367)),""))</f>
        <v/>
      </c>
      <c r="G367" s="4">
        <f>IF(D367="KEEP",B367,"")</f>
        <v/>
      </c>
      <c r="H367" s="4">
        <f>IF(D367="REMOVE",B367,"")</f>
        <v/>
      </c>
    </row>
    <row r="368">
      <c r="A368" s="3" t="n"/>
      <c r="B368" s="4">
        <f>LOWER(TRIM(A368))</f>
        <v/>
      </c>
      <c r="C368" s="4">
        <f>IF(B368="","",IFERROR(LOOKUP(2,1/(ISNUMBER(SEARCH('Bad Patterns'!$A$2:$A$116,B368))),'Bad Patterns'!$A$2:$A$116),""))</f>
        <v/>
      </c>
      <c r="D368" s="4">
        <f>IF(B368="","",IF(C368&lt;&gt;"","REMOVE","KEEP"))</f>
        <v/>
      </c>
      <c r="E368" s="4">
        <f>IF(D368&lt;&gt;"KEEP","",IF(RIGHT(B368,10)="@gmail.com","Gmail",IF(OR(RIGHT(B368,12)="@outlook.com",RIGHT(B368,12)="@hotmail.com",RIGHT(B368,9)="@live.com"),"Outlook","Domain")))</f>
        <v/>
      </c>
      <c r="F368" s="4">
        <f>IF(B368="","",IFERROR(RIGHT(B368,LEN(B368)-FIND("@",B368)),""))</f>
        <v/>
      </c>
      <c r="G368" s="4">
        <f>IF(D368="KEEP",B368,"")</f>
        <v/>
      </c>
      <c r="H368" s="4">
        <f>IF(D368="REMOVE",B368,"")</f>
        <v/>
      </c>
    </row>
    <row r="369">
      <c r="A369" s="3" t="n"/>
      <c r="B369" s="4">
        <f>LOWER(TRIM(A369))</f>
        <v/>
      </c>
      <c r="C369" s="4">
        <f>IF(B369="","",IFERROR(LOOKUP(2,1/(ISNUMBER(SEARCH('Bad Patterns'!$A$2:$A$116,B369))),'Bad Patterns'!$A$2:$A$116),""))</f>
        <v/>
      </c>
      <c r="D369" s="4">
        <f>IF(B369="","",IF(C369&lt;&gt;"","REMOVE","KEEP"))</f>
        <v/>
      </c>
      <c r="E369" s="4">
        <f>IF(D369&lt;&gt;"KEEP","",IF(RIGHT(B369,10)="@gmail.com","Gmail",IF(OR(RIGHT(B369,12)="@outlook.com",RIGHT(B369,12)="@hotmail.com",RIGHT(B369,9)="@live.com"),"Outlook","Domain")))</f>
        <v/>
      </c>
      <c r="F369" s="4">
        <f>IF(B369="","",IFERROR(RIGHT(B369,LEN(B369)-FIND("@",B369)),""))</f>
        <v/>
      </c>
      <c r="G369" s="4">
        <f>IF(D369="KEEP",B369,"")</f>
        <v/>
      </c>
      <c r="H369" s="4">
        <f>IF(D369="REMOVE",B369,"")</f>
        <v/>
      </c>
    </row>
    <row r="370">
      <c r="A370" s="3" t="n"/>
      <c r="B370" s="4">
        <f>LOWER(TRIM(A370))</f>
        <v/>
      </c>
      <c r="C370" s="4">
        <f>IF(B370="","",IFERROR(LOOKUP(2,1/(ISNUMBER(SEARCH('Bad Patterns'!$A$2:$A$116,B370))),'Bad Patterns'!$A$2:$A$116),""))</f>
        <v/>
      </c>
      <c r="D370" s="4">
        <f>IF(B370="","",IF(C370&lt;&gt;"","REMOVE","KEEP"))</f>
        <v/>
      </c>
      <c r="E370" s="4">
        <f>IF(D370&lt;&gt;"KEEP","",IF(RIGHT(B370,10)="@gmail.com","Gmail",IF(OR(RIGHT(B370,12)="@outlook.com",RIGHT(B370,12)="@hotmail.com",RIGHT(B370,9)="@live.com"),"Outlook","Domain")))</f>
        <v/>
      </c>
      <c r="F370" s="4">
        <f>IF(B370="","",IFERROR(RIGHT(B370,LEN(B370)-FIND("@",B370)),""))</f>
        <v/>
      </c>
      <c r="G370" s="4">
        <f>IF(D370="KEEP",B370,"")</f>
        <v/>
      </c>
      <c r="H370" s="4">
        <f>IF(D370="REMOVE",B370,"")</f>
        <v/>
      </c>
    </row>
    <row r="371">
      <c r="A371" s="3" t="n"/>
      <c r="B371" s="4">
        <f>LOWER(TRIM(A371))</f>
        <v/>
      </c>
      <c r="C371" s="4">
        <f>IF(B371="","",IFERROR(LOOKUP(2,1/(ISNUMBER(SEARCH('Bad Patterns'!$A$2:$A$116,B371))),'Bad Patterns'!$A$2:$A$116),""))</f>
        <v/>
      </c>
      <c r="D371" s="4">
        <f>IF(B371="","",IF(C371&lt;&gt;"","REMOVE","KEEP"))</f>
        <v/>
      </c>
      <c r="E371" s="4">
        <f>IF(D371&lt;&gt;"KEEP","",IF(RIGHT(B371,10)="@gmail.com","Gmail",IF(OR(RIGHT(B371,12)="@outlook.com",RIGHT(B371,12)="@hotmail.com",RIGHT(B371,9)="@live.com"),"Outlook","Domain")))</f>
        <v/>
      </c>
      <c r="F371" s="4">
        <f>IF(B371="","",IFERROR(RIGHT(B371,LEN(B371)-FIND("@",B371)),""))</f>
        <v/>
      </c>
      <c r="G371" s="4">
        <f>IF(D371="KEEP",B371,"")</f>
        <v/>
      </c>
      <c r="H371" s="4">
        <f>IF(D371="REMOVE",B371,"")</f>
        <v/>
      </c>
    </row>
    <row r="372">
      <c r="A372" s="3" t="n"/>
      <c r="B372" s="4">
        <f>LOWER(TRIM(A372))</f>
        <v/>
      </c>
      <c r="C372" s="4">
        <f>IF(B372="","",IFERROR(LOOKUP(2,1/(ISNUMBER(SEARCH('Bad Patterns'!$A$2:$A$116,B372))),'Bad Patterns'!$A$2:$A$116),""))</f>
        <v/>
      </c>
      <c r="D372" s="4">
        <f>IF(B372="","",IF(C372&lt;&gt;"","REMOVE","KEEP"))</f>
        <v/>
      </c>
      <c r="E372" s="4">
        <f>IF(D372&lt;&gt;"KEEP","",IF(RIGHT(B372,10)="@gmail.com","Gmail",IF(OR(RIGHT(B372,12)="@outlook.com",RIGHT(B372,12)="@hotmail.com",RIGHT(B372,9)="@live.com"),"Outlook","Domain")))</f>
        <v/>
      </c>
      <c r="F372" s="4">
        <f>IF(B372="","",IFERROR(RIGHT(B372,LEN(B372)-FIND("@",B372)),""))</f>
        <v/>
      </c>
      <c r="G372" s="4">
        <f>IF(D372="KEEP",B372,"")</f>
        <v/>
      </c>
      <c r="H372" s="4">
        <f>IF(D372="REMOVE",B372,"")</f>
        <v/>
      </c>
    </row>
    <row r="373">
      <c r="A373" s="3" t="n"/>
      <c r="B373" s="4">
        <f>LOWER(TRIM(A373))</f>
        <v/>
      </c>
      <c r="C373" s="4">
        <f>IF(B373="","",IFERROR(LOOKUP(2,1/(ISNUMBER(SEARCH('Bad Patterns'!$A$2:$A$116,B373))),'Bad Patterns'!$A$2:$A$116),""))</f>
        <v/>
      </c>
      <c r="D373" s="4">
        <f>IF(B373="","",IF(C373&lt;&gt;"","REMOVE","KEEP"))</f>
        <v/>
      </c>
      <c r="E373" s="4">
        <f>IF(D373&lt;&gt;"KEEP","",IF(RIGHT(B373,10)="@gmail.com","Gmail",IF(OR(RIGHT(B373,12)="@outlook.com",RIGHT(B373,12)="@hotmail.com",RIGHT(B373,9)="@live.com"),"Outlook","Domain")))</f>
        <v/>
      </c>
      <c r="F373" s="4">
        <f>IF(B373="","",IFERROR(RIGHT(B373,LEN(B373)-FIND("@",B373)),""))</f>
        <v/>
      </c>
      <c r="G373" s="4">
        <f>IF(D373="KEEP",B373,"")</f>
        <v/>
      </c>
      <c r="H373" s="4">
        <f>IF(D373="REMOVE",B373,"")</f>
        <v/>
      </c>
    </row>
    <row r="374">
      <c r="A374" s="3" t="n"/>
      <c r="B374" s="4">
        <f>LOWER(TRIM(A374))</f>
        <v/>
      </c>
      <c r="C374" s="4">
        <f>IF(B374="","",IFERROR(LOOKUP(2,1/(ISNUMBER(SEARCH('Bad Patterns'!$A$2:$A$116,B374))),'Bad Patterns'!$A$2:$A$116),""))</f>
        <v/>
      </c>
      <c r="D374" s="4">
        <f>IF(B374="","",IF(C374&lt;&gt;"","REMOVE","KEEP"))</f>
        <v/>
      </c>
      <c r="E374" s="4">
        <f>IF(D374&lt;&gt;"KEEP","",IF(RIGHT(B374,10)="@gmail.com","Gmail",IF(OR(RIGHT(B374,12)="@outlook.com",RIGHT(B374,12)="@hotmail.com",RIGHT(B374,9)="@live.com"),"Outlook","Domain")))</f>
        <v/>
      </c>
      <c r="F374" s="4">
        <f>IF(B374="","",IFERROR(RIGHT(B374,LEN(B374)-FIND("@",B374)),""))</f>
        <v/>
      </c>
      <c r="G374" s="4">
        <f>IF(D374="KEEP",B374,"")</f>
        <v/>
      </c>
      <c r="H374" s="4">
        <f>IF(D374="REMOVE",B374,"")</f>
        <v/>
      </c>
    </row>
    <row r="375">
      <c r="A375" s="3" t="n"/>
      <c r="B375" s="4">
        <f>LOWER(TRIM(A375))</f>
        <v/>
      </c>
      <c r="C375" s="4">
        <f>IF(B375="","",IFERROR(LOOKUP(2,1/(ISNUMBER(SEARCH('Bad Patterns'!$A$2:$A$116,B375))),'Bad Patterns'!$A$2:$A$116),""))</f>
        <v/>
      </c>
      <c r="D375" s="4">
        <f>IF(B375="","",IF(C375&lt;&gt;"","REMOVE","KEEP"))</f>
        <v/>
      </c>
      <c r="E375" s="4">
        <f>IF(D375&lt;&gt;"KEEP","",IF(RIGHT(B375,10)="@gmail.com","Gmail",IF(OR(RIGHT(B375,12)="@outlook.com",RIGHT(B375,12)="@hotmail.com",RIGHT(B375,9)="@live.com"),"Outlook","Domain")))</f>
        <v/>
      </c>
      <c r="F375" s="4">
        <f>IF(B375="","",IFERROR(RIGHT(B375,LEN(B375)-FIND("@",B375)),""))</f>
        <v/>
      </c>
      <c r="G375" s="4">
        <f>IF(D375="KEEP",B375,"")</f>
        <v/>
      </c>
      <c r="H375" s="4">
        <f>IF(D375="REMOVE",B375,"")</f>
        <v/>
      </c>
    </row>
    <row r="376">
      <c r="A376" s="3" t="n"/>
      <c r="B376" s="4">
        <f>LOWER(TRIM(A376))</f>
        <v/>
      </c>
      <c r="C376" s="4">
        <f>IF(B376="","",IFERROR(LOOKUP(2,1/(ISNUMBER(SEARCH('Bad Patterns'!$A$2:$A$116,B376))),'Bad Patterns'!$A$2:$A$116),""))</f>
        <v/>
      </c>
      <c r="D376" s="4">
        <f>IF(B376="","",IF(C376&lt;&gt;"","REMOVE","KEEP"))</f>
        <v/>
      </c>
      <c r="E376" s="4">
        <f>IF(D376&lt;&gt;"KEEP","",IF(RIGHT(B376,10)="@gmail.com","Gmail",IF(OR(RIGHT(B376,12)="@outlook.com",RIGHT(B376,12)="@hotmail.com",RIGHT(B376,9)="@live.com"),"Outlook","Domain")))</f>
        <v/>
      </c>
      <c r="F376" s="4">
        <f>IF(B376="","",IFERROR(RIGHT(B376,LEN(B376)-FIND("@",B376)),""))</f>
        <v/>
      </c>
      <c r="G376" s="4">
        <f>IF(D376="KEEP",B376,"")</f>
        <v/>
      </c>
      <c r="H376" s="4">
        <f>IF(D376="REMOVE",B376,"")</f>
        <v/>
      </c>
    </row>
    <row r="377">
      <c r="A377" s="3" t="n"/>
      <c r="B377" s="4">
        <f>LOWER(TRIM(A377))</f>
        <v/>
      </c>
      <c r="C377" s="4">
        <f>IF(B377="","",IFERROR(LOOKUP(2,1/(ISNUMBER(SEARCH('Bad Patterns'!$A$2:$A$116,B377))),'Bad Patterns'!$A$2:$A$116),""))</f>
        <v/>
      </c>
      <c r="D377" s="4">
        <f>IF(B377="","",IF(C377&lt;&gt;"","REMOVE","KEEP"))</f>
        <v/>
      </c>
      <c r="E377" s="4">
        <f>IF(D377&lt;&gt;"KEEP","",IF(RIGHT(B377,10)="@gmail.com","Gmail",IF(OR(RIGHT(B377,12)="@outlook.com",RIGHT(B377,12)="@hotmail.com",RIGHT(B377,9)="@live.com"),"Outlook","Domain")))</f>
        <v/>
      </c>
      <c r="F377" s="4">
        <f>IF(B377="","",IFERROR(RIGHT(B377,LEN(B377)-FIND("@",B377)),""))</f>
        <v/>
      </c>
      <c r="G377" s="4">
        <f>IF(D377="KEEP",B377,"")</f>
        <v/>
      </c>
      <c r="H377" s="4">
        <f>IF(D377="REMOVE",B377,"")</f>
        <v/>
      </c>
    </row>
    <row r="378">
      <c r="A378" s="3" t="n"/>
      <c r="B378" s="4">
        <f>LOWER(TRIM(A378))</f>
        <v/>
      </c>
      <c r="C378" s="4">
        <f>IF(B378="","",IFERROR(LOOKUP(2,1/(ISNUMBER(SEARCH('Bad Patterns'!$A$2:$A$116,B378))),'Bad Patterns'!$A$2:$A$116),""))</f>
        <v/>
      </c>
      <c r="D378" s="4">
        <f>IF(B378="","",IF(C378&lt;&gt;"","REMOVE","KEEP"))</f>
        <v/>
      </c>
      <c r="E378" s="4">
        <f>IF(D378&lt;&gt;"KEEP","",IF(RIGHT(B378,10)="@gmail.com","Gmail",IF(OR(RIGHT(B378,12)="@outlook.com",RIGHT(B378,12)="@hotmail.com",RIGHT(B378,9)="@live.com"),"Outlook","Domain")))</f>
        <v/>
      </c>
      <c r="F378" s="4">
        <f>IF(B378="","",IFERROR(RIGHT(B378,LEN(B378)-FIND("@",B378)),""))</f>
        <v/>
      </c>
      <c r="G378" s="4">
        <f>IF(D378="KEEP",B378,"")</f>
        <v/>
      </c>
      <c r="H378" s="4">
        <f>IF(D378="REMOVE",B378,"")</f>
        <v/>
      </c>
    </row>
    <row r="379">
      <c r="A379" s="3" t="n"/>
      <c r="B379" s="4">
        <f>LOWER(TRIM(A379))</f>
        <v/>
      </c>
      <c r="C379" s="4">
        <f>IF(B379="","",IFERROR(LOOKUP(2,1/(ISNUMBER(SEARCH('Bad Patterns'!$A$2:$A$116,B379))),'Bad Patterns'!$A$2:$A$116),""))</f>
        <v/>
      </c>
      <c r="D379" s="4">
        <f>IF(B379="","",IF(C379&lt;&gt;"","REMOVE","KEEP"))</f>
        <v/>
      </c>
      <c r="E379" s="4">
        <f>IF(D379&lt;&gt;"KEEP","",IF(RIGHT(B379,10)="@gmail.com","Gmail",IF(OR(RIGHT(B379,12)="@outlook.com",RIGHT(B379,12)="@hotmail.com",RIGHT(B379,9)="@live.com"),"Outlook","Domain")))</f>
        <v/>
      </c>
      <c r="F379" s="4">
        <f>IF(B379="","",IFERROR(RIGHT(B379,LEN(B379)-FIND("@",B379)),""))</f>
        <v/>
      </c>
      <c r="G379" s="4">
        <f>IF(D379="KEEP",B379,"")</f>
        <v/>
      </c>
      <c r="H379" s="4">
        <f>IF(D379="REMOVE",B379,"")</f>
        <v/>
      </c>
    </row>
    <row r="380">
      <c r="A380" s="3" t="n"/>
      <c r="B380" s="4">
        <f>LOWER(TRIM(A380))</f>
        <v/>
      </c>
      <c r="C380" s="4">
        <f>IF(B380="","",IFERROR(LOOKUP(2,1/(ISNUMBER(SEARCH('Bad Patterns'!$A$2:$A$116,B380))),'Bad Patterns'!$A$2:$A$116),""))</f>
        <v/>
      </c>
      <c r="D380" s="4">
        <f>IF(B380="","",IF(C380&lt;&gt;"","REMOVE","KEEP"))</f>
        <v/>
      </c>
      <c r="E380" s="4">
        <f>IF(D380&lt;&gt;"KEEP","",IF(RIGHT(B380,10)="@gmail.com","Gmail",IF(OR(RIGHT(B380,12)="@outlook.com",RIGHT(B380,12)="@hotmail.com",RIGHT(B380,9)="@live.com"),"Outlook","Domain")))</f>
        <v/>
      </c>
      <c r="F380" s="4">
        <f>IF(B380="","",IFERROR(RIGHT(B380,LEN(B380)-FIND("@",B380)),""))</f>
        <v/>
      </c>
      <c r="G380" s="4">
        <f>IF(D380="KEEP",B380,"")</f>
        <v/>
      </c>
      <c r="H380" s="4">
        <f>IF(D380="REMOVE",B380,"")</f>
        <v/>
      </c>
    </row>
    <row r="381">
      <c r="A381" s="3" t="n"/>
      <c r="B381" s="4">
        <f>LOWER(TRIM(A381))</f>
        <v/>
      </c>
      <c r="C381" s="4">
        <f>IF(B381="","",IFERROR(LOOKUP(2,1/(ISNUMBER(SEARCH('Bad Patterns'!$A$2:$A$116,B381))),'Bad Patterns'!$A$2:$A$116),""))</f>
        <v/>
      </c>
      <c r="D381" s="4">
        <f>IF(B381="","",IF(C381&lt;&gt;"","REMOVE","KEEP"))</f>
        <v/>
      </c>
      <c r="E381" s="4">
        <f>IF(D381&lt;&gt;"KEEP","",IF(RIGHT(B381,10)="@gmail.com","Gmail",IF(OR(RIGHT(B381,12)="@outlook.com",RIGHT(B381,12)="@hotmail.com",RIGHT(B381,9)="@live.com"),"Outlook","Domain")))</f>
        <v/>
      </c>
      <c r="F381" s="4">
        <f>IF(B381="","",IFERROR(RIGHT(B381,LEN(B381)-FIND("@",B381)),""))</f>
        <v/>
      </c>
      <c r="G381" s="4">
        <f>IF(D381="KEEP",B381,"")</f>
        <v/>
      </c>
      <c r="H381" s="4">
        <f>IF(D381="REMOVE",B381,"")</f>
        <v/>
      </c>
    </row>
    <row r="382">
      <c r="A382" s="3" t="n"/>
      <c r="B382" s="4">
        <f>LOWER(TRIM(A382))</f>
        <v/>
      </c>
      <c r="C382" s="4">
        <f>IF(B382="","",IFERROR(LOOKUP(2,1/(ISNUMBER(SEARCH('Bad Patterns'!$A$2:$A$116,B382))),'Bad Patterns'!$A$2:$A$116),""))</f>
        <v/>
      </c>
      <c r="D382" s="4">
        <f>IF(B382="","",IF(C382&lt;&gt;"","REMOVE","KEEP"))</f>
        <v/>
      </c>
      <c r="E382" s="4">
        <f>IF(D382&lt;&gt;"KEEP","",IF(RIGHT(B382,10)="@gmail.com","Gmail",IF(OR(RIGHT(B382,12)="@outlook.com",RIGHT(B382,12)="@hotmail.com",RIGHT(B382,9)="@live.com"),"Outlook","Domain")))</f>
        <v/>
      </c>
      <c r="F382" s="4">
        <f>IF(B382="","",IFERROR(RIGHT(B382,LEN(B382)-FIND("@",B382)),""))</f>
        <v/>
      </c>
      <c r="G382" s="4">
        <f>IF(D382="KEEP",B382,"")</f>
        <v/>
      </c>
      <c r="H382" s="4">
        <f>IF(D382="REMOVE",B382,"")</f>
        <v/>
      </c>
    </row>
    <row r="383">
      <c r="A383" s="3" t="n"/>
      <c r="B383" s="4">
        <f>LOWER(TRIM(A383))</f>
        <v/>
      </c>
      <c r="C383" s="4">
        <f>IF(B383="","",IFERROR(LOOKUP(2,1/(ISNUMBER(SEARCH('Bad Patterns'!$A$2:$A$116,B383))),'Bad Patterns'!$A$2:$A$116),""))</f>
        <v/>
      </c>
      <c r="D383" s="4">
        <f>IF(B383="","",IF(C383&lt;&gt;"","REMOVE","KEEP"))</f>
        <v/>
      </c>
      <c r="E383" s="4">
        <f>IF(D383&lt;&gt;"KEEP","",IF(RIGHT(B383,10)="@gmail.com","Gmail",IF(OR(RIGHT(B383,12)="@outlook.com",RIGHT(B383,12)="@hotmail.com",RIGHT(B383,9)="@live.com"),"Outlook","Domain")))</f>
        <v/>
      </c>
      <c r="F383" s="4">
        <f>IF(B383="","",IFERROR(RIGHT(B383,LEN(B383)-FIND("@",B383)),""))</f>
        <v/>
      </c>
      <c r="G383" s="4">
        <f>IF(D383="KEEP",B383,"")</f>
        <v/>
      </c>
      <c r="H383" s="4">
        <f>IF(D383="REMOVE",B383,"")</f>
        <v/>
      </c>
    </row>
    <row r="384">
      <c r="A384" s="3" t="n"/>
      <c r="B384" s="4">
        <f>LOWER(TRIM(A384))</f>
        <v/>
      </c>
      <c r="C384" s="4">
        <f>IF(B384="","",IFERROR(LOOKUP(2,1/(ISNUMBER(SEARCH('Bad Patterns'!$A$2:$A$116,B384))),'Bad Patterns'!$A$2:$A$116),""))</f>
        <v/>
      </c>
      <c r="D384" s="4">
        <f>IF(B384="","",IF(C384&lt;&gt;"","REMOVE","KEEP"))</f>
        <v/>
      </c>
      <c r="E384" s="4">
        <f>IF(D384&lt;&gt;"KEEP","",IF(RIGHT(B384,10)="@gmail.com","Gmail",IF(OR(RIGHT(B384,12)="@outlook.com",RIGHT(B384,12)="@hotmail.com",RIGHT(B384,9)="@live.com"),"Outlook","Domain")))</f>
        <v/>
      </c>
      <c r="F384" s="4">
        <f>IF(B384="","",IFERROR(RIGHT(B384,LEN(B384)-FIND("@",B384)),""))</f>
        <v/>
      </c>
      <c r="G384" s="4">
        <f>IF(D384="KEEP",B384,"")</f>
        <v/>
      </c>
      <c r="H384" s="4">
        <f>IF(D384="REMOVE",B384,"")</f>
        <v/>
      </c>
    </row>
    <row r="385">
      <c r="A385" s="3" t="n"/>
      <c r="B385" s="4">
        <f>LOWER(TRIM(A385))</f>
        <v/>
      </c>
      <c r="C385" s="4">
        <f>IF(B385="","",IFERROR(LOOKUP(2,1/(ISNUMBER(SEARCH('Bad Patterns'!$A$2:$A$116,B385))),'Bad Patterns'!$A$2:$A$116),""))</f>
        <v/>
      </c>
      <c r="D385" s="4">
        <f>IF(B385="","",IF(C385&lt;&gt;"","REMOVE","KEEP"))</f>
        <v/>
      </c>
      <c r="E385" s="4">
        <f>IF(D385&lt;&gt;"KEEP","",IF(RIGHT(B385,10)="@gmail.com","Gmail",IF(OR(RIGHT(B385,12)="@outlook.com",RIGHT(B385,12)="@hotmail.com",RIGHT(B385,9)="@live.com"),"Outlook","Domain")))</f>
        <v/>
      </c>
      <c r="F385" s="4">
        <f>IF(B385="","",IFERROR(RIGHT(B385,LEN(B385)-FIND("@",B385)),""))</f>
        <v/>
      </c>
      <c r="G385" s="4">
        <f>IF(D385="KEEP",B385,"")</f>
        <v/>
      </c>
      <c r="H385" s="4">
        <f>IF(D385="REMOVE",B385,"")</f>
        <v/>
      </c>
    </row>
    <row r="386">
      <c r="A386" s="3" t="n"/>
      <c r="B386" s="4">
        <f>LOWER(TRIM(A386))</f>
        <v/>
      </c>
      <c r="C386" s="4">
        <f>IF(B386="","",IFERROR(LOOKUP(2,1/(ISNUMBER(SEARCH('Bad Patterns'!$A$2:$A$116,B386))),'Bad Patterns'!$A$2:$A$116),""))</f>
        <v/>
      </c>
      <c r="D386" s="4">
        <f>IF(B386="","",IF(C386&lt;&gt;"","REMOVE","KEEP"))</f>
        <v/>
      </c>
      <c r="E386" s="4">
        <f>IF(D386&lt;&gt;"KEEP","",IF(RIGHT(B386,10)="@gmail.com","Gmail",IF(OR(RIGHT(B386,12)="@outlook.com",RIGHT(B386,12)="@hotmail.com",RIGHT(B386,9)="@live.com"),"Outlook","Domain")))</f>
        <v/>
      </c>
      <c r="F386" s="4">
        <f>IF(B386="","",IFERROR(RIGHT(B386,LEN(B386)-FIND("@",B386)),""))</f>
        <v/>
      </c>
      <c r="G386" s="4">
        <f>IF(D386="KEEP",B386,"")</f>
        <v/>
      </c>
      <c r="H386" s="4">
        <f>IF(D386="REMOVE",B386,"")</f>
        <v/>
      </c>
    </row>
    <row r="387">
      <c r="A387" s="3" t="n"/>
      <c r="B387" s="4">
        <f>LOWER(TRIM(A387))</f>
        <v/>
      </c>
      <c r="C387" s="4">
        <f>IF(B387="","",IFERROR(LOOKUP(2,1/(ISNUMBER(SEARCH('Bad Patterns'!$A$2:$A$116,B387))),'Bad Patterns'!$A$2:$A$116),""))</f>
        <v/>
      </c>
      <c r="D387" s="4">
        <f>IF(B387="","",IF(C387&lt;&gt;"","REMOVE","KEEP"))</f>
        <v/>
      </c>
      <c r="E387" s="4">
        <f>IF(D387&lt;&gt;"KEEP","",IF(RIGHT(B387,10)="@gmail.com","Gmail",IF(OR(RIGHT(B387,12)="@outlook.com",RIGHT(B387,12)="@hotmail.com",RIGHT(B387,9)="@live.com"),"Outlook","Domain")))</f>
        <v/>
      </c>
      <c r="F387" s="4">
        <f>IF(B387="","",IFERROR(RIGHT(B387,LEN(B387)-FIND("@",B387)),""))</f>
        <v/>
      </c>
      <c r="G387" s="4">
        <f>IF(D387="KEEP",B387,"")</f>
        <v/>
      </c>
      <c r="H387" s="4">
        <f>IF(D387="REMOVE",B387,"")</f>
        <v/>
      </c>
    </row>
    <row r="388">
      <c r="A388" s="3" t="n"/>
      <c r="B388" s="4">
        <f>LOWER(TRIM(A388))</f>
        <v/>
      </c>
      <c r="C388" s="4">
        <f>IF(B388="","",IFERROR(LOOKUP(2,1/(ISNUMBER(SEARCH('Bad Patterns'!$A$2:$A$116,B388))),'Bad Patterns'!$A$2:$A$116),""))</f>
        <v/>
      </c>
      <c r="D388" s="4">
        <f>IF(B388="","",IF(C388&lt;&gt;"","REMOVE","KEEP"))</f>
        <v/>
      </c>
      <c r="E388" s="4">
        <f>IF(D388&lt;&gt;"KEEP","",IF(RIGHT(B388,10)="@gmail.com","Gmail",IF(OR(RIGHT(B388,12)="@outlook.com",RIGHT(B388,12)="@hotmail.com",RIGHT(B388,9)="@live.com"),"Outlook","Domain")))</f>
        <v/>
      </c>
      <c r="F388" s="4">
        <f>IF(B388="","",IFERROR(RIGHT(B388,LEN(B388)-FIND("@",B388)),""))</f>
        <v/>
      </c>
      <c r="G388" s="4">
        <f>IF(D388="KEEP",B388,"")</f>
        <v/>
      </c>
      <c r="H388" s="4">
        <f>IF(D388="REMOVE",B388,"")</f>
        <v/>
      </c>
    </row>
    <row r="389">
      <c r="A389" s="3" t="n"/>
      <c r="B389" s="4">
        <f>LOWER(TRIM(A389))</f>
        <v/>
      </c>
      <c r="C389" s="4">
        <f>IF(B389="","",IFERROR(LOOKUP(2,1/(ISNUMBER(SEARCH('Bad Patterns'!$A$2:$A$116,B389))),'Bad Patterns'!$A$2:$A$116),""))</f>
        <v/>
      </c>
      <c r="D389" s="4">
        <f>IF(B389="","",IF(C389&lt;&gt;"","REMOVE","KEEP"))</f>
        <v/>
      </c>
      <c r="E389" s="4">
        <f>IF(D389&lt;&gt;"KEEP","",IF(RIGHT(B389,10)="@gmail.com","Gmail",IF(OR(RIGHT(B389,12)="@outlook.com",RIGHT(B389,12)="@hotmail.com",RIGHT(B389,9)="@live.com"),"Outlook","Domain")))</f>
        <v/>
      </c>
      <c r="F389" s="4">
        <f>IF(B389="","",IFERROR(RIGHT(B389,LEN(B389)-FIND("@",B389)),""))</f>
        <v/>
      </c>
      <c r="G389" s="4">
        <f>IF(D389="KEEP",B389,"")</f>
        <v/>
      </c>
      <c r="H389" s="4">
        <f>IF(D389="REMOVE",B389,"")</f>
        <v/>
      </c>
    </row>
    <row r="390">
      <c r="A390" s="3" t="n"/>
      <c r="B390" s="4">
        <f>LOWER(TRIM(A390))</f>
        <v/>
      </c>
      <c r="C390" s="4">
        <f>IF(B390="","",IFERROR(LOOKUP(2,1/(ISNUMBER(SEARCH('Bad Patterns'!$A$2:$A$116,B390))),'Bad Patterns'!$A$2:$A$116),""))</f>
        <v/>
      </c>
      <c r="D390" s="4">
        <f>IF(B390="","",IF(C390&lt;&gt;"","REMOVE","KEEP"))</f>
        <v/>
      </c>
      <c r="E390" s="4">
        <f>IF(D390&lt;&gt;"KEEP","",IF(RIGHT(B390,10)="@gmail.com","Gmail",IF(OR(RIGHT(B390,12)="@outlook.com",RIGHT(B390,12)="@hotmail.com",RIGHT(B390,9)="@live.com"),"Outlook","Domain")))</f>
        <v/>
      </c>
      <c r="F390" s="4">
        <f>IF(B390="","",IFERROR(RIGHT(B390,LEN(B390)-FIND("@",B390)),""))</f>
        <v/>
      </c>
      <c r="G390" s="4">
        <f>IF(D390="KEEP",B390,"")</f>
        <v/>
      </c>
      <c r="H390" s="4">
        <f>IF(D390="REMOVE",B390,"")</f>
        <v/>
      </c>
    </row>
    <row r="391">
      <c r="A391" s="3" t="n"/>
      <c r="B391" s="4">
        <f>LOWER(TRIM(A391))</f>
        <v/>
      </c>
      <c r="C391" s="4">
        <f>IF(B391="","",IFERROR(LOOKUP(2,1/(ISNUMBER(SEARCH('Bad Patterns'!$A$2:$A$116,B391))),'Bad Patterns'!$A$2:$A$116),""))</f>
        <v/>
      </c>
      <c r="D391" s="4">
        <f>IF(B391="","",IF(C391&lt;&gt;"","REMOVE","KEEP"))</f>
        <v/>
      </c>
      <c r="E391" s="4">
        <f>IF(D391&lt;&gt;"KEEP","",IF(RIGHT(B391,10)="@gmail.com","Gmail",IF(OR(RIGHT(B391,12)="@outlook.com",RIGHT(B391,12)="@hotmail.com",RIGHT(B391,9)="@live.com"),"Outlook","Domain")))</f>
        <v/>
      </c>
      <c r="F391" s="4">
        <f>IF(B391="","",IFERROR(RIGHT(B391,LEN(B391)-FIND("@",B391)),""))</f>
        <v/>
      </c>
      <c r="G391" s="4">
        <f>IF(D391="KEEP",B391,"")</f>
        <v/>
      </c>
      <c r="H391" s="4">
        <f>IF(D391="REMOVE",B391,"")</f>
        <v/>
      </c>
    </row>
    <row r="392">
      <c r="A392" s="3" t="n"/>
      <c r="B392" s="4">
        <f>LOWER(TRIM(A392))</f>
        <v/>
      </c>
      <c r="C392" s="4">
        <f>IF(B392="","",IFERROR(LOOKUP(2,1/(ISNUMBER(SEARCH('Bad Patterns'!$A$2:$A$116,B392))),'Bad Patterns'!$A$2:$A$116),""))</f>
        <v/>
      </c>
      <c r="D392" s="4">
        <f>IF(B392="","",IF(C392&lt;&gt;"","REMOVE","KEEP"))</f>
        <v/>
      </c>
      <c r="E392" s="4">
        <f>IF(D392&lt;&gt;"KEEP","",IF(RIGHT(B392,10)="@gmail.com","Gmail",IF(OR(RIGHT(B392,12)="@outlook.com",RIGHT(B392,12)="@hotmail.com",RIGHT(B392,9)="@live.com"),"Outlook","Domain")))</f>
        <v/>
      </c>
      <c r="F392" s="4">
        <f>IF(B392="","",IFERROR(RIGHT(B392,LEN(B392)-FIND("@",B392)),""))</f>
        <v/>
      </c>
      <c r="G392" s="4">
        <f>IF(D392="KEEP",B392,"")</f>
        <v/>
      </c>
      <c r="H392" s="4">
        <f>IF(D392="REMOVE",B392,"")</f>
        <v/>
      </c>
    </row>
    <row r="393">
      <c r="A393" s="3" t="n"/>
      <c r="B393" s="4">
        <f>LOWER(TRIM(A393))</f>
        <v/>
      </c>
      <c r="C393" s="4">
        <f>IF(B393="","",IFERROR(LOOKUP(2,1/(ISNUMBER(SEARCH('Bad Patterns'!$A$2:$A$116,B393))),'Bad Patterns'!$A$2:$A$116),""))</f>
        <v/>
      </c>
      <c r="D393" s="4">
        <f>IF(B393="","",IF(C393&lt;&gt;"","REMOVE","KEEP"))</f>
        <v/>
      </c>
      <c r="E393" s="4">
        <f>IF(D393&lt;&gt;"KEEP","",IF(RIGHT(B393,10)="@gmail.com","Gmail",IF(OR(RIGHT(B393,12)="@outlook.com",RIGHT(B393,12)="@hotmail.com",RIGHT(B393,9)="@live.com"),"Outlook","Domain")))</f>
        <v/>
      </c>
      <c r="F393" s="4">
        <f>IF(B393="","",IFERROR(RIGHT(B393,LEN(B393)-FIND("@",B393)),""))</f>
        <v/>
      </c>
      <c r="G393" s="4">
        <f>IF(D393="KEEP",B393,"")</f>
        <v/>
      </c>
      <c r="H393" s="4">
        <f>IF(D393="REMOVE",B393,"")</f>
        <v/>
      </c>
    </row>
    <row r="394">
      <c r="A394" s="3" t="n"/>
      <c r="B394" s="4">
        <f>LOWER(TRIM(A394))</f>
        <v/>
      </c>
      <c r="C394" s="4">
        <f>IF(B394="","",IFERROR(LOOKUP(2,1/(ISNUMBER(SEARCH('Bad Patterns'!$A$2:$A$116,B394))),'Bad Patterns'!$A$2:$A$116),""))</f>
        <v/>
      </c>
      <c r="D394" s="4">
        <f>IF(B394="","",IF(C394&lt;&gt;"","REMOVE","KEEP"))</f>
        <v/>
      </c>
      <c r="E394" s="4">
        <f>IF(D394&lt;&gt;"KEEP","",IF(RIGHT(B394,10)="@gmail.com","Gmail",IF(OR(RIGHT(B394,12)="@outlook.com",RIGHT(B394,12)="@hotmail.com",RIGHT(B394,9)="@live.com"),"Outlook","Domain")))</f>
        <v/>
      </c>
      <c r="F394" s="4">
        <f>IF(B394="","",IFERROR(RIGHT(B394,LEN(B394)-FIND("@",B394)),""))</f>
        <v/>
      </c>
      <c r="G394" s="4">
        <f>IF(D394="KEEP",B394,"")</f>
        <v/>
      </c>
      <c r="H394" s="4">
        <f>IF(D394="REMOVE",B394,"")</f>
        <v/>
      </c>
    </row>
    <row r="395">
      <c r="A395" s="3" t="n"/>
      <c r="B395" s="4">
        <f>LOWER(TRIM(A395))</f>
        <v/>
      </c>
      <c r="C395" s="4">
        <f>IF(B395="","",IFERROR(LOOKUP(2,1/(ISNUMBER(SEARCH('Bad Patterns'!$A$2:$A$116,B395))),'Bad Patterns'!$A$2:$A$116),""))</f>
        <v/>
      </c>
      <c r="D395" s="4">
        <f>IF(B395="","",IF(C395&lt;&gt;"","REMOVE","KEEP"))</f>
        <v/>
      </c>
      <c r="E395" s="4">
        <f>IF(D395&lt;&gt;"KEEP","",IF(RIGHT(B395,10)="@gmail.com","Gmail",IF(OR(RIGHT(B395,12)="@outlook.com",RIGHT(B395,12)="@hotmail.com",RIGHT(B395,9)="@live.com"),"Outlook","Domain")))</f>
        <v/>
      </c>
      <c r="F395" s="4">
        <f>IF(B395="","",IFERROR(RIGHT(B395,LEN(B395)-FIND("@",B395)),""))</f>
        <v/>
      </c>
      <c r="G395" s="4">
        <f>IF(D395="KEEP",B395,"")</f>
        <v/>
      </c>
      <c r="H395" s="4">
        <f>IF(D395="REMOVE",B395,"")</f>
        <v/>
      </c>
    </row>
    <row r="396">
      <c r="A396" s="3" t="n"/>
      <c r="B396" s="4">
        <f>LOWER(TRIM(A396))</f>
        <v/>
      </c>
      <c r="C396" s="4">
        <f>IF(B396="","",IFERROR(LOOKUP(2,1/(ISNUMBER(SEARCH('Bad Patterns'!$A$2:$A$116,B396))),'Bad Patterns'!$A$2:$A$116),""))</f>
        <v/>
      </c>
      <c r="D396" s="4">
        <f>IF(B396="","",IF(C396&lt;&gt;"","REMOVE","KEEP"))</f>
        <v/>
      </c>
      <c r="E396" s="4">
        <f>IF(D396&lt;&gt;"KEEP","",IF(RIGHT(B396,10)="@gmail.com","Gmail",IF(OR(RIGHT(B396,12)="@outlook.com",RIGHT(B396,12)="@hotmail.com",RIGHT(B396,9)="@live.com"),"Outlook","Domain")))</f>
        <v/>
      </c>
      <c r="F396" s="4">
        <f>IF(B396="","",IFERROR(RIGHT(B396,LEN(B396)-FIND("@",B396)),""))</f>
        <v/>
      </c>
      <c r="G396" s="4">
        <f>IF(D396="KEEP",B396,"")</f>
        <v/>
      </c>
      <c r="H396" s="4">
        <f>IF(D396="REMOVE",B396,"")</f>
        <v/>
      </c>
    </row>
    <row r="397">
      <c r="A397" s="3" t="n"/>
      <c r="B397" s="4">
        <f>LOWER(TRIM(A397))</f>
        <v/>
      </c>
      <c r="C397" s="4">
        <f>IF(B397="","",IFERROR(LOOKUP(2,1/(ISNUMBER(SEARCH('Bad Patterns'!$A$2:$A$116,B397))),'Bad Patterns'!$A$2:$A$116),""))</f>
        <v/>
      </c>
      <c r="D397" s="4">
        <f>IF(B397="","",IF(C397&lt;&gt;"","REMOVE","KEEP"))</f>
        <v/>
      </c>
      <c r="E397" s="4">
        <f>IF(D397&lt;&gt;"KEEP","",IF(RIGHT(B397,10)="@gmail.com","Gmail",IF(OR(RIGHT(B397,12)="@outlook.com",RIGHT(B397,12)="@hotmail.com",RIGHT(B397,9)="@live.com"),"Outlook","Domain")))</f>
        <v/>
      </c>
      <c r="F397" s="4">
        <f>IF(B397="","",IFERROR(RIGHT(B397,LEN(B397)-FIND("@",B397)),""))</f>
        <v/>
      </c>
      <c r="G397" s="4">
        <f>IF(D397="KEEP",B397,"")</f>
        <v/>
      </c>
      <c r="H397" s="4">
        <f>IF(D397="REMOVE",B397,"")</f>
        <v/>
      </c>
    </row>
    <row r="398">
      <c r="A398" s="3" t="n"/>
      <c r="B398" s="4">
        <f>LOWER(TRIM(A398))</f>
        <v/>
      </c>
      <c r="C398" s="4">
        <f>IF(B398="","",IFERROR(LOOKUP(2,1/(ISNUMBER(SEARCH('Bad Patterns'!$A$2:$A$116,B398))),'Bad Patterns'!$A$2:$A$116),""))</f>
        <v/>
      </c>
      <c r="D398" s="4">
        <f>IF(B398="","",IF(C398&lt;&gt;"","REMOVE","KEEP"))</f>
        <v/>
      </c>
      <c r="E398" s="4">
        <f>IF(D398&lt;&gt;"KEEP","",IF(RIGHT(B398,10)="@gmail.com","Gmail",IF(OR(RIGHT(B398,12)="@outlook.com",RIGHT(B398,12)="@hotmail.com",RIGHT(B398,9)="@live.com"),"Outlook","Domain")))</f>
        <v/>
      </c>
      <c r="F398" s="4">
        <f>IF(B398="","",IFERROR(RIGHT(B398,LEN(B398)-FIND("@",B398)),""))</f>
        <v/>
      </c>
      <c r="G398" s="4">
        <f>IF(D398="KEEP",B398,"")</f>
        <v/>
      </c>
      <c r="H398" s="4">
        <f>IF(D398="REMOVE",B398,"")</f>
        <v/>
      </c>
    </row>
    <row r="399">
      <c r="A399" s="3" t="n"/>
      <c r="B399" s="4">
        <f>LOWER(TRIM(A399))</f>
        <v/>
      </c>
      <c r="C399" s="4">
        <f>IF(B399="","",IFERROR(LOOKUP(2,1/(ISNUMBER(SEARCH('Bad Patterns'!$A$2:$A$116,B399))),'Bad Patterns'!$A$2:$A$116),""))</f>
        <v/>
      </c>
      <c r="D399" s="4">
        <f>IF(B399="","",IF(C399&lt;&gt;"","REMOVE","KEEP"))</f>
        <v/>
      </c>
      <c r="E399" s="4">
        <f>IF(D399&lt;&gt;"KEEP","",IF(RIGHT(B399,10)="@gmail.com","Gmail",IF(OR(RIGHT(B399,12)="@outlook.com",RIGHT(B399,12)="@hotmail.com",RIGHT(B399,9)="@live.com"),"Outlook","Domain")))</f>
        <v/>
      </c>
      <c r="F399" s="4">
        <f>IF(B399="","",IFERROR(RIGHT(B399,LEN(B399)-FIND("@",B399)),""))</f>
        <v/>
      </c>
      <c r="G399" s="4">
        <f>IF(D399="KEEP",B399,"")</f>
        <v/>
      </c>
      <c r="H399" s="4">
        <f>IF(D399="REMOVE",B399,"")</f>
        <v/>
      </c>
    </row>
    <row r="400">
      <c r="A400" s="3" t="n"/>
      <c r="B400" s="4">
        <f>LOWER(TRIM(A400))</f>
        <v/>
      </c>
      <c r="C400" s="4">
        <f>IF(B400="","",IFERROR(LOOKUP(2,1/(ISNUMBER(SEARCH('Bad Patterns'!$A$2:$A$116,B400))),'Bad Patterns'!$A$2:$A$116),""))</f>
        <v/>
      </c>
      <c r="D400" s="4">
        <f>IF(B400="","",IF(C400&lt;&gt;"","REMOVE","KEEP"))</f>
        <v/>
      </c>
      <c r="E400" s="4">
        <f>IF(D400&lt;&gt;"KEEP","",IF(RIGHT(B400,10)="@gmail.com","Gmail",IF(OR(RIGHT(B400,12)="@outlook.com",RIGHT(B400,12)="@hotmail.com",RIGHT(B400,9)="@live.com"),"Outlook","Domain")))</f>
        <v/>
      </c>
      <c r="F400" s="4">
        <f>IF(B400="","",IFERROR(RIGHT(B400,LEN(B400)-FIND("@",B400)),""))</f>
        <v/>
      </c>
      <c r="G400" s="4">
        <f>IF(D400="KEEP",B400,"")</f>
        <v/>
      </c>
      <c r="H400" s="4">
        <f>IF(D400="REMOVE",B400,"")</f>
        <v/>
      </c>
    </row>
    <row r="401">
      <c r="A401" s="3" t="n"/>
      <c r="B401" s="4">
        <f>LOWER(TRIM(A401))</f>
        <v/>
      </c>
      <c r="C401" s="4">
        <f>IF(B401="","",IFERROR(LOOKUP(2,1/(ISNUMBER(SEARCH('Bad Patterns'!$A$2:$A$116,B401))),'Bad Patterns'!$A$2:$A$116),""))</f>
        <v/>
      </c>
      <c r="D401" s="4">
        <f>IF(B401="","",IF(C401&lt;&gt;"","REMOVE","KEEP"))</f>
        <v/>
      </c>
      <c r="E401" s="4">
        <f>IF(D401&lt;&gt;"KEEP","",IF(RIGHT(B401,10)="@gmail.com","Gmail",IF(OR(RIGHT(B401,12)="@outlook.com",RIGHT(B401,12)="@hotmail.com",RIGHT(B401,9)="@live.com"),"Outlook","Domain")))</f>
        <v/>
      </c>
      <c r="F401" s="4">
        <f>IF(B401="","",IFERROR(RIGHT(B401,LEN(B401)-FIND("@",B401)),""))</f>
        <v/>
      </c>
      <c r="G401" s="4">
        <f>IF(D401="KEEP",B401,"")</f>
        <v/>
      </c>
      <c r="H401" s="4">
        <f>IF(D401="REMOVE",B401,"")</f>
        <v/>
      </c>
    </row>
    <row r="402">
      <c r="A402" s="3" t="n"/>
      <c r="B402" s="4">
        <f>LOWER(TRIM(A402))</f>
        <v/>
      </c>
      <c r="C402" s="4">
        <f>IF(B402="","",IFERROR(LOOKUP(2,1/(ISNUMBER(SEARCH('Bad Patterns'!$A$2:$A$116,B402))),'Bad Patterns'!$A$2:$A$116),""))</f>
        <v/>
      </c>
      <c r="D402" s="4">
        <f>IF(B402="","",IF(C402&lt;&gt;"","REMOVE","KEEP"))</f>
        <v/>
      </c>
      <c r="E402" s="4">
        <f>IF(D402&lt;&gt;"KEEP","",IF(RIGHT(B402,10)="@gmail.com","Gmail",IF(OR(RIGHT(B402,12)="@outlook.com",RIGHT(B402,12)="@hotmail.com",RIGHT(B402,9)="@live.com"),"Outlook","Domain")))</f>
        <v/>
      </c>
      <c r="F402" s="4">
        <f>IF(B402="","",IFERROR(RIGHT(B402,LEN(B402)-FIND("@",B402)),""))</f>
        <v/>
      </c>
      <c r="G402" s="4">
        <f>IF(D402="KEEP",B402,"")</f>
        <v/>
      </c>
      <c r="H402" s="4">
        <f>IF(D402="REMOVE",B402,"")</f>
        <v/>
      </c>
    </row>
    <row r="403">
      <c r="A403" s="3" t="n"/>
      <c r="B403" s="4">
        <f>LOWER(TRIM(A403))</f>
        <v/>
      </c>
      <c r="C403" s="4">
        <f>IF(B403="","",IFERROR(LOOKUP(2,1/(ISNUMBER(SEARCH('Bad Patterns'!$A$2:$A$116,B403))),'Bad Patterns'!$A$2:$A$116),""))</f>
        <v/>
      </c>
      <c r="D403" s="4">
        <f>IF(B403="","",IF(C403&lt;&gt;"","REMOVE","KEEP"))</f>
        <v/>
      </c>
      <c r="E403" s="4">
        <f>IF(D403&lt;&gt;"KEEP","",IF(RIGHT(B403,10)="@gmail.com","Gmail",IF(OR(RIGHT(B403,12)="@outlook.com",RIGHT(B403,12)="@hotmail.com",RIGHT(B403,9)="@live.com"),"Outlook","Domain")))</f>
        <v/>
      </c>
      <c r="F403" s="4">
        <f>IF(B403="","",IFERROR(RIGHT(B403,LEN(B403)-FIND("@",B403)),""))</f>
        <v/>
      </c>
      <c r="G403" s="4">
        <f>IF(D403="KEEP",B403,"")</f>
        <v/>
      </c>
      <c r="H403" s="4">
        <f>IF(D403="REMOVE",B403,"")</f>
        <v/>
      </c>
    </row>
    <row r="404">
      <c r="A404" s="3" t="n"/>
      <c r="B404" s="4">
        <f>LOWER(TRIM(A404))</f>
        <v/>
      </c>
      <c r="C404" s="4">
        <f>IF(B404="","",IFERROR(LOOKUP(2,1/(ISNUMBER(SEARCH('Bad Patterns'!$A$2:$A$116,B404))),'Bad Patterns'!$A$2:$A$116),""))</f>
        <v/>
      </c>
      <c r="D404" s="4">
        <f>IF(B404="","",IF(C404&lt;&gt;"","REMOVE","KEEP"))</f>
        <v/>
      </c>
      <c r="E404" s="4">
        <f>IF(D404&lt;&gt;"KEEP","",IF(RIGHT(B404,10)="@gmail.com","Gmail",IF(OR(RIGHT(B404,12)="@outlook.com",RIGHT(B404,12)="@hotmail.com",RIGHT(B404,9)="@live.com"),"Outlook","Domain")))</f>
        <v/>
      </c>
      <c r="F404" s="4">
        <f>IF(B404="","",IFERROR(RIGHT(B404,LEN(B404)-FIND("@",B404)),""))</f>
        <v/>
      </c>
      <c r="G404" s="4">
        <f>IF(D404="KEEP",B404,"")</f>
        <v/>
      </c>
      <c r="H404" s="4">
        <f>IF(D404="REMOVE",B404,"")</f>
        <v/>
      </c>
    </row>
    <row r="405">
      <c r="A405" s="3" t="n"/>
      <c r="B405" s="4">
        <f>LOWER(TRIM(A405))</f>
        <v/>
      </c>
      <c r="C405" s="4">
        <f>IF(B405="","",IFERROR(LOOKUP(2,1/(ISNUMBER(SEARCH('Bad Patterns'!$A$2:$A$116,B405))),'Bad Patterns'!$A$2:$A$116),""))</f>
        <v/>
      </c>
      <c r="D405" s="4">
        <f>IF(B405="","",IF(C405&lt;&gt;"","REMOVE","KEEP"))</f>
        <v/>
      </c>
      <c r="E405" s="4">
        <f>IF(D405&lt;&gt;"KEEP","",IF(RIGHT(B405,10)="@gmail.com","Gmail",IF(OR(RIGHT(B405,12)="@outlook.com",RIGHT(B405,12)="@hotmail.com",RIGHT(B405,9)="@live.com"),"Outlook","Domain")))</f>
        <v/>
      </c>
      <c r="F405" s="4">
        <f>IF(B405="","",IFERROR(RIGHT(B405,LEN(B405)-FIND("@",B405)),""))</f>
        <v/>
      </c>
      <c r="G405" s="4">
        <f>IF(D405="KEEP",B405,"")</f>
        <v/>
      </c>
      <c r="H405" s="4">
        <f>IF(D405="REMOVE",B405,"")</f>
        <v/>
      </c>
    </row>
    <row r="406">
      <c r="A406" s="3" t="n"/>
      <c r="B406" s="4">
        <f>LOWER(TRIM(A406))</f>
        <v/>
      </c>
      <c r="C406" s="4">
        <f>IF(B406="","",IFERROR(LOOKUP(2,1/(ISNUMBER(SEARCH('Bad Patterns'!$A$2:$A$116,B406))),'Bad Patterns'!$A$2:$A$116),""))</f>
        <v/>
      </c>
      <c r="D406" s="4">
        <f>IF(B406="","",IF(C406&lt;&gt;"","REMOVE","KEEP"))</f>
        <v/>
      </c>
      <c r="E406" s="4">
        <f>IF(D406&lt;&gt;"KEEP","",IF(RIGHT(B406,10)="@gmail.com","Gmail",IF(OR(RIGHT(B406,12)="@outlook.com",RIGHT(B406,12)="@hotmail.com",RIGHT(B406,9)="@live.com"),"Outlook","Domain")))</f>
        <v/>
      </c>
      <c r="F406" s="4">
        <f>IF(B406="","",IFERROR(RIGHT(B406,LEN(B406)-FIND("@",B406)),""))</f>
        <v/>
      </c>
      <c r="G406" s="4">
        <f>IF(D406="KEEP",B406,"")</f>
        <v/>
      </c>
      <c r="H406" s="4">
        <f>IF(D406="REMOVE",B406,"")</f>
        <v/>
      </c>
    </row>
    <row r="407">
      <c r="A407" s="3" t="n"/>
      <c r="B407" s="4">
        <f>LOWER(TRIM(A407))</f>
        <v/>
      </c>
      <c r="C407" s="4">
        <f>IF(B407="","",IFERROR(LOOKUP(2,1/(ISNUMBER(SEARCH('Bad Patterns'!$A$2:$A$116,B407))),'Bad Patterns'!$A$2:$A$116),""))</f>
        <v/>
      </c>
      <c r="D407" s="4">
        <f>IF(B407="","",IF(C407&lt;&gt;"","REMOVE","KEEP"))</f>
        <v/>
      </c>
      <c r="E407" s="4">
        <f>IF(D407&lt;&gt;"KEEP","",IF(RIGHT(B407,10)="@gmail.com","Gmail",IF(OR(RIGHT(B407,12)="@outlook.com",RIGHT(B407,12)="@hotmail.com",RIGHT(B407,9)="@live.com"),"Outlook","Domain")))</f>
        <v/>
      </c>
      <c r="F407" s="4">
        <f>IF(B407="","",IFERROR(RIGHT(B407,LEN(B407)-FIND("@",B407)),""))</f>
        <v/>
      </c>
      <c r="G407" s="4">
        <f>IF(D407="KEEP",B407,"")</f>
        <v/>
      </c>
      <c r="H407" s="4">
        <f>IF(D407="REMOVE",B407,"")</f>
        <v/>
      </c>
    </row>
    <row r="408">
      <c r="A408" s="3" t="n"/>
      <c r="B408" s="4">
        <f>LOWER(TRIM(A408))</f>
        <v/>
      </c>
      <c r="C408" s="4">
        <f>IF(B408="","",IFERROR(LOOKUP(2,1/(ISNUMBER(SEARCH('Bad Patterns'!$A$2:$A$116,B408))),'Bad Patterns'!$A$2:$A$116),""))</f>
        <v/>
      </c>
      <c r="D408" s="4">
        <f>IF(B408="","",IF(C408&lt;&gt;"","REMOVE","KEEP"))</f>
        <v/>
      </c>
      <c r="E408" s="4">
        <f>IF(D408&lt;&gt;"KEEP","",IF(RIGHT(B408,10)="@gmail.com","Gmail",IF(OR(RIGHT(B408,12)="@outlook.com",RIGHT(B408,12)="@hotmail.com",RIGHT(B408,9)="@live.com"),"Outlook","Domain")))</f>
        <v/>
      </c>
      <c r="F408" s="4">
        <f>IF(B408="","",IFERROR(RIGHT(B408,LEN(B408)-FIND("@",B408)),""))</f>
        <v/>
      </c>
      <c r="G408" s="4">
        <f>IF(D408="KEEP",B408,"")</f>
        <v/>
      </c>
      <c r="H408" s="4">
        <f>IF(D408="REMOVE",B408,"")</f>
        <v/>
      </c>
    </row>
    <row r="409">
      <c r="A409" s="3" t="n"/>
      <c r="B409" s="4">
        <f>LOWER(TRIM(A409))</f>
        <v/>
      </c>
      <c r="C409" s="4">
        <f>IF(B409="","",IFERROR(LOOKUP(2,1/(ISNUMBER(SEARCH('Bad Patterns'!$A$2:$A$116,B409))),'Bad Patterns'!$A$2:$A$116),""))</f>
        <v/>
      </c>
      <c r="D409" s="4">
        <f>IF(B409="","",IF(C409&lt;&gt;"","REMOVE","KEEP"))</f>
        <v/>
      </c>
      <c r="E409" s="4">
        <f>IF(D409&lt;&gt;"KEEP","",IF(RIGHT(B409,10)="@gmail.com","Gmail",IF(OR(RIGHT(B409,12)="@outlook.com",RIGHT(B409,12)="@hotmail.com",RIGHT(B409,9)="@live.com"),"Outlook","Domain")))</f>
        <v/>
      </c>
      <c r="F409" s="4">
        <f>IF(B409="","",IFERROR(RIGHT(B409,LEN(B409)-FIND("@",B409)),""))</f>
        <v/>
      </c>
      <c r="G409" s="4">
        <f>IF(D409="KEEP",B409,"")</f>
        <v/>
      </c>
      <c r="H409" s="4">
        <f>IF(D409="REMOVE",B409,"")</f>
        <v/>
      </c>
    </row>
    <row r="410">
      <c r="A410" s="3" t="n"/>
      <c r="B410" s="4">
        <f>LOWER(TRIM(A410))</f>
        <v/>
      </c>
      <c r="C410" s="4">
        <f>IF(B410="","",IFERROR(LOOKUP(2,1/(ISNUMBER(SEARCH('Bad Patterns'!$A$2:$A$116,B410))),'Bad Patterns'!$A$2:$A$116),""))</f>
        <v/>
      </c>
      <c r="D410" s="4">
        <f>IF(B410="","",IF(C410&lt;&gt;"","REMOVE","KEEP"))</f>
        <v/>
      </c>
      <c r="E410" s="4">
        <f>IF(D410&lt;&gt;"KEEP","",IF(RIGHT(B410,10)="@gmail.com","Gmail",IF(OR(RIGHT(B410,12)="@outlook.com",RIGHT(B410,12)="@hotmail.com",RIGHT(B410,9)="@live.com"),"Outlook","Domain")))</f>
        <v/>
      </c>
      <c r="F410" s="4">
        <f>IF(B410="","",IFERROR(RIGHT(B410,LEN(B410)-FIND("@",B410)),""))</f>
        <v/>
      </c>
      <c r="G410" s="4">
        <f>IF(D410="KEEP",B410,"")</f>
        <v/>
      </c>
      <c r="H410" s="4">
        <f>IF(D410="REMOVE",B410,"")</f>
        <v/>
      </c>
    </row>
    <row r="411">
      <c r="A411" s="3" t="n"/>
      <c r="B411" s="4">
        <f>LOWER(TRIM(A411))</f>
        <v/>
      </c>
      <c r="C411" s="4">
        <f>IF(B411="","",IFERROR(LOOKUP(2,1/(ISNUMBER(SEARCH('Bad Patterns'!$A$2:$A$116,B411))),'Bad Patterns'!$A$2:$A$116),""))</f>
        <v/>
      </c>
      <c r="D411" s="4">
        <f>IF(B411="","",IF(C411&lt;&gt;"","REMOVE","KEEP"))</f>
        <v/>
      </c>
      <c r="E411" s="4">
        <f>IF(D411&lt;&gt;"KEEP","",IF(RIGHT(B411,10)="@gmail.com","Gmail",IF(OR(RIGHT(B411,12)="@outlook.com",RIGHT(B411,12)="@hotmail.com",RIGHT(B411,9)="@live.com"),"Outlook","Domain")))</f>
        <v/>
      </c>
      <c r="F411" s="4">
        <f>IF(B411="","",IFERROR(RIGHT(B411,LEN(B411)-FIND("@",B411)),""))</f>
        <v/>
      </c>
      <c r="G411" s="4">
        <f>IF(D411="KEEP",B411,"")</f>
        <v/>
      </c>
      <c r="H411" s="4">
        <f>IF(D411="REMOVE",B411,"")</f>
        <v/>
      </c>
    </row>
    <row r="412">
      <c r="A412" s="3" t="n"/>
      <c r="B412" s="4">
        <f>LOWER(TRIM(A412))</f>
        <v/>
      </c>
      <c r="C412" s="4">
        <f>IF(B412="","",IFERROR(LOOKUP(2,1/(ISNUMBER(SEARCH('Bad Patterns'!$A$2:$A$116,B412))),'Bad Patterns'!$A$2:$A$116),""))</f>
        <v/>
      </c>
      <c r="D412" s="4">
        <f>IF(B412="","",IF(C412&lt;&gt;"","REMOVE","KEEP"))</f>
        <v/>
      </c>
      <c r="E412" s="4">
        <f>IF(D412&lt;&gt;"KEEP","",IF(RIGHT(B412,10)="@gmail.com","Gmail",IF(OR(RIGHT(B412,12)="@outlook.com",RIGHT(B412,12)="@hotmail.com",RIGHT(B412,9)="@live.com"),"Outlook","Domain")))</f>
        <v/>
      </c>
      <c r="F412" s="4">
        <f>IF(B412="","",IFERROR(RIGHT(B412,LEN(B412)-FIND("@",B412)),""))</f>
        <v/>
      </c>
      <c r="G412" s="4">
        <f>IF(D412="KEEP",B412,"")</f>
        <v/>
      </c>
      <c r="H412" s="4">
        <f>IF(D412="REMOVE",B412,"")</f>
        <v/>
      </c>
    </row>
    <row r="413">
      <c r="A413" s="3" t="n"/>
      <c r="B413" s="4">
        <f>LOWER(TRIM(A413))</f>
        <v/>
      </c>
      <c r="C413" s="4">
        <f>IF(B413="","",IFERROR(LOOKUP(2,1/(ISNUMBER(SEARCH('Bad Patterns'!$A$2:$A$116,B413))),'Bad Patterns'!$A$2:$A$116),""))</f>
        <v/>
      </c>
      <c r="D413" s="4">
        <f>IF(B413="","",IF(C413&lt;&gt;"","REMOVE","KEEP"))</f>
        <v/>
      </c>
      <c r="E413" s="4">
        <f>IF(D413&lt;&gt;"KEEP","",IF(RIGHT(B413,10)="@gmail.com","Gmail",IF(OR(RIGHT(B413,12)="@outlook.com",RIGHT(B413,12)="@hotmail.com",RIGHT(B413,9)="@live.com"),"Outlook","Domain")))</f>
        <v/>
      </c>
      <c r="F413" s="4">
        <f>IF(B413="","",IFERROR(RIGHT(B413,LEN(B413)-FIND("@",B413)),""))</f>
        <v/>
      </c>
      <c r="G413" s="4">
        <f>IF(D413="KEEP",B413,"")</f>
        <v/>
      </c>
      <c r="H413" s="4">
        <f>IF(D413="REMOVE",B413,"")</f>
        <v/>
      </c>
    </row>
    <row r="414">
      <c r="A414" s="3" t="n"/>
      <c r="B414" s="4">
        <f>LOWER(TRIM(A414))</f>
        <v/>
      </c>
      <c r="C414" s="4">
        <f>IF(B414="","",IFERROR(LOOKUP(2,1/(ISNUMBER(SEARCH('Bad Patterns'!$A$2:$A$116,B414))),'Bad Patterns'!$A$2:$A$116),""))</f>
        <v/>
      </c>
      <c r="D414" s="4">
        <f>IF(B414="","",IF(C414&lt;&gt;"","REMOVE","KEEP"))</f>
        <v/>
      </c>
      <c r="E414" s="4">
        <f>IF(D414&lt;&gt;"KEEP","",IF(RIGHT(B414,10)="@gmail.com","Gmail",IF(OR(RIGHT(B414,12)="@outlook.com",RIGHT(B414,12)="@hotmail.com",RIGHT(B414,9)="@live.com"),"Outlook","Domain")))</f>
        <v/>
      </c>
      <c r="F414" s="4">
        <f>IF(B414="","",IFERROR(RIGHT(B414,LEN(B414)-FIND("@",B414)),""))</f>
        <v/>
      </c>
      <c r="G414" s="4">
        <f>IF(D414="KEEP",B414,"")</f>
        <v/>
      </c>
      <c r="H414" s="4">
        <f>IF(D414="REMOVE",B414,"")</f>
        <v/>
      </c>
    </row>
    <row r="415">
      <c r="A415" s="3" t="n"/>
      <c r="B415" s="4">
        <f>LOWER(TRIM(A415))</f>
        <v/>
      </c>
      <c r="C415" s="4">
        <f>IF(B415="","",IFERROR(LOOKUP(2,1/(ISNUMBER(SEARCH('Bad Patterns'!$A$2:$A$116,B415))),'Bad Patterns'!$A$2:$A$116),""))</f>
        <v/>
      </c>
      <c r="D415" s="4">
        <f>IF(B415="","",IF(C415&lt;&gt;"","REMOVE","KEEP"))</f>
        <v/>
      </c>
      <c r="E415" s="4">
        <f>IF(D415&lt;&gt;"KEEP","",IF(RIGHT(B415,10)="@gmail.com","Gmail",IF(OR(RIGHT(B415,12)="@outlook.com",RIGHT(B415,12)="@hotmail.com",RIGHT(B415,9)="@live.com"),"Outlook","Domain")))</f>
        <v/>
      </c>
      <c r="F415" s="4">
        <f>IF(B415="","",IFERROR(RIGHT(B415,LEN(B415)-FIND("@",B415)),""))</f>
        <v/>
      </c>
      <c r="G415" s="4">
        <f>IF(D415="KEEP",B415,"")</f>
        <v/>
      </c>
      <c r="H415" s="4">
        <f>IF(D415="REMOVE",B415,"")</f>
        <v/>
      </c>
    </row>
    <row r="416">
      <c r="A416" s="3" t="n"/>
      <c r="B416" s="4">
        <f>LOWER(TRIM(A416))</f>
        <v/>
      </c>
      <c r="C416" s="4">
        <f>IF(B416="","",IFERROR(LOOKUP(2,1/(ISNUMBER(SEARCH('Bad Patterns'!$A$2:$A$116,B416))),'Bad Patterns'!$A$2:$A$116),""))</f>
        <v/>
      </c>
      <c r="D416" s="4">
        <f>IF(B416="","",IF(C416&lt;&gt;"","REMOVE","KEEP"))</f>
        <v/>
      </c>
      <c r="E416" s="4">
        <f>IF(D416&lt;&gt;"KEEP","",IF(RIGHT(B416,10)="@gmail.com","Gmail",IF(OR(RIGHT(B416,12)="@outlook.com",RIGHT(B416,12)="@hotmail.com",RIGHT(B416,9)="@live.com"),"Outlook","Domain")))</f>
        <v/>
      </c>
      <c r="F416" s="4">
        <f>IF(B416="","",IFERROR(RIGHT(B416,LEN(B416)-FIND("@",B416)),""))</f>
        <v/>
      </c>
      <c r="G416" s="4">
        <f>IF(D416="KEEP",B416,"")</f>
        <v/>
      </c>
      <c r="H416" s="4">
        <f>IF(D416="REMOVE",B416,"")</f>
        <v/>
      </c>
    </row>
    <row r="417">
      <c r="A417" s="3" t="n"/>
      <c r="B417" s="4">
        <f>LOWER(TRIM(A417))</f>
        <v/>
      </c>
      <c r="C417" s="4">
        <f>IF(B417="","",IFERROR(LOOKUP(2,1/(ISNUMBER(SEARCH('Bad Patterns'!$A$2:$A$116,B417))),'Bad Patterns'!$A$2:$A$116),""))</f>
        <v/>
      </c>
      <c r="D417" s="4">
        <f>IF(B417="","",IF(C417&lt;&gt;"","REMOVE","KEEP"))</f>
        <v/>
      </c>
      <c r="E417" s="4">
        <f>IF(D417&lt;&gt;"KEEP","",IF(RIGHT(B417,10)="@gmail.com","Gmail",IF(OR(RIGHT(B417,12)="@outlook.com",RIGHT(B417,12)="@hotmail.com",RIGHT(B417,9)="@live.com"),"Outlook","Domain")))</f>
        <v/>
      </c>
      <c r="F417" s="4">
        <f>IF(B417="","",IFERROR(RIGHT(B417,LEN(B417)-FIND("@",B417)),""))</f>
        <v/>
      </c>
      <c r="G417" s="4">
        <f>IF(D417="KEEP",B417,"")</f>
        <v/>
      </c>
      <c r="H417" s="4">
        <f>IF(D417="REMOVE",B417,"")</f>
        <v/>
      </c>
    </row>
    <row r="418">
      <c r="A418" s="3" t="n"/>
      <c r="B418" s="4">
        <f>LOWER(TRIM(A418))</f>
        <v/>
      </c>
      <c r="C418" s="4">
        <f>IF(B418="","",IFERROR(LOOKUP(2,1/(ISNUMBER(SEARCH('Bad Patterns'!$A$2:$A$116,B418))),'Bad Patterns'!$A$2:$A$116),""))</f>
        <v/>
      </c>
      <c r="D418" s="4">
        <f>IF(B418="","",IF(C418&lt;&gt;"","REMOVE","KEEP"))</f>
        <v/>
      </c>
      <c r="E418" s="4">
        <f>IF(D418&lt;&gt;"KEEP","",IF(RIGHT(B418,10)="@gmail.com","Gmail",IF(OR(RIGHT(B418,12)="@outlook.com",RIGHT(B418,12)="@hotmail.com",RIGHT(B418,9)="@live.com"),"Outlook","Domain")))</f>
        <v/>
      </c>
      <c r="F418" s="4">
        <f>IF(B418="","",IFERROR(RIGHT(B418,LEN(B418)-FIND("@",B418)),""))</f>
        <v/>
      </c>
      <c r="G418" s="4">
        <f>IF(D418="KEEP",B418,"")</f>
        <v/>
      </c>
      <c r="H418" s="4">
        <f>IF(D418="REMOVE",B418,"")</f>
        <v/>
      </c>
    </row>
    <row r="419">
      <c r="A419" s="3" t="n"/>
      <c r="B419" s="4">
        <f>LOWER(TRIM(A419))</f>
        <v/>
      </c>
      <c r="C419" s="4">
        <f>IF(B419="","",IFERROR(LOOKUP(2,1/(ISNUMBER(SEARCH('Bad Patterns'!$A$2:$A$116,B419))),'Bad Patterns'!$A$2:$A$116),""))</f>
        <v/>
      </c>
      <c r="D419" s="4">
        <f>IF(B419="","",IF(C419&lt;&gt;"","REMOVE","KEEP"))</f>
        <v/>
      </c>
      <c r="E419" s="4">
        <f>IF(D419&lt;&gt;"KEEP","",IF(RIGHT(B419,10)="@gmail.com","Gmail",IF(OR(RIGHT(B419,12)="@outlook.com",RIGHT(B419,12)="@hotmail.com",RIGHT(B419,9)="@live.com"),"Outlook","Domain")))</f>
        <v/>
      </c>
      <c r="F419" s="4">
        <f>IF(B419="","",IFERROR(RIGHT(B419,LEN(B419)-FIND("@",B419)),""))</f>
        <v/>
      </c>
      <c r="G419" s="4">
        <f>IF(D419="KEEP",B419,"")</f>
        <v/>
      </c>
      <c r="H419" s="4">
        <f>IF(D419="REMOVE",B419,"")</f>
        <v/>
      </c>
    </row>
    <row r="420">
      <c r="A420" s="3" t="n"/>
      <c r="B420" s="4">
        <f>LOWER(TRIM(A420))</f>
        <v/>
      </c>
      <c r="C420" s="4">
        <f>IF(B420="","",IFERROR(LOOKUP(2,1/(ISNUMBER(SEARCH('Bad Patterns'!$A$2:$A$116,B420))),'Bad Patterns'!$A$2:$A$116),""))</f>
        <v/>
      </c>
      <c r="D420" s="4">
        <f>IF(B420="","",IF(C420&lt;&gt;"","REMOVE","KEEP"))</f>
        <v/>
      </c>
      <c r="E420" s="4">
        <f>IF(D420&lt;&gt;"KEEP","",IF(RIGHT(B420,10)="@gmail.com","Gmail",IF(OR(RIGHT(B420,12)="@outlook.com",RIGHT(B420,12)="@hotmail.com",RIGHT(B420,9)="@live.com"),"Outlook","Domain")))</f>
        <v/>
      </c>
      <c r="F420" s="4">
        <f>IF(B420="","",IFERROR(RIGHT(B420,LEN(B420)-FIND("@",B420)),""))</f>
        <v/>
      </c>
      <c r="G420" s="4">
        <f>IF(D420="KEEP",B420,"")</f>
        <v/>
      </c>
      <c r="H420" s="4">
        <f>IF(D420="REMOVE",B420,"")</f>
        <v/>
      </c>
    </row>
    <row r="421">
      <c r="A421" s="3" t="n"/>
      <c r="B421" s="4">
        <f>LOWER(TRIM(A421))</f>
        <v/>
      </c>
      <c r="C421" s="4">
        <f>IF(B421="","",IFERROR(LOOKUP(2,1/(ISNUMBER(SEARCH('Bad Patterns'!$A$2:$A$116,B421))),'Bad Patterns'!$A$2:$A$116),""))</f>
        <v/>
      </c>
      <c r="D421" s="4">
        <f>IF(B421="","",IF(C421&lt;&gt;"","REMOVE","KEEP"))</f>
        <v/>
      </c>
      <c r="E421" s="4">
        <f>IF(D421&lt;&gt;"KEEP","",IF(RIGHT(B421,10)="@gmail.com","Gmail",IF(OR(RIGHT(B421,12)="@outlook.com",RIGHT(B421,12)="@hotmail.com",RIGHT(B421,9)="@live.com"),"Outlook","Domain")))</f>
        <v/>
      </c>
      <c r="F421" s="4">
        <f>IF(B421="","",IFERROR(RIGHT(B421,LEN(B421)-FIND("@",B421)),""))</f>
        <v/>
      </c>
      <c r="G421" s="4">
        <f>IF(D421="KEEP",B421,"")</f>
        <v/>
      </c>
      <c r="H421" s="4">
        <f>IF(D421="REMOVE",B421,"")</f>
        <v/>
      </c>
    </row>
    <row r="422">
      <c r="A422" s="3" t="n"/>
      <c r="B422" s="4">
        <f>LOWER(TRIM(A422))</f>
        <v/>
      </c>
      <c r="C422" s="4">
        <f>IF(B422="","",IFERROR(LOOKUP(2,1/(ISNUMBER(SEARCH('Bad Patterns'!$A$2:$A$116,B422))),'Bad Patterns'!$A$2:$A$116),""))</f>
        <v/>
      </c>
      <c r="D422" s="4">
        <f>IF(B422="","",IF(C422&lt;&gt;"","REMOVE","KEEP"))</f>
        <v/>
      </c>
      <c r="E422" s="4">
        <f>IF(D422&lt;&gt;"KEEP","",IF(RIGHT(B422,10)="@gmail.com","Gmail",IF(OR(RIGHT(B422,12)="@outlook.com",RIGHT(B422,12)="@hotmail.com",RIGHT(B422,9)="@live.com"),"Outlook","Domain")))</f>
        <v/>
      </c>
      <c r="F422" s="4">
        <f>IF(B422="","",IFERROR(RIGHT(B422,LEN(B422)-FIND("@",B422)),""))</f>
        <v/>
      </c>
      <c r="G422" s="4">
        <f>IF(D422="KEEP",B422,"")</f>
        <v/>
      </c>
      <c r="H422" s="4">
        <f>IF(D422="REMOVE",B422,"")</f>
        <v/>
      </c>
    </row>
    <row r="423">
      <c r="A423" s="3" t="n"/>
      <c r="B423" s="4">
        <f>LOWER(TRIM(A423))</f>
        <v/>
      </c>
      <c r="C423" s="4">
        <f>IF(B423="","",IFERROR(LOOKUP(2,1/(ISNUMBER(SEARCH('Bad Patterns'!$A$2:$A$116,B423))),'Bad Patterns'!$A$2:$A$116),""))</f>
        <v/>
      </c>
      <c r="D423" s="4">
        <f>IF(B423="","",IF(C423&lt;&gt;"","REMOVE","KEEP"))</f>
        <v/>
      </c>
      <c r="E423" s="4">
        <f>IF(D423&lt;&gt;"KEEP","",IF(RIGHT(B423,10)="@gmail.com","Gmail",IF(OR(RIGHT(B423,12)="@outlook.com",RIGHT(B423,12)="@hotmail.com",RIGHT(B423,9)="@live.com"),"Outlook","Domain")))</f>
        <v/>
      </c>
      <c r="F423" s="4">
        <f>IF(B423="","",IFERROR(RIGHT(B423,LEN(B423)-FIND("@",B423)),""))</f>
        <v/>
      </c>
      <c r="G423" s="4">
        <f>IF(D423="KEEP",B423,"")</f>
        <v/>
      </c>
      <c r="H423" s="4">
        <f>IF(D423="REMOVE",B423,"")</f>
        <v/>
      </c>
    </row>
    <row r="424">
      <c r="A424" s="3" t="n"/>
      <c r="B424" s="4">
        <f>LOWER(TRIM(A424))</f>
        <v/>
      </c>
      <c r="C424" s="4">
        <f>IF(B424="","",IFERROR(LOOKUP(2,1/(ISNUMBER(SEARCH('Bad Patterns'!$A$2:$A$116,B424))),'Bad Patterns'!$A$2:$A$116),""))</f>
        <v/>
      </c>
      <c r="D424" s="4">
        <f>IF(B424="","",IF(C424&lt;&gt;"","REMOVE","KEEP"))</f>
        <v/>
      </c>
      <c r="E424" s="4">
        <f>IF(D424&lt;&gt;"KEEP","",IF(RIGHT(B424,10)="@gmail.com","Gmail",IF(OR(RIGHT(B424,12)="@outlook.com",RIGHT(B424,12)="@hotmail.com",RIGHT(B424,9)="@live.com"),"Outlook","Domain")))</f>
        <v/>
      </c>
      <c r="F424" s="4">
        <f>IF(B424="","",IFERROR(RIGHT(B424,LEN(B424)-FIND("@",B424)),""))</f>
        <v/>
      </c>
      <c r="G424" s="4">
        <f>IF(D424="KEEP",B424,"")</f>
        <v/>
      </c>
      <c r="H424" s="4">
        <f>IF(D424="REMOVE",B424,"")</f>
        <v/>
      </c>
    </row>
    <row r="425">
      <c r="A425" s="3" t="n"/>
      <c r="B425" s="4">
        <f>LOWER(TRIM(A425))</f>
        <v/>
      </c>
      <c r="C425" s="4">
        <f>IF(B425="","",IFERROR(LOOKUP(2,1/(ISNUMBER(SEARCH('Bad Patterns'!$A$2:$A$116,B425))),'Bad Patterns'!$A$2:$A$116),""))</f>
        <v/>
      </c>
      <c r="D425" s="4">
        <f>IF(B425="","",IF(C425&lt;&gt;"","REMOVE","KEEP"))</f>
        <v/>
      </c>
      <c r="E425" s="4">
        <f>IF(D425&lt;&gt;"KEEP","",IF(RIGHT(B425,10)="@gmail.com","Gmail",IF(OR(RIGHT(B425,12)="@outlook.com",RIGHT(B425,12)="@hotmail.com",RIGHT(B425,9)="@live.com"),"Outlook","Domain")))</f>
        <v/>
      </c>
      <c r="F425" s="4">
        <f>IF(B425="","",IFERROR(RIGHT(B425,LEN(B425)-FIND("@",B425)),""))</f>
        <v/>
      </c>
      <c r="G425" s="4">
        <f>IF(D425="KEEP",B425,"")</f>
        <v/>
      </c>
      <c r="H425" s="4">
        <f>IF(D425="REMOVE",B425,"")</f>
        <v/>
      </c>
    </row>
    <row r="426">
      <c r="A426" s="3" t="n"/>
      <c r="B426" s="4">
        <f>LOWER(TRIM(A426))</f>
        <v/>
      </c>
      <c r="C426" s="4">
        <f>IF(B426="","",IFERROR(LOOKUP(2,1/(ISNUMBER(SEARCH('Bad Patterns'!$A$2:$A$116,B426))),'Bad Patterns'!$A$2:$A$116),""))</f>
        <v/>
      </c>
      <c r="D426" s="4">
        <f>IF(B426="","",IF(C426&lt;&gt;"","REMOVE","KEEP"))</f>
        <v/>
      </c>
      <c r="E426" s="4">
        <f>IF(D426&lt;&gt;"KEEP","",IF(RIGHT(B426,10)="@gmail.com","Gmail",IF(OR(RIGHT(B426,12)="@outlook.com",RIGHT(B426,12)="@hotmail.com",RIGHT(B426,9)="@live.com"),"Outlook","Domain")))</f>
        <v/>
      </c>
      <c r="F426" s="4">
        <f>IF(B426="","",IFERROR(RIGHT(B426,LEN(B426)-FIND("@",B426)),""))</f>
        <v/>
      </c>
      <c r="G426" s="4">
        <f>IF(D426="KEEP",B426,"")</f>
        <v/>
      </c>
      <c r="H426" s="4">
        <f>IF(D426="REMOVE",B426,"")</f>
        <v/>
      </c>
    </row>
    <row r="427">
      <c r="A427" s="3" t="n"/>
      <c r="B427" s="4">
        <f>LOWER(TRIM(A427))</f>
        <v/>
      </c>
      <c r="C427" s="4">
        <f>IF(B427="","",IFERROR(LOOKUP(2,1/(ISNUMBER(SEARCH('Bad Patterns'!$A$2:$A$116,B427))),'Bad Patterns'!$A$2:$A$116),""))</f>
        <v/>
      </c>
      <c r="D427" s="4">
        <f>IF(B427="","",IF(C427&lt;&gt;"","REMOVE","KEEP"))</f>
        <v/>
      </c>
      <c r="E427" s="4">
        <f>IF(D427&lt;&gt;"KEEP","",IF(RIGHT(B427,10)="@gmail.com","Gmail",IF(OR(RIGHT(B427,12)="@outlook.com",RIGHT(B427,12)="@hotmail.com",RIGHT(B427,9)="@live.com"),"Outlook","Domain")))</f>
        <v/>
      </c>
      <c r="F427" s="4">
        <f>IF(B427="","",IFERROR(RIGHT(B427,LEN(B427)-FIND("@",B427)),""))</f>
        <v/>
      </c>
      <c r="G427" s="4">
        <f>IF(D427="KEEP",B427,"")</f>
        <v/>
      </c>
      <c r="H427" s="4">
        <f>IF(D427="REMOVE",B427,"")</f>
        <v/>
      </c>
    </row>
    <row r="428">
      <c r="A428" s="3" t="n"/>
      <c r="B428" s="4">
        <f>LOWER(TRIM(A428))</f>
        <v/>
      </c>
      <c r="C428" s="4">
        <f>IF(B428="","",IFERROR(LOOKUP(2,1/(ISNUMBER(SEARCH('Bad Patterns'!$A$2:$A$116,B428))),'Bad Patterns'!$A$2:$A$116),""))</f>
        <v/>
      </c>
      <c r="D428" s="4">
        <f>IF(B428="","",IF(C428&lt;&gt;"","REMOVE","KEEP"))</f>
        <v/>
      </c>
      <c r="E428" s="4">
        <f>IF(D428&lt;&gt;"KEEP","",IF(RIGHT(B428,10)="@gmail.com","Gmail",IF(OR(RIGHT(B428,12)="@outlook.com",RIGHT(B428,12)="@hotmail.com",RIGHT(B428,9)="@live.com"),"Outlook","Domain")))</f>
        <v/>
      </c>
      <c r="F428" s="4">
        <f>IF(B428="","",IFERROR(RIGHT(B428,LEN(B428)-FIND("@",B428)),""))</f>
        <v/>
      </c>
      <c r="G428" s="4">
        <f>IF(D428="KEEP",B428,"")</f>
        <v/>
      </c>
      <c r="H428" s="4">
        <f>IF(D428="REMOVE",B428,"")</f>
        <v/>
      </c>
    </row>
    <row r="429">
      <c r="A429" s="3" t="n"/>
      <c r="B429" s="4">
        <f>LOWER(TRIM(A429))</f>
        <v/>
      </c>
      <c r="C429" s="4">
        <f>IF(B429="","",IFERROR(LOOKUP(2,1/(ISNUMBER(SEARCH('Bad Patterns'!$A$2:$A$116,B429))),'Bad Patterns'!$A$2:$A$116),""))</f>
        <v/>
      </c>
      <c r="D429" s="4">
        <f>IF(B429="","",IF(C429&lt;&gt;"","REMOVE","KEEP"))</f>
        <v/>
      </c>
      <c r="E429" s="4">
        <f>IF(D429&lt;&gt;"KEEP","",IF(RIGHT(B429,10)="@gmail.com","Gmail",IF(OR(RIGHT(B429,12)="@outlook.com",RIGHT(B429,12)="@hotmail.com",RIGHT(B429,9)="@live.com"),"Outlook","Domain")))</f>
        <v/>
      </c>
      <c r="F429" s="4">
        <f>IF(B429="","",IFERROR(RIGHT(B429,LEN(B429)-FIND("@",B429)),""))</f>
        <v/>
      </c>
      <c r="G429" s="4">
        <f>IF(D429="KEEP",B429,"")</f>
        <v/>
      </c>
      <c r="H429" s="4">
        <f>IF(D429="REMOVE",B429,"")</f>
        <v/>
      </c>
    </row>
    <row r="430">
      <c r="A430" s="3" t="n"/>
      <c r="B430" s="4">
        <f>LOWER(TRIM(A430))</f>
        <v/>
      </c>
      <c r="C430" s="4">
        <f>IF(B430="","",IFERROR(LOOKUP(2,1/(ISNUMBER(SEARCH('Bad Patterns'!$A$2:$A$116,B430))),'Bad Patterns'!$A$2:$A$116),""))</f>
        <v/>
      </c>
      <c r="D430" s="4">
        <f>IF(B430="","",IF(C430&lt;&gt;"","REMOVE","KEEP"))</f>
        <v/>
      </c>
      <c r="E430" s="4">
        <f>IF(D430&lt;&gt;"KEEP","",IF(RIGHT(B430,10)="@gmail.com","Gmail",IF(OR(RIGHT(B430,12)="@outlook.com",RIGHT(B430,12)="@hotmail.com",RIGHT(B430,9)="@live.com"),"Outlook","Domain")))</f>
        <v/>
      </c>
      <c r="F430" s="4">
        <f>IF(B430="","",IFERROR(RIGHT(B430,LEN(B430)-FIND("@",B430)),""))</f>
        <v/>
      </c>
      <c r="G430" s="4">
        <f>IF(D430="KEEP",B430,"")</f>
        <v/>
      </c>
      <c r="H430" s="4">
        <f>IF(D430="REMOVE",B430,"")</f>
        <v/>
      </c>
    </row>
    <row r="431">
      <c r="A431" s="3" t="n"/>
      <c r="B431" s="4">
        <f>LOWER(TRIM(A431))</f>
        <v/>
      </c>
      <c r="C431" s="4">
        <f>IF(B431="","",IFERROR(LOOKUP(2,1/(ISNUMBER(SEARCH('Bad Patterns'!$A$2:$A$116,B431))),'Bad Patterns'!$A$2:$A$116),""))</f>
        <v/>
      </c>
      <c r="D431" s="4">
        <f>IF(B431="","",IF(C431&lt;&gt;"","REMOVE","KEEP"))</f>
        <v/>
      </c>
      <c r="E431" s="4">
        <f>IF(D431&lt;&gt;"KEEP","",IF(RIGHT(B431,10)="@gmail.com","Gmail",IF(OR(RIGHT(B431,12)="@outlook.com",RIGHT(B431,12)="@hotmail.com",RIGHT(B431,9)="@live.com"),"Outlook","Domain")))</f>
        <v/>
      </c>
      <c r="F431" s="4">
        <f>IF(B431="","",IFERROR(RIGHT(B431,LEN(B431)-FIND("@",B431)),""))</f>
        <v/>
      </c>
      <c r="G431" s="4">
        <f>IF(D431="KEEP",B431,"")</f>
        <v/>
      </c>
      <c r="H431" s="4">
        <f>IF(D431="REMOVE",B431,"")</f>
        <v/>
      </c>
    </row>
    <row r="432">
      <c r="A432" s="3" t="n"/>
      <c r="B432" s="4">
        <f>LOWER(TRIM(A432))</f>
        <v/>
      </c>
      <c r="C432" s="4">
        <f>IF(B432="","",IFERROR(LOOKUP(2,1/(ISNUMBER(SEARCH('Bad Patterns'!$A$2:$A$116,B432))),'Bad Patterns'!$A$2:$A$116),""))</f>
        <v/>
      </c>
      <c r="D432" s="4">
        <f>IF(B432="","",IF(C432&lt;&gt;"","REMOVE","KEEP"))</f>
        <v/>
      </c>
      <c r="E432" s="4">
        <f>IF(D432&lt;&gt;"KEEP","",IF(RIGHT(B432,10)="@gmail.com","Gmail",IF(OR(RIGHT(B432,12)="@outlook.com",RIGHT(B432,12)="@hotmail.com",RIGHT(B432,9)="@live.com"),"Outlook","Domain")))</f>
        <v/>
      </c>
      <c r="F432" s="4">
        <f>IF(B432="","",IFERROR(RIGHT(B432,LEN(B432)-FIND("@",B432)),""))</f>
        <v/>
      </c>
      <c r="G432" s="4">
        <f>IF(D432="KEEP",B432,"")</f>
        <v/>
      </c>
      <c r="H432" s="4">
        <f>IF(D432="REMOVE",B432,"")</f>
        <v/>
      </c>
    </row>
    <row r="433">
      <c r="A433" s="3" t="n"/>
      <c r="B433" s="4">
        <f>LOWER(TRIM(A433))</f>
        <v/>
      </c>
      <c r="C433" s="4">
        <f>IF(B433="","",IFERROR(LOOKUP(2,1/(ISNUMBER(SEARCH('Bad Patterns'!$A$2:$A$116,B433))),'Bad Patterns'!$A$2:$A$116),""))</f>
        <v/>
      </c>
      <c r="D433" s="4">
        <f>IF(B433="","",IF(C433&lt;&gt;"","REMOVE","KEEP"))</f>
        <v/>
      </c>
      <c r="E433" s="4">
        <f>IF(D433&lt;&gt;"KEEP","",IF(RIGHT(B433,10)="@gmail.com","Gmail",IF(OR(RIGHT(B433,12)="@outlook.com",RIGHT(B433,12)="@hotmail.com",RIGHT(B433,9)="@live.com"),"Outlook","Domain")))</f>
        <v/>
      </c>
      <c r="F433" s="4">
        <f>IF(B433="","",IFERROR(RIGHT(B433,LEN(B433)-FIND("@",B433)),""))</f>
        <v/>
      </c>
      <c r="G433" s="4">
        <f>IF(D433="KEEP",B433,"")</f>
        <v/>
      </c>
      <c r="H433" s="4">
        <f>IF(D433="REMOVE",B433,"")</f>
        <v/>
      </c>
    </row>
    <row r="434">
      <c r="A434" s="3" t="n"/>
      <c r="B434" s="4">
        <f>LOWER(TRIM(A434))</f>
        <v/>
      </c>
      <c r="C434" s="4">
        <f>IF(B434="","",IFERROR(LOOKUP(2,1/(ISNUMBER(SEARCH('Bad Patterns'!$A$2:$A$116,B434))),'Bad Patterns'!$A$2:$A$116),""))</f>
        <v/>
      </c>
      <c r="D434" s="4">
        <f>IF(B434="","",IF(C434&lt;&gt;"","REMOVE","KEEP"))</f>
        <v/>
      </c>
      <c r="E434" s="4">
        <f>IF(D434&lt;&gt;"KEEP","",IF(RIGHT(B434,10)="@gmail.com","Gmail",IF(OR(RIGHT(B434,12)="@outlook.com",RIGHT(B434,12)="@hotmail.com",RIGHT(B434,9)="@live.com"),"Outlook","Domain")))</f>
        <v/>
      </c>
      <c r="F434" s="4">
        <f>IF(B434="","",IFERROR(RIGHT(B434,LEN(B434)-FIND("@",B434)),""))</f>
        <v/>
      </c>
      <c r="G434" s="4">
        <f>IF(D434="KEEP",B434,"")</f>
        <v/>
      </c>
      <c r="H434" s="4">
        <f>IF(D434="REMOVE",B434,"")</f>
        <v/>
      </c>
    </row>
    <row r="435">
      <c r="A435" s="3" t="n"/>
      <c r="B435" s="4">
        <f>LOWER(TRIM(A435))</f>
        <v/>
      </c>
      <c r="C435" s="4">
        <f>IF(B435="","",IFERROR(LOOKUP(2,1/(ISNUMBER(SEARCH('Bad Patterns'!$A$2:$A$116,B435))),'Bad Patterns'!$A$2:$A$116),""))</f>
        <v/>
      </c>
      <c r="D435" s="4">
        <f>IF(B435="","",IF(C435&lt;&gt;"","REMOVE","KEEP"))</f>
        <v/>
      </c>
      <c r="E435" s="4">
        <f>IF(D435&lt;&gt;"KEEP","",IF(RIGHT(B435,10)="@gmail.com","Gmail",IF(OR(RIGHT(B435,12)="@outlook.com",RIGHT(B435,12)="@hotmail.com",RIGHT(B435,9)="@live.com"),"Outlook","Domain")))</f>
        <v/>
      </c>
      <c r="F435" s="4">
        <f>IF(B435="","",IFERROR(RIGHT(B435,LEN(B435)-FIND("@",B435)),""))</f>
        <v/>
      </c>
      <c r="G435" s="4">
        <f>IF(D435="KEEP",B435,"")</f>
        <v/>
      </c>
      <c r="H435" s="4">
        <f>IF(D435="REMOVE",B435,"")</f>
        <v/>
      </c>
    </row>
    <row r="436">
      <c r="A436" s="3" t="n"/>
      <c r="B436" s="4">
        <f>LOWER(TRIM(A436))</f>
        <v/>
      </c>
      <c r="C436" s="4">
        <f>IF(B436="","",IFERROR(LOOKUP(2,1/(ISNUMBER(SEARCH('Bad Patterns'!$A$2:$A$116,B436))),'Bad Patterns'!$A$2:$A$116),""))</f>
        <v/>
      </c>
      <c r="D436" s="4">
        <f>IF(B436="","",IF(C436&lt;&gt;"","REMOVE","KEEP"))</f>
        <v/>
      </c>
      <c r="E436" s="4">
        <f>IF(D436&lt;&gt;"KEEP","",IF(RIGHT(B436,10)="@gmail.com","Gmail",IF(OR(RIGHT(B436,12)="@outlook.com",RIGHT(B436,12)="@hotmail.com",RIGHT(B436,9)="@live.com"),"Outlook","Domain")))</f>
        <v/>
      </c>
      <c r="F436" s="4">
        <f>IF(B436="","",IFERROR(RIGHT(B436,LEN(B436)-FIND("@",B436)),""))</f>
        <v/>
      </c>
      <c r="G436" s="4">
        <f>IF(D436="KEEP",B436,"")</f>
        <v/>
      </c>
      <c r="H436" s="4">
        <f>IF(D436="REMOVE",B436,"")</f>
        <v/>
      </c>
    </row>
    <row r="437">
      <c r="A437" s="3" t="n"/>
      <c r="B437" s="4">
        <f>LOWER(TRIM(A437))</f>
        <v/>
      </c>
      <c r="C437" s="4">
        <f>IF(B437="","",IFERROR(LOOKUP(2,1/(ISNUMBER(SEARCH('Bad Patterns'!$A$2:$A$116,B437))),'Bad Patterns'!$A$2:$A$116),""))</f>
        <v/>
      </c>
      <c r="D437" s="4">
        <f>IF(B437="","",IF(C437&lt;&gt;"","REMOVE","KEEP"))</f>
        <v/>
      </c>
      <c r="E437" s="4">
        <f>IF(D437&lt;&gt;"KEEP","",IF(RIGHT(B437,10)="@gmail.com","Gmail",IF(OR(RIGHT(B437,12)="@outlook.com",RIGHT(B437,12)="@hotmail.com",RIGHT(B437,9)="@live.com"),"Outlook","Domain")))</f>
        <v/>
      </c>
      <c r="F437" s="4">
        <f>IF(B437="","",IFERROR(RIGHT(B437,LEN(B437)-FIND("@",B437)),""))</f>
        <v/>
      </c>
      <c r="G437" s="4">
        <f>IF(D437="KEEP",B437,"")</f>
        <v/>
      </c>
      <c r="H437" s="4">
        <f>IF(D437="REMOVE",B437,"")</f>
        <v/>
      </c>
    </row>
    <row r="438">
      <c r="A438" s="3" t="n"/>
      <c r="B438" s="4">
        <f>LOWER(TRIM(A438))</f>
        <v/>
      </c>
      <c r="C438" s="4">
        <f>IF(B438="","",IFERROR(LOOKUP(2,1/(ISNUMBER(SEARCH('Bad Patterns'!$A$2:$A$116,B438))),'Bad Patterns'!$A$2:$A$116),""))</f>
        <v/>
      </c>
      <c r="D438" s="4">
        <f>IF(B438="","",IF(C438&lt;&gt;"","REMOVE","KEEP"))</f>
        <v/>
      </c>
      <c r="E438" s="4">
        <f>IF(D438&lt;&gt;"KEEP","",IF(RIGHT(B438,10)="@gmail.com","Gmail",IF(OR(RIGHT(B438,12)="@outlook.com",RIGHT(B438,12)="@hotmail.com",RIGHT(B438,9)="@live.com"),"Outlook","Domain")))</f>
        <v/>
      </c>
      <c r="F438" s="4">
        <f>IF(B438="","",IFERROR(RIGHT(B438,LEN(B438)-FIND("@",B438)),""))</f>
        <v/>
      </c>
      <c r="G438" s="4">
        <f>IF(D438="KEEP",B438,"")</f>
        <v/>
      </c>
      <c r="H438" s="4">
        <f>IF(D438="REMOVE",B438,"")</f>
        <v/>
      </c>
    </row>
    <row r="439">
      <c r="A439" s="3" t="n"/>
      <c r="B439" s="4">
        <f>LOWER(TRIM(A439))</f>
        <v/>
      </c>
      <c r="C439" s="4">
        <f>IF(B439="","",IFERROR(LOOKUP(2,1/(ISNUMBER(SEARCH('Bad Patterns'!$A$2:$A$116,B439))),'Bad Patterns'!$A$2:$A$116),""))</f>
        <v/>
      </c>
      <c r="D439" s="4">
        <f>IF(B439="","",IF(C439&lt;&gt;"","REMOVE","KEEP"))</f>
        <v/>
      </c>
      <c r="E439" s="4">
        <f>IF(D439&lt;&gt;"KEEP","",IF(RIGHT(B439,10)="@gmail.com","Gmail",IF(OR(RIGHT(B439,12)="@outlook.com",RIGHT(B439,12)="@hotmail.com",RIGHT(B439,9)="@live.com"),"Outlook","Domain")))</f>
        <v/>
      </c>
      <c r="F439" s="4">
        <f>IF(B439="","",IFERROR(RIGHT(B439,LEN(B439)-FIND("@",B439)),""))</f>
        <v/>
      </c>
      <c r="G439" s="4">
        <f>IF(D439="KEEP",B439,"")</f>
        <v/>
      </c>
      <c r="H439" s="4">
        <f>IF(D439="REMOVE",B439,"")</f>
        <v/>
      </c>
    </row>
    <row r="440">
      <c r="A440" s="3" t="n"/>
      <c r="B440" s="4">
        <f>LOWER(TRIM(A440))</f>
        <v/>
      </c>
      <c r="C440" s="4">
        <f>IF(B440="","",IFERROR(LOOKUP(2,1/(ISNUMBER(SEARCH('Bad Patterns'!$A$2:$A$116,B440))),'Bad Patterns'!$A$2:$A$116),""))</f>
        <v/>
      </c>
      <c r="D440" s="4">
        <f>IF(B440="","",IF(C440&lt;&gt;"","REMOVE","KEEP"))</f>
        <v/>
      </c>
      <c r="E440" s="4">
        <f>IF(D440&lt;&gt;"KEEP","",IF(RIGHT(B440,10)="@gmail.com","Gmail",IF(OR(RIGHT(B440,12)="@outlook.com",RIGHT(B440,12)="@hotmail.com",RIGHT(B440,9)="@live.com"),"Outlook","Domain")))</f>
        <v/>
      </c>
      <c r="F440" s="4">
        <f>IF(B440="","",IFERROR(RIGHT(B440,LEN(B440)-FIND("@",B440)),""))</f>
        <v/>
      </c>
      <c r="G440" s="4">
        <f>IF(D440="KEEP",B440,"")</f>
        <v/>
      </c>
      <c r="H440" s="4">
        <f>IF(D440="REMOVE",B440,"")</f>
        <v/>
      </c>
    </row>
    <row r="441">
      <c r="A441" s="3" t="n"/>
      <c r="B441" s="4">
        <f>LOWER(TRIM(A441))</f>
        <v/>
      </c>
      <c r="C441" s="4">
        <f>IF(B441="","",IFERROR(LOOKUP(2,1/(ISNUMBER(SEARCH('Bad Patterns'!$A$2:$A$116,B441))),'Bad Patterns'!$A$2:$A$116),""))</f>
        <v/>
      </c>
      <c r="D441" s="4">
        <f>IF(B441="","",IF(C441&lt;&gt;"","REMOVE","KEEP"))</f>
        <v/>
      </c>
      <c r="E441" s="4">
        <f>IF(D441&lt;&gt;"KEEP","",IF(RIGHT(B441,10)="@gmail.com","Gmail",IF(OR(RIGHT(B441,12)="@outlook.com",RIGHT(B441,12)="@hotmail.com",RIGHT(B441,9)="@live.com"),"Outlook","Domain")))</f>
        <v/>
      </c>
      <c r="F441" s="4">
        <f>IF(B441="","",IFERROR(RIGHT(B441,LEN(B441)-FIND("@",B441)),""))</f>
        <v/>
      </c>
      <c r="G441" s="4">
        <f>IF(D441="KEEP",B441,"")</f>
        <v/>
      </c>
      <c r="H441" s="4">
        <f>IF(D441="REMOVE",B441,"")</f>
        <v/>
      </c>
    </row>
    <row r="442">
      <c r="A442" s="3" t="n"/>
      <c r="B442" s="4">
        <f>LOWER(TRIM(A442))</f>
        <v/>
      </c>
      <c r="C442" s="4">
        <f>IF(B442="","",IFERROR(LOOKUP(2,1/(ISNUMBER(SEARCH('Bad Patterns'!$A$2:$A$116,B442))),'Bad Patterns'!$A$2:$A$116),""))</f>
        <v/>
      </c>
      <c r="D442" s="4">
        <f>IF(B442="","",IF(C442&lt;&gt;"","REMOVE","KEEP"))</f>
        <v/>
      </c>
      <c r="E442" s="4">
        <f>IF(D442&lt;&gt;"KEEP","",IF(RIGHT(B442,10)="@gmail.com","Gmail",IF(OR(RIGHT(B442,12)="@outlook.com",RIGHT(B442,12)="@hotmail.com",RIGHT(B442,9)="@live.com"),"Outlook","Domain")))</f>
        <v/>
      </c>
      <c r="F442" s="4">
        <f>IF(B442="","",IFERROR(RIGHT(B442,LEN(B442)-FIND("@",B442)),""))</f>
        <v/>
      </c>
      <c r="G442" s="4">
        <f>IF(D442="KEEP",B442,"")</f>
        <v/>
      </c>
      <c r="H442" s="4">
        <f>IF(D442="REMOVE",B442,"")</f>
        <v/>
      </c>
    </row>
    <row r="443">
      <c r="A443" s="3" t="n"/>
      <c r="B443" s="4">
        <f>LOWER(TRIM(A443))</f>
        <v/>
      </c>
      <c r="C443" s="4">
        <f>IF(B443="","",IFERROR(LOOKUP(2,1/(ISNUMBER(SEARCH('Bad Patterns'!$A$2:$A$116,B443))),'Bad Patterns'!$A$2:$A$116),""))</f>
        <v/>
      </c>
      <c r="D443" s="4">
        <f>IF(B443="","",IF(C443&lt;&gt;"","REMOVE","KEEP"))</f>
        <v/>
      </c>
      <c r="E443" s="4">
        <f>IF(D443&lt;&gt;"KEEP","",IF(RIGHT(B443,10)="@gmail.com","Gmail",IF(OR(RIGHT(B443,12)="@outlook.com",RIGHT(B443,12)="@hotmail.com",RIGHT(B443,9)="@live.com"),"Outlook","Domain")))</f>
        <v/>
      </c>
      <c r="F443" s="4">
        <f>IF(B443="","",IFERROR(RIGHT(B443,LEN(B443)-FIND("@",B443)),""))</f>
        <v/>
      </c>
      <c r="G443" s="4">
        <f>IF(D443="KEEP",B443,"")</f>
        <v/>
      </c>
      <c r="H443" s="4">
        <f>IF(D443="REMOVE",B443,"")</f>
        <v/>
      </c>
    </row>
    <row r="444">
      <c r="A444" s="3" t="n"/>
      <c r="B444" s="4">
        <f>LOWER(TRIM(A444))</f>
        <v/>
      </c>
      <c r="C444" s="4">
        <f>IF(B444="","",IFERROR(LOOKUP(2,1/(ISNUMBER(SEARCH('Bad Patterns'!$A$2:$A$116,B444))),'Bad Patterns'!$A$2:$A$116),""))</f>
        <v/>
      </c>
      <c r="D444" s="4">
        <f>IF(B444="","",IF(C444&lt;&gt;"","REMOVE","KEEP"))</f>
        <v/>
      </c>
      <c r="E444" s="4">
        <f>IF(D444&lt;&gt;"KEEP","",IF(RIGHT(B444,10)="@gmail.com","Gmail",IF(OR(RIGHT(B444,12)="@outlook.com",RIGHT(B444,12)="@hotmail.com",RIGHT(B444,9)="@live.com"),"Outlook","Domain")))</f>
        <v/>
      </c>
      <c r="F444" s="4">
        <f>IF(B444="","",IFERROR(RIGHT(B444,LEN(B444)-FIND("@",B444)),""))</f>
        <v/>
      </c>
      <c r="G444" s="4">
        <f>IF(D444="KEEP",B444,"")</f>
        <v/>
      </c>
      <c r="H444" s="4">
        <f>IF(D444="REMOVE",B444,"")</f>
        <v/>
      </c>
    </row>
    <row r="445">
      <c r="A445" s="3" t="n"/>
      <c r="B445" s="4">
        <f>LOWER(TRIM(A445))</f>
        <v/>
      </c>
      <c r="C445" s="4">
        <f>IF(B445="","",IFERROR(LOOKUP(2,1/(ISNUMBER(SEARCH('Bad Patterns'!$A$2:$A$116,B445))),'Bad Patterns'!$A$2:$A$116),""))</f>
        <v/>
      </c>
      <c r="D445" s="4">
        <f>IF(B445="","",IF(C445&lt;&gt;"","REMOVE","KEEP"))</f>
        <v/>
      </c>
      <c r="E445" s="4">
        <f>IF(D445&lt;&gt;"KEEP","",IF(RIGHT(B445,10)="@gmail.com","Gmail",IF(OR(RIGHT(B445,12)="@outlook.com",RIGHT(B445,12)="@hotmail.com",RIGHT(B445,9)="@live.com"),"Outlook","Domain")))</f>
        <v/>
      </c>
      <c r="F445" s="4">
        <f>IF(B445="","",IFERROR(RIGHT(B445,LEN(B445)-FIND("@",B445)),""))</f>
        <v/>
      </c>
      <c r="G445" s="4">
        <f>IF(D445="KEEP",B445,"")</f>
        <v/>
      </c>
      <c r="H445" s="4">
        <f>IF(D445="REMOVE",B445,"")</f>
        <v/>
      </c>
    </row>
    <row r="446">
      <c r="A446" s="3" t="n"/>
      <c r="B446" s="4">
        <f>LOWER(TRIM(A446))</f>
        <v/>
      </c>
      <c r="C446" s="4">
        <f>IF(B446="","",IFERROR(LOOKUP(2,1/(ISNUMBER(SEARCH('Bad Patterns'!$A$2:$A$116,B446))),'Bad Patterns'!$A$2:$A$116),""))</f>
        <v/>
      </c>
      <c r="D446" s="4">
        <f>IF(B446="","",IF(C446&lt;&gt;"","REMOVE","KEEP"))</f>
        <v/>
      </c>
      <c r="E446" s="4">
        <f>IF(D446&lt;&gt;"KEEP","",IF(RIGHT(B446,10)="@gmail.com","Gmail",IF(OR(RIGHT(B446,12)="@outlook.com",RIGHT(B446,12)="@hotmail.com",RIGHT(B446,9)="@live.com"),"Outlook","Domain")))</f>
        <v/>
      </c>
      <c r="F446" s="4">
        <f>IF(B446="","",IFERROR(RIGHT(B446,LEN(B446)-FIND("@",B446)),""))</f>
        <v/>
      </c>
      <c r="G446" s="4">
        <f>IF(D446="KEEP",B446,"")</f>
        <v/>
      </c>
      <c r="H446" s="4">
        <f>IF(D446="REMOVE",B446,"")</f>
        <v/>
      </c>
    </row>
    <row r="447">
      <c r="A447" s="3" t="n"/>
      <c r="B447" s="4">
        <f>LOWER(TRIM(A447))</f>
        <v/>
      </c>
      <c r="C447" s="4">
        <f>IF(B447="","",IFERROR(LOOKUP(2,1/(ISNUMBER(SEARCH('Bad Patterns'!$A$2:$A$116,B447))),'Bad Patterns'!$A$2:$A$116),""))</f>
        <v/>
      </c>
      <c r="D447" s="4">
        <f>IF(B447="","",IF(C447&lt;&gt;"","REMOVE","KEEP"))</f>
        <v/>
      </c>
      <c r="E447" s="4">
        <f>IF(D447&lt;&gt;"KEEP","",IF(RIGHT(B447,10)="@gmail.com","Gmail",IF(OR(RIGHT(B447,12)="@outlook.com",RIGHT(B447,12)="@hotmail.com",RIGHT(B447,9)="@live.com"),"Outlook","Domain")))</f>
        <v/>
      </c>
      <c r="F447" s="4">
        <f>IF(B447="","",IFERROR(RIGHT(B447,LEN(B447)-FIND("@",B447)),""))</f>
        <v/>
      </c>
      <c r="G447" s="4">
        <f>IF(D447="KEEP",B447,"")</f>
        <v/>
      </c>
      <c r="H447" s="4">
        <f>IF(D447="REMOVE",B447,"")</f>
        <v/>
      </c>
    </row>
    <row r="448">
      <c r="A448" s="3" t="n"/>
      <c r="B448" s="4">
        <f>LOWER(TRIM(A448))</f>
        <v/>
      </c>
      <c r="C448" s="4">
        <f>IF(B448="","",IFERROR(LOOKUP(2,1/(ISNUMBER(SEARCH('Bad Patterns'!$A$2:$A$116,B448))),'Bad Patterns'!$A$2:$A$116),""))</f>
        <v/>
      </c>
      <c r="D448" s="4">
        <f>IF(B448="","",IF(C448&lt;&gt;"","REMOVE","KEEP"))</f>
        <v/>
      </c>
      <c r="E448" s="4">
        <f>IF(D448&lt;&gt;"KEEP","",IF(RIGHT(B448,10)="@gmail.com","Gmail",IF(OR(RIGHT(B448,12)="@outlook.com",RIGHT(B448,12)="@hotmail.com",RIGHT(B448,9)="@live.com"),"Outlook","Domain")))</f>
        <v/>
      </c>
      <c r="F448" s="4">
        <f>IF(B448="","",IFERROR(RIGHT(B448,LEN(B448)-FIND("@",B448)),""))</f>
        <v/>
      </c>
      <c r="G448" s="4">
        <f>IF(D448="KEEP",B448,"")</f>
        <v/>
      </c>
      <c r="H448" s="4">
        <f>IF(D448="REMOVE",B448,"")</f>
        <v/>
      </c>
    </row>
    <row r="449">
      <c r="A449" s="3" t="n"/>
      <c r="B449" s="4">
        <f>LOWER(TRIM(A449))</f>
        <v/>
      </c>
      <c r="C449" s="4">
        <f>IF(B449="","",IFERROR(LOOKUP(2,1/(ISNUMBER(SEARCH('Bad Patterns'!$A$2:$A$116,B449))),'Bad Patterns'!$A$2:$A$116),""))</f>
        <v/>
      </c>
      <c r="D449" s="4">
        <f>IF(B449="","",IF(C449&lt;&gt;"","REMOVE","KEEP"))</f>
        <v/>
      </c>
      <c r="E449" s="4">
        <f>IF(D449&lt;&gt;"KEEP","",IF(RIGHT(B449,10)="@gmail.com","Gmail",IF(OR(RIGHT(B449,12)="@outlook.com",RIGHT(B449,12)="@hotmail.com",RIGHT(B449,9)="@live.com"),"Outlook","Domain")))</f>
        <v/>
      </c>
      <c r="F449" s="4">
        <f>IF(B449="","",IFERROR(RIGHT(B449,LEN(B449)-FIND("@",B449)),""))</f>
        <v/>
      </c>
      <c r="G449" s="4">
        <f>IF(D449="KEEP",B449,"")</f>
        <v/>
      </c>
      <c r="H449" s="4">
        <f>IF(D449="REMOVE",B449,"")</f>
        <v/>
      </c>
    </row>
    <row r="450">
      <c r="A450" s="3" t="n"/>
      <c r="B450" s="4">
        <f>LOWER(TRIM(A450))</f>
        <v/>
      </c>
      <c r="C450" s="4">
        <f>IF(B450="","",IFERROR(LOOKUP(2,1/(ISNUMBER(SEARCH('Bad Patterns'!$A$2:$A$116,B450))),'Bad Patterns'!$A$2:$A$116),""))</f>
        <v/>
      </c>
      <c r="D450" s="4">
        <f>IF(B450="","",IF(C450&lt;&gt;"","REMOVE","KEEP"))</f>
        <v/>
      </c>
      <c r="E450" s="4">
        <f>IF(D450&lt;&gt;"KEEP","",IF(RIGHT(B450,10)="@gmail.com","Gmail",IF(OR(RIGHT(B450,12)="@outlook.com",RIGHT(B450,12)="@hotmail.com",RIGHT(B450,9)="@live.com"),"Outlook","Domain")))</f>
        <v/>
      </c>
      <c r="F450" s="4">
        <f>IF(B450="","",IFERROR(RIGHT(B450,LEN(B450)-FIND("@",B450)),""))</f>
        <v/>
      </c>
      <c r="G450" s="4">
        <f>IF(D450="KEEP",B450,"")</f>
        <v/>
      </c>
      <c r="H450" s="4">
        <f>IF(D450="REMOVE",B450,"")</f>
        <v/>
      </c>
    </row>
    <row r="451">
      <c r="A451" s="3" t="n"/>
      <c r="B451" s="4">
        <f>LOWER(TRIM(A451))</f>
        <v/>
      </c>
      <c r="C451" s="4">
        <f>IF(B451="","",IFERROR(LOOKUP(2,1/(ISNUMBER(SEARCH('Bad Patterns'!$A$2:$A$116,B451))),'Bad Patterns'!$A$2:$A$116),""))</f>
        <v/>
      </c>
      <c r="D451" s="4">
        <f>IF(B451="","",IF(C451&lt;&gt;"","REMOVE","KEEP"))</f>
        <v/>
      </c>
      <c r="E451" s="4">
        <f>IF(D451&lt;&gt;"KEEP","",IF(RIGHT(B451,10)="@gmail.com","Gmail",IF(OR(RIGHT(B451,12)="@outlook.com",RIGHT(B451,12)="@hotmail.com",RIGHT(B451,9)="@live.com"),"Outlook","Domain")))</f>
        <v/>
      </c>
      <c r="F451" s="4">
        <f>IF(B451="","",IFERROR(RIGHT(B451,LEN(B451)-FIND("@",B451)),""))</f>
        <v/>
      </c>
      <c r="G451" s="4">
        <f>IF(D451="KEEP",B451,"")</f>
        <v/>
      </c>
      <c r="H451" s="4">
        <f>IF(D451="REMOVE",B451,"")</f>
        <v/>
      </c>
    </row>
    <row r="452">
      <c r="A452" s="3" t="n"/>
      <c r="B452" s="4">
        <f>LOWER(TRIM(A452))</f>
        <v/>
      </c>
      <c r="C452" s="4">
        <f>IF(B452="","",IFERROR(LOOKUP(2,1/(ISNUMBER(SEARCH('Bad Patterns'!$A$2:$A$116,B452))),'Bad Patterns'!$A$2:$A$116),""))</f>
        <v/>
      </c>
      <c r="D452" s="4">
        <f>IF(B452="","",IF(C452&lt;&gt;"","REMOVE","KEEP"))</f>
        <v/>
      </c>
      <c r="E452" s="4">
        <f>IF(D452&lt;&gt;"KEEP","",IF(RIGHT(B452,10)="@gmail.com","Gmail",IF(OR(RIGHT(B452,12)="@outlook.com",RIGHT(B452,12)="@hotmail.com",RIGHT(B452,9)="@live.com"),"Outlook","Domain")))</f>
        <v/>
      </c>
      <c r="F452" s="4">
        <f>IF(B452="","",IFERROR(RIGHT(B452,LEN(B452)-FIND("@",B452)),""))</f>
        <v/>
      </c>
      <c r="G452" s="4">
        <f>IF(D452="KEEP",B452,"")</f>
        <v/>
      </c>
      <c r="H452" s="4">
        <f>IF(D452="REMOVE",B452,"")</f>
        <v/>
      </c>
    </row>
    <row r="453">
      <c r="A453" s="3" t="n"/>
      <c r="B453" s="4">
        <f>LOWER(TRIM(A453))</f>
        <v/>
      </c>
      <c r="C453" s="4">
        <f>IF(B453="","",IFERROR(LOOKUP(2,1/(ISNUMBER(SEARCH('Bad Patterns'!$A$2:$A$116,B453))),'Bad Patterns'!$A$2:$A$116),""))</f>
        <v/>
      </c>
      <c r="D453" s="4">
        <f>IF(B453="","",IF(C453&lt;&gt;"","REMOVE","KEEP"))</f>
        <v/>
      </c>
      <c r="E453" s="4">
        <f>IF(D453&lt;&gt;"KEEP","",IF(RIGHT(B453,10)="@gmail.com","Gmail",IF(OR(RIGHT(B453,12)="@outlook.com",RIGHT(B453,12)="@hotmail.com",RIGHT(B453,9)="@live.com"),"Outlook","Domain")))</f>
        <v/>
      </c>
      <c r="F453" s="4">
        <f>IF(B453="","",IFERROR(RIGHT(B453,LEN(B453)-FIND("@",B453)),""))</f>
        <v/>
      </c>
      <c r="G453" s="4">
        <f>IF(D453="KEEP",B453,"")</f>
        <v/>
      </c>
      <c r="H453" s="4">
        <f>IF(D453="REMOVE",B453,"")</f>
        <v/>
      </c>
    </row>
    <row r="454">
      <c r="A454" s="3" t="n"/>
      <c r="B454" s="4">
        <f>LOWER(TRIM(A454))</f>
        <v/>
      </c>
      <c r="C454" s="4">
        <f>IF(B454="","",IFERROR(LOOKUP(2,1/(ISNUMBER(SEARCH('Bad Patterns'!$A$2:$A$116,B454))),'Bad Patterns'!$A$2:$A$116),""))</f>
        <v/>
      </c>
      <c r="D454" s="4">
        <f>IF(B454="","",IF(C454&lt;&gt;"","REMOVE","KEEP"))</f>
        <v/>
      </c>
      <c r="E454" s="4">
        <f>IF(D454&lt;&gt;"KEEP","",IF(RIGHT(B454,10)="@gmail.com","Gmail",IF(OR(RIGHT(B454,12)="@outlook.com",RIGHT(B454,12)="@hotmail.com",RIGHT(B454,9)="@live.com"),"Outlook","Domain")))</f>
        <v/>
      </c>
      <c r="F454" s="4">
        <f>IF(B454="","",IFERROR(RIGHT(B454,LEN(B454)-FIND("@",B454)),""))</f>
        <v/>
      </c>
      <c r="G454" s="4">
        <f>IF(D454="KEEP",B454,"")</f>
        <v/>
      </c>
      <c r="H454" s="4">
        <f>IF(D454="REMOVE",B454,"")</f>
        <v/>
      </c>
    </row>
    <row r="455">
      <c r="A455" s="3" t="n"/>
      <c r="B455" s="4">
        <f>LOWER(TRIM(A455))</f>
        <v/>
      </c>
      <c r="C455" s="4">
        <f>IF(B455="","",IFERROR(LOOKUP(2,1/(ISNUMBER(SEARCH('Bad Patterns'!$A$2:$A$116,B455))),'Bad Patterns'!$A$2:$A$116),""))</f>
        <v/>
      </c>
      <c r="D455" s="4">
        <f>IF(B455="","",IF(C455&lt;&gt;"","REMOVE","KEEP"))</f>
        <v/>
      </c>
      <c r="E455" s="4">
        <f>IF(D455&lt;&gt;"KEEP","",IF(RIGHT(B455,10)="@gmail.com","Gmail",IF(OR(RIGHT(B455,12)="@outlook.com",RIGHT(B455,12)="@hotmail.com",RIGHT(B455,9)="@live.com"),"Outlook","Domain")))</f>
        <v/>
      </c>
      <c r="F455" s="4">
        <f>IF(B455="","",IFERROR(RIGHT(B455,LEN(B455)-FIND("@",B455)),""))</f>
        <v/>
      </c>
      <c r="G455" s="4">
        <f>IF(D455="KEEP",B455,"")</f>
        <v/>
      </c>
      <c r="H455" s="4">
        <f>IF(D455="REMOVE",B455,"")</f>
        <v/>
      </c>
    </row>
    <row r="456">
      <c r="A456" s="3" t="n"/>
      <c r="B456" s="4">
        <f>LOWER(TRIM(A456))</f>
        <v/>
      </c>
      <c r="C456" s="4">
        <f>IF(B456="","",IFERROR(LOOKUP(2,1/(ISNUMBER(SEARCH('Bad Patterns'!$A$2:$A$116,B456))),'Bad Patterns'!$A$2:$A$116),""))</f>
        <v/>
      </c>
      <c r="D456" s="4">
        <f>IF(B456="","",IF(C456&lt;&gt;"","REMOVE","KEEP"))</f>
        <v/>
      </c>
      <c r="E456" s="4">
        <f>IF(D456&lt;&gt;"KEEP","",IF(RIGHT(B456,10)="@gmail.com","Gmail",IF(OR(RIGHT(B456,12)="@outlook.com",RIGHT(B456,12)="@hotmail.com",RIGHT(B456,9)="@live.com"),"Outlook","Domain")))</f>
        <v/>
      </c>
      <c r="F456" s="4">
        <f>IF(B456="","",IFERROR(RIGHT(B456,LEN(B456)-FIND("@",B456)),""))</f>
        <v/>
      </c>
      <c r="G456" s="4">
        <f>IF(D456="KEEP",B456,"")</f>
        <v/>
      </c>
      <c r="H456" s="4">
        <f>IF(D456="REMOVE",B456,"")</f>
        <v/>
      </c>
    </row>
    <row r="457">
      <c r="A457" s="3" t="n"/>
      <c r="B457" s="4">
        <f>LOWER(TRIM(A457))</f>
        <v/>
      </c>
      <c r="C457" s="4">
        <f>IF(B457="","",IFERROR(LOOKUP(2,1/(ISNUMBER(SEARCH('Bad Patterns'!$A$2:$A$116,B457))),'Bad Patterns'!$A$2:$A$116),""))</f>
        <v/>
      </c>
      <c r="D457" s="4">
        <f>IF(B457="","",IF(C457&lt;&gt;"","REMOVE","KEEP"))</f>
        <v/>
      </c>
      <c r="E457" s="4">
        <f>IF(D457&lt;&gt;"KEEP","",IF(RIGHT(B457,10)="@gmail.com","Gmail",IF(OR(RIGHT(B457,12)="@outlook.com",RIGHT(B457,12)="@hotmail.com",RIGHT(B457,9)="@live.com"),"Outlook","Domain")))</f>
        <v/>
      </c>
      <c r="F457" s="4">
        <f>IF(B457="","",IFERROR(RIGHT(B457,LEN(B457)-FIND("@",B457)),""))</f>
        <v/>
      </c>
      <c r="G457" s="4">
        <f>IF(D457="KEEP",B457,"")</f>
        <v/>
      </c>
      <c r="H457" s="4">
        <f>IF(D457="REMOVE",B457,"")</f>
        <v/>
      </c>
    </row>
    <row r="458">
      <c r="A458" s="3" t="n"/>
      <c r="B458" s="4">
        <f>LOWER(TRIM(A458))</f>
        <v/>
      </c>
      <c r="C458" s="4">
        <f>IF(B458="","",IFERROR(LOOKUP(2,1/(ISNUMBER(SEARCH('Bad Patterns'!$A$2:$A$116,B458))),'Bad Patterns'!$A$2:$A$116),""))</f>
        <v/>
      </c>
      <c r="D458" s="4">
        <f>IF(B458="","",IF(C458&lt;&gt;"","REMOVE","KEEP"))</f>
        <v/>
      </c>
      <c r="E458" s="4">
        <f>IF(D458&lt;&gt;"KEEP","",IF(RIGHT(B458,10)="@gmail.com","Gmail",IF(OR(RIGHT(B458,12)="@outlook.com",RIGHT(B458,12)="@hotmail.com",RIGHT(B458,9)="@live.com"),"Outlook","Domain")))</f>
        <v/>
      </c>
      <c r="F458" s="4">
        <f>IF(B458="","",IFERROR(RIGHT(B458,LEN(B458)-FIND("@",B458)),""))</f>
        <v/>
      </c>
      <c r="G458" s="4">
        <f>IF(D458="KEEP",B458,"")</f>
        <v/>
      </c>
      <c r="H458" s="4">
        <f>IF(D458="REMOVE",B458,"")</f>
        <v/>
      </c>
    </row>
    <row r="459">
      <c r="A459" s="3" t="n"/>
      <c r="B459" s="4">
        <f>LOWER(TRIM(A459))</f>
        <v/>
      </c>
      <c r="C459" s="4">
        <f>IF(B459="","",IFERROR(LOOKUP(2,1/(ISNUMBER(SEARCH('Bad Patterns'!$A$2:$A$116,B459))),'Bad Patterns'!$A$2:$A$116),""))</f>
        <v/>
      </c>
      <c r="D459" s="4">
        <f>IF(B459="","",IF(C459&lt;&gt;"","REMOVE","KEEP"))</f>
        <v/>
      </c>
      <c r="E459" s="4">
        <f>IF(D459&lt;&gt;"KEEP","",IF(RIGHT(B459,10)="@gmail.com","Gmail",IF(OR(RIGHT(B459,12)="@outlook.com",RIGHT(B459,12)="@hotmail.com",RIGHT(B459,9)="@live.com"),"Outlook","Domain")))</f>
        <v/>
      </c>
      <c r="F459" s="4">
        <f>IF(B459="","",IFERROR(RIGHT(B459,LEN(B459)-FIND("@",B459)),""))</f>
        <v/>
      </c>
      <c r="G459" s="4">
        <f>IF(D459="KEEP",B459,"")</f>
        <v/>
      </c>
      <c r="H459" s="4">
        <f>IF(D459="REMOVE",B459,"")</f>
        <v/>
      </c>
    </row>
    <row r="460">
      <c r="A460" s="3" t="n"/>
      <c r="B460" s="4">
        <f>LOWER(TRIM(A460))</f>
        <v/>
      </c>
      <c r="C460" s="4">
        <f>IF(B460="","",IFERROR(LOOKUP(2,1/(ISNUMBER(SEARCH('Bad Patterns'!$A$2:$A$116,B460))),'Bad Patterns'!$A$2:$A$116),""))</f>
        <v/>
      </c>
      <c r="D460" s="4">
        <f>IF(B460="","",IF(C460&lt;&gt;"","REMOVE","KEEP"))</f>
        <v/>
      </c>
      <c r="E460" s="4">
        <f>IF(D460&lt;&gt;"KEEP","",IF(RIGHT(B460,10)="@gmail.com","Gmail",IF(OR(RIGHT(B460,12)="@outlook.com",RIGHT(B460,12)="@hotmail.com",RIGHT(B460,9)="@live.com"),"Outlook","Domain")))</f>
        <v/>
      </c>
      <c r="F460" s="4">
        <f>IF(B460="","",IFERROR(RIGHT(B460,LEN(B460)-FIND("@",B460)),""))</f>
        <v/>
      </c>
      <c r="G460" s="4">
        <f>IF(D460="KEEP",B460,"")</f>
        <v/>
      </c>
      <c r="H460" s="4">
        <f>IF(D460="REMOVE",B460,"")</f>
        <v/>
      </c>
    </row>
    <row r="461">
      <c r="A461" s="3" t="n"/>
      <c r="B461" s="4">
        <f>LOWER(TRIM(A461))</f>
        <v/>
      </c>
      <c r="C461" s="4">
        <f>IF(B461="","",IFERROR(LOOKUP(2,1/(ISNUMBER(SEARCH('Bad Patterns'!$A$2:$A$116,B461))),'Bad Patterns'!$A$2:$A$116),""))</f>
        <v/>
      </c>
      <c r="D461" s="4">
        <f>IF(B461="","",IF(C461&lt;&gt;"","REMOVE","KEEP"))</f>
        <v/>
      </c>
      <c r="E461" s="4">
        <f>IF(D461&lt;&gt;"KEEP","",IF(RIGHT(B461,10)="@gmail.com","Gmail",IF(OR(RIGHT(B461,12)="@outlook.com",RIGHT(B461,12)="@hotmail.com",RIGHT(B461,9)="@live.com"),"Outlook","Domain")))</f>
        <v/>
      </c>
      <c r="F461" s="4">
        <f>IF(B461="","",IFERROR(RIGHT(B461,LEN(B461)-FIND("@",B461)),""))</f>
        <v/>
      </c>
      <c r="G461" s="4">
        <f>IF(D461="KEEP",B461,"")</f>
        <v/>
      </c>
      <c r="H461" s="4">
        <f>IF(D461="REMOVE",B461,"")</f>
        <v/>
      </c>
    </row>
    <row r="462">
      <c r="A462" s="3" t="n"/>
      <c r="B462" s="4">
        <f>LOWER(TRIM(A462))</f>
        <v/>
      </c>
      <c r="C462" s="4">
        <f>IF(B462="","",IFERROR(LOOKUP(2,1/(ISNUMBER(SEARCH('Bad Patterns'!$A$2:$A$116,B462))),'Bad Patterns'!$A$2:$A$116),""))</f>
        <v/>
      </c>
      <c r="D462" s="4">
        <f>IF(B462="","",IF(C462&lt;&gt;"","REMOVE","KEEP"))</f>
        <v/>
      </c>
      <c r="E462" s="4">
        <f>IF(D462&lt;&gt;"KEEP","",IF(RIGHT(B462,10)="@gmail.com","Gmail",IF(OR(RIGHT(B462,12)="@outlook.com",RIGHT(B462,12)="@hotmail.com",RIGHT(B462,9)="@live.com"),"Outlook","Domain")))</f>
        <v/>
      </c>
      <c r="F462" s="4">
        <f>IF(B462="","",IFERROR(RIGHT(B462,LEN(B462)-FIND("@",B462)),""))</f>
        <v/>
      </c>
      <c r="G462" s="4">
        <f>IF(D462="KEEP",B462,"")</f>
        <v/>
      </c>
      <c r="H462" s="4">
        <f>IF(D462="REMOVE",B462,"")</f>
        <v/>
      </c>
    </row>
    <row r="463">
      <c r="A463" s="3" t="n"/>
      <c r="B463" s="4">
        <f>LOWER(TRIM(A463))</f>
        <v/>
      </c>
      <c r="C463" s="4">
        <f>IF(B463="","",IFERROR(LOOKUP(2,1/(ISNUMBER(SEARCH('Bad Patterns'!$A$2:$A$116,B463))),'Bad Patterns'!$A$2:$A$116),""))</f>
        <v/>
      </c>
      <c r="D463" s="4">
        <f>IF(B463="","",IF(C463&lt;&gt;"","REMOVE","KEEP"))</f>
        <v/>
      </c>
      <c r="E463" s="4">
        <f>IF(D463&lt;&gt;"KEEP","",IF(RIGHT(B463,10)="@gmail.com","Gmail",IF(OR(RIGHT(B463,12)="@outlook.com",RIGHT(B463,12)="@hotmail.com",RIGHT(B463,9)="@live.com"),"Outlook","Domain")))</f>
        <v/>
      </c>
      <c r="F463" s="4">
        <f>IF(B463="","",IFERROR(RIGHT(B463,LEN(B463)-FIND("@",B463)),""))</f>
        <v/>
      </c>
      <c r="G463" s="4">
        <f>IF(D463="KEEP",B463,"")</f>
        <v/>
      </c>
      <c r="H463" s="4">
        <f>IF(D463="REMOVE",B463,"")</f>
        <v/>
      </c>
    </row>
    <row r="464">
      <c r="A464" s="3" t="n"/>
      <c r="B464" s="4">
        <f>LOWER(TRIM(A464))</f>
        <v/>
      </c>
      <c r="C464" s="4">
        <f>IF(B464="","",IFERROR(LOOKUP(2,1/(ISNUMBER(SEARCH('Bad Patterns'!$A$2:$A$116,B464))),'Bad Patterns'!$A$2:$A$116),""))</f>
        <v/>
      </c>
      <c r="D464" s="4">
        <f>IF(B464="","",IF(C464&lt;&gt;"","REMOVE","KEEP"))</f>
        <v/>
      </c>
      <c r="E464" s="4">
        <f>IF(D464&lt;&gt;"KEEP","",IF(RIGHT(B464,10)="@gmail.com","Gmail",IF(OR(RIGHT(B464,12)="@outlook.com",RIGHT(B464,12)="@hotmail.com",RIGHT(B464,9)="@live.com"),"Outlook","Domain")))</f>
        <v/>
      </c>
      <c r="F464" s="4">
        <f>IF(B464="","",IFERROR(RIGHT(B464,LEN(B464)-FIND("@",B464)),""))</f>
        <v/>
      </c>
      <c r="G464" s="4">
        <f>IF(D464="KEEP",B464,"")</f>
        <v/>
      </c>
      <c r="H464" s="4">
        <f>IF(D464="REMOVE",B464,"")</f>
        <v/>
      </c>
    </row>
    <row r="465">
      <c r="A465" s="3" t="n"/>
      <c r="B465" s="4">
        <f>LOWER(TRIM(A465))</f>
        <v/>
      </c>
      <c r="C465" s="4">
        <f>IF(B465="","",IFERROR(LOOKUP(2,1/(ISNUMBER(SEARCH('Bad Patterns'!$A$2:$A$116,B465))),'Bad Patterns'!$A$2:$A$116),""))</f>
        <v/>
      </c>
      <c r="D465" s="4">
        <f>IF(B465="","",IF(C465&lt;&gt;"","REMOVE","KEEP"))</f>
        <v/>
      </c>
      <c r="E465" s="4">
        <f>IF(D465&lt;&gt;"KEEP","",IF(RIGHT(B465,10)="@gmail.com","Gmail",IF(OR(RIGHT(B465,12)="@outlook.com",RIGHT(B465,12)="@hotmail.com",RIGHT(B465,9)="@live.com"),"Outlook","Domain")))</f>
        <v/>
      </c>
      <c r="F465" s="4">
        <f>IF(B465="","",IFERROR(RIGHT(B465,LEN(B465)-FIND("@",B465)),""))</f>
        <v/>
      </c>
      <c r="G465" s="4">
        <f>IF(D465="KEEP",B465,"")</f>
        <v/>
      </c>
      <c r="H465" s="4">
        <f>IF(D465="REMOVE",B465,"")</f>
        <v/>
      </c>
    </row>
    <row r="466">
      <c r="A466" s="3" t="n"/>
      <c r="B466" s="4">
        <f>LOWER(TRIM(A466))</f>
        <v/>
      </c>
      <c r="C466" s="4">
        <f>IF(B466="","",IFERROR(LOOKUP(2,1/(ISNUMBER(SEARCH('Bad Patterns'!$A$2:$A$116,B466))),'Bad Patterns'!$A$2:$A$116),""))</f>
        <v/>
      </c>
      <c r="D466" s="4">
        <f>IF(B466="","",IF(C466&lt;&gt;"","REMOVE","KEEP"))</f>
        <v/>
      </c>
      <c r="E466" s="4">
        <f>IF(D466&lt;&gt;"KEEP","",IF(RIGHT(B466,10)="@gmail.com","Gmail",IF(OR(RIGHT(B466,12)="@outlook.com",RIGHT(B466,12)="@hotmail.com",RIGHT(B466,9)="@live.com"),"Outlook","Domain")))</f>
        <v/>
      </c>
      <c r="F466" s="4">
        <f>IF(B466="","",IFERROR(RIGHT(B466,LEN(B466)-FIND("@",B466)),""))</f>
        <v/>
      </c>
      <c r="G466" s="4">
        <f>IF(D466="KEEP",B466,"")</f>
        <v/>
      </c>
      <c r="H466" s="4">
        <f>IF(D466="REMOVE",B466,"")</f>
        <v/>
      </c>
    </row>
    <row r="467">
      <c r="A467" s="3" t="n"/>
      <c r="B467" s="4">
        <f>LOWER(TRIM(A467))</f>
        <v/>
      </c>
      <c r="C467" s="4">
        <f>IF(B467="","",IFERROR(LOOKUP(2,1/(ISNUMBER(SEARCH('Bad Patterns'!$A$2:$A$116,B467))),'Bad Patterns'!$A$2:$A$116),""))</f>
        <v/>
      </c>
      <c r="D467" s="4">
        <f>IF(B467="","",IF(C467&lt;&gt;"","REMOVE","KEEP"))</f>
        <v/>
      </c>
      <c r="E467" s="4">
        <f>IF(D467&lt;&gt;"KEEP","",IF(RIGHT(B467,10)="@gmail.com","Gmail",IF(OR(RIGHT(B467,12)="@outlook.com",RIGHT(B467,12)="@hotmail.com",RIGHT(B467,9)="@live.com"),"Outlook","Domain")))</f>
        <v/>
      </c>
      <c r="F467" s="4">
        <f>IF(B467="","",IFERROR(RIGHT(B467,LEN(B467)-FIND("@",B467)),""))</f>
        <v/>
      </c>
      <c r="G467" s="4">
        <f>IF(D467="KEEP",B467,"")</f>
        <v/>
      </c>
      <c r="H467" s="4">
        <f>IF(D467="REMOVE",B467,"")</f>
        <v/>
      </c>
    </row>
    <row r="468">
      <c r="A468" s="3" t="n"/>
      <c r="B468" s="4">
        <f>LOWER(TRIM(A468))</f>
        <v/>
      </c>
      <c r="C468" s="4">
        <f>IF(B468="","",IFERROR(LOOKUP(2,1/(ISNUMBER(SEARCH('Bad Patterns'!$A$2:$A$116,B468))),'Bad Patterns'!$A$2:$A$116),""))</f>
        <v/>
      </c>
      <c r="D468" s="4">
        <f>IF(B468="","",IF(C468&lt;&gt;"","REMOVE","KEEP"))</f>
        <v/>
      </c>
      <c r="E468" s="4">
        <f>IF(D468&lt;&gt;"KEEP","",IF(RIGHT(B468,10)="@gmail.com","Gmail",IF(OR(RIGHT(B468,12)="@outlook.com",RIGHT(B468,12)="@hotmail.com",RIGHT(B468,9)="@live.com"),"Outlook","Domain")))</f>
        <v/>
      </c>
      <c r="F468" s="4">
        <f>IF(B468="","",IFERROR(RIGHT(B468,LEN(B468)-FIND("@",B468)),""))</f>
        <v/>
      </c>
      <c r="G468" s="4">
        <f>IF(D468="KEEP",B468,"")</f>
        <v/>
      </c>
      <c r="H468" s="4">
        <f>IF(D468="REMOVE",B468,"")</f>
        <v/>
      </c>
    </row>
    <row r="469">
      <c r="A469" s="3" t="n"/>
      <c r="B469" s="4">
        <f>LOWER(TRIM(A469))</f>
        <v/>
      </c>
      <c r="C469" s="4">
        <f>IF(B469="","",IFERROR(LOOKUP(2,1/(ISNUMBER(SEARCH('Bad Patterns'!$A$2:$A$116,B469))),'Bad Patterns'!$A$2:$A$116),""))</f>
        <v/>
      </c>
      <c r="D469" s="4">
        <f>IF(B469="","",IF(C469&lt;&gt;"","REMOVE","KEEP"))</f>
        <v/>
      </c>
      <c r="E469" s="4">
        <f>IF(D469&lt;&gt;"KEEP","",IF(RIGHT(B469,10)="@gmail.com","Gmail",IF(OR(RIGHT(B469,12)="@outlook.com",RIGHT(B469,12)="@hotmail.com",RIGHT(B469,9)="@live.com"),"Outlook","Domain")))</f>
        <v/>
      </c>
      <c r="F469" s="4">
        <f>IF(B469="","",IFERROR(RIGHT(B469,LEN(B469)-FIND("@",B469)),""))</f>
        <v/>
      </c>
      <c r="G469" s="4">
        <f>IF(D469="KEEP",B469,"")</f>
        <v/>
      </c>
      <c r="H469" s="4">
        <f>IF(D469="REMOVE",B469,"")</f>
        <v/>
      </c>
    </row>
    <row r="470">
      <c r="A470" s="3" t="n"/>
      <c r="B470" s="4">
        <f>LOWER(TRIM(A470))</f>
        <v/>
      </c>
      <c r="C470" s="4">
        <f>IF(B470="","",IFERROR(LOOKUP(2,1/(ISNUMBER(SEARCH('Bad Patterns'!$A$2:$A$116,B470))),'Bad Patterns'!$A$2:$A$116),""))</f>
        <v/>
      </c>
      <c r="D470" s="4">
        <f>IF(B470="","",IF(C470&lt;&gt;"","REMOVE","KEEP"))</f>
        <v/>
      </c>
      <c r="E470" s="4">
        <f>IF(D470&lt;&gt;"KEEP","",IF(RIGHT(B470,10)="@gmail.com","Gmail",IF(OR(RIGHT(B470,12)="@outlook.com",RIGHT(B470,12)="@hotmail.com",RIGHT(B470,9)="@live.com"),"Outlook","Domain")))</f>
        <v/>
      </c>
      <c r="F470" s="4">
        <f>IF(B470="","",IFERROR(RIGHT(B470,LEN(B470)-FIND("@",B470)),""))</f>
        <v/>
      </c>
      <c r="G470" s="4">
        <f>IF(D470="KEEP",B470,"")</f>
        <v/>
      </c>
      <c r="H470" s="4">
        <f>IF(D470="REMOVE",B470,"")</f>
        <v/>
      </c>
    </row>
    <row r="471">
      <c r="A471" s="3" t="n"/>
      <c r="B471" s="4">
        <f>LOWER(TRIM(A471))</f>
        <v/>
      </c>
      <c r="C471" s="4">
        <f>IF(B471="","",IFERROR(LOOKUP(2,1/(ISNUMBER(SEARCH('Bad Patterns'!$A$2:$A$116,B471))),'Bad Patterns'!$A$2:$A$116),""))</f>
        <v/>
      </c>
      <c r="D471" s="4">
        <f>IF(B471="","",IF(C471&lt;&gt;"","REMOVE","KEEP"))</f>
        <v/>
      </c>
      <c r="E471" s="4">
        <f>IF(D471&lt;&gt;"KEEP","",IF(RIGHT(B471,10)="@gmail.com","Gmail",IF(OR(RIGHT(B471,12)="@outlook.com",RIGHT(B471,12)="@hotmail.com",RIGHT(B471,9)="@live.com"),"Outlook","Domain")))</f>
        <v/>
      </c>
      <c r="F471" s="4">
        <f>IF(B471="","",IFERROR(RIGHT(B471,LEN(B471)-FIND("@",B471)),""))</f>
        <v/>
      </c>
      <c r="G471" s="4">
        <f>IF(D471="KEEP",B471,"")</f>
        <v/>
      </c>
      <c r="H471" s="4">
        <f>IF(D471="REMOVE",B471,"")</f>
        <v/>
      </c>
    </row>
    <row r="472">
      <c r="A472" s="3" t="n"/>
      <c r="B472" s="4">
        <f>LOWER(TRIM(A472))</f>
        <v/>
      </c>
      <c r="C472" s="4">
        <f>IF(B472="","",IFERROR(LOOKUP(2,1/(ISNUMBER(SEARCH('Bad Patterns'!$A$2:$A$116,B472))),'Bad Patterns'!$A$2:$A$116),""))</f>
        <v/>
      </c>
      <c r="D472" s="4">
        <f>IF(B472="","",IF(C472&lt;&gt;"","REMOVE","KEEP"))</f>
        <v/>
      </c>
      <c r="E472" s="4">
        <f>IF(D472&lt;&gt;"KEEP","",IF(RIGHT(B472,10)="@gmail.com","Gmail",IF(OR(RIGHT(B472,12)="@outlook.com",RIGHT(B472,12)="@hotmail.com",RIGHT(B472,9)="@live.com"),"Outlook","Domain")))</f>
        <v/>
      </c>
      <c r="F472" s="4">
        <f>IF(B472="","",IFERROR(RIGHT(B472,LEN(B472)-FIND("@",B472)),""))</f>
        <v/>
      </c>
      <c r="G472" s="4">
        <f>IF(D472="KEEP",B472,"")</f>
        <v/>
      </c>
      <c r="H472" s="4">
        <f>IF(D472="REMOVE",B472,"")</f>
        <v/>
      </c>
    </row>
    <row r="473">
      <c r="A473" s="3" t="n"/>
      <c r="B473" s="4">
        <f>LOWER(TRIM(A473))</f>
        <v/>
      </c>
      <c r="C473" s="4">
        <f>IF(B473="","",IFERROR(LOOKUP(2,1/(ISNUMBER(SEARCH('Bad Patterns'!$A$2:$A$116,B473))),'Bad Patterns'!$A$2:$A$116),""))</f>
        <v/>
      </c>
      <c r="D473" s="4">
        <f>IF(B473="","",IF(C473&lt;&gt;"","REMOVE","KEEP"))</f>
        <v/>
      </c>
      <c r="E473" s="4">
        <f>IF(D473&lt;&gt;"KEEP","",IF(RIGHT(B473,10)="@gmail.com","Gmail",IF(OR(RIGHT(B473,12)="@outlook.com",RIGHT(B473,12)="@hotmail.com",RIGHT(B473,9)="@live.com"),"Outlook","Domain")))</f>
        <v/>
      </c>
      <c r="F473" s="4">
        <f>IF(B473="","",IFERROR(RIGHT(B473,LEN(B473)-FIND("@",B473)),""))</f>
        <v/>
      </c>
      <c r="G473" s="4">
        <f>IF(D473="KEEP",B473,"")</f>
        <v/>
      </c>
      <c r="H473" s="4">
        <f>IF(D473="REMOVE",B473,"")</f>
        <v/>
      </c>
    </row>
    <row r="474">
      <c r="A474" s="3" t="n"/>
      <c r="B474" s="4">
        <f>LOWER(TRIM(A474))</f>
        <v/>
      </c>
      <c r="C474" s="4">
        <f>IF(B474="","",IFERROR(LOOKUP(2,1/(ISNUMBER(SEARCH('Bad Patterns'!$A$2:$A$116,B474))),'Bad Patterns'!$A$2:$A$116),""))</f>
        <v/>
      </c>
      <c r="D474" s="4">
        <f>IF(B474="","",IF(C474&lt;&gt;"","REMOVE","KEEP"))</f>
        <v/>
      </c>
      <c r="E474" s="4">
        <f>IF(D474&lt;&gt;"KEEP","",IF(RIGHT(B474,10)="@gmail.com","Gmail",IF(OR(RIGHT(B474,12)="@outlook.com",RIGHT(B474,12)="@hotmail.com",RIGHT(B474,9)="@live.com"),"Outlook","Domain")))</f>
        <v/>
      </c>
      <c r="F474" s="4">
        <f>IF(B474="","",IFERROR(RIGHT(B474,LEN(B474)-FIND("@",B474)),""))</f>
        <v/>
      </c>
      <c r="G474" s="4">
        <f>IF(D474="KEEP",B474,"")</f>
        <v/>
      </c>
      <c r="H474" s="4">
        <f>IF(D474="REMOVE",B474,"")</f>
        <v/>
      </c>
    </row>
    <row r="475">
      <c r="A475" s="3" t="n"/>
      <c r="B475" s="4">
        <f>LOWER(TRIM(A475))</f>
        <v/>
      </c>
      <c r="C475" s="4">
        <f>IF(B475="","",IFERROR(LOOKUP(2,1/(ISNUMBER(SEARCH('Bad Patterns'!$A$2:$A$116,B475))),'Bad Patterns'!$A$2:$A$116),""))</f>
        <v/>
      </c>
      <c r="D475" s="4">
        <f>IF(B475="","",IF(C475&lt;&gt;"","REMOVE","KEEP"))</f>
        <v/>
      </c>
      <c r="E475" s="4">
        <f>IF(D475&lt;&gt;"KEEP","",IF(RIGHT(B475,10)="@gmail.com","Gmail",IF(OR(RIGHT(B475,12)="@outlook.com",RIGHT(B475,12)="@hotmail.com",RIGHT(B475,9)="@live.com"),"Outlook","Domain")))</f>
        <v/>
      </c>
      <c r="F475" s="4">
        <f>IF(B475="","",IFERROR(RIGHT(B475,LEN(B475)-FIND("@",B475)),""))</f>
        <v/>
      </c>
      <c r="G475" s="4">
        <f>IF(D475="KEEP",B475,"")</f>
        <v/>
      </c>
      <c r="H475" s="4">
        <f>IF(D475="REMOVE",B475,"")</f>
        <v/>
      </c>
    </row>
    <row r="476">
      <c r="A476" s="3" t="n"/>
      <c r="B476" s="4">
        <f>LOWER(TRIM(A476))</f>
        <v/>
      </c>
      <c r="C476" s="4">
        <f>IF(B476="","",IFERROR(LOOKUP(2,1/(ISNUMBER(SEARCH('Bad Patterns'!$A$2:$A$116,B476))),'Bad Patterns'!$A$2:$A$116),""))</f>
        <v/>
      </c>
      <c r="D476" s="4">
        <f>IF(B476="","",IF(C476&lt;&gt;"","REMOVE","KEEP"))</f>
        <v/>
      </c>
      <c r="E476" s="4">
        <f>IF(D476&lt;&gt;"KEEP","",IF(RIGHT(B476,10)="@gmail.com","Gmail",IF(OR(RIGHT(B476,12)="@outlook.com",RIGHT(B476,12)="@hotmail.com",RIGHT(B476,9)="@live.com"),"Outlook","Domain")))</f>
        <v/>
      </c>
      <c r="F476" s="4">
        <f>IF(B476="","",IFERROR(RIGHT(B476,LEN(B476)-FIND("@",B476)),""))</f>
        <v/>
      </c>
      <c r="G476" s="4">
        <f>IF(D476="KEEP",B476,"")</f>
        <v/>
      </c>
      <c r="H476" s="4">
        <f>IF(D476="REMOVE",B476,"")</f>
        <v/>
      </c>
    </row>
    <row r="477">
      <c r="A477" s="3" t="n"/>
      <c r="B477" s="4">
        <f>LOWER(TRIM(A477))</f>
        <v/>
      </c>
      <c r="C477" s="4">
        <f>IF(B477="","",IFERROR(LOOKUP(2,1/(ISNUMBER(SEARCH('Bad Patterns'!$A$2:$A$116,B477))),'Bad Patterns'!$A$2:$A$116),""))</f>
        <v/>
      </c>
      <c r="D477" s="4">
        <f>IF(B477="","",IF(C477&lt;&gt;"","REMOVE","KEEP"))</f>
        <v/>
      </c>
      <c r="E477" s="4">
        <f>IF(D477&lt;&gt;"KEEP","",IF(RIGHT(B477,10)="@gmail.com","Gmail",IF(OR(RIGHT(B477,12)="@outlook.com",RIGHT(B477,12)="@hotmail.com",RIGHT(B477,9)="@live.com"),"Outlook","Domain")))</f>
        <v/>
      </c>
      <c r="F477" s="4">
        <f>IF(B477="","",IFERROR(RIGHT(B477,LEN(B477)-FIND("@",B477)),""))</f>
        <v/>
      </c>
      <c r="G477" s="4">
        <f>IF(D477="KEEP",B477,"")</f>
        <v/>
      </c>
      <c r="H477" s="4">
        <f>IF(D477="REMOVE",B477,"")</f>
        <v/>
      </c>
    </row>
    <row r="478">
      <c r="A478" s="3" t="n"/>
      <c r="B478" s="4">
        <f>LOWER(TRIM(A478))</f>
        <v/>
      </c>
      <c r="C478" s="4">
        <f>IF(B478="","",IFERROR(LOOKUP(2,1/(ISNUMBER(SEARCH('Bad Patterns'!$A$2:$A$116,B478))),'Bad Patterns'!$A$2:$A$116),""))</f>
        <v/>
      </c>
      <c r="D478" s="4">
        <f>IF(B478="","",IF(C478&lt;&gt;"","REMOVE","KEEP"))</f>
        <v/>
      </c>
      <c r="E478" s="4">
        <f>IF(D478&lt;&gt;"KEEP","",IF(RIGHT(B478,10)="@gmail.com","Gmail",IF(OR(RIGHT(B478,12)="@outlook.com",RIGHT(B478,12)="@hotmail.com",RIGHT(B478,9)="@live.com"),"Outlook","Domain")))</f>
        <v/>
      </c>
      <c r="F478" s="4">
        <f>IF(B478="","",IFERROR(RIGHT(B478,LEN(B478)-FIND("@",B478)),""))</f>
        <v/>
      </c>
      <c r="G478" s="4">
        <f>IF(D478="KEEP",B478,"")</f>
        <v/>
      </c>
      <c r="H478" s="4">
        <f>IF(D478="REMOVE",B478,"")</f>
        <v/>
      </c>
    </row>
    <row r="479">
      <c r="A479" s="3" t="n"/>
      <c r="B479" s="4">
        <f>LOWER(TRIM(A479))</f>
        <v/>
      </c>
      <c r="C479" s="4">
        <f>IF(B479="","",IFERROR(LOOKUP(2,1/(ISNUMBER(SEARCH('Bad Patterns'!$A$2:$A$116,B479))),'Bad Patterns'!$A$2:$A$116),""))</f>
        <v/>
      </c>
      <c r="D479" s="4">
        <f>IF(B479="","",IF(C479&lt;&gt;"","REMOVE","KEEP"))</f>
        <v/>
      </c>
      <c r="E479" s="4">
        <f>IF(D479&lt;&gt;"KEEP","",IF(RIGHT(B479,10)="@gmail.com","Gmail",IF(OR(RIGHT(B479,12)="@outlook.com",RIGHT(B479,12)="@hotmail.com",RIGHT(B479,9)="@live.com"),"Outlook","Domain")))</f>
        <v/>
      </c>
      <c r="F479" s="4">
        <f>IF(B479="","",IFERROR(RIGHT(B479,LEN(B479)-FIND("@",B479)),""))</f>
        <v/>
      </c>
      <c r="G479" s="4">
        <f>IF(D479="KEEP",B479,"")</f>
        <v/>
      </c>
      <c r="H479" s="4">
        <f>IF(D479="REMOVE",B479,"")</f>
        <v/>
      </c>
    </row>
    <row r="480">
      <c r="A480" s="3" t="n"/>
      <c r="B480" s="4">
        <f>LOWER(TRIM(A480))</f>
        <v/>
      </c>
      <c r="C480" s="4">
        <f>IF(B480="","",IFERROR(LOOKUP(2,1/(ISNUMBER(SEARCH('Bad Patterns'!$A$2:$A$116,B480))),'Bad Patterns'!$A$2:$A$116),""))</f>
        <v/>
      </c>
      <c r="D480" s="4">
        <f>IF(B480="","",IF(C480&lt;&gt;"","REMOVE","KEEP"))</f>
        <v/>
      </c>
      <c r="E480" s="4">
        <f>IF(D480&lt;&gt;"KEEP","",IF(RIGHT(B480,10)="@gmail.com","Gmail",IF(OR(RIGHT(B480,12)="@outlook.com",RIGHT(B480,12)="@hotmail.com",RIGHT(B480,9)="@live.com"),"Outlook","Domain")))</f>
        <v/>
      </c>
      <c r="F480" s="4">
        <f>IF(B480="","",IFERROR(RIGHT(B480,LEN(B480)-FIND("@",B480)),""))</f>
        <v/>
      </c>
      <c r="G480" s="4">
        <f>IF(D480="KEEP",B480,"")</f>
        <v/>
      </c>
      <c r="H480" s="4">
        <f>IF(D480="REMOVE",B480,"")</f>
        <v/>
      </c>
    </row>
    <row r="481">
      <c r="A481" s="3" t="n"/>
      <c r="B481" s="4">
        <f>LOWER(TRIM(A481))</f>
        <v/>
      </c>
      <c r="C481" s="4">
        <f>IF(B481="","",IFERROR(LOOKUP(2,1/(ISNUMBER(SEARCH('Bad Patterns'!$A$2:$A$116,B481))),'Bad Patterns'!$A$2:$A$116),""))</f>
        <v/>
      </c>
      <c r="D481" s="4">
        <f>IF(B481="","",IF(C481&lt;&gt;"","REMOVE","KEEP"))</f>
        <v/>
      </c>
      <c r="E481" s="4">
        <f>IF(D481&lt;&gt;"KEEP","",IF(RIGHT(B481,10)="@gmail.com","Gmail",IF(OR(RIGHT(B481,12)="@outlook.com",RIGHT(B481,12)="@hotmail.com",RIGHT(B481,9)="@live.com"),"Outlook","Domain")))</f>
        <v/>
      </c>
      <c r="F481" s="4">
        <f>IF(B481="","",IFERROR(RIGHT(B481,LEN(B481)-FIND("@",B481)),""))</f>
        <v/>
      </c>
      <c r="G481" s="4">
        <f>IF(D481="KEEP",B481,"")</f>
        <v/>
      </c>
      <c r="H481" s="4">
        <f>IF(D481="REMOVE",B481,"")</f>
        <v/>
      </c>
    </row>
    <row r="482">
      <c r="A482" s="3" t="n"/>
      <c r="B482" s="4">
        <f>LOWER(TRIM(A482))</f>
        <v/>
      </c>
      <c r="C482" s="4">
        <f>IF(B482="","",IFERROR(LOOKUP(2,1/(ISNUMBER(SEARCH('Bad Patterns'!$A$2:$A$116,B482))),'Bad Patterns'!$A$2:$A$116),""))</f>
        <v/>
      </c>
      <c r="D482" s="4">
        <f>IF(B482="","",IF(C482&lt;&gt;"","REMOVE","KEEP"))</f>
        <v/>
      </c>
      <c r="E482" s="4">
        <f>IF(D482&lt;&gt;"KEEP","",IF(RIGHT(B482,10)="@gmail.com","Gmail",IF(OR(RIGHT(B482,12)="@outlook.com",RIGHT(B482,12)="@hotmail.com",RIGHT(B482,9)="@live.com"),"Outlook","Domain")))</f>
        <v/>
      </c>
      <c r="F482" s="4">
        <f>IF(B482="","",IFERROR(RIGHT(B482,LEN(B482)-FIND("@",B482)),""))</f>
        <v/>
      </c>
      <c r="G482" s="4">
        <f>IF(D482="KEEP",B482,"")</f>
        <v/>
      </c>
      <c r="H482" s="4">
        <f>IF(D482="REMOVE",B482,"")</f>
        <v/>
      </c>
    </row>
    <row r="483">
      <c r="A483" s="3" t="n"/>
      <c r="B483" s="4">
        <f>LOWER(TRIM(A483))</f>
        <v/>
      </c>
      <c r="C483" s="4">
        <f>IF(B483="","",IFERROR(LOOKUP(2,1/(ISNUMBER(SEARCH('Bad Patterns'!$A$2:$A$116,B483))),'Bad Patterns'!$A$2:$A$116),""))</f>
        <v/>
      </c>
      <c r="D483" s="4">
        <f>IF(B483="","",IF(C483&lt;&gt;"","REMOVE","KEEP"))</f>
        <v/>
      </c>
      <c r="E483" s="4">
        <f>IF(D483&lt;&gt;"KEEP","",IF(RIGHT(B483,10)="@gmail.com","Gmail",IF(OR(RIGHT(B483,12)="@outlook.com",RIGHT(B483,12)="@hotmail.com",RIGHT(B483,9)="@live.com"),"Outlook","Domain")))</f>
        <v/>
      </c>
      <c r="F483" s="4">
        <f>IF(B483="","",IFERROR(RIGHT(B483,LEN(B483)-FIND("@",B483)),""))</f>
        <v/>
      </c>
      <c r="G483" s="4">
        <f>IF(D483="KEEP",B483,"")</f>
        <v/>
      </c>
      <c r="H483" s="4">
        <f>IF(D483="REMOVE",B483,"")</f>
        <v/>
      </c>
    </row>
    <row r="484">
      <c r="A484" s="3" t="n"/>
      <c r="B484" s="4">
        <f>LOWER(TRIM(A484))</f>
        <v/>
      </c>
      <c r="C484" s="4">
        <f>IF(B484="","",IFERROR(LOOKUP(2,1/(ISNUMBER(SEARCH('Bad Patterns'!$A$2:$A$116,B484))),'Bad Patterns'!$A$2:$A$116),""))</f>
        <v/>
      </c>
      <c r="D484" s="4">
        <f>IF(B484="","",IF(C484&lt;&gt;"","REMOVE","KEEP"))</f>
        <v/>
      </c>
      <c r="E484" s="4">
        <f>IF(D484&lt;&gt;"KEEP","",IF(RIGHT(B484,10)="@gmail.com","Gmail",IF(OR(RIGHT(B484,12)="@outlook.com",RIGHT(B484,12)="@hotmail.com",RIGHT(B484,9)="@live.com"),"Outlook","Domain")))</f>
        <v/>
      </c>
      <c r="F484" s="4">
        <f>IF(B484="","",IFERROR(RIGHT(B484,LEN(B484)-FIND("@",B484)),""))</f>
        <v/>
      </c>
      <c r="G484" s="4">
        <f>IF(D484="KEEP",B484,"")</f>
        <v/>
      </c>
      <c r="H484" s="4">
        <f>IF(D484="REMOVE",B484,"")</f>
        <v/>
      </c>
    </row>
    <row r="485">
      <c r="A485" s="3" t="n"/>
      <c r="B485" s="4">
        <f>LOWER(TRIM(A485))</f>
        <v/>
      </c>
      <c r="C485" s="4">
        <f>IF(B485="","",IFERROR(LOOKUP(2,1/(ISNUMBER(SEARCH('Bad Patterns'!$A$2:$A$116,B485))),'Bad Patterns'!$A$2:$A$116),""))</f>
        <v/>
      </c>
      <c r="D485" s="4">
        <f>IF(B485="","",IF(C485&lt;&gt;"","REMOVE","KEEP"))</f>
        <v/>
      </c>
      <c r="E485" s="4">
        <f>IF(D485&lt;&gt;"KEEP","",IF(RIGHT(B485,10)="@gmail.com","Gmail",IF(OR(RIGHT(B485,12)="@outlook.com",RIGHT(B485,12)="@hotmail.com",RIGHT(B485,9)="@live.com"),"Outlook","Domain")))</f>
        <v/>
      </c>
      <c r="F485" s="4">
        <f>IF(B485="","",IFERROR(RIGHT(B485,LEN(B485)-FIND("@",B485)),""))</f>
        <v/>
      </c>
      <c r="G485" s="4">
        <f>IF(D485="KEEP",B485,"")</f>
        <v/>
      </c>
      <c r="H485" s="4">
        <f>IF(D485="REMOVE",B485,"")</f>
        <v/>
      </c>
    </row>
    <row r="486">
      <c r="A486" s="3" t="n"/>
      <c r="B486" s="4">
        <f>LOWER(TRIM(A486))</f>
        <v/>
      </c>
      <c r="C486" s="4">
        <f>IF(B486="","",IFERROR(LOOKUP(2,1/(ISNUMBER(SEARCH('Bad Patterns'!$A$2:$A$116,B486))),'Bad Patterns'!$A$2:$A$116),""))</f>
        <v/>
      </c>
      <c r="D486" s="4">
        <f>IF(B486="","",IF(C486&lt;&gt;"","REMOVE","KEEP"))</f>
        <v/>
      </c>
      <c r="E486" s="4">
        <f>IF(D486&lt;&gt;"KEEP","",IF(RIGHT(B486,10)="@gmail.com","Gmail",IF(OR(RIGHT(B486,12)="@outlook.com",RIGHT(B486,12)="@hotmail.com",RIGHT(B486,9)="@live.com"),"Outlook","Domain")))</f>
        <v/>
      </c>
      <c r="F486" s="4">
        <f>IF(B486="","",IFERROR(RIGHT(B486,LEN(B486)-FIND("@",B486)),""))</f>
        <v/>
      </c>
      <c r="G486" s="4">
        <f>IF(D486="KEEP",B486,"")</f>
        <v/>
      </c>
      <c r="H486" s="4">
        <f>IF(D486="REMOVE",B486,"")</f>
        <v/>
      </c>
    </row>
    <row r="487">
      <c r="A487" s="3" t="n"/>
      <c r="B487" s="4">
        <f>LOWER(TRIM(A487))</f>
        <v/>
      </c>
      <c r="C487" s="4">
        <f>IF(B487="","",IFERROR(LOOKUP(2,1/(ISNUMBER(SEARCH('Bad Patterns'!$A$2:$A$116,B487))),'Bad Patterns'!$A$2:$A$116),""))</f>
        <v/>
      </c>
      <c r="D487" s="4">
        <f>IF(B487="","",IF(C487&lt;&gt;"","REMOVE","KEEP"))</f>
        <v/>
      </c>
      <c r="E487" s="4">
        <f>IF(D487&lt;&gt;"KEEP","",IF(RIGHT(B487,10)="@gmail.com","Gmail",IF(OR(RIGHT(B487,12)="@outlook.com",RIGHT(B487,12)="@hotmail.com",RIGHT(B487,9)="@live.com"),"Outlook","Domain")))</f>
        <v/>
      </c>
      <c r="F487" s="4">
        <f>IF(B487="","",IFERROR(RIGHT(B487,LEN(B487)-FIND("@",B487)),""))</f>
        <v/>
      </c>
      <c r="G487" s="4">
        <f>IF(D487="KEEP",B487,"")</f>
        <v/>
      </c>
      <c r="H487" s="4">
        <f>IF(D487="REMOVE",B487,"")</f>
        <v/>
      </c>
    </row>
    <row r="488">
      <c r="A488" s="3" t="n"/>
      <c r="B488" s="4">
        <f>LOWER(TRIM(A488))</f>
        <v/>
      </c>
      <c r="C488" s="4">
        <f>IF(B488="","",IFERROR(LOOKUP(2,1/(ISNUMBER(SEARCH('Bad Patterns'!$A$2:$A$116,B488))),'Bad Patterns'!$A$2:$A$116),""))</f>
        <v/>
      </c>
      <c r="D488" s="4">
        <f>IF(B488="","",IF(C488&lt;&gt;"","REMOVE","KEEP"))</f>
        <v/>
      </c>
      <c r="E488" s="4">
        <f>IF(D488&lt;&gt;"KEEP","",IF(RIGHT(B488,10)="@gmail.com","Gmail",IF(OR(RIGHT(B488,12)="@outlook.com",RIGHT(B488,12)="@hotmail.com",RIGHT(B488,9)="@live.com"),"Outlook","Domain")))</f>
        <v/>
      </c>
      <c r="F488" s="4">
        <f>IF(B488="","",IFERROR(RIGHT(B488,LEN(B488)-FIND("@",B488)),""))</f>
        <v/>
      </c>
      <c r="G488" s="4">
        <f>IF(D488="KEEP",B488,"")</f>
        <v/>
      </c>
      <c r="H488" s="4">
        <f>IF(D488="REMOVE",B488,"")</f>
        <v/>
      </c>
    </row>
    <row r="489">
      <c r="A489" s="3" t="n"/>
      <c r="B489" s="4">
        <f>LOWER(TRIM(A489))</f>
        <v/>
      </c>
      <c r="C489" s="4">
        <f>IF(B489="","",IFERROR(LOOKUP(2,1/(ISNUMBER(SEARCH('Bad Patterns'!$A$2:$A$116,B489))),'Bad Patterns'!$A$2:$A$116),""))</f>
        <v/>
      </c>
      <c r="D489" s="4">
        <f>IF(B489="","",IF(C489&lt;&gt;"","REMOVE","KEEP"))</f>
        <v/>
      </c>
      <c r="E489" s="4">
        <f>IF(D489&lt;&gt;"KEEP","",IF(RIGHT(B489,10)="@gmail.com","Gmail",IF(OR(RIGHT(B489,12)="@outlook.com",RIGHT(B489,12)="@hotmail.com",RIGHT(B489,9)="@live.com"),"Outlook","Domain")))</f>
        <v/>
      </c>
      <c r="F489" s="4">
        <f>IF(B489="","",IFERROR(RIGHT(B489,LEN(B489)-FIND("@",B489)),""))</f>
        <v/>
      </c>
      <c r="G489" s="4">
        <f>IF(D489="KEEP",B489,"")</f>
        <v/>
      </c>
      <c r="H489" s="4">
        <f>IF(D489="REMOVE",B489,"")</f>
        <v/>
      </c>
    </row>
    <row r="490">
      <c r="A490" s="3" t="n"/>
      <c r="B490" s="4">
        <f>LOWER(TRIM(A490))</f>
        <v/>
      </c>
      <c r="C490" s="4">
        <f>IF(B490="","",IFERROR(LOOKUP(2,1/(ISNUMBER(SEARCH('Bad Patterns'!$A$2:$A$116,B490))),'Bad Patterns'!$A$2:$A$116),""))</f>
        <v/>
      </c>
      <c r="D490" s="4">
        <f>IF(B490="","",IF(C490&lt;&gt;"","REMOVE","KEEP"))</f>
        <v/>
      </c>
      <c r="E490" s="4">
        <f>IF(D490&lt;&gt;"KEEP","",IF(RIGHT(B490,10)="@gmail.com","Gmail",IF(OR(RIGHT(B490,12)="@outlook.com",RIGHT(B490,12)="@hotmail.com",RIGHT(B490,9)="@live.com"),"Outlook","Domain")))</f>
        <v/>
      </c>
      <c r="F490" s="4">
        <f>IF(B490="","",IFERROR(RIGHT(B490,LEN(B490)-FIND("@",B490)),""))</f>
        <v/>
      </c>
      <c r="G490" s="4">
        <f>IF(D490="KEEP",B490,"")</f>
        <v/>
      </c>
      <c r="H490" s="4">
        <f>IF(D490="REMOVE",B490,"")</f>
        <v/>
      </c>
    </row>
    <row r="491">
      <c r="A491" s="3" t="n"/>
      <c r="B491" s="4">
        <f>LOWER(TRIM(A491))</f>
        <v/>
      </c>
      <c r="C491" s="4">
        <f>IF(B491="","",IFERROR(LOOKUP(2,1/(ISNUMBER(SEARCH('Bad Patterns'!$A$2:$A$116,B491))),'Bad Patterns'!$A$2:$A$116),""))</f>
        <v/>
      </c>
      <c r="D491" s="4">
        <f>IF(B491="","",IF(C491&lt;&gt;"","REMOVE","KEEP"))</f>
        <v/>
      </c>
      <c r="E491" s="4">
        <f>IF(D491&lt;&gt;"KEEP","",IF(RIGHT(B491,10)="@gmail.com","Gmail",IF(OR(RIGHT(B491,12)="@outlook.com",RIGHT(B491,12)="@hotmail.com",RIGHT(B491,9)="@live.com"),"Outlook","Domain")))</f>
        <v/>
      </c>
      <c r="F491" s="4">
        <f>IF(B491="","",IFERROR(RIGHT(B491,LEN(B491)-FIND("@",B491)),""))</f>
        <v/>
      </c>
      <c r="G491" s="4">
        <f>IF(D491="KEEP",B491,"")</f>
        <v/>
      </c>
      <c r="H491" s="4">
        <f>IF(D491="REMOVE",B491,"")</f>
        <v/>
      </c>
    </row>
    <row r="492">
      <c r="A492" s="3" t="n"/>
      <c r="B492" s="4">
        <f>LOWER(TRIM(A492))</f>
        <v/>
      </c>
      <c r="C492" s="4">
        <f>IF(B492="","",IFERROR(LOOKUP(2,1/(ISNUMBER(SEARCH('Bad Patterns'!$A$2:$A$116,B492))),'Bad Patterns'!$A$2:$A$116),""))</f>
        <v/>
      </c>
      <c r="D492" s="4">
        <f>IF(B492="","",IF(C492&lt;&gt;"","REMOVE","KEEP"))</f>
        <v/>
      </c>
      <c r="E492" s="4">
        <f>IF(D492&lt;&gt;"KEEP","",IF(RIGHT(B492,10)="@gmail.com","Gmail",IF(OR(RIGHT(B492,12)="@outlook.com",RIGHT(B492,12)="@hotmail.com",RIGHT(B492,9)="@live.com"),"Outlook","Domain")))</f>
        <v/>
      </c>
      <c r="F492" s="4">
        <f>IF(B492="","",IFERROR(RIGHT(B492,LEN(B492)-FIND("@",B492)),""))</f>
        <v/>
      </c>
      <c r="G492" s="4">
        <f>IF(D492="KEEP",B492,"")</f>
        <v/>
      </c>
      <c r="H492" s="4">
        <f>IF(D492="REMOVE",B492,"")</f>
        <v/>
      </c>
    </row>
    <row r="493">
      <c r="A493" s="3" t="n"/>
      <c r="B493" s="4">
        <f>LOWER(TRIM(A493))</f>
        <v/>
      </c>
      <c r="C493" s="4">
        <f>IF(B493="","",IFERROR(LOOKUP(2,1/(ISNUMBER(SEARCH('Bad Patterns'!$A$2:$A$116,B493))),'Bad Patterns'!$A$2:$A$116),""))</f>
        <v/>
      </c>
      <c r="D493" s="4">
        <f>IF(B493="","",IF(C493&lt;&gt;"","REMOVE","KEEP"))</f>
        <v/>
      </c>
      <c r="E493" s="4">
        <f>IF(D493&lt;&gt;"KEEP","",IF(RIGHT(B493,10)="@gmail.com","Gmail",IF(OR(RIGHT(B493,12)="@outlook.com",RIGHT(B493,12)="@hotmail.com",RIGHT(B493,9)="@live.com"),"Outlook","Domain")))</f>
        <v/>
      </c>
      <c r="F493" s="4">
        <f>IF(B493="","",IFERROR(RIGHT(B493,LEN(B493)-FIND("@",B493)),""))</f>
        <v/>
      </c>
      <c r="G493" s="4">
        <f>IF(D493="KEEP",B493,"")</f>
        <v/>
      </c>
      <c r="H493" s="4">
        <f>IF(D493="REMOVE",B493,"")</f>
        <v/>
      </c>
    </row>
    <row r="494">
      <c r="A494" s="3" t="n"/>
      <c r="B494" s="4">
        <f>LOWER(TRIM(A494))</f>
        <v/>
      </c>
      <c r="C494" s="4">
        <f>IF(B494="","",IFERROR(LOOKUP(2,1/(ISNUMBER(SEARCH('Bad Patterns'!$A$2:$A$116,B494))),'Bad Patterns'!$A$2:$A$116),""))</f>
        <v/>
      </c>
      <c r="D494" s="4">
        <f>IF(B494="","",IF(C494&lt;&gt;"","REMOVE","KEEP"))</f>
        <v/>
      </c>
      <c r="E494" s="4">
        <f>IF(D494&lt;&gt;"KEEP","",IF(RIGHT(B494,10)="@gmail.com","Gmail",IF(OR(RIGHT(B494,12)="@outlook.com",RIGHT(B494,12)="@hotmail.com",RIGHT(B494,9)="@live.com"),"Outlook","Domain")))</f>
        <v/>
      </c>
      <c r="F494" s="4">
        <f>IF(B494="","",IFERROR(RIGHT(B494,LEN(B494)-FIND("@",B494)),""))</f>
        <v/>
      </c>
      <c r="G494" s="4">
        <f>IF(D494="KEEP",B494,"")</f>
        <v/>
      </c>
      <c r="H494" s="4">
        <f>IF(D494="REMOVE",B494,"")</f>
        <v/>
      </c>
    </row>
    <row r="495">
      <c r="A495" s="3" t="n"/>
      <c r="B495" s="4">
        <f>LOWER(TRIM(A495))</f>
        <v/>
      </c>
      <c r="C495" s="4">
        <f>IF(B495="","",IFERROR(LOOKUP(2,1/(ISNUMBER(SEARCH('Bad Patterns'!$A$2:$A$116,B495))),'Bad Patterns'!$A$2:$A$116),""))</f>
        <v/>
      </c>
      <c r="D495" s="4">
        <f>IF(B495="","",IF(C495&lt;&gt;"","REMOVE","KEEP"))</f>
        <v/>
      </c>
      <c r="E495" s="4">
        <f>IF(D495&lt;&gt;"KEEP","",IF(RIGHT(B495,10)="@gmail.com","Gmail",IF(OR(RIGHT(B495,12)="@outlook.com",RIGHT(B495,12)="@hotmail.com",RIGHT(B495,9)="@live.com"),"Outlook","Domain")))</f>
        <v/>
      </c>
      <c r="F495" s="4">
        <f>IF(B495="","",IFERROR(RIGHT(B495,LEN(B495)-FIND("@",B495)),""))</f>
        <v/>
      </c>
      <c r="G495" s="4">
        <f>IF(D495="KEEP",B495,"")</f>
        <v/>
      </c>
      <c r="H495" s="4">
        <f>IF(D495="REMOVE",B495,"")</f>
        <v/>
      </c>
    </row>
    <row r="496">
      <c r="A496" s="3" t="n"/>
      <c r="B496" s="4">
        <f>LOWER(TRIM(A496))</f>
        <v/>
      </c>
      <c r="C496" s="4">
        <f>IF(B496="","",IFERROR(LOOKUP(2,1/(ISNUMBER(SEARCH('Bad Patterns'!$A$2:$A$116,B496))),'Bad Patterns'!$A$2:$A$116),""))</f>
        <v/>
      </c>
      <c r="D496" s="4">
        <f>IF(B496="","",IF(C496&lt;&gt;"","REMOVE","KEEP"))</f>
        <v/>
      </c>
      <c r="E496" s="4">
        <f>IF(D496&lt;&gt;"KEEP","",IF(RIGHT(B496,10)="@gmail.com","Gmail",IF(OR(RIGHT(B496,12)="@outlook.com",RIGHT(B496,12)="@hotmail.com",RIGHT(B496,9)="@live.com"),"Outlook","Domain")))</f>
        <v/>
      </c>
      <c r="F496" s="4">
        <f>IF(B496="","",IFERROR(RIGHT(B496,LEN(B496)-FIND("@",B496)),""))</f>
        <v/>
      </c>
      <c r="G496" s="4">
        <f>IF(D496="KEEP",B496,"")</f>
        <v/>
      </c>
      <c r="H496" s="4">
        <f>IF(D496="REMOVE",B496,"")</f>
        <v/>
      </c>
    </row>
    <row r="497">
      <c r="A497" s="3" t="n"/>
      <c r="B497" s="4">
        <f>LOWER(TRIM(A497))</f>
        <v/>
      </c>
      <c r="C497" s="4">
        <f>IF(B497="","",IFERROR(LOOKUP(2,1/(ISNUMBER(SEARCH('Bad Patterns'!$A$2:$A$116,B497))),'Bad Patterns'!$A$2:$A$116),""))</f>
        <v/>
      </c>
      <c r="D497" s="4">
        <f>IF(B497="","",IF(C497&lt;&gt;"","REMOVE","KEEP"))</f>
        <v/>
      </c>
      <c r="E497" s="4">
        <f>IF(D497&lt;&gt;"KEEP","",IF(RIGHT(B497,10)="@gmail.com","Gmail",IF(OR(RIGHT(B497,12)="@outlook.com",RIGHT(B497,12)="@hotmail.com",RIGHT(B497,9)="@live.com"),"Outlook","Domain")))</f>
        <v/>
      </c>
      <c r="F497" s="4">
        <f>IF(B497="","",IFERROR(RIGHT(B497,LEN(B497)-FIND("@",B497)),""))</f>
        <v/>
      </c>
      <c r="G497" s="4">
        <f>IF(D497="KEEP",B497,"")</f>
        <v/>
      </c>
      <c r="H497" s="4">
        <f>IF(D497="REMOVE",B497,"")</f>
        <v/>
      </c>
    </row>
    <row r="498">
      <c r="A498" s="3" t="n"/>
      <c r="B498" s="4">
        <f>LOWER(TRIM(A498))</f>
        <v/>
      </c>
      <c r="C498" s="4">
        <f>IF(B498="","",IFERROR(LOOKUP(2,1/(ISNUMBER(SEARCH('Bad Patterns'!$A$2:$A$116,B498))),'Bad Patterns'!$A$2:$A$116),""))</f>
        <v/>
      </c>
      <c r="D498" s="4">
        <f>IF(B498="","",IF(C498&lt;&gt;"","REMOVE","KEEP"))</f>
        <v/>
      </c>
      <c r="E498" s="4">
        <f>IF(D498&lt;&gt;"KEEP","",IF(RIGHT(B498,10)="@gmail.com","Gmail",IF(OR(RIGHT(B498,12)="@outlook.com",RIGHT(B498,12)="@hotmail.com",RIGHT(B498,9)="@live.com"),"Outlook","Domain")))</f>
        <v/>
      </c>
      <c r="F498" s="4">
        <f>IF(B498="","",IFERROR(RIGHT(B498,LEN(B498)-FIND("@",B498)),""))</f>
        <v/>
      </c>
      <c r="G498" s="4">
        <f>IF(D498="KEEP",B498,"")</f>
        <v/>
      </c>
      <c r="H498" s="4">
        <f>IF(D498="REMOVE",B498,"")</f>
        <v/>
      </c>
    </row>
    <row r="499">
      <c r="A499" s="3" t="n"/>
      <c r="B499" s="4">
        <f>LOWER(TRIM(A499))</f>
        <v/>
      </c>
      <c r="C499" s="4">
        <f>IF(B499="","",IFERROR(LOOKUP(2,1/(ISNUMBER(SEARCH('Bad Patterns'!$A$2:$A$116,B499))),'Bad Patterns'!$A$2:$A$116),""))</f>
        <v/>
      </c>
      <c r="D499" s="4">
        <f>IF(B499="","",IF(C499&lt;&gt;"","REMOVE","KEEP"))</f>
        <v/>
      </c>
      <c r="E499" s="4">
        <f>IF(D499&lt;&gt;"KEEP","",IF(RIGHT(B499,10)="@gmail.com","Gmail",IF(OR(RIGHT(B499,12)="@outlook.com",RIGHT(B499,12)="@hotmail.com",RIGHT(B499,9)="@live.com"),"Outlook","Domain")))</f>
        <v/>
      </c>
      <c r="F499" s="4">
        <f>IF(B499="","",IFERROR(RIGHT(B499,LEN(B499)-FIND("@",B499)),""))</f>
        <v/>
      </c>
      <c r="G499" s="4">
        <f>IF(D499="KEEP",B499,"")</f>
        <v/>
      </c>
      <c r="H499" s="4">
        <f>IF(D499="REMOVE",B499,"")</f>
        <v/>
      </c>
    </row>
    <row r="500">
      <c r="A500" s="3" t="n"/>
      <c r="B500" s="4">
        <f>LOWER(TRIM(A500))</f>
        <v/>
      </c>
      <c r="C500" s="4">
        <f>IF(B500="","",IFERROR(LOOKUP(2,1/(ISNUMBER(SEARCH('Bad Patterns'!$A$2:$A$116,B500))),'Bad Patterns'!$A$2:$A$116),""))</f>
        <v/>
      </c>
      <c r="D500" s="4">
        <f>IF(B500="","",IF(C500&lt;&gt;"","REMOVE","KEEP"))</f>
        <v/>
      </c>
      <c r="E500" s="4">
        <f>IF(D500&lt;&gt;"KEEP","",IF(RIGHT(B500,10)="@gmail.com","Gmail",IF(OR(RIGHT(B500,12)="@outlook.com",RIGHT(B500,12)="@hotmail.com",RIGHT(B500,9)="@live.com"),"Outlook","Domain")))</f>
        <v/>
      </c>
      <c r="F500" s="4">
        <f>IF(B500="","",IFERROR(RIGHT(B500,LEN(B500)-FIND("@",B500)),""))</f>
        <v/>
      </c>
      <c r="G500" s="4">
        <f>IF(D500="KEEP",B500,"")</f>
        <v/>
      </c>
      <c r="H500" s="4">
        <f>IF(D500="REMOVE",B500,"")</f>
        <v/>
      </c>
    </row>
    <row r="501">
      <c r="A501" s="3" t="n"/>
      <c r="B501" s="4">
        <f>LOWER(TRIM(A501))</f>
        <v/>
      </c>
      <c r="C501" s="4">
        <f>IF(B501="","",IFERROR(LOOKUP(2,1/(ISNUMBER(SEARCH('Bad Patterns'!$A$2:$A$116,B501))),'Bad Patterns'!$A$2:$A$116),""))</f>
        <v/>
      </c>
      <c r="D501" s="4">
        <f>IF(B501="","",IF(C501&lt;&gt;"","REMOVE","KEEP"))</f>
        <v/>
      </c>
      <c r="E501" s="4">
        <f>IF(D501&lt;&gt;"KEEP","",IF(RIGHT(B501,10)="@gmail.com","Gmail",IF(OR(RIGHT(B501,12)="@outlook.com",RIGHT(B501,12)="@hotmail.com",RIGHT(B501,9)="@live.com"),"Outlook","Domain")))</f>
        <v/>
      </c>
      <c r="F501" s="4">
        <f>IF(B501="","",IFERROR(RIGHT(B501,LEN(B501)-FIND("@",B501)),""))</f>
        <v/>
      </c>
      <c r="G501" s="4">
        <f>IF(D501="KEEP",B501,"")</f>
        <v/>
      </c>
      <c r="H501" s="4">
        <f>IF(D501="REMOVE",B501,"")</f>
        <v/>
      </c>
    </row>
    <row r="502">
      <c r="A502" s="3" t="n"/>
      <c r="B502" s="4">
        <f>LOWER(TRIM(A502))</f>
        <v/>
      </c>
      <c r="C502" s="4">
        <f>IF(B502="","",IFERROR(LOOKUP(2,1/(ISNUMBER(SEARCH('Bad Patterns'!$A$2:$A$116,B502))),'Bad Patterns'!$A$2:$A$116),""))</f>
        <v/>
      </c>
      <c r="D502" s="4">
        <f>IF(B502="","",IF(C502&lt;&gt;"","REMOVE","KEEP"))</f>
        <v/>
      </c>
      <c r="E502" s="4">
        <f>IF(D502&lt;&gt;"KEEP","",IF(RIGHT(B502,10)="@gmail.com","Gmail",IF(OR(RIGHT(B502,12)="@outlook.com",RIGHT(B502,12)="@hotmail.com",RIGHT(B502,9)="@live.com"),"Outlook","Domain")))</f>
        <v/>
      </c>
      <c r="F502" s="4">
        <f>IF(B502="","",IFERROR(RIGHT(B502,LEN(B502)-FIND("@",B502)),""))</f>
        <v/>
      </c>
      <c r="G502" s="4">
        <f>IF(D502="KEEP",B502,"")</f>
        <v/>
      </c>
      <c r="H502" s="4">
        <f>IF(D502="REMOVE",B502,"")</f>
        <v/>
      </c>
    </row>
    <row r="503">
      <c r="A503" s="3" t="n"/>
      <c r="B503" s="4">
        <f>LOWER(TRIM(A503))</f>
        <v/>
      </c>
      <c r="C503" s="4">
        <f>IF(B503="","",IFERROR(LOOKUP(2,1/(ISNUMBER(SEARCH('Bad Patterns'!$A$2:$A$116,B503))),'Bad Patterns'!$A$2:$A$116),""))</f>
        <v/>
      </c>
      <c r="D503" s="4">
        <f>IF(B503="","",IF(C503&lt;&gt;"","REMOVE","KEEP"))</f>
        <v/>
      </c>
      <c r="E503" s="4">
        <f>IF(D503&lt;&gt;"KEEP","",IF(RIGHT(B503,10)="@gmail.com","Gmail",IF(OR(RIGHT(B503,12)="@outlook.com",RIGHT(B503,12)="@hotmail.com",RIGHT(B503,9)="@live.com"),"Outlook","Domain")))</f>
        <v/>
      </c>
      <c r="F503" s="4">
        <f>IF(B503="","",IFERROR(RIGHT(B503,LEN(B503)-FIND("@",B503)),""))</f>
        <v/>
      </c>
      <c r="G503" s="4">
        <f>IF(D503="KEEP",B503,"")</f>
        <v/>
      </c>
      <c r="H503" s="4">
        <f>IF(D503="REMOVE",B503,"")</f>
        <v/>
      </c>
    </row>
    <row r="504">
      <c r="A504" s="3" t="n"/>
      <c r="B504" s="4">
        <f>LOWER(TRIM(A504))</f>
        <v/>
      </c>
      <c r="C504" s="4">
        <f>IF(B504="","",IFERROR(LOOKUP(2,1/(ISNUMBER(SEARCH('Bad Patterns'!$A$2:$A$116,B504))),'Bad Patterns'!$A$2:$A$116),""))</f>
        <v/>
      </c>
      <c r="D504" s="4">
        <f>IF(B504="","",IF(C504&lt;&gt;"","REMOVE","KEEP"))</f>
        <v/>
      </c>
      <c r="E504" s="4">
        <f>IF(D504&lt;&gt;"KEEP","",IF(RIGHT(B504,10)="@gmail.com","Gmail",IF(OR(RIGHT(B504,12)="@outlook.com",RIGHT(B504,12)="@hotmail.com",RIGHT(B504,9)="@live.com"),"Outlook","Domain")))</f>
        <v/>
      </c>
      <c r="F504" s="4">
        <f>IF(B504="","",IFERROR(RIGHT(B504,LEN(B504)-FIND("@",B504)),""))</f>
        <v/>
      </c>
      <c r="G504" s="4">
        <f>IF(D504="KEEP",B504,"")</f>
        <v/>
      </c>
      <c r="H504" s="4">
        <f>IF(D504="REMOVE",B504,"")</f>
        <v/>
      </c>
    </row>
    <row r="505">
      <c r="A505" s="3" t="n"/>
      <c r="B505" s="4">
        <f>LOWER(TRIM(A505))</f>
        <v/>
      </c>
      <c r="C505" s="4">
        <f>IF(B505="","",IFERROR(LOOKUP(2,1/(ISNUMBER(SEARCH('Bad Patterns'!$A$2:$A$116,B505))),'Bad Patterns'!$A$2:$A$116),""))</f>
        <v/>
      </c>
      <c r="D505" s="4">
        <f>IF(B505="","",IF(C505&lt;&gt;"","REMOVE","KEEP"))</f>
        <v/>
      </c>
      <c r="E505" s="4">
        <f>IF(D505&lt;&gt;"KEEP","",IF(RIGHT(B505,10)="@gmail.com","Gmail",IF(OR(RIGHT(B505,12)="@outlook.com",RIGHT(B505,12)="@hotmail.com",RIGHT(B505,9)="@live.com"),"Outlook","Domain")))</f>
        <v/>
      </c>
      <c r="F505" s="4">
        <f>IF(B505="","",IFERROR(RIGHT(B505,LEN(B505)-FIND("@",B505)),""))</f>
        <v/>
      </c>
      <c r="G505" s="4">
        <f>IF(D505="KEEP",B505,"")</f>
        <v/>
      </c>
      <c r="H505" s="4">
        <f>IF(D505="REMOVE",B505,"")</f>
        <v/>
      </c>
    </row>
    <row r="506">
      <c r="A506" s="3" t="n"/>
      <c r="B506" s="4">
        <f>LOWER(TRIM(A506))</f>
        <v/>
      </c>
      <c r="C506" s="4">
        <f>IF(B506="","",IFERROR(LOOKUP(2,1/(ISNUMBER(SEARCH('Bad Patterns'!$A$2:$A$116,B506))),'Bad Patterns'!$A$2:$A$116),""))</f>
        <v/>
      </c>
      <c r="D506" s="4">
        <f>IF(B506="","",IF(C506&lt;&gt;"","REMOVE","KEEP"))</f>
        <v/>
      </c>
      <c r="E506" s="4">
        <f>IF(D506&lt;&gt;"KEEP","",IF(RIGHT(B506,10)="@gmail.com","Gmail",IF(OR(RIGHT(B506,12)="@outlook.com",RIGHT(B506,12)="@hotmail.com",RIGHT(B506,9)="@live.com"),"Outlook","Domain")))</f>
        <v/>
      </c>
      <c r="F506" s="4">
        <f>IF(B506="","",IFERROR(RIGHT(B506,LEN(B506)-FIND("@",B506)),""))</f>
        <v/>
      </c>
      <c r="G506" s="4">
        <f>IF(D506="KEEP",B506,"")</f>
        <v/>
      </c>
      <c r="H506" s="4">
        <f>IF(D506="REMOVE",B506,"")</f>
        <v/>
      </c>
    </row>
    <row r="507">
      <c r="A507" s="3" t="n"/>
      <c r="B507" s="4">
        <f>LOWER(TRIM(A507))</f>
        <v/>
      </c>
      <c r="C507" s="4">
        <f>IF(B507="","",IFERROR(LOOKUP(2,1/(ISNUMBER(SEARCH('Bad Patterns'!$A$2:$A$116,B507))),'Bad Patterns'!$A$2:$A$116),""))</f>
        <v/>
      </c>
      <c r="D507" s="4">
        <f>IF(B507="","",IF(C507&lt;&gt;"","REMOVE","KEEP"))</f>
        <v/>
      </c>
      <c r="E507" s="4">
        <f>IF(D507&lt;&gt;"KEEP","",IF(RIGHT(B507,10)="@gmail.com","Gmail",IF(OR(RIGHT(B507,12)="@outlook.com",RIGHT(B507,12)="@hotmail.com",RIGHT(B507,9)="@live.com"),"Outlook","Domain")))</f>
        <v/>
      </c>
      <c r="F507" s="4">
        <f>IF(B507="","",IFERROR(RIGHT(B507,LEN(B507)-FIND("@",B507)),""))</f>
        <v/>
      </c>
      <c r="G507" s="4">
        <f>IF(D507="KEEP",B507,"")</f>
        <v/>
      </c>
      <c r="H507" s="4">
        <f>IF(D507="REMOVE",B507,"")</f>
        <v/>
      </c>
    </row>
    <row r="508">
      <c r="A508" s="3" t="n"/>
      <c r="B508" s="4">
        <f>LOWER(TRIM(A508))</f>
        <v/>
      </c>
      <c r="C508" s="4">
        <f>IF(B508="","",IFERROR(LOOKUP(2,1/(ISNUMBER(SEARCH('Bad Patterns'!$A$2:$A$116,B508))),'Bad Patterns'!$A$2:$A$116),""))</f>
        <v/>
      </c>
      <c r="D508" s="4">
        <f>IF(B508="","",IF(C508&lt;&gt;"","REMOVE","KEEP"))</f>
        <v/>
      </c>
      <c r="E508" s="4">
        <f>IF(D508&lt;&gt;"KEEP","",IF(RIGHT(B508,10)="@gmail.com","Gmail",IF(OR(RIGHT(B508,12)="@outlook.com",RIGHT(B508,12)="@hotmail.com",RIGHT(B508,9)="@live.com"),"Outlook","Domain")))</f>
        <v/>
      </c>
      <c r="F508" s="4">
        <f>IF(B508="","",IFERROR(RIGHT(B508,LEN(B508)-FIND("@",B508)),""))</f>
        <v/>
      </c>
      <c r="G508" s="4">
        <f>IF(D508="KEEP",B508,"")</f>
        <v/>
      </c>
      <c r="H508" s="4">
        <f>IF(D508="REMOVE",B508,"")</f>
        <v/>
      </c>
    </row>
    <row r="509">
      <c r="A509" s="3" t="n"/>
      <c r="B509" s="4">
        <f>LOWER(TRIM(A509))</f>
        <v/>
      </c>
      <c r="C509" s="4">
        <f>IF(B509="","",IFERROR(LOOKUP(2,1/(ISNUMBER(SEARCH('Bad Patterns'!$A$2:$A$116,B509))),'Bad Patterns'!$A$2:$A$116),""))</f>
        <v/>
      </c>
      <c r="D509" s="4">
        <f>IF(B509="","",IF(C509&lt;&gt;"","REMOVE","KEEP"))</f>
        <v/>
      </c>
      <c r="E509" s="4">
        <f>IF(D509&lt;&gt;"KEEP","",IF(RIGHT(B509,10)="@gmail.com","Gmail",IF(OR(RIGHT(B509,12)="@outlook.com",RIGHT(B509,12)="@hotmail.com",RIGHT(B509,9)="@live.com"),"Outlook","Domain")))</f>
        <v/>
      </c>
      <c r="F509" s="4">
        <f>IF(B509="","",IFERROR(RIGHT(B509,LEN(B509)-FIND("@",B509)),""))</f>
        <v/>
      </c>
      <c r="G509" s="4">
        <f>IF(D509="KEEP",B509,"")</f>
        <v/>
      </c>
      <c r="H509" s="4">
        <f>IF(D509="REMOVE",B509,"")</f>
        <v/>
      </c>
    </row>
    <row r="510">
      <c r="A510" s="3" t="n"/>
      <c r="B510" s="4">
        <f>LOWER(TRIM(A510))</f>
        <v/>
      </c>
      <c r="C510" s="4">
        <f>IF(B510="","",IFERROR(LOOKUP(2,1/(ISNUMBER(SEARCH('Bad Patterns'!$A$2:$A$116,B510))),'Bad Patterns'!$A$2:$A$116),""))</f>
        <v/>
      </c>
      <c r="D510" s="4">
        <f>IF(B510="","",IF(C510&lt;&gt;"","REMOVE","KEEP"))</f>
        <v/>
      </c>
      <c r="E510" s="4">
        <f>IF(D510&lt;&gt;"KEEP","",IF(RIGHT(B510,10)="@gmail.com","Gmail",IF(OR(RIGHT(B510,12)="@outlook.com",RIGHT(B510,12)="@hotmail.com",RIGHT(B510,9)="@live.com"),"Outlook","Domain")))</f>
        <v/>
      </c>
      <c r="F510" s="4">
        <f>IF(B510="","",IFERROR(RIGHT(B510,LEN(B510)-FIND("@",B510)),""))</f>
        <v/>
      </c>
      <c r="G510" s="4">
        <f>IF(D510="KEEP",B510,"")</f>
        <v/>
      </c>
      <c r="H510" s="4">
        <f>IF(D510="REMOVE",B510,"")</f>
        <v/>
      </c>
    </row>
    <row r="511">
      <c r="A511" s="3" t="n"/>
      <c r="B511" s="4">
        <f>LOWER(TRIM(A511))</f>
        <v/>
      </c>
      <c r="C511" s="4">
        <f>IF(B511="","",IFERROR(LOOKUP(2,1/(ISNUMBER(SEARCH('Bad Patterns'!$A$2:$A$116,B511))),'Bad Patterns'!$A$2:$A$116),""))</f>
        <v/>
      </c>
      <c r="D511" s="4">
        <f>IF(B511="","",IF(C511&lt;&gt;"","REMOVE","KEEP"))</f>
        <v/>
      </c>
      <c r="E511" s="4">
        <f>IF(D511&lt;&gt;"KEEP","",IF(RIGHT(B511,10)="@gmail.com","Gmail",IF(OR(RIGHT(B511,12)="@outlook.com",RIGHT(B511,12)="@hotmail.com",RIGHT(B511,9)="@live.com"),"Outlook","Domain")))</f>
        <v/>
      </c>
      <c r="F511" s="4">
        <f>IF(B511="","",IFERROR(RIGHT(B511,LEN(B511)-FIND("@",B511)),""))</f>
        <v/>
      </c>
      <c r="G511" s="4">
        <f>IF(D511="KEEP",B511,"")</f>
        <v/>
      </c>
      <c r="H511" s="4">
        <f>IF(D511="REMOVE",B511,"")</f>
        <v/>
      </c>
    </row>
    <row r="512">
      <c r="A512" s="3" t="n"/>
      <c r="B512" s="4">
        <f>LOWER(TRIM(A512))</f>
        <v/>
      </c>
      <c r="C512" s="4">
        <f>IF(B512="","",IFERROR(LOOKUP(2,1/(ISNUMBER(SEARCH('Bad Patterns'!$A$2:$A$116,B512))),'Bad Patterns'!$A$2:$A$116),""))</f>
        <v/>
      </c>
      <c r="D512" s="4">
        <f>IF(B512="","",IF(C512&lt;&gt;"","REMOVE","KEEP"))</f>
        <v/>
      </c>
      <c r="E512" s="4">
        <f>IF(D512&lt;&gt;"KEEP","",IF(RIGHT(B512,10)="@gmail.com","Gmail",IF(OR(RIGHT(B512,12)="@outlook.com",RIGHT(B512,12)="@hotmail.com",RIGHT(B512,9)="@live.com"),"Outlook","Domain")))</f>
        <v/>
      </c>
      <c r="F512" s="4">
        <f>IF(B512="","",IFERROR(RIGHT(B512,LEN(B512)-FIND("@",B512)),""))</f>
        <v/>
      </c>
      <c r="G512" s="4">
        <f>IF(D512="KEEP",B512,"")</f>
        <v/>
      </c>
      <c r="H512" s="4">
        <f>IF(D512="REMOVE",B512,"")</f>
        <v/>
      </c>
    </row>
    <row r="513">
      <c r="A513" s="3" t="n"/>
      <c r="B513" s="4">
        <f>LOWER(TRIM(A513))</f>
        <v/>
      </c>
      <c r="C513" s="4">
        <f>IF(B513="","",IFERROR(LOOKUP(2,1/(ISNUMBER(SEARCH('Bad Patterns'!$A$2:$A$116,B513))),'Bad Patterns'!$A$2:$A$116),""))</f>
        <v/>
      </c>
      <c r="D513" s="4">
        <f>IF(B513="","",IF(C513&lt;&gt;"","REMOVE","KEEP"))</f>
        <v/>
      </c>
      <c r="E513" s="4">
        <f>IF(D513&lt;&gt;"KEEP","",IF(RIGHT(B513,10)="@gmail.com","Gmail",IF(OR(RIGHT(B513,12)="@outlook.com",RIGHT(B513,12)="@hotmail.com",RIGHT(B513,9)="@live.com"),"Outlook","Domain")))</f>
        <v/>
      </c>
      <c r="F513" s="4">
        <f>IF(B513="","",IFERROR(RIGHT(B513,LEN(B513)-FIND("@",B513)),""))</f>
        <v/>
      </c>
      <c r="G513" s="4">
        <f>IF(D513="KEEP",B513,"")</f>
        <v/>
      </c>
      <c r="H513" s="4">
        <f>IF(D513="REMOVE",B513,"")</f>
        <v/>
      </c>
    </row>
    <row r="514">
      <c r="A514" s="3" t="n"/>
      <c r="B514" s="4">
        <f>LOWER(TRIM(A514))</f>
        <v/>
      </c>
      <c r="C514" s="4">
        <f>IF(B514="","",IFERROR(LOOKUP(2,1/(ISNUMBER(SEARCH('Bad Patterns'!$A$2:$A$116,B514))),'Bad Patterns'!$A$2:$A$116),""))</f>
        <v/>
      </c>
      <c r="D514" s="4">
        <f>IF(B514="","",IF(C514&lt;&gt;"","REMOVE","KEEP"))</f>
        <v/>
      </c>
      <c r="E514" s="4">
        <f>IF(D514&lt;&gt;"KEEP","",IF(RIGHT(B514,10)="@gmail.com","Gmail",IF(OR(RIGHT(B514,12)="@outlook.com",RIGHT(B514,12)="@hotmail.com",RIGHT(B514,9)="@live.com"),"Outlook","Domain")))</f>
        <v/>
      </c>
      <c r="F514" s="4">
        <f>IF(B514="","",IFERROR(RIGHT(B514,LEN(B514)-FIND("@",B514)),""))</f>
        <v/>
      </c>
      <c r="G514" s="4">
        <f>IF(D514="KEEP",B514,"")</f>
        <v/>
      </c>
      <c r="H514" s="4">
        <f>IF(D514="REMOVE",B514,"")</f>
        <v/>
      </c>
    </row>
    <row r="515">
      <c r="A515" s="3" t="n"/>
      <c r="B515" s="4">
        <f>LOWER(TRIM(A515))</f>
        <v/>
      </c>
      <c r="C515" s="4">
        <f>IF(B515="","",IFERROR(LOOKUP(2,1/(ISNUMBER(SEARCH('Bad Patterns'!$A$2:$A$116,B515))),'Bad Patterns'!$A$2:$A$116),""))</f>
        <v/>
      </c>
      <c r="D515" s="4">
        <f>IF(B515="","",IF(C515&lt;&gt;"","REMOVE","KEEP"))</f>
        <v/>
      </c>
      <c r="E515" s="4">
        <f>IF(D515&lt;&gt;"KEEP","",IF(RIGHT(B515,10)="@gmail.com","Gmail",IF(OR(RIGHT(B515,12)="@outlook.com",RIGHT(B515,12)="@hotmail.com",RIGHT(B515,9)="@live.com"),"Outlook","Domain")))</f>
        <v/>
      </c>
      <c r="F515" s="4">
        <f>IF(B515="","",IFERROR(RIGHT(B515,LEN(B515)-FIND("@",B515)),""))</f>
        <v/>
      </c>
      <c r="G515" s="4">
        <f>IF(D515="KEEP",B515,"")</f>
        <v/>
      </c>
      <c r="H515" s="4">
        <f>IF(D515="REMOVE",B515,"")</f>
        <v/>
      </c>
    </row>
    <row r="516">
      <c r="A516" s="3" t="n"/>
      <c r="B516" s="4">
        <f>LOWER(TRIM(A516))</f>
        <v/>
      </c>
      <c r="C516" s="4">
        <f>IF(B516="","",IFERROR(LOOKUP(2,1/(ISNUMBER(SEARCH('Bad Patterns'!$A$2:$A$116,B516))),'Bad Patterns'!$A$2:$A$116),""))</f>
        <v/>
      </c>
      <c r="D516" s="4">
        <f>IF(B516="","",IF(C516&lt;&gt;"","REMOVE","KEEP"))</f>
        <v/>
      </c>
      <c r="E516" s="4">
        <f>IF(D516&lt;&gt;"KEEP","",IF(RIGHT(B516,10)="@gmail.com","Gmail",IF(OR(RIGHT(B516,12)="@outlook.com",RIGHT(B516,12)="@hotmail.com",RIGHT(B516,9)="@live.com"),"Outlook","Domain")))</f>
        <v/>
      </c>
      <c r="F516" s="4">
        <f>IF(B516="","",IFERROR(RIGHT(B516,LEN(B516)-FIND("@",B516)),""))</f>
        <v/>
      </c>
      <c r="G516" s="4">
        <f>IF(D516="KEEP",B516,"")</f>
        <v/>
      </c>
      <c r="H516" s="4">
        <f>IF(D516="REMOVE",B516,"")</f>
        <v/>
      </c>
    </row>
    <row r="517">
      <c r="A517" s="3" t="n"/>
      <c r="B517" s="4">
        <f>LOWER(TRIM(A517))</f>
        <v/>
      </c>
      <c r="C517" s="4">
        <f>IF(B517="","",IFERROR(LOOKUP(2,1/(ISNUMBER(SEARCH('Bad Patterns'!$A$2:$A$116,B517))),'Bad Patterns'!$A$2:$A$116),""))</f>
        <v/>
      </c>
      <c r="D517" s="4">
        <f>IF(B517="","",IF(C517&lt;&gt;"","REMOVE","KEEP"))</f>
        <v/>
      </c>
      <c r="E517" s="4">
        <f>IF(D517&lt;&gt;"KEEP","",IF(RIGHT(B517,10)="@gmail.com","Gmail",IF(OR(RIGHT(B517,12)="@outlook.com",RIGHT(B517,12)="@hotmail.com",RIGHT(B517,9)="@live.com"),"Outlook","Domain")))</f>
        <v/>
      </c>
      <c r="F517" s="4">
        <f>IF(B517="","",IFERROR(RIGHT(B517,LEN(B517)-FIND("@",B517)),""))</f>
        <v/>
      </c>
      <c r="G517" s="4">
        <f>IF(D517="KEEP",B517,"")</f>
        <v/>
      </c>
      <c r="H517" s="4">
        <f>IF(D517="REMOVE",B517,"")</f>
        <v/>
      </c>
    </row>
    <row r="518">
      <c r="A518" s="3" t="n"/>
      <c r="B518" s="4">
        <f>LOWER(TRIM(A518))</f>
        <v/>
      </c>
      <c r="C518" s="4">
        <f>IF(B518="","",IFERROR(LOOKUP(2,1/(ISNUMBER(SEARCH('Bad Patterns'!$A$2:$A$116,B518))),'Bad Patterns'!$A$2:$A$116),""))</f>
        <v/>
      </c>
      <c r="D518" s="4">
        <f>IF(B518="","",IF(C518&lt;&gt;"","REMOVE","KEEP"))</f>
        <v/>
      </c>
      <c r="E518" s="4">
        <f>IF(D518&lt;&gt;"KEEP","",IF(RIGHT(B518,10)="@gmail.com","Gmail",IF(OR(RIGHT(B518,12)="@outlook.com",RIGHT(B518,12)="@hotmail.com",RIGHT(B518,9)="@live.com"),"Outlook","Domain")))</f>
        <v/>
      </c>
      <c r="F518" s="4">
        <f>IF(B518="","",IFERROR(RIGHT(B518,LEN(B518)-FIND("@",B518)),""))</f>
        <v/>
      </c>
      <c r="G518" s="4">
        <f>IF(D518="KEEP",B518,"")</f>
        <v/>
      </c>
      <c r="H518" s="4">
        <f>IF(D518="REMOVE",B518,"")</f>
        <v/>
      </c>
    </row>
    <row r="519">
      <c r="A519" s="3" t="n"/>
      <c r="B519" s="4">
        <f>LOWER(TRIM(A519))</f>
        <v/>
      </c>
      <c r="C519" s="4">
        <f>IF(B519="","",IFERROR(LOOKUP(2,1/(ISNUMBER(SEARCH('Bad Patterns'!$A$2:$A$116,B519))),'Bad Patterns'!$A$2:$A$116),""))</f>
        <v/>
      </c>
      <c r="D519" s="4">
        <f>IF(B519="","",IF(C519&lt;&gt;"","REMOVE","KEEP"))</f>
        <v/>
      </c>
      <c r="E519" s="4">
        <f>IF(D519&lt;&gt;"KEEP","",IF(RIGHT(B519,10)="@gmail.com","Gmail",IF(OR(RIGHT(B519,12)="@outlook.com",RIGHT(B519,12)="@hotmail.com",RIGHT(B519,9)="@live.com"),"Outlook","Domain")))</f>
        <v/>
      </c>
      <c r="F519" s="4">
        <f>IF(B519="","",IFERROR(RIGHT(B519,LEN(B519)-FIND("@",B519)),""))</f>
        <v/>
      </c>
      <c r="G519" s="4">
        <f>IF(D519="KEEP",B519,"")</f>
        <v/>
      </c>
      <c r="H519" s="4">
        <f>IF(D519="REMOVE",B519,"")</f>
        <v/>
      </c>
    </row>
    <row r="520">
      <c r="A520" s="3" t="n"/>
      <c r="B520" s="4">
        <f>LOWER(TRIM(A520))</f>
        <v/>
      </c>
      <c r="C520" s="4">
        <f>IF(B520="","",IFERROR(LOOKUP(2,1/(ISNUMBER(SEARCH('Bad Patterns'!$A$2:$A$116,B520))),'Bad Patterns'!$A$2:$A$116),""))</f>
        <v/>
      </c>
      <c r="D520" s="4">
        <f>IF(B520="","",IF(C520&lt;&gt;"","REMOVE","KEEP"))</f>
        <v/>
      </c>
      <c r="E520" s="4">
        <f>IF(D520&lt;&gt;"KEEP","",IF(RIGHT(B520,10)="@gmail.com","Gmail",IF(OR(RIGHT(B520,12)="@outlook.com",RIGHT(B520,12)="@hotmail.com",RIGHT(B520,9)="@live.com"),"Outlook","Domain")))</f>
        <v/>
      </c>
      <c r="F520" s="4">
        <f>IF(B520="","",IFERROR(RIGHT(B520,LEN(B520)-FIND("@",B520)),""))</f>
        <v/>
      </c>
      <c r="G520" s="4">
        <f>IF(D520="KEEP",B520,"")</f>
        <v/>
      </c>
      <c r="H520" s="4">
        <f>IF(D520="REMOVE",B520,"")</f>
        <v/>
      </c>
    </row>
    <row r="521">
      <c r="A521" s="3" t="n"/>
      <c r="B521" s="4">
        <f>LOWER(TRIM(A521))</f>
        <v/>
      </c>
      <c r="C521" s="4">
        <f>IF(B521="","",IFERROR(LOOKUP(2,1/(ISNUMBER(SEARCH('Bad Patterns'!$A$2:$A$116,B521))),'Bad Patterns'!$A$2:$A$116),""))</f>
        <v/>
      </c>
      <c r="D521" s="4">
        <f>IF(B521="","",IF(C521&lt;&gt;"","REMOVE","KEEP"))</f>
        <v/>
      </c>
      <c r="E521" s="4">
        <f>IF(D521&lt;&gt;"KEEP","",IF(RIGHT(B521,10)="@gmail.com","Gmail",IF(OR(RIGHT(B521,12)="@outlook.com",RIGHT(B521,12)="@hotmail.com",RIGHT(B521,9)="@live.com"),"Outlook","Domain")))</f>
        <v/>
      </c>
      <c r="F521" s="4">
        <f>IF(B521="","",IFERROR(RIGHT(B521,LEN(B521)-FIND("@",B521)),""))</f>
        <v/>
      </c>
      <c r="G521" s="4">
        <f>IF(D521="KEEP",B521,"")</f>
        <v/>
      </c>
      <c r="H521" s="4">
        <f>IF(D521="REMOVE",B521,"")</f>
        <v/>
      </c>
    </row>
    <row r="522">
      <c r="A522" s="3" t="n"/>
      <c r="B522" s="4">
        <f>LOWER(TRIM(A522))</f>
        <v/>
      </c>
      <c r="C522" s="4">
        <f>IF(B522="","",IFERROR(LOOKUP(2,1/(ISNUMBER(SEARCH('Bad Patterns'!$A$2:$A$116,B522))),'Bad Patterns'!$A$2:$A$116),""))</f>
        <v/>
      </c>
      <c r="D522" s="4">
        <f>IF(B522="","",IF(C522&lt;&gt;"","REMOVE","KEEP"))</f>
        <v/>
      </c>
      <c r="E522" s="4">
        <f>IF(D522&lt;&gt;"KEEP","",IF(RIGHT(B522,10)="@gmail.com","Gmail",IF(OR(RIGHT(B522,12)="@outlook.com",RIGHT(B522,12)="@hotmail.com",RIGHT(B522,9)="@live.com"),"Outlook","Domain")))</f>
        <v/>
      </c>
      <c r="F522" s="4">
        <f>IF(B522="","",IFERROR(RIGHT(B522,LEN(B522)-FIND("@",B522)),""))</f>
        <v/>
      </c>
      <c r="G522" s="4">
        <f>IF(D522="KEEP",B522,"")</f>
        <v/>
      </c>
      <c r="H522" s="4">
        <f>IF(D522="REMOVE",B522,"")</f>
        <v/>
      </c>
    </row>
    <row r="523">
      <c r="A523" s="3" t="n"/>
      <c r="B523" s="4">
        <f>LOWER(TRIM(A523))</f>
        <v/>
      </c>
      <c r="C523" s="4">
        <f>IF(B523="","",IFERROR(LOOKUP(2,1/(ISNUMBER(SEARCH('Bad Patterns'!$A$2:$A$116,B523))),'Bad Patterns'!$A$2:$A$116),""))</f>
        <v/>
      </c>
      <c r="D523" s="4">
        <f>IF(B523="","",IF(C523&lt;&gt;"","REMOVE","KEEP"))</f>
        <v/>
      </c>
      <c r="E523" s="4">
        <f>IF(D523&lt;&gt;"KEEP","",IF(RIGHT(B523,10)="@gmail.com","Gmail",IF(OR(RIGHT(B523,12)="@outlook.com",RIGHT(B523,12)="@hotmail.com",RIGHT(B523,9)="@live.com"),"Outlook","Domain")))</f>
        <v/>
      </c>
      <c r="F523" s="4">
        <f>IF(B523="","",IFERROR(RIGHT(B523,LEN(B523)-FIND("@",B523)),""))</f>
        <v/>
      </c>
      <c r="G523" s="4">
        <f>IF(D523="KEEP",B523,"")</f>
        <v/>
      </c>
      <c r="H523" s="4">
        <f>IF(D523="REMOVE",B523,"")</f>
        <v/>
      </c>
    </row>
    <row r="524">
      <c r="A524" s="3" t="n"/>
      <c r="B524" s="4">
        <f>LOWER(TRIM(A524))</f>
        <v/>
      </c>
      <c r="C524" s="4">
        <f>IF(B524="","",IFERROR(LOOKUP(2,1/(ISNUMBER(SEARCH('Bad Patterns'!$A$2:$A$116,B524))),'Bad Patterns'!$A$2:$A$116),""))</f>
        <v/>
      </c>
      <c r="D524" s="4">
        <f>IF(B524="","",IF(C524&lt;&gt;"","REMOVE","KEEP"))</f>
        <v/>
      </c>
      <c r="E524" s="4">
        <f>IF(D524&lt;&gt;"KEEP","",IF(RIGHT(B524,10)="@gmail.com","Gmail",IF(OR(RIGHT(B524,12)="@outlook.com",RIGHT(B524,12)="@hotmail.com",RIGHT(B524,9)="@live.com"),"Outlook","Domain")))</f>
        <v/>
      </c>
      <c r="F524" s="4">
        <f>IF(B524="","",IFERROR(RIGHT(B524,LEN(B524)-FIND("@",B524)),""))</f>
        <v/>
      </c>
      <c r="G524" s="4">
        <f>IF(D524="KEEP",B524,"")</f>
        <v/>
      </c>
      <c r="H524" s="4">
        <f>IF(D524="REMOVE",B524,"")</f>
        <v/>
      </c>
    </row>
    <row r="525">
      <c r="A525" s="3" t="n"/>
      <c r="B525" s="4">
        <f>LOWER(TRIM(A525))</f>
        <v/>
      </c>
      <c r="C525" s="4">
        <f>IF(B525="","",IFERROR(LOOKUP(2,1/(ISNUMBER(SEARCH('Bad Patterns'!$A$2:$A$116,B525))),'Bad Patterns'!$A$2:$A$116),""))</f>
        <v/>
      </c>
      <c r="D525" s="4">
        <f>IF(B525="","",IF(C525&lt;&gt;"","REMOVE","KEEP"))</f>
        <v/>
      </c>
      <c r="E525" s="4">
        <f>IF(D525&lt;&gt;"KEEP","",IF(RIGHT(B525,10)="@gmail.com","Gmail",IF(OR(RIGHT(B525,12)="@outlook.com",RIGHT(B525,12)="@hotmail.com",RIGHT(B525,9)="@live.com"),"Outlook","Domain")))</f>
        <v/>
      </c>
      <c r="F525" s="4">
        <f>IF(B525="","",IFERROR(RIGHT(B525,LEN(B525)-FIND("@",B525)),""))</f>
        <v/>
      </c>
      <c r="G525" s="4">
        <f>IF(D525="KEEP",B525,"")</f>
        <v/>
      </c>
      <c r="H525" s="4">
        <f>IF(D525="REMOVE",B525,"")</f>
        <v/>
      </c>
    </row>
    <row r="526">
      <c r="A526" s="3" t="n"/>
      <c r="B526" s="4">
        <f>LOWER(TRIM(A526))</f>
        <v/>
      </c>
      <c r="C526" s="4">
        <f>IF(B526="","",IFERROR(LOOKUP(2,1/(ISNUMBER(SEARCH('Bad Patterns'!$A$2:$A$116,B526))),'Bad Patterns'!$A$2:$A$116),""))</f>
        <v/>
      </c>
      <c r="D526" s="4">
        <f>IF(B526="","",IF(C526&lt;&gt;"","REMOVE","KEEP"))</f>
        <v/>
      </c>
      <c r="E526" s="4">
        <f>IF(D526&lt;&gt;"KEEP","",IF(RIGHT(B526,10)="@gmail.com","Gmail",IF(OR(RIGHT(B526,12)="@outlook.com",RIGHT(B526,12)="@hotmail.com",RIGHT(B526,9)="@live.com"),"Outlook","Domain")))</f>
        <v/>
      </c>
      <c r="F526" s="4">
        <f>IF(B526="","",IFERROR(RIGHT(B526,LEN(B526)-FIND("@",B526)),""))</f>
        <v/>
      </c>
      <c r="G526" s="4">
        <f>IF(D526="KEEP",B526,"")</f>
        <v/>
      </c>
      <c r="H526" s="4">
        <f>IF(D526="REMOVE",B526,"")</f>
        <v/>
      </c>
    </row>
    <row r="527">
      <c r="A527" s="3" t="n"/>
      <c r="B527" s="4">
        <f>LOWER(TRIM(A527))</f>
        <v/>
      </c>
      <c r="C527" s="4">
        <f>IF(B527="","",IFERROR(LOOKUP(2,1/(ISNUMBER(SEARCH('Bad Patterns'!$A$2:$A$116,B527))),'Bad Patterns'!$A$2:$A$116),""))</f>
        <v/>
      </c>
      <c r="D527" s="4">
        <f>IF(B527="","",IF(C527&lt;&gt;"","REMOVE","KEEP"))</f>
        <v/>
      </c>
      <c r="E527" s="4">
        <f>IF(D527&lt;&gt;"KEEP","",IF(RIGHT(B527,10)="@gmail.com","Gmail",IF(OR(RIGHT(B527,12)="@outlook.com",RIGHT(B527,12)="@hotmail.com",RIGHT(B527,9)="@live.com"),"Outlook","Domain")))</f>
        <v/>
      </c>
      <c r="F527" s="4">
        <f>IF(B527="","",IFERROR(RIGHT(B527,LEN(B527)-FIND("@",B527)),""))</f>
        <v/>
      </c>
      <c r="G527" s="4">
        <f>IF(D527="KEEP",B527,"")</f>
        <v/>
      </c>
      <c r="H527" s="4">
        <f>IF(D527="REMOVE",B527,"")</f>
        <v/>
      </c>
    </row>
    <row r="528">
      <c r="A528" s="3" t="n"/>
      <c r="B528" s="4">
        <f>LOWER(TRIM(A528))</f>
        <v/>
      </c>
      <c r="C528" s="4">
        <f>IF(B528="","",IFERROR(LOOKUP(2,1/(ISNUMBER(SEARCH('Bad Patterns'!$A$2:$A$116,B528))),'Bad Patterns'!$A$2:$A$116),""))</f>
        <v/>
      </c>
      <c r="D528" s="4">
        <f>IF(B528="","",IF(C528&lt;&gt;"","REMOVE","KEEP"))</f>
        <v/>
      </c>
      <c r="E528" s="4">
        <f>IF(D528&lt;&gt;"KEEP","",IF(RIGHT(B528,10)="@gmail.com","Gmail",IF(OR(RIGHT(B528,12)="@outlook.com",RIGHT(B528,12)="@hotmail.com",RIGHT(B528,9)="@live.com"),"Outlook","Domain")))</f>
        <v/>
      </c>
      <c r="F528" s="4">
        <f>IF(B528="","",IFERROR(RIGHT(B528,LEN(B528)-FIND("@",B528)),""))</f>
        <v/>
      </c>
      <c r="G528" s="4">
        <f>IF(D528="KEEP",B528,"")</f>
        <v/>
      </c>
      <c r="H528" s="4">
        <f>IF(D528="REMOVE",B528,"")</f>
        <v/>
      </c>
    </row>
    <row r="529">
      <c r="A529" s="3" t="n"/>
      <c r="B529" s="4">
        <f>LOWER(TRIM(A529))</f>
        <v/>
      </c>
      <c r="C529" s="4">
        <f>IF(B529="","",IFERROR(LOOKUP(2,1/(ISNUMBER(SEARCH('Bad Patterns'!$A$2:$A$116,B529))),'Bad Patterns'!$A$2:$A$116),""))</f>
        <v/>
      </c>
      <c r="D529" s="4">
        <f>IF(B529="","",IF(C529&lt;&gt;"","REMOVE","KEEP"))</f>
        <v/>
      </c>
      <c r="E529" s="4">
        <f>IF(D529&lt;&gt;"KEEP","",IF(RIGHT(B529,10)="@gmail.com","Gmail",IF(OR(RIGHT(B529,12)="@outlook.com",RIGHT(B529,12)="@hotmail.com",RIGHT(B529,9)="@live.com"),"Outlook","Domain")))</f>
        <v/>
      </c>
      <c r="F529" s="4">
        <f>IF(B529="","",IFERROR(RIGHT(B529,LEN(B529)-FIND("@",B529)),""))</f>
        <v/>
      </c>
      <c r="G529" s="4">
        <f>IF(D529="KEEP",B529,"")</f>
        <v/>
      </c>
      <c r="H529" s="4">
        <f>IF(D529="REMOVE",B529,"")</f>
        <v/>
      </c>
    </row>
    <row r="530">
      <c r="A530" s="3" t="n"/>
      <c r="B530" s="4">
        <f>LOWER(TRIM(A530))</f>
        <v/>
      </c>
      <c r="C530" s="4">
        <f>IF(B530="","",IFERROR(LOOKUP(2,1/(ISNUMBER(SEARCH('Bad Patterns'!$A$2:$A$116,B530))),'Bad Patterns'!$A$2:$A$116),""))</f>
        <v/>
      </c>
      <c r="D530" s="4">
        <f>IF(B530="","",IF(C530&lt;&gt;"","REMOVE","KEEP"))</f>
        <v/>
      </c>
      <c r="E530" s="4">
        <f>IF(D530&lt;&gt;"KEEP","",IF(RIGHT(B530,10)="@gmail.com","Gmail",IF(OR(RIGHT(B530,12)="@outlook.com",RIGHT(B530,12)="@hotmail.com",RIGHT(B530,9)="@live.com"),"Outlook","Domain")))</f>
        <v/>
      </c>
      <c r="F530" s="4">
        <f>IF(B530="","",IFERROR(RIGHT(B530,LEN(B530)-FIND("@",B530)),""))</f>
        <v/>
      </c>
      <c r="G530" s="4">
        <f>IF(D530="KEEP",B530,"")</f>
        <v/>
      </c>
      <c r="H530" s="4">
        <f>IF(D530="REMOVE",B530,"")</f>
        <v/>
      </c>
    </row>
    <row r="531">
      <c r="A531" s="3" t="n"/>
      <c r="B531" s="4">
        <f>LOWER(TRIM(A531))</f>
        <v/>
      </c>
      <c r="C531" s="4">
        <f>IF(B531="","",IFERROR(LOOKUP(2,1/(ISNUMBER(SEARCH('Bad Patterns'!$A$2:$A$116,B531))),'Bad Patterns'!$A$2:$A$116),""))</f>
        <v/>
      </c>
      <c r="D531" s="4">
        <f>IF(B531="","",IF(C531&lt;&gt;"","REMOVE","KEEP"))</f>
        <v/>
      </c>
      <c r="E531" s="4">
        <f>IF(D531&lt;&gt;"KEEP","",IF(RIGHT(B531,10)="@gmail.com","Gmail",IF(OR(RIGHT(B531,12)="@outlook.com",RIGHT(B531,12)="@hotmail.com",RIGHT(B531,9)="@live.com"),"Outlook","Domain")))</f>
        <v/>
      </c>
      <c r="F531" s="4">
        <f>IF(B531="","",IFERROR(RIGHT(B531,LEN(B531)-FIND("@",B531)),""))</f>
        <v/>
      </c>
      <c r="G531" s="4">
        <f>IF(D531="KEEP",B531,"")</f>
        <v/>
      </c>
      <c r="H531" s="4">
        <f>IF(D531="REMOVE",B531,"")</f>
        <v/>
      </c>
    </row>
    <row r="532">
      <c r="A532" s="3" t="n"/>
      <c r="B532" s="4">
        <f>LOWER(TRIM(A532))</f>
        <v/>
      </c>
      <c r="C532" s="4">
        <f>IF(B532="","",IFERROR(LOOKUP(2,1/(ISNUMBER(SEARCH('Bad Patterns'!$A$2:$A$116,B532))),'Bad Patterns'!$A$2:$A$116),""))</f>
        <v/>
      </c>
      <c r="D532" s="4">
        <f>IF(B532="","",IF(C532&lt;&gt;"","REMOVE","KEEP"))</f>
        <v/>
      </c>
      <c r="E532" s="4">
        <f>IF(D532&lt;&gt;"KEEP","",IF(RIGHT(B532,10)="@gmail.com","Gmail",IF(OR(RIGHT(B532,12)="@outlook.com",RIGHT(B532,12)="@hotmail.com",RIGHT(B532,9)="@live.com"),"Outlook","Domain")))</f>
        <v/>
      </c>
      <c r="F532" s="4">
        <f>IF(B532="","",IFERROR(RIGHT(B532,LEN(B532)-FIND("@",B532)),""))</f>
        <v/>
      </c>
      <c r="G532" s="4">
        <f>IF(D532="KEEP",B532,"")</f>
        <v/>
      </c>
      <c r="H532" s="4">
        <f>IF(D532="REMOVE",B532,"")</f>
        <v/>
      </c>
    </row>
    <row r="533">
      <c r="A533" s="3" t="n"/>
      <c r="B533" s="4">
        <f>LOWER(TRIM(A533))</f>
        <v/>
      </c>
      <c r="C533" s="4">
        <f>IF(B533="","",IFERROR(LOOKUP(2,1/(ISNUMBER(SEARCH('Bad Patterns'!$A$2:$A$116,B533))),'Bad Patterns'!$A$2:$A$116),""))</f>
        <v/>
      </c>
      <c r="D533" s="4">
        <f>IF(B533="","",IF(C533&lt;&gt;"","REMOVE","KEEP"))</f>
        <v/>
      </c>
      <c r="E533" s="4">
        <f>IF(D533&lt;&gt;"KEEP","",IF(RIGHT(B533,10)="@gmail.com","Gmail",IF(OR(RIGHT(B533,12)="@outlook.com",RIGHT(B533,12)="@hotmail.com",RIGHT(B533,9)="@live.com"),"Outlook","Domain")))</f>
        <v/>
      </c>
      <c r="F533" s="4">
        <f>IF(B533="","",IFERROR(RIGHT(B533,LEN(B533)-FIND("@",B533)),""))</f>
        <v/>
      </c>
      <c r="G533" s="4">
        <f>IF(D533="KEEP",B533,"")</f>
        <v/>
      </c>
      <c r="H533" s="4">
        <f>IF(D533="REMOVE",B533,"")</f>
        <v/>
      </c>
    </row>
    <row r="534">
      <c r="A534" s="3" t="n"/>
      <c r="B534" s="4">
        <f>LOWER(TRIM(A534))</f>
        <v/>
      </c>
      <c r="C534" s="4">
        <f>IF(B534="","",IFERROR(LOOKUP(2,1/(ISNUMBER(SEARCH('Bad Patterns'!$A$2:$A$116,B534))),'Bad Patterns'!$A$2:$A$116),""))</f>
        <v/>
      </c>
      <c r="D534" s="4">
        <f>IF(B534="","",IF(C534&lt;&gt;"","REMOVE","KEEP"))</f>
        <v/>
      </c>
      <c r="E534" s="4">
        <f>IF(D534&lt;&gt;"KEEP","",IF(RIGHT(B534,10)="@gmail.com","Gmail",IF(OR(RIGHT(B534,12)="@outlook.com",RIGHT(B534,12)="@hotmail.com",RIGHT(B534,9)="@live.com"),"Outlook","Domain")))</f>
        <v/>
      </c>
      <c r="F534" s="4">
        <f>IF(B534="","",IFERROR(RIGHT(B534,LEN(B534)-FIND("@",B534)),""))</f>
        <v/>
      </c>
      <c r="G534" s="4">
        <f>IF(D534="KEEP",B534,"")</f>
        <v/>
      </c>
      <c r="H534" s="4">
        <f>IF(D534="REMOVE",B534,"")</f>
        <v/>
      </c>
    </row>
    <row r="535">
      <c r="A535" s="3" t="n"/>
      <c r="B535" s="4">
        <f>LOWER(TRIM(A535))</f>
        <v/>
      </c>
      <c r="C535" s="4">
        <f>IF(B535="","",IFERROR(LOOKUP(2,1/(ISNUMBER(SEARCH('Bad Patterns'!$A$2:$A$116,B535))),'Bad Patterns'!$A$2:$A$116),""))</f>
        <v/>
      </c>
      <c r="D535" s="4">
        <f>IF(B535="","",IF(C535&lt;&gt;"","REMOVE","KEEP"))</f>
        <v/>
      </c>
      <c r="E535" s="4">
        <f>IF(D535&lt;&gt;"KEEP","",IF(RIGHT(B535,10)="@gmail.com","Gmail",IF(OR(RIGHT(B535,12)="@outlook.com",RIGHT(B535,12)="@hotmail.com",RIGHT(B535,9)="@live.com"),"Outlook","Domain")))</f>
        <v/>
      </c>
      <c r="F535" s="4">
        <f>IF(B535="","",IFERROR(RIGHT(B535,LEN(B535)-FIND("@",B535)),""))</f>
        <v/>
      </c>
      <c r="G535" s="4">
        <f>IF(D535="KEEP",B535,"")</f>
        <v/>
      </c>
      <c r="H535" s="4">
        <f>IF(D535="REMOVE",B535,"")</f>
        <v/>
      </c>
    </row>
    <row r="536">
      <c r="A536" s="3" t="n"/>
      <c r="B536" s="4">
        <f>LOWER(TRIM(A536))</f>
        <v/>
      </c>
      <c r="C536" s="4">
        <f>IF(B536="","",IFERROR(LOOKUP(2,1/(ISNUMBER(SEARCH('Bad Patterns'!$A$2:$A$116,B536))),'Bad Patterns'!$A$2:$A$116),""))</f>
        <v/>
      </c>
      <c r="D536" s="4">
        <f>IF(B536="","",IF(C536&lt;&gt;"","REMOVE","KEEP"))</f>
        <v/>
      </c>
      <c r="E536" s="4">
        <f>IF(D536&lt;&gt;"KEEP","",IF(RIGHT(B536,10)="@gmail.com","Gmail",IF(OR(RIGHT(B536,12)="@outlook.com",RIGHT(B536,12)="@hotmail.com",RIGHT(B536,9)="@live.com"),"Outlook","Domain")))</f>
        <v/>
      </c>
      <c r="F536" s="4">
        <f>IF(B536="","",IFERROR(RIGHT(B536,LEN(B536)-FIND("@",B536)),""))</f>
        <v/>
      </c>
      <c r="G536" s="4">
        <f>IF(D536="KEEP",B536,"")</f>
        <v/>
      </c>
      <c r="H536" s="4">
        <f>IF(D536="REMOVE",B536,"")</f>
        <v/>
      </c>
    </row>
    <row r="537">
      <c r="A537" s="3" t="n"/>
      <c r="B537" s="4">
        <f>LOWER(TRIM(A537))</f>
        <v/>
      </c>
      <c r="C537" s="4">
        <f>IF(B537="","",IFERROR(LOOKUP(2,1/(ISNUMBER(SEARCH('Bad Patterns'!$A$2:$A$116,B537))),'Bad Patterns'!$A$2:$A$116),""))</f>
        <v/>
      </c>
      <c r="D537" s="4">
        <f>IF(B537="","",IF(C537&lt;&gt;"","REMOVE","KEEP"))</f>
        <v/>
      </c>
      <c r="E537" s="4">
        <f>IF(D537&lt;&gt;"KEEP","",IF(RIGHT(B537,10)="@gmail.com","Gmail",IF(OR(RIGHT(B537,12)="@outlook.com",RIGHT(B537,12)="@hotmail.com",RIGHT(B537,9)="@live.com"),"Outlook","Domain")))</f>
        <v/>
      </c>
      <c r="F537" s="4">
        <f>IF(B537="","",IFERROR(RIGHT(B537,LEN(B537)-FIND("@",B537)),""))</f>
        <v/>
      </c>
      <c r="G537" s="4">
        <f>IF(D537="KEEP",B537,"")</f>
        <v/>
      </c>
      <c r="H537" s="4">
        <f>IF(D537="REMOVE",B537,"")</f>
        <v/>
      </c>
    </row>
    <row r="538">
      <c r="A538" s="3" t="n"/>
      <c r="B538" s="4">
        <f>LOWER(TRIM(A538))</f>
        <v/>
      </c>
      <c r="C538" s="4">
        <f>IF(B538="","",IFERROR(LOOKUP(2,1/(ISNUMBER(SEARCH('Bad Patterns'!$A$2:$A$116,B538))),'Bad Patterns'!$A$2:$A$116),""))</f>
        <v/>
      </c>
      <c r="D538" s="4">
        <f>IF(B538="","",IF(C538&lt;&gt;"","REMOVE","KEEP"))</f>
        <v/>
      </c>
      <c r="E538" s="4">
        <f>IF(D538&lt;&gt;"KEEP","",IF(RIGHT(B538,10)="@gmail.com","Gmail",IF(OR(RIGHT(B538,12)="@outlook.com",RIGHT(B538,12)="@hotmail.com",RIGHT(B538,9)="@live.com"),"Outlook","Domain")))</f>
        <v/>
      </c>
      <c r="F538" s="4">
        <f>IF(B538="","",IFERROR(RIGHT(B538,LEN(B538)-FIND("@",B538)),""))</f>
        <v/>
      </c>
      <c r="G538" s="4">
        <f>IF(D538="KEEP",B538,"")</f>
        <v/>
      </c>
      <c r="H538" s="4">
        <f>IF(D538="REMOVE",B538,"")</f>
        <v/>
      </c>
    </row>
    <row r="539">
      <c r="A539" s="3" t="n"/>
      <c r="B539" s="4">
        <f>LOWER(TRIM(A539))</f>
        <v/>
      </c>
      <c r="C539" s="4">
        <f>IF(B539="","",IFERROR(LOOKUP(2,1/(ISNUMBER(SEARCH('Bad Patterns'!$A$2:$A$116,B539))),'Bad Patterns'!$A$2:$A$116),""))</f>
        <v/>
      </c>
      <c r="D539" s="4">
        <f>IF(B539="","",IF(C539&lt;&gt;"","REMOVE","KEEP"))</f>
        <v/>
      </c>
      <c r="E539" s="4">
        <f>IF(D539&lt;&gt;"KEEP","",IF(RIGHT(B539,10)="@gmail.com","Gmail",IF(OR(RIGHT(B539,12)="@outlook.com",RIGHT(B539,12)="@hotmail.com",RIGHT(B539,9)="@live.com"),"Outlook","Domain")))</f>
        <v/>
      </c>
      <c r="F539" s="4">
        <f>IF(B539="","",IFERROR(RIGHT(B539,LEN(B539)-FIND("@",B539)),""))</f>
        <v/>
      </c>
      <c r="G539" s="4">
        <f>IF(D539="KEEP",B539,"")</f>
        <v/>
      </c>
      <c r="H539" s="4">
        <f>IF(D539="REMOVE",B539,"")</f>
        <v/>
      </c>
    </row>
    <row r="540">
      <c r="A540" s="3" t="n"/>
      <c r="B540" s="4">
        <f>LOWER(TRIM(A540))</f>
        <v/>
      </c>
      <c r="C540" s="4">
        <f>IF(B540="","",IFERROR(LOOKUP(2,1/(ISNUMBER(SEARCH('Bad Patterns'!$A$2:$A$116,B540))),'Bad Patterns'!$A$2:$A$116),""))</f>
        <v/>
      </c>
      <c r="D540" s="4">
        <f>IF(B540="","",IF(C540&lt;&gt;"","REMOVE","KEEP"))</f>
        <v/>
      </c>
      <c r="E540" s="4">
        <f>IF(D540&lt;&gt;"KEEP","",IF(RIGHT(B540,10)="@gmail.com","Gmail",IF(OR(RIGHT(B540,12)="@outlook.com",RIGHT(B540,12)="@hotmail.com",RIGHT(B540,9)="@live.com"),"Outlook","Domain")))</f>
        <v/>
      </c>
      <c r="F540" s="4">
        <f>IF(B540="","",IFERROR(RIGHT(B540,LEN(B540)-FIND("@",B540)),""))</f>
        <v/>
      </c>
      <c r="G540" s="4">
        <f>IF(D540="KEEP",B540,"")</f>
        <v/>
      </c>
      <c r="H540" s="4">
        <f>IF(D540="REMOVE",B540,"")</f>
        <v/>
      </c>
    </row>
    <row r="541">
      <c r="A541" s="3" t="n"/>
      <c r="B541" s="4">
        <f>LOWER(TRIM(A541))</f>
        <v/>
      </c>
      <c r="C541" s="4">
        <f>IF(B541="","",IFERROR(LOOKUP(2,1/(ISNUMBER(SEARCH('Bad Patterns'!$A$2:$A$116,B541))),'Bad Patterns'!$A$2:$A$116),""))</f>
        <v/>
      </c>
      <c r="D541" s="4">
        <f>IF(B541="","",IF(C541&lt;&gt;"","REMOVE","KEEP"))</f>
        <v/>
      </c>
      <c r="E541" s="4">
        <f>IF(D541&lt;&gt;"KEEP","",IF(RIGHT(B541,10)="@gmail.com","Gmail",IF(OR(RIGHT(B541,12)="@outlook.com",RIGHT(B541,12)="@hotmail.com",RIGHT(B541,9)="@live.com"),"Outlook","Domain")))</f>
        <v/>
      </c>
      <c r="F541" s="4">
        <f>IF(B541="","",IFERROR(RIGHT(B541,LEN(B541)-FIND("@",B541)),""))</f>
        <v/>
      </c>
      <c r="G541" s="4">
        <f>IF(D541="KEEP",B541,"")</f>
        <v/>
      </c>
      <c r="H541" s="4">
        <f>IF(D541="REMOVE",B541,"")</f>
        <v/>
      </c>
    </row>
    <row r="542">
      <c r="A542" s="3" t="n"/>
      <c r="B542" s="4">
        <f>LOWER(TRIM(A542))</f>
        <v/>
      </c>
      <c r="C542" s="4">
        <f>IF(B542="","",IFERROR(LOOKUP(2,1/(ISNUMBER(SEARCH('Bad Patterns'!$A$2:$A$116,B542))),'Bad Patterns'!$A$2:$A$116),""))</f>
        <v/>
      </c>
      <c r="D542" s="4">
        <f>IF(B542="","",IF(C542&lt;&gt;"","REMOVE","KEEP"))</f>
        <v/>
      </c>
      <c r="E542" s="4">
        <f>IF(D542&lt;&gt;"KEEP","",IF(RIGHT(B542,10)="@gmail.com","Gmail",IF(OR(RIGHT(B542,12)="@outlook.com",RIGHT(B542,12)="@hotmail.com",RIGHT(B542,9)="@live.com"),"Outlook","Domain")))</f>
        <v/>
      </c>
      <c r="F542" s="4">
        <f>IF(B542="","",IFERROR(RIGHT(B542,LEN(B542)-FIND("@",B542)),""))</f>
        <v/>
      </c>
      <c r="G542" s="4">
        <f>IF(D542="KEEP",B542,"")</f>
        <v/>
      </c>
      <c r="H542" s="4">
        <f>IF(D542="REMOVE",B542,"")</f>
        <v/>
      </c>
    </row>
    <row r="543">
      <c r="A543" s="3" t="n"/>
      <c r="B543" s="4">
        <f>LOWER(TRIM(A543))</f>
        <v/>
      </c>
      <c r="C543" s="4">
        <f>IF(B543="","",IFERROR(LOOKUP(2,1/(ISNUMBER(SEARCH('Bad Patterns'!$A$2:$A$116,B543))),'Bad Patterns'!$A$2:$A$116),""))</f>
        <v/>
      </c>
      <c r="D543" s="4">
        <f>IF(B543="","",IF(C543&lt;&gt;"","REMOVE","KEEP"))</f>
        <v/>
      </c>
      <c r="E543" s="4">
        <f>IF(D543&lt;&gt;"KEEP","",IF(RIGHT(B543,10)="@gmail.com","Gmail",IF(OR(RIGHT(B543,12)="@outlook.com",RIGHT(B543,12)="@hotmail.com",RIGHT(B543,9)="@live.com"),"Outlook","Domain")))</f>
        <v/>
      </c>
      <c r="F543" s="4">
        <f>IF(B543="","",IFERROR(RIGHT(B543,LEN(B543)-FIND("@",B543)),""))</f>
        <v/>
      </c>
      <c r="G543" s="4">
        <f>IF(D543="KEEP",B543,"")</f>
        <v/>
      </c>
      <c r="H543" s="4">
        <f>IF(D543="REMOVE",B543,"")</f>
        <v/>
      </c>
    </row>
    <row r="544">
      <c r="A544" s="3" t="n"/>
      <c r="B544" s="4">
        <f>LOWER(TRIM(A544))</f>
        <v/>
      </c>
      <c r="C544" s="4">
        <f>IF(B544="","",IFERROR(LOOKUP(2,1/(ISNUMBER(SEARCH('Bad Patterns'!$A$2:$A$116,B544))),'Bad Patterns'!$A$2:$A$116),""))</f>
        <v/>
      </c>
      <c r="D544" s="4">
        <f>IF(B544="","",IF(C544&lt;&gt;"","REMOVE","KEEP"))</f>
        <v/>
      </c>
      <c r="E544" s="4">
        <f>IF(D544&lt;&gt;"KEEP","",IF(RIGHT(B544,10)="@gmail.com","Gmail",IF(OR(RIGHT(B544,12)="@outlook.com",RIGHT(B544,12)="@hotmail.com",RIGHT(B544,9)="@live.com"),"Outlook","Domain")))</f>
        <v/>
      </c>
      <c r="F544" s="4">
        <f>IF(B544="","",IFERROR(RIGHT(B544,LEN(B544)-FIND("@",B544)),""))</f>
        <v/>
      </c>
      <c r="G544" s="4">
        <f>IF(D544="KEEP",B544,"")</f>
        <v/>
      </c>
      <c r="H544" s="4">
        <f>IF(D544="REMOVE",B544,"")</f>
        <v/>
      </c>
    </row>
    <row r="545">
      <c r="A545" s="3" t="n"/>
      <c r="B545" s="4">
        <f>LOWER(TRIM(A545))</f>
        <v/>
      </c>
      <c r="C545" s="4">
        <f>IF(B545="","",IFERROR(LOOKUP(2,1/(ISNUMBER(SEARCH('Bad Patterns'!$A$2:$A$116,B545))),'Bad Patterns'!$A$2:$A$116),""))</f>
        <v/>
      </c>
      <c r="D545" s="4">
        <f>IF(B545="","",IF(C545&lt;&gt;"","REMOVE","KEEP"))</f>
        <v/>
      </c>
      <c r="E545" s="4">
        <f>IF(D545&lt;&gt;"KEEP","",IF(RIGHT(B545,10)="@gmail.com","Gmail",IF(OR(RIGHT(B545,12)="@outlook.com",RIGHT(B545,12)="@hotmail.com",RIGHT(B545,9)="@live.com"),"Outlook","Domain")))</f>
        <v/>
      </c>
      <c r="F545" s="4">
        <f>IF(B545="","",IFERROR(RIGHT(B545,LEN(B545)-FIND("@",B545)),""))</f>
        <v/>
      </c>
      <c r="G545" s="4">
        <f>IF(D545="KEEP",B545,"")</f>
        <v/>
      </c>
      <c r="H545" s="4">
        <f>IF(D545="REMOVE",B545,"")</f>
        <v/>
      </c>
    </row>
    <row r="546">
      <c r="A546" s="3" t="n"/>
      <c r="B546" s="4">
        <f>LOWER(TRIM(A546))</f>
        <v/>
      </c>
      <c r="C546" s="4">
        <f>IF(B546="","",IFERROR(LOOKUP(2,1/(ISNUMBER(SEARCH('Bad Patterns'!$A$2:$A$116,B546))),'Bad Patterns'!$A$2:$A$116),""))</f>
        <v/>
      </c>
      <c r="D546" s="4">
        <f>IF(B546="","",IF(C546&lt;&gt;"","REMOVE","KEEP"))</f>
        <v/>
      </c>
      <c r="E546" s="4">
        <f>IF(D546&lt;&gt;"KEEP","",IF(RIGHT(B546,10)="@gmail.com","Gmail",IF(OR(RIGHT(B546,12)="@outlook.com",RIGHT(B546,12)="@hotmail.com",RIGHT(B546,9)="@live.com"),"Outlook","Domain")))</f>
        <v/>
      </c>
      <c r="F546" s="4">
        <f>IF(B546="","",IFERROR(RIGHT(B546,LEN(B546)-FIND("@",B546)),""))</f>
        <v/>
      </c>
      <c r="G546" s="4">
        <f>IF(D546="KEEP",B546,"")</f>
        <v/>
      </c>
      <c r="H546" s="4">
        <f>IF(D546="REMOVE",B546,"")</f>
        <v/>
      </c>
    </row>
    <row r="547">
      <c r="A547" s="3" t="n"/>
      <c r="B547" s="4">
        <f>LOWER(TRIM(A547))</f>
        <v/>
      </c>
      <c r="C547" s="4">
        <f>IF(B547="","",IFERROR(LOOKUP(2,1/(ISNUMBER(SEARCH('Bad Patterns'!$A$2:$A$116,B547))),'Bad Patterns'!$A$2:$A$116),""))</f>
        <v/>
      </c>
      <c r="D547" s="4">
        <f>IF(B547="","",IF(C547&lt;&gt;"","REMOVE","KEEP"))</f>
        <v/>
      </c>
      <c r="E547" s="4">
        <f>IF(D547&lt;&gt;"KEEP","",IF(RIGHT(B547,10)="@gmail.com","Gmail",IF(OR(RIGHT(B547,12)="@outlook.com",RIGHT(B547,12)="@hotmail.com",RIGHT(B547,9)="@live.com"),"Outlook","Domain")))</f>
        <v/>
      </c>
      <c r="F547" s="4">
        <f>IF(B547="","",IFERROR(RIGHT(B547,LEN(B547)-FIND("@",B547)),""))</f>
        <v/>
      </c>
      <c r="G547" s="4">
        <f>IF(D547="KEEP",B547,"")</f>
        <v/>
      </c>
      <c r="H547" s="4">
        <f>IF(D547="REMOVE",B547,"")</f>
        <v/>
      </c>
    </row>
    <row r="548">
      <c r="A548" s="3" t="n"/>
      <c r="B548" s="4">
        <f>LOWER(TRIM(A548))</f>
        <v/>
      </c>
      <c r="C548" s="4">
        <f>IF(B548="","",IFERROR(LOOKUP(2,1/(ISNUMBER(SEARCH('Bad Patterns'!$A$2:$A$116,B548))),'Bad Patterns'!$A$2:$A$116),""))</f>
        <v/>
      </c>
      <c r="D548" s="4">
        <f>IF(B548="","",IF(C548&lt;&gt;"","REMOVE","KEEP"))</f>
        <v/>
      </c>
      <c r="E548" s="4">
        <f>IF(D548&lt;&gt;"KEEP","",IF(RIGHT(B548,10)="@gmail.com","Gmail",IF(OR(RIGHT(B548,12)="@outlook.com",RIGHT(B548,12)="@hotmail.com",RIGHT(B548,9)="@live.com"),"Outlook","Domain")))</f>
        <v/>
      </c>
      <c r="F548" s="4">
        <f>IF(B548="","",IFERROR(RIGHT(B548,LEN(B548)-FIND("@",B548)),""))</f>
        <v/>
      </c>
      <c r="G548" s="4">
        <f>IF(D548="KEEP",B548,"")</f>
        <v/>
      </c>
      <c r="H548" s="4">
        <f>IF(D548="REMOVE",B548,"")</f>
        <v/>
      </c>
    </row>
    <row r="549">
      <c r="A549" s="3" t="n"/>
      <c r="B549" s="4">
        <f>LOWER(TRIM(A549))</f>
        <v/>
      </c>
      <c r="C549" s="4">
        <f>IF(B549="","",IFERROR(LOOKUP(2,1/(ISNUMBER(SEARCH('Bad Patterns'!$A$2:$A$116,B549))),'Bad Patterns'!$A$2:$A$116),""))</f>
        <v/>
      </c>
      <c r="D549" s="4">
        <f>IF(B549="","",IF(C549&lt;&gt;"","REMOVE","KEEP"))</f>
        <v/>
      </c>
      <c r="E549" s="4">
        <f>IF(D549&lt;&gt;"KEEP","",IF(RIGHT(B549,10)="@gmail.com","Gmail",IF(OR(RIGHT(B549,12)="@outlook.com",RIGHT(B549,12)="@hotmail.com",RIGHT(B549,9)="@live.com"),"Outlook","Domain")))</f>
        <v/>
      </c>
      <c r="F549" s="4">
        <f>IF(B549="","",IFERROR(RIGHT(B549,LEN(B549)-FIND("@",B549)),""))</f>
        <v/>
      </c>
      <c r="G549" s="4">
        <f>IF(D549="KEEP",B549,"")</f>
        <v/>
      </c>
      <c r="H549" s="4">
        <f>IF(D549="REMOVE",B549,"")</f>
        <v/>
      </c>
    </row>
    <row r="550">
      <c r="A550" s="3" t="n"/>
      <c r="B550" s="4">
        <f>LOWER(TRIM(A550))</f>
        <v/>
      </c>
      <c r="C550" s="4">
        <f>IF(B550="","",IFERROR(LOOKUP(2,1/(ISNUMBER(SEARCH('Bad Patterns'!$A$2:$A$116,B550))),'Bad Patterns'!$A$2:$A$116),""))</f>
        <v/>
      </c>
      <c r="D550" s="4">
        <f>IF(B550="","",IF(C550&lt;&gt;"","REMOVE","KEEP"))</f>
        <v/>
      </c>
      <c r="E550" s="4">
        <f>IF(D550&lt;&gt;"KEEP","",IF(RIGHT(B550,10)="@gmail.com","Gmail",IF(OR(RIGHT(B550,12)="@outlook.com",RIGHT(B550,12)="@hotmail.com",RIGHT(B550,9)="@live.com"),"Outlook","Domain")))</f>
        <v/>
      </c>
      <c r="F550" s="4">
        <f>IF(B550="","",IFERROR(RIGHT(B550,LEN(B550)-FIND("@",B550)),""))</f>
        <v/>
      </c>
      <c r="G550" s="4">
        <f>IF(D550="KEEP",B550,"")</f>
        <v/>
      </c>
      <c r="H550" s="4">
        <f>IF(D550="REMOVE",B550,"")</f>
        <v/>
      </c>
    </row>
    <row r="551">
      <c r="A551" s="3" t="n"/>
      <c r="B551" s="4">
        <f>LOWER(TRIM(A551))</f>
        <v/>
      </c>
      <c r="C551" s="4">
        <f>IF(B551="","",IFERROR(LOOKUP(2,1/(ISNUMBER(SEARCH('Bad Patterns'!$A$2:$A$116,B551))),'Bad Patterns'!$A$2:$A$116),""))</f>
        <v/>
      </c>
      <c r="D551" s="4">
        <f>IF(B551="","",IF(C551&lt;&gt;"","REMOVE","KEEP"))</f>
        <v/>
      </c>
      <c r="E551" s="4">
        <f>IF(D551&lt;&gt;"KEEP","",IF(RIGHT(B551,10)="@gmail.com","Gmail",IF(OR(RIGHT(B551,12)="@outlook.com",RIGHT(B551,12)="@hotmail.com",RIGHT(B551,9)="@live.com"),"Outlook","Domain")))</f>
        <v/>
      </c>
      <c r="F551" s="4">
        <f>IF(B551="","",IFERROR(RIGHT(B551,LEN(B551)-FIND("@",B551)),""))</f>
        <v/>
      </c>
      <c r="G551" s="4">
        <f>IF(D551="KEEP",B551,"")</f>
        <v/>
      </c>
      <c r="H551" s="4">
        <f>IF(D551="REMOVE",B551,"")</f>
        <v/>
      </c>
    </row>
    <row r="552">
      <c r="A552" s="3" t="n"/>
      <c r="B552" s="4">
        <f>LOWER(TRIM(A552))</f>
        <v/>
      </c>
      <c r="C552" s="4">
        <f>IF(B552="","",IFERROR(LOOKUP(2,1/(ISNUMBER(SEARCH('Bad Patterns'!$A$2:$A$116,B552))),'Bad Patterns'!$A$2:$A$116),""))</f>
        <v/>
      </c>
      <c r="D552" s="4">
        <f>IF(B552="","",IF(C552&lt;&gt;"","REMOVE","KEEP"))</f>
        <v/>
      </c>
      <c r="E552" s="4">
        <f>IF(D552&lt;&gt;"KEEP","",IF(RIGHT(B552,10)="@gmail.com","Gmail",IF(OR(RIGHT(B552,12)="@outlook.com",RIGHT(B552,12)="@hotmail.com",RIGHT(B552,9)="@live.com"),"Outlook","Domain")))</f>
        <v/>
      </c>
      <c r="F552" s="4">
        <f>IF(B552="","",IFERROR(RIGHT(B552,LEN(B552)-FIND("@",B552)),""))</f>
        <v/>
      </c>
      <c r="G552" s="4">
        <f>IF(D552="KEEP",B552,"")</f>
        <v/>
      </c>
      <c r="H552" s="4">
        <f>IF(D552="REMOVE",B552,"")</f>
        <v/>
      </c>
    </row>
    <row r="553">
      <c r="A553" s="3" t="n"/>
      <c r="B553" s="4">
        <f>LOWER(TRIM(A553))</f>
        <v/>
      </c>
      <c r="C553" s="4">
        <f>IF(B553="","",IFERROR(LOOKUP(2,1/(ISNUMBER(SEARCH('Bad Patterns'!$A$2:$A$116,B553))),'Bad Patterns'!$A$2:$A$116),""))</f>
        <v/>
      </c>
      <c r="D553" s="4">
        <f>IF(B553="","",IF(C553&lt;&gt;"","REMOVE","KEEP"))</f>
        <v/>
      </c>
      <c r="E553" s="4">
        <f>IF(D553&lt;&gt;"KEEP","",IF(RIGHT(B553,10)="@gmail.com","Gmail",IF(OR(RIGHT(B553,12)="@outlook.com",RIGHT(B553,12)="@hotmail.com",RIGHT(B553,9)="@live.com"),"Outlook","Domain")))</f>
        <v/>
      </c>
      <c r="F553" s="4">
        <f>IF(B553="","",IFERROR(RIGHT(B553,LEN(B553)-FIND("@",B553)),""))</f>
        <v/>
      </c>
      <c r="G553" s="4">
        <f>IF(D553="KEEP",B553,"")</f>
        <v/>
      </c>
      <c r="H553" s="4">
        <f>IF(D553="REMOVE",B553,"")</f>
        <v/>
      </c>
    </row>
    <row r="554">
      <c r="A554" s="3" t="n"/>
      <c r="B554" s="4">
        <f>LOWER(TRIM(A554))</f>
        <v/>
      </c>
      <c r="C554" s="4">
        <f>IF(B554="","",IFERROR(LOOKUP(2,1/(ISNUMBER(SEARCH('Bad Patterns'!$A$2:$A$116,B554))),'Bad Patterns'!$A$2:$A$116),""))</f>
        <v/>
      </c>
      <c r="D554" s="4">
        <f>IF(B554="","",IF(C554&lt;&gt;"","REMOVE","KEEP"))</f>
        <v/>
      </c>
      <c r="E554" s="4">
        <f>IF(D554&lt;&gt;"KEEP","",IF(RIGHT(B554,10)="@gmail.com","Gmail",IF(OR(RIGHT(B554,12)="@outlook.com",RIGHT(B554,12)="@hotmail.com",RIGHT(B554,9)="@live.com"),"Outlook","Domain")))</f>
        <v/>
      </c>
      <c r="F554" s="4">
        <f>IF(B554="","",IFERROR(RIGHT(B554,LEN(B554)-FIND("@",B554)),""))</f>
        <v/>
      </c>
      <c r="G554" s="4">
        <f>IF(D554="KEEP",B554,"")</f>
        <v/>
      </c>
      <c r="H554" s="4">
        <f>IF(D554="REMOVE",B554,"")</f>
        <v/>
      </c>
    </row>
    <row r="555">
      <c r="A555" s="3" t="n"/>
      <c r="B555" s="4">
        <f>LOWER(TRIM(A555))</f>
        <v/>
      </c>
      <c r="C555" s="4">
        <f>IF(B555="","",IFERROR(LOOKUP(2,1/(ISNUMBER(SEARCH('Bad Patterns'!$A$2:$A$116,B555))),'Bad Patterns'!$A$2:$A$116),""))</f>
        <v/>
      </c>
      <c r="D555" s="4">
        <f>IF(B555="","",IF(C555&lt;&gt;"","REMOVE","KEEP"))</f>
        <v/>
      </c>
      <c r="E555" s="4">
        <f>IF(D555&lt;&gt;"KEEP","",IF(RIGHT(B555,10)="@gmail.com","Gmail",IF(OR(RIGHT(B555,12)="@outlook.com",RIGHT(B555,12)="@hotmail.com",RIGHT(B555,9)="@live.com"),"Outlook","Domain")))</f>
        <v/>
      </c>
      <c r="F555" s="4">
        <f>IF(B555="","",IFERROR(RIGHT(B555,LEN(B555)-FIND("@",B555)),""))</f>
        <v/>
      </c>
      <c r="G555" s="4">
        <f>IF(D555="KEEP",B555,"")</f>
        <v/>
      </c>
      <c r="H555" s="4">
        <f>IF(D555="REMOVE",B555,"")</f>
        <v/>
      </c>
    </row>
    <row r="556">
      <c r="A556" s="3" t="n"/>
      <c r="B556" s="4">
        <f>LOWER(TRIM(A556))</f>
        <v/>
      </c>
      <c r="C556" s="4">
        <f>IF(B556="","",IFERROR(LOOKUP(2,1/(ISNUMBER(SEARCH('Bad Patterns'!$A$2:$A$116,B556))),'Bad Patterns'!$A$2:$A$116),""))</f>
        <v/>
      </c>
      <c r="D556" s="4">
        <f>IF(B556="","",IF(C556&lt;&gt;"","REMOVE","KEEP"))</f>
        <v/>
      </c>
      <c r="E556" s="4">
        <f>IF(D556&lt;&gt;"KEEP","",IF(RIGHT(B556,10)="@gmail.com","Gmail",IF(OR(RIGHT(B556,12)="@outlook.com",RIGHT(B556,12)="@hotmail.com",RIGHT(B556,9)="@live.com"),"Outlook","Domain")))</f>
        <v/>
      </c>
      <c r="F556" s="4">
        <f>IF(B556="","",IFERROR(RIGHT(B556,LEN(B556)-FIND("@",B556)),""))</f>
        <v/>
      </c>
      <c r="G556" s="4">
        <f>IF(D556="KEEP",B556,"")</f>
        <v/>
      </c>
      <c r="H556" s="4">
        <f>IF(D556="REMOVE",B556,"")</f>
        <v/>
      </c>
    </row>
    <row r="557">
      <c r="A557" s="3" t="n"/>
      <c r="B557" s="4">
        <f>LOWER(TRIM(A557))</f>
        <v/>
      </c>
      <c r="C557" s="4">
        <f>IF(B557="","",IFERROR(LOOKUP(2,1/(ISNUMBER(SEARCH('Bad Patterns'!$A$2:$A$116,B557))),'Bad Patterns'!$A$2:$A$116),""))</f>
        <v/>
      </c>
      <c r="D557" s="4">
        <f>IF(B557="","",IF(C557&lt;&gt;"","REMOVE","KEEP"))</f>
        <v/>
      </c>
      <c r="E557" s="4">
        <f>IF(D557&lt;&gt;"KEEP","",IF(RIGHT(B557,10)="@gmail.com","Gmail",IF(OR(RIGHT(B557,12)="@outlook.com",RIGHT(B557,12)="@hotmail.com",RIGHT(B557,9)="@live.com"),"Outlook","Domain")))</f>
        <v/>
      </c>
      <c r="F557" s="4">
        <f>IF(B557="","",IFERROR(RIGHT(B557,LEN(B557)-FIND("@",B557)),""))</f>
        <v/>
      </c>
      <c r="G557" s="4">
        <f>IF(D557="KEEP",B557,"")</f>
        <v/>
      </c>
      <c r="H557" s="4">
        <f>IF(D557="REMOVE",B557,"")</f>
        <v/>
      </c>
    </row>
    <row r="558">
      <c r="A558" s="3" t="n"/>
      <c r="B558" s="4">
        <f>LOWER(TRIM(A558))</f>
        <v/>
      </c>
      <c r="C558" s="4">
        <f>IF(B558="","",IFERROR(LOOKUP(2,1/(ISNUMBER(SEARCH('Bad Patterns'!$A$2:$A$116,B558))),'Bad Patterns'!$A$2:$A$116),""))</f>
        <v/>
      </c>
      <c r="D558" s="4">
        <f>IF(B558="","",IF(C558&lt;&gt;"","REMOVE","KEEP"))</f>
        <v/>
      </c>
      <c r="E558" s="4">
        <f>IF(D558&lt;&gt;"KEEP","",IF(RIGHT(B558,10)="@gmail.com","Gmail",IF(OR(RIGHT(B558,12)="@outlook.com",RIGHT(B558,12)="@hotmail.com",RIGHT(B558,9)="@live.com"),"Outlook","Domain")))</f>
        <v/>
      </c>
      <c r="F558" s="4">
        <f>IF(B558="","",IFERROR(RIGHT(B558,LEN(B558)-FIND("@",B558)),""))</f>
        <v/>
      </c>
      <c r="G558" s="4">
        <f>IF(D558="KEEP",B558,"")</f>
        <v/>
      </c>
      <c r="H558" s="4">
        <f>IF(D558="REMOVE",B558,"")</f>
        <v/>
      </c>
    </row>
    <row r="559">
      <c r="A559" s="3" t="n"/>
      <c r="B559" s="4">
        <f>LOWER(TRIM(A559))</f>
        <v/>
      </c>
      <c r="C559" s="4">
        <f>IF(B559="","",IFERROR(LOOKUP(2,1/(ISNUMBER(SEARCH('Bad Patterns'!$A$2:$A$116,B559))),'Bad Patterns'!$A$2:$A$116),""))</f>
        <v/>
      </c>
      <c r="D559" s="4">
        <f>IF(B559="","",IF(C559&lt;&gt;"","REMOVE","KEEP"))</f>
        <v/>
      </c>
      <c r="E559" s="4">
        <f>IF(D559&lt;&gt;"KEEP","",IF(RIGHT(B559,10)="@gmail.com","Gmail",IF(OR(RIGHT(B559,12)="@outlook.com",RIGHT(B559,12)="@hotmail.com",RIGHT(B559,9)="@live.com"),"Outlook","Domain")))</f>
        <v/>
      </c>
      <c r="F559" s="4">
        <f>IF(B559="","",IFERROR(RIGHT(B559,LEN(B559)-FIND("@",B559)),""))</f>
        <v/>
      </c>
      <c r="G559" s="4">
        <f>IF(D559="KEEP",B559,"")</f>
        <v/>
      </c>
      <c r="H559" s="4">
        <f>IF(D559="REMOVE",B559,"")</f>
        <v/>
      </c>
    </row>
    <row r="560">
      <c r="A560" s="3" t="n"/>
      <c r="B560" s="4">
        <f>LOWER(TRIM(A560))</f>
        <v/>
      </c>
      <c r="C560" s="4">
        <f>IF(B560="","",IFERROR(LOOKUP(2,1/(ISNUMBER(SEARCH('Bad Patterns'!$A$2:$A$116,B560))),'Bad Patterns'!$A$2:$A$116),""))</f>
        <v/>
      </c>
      <c r="D560" s="4">
        <f>IF(B560="","",IF(C560&lt;&gt;"","REMOVE","KEEP"))</f>
        <v/>
      </c>
      <c r="E560" s="4">
        <f>IF(D560&lt;&gt;"KEEP","",IF(RIGHT(B560,10)="@gmail.com","Gmail",IF(OR(RIGHT(B560,12)="@outlook.com",RIGHT(B560,12)="@hotmail.com",RIGHT(B560,9)="@live.com"),"Outlook","Domain")))</f>
        <v/>
      </c>
      <c r="F560" s="4">
        <f>IF(B560="","",IFERROR(RIGHT(B560,LEN(B560)-FIND("@",B560)),""))</f>
        <v/>
      </c>
      <c r="G560" s="4">
        <f>IF(D560="KEEP",B560,"")</f>
        <v/>
      </c>
      <c r="H560" s="4">
        <f>IF(D560="REMOVE",B560,"")</f>
        <v/>
      </c>
    </row>
    <row r="561">
      <c r="A561" s="3" t="n"/>
      <c r="B561" s="4">
        <f>LOWER(TRIM(A561))</f>
        <v/>
      </c>
      <c r="C561" s="4">
        <f>IF(B561="","",IFERROR(LOOKUP(2,1/(ISNUMBER(SEARCH('Bad Patterns'!$A$2:$A$116,B561))),'Bad Patterns'!$A$2:$A$116),""))</f>
        <v/>
      </c>
      <c r="D561" s="4">
        <f>IF(B561="","",IF(C561&lt;&gt;"","REMOVE","KEEP"))</f>
        <v/>
      </c>
      <c r="E561" s="4">
        <f>IF(D561&lt;&gt;"KEEP","",IF(RIGHT(B561,10)="@gmail.com","Gmail",IF(OR(RIGHT(B561,12)="@outlook.com",RIGHT(B561,12)="@hotmail.com",RIGHT(B561,9)="@live.com"),"Outlook","Domain")))</f>
        <v/>
      </c>
      <c r="F561" s="4">
        <f>IF(B561="","",IFERROR(RIGHT(B561,LEN(B561)-FIND("@",B561)),""))</f>
        <v/>
      </c>
      <c r="G561" s="4">
        <f>IF(D561="KEEP",B561,"")</f>
        <v/>
      </c>
      <c r="H561" s="4">
        <f>IF(D561="REMOVE",B561,"")</f>
        <v/>
      </c>
    </row>
    <row r="562">
      <c r="A562" s="3" t="n"/>
      <c r="B562" s="4">
        <f>LOWER(TRIM(A562))</f>
        <v/>
      </c>
      <c r="C562" s="4">
        <f>IF(B562="","",IFERROR(LOOKUP(2,1/(ISNUMBER(SEARCH('Bad Patterns'!$A$2:$A$116,B562))),'Bad Patterns'!$A$2:$A$116),""))</f>
        <v/>
      </c>
      <c r="D562" s="4">
        <f>IF(B562="","",IF(C562&lt;&gt;"","REMOVE","KEEP"))</f>
        <v/>
      </c>
      <c r="E562" s="4">
        <f>IF(D562&lt;&gt;"KEEP","",IF(RIGHT(B562,10)="@gmail.com","Gmail",IF(OR(RIGHT(B562,12)="@outlook.com",RIGHT(B562,12)="@hotmail.com",RIGHT(B562,9)="@live.com"),"Outlook","Domain")))</f>
        <v/>
      </c>
      <c r="F562" s="4">
        <f>IF(B562="","",IFERROR(RIGHT(B562,LEN(B562)-FIND("@",B562)),""))</f>
        <v/>
      </c>
      <c r="G562" s="4">
        <f>IF(D562="KEEP",B562,"")</f>
        <v/>
      </c>
      <c r="H562" s="4">
        <f>IF(D562="REMOVE",B562,"")</f>
        <v/>
      </c>
    </row>
    <row r="563">
      <c r="A563" s="3" t="n"/>
      <c r="B563" s="4">
        <f>LOWER(TRIM(A563))</f>
        <v/>
      </c>
      <c r="C563" s="4">
        <f>IF(B563="","",IFERROR(LOOKUP(2,1/(ISNUMBER(SEARCH('Bad Patterns'!$A$2:$A$116,B563))),'Bad Patterns'!$A$2:$A$116),""))</f>
        <v/>
      </c>
      <c r="D563" s="4">
        <f>IF(B563="","",IF(C563&lt;&gt;"","REMOVE","KEEP"))</f>
        <v/>
      </c>
      <c r="E563" s="4">
        <f>IF(D563&lt;&gt;"KEEP","",IF(RIGHT(B563,10)="@gmail.com","Gmail",IF(OR(RIGHT(B563,12)="@outlook.com",RIGHT(B563,12)="@hotmail.com",RIGHT(B563,9)="@live.com"),"Outlook","Domain")))</f>
        <v/>
      </c>
      <c r="F563" s="4">
        <f>IF(B563="","",IFERROR(RIGHT(B563,LEN(B563)-FIND("@",B563)),""))</f>
        <v/>
      </c>
      <c r="G563" s="4">
        <f>IF(D563="KEEP",B563,"")</f>
        <v/>
      </c>
      <c r="H563" s="4">
        <f>IF(D563="REMOVE",B563,"")</f>
        <v/>
      </c>
    </row>
    <row r="564">
      <c r="A564" s="3" t="n"/>
      <c r="B564" s="4">
        <f>LOWER(TRIM(A564))</f>
        <v/>
      </c>
      <c r="C564" s="4">
        <f>IF(B564="","",IFERROR(LOOKUP(2,1/(ISNUMBER(SEARCH('Bad Patterns'!$A$2:$A$116,B564))),'Bad Patterns'!$A$2:$A$116),""))</f>
        <v/>
      </c>
      <c r="D564" s="4">
        <f>IF(B564="","",IF(C564&lt;&gt;"","REMOVE","KEEP"))</f>
        <v/>
      </c>
      <c r="E564" s="4">
        <f>IF(D564&lt;&gt;"KEEP","",IF(RIGHT(B564,10)="@gmail.com","Gmail",IF(OR(RIGHT(B564,12)="@outlook.com",RIGHT(B564,12)="@hotmail.com",RIGHT(B564,9)="@live.com"),"Outlook","Domain")))</f>
        <v/>
      </c>
      <c r="F564" s="4">
        <f>IF(B564="","",IFERROR(RIGHT(B564,LEN(B564)-FIND("@",B564)),""))</f>
        <v/>
      </c>
      <c r="G564" s="4">
        <f>IF(D564="KEEP",B564,"")</f>
        <v/>
      </c>
      <c r="H564" s="4">
        <f>IF(D564="REMOVE",B564,"")</f>
        <v/>
      </c>
    </row>
    <row r="565">
      <c r="A565" s="3" t="n"/>
      <c r="B565" s="4">
        <f>LOWER(TRIM(A565))</f>
        <v/>
      </c>
      <c r="C565" s="4">
        <f>IF(B565="","",IFERROR(LOOKUP(2,1/(ISNUMBER(SEARCH('Bad Patterns'!$A$2:$A$116,B565))),'Bad Patterns'!$A$2:$A$116),""))</f>
        <v/>
      </c>
      <c r="D565" s="4">
        <f>IF(B565="","",IF(C565&lt;&gt;"","REMOVE","KEEP"))</f>
        <v/>
      </c>
      <c r="E565" s="4">
        <f>IF(D565&lt;&gt;"KEEP","",IF(RIGHT(B565,10)="@gmail.com","Gmail",IF(OR(RIGHT(B565,12)="@outlook.com",RIGHT(B565,12)="@hotmail.com",RIGHT(B565,9)="@live.com"),"Outlook","Domain")))</f>
        <v/>
      </c>
      <c r="F565" s="4">
        <f>IF(B565="","",IFERROR(RIGHT(B565,LEN(B565)-FIND("@",B565)),""))</f>
        <v/>
      </c>
      <c r="G565" s="4">
        <f>IF(D565="KEEP",B565,"")</f>
        <v/>
      </c>
      <c r="H565" s="4">
        <f>IF(D565="REMOVE",B565,"")</f>
        <v/>
      </c>
    </row>
    <row r="566">
      <c r="A566" s="3" t="n"/>
      <c r="B566" s="4">
        <f>LOWER(TRIM(A566))</f>
        <v/>
      </c>
      <c r="C566" s="4">
        <f>IF(B566="","",IFERROR(LOOKUP(2,1/(ISNUMBER(SEARCH('Bad Patterns'!$A$2:$A$116,B566))),'Bad Patterns'!$A$2:$A$116),""))</f>
        <v/>
      </c>
      <c r="D566" s="4">
        <f>IF(B566="","",IF(C566&lt;&gt;"","REMOVE","KEEP"))</f>
        <v/>
      </c>
      <c r="E566" s="4">
        <f>IF(D566&lt;&gt;"KEEP","",IF(RIGHT(B566,10)="@gmail.com","Gmail",IF(OR(RIGHT(B566,12)="@outlook.com",RIGHT(B566,12)="@hotmail.com",RIGHT(B566,9)="@live.com"),"Outlook","Domain")))</f>
        <v/>
      </c>
      <c r="F566" s="4">
        <f>IF(B566="","",IFERROR(RIGHT(B566,LEN(B566)-FIND("@",B566)),""))</f>
        <v/>
      </c>
      <c r="G566" s="4">
        <f>IF(D566="KEEP",B566,"")</f>
        <v/>
      </c>
      <c r="H566" s="4">
        <f>IF(D566="REMOVE",B566,"")</f>
        <v/>
      </c>
    </row>
    <row r="567">
      <c r="A567" s="3" t="n"/>
      <c r="B567" s="4">
        <f>LOWER(TRIM(A567))</f>
        <v/>
      </c>
      <c r="C567" s="4">
        <f>IF(B567="","",IFERROR(LOOKUP(2,1/(ISNUMBER(SEARCH('Bad Patterns'!$A$2:$A$116,B567))),'Bad Patterns'!$A$2:$A$116),""))</f>
        <v/>
      </c>
      <c r="D567" s="4">
        <f>IF(B567="","",IF(C567&lt;&gt;"","REMOVE","KEEP"))</f>
        <v/>
      </c>
      <c r="E567" s="4">
        <f>IF(D567&lt;&gt;"KEEP","",IF(RIGHT(B567,10)="@gmail.com","Gmail",IF(OR(RIGHT(B567,12)="@outlook.com",RIGHT(B567,12)="@hotmail.com",RIGHT(B567,9)="@live.com"),"Outlook","Domain")))</f>
        <v/>
      </c>
      <c r="F567" s="4">
        <f>IF(B567="","",IFERROR(RIGHT(B567,LEN(B567)-FIND("@",B567)),""))</f>
        <v/>
      </c>
      <c r="G567" s="4">
        <f>IF(D567="KEEP",B567,"")</f>
        <v/>
      </c>
      <c r="H567" s="4">
        <f>IF(D567="REMOVE",B567,"")</f>
        <v/>
      </c>
    </row>
    <row r="568">
      <c r="A568" s="3" t="n"/>
      <c r="B568" s="4">
        <f>LOWER(TRIM(A568))</f>
        <v/>
      </c>
      <c r="C568" s="4">
        <f>IF(B568="","",IFERROR(LOOKUP(2,1/(ISNUMBER(SEARCH('Bad Patterns'!$A$2:$A$116,B568))),'Bad Patterns'!$A$2:$A$116),""))</f>
        <v/>
      </c>
      <c r="D568" s="4">
        <f>IF(B568="","",IF(C568&lt;&gt;"","REMOVE","KEEP"))</f>
        <v/>
      </c>
      <c r="E568" s="4">
        <f>IF(D568&lt;&gt;"KEEP","",IF(RIGHT(B568,10)="@gmail.com","Gmail",IF(OR(RIGHT(B568,12)="@outlook.com",RIGHT(B568,12)="@hotmail.com",RIGHT(B568,9)="@live.com"),"Outlook","Domain")))</f>
        <v/>
      </c>
      <c r="F568" s="4">
        <f>IF(B568="","",IFERROR(RIGHT(B568,LEN(B568)-FIND("@",B568)),""))</f>
        <v/>
      </c>
      <c r="G568" s="4">
        <f>IF(D568="KEEP",B568,"")</f>
        <v/>
      </c>
      <c r="H568" s="4">
        <f>IF(D568="REMOVE",B568,"")</f>
        <v/>
      </c>
    </row>
    <row r="569">
      <c r="A569" s="3" t="n"/>
      <c r="B569" s="4">
        <f>LOWER(TRIM(A569))</f>
        <v/>
      </c>
      <c r="C569" s="4">
        <f>IF(B569="","",IFERROR(LOOKUP(2,1/(ISNUMBER(SEARCH('Bad Patterns'!$A$2:$A$116,B569))),'Bad Patterns'!$A$2:$A$116),""))</f>
        <v/>
      </c>
      <c r="D569" s="4">
        <f>IF(B569="","",IF(C569&lt;&gt;"","REMOVE","KEEP"))</f>
        <v/>
      </c>
      <c r="E569" s="4">
        <f>IF(D569&lt;&gt;"KEEP","",IF(RIGHT(B569,10)="@gmail.com","Gmail",IF(OR(RIGHT(B569,12)="@outlook.com",RIGHT(B569,12)="@hotmail.com",RIGHT(B569,9)="@live.com"),"Outlook","Domain")))</f>
        <v/>
      </c>
      <c r="F569" s="4">
        <f>IF(B569="","",IFERROR(RIGHT(B569,LEN(B569)-FIND("@",B569)),""))</f>
        <v/>
      </c>
      <c r="G569" s="4">
        <f>IF(D569="KEEP",B569,"")</f>
        <v/>
      </c>
      <c r="H569" s="4">
        <f>IF(D569="REMOVE",B569,"")</f>
        <v/>
      </c>
    </row>
    <row r="570">
      <c r="A570" s="3" t="n"/>
      <c r="B570" s="4">
        <f>LOWER(TRIM(A570))</f>
        <v/>
      </c>
      <c r="C570" s="4">
        <f>IF(B570="","",IFERROR(LOOKUP(2,1/(ISNUMBER(SEARCH('Bad Patterns'!$A$2:$A$116,B570))),'Bad Patterns'!$A$2:$A$116),""))</f>
        <v/>
      </c>
      <c r="D570" s="4">
        <f>IF(B570="","",IF(C570&lt;&gt;"","REMOVE","KEEP"))</f>
        <v/>
      </c>
      <c r="E570" s="4">
        <f>IF(D570&lt;&gt;"KEEP","",IF(RIGHT(B570,10)="@gmail.com","Gmail",IF(OR(RIGHT(B570,12)="@outlook.com",RIGHT(B570,12)="@hotmail.com",RIGHT(B570,9)="@live.com"),"Outlook","Domain")))</f>
        <v/>
      </c>
      <c r="F570" s="4">
        <f>IF(B570="","",IFERROR(RIGHT(B570,LEN(B570)-FIND("@",B570)),""))</f>
        <v/>
      </c>
      <c r="G570" s="4">
        <f>IF(D570="KEEP",B570,"")</f>
        <v/>
      </c>
      <c r="H570" s="4">
        <f>IF(D570="REMOVE",B570,"")</f>
        <v/>
      </c>
    </row>
    <row r="571">
      <c r="A571" s="3" t="n"/>
      <c r="B571" s="4">
        <f>LOWER(TRIM(A571))</f>
        <v/>
      </c>
      <c r="C571" s="4">
        <f>IF(B571="","",IFERROR(LOOKUP(2,1/(ISNUMBER(SEARCH('Bad Patterns'!$A$2:$A$116,B571))),'Bad Patterns'!$A$2:$A$116),""))</f>
        <v/>
      </c>
      <c r="D571" s="4">
        <f>IF(B571="","",IF(C571&lt;&gt;"","REMOVE","KEEP"))</f>
        <v/>
      </c>
      <c r="E571" s="4">
        <f>IF(D571&lt;&gt;"KEEP","",IF(RIGHT(B571,10)="@gmail.com","Gmail",IF(OR(RIGHT(B571,12)="@outlook.com",RIGHT(B571,12)="@hotmail.com",RIGHT(B571,9)="@live.com"),"Outlook","Domain")))</f>
        <v/>
      </c>
      <c r="F571" s="4">
        <f>IF(B571="","",IFERROR(RIGHT(B571,LEN(B571)-FIND("@",B571)),""))</f>
        <v/>
      </c>
      <c r="G571" s="4">
        <f>IF(D571="KEEP",B571,"")</f>
        <v/>
      </c>
      <c r="H571" s="4">
        <f>IF(D571="REMOVE",B571,"")</f>
        <v/>
      </c>
    </row>
    <row r="572">
      <c r="A572" s="3" t="n"/>
      <c r="B572" s="4">
        <f>LOWER(TRIM(A572))</f>
        <v/>
      </c>
      <c r="C572" s="4">
        <f>IF(B572="","",IFERROR(LOOKUP(2,1/(ISNUMBER(SEARCH('Bad Patterns'!$A$2:$A$116,B572))),'Bad Patterns'!$A$2:$A$116),""))</f>
        <v/>
      </c>
      <c r="D572" s="4">
        <f>IF(B572="","",IF(C572&lt;&gt;"","REMOVE","KEEP"))</f>
        <v/>
      </c>
      <c r="E572" s="4">
        <f>IF(D572&lt;&gt;"KEEP","",IF(RIGHT(B572,10)="@gmail.com","Gmail",IF(OR(RIGHT(B572,12)="@outlook.com",RIGHT(B572,12)="@hotmail.com",RIGHT(B572,9)="@live.com"),"Outlook","Domain")))</f>
        <v/>
      </c>
      <c r="F572" s="4">
        <f>IF(B572="","",IFERROR(RIGHT(B572,LEN(B572)-FIND("@",B572)),""))</f>
        <v/>
      </c>
      <c r="G572" s="4">
        <f>IF(D572="KEEP",B572,"")</f>
        <v/>
      </c>
      <c r="H572" s="4">
        <f>IF(D572="REMOVE",B572,"")</f>
        <v/>
      </c>
    </row>
    <row r="573">
      <c r="A573" s="3" t="n"/>
      <c r="B573" s="4">
        <f>LOWER(TRIM(A573))</f>
        <v/>
      </c>
      <c r="C573" s="4">
        <f>IF(B573="","",IFERROR(LOOKUP(2,1/(ISNUMBER(SEARCH('Bad Patterns'!$A$2:$A$116,B573))),'Bad Patterns'!$A$2:$A$116),""))</f>
        <v/>
      </c>
      <c r="D573" s="4">
        <f>IF(B573="","",IF(C573&lt;&gt;"","REMOVE","KEEP"))</f>
        <v/>
      </c>
      <c r="E573" s="4">
        <f>IF(D573&lt;&gt;"KEEP","",IF(RIGHT(B573,10)="@gmail.com","Gmail",IF(OR(RIGHT(B573,12)="@outlook.com",RIGHT(B573,12)="@hotmail.com",RIGHT(B573,9)="@live.com"),"Outlook","Domain")))</f>
        <v/>
      </c>
      <c r="F573" s="4">
        <f>IF(B573="","",IFERROR(RIGHT(B573,LEN(B573)-FIND("@",B573)),""))</f>
        <v/>
      </c>
      <c r="G573" s="4">
        <f>IF(D573="KEEP",B573,"")</f>
        <v/>
      </c>
      <c r="H573" s="4">
        <f>IF(D573="REMOVE",B573,"")</f>
        <v/>
      </c>
    </row>
    <row r="574">
      <c r="A574" s="3" t="n"/>
      <c r="B574" s="4">
        <f>LOWER(TRIM(A574))</f>
        <v/>
      </c>
      <c r="C574" s="4">
        <f>IF(B574="","",IFERROR(LOOKUP(2,1/(ISNUMBER(SEARCH('Bad Patterns'!$A$2:$A$116,B574))),'Bad Patterns'!$A$2:$A$116),""))</f>
        <v/>
      </c>
      <c r="D574" s="4">
        <f>IF(B574="","",IF(C574&lt;&gt;"","REMOVE","KEEP"))</f>
        <v/>
      </c>
      <c r="E574" s="4">
        <f>IF(D574&lt;&gt;"KEEP","",IF(RIGHT(B574,10)="@gmail.com","Gmail",IF(OR(RIGHT(B574,12)="@outlook.com",RIGHT(B574,12)="@hotmail.com",RIGHT(B574,9)="@live.com"),"Outlook","Domain")))</f>
        <v/>
      </c>
      <c r="F574" s="4">
        <f>IF(B574="","",IFERROR(RIGHT(B574,LEN(B574)-FIND("@",B574)),""))</f>
        <v/>
      </c>
      <c r="G574" s="4">
        <f>IF(D574="KEEP",B574,"")</f>
        <v/>
      </c>
      <c r="H574" s="4">
        <f>IF(D574="REMOVE",B574,"")</f>
        <v/>
      </c>
    </row>
    <row r="575">
      <c r="A575" s="3" t="n"/>
      <c r="B575" s="4">
        <f>LOWER(TRIM(A575))</f>
        <v/>
      </c>
      <c r="C575" s="4">
        <f>IF(B575="","",IFERROR(LOOKUP(2,1/(ISNUMBER(SEARCH('Bad Patterns'!$A$2:$A$116,B575))),'Bad Patterns'!$A$2:$A$116),""))</f>
        <v/>
      </c>
      <c r="D575" s="4">
        <f>IF(B575="","",IF(C575&lt;&gt;"","REMOVE","KEEP"))</f>
        <v/>
      </c>
      <c r="E575" s="4">
        <f>IF(D575&lt;&gt;"KEEP","",IF(RIGHT(B575,10)="@gmail.com","Gmail",IF(OR(RIGHT(B575,12)="@outlook.com",RIGHT(B575,12)="@hotmail.com",RIGHT(B575,9)="@live.com"),"Outlook","Domain")))</f>
        <v/>
      </c>
      <c r="F575" s="4">
        <f>IF(B575="","",IFERROR(RIGHT(B575,LEN(B575)-FIND("@",B575)),""))</f>
        <v/>
      </c>
      <c r="G575" s="4">
        <f>IF(D575="KEEP",B575,"")</f>
        <v/>
      </c>
      <c r="H575" s="4">
        <f>IF(D575="REMOVE",B575,"")</f>
        <v/>
      </c>
    </row>
    <row r="576">
      <c r="A576" s="3" t="n"/>
      <c r="B576" s="4">
        <f>LOWER(TRIM(A576))</f>
        <v/>
      </c>
      <c r="C576" s="4">
        <f>IF(B576="","",IFERROR(LOOKUP(2,1/(ISNUMBER(SEARCH('Bad Patterns'!$A$2:$A$116,B576))),'Bad Patterns'!$A$2:$A$116),""))</f>
        <v/>
      </c>
      <c r="D576" s="4">
        <f>IF(B576="","",IF(C576&lt;&gt;"","REMOVE","KEEP"))</f>
        <v/>
      </c>
      <c r="E576" s="4">
        <f>IF(D576&lt;&gt;"KEEP","",IF(RIGHT(B576,10)="@gmail.com","Gmail",IF(OR(RIGHT(B576,12)="@outlook.com",RIGHT(B576,12)="@hotmail.com",RIGHT(B576,9)="@live.com"),"Outlook","Domain")))</f>
        <v/>
      </c>
      <c r="F576" s="4">
        <f>IF(B576="","",IFERROR(RIGHT(B576,LEN(B576)-FIND("@",B576)),""))</f>
        <v/>
      </c>
      <c r="G576" s="4">
        <f>IF(D576="KEEP",B576,"")</f>
        <v/>
      </c>
      <c r="H576" s="4">
        <f>IF(D576="REMOVE",B576,"")</f>
        <v/>
      </c>
    </row>
    <row r="577">
      <c r="A577" s="3" t="n"/>
      <c r="B577" s="4">
        <f>LOWER(TRIM(A577))</f>
        <v/>
      </c>
      <c r="C577" s="4">
        <f>IF(B577="","",IFERROR(LOOKUP(2,1/(ISNUMBER(SEARCH('Bad Patterns'!$A$2:$A$116,B577))),'Bad Patterns'!$A$2:$A$116),""))</f>
        <v/>
      </c>
      <c r="D577" s="4">
        <f>IF(B577="","",IF(C577&lt;&gt;"","REMOVE","KEEP"))</f>
        <v/>
      </c>
      <c r="E577" s="4">
        <f>IF(D577&lt;&gt;"KEEP","",IF(RIGHT(B577,10)="@gmail.com","Gmail",IF(OR(RIGHT(B577,12)="@outlook.com",RIGHT(B577,12)="@hotmail.com",RIGHT(B577,9)="@live.com"),"Outlook","Domain")))</f>
        <v/>
      </c>
      <c r="F577" s="4">
        <f>IF(B577="","",IFERROR(RIGHT(B577,LEN(B577)-FIND("@",B577)),""))</f>
        <v/>
      </c>
      <c r="G577" s="4">
        <f>IF(D577="KEEP",B577,"")</f>
        <v/>
      </c>
      <c r="H577" s="4">
        <f>IF(D577="REMOVE",B577,"")</f>
        <v/>
      </c>
    </row>
    <row r="578">
      <c r="A578" s="3" t="n"/>
      <c r="B578" s="4">
        <f>LOWER(TRIM(A578))</f>
        <v/>
      </c>
      <c r="C578" s="4">
        <f>IF(B578="","",IFERROR(LOOKUP(2,1/(ISNUMBER(SEARCH('Bad Patterns'!$A$2:$A$116,B578))),'Bad Patterns'!$A$2:$A$116),""))</f>
        <v/>
      </c>
      <c r="D578" s="4">
        <f>IF(B578="","",IF(C578&lt;&gt;"","REMOVE","KEEP"))</f>
        <v/>
      </c>
      <c r="E578" s="4">
        <f>IF(D578&lt;&gt;"KEEP","",IF(RIGHT(B578,10)="@gmail.com","Gmail",IF(OR(RIGHT(B578,12)="@outlook.com",RIGHT(B578,12)="@hotmail.com",RIGHT(B578,9)="@live.com"),"Outlook","Domain")))</f>
        <v/>
      </c>
      <c r="F578" s="4">
        <f>IF(B578="","",IFERROR(RIGHT(B578,LEN(B578)-FIND("@",B578)),""))</f>
        <v/>
      </c>
      <c r="G578" s="4">
        <f>IF(D578="KEEP",B578,"")</f>
        <v/>
      </c>
      <c r="H578" s="4">
        <f>IF(D578="REMOVE",B578,"")</f>
        <v/>
      </c>
    </row>
    <row r="579">
      <c r="A579" s="3" t="n"/>
      <c r="B579" s="4">
        <f>LOWER(TRIM(A579))</f>
        <v/>
      </c>
      <c r="C579" s="4">
        <f>IF(B579="","",IFERROR(LOOKUP(2,1/(ISNUMBER(SEARCH('Bad Patterns'!$A$2:$A$116,B579))),'Bad Patterns'!$A$2:$A$116),""))</f>
        <v/>
      </c>
      <c r="D579" s="4">
        <f>IF(B579="","",IF(C579&lt;&gt;"","REMOVE","KEEP"))</f>
        <v/>
      </c>
      <c r="E579" s="4">
        <f>IF(D579&lt;&gt;"KEEP","",IF(RIGHT(B579,10)="@gmail.com","Gmail",IF(OR(RIGHT(B579,12)="@outlook.com",RIGHT(B579,12)="@hotmail.com",RIGHT(B579,9)="@live.com"),"Outlook","Domain")))</f>
        <v/>
      </c>
      <c r="F579" s="4">
        <f>IF(B579="","",IFERROR(RIGHT(B579,LEN(B579)-FIND("@",B579)),""))</f>
        <v/>
      </c>
      <c r="G579" s="4">
        <f>IF(D579="KEEP",B579,"")</f>
        <v/>
      </c>
      <c r="H579" s="4">
        <f>IF(D579="REMOVE",B579,"")</f>
        <v/>
      </c>
    </row>
    <row r="580">
      <c r="A580" s="3" t="n"/>
      <c r="B580" s="4">
        <f>LOWER(TRIM(A580))</f>
        <v/>
      </c>
      <c r="C580" s="4">
        <f>IF(B580="","",IFERROR(LOOKUP(2,1/(ISNUMBER(SEARCH('Bad Patterns'!$A$2:$A$116,B580))),'Bad Patterns'!$A$2:$A$116),""))</f>
        <v/>
      </c>
      <c r="D580" s="4">
        <f>IF(B580="","",IF(C580&lt;&gt;"","REMOVE","KEEP"))</f>
        <v/>
      </c>
      <c r="E580" s="4">
        <f>IF(D580&lt;&gt;"KEEP","",IF(RIGHT(B580,10)="@gmail.com","Gmail",IF(OR(RIGHT(B580,12)="@outlook.com",RIGHT(B580,12)="@hotmail.com",RIGHT(B580,9)="@live.com"),"Outlook","Domain")))</f>
        <v/>
      </c>
      <c r="F580" s="4">
        <f>IF(B580="","",IFERROR(RIGHT(B580,LEN(B580)-FIND("@",B580)),""))</f>
        <v/>
      </c>
      <c r="G580" s="4">
        <f>IF(D580="KEEP",B580,"")</f>
        <v/>
      </c>
      <c r="H580" s="4">
        <f>IF(D580="REMOVE",B580,"")</f>
        <v/>
      </c>
    </row>
    <row r="581">
      <c r="A581" s="3" t="n"/>
      <c r="B581" s="4">
        <f>LOWER(TRIM(A581))</f>
        <v/>
      </c>
      <c r="C581" s="4">
        <f>IF(B581="","",IFERROR(LOOKUP(2,1/(ISNUMBER(SEARCH('Bad Patterns'!$A$2:$A$116,B581))),'Bad Patterns'!$A$2:$A$116),""))</f>
        <v/>
      </c>
      <c r="D581" s="4">
        <f>IF(B581="","",IF(C581&lt;&gt;"","REMOVE","KEEP"))</f>
        <v/>
      </c>
      <c r="E581" s="4">
        <f>IF(D581&lt;&gt;"KEEP","",IF(RIGHT(B581,10)="@gmail.com","Gmail",IF(OR(RIGHT(B581,12)="@outlook.com",RIGHT(B581,12)="@hotmail.com",RIGHT(B581,9)="@live.com"),"Outlook","Domain")))</f>
        <v/>
      </c>
      <c r="F581" s="4">
        <f>IF(B581="","",IFERROR(RIGHT(B581,LEN(B581)-FIND("@",B581)),""))</f>
        <v/>
      </c>
      <c r="G581" s="4">
        <f>IF(D581="KEEP",B581,"")</f>
        <v/>
      </c>
      <c r="H581" s="4">
        <f>IF(D581="REMOVE",B581,"")</f>
        <v/>
      </c>
    </row>
    <row r="582">
      <c r="A582" s="3" t="n"/>
      <c r="B582" s="4">
        <f>LOWER(TRIM(A582))</f>
        <v/>
      </c>
      <c r="C582" s="4">
        <f>IF(B582="","",IFERROR(LOOKUP(2,1/(ISNUMBER(SEARCH('Bad Patterns'!$A$2:$A$116,B582))),'Bad Patterns'!$A$2:$A$116),""))</f>
        <v/>
      </c>
      <c r="D582" s="4">
        <f>IF(B582="","",IF(C582&lt;&gt;"","REMOVE","KEEP"))</f>
        <v/>
      </c>
      <c r="E582" s="4">
        <f>IF(D582&lt;&gt;"KEEP","",IF(RIGHT(B582,10)="@gmail.com","Gmail",IF(OR(RIGHT(B582,12)="@outlook.com",RIGHT(B582,12)="@hotmail.com",RIGHT(B582,9)="@live.com"),"Outlook","Domain")))</f>
        <v/>
      </c>
      <c r="F582" s="4">
        <f>IF(B582="","",IFERROR(RIGHT(B582,LEN(B582)-FIND("@",B582)),""))</f>
        <v/>
      </c>
      <c r="G582" s="4">
        <f>IF(D582="KEEP",B582,"")</f>
        <v/>
      </c>
      <c r="H582" s="4">
        <f>IF(D582="REMOVE",B582,"")</f>
        <v/>
      </c>
    </row>
    <row r="583">
      <c r="A583" s="3" t="n"/>
      <c r="B583" s="4">
        <f>LOWER(TRIM(A583))</f>
        <v/>
      </c>
      <c r="C583" s="4">
        <f>IF(B583="","",IFERROR(LOOKUP(2,1/(ISNUMBER(SEARCH('Bad Patterns'!$A$2:$A$116,B583))),'Bad Patterns'!$A$2:$A$116),""))</f>
        <v/>
      </c>
      <c r="D583" s="4">
        <f>IF(B583="","",IF(C583&lt;&gt;"","REMOVE","KEEP"))</f>
        <v/>
      </c>
      <c r="E583" s="4">
        <f>IF(D583&lt;&gt;"KEEP","",IF(RIGHT(B583,10)="@gmail.com","Gmail",IF(OR(RIGHT(B583,12)="@outlook.com",RIGHT(B583,12)="@hotmail.com",RIGHT(B583,9)="@live.com"),"Outlook","Domain")))</f>
        <v/>
      </c>
      <c r="F583" s="4">
        <f>IF(B583="","",IFERROR(RIGHT(B583,LEN(B583)-FIND("@",B583)),""))</f>
        <v/>
      </c>
      <c r="G583" s="4">
        <f>IF(D583="KEEP",B583,"")</f>
        <v/>
      </c>
      <c r="H583" s="4">
        <f>IF(D583="REMOVE",B583,"")</f>
        <v/>
      </c>
    </row>
    <row r="584">
      <c r="A584" s="3" t="n"/>
      <c r="B584" s="4">
        <f>LOWER(TRIM(A584))</f>
        <v/>
      </c>
      <c r="C584" s="4">
        <f>IF(B584="","",IFERROR(LOOKUP(2,1/(ISNUMBER(SEARCH('Bad Patterns'!$A$2:$A$116,B584))),'Bad Patterns'!$A$2:$A$116),""))</f>
        <v/>
      </c>
      <c r="D584" s="4">
        <f>IF(B584="","",IF(C584&lt;&gt;"","REMOVE","KEEP"))</f>
        <v/>
      </c>
      <c r="E584" s="4">
        <f>IF(D584&lt;&gt;"KEEP","",IF(RIGHT(B584,10)="@gmail.com","Gmail",IF(OR(RIGHT(B584,12)="@outlook.com",RIGHT(B584,12)="@hotmail.com",RIGHT(B584,9)="@live.com"),"Outlook","Domain")))</f>
        <v/>
      </c>
      <c r="F584" s="4">
        <f>IF(B584="","",IFERROR(RIGHT(B584,LEN(B584)-FIND("@",B584)),""))</f>
        <v/>
      </c>
      <c r="G584" s="4">
        <f>IF(D584="KEEP",B584,"")</f>
        <v/>
      </c>
      <c r="H584" s="4">
        <f>IF(D584="REMOVE",B584,"")</f>
        <v/>
      </c>
    </row>
    <row r="585">
      <c r="A585" s="3" t="n"/>
      <c r="B585" s="4">
        <f>LOWER(TRIM(A585))</f>
        <v/>
      </c>
      <c r="C585" s="4">
        <f>IF(B585="","",IFERROR(LOOKUP(2,1/(ISNUMBER(SEARCH('Bad Patterns'!$A$2:$A$116,B585))),'Bad Patterns'!$A$2:$A$116),""))</f>
        <v/>
      </c>
      <c r="D585" s="4">
        <f>IF(B585="","",IF(C585&lt;&gt;"","REMOVE","KEEP"))</f>
        <v/>
      </c>
      <c r="E585" s="4">
        <f>IF(D585&lt;&gt;"KEEP","",IF(RIGHT(B585,10)="@gmail.com","Gmail",IF(OR(RIGHT(B585,12)="@outlook.com",RIGHT(B585,12)="@hotmail.com",RIGHT(B585,9)="@live.com"),"Outlook","Domain")))</f>
        <v/>
      </c>
      <c r="F585" s="4">
        <f>IF(B585="","",IFERROR(RIGHT(B585,LEN(B585)-FIND("@",B585)),""))</f>
        <v/>
      </c>
      <c r="G585" s="4">
        <f>IF(D585="KEEP",B585,"")</f>
        <v/>
      </c>
      <c r="H585" s="4">
        <f>IF(D585="REMOVE",B585,"")</f>
        <v/>
      </c>
    </row>
    <row r="586">
      <c r="A586" s="3" t="n"/>
      <c r="B586" s="4">
        <f>LOWER(TRIM(A586))</f>
        <v/>
      </c>
      <c r="C586" s="4">
        <f>IF(B586="","",IFERROR(LOOKUP(2,1/(ISNUMBER(SEARCH('Bad Patterns'!$A$2:$A$116,B586))),'Bad Patterns'!$A$2:$A$116),""))</f>
        <v/>
      </c>
      <c r="D586" s="4">
        <f>IF(B586="","",IF(C586&lt;&gt;"","REMOVE","KEEP"))</f>
        <v/>
      </c>
      <c r="E586" s="4">
        <f>IF(D586&lt;&gt;"KEEP","",IF(RIGHT(B586,10)="@gmail.com","Gmail",IF(OR(RIGHT(B586,12)="@outlook.com",RIGHT(B586,12)="@hotmail.com",RIGHT(B586,9)="@live.com"),"Outlook","Domain")))</f>
        <v/>
      </c>
      <c r="F586" s="4">
        <f>IF(B586="","",IFERROR(RIGHT(B586,LEN(B586)-FIND("@",B586)),""))</f>
        <v/>
      </c>
      <c r="G586" s="4">
        <f>IF(D586="KEEP",B586,"")</f>
        <v/>
      </c>
      <c r="H586" s="4">
        <f>IF(D586="REMOVE",B586,"")</f>
        <v/>
      </c>
    </row>
    <row r="587">
      <c r="A587" s="3" t="n"/>
      <c r="B587" s="4">
        <f>LOWER(TRIM(A587))</f>
        <v/>
      </c>
      <c r="C587" s="4">
        <f>IF(B587="","",IFERROR(LOOKUP(2,1/(ISNUMBER(SEARCH('Bad Patterns'!$A$2:$A$116,B587))),'Bad Patterns'!$A$2:$A$116),""))</f>
        <v/>
      </c>
      <c r="D587" s="4">
        <f>IF(B587="","",IF(C587&lt;&gt;"","REMOVE","KEEP"))</f>
        <v/>
      </c>
      <c r="E587" s="4">
        <f>IF(D587&lt;&gt;"KEEP","",IF(RIGHT(B587,10)="@gmail.com","Gmail",IF(OR(RIGHT(B587,12)="@outlook.com",RIGHT(B587,12)="@hotmail.com",RIGHT(B587,9)="@live.com"),"Outlook","Domain")))</f>
        <v/>
      </c>
      <c r="F587" s="4">
        <f>IF(B587="","",IFERROR(RIGHT(B587,LEN(B587)-FIND("@",B587)),""))</f>
        <v/>
      </c>
      <c r="G587" s="4">
        <f>IF(D587="KEEP",B587,"")</f>
        <v/>
      </c>
      <c r="H587" s="4">
        <f>IF(D587="REMOVE",B587,"")</f>
        <v/>
      </c>
    </row>
    <row r="588">
      <c r="A588" s="3" t="n"/>
      <c r="B588" s="4">
        <f>LOWER(TRIM(A588))</f>
        <v/>
      </c>
      <c r="C588" s="4">
        <f>IF(B588="","",IFERROR(LOOKUP(2,1/(ISNUMBER(SEARCH('Bad Patterns'!$A$2:$A$116,B588))),'Bad Patterns'!$A$2:$A$116),""))</f>
        <v/>
      </c>
      <c r="D588" s="4">
        <f>IF(B588="","",IF(C588&lt;&gt;"","REMOVE","KEEP"))</f>
        <v/>
      </c>
      <c r="E588" s="4">
        <f>IF(D588&lt;&gt;"KEEP","",IF(RIGHT(B588,10)="@gmail.com","Gmail",IF(OR(RIGHT(B588,12)="@outlook.com",RIGHT(B588,12)="@hotmail.com",RIGHT(B588,9)="@live.com"),"Outlook","Domain")))</f>
        <v/>
      </c>
      <c r="F588" s="4">
        <f>IF(B588="","",IFERROR(RIGHT(B588,LEN(B588)-FIND("@",B588)),""))</f>
        <v/>
      </c>
      <c r="G588" s="4">
        <f>IF(D588="KEEP",B588,"")</f>
        <v/>
      </c>
      <c r="H588" s="4">
        <f>IF(D588="REMOVE",B588,"")</f>
        <v/>
      </c>
    </row>
    <row r="589">
      <c r="A589" s="3" t="n"/>
      <c r="B589" s="4">
        <f>LOWER(TRIM(A589))</f>
        <v/>
      </c>
      <c r="C589" s="4">
        <f>IF(B589="","",IFERROR(LOOKUP(2,1/(ISNUMBER(SEARCH('Bad Patterns'!$A$2:$A$116,B589))),'Bad Patterns'!$A$2:$A$116),""))</f>
        <v/>
      </c>
      <c r="D589" s="4">
        <f>IF(B589="","",IF(C589&lt;&gt;"","REMOVE","KEEP"))</f>
        <v/>
      </c>
      <c r="E589" s="4">
        <f>IF(D589&lt;&gt;"KEEP","",IF(RIGHT(B589,10)="@gmail.com","Gmail",IF(OR(RIGHT(B589,12)="@outlook.com",RIGHT(B589,12)="@hotmail.com",RIGHT(B589,9)="@live.com"),"Outlook","Domain")))</f>
        <v/>
      </c>
      <c r="F589" s="4">
        <f>IF(B589="","",IFERROR(RIGHT(B589,LEN(B589)-FIND("@",B589)),""))</f>
        <v/>
      </c>
      <c r="G589" s="4">
        <f>IF(D589="KEEP",B589,"")</f>
        <v/>
      </c>
      <c r="H589" s="4">
        <f>IF(D589="REMOVE",B589,"")</f>
        <v/>
      </c>
    </row>
    <row r="590">
      <c r="A590" s="3" t="n"/>
      <c r="B590" s="4">
        <f>LOWER(TRIM(A590))</f>
        <v/>
      </c>
      <c r="C590" s="4">
        <f>IF(B590="","",IFERROR(LOOKUP(2,1/(ISNUMBER(SEARCH('Bad Patterns'!$A$2:$A$116,B590))),'Bad Patterns'!$A$2:$A$116),""))</f>
        <v/>
      </c>
      <c r="D590" s="4">
        <f>IF(B590="","",IF(C590&lt;&gt;"","REMOVE","KEEP"))</f>
        <v/>
      </c>
      <c r="E590" s="4">
        <f>IF(D590&lt;&gt;"KEEP","",IF(RIGHT(B590,10)="@gmail.com","Gmail",IF(OR(RIGHT(B590,12)="@outlook.com",RIGHT(B590,12)="@hotmail.com",RIGHT(B590,9)="@live.com"),"Outlook","Domain")))</f>
        <v/>
      </c>
      <c r="F590" s="4">
        <f>IF(B590="","",IFERROR(RIGHT(B590,LEN(B590)-FIND("@",B590)),""))</f>
        <v/>
      </c>
      <c r="G590" s="4">
        <f>IF(D590="KEEP",B590,"")</f>
        <v/>
      </c>
      <c r="H590" s="4">
        <f>IF(D590="REMOVE",B590,"")</f>
        <v/>
      </c>
    </row>
    <row r="591">
      <c r="A591" s="3" t="n"/>
      <c r="B591" s="4">
        <f>LOWER(TRIM(A591))</f>
        <v/>
      </c>
      <c r="C591" s="4">
        <f>IF(B591="","",IFERROR(LOOKUP(2,1/(ISNUMBER(SEARCH('Bad Patterns'!$A$2:$A$116,B591))),'Bad Patterns'!$A$2:$A$116),""))</f>
        <v/>
      </c>
      <c r="D591" s="4">
        <f>IF(B591="","",IF(C591&lt;&gt;"","REMOVE","KEEP"))</f>
        <v/>
      </c>
      <c r="E591" s="4">
        <f>IF(D591&lt;&gt;"KEEP","",IF(RIGHT(B591,10)="@gmail.com","Gmail",IF(OR(RIGHT(B591,12)="@outlook.com",RIGHT(B591,12)="@hotmail.com",RIGHT(B591,9)="@live.com"),"Outlook","Domain")))</f>
        <v/>
      </c>
      <c r="F591" s="4">
        <f>IF(B591="","",IFERROR(RIGHT(B591,LEN(B591)-FIND("@",B591)),""))</f>
        <v/>
      </c>
      <c r="G591" s="4">
        <f>IF(D591="KEEP",B591,"")</f>
        <v/>
      </c>
      <c r="H591" s="4">
        <f>IF(D591="REMOVE",B591,"")</f>
        <v/>
      </c>
    </row>
    <row r="592">
      <c r="A592" s="3" t="n"/>
      <c r="B592" s="4">
        <f>LOWER(TRIM(A592))</f>
        <v/>
      </c>
      <c r="C592" s="4">
        <f>IF(B592="","",IFERROR(LOOKUP(2,1/(ISNUMBER(SEARCH('Bad Patterns'!$A$2:$A$116,B592))),'Bad Patterns'!$A$2:$A$116),""))</f>
        <v/>
      </c>
      <c r="D592" s="4">
        <f>IF(B592="","",IF(C592&lt;&gt;"","REMOVE","KEEP"))</f>
        <v/>
      </c>
      <c r="E592" s="4">
        <f>IF(D592&lt;&gt;"KEEP","",IF(RIGHT(B592,10)="@gmail.com","Gmail",IF(OR(RIGHT(B592,12)="@outlook.com",RIGHT(B592,12)="@hotmail.com",RIGHT(B592,9)="@live.com"),"Outlook","Domain")))</f>
        <v/>
      </c>
      <c r="F592" s="4">
        <f>IF(B592="","",IFERROR(RIGHT(B592,LEN(B592)-FIND("@",B592)),""))</f>
        <v/>
      </c>
      <c r="G592" s="4">
        <f>IF(D592="KEEP",B592,"")</f>
        <v/>
      </c>
      <c r="H592" s="4">
        <f>IF(D592="REMOVE",B592,"")</f>
        <v/>
      </c>
    </row>
    <row r="593">
      <c r="A593" s="3" t="n"/>
      <c r="B593" s="4">
        <f>LOWER(TRIM(A593))</f>
        <v/>
      </c>
      <c r="C593" s="4">
        <f>IF(B593="","",IFERROR(LOOKUP(2,1/(ISNUMBER(SEARCH('Bad Patterns'!$A$2:$A$116,B593))),'Bad Patterns'!$A$2:$A$116),""))</f>
        <v/>
      </c>
      <c r="D593" s="4">
        <f>IF(B593="","",IF(C593&lt;&gt;"","REMOVE","KEEP"))</f>
        <v/>
      </c>
      <c r="E593" s="4">
        <f>IF(D593&lt;&gt;"KEEP","",IF(RIGHT(B593,10)="@gmail.com","Gmail",IF(OR(RIGHT(B593,12)="@outlook.com",RIGHT(B593,12)="@hotmail.com",RIGHT(B593,9)="@live.com"),"Outlook","Domain")))</f>
        <v/>
      </c>
      <c r="F593" s="4">
        <f>IF(B593="","",IFERROR(RIGHT(B593,LEN(B593)-FIND("@",B593)),""))</f>
        <v/>
      </c>
      <c r="G593" s="4">
        <f>IF(D593="KEEP",B593,"")</f>
        <v/>
      </c>
      <c r="H593" s="4">
        <f>IF(D593="REMOVE",B593,"")</f>
        <v/>
      </c>
    </row>
    <row r="594">
      <c r="A594" s="3" t="n"/>
      <c r="B594" s="4">
        <f>LOWER(TRIM(A594))</f>
        <v/>
      </c>
      <c r="C594" s="4">
        <f>IF(B594="","",IFERROR(LOOKUP(2,1/(ISNUMBER(SEARCH('Bad Patterns'!$A$2:$A$116,B594))),'Bad Patterns'!$A$2:$A$116),""))</f>
        <v/>
      </c>
      <c r="D594" s="4">
        <f>IF(B594="","",IF(C594&lt;&gt;"","REMOVE","KEEP"))</f>
        <v/>
      </c>
      <c r="E594" s="4">
        <f>IF(D594&lt;&gt;"KEEP","",IF(RIGHT(B594,10)="@gmail.com","Gmail",IF(OR(RIGHT(B594,12)="@outlook.com",RIGHT(B594,12)="@hotmail.com",RIGHT(B594,9)="@live.com"),"Outlook","Domain")))</f>
        <v/>
      </c>
      <c r="F594" s="4">
        <f>IF(B594="","",IFERROR(RIGHT(B594,LEN(B594)-FIND("@",B594)),""))</f>
        <v/>
      </c>
      <c r="G594" s="4">
        <f>IF(D594="KEEP",B594,"")</f>
        <v/>
      </c>
      <c r="H594" s="4">
        <f>IF(D594="REMOVE",B594,"")</f>
        <v/>
      </c>
    </row>
    <row r="595">
      <c r="A595" s="3" t="n"/>
      <c r="B595" s="4">
        <f>LOWER(TRIM(A595))</f>
        <v/>
      </c>
      <c r="C595" s="4">
        <f>IF(B595="","",IFERROR(LOOKUP(2,1/(ISNUMBER(SEARCH('Bad Patterns'!$A$2:$A$116,B595))),'Bad Patterns'!$A$2:$A$116),""))</f>
        <v/>
      </c>
      <c r="D595" s="4">
        <f>IF(B595="","",IF(C595&lt;&gt;"","REMOVE","KEEP"))</f>
        <v/>
      </c>
      <c r="E595" s="4">
        <f>IF(D595&lt;&gt;"KEEP","",IF(RIGHT(B595,10)="@gmail.com","Gmail",IF(OR(RIGHT(B595,12)="@outlook.com",RIGHT(B595,12)="@hotmail.com",RIGHT(B595,9)="@live.com"),"Outlook","Domain")))</f>
        <v/>
      </c>
      <c r="F595" s="4">
        <f>IF(B595="","",IFERROR(RIGHT(B595,LEN(B595)-FIND("@",B595)),""))</f>
        <v/>
      </c>
      <c r="G595" s="4">
        <f>IF(D595="KEEP",B595,"")</f>
        <v/>
      </c>
      <c r="H595" s="4">
        <f>IF(D595="REMOVE",B595,"")</f>
        <v/>
      </c>
    </row>
    <row r="596">
      <c r="A596" s="3" t="n"/>
      <c r="B596" s="4">
        <f>LOWER(TRIM(A596))</f>
        <v/>
      </c>
      <c r="C596" s="4">
        <f>IF(B596="","",IFERROR(LOOKUP(2,1/(ISNUMBER(SEARCH('Bad Patterns'!$A$2:$A$116,B596))),'Bad Patterns'!$A$2:$A$116),""))</f>
        <v/>
      </c>
      <c r="D596" s="4">
        <f>IF(B596="","",IF(C596&lt;&gt;"","REMOVE","KEEP"))</f>
        <v/>
      </c>
      <c r="E596" s="4">
        <f>IF(D596&lt;&gt;"KEEP","",IF(RIGHT(B596,10)="@gmail.com","Gmail",IF(OR(RIGHT(B596,12)="@outlook.com",RIGHT(B596,12)="@hotmail.com",RIGHT(B596,9)="@live.com"),"Outlook","Domain")))</f>
        <v/>
      </c>
      <c r="F596" s="4">
        <f>IF(B596="","",IFERROR(RIGHT(B596,LEN(B596)-FIND("@",B596)),""))</f>
        <v/>
      </c>
      <c r="G596" s="4">
        <f>IF(D596="KEEP",B596,"")</f>
        <v/>
      </c>
      <c r="H596" s="4">
        <f>IF(D596="REMOVE",B596,"")</f>
        <v/>
      </c>
    </row>
    <row r="597">
      <c r="A597" s="3" t="n"/>
      <c r="B597" s="4">
        <f>LOWER(TRIM(A597))</f>
        <v/>
      </c>
      <c r="C597" s="4">
        <f>IF(B597="","",IFERROR(LOOKUP(2,1/(ISNUMBER(SEARCH('Bad Patterns'!$A$2:$A$116,B597))),'Bad Patterns'!$A$2:$A$116),""))</f>
        <v/>
      </c>
      <c r="D597" s="4">
        <f>IF(B597="","",IF(C597&lt;&gt;"","REMOVE","KEEP"))</f>
        <v/>
      </c>
      <c r="E597" s="4">
        <f>IF(D597&lt;&gt;"KEEP","",IF(RIGHT(B597,10)="@gmail.com","Gmail",IF(OR(RIGHT(B597,12)="@outlook.com",RIGHT(B597,12)="@hotmail.com",RIGHT(B597,9)="@live.com"),"Outlook","Domain")))</f>
        <v/>
      </c>
      <c r="F597" s="4">
        <f>IF(B597="","",IFERROR(RIGHT(B597,LEN(B597)-FIND("@",B597)),""))</f>
        <v/>
      </c>
      <c r="G597" s="4">
        <f>IF(D597="KEEP",B597,"")</f>
        <v/>
      </c>
      <c r="H597" s="4">
        <f>IF(D597="REMOVE",B597,"")</f>
        <v/>
      </c>
    </row>
    <row r="598">
      <c r="A598" s="3" t="n"/>
      <c r="B598" s="4">
        <f>LOWER(TRIM(A598))</f>
        <v/>
      </c>
      <c r="C598" s="4">
        <f>IF(B598="","",IFERROR(LOOKUP(2,1/(ISNUMBER(SEARCH('Bad Patterns'!$A$2:$A$116,B598))),'Bad Patterns'!$A$2:$A$116),""))</f>
        <v/>
      </c>
      <c r="D598" s="4">
        <f>IF(B598="","",IF(C598&lt;&gt;"","REMOVE","KEEP"))</f>
        <v/>
      </c>
      <c r="E598" s="4">
        <f>IF(D598&lt;&gt;"KEEP","",IF(RIGHT(B598,10)="@gmail.com","Gmail",IF(OR(RIGHT(B598,12)="@outlook.com",RIGHT(B598,12)="@hotmail.com",RIGHT(B598,9)="@live.com"),"Outlook","Domain")))</f>
        <v/>
      </c>
      <c r="F598" s="4">
        <f>IF(B598="","",IFERROR(RIGHT(B598,LEN(B598)-FIND("@",B598)),""))</f>
        <v/>
      </c>
      <c r="G598" s="4">
        <f>IF(D598="KEEP",B598,"")</f>
        <v/>
      </c>
      <c r="H598" s="4">
        <f>IF(D598="REMOVE",B598,"")</f>
        <v/>
      </c>
    </row>
    <row r="599">
      <c r="A599" s="3" t="n"/>
      <c r="B599" s="4">
        <f>LOWER(TRIM(A599))</f>
        <v/>
      </c>
      <c r="C599" s="4">
        <f>IF(B599="","",IFERROR(LOOKUP(2,1/(ISNUMBER(SEARCH('Bad Patterns'!$A$2:$A$116,B599))),'Bad Patterns'!$A$2:$A$116),""))</f>
        <v/>
      </c>
      <c r="D599" s="4">
        <f>IF(B599="","",IF(C599&lt;&gt;"","REMOVE","KEEP"))</f>
        <v/>
      </c>
      <c r="E599" s="4">
        <f>IF(D599&lt;&gt;"KEEP","",IF(RIGHT(B599,10)="@gmail.com","Gmail",IF(OR(RIGHT(B599,12)="@outlook.com",RIGHT(B599,12)="@hotmail.com",RIGHT(B599,9)="@live.com"),"Outlook","Domain")))</f>
        <v/>
      </c>
      <c r="F599" s="4">
        <f>IF(B599="","",IFERROR(RIGHT(B599,LEN(B599)-FIND("@",B599)),""))</f>
        <v/>
      </c>
      <c r="G599" s="4">
        <f>IF(D599="KEEP",B599,"")</f>
        <v/>
      </c>
      <c r="H599" s="4">
        <f>IF(D599="REMOVE",B599,"")</f>
        <v/>
      </c>
    </row>
    <row r="600">
      <c r="A600" s="3" t="n"/>
      <c r="B600" s="4">
        <f>LOWER(TRIM(A600))</f>
        <v/>
      </c>
      <c r="C600" s="4">
        <f>IF(B600="","",IFERROR(LOOKUP(2,1/(ISNUMBER(SEARCH('Bad Patterns'!$A$2:$A$116,B600))),'Bad Patterns'!$A$2:$A$116),""))</f>
        <v/>
      </c>
      <c r="D600" s="4">
        <f>IF(B600="","",IF(C600&lt;&gt;"","REMOVE","KEEP"))</f>
        <v/>
      </c>
      <c r="E600" s="4">
        <f>IF(D600&lt;&gt;"KEEP","",IF(RIGHT(B600,10)="@gmail.com","Gmail",IF(OR(RIGHT(B600,12)="@outlook.com",RIGHT(B600,12)="@hotmail.com",RIGHT(B600,9)="@live.com"),"Outlook","Domain")))</f>
        <v/>
      </c>
      <c r="F600" s="4">
        <f>IF(B600="","",IFERROR(RIGHT(B600,LEN(B600)-FIND("@",B600)),""))</f>
        <v/>
      </c>
      <c r="G600" s="4">
        <f>IF(D600="KEEP",B600,"")</f>
        <v/>
      </c>
      <c r="H600" s="4">
        <f>IF(D600="REMOVE",B600,"")</f>
        <v/>
      </c>
    </row>
    <row r="601">
      <c r="A601" s="3" t="n"/>
      <c r="B601" s="4">
        <f>LOWER(TRIM(A601))</f>
        <v/>
      </c>
      <c r="C601" s="4">
        <f>IF(B601="","",IFERROR(LOOKUP(2,1/(ISNUMBER(SEARCH('Bad Patterns'!$A$2:$A$116,B601))),'Bad Patterns'!$A$2:$A$116),""))</f>
        <v/>
      </c>
      <c r="D601" s="4">
        <f>IF(B601="","",IF(C601&lt;&gt;"","REMOVE","KEEP"))</f>
        <v/>
      </c>
      <c r="E601" s="4">
        <f>IF(D601&lt;&gt;"KEEP","",IF(RIGHT(B601,10)="@gmail.com","Gmail",IF(OR(RIGHT(B601,12)="@outlook.com",RIGHT(B601,12)="@hotmail.com",RIGHT(B601,9)="@live.com"),"Outlook","Domain")))</f>
        <v/>
      </c>
      <c r="F601" s="4">
        <f>IF(B601="","",IFERROR(RIGHT(B601,LEN(B601)-FIND("@",B601)),""))</f>
        <v/>
      </c>
      <c r="G601" s="4">
        <f>IF(D601="KEEP",B601,"")</f>
        <v/>
      </c>
      <c r="H601" s="4">
        <f>IF(D601="REMOVE",B601,"")</f>
        <v/>
      </c>
    </row>
    <row r="602">
      <c r="A602" s="3" t="n"/>
      <c r="B602" s="4">
        <f>LOWER(TRIM(A602))</f>
        <v/>
      </c>
      <c r="C602" s="4">
        <f>IF(B602="","",IFERROR(LOOKUP(2,1/(ISNUMBER(SEARCH('Bad Patterns'!$A$2:$A$116,B602))),'Bad Patterns'!$A$2:$A$116),""))</f>
        <v/>
      </c>
      <c r="D602" s="4">
        <f>IF(B602="","",IF(C602&lt;&gt;"","REMOVE","KEEP"))</f>
        <v/>
      </c>
      <c r="E602" s="4">
        <f>IF(D602&lt;&gt;"KEEP","",IF(RIGHT(B602,10)="@gmail.com","Gmail",IF(OR(RIGHT(B602,12)="@outlook.com",RIGHT(B602,12)="@hotmail.com",RIGHT(B602,9)="@live.com"),"Outlook","Domain")))</f>
        <v/>
      </c>
      <c r="F602" s="4">
        <f>IF(B602="","",IFERROR(RIGHT(B602,LEN(B602)-FIND("@",B602)),""))</f>
        <v/>
      </c>
      <c r="G602" s="4">
        <f>IF(D602="KEEP",B602,"")</f>
        <v/>
      </c>
      <c r="H602" s="4">
        <f>IF(D602="REMOVE",B602,"")</f>
        <v/>
      </c>
    </row>
    <row r="603">
      <c r="A603" s="3" t="n"/>
      <c r="B603" s="4">
        <f>LOWER(TRIM(A603))</f>
        <v/>
      </c>
      <c r="C603" s="4">
        <f>IF(B603="","",IFERROR(LOOKUP(2,1/(ISNUMBER(SEARCH('Bad Patterns'!$A$2:$A$116,B603))),'Bad Patterns'!$A$2:$A$116),""))</f>
        <v/>
      </c>
      <c r="D603" s="4">
        <f>IF(B603="","",IF(C603&lt;&gt;"","REMOVE","KEEP"))</f>
        <v/>
      </c>
      <c r="E603" s="4">
        <f>IF(D603&lt;&gt;"KEEP","",IF(RIGHT(B603,10)="@gmail.com","Gmail",IF(OR(RIGHT(B603,12)="@outlook.com",RIGHT(B603,12)="@hotmail.com",RIGHT(B603,9)="@live.com"),"Outlook","Domain")))</f>
        <v/>
      </c>
      <c r="F603" s="4">
        <f>IF(B603="","",IFERROR(RIGHT(B603,LEN(B603)-FIND("@",B603)),""))</f>
        <v/>
      </c>
      <c r="G603" s="4">
        <f>IF(D603="KEEP",B603,"")</f>
        <v/>
      </c>
      <c r="H603" s="4">
        <f>IF(D603="REMOVE",B603,"")</f>
        <v/>
      </c>
    </row>
    <row r="604">
      <c r="A604" s="3" t="n"/>
      <c r="B604" s="4">
        <f>LOWER(TRIM(A604))</f>
        <v/>
      </c>
      <c r="C604" s="4">
        <f>IF(B604="","",IFERROR(LOOKUP(2,1/(ISNUMBER(SEARCH('Bad Patterns'!$A$2:$A$116,B604))),'Bad Patterns'!$A$2:$A$116),""))</f>
        <v/>
      </c>
      <c r="D604" s="4">
        <f>IF(B604="","",IF(C604&lt;&gt;"","REMOVE","KEEP"))</f>
        <v/>
      </c>
      <c r="E604" s="4">
        <f>IF(D604&lt;&gt;"KEEP","",IF(RIGHT(B604,10)="@gmail.com","Gmail",IF(OR(RIGHT(B604,12)="@outlook.com",RIGHT(B604,12)="@hotmail.com",RIGHT(B604,9)="@live.com"),"Outlook","Domain")))</f>
        <v/>
      </c>
      <c r="F604" s="4">
        <f>IF(B604="","",IFERROR(RIGHT(B604,LEN(B604)-FIND("@",B604)),""))</f>
        <v/>
      </c>
      <c r="G604" s="4">
        <f>IF(D604="KEEP",B604,"")</f>
        <v/>
      </c>
      <c r="H604" s="4">
        <f>IF(D604="REMOVE",B604,"")</f>
        <v/>
      </c>
    </row>
    <row r="605">
      <c r="A605" s="3" t="n"/>
      <c r="B605" s="4">
        <f>LOWER(TRIM(A605))</f>
        <v/>
      </c>
      <c r="C605" s="4">
        <f>IF(B605="","",IFERROR(LOOKUP(2,1/(ISNUMBER(SEARCH('Bad Patterns'!$A$2:$A$116,B605))),'Bad Patterns'!$A$2:$A$116),""))</f>
        <v/>
      </c>
      <c r="D605" s="4">
        <f>IF(B605="","",IF(C605&lt;&gt;"","REMOVE","KEEP"))</f>
        <v/>
      </c>
      <c r="E605" s="4">
        <f>IF(D605&lt;&gt;"KEEP","",IF(RIGHT(B605,10)="@gmail.com","Gmail",IF(OR(RIGHT(B605,12)="@outlook.com",RIGHT(B605,12)="@hotmail.com",RIGHT(B605,9)="@live.com"),"Outlook","Domain")))</f>
        <v/>
      </c>
      <c r="F605" s="4">
        <f>IF(B605="","",IFERROR(RIGHT(B605,LEN(B605)-FIND("@",B605)),""))</f>
        <v/>
      </c>
      <c r="G605" s="4">
        <f>IF(D605="KEEP",B605,"")</f>
        <v/>
      </c>
      <c r="H605" s="4">
        <f>IF(D605="REMOVE",B605,"")</f>
        <v/>
      </c>
    </row>
    <row r="606">
      <c r="A606" s="3" t="n"/>
      <c r="B606" s="4">
        <f>LOWER(TRIM(A606))</f>
        <v/>
      </c>
      <c r="C606" s="4">
        <f>IF(B606="","",IFERROR(LOOKUP(2,1/(ISNUMBER(SEARCH('Bad Patterns'!$A$2:$A$116,B606))),'Bad Patterns'!$A$2:$A$116),""))</f>
        <v/>
      </c>
      <c r="D606" s="4">
        <f>IF(B606="","",IF(C606&lt;&gt;"","REMOVE","KEEP"))</f>
        <v/>
      </c>
      <c r="E606" s="4">
        <f>IF(D606&lt;&gt;"KEEP","",IF(RIGHT(B606,10)="@gmail.com","Gmail",IF(OR(RIGHT(B606,12)="@outlook.com",RIGHT(B606,12)="@hotmail.com",RIGHT(B606,9)="@live.com"),"Outlook","Domain")))</f>
        <v/>
      </c>
      <c r="F606" s="4">
        <f>IF(B606="","",IFERROR(RIGHT(B606,LEN(B606)-FIND("@",B606)),""))</f>
        <v/>
      </c>
      <c r="G606" s="4">
        <f>IF(D606="KEEP",B606,"")</f>
        <v/>
      </c>
      <c r="H606" s="4">
        <f>IF(D606="REMOVE",B606,"")</f>
        <v/>
      </c>
    </row>
    <row r="607">
      <c r="A607" s="3" t="n"/>
      <c r="B607" s="4">
        <f>LOWER(TRIM(A607))</f>
        <v/>
      </c>
      <c r="C607" s="4">
        <f>IF(B607="","",IFERROR(LOOKUP(2,1/(ISNUMBER(SEARCH('Bad Patterns'!$A$2:$A$116,B607))),'Bad Patterns'!$A$2:$A$116),""))</f>
        <v/>
      </c>
      <c r="D607" s="4">
        <f>IF(B607="","",IF(C607&lt;&gt;"","REMOVE","KEEP"))</f>
        <v/>
      </c>
      <c r="E607" s="4">
        <f>IF(D607&lt;&gt;"KEEP","",IF(RIGHT(B607,10)="@gmail.com","Gmail",IF(OR(RIGHT(B607,12)="@outlook.com",RIGHT(B607,12)="@hotmail.com",RIGHT(B607,9)="@live.com"),"Outlook","Domain")))</f>
        <v/>
      </c>
      <c r="F607" s="4">
        <f>IF(B607="","",IFERROR(RIGHT(B607,LEN(B607)-FIND("@",B607)),""))</f>
        <v/>
      </c>
      <c r="G607" s="4">
        <f>IF(D607="KEEP",B607,"")</f>
        <v/>
      </c>
      <c r="H607" s="4">
        <f>IF(D607="REMOVE",B607,"")</f>
        <v/>
      </c>
    </row>
    <row r="608">
      <c r="A608" s="3" t="n"/>
      <c r="B608" s="4">
        <f>LOWER(TRIM(A608))</f>
        <v/>
      </c>
      <c r="C608" s="4">
        <f>IF(B608="","",IFERROR(LOOKUP(2,1/(ISNUMBER(SEARCH('Bad Patterns'!$A$2:$A$116,B608))),'Bad Patterns'!$A$2:$A$116),""))</f>
        <v/>
      </c>
      <c r="D608" s="4">
        <f>IF(B608="","",IF(C608&lt;&gt;"","REMOVE","KEEP"))</f>
        <v/>
      </c>
      <c r="E608" s="4">
        <f>IF(D608&lt;&gt;"KEEP","",IF(RIGHT(B608,10)="@gmail.com","Gmail",IF(OR(RIGHT(B608,12)="@outlook.com",RIGHT(B608,12)="@hotmail.com",RIGHT(B608,9)="@live.com"),"Outlook","Domain")))</f>
        <v/>
      </c>
      <c r="F608" s="4">
        <f>IF(B608="","",IFERROR(RIGHT(B608,LEN(B608)-FIND("@",B608)),""))</f>
        <v/>
      </c>
      <c r="G608" s="4">
        <f>IF(D608="KEEP",B608,"")</f>
        <v/>
      </c>
      <c r="H608" s="4">
        <f>IF(D608="REMOVE",B608,"")</f>
        <v/>
      </c>
    </row>
    <row r="609">
      <c r="A609" s="3" t="n"/>
      <c r="B609" s="4">
        <f>LOWER(TRIM(A609))</f>
        <v/>
      </c>
      <c r="C609" s="4">
        <f>IF(B609="","",IFERROR(LOOKUP(2,1/(ISNUMBER(SEARCH('Bad Patterns'!$A$2:$A$116,B609))),'Bad Patterns'!$A$2:$A$116),""))</f>
        <v/>
      </c>
      <c r="D609" s="4">
        <f>IF(B609="","",IF(C609&lt;&gt;"","REMOVE","KEEP"))</f>
        <v/>
      </c>
      <c r="E609" s="4">
        <f>IF(D609&lt;&gt;"KEEP","",IF(RIGHT(B609,10)="@gmail.com","Gmail",IF(OR(RIGHT(B609,12)="@outlook.com",RIGHT(B609,12)="@hotmail.com",RIGHT(B609,9)="@live.com"),"Outlook","Domain")))</f>
        <v/>
      </c>
      <c r="F609" s="4">
        <f>IF(B609="","",IFERROR(RIGHT(B609,LEN(B609)-FIND("@",B609)),""))</f>
        <v/>
      </c>
      <c r="G609" s="4">
        <f>IF(D609="KEEP",B609,"")</f>
        <v/>
      </c>
      <c r="H609" s="4">
        <f>IF(D609="REMOVE",B609,"")</f>
        <v/>
      </c>
    </row>
    <row r="610">
      <c r="A610" s="3" t="n"/>
      <c r="B610" s="4">
        <f>LOWER(TRIM(A610))</f>
        <v/>
      </c>
      <c r="C610" s="4">
        <f>IF(B610="","",IFERROR(LOOKUP(2,1/(ISNUMBER(SEARCH('Bad Patterns'!$A$2:$A$116,B610))),'Bad Patterns'!$A$2:$A$116),""))</f>
        <v/>
      </c>
      <c r="D610" s="4">
        <f>IF(B610="","",IF(C610&lt;&gt;"","REMOVE","KEEP"))</f>
        <v/>
      </c>
      <c r="E610" s="4">
        <f>IF(D610&lt;&gt;"KEEP","",IF(RIGHT(B610,10)="@gmail.com","Gmail",IF(OR(RIGHT(B610,12)="@outlook.com",RIGHT(B610,12)="@hotmail.com",RIGHT(B610,9)="@live.com"),"Outlook","Domain")))</f>
        <v/>
      </c>
      <c r="F610" s="4">
        <f>IF(B610="","",IFERROR(RIGHT(B610,LEN(B610)-FIND("@",B610)),""))</f>
        <v/>
      </c>
      <c r="G610" s="4">
        <f>IF(D610="KEEP",B610,"")</f>
        <v/>
      </c>
      <c r="H610" s="4">
        <f>IF(D610="REMOVE",B610,"")</f>
        <v/>
      </c>
    </row>
    <row r="611">
      <c r="A611" s="3" t="n"/>
      <c r="B611" s="4">
        <f>LOWER(TRIM(A611))</f>
        <v/>
      </c>
      <c r="C611" s="4">
        <f>IF(B611="","",IFERROR(LOOKUP(2,1/(ISNUMBER(SEARCH('Bad Patterns'!$A$2:$A$116,B611))),'Bad Patterns'!$A$2:$A$116),""))</f>
        <v/>
      </c>
      <c r="D611" s="4">
        <f>IF(B611="","",IF(C611&lt;&gt;"","REMOVE","KEEP"))</f>
        <v/>
      </c>
      <c r="E611" s="4">
        <f>IF(D611&lt;&gt;"KEEP","",IF(RIGHT(B611,10)="@gmail.com","Gmail",IF(OR(RIGHT(B611,12)="@outlook.com",RIGHT(B611,12)="@hotmail.com",RIGHT(B611,9)="@live.com"),"Outlook","Domain")))</f>
        <v/>
      </c>
      <c r="F611" s="4">
        <f>IF(B611="","",IFERROR(RIGHT(B611,LEN(B611)-FIND("@",B611)),""))</f>
        <v/>
      </c>
      <c r="G611" s="4">
        <f>IF(D611="KEEP",B611,"")</f>
        <v/>
      </c>
      <c r="H611" s="4">
        <f>IF(D611="REMOVE",B611,"")</f>
        <v/>
      </c>
    </row>
    <row r="612">
      <c r="A612" s="3" t="n"/>
      <c r="B612" s="4">
        <f>LOWER(TRIM(A612))</f>
        <v/>
      </c>
      <c r="C612" s="4">
        <f>IF(B612="","",IFERROR(LOOKUP(2,1/(ISNUMBER(SEARCH('Bad Patterns'!$A$2:$A$116,B612))),'Bad Patterns'!$A$2:$A$116),""))</f>
        <v/>
      </c>
      <c r="D612" s="4">
        <f>IF(B612="","",IF(C612&lt;&gt;"","REMOVE","KEEP"))</f>
        <v/>
      </c>
      <c r="E612" s="4">
        <f>IF(D612&lt;&gt;"KEEP","",IF(RIGHT(B612,10)="@gmail.com","Gmail",IF(OR(RIGHT(B612,12)="@outlook.com",RIGHT(B612,12)="@hotmail.com",RIGHT(B612,9)="@live.com"),"Outlook","Domain")))</f>
        <v/>
      </c>
      <c r="F612" s="4">
        <f>IF(B612="","",IFERROR(RIGHT(B612,LEN(B612)-FIND("@",B612)),""))</f>
        <v/>
      </c>
      <c r="G612" s="4">
        <f>IF(D612="KEEP",B612,"")</f>
        <v/>
      </c>
      <c r="H612" s="4">
        <f>IF(D612="REMOVE",B612,"")</f>
        <v/>
      </c>
    </row>
    <row r="613">
      <c r="A613" s="3" t="n"/>
      <c r="B613" s="4">
        <f>LOWER(TRIM(A613))</f>
        <v/>
      </c>
      <c r="C613" s="4">
        <f>IF(B613="","",IFERROR(LOOKUP(2,1/(ISNUMBER(SEARCH('Bad Patterns'!$A$2:$A$116,B613))),'Bad Patterns'!$A$2:$A$116),""))</f>
        <v/>
      </c>
      <c r="D613" s="4">
        <f>IF(B613="","",IF(C613&lt;&gt;"","REMOVE","KEEP"))</f>
        <v/>
      </c>
      <c r="E613" s="4">
        <f>IF(D613&lt;&gt;"KEEP","",IF(RIGHT(B613,10)="@gmail.com","Gmail",IF(OR(RIGHT(B613,12)="@outlook.com",RIGHT(B613,12)="@hotmail.com",RIGHT(B613,9)="@live.com"),"Outlook","Domain")))</f>
        <v/>
      </c>
      <c r="F613" s="4">
        <f>IF(B613="","",IFERROR(RIGHT(B613,LEN(B613)-FIND("@",B613)),""))</f>
        <v/>
      </c>
      <c r="G613" s="4">
        <f>IF(D613="KEEP",B613,"")</f>
        <v/>
      </c>
      <c r="H613" s="4">
        <f>IF(D613="REMOVE",B613,"")</f>
        <v/>
      </c>
    </row>
    <row r="614">
      <c r="A614" s="3" t="n"/>
      <c r="B614" s="4">
        <f>LOWER(TRIM(A614))</f>
        <v/>
      </c>
      <c r="C614" s="4">
        <f>IF(B614="","",IFERROR(LOOKUP(2,1/(ISNUMBER(SEARCH('Bad Patterns'!$A$2:$A$116,B614))),'Bad Patterns'!$A$2:$A$116),""))</f>
        <v/>
      </c>
      <c r="D614" s="4">
        <f>IF(B614="","",IF(C614&lt;&gt;"","REMOVE","KEEP"))</f>
        <v/>
      </c>
      <c r="E614" s="4">
        <f>IF(D614&lt;&gt;"KEEP","",IF(RIGHT(B614,10)="@gmail.com","Gmail",IF(OR(RIGHT(B614,12)="@outlook.com",RIGHT(B614,12)="@hotmail.com",RIGHT(B614,9)="@live.com"),"Outlook","Domain")))</f>
        <v/>
      </c>
      <c r="F614" s="4">
        <f>IF(B614="","",IFERROR(RIGHT(B614,LEN(B614)-FIND("@",B614)),""))</f>
        <v/>
      </c>
      <c r="G614" s="4">
        <f>IF(D614="KEEP",B614,"")</f>
        <v/>
      </c>
      <c r="H614" s="4">
        <f>IF(D614="REMOVE",B614,"")</f>
        <v/>
      </c>
    </row>
    <row r="615">
      <c r="A615" s="3" t="n"/>
      <c r="B615" s="4">
        <f>LOWER(TRIM(A615))</f>
        <v/>
      </c>
      <c r="C615" s="4">
        <f>IF(B615="","",IFERROR(LOOKUP(2,1/(ISNUMBER(SEARCH('Bad Patterns'!$A$2:$A$116,B615))),'Bad Patterns'!$A$2:$A$116),""))</f>
        <v/>
      </c>
      <c r="D615" s="4">
        <f>IF(B615="","",IF(C615&lt;&gt;"","REMOVE","KEEP"))</f>
        <v/>
      </c>
      <c r="E615" s="4">
        <f>IF(D615&lt;&gt;"KEEP","",IF(RIGHT(B615,10)="@gmail.com","Gmail",IF(OR(RIGHT(B615,12)="@outlook.com",RIGHT(B615,12)="@hotmail.com",RIGHT(B615,9)="@live.com"),"Outlook","Domain")))</f>
        <v/>
      </c>
      <c r="F615" s="4">
        <f>IF(B615="","",IFERROR(RIGHT(B615,LEN(B615)-FIND("@",B615)),""))</f>
        <v/>
      </c>
      <c r="G615" s="4">
        <f>IF(D615="KEEP",B615,"")</f>
        <v/>
      </c>
      <c r="H615" s="4">
        <f>IF(D615="REMOVE",B615,"")</f>
        <v/>
      </c>
    </row>
    <row r="616">
      <c r="A616" s="3" t="n"/>
      <c r="B616" s="4">
        <f>LOWER(TRIM(A616))</f>
        <v/>
      </c>
      <c r="C616" s="4">
        <f>IF(B616="","",IFERROR(LOOKUP(2,1/(ISNUMBER(SEARCH('Bad Patterns'!$A$2:$A$116,B616))),'Bad Patterns'!$A$2:$A$116),""))</f>
        <v/>
      </c>
      <c r="D616" s="4">
        <f>IF(B616="","",IF(C616&lt;&gt;"","REMOVE","KEEP"))</f>
        <v/>
      </c>
      <c r="E616" s="4">
        <f>IF(D616&lt;&gt;"KEEP","",IF(RIGHT(B616,10)="@gmail.com","Gmail",IF(OR(RIGHT(B616,12)="@outlook.com",RIGHT(B616,12)="@hotmail.com",RIGHT(B616,9)="@live.com"),"Outlook","Domain")))</f>
        <v/>
      </c>
      <c r="F616" s="4">
        <f>IF(B616="","",IFERROR(RIGHT(B616,LEN(B616)-FIND("@",B616)),""))</f>
        <v/>
      </c>
      <c r="G616" s="4">
        <f>IF(D616="KEEP",B616,"")</f>
        <v/>
      </c>
      <c r="H616" s="4">
        <f>IF(D616="REMOVE",B616,"")</f>
        <v/>
      </c>
    </row>
    <row r="617">
      <c r="A617" s="3" t="n"/>
      <c r="B617" s="4">
        <f>LOWER(TRIM(A617))</f>
        <v/>
      </c>
      <c r="C617" s="4">
        <f>IF(B617="","",IFERROR(LOOKUP(2,1/(ISNUMBER(SEARCH('Bad Patterns'!$A$2:$A$116,B617))),'Bad Patterns'!$A$2:$A$116),""))</f>
        <v/>
      </c>
      <c r="D617" s="4">
        <f>IF(B617="","",IF(C617&lt;&gt;"","REMOVE","KEEP"))</f>
        <v/>
      </c>
      <c r="E617" s="4">
        <f>IF(D617&lt;&gt;"KEEP","",IF(RIGHT(B617,10)="@gmail.com","Gmail",IF(OR(RIGHT(B617,12)="@outlook.com",RIGHT(B617,12)="@hotmail.com",RIGHT(B617,9)="@live.com"),"Outlook","Domain")))</f>
        <v/>
      </c>
      <c r="F617" s="4">
        <f>IF(B617="","",IFERROR(RIGHT(B617,LEN(B617)-FIND("@",B617)),""))</f>
        <v/>
      </c>
      <c r="G617" s="4">
        <f>IF(D617="KEEP",B617,"")</f>
        <v/>
      </c>
      <c r="H617" s="4">
        <f>IF(D617="REMOVE",B617,"")</f>
        <v/>
      </c>
    </row>
    <row r="618">
      <c r="A618" s="3" t="n"/>
      <c r="B618" s="4">
        <f>LOWER(TRIM(A618))</f>
        <v/>
      </c>
      <c r="C618" s="4">
        <f>IF(B618="","",IFERROR(LOOKUP(2,1/(ISNUMBER(SEARCH('Bad Patterns'!$A$2:$A$116,B618))),'Bad Patterns'!$A$2:$A$116),""))</f>
        <v/>
      </c>
      <c r="D618" s="4">
        <f>IF(B618="","",IF(C618&lt;&gt;"","REMOVE","KEEP"))</f>
        <v/>
      </c>
      <c r="E618" s="4">
        <f>IF(D618&lt;&gt;"KEEP","",IF(RIGHT(B618,10)="@gmail.com","Gmail",IF(OR(RIGHT(B618,12)="@outlook.com",RIGHT(B618,12)="@hotmail.com",RIGHT(B618,9)="@live.com"),"Outlook","Domain")))</f>
        <v/>
      </c>
      <c r="F618" s="4">
        <f>IF(B618="","",IFERROR(RIGHT(B618,LEN(B618)-FIND("@",B618)),""))</f>
        <v/>
      </c>
      <c r="G618" s="4">
        <f>IF(D618="KEEP",B618,"")</f>
        <v/>
      </c>
      <c r="H618" s="4">
        <f>IF(D618="REMOVE",B618,"")</f>
        <v/>
      </c>
    </row>
    <row r="619">
      <c r="A619" s="3" t="n"/>
      <c r="B619" s="4">
        <f>LOWER(TRIM(A619))</f>
        <v/>
      </c>
      <c r="C619" s="4">
        <f>IF(B619="","",IFERROR(LOOKUP(2,1/(ISNUMBER(SEARCH('Bad Patterns'!$A$2:$A$116,B619))),'Bad Patterns'!$A$2:$A$116),""))</f>
        <v/>
      </c>
      <c r="D619" s="4">
        <f>IF(B619="","",IF(C619&lt;&gt;"","REMOVE","KEEP"))</f>
        <v/>
      </c>
      <c r="E619" s="4">
        <f>IF(D619&lt;&gt;"KEEP","",IF(RIGHT(B619,10)="@gmail.com","Gmail",IF(OR(RIGHT(B619,12)="@outlook.com",RIGHT(B619,12)="@hotmail.com",RIGHT(B619,9)="@live.com"),"Outlook","Domain")))</f>
        <v/>
      </c>
      <c r="F619" s="4">
        <f>IF(B619="","",IFERROR(RIGHT(B619,LEN(B619)-FIND("@",B619)),""))</f>
        <v/>
      </c>
      <c r="G619" s="4">
        <f>IF(D619="KEEP",B619,"")</f>
        <v/>
      </c>
      <c r="H619" s="4">
        <f>IF(D619="REMOVE",B619,"")</f>
        <v/>
      </c>
    </row>
    <row r="620">
      <c r="A620" s="3" t="n"/>
      <c r="B620" s="4">
        <f>LOWER(TRIM(A620))</f>
        <v/>
      </c>
      <c r="C620" s="4">
        <f>IF(B620="","",IFERROR(LOOKUP(2,1/(ISNUMBER(SEARCH('Bad Patterns'!$A$2:$A$116,B620))),'Bad Patterns'!$A$2:$A$116),""))</f>
        <v/>
      </c>
      <c r="D620" s="4">
        <f>IF(B620="","",IF(C620&lt;&gt;"","REMOVE","KEEP"))</f>
        <v/>
      </c>
      <c r="E620" s="4">
        <f>IF(D620&lt;&gt;"KEEP","",IF(RIGHT(B620,10)="@gmail.com","Gmail",IF(OR(RIGHT(B620,12)="@outlook.com",RIGHT(B620,12)="@hotmail.com",RIGHT(B620,9)="@live.com"),"Outlook","Domain")))</f>
        <v/>
      </c>
      <c r="F620" s="4">
        <f>IF(B620="","",IFERROR(RIGHT(B620,LEN(B620)-FIND("@",B620)),""))</f>
        <v/>
      </c>
      <c r="G620" s="4">
        <f>IF(D620="KEEP",B620,"")</f>
        <v/>
      </c>
      <c r="H620" s="4">
        <f>IF(D620="REMOVE",B620,"")</f>
        <v/>
      </c>
    </row>
    <row r="621">
      <c r="A621" s="3" t="n"/>
      <c r="B621" s="4">
        <f>LOWER(TRIM(A621))</f>
        <v/>
      </c>
      <c r="C621" s="4">
        <f>IF(B621="","",IFERROR(LOOKUP(2,1/(ISNUMBER(SEARCH('Bad Patterns'!$A$2:$A$116,B621))),'Bad Patterns'!$A$2:$A$116),""))</f>
        <v/>
      </c>
      <c r="D621" s="4">
        <f>IF(B621="","",IF(C621&lt;&gt;"","REMOVE","KEEP"))</f>
        <v/>
      </c>
      <c r="E621" s="4">
        <f>IF(D621&lt;&gt;"KEEP","",IF(RIGHT(B621,10)="@gmail.com","Gmail",IF(OR(RIGHT(B621,12)="@outlook.com",RIGHT(B621,12)="@hotmail.com",RIGHT(B621,9)="@live.com"),"Outlook","Domain")))</f>
        <v/>
      </c>
      <c r="F621" s="4">
        <f>IF(B621="","",IFERROR(RIGHT(B621,LEN(B621)-FIND("@",B621)),""))</f>
        <v/>
      </c>
      <c r="G621" s="4">
        <f>IF(D621="KEEP",B621,"")</f>
        <v/>
      </c>
      <c r="H621" s="4">
        <f>IF(D621="REMOVE",B621,"")</f>
        <v/>
      </c>
    </row>
    <row r="622">
      <c r="A622" s="3" t="n"/>
      <c r="B622" s="4">
        <f>LOWER(TRIM(A622))</f>
        <v/>
      </c>
      <c r="C622" s="4">
        <f>IF(B622="","",IFERROR(LOOKUP(2,1/(ISNUMBER(SEARCH('Bad Patterns'!$A$2:$A$116,B622))),'Bad Patterns'!$A$2:$A$116),""))</f>
        <v/>
      </c>
      <c r="D622" s="4">
        <f>IF(B622="","",IF(C622&lt;&gt;"","REMOVE","KEEP"))</f>
        <v/>
      </c>
      <c r="E622" s="4">
        <f>IF(D622&lt;&gt;"KEEP","",IF(RIGHT(B622,10)="@gmail.com","Gmail",IF(OR(RIGHT(B622,12)="@outlook.com",RIGHT(B622,12)="@hotmail.com",RIGHT(B622,9)="@live.com"),"Outlook","Domain")))</f>
        <v/>
      </c>
      <c r="F622" s="4">
        <f>IF(B622="","",IFERROR(RIGHT(B622,LEN(B622)-FIND("@",B622)),""))</f>
        <v/>
      </c>
      <c r="G622" s="4">
        <f>IF(D622="KEEP",B622,"")</f>
        <v/>
      </c>
      <c r="H622" s="4">
        <f>IF(D622="REMOVE",B622,"")</f>
        <v/>
      </c>
    </row>
    <row r="623">
      <c r="A623" s="3" t="n"/>
      <c r="B623" s="4">
        <f>LOWER(TRIM(A623))</f>
        <v/>
      </c>
      <c r="C623" s="4">
        <f>IF(B623="","",IFERROR(LOOKUP(2,1/(ISNUMBER(SEARCH('Bad Patterns'!$A$2:$A$116,B623))),'Bad Patterns'!$A$2:$A$116),""))</f>
        <v/>
      </c>
      <c r="D623" s="4">
        <f>IF(B623="","",IF(C623&lt;&gt;"","REMOVE","KEEP"))</f>
        <v/>
      </c>
      <c r="E623" s="4">
        <f>IF(D623&lt;&gt;"KEEP","",IF(RIGHT(B623,10)="@gmail.com","Gmail",IF(OR(RIGHT(B623,12)="@outlook.com",RIGHT(B623,12)="@hotmail.com",RIGHT(B623,9)="@live.com"),"Outlook","Domain")))</f>
        <v/>
      </c>
      <c r="F623" s="4">
        <f>IF(B623="","",IFERROR(RIGHT(B623,LEN(B623)-FIND("@",B623)),""))</f>
        <v/>
      </c>
      <c r="G623" s="4">
        <f>IF(D623="KEEP",B623,"")</f>
        <v/>
      </c>
      <c r="H623" s="4">
        <f>IF(D623="REMOVE",B623,"")</f>
        <v/>
      </c>
    </row>
    <row r="624">
      <c r="A624" s="3" t="n"/>
      <c r="B624" s="4">
        <f>LOWER(TRIM(A624))</f>
        <v/>
      </c>
      <c r="C624" s="4">
        <f>IF(B624="","",IFERROR(LOOKUP(2,1/(ISNUMBER(SEARCH('Bad Patterns'!$A$2:$A$116,B624))),'Bad Patterns'!$A$2:$A$116),""))</f>
        <v/>
      </c>
      <c r="D624" s="4">
        <f>IF(B624="","",IF(C624&lt;&gt;"","REMOVE","KEEP"))</f>
        <v/>
      </c>
      <c r="E624" s="4">
        <f>IF(D624&lt;&gt;"KEEP","",IF(RIGHT(B624,10)="@gmail.com","Gmail",IF(OR(RIGHT(B624,12)="@outlook.com",RIGHT(B624,12)="@hotmail.com",RIGHT(B624,9)="@live.com"),"Outlook","Domain")))</f>
        <v/>
      </c>
      <c r="F624" s="4">
        <f>IF(B624="","",IFERROR(RIGHT(B624,LEN(B624)-FIND("@",B624)),""))</f>
        <v/>
      </c>
      <c r="G624" s="4">
        <f>IF(D624="KEEP",B624,"")</f>
        <v/>
      </c>
      <c r="H624" s="4">
        <f>IF(D624="REMOVE",B624,"")</f>
        <v/>
      </c>
    </row>
    <row r="625">
      <c r="A625" s="3" t="n"/>
      <c r="B625" s="4">
        <f>LOWER(TRIM(A625))</f>
        <v/>
      </c>
      <c r="C625" s="4">
        <f>IF(B625="","",IFERROR(LOOKUP(2,1/(ISNUMBER(SEARCH('Bad Patterns'!$A$2:$A$116,B625))),'Bad Patterns'!$A$2:$A$116),""))</f>
        <v/>
      </c>
      <c r="D625" s="4">
        <f>IF(B625="","",IF(C625&lt;&gt;"","REMOVE","KEEP"))</f>
        <v/>
      </c>
      <c r="E625" s="4">
        <f>IF(D625&lt;&gt;"KEEP","",IF(RIGHT(B625,10)="@gmail.com","Gmail",IF(OR(RIGHT(B625,12)="@outlook.com",RIGHT(B625,12)="@hotmail.com",RIGHT(B625,9)="@live.com"),"Outlook","Domain")))</f>
        <v/>
      </c>
      <c r="F625" s="4">
        <f>IF(B625="","",IFERROR(RIGHT(B625,LEN(B625)-FIND("@",B625)),""))</f>
        <v/>
      </c>
      <c r="G625" s="4">
        <f>IF(D625="KEEP",B625,"")</f>
        <v/>
      </c>
      <c r="H625" s="4">
        <f>IF(D625="REMOVE",B625,"")</f>
        <v/>
      </c>
    </row>
    <row r="626">
      <c r="A626" s="3" t="n"/>
      <c r="B626" s="4">
        <f>LOWER(TRIM(A626))</f>
        <v/>
      </c>
      <c r="C626" s="4">
        <f>IF(B626="","",IFERROR(LOOKUP(2,1/(ISNUMBER(SEARCH('Bad Patterns'!$A$2:$A$116,B626))),'Bad Patterns'!$A$2:$A$116),""))</f>
        <v/>
      </c>
      <c r="D626" s="4">
        <f>IF(B626="","",IF(C626&lt;&gt;"","REMOVE","KEEP"))</f>
        <v/>
      </c>
      <c r="E626" s="4">
        <f>IF(D626&lt;&gt;"KEEP","",IF(RIGHT(B626,10)="@gmail.com","Gmail",IF(OR(RIGHT(B626,12)="@outlook.com",RIGHT(B626,12)="@hotmail.com",RIGHT(B626,9)="@live.com"),"Outlook","Domain")))</f>
        <v/>
      </c>
      <c r="F626" s="4">
        <f>IF(B626="","",IFERROR(RIGHT(B626,LEN(B626)-FIND("@",B626)),""))</f>
        <v/>
      </c>
      <c r="G626" s="4">
        <f>IF(D626="KEEP",B626,"")</f>
        <v/>
      </c>
      <c r="H626" s="4">
        <f>IF(D626="REMOVE",B626,"")</f>
        <v/>
      </c>
    </row>
    <row r="627">
      <c r="A627" s="3" t="n"/>
      <c r="B627" s="4">
        <f>LOWER(TRIM(A627))</f>
        <v/>
      </c>
      <c r="C627" s="4">
        <f>IF(B627="","",IFERROR(LOOKUP(2,1/(ISNUMBER(SEARCH('Bad Patterns'!$A$2:$A$116,B627))),'Bad Patterns'!$A$2:$A$116),""))</f>
        <v/>
      </c>
      <c r="D627" s="4">
        <f>IF(B627="","",IF(C627&lt;&gt;"","REMOVE","KEEP"))</f>
        <v/>
      </c>
      <c r="E627" s="4">
        <f>IF(D627&lt;&gt;"KEEP","",IF(RIGHT(B627,10)="@gmail.com","Gmail",IF(OR(RIGHT(B627,12)="@outlook.com",RIGHT(B627,12)="@hotmail.com",RIGHT(B627,9)="@live.com"),"Outlook","Domain")))</f>
        <v/>
      </c>
      <c r="F627" s="4">
        <f>IF(B627="","",IFERROR(RIGHT(B627,LEN(B627)-FIND("@",B627)),""))</f>
        <v/>
      </c>
      <c r="G627" s="4">
        <f>IF(D627="KEEP",B627,"")</f>
        <v/>
      </c>
      <c r="H627" s="4">
        <f>IF(D627="REMOVE",B627,"")</f>
        <v/>
      </c>
    </row>
    <row r="628">
      <c r="A628" s="3" t="n"/>
      <c r="B628" s="4">
        <f>LOWER(TRIM(A628))</f>
        <v/>
      </c>
      <c r="C628" s="4">
        <f>IF(B628="","",IFERROR(LOOKUP(2,1/(ISNUMBER(SEARCH('Bad Patterns'!$A$2:$A$116,B628))),'Bad Patterns'!$A$2:$A$116),""))</f>
        <v/>
      </c>
      <c r="D628" s="4">
        <f>IF(B628="","",IF(C628&lt;&gt;"","REMOVE","KEEP"))</f>
        <v/>
      </c>
      <c r="E628" s="4">
        <f>IF(D628&lt;&gt;"KEEP","",IF(RIGHT(B628,10)="@gmail.com","Gmail",IF(OR(RIGHT(B628,12)="@outlook.com",RIGHT(B628,12)="@hotmail.com",RIGHT(B628,9)="@live.com"),"Outlook","Domain")))</f>
        <v/>
      </c>
      <c r="F628" s="4">
        <f>IF(B628="","",IFERROR(RIGHT(B628,LEN(B628)-FIND("@",B628)),""))</f>
        <v/>
      </c>
      <c r="G628" s="4">
        <f>IF(D628="KEEP",B628,"")</f>
        <v/>
      </c>
      <c r="H628" s="4">
        <f>IF(D628="REMOVE",B628,"")</f>
        <v/>
      </c>
    </row>
    <row r="629">
      <c r="A629" s="3" t="n"/>
      <c r="B629" s="4">
        <f>LOWER(TRIM(A629))</f>
        <v/>
      </c>
      <c r="C629" s="4">
        <f>IF(B629="","",IFERROR(LOOKUP(2,1/(ISNUMBER(SEARCH('Bad Patterns'!$A$2:$A$116,B629))),'Bad Patterns'!$A$2:$A$116),""))</f>
        <v/>
      </c>
      <c r="D629" s="4">
        <f>IF(B629="","",IF(C629&lt;&gt;"","REMOVE","KEEP"))</f>
        <v/>
      </c>
      <c r="E629" s="4">
        <f>IF(D629&lt;&gt;"KEEP","",IF(RIGHT(B629,10)="@gmail.com","Gmail",IF(OR(RIGHT(B629,12)="@outlook.com",RIGHT(B629,12)="@hotmail.com",RIGHT(B629,9)="@live.com"),"Outlook","Domain")))</f>
        <v/>
      </c>
      <c r="F629" s="4">
        <f>IF(B629="","",IFERROR(RIGHT(B629,LEN(B629)-FIND("@",B629)),""))</f>
        <v/>
      </c>
      <c r="G629" s="4">
        <f>IF(D629="KEEP",B629,"")</f>
        <v/>
      </c>
      <c r="H629" s="4">
        <f>IF(D629="REMOVE",B629,"")</f>
        <v/>
      </c>
    </row>
    <row r="630">
      <c r="A630" s="3" t="n"/>
      <c r="B630" s="4">
        <f>LOWER(TRIM(A630))</f>
        <v/>
      </c>
      <c r="C630" s="4">
        <f>IF(B630="","",IFERROR(LOOKUP(2,1/(ISNUMBER(SEARCH('Bad Patterns'!$A$2:$A$116,B630))),'Bad Patterns'!$A$2:$A$116),""))</f>
        <v/>
      </c>
      <c r="D630" s="4">
        <f>IF(B630="","",IF(C630&lt;&gt;"","REMOVE","KEEP"))</f>
        <v/>
      </c>
      <c r="E630" s="4">
        <f>IF(D630&lt;&gt;"KEEP","",IF(RIGHT(B630,10)="@gmail.com","Gmail",IF(OR(RIGHT(B630,12)="@outlook.com",RIGHT(B630,12)="@hotmail.com",RIGHT(B630,9)="@live.com"),"Outlook","Domain")))</f>
        <v/>
      </c>
      <c r="F630" s="4">
        <f>IF(B630="","",IFERROR(RIGHT(B630,LEN(B630)-FIND("@",B630)),""))</f>
        <v/>
      </c>
      <c r="G630" s="4">
        <f>IF(D630="KEEP",B630,"")</f>
        <v/>
      </c>
      <c r="H630" s="4">
        <f>IF(D630="REMOVE",B630,"")</f>
        <v/>
      </c>
    </row>
    <row r="631">
      <c r="A631" s="3" t="n"/>
      <c r="B631" s="4">
        <f>LOWER(TRIM(A631))</f>
        <v/>
      </c>
      <c r="C631" s="4">
        <f>IF(B631="","",IFERROR(LOOKUP(2,1/(ISNUMBER(SEARCH('Bad Patterns'!$A$2:$A$116,B631))),'Bad Patterns'!$A$2:$A$116),""))</f>
        <v/>
      </c>
      <c r="D631" s="4">
        <f>IF(B631="","",IF(C631&lt;&gt;"","REMOVE","KEEP"))</f>
        <v/>
      </c>
      <c r="E631" s="4">
        <f>IF(D631&lt;&gt;"KEEP","",IF(RIGHT(B631,10)="@gmail.com","Gmail",IF(OR(RIGHT(B631,12)="@outlook.com",RIGHT(B631,12)="@hotmail.com",RIGHT(B631,9)="@live.com"),"Outlook","Domain")))</f>
        <v/>
      </c>
      <c r="F631" s="4">
        <f>IF(B631="","",IFERROR(RIGHT(B631,LEN(B631)-FIND("@",B631)),""))</f>
        <v/>
      </c>
      <c r="G631" s="4">
        <f>IF(D631="KEEP",B631,"")</f>
        <v/>
      </c>
      <c r="H631" s="4">
        <f>IF(D631="REMOVE",B631,"")</f>
        <v/>
      </c>
    </row>
    <row r="632">
      <c r="A632" s="3" t="n"/>
      <c r="B632" s="4">
        <f>LOWER(TRIM(A632))</f>
        <v/>
      </c>
      <c r="C632" s="4">
        <f>IF(B632="","",IFERROR(LOOKUP(2,1/(ISNUMBER(SEARCH('Bad Patterns'!$A$2:$A$116,B632))),'Bad Patterns'!$A$2:$A$116),""))</f>
        <v/>
      </c>
      <c r="D632" s="4">
        <f>IF(B632="","",IF(C632&lt;&gt;"","REMOVE","KEEP"))</f>
        <v/>
      </c>
      <c r="E632" s="4">
        <f>IF(D632&lt;&gt;"KEEP","",IF(RIGHT(B632,10)="@gmail.com","Gmail",IF(OR(RIGHT(B632,12)="@outlook.com",RIGHT(B632,12)="@hotmail.com",RIGHT(B632,9)="@live.com"),"Outlook","Domain")))</f>
        <v/>
      </c>
      <c r="F632" s="4">
        <f>IF(B632="","",IFERROR(RIGHT(B632,LEN(B632)-FIND("@",B632)),""))</f>
        <v/>
      </c>
      <c r="G632" s="4">
        <f>IF(D632="KEEP",B632,"")</f>
        <v/>
      </c>
      <c r="H632" s="4">
        <f>IF(D632="REMOVE",B632,"")</f>
        <v/>
      </c>
    </row>
    <row r="633">
      <c r="A633" s="3" t="n"/>
      <c r="B633" s="4">
        <f>LOWER(TRIM(A633))</f>
        <v/>
      </c>
      <c r="C633" s="4">
        <f>IF(B633="","",IFERROR(LOOKUP(2,1/(ISNUMBER(SEARCH('Bad Patterns'!$A$2:$A$116,B633))),'Bad Patterns'!$A$2:$A$116),""))</f>
        <v/>
      </c>
      <c r="D633" s="4">
        <f>IF(B633="","",IF(C633&lt;&gt;"","REMOVE","KEEP"))</f>
        <v/>
      </c>
      <c r="E633" s="4">
        <f>IF(D633&lt;&gt;"KEEP","",IF(RIGHT(B633,10)="@gmail.com","Gmail",IF(OR(RIGHT(B633,12)="@outlook.com",RIGHT(B633,12)="@hotmail.com",RIGHT(B633,9)="@live.com"),"Outlook","Domain")))</f>
        <v/>
      </c>
      <c r="F633" s="4">
        <f>IF(B633="","",IFERROR(RIGHT(B633,LEN(B633)-FIND("@",B633)),""))</f>
        <v/>
      </c>
      <c r="G633" s="4">
        <f>IF(D633="KEEP",B633,"")</f>
        <v/>
      </c>
      <c r="H633" s="4">
        <f>IF(D633="REMOVE",B633,"")</f>
        <v/>
      </c>
    </row>
    <row r="634">
      <c r="A634" s="3" t="n"/>
      <c r="B634" s="4">
        <f>LOWER(TRIM(A634))</f>
        <v/>
      </c>
      <c r="C634" s="4">
        <f>IF(B634="","",IFERROR(LOOKUP(2,1/(ISNUMBER(SEARCH('Bad Patterns'!$A$2:$A$116,B634))),'Bad Patterns'!$A$2:$A$116),""))</f>
        <v/>
      </c>
      <c r="D634" s="4">
        <f>IF(B634="","",IF(C634&lt;&gt;"","REMOVE","KEEP"))</f>
        <v/>
      </c>
      <c r="E634" s="4">
        <f>IF(D634&lt;&gt;"KEEP","",IF(RIGHT(B634,10)="@gmail.com","Gmail",IF(OR(RIGHT(B634,12)="@outlook.com",RIGHT(B634,12)="@hotmail.com",RIGHT(B634,9)="@live.com"),"Outlook","Domain")))</f>
        <v/>
      </c>
      <c r="F634" s="4">
        <f>IF(B634="","",IFERROR(RIGHT(B634,LEN(B634)-FIND("@",B634)),""))</f>
        <v/>
      </c>
      <c r="G634" s="4">
        <f>IF(D634="KEEP",B634,"")</f>
        <v/>
      </c>
      <c r="H634" s="4">
        <f>IF(D634="REMOVE",B634,"")</f>
        <v/>
      </c>
    </row>
    <row r="635">
      <c r="A635" s="3" t="n"/>
      <c r="B635" s="4">
        <f>LOWER(TRIM(A635))</f>
        <v/>
      </c>
      <c r="C635" s="4">
        <f>IF(B635="","",IFERROR(LOOKUP(2,1/(ISNUMBER(SEARCH('Bad Patterns'!$A$2:$A$116,B635))),'Bad Patterns'!$A$2:$A$116),""))</f>
        <v/>
      </c>
      <c r="D635" s="4">
        <f>IF(B635="","",IF(C635&lt;&gt;"","REMOVE","KEEP"))</f>
        <v/>
      </c>
      <c r="E635" s="4">
        <f>IF(D635&lt;&gt;"KEEP","",IF(RIGHT(B635,10)="@gmail.com","Gmail",IF(OR(RIGHT(B635,12)="@outlook.com",RIGHT(B635,12)="@hotmail.com",RIGHT(B635,9)="@live.com"),"Outlook","Domain")))</f>
        <v/>
      </c>
      <c r="F635" s="4">
        <f>IF(B635="","",IFERROR(RIGHT(B635,LEN(B635)-FIND("@",B635)),""))</f>
        <v/>
      </c>
      <c r="G635" s="4">
        <f>IF(D635="KEEP",B635,"")</f>
        <v/>
      </c>
      <c r="H635" s="4">
        <f>IF(D635="REMOVE",B635,"")</f>
        <v/>
      </c>
    </row>
    <row r="636">
      <c r="A636" s="3" t="n"/>
      <c r="B636" s="4">
        <f>LOWER(TRIM(A636))</f>
        <v/>
      </c>
      <c r="C636" s="4">
        <f>IF(B636="","",IFERROR(LOOKUP(2,1/(ISNUMBER(SEARCH('Bad Patterns'!$A$2:$A$116,B636))),'Bad Patterns'!$A$2:$A$116),""))</f>
        <v/>
      </c>
      <c r="D636" s="4">
        <f>IF(B636="","",IF(C636&lt;&gt;"","REMOVE","KEEP"))</f>
        <v/>
      </c>
      <c r="E636" s="4">
        <f>IF(D636&lt;&gt;"KEEP","",IF(RIGHT(B636,10)="@gmail.com","Gmail",IF(OR(RIGHT(B636,12)="@outlook.com",RIGHT(B636,12)="@hotmail.com",RIGHT(B636,9)="@live.com"),"Outlook","Domain")))</f>
        <v/>
      </c>
      <c r="F636" s="4">
        <f>IF(B636="","",IFERROR(RIGHT(B636,LEN(B636)-FIND("@",B636)),""))</f>
        <v/>
      </c>
      <c r="G636" s="4">
        <f>IF(D636="KEEP",B636,"")</f>
        <v/>
      </c>
      <c r="H636" s="4">
        <f>IF(D636="REMOVE",B636,"")</f>
        <v/>
      </c>
    </row>
    <row r="637">
      <c r="A637" s="3" t="n"/>
      <c r="B637" s="4">
        <f>LOWER(TRIM(A637))</f>
        <v/>
      </c>
      <c r="C637" s="4">
        <f>IF(B637="","",IFERROR(LOOKUP(2,1/(ISNUMBER(SEARCH('Bad Patterns'!$A$2:$A$116,B637))),'Bad Patterns'!$A$2:$A$116),""))</f>
        <v/>
      </c>
      <c r="D637" s="4">
        <f>IF(B637="","",IF(C637&lt;&gt;"","REMOVE","KEEP"))</f>
        <v/>
      </c>
      <c r="E637" s="4">
        <f>IF(D637&lt;&gt;"KEEP","",IF(RIGHT(B637,10)="@gmail.com","Gmail",IF(OR(RIGHT(B637,12)="@outlook.com",RIGHT(B637,12)="@hotmail.com",RIGHT(B637,9)="@live.com"),"Outlook","Domain")))</f>
        <v/>
      </c>
      <c r="F637" s="4">
        <f>IF(B637="","",IFERROR(RIGHT(B637,LEN(B637)-FIND("@",B637)),""))</f>
        <v/>
      </c>
      <c r="G637" s="4">
        <f>IF(D637="KEEP",B637,"")</f>
        <v/>
      </c>
      <c r="H637" s="4">
        <f>IF(D637="REMOVE",B637,"")</f>
        <v/>
      </c>
    </row>
    <row r="638">
      <c r="A638" s="3" t="n"/>
      <c r="B638" s="4">
        <f>LOWER(TRIM(A638))</f>
        <v/>
      </c>
      <c r="C638" s="4">
        <f>IF(B638="","",IFERROR(LOOKUP(2,1/(ISNUMBER(SEARCH('Bad Patterns'!$A$2:$A$116,B638))),'Bad Patterns'!$A$2:$A$116),""))</f>
        <v/>
      </c>
      <c r="D638" s="4">
        <f>IF(B638="","",IF(C638&lt;&gt;"","REMOVE","KEEP"))</f>
        <v/>
      </c>
      <c r="E638" s="4">
        <f>IF(D638&lt;&gt;"KEEP","",IF(RIGHT(B638,10)="@gmail.com","Gmail",IF(OR(RIGHT(B638,12)="@outlook.com",RIGHT(B638,12)="@hotmail.com",RIGHT(B638,9)="@live.com"),"Outlook","Domain")))</f>
        <v/>
      </c>
      <c r="F638" s="4">
        <f>IF(B638="","",IFERROR(RIGHT(B638,LEN(B638)-FIND("@",B638)),""))</f>
        <v/>
      </c>
      <c r="G638" s="4">
        <f>IF(D638="KEEP",B638,"")</f>
        <v/>
      </c>
      <c r="H638" s="4">
        <f>IF(D638="REMOVE",B638,"")</f>
        <v/>
      </c>
    </row>
    <row r="639">
      <c r="A639" s="3" t="n"/>
      <c r="B639" s="4">
        <f>LOWER(TRIM(A639))</f>
        <v/>
      </c>
      <c r="C639" s="4">
        <f>IF(B639="","",IFERROR(LOOKUP(2,1/(ISNUMBER(SEARCH('Bad Patterns'!$A$2:$A$116,B639))),'Bad Patterns'!$A$2:$A$116),""))</f>
        <v/>
      </c>
      <c r="D639" s="4">
        <f>IF(B639="","",IF(C639&lt;&gt;"","REMOVE","KEEP"))</f>
        <v/>
      </c>
      <c r="E639" s="4">
        <f>IF(D639&lt;&gt;"KEEP","",IF(RIGHT(B639,10)="@gmail.com","Gmail",IF(OR(RIGHT(B639,12)="@outlook.com",RIGHT(B639,12)="@hotmail.com",RIGHT(B639,9)="@live.com"),"Outlook","Domain")))</f>
        <v/>
      </c>
      <c r="F639" s="4">
        <f>IF(B639="","",IFERROR(RIGHT(B639,LEN(B639)-FIND("@",B639)),""))</f>
        <v/>
      </c>
      <c r="G639" s="4">
        <f>IF(D639="KEEP",B639,"")</f>
        <v/>
      </c>
      <c r="H639" s="4">
        <f>IF(D639="REMOVE",B639,"")</f>
        <v/>
      </c>
    </row>
    <row r="640">
      <c r="A640" s="3" t="n"/>
      <c r="B640" s="4">
        <f>LOWER(TRIM(A640))</f>
        <v/>
      </c>
      <c r="C640" s="4">
        <f>IF(B640="","",IFERROR(LOOKUP(2,1/(ISNUMBER(SEARCH('Bad Patterns'!$A$2:$A$116,B640))),'Bad Patterns'!$A$2:$A$116),""))</f>
        <v/>
      </c>
      <c r="D640" s="4">
        <f>IF(B640="","",IF(C640&lt;&gt;"","REMOVE","KEEP"))</f>
        <v/>
      </c>
      <c r="E640" s="4">
        <f>IF(D640&lt;&gt;"KEEP","",IF(RIGHT(B640,10)="@gmail.com","Gmail",IF(OR(RIGHT(B640,12)="@outlook.com",RIGHT(B640,12)="@hotmail.com",RIGHT(B640,9)="@live.com"),"Outlook","Domain")))</f>
        <v/>
      </c>
      <c r="F640" s="4">
        <f>IF(B640="","",IFERROR(RIGHT(B640,LEN(B640)-FIND("@",B640)),""))</f>
        <v/>
      </c>
      <c r="G640" s="4">
        <f>IF(D640="KEEP",B640,"")</f>
        <v/>
      </c>
      <c r="H640" s="4">
        <f>IF(D640="REMOVE",B640,"")</f>
        <v/>
      </c>
    </row>
    <row r="641">
      <c r="A641" s="3" t="n"/>
      <c r="B641" s="4">
        <f>LOWER(TRIM(A641))</f>
        <v/>
      </c>
      <c r="C641" s="4">
        <f>IF(B641="","",IFERROR(LOOKUP(2,1/(ISNUMBER(SEARCH('Bad Patterns'!$A$2:$A$116,B641))),'Bad Patterns'!$A$2:$A$116),""))</f>
        <v/>
      </c>
      <c r="D641" s="4">
        <f>IF(B641="","",IF(C641&lt;&gt;"","REMOVE","KEEP"))</f>
        <v/>
      </c>
      <c r="E641" s="4">
        <f>IF(D641&lt;&gt;"KEEP","",IF(RIGHT(B641,10)="@gmail.com","Gmail",IF(OR(RIGHT(B641,12)="@outlook.com",RIGHT(B641,12)="@hotmail.com",RIGHT(B641,9)="@live.com"),"Outlook","Domain")))</f>
        <v/>
      </c>
      <c r="F641" s="4">
        <f>IF(B641="","",IFERROR(RIGHT(B641,LEN(B641)-FIND("@",B641)),""))</f>
        <v/>
      </c>
      <c r="G641" s="4">
        <f>IF(D641="KEEP",B641,"")</f>
        <v/>
      </c>
      <c r="H641" s="4">
        <f>IF(D641="REMOVE",B641,"")</f>
        <v/>
      </c>
    </row>
    <row r="642">
      <c r="A642" s="3" t="n"/>
      <c r="B642" s="4">
        <f>LOWER(TRIM(A642))</f>
        <v/>
      </c>
      <c r="C642" s="4">
        <f>IF(B642="","",IFERROR(LOOKUP(2,1/(ISNUMBER(SEARCH('Bad Patterns'!$A$2:$A$116,B642))),'Bad Patterns'!$A$2:$A$116),""))</f>
        <v/>
      </c>
      <c r="D642" s="4">
        <f>IF(B642="","",IF(C642&lt;&gt;"","REMOVE","KEEP"))</f>
        <v/>
      </c>
      <c r="E642" s="4">
        <f>IF(D642&lt;&gt;"KEEP","",IF(RIGHT(B642,10)="@gmail.com","Gmail",IF(OR(RIGHT(B642,12)="@outlook.com",RIGHT(B642,12)="@hotmail.com",RIGHT(B642,9)="@live.com"),"Outlook","Domain")))</f>
        <v/>
      </c>
      <c r="F642" s="4">
        <f>IF(B642="","",IFERROR(RIGHT(B642,LEN(B642)-FIND("@",B642)),""))</f>
        <v/>
      </c>
      <c r="G642" s="4">
        <f>IF(D642="KEEP",B642,"")</f>
        <v/>
      </c>
      <c r="H642" s="4">
        <f>IF(D642="REMOVE",B642,"")</f>
        <v/>
      </c>
    </row>
    <row r="643">
      <c r="A643" s="3" t="n"/>
      <c r="B643" s="4">
        <f>LOWER(TRIM(A643))</f>
        <v/>
      </c>
      <c r="C643" s="4">
        <f>IF(B643="","",IFERROR(LOOKUP(2,1/(ISNUMBER(SEARCH('Bad Patterns'!$A$2:$A$116,B643))),'Bad Patterns'!$A$2:$A$116),""))</f>
        <v/>
      </c>
      <c r="D643" s="4">
        <f>IF(B643="","",IF(C643&lt;&gt;"","REMOVE","KEEP"))</f>
        <v/>
      </c>
      <c r="E643" s="4">
        <f>IF(D643&lt;&gt;"KEEP","",IF(RIGHT(B643,10)="@gmail.com","Gmail",IF(OR(RIGHT(B643,12)="@outlook.com",RIGHT(B643,12)="@hotmail.com",RIGHT(B643,9)="@live.com"),"Outlook","Domain")))</f>
        <v/>
      </c>
      <c r="F643" s="4">
        <f>IF(B643="","",IFERROR(RIGHT(B643,LEN(B643)-FIND("@",B643)),""))</f>
        <v/>
      </c>
      <c r="G643" s="4">
        <f>IF(D643="KEEP",B643,"")</f>
        <v/>
      </c>
      <c r="H643" s="4">
        <f>IF(D643="REMOVE",B643,"")</f>
        <v/>
      </c>
    </row>
    <row r="644">
      <c r="A644" s="3" t="n"/>
      <c r="B644" s="4">
        <f>LOWER(TRIM(A644))</f>
        <v/>
      </c>
      <c r="C644" s="4">
        <f>IF(B644="","",IFERROR(LOOKUP(2,1/(ISNUMBER(SEARCH('Bad Patterns'!$A$2:$A$116,B644))),'Bad Patterns'!$A$2:$A$116),""))</f>
        <v/>
      </c>
      <c r="D644" s="4">
        <f>IF(B644="","",IF(C644&lt;&gt;"","REMOVE","KEEP"))</f>
        <v/>
      </c>
      <c r="E644" s="4">
        <f>IF(D644&lt;&gt;"KEEP","",IF(RIGHT(B644,10)="@gmail.com","Gmail",IF(OR(RIGHT(B644,12)="@outlook.com",RIGHT(B644,12)="@hotmail.com",RIGHT(B644,9)="@live.com"),"Outlook","Domain")))</f>
        <v/>
      </c>
      <c r="F644" s="4">
        <f>IF(B644="","",IFERROR(RIGHT(B644,LEN(B644)-FIND("@",B644)),""))</f>
        <v/>
      </c>
      <c r="G644" s="4">
        <f>IF(D644="KEEP",B644,"")</f>
        <v/>
      </c>
      <c r="H644" s="4">
        <f>IF(D644="REMOVE",B644,"")</f>
        <v/>
      </c>
    </row>
    <row r="645">
      <c r="A645" s="3" t="n"/>
      <c r="B645" s="4">
        <f>LOWER(TRIM(A645))</f>
        <v/>
      </c>
      <c r="C645" s="4">
        <f>IF(B645="","",IFERROR(LOOKUP(2,1/(ISNUMBER(SEARCH('Bad Patterns'!$A$2:$A$116,B645))),'Bad Patterns'!$A$2:$A$116),""))</f>
        <v/>
      </c>
      <c r="D645" s="4">
        <f>IF(B645="","",IF(C645&lt;&gt;"","REMOVE","KEEP"))</f>
        <v/>
      </c>
      <c r="E645" s="4">
        <f>IF(D645&lt;&gt;"KEEP","",IF(RIGHT(B645,10)="@gmail.com","Gmail",IF(OR(RIGHT(B645,12)="@outlook.com",RIGHT(B645,12)="@hotmail.com",RIGHT(B645,9)="@live.com"),"Outlook","Domain")))</f>
        <v/>
      </c>
      <c r="F645" s="4">
        <f>IF(B645="","",IFERROR(RIGHT(B645,LEN(B645)-FIND("@",B645)),""))</f>
        <v/>
      </c>
      <c r="G645" s="4">
        <f>IF(D645="KEEP",B645,"")</f>
        <v/>
      </c>
      <c r="H645" s="4">
        <f>IF(D645="REMOVE",B645,"")</f>
        <v/>
      </c>
    </row>
    <row r="646">
      <c r="A646" s="3" t="n"/>
      <c r="B646" s="4">
        <f>LOWER(TRIM(A646))</f>
        <v/>
      </c>
      <c r="C646" s="4">
        <f>IF(B646="","",IFERROR(LOOKUP(2,1/(ISNUMBER(SEARCH('Bad Patterns'!$A$2:$A$116,B646))),'Bad Patterns'!$A$2:$A$116),""))</f>
        <v/>
      </c>
      <c r="D646" s="4">
        <f>IF(B646="","",IF(C646&lt;&gt;"","REMOVE","KEEP"))</f>
        <v/>
      </c>
      <c r="E646" s="4">
        <f>IF(D646&lt;&gt;"KEEP","",IF(RIGHT(B646,10)="@gmail.com","Gmail",IF(OR(RIGHT(B646,12)="@outlook.com",RIGHT(B646,12)="@hotmail.com",RIGHT(B646,9)="@live.com"),"Outlook","Domain")))</f>
        <v/>
      </c>
      <c r="F646" s="4">
        <f>IF(B646="","",IFERROR(RIGHT(B646,LEN(B646)-FIND("@",B646)),""))</f>
        <v/>
      </c>
      <c r="G646" s="4">
        <f>IF(D646="KEEP",B646,"")</f>
        <v/>
      </c>
      <c r="H646" s="4">
        <f>IF(D646="REMOVE",B646,"")</f>
        <v/>
      </c>
    </row>
    <row r="647">
      <c r="A647" s="3" t="n"/>
      <c r="B647" s="4">
        <f>LOWER(TRIM(A647))</f>
        <v/>
      </c>
      <c r="C647" s="4">
        <f>IF(B647="","",IFERROR(LOOKUP(2,1/(ISNUMBER(SEARCH('Bad Patterns'!$A$2:$A$116,B647))),'Bad Patterns'!$A$2:$A$116),""))</f>
        <v/>
      </c>
      <c r="D647" s="4">
        <f>IF(B647="","",IF(C647&lt;&gt;"","REMOVE","KEEP"))</f>
        <v/>
      </c>
      <c r="E647" s="4">
        <f>IF(D647&lt;&gt;"KEEP","",IF(RIGHT(B647,10)="@gmail.com","Gmail",IF(OR(RIGHT(B647,12)="@outlook.com",RIGHT(B647,12)="@hotmail.com",RIGHT(B647,9)="@live.com"),"Outlook","Domain")))</f>
        <v/>
      </c>
      <c r="F647" s="4">
        <f>IF(B647="","",IFERROR(RIGHT(B647,LEN(B647)-FIND("@",B647)),""))</f>
        <v/>
      </c>
      <c r="G647" s="4">
        <f>IF(D647="KEEP",B647,"")</f>
        <v/>
      </c>
      <c r="H647" s="4">
        <f>IF(D647="REMOVE",B647,"")</f>
        <v/>
      </c>
    </row>
    <row r="648">
      <c r="A648" s="3" t="n"/>
      <c r="B648" s="4">
        <f>LOWER(TRIM(A648))</f>
        <v/>
      </c>
      <c r="C648" s="4">
        <f>IF(B648="","",IFERROR(LOOKUP(2,1/(ISNUMBER(SEARCH('Bad Patterns'!$A$2:$A$116,B648))),'Bad Patterns'!$A$2:$A$116),""))</f>
        <v/>
      </c>
      <c r="D648" s="4">
        <f>IF(B648="","",IF(C648&lt;&gt;"","REMOVE","KEEP"))</f>
        <v/>
      </c>
      <c r="E648" s="4">
        <f>IF(D648&lt;&gt;"KEEP","",IF(RIGHT(B648,10)="@gmail.com","Gmail",IF(OR(RIGHT(B648,12)="@outlook.com",RIGHT(B648,12)="@hotmail.com",RIGHT(B648,9)="@live.com"),"Outlook","Domain")))</f>
        <v/>
      </c>
      <c r="F648" s="4">
        <f>IF(B648="","",IFERROR(RIGHT(B648,LEN(B648)-FIND("@",B648)),""))</f>
        <v/>
      </c>
      <c r="G648" s="4">
        <f>IF(D648="KEEP",B648,"")</f>
        <v/>
      </c>
      <c r="H648" s="4">
        <f>IF(D648="REMOVE",B648,"")</f>
        <v/>
      </c>
    </row>
    <row r="649">
      <c r="A649" s="3" t="n"/>
      <c r="B649" s="4">
        <f>LOWER(TRIM(A649))</f>
        <v/>
      </c>
      <c r="C649" s="4">
        <f>IF(B649="","",IFERROR(LOOKUP(2,1/(ISNUMBER(SEARCH('Bad Patterns'!$A$2:$A$116,B649))),'Bad Patterns'!$A$2:$A$116),""))</f>
        <v/>
      </c>
      <c r="D649" s="4">
        <f>IF(B649="","",IF(C649&lt;&gt;"","REMOVE","KEEP"))</f>
        <v/>
      </c>
      <c r="E649" s="4">
        <f>IF(D649&lt;&gt;"KEEP","",IF(RIGHT(B649,10)="@gmail.com","Gmail",IF(OR(RIGHT(B649,12)="@outlook.com",RIGHT(B649,12)="@hotmail.com",RIGHT(B649,9)="@live.com"),"Outlook","Domain")))</f>
        <v/>
      </c>
      <c r="F649" s="4">
        <f>IF(B649="","",IFERROR(RIGHT(B649,LEN(B649)-FIND("@",B649)),""))</f>
        <v/>
      </c>
      <c r="G649" s="4">
        <f>IF(D649="KEEP",B649,"")</f>
        <v/>
      </c>
      <c r="H649" s="4">
        <f>IF(D649="REMOVE",B649,"")</f>
        <v/>
      </c>
    </row>
    <row r="650">
      <c r="A650" s="3" t="n"/>
      <c r="B650" s="4">
        <f>LOWER(TRIM(A650))</f>
        <v/>
      </c>
      <c r="C650" s="4">
        <f>IF(B650="","",IFERROR(LOOKUP(2,1/(ISNUMBER(SEARCH('Bad Patterns'!$A$2:$A$116,B650))),'Bad Patterns'!$A$2:$A$116),""))</f>
        <v/>
      </c>
      <c r="D650" s="4">
        <f>IF(B650="","",IF(C650&lt;&gt;"","REMOVE","KEEP"))</f>
        <v/>
      </c>
      <c r="E650" s="4">
        <f>IF(D650&lt;&gt;"KEEP","",IF(RIGHT(B650,10)="@gmail.com","Gmail",IF(OR(RIGHT(B650,12)="@outlook.com",RIGHT(B650,12)="@hotmail.com",RIGHT(B650,9)="@live.com"),"Outlook","Domain")))</f>
        <v/>
      </c>
      <c r="F650" s="4">
        <f>IF(B650="","",IFERROR(RIGHT(B650,LEN(B650)-FIND("@",B650)),""))</f>
        <v/>
      </c>
      <c r="G650" s="4">
        <f>IF(D650="KEEP",B650,"")</f>
        <v/>
      </c>
      <c r="H650" s="4">
        <f>IF(D650="REMOVE",B650,"")</f>
        <v/>
      </c>
    </row>
    <row r="651">
      <c r="A651" s="3" t="n"/>
      <c r="B651" s="4">
        <f>LOWER(TRIM(A651))</f>
        <v/>
      </c>
      <c r="C651" s="4">
        <f>IF(B651="","",IFERROR(LOOKUP(2,1/(ISNUMBER(SEARCH('Bad Patterns'!$A$2:$A$116,B651))),'Bad Patterns'!$A$2:$A$116),""))</f>
        <v/>
      </c>
      <c r="D651" s="4">
        <f>IF(B651="","",IF(C651&lt;&gt;"","REMOVE","KEEP"))</f>
        <v/>
      </c>
      <c r="E651" s="4">
        <f>IF(D651&lt;&gt;"KEEP","",IF(RIGHT(B651,10)="@gmail.com","Gmail",IF(OR(RIGHT(B651,12)="@outlook.com",RIGHT(B651,12)="@hotmail.com",RIGHT(B651,9)="@live.com"),"Outlook","Domain")))</f>
        <v/>
      </c>
      <c r="F651" s="4">
        <f>IF(B651="","",IFERROR(RIGHT(B651,LEN(B651)-FIND("@",B651)),""))</f>
        <v/>
      </c>
      <c r="G651" s="4">
        <f>IF(D651="KEEP",B651,"")</f>
        <v/>
      </c>
      <c r="H651" s="4">
        <f>IF(D651="REMOVE",B651,"")</f>
        <v/>
      </c>
    </row>
    <row r="652">
      <c r="A652" s="3" t="n"/>
      <c r="B652" s="4">
        <f>LOWER(TRIM(A652))</f>
        <v/>
      </c>
      <c r="C652" s="4">
        <f>IF(B652="","",IFERROR(LOOKUP(2,1/(ISNUMBER(SEARCH('Bad Patterns'!$A$2:$A$116,B652))),'Bad Patterns'!$A$2:$A$116),""))</f>
        <v/>
      </c>
      <c r="D652" s="4">
        <f>IF(B652="","",IF(C652&lt;&gt;"","REMOVE","KEEP"))</f>
        <v/>
      </c>
      <c r="E652" s="4">
        <f>IF(D652&lt;&gt;"KEEP","",IF(RIGHT(B652,10)="@gmail.com","Gmail",IF(OR(RIGHT(B652,12)="@outlook.com",RIGHT(B652,12)="@hotmail.com",RIGHT(B652,9)="@live.com"),"Outlook","Domain")))</f>
        <v/>
      </c>
      <c r="F652" s="4">
        <f>IF(B652="","",IFERROR(RIGHT(B652,LEN(B652)-FIND("@",B652)),""))</f>
        <v/>
      </c>
      <c r="G652" s="4">
        <f>IF(D652="KEEP",B652,"")</f>
        <v/>
      </c>
      <c r="H652" s="4">
        <f>IF(D652="REMOVE",B652,"")</f>
        <v/>
      </c>
    </row>
    <row r="653">
      <c r="A653" s="3" t="n"/>
      <c r="B653" s="4">
        <f>LOWER(TRIM(A653))</f>
        <v/>
      </c>
      <c r="C653" s="4">
        <f>IF(B653="","",IFERROR(LOOKUP(2,1/(ISNUMBER(SEARCH('Bad Patterns'!$A$2:$A$116,B653))),'Bad Patterns'!$A$2:$A$116),""))</f>
        <v/>
      </c>
      <c r="D653" s="4">
        <f>IF(B653="","",IF(C653&lt;&gt;"","REMOVE","KEEP"))</f>
        <v/>
      </c>
      <c r="E653" s="4">
        <f>IF(D653&lt;&gt;"KEEP","",IF(RIGHT(B653,10)="@gmail.com","Gmail",IF(OR(RIGHT(B653,12)="@outlook.com",RIGHT(B653,12)="@hotmail.com",RIGHT(B653,9)="@live.com"),"Outlook","Domain")))</f>
        <v/>
      </c>
      <c r="F653" s="4">
        <f>IF(B653="","",IFERROR(RIGHT(B653,LEN(B653)-FIND("@",B653)),""))</f>
        <v/>
      </c>
      <c r="G653" s="4">
        <f>IF(D653="KEEP",B653,"")</f>
        <v/>
      </c>
      <c r="H653" s="4">
        <f>IF(D653="REMOVE",B653,"")</f>
        <v/>
      </c>
    </row>
    <row r="654">
      <c r="A654" s="3" t="n"/>
      <c r="B654" s="4">
        <f>LOWER(TRIM(A654))</f>
        <v/>
      </c>
      <c r="C654" s="4">
        <f>IF(B654="","",IFERROR(LOOKUP(2,1/(ISNUMBER(SEARCH('Bad Patterns'!$A$2:$A$116,B654))),'Bad Patterns'!$A$2:$A$116),""))</f>
        <v/>
      </c>
      <c r="D654" s="4">
        <f>IF(B654="","",IF(C654&lt;&gt;"","REMOVE","KEEP"))</f>
        <v/>
      </c>
      <c r="E654" s="4">
        <f>IF(D654&lt;&gt;"KEEP","",IF(RIGHT(B654,10)="@gmail.com","Gmail",IF(OR(RIGHT(B654,12)="@outlook.com",RIGHT(B654,12)="@hotmail.com",RIGHT(B654,9)="@live.com"),"Outlook","Domain")))</f>
        <v/>
      </c>
      <c r="F654" s="4">
        <f>IF(B654="","",IFERROR(RIGHT(B654,LEN(B654)-FIND("@",B654)),""))</f>
        <v/>
      </c>
      <c r="G654" s="4">
        <f>IF(D654="KEEP",B654,"")</f>
        <v/>
      </c>
      <c r="H654" s="4">
        <f>IF(D654="REMOVE",B654,"")</f>
        <v/>
      </c>
    </row>
    <row r="655">
      <c r="A655" s="3" t="n"/>
      <c r="B655" s="4">
        <f>LOWER(TRIM(A655))</f>
        <v/>
      </c>
      <c r="C655" s="4">
        <f>IF(B655="","",IFERROR(LOOKUP(2,1/(ISNUMBER(SEARCH('Bad Patterns'!$A$2:$A$116,B655))),'Bad Patterns'!$A$2:$A$116),""))</f>
        <v/>
      </c>
      <c r="D655" s="4">
        <f>IF(B655="","",IF(C655&lt;&gt;"","REMOVE","KEEP"))</f>
        <v/>
      </c>
      <c r="E655" s="4">
        <f>IF(D655&lt;&gt;"KEEP","",IF(RIGHT(B655,10)="@gmail.com","Gmail",IF(OR(RIGHT(B655,12)="@outlook.com",RIGHT(B655,12)="@hotmail.com",RIGHT(B655,9)="@live.com"),"Outlook","Domain")))</f>
        <v/>
      </c>
      <c r="F655" s="4">
        <f>IF(B655="","",IFERROR(RIGHT(B655,LEN(B655)-FIND("@",B655)),""))</f>
        <v/>
      </c>
      <c r="G655" s="4">
        <f>IF(D655="KEEP",B655,"")</f>
        <v/>
      </c>
      <c r="H655" s="4">
        <f>IF(D655="REMOVE",B655,"")</f>
        <v/>
      </c>
    </row>
    <row r="656">
      <c r="A656" s="3" t="n"/>
      <c r="B656" s="4">
        <f>LOWER(TRIM(A656))</f>
        <v/>
      </c>
      <c r="C656" s="4">
        <f>IF(B656="","",IFERROR(LOOKUP(2,1/(ISNUMBER(SEARCH('Bad Patterns'!$A$2:$A$116,B656))),'Bad Patterns'!$A$2:$A$116),""))</f>
        <v/>
      </c>
      <c r="D656" s="4">
        <f>IF(B656="","",IF(C656&lt;&gt;"","REMOVE","KEEP"))</f>
        <v/>
      </c>
      <c r="E656" s="4">
        <f>IF(D656&lt;&gt;"KEEP","",IF(RIGHT(B656,10)="@gmail.com","Gmail",IF(OR(RIGHT(B656,12)="@outlook.com",RIGHT(B656,12)="@hotmail.com",RIGHT(B656,9)="@live.com"),"Outlook","Domain")))</f>
        <v/>
      </c>
      <c r="F656" s="4">
        <f>IF(B656="","",IFERROR(RIGHT(B656,LEN(B656)-FIND("@",B656)),""))</f>
        <v/>
      </c>
      <c r="G656" s="4">
        <f>IF(D656="KEEP",B656,"")</f>
        <v/>
      </c>
      <c r="H656" s="4">
        <f>IF(D656="REMOVE",B656,"")</f>
        <v/>
      </c>
    </row>
    <row r="657">
      <c r="A657" s="3" t="n"/>
      <c r="B657" s="4">
        <f>LOWER(TRIM(A657))</f>
        <v/>
      </c>
      <c r="C657" s="4">
        <f>IF(B657="","",IFERROR(LOOKUP(2,1/(ISNUMBER(SEARCH('Bad Patterns'!$A$2:$A$116,B657))),'Bad Patterns'!$A$2:$A$116),""))</f>
        <v/>
      </c>
      <c r="D657" s="4">
        <f>IF(B657="","",IF(C657&lt;&gt;"","REMOVE","KEEP"))</f>
        <v/>
      </c>
      <c r="E657" s="4">
        <f>IF(D657&lt;&gt;"KEEP","",IF(RIGHT(B657,10)="@gmail.com","Gmail",IF(OR(RIGHT(B657,12)="@outlook.com",RIGHT(B657,12)="@hotmail.com",RIGHT(B657,9)="@live.com"),"Outlook","Domain")))</f>
        <v/>
      </c>
      <c r="F657" s="4">
        <f>IF(B657="","",IFERROR(RIGHT(B657,LEN(B657)-FIND("@",B657)),""))</f>
        <v/>
      </c>
      <c r="G657" s="4">
        <f>IF(D657="KEEP",B657,"")</f>
        <v/>
      </c>
      <c r="H657" s="4">
        <f>IF(D657="REMOVE",B657,"")</f>
        <v/>
      </c>
    </row>
    <row r="658">
      <c r="A658" s="3" t="n"/>
      <c r="B658" s="4">
        <f>LOWER(TRIM(A658))</f>
        <v/>
      </c>
      <c r="C658" s="4">
        <f>IF(B658="","",IFERROR(LOOKUP(2,1/(ISNUMBER(SEARCH('Bad Patterns'!$A$2:$A$116,B658))),'Bad Patterns'!$A$2:$A$116),""))</f>
        <v/>
      </c>
      <c r="D658" s="4">
        <f>IF(B658="","",IF(C658&lt;&gt;"","REMOVE","KEEP"))</f>
        <v/>
      </c>
      <c r="E658" s="4">
        <f>IF(D658&lt;&gt;"KEEP","",IF(RIGHT(B658,10)="@gmail.com","Gmail",IF(OR(RIGHT(B658,12)="@outlook.com",RIGHT(B658,12)="@hotmail.com",RIGHT(B658,9)="@live.com"),"Outlook","Domain")))</f>
        <v/>
      </c>
      <c r="F658" s="4">
        <f>IF(B658="","",IFERROR(RIGHT(B658,LEN(B658)-FIND("@",B658)),""))</f>
        <v/>
      </c>
      <c r="G658" s="4">
        <f>IF(D658="KEEP",B658,"")</f>
        <v/>
      </c>
      <c r="H658" s="4">
        <f>IF(D658="REMOVE",B658,"")</f>
        <v/>
      </c>
    </row>
    <row r="659">
      <c r="A659" s="3" t="n"/>
      <c r="B659" s="4">
        <f>LOWER(TRIM(A659))</f>
        <v/>
      </c>
      <c r="C659" s="4">
        <f>IF(B659="","",IFERROR(LOOKUP(2,1/(ISNUMBER(SEARCH('Bad Patterns'!$A$2:$A$116,B659))),'Bad Patterns'!$A$2:$A$116),""))</f>
        <v/>
      </c>
      <c r="D659" s="4">
        <f>IF(B659="","",IF(C659&lt;&gt;"","REMOVE","KEEP"))</f>
        <v/>
      </c>
      <c r="E659" s="4">
        <f>IF(D659&lt;&gt;"KEEP","",IF(RIGHT(B659,10)="@gmail.com","Gmail",IF(OR(RIGHT(B659,12)="@outlook.com",RIGHT(B659,12)="@hotmail.com",RIGHT(B659,9)="@live.com"),"Outlook","Domain")))</f>
        <v/>
      </c>
      <c r="F659" s="4">
        <f>IF(B659="","",IFERROR(RIGHT(B659,LEN(B659)-FIND("@",B659)),""))</f>
        <v/>
      </c>
      <c r="G659" s="4">
        <f>IF(D659="KEEP",B659,"")</f>
        <v/>
      </c>
      <c r="H659" s="4">
        <f>IF(D659="REMOVE",B659,"")</f>
        <v/>
      </c>
    </row>
    <row r="660">
      <c r="A660" s="3" t="n"/>
      <c r="B660" s="4">
        <f>LOWER(TRIM(A660))</f>
        <v/>
      </c>
      <c r="C660" s="4">
        <f>IF(B660="","",IFERROR(LOOKUP(2,1/(ISNUMBER(SEARCH('Bad Patterns'!$A$2:$A$116,B660))),'Bad Patterns'!$A$2:$A$116),""))</f>
        <v/>
      </c>
      <c r="D660" s="4">
        <f>IF(B660="","",IF(C660&lt;&gt;"","REMOVE","KEEP"))</f>
        <v/>
      </c>
      <c r="E660" s="4">
        <f>IF(D660&lt;&gt;"KEEP","",IF(RIGHT(B660,10)="@gmail.com","Gmail",IF(OR(RIGHT(B660,12)="@outlook.com",RIGHT(B660,12)="@hotmail.com",RIGHT(B660,9)="@live.com"),"Outlook","Domain")))</f>
        <v/>
      </c>
      <c r="F660" s="4">
        <f>IF(B660="","",IFERROR(RIGHT(B660,LEN(B660)-FIND("@",B660)),""))</f>
        <v/>
      </c>
      <c r="G660" s="4">
        <f>IF(D660="KEEP",B660,"")</f>
        <v/>
      </c>
      <c r="H660" s="4">
        <f>IF(D660="REMOVE",B660,"")</f>
        <v/>
      </c>
    </row>
    <row r="661">
      <c r="A661" s="3" t="n"/>
      <c r="B661" s="4">
        <f>LOWER(TRIM(A661))</f>
        <v/>
      </c>
      <c r="C661" s="4">
        <f>IF(B661="","",IFERROR(LOOKUP(2,1/(ISNUMBER(SEARCH('Bad Patterns'!$A$2:$A$116,B661))),'Bad Patterns'!$A$2:$A$116),""))</f>
        <v/>
      </c>
      <c r="D661" s="4">
        <f>IF(B661="","",IF(C661&lt;&gt;"","REMOVE","KEEP"))</f>
        <v/>
      </c>
      <c r="E661" s="4">
        <f>IF(D661&lt;&gt;"KEEP","",IF(RIGHT(B661,10)="@gmail.com","Gmail",IF(OR(RIGHT(B661,12)="@outlook.com",RIGHT(B661,12)="@hotmail.com",RIGHT(B661,9)="@live.com"),"Outlook","Domain")))</f>
        <v/>
      </c>
      <c r="F661" s="4">
        <f>IF(B661="","",IFERROR(RIGHT(B661,LEN(B661)-FIND("@",B661)),""))</f>
        <v/>
      </c>
      <c r="G661" s="4">
        <f>IF(D661="KEEP",B661,"")</f>
        <v/>
      </c>
      <c r="H661" s="4">
        <f>IF(D661="REMOVE",B661,"")</f>
        <v/>
      </c>
    </row>
    <row r="662">
      <c r="A662" s="3" t="n"/>
      <c r="B662" s="4">
        <f>LOWER(TRIM(A662))</f>
        <v/>
      </c>
      <c r="C662" s="4">
        <f>IF(B662="","",IFERROR(LOOKUP(2,1/(ISNUMBER(SEARCH('Bad Patterns'!$A$2:$A$116,B662))),'Bad Patterns'!$A$2:$A$116),""))</f>
        <v/>
      </c>
      <c r="D662" s="4">
        <f>IF(B662="","",IF(C662&lt;&gt;"","REMOVE","KEEP"))</f>
        <v/>
      </c>
      <c r="E662" s="4">
        <f>IF(D662&lt;&gt;"KEEP","",IF(RIGHT(B662,10)="@gmail.com","Gmail",IF(OR(RIGHT(B662,12)="@outlook.com",RIGHT(B662,12)="@hotmail.com",RIGHT(B662,9)="@live.com"),"Outlook","Domain")))</f>
        <v/>
      </c>
      <c r="F662" s="4">
        <f>IF(B662="","",IFERROR(RIGHT(B662,LEN(B662)-FIND("@",B662)),""))</f>
        <v/>
      </c>
      <c r="G662" s="4">
        <f>IF(D662="KEEP",B662,"")</f>
        <v/>
      </c>
      <c r="H662" s="4">
        <f>IF(D662="REMOVE",B662,"")</f>
        <v/>
      </c>
    </row>
    <row r="663">
      <c r="A663" s="3" t="n"/>
      <c r="B663" s="4">
        <f>LOWER(TRIM(A663))</f>
        <v/>
      </c>
      <c r="C663" s="4">
        <f>IF(B663="","",IFERROR(LOOKUP(2,1/(ISNUMBER(SEARCH('Bad Patterns'!$A$2:$A$116,B663))),'Bad Patterns'!$A$2:$A$116),""))</f>
        <v/>
      </c>
      <c r="D663" s="4">
        <f>IF(B663="","",IF(C663&lt;&gt;"","REMOVE","KEEP"))</f>
        <v/>
      </c>
      <c r="E663" s="4">
        <f>IF(D663&lt;&gt;"KEEP","",IF(RIGHT(B663,10)="@gmail.com","Gmail",IF(OR(RIGHT(B663,12)="@outlook.com",RIGHT(B663,12)="@hotmail.com",RIGHT(B663,9)="@live.com"),"Outlook","Domain")))</f>
        <v/>
      </c>
      <c r="F663" s="4">
        <f>IF(B663="","",IFERROR(RIGHT(B663,LEN(B663)-FIND("@",B663)),""))</f>
        <v/>
      </c>
      <c r="G663" s="4">
        <f>IF(D663="KEEP",B663,"")</f>
        <v/>
      </c>
      <c r="H663" s="4">
        <f>IF(D663="REMOVE",B663,"")</f>
        <v/>
      </c>
    </row>
    <row r="664">
      <c r="A664" s="3" t="n"/>
      <c r="B664" s="4">
        <f>LOWER(TRIM(A664))</f>
        <v/>
      </c>
      <c r="C664" s="4">
        <f>IF(B664="","",IFERROR(LOOKUP(2,1/(ISNUMBER(SEARCH('Bad Patterns'!$A$2:$A$116,B664))),'Bad Patterns'!$A$2:$A$116),""))</f>
        <v/>
      </c>
      <c r="D664" s="4">
        <f>IF(B664="","",IF(C664&lt;&gt;"","REMOVE","KEEP"))</f>
        <v/>
      </c>
      <c r="E664" s="4">
        <f>IF(D664&lt;&gt;"KEEP","",IF(RIGHT(B664,10)="@gmail.com","Gmail",IF(OR(RIGHT(B664,12)="@outlook.com",RIGHT(B664,12)="@hotmail.com",RIGHT(B664,9)="@live.com"),"Outlook","Domain")))</f>
        <v/>
      </c>
      <c r="F664" s="4">
        <f>IF(B664="","",IFERROR(RIGHT(B664,LEN(B664)-FIND("@",B664)),""))</f>
        <v/>
      </c>
      <c r="G664" s="4">
        <f>IF(D664="KEEP",B664,"")</f>
        <v/>
      </c>
      <c r="H664" s="4">
        <f>IF(D664="REMOVE",B664,"")</f>
        <v/>
      </c>
    </row>
    <row r="665">
      <c r="A665" s="3" t="n"/>
      <c r="B665" s="4">
        <f>LOWER(TRIM(A665))</f>
        <v/>
      </c>
      <c r="C665" s="4">
        <f>IF(B665="","",IFERROR(LOOKUP(2,1/(ISNUMBER(SEARCH('Bad Patterns'!$A$2:$A$116,B665))),'Bad Patterns'!$A$2:$A$116),""))</f>
        <v/>
      </c>
      <c r="D665" s="4">
        <f>IF(B665="","",IF(C665&lt;&gt;"","REMOVE","KEEP"))</f>
        <v/>
      </c>
      <c r="E665" s="4">
        <f>IF(D665&lt;&gt;"KEEP","",IF(RIGHT(B665,10)="@gmail.com","Gmail",IF(OR(RIGHT(B665,12)="@outlook.com",RIGHT(B665,12)="@hotmail.com",RIGHT(B665,9)="@live.com"),"Outlook","Domain")))</f>
        <v/>
      </c>
      <c r="F665" s="4">
        <f>IF(B665="","",IFERROR(RIGHT(B665,LEN(B665)-FIND("@",B665)),""))</f>
        <v/>
      </c>
      <c r="G665" s="4">
        <f>IF(D665="KEEP",B665,"")</f>
        <v/>
      </c>
      <c r="H665" s="4">
        <f>IF(D665="REMOVE",B665,"")</f>
        <v/>
      </c>
    </row>
    <row r="666">
      <c r="A666" s="3" t="n"/>
      <c r="B666" s="4">
        <f>LOWER(TRIM(A666))</f>
        <v/>
      </c>
      <c r="C666" s="4">
        <f>IF(B666="","",IFERROR(LOOKUP(2,1/(ISNUMBER(SEARCH('Bad Patterns'!$A$2:$A$116,B666))),'Bad Patterns'!$A$2:$A$116),""))</f>
        <v/>
      </c>
      <c r="D666" s="4">
        <f>IF(B666="","",IF(C666&lt;&gt;"","REMOVE","KEEP"))</f>
        <v/>
      </c>
      <c r="E666" s="4">
        <f>IF(D666&lt;&gt;"KEEP","",IF(RIGHT(B666,10)="@gmail.com","Gmail",IF(OR(RIGHT(B666,12)="@outlook.com",RIGHT(B666,12)="@hotmail.com",RIGHT(B666,9)="@live.com"),"Outlook","Domain")))</f>
        <v/>
      </c>
      <c r="F666" s="4">
        <f>IF(B666="","",IFERROR(RIGHT(B666,LEN(B666)-FIND("@",B666)),""))</f>
        <v/>
      </c>
      <c r="G666" s="4">
        <f>IF(D666="KEEP",B666,"")</f>
        <v/>
      </c>
      <c r="H666" s="4">
        <f>IF(D666="REMOVE",B666,"")</f>
        <v/>
      </c>
    </row>
    <row r="667">
      <c r="A667" s="3" t="n"/>
      <c r="B667" s="4">
        <f>LOWER(TRIM(A667))</f>
        <v/>
      </c>
      <c r="C667" s="4">
        <f>IF(B667="","",IFERROR(LOOKUP(2,1/(ISNUMBER(SEARCH('Bad Patterns'!$A$2:$A$116,B667))),'Bad Patterns'!$A$2:$A$116),""))</f>
        <v/>
      </c>
      <c r="D667" s="4">
        <f>IF(B667="","",IF(C667&lt;&gt;"","REMOVE","KEEP"))</f>
        <v/>
      </c>
      <c r="E667" s="4">
        <f>IF(D667&lt;&gt;"KEEP","",IF(RIGHT(B667,10)="@gmail.com","Gmail",IF(OR(RIGHT(B667,12)="@outlook.com",RIGHT(B667,12)="@hotmail.com",RIGHT(B667,9)="@live.com"),"Outlook","Domain")))</f>
        <v/>
      </c>
      <c r="F667" s="4">
        <f>IF(B667="","",IFERROR(RIGHT(B667,LEN(B667)-FIND("@",B667)),""))</f>
        <v/>
      </c>
      <c r="G667" s="4">
        <f>IF(D667="KEEP",B667,"")</f>
        <v/>
      </c>
      <c r="H667" s="4">
        <f>IF(D667="REMOVE",B667,"")</f>
        <v/>
      </c>
    </row>
    <row r="668">
      <c r="A668" s="3" t="n"/>
      <c r="B668" s="4">
        <f>LOWER(TRIM(A668))</f>
        <v/>
      </c>
      <c r="C668" s="4">
        <f>IF(B668="","",IFERROR(LOOKUP(2,1/(ISNUMBER(SEARCH('Bad Patterns'!$A$2:$A$116,B668))),'Bad Patterns'!$A$2:$A$116),""))</f>
        <v/>
      </c>
      <c r="D668" s="4">
        <f>IF(B668="","",IF(C668&lt;&gt;"","REMOVE","KEEP"))</f>
        <v/>
      </c>
      <c r="E668" s="4">
        <f>IF(D668&lt;&gt;"KEEP","",IF(RIGHT(B668,10)="@gmail.com","Gmail",IF(OR(RIGHT(B668,12)="@outlook.com",RIGHT(B668,12)="@hotmail.com",RIGHT(B668,9)="@live.com"),"Outlook","Domain")))</f>
        <v/>
      </c>
      <c r="F668" s="4">
        <f>IF(B668="","",IFERROR(RIGHT(B668,LEN(B668)-FIND("@",B668)),""))</f>
        <v/>
      </c>
      <c r="G668" s="4">
        <f>IF(D668="KEEP",B668,"")</f>
        <v/>
      </c>
      <c r="H668" s="4">
        <f>IF(D668="REMOVE",B668,"")</f>
        <v/>
      </c>
    </row>
    <row r="669">
      <c r="A669" s="3" t="n"/>
      <c r="B669" s="4">
        <f>LOWER(TRIM(A669))</f>
        <v/>
      </c>
      <c r="C669" s="4">
        <f>IF(B669="","",IFERROR(LOOKUP(2,1/(ISNUMBER(SEARCH('Bad Patterns'!$A$2:$A$116,B669))),'Bad Patterns'!$A$2:$A$116),""))</f>
        <v/>
      </c>
      <c r="D669" s="4">
        <f>IF(B669="","",IF(C669&lt;&gt;"","REMOVE","KEEP"))</f>
        <v/>
      </c>
      <c r="E669" s="4">
        <f>IF(D669&lt;&gt;"KEEP","",IF(RIGHT(B669,10)="@gmail.com","Gmail",IF(OR(RIGHT(B669,12)="@outlook.com",RIGHT(B669,12)="@hotmail.com",RIGHT(B669,9)="@live.com"),"Outlook","Domain")))</f>
        <v/>
      </c>
      <c r="F669" s="4">
        <f>IF(B669="","",IFERROR(RIGHT(B669,LEN(B669)-FIND("@",B669)),""))</f>
        <v/>
      </c>
      <c r="G669" s="4">
        <f>IF(D669="KEEP",B669,"")</f>
        <v/>
      </c>
      <c r="H669" s="4">
        <f>IF(D669="REMOVE",B669,"")</f>
        <v/>
      </c>
    </row>
    <row r="670">
      <c r="A670" s="3" t="n"/>
      <c r="B670" s="4">
        <f>LOWER(TRIM(A670))</f>
        <v/>
      </c>
      <c r="C670" s="4">
        <f>IF(B670="","",IFERROR(LOOKUP(2,1/(ISNUMBER(SEARCH('Bad Patterns'!$A$2:$A$116,B670))),'Bad Patterns'!$A$2:$A$116),""))</f>
        <v/>
      </c>
      <c r="D670" s="4">
        <f>IF(B670="","",IF(C670&lt;&gt;"","REMOVE","KEEP"))</f>
        <v/>
      </c>
      <c r="E670" s="4">
        <f>IF(D670&lt;&gt;"KEEP","",IF(RIGHT(B670,10)="@gmail.com","Gmail",IF(OR(RIGHT(B670,12)="@outlook.com",RIGHT(B670,12)="@hotmail.com",RIGHT(B670,9)="@live.com"),"Outlook","Domain")))</f>
        <v/>
      </c>
      <c r="F670" s="4">
        <f>IF(B670="","",IFERROR(RIGHT(B670,LEN(B670)-FIND("@",B670)),""))</f>
        <v/>
      </c>
      <c r="G670" s="4">
        <f>IF(D670="KEEP",B670,"")</f>
        <v/>
      </c>
      <c r="H670" s="4">
        <f>IF(D670="REMOVE",B670,"")</f>
        <v/>
      </c>
    </row>
    <row r="671">
      <c r="A671" s="3" t="n"/>
      <c r="B671" s="4">
        <f>LOWER(TRIM(A671))</f>
        <v/>
      </c>
      <c r="C671" s="4">
        <f>IF(B671="","",IFERROR(LOOKUP(2,1/(ISNUMBER(SEARCH('Bad Patterns'!$A$2:$A$116,B671))),'Bad Patterns'!$A$2:$A$116),""))</f>
        <v/>
      </c>
      <c r="D671" s="4">
        <f>IF(B671="","",IF(C671&lt;&gt;"","REMOVE","KEEP"))</f>
        <v/>
      </c>
      <c r="E671" s="4">
        <f>IF(D671&lt;&gt;"KEEP","",IF(RIGHT(B671,10)="@gmail.com","Gmail",IF(OR(RIGHT(B671,12)="@outlook.com",RIGHT(B671,12)="@hotmail.com",RIGHT(B671,9)="@live.com"),"Outlook","Domain")))</f>
        <v/>
      </c>
      <c r="F671" s="4">
        <f>IF(B671="","",IFERROR(RIGHT(B671,LEN(B671)-FIND("@",B671)),""))</f>
        <v/>
      </c>
      <c r="G671" s="4">
        <f>IF(D671="KEEP",B671,"")</f>
        <v/>
      </c>
      <c r="H671" s="4">
        <f>IF(D671="REMOVE",B671,"")</f>
        <v/>
      </c>
    </row>
    <row r="672">
      <c r="A672" s="3" t="n"/>
      <c r="B672" s="4">
        <f>LOWER(TRIM(A672))</f>
        <v/>
      </c>
      <c r="C672" s="4">
        <f>IF(B672="","",IFERROR(LOOKUP(2,1/(ISNUMBER(SEARCH('Bad Patterns'!$A$2:$A$116,B672))),'Bad Patterns'!$A$2:$A$116),""))</f>
        <v/>
      </c>
      <c r="D672" s="4">
        <f>IF(B672="","",IF(C672&lt;&gt;"","REMOVE","KEEP"))</f>
        <v/>
      </c>
      <c r="E672" s="4">
        <f>IF(D672&lt;&gt;"KEEP","",IF(RIGHT(B672,10)="@gmail.com","Gmail",IF(OR(RIGHT(B672,12)="@outlook.com",RIGHT(B672,12)="@hotmail.com",RIGHT(B672,9)="@live.com"),"Outlook","Domain")))</f>
        <v/>
      </c>
      <c r="F672" s="4">
        <f>IF(B672="","",IFERROR(RIGHT(B672,LEN(B672)-FIND("@",B672)),""))</f>
        <v/>
      </c>
      <c r="G672" s="4">
        <f>IF(D672="KEEP",B672,"")</f>
        <v/>
      </c>
      <c r="H672" s="4">
        <f>IF(D672="REMOVE",B672,"")</f>
        <v/>
      </c>
    </row>
    <row r="673">
      <c r="A673" s="3" t="n"/>
      <c r="B673" s="4">
        <f>LOWER(TRIM(A673))</f>
        <v/>
      </c>
      <c r="C673" s="4">
        <f>IF(B673="","",IFERROR(LOOKUP(2,1/(ISNUMBER(SEARCH('Bad Patterns'!$A$2:$A$116,B673))),'Bad Patterns'!$A$2:$A$116),""))</f>
        <v/>
      </c>
      <c r="D673" s="4">
        <f>IF(B673="","",IF(C673&lt;&gt;"","REMOVE","KEEP"))</f>
        <v/>
      </c>
      <c r="E673" s="4">
        <f>IF(D673&lt;&gt;"KEEP","",IF(RIGHT(B673,10)="@gmail.com","Gmail",IF(OR(RIGHT(B673,12)="@outlook.com",RIGHT(B673,12)="@hotmail.com",RIGHT(B673,9)="@live.com"),"Outlook","Domain")))</f>
        <v/>
      </c>
      <c r="F673" s="4">
        <f>IF(B673="","",IFERROR(RIGHT(B673,LEN(B673)-FIND("@",B673)),""))</f>
        <v/>
      </c>
      <c r="G673" s="4">
        <f>IF(D673="KEEP",B673,"")</f>
        <v/>
      </c>
      <c r="H673" s="4">
        <f>IF(D673="REMOVE",B673,"")</f>
        <v/>
      </c>
    </row>
    <row r="674">
      <c r="A674" s="3" t="n"/>
      <c r="B674" s="4">
        <f>LOWER(TRIM(A674))</f>
        <v/>
      </c>
      <c r="C674" s="4">
        <f>IF(B674="","",IFERROR(LOOKUP(2,1/(ISNUMBER(SEARCH('Bad Patterns'!$A$2:$A$116,B674))),'Bad Patterns'!$A$2:$A$116),""))</f>
        <v/>
      </c>
      <c r="D674" s="4">
        <f>IF(B674="","",IF(C674&lt;&gt;"","REMOVE","KEEP"))</f>
        <v/>
      </c>
      <c r="E674" s="4">
        <f>IF(D674&lt;&gt;"KEEP","",IF(RIGHT(B674,10)="@gmail.com","Gmail",IF(OR(RIGHT(B674,12)="@outlook.com",RIGHT(B674,12)="@hotmail.com",RIGHT(B674,9)="@live.com"),"Outlook","Domain")))</f>
        <v/>
      </c>
      <c r="F674" s="4">
        <f>IF(B674="","",IFERROR(RIGHT(B674,LEN(B674)-FIND("@",B674)),""))</f>
        <v/>
      </c>
      <c r="G674" s="4">
        <f>IF(D674="KEEP",B674,"")</f>
        <v/>
      </c>
      <c r="H674" s="4">
        <f>IF(D674="REMOVE",B674,"")</f>
        <v/>
      </c>
    </row>
    <row r="675">
      <c r="A675" s="3" t="n"/>
      <c r="B675" s="4">
        <f>LOWER(TRIM(A675))</f>
        <v/>
      </c>
      <c r="C675" s="4">
        <f>IF(B675="","",IFERROR(LOOKUP(2,1/(ISNUMBER(SEARCH('Bad Patterns'!$A$2:$A$116,B675))),'Bad Patterns'!$A$2:$A$116),""))</f>
        <v/>
      </c>
      <c r="D675" s="4">
        <f>IF(B675="","",IF(C675&lt;&gt;"","REMOVE","KEEP"))</f>
        <v/>
      </c>
      <c r="E675" s="4">
        <f>IF(D675&lt;&gt;"KEEP","",IF(RIGHT(B675,10)="@gmail.com","Gmail",IF(OR(RIGHT(B675,12)="@outlook.com",RIGHT(B675,12)="@hotmail.com",RIGHT(B675,9)="@live.com"),"Outlook","Domain")))</f>
        <v/>
      </c>
      <c r="F675" s="4">
        <f>IF(B675="","",IFERROR(RIGHT(B675,LEN(B675)-FIND("@",B675)),""))</f>
        <v/>
      </c>
      <c r="G675" s="4">
        <f>IF(D675="KEEP",B675,"")</f>
        <v/>
      </c>
      <c r="H675" s="4">
        <f>IF(D675="REMOVE",B675,"")</f>
        <v/>
      </c>
    </row>
    <row r="676">
      <c r="A676" s="3" t="n"/>
      <c r="B676" s="4">
        <f>LOWER(TRIM(A676))</f>
        <v/>
      </c>
      <c r="C676" s="4">
        <f>IF(B676="","",IFERROR(LOOKUP(2,1/(ISNUMBER(SEARCH('Bad Patterns'!$A$2:$A$116,B676))),'Bad Patterns'!$A$2:$A$116),""))</f>
        <v/>
      </c>
      <c r="D676" s="4">
        <f>IF(B676="","",IF(C676&lt;&gt;"","REMOVE","KEEP"))</f>
        <v/>
      </c>
      <c r="E676" s="4">
        <f>IF(D676&lt;&gt;"KEEP","",IF(RIGHT(B676,10)="@gmail.com","Gmail",IF(OR(RIGHT(B676,12)="@outlook.com",RIGHT(B676,12)="@hotmail.com",RIGHT(B676,9)="@live.com"),"Outlook","Domain")))</f>
        <v/>
      </c>
      <c r="F676" s="4">
        <f>IF(B676="","",IFERROR(RIGHT(B676,LEN(B676)-FIND("@",B676)),""))</f>
        <v/>
      </c>
      <c r="G676" s="4">
        <f>IF(D676="KEEP",B676,"")</f>
        <v/>
      </c>
      <c r="H676" s="4">
        <f>IF(D676="REMOVE",B676,"")</f>
        <v/>
      </c>
    </row>
    <row r="677">
      <c r="A677" s="3" t="n"/>
      <c r="B677" s="4">
        <f>LOWER(TRIM(A677))</f>
        <v/>
      </c>
      <c r="C677" s="4">
        <f>IF(B677="","",IFERROR(LOOKUP(2,1/(ISNUMBER(SEARCH('Bad Patterns'!$A$2:$A$116,B677))),'Bad Patterns'!$A$2:$A$116),""))</f>
        <v/>
      </c>
      <c r="D677" s="4">
        <f>IF(B677="","",IF(C677&lt;&gt;"","REMOVE","KEEP"))</f>
        <v/>
      </c>
      <c r="E677" s="4">
        <f>IF(D677&lt;&gt;"KEEP","",IF(RIGHT(B677,10)="@gmail.com","Gmail",IF(OR(RIGHT(B677,12)="@outlook.com",RIGHT(B677,12)="@hotmail.com",RIGHT(B677,9)="@live.com"),"Outlook","Domain")))</f>
        <v/>
      </c>
      <c r="F677" s="4">
        <f>IF(B677="","",IFERROR(RIGHT(B677,LEN(B677)-FIND("@",B677)),""))</f>
        <v/>
      </c>
      <c r="G677" s="4">
        <f>IF(D677="KEEP",B677,"")</f>
        <v/>
      </c>
      <c r="H677" s="4">
        <f>IF(D677="REMOVE",B677,"")</f>
        <v/>
      </c>
    </row>
    <row r="678">
      <c r="A678" s="3" t="n"/>
      <c r="B678" s="4">
        <f>LOWER(TRIM(A678))</f>
        <v/>
      </c>
      <c r="C678" s="4">
        <f>IF(B678="","",IFERROR(LOOKUP(2,1/(ISNUMBER(SEARCH('Bad Patterns'!$A$2:$A$116,B678))),'Bad Patterns'!$A$2:$A$116),""))</f>
        <v/>
      </c>
      <c r="D678" s="4">
        <f>IF(B678="","",IF(C678&lt;&gt;"","REMOVE","KEEP"))</f>
        <v/>
      </c>
      <c r="E678" s="4">
        <f>IF(D678&lt;&gt;"KEEP","",IF(RIGHT(B678,10)="@gmail.com","Gmail",IF(OR(RIGHT(B678,12)="@outlook.com",RIGHT(B678,12)="@hotmail.com",RIGHT(B678,9)="@live.com"),"Outlook","Domain")))</f>
        <v/>
      </c>
      <c r="F678" s="4">
        <f>IF(B678="","",IFERROR(RIGHT(B678,LEN(B678)-FIND("@",B678)),""))</f>
        <v/>
      </c>
      <c r="G678" s="4">
        <f>IF(D678="KEEP",B678,"")</f>
        <v/>
      </c>
      <c r="H678" s="4">
        <f>IF(D678="REMOVE",B678,"")</f>
        <v/>
      </c>
    </row>
    <row r="679">
      <c r="A679" s="3" t="n"/>
      <c r="B679" s="4">
        <f>LOWER(TRIM(A679))</f>
        <v/>
      </c>
      <c r="C679" s="4">
        <f>IF(B679="","",IFERROR(LOOKUP(2,1/(ISNUMBER(SEARCH('Bad Patterns'!$A$2:$A$116,B679))),'Bad Patterns'!$A$2:$A$116),""))</f>
        <v/>
      </c>
      <c r="D679" s="4">
        <f>IF(B679="","",IF(C679&lt;&gt;"","REMOVE","KEEP"))</f>
        <v/>
      </c>
      <c r="E679" s="4">
        <f>IF(D679&lt;&gt;"KEEP","",IF(RIGHT(B679,10)="@gmail.com","Gmail",IF(OR(RIGHT(B679,12)="@outlook.com",RIGHT(B679,12)="@hotmail.com",RIGHT(B679,9)="@live.com"),"Outlook","Domain")))</f>
        <v/>
      </c>
      <c r="F679" s="4">
        <f>IF(B679="","",IFERROR(RIGHT(B679,LEN(B679)-FIND("@",B679)),""))</f>
        <v/>
      </c>
      <c r="G679" s="4">
        <f>IF(D679="KEEP",B679,"")</f>
        <v/>
      </c>
      <c r="H679" s="4">
        <f>IF(D679="REMOVE",B679,"")</f>
        <v/>
      </c>
    </row>
    <row r="680">
      <c r="A680" s="3" t="n"/>
      <c r="B680" s="4">
        <f>LOWER(TRIM(A680))</f>
        <v/>
      </c>
      <c r="C680" s="4">
        <f>IF(B680="","",IFERROR(LOOKUP(2,1/(ISNUMBER(SEARCH('Bad Patterns'!$A$2:$A$116,B680))),'Bad Patterns'!$A$2:$A$116),""))</f>
        <v/>
      </c>
      <c r="D680" s="4">
        <f>IF(B680="","",IF(C680&lt;&gt;"","REMOVE","KEEP"))</f>
        <v/>
      </c>
      <c r="E680" s="4">
        <f>IF(D680&lt;&gt;"KEEP","",IF(RIGHT(B680,10)="@gmail.com","Gmail",IF(OR(RIGHT(B680,12)="@outlook.com",RIGHT(B680,12)="@hotmail.com",RIGHT(B680,9)="@live.com"),"Outlook","Domain")))</f>
        <v/>
      </c>
      <c r="F680" s="4">
        <f>IF(B680="","",IFERROR(RIGHT(B680,LEN(B680)-FIND("@",B680)),""))</f>
        <v/>
      </c>
      <c r="G680" s="4">
        <f>IF(D680="KEEP",B680,"")</f>
        <v/>
      </c>
      <c r="H680" s="4">
        <f>IF(D680="REMOVE",B680,"")</f>
        <v/>
      </c>
    </row>
    <row r="681">
      <c r="A681" s="3" t="n"/>
      <c r="B681" s="4">
        <f>LOWER(TRIM(A681))</f>
        <v/>
      </c>
      <c r="C681" s="4">
        <f>IF(B681="","",IFERROR(LOOKUP(2,1/(ISNUMBER(SEARCH('Bad Patterns'!$A$2:$A$116,B681))),'Bad Patterns'!$A$2:$A$116),""))</f>
        <v/>
      </c>
      <c r="D681" s="4">
        <f>IF(B681="","",IF(C681&lt;&gt;"","REMOVE","KEEP"))</f>
        <v/>
      </c>
      <c r="E681" s="4">
        <f>IF(D681&lt;&gt;"KEEP","",IF(RIGHT(B681,10)="@gmail.com","Gmail",IF(OR(RIGHT(B681,12)="@outlook.com",RIGHT(B681,12)="@hotmail.com",RIGHT(B681,9)="@live.com"),"Outlook","Domain")))</f>
        <v/>
      </c>
      <c r="F681" s="4">
        <f>IF(B681="","",IFERROR(RIGHT(B681,LEN(B681)-FIND("@",B681)),""))</f>
        <v/>
      </c>
      <c r="G681" s="4">
        <f>IF(D681="KEEP",B681,"")</f>
        <v/>
      </c>
      <c r="H681" s="4">
        <f>IF(D681="REMOVE",B681,"")</f>
        <v/>
      </c>
    </row>
    <row r="682">
      <c r="A682" s="3" t="n"/>
      <c r="B682" s="4">
        <f>LOWER(TRIM(A682))</f>
        <v/>
      </c>
      <c r="C682" s="4">
        <f>IF(B682="","",IFERROR(LOOKUP(2,1/(ISNUMBER(SEARCH('Bad Patterns'!$A$2:$A$116,B682))),'Bad Patterns'!$A$2:$A$116),""))</f>
        <v/>
      </c>
      <c r="D682" s="4">
        <f>IF(B682="","",IF(C682&lt;&gt;"","REMOVE","KEEP"))</f>
        <v/>
      </c>
      <c r="E682" s="4">
        <f>IF(D682&lt;&gt;"KEEP","",IF(RIGHT(B682,10)="@gmail.com","Gmail",IF(OR(RIGHT(B682,12)="@outlook.com",RIGHT(B682,12)="@hotmail.com",RIGHT(B682,9)="@live.com"),"Outlook","Domain")))</f>
        <v/>
      </c>
      <c r="F682" s="4">
        <f>IF(B682="","",IFERROR(RIGHT(B682,LEN(B682)-FIND("@",B682)),""))</f>
        <v/>
      </c>
      <c r="G682" s="4">
        <f>IF(D682="KEEP",B682,"")</f>
        <v/>
      </c>
      <c r="H682" s="4">
        <f>IF(D682="REMOVE",B682,"")</f>
        <v/>
      </c>
    </row>
    <row r="683">
      <c r="A683" s="3" t="n"/>
      <c r="B683" s="4">
        <f>LOWER(TRIM(A683))</f>
        <v/>
      </c>
      <c r="C683" s="4">
        <f>IF(B683="","",IFERROR(LOOKUP(2,1/(ISNUMBER(SEARCH('Bad Patterns'!$A$2:$A$116,B683))),'Bad Patterns'!$A$2:$A$116),""))</f>
        <v/>
      </c>
      <c r="D683" s="4">
        <f>IF(B683="","",IF(C683&lt;&gt;"","REMOVE","KEEP"))</f>
        <v/>
      </c>
      <c r="E683" s="4">
        <f>IF(D683&lt;&gt;"KEEP","",IF(RIGHT(B683,10)="@gmail.com","Gmail",IF(OR(RIGHT(B683,12)="@outlook.com",RIGHT(B683,12)="@hotmail.com",RIGHT(B683,9)="@live.com"),"Outlook","Domain")))</f>
        <v/>
      </c>
      <c r="F683" s="4">
        <f>IF(B683="","",IFERROR(RIGHT(B683,LEN(B683)-FIND("@",B683)),""))</f>
        <v/>
      </c>
      <c r="G683" s="4">
        <f>IF(D683="KEEP",B683,"")</f>
        <v/>
      </c>
      <c r="H683" s="4">
        <f>IF(D683="REMOVE",B683,"")</f>
        <v/>
      </c>
    </row>
    <row r="684">
      <c r="A684" s="3" t="n"/>
      <c r="B684" s="4">
        <f>LOWER(TRIM(A684))</f>
        <v/>
      </c>
      <c r="C684" s="4">
        <f>IF(B684="","",IFERROR(LOOKUP(2,1/(ISNUMBER(SEARCH('Bad Patterns'!$A$2:$A$116,B684))),'Bad Patterns'!$A$2:$A$116),""))</f>
        <v/>
      </c>
      <c r="D684" s="4">
        <f>IF(B684="","",IF(C684&lt;&gt;"","REMOVE","KEEP"))</f>
        <v/>
      </c>
      <c r="E684" s="4">
        <f>IF(D684&lt;&gt;"KEEP","",IF(RIGHT(B684,10)="@gmail.com","Gmail",IF(OR(RIGHT(B684,12)="@outlook.com",RIGHT(B684,12)="@hotmail.com",RIGHT(B684,9)="@live.com"),"Outlook","Domain")))</f>
        <v/>
      </c>
      <c r="F684" s="4">
        <f>IF(B684="","",IFERROR(RIGHT(B684,LEN(B684)-FIND("@",B684)),""))</f>
        <v/>
      </c>
      <c r="G684" s="4">
        <f>IF(D684="KEEP",B684,"")</f>
        <v/>
      </c>
      <c r="H684" s="4">
        <f>IF(D684="REMOVE",B684,"")</f>
        <v/>
      </c>
    </row>
    <row r="685">
      <c r="A685" s="3" t="n"/>
      <c r="B685" s="4">
        <f>LOWER(TRIM(A685))</f>
        <v/>
      </c>
      <c r="C685" s="4">
        <f>IF(B685="","",IFERROR(LOOKUP(2,1/(ISNUMBER(SEARCH('Bad Patterns'!$A$2:$A$116,B685))),'Bad Patterns'!$A$2:$A$116),""))</f>
        <v/>
      </c>
      <c r="D685" s="4">
        <f>IF(B685="","",IF(C685&lt;&gt;"","REMOVE","KEEP"))</f>
        <v/>
      </c>
      <c r="E685" s="4">
        <f>IF(D685&lt;&gt;"KEEP","",IF(RIGHT(B685,10)="@gmail.com","Gmail",IF(OR(RIGHT(B685,12)="@outlook.com",RIGHT(B685,12)="@hotmail.com",RIGHT(B685,9)="@live.com"),"Outlook","Domain")))</f>
        <v/>
      </c>
      <c r="F685" s="4">
        <f>IF(B685="","",IFERROR(RIGHT(B685,LEN(B685)-FIND("@",B685)),""))</f>
        <v/>
      </c>
      <c r="G685" s="4">
        <f>IF(D685="KEEP",B685,"")</f>
        <v/>
      </c>
      <c r="H685" s="4">
        <f>IF(D685="REMOVE",B685,"")</f>
        <v/>
      </c>
    </row>
    <row r="686">
      <c r="A686" s="3" t="n"/>
      <c r="B686" s="4">
        <f>LOWER(TRIM(A686))</f>
        <v/>
      </c>
      <c r="C686" s="4">
        <f>IF(B686="","",IFERROR(LOOKUP(2,1/(ISNUMBER(SEARCH('Bad Patterns'!$A$2:$A$116,B686))),'Bad Patterns'!$A$2:$A$116),""))</f>
        <v/>
      </c>
      <c r="D686" s="4">
        <f>IF(B686="","",IF(C686&lt;&gt;"","REMOVE","KEEP"))</f>
        <v/>
      </c>
      <c r="E686" s="4">
        <f>IF(D686&lt;&gt;"KEEP","",IF(RIGHT(B686,10)="@gmail.com","Gmail",IF(OR(RIGHT(B686,12)="@outlook.com",RIGHT(B686,12)="@hotmail.com",RIGHT(B686,9)="@live.com"),"Outlook","Domain")))</f>
        <v/>
      </c>
      <c r="F686" s="4">
        <f>IF(B686="","",IFERROR(RIGHT(B686,LEN(B686)-FIND("@",B686)),""))</f>
        <v/>
      </c>
      <c r="G686" s="4">
        <f>IF(D686="KEEP",B686,"")</f>
        <v/>
      </c>
      <c r="H686" s="4">
        <f>IF(D686="REMOVE",B686,"")</f>
        <v/>
      </c>
    </row>
    <row r="687">
      <c r="A687" s="3" t="n"/>
      <c r="B687" s="4">
        <f>LOWER(TRIM(A687))</f>
        <v/>
      </c>
      <c r="C687" s="4">
        <f>IF(B687="","",IFERROR(LOOKUP(2,1/(ISNUMBER(SEARCH('Bad Patterns'!$A$2:$A$116,B687))),'Bad Patterns'!$A$2:$A$116),""))</f>
        <v/>
      </c>
      <c r="D687" s="4">
        <f>IF(B687="","",IF(C687&lt;&gt;"","REMOVE","KEEP"))</f>
        <v/>
      </c>
      <c r="E687" s="4">
        <f>IF(D687&lt;&gt;"KEEP","",IF(RIGHT(B687,10)="@gmail.com","Gmail",IF(OR(RIGHT(B687,12)="@outlook.com",RIGHT(B687,12)="@hotmail.com",RIGHT(B687,9)="@live.com"),"Outlook","Domain")))</f>
        <v/>
      </c>
      <c r="F687" s="4">
        <f>IF(B687="","",IFERROR(RIGHT(B687,LEN(B687)-FIND("@",B687)),""))</f>
        <v/>
      </c>
      <c r="G687" s="4">
        <f>IF(D687="KEEP",B687,"")</f>
        <v/>
      </c>
      <c r="H687" s="4">
        <f>IF(D687="REMOVE",B687,"")</f>
        <v/>
      </c>
    </row>
    <row r="688">
      <c r="A688" s="3" t="n"/>
      <c r="B688" s="4">
        <f>LOWER(TRIM(A688))</f>
        <v/>
      </c>
      <c r="C688" s="4">
        <f>IF(B688="","",IFERROR(LOOKUP(2,1/(ISNUMBER(SEARCH('Bad Patterns'!$A$2:$A$116,B688))),'Bad Patterns'!$A$2:$A$116),""))</f>
        <v/>
      </c>
      <c r="D688" s="4">
        <f>IF(B688="","",IF(C688&lt;&gt;"","REMOVE","KEEP"))</f>
        <v/>
      </c>
      <c r="E688" s="4">
        <f>IF(D688&lt;&gt;"KEEP","",IF(RIGHT(B688,10)="@gmail.com","Gmail",IF(OR(RIGHT(B688,12)="@outlook.com",RIGHT(B688,12)="@hotmail.com",RIGHT(B688,9)="@live.com"),"Outlook","Domain")))</f>
        <v/>
      </c>
      <c r="F688" s="4">
        <f>IF(B688="","",IFERROR(RIGHT(B688,LEN(B688)-FIND("@",B688)),""))</f>
        <v/>
      </c>
      <c r="G688" s="4">
        <f>IF(D688="KEEP",B688,"")</f>
        <v/>
      </c>
      <c r="H688" s="4">
        <f>IF(D688="REMOVE",B688,"")</f>
        <v/>
      </c>
    </row>
    <row r="689">
      <c r="A689" s="3" t="n"/>
      <c r="B689" s="4">
        <f>LOWER(TRIM(A689))</f>
        <v/>
      </c>
      <c r="C689" s="4">
        <f>IF(B689="","",IFERROR(LOOKUP(2,1/(ISNUMBER(SEARCH('Bad Patterns'!$A$2:$A$116,B689))),'Bad Patterns'!$A$2:$A$116),""))</f>
        <v/>
      </c>
      <c r="D689" s="4">
        <f>IF(B689="","",IF(C689&lt;&gt;"","REMOVE","KEEP"))</f>
        <v/>
      </c>
      <c r="E689" s="4">
        <f>IF(D689&lt;&gt;"KEEP","",IF(RIGHT(B689,10)="@gmail.com","Gmail",IF(OR(RIGHT(B689,12)="@outlook.com",RIGHT(B689,12)="@hotmail.com",RIGHT(B689,9)="@live.com"),"Outlook","Domain")))</f>
        <v/>
      </c>
      <c r="F689" s="4">
        <f>IF(B689="","",IFERROR(RIGHT(B689,LEN(B689)-FIND("@",B689)),""))</f>
        <v/>
      </c>
      <c r="G689" s="4">
        <f>IF(D689="KEEP",B689,"")</f>
        <v/>
      </c>
      <c r="H689" s="4">
        <f>IF(D689="REMOVE",B689,"")</f>
        <v/>
      </c>
    </row>
    <row r="690">
      <c r="A690" s="3" t="n"/>
      <c r="B690" s="4">
        <f>LOWER(TRIM(A690))</f>
        <v/>
      </c>
      <c r="C690" s="4">
        <f>IF(B690="","",IFERROR(LOOKUP(2,1/(ISNUMBER(SEARCH('Bad Patterns'!$A$2:$A$116,B690))),'Bad Patterns'!$A$2:$A$116),""))</f>
        <v/>
      </c>
      <c r="D690" s="4">
        <f>IF(B690="","",IF(C690&lt;&gt;"","REMOVE","KEEP"))</f>
        <v/>
      </c>
      <c r="E690" s="4">
        <f>IF(D690&lt;&gt;"KEEP","",IF(RIGHT(B690,10)="@gmail.com","Gmail",IF(OR(RIGHT(B690,12)="@outlook.com",RIGHT(B690,12)="@hotmail.com",RIGHT(B690,9)="@live.com"),"Outlook","Domain")))</f>
        <v/>
      </c>
      <c r="F690" s="4">
        <f>IF(B690="","",IFERROR(RIGHT(B690,LEN(B690)-FIND("@",B690)),""))</f>
        <v/>
      </c>
      <c r="G690" s="4">
        <f>IF(D690="KEEP",B690,"")</f>
        <v/>
      </c>
      <c r="H690" s="4">
        <f>IF(D690="REMOVE",B690,"")</f>
        <v/>
      </c>
    </row>
    <row r="691">
      <c r="A691" s="3" t="n"/>
      <c r="B691" s="4">
        <f>LOWER(TRIM(A691))</f>
        <v/>
      </c>
      <c r="C691" s="4">
        <f>IF(B691="","",IFERROR(LOOKUP(2,1/(ISNUMBER(SEARCH('Bad Patterns'!$A$2:$A$116,B691))),'Bad Patterns'!$A$2:$A$116),""))</f>
        <v/>
      </c>
      <c r="D691" s="4">
        <f>IF(B691="","",IF(C691&lt;&gt;"","REMOVE","KEEP"))</f>
        <v/>
      </c>
      <c r="E691" s="4">
        <f>IF(D691&lt;&gt;"KEEP","",IF(RIGHT(B691,10)="@gmail.com","Gmail",IF(OR(RIGHT(B691,12)="@outlook.com",RIGHT(B691,12)="@hotmail.com",RIGHT(B691,9)="@live.com"),"Outlook","Domain")))</f>
        <v/>
      </c>
      <c r="F691" s="4">
        <f>IF(B691="","",IFERROR(RIGHT(B691,LEN(B691)-FIND("@",B691)),""))</f>
        <v/>
      </c>
      <c r="G691" s="4">
        <f>IF(D691="KEEP",B691,"")</f>
        <v/>
      </c>
      <c r="H691" s="4">
        <f>IF(D691="REMOVE",B691,"")</f>
        <v/>
      </c>
    </row>
    <row r="692">
      <c r="A692" s="3" t="n"/>
      <c r="B692" s="4">
        <f>LOWER(TRIM(A692))</f>
        <v/>
      </c>
      <c r="C692" s="4">
        <f>IF(B692="","",IFERROR(LOOKUP(2,1/(ISNUMBER(SEARCH('Bad Patterns'!$A$2:$A$116,B692))),'Bad Patterns'!$A$2:$A$116),""))</f>
        <v/>
      </c>
      <c r="D692" s="4">
        <f>IF(B692="","",IF(C692&lt;&gt;"","REMOVE","KEEP"))</f>
        <v/>
      </c>
      <c r="E692" s="4">
        <f>IF(D692&lt;&gt;"KEEP","",IF(RIGHT(B692,10)="@gmail.com","Gmail",IF(OR(RIGHT(B692,12)="@outlook.com",RIGHT(B692,12)="@hotmail.com",RIGHT(B692,9)="@live.com"),"Outlook","Domain")))</f>
        <v/>
      </c>
      <c r="F692" s="4">
        <f>IF(B692="","",IFERROR(RIGHT(B692,LEN(B692)-FIND("@",B692)),""))</f>
        <v/>
      </c>
      <c r="G692" s="4">
        <f>IF(D692="KEEP",B692,"")</f>
        <v/>
      </c>
      <c r="H692" s="4">
        <f>IF(D692="REMOVE",B692,"")</f>
        <v/>
      </c>
    </row>
    <row r="693">
      <c r="A693" s="3" t="n"/>
      <c r="B693" s="4">
        <f>LOWER(TRIM(A693))</f>
        <v/>
      </c>
      <c r="C693" s="4">
        <f>IF(B693="","",IFERROR(LOOKUP(2,1/(ISNUMBER(SEARCH('Bad Patterns'!$A$2:$A$116,B693))),'Bad Patterns'!$A$2:$A$116),""))</f>
        <v/>
      </c>
      <c r="D693" s="4">
        <f>IF(B693="","",IF(C693&lt;&gt;"","REMOVE","KEEP"))</f>
        <v/>
      </c>
      <c r="E693" s="4">
        <f>IF(D693&lt;&gt;"KEEP","",IF(RIGHT(B693,10)="@gmail.com","Gmail",IF(OR(RIGHT(B693,12)="@outlook.com",RIGHT(B693,12)="@hotmail.com",RIGHT(B693,9)="@live.com"),"Outlook","Domain")))</f>
        <v/>
      </c>
      <c r="F693" s="4">
        <f>IF(B693="","",IFERROR(RIGHT(B693,LEN(B693)-FIND("@",B693)),""))</f>
        <v/>
      </c>
      <c r="G693" s="4">
        <f>IF(D693="KEEP",B693,"")</f>
        <v/>
      </c>
      <c r="H693" s="4">
        <f>IF(D693="REMOVE",B693,"")</f>
        <v/>
      </c>
    </row>
    <row r="694">
      <c r="A694" s="3" t="n"/>
      <c r="B694" s="4">
        <f>LOWER(TRIM(A694))</f>
        <v/>
      </c>
      <c r="C694" s="4">
        <f>IF(B694="","",IFERROR(LOOKUP(2,1/(ISNUMBER(SEARCH('Bad Patterns'!$A$2:$A$116,B694))),'Bad Patterns'!$A$2:$A$116),""))</f>
        <v/>
      </c>
      <c r="D694" s="4">
        <f>IF(B694="","",IF(C694&lt;&gt;"","REMOVE","KEEP"))</f>
        <v/>
      </c>
      <c r="E694" s="4">
        <f>IF(D694&lt;&gt;"KEEP","",IF(RIGHT(B694,10)="@gmail.com","Gmail",IF(OR(RIGHT(B694,12)="@outlook.com",RIGHT(B694,12)="@hotmail.com",RIGHT(B694,9)="@live.com"),"Outlook","Domain")))</f>
        <v/>
      </c>
      <c r="F694" s="4">
        <f>IF(B694="","",IFERROR(RIGHT(B694,LEN(B694)-FIND("@",B694)),""))</f>
        <v/>
      </c>
      <c r="G694" s="4">
        <f>IF(D694="KEEP",B694,"")</f>
        <v/>
      </c>
      <c r="H694" s="4">
        <f>IF(D694="REMOVE",B694,"")</f>
        <v/>
      </c>
    </row>
    <row r="695">
      <c r="A695" s="3" t="n"/>
      <c r="B695" s="4">
        <f>LOWER(TRIM(A695))</f>
        <v/>
      </c>
      <c r="C695" s="4">
        <f>IF(B695="","",IFERROR(LOOKUP(2,1/(ISNUMBER(SEARCH('Bad Patterns'!$A$2:$A$116,B695))),'Bad Patterns'!$A$2:$A$116),""))</f>
        <v/>
      </c>
      <c r="D695" s="4">
        <f>IF(B695="","",IF(C695&lt;&gt;"","REMOVE","KEEP"))</f>
        <v/>
      </c>
      <c r="E695" s="4">
        <f>IF(D695&lt;&gt;"KEEP","",IF(RIGHT(B695,10)="@gmail.com","Gmail",IF(OR(RIGHT(B695,12)="@outlook.com",RIGHT(B695,12)="@hotmail.com",RIGHT(B695,9)="@live.com"),"Outlook","Domain")))</f>
        <v/>
      </c>
      <c r="F695" s="4">
        <f>IF(B695="","",IFERROR(RIGHT(B695,LEN(B695)-FIND("@",B695)),""))</f>
        <v/>
      </c>
      <c r="G695" s="4">
        <f>IF(D695="KEEP",B695,"")</f>
        <v/>
      </c>
      <c r="H695" s="4">
        <f>IF(D695="REMOVE",B695,"")</f>
        <v/>
      </c>
    </row>
    <row r="696">
      <c r="A696" s="3" t="n"/>
      <c r="B696" s="4">
        <f>LOWER(TRIM(A696))</f>
        <v/>
      </c>
      <c r="C696" s="4">
        <f>IF(B696="","",IFERROR(LOOKUP(2,1/(ISNUMBER(SEARCH('Bad Patterns'!$A$2:$A$116,B696))),'Bad Patterns'!$A$2:$A$116),""))</f>
        <v/>
      </c>
      <c r="D696" s="4">
        <f>IF(B696="","",IF(C696&lt;&gt;"","REMOVE","KEEP"))</f>
        <v/>
      </c>
      <c r="E696" s="4">
        <f>IF(D696&lt;&gt;"KEEP","",IF(RIGHT(B696,10)="@gmail.com","Gmail",IF(OR(RIGHT(B696,12)="@outlook.com",RIGHT(B696,12)="@hotmail.com",RIGHT(B696,9)="@live.com"),"Outlook","Domain")))</f>
        <v/>
      </c>
      <c r="F696" s="4">
        <f>IF(B696="","",IFERROR(RIGHT(B696,LEN(B696)-FIND("@",B696)),""))</f>
        <v/>
      </c>
      <c r="G696" s="4">
        <f>IF(D696="KEEP",B696,"")</f>
        <v/>
      </c>
      <c r="H696" s="4">
        <f>IF(D696="REMOVE",B696,"")</f>
        <v/>
      </c>
    </row>
    <row r="697">
      <c r="A697" s="3" t="n"/>
      <c r="B697" s="4">
        <f>LOWER(TRIM(A697))</f>
        <v/>
      </c>
      <c r="C697" s="4">
        <f>IF(B697="","",IFERROR(LOOKUP(2,1/(ISNUMBER(SEARCH('Bad Patterns'!$A$2:$A$116,B697))),'Bad Patterns'!$A$2:$A$116),""))</f>
        <v/>
      </c>
      <c r="D697" s="4">
        <f>IF(B697="","",IF(C697&lt;&gt;"","REMOVE","KEEP"))</f>
        <v/>
      </c>
      <c r="E697" s="4">
        <f>IF(D697&lt;&gt;"KEEP","",IF(RIGHT(B697,10)="@gmail.com","Gmail",IF(OR(RIGHT(B697,12)="@outlook.com",RIGHT(B697,12)="@hotmail.com",RIGHT(B697,9)="@live.com"),"Outlook","Domain")))</f>
        <v/>
      </c>
      <c r="F697" s="4">
        <f>IF(B697="","",IFERROR(RIGHT(B697,LEN(B697)-FIND("@",B697)),""))</f>
        <v/>
      </c>
      <c r="G697" s="4">
        <f>IF(D697="KEEP",B697,"")</f>
        <v/>
      </c>
      <c r="H697" s="4">
        <f>IF(D697="REMOVE",B697,"")</f>
        <v/>
      </c>
    </row>
    <row r="698">
      <c r="A698" s="3" t="n"/>
      <c r="B698" s="4">
        <f>LOWER(TRIM(A698))</f>
        <v/>
      </c>
      <c r="C698" s="4">
        <f>IF(B698="","",IFERROR(LOOKUP(2,1/(ISNUMBER(SEARCH('Bad Patterns'!$A$2:$A$116,B698))),'Bad Patterns'!$A$2:$A$116),""))</f>
        <v/>
      </c>
      <c r="D698" s="4">
        <f>IF(B698="","",IF(C698&lt;&gt;"","REMOVE","KEEP"))</f>
        <v/>
      </c>
      <c r="E698" s="4">
        <f>IF(D698&lt;&gt;"KEEP","",IF(RIGHT(B698,10)="@gmail.com","Gmail",IF(OR(RIGHT(B698,12)="@outlook.com",RIGHT(B698,12)="@hotmail.com",RIGHT(B698,9)="@live.com"),"Outlook","Domain")))</f>
        <v/>
      </c>
      <c r="F698" s="4">
        <f>IF(B698="","",IFERROR(RIGHT(B698,LEN(B698)-FIND("@",B698)),""))</f>
        <v/>
      </c>
      <c r="G698" s="4">
        <f>IF(D698="KEEP",B698,"")</f>
        <v/>
      </c>
      <c r="H698" s="4">
        <f>IF(D698="REMOVE",B698,"")</f>
        <v/>
      </c>
    </row>
    <row r="699">
      <c r="A699" s="3" t="n"/>
      <c r="B699" s="4">
        <f>LOWER(TRIM(A699))</f>
        <v/>
      </c>
      <c r="C699" s="4">
        <f>IF(B699="","",IFERROR(LOOKUP(2,1/(ISNUMBER(SEARCH('Bad Patterns'!$A$2:$A$116,B699))),'Bad Patterns'!$A$2:$A$116),""))</f>
        <v/>
      </c>
      <c r="D699" s="4">
        <f>IF(B699="","",IF(C699&lt;&gt;"","REMOVE","KEEP"))</f>
        <v/>
      </c>
      <c r="E699" s="4">
        <f>IF(D699&lt;&gt;"KEEP","",IF(RIGHT(B699,10)="@gmail.com","Gmail",IF(OR(RIGHT(B699,12)="@outlook.com",RIGHT(B699,12)="@hotmail.com",RIGHT(B699,9)="@live.com"),"Outlook","Domain")))</f>
        <v/>
      </c>
      <c r="F699" s="4">
        <f>IF(B699="","",IFERROR(RIGHT(B699,LEN(B699)-FIND("@",B699)),""))</f>
        <v/>
      </c>
      <c r="G699" s="4">
        <f>IF(D699="KEEP",B699,"")</f>
        <v/>
      </c>
      <c r="H699" s="4">
        <f>IF(D699="REMOVE",B699,"")</f>
        <v/>
      </c>
    </row>
    <row r="700">
      <c r="A700" s="3" t="n"/>
      <c r="B700" s="4">
        <f>LOWER(TRIM(A700))</f>
        <v/>
      </c>
      <c r="C700" s="4">
        <f>IF(B700="","",IFERROR(LOOKUP(2,1/(ISNUMBER(SEARCH('Bad Patterns'!$A$2:$A$116,B700))),'Bad Patterns'!$A$2:$A$116),""))</f>
        <v/>
      </c>
      <c r="D700" s="4">
        <f>IF(B700="","",IF(C700&lt;&gt;"","REMOVE","KEEP"))</f>
        <v/>
      </c>
      <c r="E700" s="4">
        <f>IF(D700&lt;&gt;"KEEP","",IF(RIGHT(B700,10)="@gmail.com","Gmail",IF(OR(RIGHT(B700,12)="@outlook.com",RIGHT(B700,12)="@hotmail.com",RIGHT(B700,9)="@live.com"),"Outlook","Domain")))</f>
        <v/>
      </c>
      <c r="F700" s="4">
        <f>IF(B700="","",IFERROR(RIGHT(B700,LEN(B700)-FIND("@",B700)),""))</f>
        <v/>
      </c>
      <c r="G700" s="4">
        <f>IF(D700="KEEP",B700,"")</f>
        <v/>
      </c>
      <c r="H700" s="4">
        <f>IF(D700="REMOVE",B700,"")</f>
        <v/>
      </c>
    </row>
    <row r="701">
      <c r="A701" s="3" t="n"/>
      <c r="B701" s="4">
        <f>LOWER(TRIM(A701))</f>
        <v/>
      </c>
      <c r="C701" s="4">
        <f>IF(B701="","",IFERROR(LOOKUP(2,1/(ISNUMBER(SEARCH('Bad Patterns'!$A$2:$A$116,B701))),'Bad Patterns'!$A$2:$A$116),""))</f>
        <v/>
      </c>
      <c r="D701" s="4">
        <f>IF(B701="","",IF(C701&lt;&gt;"","REMOVE","KEEP"))</f>
        <v/>
      </c>
      <c r="E701" s="4">
        <f>IF(D701&lt;&gt;"KEEP","",IF(RIGHT(B701,10)="@gmail.com","Gmail",IF(OR(RIGHT(B701,12)="@outlook.com",RIGHT(B701,12)="@hotmail.com",RIGHT(B701,9)="@live.com"),"Outlook","Domain")))</f>
        <v/>
      </c>
      <c r="F701" s="4">
        <f>IF(B701="","",IFERROR(RIGHT(B701,LEN(B701)-FIND("@",B701)),""))</f>
        <v/>
      </c>
      <c r="G701" s="4">
        <f>IF(D701="KEEP",B701,"")</f>
        <v/>
      </c>
      <c r="H701" s="4">
        <f>IF(D701="REMOVE",B701,"")</f>
        <v/>
      </c>
    </row>
    <row r="702">
      <c r="A702" s="3" t="n"/>
      <c r="B702" s="4">
        <f>LOWER(TRIM(A702))</f>
        <v/>
      </c>
      <c r="C702" s="4">
        <f>IF(B702="","",IFERROR(LOOKUP(2,1/(ISNUMBER(SEARCH('Bad Patterns'!$A$2:$A$116,B702))),'Bad Patterns'!$A$2:$A$116),""))</f>
        <v/>
      </c>
      <c r="D702" s="4">
        <f>IF(B702="","",IF(C702&lt;&gt;"","REMOVE","KEEP"))</f>
        <v/>
      </c>
      <c r="E702" s="4">
        <f>IF(D702&lt;&gt;"KEEP","",IF(RIGHT(B702,10)="@gmail.com","Gmail",IF(OR(RIGHT(B702,12)="@outlook.com",RIGHT(B702,12)="@hotmail.com",RIGHT(B702,9)="@live.com"),"Outlook","Domain")))</f>
        <v/>
      </c>
      <c r="F702" s="4">
        <f>IF(B702="","",IFERROR(RIGHT(B702,LEN(B702)-FIND("@",B702)),""))</f>
        <v/>
      </c>
      <c r="G702" s="4">
        <f>IF(D702="KEEP",B702,"")</f>
        <v/>
      </c>
      <c r="H702" s="4">
        <f>IF(D702="REMOVE",B702,"")</f>
        <v/>
      </c>
    </row>
    <row r="703">
      <c r="A703" s="3" t="n"/>
      <c r="B703" s="4">
        <f>LOWER(TRIM(A703))</f>
        <v/>
      </c>
      <c r="C703" s="4">
        <f>IF(B703="","",IFERROR(LOOKUP(2,1/(ISNUMBER(SEARCH('Bad Patterns'!$A$2:$A$116,B703))),'Bad Patterns'!$A$2:$A$116),""))</f>
        <v/>
      </c>
      <c r="D703" s="4">
        <f>IF(B703="","",IF(C703&lt;&gt;"","REMOVE","KEEP"))</f>
        <v/>
      </c>
      <c r="E703" s="4">
        <f>IF(D703&lt;&gt;"KEEP","",IF(RIGHT(B703,10)="@gmail.com","Gmail",IF(OR(RIGHT(B703,12)="@outlook.com",RIGHT(B703,12)="@hotmail.com",RIGHT(B703,9)="@live.com"),"Outlook","Domain")))</f>
        <v/>
      </c>
      <c r="F703" s="4">
        <f>IF(B703="","",IFERROR(RIGHT(B703,LEN(B703)-FIND("@",B703)),""))</f>
        <v/>
      </c>
      <c r="G703" s="4">
        <f>IF(D703="KEEP",B703,"")</f>
        <v/>
      </c>
      <c r="H703" s="4">
        <f>IF(D703="REMOVE",B703,"")</f>
        <v/>
      </c>
    </row>
    <row r="704">
      <c r="A704" s="3" t="n"/>
      <c r="B704" s="4">
        <f>LOWER(TRIM(A704))</f>
        <v/>
      </c>
      <c r="C704" s="4">
        <f>IF(B704="","",IFERROR(LOOKUP(2,1/(ISNUMBER(SEARCH('Bad Patterns'!$A$2:$A$116,B704))),'Bad Patterns'!$A$2:$A$116),""))</f>
        <v/>
      </c>
      <c r="D704" s="4">
        <f>IF(B704="","",IF(C704&lt;&gt;"","REMOVE","KEEP"))</f>
        <v/>
      </c>
      <c r="E704" s="4">
        <f>IF(D704&lt;&gt;"KEEP","",IF(RIGHT(B704,10)="@gmail.com","Gmail",IF(OR(RIGHT(B704,12)="@outlook.com",RIGHT(B704,12)="@hotmail.com",RIGHT(B704,9)="@live.com"),"Outlook","Domain")))</f>
        <v/>
      </c>
      <c r="F704" s="4">
        <f>IF(B704="","",IFERROR(RIGHT(B704,LEN(B704)-FIND("@",B704)),""))</f>
        <v/>
      </c>
      <c r="G704" s="4">
        <f>IF(D704="KEEP",B704,"")</f>
        <v/>
      </c>
      <c r="H704" s="4">
        <f>IF(D704="REMOVE",B704,"")</f>
        <v/>
      </c>
    </row>
    <row r="705">
      <c r="A705" s="3" t="n"/>
      <c r="B705" s="4">
        <f>LOWER(TRIM(A705))</f>
        <v/>
      </c>
      <c r="C705" s="4">
        <f>IF(B705="","",IFERROR(LOOKUP(2,1/(ISNUMBER(SEARCH('Bad Patterns'!$A$2:$A$116,B705))),'Bad Patterns'!$A$2:$A$116),""))</f>
        <v/>
      </c>
      <c r="D705" s="4">
        <f>IF(B705="","",IF(C705&lt;&gt;"","REMOVE","KEEP"))</f>
        <v/>
      </c>
      <c r="E705" s="4">
        <f>IF(D705&lt;&gt;"KEEP","",IF(RIGHT(B705,10)="@gmail.com","Gmail",IF(OR(RIGHT(B705,12)="@outlook.com",RIGHT(B705,12)="@hotmail.com",RIGHT(B705,9)="@live.com"),"Outlook","Domain")))</f>
        <v/>
      </c>
      <c r="F705" s="4">
        <f>IF(B705="","",IFERROR(RIGHT(B705,LEN(B705)-FIND("@",B705)),""))</f>
        <v/>
      </c>
      <c r="G705" s="4">
        <f>IF(D705="KEEP",B705,"")</f>
        <v/>
      </c>
      <c r="H705" s="4">
        <f>IF(D705="REMOVE",B705,"")</f>
        <v/>
      </c>
    </row>
    <row r="706">
      <c r="A706" s="3" t="n"/>
      <c r="B706" s="4">
        <f>LOWER(TRIM(A706))</f>
        <v/>
      </c>
      <c r="C706" s="4">
        <f>IF(B706="","",IFERROR(LOOKUP(2,1/(ISNUMBER(SEARCH('Bad Patterns'!$A$2:$A$116,B706))),'Bad Patterns'!$A$2:$A$116),""))</f>
        <v/>
      </c>
      <c r="D706" s="4">
        <f>IF(B706="","",IF(C706&lt;&gt;"","REMOVE","KEEP"))</f>
        <v/>
      </c>
      <c r="E706" s="4">
        <f>IF(D706&lt;&gt;"KEEP","",IF(RIGHT(B706,10)="@gmail.com","Gmail",IF(OR(RIGHT(B706,12)="@outlook.com",RIGHT(B706,12)="@hotmail.com",RIGHT(B706,9)="@live.com"),"Outlook","Domain")))</f>
        <v/>
      </c>
      <c r="F706" s="4">
        <f>IF(B706="","",IFERROR(RIGHT(B706,LEN(B706)-FIND("@",B706)),""))</f>
        <v/>
      </c>
      <c r="G706" s="4">
        <f>IF(D706="KEEP",B706,"")</f>
        <v/>
      </c>
      <c r="H706" s="4">
        <f>IF(D706="REMOVE",B706,"")</f>
        <v/>
      </c>
    </row>
    <row r="707">
      <c r="A707" s="3" t="n"/>
      <c r="B707" s="4">
        <f>LOWER(TRIM(A707))</f>
        <v/>
      </c>
      <c r="C707" s="4">
        <f>IF(B707="","",IFERROR(LOOKUP(2,1/(ISNUMBER(SEARCH('Bad Patterns'!$A$2:$A$116,B707))),'Bad Patterns'!$A$2:$A$116),""))</f>
        <v/>
      </c>
      <c r="D707" s="4">
        <f>IF(B707="","",IF(C707&lt;&gt;"","REMOVE","KEEP"))</f>
        <v/>
      </c>
      <c r="E707" s="4">
        <f>IF(D707&lt;&gt;"KEEP","",IF(RIGHT(B707,10)="@gmail.com","Gmail",IF(OR(RIGHT(B707,12)="@outlook.com",RIGHT(B707,12)="@hotmail.com",RIGHT(B707,9)="@live.com"),"Outlook","Domain")))</f>
        <v/>
      </c>
      <c r="F707" s="4">
        <f>IF(B707="","",IFERROR(RIGHT(B707,LEN(B707)-FIND("@",B707)),""))</f>
        <v/>
      </c>
      <c r="G707" s="4">
        <f>IF(D707="KEEP",B707,"")</f>
        <v/>
      </c>
      <c r="H707" s="4">
        <f>IF(D707="REMOVE",B707,"")</f>
        <v/>
      </c>
    </row>
    <row r="708">
      <c r="A708" s="3" t="n"/>
      <c r="B708" s="4">
        <f>LOWER(TRIM(A708))</f>
        <v/>
      </c>
      <c r="C708" s="4">
        <f>IF(B708="","",IFERROR(LOOKUP(2,1/(ISNUMBER(SEARCH('Bad Patterns'!$A$2:$A$116,B708))),'Bad Patterns'!$A$2:$A$116),""))</f>
        <v/>
      </c>
      <c r="D708" s="4">
        <f>IF(B708="","",IF(C708&lt;&gt;"","REMOVE","KEEP"))</f>
        <v/>
      </c>
      <c r="E708" s="4">
        <f>IF(D708&lt;&gt;"KEEP","",IF(RIGHT(B708,10)="@gmail.com","Gmail",IF(OR(RIGHT(B708,12)="@outlook.com",RIGHT(B708,12)="@hotmail.com",RIGHT(B708,9)="@live.com"),"Outlook","Domain")))</f>
        <v/>
      </c>
      <c r="F708" s="4">
        <f>IF(B708="","",IFERROR(RIGHT(B708,LEN(B708)-FIND("@",B708)),""))</f>
        <v/>
      </c>
      <c r="G708" s="4">
        <f>IF(D708="KEEP",B708,"")</f>
        <v/>
      </c>
      <c r="H708" s="4">
        <f>IF(D708="REMOVE",B708,"")</f>
        <v/>
      </c>
    </row>
    <row r="709">
      <c r="A709" s="3" t="n"/>
      <c r="B709" s="4">
        <f>LOWER(TRIM(A709))</f>
        <v/>
      </c>
      <c r="C709" s="4">
        <f>IF(B709="","",IFERROR(LOOKUP(2,1/(ISNUMBER(SEARCH('Bad Patterns'!$A$2:$A$116,B709))),'Bad Patterns'!$A$2:$A$116),""))</f>
        <v/>
      </c>
      <c r="D709" s="4">
        <f>IF(B709="","",IF(C709&lt;&gt;"","REMOVE","KEEP"))</f>
        <v/>
      </c>
      <c r="E709" s="4">
        <f>IF(D709&lt;&gt;"KEEP","",IF(RIGHT(B709,10)="@gmail.com","Gmail",IF(OR(RIGHT(B709,12)="@outlook.com",RIGHT(B709,12)="@hotmail.com",RIGHT(B709,9)="@live.com"),"Outlook","Domain")))</f>
        <v/>
      </c>
      <c r="F709" s="4">
        <f>IF(B709="","",IFERROR(RIGHT(B709,LEN(B709)-FIND("@",B709)),""))</f>
        <v/>
      </c>
      <c r="G709" s="4">
        <f>IF(D709="KEEP",B709,"")</f>
        <v/>
      </c>
      <c r="H709" s="4">
        <f>IF(D709="REMOVE",B709,"")</f>
        <v/>
      </c>
    </row>
    <row r="710">
      <c r="A710" s="3" t="n"/>
      <c r="B710" s="4">
        <f>LOWER(TRIM(A710))</f>
        <v/>
      </c>
      <c r="C710" s="4">
        <f>IF(B710="","",IFERROR(LOOKUP(2,1/(ISNUMBER(SEARCH('Bad Patterns'!$A$2:$A$116,B710))),'Bad Patterns'!$A$2:$A$116),""))</f>
        <v/>
      </c>
      <c r="D710" s="4">
        <f>IF(B710="","",IF(C710&lt;&gt;"","REMOVE","KEEP"))</f>
        <v/>
      </c>
      <c r="E710" s="4">
        <f>IF(D710&lt;&gt;"KEEP","",IF(RIGHT(B710,10)="@gmail.com","Gmail",IF(OR(RIGHT(B710,12)="@outlook.com",RIGHT(B710,12)="@hotmail.com",RIGHT(B710,9)="@live.com"),"Outlook","Domain")))</f>
        <v/>
      </c>
      <c r="F710" s="4">
        <f>IF(B710="","",IFERROR(RIGHT(B710,LEN(B710)-FIND("@",B710)),""))</f>
        <v/>
      </c>
      <c r="G710" s="4">
        <f>IF(D710="KEEP",B710,"")</f>
        <v/>
      </c>
      <c r="H710" s="4">
        <f>IF(D710="REMOVE",B710,"")</f>
        <v/>
      </c>
    </row>
    <row r="711">
      <c r="A711" s="3" t="n"/>
      <c r="B711" s="4">
        <f>LOWER(TRIM(A711))</f>
        <v/>
      </c>
      <c r="C711" s="4">
        <f>IF(B711="","",IFERROR(LOOKUP(2,1/(ISNUMBER(SEARCH('Bad Patterns'!$A$2:$A$116,B711))),'Bad Patterns'!$A$2:$A$116),""))</f>
        <v/>
      </c>
      <c r="D711" s="4">
        <f>IF(B711="","",IF(C711&lt;&gt;"","REMOVE","KEEP"))</f>
        <v/>
      </c>
      <c r="E711" s="4">
        <f>IF(D711&lt;&gt;"KEEP","",IF(RIGHT(B711,10)="@gmail.com","Gmail",IF(OR(RIGHT(B711,12)="@outlook.com",RIGHT(B711,12)="@hotmail.com",RIGHT(B711,9)="@live.com"),"Outlook","Domain")))</f>
        <v/>
      </c>
      <c r="F711" s="4">
        <f>IF(B711="","",IFERROR(RIGHT(B711,LEN(B711)-FIND("@",B711)),""))</f>
        <v/>
      </c>
      <c r="G711" s="4">
        <f>IF(D711="KEEP",B711,"")</f>
        <v/>
      </c>
      <c r="H711" s="4">
        <f>IF(D711="REMOVE",B711,"")</f>
        <v/>
      </c>
    </row>
    <row r="712">
      <c r="A712" s="3" t="n"/>
      <c r="B712" s="4">
        <f>LOWER(TRIM(A712))</f>
        <v/>
      </c>
      <c r="C712" s="4">
        <f>IF(B712="","",IFERROR(LOOKUP(2,1/(ISNUMBER(SEARCH('Bad Patterns'!$A$2:$A$116,B712))),'Bad Patterns'!$A$2:$A$116),""))</f>
        <v/>
      </c>
      <c r="D712" s="4">
        <f>IF(B712="","",IF(C712&lt;&gt;"","REMOVE","KEEP"))</f>
        <v/>
      </c>
      <c r="E712" s="4">
        <f>IF(D712&lt;&gt;"KEEP","",IF(RIGHT(B712,10)="@gmail.com","Gmail",IF(OR(RIGHT(B712,12)="@outlook.com",RIGHT(B712,12)="@hotmail.com",RIGHT(B712,9)="@live.com"),"Outlook","Domain")))</f>
        <v/>
      </c>
      <c r="F712" s="4">
        <f>IF(B712="","",IFERROR(RIGHT(B712,LEN(B712)-FIND("@",B712)),""))</f>
        <v/>
      </c>
      <c r="G712" s="4">
        <f>IF(D712="KEEP",B712,"")</f>
        <v/>
      </c>
      <c r="H712" s="4">
        <f>IF(D712="REMOVE",B712,"")</f>
        <v/>
      </c>
    </row>
    <row r="713">
      <c r="A713" s="3" t="n"/>
      <c r="B713" s="4">
        <f>LOWER(TRIM(A713))</f>
        <v/>
      </c>
      <c r="C713" s="4">
        <f>IF(B713="","",IFERROR(LOOKUP(2,1/(ISNUMBER(SEARCH('Bad Patterns'!$A$2:$A$116,B713))),'Bad Patterns'!$A$2:$A$116),""))</f>
        <v/>
      </c>
      <c r="D713" s="4">
        <f>IF(B713="","",IF(C713&lt;&gt;"","REMOVE","KEEP"))</f>
        <v/>
      </c>
      <c r="E713" s="4">
        <f>IF(D713&lt;&gt;"KEEP","",IF(RIGHT(B713,10)="@gmail.com","Gmail",IF(OR(RIGHT(B713,12)="@outlook.com",RIGHT(B713,12)="@hotmail.com",RIGHT(B713,9)="@live.com"),"Outlook","Domain")))</f>
        <v/>
      </c>
      <c r="F713" s="4">
        <f>IF(B713="","",IFERROR(RIGHT(B713,LEN(B713)-FIND("@",B713)),""))</f>
        <v/>
      </c>
      <c r="G713" s="4">
        <f>IF(D713="KEEP",B713,"")</f>
        <v/>
      </c>
      <c r="H713" s="4">
        <f>IF(D713="REMOVE",B713,"")</f>
        <v/>
      </c>
    </row>
    <row r="714">
      <c r="A714" s="3" t="n"/>
      <c r="B714" s="4">
        <f>LOWER(TRIM(A714))</f>
        <v/>
      </c>
      <c r="C714" s="4">
        <f>IF(B714="","",IFERROR(LOOKUP(2,1/(ISNUMBER(SEARCH('Bad Patterns'!$A$2:$A$116,B714))),'Bad Patterns'!$A$2:$A$116),""))</f>
        <v/>
      </c>
      <c r="D714" s="4">
        <f>IF(B714="","",IF(C714&lt;&gt;"","REMOVE","KEEP"))</f>
        <v/>
      </c>
      <c r="E714" s="4">
        <f>IF(D714&lt;&gt;"KEEP","",IF(RIGHT(B714,10)="@gmail.com","Gmail",IF(OR(RIGHT(B714,12)="@outlook.com",RIGHT(B714,12)="@hotmail.com",RIGHT(B714,9)="@live.com"),"Outlook","Domain")))</f>
        <v/>
      </c>
      <c r="F714" s="4">
        <f>IF(B714="","",IFERROR(RIGHT(B714,LEN(B714)-FIND("@",B714)),""))</f>
        <v/>
      </c>
      <c r="G714" s="4">
        <f>IF(D714="KEEP",B714,"")</f>
        <v/>
      </c>
      <c r="H714" s="4">
        <f>IF(D714="REMOVE",B714,"")</f>
        <v/>
      </c>
    </row>
    <row r="715">
      <c r="A715" s="3" t="n"/>
      <c r="B715" s="4">
        <f>LOWER(TRIM(A715))</f>
        <v/>
      </c>
      <c r="C715" s="4">
        <f>IF(B715="","",IFERROR(LOOKUP(2,1/(ISNUMBER(SEARCH('Bad Patterns'!$A$2:$A$116,B715))),'Bad Patterns'!$A$2:$A$116),""))</f>
        <v/>
      </c>
      <c r="D715" s="4">
        <f>IF(B715="","",IF(C715&lt;&gt;"","REMOVE","KEEP"))</f>
        <v/>
      </c>
      <c r="E715" s="4">
        <f>IF(D715&lt;&gt;"KEEP","",IF(RIGHT(B715,10)="@gmail.com","Gmail",IF(OR(RIGHT(B715,12)="@outlook.com",RIGHT(B715,12)="@hotmail.com",RIGHT(B715,9)="@live.com"),"Outlook","Domain")))</f>
        <v/>
      </c>
      <c r="F715" s="4">
        <f>IF(B715="","",IFERROR(RIGHT(B715,LEN(B715)-FIND("@",B715)),""))</f>
        <v/>
      </c>
      <c r="G715" s="4">
        <f>IF(D715="KEEP",B715,"")</f>
        <v/>
      </c>
      <c r="H715" s="4">
        <f>IF(D715="REMOVE",B715,"")</f>
        <v/>
      </c>
    </row>
    <row r="716">
      <c r="A716" s="3" t="n"/>
      <c r="B716" s="4">
        <f>LOWER(TRIM(A716))</f>
        <v/>
      </c>
      <c r="C716" s="4">
        <f>IF(B716="","",IFERROR(LOOKUP(2,1/(ISNUMBER(SEARCH('Bad Patterns'!$A$2:$A$116,B716))),'Bad Patterns'!$A$2:$A$116),""))</f>
        <v/>
      </c>
      <c r="D716" s="4">
        <f>IF(B716="","",IF(C716&lt;&gt;"","REMOVE","KEEP"))</f>
        <v/>
      </c>
      <c r="E716" s="4">
        <f>IF(D716&lt;&gt;"KEEP","",IF(RIGHT(B716,10)="@gmail.com","Gmail",IF(OR(RIGHT(B716,12)="@outlook.com",RIGHT(B716,12)="@hotmail.com",RIGHT(B716,9)="@live.com"),"Outlook","Domain")))</f>
        <v/>
      </c>
      <c r="F716" s="4">
        <f>IF(B716="","",IFERROR(RIGHT(B716,LEN(B716)-FIND("@",B716)),""))</f>
        <v/>
      </c>
      <c r="G716" s="4">
        <f>IF(D716="KEEP",B716,"")</f>
        <v/>
      </c>
      <c r="H716" s="4">
        <f>IF(D716="REMOVE",B716,"")</f>
        <v/>
      </c>
    </row>
    <row r="717">
      <c r="A717" s="3" t="n"/>
      <c r="B717" s="4">
        <f>LOWER(TRIM(A717))</f>
        <v/>
      </c>
      <c r="C717" s="4">
        <f>IF(B717="","",IFERROR(LOOKUP(2,1/(ISNUMBER(SEARCH('Bad Patterns'!$A$2:$A$116,B717))),'Bad Patterns'!$A$2:$A$116),""))</f>
        <v/>
      </c>
      <c r="D717" s="4">
        <f>IF(B717="","",IF(C717&lt;&gt;"","REMOVE","KEEP"))</f>
        <v/>
      </c>
      <c r="E717" s="4">
        <f>IF(D717&lt;&gt;"KEEP","",IF(RIGHT(B717,10)="@gmail.com","Gmail",IF(OR(RIGHT(B717,12)="@outlook.com",RIGHT(B717,12)="@hotmail.com",RIGHT(B717,9)="@live.com"),"Outlook","Domain")))</f>
        <v/>
      </c>
      <c r="F717" s="4">
        <f>IF(B717="","",IFERROR(RIGHT(B717,LEN(B717)-FIND("@",B717)),""))</f>
        <v/>
      </c>
      <c r="G717" s="4">
        <f>IF(D717="KEEP",B717,"")</f>
        <v/>
      </c>
      <c r="H717" s="4">
        <f>IF(D717="REMOVE",B717,"")</f>
        <v/>
      </c>
    </row>
    <row r="718">
      <c r="A718" s="3" t="n"/>
      <c r="B718" s="4">
        <f>LOWER(TRIM(A718))</f>
        <v/>
      </c>
      <c r="C718" s="4">
        <f>IF(B718="","",IFERROR(LOOKUP(2,1/(ISNUMBER(SEARCH('Bad Patterns'!$A$2:$A$116,B718))),'Bad Patterns'!$A$2:$A$116),""))</f>
        <v/>
      </c>
      <c r="D718" s="4">
        <f>IF(B718="","",IF(C718&lt;&gt;"","REMOVE","KEEP"))</f>
        <v/>
      </c>
      <c r="E718" s="4">
        <f>IF(D718&lt;&gt;"KEEP","",IF(RIGHT(B718,10)="@gmail.com","Gmail",IF(OR(RIGHT(B718,12)="@outlook.com",RIGHT(B718,12)="@hotmail.com",RIGHT(B718,9)="@live.com"),"Outlook","Domain")))</f>
        <v/>
      </c>
      <c r="F718" s="4">
        <f>IF(B718="","",IFERROR(RIGHT(B718,LEN(B718)-FIND("@",B718)),""))</f>
        <v/>
      </c>
      <c r="G718" s="4">
        <f>IF(D718="KEEP",B718,"")</f>
        <v/>
      </c>
      <c r="H718" s="4">
        <f>IF(D718="REMOVE",B718,"")</f>
        <v/>
      </c>
    </row>
    <row r="719">
      <c r="A719" s="3" t="n"/>
      <c r="B719" s="4">
        <f>LOWER(TRIM(A719))</f>
        <v/>
      </c>
      <c r="C719" s="4">
        <f>IF(B719="","",IFERROR(LOOKUP(2,1/(ISNUMBER(SEARCH('Bad Patterns'!$A$2:$A$116,B719))),'Bad Patterns'!$A$2:$A$116),""))</f>
        <v/>
      </c>
      <c r="D719" s="4">
        <f>IF(B719="","",IF(C719&lt;&gt;"","REMOVE","KEEP"))</f>
        <v/>
      </c>
      <c r="E719" s="4">
        <f>IF(D719&lt;&gt;"KEEP","",IF(RIGHT(B719,10)="@gmail.com","Gmail",IF(OR(RIGHT(B719,12)="@outlook.com",RIGHT(B719,12)="@hotmail.com",RIGHT(B719,9)="@live.com"),"Outlook","Domain")))</f>
        <v/>
      </c>
      <c r="F719" s="4">
        <f>IF(B719="","",IFERROR(RIGHT(B719,LEN(B719)-FIND("@",B719)),""))</f>
        <v/>
      </c>
      <c r="G719" s="4">
        <f>IF(D719="KEEP",B719,"")</f>
        <v/>
      </c>
      <c r="H719" s="4">
        <f>IF(D719="REMOVE",B719,"")</f>
        <v/>
      </c>
    </row>
    <row r="720">
      <c r="A720" s="3" t="n"/>
      <c r="B720" s="4">
        <f>LOWER(TRIM(A720))</f>
        <v/>
      </c>
      <c r="C720" s="4">
        <f>IF(B720="","",IFERROR(LOOKUP(2,1/(ISNUMBER(SEARCH('Bad Patterns'!$A$2:$A$116,B720))),'Bad Patterns'!$A$2:$A$116),""))</f>
        <v/>
      </c>
      <c r="D720" s="4">
        <f>IF(B720="","",IF(C720&lt;&gt;"","REMOVE","KEEP"))</f>
        <v/>
      </c>
      <c r="E720" s="4">
        <f>IF(D720&lt;&gt;"KEEP","",IF(RIGHT(B720,10)="@gmail.com","Gmail",IF(OR(RIGHT(B720,12)="@outlook.com",RIGHT(B720,12)="@hotmail.com",RIGHT(B720,9)="@live.com"),"Outlook","Domain")))</f>
        <v/>
      </c>
      <c r="F720" s="4">
        <f>IF(B720="","",IFERROR(RIGHT(B720,LEN(B720)-FIND("@",B720)),""))</f>
        <v/>
      </c>
      <c r="G720" s="4">
        <f>IF(D720="KEEP",B720,"")</f>
        <v/>
      </c>
      <c r="H720" s="4">
        <f>IF(D720="REMOVE",B720,"")</f>
        <v/>
      </c>
    </row>
    <row r="721">
      <c r="A721" s="3" t="n"/>
      <c r="B721" s="4">
        <f>LOWER(TRIM(A721))</f>
        <v/>
      </c>
      <c r="C721" s="4">
        <f>IF(B721="","",IFERROR(LOOKUP(2,1/(ISNUMBER(SEARCH('Bad Patterns'!$A$2:$A$116,B721))),'Bad Patterns'!$A$2:$A$116),""))</f>
        <v/>
      </c>
      <c r="D721" s="4">
        <f>IF(B721="","",IF(C721&lt;&gt;"","REMOVE","KEEP"))</f>
        <v/>
      </c>
      <c r="E721" s="4">
        <f>IF(D721&lt;&gt;"KEEP","",IF(RIGHT(B721,10)="@gmail.com","Gmail",IF(OR(RIGHT(B721,12)="@outlook.com",RIGHT(B721,12)="@hotmail.com",RIGHT(B721,9)="@live.com"),"Outlook","Domain")))</f>
        <v/>
      </c>
      <c r="F721" s="4">
        <f>IF(B721="","",IFERROR(RIGHT(B721,LEN(B721)-FIND("@",B721)),""))</f>
        <v/>
      </c>
      <c r="G721" s="4">
        <f>IF(D721="KEEP",B721,"")</f>
        <v/>
      </c>
      <c r="H721" s="4">
        <f>IF(D721="REMOVE",B721,"")</f>
        <v/>
      </c>
    </row>
    <row r="722">
      <c r="A722" s="3" t="n"/>
      <c r="B722" s="4">
        <f>LOWER(TRIM(A722))</f>
        <v/>
      </c>
      <c r="C722" s="4">
        <f>IF(B722="","",IFERROR(LOOKUP(2,1/(ISNUMBER(SEARCH('Bad Patterns'!$A$2:$A$116,B722))),'Bad Patterns'!$A$2:$A$116),""))</f>
        <v/>
      </c>
      <c r="D722" s="4">
        <f>IF(B722="","",IF(C722&lt;&gt;"","REMOVE","KEEP"))</f>
        <v/>
      </c>
      <c r="E722" s="4">
        <f>IF(D722&lt;&gt;"KEEP","",IF(RIGHT(B722,10)="@gmail.com","Gmail",IF(OR(RIGHT(B722,12)="@outlook.com",RIGHT(B722,12)="@hotmail.com",RIGHT(B722,9)="@live.com"),"Outlook","Domain")))</f>
        <v/>
      </c>
      <c r="F722" s="4">
        <f>IF(B722="","",IFERROR(RIGHT(B722,LEN(B722)-FIND("@",B722)),""))</f>
        <v/>
      </c>
      <c r="G722" s="4">
        <f>IF(D722="KEEP",B722,"")</f>
        <v/>
      </c>
      <c r="H722" s="4">
        <f>IF(D722="REMOVE",B722,"")</f>
        <v/>
      </c>
    </row>
    <row r="723">
      <c r="A723" s="3" t="n"/>
      <c r="B723" s="4">
        <f>LOWER(TRIM(A723))</f>
        <v/>
      </c>
      <c r="C723" s="4">
        <f>IF(B723="","",IFERROR(LOOKUP(2,1/(ISNUMBER(SEARCH('Bad Patterns'!$A$2:$A$116,B723))),'Bad Patterns'!$A$2:$A$116),""))</f>
        <v/>
      </c>
      <c r="D723" s="4">
        <f>IF(B723="","",IF(C723&lt;&gt;"","REMOVE","KEEP"))</f>
        <v/>
      </c>
      <c r="E723" s="4">
        <f>IF(D723&lt;&gt;"KEEP","",IF(RIGHT(B723,10)="@gmail.com","Gmail",IF(OR(RIGHT(B723,12)="@outlook.com",RIGHT(B723,12)="@hotmail.com",RIGHT(B723,9)="@live.com"),"Outlook","Domain")))</f>
        <v/>
      </c>
      <c r="F723" s="4">
        <f>IF(B723="","",IFERROR(RIGHT(B723,LEN(B723)-FIND("@",B723)),""))</f>
        <v/>
      </c>
      <c r="G723" s="4">
        <f>IF(D723="KEEP",B723,"")</f>
        <v/>
      </c>
      <c r="H723" s="4">
        <f>IF(D723="REMOVE",B723,"")</f>
        <v/>
      </c>
    </row>
    <row r="724">
      <c r="A724" s="3" t="n"/>
      <c r="B724" s="4">
        <f>LOWER(TRIM(A724))</f>
        <v/>
      </c>
      <c r="C724" s="4">
        <f>IF(B724="","",IFERROR(LOOKUP(2,1/(ISNUMBER(SEARCH('Bad Patterns'!$A$2:$A$116,B724))),'Bad Patterns'!$A$2:$A$116),""))</f>
        <v/>
      </c>
      <c r="D724" s="4">
        <f>IF(B724="","",IF(C724&lt;&gt;"","REMOVE","KEEP"))</f>
        <v/>
      </c>
      <c r="E724" s="4">
        <f>IF(D724&lt;&gt;"KEEP","",IF(RIGHT(B724,10)="@gmail.com","Gmail",IF(OR(RIGHT(B724,12)="@outlook.com",RIGHT(B724,12)="@hotmail.com",RIGHT(B724,9)="@live.com"),"Outlook","Domain")))</f>
        <v/>
      </c>
      <c r="F724" s="4">
        <f>IF(B724="","",IFERROR(RIGHT(B724,LEN(B724)-FIND("@",B724)),""))</f>
        <v/>
      </c>
      <c r="G724" s="4">
        <f>IF(D724="KEEP",B724,"")</f>
        <v/>
      </c>
      <c r="H724" s="4">
        <f>IF(D724="REMOVE",B724,"")</f>
        <v/>
      </c>
    </row>
    <row r="725">
      <c r="A725" s="3" t="n"/>
      <c r="B725" s="4">
        <f>LOWER(TRIM(A725))</f>
        <v/>
      </c>
      <c r="C725" s="4">
        <f>IF(B725="","",IFERROR(LOOKUP(2,1/(ISNUMBER(SEARCH('Bad Patterns'!$A$2:$A$116,B725))),'Bad Patterns'!$A$2:$A$116),""))</f>
        <v/>
      </c>
      <c r="D725" s="4">
        <f>IF(B725="","",IF(C725&lt;&gt;"","REMOVE","KEEP"))</f>
        <v/>
      </c>
      <c r="E725" s="4">
        <f>IF(D725&lt;&gt;"KEEP","",IF(RIGHT(B725,10)="@gmail.com","Gmail",IF(OR(RIGHT(B725,12)="@outlook.com",RIGHT(B725,12)="@hotmail.com",RIGHT(B725,9)="@live.com"),"Outlook","Domain")))</f>
        <v/>
      </c>
      <c r="F725" s="4">
        <f>IF(B725="","",IFERROR(RIGHT(B725,LEN(B725)-FIND("@",B725)),""))</f>
        <v/>
      </c>
      <c r="G725" s="4">
        <f>IF(D725="KEEP",B725,"")</f>
        <v/>
      </c>
      <c r="H725" s="4">
        <f>IF(D725="REMOVE",B725,"")</f>
        <v/>
      </c>
    </row>
    <row r="726">
      <c r="A726" s="3" t="n"/>
      <c r="B726" s="4">
        <f>LOWER(TRIM(A726))</f>
        <v/>
      </c>
      <c r="C726" s="4">
        <f>IF(B726="","",IFERROR(LOOKUP(2,1/(ISNUMBER(SEARCH('Bad Patterns'!$A$2:$A$116,B726))),'Bad Patterns'!$A$2:$A$116),""))</f>
        <v/>
      </c>
      <c r="D726" s="4">
        <f>IF(B726="","",IF(C726&lt;&gt;"","REMOVE","KEEP"))</f>
        <v/>
      </c>
      <c r="E726" s="4">
        <f>IF(D726&lt;&gt;"KEEP","",IF(RIGHT(B726,10)="@gmail.com","Gmail",IF(OR(RIGHT(B726,12)="@outlook.com",RIGHT(B726,12)="@hotmail.com",RIGHT(B726,9)="@live.com"),"Outlook","Domain")))</f>
        <v/>
      </c>
      <c r="F726" s="4">
        <f>IF(B726="","",IFERROR(RIGHT(B726,LEN(B726)-FIND("@",B726)),""))</f>
        <v/>
      </c>
      <c r="G726" s="4">
        <f>IF(D726="KEEP",B726,"")</f>
        <v/>
      </c>
      <c r="H726" s="4">
        <f>IF(D726="REMOVE",B726,"")</f>
        <v/>
      </c>
    </row>
    <row r="727">
      <c r="A727" s="3" t="n"/>
      <c r="B727" s="4">
        <f>LOWER(TRIM(A727))</f>
        <v/>
      </c>
      <c r="C727" s="4">
        <f>IF(B727="","",IFERROR(LOOKUP(2,1/(ISNUMBER(SEARCH('Bad Patterns'!$A$2:$A$116,B727))),'Bad Patterns'!$A$2:$A$116),""))</f>
        <v/>
      </c>
      <c r="D727" s="4">
        <f>IF(B727="","",IF(C727&lt;&gt;"","REMOVE","KEEP"))</f>
        <v/>
      </c>
      <c r="E727" s="4">
        <f>IF(D727&lt;&gt;"KEEP","",IF(RIGHT(B727,10)="@gmail.com","Gmail",IF(OR(RIGHT(B727,12)="@outlook.com",RIGHT(B727,12)="@hotmail.com",RIGHT(B727,9)="@live.com"),"Outlook","Domain")))</f>
        <v/>
      </c>
      <c r="F727" s="4">
        <f>IF(B727="","",IFERROR(RIGHT(B727,LEN(B727)-FIND("@",B727)),""))</f>
        <v/>
      </c>
      <c r="G727" s="4">
        <f>IF(D727="KEEP",B727,"")</f>
        <v/>
      </c>
      <c r="H727" s="4">
        <f>IF(D727="REMOVE",B727,"")</f>
        <v/>
      </c>
    </row>
    <row r="728">
      <c r="A728" s="3" t="n"/>
      <c r="B728" s="4">
        <f>LOWER(TRIM(A728))</f>
        <v/>
      </c>
      <c r="C728" s="4">
        <f>IF(B728="","",IFERROR(LOOKUP(2,1/(ISNUMBER(SEARCH('Bad Patterns'!$A$2:$A$116,B728))),'Bad Patterns'!$A$2:$A$116),""))</f>
        <v/>
      </c>
      <c r="D728" s="4">
        <f>IF(B728="","",IF(C728&lt;&gt;"","REMOVE","KEEP"))</f>
        <v/>
      </c>
      <c r="E728" s="4">
        <f>IF(D728&lt;&gt;"KEEP","",IF(RIGHT(B728,10)="@gmail.com","Gmail",IF(OR(RIGHT(B728,12)="@outlook.com",RIGHT(B728,12)="@hotmail.com",RIGHT(B728,9)="@live.com"),"Outlook","Domain")))</f>
        <v/>
      </c>
      <c r="F728" s="4">
        <f>IF(B728="","",IFERROR(RIGHT(B728,LEN(B728)-FIND("@",B728)),""))</f>
        <v/>
      </c>
      <c r="G728" s="4">
        <f>IF(D728="KEEP",B728,"")</f>
        <v/>
      </c>
      <c r="H728" s="4">
        <f>IF(D728="REMOVE",B728,"")</f>
        <v/>
      </c>
    </row>
    <row r="729">
      <c r="A729" s="3" t="n"/>
      <c r="B729" s="4">
        <f>LOWER(TRIM(A729))</f>
        <v/>
      </c>
      <c r="C729" s="4">
        <f>IF(B729="","",IFERROR(LOOKUP(2,1/(ISNUMBER(SEARCH('Bad Patterns'!$A$2:$A$116,B729))),'Bad Patterns'!$A$2:$A$116),""))</f>
        <v/>
      </c>
      <c r="D729" s="4">
        <f>IF(B729="","",IF(C729&lt;&gt;"","REMOVE","KEEP"))</f>
        <v/>
      </c>
      <c r="E729" s="4">
        <f>IF(D729&lt;&gt;"KEEP","",IF(RIGHT(B729,10)="@gmail.com","Gmail",IF(OR(RIGHT(B729,12)="@outlook.com",RIGHT(B729,12)="@hotmail.com",RIGHT(B729,9)="@live.com"),"Outlook","Domain")))</f>
        <v/>
      </c>
      <c r="F729" s="4">
        <f>IF(B729="","",IFERROR(RIGHT(B729,LEN(B729)-FIND("@",B729)),""))</f>
        <v/>
      </c>
      <c r="G729" s="4">
        <f>IF(D729="KEEP",B729,"")</f>
        <v/>
      </c>
      <c r="H729" s="4">
        <f>IF(D729="REMOVE",B729,"")</f>
        <v/>
      </c>
    </row>
    <row r="730">
      <c r="A730" s="3" t="n"/>
      <c r="B730" s="4">
        <f>LOWER(TRIM(A730))</f>
        <v/>
      </c>
      <c r="C730" s="4">
        <f>IF(B730="","",IFERROR(LOOKUP(2,1/(ISNUMBER(SEARCH('Bad Patterns'!$A$2:$A$116,B730))),'Bad Patterns'!$A$2:$A$116),""))</f>
        <v/>
      </c>
      <c r="D730" s="4">
        <f>IF(B730="","",IF(C730&lt;&gt;"","REMOVE","KEEP"))</f>
        <v/>
      </c>
      <c r="E730" s="4">
        <f>IF(D730&lt;&gt;"KEEP","",IF(RIGHT(B730,10)="@gmail.com","Gmail",IF(OR(RIGHT(B730,12)="@outlook.com",RIGHT(B730,12)="@hotmail.com",RIGHT(B730,9)="@live.com"),"Outlook","Domain")))</f>
        <v/>
      </c>
      <c r="F730" s="4">
        <f>IF(B730="","",IFERROR(RIGHT(B730,LEN(B730)-FIND("@",B730)),""))</f>
        <v/>
      </c>
      <c r="G730" s="4">
        <f>IF(D730="KEEP",B730,"")</f>
        <v/>
      </c>
      <c r="H730" s="4">
        <f>IF(D730="REMOVE",B730,"")</f>
        <v/>
      </c>
    </row>
    <row r="731">
      <c r="A731" s="3" t="n"/>
      <c r="B731" s="4">
        <f>LOWER(TRIM(A731))</f>
        <v/>
      </c>
      <c r="C731" s="4">
        <f>IF(B731="","",IFERROR(LOOKUP(2,1/(ISNUMBER(SEARCH('Bad Patterns'!$A$2:$A$116,B731))),'Bad Patterns'!$A$2:$A$116),""))</f>
        <v/>
      </c>
      <c r="D731" s="4">
        <f>IF(B731="","",IF(C731&lt;&gt;"","REMOVE","KEEP"))</f>
        <v/>
      </c>
      <c r="E731" s="4">
        <f>IF(D731&lt;&gt;"KEEP","",IF(RIGHT(B731,10)="@gmail.com","Gmail",IF(OR(RIGHT(B731,12)="@outlook.com",RIGHT(B731,12)="@hotmail.com",RIGHT(B731,9)="@live.com"),"Outlook","Domain")))</f>
        <v/>
      </c>
      <c r="F731" s="4">
        <f>IF(B731="","",IFERROR(RIGHT(B731,LEN(B731)-FIND("@",B731)),""))</f>
        <v/>
      </c>
      <c r="G731" s="4">
        <f>IF(D731="KEEP",B731,"")</f>
        <v/>
      </c>
      <c r="H731" s="4">
        <f>IF(D731="REMOVE",B731,"")</f>
        <v/>
      </c>
    </row>
    <row r="732">
      <c r="A732" s="3" t="n"/>
      <c r="B732" s="4">
        <f>LOWER(TRIM(A732))</f>
        <v/>
      </c>
      <c r="C732" s="4">
        <f>IF(B732="","",IFERROR(LOOKUP(2,1/(ISNUMBER(SEARCH('Bad Patterns'!$A$2:$A$116,B732))),'Bad Patterns'!$A$2:$A$116),""))</f>
        <v/>
      </c>
      <c r="D732" s="4">
        <f>IF(B732="","",IF(C732&lt;&gt;"","REMOVE","KEEP"))</f>
        <v/>
      </c>
      <c r="E732" s="4">
        <f>IF(D732&lt;&gt;"KEEP","",IF(RIGHT(B732,10)="@gmail.com","Gmail",IF(OR(RIGHT(B732,12)="@outlook.com",RIGHT(B732,12)="@hotmail.com",RIGHT(B732,9)="@live.com"),"Outlook","Domain")))</f>
        <v/>
      </c>
      <c r="F732" s="4">
        <f>IF(B732="","",IFERROR(RIGHT(B732,LEN(B732)-FIND("@",B732)),""))</f>
        <v/>
      </c>
      <c r="G732" s="4">
        <f>IF(D732="KEEP",B732,"")</f>
        <v/>
      </c>
      <c r="H732" s="4">
        <f>IF(D732="REMOVE",B732,"")</f>
        <v/>
      </c>
    </row>
    <row r="733">
      <c r="A733" s="3" t="n"/>
      <c r="B733" s="4">
        <f>LOWER(TRIM(A733))</f>
        <v/>
      </c>
      <c r="C733" s="4">
        <f>IF(B733="","",IFERROR(LOOKUP(2,1/(ISNUMBER(SEARCH('Bad Patterns'!$A$2:$A$116,B733))),'Bad Patterns'!$A$2:$A$116),""))</f>
        <v/>
      </c>
      <c r="D733" s="4">
        <f>IF(B733="","",IF(C733&lt;&gt;"","REMOVE","KEEP"))</f>
        <v/>
      </c>
      <c r="E733" s="4">
        <f>IF(D733&lt;&gt;"KEEP","",IF(RIGHT(B733,10)="@gmail.com","Gmail",IF(OR(RIGHT(B733,12)="@outlook.com",RIGHT(B733,12)="@hotmail.com",RIGHT(B733,9)="@live.com"),"Outlook","Domain")))</f>
        <v/>
      </c>
      <c r="F733" s="4">
        <f>IF(B733="","",IFERROR(RIGHT(B733,LEN(B733)-FIND("@",B733)),""))</f>
        <v/>
      </c>
      <c r="G733" s="4">
        <f>IF(D733="KEEP",B733,"")</f>
        <v/>
      </c>
      <c r="H733" s="4">
        <f>IF(D733="REMOVE",B733,"")</f>
        <v/>
      </c>
    </row>
    <row r="734">
      <c r="A734" s="3" t="n"/>
      <c r="B734" s="4">
        <f>LOWER(TRIM(A734))</f>
        <v/>
      </c>
      <c r="C734" s="4">
        <f>IF(B734="","",IFERROR(LOOKUP(2,1/(ISNUMBER(SEARCH('Bad Patterns'!$A$2:$A$116,B734))),'Bad Patterns'!$A$2:$A$116),""))</f>
        <v/>
      </c>
      <c r="D734" s="4">
        <f>IF(B734="","",IF(C734&lt;&gt;"","REMOVE","KEEP"))</f>
        <v/>
      </c>
      <c r="E734" s="4">
        <f>IF(D734&lt;&gt;"KEEP","",IF(RIGHT(B734,10)="@gmail.com","Gmail",IF(OR(RIGHT(B734,12)="@outlook.com",RIGHT(B734,12)="@hotmail.com",RIGHT(B734,9)="@live.com"),"Outlook","Domain")))</f>
        <v/>
      </c>
      <c r="F734" s="4">
        <f>IF(B734="","",IFERROR(RIGHT(B734,LEN(B734)-FIND("@",B734)),""))</f>
        <v/>
      </c>
      <c r="G734" s="4">
        <f>IF(D734="KEEP",B734,"")</f>
        <v/>
      </c>
      <c r="H734" s="4">
        <f>IF(D734="REMOVE",B734,"")</f>
        <v/>
      </c>
    </row>
    <row r="735">
      <c r="A735" s="3" t="n"/>
      <c r="B735" s="4">
        <f>LOWER(TRIM(A735))</f>
        <v/>
      </c>
      <c r="C735" s="4">
        <f>IF(B735="","",IFERROR(LOOKUP(2,1/(ISNUMBER(SEARCH('Bad Patterns'!$A$2:$A$116,B735))),'Bad Patterns'!$A$2:$A$116),""))</f>
        <v/>
      </c>
      <c r="D735" s="4">
        <f>IF(B735="","",IF(C735&lt;&gt;"","REMOVE","KEEP"))</f>
        <v/>
      </c>
      <c r="E735" s="4">
        <f>IF(D735&lt;&gt;"KEEP","",IF(RIGHT(B735,10)="@gmail.com","Gmail",IF(OR(RIGHT(B735,12)="@outlook.com",RIGHT(B735,12)="@hotmail.com",RIGHT(B735,9)="@live.com"),"Outlook","Domain")))</f>
        <v/>
      </c>
      <c r="F735" s="4">
        <f>IF(B735="","",IFERROR(RIGHT(B735,LEN(B735)-FIND("@",B735)),""))</f>
        <v/>
      </c>
      <c r="G735" s="4">
        <f>IF(D735="KEEP",B735,"")</f>
        <v/>
      </c>
      <c r="H735" s="4">
        <f>IF(D735="REMOVE",B735,"")</f>
        <v/>
      </c>
    </row>
    <row r="736">
      <c r="A736" s="3" t="n"/>
      <c r="B736" s="4">
        <f>LOWER(TRIM(A736))</f>
        <v/>
      </c>
      <c r="C736" s="4">
        <f>IF(B736="","",IFERROR(LOOKUP(2,1/(ISNUMBER(SEARCH('Bad Patterns'!$A$2:$A$116,B736))),'Bad Patterns'!$A$2:$A$116),""))</f>
        <v/>
      </c>
      <c r="D736" s="4">
        <f>IF(B736="","",IF(C736&lt;&gt;"","REMOVE","KEEP"))</f>
        <v/>
      </c>
      <c r="E736" s="4">
        <f>IF(D736&lt;&gt;"KEEP","",IF(RIGHT(B736,10)="@gmail.com","Gmail",IF(OR(RIGHT(B736,12)="@outlook.com",RIGHT(B736,12)="@hotmail.com",RIGHT(B736,9)="@live.com"),"Outlook","Domain")))</f>
        <v/>
      </c>
      <c r="F736" s="4">
        <f>IF(B736="","",IFERROR(RIGHT(B736,LEN(B736)-FIND("@",B736)),""))</f>
        <v/>
      </c>
      <c r="G736" s="4">
        <f>IF(D736="KEEP",B736,"")</f>
        <v/>
      </c>
      <c r="H736" s="4">
        <f>IF(D736="REMOVE",B736,"")</f>
        <v/>
      </c>
    </row>
    <row r="737">
      <c r="A737" s="3" t="n"/>
      <c r="B737" s="4">
        <f>LOWER(TRIM(A737))</f>
        <v/>
      </c>
      <c r="C737" s="4">
        <f>IF(B737="","",IFERROR(LOOKUP(2,1/(ISNUMBER(SEARCH('Bad Patterns'!$A$2:$A$116,B737))),'Bad Patterns'!$A$2:$A$116),""))</f>
        <v/>
      </c>
      <c r="D737" s="4">
        <f>IF(B737="","",IF(C737&lt;&gt;"","REMOVE","KEEP"))</f>
        <v/>
      </c>
      <c r="E737" s="4">
        <f>IF(D737&lt;&gt;"KEEP","",IF(RIGHT(B737,10)="@gmail.com","Gmail",IF(OR(RIGHT(B737,12)="@outlook.com",RIGHT(B737,12)="@hotmail.com",RIGHT(B737,9)="@live.com"),"Outlook","Domain")))</f>
        <v/>
      </c>
      <c r="F737" s="4">
        <f>IF(B737="","",IFERROR(RIGHT(B737,LEN(B737)-FIND("@",B737)),""))</f>
        <v/>
      </c>
      <c r="G737" s="4">
        <f>IF(D737="KEEP",B737,"")</f>
        <v/>
      </c>
      <c r="H737" s="4">
        <f>IF(D737="REMOVE",B737,"")</f>
        <v/>
      </c>
    </row>
    <row r="738">
      <c r="A738" s="3" t="n"/>
      <c r="B738" s="4">
        <f>LOWER(TRIM(A738))</f>
        <v/>
      </c>
      <c r="C738" s="4">
        <f>IF(B738="","",IFERROR(LOOKUP(2,1/(ISNUMBER(SEARCH('Bad Patterns'!$A$2:$A$116,B738))),'Bad Patterns'!$A$2:$A$116),""))</f>
        <v/>
      </c>
      <c r="D738" s="4">
        <f>IF(B738="","",IF(C738&lt;&gt;"","REMOVE","KEEP"))</f>
        <v/>
      </c>
      <c r="E738" s="4">
        <f>IF(D738&lt;&gt;"KEEP","",IF(RIGHT(B738,10)="@gmail.com","Gmail",IF(OR(RIGHT(B738,12)="@outlook.com",RIGHT(B738,12)="@hotmail.com",RIGHT(B738,9)="@live.com"),"Outlook","Domain")))</f>
        <v/>
      </c>
      <c r="F738" s="4">
        <f>IF(B738="","",IFERROR(RIGHT(B738,LEN(B738)-FIND("@",B738)),""))</f>
        <v/>
      </c>
      <c r="G738" s="4">
        <f>IF(D738="KEEP",B738,"")</f>
        <v/>
      </c>
      <c r="H738" s="4">
        <f>IF(D738="REMOVE",B738,"")</f>
        <v/>
      </c>
    </row>
    <row r="739">
      <c r="A739" s="3" t="n"/>
      <c r="B739" s="4">
        <f>LOWER(TRIM(A739))</f>
        <v/>
      </c>
      <c r="C739" s="4">
        <f>IF(B739="","",IFERROR(LOOKUP(2,1/(ISNUMBER(SEARCH('Bad Patterns'!$A$2:$A$116,B739))),'Bad Patterns'!$A$2:$A$116),""))</f>
        <v/>
      </c>
      <c r="D739" s="4">
        <f>IF(B739="","",IF(C739&lt;&gt;"","REMOVE","KEEP"))</f>
        <v/>
      </c>
      <c r="E739" s="4">
        <f>IF(D739&lt;&gt;"KEEP","",IF(RIGHT(B739,10)="@gmail.com","Gmail",IF(OR(RIGHT(B739,12)="@outlook.com",RIGHT(B739,12)="@hotmail.com",RIGHT(B739,9)="@live.com"),"Outlook","Domain")))</f>
        <v/>
      </c>
      <c r="F739" s="4">
        <f>IF(B739="","",IFERROR(RIGHT(B739,LEN(B739)-FIND("@",B739)),""))</f>
        <v/>
      </c>
      <c r="G739" s="4">
        <f>IF(D739="KEEP",B739,"")</f>
        <v/>
      </c>
      <c r="H739" s="4">
        <f>IF(D739="REMOVE",B739,"")</f>
        <v/>
      </c>
    </row>
    <row r="740">
      <c r="A740" s="3" t="n"/>
      <c r="B740" s="4">
        <f>LOWER(TRIM(A740))</f>
        <v/>
      </c>
      <c r="C740" s="4">
        <f>IF(B740="","",IFERROR(LOOKUP(2,1/(ISNUMBER(SEARCH('Bad Patterns'!$A$2:$A$116,B740))),'Bad Patterns'!$A$2:$A$116),""))</f>
        <v/>
      </c>
      <c r="D740" s="4">
        <f>IF(B740="","",IF(C740&lt;&gt;"","REMOVE","KEEP"))</f>
        <v/>
      </c>
      <c r="E740" s="4">
        <f>IF(D740&lt;&gt;"KEEP","",IF(RIGHT(B740,10)="@gmail.com","Gmail",IF(OR(RIGHT(B740,12)="@outlook.com",RIGHT(B740,12)="@hotmail.com",RIGHT(B740,9)="@live.com"),"Outlook","Domain")))</f>
        <v/>
      </c>
      <c r="F740" s="4">
        <f>IF(B740="","",IFERROR(RIGHT(B740,LEN(B740)-FIND("@",B740)),""))</f>
        <v/>
      </c>
      <c r="G740" s="4">
        <f>IF(D740="KEEP",B740,"")</f>
        <v/>
      </c>
      <c r="H740" s="4">
        <f>IF(D740="REMOVE",B740,"")</f>
        <v/>
      </c>
    </row>
    <row r="741">
      <c r="A741" s="3" t="n"/>
      <c r="B741" s="4">
        <f>LOWER(TRIM(A741))</f>
        <v/>
      </c>
      <c r="C741" s="4">
        <f>IF(B741="","",IFERROR(LOOKUP(2,1/(ISNUMBER(SEARCH('Bad Patterns'!$A$2:$A$116,B741))),'Bad Patterns'!$A$2:$A$116),""))</f>
        <v/>
      </c>
      <c r="D741" s="4">
        <f>IF(B741="","",IF(C741&lt;&gt;"","REMOVE","KEEP"))</f>
        <v/>
      </c>
      <c r="E741" s="4">
        <f>IF(D741&lt;&gt;"KEEP","",IF(RIGHT(B741,10)="@gmail.com","Gmail",IF(OR(RIGHT(B741,12)="@outlook.com",RIGHT(B741,12)="@hotmail.com",RIGHT(B741,9)="@live.com"),"Outlook","Domain")))</f>
        <v/>
      </c>
      <c r="F741" s="4">
        <f>IF(B741="","",IFERROR(RIGHT(B741,LEN(B741)-FIND("@",B741)),""))</f>
        <v/>
      </c>
      <c r="G741" s="4">
        <f>IF(D741="KEEP",B741,"")</f>
        <v/>
      </c>
      <c r="H741" s="4">
        <f>IF(D741="REMOVE",B741,"")</f>
        <v/>
      </c>
    </row>
    <row r="742">
      <c r="A742" s="3" t="n"/>
      <c r="B742" s="4">
        <f>LOWER(TRIM(A742))</f>
        <v/>
      </c>
      <c r="C742" s="4">
        <f>IF(B742="","",IFERROR(LOOKUP(2,1/(ISNUMBER(SEARCH('Bad Patterns'!$A$2:$A$116,B742))),'Bad Patterns'!$A$2:$A$116),""))</f>
        <v/>
      </c>
      <c r="D742" s="4">
        <f>IF(B742="","",IF(C742&lt;&gt;"","REMOVE","KEEP"))</f>
        <v/>
      </c>
      <c r="E742" s="4">
        <f>IF(D742&lt;&gt;"KEEP","",IF(RIGHT(B742,10)="@gmail.com","Gmail",IF(OR(RIGHT(B742,12)="@outlook.com",RIGHT(B742,12)="@hotmail.com",RIGHT(B742,9)="@live.com"),"Outlook","Domain")))</f>
        <v/>
      </c>
      <c r="F742" s="4">
        <f>IF(B742="","",IFERROR(RIGHT(B742,LEN(B742)-FIND("@",B742)),""))</f>
        <v/>
      </c>
      <c r="G742" s="4">
        <f>IF(D742="KEEP",B742,"")</f>
        <v/>
      </c>
      <c r="H742" s="4">
        <f>IF(D742="REMOVE",B742,"")</f>
        <v/>
      </c>
    </row>
    <row r="743">
      <c r="A743" s="3" t="n"/>
      <c r="B743" s="4">
        <f>LOWER(TRIM(A743))</f>
        <v/>
      </c>
      <c r="C743" s="4">
        <f>IF(B743="","",IFERROR(LOOKUP(2,1/(ISNUMBER(SEARCH('Bad Patterns'!$A$2:$A$116,B743))),'Bad Patterns'!$A$2:$A$116),""))</f>
        <v/>
      </c>
      <c r="D743" s="4">
        <f>IF(B743="","",IF(C743&lt;&gt;"","REMOVE","KEEP"))</f>
        <v/>
      </c>
      <c r="E743" s="4">
        <f>IF(D743&lt;&gt;"KEEP","",IF(RIGHT(B743,10)="@gmail.com","Gmail",IF(OR(RIGHT(B743,12)="@outlook.com",RIGHT(B743,12)="@hotmail.com",RIGHT(B743,9)="@live.com"),"Outlook","Domain")))</f>
        <v/>
      </c>
      <c r="F743" s="4">
        <f>IF(B743="","",IFERROR(RIGHT(B743,LEN(B743)-FIND("@",B743)),""))</f>
        <v/>
      </c>
      <c r="G743" s="4">
        <f>IF(D743="KEEP",B743,"")</f>
        <v/>
      </c>
      <c r="H743" s="4">
        <f>IF(D743="REMOVE",B743,"")</f>
        <v/>
      </c>
    </row>
    <row r="744">
      <c r="A744" s="3" t="n"/>
      <c r="B744" s="4">
        <f>LOWER(TRIM(A744))</f>
        <v/>
      </c>
      <c r="C744" s="4">
        <f>IF(B744="","",IFERROR(LOOKUP(2,1/(ISNUMBER(SEARCH('Bad Patterns'!$A$2:$A$116,B744))),'Bad Patterns'!$A$2:$A$116),""))</f>
        <v/>
      </c>
      <c r="D744" s="4">
        <f>IF(B744="","",IF(C744&lt;&gt;"","REMOVE","KEEP"))</f>
        <v/>
      </c>
      <c r="E744" s="4">
        <f>IF(D744&lt;&gt;"KEEP","",IF(RIGHT(B744,10)="@gmail.com","Gmail",IF(OR(RIGHT(B744,12)="@outlook.com",RIGHT(B744,12)="@hotmail.com",RIGHT(B744,9)="@live.com"),"Outlook","Domain")))</f>
        <v/>
      </c>
      <c r="F744" s="4">
        <f>IF(B744="","",IFERROR(RIGHT(B744,LEN(B744)-FIND("@",B744)),""))</f>
        <v/>
      </c>
      <c r="G744" s="4">
        <f>IF(D744="KEEP",B744,"")</f>
        <v/>
      </c>
      <c r="H744" s="4">
        <f>IF(D744="REMOVE",B744,"")</f>
        <v/>
      </c>
    </row>
    <row r="745">
      <c r="A745" s="3" t="n"/>
      <c r="B745" s="4">
        <f>LOWER(TRIM(A745))</f>
        <v/>
      </c>
      <c r="C745" s="4">
        <f>IF(B745="","",IFERROR(LOOKUP(2,1/(ISNUMBER(SEARCH('Bad Patterns'!$A$2:$A$116,B745))),'Bad Patterns'!$A$2:$A$116),""))</f>
        <v/>
      </c>
      <c r="D745" s="4">
        <f>IF(B745="","",IF(C745&lt;&gt;"","REMOVE","KEEP"))</f>
        <v/>
      </c>
      <c r="E745" s="4">
        <f>IF(D745&lt;&gt;"KEEP","",IF(RIGHT(B745,10)="@gmail.com","Gmail",IF(OR(RIGHT(B745,12)="@outlook.com",RIGHT(B745,12)="@hotmail.com",RIGHT(B745,9)="@live.com"),"Outlook","Domain")))</f>
        <v/>
      </c>
      <c r="F745" s="4">
        <f>IF(B745="","",IFERROR(RIGHT(B745,LEN(B745)-FIND("@",B745)),""))</f>
        <v/>
      </c>
      <c r="G745" s="4">
        <f>IF(D745="KEEP",B745,"")</f>
        <v/>
      </c>
      <c r="H745" s="4">
        <f>IF(D745="REMOVE",B745,"")</f>
        <v/>
      </c>
    </row>
    <row r="746">
      <c r="A746" s="3" t="n"/>
      <c r="B746" s="4">
        <f>LOWER(TRIM(A746))</f>
        <v/>
      </c>
      <c r="C746" s="4">
        <f>IF(B746="","",IFERROR(LOOKUP(2,1/(ISNUMBER(SEARCH('Bad Patterns'!$A$2:$A$116,B746))),'Bad Patterns'!$A$2:$A$116),""))</f>
        <v/>
      </c>
      <c r="D746" s="4">
        <f>IF(B746="","",IF(C746&lt;&gt;"","REMOVE","KEEP"))</f>
        <v/>
      </c>
      <c r="E746" s="4">
        <f>IF(D746&lt;&gt;"KEEP","",IF(RIGHT(B746,10)="@gmail.com","Gmail",IF(OR(RIGHT(B746,12)="@outlook.com",RIGHT(B746,12)="@hotmail.com",RIGHT(B746,9)="@live.com"),"Outlook","Domain")))</f>
        <v/>
      </c>
      <c r="F746" s="4">
        <f>IF(B746="","",IFERROR(RIGHT(B746,LEN(B746)-FIND("@",B746)),""))</f>
        <v/>
      </c>
      <c r="G746" s="4">
        <f>IF(D746="KEEP",B746,"")</f>
        <v/>
      </c>
      <c r="H746" s="4">
        <f>IF(D746="REMOVE",B746,"")</f>
        <v/>
      </c>
    </row>
    <row r="747">
      <c r="A747" s="3" t="n"/>
      <c r="B747" s="4">
        <f>LOWER(TRIM(A747))</f>
        <v/>
      </c>
      <c r="C747" s="4">
        <f>IF(B747="","",IFERROR(LOOKUP(2,1/(ISNUMBER(SEARCH('Bad Patterns'!$A$2:$A$116,B747))),'Bad Patterns'!$A$2:$A$116),""))</f>
        <v/>
      </c>
      <c r="D747" s="4">
        <f>IF(B747="","",IF(C747&lt;&gt;"","REMOVE","KEEP"))</f>
        <v/>
      </c>
      <c r="E747" s="4">
        <f>IF(D747&lt;&gt;"KEEP","",IF(RIGHT(B747,10)="@gmail.com","Gmail",IF(OR(RIGHT(B747,12)="@outlook.com",RIGHT(B747,12)="@hotmail.com",RIGHT(B747,9)="@live.com"),"Outlook","Domain")))</f>
        <v/>
      </c>
      <c r="F747" s="4">
        <f>IF(B747="","",IFERROR(RIGHT(B747,LEN(B747)-FIND("@",B747)),""))</f>
        <v/>
      </c>
      <c r="G747" s="4">
        <f>IF(D747="KEEP",B747,"")</f>
        <v/>
      </c>
      <c r="H747" s="4">
        <f>IF(D747="REMOVE",B747,"")</f>
        <v/>
      </c>
    </row>
    <row r="748">
      <c r="A748" s="3" t="n"/>
      <c r="B748" s="4">
        <f>LOWER(TRIM(A748))</f>
        <v/>
      </c>
      <c r="C748" s="4">
        <f>IF(B748="","",IFERROR(LOOKUP(2,1/(ISNUMBER(SEARCH('Bad Patterns'!$A$2:$A$116,B748))),'Bad Patterns'!$A$2:$A$116),""))</f>
        <v/>
      </c>
      <c r="D748" s="4">
        <f>IF(B748="","",IF(C748&lt;&gt;"","REMOVE","KEEP"))</f>
        <v/>
      </c>
      <c r="E748" s="4">
        <f>IF(D748&lt;&gt;"KEEP","",IF(RIGHT(B748,10)="@gmail.com","Gmail",IF(OR(RIGHT(B748,12)="@outlook.com",RIGHT(B748,12)="@hotmail.com",RIGHT(B748,9)="@live.com"),"Outlook","Domain")))</f>
        <v/>
      </c>
      <c r="F748" s="4">
        <f>IF(B748="","",IFERROR(RIGHT(B748,LEN(B748)-FIND("@",B748)),""))</f>
        <v/>
      </c>
      <c r="G748" s="4">
        <f>IF(D748="KEEP",B748,"")</f>
        <v/>
      </c>
      <c r="H748" s="4">
        <f>IF(D748="REMOVE",B748,"")</f>
        <v/>
      </c>
    </row>
    <row r="749">
      <c r="A749" s="3" t="n"/>
      <c r="B749" s="4">
        <f>LOWER(TRIM(A749))</f>
        <v/>
      </c>
      <c r="C749" s="4">
        <f>IF(B749="","",IFERROR(LOOKUP(2,1/(ISNUMBER(SEARCH('Bad Patterns'!$A$2:$A$116,B749))),'Bad Patterns'!$A$2:$A$116),""))</f>
        <v/>
      </c>
      <c r="D749" s="4">
        <f>IF(B749="","",IF(C749&lt;&gt;"","REMOVE","KEEP"))</f>
        <v/>
      </c>
      <c r="E749" s="4">
        <f>IF(D749&lt;&gt;"KEEP","",IF(RIGHT(B749,10)="@gmail.com","Gmail",IF(OR(RIGHT(B749,12)="@outlook.com",RIGHT(B749,12)="@hotmail.com",RIGHT(B749,9)="@live.com"),"Outlook","Domain")))</f>
        <v/>
      </c>
      <c r="F749" s="4">
        <f>IF(B749="","",IFERROR(RIGHT(B749,LEN(B749)-FIND("@",B749)),""))</f>
        <v/>
      </c>
      <c r="G749" s="4">
        <f>IF(D749="KEEP",B749,"")</f>
        <v/>
      </c>
      <c r="H749" s="4">
        <f>IF(D749="REMOVE",B749,"")</f>
        <v/>
      </c>
    </row>
    <row r="750">
      <c r="A750" s="3" t="n"/>
      <c r="B750" s="4">
        <f>LOWER(TRIM(A750))</f>
        <v/>
      </c>
      <c r="C750" s="4">
        <f>IF(B750="","",IFERROR(LOOKUP(2,1/(ISNUMBER(SEARCH('Bad Patterns'!$A$2:$A$116,B750))),'Bad Patterns'!$A$2:$A$116),""))</f>
        <v/>
      </c>
      <c r="D750" s="4">
        <f>IF(B750="","",IF(C750&lt;&gt;"","REMOVE","KEEP"))</f>
        <v/>
      </c>
      <c r="E750" s="4">
        <f>IF(D750&lt;&gt;"KEEP","",IF(RIGHT(B750,10)="@gmail.com","Gmail",IF(OR(RIGHT(B750,12)="@outlook.com",RIGHT(B750,12)="@hotmail.com",RIGHT(B750,9)="@live.com"),"Outlook","Domain")))</f>
        <v/>
      </c>
      <c r="F750" s="4">
        <f>IF(B750="","",IFERROR(RIGHT(B750,LEN(B750)-FIND("@",B750)),""))</f>
        <v/>
      </c>
      <c r="G750" s="4">
        <f>IF(D750="KEEP",B750,"")</f>
        <v/>
      </c>
      <c r="H750" s="4">
        <f>IF(D750="REMOVE",B750,"")</f>
        <v/>
      </c>
    </row>
    <row r="751">
      <c r="A751" s="3" t="n"/>
      <c r="B751" s="4">
        <f>LOWER(TRIM(A751))</f>
        <v/>
      </c>
      <c r="C751" s="4">
        <f>IF(B751="","",IFERROR(LOOKUP(2,1/(ISNUMBER(SEARCH('Bad Patterns'!$A$2:$A$116,B751))),'Bad Patterns'!$A$2:$A$116),""))</f>
        <v/>
      </c>
      <c r="D751" s="4">
        <f>IF(B751="","",IF(C751&lt;&gt;"","REMOVE","KEEP"))</f>
        <v/>
      </c>
      <c r="E751" s="4">
        <f>IF(D751&lt;&gt;"KEEP","",IF(RIGHT(B751,10)="@gmail.com","Gmail",IF(OR(RIGHT(B751,12)="@outlook.com",RIGHT(B751,12)="@hotmail.com",RIGHT(B751,9)="@live.com"),"Outlook","Domain")))</f>
        <v/>
      </c>
      <c r="F751" s="4">
        <f>IF(B751="","",IFERROR(RIGHT(B751,LEN(B751)-FIND("@",B751)),""))</f>
        <v/>
      </c>
      <c r="G751" s="4">
        <f>IF(D751="KEEP",B751,"")</f>
        <v/>
      </c>
      <c r="H751" s="4">
        <f>IF(D751="REMOVE",B751,"")</f>
        <v/>
      </c>
    </row>
    <row r="752">
      <c r="A752" s="3" t="n"/>
      <c r="B752" s="4">
        <f>LOWER(TRIM(A752))</f>
        <v/>
      </c>
      <c r="C752" s="4">
        <f>IF(B752="","",IFERROR(LOOKUP(2,1/(ISNUMBER(SEARCH('Bad Patterns'!$A$2:$A$116,B752))),'Bad Patterns'!$A$2:$A$116),""))</f>
        <v/>
      </c>
      <c r="D752" s="4">
        <f>IF(B752="","",IF(C752&lt;&gt;"","REMOVE","KEEP"))</f>
        <v/>
      </c>
      <c r="E752" s="4">
        <f>IF(D752&lt;&gt;"KEEP","",IF(RIGHT(B752,10)="@gmail.com","Gmail",IF(OR(RIGHT(B752,12)="@outlook.com",RIGHT(B752,12)="@hotmail.com",RIGHT(B752,9)="@live.com"),"Outlook","Domain")))</f>
        <v/>
      </c>
      <c r="F752" s="4">
        <f>IF(B752="","",IFERROR(RIGHT(B752,LEN(B752)-FIND("@",B752)),""))</f>
        <v/>
      </c>
      <c r="G752" s="4">
        <f>IF(D752="KEEP",B752,"")</f>
        <v/>
      </c>
      <c r="H752" s="4">
        <f>IF(D752="REMOVE",B752,"")</f>
        <v/>
      </c>
    </row>
    <row r="753">
      <c r="A753" s="3" t="n"/>
      <c r="B753" s="4">
        <f>LOWER(TRIM(A753))</f>
        <v/>
      </c>
      <c r="C753" s="4">
        <f>IF(B753="","",IFERROR(LOOKUP(2,1/(ISNUMBER(SEARCH('Bad Patterns'!$A$2:$A$116,B753))),'Bad Patterns'!$A$2:$A$116),""))</f>
        <v/>
      </c>
      <c r="D753" s="4">
        <f>IF(B753="","",IF(C753&lt;&gt;"","REMOVE","KEEP"))</f>
        <v/>
      </c>
      <c r="E753" s="4">
        <f>IF(D753&lt;&gt;"KEEP","",IF(RIGHT(B753,10)="@gmail.com","Gmail",IF(OR(RIGHT(B753,12)="@outlook.com",RIGHT(B753,12)="@hotmail.com",RIGHT(B753,9)="@live.com"),"Outlook","Domain")))</f>
        <v/>
      </c>
      <c r="F753" s="4">
        <f>IF(B753="","",IFERROR(RIGHT(B753,LEN(B753)-FIND("@",B753)),""))</f>
        <v/>
      </c>
      <c r="G753" s="4">
        <f>IF(D753="KEEP",B753,"")</f>
        <v/>
      </c>
      <c r="H753" s="4">
        <f>IF(D753="REMOVE",B753,"")</f>
        <v/>
      </c>
    </row>
    <row r="754">
      <c r="A754" s="3" t="n"/>
      <c r="B754" s="4">
        <f>LOWER(TRIM(A754))</f>
        <v/>
      </c>
      <c r="C754" s="4">
        <f>IF(B754="","",IFERROR(LOOKUP(2,1/(ISNUMBER(SEARCH('Bad Patterns'!$A$2:$A$116,B754))),'Bad Patterns'!$A$2:$A$116),""))</f>
        <v/>
      </c>
      <c r="D754" s="4">
        <f>IF(B754="","",IF(C754&lt;&gt;"","REMOVE","KEEP"))</f>
        <v/>
      </c>
      <c r="E754" s="4">
        <f>IF(D754&lt;&gt;"KEEP","",IF(RIGHT(B754,10)="@gmail.com","Gmail",IF(OR(RIGHT(B754,12)="@outlook.com",RIGHT(B754,12)="@hotmail.com",RIGHT(B754,9)="@live.com"),"Outlook","Domain")))</f>
        <v/>
      </c>
      <c r="F754" s="4">
        <f>IF(B754="","",IFERROR(RIGHT(B754,LEN(B754)-FIND("@",B754)),""))</f>
        <v/>
      </c>
      <c r="G754" s="4">
        <f>IF(D754="KEEP",B754,"")</f>
        <v/>
      </c>
      <c r="H754" s="4">
        <f>IF(D754="REMOVE",B754,"")</f>
        <v/>
      </c>
    </row>
    <row r="755">
      <c r="A755" s="3" t="n"/>
      <c r="B755" s="4">
        <f>LOWER(TRIM(A755))</f>
        <v/>
      </c>
      <c r="C755" s="4">
        <f>IF(B755="","",IFERROR(LOOKUP(2,1/(ISNUMBER(SEARCH('Bad Patterns'!$A$2:$A$116,B755))),'Bad Patterns'!$A$2:$A$116),""))</f>
        <v/>
      </c>
      <c r="D755" s="4">
        <f>IF(B755="","",IF(C755&lt;&gt;"","REMOVE","KEEP"))</f>
        <v/>
      </c>
      <c r="E755" s="4">
        <f>IF(D755&lt;&gt;"KEEP","",IF(RIGHT(B755,10)="@gmail.com","Gmail",IF(OR(RIGHT(B755,12)="@outlook.com",RIGHT(B755,12)="@hotmail.com",RIGHT(B755,9)="@live.com"),"Outlook","Domain")))</f>
        <v/>
      </c>
      <c r="F755" s="4">
        <f>IF(B755="","",IFERROR(RIGHT(B755,LEN(B755)-FIND("@",B755)),""))</f>
        <v/>
      </c>
      <c r="G755" s="4">
        <f>IF(D755="KEEP",B755,"")</f>
        <v/>
      </c>
      <c r="H755" s="4">
        <f>IF(D755="REMOVE",B755,"")</f>
        <v/>
      </c>
    </row>
    <row r="756">
      <c r="A756" s="3" t="n"/>
      <c r="B756" s="4">
        <f>LOWER(TRIM(A756))</f>
        <v/>
      </c>
      <c r="C756" s="4">
        <f>IF(B756="","",IFERROR(LOOKUP(2,1/(ISNUMBER(SEARCH('Bad Patterns'!$A$2:$A$116,B756))),'Bad Patterns'!$A$2:$A$116),""))</f>
        <v/>
      </c>
      <c r="D756" s="4">
        <f>IF(B756="","",IF(C756&lt;&gt;"","REMOVE","KEEP"))</f>
        <v/>
      </c>
      <c r="E756" s="4">
        <f>IF(D756&lt;&gt;"KEEP","",IF(RIGHT(B756,10)="@gmail.com","Gmail",IF(OR(RIGHT(B756,12)="@outlook.com",RIGHT(B756,12)="@hotmail.com",RIGHT(B756,9)="@live.com"),"Outlook","Domain")))</f>
        <v/>
      </c>
      <c r="F756" s="4">
        <f>IF(B756="","",IFERROR(RIGHT(B756,LEN(B756)-FIND("@",B756)),""))</f>
        <v/>
      </c>
      <c r="G756" s="4">
        <f>IF(D756="KEEP",B756,"")</f>
        <v/>
      </c>
      <c r="H756" s="4">
        <f>IF(D756="REMOVE",B756,"")</f>
        <v/>
      </c>
    </row>
    <row r="757">
      <c r="A757" s="3" t="n"/>
      <c r="B757" s="4">
        <f>LOWER(TRIM(A757))</f>
        <v/>
      </c>
      <c r="C757" s="4">
        <f>IF(B757="","",IFERROR(LOOKUP(2,1/(ISNUMBER(SEARCH('Bad Patterns'!$A$2:$A$116,B757))),'Bad Patterns'!$A$2:$A$116),""))</f>
        <v/>
      </c>
      <c r="D757" s="4">
        <f>IF(B757="","",IF(C757&lt;&gt;"","REMOVE","KEEP"))</f>
        <v/>
      </c>
      <c r="E757" s="4">
        <f>IF(D757&lt;&gt;"KEEP","",IF(RIGHT(B757,10)="@gmail.com","Gmail",IF(OR(RIGHT(B757,12)="@outlook.com",RIGHT(B757,12)="@hotmail.com",RIGHT(B757,9)="@live.com"),"Outlook","Domain")))</f>
        <v/>
      </c>
      <c r="F757" s="4">
        <f>IF(B757="","",IFERROR(RIGHT(B757,LEN(B757)-FIND("@",B757)),""))</f>
        <v/>
      </c>
      <c r="G757" s="4">
        <f>IF(D757="KEEP",B757,"")</f>
        <v/>
      </c>
      <c r="H757" s="4">
        <f>IF(D757="REMOVE",B757,"")</f>
        <v/>
      </c>
    </row>
    <row r="758">
      <c r="A758" s="3" t="n"/>
      <c r="B758" s="4">
        <f>LOWER(TRIM(A758))</f>
        <v/>
      </c>
      <c r="C758" s="4">
        <f>IF(B758="","",IFERROR(LOOKUP(2,1/(ISNUMBER(SEARCH('Bad Patterns'!$A$2:$A$116,B758))),'Bad Patterns'!$A$2:$A$116),""))</f>
        <v/>
      </c>
      <c r="D758" s="4">
        <f>IF(B758="","",IF(C758&lt;&gt;"","REMOVE","KEEP"))</f>
        <v/>
      </c>
      <c r="E758" s="4">
        <f>IF(D758&lt;&gt;"KEEP","",IF(RIGHT(B758,10)="@gmail.com","Gmail",IF(OR(RIGHT(B758,12)="@outlook.com",RIGHT(B758,12)="@hotmail.com",RIGHT(B758,9)="@live.com"),"Outlook","Domain")))</f>
        <v/>
      </c>
      <c r="F758" s="4">
        <f>IF(B758="","",IFERROR(RIGHT(B758,LEN(B758)-FIND("@",B758)),""))</f>
        <v/>
      </c>
      <c r="G758" s="4">
        <f>IF(D758="KEEP",B758,"")</f>
        <v/>
      </c>
      <c r="H758" s="4">
        <f>IF(D758="REMOVE",B758,"")</f>
        <v/>
      </c>
    </row>
    <row r="759">
      <c r="A759" s="3" t="n"/>
      <c r="B759" s="4">
        <f>LOWER(TRIM(A759))</f>
        <v/>
      </c>
      <c r="C759" s="4">
        <f>IF(B759="","",IFERROR(LOOKUP(2,1/(ISNUMBER(SEARCH('Bad Patterns'!$A$2:$A$116,B759))),'Bad Patterns'!$A$2:$A$116),""))</f>
        <v/>
      </c>
      <c r="D759" s="4">
        <f>IF(B759="","",IF(C759&lt;&gt;"","REMOVE","KEEP"))</f>
        <v/>
      </c>
      <c r="E759" s="4">
        <f>IF(D759&lt;&gt;"KEEP","",IF(RIGHT(B759,10)="@gmail.com","Gmail",IF(OR(RIGHT(B759,12)="@outlook.com",RIGHT(B759,12)="@hotmail.com",RIGHT(B759,9)="@live.com"),"Outlook","Domain")))</f>
        <v/>
      </c>
      <c r="F759" s="4">
        <f>IF(B759="","",IFERROR(RIGHT(B759,LEN(B759)-FIND("@",B759)),""))</f>
        <v/>
      </c>
      <c r="G759" s="4">
        <f>IF(D759="KEEP",B759,"")</f>
        <v/>
      </c>
      <c r="H759" s="4">
        <f>IF(D759="REMOVE",B759,"")</f>
        <v/>
      </c>
    </row>
    <row r="760">
      <c r="A760" s="3" t="n"/>
      <c r="B760" s="4">
        <f>LOWER(TRIM(A760))</f>
        <v/>
      </c>
      <c r="C760" s="4">
        <f>IF(B760="","",IFERROR(LOOKUP(2,1/(ISNUMBER(SEARCH('Bad Patterns'!$A$2:$A$116,B760))),'Bad Patterns'!$A$2:$A$116),""))</f>
        <v/>
      </c>
      <c r="D760" s="4">
        <f>IF(B760="","",IF(C760&lt;&gt;"","REMOVE","KEEP"))</f>
        <v/>
      </c>
      <c r="E760" s="4">
        <f>IF(D760&lt;&gt;"KEEP","",IF(RIGHT(B760,10)="@gmail.com","Gmail",IF(OR(RIGHT(B760,12)="@outlook.com",RIGHT(B760,12)="@hotmail.com",RIGHT(B760,9)="@live.com"),"Outlook","Domain")))</f>
        <v/>
      </c>
      <c r="F760" s="4">
        <f>IF(B760="","",IFERROR(RIGHT(B760,LEN(B760)-FIND("@",B760)),""))</f>
        <v/>
      </c>
      <c r="G760" s="4">
        <f>IF(D760="KEEP",B760,"")</f>
        <v/>
      </c>
      <c r="H760" s="4">
        <f>IF(D760="REMOVE",B760,"")</f>
        <v/>
      </c>
    </row>
    <row r="761">
      <c r="A761" s="3" t="n"/>
      <c r="B761" s="4">
        <f>LOWER(TRIM(A761))</f>
        <v/>
      </c>
      <c r="C761" s="4">
        <f>IF(B761="","",IFERROR(LOOKUP(2,1/(ISNUMBER(SEARCH('Bad Patterns'!$A$2:$A$116,B761))),'Bad Patterns'!$A$2:$A$116),""))</f>
        <v/>
      </c>
      <c r="D761" s="4">
        <f>IF(B761="","",IF(C761&lt;&gt;"","REMOVE","KEEP"))</f>
        <v/>
      </c>
      <c r="E761" s="4">
        <f>IF(D761&lt;&gt;"KEEP","",IF(RIGHT(B761,10)="@gmail.com","Gmail",IF(OR(RIGHT(B761,12)="@outlook.com",RIGHT(B761,12)="@hotmail.com",RIGHT(B761,9)="@live.com"),"Outlook","Domain")))</f>
        <v/>
      </c>
      <c r="F761" s="4">
        <f>IF(B761="","",IFERROR(RIGHT(B761,LEN(B761)-FIND("@",B761)),""))</f>
        <v/>
      </c>
      <c r="G761" s="4">
        <f>IF(D761="KEEP",B761,"")</f>
        <v/>
      </c>
      <c r="H761" s="4">
        <f>IF(D761="REMOVE",B761,"")</f>
        <v/>
      </c>
    </row>
    <row r="762">
      <c r="A762" s="3" t="n"/>
      <c r="B762" s="4">
        <f>LOWER(TRIM(A762))</f>
        <v/>
      </c>
      <c r="C762" s="4">
        <f>IF(B762="","",IFERROR(LOOKUP(2,1/(ISNUMBER(SEARCH('Bad Patterns'!$A$2:$A$116,B762))),'Bad Patterns'!$A$2:$A$116),""))</f>
        <v/>
      </c>
      <c r="D762" s="4">
        <f>IF(B762="","",IF(C762&lt;&gt;"","REMOVE","KEEP"))</f>
        <v/>
      </c>
      <c r="E762" s="4">
        <f>IF(D762&lt;&gt;"KEEP","",IF(RIGHT(B762,10)="@gmail.com","Gmail",IF(OR(RIGHT(B762,12)="@outlook.com",RIGHT(B762,12)="@hotmail.com",RIGHT(B762,9)="@live.com"),"Outlook","Domain")))</f>
        <v/>
      </c>
      <c r="F762" s="4">
        <f>IF(B762="","",IFERROR(RIGHT(B762,LEN(B762)-FIND("@",B762)),""))</f>
        <v/>
      </c>
      <c r="G762" s="4">
        <f>IF(D762="KEEP",B762,"")</f>
        <v/>
      </c>
      <c r="H762" s="4">
        <f>IF(D762="REMOVE",B762,"")</f>
        <v/>
      </c>
    </row>
    <row r="763">
      <c r="A763" s="3" t="n"/>
      <c r="B763" s="4">
        <f>LOWER(TRIM(A763))</f>
        <v/>
      </c>
      <c r="C763" s="4">
        <f>IF(B763="","",IFERROR(LOOKUP(2,1/(ISNUMBER(SEARCH('Bad Patterns'!$A$2:$A$116,B763))),'Bad Patterns'!$A$2:$A$116),""))</f>
        <v/>
      </c>
      <c r="D763" s="4">
        <f>IF(B763="","",IF(C763&lt;&gt;"","REMOVE","KEEP"))</f>
        <v/>
      </c>
      <c r="E763" s="4">
        <f>IF(D763&lt;&gt;"KEEP","",IF(RIGHT(B763,10)="@gmail.com","Gmail",IF(OR(RIGHT(B763,12)="@outlook.com",RIGHT(B763,12)="@hotmail.com",RIGHT(B763,9)="@live.com"),"Outlook","Domain")))</f>
        <v/>
      </c>
      <c r="F763" s="4">
        <f>IF(B763="","",IFERROR(RIGHT(B763,LEN(B763)-FIND("@",B763)),""))</f>
        <v/>
      </c>
      <c r="G763" s="4">
        <f>IF(D763="KEEP",B763,"")</f>
        <v/>
      </c>
      <c r="H763" s="4">
        <f>IF(D763="REMOVE",B763,"")</f>
        <v/>
      </c>
    </row>
    <row r="764">
      <c r="A764" s="3" t="n"/>
      <c r="B764" s="4">
        <f>LOWER(TRIM(A764))</f>
        <v/>
      </c>
      <c r="C764" s="4">
        <f>IF(B764="","",IFERROR(LOOKUP(2,1/(ISNUMBER(SEARCH('Bad Patterns'!$A$2:$A$116,B764))),'Bad Patterns'!$A$2:$A$116),""))</f>
        <v/>
      </c>
      <c r="D764" s="4">
        <f>IF(B764="","",IF(C764&lt;&gt;"","REMOVE","KEEP"))</f>
        <v/>
      </c>
      <c r="E764" s="4">
        <f>IF(D764&lt;&gt;"KEEP","",IF(RIGHT(B764,10)="@gmail.com","Gmail",IF(OR(RIGHT(B764,12)="@outlook.com",RIGHT(B764,12)="@hotmail.com",RIGHT(B764,9)="@live.com"),"Outlook","Domain")))</f>
        <v/>
      </c>
      <c r="F764" s="4">
        <f>IF(B764="","",IFERROR(RIGHT(B764,LEN(B764)-FIND("@",B764)),""))</f>
        <v/>
      </c>
      <c r="G764" s="4">
        <f>IF(D764="KEEP",B764,"")</f>
        <v/>
      </c>
      <c r="H764" s="4">
        <f>IF(D764="REMOVE",B764,"")</f>
        <v/>
      </c>
    </row>
    <row r="765">
      <c r="A765" s="3" t="n"/>
      <c r="B765" s="4">
        <f>LOWER(TRIM(A765))</f>
        <v/>
      </c>
      <c r="C765" s="4">
        <f>IF(B765="","",IFERROR(LOOKUP(2,1/(ISNUMBER(SEARCH('Bad Patterns'!$A$2:$A$116,B765))),'Bad Patterns'!$A$2:$A$116),""))</f>
        <v/>
      </c>
      <c r="D765" s="4">
        <f>IF(B765="","",IF(C765&lt;&gt;"","REMOVE","KEEP"))</f>
        <v/>
      </c>
      <c r="E765" s="4">
        <f>IF(D765&lt;&gt;"KEEP","",IF(RIGHT(B765,10)="@gmail.com","Gmail",IF(OR(RIGHT(B765,12)="@outlook.com",RIGHT(B765,12)="@hotmail.com",RIGHT(B765,9)="@live.com"),"Outlook","Domain")))</f>
        <v/>
      </c>
      <c r="F765" s="4">
        <f>IF(B765="","",IFERROR(RIGHT(B765,LEN(B765)-FIND("@",B765)),""))</f>
        <v/>
      </c>
      <c r="G765" s="4">
        <f>IF(D765="KEEP",B765,"")</f>
        <v/>
      </c>
      <c r="H765" s="4">
        <f>IF(D765="REMOVE",B765,"")</f>
        <v/>
      </c>
    </row>
    <row r="766">
      <c r="A766" s="3" t="n"/>
      <c r="B766" s="4">
        <f>LOWER(TRIM(A766))</f>
        <v/>
      </c>
      <c r="C766" s="4">
        <f>IF(B766="","",IFERROR(LOOKUP(2,1/(ISNUMBER(SEARCH('Bad Patterns'!$A$2:$A$116,B766))),'Bad Patterns'!$A$2:$A$116),""))</f>
        <v/>
      </c>
      <c r="D766" s="4">
        <f>IF(B766="","",IF(C766&lt;&gt;"","REMOVE","KEEP"))</f>
        <v/>
      </c>
      <c r="E766" s="4">
        <f>IF(D766&lt;&gt;"KEEP","",IF(RIGHT(B766,10)="@gmail.com","Gmail",IF(OR(RIGHT(B766,12)="@outlook.com",RIGHT(B766,12)="@hotmail.com",RIGHT(B766,9)="@live.com"),"Outlook","Domain")))</f>
        <v/>
      </c>
      <c r="F766" s="4">
        <f>IF(B766="","",IFERROR(RIGHT(B766,LEN(B766)-FIND("@",B766)),""))</f>
        <v/>
      </c>
      <c r="G766" s="4">
        <f>IF(D766="KEEP",B766,"")</f>
        <v/>
      </c>
      <c r="H766" s="4">
        <f>IF(D766="REMOVE",B766,"")</f>
        <v/>
      </c>
    </row>
    <row r="767">
      <c r="A767" s="3" t="n"/>
      <c r="B767" s="4">
        <f>LOWER(TRIM(A767))</f>
        <v/>
      </c>
      <c r="C767" s="4">
        <f>IF(B767="","",IFERROR(LOOKUP(2,1/(ISNUMBER(SEARCH('Bad Patterns'!$A$2:$A$116,B767))),'Bad Patterns'!$A$2:$A$116),""))</f>
        <v/>
      </c>
      <c r="D767" s="4">
        <f>IF(B767="","",IF(C767&lt;&gt;"","REMOVE","KEEP"))</f>
        <v/>
      </c>
      <c r="E767" s="4">
        <f>IF(D767&lt;&gt;"KEEP","",IF(RIGHT(B767,10)="@gmail.com","Gmail",IF(OR(RIGHT(B767,12)="@outlook.com",RIGHT(B767,12)="@hotmail.com",RIGHT(B767,9)="@live.com"),"Outlook","Domain")))</f>
        <v/>
      </c>
      <c r="F767" s="4">
        <f>IF(B767="","",IFERROR(RIGHT(B767,LEN(B767)-FIND("@",B767)),""))</f>
        <v/>
      </c>
      <c r="G767" s="4">
        <f>IF(D767="KEEP",B767,"")</f>
        <v/>
      </c>
      <c r="H767" s="4">
        <f>IF(D767="REMOVE",B767,"")</f>
        <v/>
      </c>
    </row>
    <row r="768">
      <c r="A768" s="3" t="n"/>
      <c r="B768" s="4">
        <f>LOWER(TRIM(A768))</f>
        <v/>
      </c>
      <c r="C768" s="4">
        <f>IF(B768="","",IFERROR(LOOKUP(2,1/(ISNUMBER(SEARCH('Bad Patterns'!$A$2:$A$116,B768))),'Bad Patterns'!$A$2:$A$116),""))</f>
        <v/>
      </c>
      <c r="D768" s="4">
        <f>IF(B768="","",IF(C768&lt;&gt;"","REMOVE","KEEP"))</f>
        <v/>
      </c>
      <c r="E768" s="4">
        <f>IF(D768&lt;&gt;"KEEP","",IF(RIGHT(B768,10)="@gmail.com","Gmail",IF(OR(RIGHT(B768,12)="@outlook.com",RIGHT(B768,12)="@hotmail.com",RIGHT(B768,9)="@live.com"),"Outlook","Domain")))</f>
        <v/>
      </c>
      <c r="F768" s="4">
        <f>IF(B768="","",IFERROR(RIGHT(B768,LEN(B768)-FIND("@",B768)),""))</f>
        <v/>
      </c>
      <c r="G768" s="4">
        <f>IF(D768="KEEP",B768,"")</f>
        <v/>
      </c>
      <c r="H768" s="4">
        <f>IF(D768="REMOVE",B768,"")</f>
        <v/>
      </c>
    </row>
    <row r="769">
      <c r="A769" s="3" t="n"/>
      <c r="B769" s="4">
        <f>LOWER(TRIM(A769))</f>
        <v/>
      </c>
      <c r="C769" s="4">
        <f>IF(B769="","",IFERROR(LOOKUP(2,1/(ISNUMBER(SEARCH('Bad Patterns'!$A$2:$A$116,B769))),'Bad Patterns'!$A$2:$A$116),""))</f>
        <v/>
      </c>
      <c r="D769" s="4">
        <f>IF(B769="","",IF(C769&lt;&gt;"","REMOVE","KEEP"))</f>
        <v/>
      </c>
      <c r="E769" s="4">
        <f>IF(D769&lt;&gt;"KEEP","",IF(RIGHT(B769,10)="@gmail.com","Gmail",IF(OR(RIGHT(B769,12)="@outlook.com",RIGHT(B769,12)="@hotmail.com",RIGHT(B769,9)="@live.com"),"Outlook","Domain")))</f>
        <v/>
      </c>
      <c r="F769" s="4">
        <f>IF(B769="","",IFERROR(RIGHT(B769,LEN(B769)-FIND("@",B769)),""))</f>
        <v/>
      </c>
      <c r="G769" s="4">
        <f>IF(D769="KEEP",B769,"")</f>
        <v/>
      </c>
      <c r="H769" s="4">
        <f>IF(D769="REMOVE",B769,"")</f>
        <v/>
      </c>
    </row>
    <row r="770">
      <c r="A770" s="3" t="n"/>
      <c r="B770" s="4">
        <f>LOWER(TRIM(A770))</f>
        <v/>
      </c>
      <c r="C770" s="4">
        <f>IF(B770="","",IFERROR(LOOKUP(2,1/(ISNUMBER(SEARCH('Bad Patterns'!$A$2:$A$116,B770))),'Bad Patterns'!$A$2:$A$116),""))</f>
        <v/>
      </c>
      <c r="D770" s="4">
        <f>IF(B770="","",IF(C770&lt;&gt;"","REMOVE","KEEP"))</f>
        <v/>
      </c>
      <c r="E770" s="4">
        <f>IF(D770&lt;&gt;"KEEP","",IF(RIGHT(B770,10)="@gmail.com","Gmail",IF(OR(RIGHT(B770,12)="@outlook.com",RIGHT(B770,12)="@hotmail.com",RIGHT(B770,9)="@live.com"),"Outlook","Domain")))</f>
        <v/>
      </c>
      <c r="F770" s="4">
        <f>IF(B770="","",IFERROR(RIGHT(B770,LEN(B770)-FIND("@",B770)),""))</f>
        <v/>
      </c>
      <c r="G770" s="4">
        <f>IF(D770="KEEP",B770,"")</f>
        <v/>
      </c>
      <c r="H770" s="4">
        <f>IF(D770="REMOVE",B770,"")</f>
        <v/>
      </c>
    </row>
    <row r="771">
      <c r="A771" s="3" t="n"/>
      <c r="B771" s="4">
        <f>LOWER(TRIM(A771))</f>
        <v/>
      </c>
      <c r="C771" s="4">
        <f>IF(B771="","",IFERROR(LOOKUP(2,1/(ISNUMBER(SEARCH('Bad Patterns'!$A$2:$A$116,B771))),'Bad Patterns'!$A$2:$A$116),""))</f>
        <v/>
      </c>
      <c r="D771" s="4">
        <f>IF(B771="","",IF(C771&lt;&gt;"","REMOVE","KEEP"))</f>
        <v/>
      </c>
      <c r="E771" s="4">
        <f>IF(D771&lt;&gt;"KEEP","",IF(RIGHT(B771,10)="@gmail.com","Gmail",IF(OR(RIGHT(B771,12)="@outlook.com",RIGHT(B771,12)="@hotmail.com",RIGHT(B771,9)="@live.com"),"Outlook","Domain")))</f>
        <v/>
      </c>
      <c r="F771" s="4">
        <f>IF(B771="","",IFERROR(RIGHT(B771,LEN(B771)-FIND("@",B771)),""))</f>
        <v/>
      </c>
      <c r="G771" s="4">
        <f>IF(D771="KEEP",B771,"")</f>
        <v/>
      </c>
      <c r="H771" s="4">
        <f>IF(D771="REMOVE",B771,"")</f>
        <v/>
      </c>
    </row>
    <row r="772">
      <c r="A772" s="3" t="n"/>
      <c r="B772" s="4">
        <f>LOWER(TRIM(A772))</f>
        <v/>
      </c>
      <c r="C772" s="4">
        <f>IF(B772="","",IFERROR(LOOKUP(2,1/(ISNUMBER(SEARCH('Bad Patterns'!$A$2:$A$116,B772))),'Bad Patterns'!$A$2:$A$116),""))</f>
        <v/>
      </c>
      <c r="D772" s="4">
        <f>IF(B772="","",IF(C772&lt;&gt;"","REMOVE","KEEP"))</f>
        <v/>
      </c>
      <c r="E772" s="4">
        <f>IF(D772&lt;&gt;"KEEP","",IF(RIGHT(B772,10)="@gmail.com","Gmail",IF(OR(RIGHT(B772,12)="@outlook.com",RIGHT(B772,12)="@hotmail.com",RIGHT(B772,9)="@live.com"),"Outlook","Domain")))</f>
        <v/>
      </c>
      <c r="F772" s="4">
        <f>IF(B772="","",IFERROR(RIGHT(B772,LEN(B772)-FIND("@",B772)),""))</f>
        <v/>
      </c>
      <c r="G772" s="4">
        <f>IF(D772="KEEP",B772,"")</f>
        <v/>
      </c>
      <c r="H772" s="4">
        <f>IF(D772="REMOVE",B772,"")</f>
        <v/>
      </c>
    </row>
    <row r="773">
      <c r="A773" s="3" t="n"/>
      <c r="B773" s="4">
        <f>LOWER(TRIM(A773))</f>
        <v/>
      </c>
      <c r="C773" s="4">
        <f>IF(B773="","",IFERROR(LOOKUP(2,1/(ISNUMBER(SEARCH('Bad Patterns'!$A$2:$A$116,B773))),'Bad Patterns'!$A$2:$A$116),""))</f>
        <v/>
      </c>
      <c r="D773" s="4">
        <f>IF(B773="","",IF(C773&lt;&gt;"","REMOVE","KEEP"))</f>
        <v/>
      </c>
      <c r="E773" s="4">
        <f>IF(D773&lt;&gt;"KEEP","",IF(RIGHT(B773,10)="@gmail.com","Gmail",IF(OR(RIGHT(B773,12)="@outlook.com",RIGHT(B773,12)="@hotmail.com",RIGHT(B773,9)="@live.com"),"Outlook","Domain")))</f>
        <v/>
      </c>
      <c r="F773" s="4">
        <f>IF(B773="","",IFERROR(RIGHT(B773,LEN(B773)-FIND("@",B773)),""))</f>
        <v/>
      </c>
      <c r="G773" s="4">
        <f>IF(D773="KEEP",B773,"")</f>
        <v/>
      </c>
      <c r="H773" s="4">
        <f>IF(D773="REMOVE",B773,"")</f>
        <v/>
      </c>
    </row>
    <row r="774">
      <c r="A774" s="3" t="n"/>
      <c r="B774" s="4">
        <f>LOWER(TRIM(A774))</f>
        <v/>
      </c>
      <c r="C774" s="4">
        <f>IF(B774="","",IFERROR(LOOKUP(2,1/(ISNUMBER(SEARCH('Bad Patterns'!$A$2:$A$116,B774))),'Bad Patterns'!$A$2:$A$116),""))</f>
        <v/>
      </c>
      <c r="D774" s="4">
        <f>IF(B774="","",IF(C774&lt;&gt;"","REMOVE","KEEP"))</f>
        <v/>
      </c>
      <c r="E774" s="4">
        <f>IF(D774&lt;&gt;"KEEP","",IF(RIGHT(B774,10)="@gmail.com","Gmail",IF(OR(RIGHT(B774,12)="@outlook.com",RIGHT(B774,12)="@hotmail.com",RIGHT(B774,9)="@live.com"),"Outlook","Domain")))</f>
        <v/>
      </c>
      <c r="F774" s="4">
        <f>IF(B774="","",IFERROR(RIGHT(B774,LEN(B774)-FIND("@",B774)),""))</f>
        <v/>
      </c>
      <c r="G774" s="4">
        <f>IF(D774="KEEP",B774,"")</f>
        <v/>
      </c>
      <c r="H774" s="4">
        <f>IF(D774="REMOVE",B774,"")</f>
        <v/>
      </c>
    </row>
    <row r="775">
      <c r="A775" s="3" t="n"/>
      <c r="B775" s="4">
        <f>LOWER(TRIM(A775))</f>
        <v/>
      </c>
      <c r="C775" s="4">
        <f>IF(B775="","",IFERROR(LOOKUP(2,1/(ISNUMBER(SEARCH('Bad Patterns'!$A$2:$A$116,B775))),'Bad Patterns'!$A$2:$A$116),""))</f>
        <v/>
      </c>
      <c r="D775" s="4">
        <f>IF(B775="","",IF(C775&lt;&gt;"","REMOVE","KEEP"))</f>
        <v/>
      </c>
      <c r="E775" s="4">
        <f>IF(D775&lt;&gt;"KEEP","",IF(RIGHT(B775,10)="@gmail.com","Gmail",IF(OR(RIGHT(B775,12)="@outlook.com",RIGHT(B775,12)="@hotmail.com",RIGHT(B775,9)="@live.com"),"Outlook","Domain")))</f>
        <v/>
      </c>
      <c r="F775" s="4">
        <f>IF(B775="","",IFERROR(RIGHT(B775,LEN(B775)-FIND("@",B775)),""))</f>
        <v/>
      </c>
      <c r="G775" s="4">
        <f>IF(D775="KEEP",B775,"")</f>
        <v/>
      </c>
      <c r="H775" s="4">
        <f>IF(D775="REMOVE",B775,"")</f>
        <v/>
      </c>
    </row>
    <row r="776">
      <c r="A776" s="3" t="n"/>
      <c r="B776" s="4">
        <f>LOWER(TRIM(A776))</f>
        <v/>
      </c>
      <c r="C776" s="4">
        <f>IF(B776="","",IFERROR(LOOKUP(2,1/(ISNUMBER(SEARCH('Bad Patterns'!$A$2:$A$116,B776))),'Bad Patterns'!$A$2:$A$116),""))</f>
        <v/>
      </c>
      <c r="D776" s="4">
        <f>IF(B776="","",IF(C776&lt;&gt;"","REMOVE","KEEP"))</f>
        <v/>
      </c>
      <c r="E776" s="4">
        <f>IF(D776&lt;&gt;"KEEP","",IF(RIGHT(B776,10)="@gmail.com","Gmail",IF(OR(RIGHT(B776,12)="@outlook.com",RIGHT(B776,12)="@hotmail.com",RIGHT(B776,9)="@live.com"),"Outlook","Domain")))</f>
        <v/>
      </c>
      <c r="F776" s="4">
        <f>IF(B776="","",IFERROR(RIGHT(B776,LEN(B776)-FIND("@",B776)),""))</f>
        <v/>
      </c>
      <c r="G776" s="4">
        <f>IF(D776="KEEP",B776,"")</f>
        <v/>
      </c>
      <c r="H776" s="4">
        <f>IF(D776="REMOVE",B776,"")</f>
        <v/>
      </c>
    </row>
    <row r="777">
      <c r="A777" s="3" t="n"/>
      <c r="B777" s="4">
        <f>LOWER(TRIM(A777))</f>
        <v/>
      </c>
      <c r="C777" s="4">
        <f>IF(B777="","",IFERROR(LOOKUP(2,1/(ISNUMBER(SEARCH('Bad Patterns'!$A$2:$A$116,B777))),'Bad Patterns'!$A$2:$A$116),""))</f>
        <v/>
      </c>
      <c r="D777" s="4">
        <f>IF(B777="","",IF(C777&lt;&gt;"","REMOVE","KEEP"))</f>
        <v/>
      </c>
      <c r="E777" s="4">
        <f>IF(D777&lt;&gt;"KEEP","",IF(RIGHT(B777,10)="@gmail.com","Gmail",IF(OR(RIGHT(B777,12)="@outlook.com",RIGHT(B777,12)="@hotmail.com",RIGHT(B777,9)="@live.com"),"Outlook","Domain")))</f>
        <v/>
      </c>
      <c r="F777" s="4">
        <f>IF(B777="","",IFERROR(RIGHT(B777,LEN(B777)-FIND("@",B777)),""))</f>
        <v/>
      </c>
      <c r="G777" s="4">
        <f>IF(D777="KEEP",B777,"")</f>
        <v/>
      </c>
      <c r="H777" s="4">
        <f>IF(D777="REMOVE",B777,"")</f>
        <v/>
      </c>
    </row>
    <row r="778">
      <c r="A778" s="3" t="n"/>
      <c r="B778" s="4">
        <f>LOWER(TRIM(A778))</f>
        <v/>
      </c>
      <c r="C778" s="4">
        <f>IF(B778="","",IFERROR(LOOKUP(2,1/(ISNUMBER(SEARCH('Bad Patterns'!$A$2:$A$116,B778))),'Bad Patterns'!$A$2:$A$116),""))</f>
        <v/>
      </c>
      <c r="D778" s="4">
        <f>IF(B778="","",IF(C778&lt;&gt;"","REMOVE","KEEP"))</f>
        <v/>
      </c>
      <c r="E778" s="4">
        <f>IF(D778&lt;&gt;"KEEP","",IF(RIGHT(B778,10)="@gmail.com","Gmail",IF(OR(RIGHT(B778,12)="@outlook.com",RIGHT(B778,12)="@hotmail.com",RIGHT(B778,9)="@live.com"),"Outlook","Domain")))</f>
        <v/>
      </c>
      <c r="F778" s="4">
        <f>IF(B778="","",IFERROR(RIGHT(B778,LEN(B778)-FIND("@",B778)),""))</f>
        <v/>
      </c>
      <c r="G778" s="4">
        <f>IF(D778="KEEP",B778,"")</f>
        <v/>
      </c>
      <c r="H778" s="4">
        <f>IF(D778="REMOVE",B778,"")</f>
        <v/>
      </c>
    </row>
    <row r="779">
      <c r="A779" s="3" t="n"/>
      <c r="B779" s="4">
        <f>LOWER(TRIM(A779))</f>
        <v/>
      </c>
      <c r="C779" s="4">
        <f>IF(B779="","",IFERROR(LOOKUP(2,1/(ISNUMBER(SEARCH('Bad Patterns'!$A$2:$A$116,B779))),'Bad Patterns'!$A$2:$A$116),""))</f>
        <v/>
      </c>
      <c r="D779" s="4">
        <f>IF(B779="","",IF(C779&lt;&gt;"","REMOVE","KEEP"))</f>
        <v/>
      </c>
      <c r="E779" s="4">
        <f>IF(D779&lt;&gt;"KEEP","",IF(RIGHT(B779,10)="@gmail.com","Gmail",IF(OR(RIGHT(B779,12)="@outlook.com",RIGHT(B779,12)="@hotmail.com",RIGHT(B779,9)="@live.com"),"Outlook","Domain")))</f>
        <v/>
      </c>
      <c r="F779" s="4">
        <f>IF(B779="","",IFERROR(RIGHT(B779,LEN(B779)-FIND("@",B779)),""))</f>
        <v/>
      </c>
      <c r="G779" s="4">
        <f>IF(D779="KEEP",B779,"")</f>
        <v/>
      </c>
      <c r="H779" s="4">
        <f>IF(D779="REMOVE",B779,"")</f>
        <v/>
      </c>
    </row>
    <row r="780">
      <c r="A780" s="3" t="n"/>
      <c r="B780" s="4">
        <f>LOWER(TRIM(A780))</f>
        <v/>
      </c>
      <c r="C780" s="4">
        <f>IF(B780="","",IFERROR(LOOKUP(2,1/(ISNUMBER(SEARCH('Bad Patterns'!$A$2:$A$116,B780))),'Bad Patterns'!$A$2:$A$116),""))</f>
        <v/>
      </c>
      <c r="D780" s="4">
        <f>IF(B780="","",IF(C780&lt;&gt;"","REMOVE","KEEP"))</f>
        <v/>
      </c>
      <c r="E780" s="4">
        <f>IF(D780&lt;&gt;"KEEP","",IF(RIGHT(B780,10)="@gmail.com","Gmail",IF(OR(RIGHT(B780,12)="@outlook.com",RIGHT(B780,12)="@hotmail.com",RIGHT(B780,9)="@live.com"),"Outlook","Domain")))</f>
        <v/>
      </c>
      <c r="F780" s="4">
        <f>IF(B780="","",IFERROR(RIGHT(B780,LEN(B780)-FIND("@",B780)),""))</f>
        <v/>
      </c>
      <c r="G780" s="4">
        <f>IF(D780="KEEP",B780,"")</f>
        <v/>
      </c>
      <c r="H780" s="4">
        <f>IF(D780="REMOVE",B780,"")</f>
        <v/>
      </c>
    </row>
    <row r="781">
      <c r="A781" s="3" t="n"/>
      <c r="B781" s="4">
        <f>LOWER(TRIM(A781))</f>
        <v/>
      </c>
      <c r="C781" s="4">
        <f>IF(B781="","",IFERROR(LOOKUP(2,1/(ISNUMBER(SEARCH('Bad Patterns'!$A$2:$A$116,B781))),'Bad Patterns'!$A$2:$A$116),""))</f>
        <v/>
      </c>
      <c r="D781" s="4">
        <f>IF(B781="","",IF(C781&lt;&gt;"","REMOVE","KEEP"))</f>
        <v/>
      </c>
      <c r="E781" s="4">
        <f>IF(D781&lt;&gt;"KEEP","",IF(RIGHT(B781,10)="@gmail.com","Gmail",IF(OR(RIGHT(B781,12)="@outlook.com",RIGHT(B781,12)="@hotmail.com",RIGHT(B781,9)="@live.com"),"Outlook","Domain")))</f>
        <v/>
      </c>
      <c r="F781" s="4">
        <f>IF(B781="","",IFERROR(RIGHT(B781,LEN(B781)-FIND("@",B781)),""))</f>
        <v/>
      </c>
      <c r="G781" s="4">
        <f>IF(D781="KEEP",B781,"")</f>
        <v/>
      </c>
      <c r="H781" s="4">
        <f>IF(D781="REMOVE",B781,"")</f>
        <v/>
      </c>
    </row>
    <row r="782">
      <c r="A782" s="3" t="n"/>
      <c r="B782" s="4">
        <f>LOWER(TRIM(A782))</f>
        <v/>
      </c>
      <c r="C782" s="4">
        <f>IF(B782="","",IFERROR(LOOKUP(2,1/(ISNUMBER(SEARCH('Bad Patterns'!$A$2:$A$116,B782))),'Bad Patterns'!$A$2:$A$116),""))</f>
        <v/>
      </c>
      <c r="D782" s="4">
        <f>IF(B782="","",IF(C782&lt;&gt;"","REMOVE","KEEP"))</f>
        <v/>
      </c>
      <c r="E782" s="4">
        <f>IF(D782&lt;&gt;"KEEP","",IF(RIGHT(B782,10)="@gmail.com","Gmail",IF(OR(RIGHT(B782,12)="@outlook.com",RIGHT(B782,12)="@hotmail.com",RIGHT(B782,9)="@live.com"),"Outlook","Domain")))</f>
        <v/>
      </c>
      <c r="F782" s="4">
        <f>IF(B782="","",IFERROR(RIGHT(B782,LEN(B782)-FIND("@",B782)),""))</f>
        <v/>
      </c>
      <c r="G782" s="4">
        <f>IF(D782="KEEP",B782,"")</f>
        <v/>
      </c>
      <c r="H782" s="4">
        <f>IF(D782="REMOVE",B782,"")</f>
        <v/>
      </c>
    </row>
    <row r="783">
      <c r="A783" s="3" t="n"/>
      <c r="B783" s="4">
        <f>LOWER(TRIM(A783))</f>
        <v/>
      </c>
      <c r="C783" s="4">
        <f>IF(B783="","",IFERROR(LOOKUP(2,1/(ISNUMBER(SEARCH('Bad Patterns'!$A$2:$A$116,B783))),'Bad Patterns'!$A$2:$A$116),""))</f>
        <v/>
      </c>
      <c r="D783" s="4">
        <f>IF(B783="","",IF(C783&lt;&gt;"","REMOVE","KEEP"))</f>
        <v/>
      </c>
      <c r="E783" s="4">
        <f>IF(D783&lt;&gt;"KEEP","",IF(RIGHT(B783,10)="@gmail.com","Gmail",IF(OR(RIGHT(B783,12)="@outlook.com",RIGHT(B783,12)="@hotmail.com",RIGHT(B783,9)="@live.com"),"Outlook","Domain")))</f>
        <v/>
      </c>
      <c r="F783" s="4">
        <f>IF(B783="","",IFERROR(RIGHT(B783,LEN(B783)-FIND("@",B783)),""))</f>
        <v/>
      </c>
      <c r="G783" s="4">
        <f>IF(D783="KEEP",B783,"")</f>
        <v/>
      </c>
      <c r="H783" s="4">
        <f>IF(D783="REMOVE",B783,"")</f>
        <v/>
      </c>
    </row>
    <row r="784">
      <c r="A784" s="3" t="n"/>
      <c r="B784" s="4">
        <f>LOWER(TRIM(A784))</f>
        <v/>
      </c>
      <c r="C784" s="4">
        <f>IF(B784="","",IFERROR(LOOKUP(2,1/(ISNUMBER(SEARCH('Bad Patterns'!$A$2:$A$116,B784))),'Bad Patterns'!$A$2:$A$116),""))</f>
        <v/>
      </c>
      <c r="D784" s="4">
        <f>IF(B784="","",IF(C784&lt;&gt;"","REMOVE","KEEP"))</f>
        <v/>
      </c>
      <c r="E784" s="4">
        <f>IF(D784&lt;&gt;"KEEP","",IF(RIGHT(B784,10)="@gmail.com","Gmail",IF(OR(RIGHT(B784,12)="@outlook.com",RIGHT(B784,12)="@hotmail.com",RIGHT(B784,9)="@live.com"),"Outlook","Domain")))</f>
        <v/>
      </c>
      <c r="F784" s="4">
        <f>IF(B784="","",IFERROR(RIGHT(B784,LEN(B784)-FIND("@",B784)),""))</f>
        <v/>
      </c>
      <c r="G784" s="4">
        <f>IF(D784="KEEP",B784,"")</f>
        <v/>
      </c>
      <c r="H784" s="4">
        <f>IF(D784="REMOVE",B784,"")</f>
        <v/>
      </c>
    </row>
    <row r="785">
      <c r="A785" s="3" t="n"/>
      <c r="B785" s="4">
        <f>LOWER(TRIM(A785))</f>
        <v/>
      </c>
      <c r="C785" s="4">
        <f>IF(B785="","",IFERROR(LOOKUP(2,1/(ISNUMBER(SEARCH('Bad Patterns'!$A$2:$A$116,B785))),'Bad Patterns'!$A$2:$A$116),""))</f>
        <v/>
      </c>
      <c r="D785" s="4">
        <f>IF(B785="","",IF(C785&lt;&gt;"","REMOVE","KEEP"))</f>
        <v/>
      </c>
      <c r="E785" s="4">
        <f>IF(D785&lt;&gt;"KEEP","",IF(RIGHT(B785,10)="@gmail.com","Gmail",IF(OR(RIGHT(B785,12)="@outlook.com",RIGHT(B785,12)="@hotmail.com",RIGHT(B785,9)="@live.com"),"Outlook","Domain")))</f>
        <v/>
      </c>
      <c r="F785" s="4">
        <f>IF(B785="","",IFERROR(RIGHT(B785,LEN(B785)-FIND("@",B785)),""))</f>
        <v/>
      </c>
      <c r="G785" s="4">
        <f>IF(D785="KEEP",B785,"")</f>
        <v/>
      </c>
      <c r="H785" s="4">
        <f>IF(D785="REMOVE",B785,"")</f>
        <v/>
      </c>
    </row>
    <row r="786">
      <c r="A786" s="3" t="n"/>
      <c r="B786" s="4">
        <f>LOWER(TRIM(A786))</f>
        <v/>
      </c>
      <c r="C786" s="4">
        <f>IF(B786="","",IFERROR(LOOKUP(2,1/(ISNUMBER(SEARCH('Bad Patterns'!$A$2:$A$116,B786))),'Bad Patterns'!$A$2:$A$116),""))</f>
        <v/>
      </c>
      <c r="D786" s="4">
        <f>IF(B786="","",IF(C786&lt;&gt;"","REMOVE","KEEP"))</f>
        <v/>
      </c>
      <c r="E786" s="4">
        <f>IF(D786&lt;&gt;"KEEP","",IF(RIGHT(B786,10)="@gmail.com","Gmail",IF(OR(RIGHT(B786,12)="@outlook.com",RIGHT(B786,12)="@hotmail.com",RIGHT(B786,9)="@live.com"),"Outlook","Domain")))</f>
        <v/>
      </c>
      <c r="F786" s="4">
        <f>IF(B786="","",IFERROR(RIGHT(B786,LEN(B786)-FIND("@",B786)),""))</f>
        <v/>
      </c>
      <c r="G786" s="4">
        <f>IF(D786="KEEP",B786,"")</f>
        <v/>
      </c>
      <c r="H786" s="4">
        <f>IF(D786="REMOVE",B786,"")</f>
        <v/>
      </c>
    </row>
    <row r="787">
      <c r="A787" s="3" t="n"/>
      <c r="B787" s="4">
        <f>LOWER(TRIM(A787))</f>
        <v/>
      </c>
      <c r="C787" s="4">
        <f>IF(B787="","",IFERROR(LOOKUP(2,1/(ISNUMBER(SEARCH('Bad Patterns'!$A$2:$A$116,B787))),'Bad Patterns'!$A$2:$A$116),""))</f>
        <v/>
      </c>
      <c r="D787" s="4">
        <f>IF(B787="","",IF(C787&lt;&gt;"","REMOVE","KEEP"))</f>
        <v/>
      </c>
      <c r="E787" s="4">
        <f>IF(D787&lt;&gt;"KEEP","",IF(RIGHT(B787,10)="@gmail.com","Gmail",IF(OR(RIGHT(B787,12)="@outlook.com",RIGHT(B787,12)="@hotmail.com",RIGHT(B787,9)="@live.com"),"Outlook","Domain")))</f>
        <v/>
      </c>
      <c r="F787" s="4">
        <f>IF(B787="","",IFERROR(RIGHT(B787,LEN(B787)-FIND("@",B787)),""))</f>
        <v/>
      </c>
      <c r="G787" s="4">
        <f>IF(D787="KEEP",B787,"")</f>
        <v/>
      </c>
      <c r="H787" s="4">
        <f>IF(D787="REMOVE",B787,"")</f>
        <v/>
      </c>
    </row>
    <row r="788">
      <c r="A788" s="3" t="n"/>
      <c r="B788" s="4">
        <f>LOWER(TRIM(A788))</f>
        <v/>
      </c>
      <c r="C788" s="4">
        <f>IF(B788="","",IFERROR(LOOKUP(2,1/(ISNUMBER(SEARCH('Bad Patterns'!$A$2:$A$116,B788))),'Bad Patterns'!$A$2:$A$116),""))</f>
        <v/>
      </c>
      <c r="D788" s="4">
        <f>IF(B788="","",IF(C788&lt;&gt;"","REMOVE","KEEP"))</f>
        <v/>
      </c>
      <c r="E788" s="4">
        <f>IF(D788&lt;&gt;"KEEP","",IF(RIGHT(B788,10)="@gmail.com","Gmail",IF(OR(RIGHT(B788,12)="@outlook.com",RIGHT(B788,12)="@hotmail.com",RIGHT(B788,9)="@live.com"),"Outlook","Domain")))</f>
        <v/>
      </c>
      <c r="F788" s="4">
        <f>IF(B788="","",IFERROR(RIGHT(B788,LEN(B788)-FIND("@",B788)),""))</f>
        <v/>
      </c>
      <c r="G788" s="4">
        <f>IF(D788="KEEP",B788,"")</f>
        <v/>
      </c>
      <c r="H788" s="4">
        <f>IF(D788="REMOVE",B788,"")</f>
        <v/>
      </c>
    </row>
    <row r="789">
      <c r="A789" s="3" t="n"/>
      <c r="B789" s="4">
        <f>LOWER(TRIM(A789))</f>
        <v/>
      </c>
      <c r="C789" s="4">
        <f>IF(B789="","",IFERROR(LOOKUP(2,1/(ISNUMBER(SEARCH('Bad Patterns'!$A$2:$A$116,B789))),'Bad Patterns'!$A$2:$A$116),""))</f>
        <v/>
      </c>
      <c r="D789" s="4">
        <f>IF(B789="","",IF(C789&lt;&gt;"","REMOVE","KEEP"))</f>
        <v/>
      </c>
      <c r="E789" s="4">
        <f>IF(D789&lt;&gt;"KEEP","",IF(RIGHT(B789,10)="@gmail.com","Gmail",IF(OR(RIGHT(B789,12)="@outlook.com",RIGHT(B789,12)="@hotmail.com",RIGHT(B789,9)="@live.com"),"Outlook","Domain")))</f>
        <v/>
      </c>
      <c r="F789" s="4">
        <f>IF(B789="","",IFERROR(RIGHT(B789,LEN(B789)-FIND("@",B789)),""))</f>
        <v/>
      </c>
      <c r="G789" s="4">
        <f>IF(D789="KEEP",B789,"")</f>
        <v/>
      </c>
      <c r="H789" s="4">
        <f>IF(D789="REMOVE",B789,"")</f>
        <v/>
      </c>
    </row>
    <row r="790">
      <c r="A790" s="3" t="n"/>
      <c r="B790" s="4">
        <f>LOWER(TRIM(A790))</f>
        <v/>
      </c>
      <c r="C790" s="4">
        <f>IF(B790="","",IFERROR(LOOKUP(2,1/(ISNUMBER(SEARCH('Bad Patterns'!$A$2:$A$116,B790))),'Bad Patterns'!$A$2:$A$116),""))</f>
        <v/>
      </c>
      <c r="D790" s="4">
        <f>IF(B790="","",IF(C790&lt;&gt;"","REMOVE","KEEP"))</f>
        <v/>
      </c>
      <c r="E790" s="4">
        <f>IF(D790&lt;&gt;"KEEP","",IF(RIGHT(B790,10)="@gmail.com","Gmail",IF(OR(RIGHT(B790,12)="@outlook.com",RIGHT(B790,12)="@hotmail.com",RIGHT(B790,9)="@live.com"),"Outlook","Domain")))</f>
        <v/>
      </c>
      <c r="F790" s="4">
        <f>IF(B790="","",IFERROR(RIGHT(B790,LEN(B790)-FIND("@",B790)),""))</f>
        <v/>
      </c>
      <c r="G790" s="4">
        <f>IF(D790="KEEP",B790,"")</f>
        <v/>
      </c>
      <c r="H790" s="4">
        <f>IF(D790="REMOVE",B790,"")</f>
        <v/>
      </c>
    </row>
    <row r="791">
      <c r="A791" s="3" t="n"/>
      <c r="B791" s="4">
        <f>LOWER(TRIM(A791))</f>
        <v/>
      </c>
      <c r="C791" s="4">
        <f>IF(B791="","",IFERROR(LOOKUP(2,1/(ISNUMBER(SEARCH('Bad Patterns'!$A$2:$A$116,B791))),'Bad Patterns'!$A$2:$A$116),""))</f>
        <v/>
      </c>
      <c r="D791" s="4">
        <f>IF(B791="","",IF(C791&lt;&gt;"","REMOVE","KEEP"))</f>
        <v/>
      </c>
      <c r="E791" s="4">
        <f>IF(D791&lt;&gt;"KEEP","",IF(RIGHT(B791,10)="@gmail.com","Gmail",IF(OR(RIGHT(B791,12)="@outlook.com",RIGHT(B791,12)="@hotmail.com",RIGHT(B791,9)="@live.com"),"Outlook","Domain")))</f>
        <v/>
      </c>
      <c r="F791" s="4">
        <f>IF(B791="","",IFERROR(RIGHT(B791,LEN(B791)-FIND("@",B791)),""))</f>
        <v/>
      </c>
      <c r="G791" s="4">
        <f>IF(D791="KEEP",B791,"")</f>
        <v/>
      </c>
      <c r="H791" s="4">
        <f>IF(D791="REMOVE",B791,"")</f>
        <v/>
      </c>
    </row>
    <row r="792">
      <c r="A792" s="3" t="n"/>
      <c r="B792" s="4">
        <f>LOWER(TRIM(A792))</f>
        <v/>
      </c>
      <c r="C792" s="4">
        <f>IF(B792="","",IFERROR(LOOKUP(2,1/(ISNUMBER(SEARCH('Bad Patterns'!$A$2:$A$116,B792))),'Bad Patterns'!$A$2:$A$116),""))</f>
        <v/>
      </c>
      <c r="D792" s="4">
        <f>IF(B792="","",IF(C792&lt;&gt;"","REMOVE","KEEP"))</f>
        <v/>
      </c>
      <c r="E792" s="4">
        <f>IF(D792&lt;&gt;"KEEP","",IF(RIGHT(B792,10)="@gmail.com","Gmail",IF(OR(RIGHT(B792,12)="@outlook.com",RIGHT(B792,12)="@hotmail.com",RIGHT(B792,9)="@live.com"),"Outlook","Domain")))</f>
        <v/>
      </c>
      <c r="F792" s="4">
        <f>IF(B792="","",IFERROR(RIGHT(B792,LEN(B792)-FIND("@",B792)),""))</f>
        <v/>
      </c>
      <c r="G792" s="4">
        <f>IF(D792="KEEP",B792,"")</f>
        <v/>
      </c>
      <c r="H792" s="4">
        <f>IF(D792="REMOVE",B792,"")</f>
        <v/>
      </c>
    </row>
    <row r="793">
      <c r="A793" s="3" t="n"/>
      <c r="B793" s="4">
        <f>LOWER(TRIM(A793))</f>
        <v/>
      </c>
      <c r="C793" s="4">
        <f>IF(B793="","",IFERROR(LOOKUP(2,1/(ISNUMBER(SEARCH('Bad Patterns'!$A$2:$A$116,B793))),'Bad Patterns'!$A$2:$A$116),""))</f>
        <v/>
      </c>
      <c r="D793" s="4">
        <f>IF(B793="","",IF(C793&lt;&gt;"","REMOVE","KEEP"))</f>
        <v/>
      </c>
      <c r="E793" s="4">
        <f>IF(D793&lt;&gt;"KEEP","",IF(RIGHT(B793,10)="@gmail.com","Gmail",IF(OR(RIGHT(B793,12)="@outlook.com",RIGHT(B793,12)="@hotmail.com",RIGHT(B793,9)="@live.com"),"Outlook","Domain")))</f>
        <v/>
      </c>
      <c r="F793" s="4">
        <f>IF(B793="","",IFERROR(RIGHT(B793,LEN(B793)-FIND("@",B793)),""))</f>
        <v/>
      </c>
      <c r="G793" s="4">
        <f>IF(D793="KEEP",B793,"")</f>
        <v/>
      </c>
      <c r="H793" s="4">
        <f>IF(D793="REMOVE",B793,"")</f>
        <v/>
      </c>
    </row>
    <row r="794">
      <c r="A794" s="3" t="n"/>
      <c r="B794" s="4">
        <f>LOWER(TRIM(A794))</f>
        <v/>
      </c>
      <c r="C794" s="4">
        <f>IF(B794="","",IFERROR(LOOKUP(2,1/(ISNUMBER(SEARCH('Bad Patterns'!$A$2:$A$116,B794))),'Bad Patterns'!$A$2:$A$116),""))</f>
        <v/>
      </c>
      <c r="D794" s="4">
        <f>IF(B794="","",IF(C794&lt;&gt;"","REMOVE","KEEP"))</f>
        <v/>
      </c>
      <c r="E794" s="4">
        <f>IF(D794&lt;&gt;"KEEP","",IF(RIGHT(B794,10)="@gmail.com","Gmail",IF(OR(RIGHT(B794,12)="@outlook.com",RIGHT(B794,12)="@hotmail.com",RIGHT(B794,9)="@live.com"),"Outlook","Domain")))</f>
        <v/>
      </c>
      <c r="F794" s="4">
        <f>IF(B794="","",IFERROR(RIGHT(B794,LEN(B794)-FIND("@",B794)),""))</f>
        <v/>
      </c>
      <c r="G794" s="4">
        <f>IF(D794="KEEP",B794,"")</f>
        <v/>
      </c>
      <c r="H794" s="4">
        <f>IF(D794="REMOVE",B794,"")</f>
        <v/>
      </c>
    </row>
    <row r="795">
      <c r="A795" s="3" t="n"/>
      <c r="B795" s="4">
        <f>LOWER(TRIM(A795))</f>
        <v/>
      </c>
      <c r="C795" s="4">
        <f>IF(B795="","",IFERROR(LOOKUP(2,1/(ISNUMBER(SEARCH('Bad Patterns'!$A$2:$A$116,B795))),'Bad Patterns'!$A$2:$A$116),""))</f>
        <v/>
      </c>
      <c r="D795" s="4">
        <f>IF(B795="","",IF(C795&lt;&gt;"","REMOVE","KEEP"))</f>
        <v/>
      </c>
      <c r="E795" s="4">
        <f>IF(D795&lt;&gt;"KEEP","",IF(RIGHT(B795,10)="@gmail.com","Gmail",IF(OR(RIGHT(B795,12)="@outlook.com",RIGHT(B795,12)="@hotmail.com",RIGHT(B795,9)="@live.com"),"Outlook","Domain")))</f>
        <v/>
      </c>
      <c r="F795" s="4">
        <f>IF(B795="","",IFERROR(RIGHT(B795,LEN(B795)-FIND("@",B795)),""))</f>
        <v/>
      </c>
      <c r="G795" s="4">
        <f>IF(D795="KEEP",B795,"")</f>
        <v/>
      </c>
      <c r="H795" s="4">
        <f>IF(D795="REMOVE",B795,"")</f>
        <v/>
      </c>
    </row>
    <row r="796">
      <c r="A796" s="3" t="n"/>
      <c r="B796" s="4">
        <f>LOWER(TRIM(A796))</f>
        <v/>
      </c>
      <c r="C796" s="4">
        <f>IF(B796="","",IFERROR(LOOKUP(2,1/(ISNUMBER(SEARCH('Bad Patterns'!$A$2:$A$116,B796))),'Bad Patterns'!$A$2:$A$116),""))</f>
        <v/>
      </c>
      <c r="D796" s="4">
        <f>IF(B796="","",IF(C796&lt;&gt;"","REMOVE","KEEP"))</f>
        <v/>
      </c>
      <c r="E796" s="4">
        <f>IF(D796&lt;&gt;"KEEP","",IF(RIGHT(B796,10)="@gmail.com","Gmail",IF(OR(RIGHT(B796,12)="@outlook.com",RIGHT(B796,12)="@hotmail.com",RIGHT(B796,9)="@live.com"),"Outlook","Domain")))</f>
        <v/>
      </c>
      <c r="F796" s="4">
        <f>IF(B796="","",IFERROR(RIGHT(B796,LEN(B796)-FIND("@",B796)),""))</f>
        <v/>
      </c>
      <c r="G796" s="4">
        <f>IF(D796="KEEP",B796,"")</f>
        <v/>
      </c>
      <c r="H796" s="4">
        <f>IF(D796="REMOVE",B796,"")</f>
        <v/>
      </c>
    </row>
    <row r="797">
      <c r="A797" s="3" t="n"/>
      <c r="B797" s="4">
        <f>LOWER(TRIM(A797))</f>
        <v/>
      </c>
      <c r="C797" s="4">
        <f>IF(B797="","",IFERROR(LOOKUP(2,1/(ISNUMBER(SEARCH('Bad Patterns'!$A$2:$A$116,B797))),'Bad Patterns'!$A$2:$A$116),""))</f>
        <v/>
      </c>
      <c r="D797" s="4">
        <f>IF(B797="","",IF(C797&lt;&gt;"","REMOVE","KEEP"))</f>
        <v/>
      </c>
      <c r="E797" s="4">
        <f>IF(D797&lt;&gt;"KEEP","",IF(RIGHT(B797,10)="@gmail.com","Gmail",IF(OR(RIGHT(B797,12)="@outlook.com",RIGHT(B797,12)="@hotmail.com",RIGHT(B797,9)="@live.com"),"Outlook","Domain")))</f>
        <v/>
      </c>
      <c r="F797" s="4">
        <f>IF(B797="","",IFERROR(RIGHT(B797,LEN(B797)-FIND("@",B797)),""))</f>
        <v/>
      </c>
      <c r="G797" s="4">
        <f>IF(D797="KEEP",B797,"")</f>
        <v/>
      </c>
      <c r="H797" s="4">
        <f>IF(D797="REMOVE",B797,"")</f>
        <v/>
      </c>
    </row>
    <row r="798">
      <c r="A798" s="3" t="n"/>
      <c r="B798" s="4">
        <f>LOWER(TRIM(A798))</f>
        <v/>
      </c>
      <c r="C798" s="4">
        <f>IF(B798="","",IFERROR(LOOKUP(2,1/(ISNUMBER(SEARCH('Bad Patterns'!$A$2:$A$116,B798))),'Bad Patterns'!$A$2:$A$116),""))</f>
        <v/>
      </c>
      <c r="D798" s="4">
        <f>IF(B798="","",IF(C798&lt;&gt;"","REMOVE","KEEP"))</f>
        <v/>
      </c>
      <c r="E798" s="4">
        <f>IF(D798&lt;&gt;"KEEP","",IF(RIGHT(B798,10)="@gmail.com","Gmail",IF(OR(RIGHT(B798,12)="@outlook.com",RIGHT(B798,12)="@hotmail.com",RIGHT(B798,9)="@live.com"),"Outlook","Domain")))</f>
        <v/>
      </c>
      <c r="F798" s="4">
        <f>IF(B798="","",IFERROR(RIGHT(B798,LEN(B798)-FIND("@",B798)),""))</f>
        <v/>
      </c>
      <c r="G798" s="4">
        <f>IF(D798="KEEP",B798,"")</f>
        <v/>
      </c>
      <c r="H798" s="4">
        <f>IF(D798="REMOVE",B798,"")</f>
        <v/>
      </c>
    </row>
    <row r="799">
      <c r="A799" s="3" t="n"/>
      <c r="B799" s="4">
        <f>LOWER(TRIM(A799))</f>
        <v/>
      </c>
      <c r="C799" s="4">
        <f>IF(B799="","",IFERROR(LOOKUP(2,1/(ISNUMBER(SEARCH('Bad Patterns'!$A$2:$A$116,B799))),'Bad Patterns'!$A$2:$A$116),""))</f>
        <v/>
      </c>
      <c r="D799" s="4">
        <f>IF(B799="","",IF(C799&lt;&gt;"","REMOVE","KEEP"))</f>
        <v/>
      </c>
      <c r="E799" s="4">
        <f>IF(D799&lt;&gt;"KEEP","",IF(RIGHT(B799,10)="@gmail.com","Gmail",IF(OR(RIGHT(B799,12)="@outlook.com",RIGHT(B799,12)="@hotmail.com",RIGHT(B799,9)="@live.com"),"Outlook","Domain")))</f>
        <v/>
      </c>
      <c r="F799" s="4">
        <f>IF(B799="","",IFERROR(RIGHT(B799,LEN(B799)-FIND("@",B799)),""))</f>
        <v/>
      </c>
      <c r="G799" s="4">
        <f>IF(D799="KEEP",B799,"")</f>
        <v/>
      </c>
      <c r="H799" s="4">
        <f>IF(D799="REMOVE",B799,"")</f>
        <v/>
      </c>
    </row>
    <row r="800">
      <c r="A800" s="3" t="n"/>
      <c r="B800" s="4">
        <f>LOWER(TRIM(A800))</f>
        <v/>
      </c>
      <c r="C800" s="4">
        <f>IF(B800="","",IFERROR(LOOKUP(2,1/(ISNUMBER(SEARCH('Bad Patterns'!$A$2:$A$116,B800))),'Bad Patterns'!$A$2:$A$116),""))</f>
        <v/>
      </c>
      <c r="D800" s="4">
        <f>IF(B800="","",IF(C800&lt;&gt;"","REMOVE","KEEP"))</f>
        <v/>
      </c>
      <c r="E800" s="4">
        <f>IF(D800&lt;&gt;"KEEP","",IF(RIGHT(B800,10)="@gmail.com","Gmail",IF(OR(RIGHT(B800,12)="@outlook.com",RIGHT(B800,12)="@hotmail.com",RIGHT(B800,9)="@live.com"),"Outlook","Domain")))</f>
        <v/>
      </c>
      <c r="F800" s="4">
        <f>IF(B800="","",IFERROR(RIGHT(B800,LEN(B800)-FIND("@",B800)),""))</f>
        <v/>
      </c>
      <c r="G800" s="4">
        <f>IF(D800="KEEP",B800,"")</f>
        <v/>
      </c>
      <c r="H800" s="4">
        <f>IF(D800="REMOVE",B800,"")</f>
        <v/>
      </c>
    </row>
    <row r="801">
      <c r="A801" s="3" t="n"/>
      <c r="B801" s="4">
        <f>LOWER(TRIM(A801))</f>
        <v/>
      </c>
      <c r="C801" s="4">
        <f>IF(B801="","",IFERROR(LOOKUP(2,1/(ISNUMBER(SEARCH('Bad Patterns'!$A$2:$A$116,B801))),'Bad Patterns'!$A$2:$A$116),""))</f>
        <v/>
      </c>
      <c r="D801" s="4">
        <f>IF(B801="","",IF(C801&lt;&gt;"","REMOVE","KEEP"))</f>
        <v/>
      </c>
      <c r="E801" s="4">
        <f>IF(D801&lt;&gt;"KEEP","",IF(RIGHT(B801,10)="@gmail.com","Gmail",IF(OR(RIGHT(B801,12)="@outlook.com",RIGHT(B801,12)="@hotmail.com",RIGHT(B801,9)="@live.com"),"Outlook","Domain")))</f>
        <v/>
      </c>
      <c r="F801" s="4">
        <f>IF(B801="","",IFERROR(RIGHT(B801,LEN(B801)-FIND("@",B801)),""))</f>
        <v/>
      </c>
      <c r="G801" s="4">
        <f>IF(D801="KEEP",B801,"")</f>
        <v/>
      </c>
      <c r="H801" s="4">
        <f>IF(D801="REMOVE",B801,"")</f>
        <v/>
      </c>
    </row>
    <row r="802">
      <c r="A802" s="3" t="n"/>
      <c r="B802" s="4">
        <f>LOWER(TRIM(A802))</f>
        <v/>
      </c>
      <c r="C802" s="4">
        <f>IF(B802="","",IFERROR(LOOKUP(2,1/(ISNUMBER(SEARCH('Bad Patterns'!$A$2:$A$116,B802))),'Bad Patterns'!$A$2:$A$116),""))</f>
        <v/>
      </c>
      <c r="D802" s="4">
        <f>IF(B802="","",IF(C802&lt;&gt;"","REMOVE","KEEP"))</f>
        <v/>
      </c>
      <c r="E802" s="4">
        <f>IF(D802&lt;&gt;"KEEP","",IF(RIGHT(B802,10)="@gmail.com","Gmail",IF(OR(RIGHT(B802,12)="@outlook.com",RIGHT(B802,12)="@hotmail.com",RIGHT(B802,9)="@live.com"),"Outlook","Domain")))</f>
        <v/>
      </c>
      <c r="F802" s="4">
        <f>IF(B802="","",IFERROR(RIGHT(B802,LEN(B802)-FIND("@",B802)),""))</f>
        <v/>
      </c>
      <c r="G802" s="4">
        <f>IF(D802="KEEP",B802,"")</f>
        <v/>
      </c>
      <c r="H802" s="4">
        <f>IF(D802="REMOVE",B802,"")</f>
        <v/>
      </c>
    </row>
    <row r="803">
      <c r="A803" s="3" t="n"/>
      <c r="B803" s="4">
        <f>LOWER(TRIM(A803))</f>
        <v/>
      </c>
      <c r="C803" s="4">
        <f>IF(B803="","",IFERROR(LOOKUP(2,1/(ISNUMBER(SEARCH('Bad Patterns'!$A$2:$A$116,B803))),'Bad Patterns'!$A$2:$A$116),""))</f>
        <v/>
      </c>
      <c r="D803" s="4">
        <f>IF(B803="","",IF(C803&lt;&gt;"","REMOVE","KEEP"))</f>
        <v/>
      </c>
      <c r="E803" s="4">
        <f>IF(D803&lt;&gt;"KEEP","",IF(RIGHT(B803,10)="@gmail.com","Gmail",IF(OR(RIGHT(B803,12)="@outlook.com",RIGHT(B803,12)="@hotmail.com",RIGHT(B803,9)="@live.com"),"Outlook","Domain")))</f>
        <v/>
      </c>
      <c r="F803" s="4">
        <f>IF(B803="","",IFERROR(RIGHT(B803,LEN(B803)-FIND("@",B803)),""))</f>
        <v/>
      </c>
      <c r="G803" s="4">
        <f>IF(D803="KEEP",B803,"")</f>
        <v/>
      </c>
      <c r="H803" s="4">
        <f>IF(D803="REMOVE",B803,"")</f>
        <v/>
      </c>
    </row>
    <row r="804">
      <c r="A804" s="3" t="n"/>
      <c r="B804" s="4">
        <f>LOWER(TRIM(A804))</f>
        <v/>
      </c>
      <c r="C804" s="4">
        <f>IF(B804="","",IFERROR(LOOKUP(2,1/(ISNUMBER(SEARCH('Bad Patterns'!$A$2:$A$116,B804))),'Bad Patterns'!$A$2:$A$116),""))</f>
        <v/>
      </c>
      <c r="D804" s="4">
        <f>IF(B804="","",IF(C804&lt;&gt;"","REMOVE","KEEP"))</f>
        <v/>
      </c>
      <c r="E804" s="4">
        <f>IF(D804&lt;&gt;"KEEP","",IF(RIGHT(B804,10)="@gmail.com","Gmail",IF(OR(RIGHT(B804,12)="@outlook.com",RIGHT(B804,12)="@hotmail.com",RIGHT(B804,9)="@live.com"),"Outlook","Domain")))</f>
        <v/>
      </c>
      <c r="F804" s="4">
        <f>IF(B804="","",IFERROR(RIGHT(B804,LEN(B804)-FIND("@",B804)),""))</f>
        <v/>
      </c>
      <c r="G804" s="4">
        <f>IF(D804="KEEP",B804,"")</f>
        <v/>
      </c>
      <c r="H804" s="4">
        <f>IF(D804="REMOVE",B804,"")</f>
        <v/>
      </c>
    </row>
    <row r="805">
      <c r="A805" s="3" t="n"/>
      <c r="B805" s="4">
        <f>LOWER(TRIM(A805))</f>
        <v/>
      </c>
      <c r="C805" s="4">
        <f>IF(B805="","",IFERROR(LOOKUP(2,1/(ISNUMBER(SEARCH('Bad Patterns'!$A$2:$A$116,B805))),'Bad Patterns'!$A$2:$A$116),""))</f>
        <v/>
      </c>
      <c r="D805" s="4">
        <f>IF(B805="","",IF(C805&lt;&gt;"","REMOVE","KEEP"))</f>
        <v/>
      </c>
      <c r="E805" s="4">
        <f>IF(D805&lt;&gt;"KEEP","",IF(RIGHT(B805,10)="@gmail.com","Gmail",IF(OR(RIGHT(B805,12)="@outlook.com",RIGHT(B805,12)="@hotmail.com",RIGHT(B805,9)="@live.com"),"Outlook","Domain")))</f>
        <v/>
      </c>
      <c r="F805" s="4">
        <f>IF(B805="","",IFERROR(RIGHT(B805,LEN(B805)-FIND("@",B805)),""))</f>
        <v/>
      </c>
      <c r="G805" s="4">
        <f>IF(D805="KEEP",B805,"")</f>
        <v/>
      </c>
      <c r="H805" s="4">
        <f>IF(D805="REMOVE",B805,"")</f>
        <v/>
      </c>
    </row>
    <row r="806">
      <c r="A806" s="3" t="n"/>
      <c r="B806" s="4">
        <f>LOWER(TRIM(A806))</f>
        <v/>
      </c>
      <c r="C806" s="4">
        <f>IF(B806="","",IFERROR(LOOKUP(2,1/(ISNUMBER(SEARCH('Bad Patterns'!$A$2:$A$116,B806))),'Bad Patterns'!$A$2:$A$116),""))</f>
        <v/>
      </c>
      <c r="D806" s="4">
        <f>IF(B806="","",IF(C806&lt;&gt;"","REMOVE","KEEP"))</f>
        <v/>
      </c>
      <c r="E806" s="4">
        <f>IF(D806&lt;&gt;"KEEP","",IF(RIGHT(B806,10)="@gmail.com","Gmail",IF(OR(RIGHT(B806,12)="@outlook.com",RIGHT(B806,12)="@hotmail.com",RIGHT(B806,9)="@live.com"),"Outlook","Domain")))</f>
        <v/>
      </c>
      <c r="F806" s="4">
        <f>IF(B806="","",IFERROR(RIGHT(B806,LEN(B806)-FIND("@",B806)),""))</f>
        <v/>
      </c>
      <c r="G806" s="4">
        <f>IF(D806="KEEP",B806,"")</f>
        <v/>
      </c>
      <c r="H806" s="4">
        <f>IF(D806="REMOVE",B806,"")</f>
        <v/>
      </c>
    </row>
    <row r="807">
      <c r="A807" s="3" t="n"/>
      <c r="B807" s="4">
        <f>LOWER(TRIM(A807))</f>
        <v/>
      </c>
      <c r="C807" s="4">
        <f>IF(B807="","",IFERROR(LOOKUP(2,1/(ISNUMBER(SEARCH('Bad Patterns'!$A$2:$A$116,B807))),'Bad Patterns'!$A$2:$A$116),""))</f>
        <v/>
      </c>
      <c r="D807" s="4">
        <f>IF(B807="","",IF(C807&lt;&gt;"","REMOVE","KEEP"))</f>
        <v/>
      </c>
      <c r="E807" s="4">
        <f>IF(D807&lt;&gt;"KEEP","",IF(RIGHT(B807,10)="@gmail.com","Gmail",IF(OR(RIGHT(B807,12)="@outlook.com",RIGHT(B807,12)="@hotmail.com",RIGHT(B807,9)="@live.com"),"Outlook","Domain")))</f>
        <v/>
      </c>
      <c r="F807" s="4">
        <f>IF(B807="","",IFERROR(RIGHT(B807,LEN(B807)-FIND("@",B807)),""))</f>
        <v/>
      </c>
      <c r="G807" s="4">
        <f>IF(D807="KEEP",B807,"")</f>
        <v/>
      </c>
      <c r="H807" s="4">
        <f>IF(D807="REMOVE",B807,"")</f>
        <v/>
      </c>
    </row>
    <row r="808">
      <c r="A808" s="3" t="n"/>
      <c r="B808" s="4">
        <f>LOWER(TRIM(A808))</f>
        <v/>
      </c>
      <c r="C808" s="4">
        <f>IF(B808="","",IFERROR(LOOKUP(2,1/(ISNUMBER(SEARCH('Bad Patterns'!$A$2:$A$116,B808))),'Bad Patterns'!$A$2:$A$116),""))</f>
        <v/>
      </c>
      <c r="D808" s="4">
        <f>IF(B808="","",IF(C808&lt;&gt;"","REMOVE","KEEP"))</f>
        <v/>
      </c>
      <c r="E808" s="4">
        <f>IF(D808&lt;&gt;"KEEP","",IF(RIGHT(B808,10)="@gmail.com","Gmail",IF(OR(RIGHT(B808,12)="@outlook.com",RIGHT(B808,12)="@hotmail.com",RIGHT(B808,9)="@live.com"),"Outlook","Domain")))</f>
        <v/>
      </c>
      <c r="F808" s="4">
        <f>IF(B808="","",IFERROR(RIGHT(B808,LEN(B808)-FIND("@",B808)),""))</f>
        <v/>
      </c>
      <c r="G808" s="4">
        <f>IF(D808="KEEP",B808,"")</f>
        <v/>
      </c>
      <c r="H808" s="4">
        <f>IF(D808="REMOVE",B808,"")</f>
        <v/>
      </c>
    </row>
    <row r="809">
      <c r="A809" s="3" t="n"/>
      <c r="B809" s="4">
        <f>LOWER(TRIM(A809))</f>
        <v/>
      </c>
      <c r="C809" s="4">
        <f>IF(B809="","",IFERROR(LOOKUP(2,1/(ISNUMBER(SEARCH('Bad Patterns'!$A$2:$A$116,B809))),'Bad Patterns'!$A$2:$A$116),""))</f>
        <v/>
      </c>
      <c r="D809" s="4">
        <f>IF(B809="","",IF(C809&lt;&gt;"","REMOVE","KEEP"))</f>
        <v/>
      </c>
      <c r="E809" s="4">
        <f>IF(D809&lt;&gt;"KEEP","",IF(RIGHT(B809,10)="@gmail.com","Gmail",IF(OR(RIGHT(B809,12)="@outlook.com",RIGHT(B809,12)="@hotmail.com",RIGHT(B809,9)="@live.com"),"Outlook","Domain")))</f>
        <v/>
      </c>
      <c r="F809" s="4">
        <f>IF(B809="","",IFERROR(RIGHT(B809,LEN(B809)-FIND("@",B809)),""))</f>
        <v/>
      </c>
      <c r="G809" s="4">
        <f>IF(D809="KEEP",B809,"")</f>
        <v/>
      </c>
      <c r="H809" s="4">
        <f>IF(D809="REMOVE",B809,"")</f>
        <v/>
      </c>
    </row>
    <row r="810">
      <c r="A810" s="3" t="n"/>
      <c r="B810" s="4">
        <f>LOWER(TRIM(A810))</f>
        <v/>
      </c>
      <c r="C810" s="4">
        <f>IF(B810="","",IFERROR(LOOKUP(2,1/(ISNUMBER(SEARCH('Bad Patterns'!$A$2:$A$116,B810))),'Bad Patterns'!$A$2:$A$116),""))</f>
        <v/>
      </c>
      <c r="D810" s="4">
        <f>IF(B810="","",IF(C810&lt;&gt;"","REMOVE","KEEP"))</f>
        <v/>
      </c>
      <c r="E810" s="4">
        <f>IF(D810&lt;&gt;"KEEP","",IF(RIGHT(B810,10)="@gmail.com","Gmail",IF(OR(RIGHT(B810,12)="@outlook.com",RIGHT(B810,12)="@hotmail.com",RIGHT(B810,9)="@live.com"),"Outlook","Domain")))</f>
        <v/>
      </c>
      <c r="F810" s="4">
        <f>IF(B810="","",IFERROR(RIGHT(B810,LEN(B810)-FIND("@",B810)),""))</f>
        <v/>
      </c>
      <c r="G810" s="4">
        <f>IF(D810="KEEP",B810,"")</f>
        <v/>
      </c>
      <c r="H810" s="4">
        <f>IF(D810="REMOVE",B810,"")</f>
        <v/>
      </c>
    </row>
    <row r="811">
      <c r="A811" s="3" t="n"/>
      <c r="B811" s="4">
        <f>LOWER(TRIM(A811))</f>
        <v/>
      </c>
      <c r="C811" s="4">
        <f>IF(B811="","",IFERROR(LOOKUP(2,1/(ISNUMBER(SEARCH('Bad Patterns'!$A$2:$A$116,B811))),'Bad Patterns'!$A$2:$A$116),""))</f>
        <v/>
      </c>
      <c r="D811" s="4">
        <f>IF(B811="","",IF(C811&lt;&gt;"","REMOVE","KEEP"))</f>
        <v/>
      </c>
      <c r="E811" s="4">
        <f>IF(D811&lt;&gt;"KEEP","",IF(RIGHT(B811,10)="@gmail.com","Gmail",IF(OR(RIGHT(B811,12)="@outlook.com",RIGHT(B811,12)="@hotmail.com",RIGHT(B811,9)="@live.com"),"Outlook","Domain")))</f>
        <v/>
      </c>
      <c r="F811" s="4">
        <f>IF(B811="","",IFERROR(RIGHT(B811,LEN(B811)-FIND("@",B811)),""))</f>
        <v/>
      </c>
      <c r="G811" s="4">
        <f>IF(D811="KEEP",B811,"")</f>
        <v/>
      </c>
      <c r="H811" s="4">
        <f>IF(D811="REMOVE",B811,"")</f>
        <v/>
      </c>
    </row>
    <row r="812">
      <c r="A812" s="3" t="n"/>
      <c r="B812" s="4">
        <f>LOWER(TRIM(A812))</f>
        <v/>
      </c>
      <c r="C812" s="4">
        <f>IF(B812="","",IFERROR(LOOKUP(2,1/(ISNUMBER(SEARCH('Bad Patterns'!$A$2:$A$116,B812))),'Bad Patterns'!$A$2:$A$116),""))</f>
        <v/>
      </c>
      <c r="D812" s="4">
        <f>IF(B812="","",IF(C812&lt;&gt;"","REMOVE","KEEP"))</f>
        <v/>
      </c>
      <c r="E812" s="4">
        <f>IF(D812&lt;&gt;"KEEP","",IF(RIGHT(B812,10)="@gmail.com","Gmail",IF(OR(RIGHT(B812,12)="@outlook.com",RIGHT(B812,12)="@hotmail.com",RIGHT(B812,9)="@live.com"),"Outlook","Domain")))</f>
        <v/>
      </c>
      <c r="F812" s="4">
        <f>IF(B812="","",IFERROR(RIGHT(B812,LEN(B812)-FIND("@",B812)),""))</f>
        <v/>
      </c>
      <c r="G812" s="4">
        <f>IF(D812="KEEP",B812,"")</f>
        <v/>
      </c>
      <c r="H812" s="4">
        <f>IF(D812="REMOVE",B812,"")</f>
        <v/>
      </c>
    </row>
    <row r="813">
      <c r="A813" s="3" t="n"/>
      <c r="B813" s="4">
        <f>LOWER(TRIM(A813))</f>
        <v/>
      </c>
      <c r="C813" s="4">
        <f>IF(B813="","",IFERROR(LOOKUP(2,1/(ISNUMBER(SEARCH('Bad Patterns'!$A$2:$A$116,B813))),'Bad Patterns'!$A$2:$A$116),""))</f>
        <v/>
      </c>
      <c r="D813" s="4">
        <f>IF(B813="","",IF(C813&lt;&gt;"","REMOVE","KEEP"))</f>
        <v/>
      </c>
      <c r="E813" s="4">
        <f>IF(D813&lt;&gt;"KEEP","",IF(RIGHT(B813,10)="@gmail.com","Gmail",IF(OR(RIGHT(B813,12)="@outlook.com",RIGHT(B813,12)="@hotmail.com",RIGHT(B813,9)="@live.com"),"Outlook","Domain")))</f>
        <v/>
      </c>
      <c r="F813" s="4">
        <f>IF(B813="","",IFERROR(RIGHT(B813,LEN(B813)-FIND("@",B813)),""))</f>
        <v/>
      </c>
      <c r="G813" s="4">
        <f>IF(D813="KEEP",B813,"")</f>
        <v/>
      </c>
      <c r="H813" s="4">
        <f>IF(D813="REMOVE",B813,"")</f>
        <v/>
      </c>
    </row>
    <row r="814">
      <c r="A814" s="3" t="n"/>
      <c r="B814" s="4">
        <f>LOWER(TRIM(A814))</f>
        <v/>
      </c>
      <c r="C814" s="4">
        <f>IF(B814="","",IFERROR(LOOKUP(2,1/(ISNUMBER(SEARCH('Bad Patterns'!$A$2:$A$116,B814))),'Bad Patterns'!$A$2:$A$116),""))</f>
        <v/>
      </c>
      <c r="D814" s="4">
        <f>IF(B814="","",IF(C814&lt;&gt;"","REMOVE","KEEP"))</f>
        <v/>
      </c>
      <c r="E814" s="4">
        <f>IF(D814&lt;&gt;"KEEP","",IF(RIGHT(B814,10)="@gmail.com","Gmail",IF(OR(RIGHT(B814,12)="@outlook.com",RIGHT(B814,12)="@hotmail.com",RIGHT(B814,9)="@live.com"),"Outlook","Domain")))</f>
        <v/>
      </c>
      <c r="F814" s="4">
        <f>IF(B814="","",IFERROR(RIGHT(B814,LEN(B814)-FIND("@",B814)),""))</f>
        <v/>
      </c>
      <c r="G814" s="4">
        <f>IF(D814="KEEP",B814,"")</f>
        <v/>
      </c>
      <c r="H814" s="4">
        <f>IF(D814="REMOVE",B814,"")</f>
        <v/>
      </c>
    </row>
    <row r="815">
      <c r="A815" s="3" t="n"/>
      <c r="B815" s="4">
        <f>LOWER(TRIM(A815))</f>
        <v/>
      </c>
      <c r="C815" s="4">
        <f>IF(B815="","",IFERROR(LOOKUP(2,1/(ISNUMBER(SEARCH('Bad Patterns'!$A$2:$A$116,B815))),'Bad Patterns'!$A$2:$A$116),""))</f>
        <v/>
      </c>
      <c r="D815" s="4">
        <f>IF(B815="","",IF(C815&lt;&gt;"","REMOVE","KEEP"))</f>
        <v/>
      </c>
      <c r="E815" s="4">
        <f>IF(D815&lt;&gt;"KEEP","",IF(RIGHT(B815,10)="@gmail.com","Gmail",IF(OR(RIGHT(B815,12)="@outlook.com",RIGHT(B815,12)="@hotmail.com",RIGHT(B815,9)="@live.com"),"Outlook","Domain")))</f>
        <v/>
      </c>
      <c r="F815" s="4">
        <f>IF(B815="","",IFERROR(RIGHT(B815,LEN(B815)-FIND("@",B815)),""))</f>
        <v/>
      </c>
      <c r="G815" s="4">
        <f>IF(D815="KEEP",B815,"")</f>
        <v/>
      </c>
      <c r="H815" s="4">
        <f>IF(D815="REMOVE",B815,"")</f>
        <v/>
      </c>
    </row>
    <row r="816">
      <c r="A816" s="3" t="n"/>
      <c r="B816" s="4">
        <f>LOWER(TRIM(A816))</f>
        <v/>
      </c>
      <c r="C816" s="4">
        <f>IF(B816="","",IFERROR(LOOKUP(2,1/(ISNUMBER(SEARCH('Bad Patterns'!$A$2:$A$116,B816))),'Bad Patterns'!$A$2:$A$116),""))</f>
        <v/>
      </c>
      <c r="D816" s="4">
        <f>IF(B816="","",IF(C816&lt;&gt;"","REMOVE","KEEP"))</f>
        <v/>
      </c>
      <c r="E816" s="4">
        <f>IF(D816&lt;&gt;"KEEP","",IF(RIGHT(B816,10)="@gmail.com","Gmail",IF(OR(RIGHT(B816,12)="@outlook.com",RIGHT(B816,12)="@hotmail.com",RIGHT(B816,9)="@live.com"),"Outlook","Domain")))</f>
        <v/>
      </c>
      <c r="F816" s="4">
        <f>IF(B816="","",IFERROR(RIGHT(B816,LEN(B816)-FIND("@",B816)),""))</f>
        <v/>
      </c>
      <c r="G816" s="4">
        <f>IF(D816="KEEP",B816,"")</f>
        <v/>
      </c>
      <c r="H816" s="4">
        <f>IF(D816="REMOVE",B816,"")</f>
        <v/>
      </c>
    </row>
    <row r="817">
      <c r="A817" s="3" t="n"/>
      <c r="B817" s="4">
        <f>LOWER(TRIM(A817))</f>
        <v/>
      </c>
      <c r="C817" s="4">
        <f>IF(B817="","",IFERROR(LOOKUP(2,1/(ISNUMBER(SEARCH('Bad Patterns'!$A$2:$A$116,B817))),'Bad Patterns'!$A$2:$A$116),""))</f>
        <v/>
      </c>
      <c r="D817" s="4">
        <f>IF(B817="","",IF(C817&lt;&gt;"","REMOVE","KEEP"))</f>
        <v/>
      </c>
      <c r="E817" s="4">
        <f>IF(D817&lt;&gt;"KEEP","",IF(RIGHT(B817,10)="@gmail.com","Gmail",IF(OR(RIGHT(B817,12)="@outlook.com",RIGHT(B817,12)="@hotmail.com",RIGHT(B817,9)="@live.com"),"Outlook","Domain")))</f>
        <v/>
      </c>
      <c r="F817" s="4">
        <f>IF(B817="","",IFERROR(RIGHT(B817,LEN(B817)-FIND("@",B817)),""))</f>
        <v/>
      </c>
      <c r="G817" s="4">
        <f>IF(D817="KEEP",B817,"")</f>
        <v/>
      </c>
      <c r="H817" s="4">
        <f>IF(D817="REMOVE",B817,"")</f>
        <v/>
      </c>
    </row>
    <row r="818">
      <c r="A818" s="3" t="n"/>
      <c r="B818" s="4">
        <f>LOWER(TRIM(A818))</f>
        <v/>
      </c>
      <c r="C818" s="4">
        <f>IF(B818="","",IFERROR(LOOKUP(2,1/(ISNUMBER(SEARCH('Bad Patterns'!$A$2:$A$116,B818))),'Bad Patterns'!$A$2:$A$116),""))</f>
        <v/>
      </c>
      <c r="D818" s="4">
        <f>IF(B818="","",IF(C818&lt;&gt;"","REMOVE","KEEP"))</f>
        <v/>
      </c>
      <c r="E818" s="4">
        <f>IF(D818&lt;&gt;"KEEP","",IF(RIGHT(B818,10)="@gmail.com","Gmail",IF(OR(RIGHT(B818,12)="@outlook.com",RIGHT(B818,12)="@hotmail.com",RIGHT(B818,9)="@live.com"),"Outlook","Domain")))</f>
        <v/>
      </c>
      <c r="F818" s="4">
        <f>IF(B818="","",IFERROR(RIGHT(B818,LEN(B818)-FIND("@",B818)),""))</f>
        <v/>
      </c>
      <c r="G818" s="4">
        <f>IF(D818="KEEP",B818,"")</f>
        <v/>
      </c>
      <c r="H818" s="4">
        <f>IF(D818="REMOVE",B818,"")</f>
        <v/>
      </c>
    </row>
    <row r="819">
      <c r="A819" s="3" t="n"/>
      <c r="B819" s="4">
        <f>LOWER(TRIM(A819))</f>
        <v/>
      </c>
      <c r="C819" s="4">
        <f>IF(B819="","",IFERROR(LOOKUP(2,1/(ISNUMBER(SEARCH('Bad Patterns'!$A$2:$A$116,B819))),'Bad Patterns'!$A$2:$A$116),""))</f>
        <v/>
      </c>
      <c r="D819" s="4">
        <f>IF(B819="","",IF(C819&lt;&gt;"","REMOVE","KEEP"))</f>
        <v/>
      </c>
      <c r="E819" s="4">
        <f>IF(D819&lt;&gt;"KEEP","",IF(RIGHT(B819,10)="@gmail.com","Gmail",IF(OR(RIGHT(B819,12)="@outlook.com",RIGHT(B819,12)="@hotmail.com",RIGHT(B819,9)="@live.com"),"Outlook","Domain")))</f>
        <v/>
      </c>
      <c r="F819" s="4">
        <f>IF(B819="","",IFERROR(RIGHT(B819,LEN(B819)-FIND("@",B819)),""))</f>
        <v/>
      </c>
      <c r="G819" s="4">
        <f>IF(D819="KEEP",B819,"")</f>
        <v/>
      </c>
      <c r="H819" s="4">
        <f>IF(D819="REMOVE",B819,"")</f>
        <v/>
      </c>
    </row>
    <row r="820">
      <c r="A820" s="3" t="n"/>
      <c r="B820" s="4">
        <f>LOWER(TRIM(A820))</f>
        <v/>
      </c>
      <c r="C820" s="4">
        <f>IF(B820="","",IFERROR(LOOKUP(2,1/(ISNUMBER(SEARCH('Bad Patterns'!$A$2:$A$116,B820))),'Bad Patterns'!$A$2:$A$116),""))</f>
        <v/>
      </c>
      <c r="D820" s="4">
        <f>IF(B820="","",IF(C820&lt;&gt;"","REMOVE","KEEP"))</f>
        <v/>
      </c>
      <c r="E820" s="4">
        <f>IF(D820&lt;&gt;"KEEP","",IF(RIGHT(B820,10)="@gmail.com","Gmail",IF(OR(RIGHT(B820,12)="@outlook.com",RIGHT(B820,12)="@hotmail.com",RIGHT(B820,9)="@live.com"),"Outlook","Domain")))</f>
        <v/>
      </c>
      <c r="F820" s="4">
        <f>IF(B820="","",IFERROR(RIGHT(B820,LEN(B820)-FIND("@",B820)),""))</f>
        <v/>
      </c>
      <c r="G820" s="4">
        <f>IF(D820="KEEP",B820,"")</f>
        <v/>
      </c>
      <c r="H820" s="4">
        <f>IF(D820="REMOVE",B820,"")</f>
        <v/>
      </c>
    </row>
    <row r="821">
      <c r="A821" s="3" t="n"/>
      <c r="B821" s="4">
        <f>LOWER(TRIM(A821))</f>
        <v/>
      </c>
      <c r="C821" s="4">
        <f>IF(B821="","",IFERROR(LOOKUP(2,1/(ISNUMBER(SEARCH('Bad Patterns'!$A$2:$A$116,B821))),'Bad Patterns'!$A$2:$A$116),""))</f>
        <v/>
      </c>
      <c r="D821" s="4">
        <f>IF(B821="","",IF(C821&lt;&gt;"","REMOVE","KEEP"))</f>
        <v/>
      </c>
      <c r="E821" s="4">
        <f>IF(D821&lt;&gt;"KEEP","",IF(RIGHT(B821,10)="@gmail.com","Gmail",IF(OR(RIGHT(B821,12)="@outlook.com",RIGHT(B821,12)="@hotmail.com",RIGHT(B821,9)="@live.com"),"Outlook","Domain")))</f>
        <v/>
      </c>
      <c r="F821" s="4">
        <f>IF(B821="","",IFERROR(RIGHT(B821,LEN(B821)-FIND("@",B821)),""))</f>
        <v/>
      </c>
      <c r="G821" s="4">
        <f>IF(D821="KEEP",B821,"")</f>
        <v/>
      </c>
      <c r="H821" s="4">
        <f>IF(D821="REMOVE",B821,"")</f>
        <v/>
      </c>
    </row>
    <row r="822">
      <c r="A822" s="3" t="n"/>
      <c r="B822" s="4">
        <f>LOWER(TRIM(A822))</f>
        <v/>
      </c>
      <c r="C822" s="4">
        <f>IF(B822="","",IFERROR(LOOKUP(2,1/(ISNUMBER(SEARCH('Bad Patterns'!$A$2:$A$116,B822))),'Bad Patterns'!$A$2:$A$116),""))</f>
        <v/>
      </c>
      <c r="D822" s="4">
        <f>IF(B822="","",IF(C822&lt;&gt;"","REMOVE","KEEP"))</f>
        <v/>
      </c>
      <c r="E822" s="4">
        <f>IF(D822&lt;&gt;"KEEP","",IF(RIGHT(B822,10)="@gmail.com","Gmail",IF(OR(RIGHT(B822,12)="@outlook.com",RIGHT(B822,12)="@hotmail.com",RIGHT(B822,9)="@live.com"),"Outlook","Domain")))</f>
        <v/>
      </c>
      <c r="F822" s="4">
        <f>IF(B822="","",IFERROR(RIGHT(B822,LEN(B822)-FIND("@",B822)),""))</f>
        <v/>
      </c>
      <c r="G822" s="4">
        <f>IF(D822="KEEP",B822,"")</f>
        <v/>
      </c>
      <c r="H822" s="4">
        <f>IF(D822="REMOVE",B822,"")</f>
        <v/>
      </c>
    </row>
    <row r="823">
      <c r="A823" s="3" t="n"/>
      <c r="B823" s="4">
        <f>LOWER(TRIM(A823))</f>
        <v/>
      </c>
      <c r="C823" s="4">
        <f>IF(B823="","",IFERROR(LOOKUP(2,1/(ISNUMBER(SEARCH('Bad Patterns'!$A$2:$A$116,B823))),'Bad Patterns'!$A$2:$A$116),""))</f>
        <v/>
      </c>
      <c r="D823" s="4">
        <f>IF(B823="","",IF(C823&lt;&gt;"","REMOVE","KEEP"))</f>
        <v/>
      </c>
      <c r="E823" s="4">
        <f>IF(D823&lt;&gt;"KEEP","",IF(RIGHT(B823,10)="@gmail.com","Gmail",IF(OR(RIGHT(B823,12)="@outlook.com",RIGHT(B823,12)="@hotmail.com",RIGHT(B823,9)="@live.com"),"Outlook","Domain")))</f>
        <v/>
      </c>
      <c r="F823" s="4">
        <f>IF(B823="","",IFERROR(RIGHT(B823,LEN(B823)-FIND("@",B823)),""))</f>
        <v/>
      </c>
      <c r="G823" s="4">
        <f>IF(D823="KEEP",B823,"")</f>
        <v/>
      </c>
      <c r="H823" s="4">
        <f>IF(D823="REMOVE",B823,"")</f>
        <v/>
      </c>
    </row>
    <row r="824">
      <c r="A824" s="3" t="n"/>
      <c r="B824" s="4">
        <f>LOWER(TRIM(A824))</f>
        <v/>
      </c>
      <c r="C824" s="4">
        <f>IF(B824="","",IFERROR(LOOKUP(2,1/(ISNUMBER(SEARCH('Bad Patterns'!$A$2:$A$116,B824))),'Bad Patterns'!$A$2:$A$116),""))</f>
        <v/>
      </c>
      <c r="D824" s="4">
        <f>IF(B824="","",IF(C824&lt;&gt;"","REMOVE","KEEP"))</f>
        <v/>
      </c>
      <c r="E824" s="4">
        <f>IF(D824&lt;&gt;"KEEP","",IF(RIGHT(B824,10)="@gmail.com","Gmail",IF(OR(RIGHT(B824,12)="@outlook.com",RIGHT(B824,12)="@hotmail.com",RIGHT(B824,9)="@live.com"),"Outlook","Domain")))</f>
        <v/>
      </c>
      <c r="F824" s="4">
        <f>IF(B824="","",IFERROR(RIGHT(B824,LEN(B824)-FIND("@",B824)),""))</f>
        <v/>
      </c>
      <c r="G824" s="4">
        <f>IF(D824="KEEP",B824,"")</f>
        <v/>
      </c>
      <c r="H824" s="4">
        <f>IF(D824="REMOVE",B824,"")</f>
        <v/>
      </c>
    </row>
    <row r="825">
      <c r="A825" s="3" t="n"/>
      <c r="B825" s="4">
        <f>LOWER(TRIM(A825))</f>
        <v/>
      </c>
      <c r="C825" s="4">
        <f>IF(B825="","",IFERROR(LOOKUP(2,1/(ISNUMBER(SEARCH('Bad Patterns'!$A$2:$A$116,B825))),'Bad Patterns'!$A$2:$A$116),""))</f>
        <v/>
      </c>
      <c r="D825" s="4">
        <f>IF(B825="","",IF(C825&lt;&gt;"","REMOVE","KEEP"))</f>
        <v/>
      </c>
      <c r="E825" s="4">
        <f>IF(D825&lt;&gt;"KEEP","",IF(RIGHT(B825,10)="@gmail.com","Gmail",IF(OR(RIGHT(B825,12)="@outlook.com",RIGHT(B825,12)="@hotmail.com",RIGHT(B825,9)="@live.com"),"Outlook","Domain")))</f>
        <v/>
      </c>
      <c r="F825" s="4">
        <f>IF(B825="","",IFERROR(RIGHT(B825,LEN(B825)-FIND("@",B825)),""))</f>
        <v/>
      </c>
      <c r="G825" s="4">
        <f>IF(D825="KEEP",B825,"")</f>
        <v/>
      </c>
      <c r="H825" s="4">
        <f>IF(D825="REMOVE",B825,"")</f>
        <v/>
      </c>
    </row>
    <row r="826">
      <c r="A826" s="3" t="n"/>
      <c r="B826" s="4">
        <f>LOWER(TRIM(A826))</f>
        <v/>
      </c>
      <c r="C826" s="4">
        <f>IF(B826="","",IFERROR(LOOKUP(2,1/(ISNUMBER(SEARCH('Bad Patterns'!$A$2:$A$116,B826))),'Bad Patterns'!$A$2:$A$116),""))</f>
        <v/>
      </c>
      <c r="D826" s="4">
        <f>IF(B826="","",IF(C826&lt;&gt;"","REMOVE","KEEP"))</f>
        <v/>
      </c>
      <c r="E826" s="4">
        <f>IF(D826&lt;&gt;"KEEP","",IF(RIGHT(B826,10)="@gmail.com","Gmail",IF(OR(RIGHT(B826,12)="@outlook.com",RIGHT(B826,12)="@hotmail.com",RIGHT(B826,9)="@live.com"),"Outlook","Domain")))</f>
        <v/>
      </c>
      <c r="F826" s="4">
        <f>IF(B826="","",IFERROR(RIGHT(B826,LEN(B826)-FIND("@",B826)),""))</f>
        <v/>
      </c>
      <c r="G826" s="4">
        <f>IF(D826="KEEP",B826,"")</f>
        <v/>
      </c>
      <c r="H826" s="4">
        <f>IF(D826="REMOVE",B826,"")</f>
        <v/>
      </c>
    </row>
    <row r="827">
      <c r="A827" s="3" t="n"/>
      <c r="B827" s="4">
        <f>LOWER(TRIM(A827))</f>
        <v/>
      </c>
      <c r="C827" s="4">
        <f>IF(B827="","",IFERROR(LOOKUP(2,1/(ISNUMBER(SEARCH('Bad Patterns'!$A$2:$A$116,B827))),'Bad Patterns'!$A$2:$A$116),""))</f>
        <v/>
      </c>
      <c r="D827" s="4">
        <f>IF(B827="","",IF(C827&lt;&gt;"","REMOVE","KEEP"))</f>
        <v/>
      </c>
      <c r="E827" s="4">
        <f>IF(D827&lt;&gt;"KEEP","",IF(RIGHT(B827,10)="@gmail.com","Gmail",IF(OR(RIGHT(B827,12)="@outlook.com",RIGHT(B827,12)="@hotmail.com",RIGHT(B827,9)="@live.com"),"Outlook","Domain")))</f>
        <v/>
      </c>
      <c r="F827" s="4">
        <f>IF(B827="","",IFERROR(RIGHT(B827,LEN(B827)-FIND("@",B827)),""))</f>
        <v/>
      </c>
      <c r="G827" s="4">
        <f>IF(D827="KEEP",B827,"")</f>
        <v/>
      </c>
      <c r="H827" s="4">
        <f>IF(D827="REMOVE",B827,"")</f>
        <v/>
      </c>
    </row>
    <row r="828">
      <c r="A828" s="3" t="n"/>
      <c r="B828" s="4">
        <f>LOWER(TRIM(A828))</f>
        <v/>
      </c>
      <c r="C828" s="4">
        <f>IF(B828="","",IFERROR(LOOKUP(2,1/(ISNUMBER(SEARCH('Bad Patterns'!$A$2:$A$116,B828))),'Bad Patterns'!$A$2:$A$116),""))</f>
        <v/>
      </c>
      <c r="D828" s="4">
        <f>IF(B828="","",IF(C828&lt;&gt;"","REMOVE","KEEP"))</f>
        <v/>
      </c>
      <c r="E828" s="4">
        <f>IF(D828&lt;&gt;"KEEP","",IF(RIGHT(B828,10)="@gmail.com","Gmail",IF(OR(RIGHT(B828,12)="@outlook.com",RIGHT(B828,12)="@hotmail.com",RIGHT(B828,9)="@live.com"),"Outlook","Domain")))</f>
        <v/>
      </c>
      <c r="F828" s="4">
        <f>IF(B828="","",IFERROR(RIGHT(B828,LEN(B828)-FIND("@",B828)),""))</f>
        <v/>
      </c>
      <c r="G828" s="4">
        <f>IF(D828="KEEP",B828,"")</f>
        <v/>
      </c>
      <c r="H828" s="4">
        <f>IF(D828="REMOVE",B828,"")</f>
        <v/>
      </c>
    </row>
    <row r="829">
      <c r="A829" s="3" t="n"/>
      <c r="B829" s="4">
        <f>LOWER(TRIM(A829))</f>
        <v/>
      </c>
      <c r="C829" s="4">
        <f>IF(B829="","",IFERROR(LOOKUP(2,1/(ISNUMBER(SEARCH('Bad Patterns'!$A$2:$A$116,B829))),'Bad Patterns'!$A$2:$A$116),""))</f>
        <v/>
      </c>
      <c r="D829" s="4">
        <f>IF(B829="","",IF(C829&lt;&gt;"","REMOVE","KEEP"))</f>
        <v/>
      </c>
      <c r="E829" s="4">
        <f>IF(D829&lt;&gt;"KEEP","",IF(RIGHT(B829,10)="@gmail.com","Gmail",IF(OR(RIGHT(B829,12)="@outlook.com",RIGHT(B829,12)="@hotmail.com",RIGHT(B829,9)="@live.com"),"Outlook","Domain")))</f>
        <v/>
      </c>
      <c r="F829" s="4">
        <f>IF(B829="","",IFERROR(RIGHT(B829,LEN(B829)-FIND("@",B829)),""))</f>
        <v/>
      </c>
      <c r="G829" s="4">
        <f>IF(D829="KEEP",B829,"")</f>
        <v/>
      </c>
      <c r="H829" s="4">
        <f>IF(D829="REMOVE",B829,"")</f>
        <v/>
      </c>
    </row>
    <row r="830">
      <c r="A830" s="3" t="n"/>
      <c r="B830" s="4">
        <f>LOWER(TRIM(A830))</f>
        <v/>
      </c>
      <c r="C830" s="4">
        <f>IF(B830="","",IFERROR(LOOKUP(2,1/(ISNUMBER(SEARCH('Bad Patterns'!$A$2:$A$116,B830))),'Bad Patterns'!$A$2:$A$116),""))</f>
        <v/>
      </c>
      <c r="D830" s="4">
        <f>IF(B830="","",IF(C830&lt;&gt;"","REMOVE","KEEP"))</f>
        <v/>
      </c>
      <c r="E830" s="4">
        <f>IF(D830&lt;&gt;"KEEP","",IF(RIGHT(B830,10)="@gmail.com","Gmail",IF(OR(RIGHT(B830,12)="@outlook.com",RIGHT(B830,12)="@hotmail.com",RIGHT(B830,9)="@live.com"),"Outlook","Domain")))</f>
        <v/>
      </c>
      <c r="F830" s="4">
        <f>IF(B830="","",IFERROR(RIGHT(B830,LEN(B830)-FIND("@",B830)),""))</f>
        <v/>
      </c>
      <c r="G830" s="4">
        <f>IF(D830="KEEP",B830,"")</f>
        <v/>
      </c>
      <c r="H830" s="4">
        <f>IF(D830="REMOVE",B830,"")</f>
        <v/>
      </c>
    </row>
    <row r="831">
      <c r="A831" s="3" t="n"/>
      <c r="B831" s="4">
        <f>LOWER(TRIM(A831))</f>
        <v/>
      </c>
      <c r="C831" s="4">
        <f>IF(B831="","",IFERROR(LOOKUP(2,1/(ISNUMBER(SEARCH('Bad Patterns'!$A$2:$A$116,B831))),'Bad Patterns'!$A$2:$A$116),""))</f>
        <v/>
      </c>
      <c r="D831" s="4">
        <f>IF(B831="","",IF(C831&lt;&gt;"","REMOVE","KEEP"))</f>
        <v/>
      </c>
      <c r="E831" s="4">
        <f>IF(D831&lt;&gt;"KEEP","",IF(RIGHT(B831,10)="@gmail.com","Gmail",IF(OR(RIGHT(B831,12)="@outlook.com",RIGHT(B831,12)="@hotmail.com",RIGHT(B831,9)="@live.com"),"Outlook","Domain")))</f>
        <v/>
      </c>
      <c r="F831" s="4">
        <f>IF(B831="","",IFERROR(RIGHT(B831,LEN(B831)-FIND("@",B831)),""))</f>
        <v/>
      </c>
      <c r="G831" s="4">
        <f>IF(D831="KEEP",B831,"")</f>
        <v/>
      </c>
      <c r="H831" s="4">
        <f>IF(D831="REMOVE",B831,"")</f>
        <v/>
      </c>
    </row>
    <row r="832">
      <c r="A832" s="3" t="n"/>
      <c r="B832" s="4">
        <f>LOWER(TRIM(A832))</f>
        <v/>
      </c>
      <c r="C832" s="4">
        <f>IF(B832="","",IFERROR(LOOKUP(2,1/(ISNUMBER(SEARCH('Bad Patterns'!$A$2:$A$116,B832))),'Bad Patterns'!$A$2:$A$116),""))</f>
        <v/>
      </c>
      <c r="D832" s="4">
        <f>IF(B832="","",IF(C832&lt;&gt;"","REMOVE","KEEP"))</f>
        <v/>
      </c>
      <c r="E832" s="4">
        <f>IF(D832&lt;&gt;"KEEP","",IF(RIGHT(B832,10)="@gmail.com","Gmail",IF(OR(RIGHT(B832,12)="@outlook.com",RIGHT(B832,12)="@hotmail.com",RIGHT(B832,9)="@live.com"),"Outlook","Domain")))</f>
        <v/>
      </c>
      <c r="F832" s="4">
        <f>IF(B832="","",IFERROR(RIGHT(B832,LEN(B832)-FIND("@",B832)),""))</f>
        <v/>
      </c>
      <c r="G832" s="4">
        <f>IF(D832="KEEP",B832,"")</f>
        <v/>
      </c>
      <c r="H832" s="4">
        <f>IF(D832="REMOVE",B832,"")</f>
        <v/>
      </c>
    </row>
    <row r="833">
      <c r="A833" s="3" t="n"/>
      <c r="B833" s="4">
        <f>LOWER(TRIM(A833))</f>
        <v/>
      </c>
      <c r="C833" s="4">
        <f>IF(B833="","",IFERROR(LOOKUP(2,1/(ISNUMBER(SEARCH('Bad Patterns'!$A$2:$A$116,B833))),'Bad Patterns'!$A$2:$A$116),""))</f>
        <v/>
      </c>
      <c r="D833" s="4">
        <f>IF(B833="","",IF(C833&lt;&gt;"","REMOVE","KEEP"))</f>
        <v/>
      </c>
      <c r="E833" s="4">
        <f>IF(D833&lt;&gt;"KEEP","",IF(RIGHT(B833,10)="@gmail.com","Gmail",IF(OR(RIGHT(B833,12)="@outlook.com",RIGHT(B833,12)="@hotmail.com",RIGHT(B833,9)="@live.com"),"Outlook","Domain")))</f>
        <v/>
      </c>
      <c r="F833" s="4">
        <f>IF(B833="","",IFERROR(RIGHT(B833,LEN(B833)-FIND("@",B833)),""))</f>
        <v/>
      </c>
      <c r="G833" s="4">
        <f>IF(D833="KEEP",B833,"")</f>
        <v/>
      </c>
      <c r="H833" s="4">
        <f>IF(D833="REMOVE",B833,"")</f>
        <v/>
      </c>
    </row>
    <row r="834">
      <c r="A834" s="3" t="n"/>
      <c r="B834" s="4">
        <f>LOWER(TRIM(A834))</f>
        <v/>
      </c>
      <c r="C834" s="4">
        <f>IF(B834="","",IFERROR(LOOKUP(2,1/(ISNUMBER(SEARCH('Bad Patterns'!$A$2:$A$116,B834))),'Bad Patterns'!$A$2:$A$116),""))</f>
        <v/>
      </c>
      <c r="D834" s="4">
        <f>IF(B834="","",IF(C834&lt;&gt;"","REMOVE","KEEP"))</f>
        <v/>
      </c>
      <c r="E834" s="4">
        <f>IF(D834&lt;&gt;"KEEP","",IF(RIGHT(B834,10)="@gmail.com","Gmail",IF(OR(RIGHT(B834,12)="@outlook.com",RIGHT(B834,12)="@hotmail.com",RIGHT(B834,9)="@live.com"),"Outlook","Domain")))</f>
        <v/>
      </c>
      <c r="F834" s="4">
        <f>IF(B834="","",IFERROR(RIGHT(B834,LEN(B834)-FIND("@",B834)),""))</f>
        <v/>
      </c>
      <c r="G834" s="4">
        <f>IF(D834="KEEP",B834,"")</f>
        <v/>
      </c>
      <c r="H834" s="4">
        <f>IF(D834="REMOVE",B834,"")</f>
        <v/>
      </c>
    </row>
    <row r="835">
      <c r="A835" s="3" t="n"/>
      <c r="B835" s="4">
        <f>LOWER(TRIM(A835))</f>
        <v/>
      </c>
      <c r="C835" s="4">
        <f>IF(B835="","",IFERROR(LOOKUP(2,1/(ISNUMBER(SEARCH('Bad Patterns'!$A$2:$A$116,B835))),'Bad Patterns'!$A$2:$A$116),""))</f>
        <v/>
      </c>
      <c r="D835" s="4">
        <f>IF(B835="","",IF(C835&lt;&gt;"","REMOVE","KEEP"))</f>
        <v/>
      </c>
      <c r="E835" s="4">
        <f>IF(D835&lt;&gt;"KEEP","",IF(RIGHT(B835,10)="@gmail.com","Gmail",IF(OR(RIGHT(B835,12)="@outlook.com",RIGHT(B835,12)="@hotmail.com",RIGHT(B835,9)="@live.com"),"Outlook","Domain")))</f>
        <v/>
      </c>
      <c r="F835" s="4">
        <f>IF(B835="","",IFERROR(RIGHT(B835,LEN(B835)-FIND("@",B835)),""))</f>
        <v/>
      </c>
      <c r="G835" s="4">
        <f>IF(D835="KEEP",B835,"")</f>
        <v/>
      </c>
      <c r="H835" s="4">
        <f>IF(D835="REMOVE",B835,"")</f>
        <v/>
      </c>
    </row>
    <row r="836">
      <c r="A836" s="3" t="n"/>
      <c r="B836" s="4">
        <f>LOWER(TRIM(A836))</f>
        <v/>
      </c>
      <c r="C836" s="4">
        <f>IF(B836="","",IFERROR(LOOKUP(2,1/(ISNUMBER(SEARCH('Bad Patterns'!$A$2:$A$116,B836))),'Bad Patterns'!$A$2:$A$116),""))</f>
        <v/>
      </c>
      <c r="D836" s="4">
        <f>IF(B836="","",IF(C836&lt;&gt;"","REMOVE","KEEP"))</f>
        <v/>
      </c>
      <c r="E836" s="4">
        <f>IF(D836&lt;&gt;"KEEP","",IF(RIGHT(B836,10)="@gmail.com","Gmail",IF(OR(RIGHT(B836,12)="@outlook.com",RIGHT(B836,12)="@hotmail.com",RIGHT(B836,9)="@live.com"),"Outlook","Domain")))</f>
        <v/>
      </c>
      <c r="F836" s="4">
        <f>IF(B836="","",IFERROR(RIGHT(B836,LEN(B836)-FIND("@",B836)),""))</f>
        <v/>
      </c>
      <c r="G836" s="4">
        <f>IF(D836="KEEP",B836,"")</f>
        <v/>
      </c>
      <c r="H836" s="4">
        <f>IF(D836="REMOVE",B836,"")</f>
        <v/>
      </c>
    </row>
    <row r="837">
      <c r="A837" s="3" t="n"/>
      <c r="B837" s="4">
        <f>LOWER(TRIM(A837))</f>
        <v/>
      </c>
      <c r="C837" s="4">
        <f>IF(B837="","",IFERROR(LOOKUP(2,1/(ISNUMBER(SEARCH('Bad Patterns'!$A$2:$A$116,B837))),'Bad Patterns'!$A$2:$A$116),""))</f>
        <v/>
      </c>
      <c r="D837" s="4">
        <f>IF(B837="","",IF(C837&lt;&gt;"","REMOVE","KEEP"))</f>
        <v/>
      </c>
      <c r="E837" s="4">
        <f>IF(D837&lt;&gt;"KEEP","",IF(RIGHT(B837,10)="@gmail.com","Gmail",IF(OR(RIGHT(B837,12)="@outlook.com",RIGHT(B837,12)="@hotmail.com",RIGHT(B837,9)="@live.com"),"Outlook","Domain")))</f>
        <v/>
      </c>
      <c r="F837" s="4">
        <f>IF(B837="","",IFERROR(RIGHT(B837,LEN(B837)-FIND("@",B837)),""))</f>
        <v/>
      </c>
      <c r="G837" s="4">
        <f>IF(D837="KEEP",B837,"")</f>
        <v/>
      </c>
      <c r="H837" s="4">
        <f>IF(D837="REMOVE",B837,"")</f>
        <v/>
      </c>
    </row>
    <row r="838">
      <c r="A838" s="3" t="n"/>
      <c r="B838" s="4">
        <f>LOWER(TRIM(A838))</f>
        <v/>
      </c>
      <c r="C838" s="4">
        <f>IF(B838="","",IFERROR(LOOKUP(2,1/(ISNUMBER(SEARCH('Bad Patterns'!$A$2:$A$116,B838))),'Bad Patterns'!$A$2:$A$116),""))</f>
        <v/>
      </c>
      <c r="D838" s="4">
        <f>IF(B838="","",IF(C838&lt;&gt;"","REMOVE","KEEP"))</f>
        <v/>
      </c>
      <c r="E838" s="4">
        <f>IF(D838&lt;&gt;"KEEP","",IF(RIGHT(B838,10)="@gmail.com","Gmail",IF(OR(RIGHT(B838,12)="@outlook.com",RIGHT(B838,12)="@hotmail.com",RIGHT(B838,9)="@live.com"),"Outlook","Domain")))</f>
        <v/>
      </c>
      <c r="F838" s="4">
        <f>IF(B838="","",IFERROR(RIGHT(B838,LEN(B838)-FIND("@",B838)),""))</f>
        <v/>
      </c>
      <c r="G838" s="4">
        <f>IF(D838="KEEP",B838,"")</f>
        <v/>
      </c>
      <c r="H838" s="4">
        <f>IF(D838="REMOVE",B838,"")</f>
        <v/>
      </c>
    </row>
    <row r="839">
      <c r="A839" s="3" t="n"/>
      <c r="B839" s="4">
        <f>LOWER(TRIM(A839))</f>
        <v/>
      </c>
      <c r="C839" s="4">
        <f>IF(B839="","",IFERROR(LOOKUP(2,1/(ISNUMBER(SEARCH('Bad Patterns'!$A$2:$A$116,B839))),'Bad Patterns'!$A$2:$A$116),""))</f>
        <v/>
      </c>
      <c r="D839" s="4">
        <f>IF(B839="","",IF(C839&lt;&gt;"","REMOVE","KEEP"))</f>
        <v/>
      </c>
      <c r="E839" s="4">
        <f>IF(D839&lt;&gt;"KEEP","",IF(RIGHT(B839,10)="@gmail.com","Gmail",IF(OR(RIGHT(B839,12)="@outlook.com",RIGHT(B839,12)="@hotmail.com",RIGHT(B839,9)="@live.com"),"Outlook","Domain")))</f>
        <v/>
      </c>
      <c r="F839" s="4">
        <f>IF(B839="","",IFERROR(RIGHT(B839,LEN(B839)-FIND("@",B839)),""))</f>
        <v/>
      </c>
      <c r="G839" s="4">
        <f>IF(D839="KEEP",B839,"")</f>
        <v/>
      </c>
      <c r="H839" s="4">
        <f>IF(D839="REMOVE",B839,"")</f>
        <v/>
      </c>
    </row>
    <row r="840">
      <c r="A840" s="3" t="n"/>
      <c r="B840" s="4">
        <f>LOWER(TRIM(A840))</f>
        <v/>
      </c>
      <c r="C840" s="4">
        <f>IF(B840="","",IFERROR(LOOKUP(2,1/(ISNUMBER(SEARCH('Bad Patterns'!$A$2:$A$116,B840))),'Bad Patterns'!$A$2:$A$116),""))</f>
        <v/>
      </c>
      <c r="D840" s="4">
        <f>IF(B840="","",IF(C840&lt;&gt;"","REMOVE","KEEP"))</f>
        <v/>
      </c>
      <c r="E840" s="4">
        <f>IF(D840&lt;&gt;"KEEP","",IF(RIGHT(B840,10)="@gmail.com","Gmail",IF(OR(RIGHT(B840,12)="@outlook.com",RIGHT(B840,12)="@hotmail.com",RIGHT(B840,9)="@live.com"),"Outlook","Domain")))</f>
        <v/>
      </c>
      <c r="F840" s="4">
        <f>IF(B840="","",IFERROR(RIGHT(B840,LEN(B840)-FIND("@",B840)),""))</f>
        <v/>
      </c>
      <c r="G840" s="4">
        <f>IF(D840="KEEP",B840,"")</f>
        <v/>
      </c>
      <c r="H840" s="4">
        <f>IF(D840="REMOVE",B840,"")</f>
        <v/>
      </c>
    </row>
    <row r="841">
      <c r="A841" s="3" t="n"/>
      <c r="B841" s="4">
        <f>LOWER(TRIM(A841))</f>
        <v/>
      </c>
      <c r="C841" s="4">
        <f>IF(B841="","",IFERROR(LOOKUP(2,1/(ISNUMBER(SEARCH('Bad Patterns'!$A$2:$A$116,B841))),'Bad Patterns'!$A$2:$A$116),""))</f>
        <v/>
      </c>
      <c r="D841" s="4">
        <f>IF(B841="","",IF(C841&lt;&gt;"","REMOVE","KEEP"))</f>
        <v/>
      </c>
      <c r="E841" s="4">
        <f>IF(D841&lt;&gt;"KEEP","",IF(RIGHT(B841,10)="@gmail.com","Gmail",IF(OR(RIGHT(B841,12)="@outlook.com",RIGHT(B841,12)="@hotmail.com",RIGHT(B841,9)="@live.com"),"Outlook","Domain")))</f>
        <v/>
      </c>
      <c r="F841" s="4">
        <f>IF(B841="","",IFERROR(RIGHT(B841,LEN(B841)-FIND("@",B841)),""))</f>
        <v/>
      </c>
      <c r="G841" s="4">
        <f>IF(D841="KEEP",B841,"")</f>
        <v/>
      </c>
      <c r="H841" s="4">
        <f>IF(D841="REMOVE",B841,"")</f>
        <v/>
      </c>
    </row>
    <row r="842">
      <c r="A842" s="3" t="n"/>
      <c r="B842" s="4">
        <f>LOWER(TRIM(A842))</f>
        <v/>
      </c>
      <c r="C842" s="4">
        <f>IF(B842="","",IFERROR(LOOKUP(2,1/(ISNUMBER(SEARCH('Bad Patterns'!$A$2:$A$116,B842))),'Bad Patterns'!$A$2:$A$116),""))</f>
        <v/>
      </c>
      <c r="D842" s="4">
        <f>IF(B842="","",IF(C842&lt;&gt;"","REMOVE","KEEP"))</f>
        <v/>
      </c>
      <c r="E842" s="4">
        <f>IF(D842&lt;&gt;"KEEP","",IF(RIGHT(B842,10)="@gmail.com","Gmail",IF(OR(RIGHT(B842,12)="@outlook.com",RIGHT(B842,12)="@hotmail.com",RIGHT(B842,9)="@live.com"),"Outlook","Domain")))</f>
        <v/>
      </c>
      <c r="F842" s="4">
        <f>IF(B842="","",IFERROR(RIGHT(B842,LEN(B842)-FIND("@",B842)),""))</f>
        <v/>
      </c>
      <c r="G842" s="4">
        <f>IF(D842="KEEP",B842,"")</f>
        <v/>
      </c>
      <c r="H842" s="4">
        <f>IF(D842="REMOVE",B842,"")</f>
        <v/>
      </c>
    </row>
    <row r="843">
      <c r="A843" s="3" t="n"/>
      <c r="B843" s="4">
        <f>LOWER(TRIM(A843))</f>
        <v/>
      </c>
      <c r="C843" s="4">
        <f>IF(B843="","",IFERROR(LOOKUP(2,1/(ISNUMBER(SEARCH('Bad Patterns'!$A$2:$A$116,B843))),'Bad Patterns'!$A$2:$A$116),""))</f>
        <v/>
      </c>
      <c r="D843" s="4">
        <f>IF(B843="","",IF(C843&lt;&gt;"","REMOVE","KEEP"))</f>
        <v/>
      </c>
      <c r="E843" s="4">
        <f>IF(D843&lt;&gt;"KEEP","",IF(RIGHT(B843,10)="@gmail.com","Gmail",IF(OR(RIGHT(B843,12)="@outlook.com",RIGHT(B843,12)="@hotmail.com",RIGHT(B843,9)="@live.com"),"Outlook","Domain")))</f>
        <v/>
      </c>
      <c r="F843" s="4">
        <f>IF(B843="","",IFERROR(RIGHT(B843,LEN(B843)-FIND("@",B843)),""))</f>
        <v/>
      </c>
      <c r="G843" s="4">
        <f>IF(D843="KEEP",B843,"")</f>
        <v/>
      </c>
      <c r="H843" s="4">
        <f>IF(D843="REMOVE",B843,"")</f>
        <v/>
      </c>
    </row>
    <row r="844">
      <c r="A844" s="3" t="n"/>
      <c r="B844" s="4">
        <f>LOWER(TRIM(A844))</f>
        <v/>
      </c>
      <c r="C844" s="4">
        <f>IF(B844="","",IFERROR(LOOKUP(2,1/(ISNUMBER(SEARCH('Bad Patterns'!$A$2:$A$116,B844))),'Bad Patterns'!$A$2:$A$116),""))</f>
        <v/>
      </c>
      <c r="D844" s="4">
        <f>IF(B844="","",IF(C844&lt;&gt;"","REMOVE","KEEP"))</f>
        <v/>
      </c>
      <c r="E844" s="4">
        <f>IF(D844&lt;&gt;"KEEP","",IF(RIGHT(B844,10)="@gmail.com","Gmail",IF(OR(RIGHT(B844,12)="@outlook.com",RIGHT(B844,12)="@hotmail.com",RIGHT(B844,9)="@live.com"),"Outlook","Domain")))</f>
        <v/>
      </c>
      <c r="F844" s="4">
        <f>IF(B844="","",IFERROR(RIGHT(B844,LEN(B844)-FIND("@",B844)),""))</f>
        <v/>
      </c>
      <c r="G844" s="4">
        <f>IF(D844="KEEP",B844,"")</f>
        <v/>
      </c>
      <c r="H844" s="4">
        <f>IF(D844="REMOVE",B844,"")</f>
        <v/>
      </c>
    </row>
    <row r="845">
      <c r="A845" s="3" t="n"/>
      <c r="B845" s="4">
        <f>LOWER(TRIM(A845))</f>
        <v/>
      </c>
      <c r="C845" s="4">
        <f>IF(B845="","",IFERROR(LOOKUP(2,1/(ISNUMBER(SEARCH('Bad Patterns'!$A$2:$A$116,B845))),'Bad Patterns'!$A$2:$A$116),""))</f>
        <v/>
      </c>
      <c r="D845" s="4">
        <f>IF(B845="","",IF(C845&lt;&gt;"","REMOVE","KEEP"))</f>
        <v/>
      </c>
      <c r="E845" s="4">
        <f>IF(D845&lt;&gt;"KEEP","",IF(RIGHT(B845,10)="@gmail.com","Gmail",IF(OR(RIGHT(B845,12)="@outlook.com",RIGHT(B845,12)="@hotmail.com",RIGHT(B845,9)="@live.com"),"Outlook","Domain")))</f>
        <v/>
      </c>
      <c r="F845" s="4">
        <f>IF(B845="","",IFERROR(RIGHT(B845,LEN(B845)-FIND("@",B845)),""))</f>
        <v/>
      </c>
      <c r="G845" s="4">
        <f>IF(D845="KEEP",B845,"")</f>
        <v/>
      </c>
      <c r="H845" s="4">
        <f>IF(D845="REMOVE",B845,"")</f>
        <v/>
      </c>
    </row>
    <row r="846">
      <c r="A846" s="3" t="n"/>
      <c r="B846" s="4">
        <f>LOWER(TRIM(A846))</f>
        <v/>
      </c>
      <c r="C846" s="4">
        <f>IF(B846="","",IFERROR(LOOKUP(2,1/(ISNUMBER(SEARCH('Bad Patterns'!$A$2:$A$116,B846))),'Bad Patterns'!$A$2:$A$116),""))</f>
        <v/>
      </c>
      <c r="D846" s="4">
        <f>IF(B846="","",IF(C846&lt;&gt;"","REMOVE","KEEP"))</f>
        <v/>
      </c>
      <c r="E846" s="4">
        <f>IF(D846&lt;&gt;"KEEP","",IF(RIGHT(B846,10)="@gmail.com","Gmail",IF(OR(RIGHT(B846,12)="@outlook.com",RIGHT(B846,12)="@hotmail.com",RIGHT(B846,9)="@live.com"),"Outlook","Domain")))</f>
        <v/>
      </c>
      <c r="F846" s="4">
        <f>IF(B846="","",IFERROR(RIGHT(B846,LEN(B846)-FIND("@",B846)),""))</f>
        <v/>
      </c>
      <c r="G846" s="4">
        <f>IF(D846="KEEP",B846,"")</f>
        <v/>
      </c>
      <c r="H846" s="4">
        <f>IF(D846="REMOVE",B846,"")</f>
        <v/>
      </c>
    </row>
    <row r="847">
      <c r="A847" s="3" t="n"/>
      <c r="B847" s="4">
        <f>LOWER(TRIM(A847))</f>
        <v/>
      </c>
      <c r="C847" s="4">
        <f>IF(B847="","",IFERROR(LOOKUP(2,1/(ISNUMBER(SEARCH('Bad Patterns'!$A$2:$A$116,B847))),'Bad Patterns'!$A$2:$A$116),""))</f>
        <v/>
      </c>
      <c r="D847" s="4">
        <f>IF(B847="","",IF(C847&lt;&gt;"","REMOVE","KEEP"))</f>
        <v/>
      </c>
      <c r="E847" s="4">
        <f>IF(D847&lt;&gt;"KEEP","",IF(RIGHT(B847,10)="@gmail.com","Gmail",IF(OR(RIGHT(B847,12)="@outlook.com",RIGHT(B847,12)="@hotmail.com",RIGHT(B847,9)="@live.com"),"Outlook","Domain")))</f>
        <v/>
      </c>
      <c r="F847" s="4">
        <f>IF(B847="","",IFERROR(RIGHT(B847,LEN(B847)-FIND("@",B847)),""))</f>
        <v/>
      </c>
      <c r="G847" s="4">
        <f>IF(D847="KEEP",B847,"")</f>
        <v/>
      </c>
      <c r="H847" s="4">
        <f>IF(D847="REMOVE",B847,"")</f>
        <v/>
      </c>
    </row>
    <row r="848">
      <c r="A848" s="3" t="n"/>
      <c r="B848" s="4">
        <f>LOWER(TRIM(A848))</f>
        <v/>
      </c>
      <c r="C848" s="4">
        <f>IF(B848="","",IFERROR(LOOKUP(2,1/(ISNUMBER(SEARCH('Bad Patterns'!$A$2:$A$116,B848))),'Bad Patterns'!$A$2:$A$116),""))</f>
        <v/>
      </c>
      <c r="D848" s="4">
        <f>IF(B848="","",IF(C848&lt;&gt;"","REMOVE","KEEP"))</f>
        <v/>
      </c>
      <c r="E848" s="4">
        <f>IF(D848&lt;&gt;"KEEP","",IF(RIGHT(B848,10)="@gmail.com","Gmail",IF(OR(RIGHT(B848,12)="@outlook.com",RIGHT(B848,12)="@hotmail.com",RIGHT(B848,9)="@live.com"),"Outlook","Domain")))</f>
        <v/>
      </c>
      <c r="F848" s="4">
        <f>IF(B848="","",IFERROR(RIGHT(B848,LEN(B848)-FIND("@",B848)),""))</f>
        <v/>
      </c>
      <c r="G848" s="4">
        <f>IF(D848="KEEP",B848,"")</f>
        <v/>
      </c>
      <c r="H848" s="4">
        <f>IF(D848="REMOVE",B848,"")</f>
        <v/>
      </c>
    </row>
    <row r="849">
      <c r="A849" s="3" t="n"/>
      <c r="B849" s="4">
        <f>LOWER(TRIM(A849))</f>
        <v/>
      </c>
      <c r="C849" s="4">
        <f>IF(B849="","",IFERROR(LOOKUP(2,1/(ISNUMBER(SEARCH('Bad Patterns'!$A$2:$A$116,B849))),'Bad Patterns'!$A$2:$A$116),""))</f>
        <v/>
      </c>
      <c r="D849" s="4">
        <f>IF(B849="","",IF(C849&lt;&gt;"","REMOVE","KEEP"))</f>
        <v/>
      </c>
      <c r="E849" s="4">
        <f>IF(D849&lt;&gt;"KEEP","",IF(RIGHT(B849,10)="@gmail.com","Gmail",IF(OR(RIGHT(B849,12)="@outlook.com",RIGHT(B849,12)="@hotmail.com",RIGHT(B849,9)="@live.com"),"Outlook","Domain")))</f>
        <v/>
      </c>
      <c r="F849" s="4">
        <f>IF(B849="","",IFERROR(RIGHT(B849,LEN(B849)-FIND("@",B849)),""))</f>
        <v/>
      </c>
      <c r="G849" s="4">
        <f>IF(D849="KEEP",B849,"")</f>
        <v/>
      </c>
      <c r="H849" s="4">
        <f>IF(D849="REMOVE",B849,"")</f>
        <v/>
      </c>
    </row>
    <row r="850">
      <c r="A850" s="3" t="n"/>
      <c r="B850" s="4">
        <f>LOWER(TRIM(A850))</f>
        <v/>
      </c>
      <c r="C850" s="4">
        <f>IF(B850="","",IFERROR(LOOKUP(2,1/(ISNUMBER(SEARCH('Bad Patterns'!$A$2:$A$116,B850))),'Bad Patterns'!$A$2:$A$116),""))</f>
        <v/>
      </c>
      <c r="D850" s="4">
        <f>IF(B850="","",IF(C850&lt;&gt;"","REMOVE","KEEP"))</f>
        <v/>
      </c>
      <c r="E850" s="4">
        <f>IF(D850&lt;&gt;"KEEP","",IF(RIGHT(B850,10)="@gmail.com","Gmail",IF(OR(RIGHT(B850,12)="@outlook.com",RIGHT(B850,12)="@hotmail.com",RIGHT(B850,9)="@live.com"),"Outlook","Domain")))</f>
        <v/>
      </c>
      <c r="F850" s="4">
        <f>IF(B850="","",IFERROR(RIGHT(B850,LEN(B850)-FIND("@",B850)),""))</f>
        <v/>
      </c>
      <c r="G850" s="4">
        <f>IF(D850="KEEP",B850,"")</f>
        <v/>
      </c>
      <c r="H850" s="4">
        <f>IF(D850="REMOVE",B850,"")</f>
        <v/>
      </c>
    </row>
    <row r="851">
      <c r="A851" s="3" t="n"/>
      <c r="B851" s="4">
        <f>LOWER(TRIM(A851))</f>
        <v/>
      </c>
      <c r="C851" s="4">
        <f>IF(B851="","",IFERROR(LOOKUP(2,1/(ISNUMBER(SEARCH('Bad Patterns'!$A$2:$A$116,B851))),'Bad Patterns'!$A$2:$A$116),""))</f>
        <v/>
      </c>
      <c r="D851" s="4">
        <f>IF(B851="","",IF(C851&lt;&gt;"","REMOVE","KEEP"))</f>
        <v/>
      </c>
      <c r="E851" s="4">
        <f>IF(D851&lt;&gt;"KEEP","",IF(RIGHT(B851,10)="@gmail.com","Gmail",IF(OR(RIGHT(B851,12)="@outlook.com",RIGHT(B851,12)="@hotmail.com",RIGHT(B851,9)="@live.com"),"Outlook","Domain")))</f>
        <v/>
      </c>
      <c r="F851" s="4">
        <f>IF(B851="","",IFERROR(RIGHT(B851,LEN(B851)-FIND("@",B851)),""))</f>
        <v/>
      </c>
      <c r="G851" s="4">
        <f>IF(D851="KEEP",B851,"")</f>
        <v/>
      </c>
      <c r="H851" s="4">
        <f>IF(D851="REMOVE",B851,"")</f>
        <v/>
      </c>
    </row>
    <row r="852">
      <c r="A852" s="3" t="n"/>
      <c r="B852" s="4">
        <f>LOWER(TRIM(A852))</f>
        <v/>
      </c>
      <c r="C852" s="4">
        <f>IF(B852="","",IFERROR(LOOKUP(2,1/(ISNUMBER(SEARCH('Bad Patterns'!$A$2:$A$116,B852))),'Bad Patterns'!$A$2:$A$116),""))</f>
        <v/>
      </c>
      <c r="D852" s="4">
        <f>IF(B852="","",IF(C852&lt;&gt;"","REMOVE","KEEP"))</f>
        <v/>
      </c>
      <c r="E852" s="4">
        <f>IF(D852&lt;&gt;"KEEP","",IF(RIGHT(B852,10)="@gmail.com","Gmail",IF(OR(RIGHT(B852,12)="@outlook.com",RIGHT(B852,12)="@hotmail.com",RIGHT(B852,9)="@live.com"),"Outlook","Domain")))</f>
        <v/>
      </c>
      <c r="F852" s="4">
        <f>IF(B852="","",IFERROR(RIGHT(B852,LEN(B852)-FIND("@",B852)),""))</f>
        <v/>
      </c>
      <c r="G852" s="4">
        <f>IF(D852="KEEP",B852,"")</f>
        <v/>
      </c>
      <c r="H852" s="4">
        <f>IF(D852="REMOVE",B852,"")</f>
        <v/>
      </c>
    </row>
    <row r="853">
      <c r="A853" s="3" t="n"/>
      <c r="B853" s="4">
        <f>LOWER(TRIM(A853))</f>
        <v/>
      </c>
      <c r="C853" s="4">
        <f>IF(B853="","",IFERROR(LOOKUP(2,1/(ISNUMBER(SEARCH('Bad Patterns'!$A$2:$A$116,B853))),'Bad Patterns'!$A$2:$A$116),""))</f>
        <v/>
      </c>
      <c r="D853" s="4">
        <f>IF(B853="","",IF(C853&lt;&gt;"","REMOVE","KEEP"))</f>
        <v/>
      </c>
      <c r="E853" s="4">
        <f>IF(D853&lt;&gt;"KEEP","",IF(RIGHT(B853,10)="@gmail.com","Gmail",IF(OR(RIGHT(B853,12)="@outlook.com",RIGHT(B853,12)="@hotmail.com",RIGHT(B853,9)="@live.com"),"Outlook","Domain")))</f>
        <v/>
      </c>
      <c r="F853" s="4">
        <f>IF(B853="","",IFERROR(RIGHT(B853,LEN(B853)-FIND("@",B853)),""))</f>
        <v/>
      </c>
      <c r="G853" s="4">
        <f>IF(D853="KEEP",B853,"")</f>
        <v/>
      </c>
      <c r="H853" s="4">
        <f>IF(D853="REMOVE",B853,"")</f>
        <v/>
      </c>
    </row>
    <row r="854">
      <c r="A854" s="3" t="n"/>
      <c r="B854" s="4">
        <f>LOWER(TRIM(A854))</f>
        <v/>
      </c>
      <c r="C854" s="4">
        <f>IF(B854="","",IFERROR(LOOKUP(2,1/(ISNUMBER(SEARCH('Bad Patterns'!$A$2:$A$116,B854))),'Bad Patterns'!$A$2:$A$116),""))</f>
        <v/>
      </c>
      <c r="D854" s="4">
        <f>IF(B854="","",IF(C854&lt;&gt;"","REMOVE","KEEP"))</f>
        <v/>
      </c>
      <c r="E854" s="4">
        <f>IF(D854&lt;&gt;"KEEP","",IF(RIGHT(B854,10)="@gmail.com","Gmail",IF(OR(RIGHT(B854,12)="@outlook.com",RIGHT(B854,12)="@hotmail.com",RIGHT(B854,9)="@live.com"),"Outlook","Domain")))</f>
        <v/>
      </c>
      <c r="F854" s="4">
        <f>IF(B854="","",IFERROR(RIGHT(B854,LEN(B854)-FIND("@",B854)),""))</f>
        <v/>
      </c>
      <c r="G854" s="4">
        <f>IF(D854="KEEP",B854,"")</f>
        <v/>
      </c>
      <c r="H854" s="4">
        <f>IF(D854="REMOVE",B854,"")</f>
        <v/>
      </c>
    </row>
    <row r="855">
      <c r="A855" s="3" t="n"/>
      <c r="B855" s="4">
        <f>LOWER(TRIM(A855))</f>
        <v/>
      </c>
      <c r="C855" s="4">
        <f>IF(B855="","",IFERROR(LOOKUP(2,1/(ISNUMBER(SEARCH('Bad Patterns'!$A$2:$A$116,B855))),'Bad Patterns'!$A$2:$A$116),""))</f>
        <v/>
      </c>
      <c r="D855" s="4">
        <f>IF(B855="","",IF(C855&lt;&gt;"","REMOVE","KEEP"))</f>
        <v/>
      </c>
      <c r="E855" s="4">
        <f>IF(D855&lt;&gt;"KEEP","",IF(RIGHT(B855,10)="@gmail.com","Gmail",IF(OR(RIGHT(B855,12)="@outlook.com",RIGHT(B855,12)="@hotmail.com",RIGHT(B855,9)="@live.com"),"Outlook","Domain")))</f>
        <v/>
      </c>
      <c r="F855" s="4">
        <f>IF(B855="","",IFERROR(RIGHT(B855,LEN(B855)-FIND("@",B855)),""))</f>
        <v/>
      </c>
      <c r="G855" s="4">
        <f>IF(D855="KEEP",B855,"")</f>
        <v/>
      </c>
      <c r="H855" s="4">
        <f>IF(D855="REMOVE",B855,"")</f>
        <v/>
      </c>
    </row>
    <row r="856">
      <c r="A856" s="3" t="n"/>
      <c r="B856" s="4">
        <f>LOWER(TRIM(A856))</f>
        <v/>
      </c>
      <c r="C856" s="4">
        <f>IF(B856="","",IFERROR(LOOKUP(2,1/(ISNUMBER(SEARCH('Bad Patterns'!$A$2:$A$116,B856))),'Bad Patterns'!$A$2:$A$116),""))</f>
        <v/>
      </c>
      <c r="D856" s="4">
        <f>IF(B856="","",IF(C856&lt;&gt;"","REMOVE","KEEP"))</f>
        <v/>
      </c>
      <c r="E856" s="4">
        <f>IF(D856&lt;&gt;"KEEP","",IF(RIGHT(B856,10)="@gmail.com","Gmail",IF(OR(RIGHT(B856,12)="@outlook.com",RIGHT(B856,12)="@hotmail.com",RIGHT(B856,9)="@live.com"),"Outlook","Domain")))</f>
        <v/>
      </c>
      <c r="F856" s="4">
        <f>IF(B856="","",IFERROR(RIGHT(B856,LEN(B856)-FIND("@",B856)),""))</f>
        <v/>
      </c>
      <c r="G856" s="4">
        <f>IF(D856="KEEP",B856,"")</f>
        <v/>
      </c>
      <c r="H856" s="4">
        <f>IF(D856="REMOVE",B856,"")</f>
        <v/>
      </c>
    </row>
    <row r="857">
      <c r="A857" s="3" t="n"/>
      <c r="B857" s="4">
        <f>LOWER(TRIM(A857))</f>
        <v/>
      </c>
      <c r="C857" s="4">
        <f>IF(B857="","",IFERROR(LOOKUP(2,1/(ISNUMBER(SEARCH('Bad Patterns'!$A$2:$A$116,B857))),'Bad Patterns'!$A$2:$A$116),""))</f>
        <v/>
      </c>
      <c r="D857" s="4">
        <f>IF(B857="","",IF(C857&lt;&gt;"","REMOVE","KEEP"))</f>
        <v/>
      </c>
      <c r="E857" s="4">
        <f>IF(D857&lt;&gt;"KEEP","",IF(RIGHT(B857,10)="@gmail.com","Gmail",IF(OR(RIGHT(B857,12)="@outlook.com",RIGHT(B857,12)="@hotmail.com",RIGHT(B857,9)="@live.com"),"Outlook","Domain")))</f>
        <v/>
      </c>
      <c r="F857" s="4">
        <f>IF(B857="","",IFERROR(RIGHT(B857,LEN(B857)-FIND("@",B857)),""))</f>
        <v/>
      </c>
      <c r="G857" s="4">
        <f>IF(D857="KEEP",B857,"")</f>
        <v/>
      </c>
      <c r="H857" s="4">
        <f>IF(D857="REMOVE",B857,"")</f>
        <v/>
      </c>
    </row>
    <row r="858">
      <c r="A858" s="3" t="n"/>
      <c r="B858" s="4">
        <f>LOWER(TRIM(A858))</f>
        <v/>
      </c>
      <c r="C858" s="4">
        <f>IF(B858="","",IFERROR(LOOKUP(2,1/(ISNUMBER(SEARCH('Bad Patterns'!$A$2:$A$116,B858))),'Bad Patterns'!$A$2:$A$116),""))</f>
        <v/>
      </c>
      <c r="D858" s="4">
        <f>IF(B858="","",IF(C858&lt;&gt;"","REMOVE","KEEP"))</f>
        <v/>
      </c>
      <c r="E858" s="4">
        <f>IF(D858&lt;&gt;"KEEP","",IF(RIGHT(B858,10)="@gmail.com","Gmail",IF(OR(RIGHT(B858,12)="@outlook.com",RIGHT(B858,12)="@hotmail.com",RIGHT(B858,9)="@live.com"),"Outlook","Domain")))</f>
        <v/>
      </c>
      <c r="F858" s="4">
        <f>IF(B858="","",IFERROR(RIGHT(B858,LEN(B858)-FIND("@",B858)),""))</f>
        <v/>
      </c>
      <c r="G858" s="4">
        <f>IF(D858="KEEP",B858,"")</f>
        <v/>
      </c>
      <c r="H858" s="4">
        <f>IF(D858="REMOVE",B858,"")</f>
        <v/>
      </c>
    </row>
    <row r="859">
      <c r="A859" s="3" t="n"/>
      <c r="B859" s="4">
        <f>LOWER(TRIM(A859))</f>
        <v/>
      </c>
      <c r="C859" s="4">
        <f>IF(B859="","",IFERROR(LOOKUP(2,1/(ISNUMBER(SEARCH('Bad Patterns'!$A$2:$A$116,B859))),'Bad Patterns'!$A$2:$A$116),""))</f>
        <v/>
      </c>
      <c r="D859" s="4">
        <f>IF(B859="","",IF(C859&lt;&gt;"","REMOVE","KEEP"))</f>
        <v/>
      </c>
      <c r="E859" s="4">
        <f>IF(D859&lt;&gt;"KEEP","",IF(RIGHT(B859,10)="@gmail.com","Gmail",IF(OR(RIGHT(B859,12)="@outlook.com",RIGHT(B859,12)="@hotmail.com",RIGHT(B859,9)="@live.com"),"Outlook","Domain")))</f>
        <v/>
      </c>
      <c r="F859" s="4">
        <f>IF(B859="","",IFERROR(RIGHT(B859,LEN(B859)-FIND("@",B859)),""))</f>
        <v/>
      </c>
      <c r="G859" s="4">
        <f>IF(D859="KEEP",B859,"")</f>
        <v/>
      </c>
      <c r="H859" s="4">
        <f>IF(D859="REMOVE",B859,"")</f>
        <v/>
      </c>
    </row>
    <row r="860">
      <c r="A860" s="3" t="n"/>
      <c r="B860" s="4">
        <f>LOWER(TRIM(A860))</f>
        <v/>
      </c>
      <c r="C860" s="4">
        <f>IF(B860="","",IFERROR(LOOKUP(2,1/(ISNUMBER(SEARCH('Bad Patterns'!$A$2:$A$116,B860))),'Bad Patterns'!$A$2:$A$116),""))</f>
        <v/>
      </c>
      <c r="D860" s="4">
        <f>IF(B860="","",IF(C860&lt;&gt;"","REMOVE","KEEP"))</f>
        <v/>
      </c>
      <c r="E860" s="4">
        <f>IF(D860&lt;&gt;"KEEP","",IF(RIGHT(B860,10)="@gmail.com","Gmail",IF(OR(RIGHT(B860,12)="@outlook.com",RIGHT(B860,12)="@hotmail.com",RIGHT(B860,9)="@live.com"),"Outlook","Domain")))</f>
        <v/>
      </c>
      <c r="F860" s="4">
        <f>IF(B860="","",IFERROR(RIGHT(B860,LEN(B860)-FIND("@",B860)),""))</f>
        <v/>
      </c>
      <c r="G860" s="4">
        <f>IF(D860="KEEP",B860,"")</f>
        <v/>
      </c>
      <c r="H860" s="4">
        <f>IF(D860="REMOVE",B860,"")</f>
        <v/>
      </c>
    </row>
    <row r="861">
      <c r="A861" s="3" t="n"/>
      <c r="B861" s="4">
        <f>LOWER(TRIM(A861))</f>
        <v/>
      </c>
      <c r="C861" s="4">
        <f>IF(B861="","",IFERROR(LOOKUP(2,1/(ISNUMBER(SEARCH('Bad Patterns'!$A$2:$A$116,B861))),'Bad Patterns'!$A$2:$A$116),""))</f>
        <v/>
      </c>
      <c r="D861" s="4">
        <f>IF(B861="","",IF(C861&lt;&gt;"","REMOVE","KEEP"))</f>
        <v/>
      </c>
      <c r="E861" s="4">
        <f>IF(D861&lt;&gt;"KEEP","",IF(RIGHT(B861,10)="@gmail.com","Gmail",IF(OR(RIGHT(B861,12)="@outlook.com",RIGHT(B861,12)="@hotmail.com",RIGHT(B861,9)="@live.com"),"Outlook","Domain")))</f>
        <v/>
      </c>
      <c r="F861" s="4">
        <f>IF(B861="","",IFERROR(RIGHT(B861,LEN(B861)-FIND("@",B861)),""))</f>
        <v/>
      </c>
      <c r="G861" s="4">
        <f>IF(D861="KEEP",B861,"")</f>
        <v/>
      </c>
      <c r="H861" s="4">
        <f>IF(D861="REMOVE",B861,"")</f>
        <v/>
      </c>
    </row>
    <row r="862">
      <c r="A862" s="3" t="n"/>
      <c r="B862" s="4">
        <f>LOWER(TRIM(A862))</f>
        <v/>
      </c>
      <c r="C862" s="4">
        <f>IF(B862="","",IFERROR(LOOKUP(2,1/(ISNUMBER(SEARCH('Bad Patterns'!$A$2:$A$116,B862))),'Bad Patterns'!$A$2:$A$116),""))</f>
        <v/>
      </c>
      <c r="D862" s="4">
        <f>IF(B862="","",IF(C862&lt;&gt;"","REMOVE","KEEP"))</f>
        <v/>
      </c>
      <c r="E862" s="4">
        <f>IF(D862&lt;&gt;"KEEP","",IF(RIGHT(B862,10)="@gmail.com","Gmail",IF(OR(RIGHT(B862,12)="@outlook.com",RIGHT(B862,12)="@hotmail.com",RIGHT(B862,9)="@live.com"),"Outlook","Domain")))</f>
        <v/>
      </c>
      <c r="F862" s="4">
        <f>IF(B862="","",IFERROR(RIGHT(B862,LEN(B862)-FIND("@",B862)),""))</f>
        <v/>
      </c>
      <c r="G862" s="4">
        <f>IF(D862="KEEP",B862,"")</f>
        <v/>
      </c>
      <c r="H862" s="4">
        <f>IF(D862="REMOVE",B862,"")</f>
        <v/>
      </c>
    </row>
    <row r="863">
      <c r="A863" s="3" t="n"/>
      <c r="B863" s="4">
        <f>LOWER(TRIM(A863))</f>
        <v/>
      </c>
      <c r="C863" s="4">
        <f>IF(B863="","",IFERROR(LOOKUP(2,1/(ISNUMBER(SEARCH('Bad Patterns'!$A$2:$A$116,B863))),'Bad Patterns'!$A$2:$A$116),""))</f>
        <v/>
      </c>
      <c r="D863" s="4">
        <f>IF(B863="","",IF(C863&lt;&gt;"","REMOVE","KEEP"))</f>
        <v/>
      </c>
      <c r="E863" s="4">
        <f>IF(D863&lt;&gt;"KEEP","",IF(RIGHT(B863,10)="@gmail.com","Gmail",IF(OR(RIGHT(B863,12)="@outlook.com",RIGHT(B863,12)="@hotmail.com",RIGHT(B863,9)="@live.com"),"Outlook","Domain")))</f>
        <v/>
      </c>
      <c r="F863" s="4">
        <f>IF(B863="","",IFERROR(RIGHT(B863,LEN(B863)-FIND("@",B863)),""))</f>
        <v/>
      </c>
      <c r="G863" s="4">
        <f>IF(D863="KEEP",B863,"")</f>
        <v/>
      </c>
      <c r="H863" s="4">
        <f>IF(D863="REMOVE",B863,"")</f>
        <v/>
      </c>
    </row>
    <row r="864">
      <c r="A864" s="3" t="n"/>
      <c r="B864" s="4">
        <f>LOWER(TRIM(A864))</f>
        <v/>
      </c>
      <c r="C864" s="4">
        <f>IF(B864="","",IFERROR(LOOKUP(2,1/(ISNUMBER(SEARCH('Bad Patterns'!$A$2:$A$116,B864))),'Bad Patterns'!$A$2:$A$116),""))</f>
        <v/>
      </c>
      <c r="D864" s="4">
        <f>IF(B864="","",IF(C864&lt;&gt;"","REMOVE","KEEP"))</f>
        <v/>
      </c>
      <c r="E864" s="4">
        <f>IF(D864&lt;&gt;"KEEP","",IF(RIGHT(B864,10)="@gmail.com","Gmail",IF(OR(RIGHT(B864,12)="@outlook.com",RIGHT(B864,12)="@hotmail.com",RIGHT(B864,9)="@live.com"),"Outlook","Domain")))</f>
        <v/>
      </c>
      <c r="F864" s="4">
        <f>IF(B864="","",IFERROR(RIGHT(B864,LEN(B864)-FIND("@",B864)),""))</f>
        <v/>
      </c>
      <c r="G864" s="4">
        <f>IF(D864="KEEP",B864,"")</f>
        <v/>
      </c>
      <c r="H864" s="4">
        <f>IF(D864="REMOVE",B864,"")</f>
        <v/>
      </c>
    </row>
    <row r="865">
      <c r="A865" s="3" t="n"/>
      <c r="B865" s="4">
        <f>LOWER(TRIM(A865))</f>
        <v/>
      </c>
      <c r="C865" s="4">
        <f>IF(B865="","",IFERROR(LOOKUP(2,1/(ISNUMBER(SEARCH('Bad Patterns'!$A$2:$A$116,B865))),'Bad Patterns'!$A$2:$A$116),""))</f>
        <v/>
      </c>
      <c r="D865" s="4">
        <f>IF(B865="","",IF(C865&lt;&gt;"","REMOVE","KEEP"))</f>
        <v/>
      </c>
      <c r="E865" s="4">
        <f>IF(D865&lt;&gt;"KEEP","",IF(RIGHT(B865,10)="@gmail.com","Gmail",IF(OR(RIGHT(B865,12)="@outlook.com",RIGHT(B865,12)="@hotmail.com",RIGHT(B865,9)="@live.com"),"Outlook","Domain")))</f>
        <v/>
      </c>
      <c r="F865" s="4">
        <f>IF(B865="","",IFERROR(RIGHT(B865,LEN(B865)-FIND("@",B865)),""))</f>
        <v/>
      </c>
      <c r="G865" s="4">
        <f>IF(D865="KEEP",B865,"")</f>
        <v/>
      </c>
      <c r="H865" s="4">
        <f>IF(D865="REMOVE",B865,"")</f>
        <v/>
      </c>
    </row>
    <row r="866">
      <c r="A866" s="3" t="n"/>
      <c r="B866" s="4">
        <f>LOWER(TRIM(A866))</f>
        <v/>
      </c>
      <c r="C866" s="4">
        <f>IF(B866="","",IFERROR(LOOKUP(2,1/(ISNUMBER(SEARCH('Bad Patterns'!$A$2:$A$116,B866))),'Bad Patterns'!$A$2:$A$116),""))</f>
        <v/>
      </c>
      <c r="D866" s="4">
        <f>IF(B866="","",IF(C866&lt;&gt;"","REMOVE","KEEP"))</f>
        <v/>
      </c>
      <c r="E866" s="4">
        <f>IF(D866&lt;&gt;"KEEP","",IF(RIGHT(B866,10)="@gmail.com","Gmail",IF(OR(RIGHT(B866,12)="@outlook.com",RIGHT(B866,12)="@hotmail.com",RIGHT(B866,9)="@live.com"),"Outlook","Domain")))</f>
        <v/>
      </c>
      <c r="F866" s="4">
        <f>IF(B866="","",IFERROR(RIGHT(B866,LEN(B866)-FIND("@",B866)),""))</f>
        <v/>
      </c>
      <c r="G866" s="4">
        <f>IF(D866="KEEP",B866,"")</f>
        <v/>
      </c>
      <c r="H866" s="4">
        <f>IF(D866="REMOVE",B866,"")</f>
        <v/>
      </c>
    </row>
    <row r="867">
      <c r="A867" s="3" t="n"/>
      <c r="B867" s="4">
        <f>LOWER(TRIM(A867))</f>
        <v/>
      </c>
      <c r="C867" s="4">
        <f>IF(B867="","",IFERROR(LOOKUP(2,1/(ISNUMBER(SEARCH('Bad Patterns'!$A$2:$A$116,B867))),'Bad Patterns'!$A$2:$A$116),""))</f>
        <v/>
      </c>
      <c r="D867" s="4">
        <f>IF(B867="","",IF(C867&lt;&gt;"","REMOVE","KEEP"))</f>
        <v/>
      </c>
      <c r="E867" s="4">
        <f>IF(D867&lt;&gt;"KEEP","",IF(RIGHT(B867,10)="@gmail.com","Gmail",IF(OR(RIGHT(B867,12)="@outlook.com",RIGHT(B867,12)="@hotmail.com",RIGHT(B867,9)="@live.com"),"Outlook","Domain")))</f>
        <v/>
      </c>
      <c r="F867" s="4">
        <f>IF(B867="","",IFERROR(RIGHT(B867,LEN(B867)-FIND("@",B867)),""))</f>
        <v/>
      </c>
      <c r="G867" s="4">
        <f>IF(D867="KEEP",B867,"")</f>
        <v/>
      </c>
      <c r="H867" s="4">
        <f>IF(D867="REMOVE",B867,"")</f>
        <v/>
      </c>
    </row>
    <row r="868">
      <c r="A868" s="3" t="n"/>
      <c r="B868" s="4">
        <f>LOWER(TRIM(A868))</f>
        <v/>
      </c>
      <c r="C868" s="4">
        <f>IF(B868="","",IFERROR(LOOKUP(2,1/(ISNUMBER(SEARCH('Bad Patterns'!$A$2:$A$116,B868))),'Bad Patterns'!$A$2:$A$116),""))</f>
        <v/>
      </c>
      <c r="D868" s="4">
        <f>IF(B868="","",IF(C868&lt;&gt;"","REMOVE","KEEP"))</f>
        <v/>
      </c>
      <c r="E868" s="4">
        <f>IF(D868&lt;&gt;"KEEP","",IF(RIGHT(B868,10)="@gmail.com","Gmail",IF(OR(RIGHT(B868,12)="@outlook.com",RIGHT(B868,12)="@hotmail.com",RIGHT(B868,9)="@live.com"),"Outlook","Domain")))</f>
        <v/>
      </c>
      <c r="F868" s="4">
        <f>IF(B868="","",IFERROR(RIGHT(B868,LEN(B868)-FIND("@",B868)),""))</f>
        <v/>
      </c>
      <c r="G868" s="4">
        <f>IF(D868="KEEP",B868,"")</f>
        <v/>
      </c>
      <c r="H868" s="4">
        <f>IF(D868="REMOVE",B868,"")</f>
        <v/>
      </c>
    </row>
    <row r="869">
      <c r="A869" s="3" t="n"/>
      <c r="B869" s="4">
        <f>LOWER(TRIM(A869))</f>
        <v/>
      </c>
      <c r="C869" s="4">
        <f>IF(B869="","",IFERROR(LOOKUP(2,1/(ISNUMBER(SEARCH('Bad Patterns'!$A$2:$A$116,B869))),'Bad Patterns'!$A$2:$A$116),""))</f>
        <v/>
      </c>
      <c r="D869" s="4">
        <f>IF(B869="","",IF(C869&lt;&gt;"","REMOVE","KEEP"))</f>
        <v/>
      </c>
      <c r="E869" s="4">
        <f>IF(D869&lt;&gt;"KEEP","",IF(RIGHT(B869,10)="@gmail.com","Gmail",IF(OR(RIGHT(B869,12)="@outlook.com",RIGHT(B869,12)="@hotmail.com",RIGHT(B869,9)="@live.com"),"Outlook","Domain")))</f>
        <v/>
      </c>
      <c r="F869" s="4">
        <f>IF(B869="","",IFERROR(RIGHT(B869,LEN(B869)-FIND("@",B869)),""))</f>
        <v/>
      </c>
      <c r="G869" s="4">
        <f>IF(D869="KEEP",B869,"")</f>
        <v/>
      </c>
      <c r="H869" s="4">
        <f>IF(D869="REMOVE",B869,"")</f>
        <v/>
      </c>
    </row>
    <row r="870">
      <c r="A870" s="3" t="n"/>
      <c r="B870" s="4">
        <f>LOWER(TRIM(A870))</f>
        <v/>
      </c>
      <c r="C870" s="4">
        <f>IF(B870="","",IFERROR(LOOKUP(2,1/(ISNUMBER(SEARCH('Bad Patterns'!$A$2:$A$116,B870))),'Bad Patterns'!$A$2:$A$116),""))</f>
        <v/>
      </c>
      <c r="D870" s="4">
        <f>IF(B870="","",IF(C870&lt;&gt;"","REMOVE","KEEP"))</f>
        <v/>
      </c>
      <c r="E870" s="4">
        <f>IF(D870&lt;&gt;"KEEP","",IF(RIGHT(B870,10)="@gmail.com","Gmail",IF(OR(RIGHT(B870,12)="@outlook.com",RIGHT(B870,12)="@hotmail.com",RIGHT(B870,9)="@live.com"),"Outlook","Domain")))</f>
        <v/>
      </c>
      <c r="F870" s="4">
        <f>IF(B870="","",IFERROR(RIGHT(B870,LEN(B870)-FIND("@",B870)),""))</f>
        <v/>
      </c>
      <c r="G870" s="4">
        <f>IF(D870="KEEP",B870,"")</f>
        <v/>
      </c>
      <c r="H870" s="4">
        <f>IF(D870="REMOVE",B870,"")</f>
        <v/>
      </c>
    </row>
    <row r="871">
      <c r="A871" s="3" t="n"/>
      <c r="B871" s="4">
        <f>LOWER(TRIM(A871))</f>
        <v/>
      </c>
      <c r="C871" s="4">
        <f>IF(B871="","",IFERROR(LOOKUP(2,1/(ISNUMBER(SEARCH('Bad Patterns'!$A$2:$A$116,B871))),'Bad Patterns'!$A$2:$A$116),""))</f>
        <v/>
      </c>
      <c r="D871" s="4">
        <f>IF(B871="","",IF(C871&lt;&gt;"","REMOVE","KEEP"))</f>
        <v/>
      </c>
      <c r="E871" s="4">
        <f>IF(D871&lt;&gt;"KEEP","",IF(RIGHT(B871,10)="@gmail.com","Gmail",IF(OR(RIGHT(B871,12)="@outlook.com",RIGHT(B871,12)="@hotmail.com",RIGHT(B871,9)="@live.com"),"Outlook","Domain")))</f>
        <v/>
      </c>
      <c r="F871" s="4">
        <f>IF(B871="","",IFERROR(RIGHT(B871,LEN(B871)-FIND("@",B871)),""))</f>
        <v/>
      </c>
      <c r="G871" s="4">
        <f>IF(D871="KEEP",B871,"")</f>
        <v/>
      </c>
      <c r="H871" s="4">
        <f>IF(D871="REMOVE",B871,"")</f>
        <v/>
      </c>
    </row>
    <row r="872">
      <c r="A872" s="3" t="n"/>
      <c r="B872" s="4">
        <f>LOWER(TRIM(A872))</f>
        <v/>
      </c>
      <c r="C872" s="4">
        <f>IF(B872="","",IFERROR(LOOKUP(2,1/(ISNUMBER(SEARCH('Bad Patterns'!$A$2:$A$116,B872))),'Bad Patterns'!$A$2:$A$116),""))</f>
        <v/>
      </c>
      <c r="D872" s="4">
        <f>IF(B872="","",IF(C872&lt;&gt;"","REMOVE","KEEP"))</f>
        <v/>
      </c>
      <c r="E872" s="4">
        <f>IF(D872&lt;&gt;"KEEP","",IF(RIGHT(B872,10)="@gmail.com","Gmail",IF(OR(RIGHT(B872,12)="@outlook.com",RIGHT(B872,12)="@hotmail.com",RIGHT(B872,9)="@live.com"),"Outlook","Domain")))</f>
        <v/>
      </c>
      <c r="F872" s="4">
        <f>IF(B872="","",IFERROR(RIGHT(B872,LEN(B872)-FIND("@",B872)),""))</f>
        <v/>
      </c>
      <c r="G872" s="4">
        <f>IF(D872="KEEP",B872,"")</f>
        <v/>
      </c>
      <c r="H872" s="4">
        <f>IF(D872="REMOVE",B872,"")</f>
        <v/>
      </c>
    </row>
    <row r="873">
      <c r="A873" s="3" t="n"/>
      <c r="B873" s="4">
        <f>LOWER(TRIM(A873))</f>
        <v/>
      </c>
      <c r="C873" s="4">
        <f>IF(B873="","",IFERROR(LOOKUP(2,1/(ISNUMBER(SEARCH('Bad Patterns'!$A$2:$A$116,B873))),'Bad Patterns'!$A$2:$A$116),""))</f>
        <v/>
      </c>
      <c r="D873" s="4">
        <f>IF(B873="","",IF(C873&lt;&gt;"","REMOVE","KEEP"))</f>
        <v/>
      </c>
      <c r="E873" s="4">
        <f>IF(D873&lt;&gt;"KEEP","",IF(RIGHT(B873,10)="@gmail.com","Gmail",IF(OR(RIGHT(B873,12)="@outlook.com",RIGHT(B873,12)="@hotmail.com",RIGHT(B873,9)="@live.com"),"Outlook","Domain")))</f>
        <v/>
      </c>
      <c r="F873" s="4">
        <f>IF(B873="","",IFERROR(RIGHT(B873,LEN(B873)-FIND("@",B873)),""))</f>
        <v/>
      </c>
      <c r="G873" s="4">
        <f>IF(D873="KEEP",B873,"")</f>
        <v/>
      </c>
      <c r="H873" s="4">
        <f>IF(D873="REMOVE",B873,"")</f>
        <v/>
      </c>
    </row>
    <row r="874">
      <c r="A874" s="3" t="n"/>
      <c r="B874" s="4">
        <f>LOWER(TRIM(A874))</f>
        <v/>
      </c>
      <c r="C874" s="4">
        <f>IF(B874="","",IFERROR(LOOKUP(2,1/(ISNUMBER(SEARCH('Bad Patterns'!$A$2:$A$116,B874))),'Bad Patterns'!$A$2:$A$116),""))</f>
        <v/>
      </c>
      <c r="D874" s="4">
        <f>IF(B874="","",IF(C874&lt;&gt;"","REMOVE","KEEP"))</f>
        <v/>
      </c>
      <c r="E874" s="4">
        <f>IF(D874&lt;&gt;"KEEP","",IF(RIGHT(B874,10)="@gmail.com","Gmail",IF(OR(RIGHT(B874,12)="@outlook.com",RIGHT(B874,12)="@hotmail.com",RIGHT(B874,9)="@live.com"),"Outlook","Domain")))</f>
        <v/>
      </c>
      <c r="F874" s="4">
        <f>IF(B874="","",IFERROR(RIGHT(B874,LEN(B874)-FIND("@",B874)),""))</f>
        <v/>
      </c>
      <c r="G874" s="4">
        <f>IF(D874="KEEP",B874,"")</f>
        <v/>
      </c>
      <c r="H874" s="4">
        <f>IF(D874="REMOVE",B874,"")</f>
        <v/>
      </c>
    </row>
    <row r="875">
      <c r="A875" s="3" t="n"/>
      <c r="B875" s="4">
        <f>LOWER(TRIM(A875))</f>
        <v/>
      </c>
      <c r="C875" s="4">
        <f>IF(B875="","",IFERROR(LOOKUP(2,1/(ISNUMBER(SEARCH('Bad Patterns'!$A$2:$A$116,B875))),'Bad Patterns'!$A$2:$A$116),""))</f>
        <v/>
      </c>
      <c r="D875" s="4">
        <f>IF(B875="","",IF(C875&lt;&gt;"","REMOVE","KEEP"))</f>
        <v/>
      </c>
      <c r="E875" s="4">
        <f>IF(D875&lt;&gt;"KEEP","",IF(RIGHT(B875,10)="@gmail.com","Gmail",IF(OR(RIGHT(B875,12)="@outlook.com",RIGHT(B875,12)="@hotmail.com",RIGHT(B875,9)="@live.com"),"Outlook","Domain")))</f>
        <v/>
      </c>
      <c r="F875" s="4">
        <f>IF(B875="","",IFERROR(RIGHT(B875,LEN(B875)-FIND("@",B875)),""))</f>
        <v/>
      </c>
      <c r="G875" s="4">
        <f>IF(D875="KEEP",B875,"")</f>
        <v/>
      </c>
      <c r="H875" s="4">
        <f>IF(D875="REMOVE",B875,"")</f>
        <v/>
      </c>
    </row>
    <row r="876">
      <c r="A876" s="3" t="n"/>
      <c r="B876" s="4">
        <f>LOWER(TRIM(A876))</f>
        <v/>
      </c>
      <c r="C876" s="4">
        <f>IF(B876="","",IFERROR(LOOKUP(2,1/(ISNUMBER(SEARCH('Bad Patterns'!$A$2:$A$116,B876))),'Bad Patterns'!$A$2:$A$116),""))</f>
        <v/>
      </c>
      <c r="D876" s="4">
        <f>IF(B876="","",IF(C876&lt;&gt;"","REMOVE","KEEP"))</f>
        <v/>
      </c>
      <c r="E876" s="4">
        <f>IF(D876&lt;&gt;"KEEP","",IF(RIGHT(B876,10)="@gmail.com","Gmail",IF(OR(RIGHT(B876,12)="@outlook.com",RIGHT(B876,12)="@hotmail.com",RIGHT(B876,9)="@live.com"),"Outlook","Domain")))</f>
        <v/>
      </c>
      <c r="F876" s="4">
        <f>IF(B876="","",IFERROR(RIGHT(B876,LEN(B876)-FIND("@",B876)),""))</f>
        <v/>
      </c>
      <c r="G876" s="4">
        <f>IF(D876="KEEP",B876,"")</f>
        <v/>
      </c>
      <c r="H876" s="4">
        <f>IF(D876="REMOVE",B876,"")</f>
        <v/>
      </c>
    </row>
    <row r="877">
      <c r="A877" s="3" t="n"/>
      <c r="B877" s="4">
        <f>LOWER(TRIM(A877))</f>
        <v/>
      </c>
      <c r="C877" s="4">
        <f>IF(B877="","",IFERROR(LOOKUP(2,1/(ISNUMBER(SEARCH('Bad Patterns'!$A$2:$A$116,B877))),'Bad Patterns'!$A$2:$A$116),""))</f>
        <v/>
      </c>
      <c r="D877" s="4">
        <f>IF(B877="","",IF(C877&lt;&gt;"","REMOVE","KEEP"))</f>
        <v/>
      </c>
      <c r="E877" s="4">
        <f>IF(D877&lt;&gt;"KEEP","",IF(RIGHT(B877,10)="@gmail.com","Gmail",IF(OR(RIGHT(B877,12)="@outlook.com",RIGHT(B877,12)="@hotmail.com",RIGHT(B877,9)="@live.com"),"Outlook","Domain")))</f>
        <v/>
      </c>
      <c r="F877" s="4">
        <f>IF(B877="","",IFERROR(RIGHT(B877,LEN(B877)-FIND("@",B877)),""))</f>
        <v/>
      </c>
      <c r="G877" s="4">
        <f>IF(D877="KEEP",B877,"")</f>
        <v/>
      </c>
      <c r="H877" s="4">
        <f>IF(D877="REMOVE",B877,"")</f>
        <v/>
      </c>
    </row>
    <row r="878">
      <c r="A878" s="3" t="n"/>
      <c r="B878" s="4">
        <f>LOWER(TRIM(A878))</f>
        <v/>
      </c>
      <c r="C878" s="4">
        <f>IF(B878="","",IFERROR(LOOKUP(2,1/(ISNUMBER(SEARCH('Bad Patterns'!$A$2:$A$116,B878))),'Bad Patterns'!$A$2:$A$116),""))</f>
        <v/>
      </c>
      <c r="D878" s="4">
        <f>IF(B878="","",IF(C878&lt;&gt;"","REMOVE","KEEP"))</f>
        <v/>
      </c>
      <c r="E878" s="4">
        <f>IF(D878&lt;&gt;"KEEP","",IF(RIGHT(B878,10)="@gmail.com","Gmail",IF(OR(RIGHT(B878,12)="@outlook.com",RIGHT(B878,12)="@hotmail.com",RIGHT(B878,9)="@live.com"),"Outlook","Domain")))</f>
        <v/>
      </c>
      <c r="F878" s="4">
        <f>IF(B878="","",IFERROR(RIGHT(B878,LEN(B878)-FIND("@",B878)),""))</f>
        <v/>
      </c>
      <c r="G878" s="4">
        <f>IF(D878="KEEP",B878,"")</f>
        <v/>
      </c>
      <c r="H878" s="4">
        <f>IF(D878="REMOVE",B878,"")</f>
        <v/>
      </c>
    </row>
    <row r="879">
      <c r="A879" s="3" t="n"/>
      <c r="B879" s="4">
        <f>LOWER(TRIM(A879))</f>
        <v/>
      </c>
      <c r="C879" s="4">
        <f>IF(B879="","",IFERROR(LOOKUP(2,1/(ISNUMBER(SEARCH('Bad Patterns'!$A$2:$A$116,B879))),'Bad Patterns'!$A$2:$A$116),""))</f>
        <v/>
      </c>
      <c r="D879" s="4">
        <f>IF(B879="","",IF(C879&lt;&gt;"","REMOVE","KEEP"))</f>
        <v/>
      </c>
      <c r="E879" s="4">
        <f>IF(D879&lt;&gt;"KEEP","",IF(RIGHT(B879,10)="@gmail.com","Gmail",IF(OR(RIGHT(B879,12)="@outlook.com",RIGHT(B879,12)="@hotmail.com",RIGHT(B879,9)="@live.com"),"Outlook","Domain")))</f>
        <v/>
      </c>
      <c r="F879" s="4">
        <f>IF(B879="","",IFERROR(RIGHT(B879,LEN(B879)-FIND("@",B879)),""))</f>
        <v/>
      </c>
      <c r="G879" s="4">
        <f>IF(D879="KEEP",B879,"")</f>
        <v/>
      </c>
      <c r="H879" s="4">
        <f>IF(D879="REMOVE",B879,"")</f>
        <v/>
      </c>
    </row>
    <row r="880">
      <c r="A880" s="3" t="n"/>
      <c r="B880" s="4">
        <f>LOWER(TRIM(A880))</f>
        <v/>
      </c>
      <c r="C880" s="4">
        <f>IF(B880="","",IFERROR(LOOKUP(2,1/(ISNUMBER(SEARCH('Bad Patterns'!$A$2:$A$116,B880))),'Bad Patterns'!$A$2:$A$116),""))</f>
        <v/>
      </c>
      <c r="D880" s="4">
        <f>IF(B880="","",IF(C880&lt;&gt;"","REMOVE","KEEP"))</f>
        <v/>
      </c>
      <c r="E880" s="4">
        <f>IF(D880&lt;&gt;"KEEP","",IF(RIGHT(B880,10)="@gmail.com","Gmail",IF(OR(RIGHT(B880,12)="@outlook.com",RIGHT(B880,12)="@hotmail.com",RIGHT(B880,9)="@live.com"),"Outlook","Domain")))</f>
        <v/>
      </c>
      <c r="F880" s="4">
        <f>IF(B880="","",IFERROR(RIGHT(B880,LEN(B880)-FIND("@",B880)),""))</f>
        <v/>
      </c>
      <c r="G880" s="4">
        <f>IF(D880="KEEP",B880,"")</f>
        <v/>
      </c>
      <c r="H880" s="4">
        <f>IF(D880="REMOVE",B880,"")</f>
        <v/>
      </c>
    </row>
    <row r="881">
      <c r="A881" s="3" t="n"/>
      <c r="B881" s="4">
        <f>LOWER(TRIM(A881))</f>
        <v/>
      </c>
      <c r="C881" s="4">
        <f>IF(B881="","",IFERROR(LOOKUP(2,1/(ISNUMBER(SEARCH('Bad Patterns'!$A$2:$A$116,B881))),'Bad Patterns'!$A$2:$A$116),""))</f>
        <v/>
      </c>
      <c r="D881" s="4">
        <f>IF(B881="","",IF(C881&lt;&gt;"","REMOVE","KEEP"))</f>
        <v/>
      </c>
      <c r="E881" s="4">
        <f>IF(D881&lt;&gt;"KEEP","",IF(RIGHT(B881,10)="@gmail.com","Gmail",IF(OR(RIGHT(B881,12)="@outlook.com",RIGHT(B881,12)="@hotmail.com",RIGHT(B881,9)="@live.com"),"Outlook","Domain")))</f>
        <v/>
      </c>
      <c r="F881" s="4">
        <f>IF(B881="","",IFERROR(RIGHT(B881,LEN(B881)-FIND("@",B881)),""))</f>
        <v/>
      </c>
      <c r="G881" s="4">
        <f>IF(D881="KEEP",B881,"")</f>
        <v/>
      </c>
      <c r="H881" s="4">
        <f>IF(D881="REMOVE",B881,"")</f>
        <v/>
      </c>
    </row>
    <row r="882">
      <c r="A882" s="3" t="n"/>
      <c r="B882" s="4">
        <f>LOWER(TRIM(A882))</f>
        <v/>
      </c>
      <c r="C882" s="4">
        <f>IF(B882="","",IFERROR(LOOKUP(2,1/(ISNUMBER(SEARCH('Bad Patterns'!$A$2:$A$116,B882))),'Bad Patterns'!$A$2:$A$116),""))</f>
        <v/>
      </c>
      <c r="D882" s="4">
        <f>IF(B882="","",IF(C882&lt;&gt;"","REMOVE","KEEP"))</f>
        <v/>
      </c>
      <c r="E882" s="4">
        <f>IF(D882&lt;&gt;"KEEP","",IF(RIGHT(B882,10)="@gmail.com","Gmail",IF(OR(RIGHT(B882,12)="@outlook.com",RIGHT(B882,12)="@hotmail.com",RIGHT(B882,9)="@live.com"),"Outlook","Domain")))</f>
        <v/>
      </c>
      <c r="F882" s="4">
        <f>IF(B882="","",IFERROR(RIGHT(B882,LEN(B882)-FIND("@",B882)),""))</f>
        <v/>
      </c>
      <c r="G882" s="4">
        <f>IF(D882="KEEP",B882,"")</f>
        <v/>
      </c>
      <c r="H882" s="4">
        <f>IF(D882="REMOVE",B882,"")</f>
        <v/>
      </c>
    </row>
    <row r="883">
      <c r="A883" s="3" t="n"/>
      <c r="B883" s="4">
        <f>LOWER(TRIM(A883))</f>
        <v/>
      </c>
      <c r="C883" s="4">
        <f>IF(B883="","",IFERROR(LOOKUP(2,1/(ISNUMBER(SEARCH('Bad Patterns'!$A$2:$A$116,B883))),'Bad Patterns'!$A$2:$A$116),""))</f>
        <v/>
      </c>
      <c r="D883" s="4">
        <f>IF(B883="","",IF(C883&lt;&gt;"","REMOVE","KEEP"))</f>
        <v/>
      </c>
      <c r="E883" s="4">
        <f>IF(D883&lt;&gt;"KEEP","",IF(RIGHT(B883,10)="@gmail.com","Gmail",IF(OR(RIGHT(B883,12)="@outlook.com",RIGHT(B883,12)="@hotmail.com",RIGHT(B883,9)="@live.com"),"Outlook","Domain")))</f>
        <v/>
      </c>
      <c r="F883" s="4">
        <f>IF(B883="","",IFERROR(RIGHT(B883,LEN(B883)-FIND("@",B883)),""))</f>
        <v/>
      </c>
      <c r="G883" s="4">
        <f>IF(D883="KEEP",B883,"")</f>
        <v/>
      </c>
      <c r="H883" s="4">
        <f>IF(D883="REMOVE",B883,"")</f>
        <v/>
      </c>
    </row>
    <row r="884">
      <c r="A884" s="3" t="n"/>
      <c r="B884" s="4">
        <f>LOWER(TRIM(A884))</f>
        <v/>
      </c>
      <c r="C884" s="4">
        <f>IF(B884="","",IFERROR(LOOKUP(2,1/(ISNUMBER(SEARCH('Bad Patterns'!$A$2:$A$116,B884))),'Bad Patterns'!$A$2:$A$116),""))</f>
        <v/>
      </c>
      <c r="D884" s="4">
        <f>IF(B884="","",IF(C884&lt;&gt;"","REMOVE","KEEP"))</f>
        <v/>
      </c>
      <c r="E884" s="4">
        <f>IF(D884&lt;&gt;"KEEP","",IF(RIGHT(B884,10)="@gmail.com","Gmail",IF(OR(RIGHT(B884,12)="@outlook.com",RIGHT(B884,12)="@hotmail.com",RIGHT(B884,9)="@live.com"),"Outlook","Domain")))</f>
        <v/>
      </c>
      <c r="F884" s="4">
        <f>IF(B884="","",IFERROR(RIGHT(B884,LEN(B884)-FIND("@",B884)),""))</f>
        <v/>
      </c>
      <c r="G884" s="4">
        <f>IF(D884="KEEP",B884,"")</f>
        <v/>
      </c>
      <c r="H884" s="4">
        <f>IF(D884="REMOVE",B884,"")</f>
        <v/>
      </c>
    </row>
    <row r="885">
      <c r="A885" s="3" t="n"/>
      <c r="B885" s="4">
        <f>LOWER(TRIM(A885))</f>
        <v/>
      </c>
      <c r="C885" s="4">
        <f>IF(B885="","",IFERROR(LOOKUP(2,1/(ISNUMBER(SEARCH('Bad Patterns'!$A$2:$A$116,B885))),'Bad Patterns'!$A$2:$A$116),""))</f>
        <v/>
      </c>
      <c r="D885" s="4">
        <f>IF(B885="","",IF(C885&lt;&gt;"","REMOVE","KEEP"))</f>
        <v/>
      </c>
      <c r="E885" s="4">
        <f>IF(D885&lt;&gt;"KEEP","",IF(RIGHT(B885,10)="@gmail.com","Gmail",IF(OR(RIGHT(B885,12)="@outlook.com",RIGHT(B885,12)="@hotmail.com",RIGHT(B885,9)="@live.com"),"Outlook","Domain")))</f>
        <v/>
      </c>
      <c r="F885" s="4">
        <f>IF(B885="","",IFERROR(RIGHT(B885,LEN(B885)-FIND("@",B885)),""))</f>
        <v/>
      </c>
      <c r="G885" s="4">
        <f>IF(D885="KEEP",B885,"")</f>
        <v/>
      </c>
      <c r="H885" s="4">
        <f>IF(D885="REMOVE",B885,"")</f>
        <v/>
      </c>
    </row>
    <row r="886">
      <c r="A886" s="3" t="n"/>
      <c r="B886" s="4">
        <f>LOWER(TRIM(A886))</f>
        <v/>
      </c>
      <c r="C886" s="4">
        <f>IF(B886="","",IFERROR(LOOKUP(2,1/(ISNUMBER(SEARCH('Bad Patterns'!$A$2:$A$116,B886))),'Bad Patterns'!$A$2:$A$116),""))</f>
        <v/>
      </c>
      <c r="D886" s="4">
        <f>IF(B886="","",IF(C886&lt;&gt;"","REMOVE","KEEP"))</f>
        <v/>
      </c>
      <c r="E886" s="4">
        <f>IF(D886&lt;&gt;"KEEP","",IF(RIGHT(B886,10)="@gmail.com","Gmail",IF(OR(RIGHT(B886,12)="@outlook.com",RIGHT(B886,12)="@hotmail.com",RIGHT(B886,9)="@live.com"),"Outlook","Domain")))</f>
        <v/>
      </c>
      <c r="F886" s="4">
        <f>IF(B886="","",IFERROR(RIGHT(B886,LEN(B886)-FIND("@",B886)),""))</f>
        <v/>
      </c>
      <c r="G886" s="4">
        <f>IF(D886="KEEP",B886,"")</f>
        <v/>
      </c>
      <c r="H886" s="4">
        <f>IF(D886="REMOVE",B886,"")</f>
        <v/>
      </c>
    </row>
    <row r="887">
      <c r="A887" s="3" t="n"/>
      <c r="B887" s="4">
        <f>LOWER(TRIM(A887))</f>
        <v/>
      </c>
      <c r="C887" s="4">
        <f>IF(B887="","",IFERROR(LOOKUP(2,1/(ISNUMBER(SEARCH('Bad Patterns'!$A$2:$A$116,B887))),'Bad Patterns'!$A$2:$A$116),""))</f>
        <v/>
      </c>
      <c r="D887" s="4">
        <f>IF(B887="","",IF(C887&lt;&gt;"","REMOVE","KEEP"))</f>
        <v/>
      </c>
      <c r="E887" s="4">
        <f>IF(D887&lt;&gt;"KEEP","",IF(RIGHT(B887,10)="@gmail.com","Gmail",IF(OR(RIGHT(B887,12)="@outlook.com",RIGHT(B887,12)="@hotmail.com",RIGHT(B887,9)="@live.com"),"Outlook","Domain")))</f>
        <v/>
      </c>
      <c r="F887" s="4">
        <f>IF(B887="","",IFERROR(RIGHT(B887,LEN(B887)-FIND("@",B887)),""))</f>
        <v/>
      </c>
      <c r="G887" s="4">
        <f>IF(D887="KEEP",B887,"")</f>
        <v/>
      </c>
      <c r="H887" s="4">
        <f>IF(D887="REMOVE",B887,"")</f>
        <v/>
      </c>
    </row>
    <row r="888">
      <c r="A888" s="3" t="n"/>
      <c r="B888" s="4">
        <f>LOWER(TRIM(A888))</f>
        <v/>
      </c>
      <c r="C888" s="4">
        <f>IF(B888="","",IFERROR(LOOKUP(2,1/(ISNUMBER(SEARCH('Bad Patterns'!$A$2:$A$116,B888))),'Bad Patterns'!$A$2:$A$116),""))</f>
        <v/>
      </c>
      <c r="D888" s="4">
        <f>IF(B888="","",IF(C888&lt;&gt;"","REMOVE","KEEP"))</f>
        <v/>
      </c>
      <c r="E888" s="4">
        <f>IF(D888&lt;&gt;"KEEP","",IF(RIGHT(B888,10)="@gmail.com","Gmail",IF(OR(RIGHT(B888,12)="@outlook.com",RIGHT(B888,12)="@hotmail.com",RIGHT(B888,9)="@live.com"),"Outlook","Domain")))</f>
        <v/>
      </c>
      <c r="F888" s="4">
        <f>IF(B888="","",IFERROR(RIGHT(B888,LEN(B888)-FIND("@",B888)),""))</f>
        <v/>
      </c>
      <c r="G888" s="4">
        <f>IF(D888="KEEP",B888,"")</f>
        <v/>
      </c>
      <c r="H888" s="4">
        <f>IF(D888="REMOVE",B888,"")</f>
        <v/>
      </c>
    </row>
    <row r="889">
      <c r="A889" s="3" t="n"/>
      <c r="B889" s="4">
        <f>LOWER(TRIM(A889))</f>
        <v/>
      </c>
      <c r="C889" s="4">
        <f>IF(B889="","",IFERROR(LOOKUP(2,1/(ISNUMBER(SEARCH('Bad Patterns'!$A$2:$A$116,B889))),'Bad Patterns'!$A$2:$A$116),""))</f>
        <v/>
      </c>
      <c r="D889" s="4">
        <f>IF(B889="","",IF(C889&lt;&gt;"","REMOVE","KEEP"))</f>
        <v/>
      </c>
      <c r="E889" s="4">
        <f>IF(D889&lt;&gt;"KEEP","",IF(RIGHT(B889,10)="@gmail.com","Gmail",IF(OR(RIGHT(B889,12)="@outlook.com",RIGHT(B889,12)="@hotmail.com",RIGHT(B889,9)="@live.com"),"Outlook","Domain")))</f>
        <v/>
      </c>
      <c r="F889" s="4">
        <f>IF(B889="","",IFERROR(RIGHT(B889,LEN(B889)-FIND("@",B889)),""))</f>
        <v/>
      </c>
      <c r="G889" s="4">
        <f>IF(D889="KEEP",B889,"")</f>
        <v/>
      </c>
      <c r="H889" s="4">
        <f>IF(D889="REMOVE",B889,"")</f>
        <v/>
      </c>
    </row>
    <row r="890">
      <c r="A890" s="3" t="n"/>
      <c r="B890" s="4">
        <f>LOWER(TRIM(A890))</f>
        <v/>
      </c>
      <c r="C890" s="4">
        <f>IF(B890="","",IFERROR(LOOKUP(2,1/(ISNUMBER(SEARCH('Bad Patterns'!$A$2:$A$116,B890))),'Bad Patterns'!$A$2:$A$116),""))</f>
        <v/>
      </c>
      <c r="D890" s="4">
        <f>IF(B890="","",IF(C890&lt;&gt;"","REMOVE","KEEP"))</f>
        <v/>
      </c>
      <c r="E890" s="4">
        <f>IF(D890&lt;&gt;"KEEP","",IF(RIGHT(B890,10)="@gmail.com","Gmail",IF(OR(RIGHT(B890,12)="@outlook.com",RIGHT(B890,12)="@hotmail.com",RIGHT(B890,9)="@live.com"),"Outlook","Domain")))</f>
        <v/>
      </c>
      <c r="F890" s="4">
        <f>IF(B890="","",IFERROR(RIGHT(B890,LEN(B890)-FIND("@",B890)),""))</f>
        <v/>
      </c>
      <c r="G890" s="4">
        <f>IF(D890="KEEP",B890,"")</f>
        <v/>
      </c>
      <c r="H890" s="4">
        <f>IF(D890="REMOVE",B890,"")</f>
        <v/>
      </c>
    </row>
    <row r="891">
      <c r="A891" s="3" t="n"/>
      <c r="B891" s="4">
        <f>LOWER(TRIM(A891))</f>
        <v/>
      </c>
      <c r="C891" s="4">
        <f>IF(B891="","",IFERROR(LOOKUP(2,1/(ISNUMBER(SEARCH('Bad Patterns'!$A$2:$A$116,B891))),'Bad Patterns'!$A$2:$A$116),""))</f>
        <v/>
      </c>
      <c r="D891" s="4">
        <f>IF(B891="","",IF(C891&lt;&gt;"","REMOVE","KEEP"))</f>
        <v/>
      </c>
      <c r="E891" s="4">
        <f>IF(D891&lt;&gt;"KEEP","",IF(RIGHT(B891,10)="@gmail.com","Gmail",IF(OR(RIGHT(B891,12)="@outlook.com",RIGHT(B891,12)="@hotmail.com",RIGHT(B891,9)="@live.com"),"Outlook","Domain")))</f>
        <v/>
      </c>
      <c r="F891" s="4">
        <f>IF(B891="","",IFERROR(RIGHT(B891,LEN(B891)-FIND("@",B891)),""))</f>
        <v/>
      </c>
      <c r="G891" s="4">
        <f>IF(D891="KEEP",B891,"")</f>
        <v/>
      </c>
      <c r="H891" s="4">
        <f>IF(D891="REMOVE",B891,"")</f>
        <v/>
      </c>
    </row>
    <row r="892">
      <c r="A892" s="3" t="n"/>
      <c r="B892" s="4">
        <f>LOWER(TRIM(A892))</f>
        <v/>
      </c>
      <c r="C892" s="4">
        <f>IF(B892="","",IFERROR(LOOKUP(2,1/(ISNUMBER(SEARCH('Bad Patterns'!$A$2:$A$116,B892))),'Bad Patterns'!$A$2:$A$116),""))</f>
        <v/>
      </c>
      <c r="D892" s="4">
        <f>IF(B892="","",IF(C892&lt;&gt;"","REMOVE","KEEP"))</f>
        <v/>
      </c>
      <c r="E892" s="4">
        <f>IF(D892&lt;&gt;"KEEP","",IF(RIGHT(B892,10)="@gmail.com","Gmail",IF(OR(RIGHT(B892,12)="@outlook.com",RIGHT(B892,12)="@hotmail.com",RIGHT(B892,9)="@live.com"),"Outlook","Domain")))</f>
        <v/>
      </c>
      <c r="F892" s="4">
        <f>IF(B892="","",IFERROR(RIGHT(B892,LEN(B892)-FIND("@",B892)),""))</f>
        <v/>
      </c>
      <c r="G892" s="4">
        <f>IF(D892="KEEP",B892,"")</f>
        <v/>
      </c>
      <c r="H892" s="4">
        <f>IF(D892="REMOVE",B892,"")</f>
        <v/>
      </c>
    </row>
    <row r="893">
      <c r="A893" s="3" t="n"/>
      <c r="B893" s="4">
        <f>LOWER(TRIM(A893))</f>
        <v/>
      </c>
      <c r="C893" s="4">
        <f>IF(B893="","",IFERROR(LOOKUP(2,1/(ISNUMBER(SEARCH('Bad Patterns'!$A$2:$A$116,B893))),'Bad Patterns'!$A$2:$A$116),""))</f>
        <v/>
      </c>
      <c r="D893" s="4">
        <f>IF(B893="","",IF(C893&lt;&gt;"","REMOVE","KEEP"))</f>
        <v/>
      </c>
      <c r="E893" s="4">
        <f>IF(D893&lt;&gt;"KEEP","",IF(RIGHT(B893,10)="@gmail.com","Gmail",IF(OR(RIGHT(B893,12)="@outlook.com",RIGHT(B893,12)="@hotmail.com",RIGHT(B893,9)="@live.com"),"Outlook","Domain")))</f>
        <v/>
      </c>
      <c r="F893" s="4">
        <f>IF(B893="","",IFERROR(RIGHT(B893,LEN(B893)-FIND("@",B893)),""))</f>
        <v/>
      </c>
      <c r="G893" s="4">
        <f>IF(D893="KEEP",B893,"")</f>
        <v/>
      </c>
      <c r="H893" s="4">
        <f>IF(D893="REMOVE",B893,"")</f>
        <v/>
      </c>
    </row>
    <row r="894">
      <c r="A894" s="3" t="n"/>
      <c r="B894" s="4">
        <f>LOWER(TRIM(A894))</f>
        <v/>
      </c>
      <c r="C894" s="4">
        <f>IF(B894="","",IFERROR(LOOKUP(2,1/(ISNUMBER(SEARCH('Bad Patterns'!$A$2:$A$116,B894))),'Bad Patterns'!$A$2:$A$116),""))</f>
        <v/>
      </c>
      <c r="D894" s="4">
        <f>IF(B894="","",IF(C894&lt;&gt;"","REMOVE","KEEP"))</f>
        <v/>
      </c>
      <c r="E894" s="4">
        <f>IF(D894&lt;&gt;"KEEP","",IF(RIGHT(B894,10)="@gmail.com","Gmail",IF(OR(RIGHT(B894,12)="@outlook.com",RIGHT(B894,12)="@hotmail.com",RIGHT(B894,9)="@live.com"),"Outlook","Domain")))</f>
        <v/>
      </c>
      <c r="F894" s="4">
        <f>IF(B894="","",IFERROR(RIGHT(B894,LEN(B894)-FIND("@",B894)),""))</f>
        <v/>
      </c>
      <c r="G894" s="4">
        <f>IF(D894="KEEP",B894,"")</f>
        <v/>
      </c>
      <c r="H894" s="4">
        <f>IF(D894="REMOVE",B894,"")</f>
        <v/>
      </c>
    </row>
    <row r="895">
      <c r="A895" s="3" t="n"/>
      <c r="B895" s="4">
        <f>LOWER(TRIM(A895))</f>
        <v/>
      </c>
      <c r="C895" s="4">
        <f>IF(B895="","",IFERROR(LOOKUP(2,1/(ISNUMBER(SEARCH('Bad Patterns'!$A$2:$A$116,B895))),'Bad Patterns'!$A$2:$A$116),""))</f>
        <v/>
      </c>
      <c r="D895" s="4">
        <f>IF(B895="","",IF(C895&lt;&gt;"","REMOVE","KEEP"))</f>
        <v/>
      </c>
      <c r="E895" s="4">
        <f>IF(D895&lt;&gt;"KEEP","",IF(RIGHT(B895,10)="@gmail.com","Gmail",IF(OR(RIGHT(B895,12)="@outlook.com",RIGHT(B895,12)="@hotmail.com",RIGHT(B895,9)="@live.com"),"Outlook","Domain")))</f>
        <v/>
      </c>
      <c r="F895" s="4">
        <f>IF(B895="","",IFERROR(RIGHT(B895,LEN(B895)-FIND("@",B895)),""))</f>
        <v/>
      </c>
      <c r="G895" s="4">
        <f>IF(D895="KEEP",B895,"")</f>
        <v/>
      </c>
      <c r="H895" s="4">
        <f>IF(D895="REMOVE",B895,"")</f>
        <v/>
      </c>
    </row>
    <row r="896">
      <c r="A896" s="3" t="n"/>
      <c r="B896" s="4">
        <f>LOWER(TRIM(A896))</f>
        <v/>
      </c>
      <c r="C896" s="4">
        <f>IF(B896="","",IFERROR(LOOKUP(2,1/(ISNUMBER(SEARCH('Bad Patterns'!$A$2:$A$116,B896))),'Bad Patterns'!$A$2:$A$116),""))</f>
        <v/>
      </c>
      <c r="D896" s="4">
        <f>IF(B896="","",IF(C896&lt;&gt;"","REMOVE","KEEP"))</f>
        <v/>
      </c>
      <c r="E896" s="4">
        <f>IF(D896&lt;&gt;"KEEP","",IF(RIGHT(B896,10)="@gmail.com","Gmail",IF(OR(RIGHT(B896,12)="@outlook.com",RIGHT(B896,12)="@hotmail.com",RIGHT(B896,9)="@live.com"),"Outlook","Domain")))</f>
        <v/>
      </c>
      <c r="F896" s="4">
        <f>IF(B896="","",IFERROR(RIGHT(B896,LEN(B896)-FIND("@",B896)),""))</f>
        <v/>
      </c>
      <c r="G896" s="4">
        <f>IF(D896="KEEP",B896,"")</f>
        <v/>
      </c>
      <c r="H896" s="4">
        <f>IF(D896="REMOVE",B896,"")</f>
        <v/>
      </c>
    </row>
    <row r="897">
      <c r="A897" s="3" t="n"/>
      <c r="B897" s="4">
        <f>LOWER(TRIM(A897))</f>
        <v/>
      </c>
      <c r="C897" s="4">
        <f>IF(B897="","",IFERROR(LOOKUP(2,1/(ISNUMBER(SEARCH('Bad Patterns'!$A$2:$A$116,B897))),'Bad Patterns'!$A$2:$A$116),""))</f>
        <v/>
      </c>
      <c r="D897" s="4">
        <f>IF(B897="","",IF(C897&lt;&gt;"","REMOVE","KEEP"))</f>
        <v/>
      </c>
      <c r="E897" s="4">
        <f>IF(D897&lt;&gt;"KEEP","",IF(RIGHT(B897,10)="@gmail.com","Gmail",IF(OR(RIGHT(B897,12)="@outlook.com",RIGHT(B897,12)="@hotmail.com",RIGHT(B897,9)="@live.com"),"Outlook","Domain")))</f>
        <v/>
      </c>
      <c r="F897" s="4">
        <f>IF(B897="","",IFERROR(RIGHT(B897,LEN(B897)-FIND("@",B897)),""))</f>
        <v/>
      </c>
      <c r="G897" s="4">
        <f>IF(D897="KEEP",B897,"")</f>
        <v/>
      </c>
      <c r="H897" s="4">
        <f>IF(D897="REMOVE",B897,"")</f>
        <v/>
      </c>
    </row>
    <row r="898">
      <c r="A898" s="3" t="n"/>
      <c r="B898" s="4">
        <f>LOWER(TRIM(A898))</f>
        <v/>
      </c>
      <c r="C898" s="4">
        <f>IF(B898="","",IFERROR(LOOKUP(2,1/(ISNUMBER(SEARCH('Bad Patterns'!$A$2:$A$116,B898))),'Bad Patterns'!$A$2:$A$116),""))</f>
        <v/>
      </c>
      <c r="D898" s="4">
        <f>IF(B898="","",IF(C898&lt;&gt;"","REMOVE","KEEP"))</f>
        <v/>
      </c>
      <c r="E898" s="4">
        <f>IF(D898&lt;&gt;"KEEP","",IF(RIGHT(B898,10)="@gmail.com","Gmail",IF(OR(RIGHT(B898,12)="@outlook.com",RIGHT(B898,12)="@hotmail.com",RIGHT(B898,9)="@live.com"),"Outlook","Domain")))</f>
        <v/>
      </c>
      <c r="F898" s="4">
        <f>IF(B898="","",IFERROR(RIGHT(B898,LEN(B898)-FIND("@",B898)),""))</f>
        <v/>
      </c>
      <c r="G898" s="4">
        <f>IF(D898="KEEP",B898,"")</f>
        <v/>
      </c>
      <c r="H898" s="4">
        <f>IF(D898="REMOVE",B898,"")</f>
        <v/>
      </c>
    </row>
    <row r="899">
      <c r="A899" s="3" t="n"/>
      <c r="B899" s="4">
        <f>LOWER(TRIM(A899))</f>
        <v/>
      </c>
      <c r="C899" s="4">
        <f>IF(B899="","",IFERROR(LOOKUP(2,1/(ISNUMBER(SEARCH('Bad Patterns'!$A$2:$A$116,B899))),'Bad Patterns'!$A$2:$A$116),""))</f>
        <v/>
      </c>
      <c r="D899" s="4">
        <f>IF(B899="","",IF(C899&lt;&gt;"","REMOVE","KEEP"))</f>
        <v/>
      </c>
      <c r="E899" s="4">
        <f>IF(D899&lt;&gt;"KEEP","",IF(RIGHT(B899,10)="@gmail.com","Gmail",IF(OR(RIGHT(B899,12)="@outlook.com",RIGHT(B899,12)="@hotmail.com",RIGHT(B899,9)="@live.com"),"Outlook","Domain")))</f>
        <v/>
      </c>
      <c r="F899" s="4">
        <f>IF(B899="","",IFERROR(RIGHT(B899,LEN(B899)-FIND("@",B899)),""))</f>
        <v/>
      </c>
      <c r="G899" s="4">
        <f>IF(D899="KEEP",B899,"")</f>
        <v/>
      </c>
      <c r="H899" s="4">
        <f>IF(D899="REMOVE",B899,"")</f>
        <v/>
      </c>
    </row>
    <row r="900">
      <c r="A900" s="3" t="n"/>
      <c r="B900" s="4">
        <f>LOWER(TRIM(A900))</f>
        <v/>
      </c>
      <c r="C900" s="4">
        <f>IF(B900="","",IFERROR(LOOKUP(2,1/(ISNUMBER(SEARCH('Bad Patterns'!$A$2:$A$116,B900))),'Bad Patterns'!$A$2:$A$116),""))</f>
        <v/>
      </c>
      <c r="D900" s="4">
        <f>IF(B900="","",IF(C900&lt;&gt;"","REMOVE","KEEP"))</f>
        <v/>
      </c>
      <c r="E900" s="4">
        <f>IF(D900&lt;&gt;"KEEP","",IF(RIGHT(B900,10)="@gmail.com","Gmail",IF(OR(RIGHT(B900,12)="@outlook.com",RIGHT(B900,12)="@hotmail.com",RIGHT(B900,9)="@live.com"),"Outlook","Domain")))</f>
        <v/>
      </c>
      <c r="F900" s="4">
        <f>IF(B900="","",IFERROR(RIGHT(B900,LEN(B900)-FIND("@",B900)),""))</f>
        <v/>
      </c>
      <c r="G900" s="4">
        <f>IF(D900="KEEP",B900,"")</f>
        <v/>
      </c>
      <c r="H900" s="4">
        <f>IF(D900="REMOVE",B900,"")</f>
        <v/>
      </c>
    </row>
    <row r="901">
      <c r="A901" s="3" t="n"/>
      <c r="B901" s="4">
        <f>LOWER(TRIM(A901))</f>
        <v/>
      </c>
      <c r="C901" s="4">
        <f>IF(B901="","",IFERROR(LOOKUP(2,1/(ISNUMBER(SEARCH('Bad Patterns'!$A$2:$A$116,B901))),'Bad Patterns'!$A$2:$A$116),""))</f>
        <v/>
      </c>
      <c r="D901" s="4">
        <f>IF(B901="","",IF(C901&lt;&gt;"","REMOVE","KEEP"))</f>
        <v/>
      </c>
      <c r="E901" s="4">
        <f>IF(D901&lt;&gt;"KEEP","",IF(RIGHT(B901,10)="@gmail.com","Gmail",IF(OR(RIGHT(B901,12)="@outlook.com",RIGHT(B901,12)="@hotmail.com",RIGHT(B901,9)="@live.com"),"Outlook","Domain")))</f>
        <v/>
      </c>
      <c r="F901" s="4">
        <f>IF(B901="","",IFERROR(RIGHT(B901,LEN(B901)-FIND("@",B901)),""))</f>
        <v/>
      </c>
      <c r="G901" s="4">
        <f>IF(D901="KEEP",B901,"")</f>
        <v/>
      </c>
      <c r="H901" s="4">
        <f>IF(D901="REMOVE",B901,"")</f>
        <v/>
      </c>
    </row>
    <row r="902">
      <c r="A902" s="3" t="n"/>
      <c r="B902" s="4">
        <f>LOWER(TRIM(A902))</f>
        <v/>
      </c>
      <c r="C902" s="4">
        <f>IF(B902="","",IFERROR(LOOKUP(2,1/(ISNUMBER(SEARCH('Bad Patterns'!$A$2:$A$116,B902))),'Bad Patterns'!$A$2:$A$116),""))</f>
        <v/>
      </c>
      <c r="D902" s="4">
        <f>IF(B902="","",IF(C902&lt;&gt;"","REMOVE","KEEP"))</f>
        <v/>
      </c>
      <c r="E902" s="4">
        <f>IF(D902&lt;&gt;"KEEP","",IF(RIGHT(B902,10)="@gmail.com","Gmail",IF(OR(RIGHT(B902,12)="@outlook.com",RIGHT(B902,12)="@hotmail.com",RIGHT(B902,9)="@live.com"),"Outlook","Domain")))</f>
        <v/>
      </c>
      <c r="F902" s="4">
        <f>IF(B902="","",IFERROR(RIGHT(B902,LEN(B902)-FIND("@",B902)),""))</f>
        <v/>
      </c>
      <c r="G902" s="4">
        <f>IF(D902="KEEP",B902,"")</f>
        <v/>
      </c>
      <c r="H902" s="4">
        <f>IF(D902="REMOVE",B902,"")</f>
        <v/>
      </c>
    </row>
    <row r="903">
      <c r="A903" s="3" t="n"/>
      <c r="B903" s="4">
        <f>LOWER(TRIM(A903))</f>
        <v/>
      </c>
      <c r="C903" s="4">
        <f>IF(B903="","",IFERROR(LOOKUP(2,1/(ISNUMBER(SEARCH('Bad Patterns'!$A$2:$A$116,B903))),'Bad Patterns'!$A$2:$A$116),""))</f>
        <v/>
      </c>
      <c r="D903" s="4">
        <f>IF(B903="","",IF(C903&lt;&gt;"","REMOVE","KEEP"))</f>
        <v/>
      </c>
      <c r="E903" s="4">
        <f>IF(D903&lt;&gt;"KEEP","",IF(RIGHT(B903,10)="@gmail.com","Gmail",IF(OR(RIGHT(B903,12)="@outlook.com",RIGHT(B903,12)="@hotmail.com",RIGHT(B903,9)="@live.com"),"Outlook","Domain")))</f>
        <v/>
      </c>
      <c r="F903" s="4">
        <f>IF(B903="","",IFERROR(RIGHT(B903,LEN(B903)-FIND("@",B903)),""))</f>
        <v/>
      </c>
      <c r="G903" s="4">
        <f>IF(D903="KEEP",B903,"")</f>
        <v/>
      </c>
      <c r="H903" s="4">
        <f>IF(D903="REMOVE",B903,"")</f>
        <v/>
      </c>
    </row>
    <row r="904">
      <c r="A904" s="3" t="n"/>
      <c r="B904" s="4">
        <f>LOWER(TRIM(A904))</f>
        <v/>
      </c>
      <c r="C904" s="4">
        <f>IF(B904="","",IFERROR(LOOKUP(2,1/(ISNUMBER(SEARCH('Bad Patterns'!$A$2:$A$116,B904))),'Bad Patterns'!$A$2:$A$116),""))</f>
        <v/>
      </c>
      <c r="D904" s="4">
        <f>IF(B904="","",IF(C904&lt;&gt;"","REMOVE","KEEP"))</f>
        <v/>
      </c>
      <c r="E904" s="4">
        <f>IF(D904&lt;&gt;"KEEP","",IF(RIGHT(B904,10)="@gmail.com","Gmail",IF(OR(RIGHT(B904,12)="@outlook.com",RIGHT(B904,12)="@hotmail.com",RIGHT(B904,9)="@live.com"),"Outlook","Domain")))</f>
        <v/>
      </c>
      <c r="F904" s="4">
        <f>IF(B904="","",IFERROR(RIGHT(B904,LEN(B904)-FIND("@",B904)),""))</f>
        <v/>
      </c>
      <c r="G904" s="4">
        <f>IF(D904="KEEP",B904,"")</f>
        <v/>
      </c>
      <c r="H904" s="4">
        <f>IF(D904="REMOVE",B904,"")</f>
        <v/>
      </c>
    </row>
    <row r="905">
      <c r="A905" s="3" t="n"/>
      <c r="B905" s="4">
        <f>LOWER(TRIM(A905))</f>
        <v/>
      </c>
      <c r="C905" s="4">
        <f>IF(B905="","",IFERROR(LOOKUP(2,1/(ISNUMBER(SEARCH('Bad Patterns'!$A$2:$A$116,B905))),'Bad Patterns'!$A$2:$A$116),""))</f>
        <v/>
      </c>
      <c r="D905" s="4">
        <f>IF(B905="","",IF(C905&lt;&gt;"","REMOVE","KEEP"))</f>
        <v/>
      </c>
      <c r="E905" s="4">
        <f>IF(D905&lt;&gt;"KEEP","",IF(RIGHT(B905,10)="@gmail.com","Gmail",IF(OR(RIGHT(B905,12)="@outlook.com",RIGHT(B905,12)="@hotmail.com",RIGHT(B905,9)="@live.com"),"Outlook","Domain")))</f>
        <v/>
      </c>
      <c r="F905" s="4">
        <f>IF(B905="","",IFERROR(RIGHT(B905,LEN(B905)-FIND("@",B905)),""))</f>
        <v/>
      </c>
      <c r="G905" s="4">
        <f>IF(D905="KEEP",B905,"")</f>
        <v/>
      </c>
      <c r="H905" s="4">
        <f>IF(D905="REMOVE",B905,"")</f>
        <v/>
      </c>
    </row>
    <row r="906">
      <c r="A906" s="3" t="n"/>
      <c r="B906" s="4">
        <f>LOWER(TRIM(A906))</f>
        <v/>
      </c>
      <c r="C906" s="4">
        <f>IF(B906="","",IFERROR(LOOKUP(2,1/(ISNUMBER(SEARCH('Bad Patterns'!$A$2:$A$116,B906))),'Bad Patterns'!$A$2:$A$116),""))</f>
        <v/>
      </c>
      <c r="D906" s="4">
        <f>IF(B906="","",IF(C906&lt;&gt;"","REMOVE","KEEP"))</f>
        <v/>
      </c>
      <c r="E906" s="4">
        <f>IF(D906&lt;&gt;"KEEP","",IF(RIGHT(B906,10)="@gmail.com","Gmail",IF(OR(RIGHT(B906,12)="@outlook.com",RIGHT(B906,12)="@hotmail.com",RIGHT(B906,9)="@live.com"),"Outlook","Domain")))</f>
        <v/>
      </c>
      <c r="F906" s="4">
        <f>IF(B906="","",IFERROR(RIGHT(B906,LEN(B906)-FIND("@",B906)),""))</f>
        <v/>
      </c>
      <c r="G906" s="4">
        <f>IF(D906="KEEP",B906,"")</f>
        <v/>
      </c>
      <c r="H906" s="4">
        <f>IF(D906="REMOVE",B906,"")</f>
        <v/>
      </c>
    </row>
    <row r="907">
      <c r="A907" s="3" t="n"/>
      <c r="B907" s="4">
        <f>LOWER(TRIM(A907))</f>
        <v/>
      </c>
      <c r="C907" s="4">
        <f>IF(B907="","",IFERROR(LOOKUP(2,1/(ISNUMBER(SEARCH('Bad Patterns'!$A$2:$A$116,B907))),'Bad Patterns'!$A$2:$A$116),""))</f>
        <v/>
      </c>
      <c r="D907" s="4">
        <f>IF(B907="","",IF(C907&lt;&gt;"","REMOVE","KEEP"))</f>
        <v/>
      </c>
      <c r="E907" s="4">
        <f>IF(D907&lt;&gt;"KEEP","",IF(RIGHT(B907,10)="@gmail.com","Gmail",IF(OR(RIGHT(B907,12)="@outlook.com",RIGHT(B907,12)="@hotmail.com",RIGHT(B907,9)="@live.com"),"Outlook","Domain")))</f>
        <v/>
      </c>
      <c r="F907" s="4">
        <f>IF(B907="","",IFERROR(RIGHT(B907,LEN(B907)-FIND("@",B907)),""))</f>
        <v/>
      </c>
      <c r="G907" s="4">
        <f>IF(D907="KEEP",B907,"")</f>
        <v/>
      </c>
      <c r="H907" s="4">
        <f>IF(D907="REMOVE",B907,"")</f>
        <v/>
      </c>
    </row>
    <row r="908">
      <c r="A908" s="3" t="n"/>
      <c r="B908" s="4">
        <f>LOWER(TRIM(A908))</f>
        <v/>
      </c>
      <c r="C908" s="4">
        <f>IF(B908="","",IFERROR(LOOKUP(2,1/(ISNUMBER(SEARCH('Bad Patterns'!$A$2:$A$116,B908))),'Bad Patterns'!$A$2:$A$116),""))</f>
        <v/>
      </c>
      <c r="D908" s="4">
        <f>IF(B908="","",IF(C908&lt;&gt;"","REMOVE","KEEP"))</f>
        <v/>
      </c>
      <c r="E908" s="4">
        <f>IF(D908&lt;&gt;"KEEP","",IF(RIGHT(B908,10)="@gmail.com","Gmail",IF(OR(RIGHT(B908,12)="@outlook.com",RIGHT(B908,12)="@hotmail.com",RIGHT(B908,9)="@live.com"),"Outlook","Domain")))</f>
        <v/>
      </c>
      <c r="F908" s="4">
        <f>IF(B908="","",IFERROR(RIGHT(B908,LEN(B908)-FIND("@",B908)),""))</f>
        <v/>
      </c>
      <c r="G908" s="4">
        <f>IF(D908="KEEP",B908,"")</f>
        <v/>
      </c>
      <c r="H908" s="4">
        <f>IF(D908="REMOVE",B908,"")</f>
        <v/>
      </c>
    </row>
    <row r="909">
      <c r="A909" s="3" t="n"/>
      <c r="B909" s="4">
        <f>LOWER(TRIM(A909))</f>
        <v/>
      </c>
      <c r="C909" s="4">
        <f>IF(B909="","",IFERROR(LOOKUP(2,1/(ISNUMBER(SEARCH('Bad Patterns'!$A$2:$A$116,B909))),'Bad Patterns'!$A$2:$A$116),""))</f>
        <v/>
      </c>
      <c r="D909" s="4">
        <f>IF(B909="","",IF(C909&lt;&gt;"","REMOVE","KEEP"))</f>
        <v/>
      </c>
      <c r="E909" s="4">
        <f>IF(D909&lt;&gt;"KEEP","",IF(RIGHT(B909,10)="@gmail.com","Gmail",IF(OR(RIGHT(B909,12)="@outlook.com",RIGHT(B909,12)="@hotmail.com",RIGHT(B909,9)="@live.com"),"Outlook","Domain")))</f>
        <v/>
      </c>
      <c r="F909" s="4">
        <f>IF(B909="","",IFERROR(RIGHT(B909,LEN(B909)-FIND("@",B909)),""))</f>
        <v/>
      </c>
      <c r="G909" s="4">
        <f>IF(D909="KEEP",B909,"")</f>
        <v/>
      </c>
      <c r="H909" s="4">
        <f>IF(D909="REMOVE",B909,"")</f>
        <v/>
      </c>
    </row>
    <row r="910">
      <c r="A910" s="3" t="n"/>
      <c r="B910" s="4">
        <f>LOWER(TRIM(A910))</f>
        <v/>
      </c>
      <c r="C910" s="4">
        <f>IF(B910="","",IFERROR(LOOKUP(2,1/(ISNUMBER(SEARCH('Bad Patterns'!$A$2:$A$116,B910))),'Bad Patterns'!$A$2:$A$116),""))</f>
        <v/>
      </c>
      <c r="D910" s="4">
        <f>IF(B910="","",IF(C910&lt;&gt;"","REMOVE","KEEP"))</f>
        <v/>
      </c>
      <c r="E910" s="4">
        <f>IF(D910&lt;&gt;"KEEP","",IF(RIGHT(B910,10)="@gmail.com","Gmail",IF(OR(RIGHT(B910,12)="@outlook.com",RIGHT(B910,12)="@hotmail.com",RIGHT(B910,9)="@live.com"),"Outlook","Domain")))</f>
        <v/>
      </c>
      <c r="F910" s="4">
        <f>IF(B910="","",IFERROR(RIGHT(B910,LEN(B910)-FIND("@",B910)),""))</f>
        <v/>
      </c>
      <c r="G910" s="4">
        <f>IF(D910="KEEP",B910,"")</f>
        <v/>
      </c>
      <c r="H910" s="4">
        <f>IF(D910="REMOVE",B910,"")</f>
        <v/>
      </c>
    </row>
    <row r="911">
      <c r="A911" s="3" t="n"/>
      <c r="B911" s="4">
        <f>LOWER(TRIM(A911))</f>
        <v/>
      </c>
      <c r="C911" s="4">
        <f>IF(B911="","",IFERROR(LOOKUP(2,1/(ISNUMBER(SEARCH('Bad Patterns'!$A$2:$A$116,B911))),'Bad Patterns'!$A$2:$A$116),""))</f>
        <v/>
      </c>
      <c r="D911" s="4">
        <f>IF(B911="","",IF(C911&lt;&gt;"","REMOVE","KEEP"))</f>
        <v/>
      </c>
      <c r="E911" s="4">
        <f>IF(D911&lt;&gt;"KEEP","",IF(RIGHT(B911,10)="@gmail.com","Gmail",IF(OR(RIGHT(B911,12)="@outlook.com",RIGHT(B911,12)="@hotmail.com",RIGHT(B911,9)="@live.com"),"Outlook","Domain")))</f>
        <v/>
      </c>
      <c r="F911" s="4">
        <f>IF(B911="","",IFERROR(RIGHT(B911,LEN(B911)-FIND("@",B911)),""))</f>
        <v/>
      </c>
      <c r="G911" s="4">
        <f>IF(D911="KEEP",B911,"")</f>
        <v/>
      </c>
      <c r="H911" s="4">
        <f>IF(D911="REMOVE",B911,"")</f>
        <v/>
      </c>
    </row>
    <row r="912">
      <c r="A912" s="3" t="n"/>
      <c r="B912" s="4">
        <f>LOWER(TRIM(A912))</f>
        <v/>
      </c>
      <c r="C912" s="4">
        <f>IF(B912="","",IFERROR(LOOKUP(2,1/(ISNUMBER(SEARCH('Bad Patterns'!$A$2:$A$116,B912))),'Bad Patterns'!$A$2:$A$116),""))</f>
        <v/>
      </c>
      <c r="D912" s="4">
        <f>IF(B912="","",IF(C912&lt;&gt;"","REMOVE","KEEP"))</f>
        <v/>
      </c>
      <c r="E912" s="4">
        <f>IF(D912&lt;&gt;"KEEP","",IF(RIGHT(B912,10)="@gmail.com","Gmail",IF(OR(RIGHT(B912,12)="@outlook.com",RIGHT(B912,12)="@hotmail.com",RIGHT(B912,9)="@live.com"),"Outlook","Domain")))</f>
        <v/>
      </c>
      <c r="F912" s="4">
        <f>IF(B912="","",IFERROR(RIGHT(B912,LEN(B912)-FIND("@",B912)),""))</f>
        <v/>
      </c>
      <c r="G912" s="4">
        <f>IF(D912="KEEP",B912,"")</f>
        <v/>
      </c>
      <c r="H912" s="4">
        <f>IF(D912="REMOVE",B912,"")</f>
        <v/>
      </c>
    </row>
    <row r="913">
      <c r="A913" s="3" t="n"/>
      <c r="B913" s="4">
        <f>LOWER(TRIM(A913))</f>
        <v/>
      </c>
      <c r="C913" s="4">
        <f>IF(B913="","",IFERROR(LOOKUP(2,1/(ISNUMBER(SEARCH('Bad Patterns'!$A$2:$A$116,B913))),'Bad Patterns'!$A$2:$A$116),""))</f>
        <v/>
      </c>
      <c r="D913" s="4">
        <f>IF(B913="","",IF(C913&lt;&gt;"","REMOVE","KEEP"))</f>
        <v/>
      </c>
      <c r="E913" s="4">
        <f>IF(D913&lt;&gt;"KEEP","",IF(RIGHT(B913,10)="@gmail.com","Gmail",IF(OR(RIGHT(B913,12)="@outlook.com",RIGHT(B913,12)="@hotmail.com",RIGHT(B913,9)="@live.com"),"Outlook","Domain")))</f>
        <v/>
      </c>
      <c r="F913" s="4">
        <f>IF(B913="","",IFERROR(RIGHT(B913,LEN(B913)-FIND("@",B913)),""))</f>
        <v/>
      </c>
      <c r="G913" s="4">
        <f>IF(D913="KEEP",B913,"")</f>
        <v/>
      </c>
      <c r="H913" s="4">
        <f>IF(D913="REMOVE",B913,"")</f>
        <v/>
      </c>
    </row>
    <row r="914">
      <c r="A914" s="3" t="n"/>
      <c r="B914" s="4">
        <f>LOWER(TRIM(A914))</f>
        <v/>
      </c>
      <c r="C914" s="4">
        <f>IF(B914="","",IFERROR(LOOKUP(2,1/(ISNUMBER(SEARCH('Bad Patterns'!$A$2:$A$116,B914))),'Bad Patterns'!$A$2:$A$116),""))</f>
        <v/>
      </c>
      <c r="D914" s="4">
        <f>IF(B914="","",IF(C914&lt;&gt;"","REMOVE","KEEP"))</f>
        <v/>
      </c>
      <c r="E914" s="4">
        <f>IF(D914&lt;&gt;"KEEP","",IF(RIGHT(B914,10)="@gmail.com","Gmail",IF(OR(RIGHT(B914,12)="@outlook.com",RIGHT(B914,12)="@hotmail.com",RIGHT(B914,9)="@live.com"),"Outlook","Domain")))</f>
        <v/>
      </c>
      <c r="F914" s="4">
        <f>IF(B914="","",IFERROR(RIGHT(B914,LEN(B914)-FIND("@",B914)),""))</f>
        <v/>
      </c>
      <c r="G914" s="4">
        <f>IF(D914="KEEP",B914,"")</f>
        <v/>
      </c>
      <c r="H914" s="4">
        <f>IF(D914="REMOVE",B914,"")</f>
        <v/>
      </c>
    </row>
    <row r="915">
      <c r="A915" s="3" t="n"/>
      <c r="B915" s="4">
        <f>LOWER(TRIM(A915))</f>
        <v/>
      </c>
      <c r="C915" s="4">
        <f>IF(B915="","",IFERROR(LOOKUP(2,1/(ISNUMBER(SEARCH('Bad Patterns'!$A$2:$A$116,B915))),'Bad Patterns'!$A$2:$A$116),""))</f>
        <v/>
      </c>
      <c r="D915" s="4">
        <f>IF(B915="","",IF(C915&lt;&gt;"","REMOVE","KEEP"))</f>
        <v/>
      </c>
      <c r="E915" s="4">
        <f>IF(D915&lt;&gt;"KEEP","",IF(RIGHT(B915,10)="@gmail.com","Gmail",IF(OR(RIGHT(B915,12)="@outlook.com",RIGHT(B915,12)="@hotmail.com",RIGHT(B915,9)="@live.com"),"Outlook","Domain")))</f>
        <v/>
      </c>
      <c r="F915" s="4">
        <f>IF(B915="","",IFERROR(RIGHT(B915,LEN(B915)-FIND("@",B915)),""))</f>
        <v/>
      </c>
      <c r="G915" s="4">
        <f>IF(D915="KEEP",B915,"")</f>
        <v/>
      </c>
      <c r="H915" s="4">
        <f>IF(D915="REMOVE",B915,"")</f>
        <v/>
      </c>
    </row>
    <row r="916">
      <c r="A916" s="3" t="n"/>
      <c r="B916" s="4">
        <f>LOWER(TRIM(A916))</f>
        <v/>
      </c>
      <c r="C916" s="4">
        <f>IF(B916="","",IFERROR(LOOKUP(2,1/(ISNUMBER(SEARCH('Bad Patterns'!$A$2:$A$116,B916))),'Bad Patterns'!$A$2:$A$116),""))</f>
        <v/>
      </c>
      <c r="D916" s="4">
        <f>IF(B916="","",IF(C916&lt;&gt;"","REMOVE","KEEP"))</f>
        <v/>
      </c>
      <c r="E916" s="4">
        <f>IF(D916&lt;&gt;"KEEP","",IF(RIGHT(B916,10)="@gmail.com","Gmail",IF(OR(RIGHT(B916,12)="@outlook.com",RIGHT(B916,12)="@hotmail.com",RIGHT(B916,9)="@live.com"),"Outlook","Domain")))</f>
        <v/>
      </c>
      <c r="F916" s="4">
        <f>IF(B916="","",IFERROR(RIGHT(B916,LEN(B916)-FIND("@",B916)),""))</f>
        <v/>
      </c>
      <c r="G916" s="4">
        <f>IF(D916="KEEP",B916,"")</f>
        <v/>
      </c>
      <c r="H916" s="4">
        <f>IF(D916="REMOVE",B916,"")</f>
        <v/>
      </c>
    </row>
    <row r="917">
      <c r="A917" s="3" t="n"/>
      <c r="B917" s="4">
        <f>LOWER(TRIM(A917))</f>
        <v/>
      </c>
      <c r="C917" s="4">
        <f>IF(B917="","",IFERROR(LOOKUP(2,1/(ISNUMBER(SEARCH('Bad Patterns'!$A$2:$A$116,B917))),'Bad Patterns'!$A$2:$A$116),""))</f>
        <v/>
      </c>
      <c r="D917" s="4">
        <f>IF(B917="","",IF(C917&lt;&gt;"","REMOVE","KEEP"))</f>
        <v/>
      </c>
      <c r="E917" s="4">
        <f>IF(D917&lt;&gt;"KEEP","",IF(RIGHT(B917,10)="@gmail.com","Gmail",IF(OR(RIGHT(B917,12)="@outlook.com",RIGHT(B917,12)="@hotmail.com",RIGHT(B917,9)="@live.com"),"Outlook","Domain")))</f>
        <v/>
      </c>
      <c r="F917" s="4">
        <f>IF(B917="","",IFERROR(RIGHT(B917,LEN(B917)-FIND("@",B917)),""))</f>
        <v/>
      </c>
      <c r="G917" s="4">
        <f>IF(D917="KEEP",B917,"")</f>
        <v/>
      </c>
      <c r="H917" s="4">
        <f>IF(D917="REMOVE",B917,"")</f>
        <v/>
      </c>
    </row>
    <row r="918">
      <c r="A918" s="3" t="n"/>
      <c r="B918" s="4">
        <f>LOWER(TRIM(A918))</f>
        <v/>
      </c>
      <c r="C918" s="4">
        <f>IF(B918="","",IFERROR(LOOKUP(2,1/(ISNUMBER(SEARCH('Bad Patterns'!$A$2:$A$116,B918))),'Bad Patterns'!$A$2:$A$116),""))</f>
        <v/>
      </c>
      <c r="D918" s="4">
        <f>IF(B918="","",IF(C918&lt;&gt;"","REMOVE","KEEP"))</f>
        <v/>
      </c>
      <c r="E918" s="4">
        <f>IF(D918&lt;&gt;"KEEP","",IF(RIGHT(B918,10)="@gmail.com","Gmail",IF(OR(RIGHT(B918,12)="@outlook.com",RIGHT(B918,12)="@hotmail.com",RIGHT(B918,9)="@live.com"),"Outlook","Domain")))</f>
        <v/>
      </c>
      <c r="F918" s="4">
        <f>IF(B918="","",IFERROR(RIGHT(B918,LEN(B918)-FIND("@",B918)),""))</f>
        <v/>
      </c>
      <c r="G918" s="4">
        <f>IF(D918="KEEP",B918,"")</f>
        <v/>
      </c>
      <c r="H918" s="4">
        <f>IF(D918="REMOVE",B918,"")</f>
        <v/>
      </c>
    </row>
    <row r="919">
      <c r="A919" s="3" t="n"/>
      <c r="B919" s="4">
        <f>LOWER(TRIM(A919))</f>
        <v/>
      </c>
      <c r="C919" s="4">
        <f>IF(B919="","",IFERROR(LOOKUP(2,1/(ISNUMBER(SEARCH('Bad Patterns'!$A$2:$A$116,B919))),'Bad Patterns'!$A$2:$A$116),""))</f>
        <v/>
      </c>
      <c r="D919" s="4">
        <f>IF(B919="","",IF(C919&lt;&gt;"","REMOVE","KEEP"))</f>
        <v/>
      </c>
      <c r="E919" s="4">
        <f>IF(D919&lt;&gt;"KEEP","",IF(RIGHT(B919,10)="@gmail.com","Gmail",IF(OR(RIGHT(B919,12)="@outlook.com",RIGHT(B919,12)="@hotmail.com",RIGHT(B919,9)="@live.com"),"Outlook","Domain")))</f>
        <v/>
      </c>
      <c r="F919" s="4">
        <f>IF(B919="","",IFERROR(RIGHT(B919,LEN(B919)-FIND("@",B919)),""))</f>
        <v/>
      </c>
      <c r="G919" s="4">
        <f>IF(D919="KEEP",B919,"")</f>
        <v/>
      </c>
      <c r="H919" s="4">
        <f>IF(D919="REMOVE",B919,"")</f>
        <v/>
      </c>
    </row>
    <row r="920">
      <c r="A920" s="3" t="n"/>
      <c r="B920" s="4">
        <f>LOWER(TRIM(A920))</f>
        <v/>
      </c>
      <c r="C920" s="4">
        <f>IF(B920="","",IFERROR(LOOKUP(2,1/(ISNUMBER(SEARCH('Bad Patterns'!$A$2:$A$116,B920))),'Bad Patterns'!$A$2:$A$116),""))</f>
        <v/>
      </c>
      <c r="D920" s="4">
        <f>IF(B920="","",IF(C920&lt;&gt;"","REMOVE","KEEP"))</f>
        <v/>
      </c>
      <c r="E920" s="4">
        <f>IF(D920&lt;&gt;"KEEP","",IF(RIGHT(B920,10)="@gmail.com","Gmail",IF(OR(RIGHT(B920,12)="@outlook.com",RIGHT(B920,12)="@hotmail.com",RIGHT(B920,9)="@live.com"),"Outlook","Domain")))</f>
        <v/>
      </c>
      <c r="F920" s="4">
        <f>IF(B920="","",IFERROR(RIGHT(B920,LEN(B920)-FIND("@",B920)),""))</f>
        <v/>
      </c>
      <c r="G920" s="4">
        <f>IF(D920="KEEP",B920,"")</f>
        <v/>
      </c>
      <c r="H920" s="4">
        <f>IF(D920="REMOVE",B920,"")</f>
        <v/>
      </c>
    </row>
    <row r="921">
      <c r="A921" s="3" t="n"/>
      <c r="B921" s="4">
        <f>LOWER(TRIM(A921))</f>
        <v/>
      </c>
      <c r="C921" s="4">
        <f>IF(B921="","",IFERROR(LOOKUP(2,1/(ISNUMBER(SEARCH('Bad Patterns'!$A$2:$A$116,B921))),'Bad Patterns'!$A$2:$A$116),""))</f>
        <v/>
      </c>
      <c r="D921" s="4">
        <f>IF(B921="","",IF(C921&lt;&gt;"","REMOVE","KEEP"))</f>
        <v/>
      </c>
      <c r="E921" s="4">
        <f>IF(D921&lt;&gt;"KEEP","",IF(RIGHT(B921,10)="@gmail.com","Gmail",IF(OR(RIGHT(B921,12)="@outlook.com",RIGHT(B921,12)="@hotmail.com",RIGHT(B921,9)="@live.com"),"Outlook","Domain")))</f>
        <v/>
      </c>
      <c r="F921" s="4">
        <f>IF(B921="","",IFERROR(RIGHT(B921,LEN(B921)-FIND("@",B921)),""))</f>
        <v/>
      </c>
      <c r="G921" s="4">
        <f>IF(D921="KEEP",B921,"")</f>
        <v/>
      </c>
      <c r="H921" s="4">
        <f>IF(D921="REMOVE",B921,"")</f>
        <v/>
      </c>
    </row>
    <row r="922">
      <c r="A922" s="3" t="n"/>
      <c r="B922" s="4">
        <f>LOWER(TRIM(A922))</f>
        <v/>
      </c>
      <c r="C922" s="4">
        <f>IF(B922="","",IFERROR(LOOKUP(2,1/(ISNUMBER(SEARCH('Bad Patterns'!$A$2:$A$116,B922))),'Bad Patterns'!$A$2:$A$116),""))</f>
        <v/>
      </c>
      <c r="D922" s="4">
        <f>IF(B922="","",IF(C922&lt;&gt;"","REMOVE","KEEP"))</f>
        <v/>
      </c>
      <c r="E922" s="4">
        <f>IF(D922&lt;&gt;"KEEP","",IF(RIGHT(B922,10)="@gmail.com","Gmail",IF(OR(RIGHT(B922,12)="@outlook.com",RIGHT(B922,12)="@hotmail.com",RIGHT(B922,9)="@live.com"),"Outlook","Domain")))</f>
        <v/>
      </c>
      <c r="F922" s="4">
        <f>IF(B922="","",IFERROR(RIGHT(B922,LEN(B922)-FIND("@",B922)),""))</f>
        <v/>
      </c>
      <c r="G922" s="4">
        <f>IF(D922="KEEP",B922,"")</f>
        <v/>
      </c>
      <c r="H922" s="4">
        <f>IF(D922="REMOVE",B922,"")</f>
        <v/>
      </c>
    </row>
    <row r="923">
      <c r="A923" s="3" t="n"/>
      <c r="B923" s="4">
        <f>LOWER(TRIM(A923))</f>
        <v/>
      </c>
      <c r="C923" s="4">
        <f>IF(B923="","",IFERROR(LOOKUP(2,1/(ISNUMBER(SEARCH('Bad Patterns'!$A$2:$A$116,B923))),'Bad Patterns'!$A$2:$A$116),""))</f>
        <v/>
      </c>
      <c r="D923" s="4">
        <f>IF(B923="","",IF(C923&lt;&gt;"","REMOVE","KEEP"))</f>
        <v/>
      </c>
      <c r="E923" s="4">
        <f>IF(D923&lt;&gt;"KEEP","",IF(RIGHT(B923,10)="@gmail.com","Gmail",IF(OR(RIGHT(B923,12)="@outlook.com",RIGHT(B923,12)="@hotmail.com",RIGHT(B923,9)="@live.com"),"Outlook","Domain")))</f>
        <v/>
      </c>
      <c r="F923" s="4">
        <f>IF(B923="","",IFERROR(RIGHT(B923,LEN(B923)-FIND("@",B923)),""))</f>
        <v/>
      </c>
      <c r="G923" s="4">
        <f>IF(D923="KEEP",B923,"")</f>
        <v/>
      </c>
      <c r="H923" s="4">
        <f>IF(D923="REMOVE",B923,"")</f>
        <v/>
      </c>
    </row>
    <row r="924">
      <c r="A924" s="3" t="n"/>
      <c r="B924" s="4">
        <f>LOWER(TRIM(A924))</f>
        <v/>
      </c>
      <c r="C924" s="4">
        <f>IF(B924="","",IFERROR(LOOKUP(2,1/(ISNUMBER(SEARCH('Bad Patterns'!$A$2:$A$116,B924))),'Bad Patterns'!$A$2:$A$116),""))</f>
        <v/>
      </c>
      <c r="D924" s="4">
        <f>IF(B924="","",IF(C924&lt;&gt;"","REMOVE","KEEP"))</f>
        <v/>
      </c>
      <c r="E924" s="4">
        <f>IF(D924&lt;&gt;"KEEP","",IF(RIGHT(B924,10)="@gmail.com","Gmail",IF(OR(RIGHT(B924,12)="@outlook.com",RIGHT(B924,12)="@hotmail.com",RIGHT(B924,9)="@live.com"),"Outlook","Domain")))</f>
        <v/>
      </c>
      <c r="F924" s="4">
        <f>IF(B924="","",IFERROR(RIGHT(B924,LEN(B924)-FIND("@",B924)),""))</f>
        <v/>
      </c>
      <c r="G924" s="4">
        <f>IF(D924="KEEP",B924,"")</f>
        <v/>
      </c>
      <c r="H924" s="4">
        <f>IF(D924="REMOVE",B924,"")</f>
        <v/>
      </c>
    </row>
    <row r="925">
      <c r="A925" s="3" t="n"/>
      <c r="B925" s="4">
        <f>LOWER(TRIM(A925))</f>
        <v/>
      </c>
      <c r="C925" s="4">
        <f>IF(B925="","",IFERROR(LOOKUP(2,1/(ISNUMBER(SEARCH('Bad Patterns'!$A$2:$A$116,B925))),'Bad Patterns'!$A$2:$A$116),""))</f>
        <v/>
      </c>
      <c r="D925" s="4">
        <f>IF(B925="","",IF(C925&lt;&gt;"","REMOVE","KEEP"))</f>
        <v/>
      </c>
      <c r="E925" s="4">
        <f>IF(D925&lt;&gt;"KEEP","",IF(RIGHT(B925,10)="@gmail.com","Gmail",IF(OR(RIGHT(B925,12)="@outlook.com",RIGHT(B925,12)="@hotmail.com",RIGHT(B925,9)="@live.com"),"Outlook","Domain")))</f>
        <v/>
      </c>
      <c r="F925" s="4">
        <f>IF(B925="","",IFERROR(RIGHT(B925,LEN(B925)-FIND("@",B925)),""))</f>
        <v/>
      </c>
      <c r="G925" s="4">
        <f>IF(D925="KEEP",B925,"")</f>
        <v/>
      </c>
      <c r="H925" s="4">
        <f>IF(D925="REMOVE",B925,"")</f>
        <v/>
      </c>
    </row>
    <row r="926">
      <c r="A926" s="3" t="n"/>
      <c r="B926" s="4">
        <f>LOWER(TRIM(A926))</f>
        <v/>
      </c>
      <c r="C926" s="4">
        <f>IF(B926="","",IFERROR(LOOKUP(2,1/(ISNUMBER(SEARCH('Bad Patterns'!$A$2:$A$116,B926))),'Bad Patterns'!$A$2:$A$116),""))</f>
        <v/>
      </c>
      <c r="D926" s="4">
        <f>IF(B926="","",IF(C926&lt;&gt;"","REMOVE","KEEP"))</f>
        <v/>
      </c>
      <c r="E926" s="4">
        <f>IF(D926&lt;&gt;"KEEP","",IF(RIGHT(B926,10)="@gmail.com","Gmail",IF(OR(RIGHT(B926,12)="@outlook.com",RIGHT(B926,12)="@hotmail.com",RIGHT(B926,9)="@live.com"),"Outlook","Domain")))</f>
        <v/>
      </c>
      <c r="F926" s="4">
        <f>IF(B926="","",IFERROR(RIGHT(B926,LEN(B926)-FIND("@",B926)),""))</f>
        <v/>
      </c>
      <c r="G926" s="4">
        <f>IF(D926="KEEP",B926,"")</f>
        <v/>
      </c>
      <c r="H926" s="4">
        <f>IF(D926="REMOVE",B926,"")</f>
        <v/>
      </c>
    </row>
    <row r="927">
      <c r="A927" s="3" t="n"/>
      <c r="B927" s="4">
        <f>LOWER(TRIM(A927))</f>
        <v/>
      </c>
      <c r="C927" s="4">
        <f>IF(B927="","",IFERROR(LOOKUP(2,1/(ISNUMBER(SEARCH('Bad Patterns'!$A$2:$A$116,B927))),'Bad Patterns'!$A$2:$A$116),""))</f>
        <v/>
      </c>
      <c r="D927" s="4">
        <f>IF(B927="","",IF(C927&lt;&gt;"","REMOVE","KEEP"))</f>
        <v/>
      </c>
      <c r="E927" s="4">
        <f>IF(D927&lt;&gt;"KEEP","",IF(RIGHT(B927,10)="@gmail.com","Gmail",IF(OR(RIGHT(B927,12)="@outlook.com",RIGHT(B927,12)="@hotmail.com",RIGHT(B927,9)="@live.com"),"Outlook","Domain")))</f>
        <v/>
      </c>
      <c r="F927" s="4">
        <f>IF(B927="","",IFERROR(RIGHT(B927,LEN(B927)-FIND("@",B927)),""))</f>
        <v/>
      </c>
      <c r="G927" s="4">
        <f>IF(D927="KEEP",B927,"")</f>
        <v/>
      </c>
      <c r="H927" s="4">
        <f>IF(D927="REMOVE",B927,"")</f>
        <v/>
      </c>
    </row>
    <row r="928">
      <c r="A928" s="3" t="n"/>
      <c r="B928" s="4">
        <f>LOWER(TRIM(A928))</f>
        <v/>
      </c>
      <c r="C928" s="4">
        <f>IF(B928="","",IFERROR(LOOKUP(2,1/(ISNUMBER(SEARCH('Bad Patterns'!$A$2:$A$116,B928))),'Bad Patterns'!$A$2:$A$116),""))</f>
        <v/>
      </c>
      <c r="D928" s="4">
        <f>IF(B928="","",IF(C928&lt;&gt;"","REMOVE","KEEP"))</f>
        <v/>
      </c>
      <c r="E928" s="4">
        <f>IF(D928&lt;&gt;"KEEP","",IF(RIGHT(B928,10)="@gmail.com","Gmail",IF(OR(RIGHT(B928,12)="@outlook.com",RIGHT(B928,12)="@hotmail.com",RIGHT(B928,9)="@live.com"),"Outlook","Domain")))</f>
        <v/>
      </c>
      <c r="F928" s="4">
        <f>IF(B928="","",IFERROR(RIGHT(B928,LEN(B928)-FIND("@",B928)),""))</f>
        <v/>
      </c>
      <c r="G928" s="4">
        <f>IF(D928="KEEP",B928,"")</f>
        <v/>
      </c>
      <c r="H928" s="4">
        <f>IF(D928="REMOVE",B928,"")</f>
        <v/>
      </c>
    </row>
    <row r="929">
      <c r="A929" s="3" t="n"/>
      <c r="B929" s="4">
        <f>LOWER(TRIM(A929))</f>
        <v/>
      </c>
      <c r="C929" s="4">
        <f>IF(B929="","",IFERROR(LOOKUP(2,1/(ISNUMBER(SEARCH('Bad Patterns'!$A$2:$A$116,B929))),'Bad Patterns'!$A$2:$A$116),""))</f>
        <v/>
      </c>
      <c r="D929" s="4">
        <f>IF(B929="","",IF(C929&lt;&gt;"","REMOVE","KEEP"))</f>
        <v/>
      </c>
      <c r="E929" s="4">
        <f>IF(D929&lt;&gt;"KEEP","",IF(RIGHT(B929,10)="@gmail.com","Gmail",IF(OR(RIGHT(B929,12)="@outlook.com",RIGHT(B929,12)="@hotmail.com",RIGHT(B929,9)="@live.com"),"Outlook","Domain")))</f>
        <v/>
      </c>
      <c r="F929" s="4">
        <f>IF(B929="","",IFERROR(RIGHT(B929,LEN(B929)-FIND("@",B929)),""))</f>
        <v/>
      </c>
      <c r="G929" s="4">
        <f>IF(D929="KEEP",B929,"")</f>
        <v/>
      </c>
      <c r="H929" s="4">
        <f>IF(D929="REMOVE",B929,"")</f>
        <v/>
      </c>
    </row>
    <row r="930">
      <c r="A930" s="3" t="n"/>
      <c r="B930" s="4">
        <f>LOWER(TRIM(A930))</f>
        <v/>
      </c>
      <c r="C930" s="4">
        <f>IF(B930="","",IFERROR(LOOKUP(2,1/(ISNUMBER(SEARCH('Bad Patterns'!$A$2:$A$116,B930))),'Bad Patterns'!$A$2:$A$116),""))</f>
        <v/>
      </c>
      <c r="D930" s="4">
        <f>IF(B930="","",IF(C930&lt;&gt;"","REMOVE","KEEP"))</f>
        <v/>
      </c>
      <c r="E930" s="4">
        <f>IF(D930&lt;&gt;"KEEP","",IF(RIGHT(B930,10)="@gmail.com","Gmail",IF(OR(RIGHT(B930,12)="@outlook.com",RIGHT(B930,12)="@hotmail.com",RIGHT(B930,9)="@live.com"),"Outlook","Domain")))</f>
        <v/>
      </c>
      <c r="F930" s="4">
        <f>IF(B930="","",IFERROR(RIGHT(B930,LEN(B930)-FIND("@",B930)),""))</f>
        <v/>
      </c>
      <c r="G930" s="4">
        <f>IF(D930="KEEP",B930,"")</f>
        <v/>
      </c>
      <c r="H930" s="4">
        <f>IF(D930="REMOVE",B930,"")</f>
        <v/>
      </c>
    </row>
    <row r="931">
      <c r="A931" s="3" t="n"/>
      <c r="B931" s="4">
        <f>LOWER(TRIM(A931))</f>
        <v/>
      </c>
      <c r="C931" s="4">
        <f>IF(B931="","",IFERROR(LOOKUP(2,1/(ISNUMBER(SEARCH('Bad Patterns'!$A$2:$A$116,B931))),'Bad Patterns'!$A$2:$A$116),""))</f>
        <v/>
      </c>
      <c r="D931" s="4">
        <f>IF(B931="","",IF(C931&lt;&gt;"","REMOVE","KEEP"))</f>
        <v/>
      </c>
      <c r="E931" s="4">
        <f>IF(D931&lt;&gt;"KEEP","",IF(RIGHT(B931,10)="@gmail.com","Gmail",IF(OR(RIGHT(B931,12)="@outlook.com",RIGHT(B931,12)="@hotmail.com",RIGHT(B931,9)="@live.com"),"Outlook","Domain")))</f>
        <v/>
      </c>
      <c r="F931" s="4">
        <f>IF(B931="","",IFERROR(RIGHT(B931,LEN(B931)-FIND("@",B931)),""))</f>
        <v/>
      </c>
      <c r="G931" s="4">
        <f>IF(D931="KEEP",B931,"")</f>
        <v/>
      </c>
      <c r="H931" s="4">
        <f>IF(D931="REMOVE",B931,"")</f>
        <v/>
      </c>
    </row>
    <row r="932">
      <c r="A932" s="3" t="n"/>
      <c r="B932" s="4">
        <f>LOWER(TRIM(A932))</f>
        <v/>
      </c>
      <c r="C932" s="4">
        <f>IF(B932="","",IFERROR(LOOKUP(2,1/(ISNUMBER(SEARCH('Bad Patterns'!$A$2:$A$116,B932))),'Bad Patterns'!$A$2:$A$116),""))</f>
        <v/>
      </c>
      <c r="D932" s="4">
        <f>IF(B932="","",IF(C932&lt;&gt;"","REMOVE","KEEP"))</f>
        <v/>
      </c>
      <c r="E932" s="4">
        <f>IF(D932&lt;&gt;"KEEP","",IF(RIGHT(B932,10)="@gmail.com","Gmail",IF(OR(RIGHT(B932,12)="@outlook.com",RIGHT(B932,12)="@hotmail.com",RIGHT(B932,9)="@live.com"),"Outlook","Domain")))</f>
        <v/>
      </c>
      <c r="F932" s="4">
        <f>IF(B932="","",IFERROR(RIGHT(B932,LEN(B932)-FIND("@",B932)),""))</f>
        <v/>
      </c>
      <c r="G932" s="4">
        <f>IF(D932="KEEP",B932,"")</f>
        <v/>
      </c>
      <c r="H932" s="4">
        <f>IF(D932="REMOVE",B932,"")</f>
        <v/>
      </c>
    </row>
    <row r="933">
      <c r="A933" s="3" t="n"/>
      <c r="B933" s="4">
        <f>LOWER(TRIM(A933))</f>
        <v/>
      </c>
      <c r="C933" s="4">
        <f>IF(B933="","",IFERROR(LOOKUP(2,1/(ISNUMBER(SEARCH('Bad Patterns'!$A$2:$A$116,B933))),'Bad Patterns'!$A$2:$A$116),""))</f>
        <v/>
      </c>
      <c r="D933" s="4">
        <f>IF(B933="","",IF(C933&lt;&gt;"","REMOVE","KEEP"))</f>
        <v/>
      </c>
      <c r="E933" s="4">
        <f>IF(D933&lt;&gt;"KEEP","",IF(RIGHT(B933,10)="@gmail.com","Gmail",IF(OR(RIGHT(B933,12)="@outlook.com",RIGHT(B933,12)="@hotmail.com",RIGHT(B933,9)="@live.com"),"Outlook","Domain")))</f>
        <v/>
      </c>
      <c r="F933" s="4">
        <f>IF(B933="","",IFERROR(RIGHT(B933,LEN(B933)-FIND("@",B933)),""))</f>
        <v/>
      </c>
      <c r="G933" s="4">
        <f>IF(D933="KEEP",B933,"")</f>
        <v/>
      </c>
      <c r="H933" s="4">
        <f>IF(D933="REMOVE",B933,"")</f>
        <v/>
      </c>
    </row>
    <row r="934">
      <c r="A934" s="3" t="n"/>
      <c r="B934" s="4">
        <f>LOWER(TRIM(A934))</f>
        <v/>
      </c>
      <c r="C934" s="4">
        <f>IF(B934="","",IFERROR(LOOKUP(2,1/(ISNUMBER(SEARCH('Bad Patterns'!$A$2:$A$116,B934))),'Bad Patterns'!$A$2:$A$116),""))</f>
        <v/>
      </c>
      <c r="D934" s="4">
        <f>IF(B934="","",IF(C934&lt;&gt;"","REMOVE","KEEP"))</f>
        <v/>
      </c>
      <c r="E934" s="4">
        <f>IF(D934&lt;&gt;"KEEP","",IF(RIGHT(B934,10)="@gmail.com","Gmail",IF(OR(RIGHT(B934,12)="@outlook.com",RIGHT(B934,12)="@hotmail.com",RIGHT(B934,9)="@live.com"),"Outlook","Domain")))</f>
        <v/>
      </c>
      <c r="F934" s="4">
        <f>IF(B934="","",IFERROR(RIGHT(B934,LEN(B934)-FIND("@",B934)),""))</f>
        <v/>
      </c>
      <c r="G934" s="4">
        <f>IF(D934="KEEP",B934,"")</f>
        <v/>
      </c>
      <c r="H934" s="4">
        <f>IF(D934="REMOVE",B934,"")</f>
        <v/>
      </c>
    </row>
    <row r="935">
      <c r="A935" s="3" t="n"/>
      <c r="B935" s="4">
        <f>LOWER(TRIM(A935))</f>
        <v/>
      </c>
      <c r="C935" s="4">
        <f>IF(B935="","",IFERROR(LOOKUP(2,1/(ISNUMBER(SEARCH('Bad Patterns'!$A$2:$A$116,B935))),'Bad Patterns'!$A$2:$A$116),""))</f>
        <v/>
      </c>
      <c r="D935" s="4">
        <f>IF(B935="","",IF(C935&lt;&gt;"","REMOVE","KEEP"))</f>
        <v/>
      </c>
      <c r="E935" s="4">
        <f>IF(D935&lt;&gt;"KEEP","",IF(RIGHT(B935,10)="@gmail.com","Gmail",IF(OR(RIGHT(B935,12)="@outlook.com",RIGHT(B935,12)="@hotmail.com",RIGHT(B935,9)="@live.com"),"Outlook","Domain")))</f>
        <v/>
      </c>
      <c r="F935" s="4">
        <f>IF(B935="","",IFERROR(RIGHT(B935,LEN(B935)-FIND("@",B935)),""))</f>
        <v/>
      </c>
      <c r="G935" s="4">
        <f>IF(D935="KEEP",B935,"")</f>
        <v/>
      </c>
      <c r="H935" s="4">
        <f>IF(D935="REMOVE",B935,"")</f>
        <v/>
      </c>
    </row>
    <row r="936">
      <c r="A936" s="3" t="n"/>
      <c r="B936" s="4">
        <f>LOWER(TRIM(A936))</f>
        <v/>
      </c>
      <c r="C936" s="4">
        <f>IF(B936="","",IFERROR(LOOKUP(2,1/(ISNUMBER(SEARCH('Bad Patterns'!$A$2:$A$116,B936))),'Bad Patterns'!$A$2:$A$116),""))</f>
        <v/>
      </c>
      <c r="D936" s="4">
        <f>IF(B936="","",IF(C936&lt;&gt;"","REMOVE","KEEP"))</f>
        <v/>
      </c>
      <c r="E936" s="4">
        <f>IF(D936&lt;&gt;"KEEP","",IF(RIGHT(B936,10)="@gmail.com","Gmail",IF(OR(RIGHT(B936,12)="@outlook.com",RIGHT(B936,12)="@hotmail.com",RIGHT(B936,9)="@live.com"),"Outlook","Domain")))</f>
        <v/>
      </c>
      <c r="F936" s="4">
        <f>IF(B936="","",IFERROR(RIGHT(B936,LEN(B936)-FIND("@",B936)),""))</f>
        <v/>
      </c>
      <c r="G936" s="4">
        <f>IF(D936="KEEP",B936,"")</f>
        <v/>
      </c>
      <c r="H936" s="4">
        <f>IF(D936="REMOVE",B936,"")</f>
        <v/>
      </c>
    </row>
    <row r="937">
      <c r="A937" s="3" t="n"/>
      <c r="B937" s="4">
        <f>LOWER(TRIM(A937))</f>
        <v/>
      </c>
      <c r="C937" s="4">
        <f>IF(B937="","",IFERROR(LOOKUP(2,1/(ISNUMBER(SEARCH('Bad Patterns'!$A$2:$A$116,B937))),'Bad Patterns'!$A$2:$A$116),""))</f>
        <v/>
      </c>
      <c r="D937" s="4">
        <f>IF(B937="","",IF(C937&lt;&gt;"","REMOVE","KEEP"))</f>
        <v/>
      </c>
      <c r="E937" s="4">
        <f>IF(D937&lt;&gt;"KEEP","",IF(RIGHT(B937,10)="@gmail.com","Gmail",IF(OR(RIGHT(B937,12)="@outlook.com",RIGHT(B937,12)="@hotmail.com",RIGHT(B937,9)="@live.com"),"Outlook","Domain")))</f>
        <v/>
      </c>
      <c r="F937" s="4">
        <f>IF(B937="","",IFERROR(RIGHT(B937,LEN(B937)-FIND("@",B937)),""))</f>
        <v/>
      </c>
      <c r="G937" s="4">
        <f>IF(D937="KEEP",B937,"")</f>
        <v/>
      </c>
      <c r="H937" s="4">
        <f>IF(D937="REMOVE",B937,"")</f>
        <v/>
      </c>
    </row>
    <row r="938">
      <c r="A938" s="3" t="n"/>
      <c r="B938" s="4">
        <f>LOWER(TRIM(A938))</f>
        <v/>
      </c>
      <c r="C938" s="4">
        <f>IF(B938="","",IFERROR(LOOKUP(2,1/(ISNUMBER(SEARCH('Bad Patterns'!$A$2:$A$116,B938))),'Bad Patterns'!$A$2:$A$116),""))</f>
        <v/>
      </c>
      <c r="D938" s="4">
        <f>IF(B938="","",IF(C938&lt;&gt;"","REMOVE","KEEP"))</f>
        <v/>
      </c>
      <c r="E938" s="4">
        <f>IF(D938&lt;&gt;"KEEP","",IF(RIGHT(B938,10)="@gmail.com","Gmail",IF(OR(RIGHT(B938,12)="@outlook.com",RIGHT(B938,12)="@hotmail.com",RIGHT(B938,9)="@live.com"),"Outlook","Domain")))</f>
        <v/>
      </c>
      <c r="F938" s="4">
        <f>IF(B938="","",IFERROR(RIGHT(B938,LEN(B938)-FIND("@",B938)),""))</f>
        <v/>
      </c>
      <c r="G938" s="4">
        <f>IF(D938="KEEP",B938,"")</f>
        <v/>
      </c>
      <c r="H938" s="4">
        <f>IF(D938="REMOVE",B938,"")</f>
        <v/>
      </c>
    </row>
    <row r="939">
      <c r="A939" s="3" t="n"/>
      <c r="B939" s="4">
        <f>LOWER(TRIM(A939))</f>
        <v/>
      </c>
      <c r="C939" s="4">
        <f>IF(B939="","",IFERROR(LOOKUP(2,1/(ISNUMBER(SEARCH('Bad Patterns'!$A$2:$A$116,B939))),'Bad Patterns'!$A$2:$A$116),""))</f>
        <v/>
      </c>
      <c r="D939" s="4">
        <f>IF(B939="","",IF(C939&lt;&gt;"","REMOVE","KEEP"))</f>
        <v/>
      </c>
      <c r="E939" s="4">
        <f>IF(D939&lt;&gt;"KEEP","",IF(RIGHT(B939,10)="@gmail.com","Gmail",IF(OR(RIGHT(B939,12)="@outlook.com",RIGHT(B939,12)="@hotmail.com",RIGHT(B939,9)="@live.com"),"Outlook","Domain")))</f>
        <v/>
      </c>
      <c r="F939" s="4">
        <f>IF(B939="","",IFERROR(RIGHT(B939,LEN(B939)-FIND("@",B939)),""))</f>
        <v/>
      </c>
      <c r="G939" s="4">
        <f>IF(D939="KEEP",B939,"")</f>
        <v/>
      </c>
      <c r="H939" s="4">
        <f>IF(D939="REMOVE",B939,"")</f>
        <v/>
      </c>
    </row>
    <row r="940">
      <c r="A940" s="3" t="n"/>
      <c r="B940" s="4">
        <f>LOWER(TRIM(A940))</f>
        <v/>
      </c>
      <c r="C940" s="4">
        <f>IF(B940="","",IFERROR(LOOKUP(2,1/(ISNUMBER(SEARCH('Bad Patterns'!$A$2:$A$116,B940))),'Bad Patterns'!$A$2:$A$116),""))</f>
        <v/>
      </c>
      <c r="D940" s="4">
        <f>IF(B940="","",IF(C940&lt;&gt;"","REMOVE","KEEP"))</f>
        <v/>
      </c>
      <c r="E940" s="4">
        <f>IF(D940&lt;&gt;"KEEP","",IF(RIGHT(B940,10)="@gmail.com","Gmail",IF(OR(RIGHT(B940,12)="@outlook.com",RIGHT(B940,12)="@hotmail.com",RIGHT(B940,9)="@live.com"),"Outlook","Domain")))</f>
        <v/>
      </c>
      <c r="F940" s="4">
        <f>IF(B940="","",IFERROR(RIGHT(B940,LEN(B940)-FIND("@",B940)),""))</f>
        <v/>
      </c>
      <c r="G940" s="4">
        <f>IF(D940="KEEP",B940,"")</f>
        <v/>
      </c>
      <c r="H940" s="4">
        <f>IF(D940="REMOVE",B940,"")</f>
        <v/>
      </c>
    </row>
    <row r="941">
      <c r="A941" s="3" t="n"/>
      <c r="B941" s="4">
        <f>LOWER(TRIM(A941))</f>
        <v/>
      </c>
      <c r="C941" s="4">
        <f>IF(B941="","",IFERROR(LOOKUP(2,1/(ISNUMBER(SEARCH('Bad Patterns'!$A$2:$A$116,B941))),'Bad Patterns'!$A$2:$A$116),""))</f>
        <v/>
      </c>
      <c r="D941" s="4">
        <f>IF(B941="","",IF(C941&lt;&gt;"","REMOVE","KEEP"))</f>
        <v/>
      </c>
      <c r="E941" s="4">
        <f>IF(D941&lt;&gt;"KEEP","",IF(RIGHT(B941,10)="@gmail.com","Gmail",IF(OR(RIGHT(B941,12)="@outlook.com",RIGHT(B941,12)="@hotmail.com",RIGHT(B941,9)="@live.com"),"Outlook","Domain")))</f>
        <v/>
      </c>
      <c r="F941" s="4">
        <f>IF(B941="","",IFERROR(RIGHT(B941,LEN(B941)-FIND("@",B941)),""))</f>
        <v/>
      </c>
      <c r="G941" s="4">
        <f>IF(D941="KEEP",B941,"")</f>
        <v/>
      </c>
      <c r="H941" s="4">
        <f>IF(D941="REMOVE",B941,"")</f>
        <v/>
      </c>
    </row>
    <row r="942">
      <c r="A942" s="3" t="n"/>
      <c r="B942" s="4">
        <f>LOWER(TRIM(A942))</f>
        <v/>
      </c>
      <c r="C942" s="4">
        <f>IF(B942="","",IFERROR(LOOKUP(2,1/(ISNUMBER(SEARCH('Bad Patterns'!$A$2:$A$116,B942))),'Bad Patterns'!$A$2:$A$116),""))</f>
        <v/>
      </c>
      <c r="D942" s="4">
        <f>IF(B942="","",IF(C942&lt;&gt;"","REMOVE","KEEP"))</f>
        <v/>
      </c>
      <c r="E942" s="4">
        <f>IF(D942&lt;&gt;"KEEP","",IF(RIGHT(B942,10)="@gmail.com","Gmail",IF(OR(RIGHT(B942,12)="@outlook.com",RIGHT(B942,12)="@hotmail.com",RIGHT(B942,9)="@live.com"),"Outlook","Domain")))</f>
        <v/>
      </c>
      <c r="F942" s="4">
        <f>IF(B942="","",IFERROR(RIGHT(B942,LEN(B942)-FIND("@",B942)),""))</f>
        <v/>
      </c>
      <c r="G942" s="4">
        <f>IF(D942="KEEP",B942,"")</f>
        <v/>
      </c>
      <c r="H942" s="4">
        <f>IF(D942="REMOVE",B942,"")</f>
        <v/>
      </c>
    </row>
    <row r="943">
      <c r="A943" s="3" t="n"/>
      <c r="B943" s="4">
        <f>LOWER(TRIM(A943))</f>
        <v/>
      </c>
      <c r="C943" s="4">
        <f>IF(B943="","",IFERROR(LOOKUP(2,1/(ISNUMBER(SEARCH('Bad Patterns'!$A$2:$A$116,B943))),'Bad Patterns'!$A$2:$A$116),""))</f>
        <v/>
      </c>
      <c r="D943" s="4">
        <f>IF(B943="","",IF(C943&lt;&gt;"","REMOVE","KEEP"))</f>
        <v/>
      </c>
      <c r="E943" s="4">
        <f>IF(D943&lt;&gt;"KEEP","",IF(RIGHT(B943,10)="@gmail.com","Gmail",IF(OR(RIGHT(B943,12)="@outlook.com",RIGHT(B943,12)="@hotmail.com",RIGHT(B943,9)="@live.com"),"Outlook","Domain")))</f>
        <v/>
      </c>
      <c r="F943" s="4">
        <f>IF(B943="","",IFERROR(RIGHT(B943,LEN(B943)-FIND("@",B943)),""))</f>
        <v/>
      </c>
      <c r="G943" s="4">
        <f>IF(D943="KEEP",B943,"")</f>
        <v/>
      </c>
      <c r="H943" s="4">
        <f>IF(D943="REMOVE",B943,"")</f>
        <v/>
      </c>
    </row>
    <row r="944">
      <c r="A944" s="3" t="n"/>
      <c r="B944" s="4">
        <f>LOWER(TRIM(A944))</f>
        <v/>
      </c>
      <c r="C944" s="4">
        <f>IF(B944="","",IFERROR(LOOKUP(2,1/(ISNUMBER(SEARCH('Bad Patterns'!$A$2:$A$116,B944))),'Bad Patterns'!$A$2:$A$116),""))</f>
        <v/>
      </c>
      <c r="D944" s="4">
        <f>IF(B944="","",IF(C944&lt;&gt;"","REMOVE","KEEP"))</f>
        <v/>
      </c>
      <c r="E944" s="4">
        <f>IF(D944&lt;&gt;"KEEP","",IF(RIGHT(B944,10)="@gmail.com","Gmail",IF(OR(RIGHT(B944,12)="@outlook.com",RIGHT(B944,12)="@hotmail.com",RIGHT(B944,9)="@live.com"),"Outlook","Domain")))</f>
        <v/>
      </c>
      <c r="F944" s="4">
        <f>IF(B944="","",IFERROR(RIGHT(B944,LEN(B944)-FIND("@",B944)),""))</f>
        <v/>
      </c>
      <c r="G944" s="4">
        <f>IF(D944="KEEP",B944,"")</f>
        <v/>
      </c>
      <c r="H944" s="4">
        <f>IF(D944="REMOVE",B944,"")</f>
        <v/>
      </c>
    </row>
    <row r="945">
      <c r="A945" s="3" t="n"/>
      <c r="B945" s="4">
        <f>LOWER(TRIM(A945))</f>
        <v/>
      </c>
      <c r="C945" s="4">
        <f>IF(B945="","",IFERROR(LOOKUP(2,1/(ISNUMBER(SEARCH('Bad Patterns'!$A$2:$A$116,B945))),'Bad Patterns'!$A$2:$A$116),""))</f>
        <v/>
      </c>
      <c r="D945" s="4">
        <f>IF(B945="","",IF(C945&lt;&gt;"","REMOVE","KEEP"))</f>
        <v/>
      </c>
      <c r="E945" s="4">
        <f>IF(D945&lt;&gt;"KEEP","",IF(RIGHT(B945,10)="@gmail.com","Gmail",IF(OR(RIGHT(B945,12)="@outlook.com",RIGHT(B945,12)="@hotmail.com",RIGHT(B945,9)="@live.com"),"Outlook","Domain")))</f>
        <v/>
      </c>
      <c r="F945" s="4">
        <f>IF(B945="","",IFERROR(RIGHT(B945,LEN(B945)-FIND("@",B945)),""))</f>
        <v/>
      </c>
      <c r="G945" s="4">
        <f>IF(D945="KEEP",B945,"")</f>
        <v/>
      </c>
      <c r="H945" s="4">
        <f>IF(D945="REMOVE",B945,"")</f>
        <v/>
      </c>
    </row>
    <row r="946">
      <c r="A946" s="3" t="n"/>
      <c r="B946" s="4">
        <f>LOWER(TRIM(A946))</f>
        <v/>
      </c>
      <c r="C946" s="4">
        <f>IF(B946="","",IFERROR(LOOKUP(2,1/(ISNUMBER(SEARCH('Bad Patterns'!$A$2:$A$116,B946))),'Bad Patterns'!$A$2:$A$116),""))</f>
        <v/>
      </c>
      <c r="D946" s="4">
        <f>IF(B946="","",IF(C946&lt;&gt;"","REMOVE","KEEP"))</f>
        <v/>
      </c>
      <c r="E946" s="4">
        <f>IF(D946&lt;&gt;"KEEP","",IF(RIGHT(B946,10)="@gmail.com","Gmail",IF(OR(RIGHT(B946,12)="@outlook.com",RIGHT(B946,12)="@hotmail.com",RIGHT(B946,9)="@live.com"),"Outlook","Domain")))</f>
        <v/>
      </c>
      <c r="F946" s="4">
        <f>IF(B946="","",IFERROR(RIGHT(B946,LEN(B946)-FIND("@",B946)),""))</f>
        <v/>
      </c>
      <c r="G946" s="4">
        <f>IF(D946="KEEP",B946,"")</f>
        <v/>
      </c>
      <c r="H946" s="4">
        <f>IF(D946="REMOVE",B946,"")</f>
        <v/>
      </c>
    </row>
    <row r="947">
      <c r="A947" s="3" t="n"/>
      <c r="B947" s="4">
        <f>LOWER(TRIM(A947))</f>
        <v/>
      </c>
      <c r="C947" s="4">
        <f>IF(B947="","",IFERROR(LOOKUP(2,1/(ISNUMBER(SEARCH('Bad Patterns'!$A$2:$A$116,B947))),'Bad Patterns'!$A$2:$A$116),""))</f>
        <v/>
      </c>
      <c r="D947" s="4">
        <f>IF(B947="","",IF(C947&lt;&gt;"","REMOVE","KEEP"))</f>
        <v/>
      </c>
      <c r="E947" s="4">
        <f>IF(D947&lt;&gt;"KEEP","",IF(RIGHT(B947,10)="@gmail.com","Gmail",IF(OR(RIGHT(B947,12)="@outlook.com",RIGHT(B947,12)="@hotmail.com",RIGHT(B947,9)="@live.com"),"Outlook","Domain")))</f>
        <v/>
      </c>
      <c r="F947" s="4">
        <f>IF(B947="","",IFERROR(RIGHT(B947,LEN(B947)-FIND("@",B947)),""))</f>
        <v/>
      </c>
      <c r="G947" s="4">
        <f>IF(D947="KEEP",B947,"")</f>
        <v/>
      </c>
      <c r="H947" s="4">
        <f>IF(D947="REMOVE",B947,"")</f>
        <v/>
      </c>
    </row>
    <row r="948">
      <c r="A948" s="3" t="n"/>
      <c r="B948" s="4">
        <f>LOWER(TRIM(A948))</f>
        <v/>
      </c>
      <c r="C948" s="4">
        <f>IF(B948="","",IFERROR(LOOKUP(2,1/(ISNUMBER(SEARCH('Bad Patterns'!$A$2:$A$116,B948))),'Bad Patterns'!$A$2:$A$116),""))</f>
        <v/>
      </c>
      <c r="D948" s="4">
        <f>IF(B948="","",IF(C948&lt;&gt;"","REMOVE","KEEP"))</f>
        <v/>
      </c>
      <c r="E948" s="4">
        <f>IF(D948&lt;&gt;"KEEP","",IF(RIGHT(B948,10)="@gmail.com","Gmail",IF(OR(RIGHT(B948,12)="@outlook.com",RIGHT(B948,12)="@hotmail.com",RIGHT(B948,9)="@live.com"),"Outlook","Domain")))</f>
        <v/>
      </c>
      <c r="F948" s="4">
        <f>IF(B948="","",IFERROR(RIGHT(B948,LEN(B948)-FIND("@",B948)),""))</f>
        <v/>
      </c>
      <c r="G948" s="4">
        <f>IF(D948="KEEP",B948,"")</f>
        <v/>
      </c>
      <c r="H948" s="4">
        <f>IF(D948="REMOVE",B948,"")</f>
        <v/>
      </c>
    </row>
    <row r="949">
      <c r="A949" s="3" t="n"/>
      <c r="B949" s="4">
        <f>LOWER(TRIM(A949))</f>
        <v/>
      </c>
      <c r="C949" s="4">
        <f>IF(B949="","",IFERROR(LOOKUP(2,1/(ISNUMBER(SEARCH('Bad Patterns'!$A$2:$A$116,B949))),'Bad Patterns'!$A$2:$A$116),""))</f>
        <v/>
      </c>
      <c r="D949" s="4">
        <f>IF(B949="","",IF(C949&lt;&gt;"","REMOVE","KEEP"))</f>
        <v/>
      </c>
      <c r="E949" s="4">
        <f>IF(D949&lt;&gt;"KEEP","",IF(RIGHT(B949,10)="@gmail.com","Gmail",IF(OR(RIGHT(B949,12)="@outlook.com",RIGHT(B949,12)="@hotmail.com",RIGHT(B949,9)="@live.com"),"Outlook","Domain")))</f>
        <v/>
      </c>
      <c r="F949" s="4">
        <f>IF(B949="","",IFERROR(RIGHT(B949,LEN(B949)-FIND("@",B949)),""))</f>
        <v/>
      </c>
      <c r="G949" s="4">
        <f>IF(D949="KEEP",B949,"")</f>
        <v/>
      </c>
      <c r="H949" s="4">
        <f>IF(D949="REMOVE",B949,"")</f>
        <v/>
      </c>
    </row>
    <row r="950">
      <c r="A950" s="3" t="n"/>
      <c r="B950" s="4">
        <f>LOWER(TRIM(A950))</f>
        <v/>
      </c>
      <c r="C950" s="4">
        <f>IF(B950="","",IFERROR(LOOKUP(2,1/(ISNUMBER(SEARCH('Bad Patterns'!$A$2:$A$116,B950))),'Bad Patterns'!$A$2:$A$116),""))</f>
        <v/>
      </c>
      <c r="D950" s="4">
        <f>IF(B950="","",IF(C950&lt;&gt;"","REMOVE","KEEP"))</f>
        <v/>
      </c>
      <c r="E950" s="4">
        <f>IF(D950&lt;&gt;"KEEP","",IF(RIGHT(B950,10)="@gmail.com","Gmail",IF(OR(RIGHT(B950,12)="@outlook.com",RIGHT(B950,12)="@hotmail.com",RIGHT(B950,9)="@live.com"),"Outlook","Domain")))</f>
        <v/>
      </c>
      <c r="F950" s="4">
        <f>IF(B950="","",IFERROR(RIGHT(B950,LEN(B950)-FIND("@",B950)),""))</f>
        <v/>
      </c>
      <c r="G950" s="4">
        <f>IF(D950="KEEP",B950,"")</f>
        <v/>
      </c>
      <c r="H950" s="4">
        <f>IF(D950="REMOVE",B950,"")</f>
        <v/>
      </c>
    </row>
    <row r="951">
      <c r="A951" s="3" t="n"/>
      <c r="B951" s="4">
        <f>LOWER(TRIM(A951))</f>
        <v/>
      </c>
      <c r="C951" s="4">
        <f>IF(B951="","",IFERROR(LOOKUP(2,1/(ISNUMBER(SEARCH('Bad Patterns'!$A$2:$A$116,B951))),'Bad Patterns'!$A$2:$A$116),""))</f>
        <v/>
      </c>
      <c r="D951" s="4">
        <f>IF(B951="","",IF(C951&lt;&gt;"","REMOVE","KEEP"))</f>
        <v/>
      </c>
      <c r="E951" s="4">
        <f>IF(D951&lt;&gt;"KEEP","",IF(RIGHT(B951,10)="@gmail.com","Gmail",IF(OR(RIGHT(B951,12)="@outlook.com",RIGHT(B951,12)="@hotmail.com",RIGHT(B951,9)="@live.com"),"Outlook","Domain")))</f>
        <v/>
      </c>
      <c r="F951" s="4">
        <f>IF(B951="","",IFERROR(RIGHT(B951,LEN(B951)-FIND("@",B951)),""))</f>
        <v/>
      </c>
      <c r="G951" s="4">
        <f>IF(D951="KEEP",B951,"")</f>
        <v/>
      </c>
      <c r="H951" s="4">
        <f>IF(D951="REMOVE",B951,"")</f>
        <v/>
      </c>
    </row>
    <row r="952">
      <c r="A952" s="3" t="n"/>
      <c r="B952" s="4">
        <f>LOWER(TRIM(A952))</f>
        <v/>
      </c>
      <c r="C952" s="4">
        <f>IF(B952="","",IFERROR(LOOKUP(2,1/(ISNUMBER(SEARCH('Bad Patterns'!$A$2:$A$116,B952))),'Bad Patterns'!$A$2:$A$116),""))</f>
        <v/>
      </c>
      <c r="D952" s="4">
        <f>IF(B952="","",IF(C952&lt;&gt;"","REMOVE","KEEP"))</f>
        <v/>
      </c>
      <c r="E952" s="4">
        <f>IF(D952&lt;&gt;"KEEP","",IF(RIGHT(B952,10)="@gmail.com","Gmail",IF(OR(RIGHT(B952,12)="@outlook.com",RIGHT(B952,12)="@hotmail.com",RIGHT(B952,9)="@live.com"),"Outlook","Domain")))</f>
        <v/>
      </c>
      <c r="F952" s="4">
        <f>IF(B952="","",IFERROR(RIGHT(B952,LEN(B952)-FIND("@",B952)),""))</f>
        <v/>
      </c>
      <c r="G952" s="4">
        <f>IF(D952="KEEP",B952,"")</f>
        <v/>
      </c>
      <c r="H952" s="4">
        <f>IF(D952="REMOVE",B952,"")</f>
        <v/>
      </c>
    </row>
    <row r="953">
      <c r="A953" s="3" t="n"/>
      <c r="B953" s="4">
        <f>LOWER(TRIM(A953))</f>
        <v/>
      </c>
      <c r="C953" s="4">
        <f>IF(B953="","",IFERROR(LOOKUP(2,1/(ISNUMBER(SEARCH('Bad Patterns'!$A$2:$A$116,B953))),'Bad Patterns'!$A$2:$A$116),""))</f>
        <v/>
      </c>
      <c r="D953" s="4">
        <f>IF(B953="","",IF(C953&lt;&gt;"","REMOVE","KEEP"))</f>
        <v/>
      </c>
      <c r="E953" s="4">
        <f>IF(D953&lt;&gt;"KEEP","",IF(RIGHT(B953,10)="@gmail.com","Gmail",IF(OR(RIGHT(B953,12)="@outlook.com",RIGHT(B953,12)="@hotmail.com",RIGHT(B953,9)="@live.com"),"Outlook","Domain")))</f>
        <v/>
      </c>
      <c r="F953" s="4">
        <f>IF(B953="","",IFERROR(RIGHT(B953,LEN(B953)-FIND("@",B953)),""))</f>
        <v/>
      </c>
      <c r="G953" s="4">
        <f>IF(D953="KEEP",B953,"")</f>
        <v/>
      </c>
      <c r="H953" s="4">
        <f>IF(D953="REMOVE",B953,"")</f>
        <v/>
      </c>
    </row>
    <row r="954">
      <c r="A954" s="3" t="n"/>
      <c r="B954" s="4">
        <f>LOWER(TRIM(A954))</f>
        <v/>
      </c>
      <c r="C954" s="4">
        <f>IF(B954="","",IFERROR(LOOKUP(2,1/(ISNUMBER(SEARCH('Bad Patterns'!$A$2:$A$116,B954))),'Bad Patterns'!$A$2:$A$116),""))</f>
        <v/>
      </c>
      <c r="D954" s="4">
        <f>IF(B954="","",IF(C954&lt;&gt;"","REMOVE","KEEP"))</f>
        <v/>
      </c>
      <c r="E954" s="4">
        <f>IF(D954&lt;&gt;"KEEP","",IF(RIGHT(B954,10)="@gmail.com","Gmail",IF(OR(RIGHT(B954,12)="@outlook.com",RIGHT(B954,12)="@hotmail.com",RIGHT(B954,9)="@live.com"),"Outlook","Domain")))</f>
        <v/>
      </c>
      <c r="F954" s="4">
        <f>IF(B954="","",IFERROR(RIGHT(B954,LEN(B954)-FIND("@",B954)),""))</f>
        <v/>
      </c>
      <c r="G954" s="4">
        <f>IF(D954="KEEP",B954,"")</f>
        <v/>
      </c>
      <c r="H954" s="4">
        <f>IF(D954="REMOVE",B954,"")</f>
        <v/>
      </c>
    </row>
    <row r="955">
      <c r="A955" s="3" t="n"/>
      <c r="B955" s="4">
        <f>LOWER(TRIM(A955))</f>
        <v/>
      </c>
      <c r="C955" s="4">
        <f>IF(B955="","",IFERROR(LOOKUP(2,1/(ISNUMBER(SEARCH('Bad Patterns'!$A$2:$A$116,B955))),'Bad Patterns'!$A$2:$A$116),""))</f>
        <v/>
      </c>
      <c r="D955" s="4">
        <f>IF(B955="","",IF(C955&lt;&gt;"","REMOVE","KEEP"))</f>
        <v/>
      </c>
      <c r="E955" s="4">
        <f>IF(D955&lt;&gt;"KEEP","",IF(RIGHT(B955,10)="@gmail.com","Gmail",IF(OR(RIGHT(B955,12)="@outlook.com",RIGHT(B955,12)="@hotmail.com",RIGHT(B955,9)="@live.com"),"Outlook","Domain")))</f>
        <v/>
      </c>
      <c r="F955" s="4">
        <f>IF(B955="","",IFERROR(RIGHT(B955,LEN(B955)-FIND("@",B955)),""))</f>
        <v/>
      </c>
      <c r="G955" s="4">
        <f>IF(D955="KEEP",B955,"")</f>
        <v/>
      </c>
      <c r="H955" s="4">
        <f>IF(D955="REMOVE",B955,"")</f>
        <v/>
      </c>
    </row>
    <row r="956">
      <c r="A956" s="3" t="n"/>
      <c r="B956" s="4">
        <f>LOWER(TRIM(A956))</f>
        <v/>
      </c>
      <c r="C956" s="4">
        <f>IF(B956="","",IFERROR(LOOKUP(2,1/(ISNUMBER(SEARCH('Bad Patterns'!$A$2:$A$116,B956))),'Bad Patterns'!$A$2:$A$116),""))</f>
        <v/>
      </c>
      <c r="D956" s="4">
        <f>IF(B956="","",IF(C956&lt;&gt;"","REMOVE","KEEP"))</f>
        <v/>
      </c>
      <c r="E956" s="4">
        <f>IF(D956&lt;&gt;"KEEP","",IF(RIGHT(B956,10)="@gmail.com","Gmail",IF(OR(RIGHT(B956,12)="@outlook.com",RIGHT(B956,12)="@hotmail.com",RIGHT(B956,9)="@live.com"),"Outlook","Domain")))</f>
        <v/>
      </c>
      <c r="F956" s="4">
        <f>IF(B956="","",IFERROR(RIGHT(B956,LEN(B956)-FIND("@",B956)),""))</f>
        <v/>
      </c>
      <c r="G956" s="4">
        <f>IF(D956="KEEP",B956,"")</f>
        <v/>
      </c>
      <c r="H956" s="4">
        <f>IF(D956="REMOVE",B956,"")</f>
        <v/>
      </c>
    </row>
    <row r="957">
      <c r="A957" s="3" t="n"/>
      <c r="B957" s="4">
        <f>LOWER(TRIM(A957))</f>
        <v/>
      </c>
      <c r="C957" s="4">
        <f>IF(B957="","",IFERROR(LOOKUP(2,1/(ISNUMBER(SEARCH('Bad Patterns'!$A$2:$A$116,B957))),'Bad Patterns'!$A$2:$A$116),""))</f>
        <v/>
      </c>
      <c r="D957" s="4">
        <f>IF(B957="","",IF(C957&lt;&gt;"","REMOVE","KEEP"))</f>
        <v/>
      </c>
      <c r="E957" s="4">
        <f>IF(D957&lt;&gt;"KEEP","",IF(RIGHT(B957,10)="@gmail.com","Gmail",IF(OR(RIGHT(B957,12)="@outlook.com",RIGHT(B957,12)="@hotmail.com",RIGHT(B957,9)="@live.com"),"Outlook","Domain")))</f>
        <v/>
      </c>
      <c r="F957" s="4">
        <f>IF(B957="","",IFERROR(RIGHT(B957,LEN(B957)-FIND("@",B957)),""))</f>
        <v/>
      </c>
      <c r="G957" s="4">
        <f>IF(D957="KEEP",B957,"")</f>
        <v/>
      </c>
      <c r="H957" s="4">
        <f>IF(D957="REMOVE",B957,"")</f>
        <v/>
      </c>
    </row>
    <row r="958">
      <c r="A958" s="3" t="n"/>
      <c r="B958" s="4">
        <f>LOWER(TRIM(A958))</f>
        <v/>
      </c>
      <c r="C958" s="4">
        <f>IF(B958="","",IFERROR(LOOKUP(2,1/(ISNUMBER(SEARCH('Bad Patterns'!$A$2:$A$116,B958))),'Bad Patterns'!$A$2:$A$116),""))</f>
        <v/>
      </c>
      <c r="D958" s="4">
        <f>IF(B958="","",IF(C958&lt;&gt;"","REMOVE","KEEP"))</f>
        <v/>
      </c>
      <c r="E958" s="4">
        <f>IF(D958&lt;&gt;"KEEP","",IF(RIGHT(B958,10)="@gmail.com","Gmail",IF(OR(RIGHT(B958,12)="@outlook.com",RIGHT(B958,12)="@hotmail.com",RIGHT(B958,9)="@live.com"),"Outlook","Domain")))</f>
        <v/>
      </c>
      <c r="F958" s="4">
        <f>IF(B958="","",IFERROR(RIGHT(B958,LEN(B958)-FIND("@",B958)),""))</f>
        <v/>
      </c>
      <c r="G958" s="4">
        <f>IF(D958="KEEP",B958,"")</f>
        <v/>
      </c>
      <c r="H958" s="4">
        <f>IF(D958="REMOVE",B958,"")</f>
        <v/>
      </c>
    </row>
    <row r="959">
      <c r="A959" s="3" t="n"/>
      <c r="B959" s="4">
        <f>LOWER(TRIM(A959))</f>
        <v/>
      </c>
      <c r="C959" s="4">
        <f>IF(B959="","",IFERROR(LOOKUP(2,1/(ISNUMBER(SEARCH('Bad Patterns'!$A$2:$A$116,B959))),'Bad Patterns'!$A$2:$A$116),""))</f>
        <v/>
      </c>
      <c r="D959" s="4">
        <f>IF(B959="","",IF(C959&lt;&gt;"","REMOVE","KEEP"))</f>
        <v/>
      </c>
      <c r="E959" s="4">
        <f>IF(D959&lt;&gt;"KEEP","",IF(RIGHT(B959,10)="@gmail.com","Gmail",IF(OR(RIGHT(B959,12)="@outlook.com",RIGHT(B959,12)="@hotmail.com",RIGHT(B959,9)="@live.com"),"Outlook","Domain")))</f>
        <v/>
      </c>
      <c r="F959" s="4">
        <f>IF(B959="","",IFERROR(RIGHT(B959,LEN(B959)-FIND("@",B959)),""))</f>
        <v/>
      </c>
      <c r="G959" s="4">
        <f>IF(D959="KEEP",B959,"")</f>
        <v/>
      </c>
      <c r="H959" s="4">
        <f>IF(D959="REMOVE",B959,"")</f>
        <v/>
      </c>
    </row>
    <row r="960">
      <c r="A960" s="3" t="n"/>
      <c r="B960" s="4">
        <f>LOWER(TRIM(A960))</f>
        <v/>
      </c>
      <c r="C960" s="4">
        <f>IF(B960="","",IFERROR(LOOKUP(2,1/(ISNUMBER(SEARCH('Bad Patterns'!$A$2:$A$116,B960))),'Bad Patterns'!$A$2:$A$116),""))</f>
        <v/>
      </c>
      <c r="D960" s="4">
        <f>IF(B960="","",IF(C960&lt;&gt;"","REMOVE","KEEP"))</f>
        <v/>
      </c>
      <c r="E960" s="4">
        <f>IF(D960&lt;&gt;"KEEP","",IF(RIGHT(B960,10)="@gmail.com","Gmail",IF(OR(RIGHT(B960,12)="@outlook.com",RIGHT(B960,12)="@hotmail.com",RIGHT(B960,9)="@live.com"),"Outlook","Domain")))</f>
        <v/>
      </c>
      <c r="F960" s="4">
        <f>IF(B960="","",IFERROR(RIGHT(B960,LEN(B960)-FIND("@",B960)),""))</f>
        <v/>
      </c>
      <c r="G960" s="4">
        <f>IF(D960="KEEP",B960,"")</f>
        <v/>
      </c>
      <c r="H960" s="4">
        <f>IF(D960="REMOVE",B960,"")</f>
        <v/>
      </c>
    </row>
    <row r="961">
      <c r="A961" s="3" t="n"/>
      <c r="B961" s="4">
        <f>LOWER(TRIM(A961))</f>
        <v/>
      </c>
      <c r="C961" s="4">
        <f>IF(B961="","",IFERROR(LOOKUP(2,1/(ISNUMBER(SEARCH('Bad Patterns'!$A$2:$A$116,B961))),'Bad Patterns'!$A$2:$A$116),""))</f>
        <v/>
      </c>
      <c r="D961" s="4">
        <f>IF(B961="","",IF(C961&lt;&gt;"","REMOVE","KEEP"))</f>
        <v/>
      </c>
      <c r="E961" s="4">
        <f>IF(D961&lt;&gt;"KEEP","",IF(RIGHT(B961,10)="@gmail.com","Gmail",IF(OR(RIGHT(B961,12)="@outlook.com",RIGHT(B961,12)="@hotmail.com",RIGHT(B961,9)="@live.com"),"Outlook","Domain")))</f>
        <v/>
      </c>
      <c r="F961" s="4">
        <f>IF(B961="","",IFERROR(RIGHT(B961,LEN(B961)-FIND("@",B961)),""))</f>
        <v/>
      </c>
      <c r="G961" s="4">
        <f>IF(D961="KEEP",B961,"")</f>
        <v/>
      </c>
      <c r="H961" s="4">
        <f>IF(D961="REMOVE",B961,"")</f>
        <v/>
      </c>
    </row>
    <row r="962">
      <c r="A962" s="3" t="n"/>
      <c r="B962" s="4">
        <f>LOWER(TRIM(A962))</f>
        <v/>
      </c>
      <c r="C962" s="4">
        <f>IF(B962="","",IFERROR(LOOKUP(2,1/(ISNUMBER(SEARCH('Bad Patterns'!$A$2:$A$116,B962))),'Bad Patterns'!$A$2:$A$116),""))</f>
        <v/>
      </c>
      <c r="D962" s="4">
        <f>IF(B962="","",IF(C962&lt;&gt;"","REMOVE","KEEP"))</f>
        <v/>
      </c>
      <c r="E962" s="4">
        <f>IF(D962&lt;&gt;"KEEP","",IF(RIGHT(B962,10)="@gmail.com","Gmail",IF(OR(RIGHT(B962,12)="@outlook.com",RIGHT(B962,12)="@hotmail.com",RIGHT(B962,9)="@live.com"),"Outlook","Domain")))</f>
        <v/>
      </c>
      <c r="F962" s="4">
        <f>IF(B962="","",IFERROR(RIGHT(B962,LEN(B962)-FIND("@",B962)),""))</f>
        <v/>
      </c>
      <c r="G962" s="4">
        <f>IF(D962="KEEP",B962,"")</f>
        <v/>
      </c>
      <c r="H962" s="4">
        <f>IF(D962="REMOVE",B962,"")</f>
        <v/>
      </c>
    </row>
    <row r="963">
      <c r="A963" s="3" t="n"/>
      <c r="B963" s="4">
        <f>LOWER(TRIM(A963))</f>
        <v/>
      </c>
      <c r="C963" s="4">
        <f>IF(B963="","",IFERROR(LOOKUP(2,1/(ISNUMBER(SEARCH('Bad Patterns'!$A$2:$A$116,B963))),'Bad Patterns'!$A$2:$A$116),""))</f>
        <v/>
      </c>
      <c r="D963" s="4">
        <f>IF(B963="","",IF(C963&lt;&gt;"","REMOVE","KEEP"))</f>
        <v/>
      </c>
      <c r="E963" s="4">
        <f>IF(D963&lt;&gt;"KEEP","",IF(RIGHT(B963,10)="@gmail.com","Gmail",IF(OR(RIGHT(B963,12)="@outlook.com",RIGHT(B963,12)="@hotmail.com",RIGHT(B963,9)="@live.com"),"Outlook","Domain")))</f>
        <v/>
      </c>
      <c r="F963" s="4">
        <f>IF(B963="","",IFERROR(RIGHT(B963,LEN(B963)-FIND("@",B963)),""))</f>
        <v/>
      </c>
      <c r="G963" s="4">
        <f>IF(D963="KEEP",B963,"")</f>
        <v/>
      </c>
      <c r="H963" s="4">
        <f>IF(D963="REMOVE",B963,"")</f>
        <v/>
      </c>
    </row>
    <row r="964">
      <c r="A964" s="3" t="n"/>
      <c r="B964" s="4">
        <f>LOWER(TRIM(A964))</f>
        <v/>
      </c>
      <c r="C964" s="4">
        <f>IF(B964="","",IFERROR(LOOKUP(2,1/(ISNUMBER(SEARCH('Bad Patterns'!$A$2:$A$116,B964))),'Bad Patterns'!$A$2:$A$116),""))</f>
        <v/>
      </c>
      <c r="D964" s="4">
        <f>IF(B964="","",IF(C964&lt;&gt;"","REMOVE","KEEP"))</f>
        <v/>
      </c>
      <c r="E964" s="4">
        <f>IF(D964&lt;&gt;"KEEP","",IF(RIGHT(B964,10)="@gmail.com","Gmail",IF(OR(RIGHT(B964,12)="@outlook.com",RIGHT(B964,12)="@hotmail.com",RIGHT(B964,9)="@live.com"),"Outlook","Domain")))</f>
        <v/>
      </c>
      <c r="F964" s="4">
        <f>IF(B964="","",IFERROR(RIGHT(B964,LEN(B964)-FIND("@",B964)),""))</f>
        <v/>
      </c>
      <c r="G964" s="4">
        <f>IF(D964="KEEP",B964,"")</f>
        <v/>
      </c>
      <c r="H964" s="4">
        <f>IF(D964="REMOVE",B964,"")</f>
        <v/>
      </c>
    </row>
    <row r="965">
      <c r="A965" s="3" t="n"/>
      <c r="B965" s="4">
        <f>LOWER(TRIM(A965))</f>
        <v/>
      </c>
      <c r="C965" s="4">
        <f>IF(B965="","",IFERROR(LOOKUP(2,1/(ISNUMBER(SEARCH('Bad Patterns'!$A$2:$A$116,B965))),'Bad Patterns'!$A$2:$A$116),""))</f>
        <v/>
      </c>
      <c r="D965" s="4">
        <f>IF(B965="","",IF(C965&lt;&gt;"","REMOVE","KEEP"))</f>
        <v/>
      </c>
      <c r="E965" s="4">
        <f>IF(D965&lt;&gt;"KEEP","",IF(RIGHT(B965,10)="@gmail.com","Gmail",IF(OR(RIGHT(B965,12)="@outlook.com",RIGHT(B965,12)="@hotmail.com",RIGHT(B965,9)="@live.com"),"Outlook","Domain")))</f>
        <v/>
      </c>
      <c r="F965" s="4">
        <f>IF(B965="","",IFERROR(RIGHT(B965,LEN(B965)-FIND("@",B965)),""))</f>
        <v/>
      </c>
      <c r="G965" s="4">
        <f>IF(D965="KEEP",B965,"")</f>
        <v/>
      </c>
      <c r="H965" s="4">
        <f>IF(D965="REMOVE",B965,"")</f>
        <v/>
      </c>
    </row>
    <row r="966">
      <c r="A966" s="3" t="n"/>
      <c r="B966" s="4">
        <f>LOWER(TRIM(A966))</f>
        <v/>
      </c>
      <c r="C966" s="4">
        <f>IF(B966="","",IFERROR(LOOKUP(2,1/(ISNUMBER(SEARCH('Bad Patterns'!$A$2:$A$116,B966))),'Bad Patterns'!$A$2:$A$116),""))</f>
        <v/>
      </c>
      <c r="D966" s="4">
        <f>IF(B966="","",IF(C966&lt;&gt;"","REMOVE","KEEP"))</f>
        <v/>
      </c>
      <c r="E966" s="4">
        <f>IF(D966&lt;&gt;"KEEP","",IF(RIGHT(B966,10)="@gmail.com","Gmail",IF(OR(RIGHT(B966,12)="@outlook.com",RIGHT(B966,12)="@hotmail.com",RIGHT(B966,9)="@live.com"),"Outlook","Domain")))</f>
        <v/>
      </c>
      <c r="F966" s="4">
        <f>IF(B966="","",IFERROR(RIGHT(B966,LEN(B966)-FIND("@",B966)),""))</f>
        <v/>
      </c>
      <c r="G966" s="4">
        <f>IF(D966="KEEP",B966,"")</f>
        <v/>
      </c>
      <c r="H966" s="4">
        <f>IF(D966="REMOVE",B966,"")</f>
        <v/>
      </c>
    </row>
    <row r="967">
      <c r="A967" s="3" t="n"/>
      <c r="B967" s="4">
        <f>LOWER(TRIM(A967))</f>
        <v/>
      </c>
      <c r="C967" s="4">
        <f>IF(B967="","",IFERROR(LOOKUP(2,1/(ISNUMBER(SEARCH('Bad Patterns'!$A$2:$A$116,B967))),'Bad Patterns'!$A$2:$A$116),""))</f>
        <v/>
      </c>
      <c r="D967" s="4">
        <f>IF(B967="","",IF(C967&lt;&gt;"","REMOVE","KEEP"))</f>
        <v/>
      </c>
      <c r="E967" s="4">
        <f>IF(D967&lt;&gt;"KEEP","",IF(RIGHT(B967,10)="@gmail.com","Gmail",IF(OR(RIGHT(B967,12)="@outlook.com",RIGHT(B967,12)="@hotmail.com",RIGHT(B967,9)="@live.com"),"Outlook","Domain")))</f>
        <v/>
      </c>
      <c r="F967" s="4">
        <f>IF(B967="","",IFERROR(RIGHT(B967,LEN(B967)-FIND("@",B967)),""))</f>
        <v/>
      </c>
      <c r="G967" s="4">
        <f>IF(D967="KEEP",B967,"")</f>
        <v/>
      </c>
      <c r="H967" s="4">
        <f>IF(D967="REMOVE",B967,"")</f>
        <v/>
      </c>
    </row>
    <row r="968">
      <c r="A968" s="3" t="n"/>
      <c r="B968" s="4">
        <f>LOWER(TRIM(A968))</f>
        <v/>
      </c>
      <c r="C968" s="4">
        <f>IF(B968="","",IFERROR(LOOKUP(2,1/(ISNUMBER(SEARCH('Bad Patterns'!$A$2:$A$116,B968))),'Bad Patterns'!$A$2:$A$116),""))</f>
        <v/>
      </c>
      <c r="D968" s="4">
        <f>IF(B968="","",IF(C968&lt;&gt;"","REMOVE","KEEP"))</f>
        <v/>
      </c>
      <c r="E968" s="4">
        <f>IF(D968&lt;&gt;"KEEP","",IF(RIGHT(B968,10)="@gmail.com","Gmail",IF(OR(RIGHT(B968,12)="@outlook.com",RIGHT(B968,12)="@hotmail.com",RIGHT(B968,9)="@live.com"),"Outlook","Domain")))</f>
        <v/>
      </c>
      <c r="F968" s="4">
        <f>IF(B968="","",IFERROR(RIGHT(B968,LEN(B968)-FIND("@",B968)),""))</f>
        <v/>
      </c>
      <c r="G968" s="4">
        <f>IF(D968="KEEP",B968,"")</f>
        <v/>
      </c>
      <c r="H968" s="4">
        <f>IF(D968="REMOVE",B968,"")</f>
        <v/>
      </c>
    </row>
    <row r="969">
      <c r="A969" s="3" t="n"/>
      <c r="B969" s="4">
        <f>LOWER(TRIM(A969))</f>
        <v/>
      </c>
      <c r="C969" s="4">
        <f>IF(B969="","",IFERROR(LOOKUP(2,1/(ISNUMBER(SEARCH('Bad Patterns'!$A$2:$A$116,B969))),'Bad Patterns'!$A$2:$A$116),""))</f>
        <v/>
      </c>
      <c r="D969" s="4">
        <f>IF(B969="","",IF(C969&lt;&gt;"","REMOVE","KEEP"))</f>
        <v/>
      </c>
      <c r="E969" s="4">
        <f>IF(D969&lt;&gt;"KEEP","",IF(RIGHT(B969,10)="@gmail.com","Gmail",IF(OR(RIGHT(B969,12)="@outlook.com",RIGHT(B969,12)="@hotmail.com",RIGHT(B969,9)="@live.com"),"Outlook","Domain")))</f>
        <v/>
      </c>
      <c r="F969" s="4">
        <f>IF(B969="","",IFERROR(RIGHT(B969,LEN(B969)-FIND("@",B969)),""))</f>
        <v/>
      </c>
      <c r="G969" s="4">
        <f>IF(D969="KEEP",B969,"")</f>
        <v/>
      </c>
      <c r="H969" s="4">
        <f>IF(D969="REMOVE",B969,"")</f>
        <v/>
      </c>
    </row>
    <row r="970">
      <c r="A970" s="3" t="n"/>
      <c r="B970" s="4">
        <f>LOWER(TRIM(A970))</f>
        <v/>
      </c>
      <c r="C970" s="4">
        <f>IF(B970="","",IFERROR(LOOKUP(2,1/(ISNUMBER(SEARCH('Bad Patterns'!$A$2:$A$116,B970))),'Bad Patterns'!$A$2:$A$116),""))</f>
        <v/>
      </c>
      <c r="D970" s="4">
        <f>IF(B970="","",IF(C970&lt;&gt;"","REMOVE","KEEP"))</f>
        <v/>
      </c>
      <c r="E970" s="4">
        <f>IF(D970&lt;&gt;"KEEP","",IF(RIGHT(B970,10)="@gmail.com","Gmail",IF(OR(RIGHT(B970,12)="@outlook.com",RIGHT(B970,12)="@hotmail.com",RIGHT(B970,9)="@live.com"),"Outlook","Domain")))</f>
        <v/>
      </c>
      <c r="F970" s="4">
        <f>IF(B970="","",IFERROR(RIGHT(B970,LEN(B970)-FIND("@",B970)),""))</f>
        <v/>
      </c>
      <c r="G970" s="4">
        <f>IF(D970="KEEP",B970,"")</f>
        <v/>
      </c>
      <c r="H970" s="4">
        <f>IF(D970="REMOVE",B970,"")</f>
        <v/>
      </c>
    </row>
    <row r="971">
      <c r="A971" s="3" t="n"/>
      <c r="B971" s="4">
        <f>LOWER(TRIM(A971))</f>
        <v/>
      </c>
      <c r="C971" s="4">
        <f>IF(B971="","",IFERROR(LOOKUP(2,1/(ISNUMBER(SEARCH('Bad Patterns'!$A$2:$A$116,B971))),'Bad Patterns'!$A$2:$A$116),""))</f>
        <v/>
      </c>
      <c r="D971" s="4">
        <f>IF(B971="","",IF(C971&lt;&gt;"","REMOVE","KEEP"))</f>
        <v/>
      </c>
      <c r="E971" s="4">
        <f>IF(D971&lt;&gt;"KEEP","",IF(RIGHT(B971,10)="@gmail.com","Gmail",IF(OR(RIGHT(B971,12)="@outlook.com",RIGHT(B971,12)="@hotmail.com",RIGHT(B971,9)="@live.com"),"Outlook","Domain")))</f>
        <v/>
      </c>
      <c r="F971" s="4">
        <f>IF(B971="","",IFERROR(RIGHT(B971,LEN(B971)-FIND("@",B971)),""))</f>
        <v/>
      </c>
      <c r="G971" s="4">
        <f>IF(D971="KEEP",B971,"")</f>
        <v/>
      </c>
      <c r="H971" s="4">
        <f>IF(D971="REMOVE",B971,"")</f>
        <v/>
      </c>
    </row>
    <row r="972">
      <c r="A972" s="3" t="n"/>
      <c r="B972" s="4">
        <f>LOWER(TRIM(A972))</f>
        <v/>
      </c>
      <c r="C972" s="4">
        <f>IF(B972="","",IFERROR(LOOKUP(2,1/(ISNUMBER(SEARCH('Bad Patterns'!$A$2:$A$116,B972))),'Bad Patterns'!$A$2:$A$116),""))</f>
        <v/>
      </c>
      <c r="D972" s="4">
        <f>IF(B972="","",IF(C972&lt;&gt;"","REMOVE","KEEP"))</f>
        <v/>
      </c>
      <c r="E972" s="4">
        <f>IF(D972&lt;&gt;"KEEP","",IF(RIGHT(B972,10)="@gmail.com","Gmail",IF(OR(RIGHT(B972,12)="@outlook.com",RIGHT(B972,12)="@hotmail.com",RIGHT(B972,9)="@live.com"),"Outlook","Domain")))</f>
        <v/>
      </c>
      <c r="F972" s="4">
        <f>IF(B972="","",IFERROR(RIGHT(B972,LEN(B972)-FIND("@",B972)),""))</f>
        <v/>
      </c>
      <c r="G972" s="4">
        <f>IF(D972="KEEP",B972,"")</f>
        <v/>
      </c>
      <c r="H972" s="4">
        <f>IF(D972="REMOVE",B972,"")</f>
        <v/>
      </c>
    </row>
    <row r="973">
      <c r="A973" s="3" t="n"/>
      <c r="B973" s="4">
        <f>LOWER(TRIM(A973))</f>
        <v/>
      </c>
      <c r="C973" s="4">
        <f>IF(B973="","",IFERROR(LOOKUP(2,1/(ISNUMBER(SEARCH('Bad Patterns'!$A$2:$A$116,B973))),'Bad Patterns'!$A$2:$A$116),""))</f>
        <v/>
      </c>
      <c r="D973" s="4">
        <f>IF(B973="","",IF(C973&lt;&gt;"","REMOVE","KEEP"))</f>
        <v/>
      </c>
      <c r="E973" s="4">
        <f>IF(D973&lt;&gt;"KEEP","",IF(RIGHT(B973,10)="@gmail.com","Gmail",IF(OR(RIGHT(B973,12)="@outlook.com",RIGHT(B973,12)="@hotmail.com",RIGHT(B973,9)="@live.com"),"Outlook","Domain")))</f>
        <v/>
      </c>
      <c r="F973" s="4">
        <f>IF(B973="","",IFERROR(RIGHT(B973,LEN(B973)-FIND("@",B973)),""))</f>
        <v/>
      </c>
      <c r="G973" s="4">
        <f>IF(D973="KEEP",B973,"")</f>
        <v/>
      </c>
      <c r="H973" s="4">
        <f>IF(D973="REMOVE",B973,"")</f>
        <v/>
      </c>
    </row>
    <row r="974">
      <c r="A974" s="3" t="n"/>
      <c r="B974" s="4">
        <f>LOWER(TRIM(A974))</f>
        <v/>
      </c>
      <c r="C974" s="4">
        <f>IF(B974="","",IFERROR(LOOKUP(2,1/(ISNUMBER(SEARCH('Bad Patterns'!$A$2:$A$116,B974))),'Bad Patterns'!$A$2:$A$116),""))</f>
        <v/>
      </c>
      <c r="D974" s="4">
        <f>IF(B974="","",IF(C974&lt;&gt;"","REMOVE","KEEP"))</f>
        <v/>
      </c>
      <c r="E974" s="4">
        <f>IF(D974&lt;&gt;"KEEP","",IF(RIGHT(B974,10)="@gmail.com","Gmail",IF(OR(RIGHT(B974,12)="@outlook.com",RIGHT(B974,12)="@hotmail.com",RIGHT(B974,9)="@live.com"),"Outlook","Domain")))</f>
        <v/>
      </c>
      <c r="F974" s="4">
        <f>IF(B974="","",IFERROR(RIGHT(B974,LEN(B974)-FIND("@",B974)),""))</f>
        <v/>
      </c>
      <c r="G974" s="4">
        <f>IF(D974="KEEP",B974,"")</f>
        <v/>
      </c>
      <c r="H974" s="4">
        <f>IF(D974="REMOVE",B974,"")</f>
        <v/>
      </c>
    </row>
    <row r="975">
      <c r="A975" s="3" t="n"/>
      <c r="B975" s="4">
        <f>LOWER(TRIM(A975))</f>
        <v/>
      </c>
      <c r="C975" s="4">
        <f>IF(B975="","",IFERROR(LOOKUP(2,1/(ISNUMBER(SEARCH('Bad Patterns'!$A$2:$A$116,B975))),'Bad Patterns'!$A$2:$A$116),""))</f>
        <v/>
      </c>
      <c r="D975" s="4">
        <f>IF(B975="","",IF(C975&lt;&gt;"","REMOVE","KEEP"))</f>
        <v/>
      </c>
      <c r="E975" s="4">
        <f>IF(D975&lt;&gt;"KEEP","",IF(RIGHT(B975,10)="@gmail.com","Gmail",IF(OR(RIGHT(B975,12)="@outlook.com",RIGHT(B975,12)="@hotmail.com",RIGHT(B975,9)="@live.com"),"Outlook","Domain")))</f>
        <v/>
      </c>
      <c r="F975" s="4">
        <f>IF(B975="","",IFERROR(RIGHT(B975,LEN(B975)-FIND("@",B975)),""))</f>
        <v/>
      </c>
      <c r="G975" s="4">
        <f>IF(D975="KEEP",B975,"")</f>
        <v/>
      </c>
      <c r="H975" s="4">
        <f>IF(D975="REMOVE",B975,"")</f>
        <v/>
      </c>
    </row>
    <row r="976">
      <c r="A976" s="3" t="n"/>
      <c r="B976" s="4">
        <f>LOWER(TRIM(A976))</f>
        <v/>
      </c>
      <c r="C976" s="4">
        <f>IF(B976="","",IFERROR(LOOKUP(2,1/(ISNUMBER(SEARCH('Bad Patterns'!$A$2:$A$116,B976))),'Bad Patterns'!$A$2:$A$116),""))</f>
        <v/>
      </c>
      <c r="D976" s="4">
        <f>IF(B976="","",IF(C976&lt;&gt;"","REMOVE","KEEP"))</f>
        <v/>
      </c>
      <c r="E976" s="4">
        <f>IF(D976&lt;&gt;"KEEP","",IF(RIGHT(B976,10)="@gmail.com","Gmail",IF(OR(RIGHT(B976,12)="@outlook.com",RIGHT(B976,12)="@hotmail.com",RIGHT(B976,9)="@live.com"),"Outlook","Domain")))</f>
        <v/>
      </c>
      <c r="F976" s="4">
        <f>IF(B976="","",IFERROR(RIGHT(B976,LEN(B976)-FIND("@",B976)),""))</f>
        <v/>
      </c>
      <c r="G976" s="4">
        <f>IF(D976="KEEP",B976,"")</f>
        <v/>
      </c>
      <c r="H976" s="4">
        <f>IF(D976="REMOVE",B976,"")</f>
        <v/>
      </c>
    </row>
    <row r="977">
      <c r="A977" s="3" t="n"/>
      <c r="B977" s="4">
        <f>LOWER(TRIM(A977))</f>
        <v/>
      </c>
      <c r="C977" s="4">
        <f>IF(B977="","",IFERROR(LOOKUP(2,1/(ISNUMBER(SEARCH('Bad Patterns'!$A$2:$A$116,B977))),'Bad Patterns'!$A$2:$A$116),""))</f>
        <v/>
      </c>
      <c r="D977" s="4">
        <f>IF(B977="","",IF(C977&lt;&gt;"","REMOVE","KEEP"))</f>
        <v/>
      </c>
      <c r="E977" s="4">
        <f>IF(D977&lt;&gt;"KEEP","",IF(RIGHT(B977,10)="@gmail.com","Gmail",IF(OR(RIGHT(B977,12)="@outlook.com",RIGHT(B977,12)="@hotmail.com",RIGHT(B977,9)="@live.com"),"Outlook","Domain")))</f>
        <v/>
      </c>
      <c r="F977" s="4">
        <f>IF(B977="","",IFERROR(RIGHT(B977,LEN(B977)-FIND("@",B977)),""))</f>
        <v/>
      </c>
      <c r="G977" s="4">
        <f>IF(D977="KEEP",B977,"")</f>
        <v/>
      </c>
      <c r="H977" s="4">
        <f>IF(D977="REMOVE",B977,"")</f>
        <v/>
      </c>
    </row>
    <row r="978">
      <c r="A978" s="3" t="n"/>
      <c r="B978" s="4">
        <f>LOWER(TRIM(A978))</f>
        <v/>
      </c>
      <c r="C978" s="4">
        <f>IF(B978="","",IFERROR(LOOKUP(2,1/(ISNUMBER(SEARCH('Bad Patterns'!$A$2:$A$116,B978))),'Bad Patterns'!$A$2:$A$116),""))</f>
        <v/>
      </c>
      <c r="D978" s="4">
        <f>IF(B978="","",IF(C978&lt;&gt;"","REMOVE","KEEP"))</f>
        <v/>
      </c>
      <c r="E978" s="4">
        <f>IF(D978&lt;&gt;"KEEP","",IF(RIGHT(B978,10)="@gmail.com","Gmail",IF(OR(RIGHT(B978,12)="@outlook.com",RIGHT(B978,12)="@hotmail.com",RIGHT(B978,9)="@live.com"),"Outlook","Domain")))</f>
        <v/>
      </c>
      <c r="F978" s="4">
        <f>IF(B978="","",IFERROR(RIGHT(B978,LEN(B978)-FIND("@",B978)),""))</f>
        <v/>
      </c>
      <c r="G978" s="4">
        <f>IF(D978="KEEP",B978,"")</f>
        <v/>
      </c>
      <c r="H978" s="4">
        <f>IF(D978="REMOVE",B978,"")</f>
        <v/>
      </c>
    </row>
    <row r="979">
      <c r="A979" s="3" t="n"/>
      <c r="B979" s="4">
        <f>LOWER(TRIM(A979))</f>
        <v/>
      </c>
      <c r="C979" s="4">
        <f>IF(B979="","",IFERROR(LOOKUP(2,1/(ISNUMBER(SEARCH('Bad Patterns'!$A$2:$A$116,B979))),'Bad Patterns'!$A$2:$A$116),""))</f>
        <v/>
      </c>
      <c r="D979" s="4">
        <f>IF(B979="","",IF(C979&lt;&gt;"","REMOVE","KEEP"))</f>
        <v/>
      </c>
      <c r="E979" s="4">
        <f>IF(D979&lt;&gt;"KEEP","",IF(RIGHT(B979,10)="@gmail.com","Gmail",IF(OR(RIGHT(B979,12)="@outlook.com",RIGHT(B979,12)="@hotmail.com",RIGHT(B979,9)="@live.com"),"Outlook","Domain")))</f>
        <v/>
      </c>
      <c r="F979" s="4">
        <f>IF(B979="","",IFERROR(RIGHT(B979,LEN(B979)-FIND("@",B979)),""))</f>
        <v/>
      </c>
      <c r="G979" s="4">
        <f>IF(D979="KEEP",B979,"")</f>
        <v/>
      </c>
      <c r="H979" s="4">
        <f>IF(D979="REMOVE",B979,"")</f>
        <v/>
      </c>
    </row>
    <row r="980">
      <c r="A980" s="3" t="n"/>
      <c r="B980" s="4">
        <f>LOWER(TRIM(A980))</f>
        <v/>
      </c>
      <c r="C980" s="4">
        <f>IF(B980="","",IFERROR(LOOKUP(2,1/(ISNUMBER(SEARCH('Bad Patterns'!$A$2:$A$116,B980))),'Bad Patterns'!$A$2:$A$116),""))</f>
        <v/>
      </c>
      <c r="D980" s="4">
        <f>IF(B980="","",IF(C980&lt;&gt;"","REMOVE","KEEP"))</f>
        <v/>
      </c>
      <c r="E980" s="4">
        <f>IF(D980&lt;&gt;"KEEP","",IF(RIGHT(B980,10)="@gmail.com","Gmail",IF(OR(RIGHT(B980,12)="@outlook.com",RIGHT(B980,12)="@hotmail.com",RIGHT(B980,9)="@live.com"),"Outlook","Domain")))</f>
        <v/>
      </c>
      <c r="F980" s="4">
        <f>IF(B980="","",IFERROR(RIGHT(B980,LEN(B980)-FIND("@",B980)),""))</f>
        <v/>
      </c>
      <c r="G980" s="4">
        <f>IF(D980="KEEP",B980,"")</f>
        <v/>
      </c>
      <c r="H980" s="4">
        <f>IF(D980="REMOVE",B980,"")</f>
        <v/>
      </c>
    </row>
    <row r="981">
      <c r="A981" s="3" t="n"/>
      <c r="B981" s="4">
        <f>LOWER(TRIM(A981))</f>
        <v/>
      </c>
      <c r="C981" s="4">
        <f>IF(B981="","",IFERROR(LOOKUP(2,1/(ISNUMBER(SEARCH('Bad Patterns'!$A$2:$A$116,B981))),'Bad Patterns'!$A$2:$A$116),""))</f>
        <v/>
      </c>
      <c r="D981" s="4">
        <f>IF(B981="","",IF(C981&lt;&gt;"","REMOVE","KEEP"))</f>
        <v/>
      </c>
      <c r="E981" s="4">
        <f>IF(D981&lt;&gt;"KEEP","",IF(RIGHT(B981,10)="@gmail.com","Gmail",IF(OR(RIGHT(B981,12)="@outlook.com",RIGHT(B981,12)="@hotmail.com",RIGHT(B981,9)="@live.com"),"Outlook","Domain")))</f>
        <v/>
      </c>
      <c r="F981" s="4">
        <f>IF(B981="","",IFERROR(RIGHT(B981,LEN(B981)-FIND("@",B981)),""))</f>
        <v/>
      </c>
      <c r="G981" s="4">
        <f>IF(D981="KEEP",B981,"")</f>
        <v/>
      </c>
      <c r="H981" s="4">
        <f>IF(D981="REMOVE",B981,"")</f>
        <v/>
      </c>
    </row>
    <row r="982">
      <c r="A982" s="3" t="n"/>
      <c r="B982" s="4">
        <f>LOWER(TRIM(A982))</f>
        <v/>
      </c>
      <c r="C982" s="4">
        <f>IF(B982="","",IFERROR(LOOKUP(2,1/(ISNUMBER(SEARCH('Bad Patterns'!$A$2:$A$116,B982))),'Bad Patterns'!$A$2:$A$116),""))</f>
        <v/>
      </c>
      <c r="D982" s="4">
        <f>IF(B982="","",IF(C982&lt;&gt;"","REMOVE","KEEP"))</f>
        <v/>
      </c>
      <c r="E982" s="4">
        <f>IF(D982&lt;&gt;"KEEP","",IF(RIGHT(B982,10)="@gmail.com","Gmail",IF(OR(RIGHT(B982,12)="@outlook.com",RIGHT(B982,12)="@hotmail.com",RIGHT(B982,9)="@live.com"),"Outlook","Domain")))</f>
        <v/>
      </c>
      <c r="F982" s="4">
        <f>IF(B982="","",IFERROR(RIGHT(B982,LEN(B982)-FIND("@",B982)),""))</f>
        <v/>
      </c>
      <c r="G982" s="4">
        <f>IF(D982="KEEP",B982,"")</f>
        <v/>
      </c>
      <c r="H982" s="4">
        <f>IF(D982="REMOVE",B982,"")</f>
        <v/>
      </c>
    </row>
    <row r="983">
      <c r="A983" s="3" t="n"/>
      <c r="B983" s="4">
        <f>LOWER(TRIM(A983))</f>
        <v/>
      </c>
      <c r="C983" s="4">
        <f>IF(B983="","",IFERROR(LOOKUP(2,1/(ISNUMBER(SEARCH('Bad Patterns'!$A$2:$A$116,B983))),'Bad Patterns'!$A$2:$A$116),""))</f>
        <v/>
      </c>
      <c r="D983" s="4">
        <f>IF(B983="","",IF(C983&lt;&gt;"","REMOVE","KEEP"))</f>
        <v/>
      </c>
      <c r="E983" s="4">
        <f>IF(D983&lt;&gt;"KEEP","",IF(RIGHT(B983,10)="@gmail.com","Gmail",IF(OR(RIGHT(B983,12)="@outlook.com",RIGHT(B983,12)="@hotmail.com",RIGHT(B983,9)="@live.com"),"Outlook","Domain")))</f>
        <v/>
      </c>
      <c r="F983" s="4">
        <f>IF(B983="","",IFERROR(RIGHT(B983,LEN(B983)-FIND("@",B983)),""))</f>
        <v/>
      </c>
      <c r="G983" s="4">
        <f>IF(D983="KEEP",B983,"")</f>
        <v/>
      </c>
      <c r="H983" s="4">
        <f>IF(D983="REMOVE",B983,"")</f>
        <v/>
      </c>
    </row>
    <row r="984">
      <c r="A984" s="3" t="n"/>
      <c r="B984" s="4">
        <f>LOWER(TRIM(A984))</f>
        <v/>
      </c>
      <c r="C984" s="4">
        <f>IF(B984="","",IFERROR(LOOKUP(2,1/(ISNUMBER(SEARCH('Bad Patterns'!$A$2:$A$116,B984))),'Bad Patterns'!$A$2:$A$116),""))</f>
        <v/>
      </c>
      <c r="D984" s="4">
        <f>IF(B984="","",IF(C984&lt;&gt;"","REMOVE","KEEP"))</f>
        <v/>
      </c>
      <c r="E984" s="4">
        <f>IF(D984&lt;&gt;"KEEP","",IF(RIGHT(B984,10)="@gmail.com","Gmail",IF(OR(RIGHT(B984,12)="@outlook.com",RIGHT(B984,12)="@hotmail.com",RIGHT(B984,9)="@live.com"),"Outlook","Domain")))</f>
        <v/>
      </c>
      <c r="F984" s="4">
        <f>IF(B984="","",IFERROR(RIGHT(B984,LEN(B984)-FIND("@",B984)),""))</f>
        <v/>
      </c>
      <c r="G984" s="4">
        <f>IF(D984="KEEP",B984,"")</f>
        <v/>
      </c>
      <c r="H984" s="4">
        <f>IF(D984="REMOVE",B984,"")</f>
        <v/>
      </c>
    </row>
    <row r="985">
      <c r="A985" s="3" t="n"/>
      <c r="B985" s="4">
        <f>LOWER(TRIM(A985))</f>
        <v/>
      </c>
      <c r="C985" s="4">
        <f>IF(B985="","",IFERROR(LOOKUP(2,1/(ISNUMBER(SEARCH('Bad Patterns'!$A$2:$A$116,B985))),'Bad Patterns'!$A$2:$A$116),""))</f>
        <v/>
      </c>
      <c r="D985" s="4">
        <f>IF(B985="","",IF(C985&lt;&gt;"","REMOVE","KEEP"))</f>
        <v/>
      </c>
      <c r="E985" s="4">
        <f>IF(D985&lt;&gt;"KEEP","",IF(RIGHT(B985,10)="@gmail.com","Gmail",IF(OR(RIGHT(B985,12)="@outlook.com",RIGHT(B985,12)="@hotmail.com",RIGHT(B985,9)="@live.com"),"Outlook","Domain")))</f>
        <v/>
      </c>
      <c r="F985" s="4">
        <f>IF(B985="","",IFERROR(RIGHT(B985,LEN(B985)-FIND("@",B985)),""))</f>
        <v/>
      </c>
      <c r="G985" s="4">
        <f>IF(D985="KEEP",B985,"")</f>
        <v/>
      </c>
      <c r="H985" s="4">
        <f>IF(D985="REMOVE",B985,"")</f>
        <v/>
      </c>
    </row>
    <row r="986">
      <c r="A986" s="3" t="n"/>
      <c r="B986" s="4">
        <f>LOWER(TRIM(A986))</f>
        <v/>
      </c>
      <c r="C986" s="4">
        <f>IF(B986="","",IFERROR(LOOKUP(2,1/(ISNUMBER(SEARCH('Bad Patterns'!$A$2:$A$116,B986))),'Bad Patterns'!$A$2:$A$116),""))</f>
        <v/>
      </c>
      <c r="D986" s="4">
        <f>IF(B986="","",IF(C986&lt;&gt;"","REMOVE","KEEP"))</f>
        <v/>
      </c>
      <c r="E986" s="4">
        <f>IF(D986&lt;&gt;"KEEP","",IF(RIGHT(B986,10)="@gmail.com","Gmail",IF(OR(RIGHT(B986,12)="@outlook.com",RIGHT(B986,12)="@hotmail.com",RIGHT(B986,9)="@live.com"),"Outlook","Domain")))</f>
        <v/>
      </c>
      <c r="F986" s="4">
        <f>IF(B986="","",IFERROR(RIGHT(B986,LEN(B986)-FIND("@",B986)),""))</f>
        <v/>
      </c>
      <c r="G986" s="4">
        <f>IF(D986="KEEP",B986,"")</f>
        <v/>
      </c>
      <c r="H986" s="4">
        <f>IF(D986="REMOVE",B986,"")</f>
        <v/>
      </c>
    </row>
    <row r="987">
      <c r="A987" s="3" t="n"/>
      <c r="B987" s="4">
        <f>LOWER(TRIM(A987))</f>
        <v/>
      </c>
      <c r="C987" s="4">
        <f>IF(B987="","",IFERROR(LOOKUP(2,1/(ISNUMBER(SEARCH('Bad Patterns'!$A$2:$A$116,B987))),'Bad Patterns'!$A$2:$A$116),""))</f>
        <v/>
      </c>
      <c r="D987" s="4">
        <f>IF(B987="","",IF(C987&lt;&gt;"","REMOVE","KEEP"))</f>
        <v/>
      </c>
      <c r="E987" s="4">
        <f>IF(D987&lt;&gt;"KEEP","",IF(RIGHT(B987,10)="@gmail.com","Gmail",IF(OR(RIGHT(B987,12)="@outlook.com",RIGHT(B987,12)="@hotmail.com",RIGHT(B987,9)="@live.com"),"Outlook","Domain")))</f>
        <v/>
      </c>
      <c r="F987" s="4">
        <f>IF(B987="","",IFERROR(RIGHT(B987,LEN(B987)-FIND("@",B987)),""))</f>
        <v/>
      </c>
      <c r="G987" s="4">
        <f>IF(D987="KEEP",B987,"")</f>
        <v/>
      </c>
      <c r="H987" s="4">
        <f>IF(D987="REMOVE",B987,"")</f>
        <v/>
      </c>
    </row>
    <row r="988">
      <c r="A988" s="3" t="n"/>
      <c r="B988" s="4">
        <f>LOWER(TRIM(A988))</f>
        <v/>
      </c>
      <c r="C988" s="4">
        <f>IF(B988="","",IFERROR(LOOKUP(2,1/(ISNUMBER(SEARCH('Bad Patterns'!$A$2:$A$116,B988))),'Bad Patterns'!$A$2:$A$116),""))</f>
        <v/>
      </c>
      <c r="D988" s="4">
        <f>IF(B988="","",IF(C988&lt;&gt;"","REMOVE","KEEP"))</f>
        <v/>
      </c>
      <c r="E988" s="4">
        <f>IF(D988&lt;&gt;"KEEP","",IF(RIGHT(B988,10)="@gmail.com","Gmail",IF(OR(RIGHT(B988,12)="@outlook.com",RIGHT(B988,12)="@hotmail.com",RIGHT(B988,9)="@live.com"),"Outlook","Domain")))</f>
        <v/>
      </c>
      <c r="F988" s="4">
        <f>IF(B988="","",IFERROR(RIGHT(B988,LEN(B988)-FIND("@",B988)),""))</f>
        <v/>
      </c>
      <c r="G988" s="4">
        <f>IF(D988="KEEP",B988,"")</f>
        <v/>
      </c>
      <c r="H988" s="4">
        <f>IF(D988="REMOVE",B988,"")</f>
        <v/>
      </c>
    </row>
    <row r="989">
      <c r="A989" s="3" t="n"/>
      <c r="B989" s="4">
        <f>LOWER(TRIM(A989))</f>
        <v/>
      </c>
      <c r="C989" s="4">
        <f>IF(B989="","",IFERROR(LOOKUP(2,1/(ISNUMBER(SEARCH('Bad Patterns'!$A$2:$A$116,B989))),'Bad Patterns'!$A$2:$A$116),""))</f>
        <v/>
      </c>
      <c r="D989" s="4">
        <f>IF(B989="","",IF(C989&lt;&gt;"","REMOVE","KEEP"))</f>
        <v/>
      </c>
      <c r="E989" s="4">
        <f>IF(D989&lt;&gt;"KEEP","",IF(RIGHT(B989,10)="@gmail.com","Gmail",IF(OR(RIGHT(B989,12)="@outlook.com",RIGHT(B989,12)="@hotmail.com",RIGHT(B989,9)="@live.com"),"Outlook","Domain")))</f>
        <v/>
      </c>
      <c r="F989" s="4">
        <f>IF(B989="","",IFERROR(RIGHT(B989,LEN(B989)-FIND("@",B989)),""))</f>
        <v/>
      </c>
      <c r="G989" s="4">
        <f>IF(D989="KEEP",B989,"")</f>
        <v/>
      </c>
      <c r="H989" s="4">
        <f>IF(D989="REMOVE",B989,"")</f>
        <v/>
      </c>
    </row>
    <row r="990">
      <c r="A990" s="3" t="n"/>
      <c r="B990" s="4">
        <f>LOWER(TRIM(A990))</f>
        <v/>
      </c>
      <c r="C990" s="4">
        <f>IF(B990="","",IFERROR(LOOKUP(2,1/(ISNUMBER(SEARCH('Bad Patterns'!$A$2:$A$116,B990))),'Bad Patterns'!$A$2:$A$116),""))</f>
        <v/>
      </c>
      <c r="D990" s="4">
        <f>IF(B990="","",IF(C990&lt;&gt;"","REMOVE","KEEP"))</f>
        <v/>
      </c>
      <c r="E990" s="4">
        <f>IF(D990&lt;&gt;"KEEP","",IF(RIGHT(B990,10)="@gmail.com","Gmail",IF(OR(RIGHT(B990,12)="@outlook.com",RIGHT(B990,12)="@hotmail.com",RIGHT(B990,9)="@live.com"),"Outlook","Domain")))</f>
        <v/>
      </c>
      <c r="F990" s="4">
        <f>IF(B990="","",IFERROR(RIGHT(B990,LEN(B990)-FIND("@",B990)),""))</f>
        <v/>
      </c>
      <c r="G990" s="4">
        <f>IF(D990="KEEP",B990,"")</f>
        <v/>
      </c>
      <c r="H990" s="4">
        <f>IF(D990="REMOVE",B990,"")</f>
        <v/>
      </c>
    </row>
    <row r="991">
      <c r="A991" s="3" t="n"/>
      <c r="B991" s="4">
        <f>LOWER(TRIM(A991))</f>
        <v/>
      </c>
      <c r="C991" s="4">
        <f>IF(B991="","",IFERROR(LOOKUP(2,1/(ISNUMBER(SEARCH('Bad Patterns'!$A$2:$A$116,B991))),'Bad Patterns'!$A$2:$A$116),""))</f>
        <v/>
      </c>
      <c r="D991" s="4">
        <f>IF(B991="","",IF(C991&lt;&gt;"","REMOVE","KEEP"))</f>
        <v/>
      </c>
      <c r="E991" s="4">
        <f>IF(D991&lt;&gt;"KEEP","",IF(RIGHT(B991,10)="@gmail.com","Gmail",IF(OR(RIGHT(B991,12)="@outlook.com",RIGHT(B991,12)="@hotmail.com",RIGHT(B991,9)="@live.com"),"Outlook","Domain")))</f>
        <v/>
      </c>
      <c r="F991" s="4">
        <f>IF(B991="","",IFERROR(RIGHT(B991,LEN(B991)-FIND("@",B991)),""))</f>
        <v/>
      </c>
      <c r="G991" s="4">
        <f>IF(D991="KEEP",B991,"")</f>
        <v/>
      </c>
      <c r="H991" s="4">
        <f>IF(D991="REMOVE",B991,"")</f>
        <v/>
      </c>
    </row>
    <row r="992">
      <c r="A992" s="3" t="n"/>
      <c r="B992" s="4">
        <f>LOWER(TRIM(A992))</f>
        <v/>
      </c>
      <c r="C992" s="4">
        <f>IF(B992="","",IFERROR(LOOKUP(2,1/(ISNUMBER(SEARCH('Bad Patterns'!$A$2:$A$116,B992))),'Bad Patterns'!$A$2:$A$116),""))</f>
        <v/>
      </c>
      <c r="D992" s="4">
        <f>IF(B992="","",IF(C992&lt;&gt;"","REMOVE","KEEP"))</f>
        <v/>
      </c>
      <c r="E992" s="4">
        <f>IF(D992&lt;&gt;"KEEP","",IF(RIGHT(B992,10)="@gmail.com","Gmail",IF(OR(RIGHT(B992,12)="@outlook.com",RIGHT(B992,12)="@hotmail.com",RIGHT(B992,9)="@live.com"),"Outlook","Domain")))</f>
        <v/>
      </c>
      <c r="F992" s="4">
        <f>IF(B992="","",IFERROR(RIGHT(B992,LEN(B992)-FIND("@",B992)),""))</f>
        <v/>
      </c>
      <c r="G992" s="4">
        <f>IF(D992="KEEP",B992,"")</f>
        <v/>
      </c>
      <c r="H992" s="4">
        <f>IF(D992="REMOVE",B992,"")</f>
        <v/>
      </c>
    </row>
    <row r="993">
      <c r="A993" s="3" t="n"/>
      <c r="B993" s="4">
        <f>LOWER(TRIM(A993))</f>
        <v/>
      </c>
      <c r="C993" s="4">
        <f>IF(B993="","",IFERROR(LOOKUP(2,1/(ISNUMBER(SEARCH('Bad Patterns'!$A$2:$A$116,B993))),'Bad Patterns'!$A$2:$A$116),""))</f>
        <v/>
      </c>
      <c r="D993" s="4">
        <f>IF(B993="","",IF(C993&lt;&gt;"","REMOVE","KEEP"))</f>
        <v/>
      </c>
      <c r="E993" s="4">
        <f>IF(D993&lt;&gt;"KEEP","",IF(RIGHT(B993,10)="@gmail.com","Gmail",IF(OR(RIGHT(B993,12)="@outlook.com",RIGHT(B993,12)="@hotmail.com",RIGHT(B993,9)="@live.com"),"Outlook","Domain")))</f>
        <v/>
      </c>
      <c r="F993" s="4">
        <f>IF(B993="","",IFERROR(RIGHT(B993,LEN(B993)-FIND("@",B993)),""))</f>
        <v/>
      </c>
      <c r="G993" s="4">
        <f>IF(D993="KEEP",B993,"")</f>
        <v/>
      </c>
      <c r="H993" s="4">
        <f>IF(D993="REMOVE",B993,"")</f>
        <v/>
      </c>
    </row>
    <row r="994">
      <c r="A994" s="3" t="n"/>
      <c r="B994" s="4">
        <f>LOWER(TRIM(A994))</f>
        <v/>
      </c>
      <c r="C994" s="4">
        <f>IF(B994="","",IFERROR(LOOKUP(2,1/(ISNUMBER(SEARCH('Bad Patterns'!$A$2:$A$116,B994))),'Bad Patterns'!$A$2:$A$116),""))</f>
        <v/>
      </c>
      <c r="D994" s="4">
        <f>IF(B994="","",IF(C994&lt;&gt;"","REMOVE","KEEP"))</f>
        <v/>
      </c>
      <c r="E994" s="4">
        <f>IF(D994&lt;&gt;"KEEP","",IF(RIGHT(B994,10)="@gmail.com","Gmail",IF(OR(RIGHT(B994,12)="@outlook.com",RIGHT(B994,12)="@hotmail.com",RIGHT(B994,9)="@live.com"),"Outlook","Domain")))</f>
        <v/>
      </c>
      <c r="F994" s="4">
        <f>IF(B994="","",IFERROR(RIGHT(B994,LEN(B994)-FIND("@",B994)),""))</f>
        <v/>
      </c>
      <c r="G994" s="4">
        <f>IF(D994="KEEP",B994,"")</f>
        <v/>
      </c>
      <c r="H994" s="4">
        <f>IF(D994="REMOVE",B994,"")</f>
        <v/>
      </c>
    </row>
    <row r="995">
      <c r="A995" s="3" t="n"/>
      <c r="B995" s="4">
        <f>LOWER(TRIM(A995))</f>
        <v/>
      </c>
      <c r="C995" s="4">
        <f>IF(B995="","",IFERROR(LOOKUP(2,1/(ISNUMBER(SEARCH('Bad Patterns'!$A$2:$A$116,B995))),'Bad Patterns'!$A$2:$A$116),""))</f>
        <v/>
      </c>
      <c r="D995" s="4">
        <f>IF(B995="","",IF(C995&lt;&gt;"","REMOVE","KEEP"))</f>
        <v/>
      </c>
      <c r="E995" s="4">
        <f>IF(D995&lt;&gt;"KEEP","",IF(RIGHT(B995,10)="@gmail.com","Gmail",IF(OR(RIGHT(B995,12)="@outlook.com",RIGHT(B995,12)="@hotmail.com",RIGHT(B995,9)="@live.com"),"Outlook","Domain")))</f>
        <v/>
      </c>
      <c r="F995" s="4">
        <f>IF(B995="","",IFERROR(RIGHT(B995,LEN(B995)-FIND("@",B995)),""))</f>
        <v/>
      </c>
      <c r="G995" s="4">
        <f>IF(D995="KEEP",B995,"")</f>
        <v/>
      </c>
      <c r="H995" s="4">
        <f>IF(D995="REMOVE",B995,"")</f>
        <v/>
      </c>
    </row>
    <row r="996">
      <c r="A996" s="3" t="n"/>
      <c r="B996" s="4">
        <f>LOWER(TRIM(A996))</f>
        <v/>
      </c>
      <c r="C996" s="4">
        <f>IF(B996="","",IFERROR(LOOKUP(2,1/(ISNUMBER(SEARCH('Bad Patterns'!$A$2:$A$116,B996))),'Bad Patterns'!$A$2:$A$116),""))</f>
        <v/>
      </c>
      <c r="D996" s="4">
        <f>IF(B996="","",IF(C996&lt;&gt;"","REMOVE","KEEP"))</f>
        <v/>
      </c>
      <c r="E996" s="4">
        <f>IF(D996&lt;&gt;"KEEP","",IF(RIGHT(B996,10)="@gmail.com","Gmail",IF(OR(RIGHT(B996,12)="@outlook.com",RIGHT(B996,12)="@hotmail.com",RIGHT(B996,9)="@live.com"),"Outlook","Domain")))</f>
        <v/>
      </c>
      <c r="F996" s="4">
        <f>IF(B996="","",IFERROR(RIGHT(B996,LEN(B996)-FIND("@",B996)),""))</f>
        <v/>
      </c>
      <c r="G996" s="4">
        <f>IF(D996="KEEP",B996,"")</f>
        <v/>
      </c>
      <c r="H996" s="4">
        <f>IF(D996="REMOVE",B996,"")</f>
        <v/>
      </c>
    </row>
    <row r="997">
      <c r="A997" s="3" t="n"/>
      <c r="B997" s="4">
        <f>LOWER(TRIM(A997))</f>
        <v/>
      </c>
      <c r="C997" s="4">
        <f>IF(B997="","",IFERROR(LOOKUP(2,1/(ISNUMBER(SEARCH('Bad Patterns'!$A$2:$A$116,B997))),'Bad Patterns'!$A$2:$A$116),""))</f>
        <v/>
      </c>
      <c r="D997" s="4">
        <f>IF(B997="","",IF(C997&lt;&gt;"","REMOVE","KEEP"))</f>
        <v/>
      </c>
      <c r="E997" s="4">
        <f>IF(D997&lt;&gt;"KEEP","",IF(RIGHT(B997,10)="@gmail.com","Gmail",IF(OR(RIGHT(B997,12)="@outlook.com",RIGHT(B997,12)="@hotmail.com",RIGHT(B997,9)="@live.com"),"Outlook","Domain")))</f>
        <v/>
      </c>
      <c r="F997" s="4">
        <f>IF(B997="","",IFERROR(RIGHT(B997,LEN(B997)-FIND("@",B997)),""))</f>
        <v/>
      </c>
      <c r="G997" s="4">
        <f>IF(D997="KEEP",B997,"")</f>
        <v/>
      </c>
      <c r="H997" s="4">
        <f>IF(D997="REMOVE",B997,"")</f>
        <v/>
      </c>
    </row>
    <row r="998">
      <c r="A998" s="3" t="n"/>
      <c r="B998" s="4">
        <f>LOWER(TRIM(A998))</f>
        <v/>
      </c>
      <c r="C998" s="4">
        <f>IF(B998="","",IFERROR(LOOKUP(2,1/(ISNUMBER(SEARCH('Bad Patterns'!$A$2:$A$116,B998))),'Bad Patterns'!$A$2:$A$116),""))</f>
        <v/>
      </c>
      <c r="D998" s="4">
        <f>IF(B998="","",IF(C998&lt;&gt;"","REMOVE","KEEP"))</f>
        <v/>
      </c>
      <c r="E998" s="4">
        <f>IF(D998&lt;&gt;"KEEP","",IF(RIGHT(B998,10)="@gmail.com","Gmail",IF(OR(RIGHT(B998,12)="@outlook.com",RIGHT(B998,12)="@hotmail.com",RIGHT(B998,9)="@live.com"),"Outlook","Domain")))</f>
        <v/>
      </c>
      <c r="F998" s="4">
        <f>IF(B998="","",IFERROR(RIGHT(B998,LEN(B998)-FIND("@",B998)),""))</f>
        <v/>
      </c>
      <c r="G998" s="4">
        <f>IF(D998="KEEP",B998,"")</f>
        <v/>
      </c>
      <c r="H998" s="4">
        <f>IF(D998="REMOVE",B998,"")</f>
        <v/>
      </c>
    </row>
    <row r="999">
      <c r="A999" s="3" t="n"/>
      <c r="B999" s="4">
        <f>LOWER(TRIM(A999))</f>
        <v/>
      </c>
      <c r="C999" s="4">
        <f>IF(B999="","",IFERROR(LOOKUP(2,1/(ISNUMBER(SEARCH('Bad Patterns'!$A$2:$A$116,B999))),'Bad Patterns'!$A$2:$A$116),""))</f>
        <v/>
      </c>
      <c r="D999" s="4">
        <f>IF(B999="","",IF(C999&lt;&gt;"","REMOVE","KEEP"))</f>
        <v/>
      </c>
      <c r="E999" s="4">
        <f>IF(D999&lt;&gt;"KEEP","",IF(RIGHT(B999,10)="@gmail.com","Gmail",IF(OR(RIGHT(B999,12)="@outlook.com",RIGHT(B999,12)="@hotmail.com",RIGHT(B999,9)="@live.com"),"Outlook","Domain")))</f>
        <v/>
      </c>
      <c r="F999" s="4">
        <f>IF(B999="","",IFERROR(RIGHT(B999,LEN(B999)-FIND("@",B999)),""))</f>
        <v/>
      </c>
      <c r="G999" s="4">
        <f>IF(D999="KEEP",B999,"")</f>
        <v/>
      </c>
      <c r="H999" s="4">
        <f>IF(D999="REMOVE",B999,"")</f>
        <v/>
      </c>
    </row>
    <row r="1000">
      <c r="A1000" s="3" t="n"/>
      <c r="B1000" s="4">
        <f>LOWER(TRIM(A1000))</f>
        <v/>
      </c>
      <c r="C1000" s="4">
        <f>IF(B1000="","",IFERROR(LOOKUP(2,1/(ISNUMBER(SEARCH('Bad Patterns'!$A$2:$A$116,B1000))),'Bad Patterns'!$A$2:$A$116),""))</f>
        <v/>
      </c>
      <c r="D1000" s="4">
        <f>IF(B1000="","",IF(C1000&lt;&gt;"","REMOVE","KEEP"))</f>
        <v/>
      </c>
      <c r="E1000" s="4">
        <f>IF(D1000&lt;&gt;"KEEP","",IF(RIGHT(B1000,10)="@gmail.com","Gmail",IF(OR(RIGHT(B1000,12)="@outlook.com",RIGHT(B1000,12)="@hotmail.com",RIGHT(B1000,9)="@live.com"),"Outlook","Domain")))</f>
        <v/>
      </c>
      <c r="F1000" s="4">
        <f>IF(B1000="","",IFERROR(RIGHT(B1000,LEN(B1000)-FIND("@",B1000)),""))</f>
        <v/>
      </c>
      <c r="G1000" s="4">
        <f>IF(D1000="KEEP",B1000,"")</f>
        <v/>
      </c>
      <c r="H1000" s="4">
        <f>IF(D1000="REMOVE",B1000,"")</f>
        <v/>
      </c>
    </row>
    <row r="1001">
      <c r="A1001" s="3" t="n"/>
      <c r="B1001" s="4">
        <f>LOWER(TRIM(A1001))</f>
        <v/>
      </c>
      <c r="C1001" s="4">
        <f>IF(B1001="","",IFERROR(LOOKUP(2,1/(ISNUMBER(SEARCH('Bad Patterns'!$A$2:$A$116,B1001))),'Bad Patterns'!$A$2:$A$116),""))</f>
        <v/>
      </c>
      <c r="D1001" s="4">
        <f>IF(B1001="","",IF(C1001&lt;&gt;"","REMOVE","KEEP"))</f>
        <v/>
      </c>
      <c r="E1001" s="4">
        <f>IF(D1001&lt;&gt;"KEEP","",IF(RIGHT(B1001,10)="@gmail.com","Gmail",IF(OR(RIGHT(B1001,12)="@outlook.com",RIGHT(B1001,12)="@hotmail.com",RIGHT(B1001,9)="@live.com"),"Outlook","Domain")))</f>
        <v/>
      </c>
      <c r="F1001" s="4">
        <f>IF(B1001="","",IFERROR(RIGHT(B1001,LEN(B1001)-FIND("@",B1001)),""))</f>
        <v/>
      </c>
      <c r="G1001" s="4">
        <f>IF(D1001="KEEP",B1001,"")</f>
        <v/>
      </c>
      <c r="H1001" s="4">
        <f>IF(D1001="REMOVE",B1001,"")</f>
        <v/>
      </c>
    </row>
    <row r="1002">
      <c r="A1002" s="3" t="n"/>
      <c r="B1002" s="4">
        <f>LOWER(TRIM(A1002))</f>
        <v/>
      </c>
      <c r="C1002" s="4">
        <f>IF(B1002="","",IFERROR(LOOKUP(2,1/(ISNUMBER(SEARCH('Bad Patterns'!$A$2:$A$116,B1002))),'Bad Patterns'!$A$2:$A$116),""))</f>
        <v/>
      </c>
      <c r="D1002" s="4">
        <f>IF(B1002="","",IF(C1002&lt;&gt;"","REMOVE","KEEP"))</f>
        <v/>
      </c>
      <c r="E1002" s="4">
        <f>IF(D1002&lt;&gt;"KEEP","",IF(RIGHT(B1002,10)="@gmail.com","Gmail",IF(OR(RIGHT(B1002,12)="@outlook.com",RIGHT(B1002,12)="@hotmail.com",RIGHT(B1002,9)="@live.com"),"Outlook","Domain")))</f>
        <v/>
      </c>
      <c r="F1002" s="4">
        <f>IF(B1002="","",IFERROR(RIGHT(B1002,LEN(B1002)-FIND("@",B1002)),""))</f>
        <v/>
      </c>
      <c r="G1002" s="4">
        <f>IF(D1002="KEEP",B1002,"")</f>
        <v/>
      </c>
      <c r="H1002" s="4">
        <f>IF(D1002="REMOVE",B1002,"")</f>
        <v/>
      </c>
    </row>
    <row r="1003">
      <c r="A1003" s="3" t="n"/>
      <c r="B1003" s="4">
        <f>LOWER(TRIM(A1003))</f>
        <v/>
      </c>
      <c r="C1003" s="4">
        <f>IF(B1003="","",IFERROR(LOOKUP(2,1/(ISNUMBER(SEARCH('Bad Patterns'!$A$2:$A$116,B1003))),'Bad Patterns'!$A$2:$A$116),""))</f>
        <v/>
      </c>
      <c r="D1003" s="4">
        <f>IF(B1003="","",IF(C1003&lt;&gt;"","REMOVE","KEEP"))</f>
        <v/>
      </c>
      <c r="E1003" s="4">
        <f>IF(D1003&lt;&gt;"KEEP","",IF(RIGHT(B1003,10)="@gmail.com","Gmail",IF(OR(RIGHT(B1003,12)="@outlook.com",RIGHT(B1003,12)="@hotmail.com",RIGHT(B1003,9)="@live.com"),"Outlook","Domain")))</f>
        <v/>
      </c>
      <c r="F1003" s="4">
        <f>IF(B1003="","",IFERROR(RIGHT(B1003,LEN(B1003)-FIND("@",B1003)),""))</f>
        <v/>
      </c>
      <c r="G1003" s="4">
        <f>IF(D1003="KEEP",B1003,"")</f>
        <v/>
      </c>
      <c r="H1003" s="4">
        <f>IF(D1003="REMOVE",B1003,"")</f>
        <v/>
      </c>
    </row>
    <row r="1004">
      <c r="A1004" s="3" t="n"/>
      <c r="B1004" s="4">
        <f>LOWER(TRIM(A1004))</f>
        <v/>
      </c>
      <c r="C1004" s="4">
        <f>IF(B1004="","",IFERROR(LOOKUP(2,1/(ISNUMBER(SEARCH('Bad Patterns'!$A$2:$A$116,B1004))),'Bad Patterns'!$A$2:$A$116),""))</f>
        <v/>
      </c>
      <c r="D1004" s="4">
        <f>IF(B1004="","",IF(C1004&lt;&gt;"","REMOVE","KEEP"))</f>
        <v/>
      </c>
      <c r="E1004" s="4">
        <f>IF(D1004&lt;&gt;"KEEP","",IF(RIGHT(B1004,10)="@gmail.com","Gmail",IF(OR(RIGHT(B1004,12)="@outlook.com",RIGHT(B1004,12)="@hotmail.com",RIGHT(B1004,9)="@live.com"),"Outlook","Domain")))</f>
        <v/>
      </c>
      <c r="F1004" s="4">
        <f>IF(B1004="","",IFERROR(RIGHT(B1004,LEN(B1004)-FIND("@",B1004)),""))</f>
        <v/>
      </c>
      <c r="G1004" s="4">
        <f>IF(D1004="KEEP",B1004,"")</f>
        <v/>
      </c>
      <c r="H1004" s="4">
        <f>IF(D1004="REMOVE",B1004,"")</f>
        <v/>
      </c>
    </row>
    <row r="1005">
      <c r="A1005" s="3" t="n"/>
      <c r="B1005" s="4">
        <f>LOWER(TRIM(A1005))</f>
        <v/>
      </c>
      <c r="C1005" s="4">
        <f>IF(B1005="","",IFERROR(LOOKUP(2,1/(ISNUMBER(SEARCH('Bad Patterns'!$A$2:$A$116,B1005))),'Bad Patterns'!$A$2:$A$116),""))</f>
        <v/>
      </c>
      <c r="D1005" s="4">
        <f>IF(B1005="","",IF(C1005&lt;&gt;"","REMOVE","KEEP"))</f>
        <v/>
      </c>
      <c r="E1005" s="4">
        <f>IF(D1005&lt;&gt;"KEEP","",IF(RIGHT(B1005,10)="@gmail.com","Gmail",IF(OR(RIGHT(B1005,12)="@outlook.com",RIGHT(B1005,12)="@hotmail.com",RIGHT(B1005,9)="@live.com"),"Outlook","Domain")))</f>
        <v/>
      </c>
      <c r="F1005" s="4">
        <f>IF(B1005="","",IFERROR(RIGHT(B1005,LEN(B1005)-FIND("@",B1005)),""))</f>
        <v/>
      </c>
      <c r="G1005" s="4">
        <f>IF(D1005="KEEP",B1005,"")</f>
        <v/>
      </c>
      <c r="H1005" s="4">
        <f>IF(D1005="REMOVE",B1005,"")</f>
        <v/>
      </c>
    </row>
    <row r="1006">
      <c r="A1006" s="3" t="n"/>
      <c r="B1006" s="4">
        <f>LOWER(TRIM(A1006))</f>
        <v/>
      </c>
      <c r="C1006" s="4">
        <f>IF(B1006="","",IFERROR(LOOKUP(2,1/(ISNUMBER(SEARCH('Bad Patterns'!$A$2:$A$116,B1006))),'Bad Patterns'!$A$2:$A$116),""))</f>
        <v/>
      </c>
      <c r="D1006" s="4">
        <f>IF(B1006="","",IF(C1006&lt;&gt;"","REMOVE","KEEP"))</f>
        <v/>
      </c>
      <c r="E1006" s="4">
        <f>IF(D1006&lt;&gt;"KEEP","",IF(RIGHT(B1006,10)="@gmail.com","Gmail",IF(OR(RIGHT(B1006,12)="@outlook.com",RIGHT(B1006,12)="@hotmail.com",RIGHT(B1006,9)="@live.com"),"Outlook","Domain")))</f>
        <v/>
      </c>
      <c r="F1006" s="4">
        <f>IF(B1006="","",IFERROR(RIGHT(B1006,LEN(B1006)-FIND("@",B1006)),""))</f>
        <v/>
      </c>
      <c r="G1006" s="4">
        <f>IF(D1006="KEEP",B1006,"")</f>
        <v/>
      </c>
      <c r="H1006" s="4">
        <f>IF(D1006="REMOVE",B1006,"")</f>
        <v/>
      </c>
    </row>
    <row r="1007">
      <c r="A1007" s="3" t="n"/>
      <c r="B1007" s="4">
        <f>LOWER(TRIM(A1007))</f>
        <v/>
      </c>
      <c r="C1007" s="4">
        <f>IF(B1007="","",IFERROR(LOOKUP(2,1/(ISNUMBER(SEARCH('Bad Patterns'!$A$2:$A$116,B1007))),'Bad Patterns'!$A$2:$A$116),""))</f>
        <v/>
      </c>
      <c r="D1007" s="4">
        <f>IF(B1007="","",IF(C1007&lt;&gt;"","REMOVE","KEEP"))</f>
        <v/>
      </c>
      <c r="E1007" s="4">
        <f>IF(D1007&lt;&gt;"KEEP","",IF(RIGHT(B1007,10)="@gmail.com","Gmail",IF(OR(RIGHT(B1007,12)="@outlook.com",RIGHT(B1007,12)="@hotmail.com",RIGHT(B1007,9)="@live.com"),"Outlook","Domain")))</f>
        <v/>
      </c>
      <c r="F1007" s="4">
        <f>IF(B1007="","",IFERROR(RIGHT(B1007,LEN(B1007)-FIND("@",B1007)),""))</f>
        <v/>
      </c>
      <c r="G1007" s="4">
        <f>IF(D1007="KEEP",B1007,"")</f>
        <v/>
      </c>
      <c r="H1007" s="4">
        <f>IF(D1007="REMOVE",B1007,"")</f>
        <v/>
      </c>
    </row>
    <row r="1008">
      <c r="A1008" s="3" t="n"/>
      <c r="B1008" s="4">
        <f>LOWER(TRIM(A1008))</f>
        <v/>
      </c>
      <c r="C1008" s="4">
        <f>IF(B1008="","",IFERROR(LOOKUP(2,1/(ISNUMBER(SEARCH('Bad Patterns'!$A$2:$A$116,B1008))),'Bad Patterns'!$A$2:$A$116),""))</f>
        <v/>
      </c>
      <c r="D1008" s="4">
        <f>IF(B1008="","",IF(C1008&lt;&gt;"","REMOVE","KEEP"))</f>
        <v/>
      </c>
      <c r="E1008" s="4">
        <f>IF(D1008&lt;&gt;"KEEP","",IF(RIGHT(B1008,10)="@gmail.com","Gmail",IF(OR(RIGHT(B1008,12)="@outlook.com",RIGHT(B1008,12)="@hotmail.com",RIGHT(B1008,9)="@live.com"),"Outlook","Domain")))</f>
        <v/>
      </c>
      <c r="F1008" s="4">
        <f>IF(B1008="","",IFERROR(RIGHT(B1008,LEN(B1008)-FIND("@",B1008)),""))</f>
        <v/>
      </c>
      <c r="G1008" s="4">
        <f>IF(D1008="KEEP",B1008,"")</f>
        <v/>
      </c>
      <c r="H1008" s="4">
        <f>IF(D1008="REMOVE",B1008,"")</f>
        <v/>
      </c>
    </row>
    <row r="1009">
      <c r="A1009" s="3" t="n"/>
      <c r="B1009" s="4">
        <f>LOWER(TRIM(A1009))</f>
        <v/>
      </c>
      <c r="C1009" s="4">
        <f>IF(B1009="","",IFERROR(LOOKUP(2,1/(ISNUMBER(SEARCH('Bad Patterns'!$A$2:$A$116,B1009))),'Bad Patterns'!$A$2:$A$116),""))</f>
        <v/>
      </c>
      <c r="D1009" s="4">
        <f>IF(B1009="","",IF(C1009&lt;&gt;"","REMOVE","KEEP"))</f>
        <v/>
      </c>
      <c r="E1009" s="4">
        <f>IF(D1009&lt;&gt;"KEEP","",IF(RIGHT(B1009,10)="@gmail.com","Gmail",IF(OR(RIGHT(B1009,12)="@outlook.com",RIGHT(B1009,12)="@hotmail.com",RIGHT(B1009,9)="@live.com"),"Outlook","Domain")))</f>
        <v/>
      </c>
      <c r="F1009" s="4">
        <f>IF(B1009="","",IFERROR(RIGHT(B1009,LEN(B1009)-FIND("@",B1009)),""))</f>
        <v/>
      </c>
      <c r="G1009" s="4">
        <f>IF(D1009="KEEP",B1009,"")</f>
        <v/>
      </c>
      <c r="H1009" s="4">
        <f>IF(D1009="REMOVE",B1009,"")</f>
        <v/>
      </c>
    </row>
    <row r="1010">
      <c r="A1010" s="3" t="n"/>
      <c r="B1010" s="4">
        <f>LOWER(TRIM(A1010))</f>
        <v/>
      </c>
      <c r="C1010" s="4">
        <f>IF(B1010="","",IFERROR(LOOKUP(2,1/(ISNUMBER(SEARCH('Bad Patterns'!$A$2:$A$116,B1010))),'Bad Patterns'!$A$2:$A$116),""))</f>
        <v/>
      </c>
      <c r="D1010" s="4">
        <f>IF(B1010="","",IF(C1010&lt;&gt;"","REMOVE","KEEP"))</f>
        <v/>
      </c>
      <c r="E1010" s="4">
        <f>IF(D1010&lt;&gt;"KEEP","",IF(RIGHT(B1010,10)="@gmail.com","Gmail",IF(OR(RIGHT(B1010,12)="@outlook.com",RIGHT(B1010,12)="@hotmail.com",RIGHT(B1010,9)="@live.com"),"Outlook","Domain")))</f>
        <v/>
      </c>
      <c r="F1010" s="4">
        <f>IF(B1010="","",IFERROR(RIGHT(B1010,LEN(B1010)-FIND("@",B1010)),""))</f>
        <v/>
      </c>
      <c r="G1010" s="4">
        <f>IF(D1010="KEEP",B1010,"")</f>
        <v/>
      </c>
      <c r="H1010" s="4">
        <f>IF(D1010="REMOVE",B1010,"")</f>
        <v/>
      </c>
    </row>
    <row r="1011">
      <c r="A1011" s="3" t="n"/>
      <c r="B1011" s="4">
        <f>LOWER(TRIM(A1011))</f>
        <v/>
      </c>
      <c r="C1011" s="4">
        <f>IF(B1011="","",IFERROR(LOOKUP(2,1/(ISNUMBER(SEARCH('Bad Patterns'!$A$2:$A$116,B1011))),'Bad Patterns'!$A$2:$A$116),""))</f>
        <v/>
      </c>
      <c r="D1011" s="4">
        <f>IF(B1011="","",IF(C1011&lt;&gt;"","REMOVE","KEEP"))</f>
        <v/>
      </c>
      <c r="E1011" s="4">
        <f>IF(D1011&lt;&gt;"KEEP","",IF(RIGHT(B1011,10)="@gmail.com","Gmail",IF(OR(RIGHT(B1011,12)="@outlook.com",RIGHT(B1011,12)="@hotmail.com",RIGHT(B1011,9)="@live.com"),"Outlook","Domain")))</f>
        <v/>
      </c>
      <c r="F1011" s="4">
        <f>IF(B1011="","",IFERROR(RIGHT(B1011,LEN(B1011)-FIND("@",B1011)),""))</f>
        <v/>
      </c>
      <c r="G1011" s="4">
        <f>IF(D1011="KEEP",B1011,"")</f>
        <v/>
      </c>
      <c r="H1011" s="4">
        <f>IF(D1011="REMOVE",B1011,"")</f>
        <v/>
      </c>
    </row>
    <row r="1012">
      <c r="A1012" s="3" t="n"/>
      <c r="B1012" s="4">
        <f>LOWER(TRIM(A1012))</f>
        <v/>
      </c>
      <c r="C1012" s="4">
        <f>IF(B1012="","",IFERROR(LOOKUP(2,1/(ISNUMBER(SEARCH('Bad Patterns'!$A$2:$A$116,B1012))),'Bad Patterns'!$A$2:$A$116),""))</f>
        <v/>
      </c>
      <c r="D1012" s="4">
        <f>IF(B1012="","",IF(C1012&lt;&gt;"","REMOVE","KEEP"))</f>
        <v/>
      </c>
      <c r="E1012" s="4">
        <f>IF(D1012&lt;&gt;"KEEP","",IF(RIGHT(B1012,10)="@gmail.com","Gmail",IF(OR(RIGHT(B1012,12)="@outlook.com",RIGHT(B1012,12)="@hotmail.com",RIGHT(B1012,9)="@live.com"),"Outlook","Domain")))</f>
        <v/>
      </c>
      <c r="F1012" s="4">
        <f>IF(B1012="","",IFERROR(RIGHT(B1012,LEN(B1012)-FIND("@",B1012)),""))</f>
        <v/>
      </c>
      <c r="G1012" s="4">
        <f>IF(D1012="KEEP",B1012,"")</f>
        <v/>
      </c>
      <c r="H1012" s="4">
        <f>IF(D1012="REMOVE",B1012,"")</f>
        <v/>
      </c>
    </row>
    <row r="1013">
      <c r="A1013" s="3" t="n"/>
      <c r="B1013" s="4">
        <f>LOWER(TRIM(A1013))</f>
        <v/>
      </c>
      <c r="C1013" s="4">
        <f>IF(B1013="","",IFERROR(LOOKUP(2,1/(ISNUMBER(SEARCH('Bad Patterns'!$A$2:$A$116,B1013))),'Bad Patterns'!$A$2:$A$116),""))</f>
        <v/>
      </c>
      <c r="D1013" s="4">
        <f>IF(B1013="","",IF(C1013&lt;&gt;"","REMOVE","KEEP"))</f>
        <v/>
      </c>
      <c r="E1013" s="4">
        <f>IF(D1013&lt;&gt;"KEEP","",IF(RIGHT(B1013,10)="@gmail.com","Gmail",IF(OR(RIGHT(B1013,12)="@outlook.com",RIGHT(B1013,12)="@hotmail.com",RIGHT(B1013,9)="@live.com"),"Outlook","Domain")))</f>
        <v/>
      </c>
      <c r="F1013" s="4">
        <f>IF(B1013="","",IFERROR(RIGHT(B1013,LEN(B1013)-FIND("@",B1013)),""))</f>
        <v/>
      </c>
      <c r="G1013" s="4">
        <f>IF(D1013="KEEP",B1013,"")</f>
        <v/>
      </c>
      <c r="H1013" s="4">
        <f>IF(D1013="REMOVE",B1013,"")</f>
        <v/>
      </c>
    </row>
    <row r="1014">
      <c r="A1014" s="3" t="n"/>
      <c r="B1014" s="4">
        <f>LOWER(TRIM(A1014))</f>
        <v/>
      </c>
      <c r="C1014" s="4">
        <f>IF(B1014="","",IFERROR(LOOKUP(2,1/(ISNUMBER(SEARCH('Bad Patterns'!$A$2:$A$116,B1014))),'Bad Patterns'!$A$2:$A$116),""))</f>
        <v/>
      </c>
      <c r="D1014" s="4">
        <f>IF(B1014="","",IF(C1014&lt;&gt;"","REMOVE","KEEP"))</f>
        <v/>
      </c>
      <c r="E1014" s="4">
        <f>IF(D1014&lt;&gt;"KEEP","",IF(RIGHT(B1014,10)="@gmail.com","Gmail",IF(OR(RIGHT(B1014,12)="@outlook.com",RIGHT(B1014,12)="@hotmail.com",RIGHT(B1014,9)="@live.com"),"Outlook","Domain")))</f>
        <v/>
      </c>
      <c r="F1014" s="4">
        <f>IF(B1014="","",IFERROR(RIGHT(B1014,LEN(B1014)-FIND("@",B1014)),""))</f>
        <v/>
      </c>
      <c r="G1014" s="4">
        <f>IF(D1014="KEEP",B1014,"")</f>
        <v/>
      </c>
      <c r="H1014" s="4">
        <f>IF(D1014="REMOVE",B1014,"")</f>
        <v/>
      </c>
    </row>
    <row r="1015">
      <c r="A1015" s="3" t="n"/>
      <c r="B1015" s="4">
        <f>LOWER(TRIM(A1015))</f>
        <v/>
      </c>
      <c r="C1015" s="4">
        <f>IF(B1015="","",IFERROR(LOOKUP(2,1/(ISNUMBER(SEARCH('Bad Patterns'!$A$2:$A$116,B1015))),'Bad Patterns'!$A$2:$A$116),""))</f>
        <v/>
      </c>
      <c r="D1015" s="4">
        <f>IF(B1015="","",IF(C1015&lt;&gt;"","REMOVE","KEEP"))</f>
        <v/>
      </c>
      <c r="E1015" s="4">
        <f>IF(D1015&lt;&gt;"KEEP","",IF(RIGHT(B1015,10)="@gmail.com","Gmail",IF(OR(RIGHT(B1015,12)="@outlook.com",RIGHT(B1015,12)="@hotmail.com",RIGHT(B1015,9)="@live.com"),"Outlook","Domain")))</f>
        <v/>
      </c>
      <c r="F1015" s="4">
        <f>IF(B1015="","",IFERROR(RIGHT(B1015,LEN(B1015)-FIND("@",B1015)),""))</f>
        <v/>
      </c>
      <c r="G1015" s="4">
        <f>IF(D1015="KEEP",B1015,"")</f>
        <v/>
      </c>
      <c r="H1015" s="4">
        <f>IF(D1015="REMOVE",B1015,"")</f>
        <v/>
      </c>
    </row>
    <row r="1016">
      <c r="A1016" s="3" t="n"/>
      <c r="B1016" s="4">
        <f>LOWER(TRIM(A1016))</f>
        <v/>
      </c>
      <c r="C1016" s="4">
        <f>IF(B1016="","",IFERROR(LOOKUP(2,1/(ISNUMBER(SEARCH('Bad Patterns'!$A$2:$A$116,B1016))),'Bad Patterns'!$A$2:$A$116),""))</f>
        <v/>
      </c>
      <c r="D1016" s="4">
        <f>IF(B1016="","",IF(C1016&lt;&gt;"","REMOVE","KEEP"))</f>
        <v/>
      </c>
      <c r="E1016" s="4">
        <f>IF(D1016&lt;&gt;"KEEP","",IF(RIGHT(B1016,10)="@gmail.com","Gmail",IF(OR(RIGHT(B1016,12)="@outlook.com",RIGHT(B1016,12)="@hotmail.com",RIGHT(B1016,9)="@live.com"),"Outlook","Domain")))</f>
        <v/>
      </c>
      <c r="F1016" s="4">
        <f>IF(B1016="","",IFERROR(RIGHT(B1016,LEN(B1016)-FIND("@",B1016)),""))</f>
        <v/>
      </c>
      <c r="G1016" s="4">
        <f>IF(D1016="KEEP",B1016,"")</f>
        <v/>
      </c>
      <c r="H1016" s="4">
        <f>IF(D1016="REMOVE",B1016,"")</f>
        <v/>
      </c>
    </row>
    <row r="1017">
      <c r="A1017" s="3" t="n"/>
      <c r="B1017" s="4">
        <f>LOWER(TRIM(A1017))</f>
        <v/>
      </c>
      <c r="C1017" s="4">
        <f>IF(B1017="","",IFERROR(LOOKUP(2,1/(ISNUMBER(SEARCH('Bad Patterns'!$A$2:$A$116,B1017))),'Bad Patterns'!$A$2:$A$116),""))</f>
        <v/>
      </c>
      <c r="D1017" s="4">
        <f>IF(B1017="","",IF(C1017&lt;&gt;"","REMOVE","KEEP"))</f>
        <v/>
      </c>
      <c r="E1017" s="4">
        <f>IF(D1017&lt;&gt;"KEEP","",IF(RIGHT(B1017,10)="@gmail.com","Gmail",IF(OR(RIGHT(B1017,12)="@outlook.com",RIGHT(B1017,12)="@hotmail.com",RIGHT(B1017,9)="@live.com"),"Outlook","Domain")))</f>
        <v/>
      </c>
      <c r="F1017" s="4">
        <f>IF(B1017="","",IFERROR(RIGHT(B1017,LEN(B1017)-FIND("@",B1017)),""))</f>
        <v/>
      </c>
      <c r="G1017" s="4">
        <f>IF(D1017="KEEP",B1017,"")</f>
        <v/>
      </c>
      <c r="H1017" s="4">
        <f>IF(D1017="REMOVE",B1017,"")</f>
        <v/>
      </c>
    </row>
    <row r="1018">
      <c r="A1018" s="3" t="n"/>
      <c r="B1018" s="4">
        <f>LOWER(TRIM(A1018))</f>
        <v/>
      </c>
      <c r="C1018" s="4">
        <f>IF(B1018="","",IFERROR(LOOKUP(2,1/(ISNUMBER(SEARCH('Bad Patterns'!$A$2:$A$116,B1018))),'Bad Patterns'!$A$2:$A$116),""))</f>
        <v/>
      </c>
      <c r="D1018" s="4">
        <f>IF(B1018="","",IF(C1018&lt;&gt;"","REMOVE","KEEP"))</f>
        <v/>
      </c>
      <c r="E1018" s="4">
        <f>IF(D1018&lt;&gt;"KEEP","",IF(RIGHT(B1018,10)="@gmail.com","Gmail",IF(OR(RIGHT(B1018,12)="@outlook.com",RIGHT(B1018,12)="@hotmail.com",RIGHT(B1018,9)="@live.com"),"Outlook","Domain")))</f>
        <v/>
      </c>
      <c r="F1018" s="4">
        <f>IF(B1018="","",IFERROR(RIGHT(B1018,LEN(B1018)-FIND("@",B1018)),""))</f>
        <v/>
      </c>
      <c r="G1018" s="4">
        <f>IF(D1018="KEEP",B1018,"")</f>
        <v/>
      </c>
      <c r="H1018" s="4">
        <f>IF(D1018="REMOVE",B1018,"")</f>
        <v/>
      </c>
    </row>
    <row r="1019">
      <c r="A1019" s="3" t="n"/>
      <c r="B1019" s="4">
        <f>LOWER(TRIM(A1019))</f>
        <v/>
      </c>
      <c r="C1019" s="4">
        <f>IF(B1019="","",IFERROR(LOOKUP(2,1/(ISNUMBER(SEARCH('Bad Patterns'!$A$2:$A$116,B1019))),'Bad Patterns'!$A$2:$A$116),""))</f>
        <v/>
      </c>
      <c r="D1019" s="4">
        <f>IF(B1019="","",IF(C1019&lt;&gt;"","REMOVE","KEEP"))</f>
        <v/>
      </c>
      <c r="E1019" s="4">
        <f>IF(D1019&lt;&gt;"KEEP","",IF(RIGHT(B1019,10)="@gmail.com","Gmail",IF(OR(RIGHT(B1019,12)="@outlook.com",RIGHT(B1019,12)="@hotmail.com",RIGHT(B1019,9)="@live.com"),"Outlook","Domain")))</f>
        <v/>
      </c>
      <c r="F1019" s="4">
        <f>IF(B1019="","",IFERROR(RIGHT(B1019,LEN(B1019)-FIND("@",B1019)),""))</f>
        <v/>
      </c>
      <c r="G1019" s="4">
        <f>IF(D1019="KEEP",B1019,"")</f>
        <v/>
      </c>
      <c r="H1019" s="4">
        <f>IF(D1019="REMOVE",B1019,"")</f>
        <v/>
      </c>
    </row>
    <row r="1020">
      <c r="A1020" s="3" t="n"/>
      <c r="B1020" s="4">
        <f>LOWER(TRIM(A1020))</f>
        <v/>
      </c>
      <c r="C1020" s="4">
        <f>IF(B1020="","",IFERROR(LOOKUP(2,1/(ISNUMBER(SEARCH('Bad Patterns'!$A$2:$A$116,B1020))),'Bad Patterns'!$A$2:$A$116),""))</f>
        <v/>
      </c>
      <c r="D1020" s="4">
        <f>IF(B1020="","",IF(C1020&lt;&gt;"","REMOVE","KEEP"))</f>
        <v/>
      </c>
      <c r="E1020" s="4">
        <f>IF(D1020&lt;&gt;"KEEP","",IF(RIGHT(B1020,10)="@gmail.com","Gmail",IF(OR(RIGHT(B1020,12)="@outlook.com",RIGHT(B1020,12)="@hotmail.com",RIGHT(B1020,9)="@live.com"),"Outlook","Domain")))</f>
        <v/>
      </c>
      <c r="F1020" s="4">
        <f>IF(B1020="","",IFERROR(RIGHT(B1020,LEN(B1020)-FIND("@",B1020)),""))</f>
        <v/>
      </c>
      <c r="G1020" s="4">
        <f>IF(D1020="KEEP",B1020,"")</f>
        <v/>
      </c>
      <c r="H1020" s="4">
        <f>IF(D1020="REMOVE",B1020,"")</f>
        <v/>
      </c>
    </row>
    <row r="1021">
      <c r="A1021" s="3" t="n"/>
      <c r="B1021" s="4">
        <f>LOWER(TRIM(A1021))</f>
        <v/>
      </c>
      <c r="C1021" s="4">
        <f>IF(B1021="","",IFERROR(LOOKUP(2,1/(ISNUMBER(SEARCH('Bad Patterns'!$A$2:$A$116,B1021))),'Bad Patterns'!$A$2:$A$116),""))</f>
        <v/>
      </c>
      <c r="D1021" s="4">
        <f>IF(B1021="","",IF(C1021&lt;&gt;"","REMOVE","KEEP"))</f>
        <v/>
      </c>
      <c r="E1021" s="4">
        <f>IF(D1021&lt;&gt;"KEEP","",IF(RIGHT(B1021,10)="@gmail.com","Gmail",IF(OR(RIGHT(B1021,12)="@outlook.com",RIGHT(B1021,12)="@hotmail.com",RIGHT(B1021,9)="@live.com"),"Outlook","Domain")))</f>
        <v/>
      </c>
      <c r="F1021" s="4">
        <f>IF(B1021="","",IFERROR(RIGHT(B1021,LEN(B1021)-FIND("@",B1021)),""))</f>
        <v/>
      </c>
      <c r="G1021" s="4">
        <f>IF(D1021="KEEP",B1021,"")</f>
        <v/>
      </c>
      <c r="H1021" s="4">
        <f>IF(D1021="REMOVE",B1021,"")</f>
        <v/>
      </c>
    </row>
    <row r="1022">
      <c r="A1022" s="3" t="n"/>
      <c r="B1022" s="4">
        <f>LOWER(TRIM(A1022))</f>
        <v/>
      </c>
      <c r="C1022" s="4">
        <f>IF(B1022="","",IFERROR(LOOKUP(2,1/(ISNUMBER(SEARCH('Bad Patterns'!$A$2:$A$116,B1022))),'Bad Patterns'!$A$2:$A$116),""))</f>
        <v/>
      </c>
      <c r="D1022" s="4">
        <f>IF(B1022="","",IF(C1022&lt;&gt;"","REMOVE","KEEP"))</f>
        <v/>
      </c>
      <c r="E1022" s="4">
        <f>IF(D1022&lt;&gt;"KEEP","",IF(RIGHT(B1022,10)="@gmail.com","Gmail",IF(OR(RIGHT(B1022,12)="@outlook.com",RIGHT(B1022,12)="@hotmail.com",RIGHT(B1022,9)="@live.com"),"Outlook","Domain")))</f>
        <v/>
      </c>
      <c r="F1022" s="4">
        <f>IF(B1022="","",IFERROR(RIGHT(B1022,LEN(B1022)-FIND("@",B1022)),""))</f>
        <v/>
      </c>
      <c r="G1022" s="4">
        <f>IF(D1022="KEEP",B1022,"")</f>
        <v/>
      </c>
      <c r="H1022" s="4">
        <f>IF(D1022="REMOVE",B1022,"")</f>
        <v/>
      </c>
    </row>
    <row r="1023">
      <c r="A1023" s="3" t="n"/>
      <c r="B1023" s="4">
        <f>LOWER(TRIM(A1023))</f>
        <v/>
      </c>
      <c r="C1023" s="4">
        <f>IF(B1023="","",IFERROR(LOOKUP(2,1/(ISNUMBER(SEARCH('Bad Patterns'!$A$2:$A$116,B1023))),'Bad Patterns'!$A$2:$A$116),""))</f>
        <v/>
      </c>
      <c r="D1023" s="4">
        <f>IF(B1023="","",IF(C1023&lt;&gt;"","REMOVE","KEEP"))</f>
        <v/>
      </c>
      <c r="E1023" s="4">
        <f>IF(D1023&lt;&gt;"KEEP","",IF(RIGHT(B1023,10)="@gmail.com","Gmail",IF(OR(RIGHT(B1023,12)="@outlook.com",RIGHT(B1023,12)="@hotmail.com",RIGHT(B1023,9)="@live.com"),"Outlook","Domain")))</f>
        <v/>
      </c>
      <c r="F1023" s="4">
        <f>IF(B1023="","",IFERROR(RIGHT(B1023,LEN(B1023)-FIND("@",B1023)),""))</f>
        <v/>
      </c>
      <c r="G1023" s="4">
        <f>IF(D1023="KEEP",B1023,"")</f>
        <v/>
      </c>
      <c r="H1023" s="4">
        <f>IF(D1023="REMOVE",B1023,"")</f>
        <v/>
      </c>
    </row>
    <row r="1024">
      <c r="A1024" s="3" t="n"/>
      <c r="B1024" s="4">
        <f>LOWER(TRIM(A1024))</f>
        <v/>
      </c>
      <c r="C1024" s="4">
        <f>IF(B1024="","",IFERROR(LOOKUP(2,1/(ISNUMBER(SEARCH('Bad Patterns'!$A$2:$A$116,B1024))),'Bad Patterns'!$A$2:$A$116),""))</f>
        <v/>
      </c>
      <c r="D1024" s="4">
        <f>IF(B1024="","",IF(C1024&lt;&gt;"","REMOVE","KEEP"))</f>
        <v/>
      </c>
      <c r="E1024" s="4">
        <f>IF(D1024&lt;&gt;"KEEP","",IF(RIGHT(B1024,10)="@gmail.com","Gmail",IF(OR(RIGHT(B1024,12)="@outlook.com",RIGHT(B1024,12)="@hotmail.com",RIGHT(B1024,9)="@live.com"),"Outlook","Domain")))</f>
        <v/>
      </c>
      <c r="F1024" s="4">
        <f>IF(B1024="","",IFERROR(RIGHT(B1024,LEN(B1024)-FIND("@",B1024)),""))</f>
        <v/>
      </c>
      <c r="G1024" s="4">
        <f>IF(D1024="KEEP",B1024,"")</f>
        <v/>
      </c>
      <c r="H1024" s="4">
        <f>IF(D1024="REMOVE",B1024,"")</f>
        <v/>
      </c>
    </row>
    <row r="1025">
      <c r="A1025" s="3" t="n"/>
      <c r="B1025" s="4">
        <f>LOWER(TRIM(A1025))</f>
        <v/>
      </c>
      <c r="C1025" s="4">
        <f>IF(B1025="","",IFERROR(LOOKUP(2,1/(ISNUMBER(SEARCH('Bad Patterns'!$A$2:$A$116,B1025))),'Bad Patterns'!$A$2:$A$116),""))</f>
        <v/>
      </c>
      <c r="D1025" s="4">
        <f>IF(B1025="","",IF(C1025&lt;&gt;"","REMOVE","KEEP"))</f>
        <v/>
      </c>
      <c r="E1025" s="4">
        <f>IF(D1025&lt;&gt;"KEEP","",IF(RIGHT(B1025,10)="@gmail.com","Gmail",IF(OR(RIGHT(B1025,12)="@outlook.com",RIGHT(B1025,12)="@hotmail.com",RIGHT(B1025,9)="@live.com"),"Outlook","Domain")))</f>
        <v/>
      </c>
      <c r="F1025" s="4">
        <f>IF(B1025="","",IFERROR(RIGHT(B1025,LEN(B1025)-FIND("@",B1025)),""))</f>
        <v/>
      </c>
      <c r="G1025" s="4">
        <f>IF(D1025="KEEP",B1025,"")</f>
        <v/>
      </c>
      <c r="H1025" s="4">
        <f>IF(D1025="REMOVE",B1025,"")</f>
        <v/>
      </c>
    </row>
    <row r="1026">
      <c r="A1026" s="3" t="n"/>
      <c r="B1026" s="4">
        <f>LOWER(TRIM(A1026))</f>
        <v/>
      </c>
      <c r="C1026" s="4">
        <f>IF(B1026="","",IFERROR(LOOKUP(2,1/(ISNUMBER(SEARCH('Bad Patterns'!$A$2:$A$116,B1026))),'Bad Patterns'!$A$2:$A$116),""))</f>
        <v/>
      </c>
      <c r="D1026" s="4">
        <f>IF(B1026="","",IF(C1026&lt;&gt;"","REMOVE","KEEP"))</f>
        <v/>
      </c>
      <c r="E1026" s="4">
        <f>IF(D1026&lt;&gt;"KEEP","",IF(RIGHT(B1026,10)="@gmail.com","Gmail",IF(OR(RIGHT(B1026,12)="@outlook.com",RIGHT(B1026,12)="@hotmail.com",RIGHT(B1026,9)="@live.com"),"Outlook","Domain")))</f>
        <v/>
      </c>
      <c r="F1026" s="4">
        <f>IF(B1026="","",IFERROR(RIGHT(B1026,LEN(B1026)-FIND("@",B1026)),""))</f>
        <v/>
      </c>
      <c r="G1026" s="4">
        <f>IF(D1026="KEEP",B1026,"")</f>
        <v/>
      </c>
      <c r="H1026" s="4">
        <f>IF(D1026="REMOVE",B1026,"")</f>
        <v/>
      </c>
    </row>
    <row r="1027">
      <c r="A1027" s="3" t="n"/>
      <c r="B1027" s="4">
        <f>LOWER(TRIM(A1027))</f>
        <v/>
      </c>
      <c r="C1027" s="4">
        <f>IF(B1027="","",IFERROR(LOOKUP(2,1/(ISNUMBER(SEARCH('Bad Patterns'!$A$2:$A$116,B1027))),'Bad Patterns'!$A$2:$A$116),""))</f>
        <v/>
      </c>
      <c r="D1027" s="4">
        <f>IF(B1027="","",IF(C1027&lt;&gt;"","REMOVE","KEEP"))</f>
        <v/>
      </c>
      <c r="E1027" s="4">
        <f>IF(D1027&lt;&gt;"KEEP","",IF(RIGHT(B1027,10)="@gmail.com","Gmail",IF(OR(RIGHT(B1027,12)="@outlook.com",RIGHT(B1027,12)="@hotmail.com",RIGHT(B1027,9)="@live.com"),"Outlook","Domain")))</f>
        <v/>
      </c>
      <c r="F1027" s="4">
        <f>IF(B1027="","",IFERROR(RIGHT(B1027,LEN(B1027)-FIND("@",B1027)),""))</f>
        <v/>
      </c>
      <c r="G1027" s="4">
        <f>IF(D1027="KEEP",B1027,"")</f>
        <v/>
      </c>
      <c r="H1027" s="4">
        <f>IF(D1027="REMOVE",B1027,"")</f>
        <v/>
      </c>
    </row>
    <row r="1028">
      <c r="A1028" s="3" t="n"/>
      <c r="B1028" s="4">
        <f>LOWER(TRIM(A1028))</f>
        <v/>
      </c>
      <c r="C1028" s="4">
        <f>IF(B1028="","",IFERROR(LOOKUP(2,1/(ISNUMBER(SEARCH('Bad Patterns'!$A$2:$A$116,B1028))),'Bad Patterns'!$A$2:$A$116),""))</f>
        <v/>
      </c>
      <c r="D1028" s="4">
        <f>IF(B1028="","",IF(C1028&lt;&gt;"","REMOVE","KEEP"))</f>
        <v/>
      </c>
      <c r="E1028" s="4">
        <f>IF(D1028&lt;&gt;"KEEP","",IF(RIGHT(B1028,10)="@gmail.com","Gmail",IF(OR(RIGHT(B1028,12)="@outlook.com",RIGHT(B1028,12)="@hotmail.com",RIGHT(B1028,9)="@live.com"),"Outlook","Domain")))</f>
        <v/>
      </c>
      <c r="F1028" s="4">
        <f>IF(B1028="","",IFERROR(RIGHT(B1028,LEN(B1028)-FIND("@",B1028)),""))</f>
        <v/>
      </c>
      <c r="G1028" s="4">
        <f>IF(D1028="KEEP",B1028,"")</f>
        <v/>
      </c>
      <c r="H1028" s="4">
        <f>IF(D1028="REMOVE",B1028,"")</f>
        <v/>
      </c>
    </row>
    <row r="1029">
      <c r="A1029" s="3" t="n"/>
      <c r="B1029" s="4">
        <f>LOWER(TRIM(A1029))</f>
        <v/>
      </c>
      <c r="C1029" s="4">
        <f>IF(B1029="","",IFERROR(LOOKUP(2,1/(ISNUMBER(SEARCH('Bad Patterns'!$A$2:$A$116,B1029))),'Bad Patterns'!$A$2:$A$116),""))</f>
        <v/>
      </c>
      <c r="D1029" s="4">
        <f>IF(B1029="","",IF(C1029&lt;&gt;"","REMOVE","KEEP"))</f>
        <v/>
      </c>
      <c r="E1029" s="4">
        <f>IF(D1029&lt;&gt;"KEEP","",IF(RIGHT(B1029,10)="@gmail.com","Gmail",IF(OR(RIGHT(B1029,12)="@outlook.com",RIGHT(B1029,12)="@hotmail.com",RIGHT(B1029,9)="@live.com"),"Outlook","Domain")))</f>
        <v/>
      </c>
      <c r="F1029" s="4">
        <f>IF(B1029="","",IFERROR(RIGHT(B1029,LEN(B1029)-FIND("@",B1029)),""))</f>
        <v/>
      </c>
      <c r="G1029" s="4">
        <f>IF(D1029="KEEP",B1029,"")</f>
        <v/>
      </c>
      <c r="H1029" s="4">
        <f>IF(D1029="REMOVE",B1029,"")</f>
        <v/>
      </c>
    </row>
    <row r="1030">
      <c r="A1030" s="3" t="n"/>
      <c r="B1030" s="4">
        <f>LOWER(TRIM(A1030))</f>
        <v/>
      </c>
      <c r="C1030" s="4">
        <f>IF(B1030="","",IFERROR(LOOKUP(2,1/(ISNUMBER(SEARCH('Bad Patterns'!$A$2:$A$116,B1030))),'Bad Patterns'!$A$2:$A$116),""))</f>
        <v/>
      </c>
      <c r="D1030" s="4">
        <f>IF(B1030="","",IF(C1030&lt;&gt;"","REMOVE","KEEP"))</f>
        <v/>
      </c>
      <c r="E1030" s="4">
        <f>IF(D1030&lt;&gt;"KEEP","",IF(RIGHT(B1030,10)="@gmail.com","Gmail",IF(OR(RIGHT(B1030,12)="@outlook.com",RIGHT(B1030,12)="@hotmail.com",RIGHT(B1030,9)="@live.com"),"Outlook","Domain")))</f>
        <v/>
      </c>
      <c r="F1030" s="4">
        <f>IF(B1030="","",IFERROR(RIGHT(B1030,LEN(B1030)-FIND("@",B1030)),""))</f>
        <v/>
      </c>
      <c r="G1030" s="4">
        <f>IF(D1030="KEEP",B1030,"")</f>
        <v/>
      </c>
      <c r="H1030" s="4">
        <f>IF(D1030="REMOVE",B1030,"")</f>
        <v/>
      </c>
    </row>
    <row r="1031">
      <c r="A1031" s="3" t="n"/>
      <c r="B1031" s="4">
        <f>LOWER(TRIM(A1031))</f>
        <v/>
      </c>
      <c r="C1031" s="4">
        <f>IF(B1031="","",IFERROR(LOOKUP(2,1/(ISNUMBER(SEARCH('Bad Patterns'!$A$2:$A$116,B1031))),'Bad Patterns'!$A$2:$A$116),""))</f>
        <v/>
      </c>
      <c r="D1031" s="4">
        <f>IF(B1031="","",IF(C1031&lt;&gt;"","REMOVE","KEEP"))</f>
        <v/>
      </c>
      <c r="E1031" s="4">
        <f>IF(D1031&lt;&gt;"KEEP","",IF(RIGHT(B1031,10)="@gmail.com","Gmail",IF(OR(RIGHT(B1031,12)="@outlook.com",RIGHT(B1031,12)="@hotmail.com",RIGHT(B1031,9)="@live.com"),"Outlook","Domain")))</f>
        <v/>
      </c>
      <c r="F1031" s="4">
        <f>IF(B1031="","",IFERROR(RIGHT(B1031,LEN(B1031)-FIND("@",B1031)),""))</f>
        <v/>
      </c>
      <c r="G1031" s="4">
        <f>IF(D1031="KEEP",B1031,"")</f>
        <v/>
      </c>
      <c r="H1031" s="4">
        <f>IF(D1031="REMOVE",B1031,"")</f>
        <v/>
      </c>
    </row>
    <row r="1032">
      <c r="A1032" s="3" t="n"/>
      <c r="B1032" s="4">
        <f>LOWER(TRIM(A1032))</f>
        <v/>
      </c>
      <c r="C1032" s="4">
        <f>IF(B1032="","",IFERROR(LOOKUP(2,1/(ISNUMBER(SEARCH('Bad Patterns'!$A$2:$A$116,B1032))),'Bad Patterns'!$A$2:$A$116),""))</f>
        <v/>
      </c>
      <c r="D1032" s="4">
        <f>IF(B1032="","",IF(C1032&lt;&gt;"","REMOVE","KEEP"))</f>
        <v/>
      </c>
      <c r="E1032" s="4">
        <f>IF(D1032&lt;&gt;"KEEP","",IF(RIGHT(B1032,10)="@gmail.com","Gmail",IF(OR(RIGHT(B1032,12)="@outlook.com",RIGHT(B1032,12)="@hotmail.com",RIGHT(B1032,9)="@live.com"),"Outlook","Domain")))</f>
        <v/>
      </c>
      <c r="F1032" s="4">
        <f>IF(B1032="","",IFERROR(RIGHT(B1032,LEN(B1032)-FIND("@",B1032)),""))</f>
        <v/>
      </c>
      <c r="G1032" s="4">
        <f>IF(D1032="KEEP",B1032,"")</f>
        <v/>
      </c>
      <c r="H1032" s="4">
        <f>IF(D1032="REMOVE",B1032,"")</f>
        <v/>
      </c>
    </row>
    <row r="1033">
      <c r="A1033" s="3" t="n"/>
      <c r="B1033" s="4">
        <f>LOWER(TRIM(A1033))</f>
        <v/>
      </c>
      <c r="C1033" s="4">
        <f>IF(B1033="","",IFERROR(LOOKUP(2,1/(ISNUMBER(SEARCH('Bad Patterns'!$A$2:$A$116,B1033))),'Bad Patterns'!$A$2:$A$116),""))</f>
        <v/>
      </c>
      <c r="D1033" s="4">
        <f>IF(B1033="","",IF(C1033&lt;&gt;"","REMOVE","KEEP"))</f>
        <v/>
      </c>
      <c r="E1033" s="4">
        <f>IF(D1033&lt;&gt;"KEEP","",IF(RIGHT(B1033,10)="@gmail.com","Gmail",IF(OR(RIGHT(B1033,12)="@outlook.com",RIGHT(B1033,12)="@hotmail.com",RIGHT(B1033,9)="@live.com"),"Outlook","Domain")))</f>
        <v/>
      </c>
      <c r="F1033" s="4">
        <f>IF(B1033="","",IFERROR(RIGHT(B1033,LEN(B1033)-FIND("@",B1033)),""))</f>
        <v/>
      </c>
      <c r="G1033" s="4">
        <f>IF(D1033="KEEP",B1033,"")</f>
        <v/>
      </c>
      <c r="H1033" s="4">
        <f>IF(D1033="REMOVE",B1033,"")</f>
        <v/>
      </c>
    </row>
    <row r="1034">
      <c r="A1034" s="3" t="n"/>
      <c r="B1034" s="4">
        <f>LOWER(TRIM(A1034))</f>
        <v/>
      </c>
      <c r="C1034" s="4">
        <f>IF(B1034="","",IFERROR(LOOKUP(2,1/(ISNUMBER(SEARCH('Bad Patterns'!$A$2:$A$116,B1034))),'Bad Patterns'!$A$2:$A$116),""))</f>
        <v/>
      </c>
      <c r="D1034" s="4">
        <f>IF(B1034="","",IF(C1034&lt;&gt;"","REMOVE","KEEP"))</f>
        <v/>
      </c>
      <c r="E1034" s="4">
        <f>IF(D1034&lt;&gt;"KEEP","",IF(RIGHT(B1034,10)="@gmail.com","Gmail",IF(OR(RIGHT(B1034,12)="@outlook.com",RIGHT(B1034,12)="@hotmail.com",RIGHT(B1034,9)="@live.com"),"Outlook","Domain")))</f>
        <v/>
      </c>
      <c r="F1034" s="4">
        <f>IF(B1034="","",IFERROR(RIGHT(B1034,LEN(B1034)-FIND("@",B1034)),""))</f>
        <v/>
      </c>
      <c r="G1034" s="4">
        <f>IF(D1034="KEEP",B1034,"")</f>
        <v/>
      </c>
      <c r="H1034" s="4">
        <f>IF(D1034="REMOVE",B1034,"")</f>
        <v/>
      </c>
    </row>
    <row r="1035">
      <c r="A1035" s="3" t="n"/>
      <c r="B1035" s="4">
        <f>LOWER(TRIM(A1035))</f>
        <v/>
      </c>
      <c r="C1035" s="4">
        <f>IF(B1035="","",IFERROR(LOOKUP(2,1/(ISNUMBER(SEARCH('Bad Patterns'!$A$2:$A$116,B1035))),'Bad Patterns'!$A$2:$A$116),""))</f>
        <v/>
      </c>
      <c r="D1035" s="4">
        <f>IF(B1035="","",IF(C1035&lt;&gt;"","REMOVE","KEEP"))</f>
        <v/>
      </c>
      <c r="E1035" s="4">
        <f>IF(D1035&lt;&gt;"KEEP","",IF(RIGHT(B1035,10)="@gmail.com","Gmail",IF(OR(RIGHT(B1035,12)="@outlook.com",RIGHT(B1035,12)="@hotmail.com",RIGHT(B1035,9)="@live.com"),"Outlook","Domain")))</f>
        <v/>
      </c>
      <c r="F1035" s="4">
        <f>IF(B1035="","",IFERROR(RIGHT(B1035,LEN(B1035)-FIND("@",B1035)),""))</f>
        <v/>
      </c>
      <c r="G1035" s="4">
        <f>IF(D1035="KEEP",B1035,"")</f>
        <v/>
      </c>
      <c r="H1035" s="4">
        <f>IF(D1035="REMOVE",B1035,"")</f>
        <v/>
      </c>
    </row>
    <row r="1036">
      <c r="A1036" s="3" t="n"/>
      <c r="B1036" s="4">
        <f>LOWER(TRIM(A1036))</f>
        <v/>
      </c>
      <c r="C1036" s="4">
        <f>IF(B1036="","",IFERROR(LOOKUP(2,1/(ISNUMBER(SEARCH('Bad Patterns'!$A$2:$A$116,B1036))),'Bad Patterns'!$A$2:$A$116),""))</f>
        <v/>
      </c>
      <c r="D1036" s="4">
        <f>IF(B1036="","",IF(C1036&lt;&gt;"","REMOVE","KEEP"))</f>
        <v/>
      </c>
      <c r="E1036" s="4">
        <f>IF(D1036&lt;&gt;"KEEP","",IF(RIGHT(B1036,10)="@gmail.com","Gmail",IF(OR(RIGHT(B1036,12)="@outlook.com",RIGHT(B1036,12)="@hotmail.com",RIGHT(B1036,9)="@live.com"),"Outlook","Domain")))</f>
        <v/>
      </c>
      <c r="F1036" s="4">
        <f>IF(B1036="","",IFERROR(RIGHT(B1036,LEN(B1036)-FIND("@",B1036)),""))</f>
        <v/>
      </c>
      <c r="G1036" s="4">
        <f>IF(D1036="KEEP",B1036,"")</f>
        <v/>
      </c>
      <c r="H1036" s="4">
        <f>IF(D1036="REMOVE",B1036,"")</f>
        <v/>
      </c>
    </row>
    <row r="1037">
      <c r="A1037" s="3" t="n"/>
      <c r="B1037" s="4">
        <f>LOWER(TRIM(A1037))</f>
        <v/>
      </c>
      <c r="C1037" s="4">
        <f>IF(B1037="","",IFERROR(LOOKUP(2,1/(ISNUMBER(SEARCH('Bad Patterns'!$A$2:$A$116,B1037))),'Bad Patterns'!$A$2:$A$116),""))</f>
        <v/>
      </c>
      <c r="D1037" s="4">
        <f>IF(B1037="","",IF(C1037&lt;&gt;"","REMOVE","KEEP"))</f>
        <v/>
      </c>
      <c r="E1037" s="4">
        <f>IF(D1037&lt;&gt;"KEEP","",IF(RIGHT(B1037,10)="@gmail.com","Gmail",IF(OR(RIGHT(B1037,12)="@outlook.com",RIGHT(B1037,12)="@hotmail.com",RIGHT(B1037,9)="@live.com"),"Outlook","Domain")))</f>
        <v/>
      </c>
      <c r="F1037" s="4">
        <f>IF(B1037="","",IFERROR(RIGHT(B1037,LEN(B1037)-FIND("@",B1037)),""))</f>
        <v/>
      </c>
      <c r="G1037" s="4">
        <f>IF(D1037="KEEP",B1037,"")</f>
        <v/>
      </c>
      <c r="H1037" s="4">
        <f>IF(D1037="REMOVE",B1037,"")</f>
        <v/>
      </c>
    </row>
    <row r="1038">
      <c r="A1038" s="3" t="n"/>
      <c r="B1038" s="4">
        <f>LOWER(TRIM(A1038))</f>
        <v/>
      </c>
      <c r="C1038" s="4">
        <f>IF(B1038="","",IFERROR(LOOKUP(2,1/(ISNUMBER(SEARCH('Bad Patterns'!$A$2:$A$116,B1038))),'Bad Patterns'!$A$2:$A$116),""))</f>
        <v/>
      </c>
      <c r="D1038" s="4">
        <f>IF(B1038="","",IF(C1038&lt;&gt;"","REMOVE","KEEP"))</f>
        <v/>
      </c>
      <c r="E1038" s="4">
        <f>IF(D1038&lt;&gt;"KEEP","",IF(RIGHT(B1038,10)="@gmail.com","Gmail",IF(OR(RIGHT(B1038,12)="@outlook.com",RIGHT(B1038,12)="@hotmail.com",RIGHT(B1038,9)="@live.com"),"Outlook","Domain")))</f>
        <v/>
      </c>
      <c r="F1038" s="4">
        <f>IF(B1038="","",IFERROR(RIGHT(B1038,LEN(B1038)-FIND("@",B1038)),""))</f>
        <v/>
      </c>
      <c r="G1038" s="4">
        <f>IF(D1038="KEEP",B1038,"")</f>
        <v/>
      </c>
      <c r="H1038" s="4">
        <f>IF(D1038="REMOVE",B1038,"")</f>
        <v/>
      </c>
    </row>
    <row r="1039">
      <c r="A1039" s="3" t="n"/>
      <c r="B1039" s="4">
        <f>LOWER(TRIM(A1039))</f>
        <v/>
      </c>
      <c r="C1039" s="4">
        <f>IF(B1039="","",IFERROR(LOOKUP(2,1/(ISNUMBER(SEARCH('Bad Patterns'!$A$2:$A$116,B1039))),'Bad Patterns'!$A$2:$A$116),""))</f>
        <v/>
      </c>
      <c r="D1039" s="4">
        <f>IF(B1039="","",IF(C1039&lt;&gt;"","REMOVE","KEEP"))</f>
        <v/>
      </c>
      <c r="E1039" s="4">
        <f>IF(D1039&lt;&gt;"KEEP","",IF(RIGHT(B1039,10)="@gmail.com","Gmail",IF(OR(RIGHT(B1039,12)="@outlook.com",RIGHT(B1039,12)="@hotmail.com",RIGHT(B1039,9)="@live.com"),"Outlook","Domain")))</f>
        <v/>
      </c>
      <c r="F1039" s="4">
        <f>IF(B1039="","",IFERROR(RIGHT(B1039,LEN(B1039)-FIND("@",B1039)),""))</f>
        <v/>
      </c>
      <c r="G1039" s="4">
        <f>IF(D1039="KEEP",B1039,"")</f>
        <v/>
      </c>
      <c r="H1039" s="4">
        <f>IF(D1039="REMOVE",B1039,"")</f>
        <v/>
      </c>
    </row>
    <row r="1040">
      <c r="A1040" s="3" t="n"/>
      <c r="B1040" s="4">
        <f>LOWER(TRIM(A1040))</f>
        <v/>
      </c>
      <c r="C1040" s="4">
        <f>IF(B1040="","",IFERROR(LOOKUP(2,1/(ISNUMBER(SEARCH('Bad Patterns'!$A$2:$A$116,B1040))),'Bad Patterns'!$A$2:$A$116),""))</f>
        <v/>
      </c>
      <c r="D1040" s="4">
        <f>IF(B1040="","",IF(C1040&lt;&gt;"","REMOVE","KEEP"))</f>
        <v/>
      </c>
      <c r="E1040" s="4">
        <f>IF(D1040&lt;&gt;"KEEP","",IF(RIGHT(B1040,10)="@gmail.com","Gmail",IF(OR(RIGHT(B1040,12)="@outlook.com",RIGHT(B1040,12)="@hotmail.com",RIGHT(B1040,9)="@live.com"),"Outlook","Domain")))</f>
        <v/>
      </c>
      <c r="F1040" s="4">
        <f>IF(B1040="","",IFERROR(RIGHT(B1040,LEN(B1040)-FIND("@",B1040)),""))</f>
        <v/>
      </c>
      <c r="G1040" s="4">
        <f>IF(D1040="KEEP",B1040,"")</f>
        <v/>
      </c>
      <c r="H1040" s="4">
        <f>IF(D1040="REMOVE",B1040,"")</f>
        <v/>
      </c>
    </row>
    <row r="1041">
      <c r="A1041" s="3" t="n"/>
      <c r="B1041" s="4">
        <f>LOWER(TRIM(A1041))</f>
        <v/>
      </c>
      <c r="C1041" s="4">
        <f>IF(B1041="","",IFERROR(LOOKUP(2,1/(ISNUMBER(SEARCH('Bad Patterns'!$A$2:$A$116,B1041))),'Bad Patterns'!$A$2:$A$116),""))</f>
        <v/>
      </c>
      <c r="D1041" s="4">
        <f>IF(B1041="","",IF(C1041&lt;&gt;"","REMOVE","KEEP"))</f>
        <v/>
      </c>
      <c r="E1041" s="4">
        <f>IF(D1041&lt;&gt;"KEEP","",IF(RIGHT(B1041,10)="@gmail.com","Gmail",IF(OR(RIGHT(B1041,12)="@outlook.com",RIGHT(B1041,12)="@hotmail.com",RIGHT(B1041,9)="@live.com"),"Outlook","Domain")))</f>
        <v/>
      </c>
      <c r="F1041" s="4">
        <f>IF(B1041="","",IFERROR(RIGHT(B1041,LEN(B1041)-FIND("@",B1041)),""))</f>
        <v/>
      </c>
      <c r="G1041" s="4">
        <f>IF(D1041="KEEP",B1041,"")</f>
        <v/>
      </c>
      <c r="H1041" s="4">
        <f>IF(D1041="REMOVE",B1041,"")</f>
        <v/>
      </c>
    </row>
    <row r="1042">
      <c r="A1042" s="3" t="n"/>
      <c r="B1042" s="4">
        <f>LOWER(TRIM(A1042))</f>
        <v/>
      </c>
      <c r="C1042" s="4">
        <f>IF(B1042="","",IFERROR(LOOKUP(2,1/(ISNUMBER(SEARCH('Bad Patterns'!$A$2:$A$116,B1042))),'Bad Patterns'!$A$2:$A$116),""))</f>
        <v/>
      </c>
      <c r="D1042" s="4">
        <f>IF(B1042="","",IF(C1042&lt;&gt;"","REMOVE","KEEP"))</f>
        <v/>
      </c>
      <c r="E1042" s="4">
        <f>IF(D1042&lt;&gt;"KEEP","",IF(RIGHT(B1042,10)="@gmail.com","Gmail",IF(OR(RIGHT(B1042,12)="@outlook.com",RIGHT(B1042,12)="@hotmail.com",RIGHT(B1042,9)="@live.com"),"Outlook","Domain")))</f>
        <v/>
      </c>
      <c r="F1042" s="4">
        <f>IF(B1042="","",IFERROR(RIGHT(B1042,LEN(B1042)-FIND("@",B1042)),""))</f>
        <v/>
      </c>
      <c r="G1042" s="4">
        <f>IF(D1042="KEEP",B1042,"")</f>
        <v/>
      </c>
      <c r="H1042" s="4">
        <f>IF(D1042="REMOVE",B1042,"")</f>
        <v/>
      </c>
    </row>
    <row r="1043">
      <c r="A1043" s="3" t="n"/>
      <c r="B1043" s="4">
        <f>LOWER(TRIM(A1043))</f>
        <v/>
      </c>
      <c r="C1043" s="4">
        <f>IF(B1043="","",IFERROR(LOOKUP(2,1/(ISNUMBER(SEARCH('Bad Patterns'!$A$2:$A$116,B1043))),'Bad Patterns'!$A$2:$A$116),""))</f>
        <v/>
      </c>
      <c r="D1043" s="4">
        <f>IF(B1043="","",IF(C1043&lt;&gt;"","REMOVE","KEEP"))</f>
        <v/>
      </c>
      <c r="E1043" s="4">
        <f>IF(D1043&lt;&gt;"KEEP","",IF(RIGHT(B1043,10)="@gmail.com","Gmail",IF(OR(RIGHT(B1043,12)="@outlook.com",RIGHT(B1043,12)="@hotmail.com",RIGHT(B1043,9)="@live.com"),"Outlook","Domain")))</f>
        <v/>
      </c>
      <c r="F1043" s="4">
        <f>IF(B1043="","",IFERROR(RIGHT(B1043,LEN(B1043)-FIND("@",B1043)),""))</f>
        <v/>
      </c>
      <c r="G1043" s="4">
        <f>IF(D1043="KEEP",B1043,"")</f>
        <v/>
      </c>
      <c r="H1043" s="4">
        <f>IF(D1043="REMOVE",B1043,"")</f>
        <v/>
      </c>
    </row>
    <row r="1044">
      <c r="A1044" s="3" t="n"/>
      <c r="B1044" s="4">
        <f>LOWER(TRIM(A1044))</f>
        <v/>
      </c>
      <c r="C1044" s="4">
        <f>IF(B1044="","",IFERROR(LOOKUP(2,1/(ISNUMBER(SEARCH('Bad Patterns'!$A$2:$A$116,B1044))),'Bad Patterns'!$A$2:$A$116),""))</f>
        <v/>
      </c>
      <c r="D1044" s="4">
        <f>IF(B1044="","",IF(C1044&lt;&gt;"","REMOVE","KEEP"))</f>
        <v/>
      </c>
      <c r="E1044" s="4">
        <f>IF(D1044&lt;&gt;"KEEP","",IF(RIGHT(B1044,10)="@gmail.com","Gmail",IF(OR(RIGHT(B1044,12)="@outlook.com",RIGHT(B1044,12)="@hotmail.com",RIGHT(B1044,9)="@live.com"),"Outlook","Domain")))</f>
        <v/>
      </c>
      <c r="F1044" s="4">
        <f>IF(B1044="","",IFERROR(RIGHT(B1044,LEN(B1044)-FIND("@",B1044)),""))</f>
        <v/>
      </c>
      <c r="G1044" s="4">
        <f>IF(D1044="KEEP",B1044,"")</f>
        <v/>
      </c>
      <c r="H1044" s="4">
        <f>IF(D1044="REMOVE",B1044,"")</f>
        <v/>
      </c>
    </row>
    <row r="1045">
      <c r="A1045" s="3" t="n"/>
      <c r="B1045" s="4">
        <f>LOWER(TRIM(A1045))</f>
        <v/>
      </c>
      <c r="C1045" s="4">
        <f>IF(B1045="","",IFERROR(LOOKUP(2,1/(ISNUMBER(SEARCH('Bad Patterns'!$A$2:$A$116,B1045))),'Bad Patterns'!$A$2:$A$116),""))</f>
        <v/>
      </c>
      <c r="D1045" s="4">
        <f>IF(B1045="","",IF(C1045&lt;&gt;"","REMOVE","KEEP"))</f>
        <v/>
      </c>
      <c r="E1045" s="4">
        <f>IF(D1045&lt;&gt;"KEEP","",IF(RIGHT(B1045,10)="@gmail.com","Gmail",IF(OR(RIGHT(B1045,12)="@outlook.com",RIGHT(B1045,12)="@hotmail.com",RIGHT(B1045,9)="@live.com"),"Outlook","Domain")))</f>
        <v/>
      </c>
      <c r="F1045" s="4">
        <f>IF(B1045="","",IFERROR(RIGHT(B1045,LEN(B1045)-FIND("@",B1045)),""))</f>
        <v/>
      </c>
      <c r="G1045" s="4">
        <f>IF(D1045="KEEP",B1045,"")</f>
        <v/>
      </c>
      <c r="H1045" s="4">
        <f>IF(D1045="REMOVE",B1045,"")</f>
        <v/>
      </c>
    </row>
    <row r="1046">
      <c r="A1046" s="3" t="n"/>
      <c r="B1046" s="4">
        <f>LOWER(TRIM(A1046))</f>
        <v/>
      </c>
      <c r="C1046" s="4">
        <f>IF(B1046="","",IFERROR(LOOKUP(2,1/(ISNUMBER(SEARCH('Bad Patterns'!$A$2:$A$116,B1046))),'Bad Patterns'!$A$2:$A$116),""))</f>
        <v/>
      </c>
      <c r="D1046" s="4">
        <f>IF(B1046="","",IF(C1046&lt;&gt;"","REMOVE","KEEP"))</f>
        <v/>
      </c>
      <c r="E1046" s="4">
        <f>IF(D1046&lt;&gt;"KEEP","",IF(RIGHT(B1046,10)="@gmail.com","Gmail",IF(OR(RIGHT(B1046,12)="@outlook.com",RIGHT(B1046,12)="@hotmail.com",RIGHT(B1046,9)="@live.com"),"Outlook","Domain")))</f>
        <v/>
      </c>
      <c r="F1046" s="4">
        <f>IF(B1046="","",IFERROR(RIGHT(B1046,LEN(B1046)-FIND("@",B1046)),""))</f>
        <v/>
      </c>
      <c r="G1046" s="4">
        <f>IF(D1046="KEEP",B1046,"")</f>
        <v/>
      </c>
      <c r="H1046" s="4">
        <f>IF(D1046="REMOVE",B1046,"")</f>
        <v/>
      </c>
    </row>
    <row r="1047">
      <c r="A1047" s="3" t="n"/>
      <c r="B1047" s="4">
        <f>LOWER(TRIM(A1047))</f>
        <v/>
      </c>
      <c r="C1047" s="4">
        <f>IF(B1047="","",IFERROR(LOOKUP(2,1/(ISNUMBER(SEARCH('Bad Patterns'!$A$2:$A$116,B1047))),'Bad Patterns'!$A$2:$A$116),""))</f>
        <v/>
      </c>
      <c r="D1047" s="4">
        <f>IF(B1047="","",IF(C1047&lt;&gt;"","REMOVE","KEEP"))</f>
        <v/>
      </c>
      <c r="E1047" s="4">
        <f>IF(D1047&lt;&gt;"KEEP","",IF(RIGHT(B1047,10)="@gmail.com","Gmail",IF(OR(RIGHT(B1047,12)="@outlook.com",RIGHT(B1047,12)="@hotmail.com",RIGHT(B1047,9)="@live.com"),"Outlook","Domain")))</f>
        <v/>
      </c>
      <c r="F1047" s="4">
        <f>IF(B1047="","",IFERROR(RIGHT(B1047,LEN(B1047)-FIND("@",B1047)),""))</f>
        <v/>
      </c>
      <c r="G1047" s="4">
        <f>IF(D1047="KEEP",B1047,"")</f>
        <v/>
      </c>
      <c r="H1047" s="4">
        <f>IF(D1047="REMOVE",B1047,"")</f>
        <v/>
      </c>
    </row>
    <row r="1048">
      <c r="A1048" s="3" t="n"/>
      <c r="B1048" s="4">
        <f>LOWER(TRIM(A1048))</f>
        <v/>
      </c>
      <c r="C1048" s="4">
        <f>IF(B1048="","",IFERROR(LOOKUP(2,1/(ISNUMBER(SEARCH('Bad Patterns'!$A$2:$A$116,B1048))),'Bad Patterns'!$A$2:$A$116),""))</f>
        <v/>
      </c>
      <c r="D1048" s="4">
        <f>IF(B1048="","",IF(C1048&lt;&gt;"","REMOVE","KEEP"))</f>
        <v/>
      </c>
      <c r="E1048" s="4">
        <f>IF(D1048&lt;&gt;"KEEP","",IF(RIGHT(B1048,10)="@gmail.com","Gmail",IF(OR(RIGHT(B1048,12)="@outlook.com",RIGHT(B1048,12)="@hotmail.com",RIGHT(B1048,9)="@live.com"),"Outlook","Domain")))</f>
        <v/>
      </c>
      <c r="F1048" s="4">
        <f>IF(B1048="","",IFERROR(RIGHT(B1048,LEN(B1048)-FIND("@",B1048)),""))</f>
        <v/>
      </c>
      <c r="G1048" s="4">
        <f>IF(D1048="KEEP",B1048,"")</f>
        <v/>
      </c>
      <c r="H1048" s="4">
        <f>IF(D1048="REMOVE",B1048,"")</f>
        <v/>
      </c>
    </row>
    <row r="1049">
      <c r="A1049" s="3" t="n"/>
      <c r="B1049" s="4">
        <f>LOWER(TRIM(A1049))</f>
        <v/>
      </c>
      <c r="C1049" s="4">
        <f>IF(B1049="","",IFERROR(LOOKUP(2,1/(ISNUMBER(SEARCH('Bad Patterns'!$A$2:$A$116,B1049))),'Bad Patterns'!$A$2:$A$116),""))</f>
        <v/>
      </c>
      <c r="D1049" s="4">
        <f>IF(B1049="","",IF(C1049&lt;&gt;"","REMOVE","KEEP"))</f>
        <v/>
      </c>
      <c r="E1049" s="4">
        <f>IF(D1049&lt;&gt;"KEEP","",IF(RIGHT(B1049,10)="@gmail.com","Gmail",IF(OR(RIGHT(B1049,12)="@outlook.com",RIGHT(B1049,12)="@hotmail.com",RIGHT(B1049,9)="@live.com"),"Outlook","Domain")))</f>
        <v/>
      </c>
      <c r="F1049" s="4">
        <f>IF(B1049="","",IFERROR(RIGHT(B1049,LEN(B1049)-FIND("@",B1049)),""))</f>
        <v/>
      </c>
      <c r="G1049" s="4">
        <f>IF(D1049="KEEP",B1049,"")</f>
        <v/>
      </c>
      <c r="H1049" s="4">
        <f>IF(D1049="REMOVE",B1049,"")</f>
        <v/>
      </c>
    </row>
    <row r="1050">
      <c r="A1050" s="3" t="n"/>
      <c r="B1050" s="4">
        <f>LOWER(TRIM(A1050))</f>
        <v/>
      </c>
      <c r="C1050" s="4">
        <f>IF(B1050="","",IFERROR(LOOKUP(2,1/(ISNUMBER(SEARCH('Bad Patterns'!$A$2:$A$116,B1050))),'Bad Patterns'!$A$2:$A$116),""))</f>
        <v/>
      </c>
      <c r="D1050" s="4">
        <f>IF(B1050="","",IF(C1050&lt;&gt;"","REMOVE","KEEP"))</f>
        <v/>
      </c>
      <c r="E1050" s="4">
        <f>IF(D1050&lt;&gt;"KEEP","",IF(RIGHT(B1050,10)="@gmail.com","Gmail",IF(OR(RIGHT(B1050,12)="@outlook.com",RIGHT(B1050,12)="@hotmail.com",RIGHT(B1050,9)="@live.com"),"Outlook","Domain")))</f>
        <v/>
      </c>
      <c r="F1050" s="4">
        <f>IF(B1050="","",IFERROR(RIGHT(B1050,LEN(B1050)-FIND("@",B1050)),""))</f>
        <v/>
      </c>
      <c r="G1050" s="4">
        <f>IF(D1050="KEEP",B1050,"")</f>
        <v/>
      </c>
      <c r="H1050" s="4">
        <f>IF(D1050="REMOVE",B1050,"")</f>
        <v/>
      </c>
    </row>
    <row r="1051">
      <c r="A1051" s="3" t="n"/>
      <c r="B1051" s="4">
        <f>LOWER(TRIM(A1051))</f>
        <v/>
      </c>
      <c r="C1051" s="4">
        <f>IF(B1051="","",IFERROR(LOOKUP(2,1/(ISNUMBER(SEARCH('Bad Patterns'!$A$2:$A$116,B1051))),'Bad Patterns'!$A$2:$A$116),""))</f>
        <v/>
      </c>
      <c r="D1051" s="4">
        <f>IF(B1051="","",IF(C1051&lt;&gt;"","REMOVE","KEEP"))</f>
        <v/>
      </c>
      <c r="E1051" s="4">
        <f>IF(D1051&lt;&gt;"KEEP","",IF(RIGHT(B1051,10)="@gmail.com","Gmail",IF(OR(RIGHT(B1051,12)="@outlook.com",RIGHT(B1051,12)="@hotmail.com",RIGHT(B1051,9)="@live.com"),"Outlook","Domain")))</f>
        <v/>
      </c>
      <c r="F1051" s="4">
        <f>IF(B1051="","",IFERROR(RIGHT(B1051,LEN(B1051)-FIND("@",B1051)),""))</f>
        <v/>
      </c>
      <c r="G1051" s="4">
        <f>IF(D1051="KEEP",B1051,"")</f>
        <v/>
      </c>
      <c r="H1051" s="4">
        <f>IF(D1051="REMOVE",B1051,"")</f>
        <v/>
      </c>
    </row>
    <row r="1052">
      <c r="A1052" s="3" t="n"/>
      <c r="B1052" s="4">
        <f>LOWER(TRIM(A1052))</f>
        <v/>
      </c>
      <c r="C1052" s="4">
        <f>IF(B1052="","",IFERROR(LOOKUP(2,1/(ISNUMBER(SEARCH('Bad Patterns'!$A$2:$A$116,B1052))),'Bad Patterns'!$A$2:$A$116),""))</f>
        <v/>
      </c>
      <c r="D1052" s="4">
        <f>IF(B1052="","",IF(C1052&lt;&gt;"","REMOVE","KEEP"))</f>
        <v/>
      </c>
      <c r="E1052" s="4">
        <f>IF(D1052&lt;&gt;"KEEP","",IF(RIGHT(B1052,10)="@gmail.com","Gmail",IF(OR(RIGHT(B1052,12)="@outlook.com",RIGHT(B1052,12)="@hotmail.com",RIGHT(B1052,9)="@live.com"),"Outlook","Domain")))</f>
        <v/>
      </c>
      <c r="F1052" s="4">
        <f>IF(B1052="","",IFERROR(RIGHT(B1052,LEN(B1052)-FIND("@",B1052)),""))</f>
        <v/>
      </c>
      <c r="G1052" s="4">
        <f>IF(D1052="KEEP",B1052,"")</f>
        <v/>
      </c>
      <c r="H1052" s="4">
        <f>IF(D1052="REMOVE",B1052,"")</f>
        <v/>
      </c>
    </row>
    <row r="1053">
      <c r="A1053" s="3" t="n"/>
      <c r="B1053" s="4">
        <f>LOWER(TRIM(A1053))</f>
        <v/>
      </c>
      <c r="C1053" s="4">
        <f>IF(B1053="","",IFERROR(LOOKUP(2,1/(ISNUMBER(SEARCH('Bad Patterns'!$A$2:$A$116,B1053))),'Bad Patterns'!$A$2:$A$116),""))</f>
        <v/>
      </c>
      <c r="D1053" s="4">
        <f>IF(B1053="","",IF(C1053&lt;&gt;"","REMOVE","KEEP"))</f>
        <v/>
      </c>
      <c r="E1053" s="4">
        <f>IF(D1053&lt;&gt;"KEEP","",IF(RIGHT(B1053,10)="@gmail.com","Gmail",IF(OR(RIGHT(B1053,12)="@outlook.com",RIGHT(B1053,12)="@hotmail.com",RIGHT(B1053,9)="@live.com"),"Outlook","Domain")))</f>
        <v/>
      </c>
      <c r="F1053" s="4">
        <f>IF(B1053="","",IFERROR(RIGHT(B1053,LEN(B1053)-FIND("@",B1053)),""))</f>
        <v/>
      </c>
      <c r="G1053" s="4">
        <f>IF(D1053="KEEP",B1053,"")</f>
        <v/>
      </c>
      <c r="H1053" s="4">
        <f>IF(D1053="REMOVE",B1053,"")</f>
        <v/>
      </c>
    </row>
    <row r="1054">
      <c r="A1054" s="3" t="n"/>
      <c r="B1054" s="4">
        <f>LOWER(TRIM(A1054))</f>
        <v/>
      </c>
      <c r="C1054" s="4">
        <f>IF(B1054="","",IFERROR(LOOKUP(2,1/(ISNUMBER(SEARCH('Bad Patterns'!$A$2:$A$116,B1054))),'Bad Patterns'!$A$2:$A$116),""))</f>
        <v/>
      </c>
      <c r="D1054" s="4">
        <f>IF(B1054="","",IF(C1054&lt;&gt;"","REMOVE","KEEP"))</f>
        <v/>
      </c>
      <c r="E1054" s="4">
        <f>IF(D1054&lt;&gt;"KEEP","",IF(RIGHT(B1054,10)="@gmail.com","Gmail",IF(OR(RIGHT(B1054,12)="@outlook.com",RIGHT(B1054,12)="@hotmail.com",RIGHT(B1054,9)="@live.com"),"Outlook","Domain")))</f>
        <v/>
      </c>
      <c r="F1054" s="4">
        <f>IF(B1054="","",IFERROR(RIGHT(B1054,LEN(B1054)-FIND("@",B1054)),""))</f>
        <v/>
      </c>
      <c r="G1054" s="4">
        <f>IF(D1054="KEEP",B1054,"")</f>
        <v/>
      </c>
      <c r="H1054" s="4">
        <f>IF(D1054="REMOVE",B1054,"")</f>
        <v/>
      </c>
    </row>
    <row r="1055">
      <c r="A1055" s="3" t="n"/>
      <c r="B1055" s="4">
        <f>LOWER(TRIM(A1055))</f>
        <v/>
      </c>
      <c r="C1055" s="4">
        <f>IF(B1055="","",IFERROR(LOOKUP(2,1/(ISNUMBER(SEARCH('Bad Patterns'!$A$2:$A$116,B1055))),'Bad Patterns'!$A$2:$A$116),""))</f>
        <v/>
      </c>
      <c r="D1055" s="4">
        <f>IF(B1055="","",IF(C1055&lt;&gt;"","REMOVE","KEEP"))</f>
        <v/>
      </c>
      <c r="E1055" s="4">
        <f>IF(D1055&lt;&gt;"KEEP","",IF(RIGHT(B1055,10)="@gmail.com","Gmail",IF(OR(RIGHT(B1055,12)="@outlook.com",RIGHT(B1055,12)="@hotmail.com",RIGHT(B1055,9)="@live.com"),"Outlook","Domain")))</f>
        <v/>
      </c>
      <c r="F1055" s="4">
        <f>IF(B1055="","",IFERROR(RIGHT(B1055,LEN(B1055)-FIND("@",B1055)),""))</f>
        <v/>
      </c>
      <c r="G1055" s="4">
        <f>IF(D1055="KEEP",B1055,"")</f>
        <v/>
      </c>
      <c r="H1055" s="4">
        <f>IF(D1055="REMOVE",B1055,"")</f>
        <v/>
      </c>
    </row>
    <row r="1056">
      <c r="A1056" s="3" t="n"/>
      <c r="B1056" s="4">
        <f>LOWER(TRIM(A1056))</f>
        <v/>
      </c>
      <c r="C1056" s="4">
        <f>IF(B1056="","",IFERROR(LOOKUP(2,1/(ISNUMBER(SEARCH('Bad Patterns'!$A$2:$A$116,B1056))),'Bad Patterns'!$A$2:$A$116),""))</f>
        <v/>
      </c>
      <c r="D1056" s="4">
        <f>IF(B1056="","",IF(C1056&lt;&gt;"","REMOVE","KEEP"))</f>
        <v/>
      </c>
      <c r="E1056" s="4">
        <f>IF(D1056&lt;&gt;"KEEP","",IF(RIGHT(B1056,10)="@gmail.com","Gmail",IF(OR(RIGHT(B1056,12)="@outlook.com",RIGHT(B1056,12)="@hotmail.com",RIGHT(B1056,9)="@live.com"),"Outlook","Domain")))</f>
        <v/>
      </c>
      <c r="F1056" s="4">
        <f>IF(B1056="","",IFERROR(RIGHT(B1056,LEN(B1056)-FIND("@",B1056)),""))</f>
        <v/>
      </c>
      <c r="G1056" s="4">
        <f>IF(D1056="KEEP",B1056,"")</f>
        <v/>
      </c>
      <c r="H1056" s="4">
        <f>IF(D1056="REMOVE",B1056,"")</f>
        <v/>
      </c>
    </row>
    <row r="1057">
      <c r="A1057" s="3" t="n"/>
      <c r="B1057" s="4">
        <f>LOWER(TRIM(A1057))</f>
        <v/>
      </c>
      <c r="C1057" s="4">
        <f>IF(B1057="","",IFERROR(LOOKUP(2,1/(ISNUMBER(SEARCH('Bad Patterns'!$A$2:$A$116,B1057))),'Bad Patterns'!$A$2:$A$116),""))</f>
        <v/>
      </c>
      <c r="D1057" s="4">
        <f>IF(B1057="","",IF(C1057&lt;&gt;"","REMOVE","KEEP"))</f>
        <v/>
      </c>
      <c r="E1057" s="4">
        <f>IF(D1057&lt;&gt;"KEEP","",IF(RIGHT(B1057,10)="@gmail.com","Gmail",IF(OR(RIGHT(B1057,12)="@outlook.com",RIGHT(B1057,12)="@hotmail.com",RIGHT(B1057,9)="@live.com"),"Outlook","Domain")))</f>
        <v/>
      </c>
      <c r="F1057" s="4">
        <f>IF(B1057="","",IFERROR(RIGHT(B1057,LEN(B1057)-FIND("@",B1057)),""))</f>
        <v/>
      </c>
      <c r="G1057" s="4">
        <f>IF(D1057="KEEP",B1057,"")</f>
        <v/>
      </c>
      <c r="H1057" s="4">
        <f>IF(D1057="REMOVE",B1057,"")</f>
        <v/>
      </c>
    </row>
    <row r="1058">
      <c r="A1058" s="3" t="n"/>
      <c r="B1058" s="4">
        <f>LOWER(TRIM(A1058))</f>
        <v/>
      </c>
      <c r="C1058" s="4">
        <f>IF(B1058="","",IFERROR(LOOKUP(2,1/(ISNUMBER(SEARCH('Bad Patterns'!$A$2:$A$116,B1058))),'Bad Patterns'!$A$2:$A$116),""))</f>
        <v/>
      </c>
      <c r="D1058" s="4">
        <f>IF(B1058="","",IF(C1058&lt;&gt;"","REMOVE","KEEP"))</f>
        <v/>
      </c>
      <c r="E1058" s="4">
        <f>IF(D1058&lt;&gt;"KEEP","",IF(RIGHT(B1058,10)="@gmail.com","Gmail",IF(OR(RIGHT(B1058,12)="@outlook.com",RIGHT(B1058,12)="@hotmail.com",RIGHT(B1058,9)="@live.com"),"Outlook","Domain")))</f>
        <v/>
      </c>
      <c r="F1058" s="4">
        <f>IF(B1058="","",IFERROR(RIGHT(B1058,LEN(B1058)-FIND("@",B1058)),""))</f>
        <v/>
      </c>
      <c r="G1058" s="4">
        <f>IF(D1058="KEEP",B1058,"")</f>
        <v/>
      </c>
      <c r="H1058" s="4">
        <f>IF(D1058="REMOVE",B1058,"")</f>
        <v/>
      </c>
    </row>
    <row r="1059">
      <c r="A1059" s="3" t="n"/>
      <c r="B1059" s="4">
        <f>LOWER(TRIM(A1059))</f>
        <v/>
      </c>
      <c r="C1059" s="4">
        <f>IF(B1059="","",IFERROR(LOOKUP(2,1/(ISNUMBER(SEARCH('Bad Patterns'!$A$2:$A$116,B1059))),'Bad Patterns'!$A$2:$A$116),""))</f>
        <v/>
      </c>
      <c r="D1059" s="4">
        <f>IF(B1059="","",IF(C1059&lt;&gt;"","REMOVE","KEEP"))</f>
        <v/>
      </c>
      <c r="E1059" s="4">
        <f>IF(D1059&lt;&gt;"KEEP","",IF(RIGHT(B1059,10)="@gmail.com","Gmail",IF(OR(RIGHT(B1059,12)="@outlook.com",RIGHT(B1059,12)="@hotmail.com",RIGHT(B1059,9)="@live.com"),"Outlook","Domain")))</f>
        <v/>
      </c>
      <c r="F1059" s="4">
        <f>IF(B1059="","",IFERROR(RIGHT(B1059,LEN(B1059)-FIND("@",B1059)),""))</f>
        <v/>
      </c>
      <c r="G1059" s="4">
        <f>IF(D1059="KEEP",B1059,"")</f>
        <v/>
      </c>
      <c r="H1059" s="4">
        <f>IF(D1059="REMOVE",B1059,"")</f>
        <v/>
      </c>
    </row>
    <row r="1060">
      <c r="A1060" s="3" t="n"/>
      <c r="B1060" s="4">
        <f>LOWER(TRIM(A1060))</f>
        <v/>
      </c>
      <c r="C1060" s="4">
        <f>IF(B1060="","",IFERROR(LOOKUP(2,1/(ISNUMBER(SEARCH('Bad Patterns'!$A$2:$A$116,B1060))),'Bad Patterns'!$A$2:$A$116),""))</f>
        <v/>
      </c>
      <c r="D1060" s="4">
        <f>IF(B1060="","",IF(C1060&lt;&gt;"","REMOVE","KEEP"))</f>
        <v/>
      </c>
      <c r="E1060" s="4">
        <f>IF(D1060&lt;&gt;"KEEP","",IF(RIGHT(B1060,10)="@gmail.com","Gmail",IF(OR(RIGHT(B1060,12)="@outlook.com",RIGHT(B1060,12)="@hotmail.com",RIGHT(B1060,9)="@live.com"),"Outlook","Domain")))</f>
        <v/>
      </c>
      <c r="F1060" s="4">
        <f>IF(B1060="","",IFERROR(RIGHT(B1060,LEN(B1060)-FIND("@",B1060)),""))</f>
        <v/>
      </c>
      <c r="G1060" s="4">
        <f>IF(D1060="KEEP",B1060,"")</f>
        <v/>
      </c>
      <c r="H1060" s="4">
        <f>IF(D1060="REMOVE",B1060,"")</f>
        <v/>
      </c>
    </row>
    <row r="1061">
      <c r="A1061" s="3" t="n"/>
      <c r="B1061" s="4">
        <f>LOWER(TRIM(A1061))</f>
        <v/>
      </c>
      <c r="C1061" s="4">
        <f>IF(B1061="","",IFERROR(LOOKUP(2,1/(ISNUMBER(SEARCH('Bad Patterns'!$A$2:$A$116,B1061))),'Bad Patterns'!$A$2:$A$116),""))</f>
        <v/>
      </c>
      <c r="D1061" s="4">
        <f>IF(B1061="","",IF(C1061&lt;&gt;"","REMOVE","KEEP"))</f>
        <v/>
      </c>
      <c r="E1061" s="4">
        <f>IF(D1061&lt;&gt;"KEEP","",IF(RIGHT(B1061,10)="@gmail.com","Gmail",IF(OR(RIGHT(B1061,12)="@outlook.com",RIGHT(B1061,12)="@hotmail.com",RIGHT(B1061,9)="@live.com"),"Outlook","Domain")))</f>
        <v/>
      </c>
      <c r="F1061" s="4">
        <f>IF(B1061="","",IFERROR(RIGHT(B1061,LEN(B1061)-FIND("@",B1061)),""))</f>
        <v/>
      </c>
      <c r="G1061" s="4">
        <f>IF(D1061="KEEP",B1061,"")</f>
        <v/>
      </c>
      <c r="H1061" s="4">
        <f>IF(D1061="REMOVE",B1061,"")</f>
        <v/>
      </c>
    </row>
    <row r="1062">
      <c r="A1062" s="3" t="n"/>
      <c r="B1062" s="4">
        <f>LOWER(TRIM(A1062))</f>
        <v/>
      </c>
      <c r="C1062" s="4">
        <f>IF(B1062="","",IFERROR(LOOKUP(2,1/(ISNUMBER(SEARCH('Bad Patterns'!$A$2:$A$116,B1062))),'Bad Patterns'!$A$2:$A$116),""))</f>
        <v/>
      </c>
      <c r="D1062" s="4">
        <f>IF(B1062="","",IF(C1062&lt;&gt;"","REMOVE","KEEP"))</f>
        <v/>
      </c>
      <c r="E1062" s="4">
        <f>IF(D1062&lt;&gt;"KEEP","",IF(RIGHT(B1062,10)="@gmail.com","Gmail",IF(OR(RIGHT(B1062,12)="@outlook.com",RIGHT(B1062,12)="@hotmail.com",RIGHT(B1062,9)="@live.com"),"Outlook","Domain")))</f>
        <v/>
      </c>
      <c r="F1062" s="4">
        <f>IF(B1062="","",IFERROR(RIGHT(B1062,LEN(B1062)-FIND("@",B1062)),""))</f>
        <v/>
      </c>
      <c r="G1062" s="4">
        <f>IF(D1062="KEEP",B1062,"")</f>
        <v/>
      </c>
      <c r="H1062" s="4">
        <f>IF(D1062="REMOVE",B1062,"")</f>
        <v/>
      </c>
    </row>
    <row r="1063">
      <c r="A1063" s="3" t="n"/>
      <c r="B1063" s="4">
        <f>LOWER(TRIM(A1063))</f>
        <v/>
      </c>
      <c r="C1063" s="4">
        <f>IF(B1063="","",IFERROR(LOOKUP(2,1/(ISNUMBER(SEARCH('Bad Patterns'!$A$2:$A$116,B1063))),'Bad Patterns'!$A$2:$A$116),""))</f>
        <v/>
      </c>
      <c r="D1063" s="4">
        <f>IF(B1063="","",IF(C1063&lt;&gt;"","REMOVE","KEEP"))</f>
        <v/>
      </c>
      <c r="E1063" s="4">
        <f>IF(D1063&lt;&gt;"KEEP","",IF(RIGHT(B1063,10)="@gmail.com","Gmail",IF(OR(RIGHT(B1063,12)="@outlook.com",RIGHT(B1063,12)="@hotmail.com",RIGHT(B1063,9)="@live.com"),"Outlook","Domain")))</f>
        <v/>
      </c>
      <c r="F1063" s="4">
        <f>IF(B1063="","",IFERROR(RIGHT(B1063,LEN(B1063)-FIND("@",B1063)),""))</f>
        <v/>
      </c>
      <c r="G1063" s="4">
        <f>IF(D1063="KEEP",B1063,"")</f>
        <v/>
      </c>
      <c r="H1063" s="4">
        <f>IF(D1063="REMOVE",B1063,"")</f>
        <v/>
      </c>
    </row>
    <row r="1064">
      <c r="A1064" s="3" t="n"/>
      <c r="B1064" s="4">
        <f>LOWER(TRIM(A1064))</f>
        <v/>
      </c>
      <c r="C1064" s="4">
        <f>IF(B1064="","",IFERROR(LOOKUP(2,1/(ISNUMBER(SEARCH('Bad Patterns'!$A$2:$A$116,B1064))),'Bad Patterns'!$A$2:$A$116),""))</f>
        <v/>
      </c>
      <c r="D1064" s="4">
        <f>IF(B1064="","",IF(C1064&lt;&gt;"","REMOVE","KEEP"))</f>
        <v/>
      </c>
      <c r="E1064" s="4">
        <f>IF(D1064&lt;&gt;"KEEP","",IF(RIGHT(B1064,10)="@gmail.com","Gmail",IF(OR(RIGHT(B1064,12)="@outlook.com",RIGHT(B1064,12)="@hotmail.com",RIGHT(B1064,9)="@live.com"),"Outlook","Domain")))</f>
        <v/>
      </c>
      <c r="F1064" s="4">
        <f>IF(B1064="","",IFERROR(RIGHT(B1064,LEN(B1064)-FIND("@",B1064)),""))</f>
        <v/>
      </c>
      <c r="G1064" s="4">
        <f>IF(D1064="KEEP",B1064,"")</f>
        <v/>
      </c>
      <c r="H1064" s="4">
        <f>IF(D1064="REMOVE",B1064,"")</f>
        <v/>
      </c>
    </row>
    <row r="1065">
      <c r="A1065" s="3" t="n"/>
      <c r="B1065" s="4">
        <f>LOWER(TRIM(A1065))</f>
        <v/>
      </c>
      <c r="C1065" s="4">
        <f>IF(B1065="","",IFERROR(LOOKUP(2,1/(ISNUMBER(SEARCH('Bad Patterns'!$A$2:$A$116,B1065))),'Bad Patterns'!$A$2:$A$116),""))</f>
        <v/>
      </c>
      <c r="D1065" s="4">
        <f>IF(B1065="","",IF(C1065&lt;&gt;"","REMOVE","KEEP"))</f>
        <v/>
      </c>
      <c r="E1065" s="4">
        <f>IF(D1065&lt;&gt;"KEEP","",IF(RIGHT(B1065,10)="@gmail.com","Gmail",IF(OR(RIGHT(B1065,12)="@outlook.com",RIGHT(B1065,12)="@hotmail.com",RIGHT(B1065,9)="@live.com"),"Outlook","Domain")))</f>
        <v/>
      </c>
      <c r="F1065" s="4">
        <f>IF(B1065="","",IFERROR(RIGHT(B1065,LEN(B1065)-FIND("@",B1065)),""))</f>
        <v/>
      </c>
      <c r="G1065" s="4">
        <f>IF(D1065="KEEP",B1065,"")</f>
        <v/>
      </c>
      <c r="H1065" s="4">
        <f>IF(D1065="REMOVE",B1065,"")</f>
        <v/>
      </c>
    </row>
    <row r="1066">
      <c r="A1066" s="3" t="n"/>
      <c r="B1066" s="4">
        <f>LOWER(TRIM(A1066))</f>
        <v/>
      </c>
      <c r="C1066" s="4">
        <f>IF(B1066="","",IFERROR(LOOKUP(2,1/(ISNUMBER(SEARCH('Bad Patterns'!$A$2:$A$116,B1066))),'Bad Patterns'!$A$2:$A$116),""))</f>
        <v/>
      </c>
      <c r="D1066" s="4">
        <f>IF(B1066="","",IF(C1066&lt;&gt;"","REMOVE","KEEP"))</f>
        <v/>
      </c>
      <c r="E1066" s="4">
        <f>IF(D1066&lt;&gt;"KEEP","",IF(RIGHT(B1066,10)="@gmail.com","Gmail",IF(OR(RIGHT(B1066,12)="@outlook.com",RIGHT(B1066,12)="@hotmail.com",RIGHT(B1066,9)="@live.com"),"Outlook","Domain")))</f>
        <v/>
      </c>
      <c r="F1066" s="4">
        <f>IF(B1066="","",IFERROR(RIGHT(B1066,LEN(B1066)-FIND("@",B1066)),""))</f>
        <v/>
      </c>
      <c r="G1066" s="4">
        <f>IF(D1066="KEEP",B1066,"")</f>
        <v/>
      </c>
      <c r="H1066" s="4">
        <f>IF(D1066="REMOVE",B1066,"")</f>
        <v/>
      </c>
    </row>
    <row r="1067">
      <c r="A1067" s="3" t="n"/>
      <c r="B1067" s="4">
        <f>LOWER(TRIM(A1067))</f>
        <v/>
      </c>
      <c r="C1067" s="4">
        <f>IF(B1067="","",IFERROR(LOOKUP(2,1/(ISNUMBER(SEARCH('Bad Patterns'!$A$2:$A$116,B1067))),'Bad Patterns'!$A$2:$A$116),""))</f>
        <v/>
      </c>
      <c r="D1067" s="4">
        <f>IF(B1067="","",IF(C1067&lt;&gt;"","REMOVE","KEEP"))</f>
        <v/>
      </c>
      <c r="E1067" s="4">
        <f>IF(D1067&lt;&gt;"KEEP","",IF(RIGHT(B1067,10)="@gmail.com","Gmail",IF(OR(RIGHT(B1067,12)="@outlook.com",RIGHT(B1067,12)="@hotmail.com",RIGHT(B1067,9)="@live.com"),"Outlook","Domain")))</f>
        <v/>
      </c>
      <c r="F1067" s="4">
        <f>IF(B1067="","",IFERROR(RIGHT(B1067,LEN(B1067)-FIND("@",B1067)),""))</f>
        <v/>
      </c>
      <c r="G1067" s="4">
        <f>IF(D1067="KEEP",B1067,"")</f>
        <v/>
      </c>
      <c r="H1067" s="4">
        <f>IF(D1067="REMOVE",B1067,"")</f>
        <v/>
      </c>
    </row>
    <row r="1068">
      <c r="A1068" s="3" t="n"/>
      <c r="B1068" s="4">
        <f>LOWER(TRIM(A1068))</f>
        <v/>
      </c>
      <c r="C1068" s="4">
        <f>IF(B1068="","",IFERROR(LOOKUP(2,1/(ISNUMBER(SEARCH('Bad Patterns'!$A$2:$A$116,B1068))),'Bad Patterns'!$A$2:$A$116),""))</f>
        <v/>
      </c>
      <c r="D1068" s="4">
        <f>IF(B1068="","",IF(C1068&lt;&gt;"","REMOVE","KEEP"))</f>
        <v/>
      </c>
      <c r="E1068" s="4">
        <f>IF(D1068&lt;&gt;"KEEP","",IF(RIGHT(B1068,10)="@gmail.com","Gmail",IF(OR(RIGHT(B1068,12)="@outlook.com",RIGHT(B1068,12)="@hotmail.com",RIGHT(B1068,9)="@live.com"),"Outlook","Domain")))</f>
        <v/>
      </c>
      <c r="F1068" s="4">
        <f>IF(B1068="","",IFERROR(RIGHT(B1068,LEN(B1068)-FIND("@",B1068)),""))</f>
        <v/>
      </c>
      <c r="G1068" s="4">
        <f>IF(D1068="KEEP",B1068,"")</f>
        <v/>
      </c>
      <c r="H1068" s="4">
        <f>IF(D1068="REMOVE",B1068,"")</f>
        <v/>
      </c>
    </row>
    <row r="1069">
      <c r="A1069" s="3" t="n"/>
      <c r="B1069" s="4">
        <f>LOWER(TRIM(A1069))</f>
        <v/>
      </c>
      <c r="C1069" s="4">
        <f>IF(B1069="","",IFERROR(LOOKUP(2,1/(ISNUMBER(SEARCH('Bad Patterns'!$A$2:$A$116,B1069))),'Bad Patterns'!$A$2:$A$116),""))</f>
        <v/>
      </c>
      <c r="D1069" s="4">
        <f>IF(B1069="","",IF(C1069&lt;&gt;"","REMOVE","KEEP"))</f>
        <v/>
      </c>
      <c r="E1069" s="4">
        <f>IF(D1069&lt;&gt;"KEEP","",IF(RIGHT(B1069,10)="@gmail.com","Gmail",IF(OR(RIGHT(B1069,12)="@outlook.com",RIGHT(B1069,12)="@hotmail.com",RIGHT(B1069,9)="@live.com"),"Outlook","Domain")))</f>
        <v/>
      </c>
      <c r="F1069" s="4">
        <f>IF(B1069="","",IFERROR(RIGHT(B1069,LEN(B1069)-FIND("@",B1069)),""))</f>
        <v/>
      </c>
      <c r="G1069" s="4">
        <f>IF(D1069="KEEP",B1069,"")</f>
        <v/>
      </c>
      <c r="H1069" s="4">
        <f>IF(D1069="REMOVE",B1069,"")</f>
        <v/>
      </c>
    </row>
    <row r="1070">
      <c r="A1070" s="3" t="n"/>
      <c r="B1070" s="4">
        <f>LOWER(TRIM(A1070))</f>
        <v/>
      </c>
      <c r="C1070" s="4">
        <f>IF(B1070="","",IFERROR(LOOKUP(2,1/(ISNUMBER(SEARCH('Bad Patterns'!$A$2:$A$116,B1070))),'Bad Patterns'!$A$2:$A$116),""))</f>
        <v/>
      </c>
      <c r="D1070" s="4">
        <f>IF(B1070="","",IF(C1070&lt;&gt;"","REMOVE","KEEP"))</f>
        <v/>
      </c>
      <c r="E1070" s="4">
        <f>IF(D1070&lt;&gt;"KEEP","",IF(RIGHT(B1070,10)="@gmail.com","Gmail",IF(OR(RIGHT(B1070,12)="@outlook.com",RIGHT(B1070,12)="@hotmail.com",RIGHT(B1070,9)="@live.com"),"Outlook","Domain")))</f>
        <v/>
      </c>
      <c r="F1070" s="4">
        <f>IF(B1070="","",IFERROR(RIGHT(B1070,LEN(B1070)-FIND("@",B1070)),""))</f>
        <v/>
      </c>
      <c r="G1070" s="4">
        <f>IF(D1070="KEEP",B1070,"")</f>
        <v/>
      </c>
      <c r="H1070" s="4">
        <f>IF(D1070="REMOVE",B1070,"")</f>
        <v/>
      </c>
    </row>
    <row r="1071">
      <c r="A1071" s="3" t="n"/>
      <c r="B1071" s="4">
        <f>LOWER(TRIM(A1071))</f>
        <v/>
      </c>
      <c r="C1071" s="4">
        <f>IF(B1071="","",IFERROR(LOOKUP(2,1/(ISNUMBER(SEARCH('Bad Patterns'!$A$2:$A$116,B1071))),'Bad Patterns'!$A$2:$A$116),""))</f>
        <v/>
      </c>
      <c r="D1071" s="4">
        <f>IF(B1071="","",IF(C1071&lt;&gt;"","REMOVE","KEEP"))</f>
        <v/>
      </c>
      <c r="E1071" s="4">
        <f>IF(D1071&lt;&gt;"KEEP","",IF(RIGHT(B1071,10)="@gmail.com","Gmail",IF(OR(RIGHT(B1071,12)="@outlook.com",RIGHT(B1071,12)="@hotmail.com",RIGHT(B1071,9)="@live.com"),"Outlook","Domain")))</f>
        <v/>
      </c>
      <c r="F1071" s="4">
        <f>IF(B1071="","",IFERROR(RIGHT(B1071,LEN(B1071)-FIND("@",B1071)),""))</f>
        <v/>
      </c>
      <c r="G1071" s="4">
        <f>IF(D1071="KEEP",B1071,"")</f>
        <v/>
      </c>
      <c r="H1071" s="4">
        <f>IF(D1071="REMOVE",B1071,"")</f>
        <v/>
      </c>
    </row>
    <row r="1072">
      <c r="A1072" s="3" t="n"/>
      <c r="B1072" s="4">
        <f>LOWER(TRIM(A1072))</f>
        <v/>
      </c>
      <c r="C1072" s="4">
        <f>IF(B1072="","",IFERROR(LOOKUP(2,1/(ISNUMBER(SEARCH('Bad Patterns'!$A$2:$A$116,B1072))),'Bad Patterns'!$A$2:$A$116),""))</f>
        <v/>
      </c>
      <c r="D1072" s="4">
        <f>IF(B1072="","",IF(C1072&lt;&gt;"","REMOVE","KEEP"))</f>
        <v/>
      </c>
      <c r="E1072" s="4">
        <f>IF(D1072&lt;&gt;"KEEP","",IF(RIGHT(B1072,10)="@gmail.com","Gmail",IF(OR(RIGHT(B1072,12)="@outlook.com",RIGHT(B1072,12)="@hotmail.com",RIGHT(B1072,9)="@live.com"),"Outlook","Domain")))</f>
        <v/>
      </c>
      <c r="F1072" s="4">
        <f>IF(B1072="","",IFERROR(RIGHT(B1072,LEN(B1072)-FIND("@",B1072)),""))</f>
        <v/>
      </c>
      <c r="G1072" s="4">
        <f>IF(D1072="KEEP",B1072,"")</f>
        <v/>
      </c>
      <c r="H1072" s="4">
        <f>IF(D1072="REMOVE",B1072,"")</f>
        <v/>
      </c>
    </row>
    <row r="1073">
      <c r="A1073" s="3" t="n"/>
      <c r="B1073" s="4">
        <f>LOWER(TRIM(A1073))</f>
        <v/>
      </c>
      <c r="C1073" s="4">
        <f>IF(B1073="","",IFERROR(LOOKUP(2,1/(ISNUMBER(SEARCH('Bad Patterns'!$A$2:$A$116,B1073))),'Bad Patterns'!$A$2:$A$116),""))</f>
        <v/>
      </c>
      <c r="D1073" s="4">
        <f>IF(B1073="","",IF(C1073&lt;&gt;"","REMOVE","KEEP"))</f>
        <v/>
      </c>
      <c r="E1073" s="4">
        <f>IF(D1073&lt;&gt;"KEEP","",IF(RIGHT(B1073,10)="@gmail.com","Gmail",IF(OR(RIGHT(B1073,12)="@outlook.com",RIGHT(B1073,12)="@hotmail.com",RIGHT(B1073,9)="@live.com"),"Outlook","Domain")))</f>
        <v/>
      </c>
      <c r="F1073" s="4">
        <f>IF(B1073="","",IFERROR(RIGHT(B1073,LEN(B1073)-FIND("@",B1073)),""))</f>
        <v/>
      </c>
      <c r="G1073" s="4">
        <f>IF(D1073="KEEP",B1073,"")</f>
        <v/>
      </c>
      <c r="H1073" s="4">
        <f>IF(D1073="REMOVE",B1073,"")</f>
        <v/>
      </c>
    </row>
    <row r="1074">
      <c r="A1074" s="3" t="n"/>
      <c r="B1074" s="4">
        <f>LOWER(TRIM(A1074))</f>
        <v/>
      </c>
      <c r="C1074" s="4">
        <f>IF(B1074="","",IFERROR(LOOKUP(2,1/(ISNUMBER(SEARCH('Bad Patterns'!$A$2:$A$116,B1074))),'Bad Patterns'!$A$2:$A$116),""))</f>
        <v/>
      </c>
      <c r="D1074" s="4">
        <f>IF(B1074="","",IF(C1074&lt;&gt;"","REMOVE","KEEP"))</f>
        <v/>
      </c>
      <c r="E1074" s="4">
        <f>IF(D1074&lt;&gt;"KEEP","",IF(RIGHT(B1074,10)="@gmail.com","Gmail",IF(OR(RIGHT(B1074,12)="@outlook.com",RIGHT(B1074,12)="@hotmail.com",RIGHT(B1074,9)="@live.com"),"Outlook","Domain")))</f>
        <v/>
      </c>
      <c r="F1074" s="4">
        <f>IF(B1074="","",IFERROR(RIGHT(B1074,LEN(B1074)-FIND("@",B1074)),""))</f>
        <v/>
      </c>
      <c r="G1074" s="4">
        <f>IF(D1074="KEEP",B1074,"")</f>
        <v/>
      </c>
      <c r="H1074" s="4">
        <f>IF(D1074="REMOVE",B1074,"")</f>
        <v/>
      </c>
    </row>
    <row r="1075">
      <c r="A1075" s="3" t="n"/>
      <c r="B1075" s="4">
        <f>LOWER(TRIM(A1075))</f>
        <v/>
      </c>
      <c r="C1075" s="4">
        <f>IF(B1075="","",IFERROR(LOOKUP(2,1/(ISNUMBER(SEARCH('Bad Patterns'!$A$2:$A$116,B1075))),'Bad Patterns'!$A$2:$A$116),""))</f>
        <v/>
      </c>
      <c r="D1075" s="4">
        <f>IF(B1075="","",IF(C1075&lt;&gt;"","REMOVE","KEEP"))</f>
        <v/>
      </c>
      <c r="E1075" s="4">
        <f>IF(D1075&lt;&gt;"KEEP","",IF(RIGHT(B1075,10)="@gmail.com","Gmail",IF(OR(RIGHT(B1075,12)="@outlook.com",RIGHT(B1075,12)="@hotmail.com",RIGHT(B1075,9)="@live.com"),"Outlook","Domain")))</f>
        <v/>
      </c>
      <c r="F1075" s="4">
        <f>IF(B1075="","",IFERROR(RIGHT(B1075,LEN(B1075)-FIND("@",B1075)),""))</f>
        <v/>
      </c>
      <c r="G1075" s="4">
        <f>IF(D1075="KEEP",B1075,"")</f>
        <v/>
      </c>
      <c r="H1075" s="4">
        <f>IF(D1075="REMOVE",B1075,"")</f>
        <v/>
      </c>
    </row>
    <row r="1076">
      <c r="A1076" s="3" t="n"/>
      <c r="B1076" s="4">
        <f>LOWER(TRIM(A1076))</f>
        <v/>
      </c>
      <c r="C1076" s="4">
        <f>IF(B1076="","",IFERROR(LOOKUP(2,1/(ISNUMBER(SEARCH('Bad Patterns'!$A$2:$A$116,B1076))),'Bad Patterns'!$A$2:$A$116),""))</f>
        <v/>
      </c>
      <c r="D1076" s="4">
        <f>IF(B1076="","",IF(C1076&lt;&gt;"","REMOVE","KEEP"))</f>
        <v/>
      </c>
      <c r="E1076" s="4">
        <f>IF(D1076&lt;&gt;"KEEP","",IF(RIGHT(B1076,10)="@gmail.com","Gmail",IF(OR(RIGHT(B1076,12)="@outlook.com",RIGHT(B1076,12)="@hotmail.com",RIGHT(B1076,9)="@live.com"),"Outlook","Domain")))</f>
        <v/>
      </c>
      <c r="F1076" s="4">
        <f>IF(B1076="","",IFERROR(RIGHT(B1076,LEN(B1076)-FIND("@",B1076)),""))</f>
        <v/>
      </c>
      <c r="G1076" s="4">
        <f>IF(D1076="KEEP",B1076,"")</f>
        <v/>
      </c>
      <c r="H1076" s="4">
        <f>IF(D1076="REMOVE",B1076,"")</f>
        <v/>
      </c>
    </row>
    <row r="1077">
      <c r="A1077" s="3" t="n"/>
      <c r="B1077" s="4">
        <f>LOWER(TRIM(A1077))</f>
        <v/>
      </c>
      <c r="C1077" s="4">
        <f>IF(B1077="","",IFERROR(LOOKUP(2,1/(ISNUMBER(SEARCH('Bad Patterns'!$A$2:$A$116,B1077))),'Bad Patterns'!$A$2:$A$116),""))</f>
        <v/>
      </c>
      <c r="D1077" s="4">
        <f>IF(B1077="","",IF(C1077&lt;&gt;"","REMOVE","KEEP"))</f>
        <v/>
      </c>
      <c r="E1077" s="4">
        <f>IF(D1077&lt;&gt;"KEEP","",IF(RIGHT(B1077,10)="@gmail.com","Gmail",IF(OR(RIGHT(B1077,12)="@outlook.com",RIGHT(B1077,12)="@hotmail.com",RIGHT(B1077,9)="@live.com"),"Outlook","Domain")))</f>
        <v/>
      </c>
      <c r="F1077" s="4">
        <f>IF(B1077="","",IFERROR(RIGHT(B1077,LEN(B1077)-FIND("@",B1077)),""))</f>
        <v/>
      </c>
      <c r="G1077" s="4">
        <f>IF(D1077="KEEP",B1077,"")</f>
        <v/>
      </c>
      <c r="H1077" s="4">
        <f>IF(D1077="REMOVE",B1077,"")</f>
        <v/>
      </c>
    </row>
    <row r="1078">
      <c r="A1078" s="3" t="n"/>
      <c r="B1078" s="4">
        <f>LOWER(TRIM(A1078))</f>
        <v/>
      </c>
      <c r="C1078" s="4">
        <f>IF(B1078="","",IFERROR(LOOKUP(2,1/(ISNUMBER(SEARCH('Bad Patterns'!$A$2:$A$116,B1078))),'Bad Patterns'!$A$2:$A$116),""))</f>
        <v/>
      </c>
      <c r="D1078" s="4">
        <f>IF(B1078="","",IF(C1078&lt;&gt;"","REMOVE","KEEP"))</f>
        <v/>
      </c>
      <c r="E1078" s="4">
        <f>IF(D1078&lt;&gt;"KEEP","",IF(RIGHT(B1078,10)="@gmail.com","Gmail",IF(OR(RIGHT(B1078,12)="@outlook.com",RIGHT(B1078,12)="@hotmail.com",RIGHT(B1078,9)="@live.com"),"Outlook","Domain")))</f>
        <v/>
      </c>
      <c r="F1078" s="4">
        <f>IF(B1078="","",IFERROR(RIGHT(B1078,LEN(B1078)-FIND("@",B1078)),""))</f>
        <v/>
      </c>
      <c r="G1078" s="4">
        <f>IF(D1078="KEEP",B1078,"")</f>
        <v/>
      </c>
      <c r="H1078" s="4">
        <f>IF(D1078="REMOVE",B1078,"")</f>
        <v/>
      </c>
    </row>
    <row r="1079">
      <c r="A1079" s="3" t="n"/>
      <c r="B1079" s="4">
        <f>LOWER(TRIM(A1079))</f>
        <v/>
      </c>
      <c r="C1079" s="4">
        <f>IF(B1079="","",IFERROR(LOOKUP(2,1/(ISNUMBER(SEARCH('Bad Patterns'!$A$2:$A$116,B1079))),'Bad Patterns'!$A$2:$A$116),""))</f>
        <v/>
      </c>
      <c r="D1079" s="4">
        <f>IF(B1079="","",IF(C1079&lt;&gt;"","REMOVE","KEEP"))</f>
        <v/>
      </c>
      <c r="E1079" s="4">
        <f>IF(D1079&lt;&gt;"KEEP","",IF(RIGHT(B1079,10)="@gmail.com","Gmail",IF(OR(RIGHT(B1079,12)="@outlook.com",RIGHT(B1079,12)="@hotmail.com",RIGHT(B1079,9)="@live.com"),"Outlook","Domain")))</f>
        <v/>
      </c>
      <c r="F1079" s="4">
        <f>IF(B1079="","",IFERROR(RIGHT(B1079,LEN(B1079)-FIND("@",B1079)),""))</f>
        <v/>
      </c>
      <c r="G1079" s="4">
        <f>IF(D1079="KEEP",B1079,"")</f>
        <v/>
      </c>
      <c r="H1079" s="4">
        <f>IF(D1079="REMOVE",B1079,"")</f>
        <v/>
      </c>
    </row>
    <row r="1080">
      <c r="A1080" s="3" t="n"/>
      <c r="B1080" s="4">
        <f>LOWER(TRIM(A1080))</f>
        <v/>
      </c>
      <c r="C1080" s="4">
        <f>IF(B1080="","",IFERROR(LOOKUP(2,1/(ISNUMBER(SEARCH('Bad Patterns'!$A$2:$A$116,B1080))),'Bad Patterns'!$A$2:$A$116),""))</f>
        <v/>
      </c>
      <c r="D1080" s="4">
        <f>IF(B1080="","",IF(C1080&lt;&gt;"","REMOVE","KEEP"))</f>
        <v/>
      </c>
      <c r="E1080" s="4">
        <f>IF(D1080&lt;&gt;"KEEP","",IF(RIGHT(B1080,10)="@gmail.com","Gmail",IF(OR(RIGHT(B1080,12)="@outlook.com",RIGHT(B1080,12)="@hotmail.com",RIGHT(B1080,9)="@live.com"),"Outlook","Domain")))</f>
        <v/>
      </c>
      <c r="F1080" s="4">
        <f>IF(B1080="","",IFERROR(RIGHT(B1080,LEN(B1080)-FIND("@",B1080)),""))</f>
        <v/>
      </c>
      <c r="G1080" s="4">
        <f>IF(D1080="KEEP",B1080,"")</f>
        <v/>
      </c>
      <c r="H1080" s="4">
        <f>IF(D1080="REMOVE",B1080,"")</f>
        <v/>
      </c>
    </row>
    <row r="1081">
      <c r="A1081" s="3" t="n"/>
      <c r="B1081" s="4">
        <f>LOWER(TRIM(A1081))</f>
        <v/>
      </c>
      <c r="C1081" s="4">
        <f>IF(B1081="","",IFERROR(LOOKUP(2,1/(ISNUMBER(SEARCH('Bad Patterns'!$A$2:$A$116,B1081))),'Bad Patterns'!$A$2:$A$116),""))</f>
        <v/>
      </c>
      <c r="D1081" s="4">
        <f>IF(B1081="","",IF(C1081&lt;&gt;"","REMOVE","KEEP"))</f>
        <v/>
      </c>
      <c r="E1081" s="4">
        <f>IF(D1081&lt;&gt;"KEEP","",IF(RIGHT(B1081,10)="@gmail.com","Gmail",IF(OR(RIGHT(B1081,12)="@outlook.com",RIGHT(B1081,12)="@hotmail.com",RIGHT(B1081,9)="@live.com"),"Outlook","Domain")))</f>
        <v/>
      </c>
      <c r="F1081" s="4">
        <f>IF(B1081="","",IFERROR(RIGHT(B1081,LEN(B1081)-FIND("@",B1081)),""))</f>
        <v/>
      </c>
      <c r="G1081" s="4">
        <f>IF(D1081="KEEP",B1081,"")</f>
        <v/>
      </c>
      <c r="H1081" s="4">
        <f>IF(D1081="REMOVE",B1081,"")</f>
        <v/>
      </c>
    </row>
    <row r="1082">
      <c r="A1082" s="3" t="n"/>
      <c r="B1082" s="4">
        <f>LOWER(TRIM(A1082))</f>
        <v/>
      </c>
      <c r="C1082" s="4">
        <f>IF(B1082="","",IFERROR(LOOKUP(2,1/(ISNUMBER(SEARCH('Bad Patterns'!$A$2:$A$116,B1082))),'Bad Patterns'!$A$2:$A$116),""))</f>
        <v/>
      </c>
      <c r="D1082" s="4">
        <f>IF(B1082="","",IF(C1082&lt;&gt;"","REMOVE","KEEP"))</f>
        <v/>
      </c>
      <c r="E1082" s="4">
        <f>IF(D1082&lt;&gt;"KEEP","",IF(RIGHT(B1082,10)="@gmail.com","Gmail",IF(OR(RIGHT(B1082,12)="@outlook.com",RIGHT(B1082,12)="@hotmail.com",RIGHT(B1082,9)="@live.com"),"Outlook","Domain")))</f>
        <v/>
      </c>
      <c r="F1082" s="4">
        <f>IF(B1082="","",IFERROR(RIGHT(B1082,LEN(B1082)-FIND("@",B1082)),""))</f>
        <v/>
      </c>
      <c r="G1082" s="4">
        <f>IF(D1082="KEEP",B1082,"")</f>
        <v/>
      </c>
      <c r="H1082" s="4">
        <f>IF(D1082="REMOVE",B1082,"")</f>
        <v/>
      </c>
    </row>
    <row r="1083">
      <c r="A1083" s="3" t="n"/>
      <c r="B1083" s="4">
        <f>LOWER(TRIM(A1083))</f>
        <v/>
      </c>
      <c r="C1083" s="4">
        <f>IF(B1083="","",IFERROR(LOOKUP(2,1/(ISNUMBER(SEARCH('Bad Patterns'!$A$2:$A$116,B1083))),'Bad Patterns'!$A$2:$A$116),""))</f>
        <v/>
      </c>
      <c r="D1083" s="4">
        <f>IF(B1083="","",IF(C1083&lt;&gt;"","REMOVE","KEEP"))</f>
        <v/>
      </c>
      <c r="E1083" s="4">
        <f>IF(D1083&lt;&gt;"KEEP","",IF(RIGHT(B1083,10)="@gmail.com","Gmail",IF(OR(RIGHT(B1083,12)="@outlook.com",RIGHT(B1083,12)="@hotmail.com",RIGHT(B1083,9)="@live.com"),"Outlook","Domain")))</f>
        <v/>
      </c>
      <c r="F1083" s="4">
        <f>IF(B1083="","",IFERROR(RIGHT(B1083,LEN(B1083)-FIND("@",B1083)),""))</f>
        <v/>
      </c>
      <c r="G1083" s="4">
        <f>IF(D1083="KEEP",B1083,"")</f>
        <v/>
      </c>
      <c r="H1083" s="4">
        <f>IF(D1083="REMOVE",B1083,"")</f>
        <v/>
      </c>
    </row>
    <row r="1084">
      <c r="A1084" s="3" t="n"/>
      <c r="B1084" s="4">
        <f>LOWER(TRIM(A1084))</f>
        <v/>
      </c>
      <c r="C1084" s="4">
        <f>IF(B1084="","",IFERROR(LOOKUP(2,1/(ISNUMBER(SEARCH('Bad Patterns'!$A$2:$A$116,B1084))),'Bad Patterns'!$A$2:$A$116),""))</f>
        <v/>
      </c>
      <c r="D1084" s="4">
        <f>IF(B1084="","",IF(C1084&lt;&gt;"","REMOVE","KEEP"))</f>
        <v/>
      </c>
      <c r="E1084" s="4">
        <f>IF(D1084&lt;&gt;"KEEP","",IF(RIGHT(B1084,10)="@gmail.com","Gmail",IF(OR(RIGHT(B1084,12)="@outlook.com",RIGHT(B1084,12)="@hotmail.com",RIGHT(B1084,9)="@live.com"),"Outlook","Domain")))</f>
        <v/>
      </c>
      <c r="F1084" s="4">
        <f>IF(B1084="","",IFERROR(RIGHT(B1084,LEN(B1084)-FIND("@",B1084)),""))</f>
        <v/>
      </c>
      <c r="G1084" s="4">
        <f>IF(D1084="KEEP",B1084,"")</f>
        <v/>
      </c>
      <c r="H1084" s="4">
        <f>IF(D1084="REMOVE",B1084,"")</f>
        <v/>
      </c>
    </row>
    <row r="1085">
      <c r="A1085" s="3" t="n"/>
      <c r="B1085" s="4">
        <f>LOWER(TRIM(A1085))</f>
        <v/>
      </c>
      <c r="C1085" s="4">
        <f>IF(B1085="","",IFERROR(LOOKUP(2,1/(ISNUMBER(SEARCH('Bad Patterns'!$A$2:$A$116,B1085))),'Bad Patterns'!$A$2:$A$116),""))</f>
        <v/>
      </c>
      <c r="D1085" s="4">
        <f>IF(B1085="","",IF(C1085&lt;&gt;"","REMOVE","KEEP"))</f>
        <v/>
      </c>
      <c r="E1085" s="4">
        <f>IF(D1085&lt;&gt;"KEEP","",IF(RIGHT(B1085,10)="@gmail.com","Gmail",IF(OR(RIGHT(B1085,12)="@outlook.com",RIGHT(B1085,12)="@hotmail.com",RIGHT(B1085,9)="@live.com"),"Outlook","Domain")))</f>
        <v/>
      </c>
      <c r="F1085" s="4">
        <f>IF(B1085="","",IFERROR(RIGHT(B1085,LEN(B1085)-FIND("@",B1085)),""))</f>
        <v/>
      </c>
      <c r="G1085" s="4">
        <f>IF(D1085="KEEP",B1085,"")</f>
        <v/>
      </c>
      <c r="H1085" s="4">
        <f>IF(D1085="REMOVE",B1085,"")</f>
        <v/>
      </c>
    </row>
    <row r="1086">
      <c r="A1086" s="3" t="n"/>
      <c r="B1086" s="4">
        <f>LOWER(TRIM(A1086))</f>
        <v/>
      </c>
      <c r="C1086" s="4">
        <f>IF(B1086="","",IFERROR(LOOKUP(2,1/(ISNUMBER(SEARCH('Bad Patterns'!$A$2:$A$116,B1086))),'Bad Patterns'!$A$2:$A$116),""))</f>
        <v/>
      </c>
      <c r="D1086" s="4">
        <f>IF(B1086="","",IF(C1086&lt;&gt;"","REMOVE","KEEP"))</f>
        <v/>
      </c>
      <c r="E1086" s="4">
        <f>IF(D1086&lt;&gt;"KEEP","",IF(RIGHT(B1086,10)="@gmail.com","Gmail",IF(OR(RIGHT(B1086,12)="@outlook.com",RIGHT(B1086,12)="@hotmail.com",RIGHT(B1086,9)="@live.com"),"Outlook","Domain")))</f>
        <v/>
      </c>
      <c r="F1086" s="4">
        <f>IF(B1086="","",IFERROR(RIGHT(B1086,LEN(B1086)-FIND("@",B1086)),""))</f>
        <v/>
      </c>
      <c r="G1086" s="4">
        <f>IF(D1086="KEEP",B1086,"")</f>
        <v/>
      </c>
      <c r="H1086" s="4">
        <f>IF(D1086="REMOVE",B1086,"")</f>
        <v/>
      </c>
    </row>
    <row r="1087">
      <c r="A1087" s="3" t="n"/>
      <c r="B1087" s="4">
        <f>LOWER(TRIM(A1087))</f>
        <v/>
      </c>
      <c r="C1087" s="4">
        <f>IF(B1087="","",IFERROR(LOOKUP(2,1/(ISNUMBER(SEARCH('Bad Patterns'!$A$2:$A$116,B1087))),'Bad Patterns'!$A$2:$A$116),""))</f>
        <v/>
      </c>
      <c r="D1087" s="4">
        <f>IF(B1087="","",IF(C1087&lt;&gt;"","REMOVE","KEEP"))</f>
        <v/>
      </c>
      <c r="E1087" s="4">
        <f>IF(D1087&lt;&gt;"KEEP","",IF(RIGHT(B1087,10)="@gmail.com","Gmail",IF(OR(RIGHT(B1087,12)="@outlook.com",RIGHT(B1087,12)="@hotmail.com",RIGHT(B1087,9)="@live.com"),"Outlook","Domain")))</f>
        <v/>
      </c>
      <c r="F1087" s="4">
        <f>IF(B1087="","",IFERROR(RIGHT(B1087,LEN(B1087)-FIND("@",B1087)),""))</f>
        <v/>
      </c>
      <c r="G1087" s="4">
        <f>IF(D1087="KEEP",B1087,"")</f>
        <v/>
      </c>
      <c r="H1087" s="4">
        <f>IF(D1087="REMOVE",B1087,"")</f>
        <v/>
      </c>
    </row>
    <row r="1088">
      <c r="A1088" s="3" t="n"/>
      <c r="B1088" s="4">
        <f>LOWER(TRIM(A1088))</f>
        <v/>
      </c>
      <c r="C1088" s="4">
        <f>IF(B1088="","",IFERROR(LOOKUP(2,1/(ISNUMBER(SEARCH('Bad Patterns'!$A$2:$A$116,B1088))),'Bad Patterns'!$A$2:$A$116),""))</f>
        <v/>
      </c>
      <c r="D1088" s="4">
        <f>IF(B1088="","",IF(C1088&lt;&gt;"","REMOVE","KEEP"))</f>
        <v/>
      </c>
      <c r="E1088" s="4">
        <f>IF(D1088&lt;&gt;"KEEP","",IF(RIGHT(B1088,10)="@gmail.com","Gmail",IF(OR(RIGHT(B1088,12)="@outlook.com",RIGHT(B1088,12)="@hotmail.com",RIGHT(B1088,9)="@live.com"),"Outlook","Domain")))</f>
        <v/>
      </c>
      <c r="F1088" s="4">
        <f>IF(B1088="","",IFERROR(RIGHT(B1088,LEN(B1088)-FIND("@",B1088)),""))</f>
        <v/>
      </c>
      <c r="G1088" s="4">
        <f>IF(D1088="KEEP",B1088,"")</f>
        <v/>
      </c>
      <c r="H1088" s="4">
        <f>IF(D1088="REMOVE",B1088,"")</f>
        <v/>
      </c>
    </row>
    <row r="1089">
      <c r="A1089" s="3" t="n"/>
      <c r="B1089" s="4">
        <f>LOWER(TRIM(A1089))</f>
        <v/>
      </c>
      <c r="C1089" s="4">
        <f>IF(B1089="","",IFERROR(LOOKUP(2,1/(ISNUMBER(SEARCH('Bad Patterns'!$A$2:$A$116,B1089))),'Bad Patterns'!$A$2:$A$116),""))</f>
        <v/>
      </c>
      <c r="D1089" s="4">
        <f>IF(B1089="","",IF(C1089&lt;&gt;"","REMOVE","KEEP"))</f>
        <v/>
      </c>
      <c r="E1089" s="4">
        <f>IF(D1089&lt;&gt;"KEEP","",IF(RIGHT(B1089,10)="@gmail.com","Gmail",IF(OR(RIGHT(B1089,12)="@outlook.com",RIGHT(B1089,12)="@hotmail.com",RIGHT(B1089,9)="@live.com"),"Outlook","Domain")))</f>
        <v/>
      </c>
      <c r="F1089" s="4">
        <f>IF(B1089="","",IFERROR(RIGHT(B1089,LEN(B1089)-FIND("@",B1089)),""))</f>
        <v/>
      </c>
      <c r="G1089" s="4">
        <f>IF(D1089="KEEP",B1089,"")</f>
        <v/>
      </c>
      <c r="H1089" s="4">
        <f>IF(D1089="REMOVE",B1089,"")</f>
        <v/>
      </c>
    </row>
    <row r="1090">
      <c r="A1090" s="3" t="n"/>
      <c r="B1090" s="4">
        <f>LOWER(TRIM(A1090))</f>
        <v/>
      </c>
      <c r="C1090" s="4">
        <f>IF(B1090="","",IFERROR(LOOKUP(2,1/(ISNUMBER(SEARCH('Bad Patterns'!$A$2:$A$116,B1090))),'Bad Patterns'!$A$2:$A$116),""))</f>
        <v/>
      </c>
      <c r="D1090" s="4">
        <f>IF(B1090="","",IF(C1090&lt;&gt;"","REMOVE","KEEP"))</f>
        <v/>
      </c>
      <c r="E1090" s="4">
        <f>IF(D1090&lt;&gt;"KEEP","",IF(RIGHT(B1090,10)="@gmail.com","Gmail",IF(OR(RIGHT(B1090,12)="@outlook.com",RIGHT(B1090,12)="@hotmail.com",RIGHT(B1090,9)="@live.com"),"Outlook","Domain")))</f>
        <v/>
      </c>
      <c r="F1090" s="4">
        <f>IF(B1090="","",IFERROR(RIGHT(B1090,LEN(B1090)-FIND("@",B1090)),""))</f>
        <v/>
      </c>
      <c r="G1090" s="4">
        <f>IF(D1090="KEEP",B1090,"")</f>
        <v/>
      </c>
      <c r="H1090" s="4">
        <f>IF(D1090="REMOVE",B1090,"")</f>
        <v/>
      </c>
    </row>
    <row r="1091">
      <c r="A1091" s="3" t="n"/>
      <c r="B1091" s="4">
        <f>LOWER(TRIM(A1091))</f>
        <v/>
      </c>
      <c r="C1091" s="4">
        <f>IF(B1091="","",IFERROR(LOOKUP(2,1/(ISNUMBER(SEARCH('Bad Patterns'!$A$2:$A$116,B1091))),'Bad Patterns'!$A$2:$A$116),""))</f>
        <v/>
      </c>
      <c r="D1091" s="4">
        <f>IF(B1091="","",IF(C1091&lt;&gt;"","REMOVE","KEEP"))</f>
        <v/>
      </c>
      <c r="E1091" s="4">
        <f>IF(D1091&lt;&gt;"KEEP","",IF(RIGHT(B1091,10)="@gmail.com","Gmail",IF(OR(RIGHT(B1091,12)="@outlook.com",RIGHT(B1091,12)="@hotmail.com",RIGHT(B1091,9)="@live.com"),"Outlook","Domain")))</f>
        <v/>
      </c>
      <c r="F1091" s="4">
        <f>IF(B1091="","",IFERROR(RIGHT(B1091,LEN(B1091)-FIND("@",B1091)),""))</f>
        <v/>
      </c>
      <c r="G1091" s="4">
        <f>IF(D1091="KEEP",B1091,"")</f>
        <v/>
      </c>
      <c r="H1091" s="4">
        <f>IF(D1091="REMOVE",B1091,"")</f>
        <v/>
      </c>
    </row>
    <row r="1092">
      <c r="A1092" s="3" t="n"/>
      <c r="B1092" s="4">
        <f>LOWER(TRIM(A1092))</f>
        <v/>
      </c>
      <c r="C1092" s="4">
        <f>IF(B1092="","",IFERROR(LOOKUP(2,1/(ISNUMBER(SEARCH('Bad Patterns'!$A$2:$A$116,B1092))),'Bad Patterns'!$A$2:$A$116),""))</f>
        <v/>
      </c>
      <c r="D1092" s="4">
        <f>IF(B1092="","",IF(C1092&lt;&gt;"","REMOVE","KEEP"))</f>
        <v/>
      </c>
      <c r="E1092" s="4">
        <f>IF(D1092&lt;&gt;"KEEP","",IF(RIGHT(B1092,10)="@gmail.com","Gmail",IF(OR(RIGHT(B1092,12)="@outlook.com",RIGHT(B1092,12)="@hotmail.com",RIGHT(B1092,9)="@live.com"),"Outlook","Domain")))</f>
        <v/>
      </c>
      <c r="F1092" s="4">
        <f>IF(B1092="","",IFERROR(RIGHT(B1092,LEN(B1092)-FIND("@",B1092)),""))</f>
        <v/>
      </c>
      <c r="G1092" s="4">
        <f>IF(D1092="KEEP",B1092,"")</f>
        <v/>
      </c>
      <c r="H1092" s="4">
        <f>IF(D1092="REMOVE",B1092,"")</f>
        <v/>
      </c>
    </row>
    <row r="1093">
      <c r="A1093" s="3" t="n"/>
      <c r="B1093" s="4">
        <f>LOWER(TRIM(A1093))</f>
        <v/>
      </c>
      <c r="C1093" s="4">
        <f>IF(B1093="","",IFERROR(LOOKUP(2,1/(ISNUMBER(SEARCH('Bad Patterns'!$A$2:$A$116,B1093))),'Bad Patterns'!$A$2:$A$116),""))</f>
        <v/>
      </c>
      <c r="D1093" s="4">
        <f>IF(B1093="","",IF(C1093&lt;&gt;"","REMOVE","KEEP"))</f>
        <v/>
      </c>
      <c r="E1093" s="4">
        <f>IF(D1093&lt;&gt;"KEEP","",IF(RIGHT(B1093,10)="@gmail.com","Gmail",IF(OR(RIGHT(B1093,12)="@outlook.com",RIGHT(B1093,12)="@hotmail.com",RIGHT(B1093,9)="@live.com"),"Outlook","Domain")))</f>
        <v/>
      </c>
      <c r="F1093" s="4">
        <f>IF(B1093="","",IFERROR(RIGHT(B1093,LEN(B1093)-FIND("@",B1093)),""))</f>
        <v/>
      </c>
      <c r="G1093" s="4">
        <f>IF(D1093="KEEP",B1093,"")</f>
        <v/>
      </c>
      <c r="H1093" s="4">
        <f>IF(D1093="REMOVE",B1093,"")</f>
        <v/>
      </c>
    </row>
    <row r="1094">
      <c r="A1094" s="3" t="n"/>
      <c r="B1094" s="4">
        <f>LOWER(TRIM(A1094))</f>
        <v/>
      </c>
      <c r="C1094" s="4">
        <f>IF(B1094="","",IFERROR(LOOKUP(2,1/(ISNUMBER(SEARCH('Bad Patterns'!$A$2:$A$116,B1094))),'Bad Patterns'!$A$2:$A$116),""))</f>
        <v/>
      </c>
      <c r="D1094" s="4">
        <f>IF(B1094="","",IF(C1094&lt;&gt;"","REMOVE","KEEP"))</f>
        <v/>
      </c>
      <c r="E1094" s="4">
        <f>IF(D1094&lt;&gt;"KEEP","",IF(RIGHT(B1094,10)="@gmail.com","Gmail",IF(OR(RIGHT(B1094,12)="@outlook.com",RIGHT(B1094,12)="@hotmail.com",RIGHT(B1094,9)="@live.com"),"Outlook","Domain")))</f>
        <v/>
      </c>
      <c r="F1094" s="4">
        <f>IF(B1094="","",IFERROR(RIGHT(B1094,LEN(B1094)-FIND("@",B1094)),""))</f>
        <v/>
      </c>
      <c r="G1094" s="4">
        <f>IF(D1094="KEEP",B1094,"")</f>
        <v/>
      </c>
      <c r="H1094" s="4">
        <f>IF(D1094="REMOVE",B1094,"")</f>
        <v/>
      </c>
    </row>
    <row r="1095">
      <c r="A1095" s="3" t="n"/>
      <c r="B1095" s="4">
        <f>LOWER(TRIM(A1095))</f>
        <v/>
      </c>
      <c r="C1095" s="4">
        <f>IF(B1095="","",IFERROR(LOOKUP(2,1/(ISNUMBER(SEARCH('Bad Patterns'!$A$2:$A$116,B1095))),'Bad Patterns'!$A$2:$A$116),""))</f>
        <v/>
      </c>
      <c r="D1095" s="4">
        <f>IF(B1095="","",IF(C1095&lt;&gt;"","REMOVE","KEEP"))</f>
        <v/>
      </c>
      <c r="E1095" s="4">
        <f>IF(D1095&lt;&gt;"KEEP","",IF(RIGHT(B1095,10)="@gmail.com","Gmail",IF(OR(RIGHT(B1095,12)="@outlook.com",RIGHT(B1095,12)="@hotmail.com",RIGHT(B1095,9)="@live.com"),"Outlook","Domain")))</f>
        <v/>
      </c>
      <c r="F1095" s="4">
        <f>IF(B1095="","",IFERROR(RIGHT(B1095,LEN(B1095)-FIND("@",B1095)),""))</f>
        <v/>
      </c>
      <c r="G1095" s="4">
        <f>IF(D1095="KEEP",B1095,"")</f>
        <v/>
      </c>
      <c r="H1095" s="4">
        <f>IF(D1095="REMOVE",B1095,"")</f>
        <v/>
      </c>
    </row>
    <row r="1096">
      <c r="A1096" s="3" t="n"/>
      <c r="B1096" s="4">
        <f>LOWER(TRIM(A1096))</f>
        <v/>
      </c>
      <c r="C1096" s="4">
        <f>IF(B1096="","",IFERROR(LOOKUP(2,1/(ISNUMBER(SEARCH('Bad Patterns'!$A$2:$A$116,B1096))),'Bad Patterns'!$A$2:$A$116),""))</f>
        <v/>
      </c>
      <c r="D1096" s="4">
        <f>IF(B1096="","",IF(C1096&lt;&gt;"","REMOVE","KEEP"))</f>
        <v/>
      </c>
      <c r="E1096" s="4">
        <f>IF(D1096&lt;&gt;"KEEP","",IF(RIGHT(B1096,10)="@gmail.com","Gmail",IF(OR(RIGHT(B1096,12)="@outlook.com",RIGHT(B1096,12)="@hotmail.com",RIGHT(B1096,9)="@live.com"),"Outlook","Domain")))</f>
        <v/>
      </c>
      <c r="F1096" s="4">
        <f>IF(B1096="","",IFERROR(RIGHT(B1096,LEN(B1096)-FIND("@",B1096)),""))</f>
        <v/>
      </c>
      <c r="G1096" s="4">
        <f>IF(D1096="KEEP",B1096,"")</f>
        <v/>
      </c>
      <c r="H1096" s="4">
        <f>IF(D1096="REMOVE",B1096,"")</f>
        <v/>
      </c>
    </row>
    <row r="1097">
      <c r="A1097" s="3" t="n"/>
      <c r="B1097" s="4">
        <f>LOWER(TRIM(A1097))</f>
        <v/>
      </c>
      <c r="C1097" s="4">
        <f>IF(B1097="","",IFERROR(LOOKUP(2,1/(ISNUMBER(SEARCH('Bad Patterns'!$A$2:$A$116,B1097))),'Bad Patterns'!$A$2:$A$116),""))</f>
        <v/>
      </c>
      <c r="D1097" s="4">
        <f>IF(B1097="","",IF(C1097&lt;&gt;"","REMOVE","KEEP"))</f>
        <v/>
      </c>
      <c r="E1097" s="4">
        <f>IF(D1097&lt;&gt;"KEEP","",IF(RIGHT(B1097,10)="@gmail.com","Gmail",IF(OR(RIGHT(B1097,12)="@outlook.com",RIGHT(B1097,12)="@hotmail.com",RIGHT(B1097,9)="@live.com"),"Outlook","Domain")))</f>
        <v/>
      </c>
      <c r="F1097" s="4">
        <f>IF(B1097="","",IFERROR(RIGHT(B1097,LEN(B1097)-FIND("@",B1097)),""))</f>
        <v/>
      </c>
      <c r="G1097" s="4">
        <f>IF(D1097="KEEP",B1097,"")</f>
        <v/>
      </c>
      <c r="H1097" s="4">
        <f>IF(D1097="REMOVE",B1097,"")</f>
        <v/>
      </c>
    </row>
    <row r="1098">
      <c r="A1098" s="3" t="n"/>
      <c r="B1098" s="4">
        <f>LOWER(TRIM(A1098))</f>
        <v/>
      </c>
      <c r="C1098" s="4">
        <f>IF(B1098="","",IFERROR(LOOKUP(2,1/(ISNUMBER(SEARCH('Bad Patterns'!$A$2:$A$116,B1098))),'Bad Patterns'!$A$2:$A$116),""))</f>
        <v/>
      </c>
      <c r="D1098" s="4">
        <f>IF(B1098="","",IF(C1098&lt;&gt;"","REMOVE","KEEP"))</f>
        <v/>
      </c>
      <c r="E1098" s="4">
        <f>IF(D1098&lt;&gt;"KEEP","",IF(RIGHT(B1098,10)="@gmail.com","Gmail",IF(OR(RIGHT(B1098,12)="@outlook.com",RIGHT(B1098,12)="@hotmail.com",RIGHT(B1098,9)="@live.com"),"Outlook","Domain")))</f>
        <v/>
      </c>
      <c r="F1098" s="4">
        <f>IF(B1098="","",IFERROR(RIGHT(B1098,LEN(B1098)-FIND("@",B1098)),""))</f>
        <v/>
      </c>
      <c r="G1098" s="4">
        <f>IF(D1098="KEEP",B1098,"")</f>
        <v/>
      </c>
      <c r="H1098" s="4">
        <f>IF(D1098="REMOVE",B1098,"")</f>
        <v/>
      </c>
    </row>
    <row r="1099">
      <c r="A1099" s="3" t="n"/>
      <c r="B1099" s="4">
        <f>LOWER(TRIM(A1099))</f>
        <v/>
      </c>
      <c r="C1099" s="4">
        <f>IF(B1099="","",IFERROR(LOOKUP(2,1/(ISNUMBER(SEARCH('Bad Patterns'!$A$2:$A$116,B1099))),'Bad Patterns'!$A$2:$A$116),""))</f>
        <v/>
      </c>
      <c r="D1099" s="4">
        <f>IF(B1099="","",IF(C1099&lt;&gt;"","REMOVE","KEEP"))</f>
        <v/>
      </c>
      <c r="E1099" s="4">
        <f>IF(D1099&lt;&gt;"KEEP","",IF(RIGHT(B1099,10)="@gmail.com","Gmail",IF(OR(RIGHT(B1099,12)="@outlook.com",RIGHT(B1099,12)="@hotmail.com",RIGHT(B1099,9)="@live.com"),"Outlook","Domain")))</f>
        <v/>
      </c>
      <c r="F1099" s="4">
        <f>IF(B1099="","",IFERROR(RIGHT(B1099,LEN(B1099)-FIND("@",B1099)),""))</f>
        <v/>
      </c>
      <c r="G1099" s="4">
        <f>IF(D1099="KEEP",B1099,"")</f>
        <v/>
      </c>
      <c r="H1099" s="4">
        <f>IF(D1099="REMOVE",B1099,"")</f>
        <v/>
      </c>
    </row>
    <row r="1100">
      <c r="A1100" s="3" t="n"/>
      <c r="B1100" s="4">
        <f>LOWER(TRIM(A1100))</f>
        <v/>
      </c>
      <c r="C1100" s="4">
        <f>IF(B1100="","",IFERROR(LOOKUP(2,1/(ISNUMBER(SEARCH('Bad Patterns'!$A$2:$A$116,B1100))),'Bad Patterns'!$A$2:$A$116),""))</f>
        <v/>
      </c>
      <c r="D1100" s="4">
        <f>IF(B1100="","",IF(C1100&lt;&gt;"","REMOVE","KEEP"))</f>
        <v/>
      </c>
      <c r="E1100" s="4">
        <f>IF(D1100&lt;&gt;"KEEP","",IF(RIGHT(B1100,10)="@gmail.com","Gmail",IF(OR(RIGHT(B1100,12)="@outlook.com",RIGHT(B1100,12)="@hotmail.com",RIGHT(B1100,9)="@live.com"),"Outlook","Domain")))</f>
        <v/>
      </c>
      <c r="F1100" s="4">
        <f>IF(B1100="","",IFERROR(RIGHT(B1100,LEN(B1100)-FIND("@",B1100)),""))</f>
        <v/>
      </c>
      <c r="G1100" s="4">
        <f>IF(D1100="KEEP",B1100,"")</f>
        <v/>
      </c>
      <c r="H1100" s="4">
        <f>IF(D1100="REMOVE",B1100,"")</f>
        <v/>
      </c>
    </row>
    <row r="1101">
      <c r="A1101" s="3" t="n"/>
      <c r="B1101" s="4">
        <f>LOWER(TRIM(A1101))</f>
        <v/>
      </c>
      <c r="C1101" s="4">
        <f>IF(B1101="","",IFERROR(LOOKUP(2,1/(ISNUMBER(SEARCH('Bad Patterns'!$A$2:$A$116,B1101))),'Bad Patterns'!$A$2:$A$116),""))</f>
        <v/>
      </c>
      <c r="D1101" s="4">
        <f>IF(B1101="","",IF(C1101&lt;&gt;"","REMOVE","KEEP"))</f>
        <v/>
      </c>
      <c r="E1101" s="4">
        <f>IF(D1101&lt;&gt;"KEEP","",IF(RIGHT(B1101,10)="@gmail.com","Gmail",IF(OR(RIGHT(B1101,12)="@outlook.com",RIGHT(B1101,12)="@hotmail.com",RIGHT(B1101,9)="@live.com"),"Outlook","Domain")))</f>
        <v/>
      </c>
      <c r="F1101" s="4">
        <f>IF(B1101="","",IFERROR(RIGHT(B1101,LEN(B1101)-FIND("@",B1101)),""))</f>
        <v/>
      </c>
      <c r="G1101" s="4">
        <f>IF(D1101="KEEP",B1101,"")</f>
        <v/>
      </c>
      <c r="H1101" s="4">
        <f>IF(D1101="REMOVE",B1101,"")</f>
        <v/>
      </c>
    </row>
    <row r="1102">
      <c r="A1102" s="3" t="n"/>
      <c r="B1102" s="4">
        <f>LOWER(TRIM(A1102))</f>
        <v/>
      </c>
      <c r="C1102" s="4">
        <f>IF(B1102="","",IFERROR(LOOKUP(2,1/(ISNUMBER(SEARCH('Bad Patterns'!$A$2:$A$116,B1102))),'Bad Patterns'!$A$2:$A$116),""))</f>
        <v/>
      </c>
      <c r="D1102" s="4">
        <f>IF(B1102="","",IF(C1102&lt;&gt;"","REMOVE","KEEP"))</f>
        <v/>
      </c>
      <c r="E1102" s="4">
        <f>IF(D1102&lt;&gt;"KEEP","",IF(RIGHT(B1102,10)="@gmail.com","Gmail",IF(OR(RIGHT(B1102,12)="@outlook.com",RIGHT(B1102,12)="@hotmail.com",RIGHT(B1102,9)="@live.com"),"Outlook","Domain")))</f>
        <v/>
      </c>
      <c r="F1102" s="4">
        <f>IF(B1102="","",IFERROR(RIGHT(B1102,LEN(B1102)-FIND("@",B1102)),""))</f>
        <v/>
      </c>
      <c r="G1102" s="4">
        <f>IF(D1102="KEEP",B1102,"")</f>
        <v/>
      </c>
      <c r="H1102" s="4">
        <f>IF(D1102="REMOVE",B1102,"")</f>
        <v/>
      </c>
    </row>
    <row r="1103">
      <c r="A1103" s="3" t="n"/>
      <c r="B1103" s="4">
        <f>LOWER(TRIM(A1103))</f>
        <v/>
      </c>
      <c r="C1103" s="4">
        <f>IF(B1103="","",IFERROR(LOOKUP(2,1/(ISNUMBER(SEARCH('Bad Patterns'!$A$2:$A$116,B1103))),'Bad Patterns'!$A$2:$A$116),""))</f>
        <v/>
      </c>
      <c r="D1103" s="4">
        <f>IF(B1103="","",IF(C1103&lt;&gt;"","REMOVE","KEEP"))</f>
        <v/>
      </c>
      <c r="E1103" s="4">
        <f>IF(D1103&lt;&gt;"KEEP","",IF(RIGHT(B1103,10)="@gmail.com","Gmail",IF(OR(RIGHT(B1103,12)="@outlook.com",RIGHT(B1103,12)="@hotmail.com",RIGHT(B1103,9)="@live.com"),"Outlook","Domain")))</f>
        <v/>
      </c>
      <c r="F1103" s="4">
        <f>IF(B1103="","",IFERROR(RIGHT(B1103,LEN(B1103)-FIND("@",B1103)),""))</f>
        <v/>
      </c>
      <c r="G1103" s="4">
        <f>IF(D1103="KEEP",B1103,"")</f>
        <v/>
      </c>
      <c r="H1103" s="4">
        <f>IF(D1103="REMOVE",B1103,"")</f>
        <v/>
      </c>
    </row>
    <row r="1104">
      <c r="A1104" s="3" t="n"/>
      <c r="B1104" s="4">
        <f>LOWER(TRIM(A1104))</f>
        <v/>
      </c>
      <c r="C1104" s="4">
        <f>IF(B1104="","",IFERROR(LOOKUP(2,1/(ISNUMBER(SEARCH('Bad Patterns'!$A$2:$A$116,B1104))),'Bad Patterns'!$A$2:$A$116),""))</f>
        <v/>
      </c>
      <c r="D1104" s="4">
        <f>IF(B1104="","",IF(C1104&lt;&gt;"","REMOVE","KEEP"))</f>
        <v/>
      </c>
      <c r="E1104" s="4">
        <f>IF(D1104&lt;&gt;"KEEP","",IF(RIGHT(B1104,10)="@gmail.com","Gmail",IF(OR(RIGHT(B1104,12)="@outlook.com",RIGHT(B1104,12)="@hotmail.com",RIGHT(B1104,9)="@live.com"),"Outlook","Domain")))</f>
        <v/>
      </c>
      <c r="F1104" s="4">
        <f>IF(B1104="","",IFERROR(RIGHT(B1104,LEN(B1104)-FIND("@",B1104)),""))</f>
        <v/>
      </c>
      <c r="G1104" s="4">
        <f>IF(D1104="KEEP",B1104,"")</f>
        <v/>
      </c>
      <c r="H1104" s="4">
        <f>IF(D1104="REMOVE",B1104,"")</f>
        <v/>
      </c>
    </row>
    <row r="1105">
      <c r="A1105" s="3" t="n"/>
      <c r="B1105" s="4">
        <f>LOWER(TRIM(A1105))</f>
        <v/>
      </c>
      <c r="C1105" s="4">
        <f>IF(B1105="","",IFERROR(LOOKUP(2,1/(ISNUMBER(SEARCH('Bad Patterns'!$A$2:$A$116,B1105))),'Bad Patterns'!$A$2:$A$116),""))</f>
        <v/>
      </c>
      <c r="D1105" s="4">
        <f>IF(B1105="","",IF(C1105&lt;&gt;"","REMOVE","KEEP"))</f>
        <v/>
      </c>
      <c r="E1105" s="4">
        <f>IF(D1105&lt;&gt;"KEEP","",IF(RIGHT(B1105,10)="@gmail.com","Gmail",IF(OR(RIGHT(B1105,12)="@outlook.com",RIGHT(B1105,12)="@hotmail.com",RIGHT(B1105,9)="@live.com"),"Outlook","Domain")))</f>
        <v/>
      </c>
      <c r="F1105" s="4">
        <f>IF(B1105="","",IFERROR(RIGHT(B1105,LEN(B1105)-FIND("@",B1105)),""))</f>
        <v/>
      </c>
      <c r="G1105" s="4">
        <f>IF(D1105="KEEP",B1105,"")</f>
        <v/>
      </c>
      <c r="H1105" s="4">
        <f>IF(D1105="REMOVE",B1105,"")</f>
        <v/>
      </c>
    </row>
    <row r="1106">
      <c r="A1106" s="3" t="n"/>
      <c r="B1106" s="4">
        <f>LOWER(TRIM(A1106))</f>
        <v/>
      </c>
      <c r="C1106" s="4">
        <f>IF(B1106="","",IFERROR(LOOKUP(2,1/(ISNUMBER(SEARCH('Bad Patterns'!$A$2:$A$116,B1106))),'Bad Patterns'!$A$2:$A$116),""))</f>
        <v/>
      </c>
      <c r="D1106" s="4">
        <f>IF(B1106="","",IF(C1106&lt;&gt;"","REMOVE","KEEP"))</f>
        <v/>
      </c>
      <c r="E1106" s="4">
        <f>IF(D1106&lt;&gt;"KEEP","",IF(RIGHT(B1106,10)="@gmail.com","Gmail",IF(OR(RIGHT(B1106,12)="@outlook.com",RIGHT(B1106,12)="@hotmail.com",RIGHT(B1106,9)="@live.com"),"Outlook","Domain")))</f>
        <v/>
      </c>
      <c r="F1106" s="4">
        <f>IF(B1106="","",IFERROR(RIGHT(B1106,LEN(B1106)-FIND("@",B1106)),""))</f>
        <v/>
      </c>
      <c r="G1106" s="4">
        <f>IF(D1106="KEEP",B1106,"")</f>
        <v/>
      </c>
      <c r="H1106" s="4">
        <f>IF(D1106="REMOVE",B1106,"")</f>
        <v/>
      </c>
    </row>
    <row r="1107">
      <c r="A1107" s="3" t="n"/>
      <c r="B1107" s="4">
        <f>LOWER(TRIM(A1107))</f>
        <v/>
      </c>
      <c r="C1107" s="4">
        <f>IF(B1107="","",IFERROR(LOOKUP(2,1/(ISNUMBER(SEARCH('Bad Patterns'!$A$2:$A$116,B1107))),'Bad Patterns'!$A$2:$A$116),""))</f>
        <v/>
      </c>
      <c r="D1107" s="4">
        <f>IF(B1107="","",IF(C1107&lt;&gt;"","REMOVE","KEEP"))</f>
        <v/>
      </c>
      <c r="E1107" s="4">
        <f>IF(D1107&lt;&gt;"KEEP","",IF(RIGHT(B1107,10)="@gmail.com","Gmail",IF(OR(RIGHT(B1107,12)="@outlook.com",RIGHT(B1107,12)="@hotmail.com",RIGHT(B1107,9)="@live.com"),"Outlook","Domain")))</f>
        <v/>
      </c>
      <c r="F1107" s="4">
        <f>IF(B1107="","",IFERROR(RIGHT(B1107,LEN(B1107)-FIND("@",B1107)),""))</f>
        <v/>
      </c>
      <c r="G1107" s="4">
        <f>IF(D1107="KEEP",B1107,"")</f>
        <v/>
      </c>
      <c r="H1107" s="4">
        <f>IF(D1107="REMOVE",B1107,"")</f>
        <v/>
      </c>
    </row>
    <row r="1108">
      <c r="A1108" s="3" t="n"/>
      <c r="B1108" s="4">
        <f>LOWER(TRIM(A1108))</f>
        <v/>
      </c>
      <c r="C1108" s="4">
        <f>IF(B1108="","",IFERROR(LOOKUP(2,1/(ISNUMBER(SEARCH('Bad Patterns'!$A$2:$A$116,B1108))),'Bad Patterns'!$A$2:$A$116),""))</f>
        <v/>
      </c>
      <c r="D1108" s="4">
        <f>IF(B1108="","",IF(C1108&lt;&gt;"","REMOVE","KEEP"))</f>
        <v/>
      </c>
      <c r="E1108" s="4">
        <f>IF(D1108&lt;&gt;"KEEP","",IF(RIGHT(B1108,10)="@gmail.com","Gmail",IF(OR(RIGHT(B1108,12)="@outlook.com",RIGHT(B1108,12)="@hotmail.com",RIGHT(B1108,9)="@live.com"),"Outlook","Domain")))</f>
        <v/>
      </c>
      <c r="F1108" s="4">
        <f>IF(B1108="","",IFERROR(RIGHT(B1108,LEN(B1108)-FIND("@",B1108)),""))</f>
        <v/>
      </c>
      <c r="G1108" s="4">
        <f>IF(D1108="KEEP",B1108,"")</f>
        <v/>
      </c>
      <c r="H1108" s="4">
        <f>IF(D1108="REMOVE",B1108,"")</f>
        <v/>
      </c>
    </row>
    <row r="1109">
      <c r="A1109" s="3" t="n"/>
      <c r="B1109" s="4">
        <f>LOWER(TRIM(A1109))</f>
        <v/>
      </c>
      <c r="C1109" s="4">
        <f>IF(B1109="","",IFERROR(LOOKUP(2,1/(ISNUMBER(SEARCH('Bad Patterns'!$A$2:$A$116,B1109))),'Bad Patterns'!$A$2:$A$116),""))</f>
        <v/>
      </c>
      <c r="D1109" s="4">
        <f>IF(B1109="","",IF(C1109&lt;&gt;"","REMOVE","KEEP"))</f>
        <v/>
      </c>
      <c r="E1109" s="4">
        <f>IF(D1109&lt;&gt;"KEEP","",IF(RIGHT(B1109,10)="@gmail.com","Gmail",IF(OR(RIGHT(B1109,12)="@outlook.com",RIGHT(B1109,12)="@hotmail.com",RIGHT(B1109,9)="@live.com"),"Outlook","Domain")))</f>
        <v/>
      </c>
      <c r="F1109" s="4">
        <f>IF(B1109="","",IFERROR(RIGHT(B1109,LEN(B1109)-FIND("@",B1109)),""))</f>
        <v/>
      </c>
      <c r="G1109" s="4">
        <f>IF(D1109="KEEP",B1109,"")</f>
        <v/>
      </c>
      <c r="H1109" s="4">
        <f>IF(D1109="REMOVE",B1109,"")</f>
        <v/>
      </c>
    </row>
    <row r="1110">
      <c r="A1110" s="3" t="n"/>
      <c r="B1110" s="4">
        <f>LOWER(TRIM(A1110))</f>
        <v/>
      </c>
      <c r="C1110" s="4">
        <f>IF(B1110="","",IFERROR(LOOKUP(2,1/(ISNUMBER(SEARCH('Bad Patterns'!$A$2:$A$116,B1110))),'Bad Patterns'!$A$2:$A$116),""))</f>
        <v/>
      </c>
      <c r="D1110" s="4">
        <f>IF(B1110="","",IF(C1110&lt;&gt;"","REMOVE","KEEP"))</f>
        <v/>
      </c>
      <c r="E1110" s="4">
        <f>IF(D1110&lt;&gt;"KEEP","",IF(RIGHT(B1110,10)="@gmail.com","Gmail",IF(OR(RIGHT(B1110,12)="@outlook.com",RIGHT(B1110,12)="@hotmail.com",RIGHT(B1110,9)="@live.com"),"Outlook","Domain")))</f>
        <v/>
      </c>
      <c r="F1110" s="4">
        <f>IF(B1110="","",IFERROR(RIGHT(B1110,LEN(B1110)-FIND("@",B1110)),""))</f>
        <v/>
      </c>
      <c r="G1110" s="4">
        <f>IF(D1110="KEEP",B1110,"")</f>
        <v/>
      </c>
      <c r="H1110" s="4">
        <f>IF(D1110="REMOVE",B1110,"")</f>
        <v/>
      </c>
    </row>
    <row r="1111">
      <c r="A1111" s="3" t="n"/>
      <c r="B1111" s="4">
        <f>LOWER(TRIM(A1111))</f>
        <v/>
      </c>
      <c r="C1111" s="4">
        <f>IF(B1111="","",IFERROR(LOOKUP(2,1/(ISNUMBER(SEARCH('Bad Patterns'!$A$2:$A$116,B1111))),'Bad Patterns'!$A$2:$A$116),""))</f>
        <v/>
      </c>
      <c r="D1111" s="4">
        <f>IF(B1111="","",IF(C1111&lt;&gt;"","REMOVE","KEEP"))</f>
        <v/>
      </c>
      <c r="E1111" s="4">
        <f>IF(D1111&lt;&gt;"KEEP","",IF(RIGHT(B1111,10)="@gmail.com","Gmail",IF(OR(RIGHT(B1111,12)="@outlook.com",RIGHT(B1111,12)="@hotmail.com",RIGHT(B1111,9)="@live.com"),"Outlook","Domain")))</f>
        <v/>
      </c>
      <c r="F1111" s="4">
        <f>IF(B1111="","",IFERROR(RIGHT(B1111,LEN(B1111)-FIND("@",B1111)),""))</f>
        <v/>
      </c>
      <c r="G1111" s="4">
        <f>IF(D1111="KEEP",B1111,"")</f>
        <v/>
      </c>
      <c r="H1111" s="4">
        <f>IF(D1111="REMOVE",B1111,"")</f>
        <v/>
      </c>
    </row>
    <row r="1112">
      <c r="A1112" s="3" t="n"/>
      <c r="B1112" s="4">
        <f>LOWER(TRIM(A1112))</f>
        <v/>
      </c>
      <c r="C1112" s="4">
        <f>IF(B1112="","",IFERROR(LOOKUP(2,1/(ISNUMBER(SEARCH('Bad Patterns'!$A$2:$A$116,B1112))),'Bad Patterns'!$A$2:$A$116),""))</f>
        <v/>
      </c>
      <c r="D1112" s="4">
        <f>IF(B1112="","",IF(C1112&lt;&gt;"","REMOVE","KEEP"))</f>
        <v/>
      </c>
      <c r="E1112" s="4">
        <f>IF(D1112&lt;&gt;"KEEP","",IF(RIGHT(B1112,10)="@gmail.com","Gmail",IF(OR(RIGHT(B1112,12)="@outlook.com",RIGHT(B1112,12)="@hotmail.com",RIGHT(B1112,9)="@live.com"),"Outlook","Domain")))</f>
        <v/>
      </c>
      <c r="F1112" s="4">
        <f>IF(B1112="","",IFERROR(RIGHT(B1112,LEN(B1112)-FIND("@",B1112)),""))</f>
        <v/>
      </c>
      <c r="G1112" s="4">
        <f>IF(D1112="KEEP",B1112,"")</f>
        <v/>
      </c>
      <c r="H1112" s="4">
        <f>IF(D1112="REMOVE",B1112,"")</f>
        <v/>
      </c>
    </row>
    <row r="1113">
      <c r="A1113" s="3" t="n"/>
      <c r="B1113" s="4">
        <f>LOWER(TRIM(A1113))</f>
        <v/>
      </c>
      <c r="C1113" s="4">
        <f>IF(B1113="","",IFERROR(LOOKUP(2,1/(ISNUMBER(SEARCH('Bad Patterns'!$A$2:$A$116,B1113))),'Bad Patterns'!$A$2:$A$116),""))</f>
        <v/>
      </c>
      <c r="D1113" s="4">
        <f>IF(B1113="","",IF(C1113&lt;&gt;"","REMOVE","KEEP"))</f>
        <v/>
      </c>
      <c r="E1113" s="4">
        <f>IF(D1113&lt;&gt;"KEEP","",IF(RIGHT(B1113,10)="@gmail.com","Gmail",IF(OR(RIGHT(B1113,12)="@outlook.com",RIGHT(B1113,12)="@hotmail.com",RIGHT(B1113,9)="@live.com"),"Outlook","Domain")))</f>
        <v/>
      </c>
      <c r="F1113" s="4">
        <f>IF(B1113="","",IFERROR(RIGHT(B1113,LEN(B1113)-FIND("@",B1113)),""))</f>
        <v/>
      </c>
      <c r="G1113" s="4">
        <f>IF(D1113="KEEP",B1113,"")</f>
        <v/>
      </c>
      <c r="H1113" s="4">
        <f>IF(D1113="REMOVE",B1113,"")</f>
        <v/>
      </c>
    </row>
    <row r="1114">
      <c r="A1114" s="3" t="n"/>
      <c r="B1114" s="4">
        <f>LOWER(TRIM(A1114))</f>
        <v/>
      </c>
      <c r="C1114" s="4">
        <f>IF(B1114="","",IFERROR(LOOKUP(2,1/(ISNUMBER(SEARCH('Bad Patterns'!$A$2:$A$116,B1114))),'Bad Patterns'!$A$2:$A$116),""))</f>
        <v/>
      </c>
      <c r="D1114" s="4">
        <f>IF(B1114="","",IF(C1114&lt;&gt;"","REMOVE","KEEP"))</f>
        <v/>
      </c>
      <c r="E1114" s="4">
        <f>IF(D1114&lt;&gt;"KEEP","",IF(RIGHT(B1114,10)="@gmail.com","Gmail",IF(OR(RIGHT(B1114,12)="@outlook.com",RIGHT(B1114,12)="@hotmail.com",RIGHT(B1114,9)="@live.com"),"Outlook","Domain")))</f>
        <v/>
      </c>
      <c r="F1114" s="4">
        <f>IF(B1114="","",IFERROR(RIGHT(B1114,LEN(B1114)-FIND("@",B1114)),""))</f>
        <v/>
      </c>
      <c r="G1114" s="4">
        <f>IF(D1114="KEEP",B1114,"")</f>
        <v/>
      </c>
      <c r="H1114" s="4">
        <f>IF(D1114="REMOVE",B1114,"")</f>
        <v/>
      </c>
    </row>
    <row r="1115">
      <c r="A1115" s="3" t="n"/>
      <c r="B1115" s="4">
        <f>LOWER(TRIM(A1115))</f>
        <v/>
      </c>
      <c r="C1115" s="4">
        <f>IF(B1115="","",IFERROR(LOOKUP(2,1/(ISNUMBER(SEARCH('Bad Patterns'!$A$2:$A$116,B1115))),'Bad Patterns'!$A$2:$A$116),""))</f>
        <v/>
      </c>
      <c r="D1115" s="4">
        <f>IF(B1115="","",IF(C1115&lt;&gt;"","REMOVE","KEEP"))</f>
        <v/>
      </c>
      <c r="E1115" s="4">
        <f>IF(D1115&lt;&gt;"KEEP","",IF(RIGHT(B1115,10)="@gmail.com","Gmail",IF(OR(RIGHT(B1115,12)="@outlook.com",RIGHT(B1115,12)="@hotmail.com",RIGHT(B1115,9)="@live.com"),"Outlook","Domain")))</f>
        <v/>
      </c>
      <c r="F1115" s="4">
        <f>IF(B1115="","",IFERROR(RIGHT(B1115,LEN(B1115)-FIND("@",B1115)),""))</f>
        <v/>
      </c>
      <c r="G1115" s="4">
        <f>IF(D1115="KEEP",B1115,"")</f>
        <v/>
      </c>
      <c r="H1115" s="4">
        <f>IF(D1115="REMOVE",B1115,"")</f>
        <v/>
      </c>
    </row>
    <row r="1116">
      <c r="A1116" s="3" t="n"/>
      <c r="B1116" s="4">
        <f>LOWER(TRIM(A1116))</f>
        <v/>
      </c>
      <c r="C1116" s="4">
        <f>IF(B1116="","",IFERROR(LOOKUP(2,1/(ISNUMBER(SEARCH('Bad Patterns'!$A$2:$A$116,B1116))),'Bad Patterns'!$A$2:$A$116),""))</f>
        <v/>
      </c>
      <c r="D1116" s="4">
        <f>IF(B1116="","",IF(C1116&lt;&gt;"","REMOVE","KEEP"))</f>
        <v/>
      </c>
      <c r="E1116" s="4">
        <f>IF(D1116&lt;&gt;"KEEP","",IF(RIGHT(B1116,10)="@gmail.com","Gmail",IF(OR(RIGHT(B1116,12)="@outlook.com",RIGHT(B1116,12)="@hotmail.com",RIGHT(B1116,9)="@live.com"),"Outlook","Domain")))</f>
        <v/>
      </c>
      <c r="F1116" s="4">
        <f>IF(B1116="","",IFERROR(RIGHT(B1116,LEN(B1116)-FIND("@",B1116)),""))</f>
        <v/>
      </c>
      <c r="G1116" s="4">
        <f>IF(D1116="KEEP",B1116,"")</f>
        <v/>
      </c>
      <c r="H1116" s="4">
        <f>IF(D1116="REMOVE",B1116,"")</f>
        <v/>
      </c>
    </row>
    <row r="1117">
      <c r="A1117" s="3" t="n"/>
      <c r="B1117" s="4">
        <f>LOWER(TRIM(A1117))</f>
        <v/>
      </c>
      <c r="C1117" s="4">
        <f>IF(B1117="","",IFERROR(LOOKUP(2,1/(ISNUMBER(SEARCH('Bad Patterns'!$A$2:$A$116,B1117))),'Bad Patterns'!$A$2:$A$116),""))</f>
        <v/>
      </c>
      <c r="D1117" s="4">
        <f>IF(B1117="","",IF(C1117&lt;&gt;"","REMOVE","KEEP"))</f>
        <v/>
      </c>
      <c r="E1117" s="4">
        <f>IF(D1117&lt;&gt;"KEEP","",IF(RIGHT(B1117,10)="@gmail.com","Gmail",IF(OR(RIGHT(B1117,12)="@outlook.com",RIGHT(B1117,12)="@hotmail.com",RIGHT(B1117,9)="@live.com"),"Outlook","Domain")))</f>
        <v/>
      </c>
      <c r="F1117" s="4">
        <f>IF(B1117="","",IFERROR(RIGHT(B1117,LEN(B1117)-FIND("@",B1117)),""))</f>
        <v/>
      </c>
      <c r="G1117" s="4">
        <f>IF(D1117="KEEP",B1117,"")</f>
        <v/>
      </c>
      <c r="H1117" s="4">
        <f>IF(D1117="REMOVE",B1117,"")</f>
        <v/>
      </c>
    </row>
    <row r="1118">
      <c r="A1118" s="3" t="n"/>
      <c r="B1118" s="4">
        <f>LOWER(TRIM(A1118))</f>
        <v/>
      </c>
      <c r="C1118" s="4">
        <f>IF(B1118="","",IFERROR(LOOKUP(2,1/(ISNUMBER(SEARCH('Bad Patterns'!$A$2:$A$116,B1118))),'Bad Patterns'!$A$2:$A$116),""))</f>
        <v/>
      </c>
      <c r="D1118" s="4">
        <f>IF(B1118="","",IF(C1118&lt;&gt;"","REMOVE","KEEP"))</f>
        <v/>
      </c>
      <c r="E1118" s="4">
        <f>IF(D1118&lt;&gt;"KEEP","",IF(RIGHT(B1118,10)="@gmail.com","Gmail",IF(OR(RIGHT(B1118,12)="@outlook.com",RIGHT(B1118,12)="@hotmail.com",RIGHT(B1118,9)="@live.com"),"Outlook","Domain")))</f>
        <v/>
      </c>
      <c r="F1118" s="4">
        <f>IF(B1118="","",IFERROR(RIGHT(B1118,LEN(B1118)-FIND("@",B1118)),""))</f>
        <v/>
      </c>
      <c r="G1118" s="4">
        <f>IF(D1118="KEEP",B1118,"")</f>
        <v/>
      </c>
      <c r="H1118" s="4">
        <f>IF(D1118="REMOVE",B1118,"")</f>
        <v/>
      </c>
    </row>
    <row r="1119">
      <c r="A1119" s="3" t="n"/>
      <c r="B1119" s="4">
        <f>LOWER(TRIM(A1119))</f>
        <v/>
      </c>
      <c r="C1119" s="4">
        <f>IF(B1119="","",IFERROR(LOOKUP(2,1/(ISNUMBER(SEARCH('Bad Patterns'!$A$2:$A$116,B1119))),'Bad Patterns'!$A$2:$A$116),""))</f>
        <v/>
      </c>
      <c r="D1119" s="4">
        <f>IF(B1119="","",IF(C1119&lt;&gt;"","REMOVE","KEEP"))</f>
        <v/>
      </c>
      <c r="E1119" s="4">
        <f>IF(D1119&lt;&gt;"KEEP","",IF(RIGHT(B1119,10)="@gmail.com","Gmail",IF(OR(RIGHT(B1119,12)="@outlook.com",RIGHT(B1119,12)="@hotmail.com",RIGHT(B1119,9)="@live.com"),"Outlook","Domain")))</f>
        <v/>
      </c>
      <c r="F1119" s="4">
        <f>IF(B1119="","",IFERROR(RIGHT(B1119,LEN(B1119)-FIND("@",B1119)),""))</f>
        <v/>
      </c>
      <c r="G1119" s="4">
        <f>IF(D1119="KEEP",B1119,"")</f>
        <v/>
      </c>
      <c r="H1119" s="4">
        <f>IF(D1119="REMOVE",B1119,"")</f>
        <v/>
      </c>
    </row>
    <row r="1120">
      <c r="A1120" s="3" t="n"/>
      <c r="B1120" s="4">
        <f>LOWER(TRIM(A1120))</f>
        <v/>
      </c>
      <c r="C1120" s="4">
        <f>IF(B1120="","",IFERROR(LOOKUP(2,1/(ISNUMBER(SEARCH('Bad Patterns'!$A$2:$A$116,B1120))),'Bad Patterns'!$A$2:$A$116),""))</f>
        <v/>
      </c>
      <c r="D1120" s="4">
        <f>IF(B1120="","",IF(C1120&lt;&gt;"","REMOVE","KEEP"))</f>
        <v/>
      </c>
      <c r="E1120" s="4">
        <f>IF(D1120&lt;&gt;"KEEP","",IF(RIGHT(B1120,10)="@gmail.com","Gmail",IF(OR(RIGHT(B1120,12)="@outlook.com",RIGHT(B1120,12)="@hotmail.com",RIGHT(B1120,9)="@live.com"),"Outlook","Domain")))</f>
        <v/>
      </c>
      <c r="F1120" s="4">
        <f>IF(B1120="","",IFERROR(RIGHT(B1120,LEN(B1120)-FIND("@",B1120)),""))</f>
        <v/>
      </c>
      <c r="G1120" s="4">
        <f>IF(D1120="KEEP",B1120,"")</f>
        <v/>
      </c>
      <c r="H1120" s="4">
        <f>IF(D1120="REMOVE",B1120,"")</f>
        <v/>
      </c>
    </row>
    <row r="1121">
      <c r="A1121" s="3" t="n"/>
      <c r="B1121" s="4">
        <f>LOWER(TRIM(A1121))</f>
        <v/>
      </c>
      <c r="C1121" s="4">
        <f>IF(B1121="","",IFERROR(LOOKUP(2,1/(ISNUMBER(SEARCH('Bad Patterns'!$A$2:$A$116,B1121))),'Bad Patterns'!$A$2:$A$116),""))</f>
        <v/>
      </c>
      <c r="D1121" s="4">
        <f>IF(B1121="","",IF(C1121&lt;&gt;"","REMOVE","KEEP"))</f>
        <v/>
      </c>
      <c r="E1121" s="4">
        <f>IF(D1121&lt;&gt;"KEEP","",IF(RIGHT(B1121,10)="@gmail.com","Gmail",IF(OR(RIGHT(B1121,12)="@outlook.com",RIGHT(B1121,12)="@hotmail.com",RIGHT(B1121,9)="@live.com"),"Outlook","Domain")))</f>
        <v/>
      </c>
      <c r="F1121" s="4">
        <f>IF(B1121="","",IFERROR(RIGHT(B1121,LEN(B1121)-FIND("@",B1121)),""))</f>
        <v/>
      </c>
      <c r="G1121" s="4">
        <f>IF(D1121="KEEP",B1121,"")</f>
        <v/>
      </c>
      <c r="H1121" s="4">
        <f>IF(D1121="REMOVE",B1121,"")</f>
        <v/>
      </c>
    </row>
    <row r="1122">
      <c r="A1122" s="3" t="n"/>
      <c r="B1122" s="4">
        <f>LOWER(TRIM(A1122))</f>
        <v/>
      </c>
      <c r="C1122" s="4">
        <f>IF(B1122="","",IFERROR(LOOKUP(2,1/(ISNUMBER(SEARCH('Bad Patterns'!$A$2:$A$116,B1122))),'Bad Patterns'!$A$2:$A$116),""))</f>
        <v/>
      </c>
      <c r="D1122" s="4">
        <f>IF(B1122="","",IF(C1122&lt;&gt;"","REMOVE","KEEP"))</f>
        <v/>
      </c>
      <c r="E1122" s="4">
        <f>IF(D1122&lt;&gt;"KEEP","",IF(RIGHT(B1122,10)="@gmail.com","Gmail",IF(OR(RIGHT(B1122,12)="@outlook.com",RIGHT(B1122,12)="@hotmail.com",RIGHT(B1122,9)="@live.com"),"Outlook","Domain")))</f>
        <v/>
      </c>
      <c r="F1122" s="4">
        <f>IF(B1122="","",IFERROR(RIGHT(B1122,LEN(B1122)-FIND("@",B1122)),""))</f>
        <v/>
      </c>
      <c r="G1122" s="4">
        <f>IF(D1122="KEEP",B1122,"")</f>
        <v/>
      </c>
      <c r="H1122" s="4">
        <f>IF(D1122="REMOVE",B1122,"")</f>
        <v/>
      </c>
    </row>
    <row r="1123">
      <c r="A1123" s="3" t="n"/>
      <c r="B1123" s="4">
        <f>LOWER(TRIM(A1123))</f>
        <v/>
      </c>
      <c r="C1123" s="4">
        <f>IF(B1123="","",IFERROR(LOOKUP(2,1/(ISNUMBER(SEARCH('Bad Patterns'!$A$2:$A$116,B1123))),'Bad Patterns'!$A$2:$A$116),""))</f>
        <v/>
      </c>
      <c r="D1123" s="4">
        <f>IF(B1123="","",IF(C1123&lt;&gt;"","REMOVE","KEEP"))</f>
        <v/>
      </c>
      <c r="E1123" s="4">
        <f>IF(D1123&lt;&gt;"KEEP","",IF(RIGHT(B1123,10)="@gmail.com","Gmail",IF(OR(RIGHT(B1123,12)="@outlook.com",RIGHT(B1123,12)="@hotmail.com",RIGHT(B1123,9)="@live.com"),"Outlook","Domain")))</f>
        <v/>
      </c>
      <c r="F1123" s="4">
        <f>IF(B1123="","",IFERROR(RIGHT(B1123,LEN(B1123)-FIND("@",B1123)),""))</f>
        <v/>
      </c>
      <c r="G1123" s="4">
        <f>IF(D1123="KEEP",B1123,"")</f>
        <v/>
      </c>
      <c r="H1123" s="4">
        <f>IF(D1123="REMOVE",B1123,"")</f>
        <v/>
      </c>
    </row>
    <row r="1124">
      <c r="A1124" s="3" t="n"/>
      <c r="B1124" s="4">
        <f>LOWER(TRIM(A1124))</f>
        <v/>
      </c>
      <c r="C1124" s="4">
        <f>IF(B1124="","",IFERROR(LOOKUP(2,1/(ISNUMBER(SEARCH('Bad Patterns'!$A$2:$A$116,B1124))),'Bad Patterns'!$A$2:$A$116),""))</f>
        <v/>
      </c>
      <c r="D1124" s="4">
        <f>IF(B1124="","",IF(C1124&lt;&gt;"","REMOVE","KEEP"))</f>
        <v/>
      </c>
      <c r="E1124" s="4">
        <f>IF(D1124&lt;&gt;"KEEP","",IF(RIGHT(B1124,10)="@gmail.com","Gmail",IF(OR(RIGHT(B1124,12)="@outlook.com",RIGHT(B1124,12)="@hotmail.com",RIGHT(B1124,9)="@live.com"),"Outlook","Domain")))</f>
        <v/>
      </c>
      <c r="F1124" s="4">
        <f>IF(B1124="","",IFERROR(RIGHT(B1124,LEN(B1124)-FIND("@",B1124)),""))</f>
        <v/>
      </c>
      <c r="G1124" s="4">
        <f>IF(D1124="KEEP",B1124,"")</f>
        <v/>
      </c>
      <c r="H1124" s="4">
        <f>IF(D1124="REMOVE",B1124,"")</f>
        <v/>
      </c>
    </row>
    <row r="1125">
      <c r="A1125" s="3" t="n"/>
      <c r="B1125" s="4">
        <f>LOWER(TRIM(A1125))</f>
        <v/>
      </c>
      <c r="C1125" s="4">
        <f>IF(B1125="","",IFERROR(LOOKUP(2,1/(ISNUMBER(SEARCH('Bad Patterns'!$A$2:$A$116,B1125))),'Bad Patterns'!$A$2:$A$116),""))</f>
        <v/>
      </c>
      <c r="D1125" s="4">
        <f>IF(B1125="","",IF(C1125&lt;&gt;"","REMOVE","KEEP"))</f>
        <v/>
      </c>
      <c r="E1125" s="4">
        <f>IF(D1125&lt;&gt;"KEEP","",IF(RIGHT(B1125,10)="@gmail.com","Gmail",IF(OR(RIGHT(B1125,12)="@outlook.com",RIGHT(B1125,12)="@hotmail.com",RIGHT(B1125,9)="@live.com"),"Outlook","Domain")))</f>
        <v/>
      </c>
      <c r="F1125" s="4">
        <f>IF(B1125="","",IFERROR(RIGHT(B1125,LEN(B1125)-FIND("@",B1125)),""))</f>
        <v/>
      </c>
      <c r="G1125" s="4">
        <f>IF(D1125="KEEP",B1125,"")</f>
        <v/>
      </c>
      <c r="H1125" s="4">
        <f>IF(D1125="REMOVE",B1125,"")</f>
        <v/>
      </c>
    </row>
    <row r="1126">
      <c r="A1126" s="3" t="n"/>
      <c r="B1126" s="4">
        <f>LOWER(TRIM(A1126))</f>
        <v/>
      </c>
      <c r="C1126" s="4">
        <f>IF(B1126="","",IFERROR(LOOKUP(2,1/(ISNUMBER(SEARCH('Bad Patterns'!$A$2:$A$116,B1126))),'Bad Patterns'!$A$2:$A$116),""))</f>
        <v/>
      </c>
      <c r="D1126" s="4">
        <f>IF(B1126="","",IF(C1126&lt;&gt;"","REMOVE","KEEP"))</f>
        <v/>
      </c>
      <c r="E1126" s="4">
        <f>IF(D1126&lt;&gt;"KEEP","",IF(RIGHT(B1126,10)="@gmail.com","Gmail",IF(OR(RIGHT(B1126,12)="@outlook.com",RIGHT(B1126,12)="@hotmail.com",RIGHT(B1126,9)="@live.com"),"Outlook","Domain")))</f>
        <v/>
      </c>
      <c r="F1126" s="4">
        <f>IF(B1126="","",IFERROR(RIGHT(B1126,LEN(B1126)-FIND("@",B1126)),""))</f>
        <v/>
      </c>
      <c r="G1126" s="4">
        <f>IF(D1126="KEEP",B1126,"")</f>
        <v/>
      </c>
      <c r="H1126" s="4">
        <f>IF(D1126="REMOVE",B1126,"")</f>
        <v/>
      </c>
    </row>
    <row r="1127">
      <c r="A1127" s="3" t="n"/>
      <c r="B1127" s="4">
        <f>LOWER(TRIM(A1127))</f>
        <v/>
      </c>
      <c r="C1127" s="4">
        <f>IF(B1127="","",IFERROR(LOOKUP(2,1/(ISNUMBER(SEARCH('Bad Patterns'!$A$2:$A$116,B1127))),'Bad Patterns'!$A$2:$A$116),""))</f>
        <v/>
      </c>
      <c r="D1127" s="4">
        <f>IF(B1127="","",IF(C1127&lt;&gt;"","REMOVE","KEEP"))</f>
        <v/>
      </c>
      <c r="E1127" s="4">
        <f>IF(D1127&lt;&gt;"KEEP","",IF(RIGHT(B1127,10)="@gmail.com","Gmail",IF(OR(RIGHT(B1127,12)="@outlook.com",RIGHT(B1127,12)="@hotmail.com",RIGHT(B1127,9)="@live.com"),"Outlook","Domain")))</f>
        <v/>
      </c>
      <c r="F1127" s="4">
        <f>IF(B1127="","",IFERROR(RIGHT(B1127,LEN(B1127)-FIND("@",B1127)),""))</f>
        <v/>
      </c>
      <c r="G1127" s="4">
        <f>IF(D1127="KEEP",B1127,"")</f>
        <v/>
      </c>
      <c r="H1127" s="4">
        <f>IF(D1127="REMOVE",B1127,"")</f>
        <v/>
      </c>
    </row>
    <row r="1128">
      <c r="A1128" s="3" t="n"/>
      <c r="B1128" s="4">
        <f>LOWER(TRIM(A1128))</f>
        <v/>
      </c>
      <c r="C1128" s="4">
        <f>IF(B1128="","",IFERROR(LOOKUP(2,1/(ISNUMBER(SEARCH('Bad Patterns'!$A$2:$A$116,B1128))),'Bad Patterns'!$A$2:$A$116),""))</f>
        <v/>
      </c>
      <c r="D1128" s="4">
        <f>IF(B1128="","",IF(C1128&lt;&gt;"","REMOVE","KEEP"))</f>
        <v/>
      </c>
      <c r="E1128" s="4">
        <f>IF(D1128&lt;&gt;"KEEP","",IF(RIGHT(B1128,10)="@gmail.com","Gmail",IF(OR(RIGHT(B1128,12)="@outlook.com",RIGHT(B1128,12)="@hotmail.com",RIGHT(B1128,9)="@live.com"),"Outlook","Domain")))</f>
        <v/>
      </c>
      <c r="F1128" s="4">
        <f>IF(B1128="","",IFERROR(RIGHT(B1128,LEN(B1128)-FIND("@",B1128)),""))</f>
        <v/>
      </c>
      <c r="G1128" s="4">
        <f>IF(D1128="KEEP",B1128,"")</f>
        <v/>
      </c>
      <c r="H1128" s="4">
        <f>IF(D1128="REMOVE",B1128,"")</f>
        <v/>
      </c>
    </row>
    <row r="1129">
      <c r="A1129" s="3" t="n"/>
      <c r="B1129" s="4">
        <f>LOWER(TRIM(A1129))</f>
        <v/>
      </c>
      <c r="C1129" s="4">
        <f>IF(B1129="","",IFERROR(LOOKUP(2,1/(ISNUMBER(SEARCH('Bad Patterns'!$A$2:$A$116,B1129))),'Bad Patterns'!$A$2:$A$116),""))</f>
        <v/>
      </c>
      <c r="D1129" s="4">
        <f>IF(B1129="","",IF(C1129&lt;&gt;"","REMOVE","KEEP"))</f>
        <v/>
      </c>
      <c r="E1129" s="4">
        <f>IF(D1129&lt;&gt;"KEEP","",IF(RIGHT(B1129,10)="@gmail.com","Gmail",IF(OR(RIGHT(B1129,12)="@outlook.com",RIGHT(B1129,12)="@hotmail.com",RIGHT(B1129,9)="@live.com"),"Outlook","Domain")))</f>
        <v/>
      </c>
      <c r="F1129" s="4">
        <f>IF(B1129="","",IFERROR(RIGHT(B1129,LEN(B1129)-FIND("@",B1129)),""))</f>
        <v/>
      </c>
      <c r="G1129" s="4">
        <f>IF(D1129="KEEP",B1129,"")</f>
        <v/>
      </c>
      <c r="H1129" s="4">
        <f>IF(D1129="REMOVE",B1129,"")</f>
        <v/>
      </c>
    </row>
    <row r="1130">
      <c r="A1130" s="3" t="n"/>
      <c r="B1130" s="4">
        <f>LOWER(TRIM(A1130))</f>
        <v/>
      </c>
      <c r="C1130" s="4">
        <f>IF(B1130="","",IFERROR(LOOKUP(2,1/(ISNUMBER(SEARCH('Bad Patterns'!$A$2:$A$116,B1130))),'Bad Patterns'!$A$2:$A$116),""))</f>
        <v/>
      </c>
      <c r="D1130" s="4">
        <f>IF(B1130="","",IF(C1130&lt;&gt;"","REMOVE","KEEP"))</f>
        <v/>
      </c>
      <c r="E1130" s="4">
        <f>IF(D1130&lt;&gt;"KEEP","",IF(RIGHT(B1130,10)="@gmail.com","Gmail",IF(OR(RIGHT(B1130,12)="@outlook.com",RIGHT(B1130,12)="@hotmail.com",RIGHT(B1130,9)="@live.com"),"Outlook","Domain")))</f>
        <v/>
      </c>
      <c r="F1130" s="4">
        <f>IF(B1130="","",IFERROR(RIGHT(B1130,LEN(B1130)-FIND("@",B1130)),""))</f>
        <v/>
      </c>
      <c r="G1130" s="4">
        <f>IF(D1130="KEEP",B1130,"")</f>
        <v/>
      </c>
      <c r="H1130" s="4">
        <f>IF(D1130="REMOVE",B1130,"")</f>
        <v/>
      </c>
    </row>
    <row r="1131">
      <c r="A1131" s="3" t="n"/>
      <c r="B1131" s="4">
        <f>LOWER(TRIM(A1131))</f>
        <v/>
      </c>
      <c r="C1131" s="4">
        <f>IF(B1131="","",IFERROR(LOOKUP(2,1/(ISNUMBER(SEARCH('Bad Patterns'!$A$2:$A$116,B1131))),'Bad Patterns'!$A$2:$A$116),""))</f>
        <v/>
      </c>
      <c r="D1131" s="4">
        <f>IF(B1131="","",IF(C1131&lt;&gt;"","REMOVE","KEEP"))</f>
        <v/>
      </c>
      <c r="E1131" s="4">
        <f>IF(D1131&lt;&gt;"KEEP","",IF(RIGHT(B1131,10)="@gmail.com","Gmail",IF(OR(RIGHT(B1131,12)="@outlook.com",RIGHT(B1131,12)="@hotmail.com",RIGHT(B1131,9)="@live.com"),"Outlook","Domain")))</f>
        <v/>
      </c>
      <c r="F1131" s="4">
        <f>IF(B1131="","",IFERROR(RIGHT(B1131,LEN(B1131)-FIND("@",B1131)),""))</f>
        <v/>
      </c>
      <c r="G1131" s="4">
        <f>IF(D1131="KEEP",B1131,"")</f>
        <v/>
      </c>
      <c r="H1131" s="4">
        <f>IF(D1131="REMOVE",B1131,"")</f>
        <v/>
      </c>
    </row>
    <row r="1132">
      <c r="A1132" s="3" t="n"/>
      <c r="B1132" s="4">
        <f>LOWER(TRIM(A1132))</f>
        <v/>
      </c>
      <c r="C1132" s="4">
        <f>IF(B1132="","",IFERROR(LOOKUP(2,1/(ISNUMBER(SEARCH('Bad Patterns'!$A$2:$A$116,B1132))),'Bad Patterns'!$A$2:$A$116),""))</f>
        <v/>
      </c>
      <c r="D1132" s="4">
        <f>IF(B1132="","",IF(C1132&lt;&gt;"","REMOVE","KEEP"))</f>
        <v/>
      </c>
      <c r="E1132" s="4">
        <f>IF(D1132&lt;&gt;"KEEP","",IF(RIGHT(B1132,10)="@gmail.com","Gmail",IF(OR(RIGHT(B1132,12)="@outlook.com",RIGHT(B1132,12)="@hotmail.com",RIGHT(B1132,9)="@live.com"),"Outlook","Domain")))</f>
        <v/>
      </c>
      <c r="F1132" s="4">
        <f>IF(B1132="","",IFERROR(RIGHT(B1132,LEN(B1132)-FIND("@",B1132)),""))</f>
        <v/>
      </c>
      <c r="G1132" s="4">
        <f>IF(D1132="KEEP",B1132,"")</f>
        <v/>
      </c>
      <c r="H1132" s="4">
        <f>IF(D1132="REMOVE",B1132,"")</f>
        <v/>
      </c>
    </row>
    <row r="1133">
      <c r="A1133" s="3" t="n"/>
      <c r="B1133" s="4">
        <f>LOWER(TRIM(A1133))</f>
        <v/>
      </c>
      <c r="C1133" s="4">
        <f>IF(B1133="","",IFERROR(LOOKUP(2,1/(ISNUMBER(SEARCH('Bad Patterns'!$A$2:$A$116,B1133))),'Bad Patterns'!$A$2:$A$116),""))</f>
        <v/>
      </c>
      <c r="D1133" s="4">
        <f>IF(B1133="","",IF(C1133&lt;&gt;"","REMOVE","KEEP"))</f>
        <v/>
      </c>
      <c r="E1133" s="4">
        <f>IF(D1133&lt;&gt;"KEEP","",IF(RIGHT(B1133,10)="@gmail.com","Gmail",IF(OR(RIGHT(B1133,12)="@outlook.com",RIGHT(B1133,12)="@hotmail.com",RIGHT(B1133,9)="@live.com"),"Outlook","Domain")))</f>
        <v/>
      </c>
      <c r="F1133" s="4">
        <f>IF(B1133="","",IFERROR(RIGHT(B1133,LEN(B1133)-FIND("@",B1133)),""))</f>
        <v/>
      </c>
      <c r="G1133" s="4">
        <f>IF(D1133="KEEP",B1133,"")</f>
        <v/>
      </c>
      <c r="H1133" s="4">
        <f>IF(D1133="REMOVE",B1133,"")</f>
        <v/>
      </c>
    </row>
    <row r="1134">
      <c r="A1134" s="3" t="n"/>
      <c r="B1134" s="4">
        <f>LOWER(TRIM(A1134))</f>
        <v/>
      </c>
      <c r="C1134" s="4">
        <f>IF(B1134="","",IFERROR(LOOKUP(2,1/(ISNUMBER(SEARCH('Bad Patterns'!$A$2:$A$116,B1134))),'Bad Patterns'!$A$2:$A$116),""))</f>
        <v/>
      </c>
      <c r="D1134" s="4">
        <f>IF(B1134="","",IF(C1134&lt;&gt;"","REMOVE","KEEP"))</f>
        <v/>
      </c>
      <c r="E1134" s="4">
        <f>IF(D1134&lt;&gt;"KEEP","",IF(RIGHT(B1134,10)="@gmail.com","Gmail",IF(OR(RIGHT(B1134,12)="@outlook.com",RIGHT(B1134,12)="@hotmail.com",RIGHT(B1134,9)="@live.com"),"Outlook","Domain")))</f>
        <v/>
      </c>
      <c r="F1134" s="4">
        <f>IF(B1134="","",IFERROR(RIGHT(B1134,LEN(B1134)-FIND("@",B1134)),""))</f>
        <v/>
      </c>
      <c r="G1134" s="4">
        <f>IF(D1134="KEEP",B1134,"")</f>
        <v/>
      </c>
      <c r="H1134" s="4">
        <f>IF(D1134="REMOVE",B1134,"")</f>
        <v/>
      </c>
    </row>
    <row r="1135">
      <c r="A1135" s="3" t="n"/>
      <c r="B1135" s="4">
        <f>LOWER(TRIM(A1135))</f>
        <v/>
      </c>
      <c r="C1135" s="4">
        <f>IF(B1135="","",IFERROR(LOOKUP(2,1/(ISNUMBER(SEARCH('Bad Patterns'!$A$2:$A$116,B1135))),'Bad Patterns'!$A$2:$A$116),""))</f>
        <v/>
      </c>
      <c r="D1135" s="4">
        <f>IF(B1135="","",IF(C1135&lt;&gt;"","REMOVE","KEEP"))</f>
        <v/>
      </c>
      <c r="E1135" s="4">
        <f>IF(D1135&lt;&gt;"KEEP","",IF(RIGHT(B1135,10)="@gmail.com","Gmail",IF(OR(RIGHT(B1135,12)="@outlook.com",RIGHT(B1135,12)="@hotmail.com",RIGHT(B1135,9)="@live.com"),"Outlook","Domain")))</f>
        <v/>
      </c>
      <c r="F1135" s="4">
        <f>IF(B1135="","",IFERROR(RIGHT(B1135,LEN(B1135)-FIND("@",B1135)),""))</f>
        <v/>
      </c>
      <c r="G1135" s="4">
        <f>IF(D1135="KEEP",B1135,"")</f>
        <v/>
      </c>
      <c r="H1135" s="4">
        <f>IF(D1135="REMOVE",B1135,"")</f>
        <v/>
      </c>
    </row>
    <row r="1136">
      <c r="A1136" s="3" t="n"/>
      <c r="B1136" s="4">
        <f>LOWER(TRIM(A1136))</f>
        <v/>
      </c>
      <c r="C1136" s="4">
        <f>IF(B1136="","",IFERROR(LOOKUP(2,1/(ISNUMBER(SEARCH('Bad Patterns'!$A$2:$A$116,B1136))),'Bad Patterns'!$A$2:$A$116),""))</f>
        <v/>
      </c>
      <c r="D1136" s="4">
        <f>IF(B1136="","",IF(C1136&lt;&gt;"","REMOVE","KEEP"))</f>
        <v/>
      </c>
      <c r="E1136" s="4">
        <f>IF(D1136&lt;&gt;"KEEP","",IF(RIGHT(B1136,10)="@gmail.com","Gmail",IF(OR(RIGHT(B1136,12)="@outlook.com",RIGHT(B1136,12)="@hotmail.com",RIGHT(B1136,9)="@live.com"),"Outlook","Domain")))</f>
        <v/>
      </c>
      <c r="F1136" s="4">
        <f>IF(B1136="","",IFERROR(RIGHT(B1136,LEN(B1136)-FIND("@",B1136)),""))</f>
        <v/>
      </c>
      <c r="G1136" s="4">
        <f>IF(D1136="KEEP",B1136,"")</f>
        <v/>
      </c>
      <c r="H1136" s="4">
        <f>IF(D1136="REMOVE",B1136,"")</f>
        <v/>
      </c>
    </row>
    <row r="1137">
      <c r="A1137" s="3" t="n"/>
      <c r="B1137" s="4">
        <f>LOWER(TRIM(A1137))</f>
        <v/>
      </c>
      <c r="C1137" s="4">
        <f>IF(B1137="","",IFERROR(LOOKUP(2,1/(ISNUMBER(SEARCH('Bad Patterns'!$A$2:$A$116,B1137))),'Bad Patterns'!$A$2:$A$116),""))</f>
        <v/>
      </c>
      <c r="D1137" s="4">
        <f>IF(B1137="","",IF(C1137&lt;&gt;"","REMOVE","KEEP"))</f>
        <v/>
      </c>
      <c r="E1137" s="4">
        <f>IF(D1137&lt;&gt;"KEEP","",IF(RIGHT(B1137,10)="@gmail.com","Gmail",IF(OR(RIGHT(B1137,12)="@outlook.com",RIGHT(B1137,12)="@hotmail.com",RIGHT(B1137,9)="@live.com"),"Outlook","Domain")))</f>
        <v/>
      </c>
      <c r="F1137" s="4">
        <f>IF(B1137="","",IFERROR(RIGHT(B1137,LEN(B1137)-FIND("@",B1137)),""))</f>
        <v/>
      </c>
      <c r="G1137" s="4">
        <f>IF(D1137="KEEP",B1137,"")</f>
        <v/>
      </c>
      <c r="H1137" s="4">
        <f>IF(D1137="REMOVE",B1137,"")</f>
        <v/>
      </c>
    </row>
    <row r="1138">
      <c r="A1138" s="3" t="n"/>
      <c r="B1138" s="4">
        <f>LOWER(TRIM(A1138))</f>
        <v/>
      </c>
      <c r="C1138" s="4">
        <f>IF(B1138="","",IFERROR(LOOKUP(2,1/(ISNUMBER(SEARCH('Bad Patterns'!$A$2:$A$116,B1138))),'Bad Patterns'!$A$2:$A$116),""))</f>
        <v/>
      </c>
      <c r="D1138" s="4">
        <f>IF(B1138="","",IF(C1138&lt;&gt;"","REMOVE","KEEP"))</f>
        <v/>
      </c>
      <c r="E1138" s="4">
        <f>IF(D1138&lt;&gt;"KEEP","",IF(RIGHT(B1138,10)="@gmail.com","Gmail",IF(OR(RIGHT(B1138,12)="@outlook.com",RIGHT(B1138,12)="@hotmail.com",RIGHT(B1138,9)="@live.com"),"Outlook","Domain")))</f>
        <v/>
      </c>
      <c r="F1138" s="4">
        <f>IF(B1138="","",IFERROR(RIGHT(B1138,LEN(B1138)-FIND("@",B1138)),""))</f>
        <v/>
      </c>
      <c r="G1138" s="4">
        <f>IF(D1138="KEEP",B1138,"")</f>
        <v/>
      </c>
      <c r="H1138" s="4">
        <f>IF(D1138="REMOVE",B1138,"")</f>
        <v/>
      </c>
    </row>
    <row r="1139">
      <c r="A1139" s="3" t="n"/>
      <c r="B1139" s="4">
        <f>LOWER(TRIM(A1139))</f>
        <v/>
      </c>
      <c r="C1139" s="4">
        <f>IF(B1139="","",IFERROR(LOOKUP(2,1/(ISNUMBER(SEARCH('Bad Patterns'!$A$2:$A$116,B1139))),'Bad Patterns'!$A$2:$A$116),""))</f>
        <v/>
      </c>
      <c r="D1139" s="4">
        <f>IF(B1139="","",IF(C1139&lt;&gt;"","REMOVE","KEEP"))</f>
        <v/>
      </c>
      <c r="E1139" s="4">
        <f>IF(D1139&lt;&gt;"KEEP","",IF(RIGHT(B1139,10)="@gmail.com","Gmail",IF(OR(RIGHT(B1139,12)="@outlook.com",RIGHT(B1139,12)="@hotmail.com",RIGHT(B1139,9)="@live.com"),"Outlook","Domain")))</f>
        <v/>
      </c>
      <c r="F1139" s="4">
        <f>IF(B1139="","",IFERROR(RIGHT(B1139,LEN(B1139)-FIND("@",B1139)),""))</f>
        <v/>
      </c>
      <c r="G1139" s="4">
        <f>IF(D1139="KEEP",B1139,"")</f>
        <v/>
      </c>
      <c r="H1139" s="4">
        <f>IF(D1139="REMOVE",B1139,"")</f>
        <v/>
      </c>
    </row>
    <row r="1140">
      <c r="A1140" s="3" t="n"/>
      <c r="B1140" s="4">
        <f>LOWER(TRIM(A1140))</f>
        <v/>
      </c>
      <c r="C1140" s="4">
        <f>IF(B1140="","",IFERROR(LOOKUP(2,1/(ISNUMBER(SEARCH('Bad Patterns'!$A$2:$A$116,B1140))),'Bad Patterns'!$A$2:$A$116),""))</f>
        <v/>
      </c>
      <c r="D1140" s="4">
        <f>IF(B1140="","",IF(C1140&lt;&gt;"","REMOVE","KEEP"))</f>
        <v/>
      </c>
      <c r="E1140" s="4">
        <f>IF(D1140&lt;&gt;"KEEP","",IF(RIGHT(B1140,10)="@gmail.com","Gmail",IF(OR(RIGHT(B1140,12)="@outlook.com",RIGHT(B1140,12)="@hotmail.com",RIGHT(B1140,9)="@live.com"),"Outlook","Domain")))</f>
        <v/>
      </c>
      <c r="F1140" s="4">
        <f>IF(B1140="","",IFERROR(RIGHT(B1140,LEN(B1140)-FIND("@",B1140)),""))</f>
        <v/>
      </c>
      <c r="G1140" s="4">
        <f>IF(D1140="KEEP",B1140,"")</f>
        <v/>
      </c>
      <c r="H1140" s="4">
        <f>IF(D1140="REMOVE",B1140,"")</f>
        <v/>
      </c>
    </row>
    <row r="1141">
      <c r="A1141" s="3" t="n"/>
      <c r="B1141" s="4">
        <f>LOWER(TRIM(A1141))</f>
        <v/>
      </c>
      <c r="C1141" s="4">
        <f>IF(B1141="","",IFERROR(LOOKUP(2,1/(ISNUMBER(SEARCH('Bad Patterns'!$A$2:$A$116,B1141))),'Bad Patterns'!$A$2:$A$116),""))</f>
        <v/>
      </c>
      <c r="D1141" s="4">
        <f>IF(B1141="","",IF(C1141&lt;&gt;"","REMOVE","KEEP"))</f>
        <v/>
      </c>
      <c r="E1141" s="4">
        <f>IF(D1141&lt;&gt;"KEEP","",IF(RIGHT(B1141,10)="@gmail.com","Gmail",IF(OR(RIGHT(B1141,12)="@outlook.com",RIGHT(B1141,12)="@hotmail.com",RIGHT(B1141,9)="@live.com"),"Outlook","Domain")))</f>
        <v/>
      </c>
      <c r="F1141" s="4">
        <f>IF(B1141="","",IFERROR(RIGHT(B1141,LEN(B1141)-FIND("@",B1141)),""))</f>
        <v/>
      </c>
      <c r="G1141" s="4">
        <f>IF(D1141="KEEP",B1141,"")</f>
        <v/>
      </c>
      <c r="H1141" s="4">
        <f>IF(D1141="REMOVE",B1141,"")</f>
        <v/>
      </c>
    </row>
    <row r="1142">
      <c r="A1142" s="3" t="n"/>
      <c r="B1142" s="4">
        <f>LOWER(TRIM(A1142))</f>
        <v/>
      </c>
      <c r="C1142" s="4">
        <f>IF(B1142="","",IFERROR(LOOKUP(2,1/(ISNUMBER(SEARCH('Bad Patterns'!$A$2:$A$116,B1142))),'Bad Patterns'!$A$2:$A$116),""))</f>
        <v/>
      </c>
      <c r="D1142" s="4">
        <f>IF(B1142="","",IF(C1142&lt;&gt;"","REMOVE","KEEP"))</f>
        <v/>
      </c>
      <c r="E1142" s="4">
        <f>IF(D1142&lt;&gt;"KEEP","",IF(RIGHT(B1142,10)="@gmail.com","Gmail",IF(OR(RIGHT(B1142,12)="@outlook.com",RIGHT(B1142,12)="@hotmail.com",RIGHT(B1142,9)="@live.com"),"Outlook","Domain")))</f>
        <v/>
      </c>
      <c r="F1142" s="4">
        <f>IF(B1142="","",IFERROR(RIGHT(B1142,LEN(B1142)-FIND("@",B1142)),""))</f>
        <v/>
      </c>
      <c r="G1142" s="4">
        <f>IF(D1142="KEEP",B1142,"")</f>
        <v/>
      </c>
      <c r="H1142" s="4">
        <f>IF(D1142="REMOVE",B1142,"")</f>
        <v/>
      </c>
    </row>
    <row r="1143">
      <c r="A1143" s="3" t="n"/>
      <c r="B1143" s="4">
        <f>LOWER(TRIM(A1143))</f>
        <v/>
      </c>
      <c r="C1143" s="4">
        <f>IF(B1143="","",IFERROR(LOOKUP(2,1/(ISNUMBER(SEARCH('Bad Patterns'!$A$2:$A$116,B1143))),'Bad Patterns'!$A$2:$A$116),""))</f>
        <v/>
      </c>
      <c r="D1143" s="4">
        <f>IF(B1143="","",IF(C1143&lt;&gt;"","REMOVE","KEEP"))</f>
        <v/>
      </c>
      <c r="E1143" s="4">
        <f>IF(D1143&lt;&gt;"KEEP","",IF(RIGHT(B1143,10)="@gmail.com","Gmail",IF(OR(RIGHT(B1143,12)="@outlook.com",RIGHT(B1143,12)="@hotmail.com",RIGHT(B1143,9)="@live.com"),"Outlook","Domain")))</f>
        <v/>
      </c>
      <c r="F1143" s="4">
        <f>IF(B1143="","",IFERROR(RIGHT(B1143,LEN(B1143)-FIND("@",B1143)),""))</f>
        <v/>
      </c>
      <c r="G1143" s="4">
        <f>IF(D1143="KEEP",B1143,"")</f>
        <v/>
      </c>
      <c r="H1143" s="4">
        <f>IF(D1143="REMOVE",B1143,"")</f>
        <v/>
      </c>
    </row>
    <row r="1144">
      <c r="A1144" s="3" t="n"/>
      <c r="B1144" s="4">
        <f>LOWER(TRIM(A1144))</f>
        <v/>
      </c>
      <c r="C1144" s="4">
        <f>IF(B1144="","",IFERROR(LOOKUP(2,1/(ISNUMBER(SEARCH('Bad Patterns'!$A$2:$A$116,B1144))),'Bad Patterns'!$A$2:$A$116),""))</f>
        <v/>
      </c>
      <c r="D1144" s="4">
        <f>IF(B1144="","",IF(C1144&lt;&gt;"","REMOVE","KEEP"))</f>
        <v/>
      </c>
      <c r="E1144" s="4">
        <f>IF(D1144&lt;&gt;"KEEP","",IF(RIGHT(B1144,10)="@gmail.com","Gmail",IF(OR(RIGHT(B1144,12)="@outlook.com",RIGHT(B1144,12)="@hotmail.com",RIGHT(B1144,9)="@live.com"),"Outlook","Domain")))</f>
        <v/>
      </c>
      <c r="F1144" s="4">
        <f>IF(B1144="","",IFERROR(RIGHT(B1144,LEN(B1144)-FIND("@",B1144)),""))</f>
        <v/>
      </c>
      <c r="G1144" s="4">
        <f>IF(D1144="KEEP",B1144,"")</f>
        <v/>
      </c>
      <c r="H1144" s="4">
        <f>IF(D1144="REMOVE",B1144,"")</f>
        <v/>
      </c>
    </row>
    <row r="1145">
      <c r="A1145" s="3" t="n"/>
      <c r="B1145" s="4">
        <f>LOWER(TRIM(A1145))</f>
        <v/>
      </c>
      <c r="C1145" s="4">
        <f>IF(B1145="","",IFERROR(LOOKUP(2,1/(ISNUMBER(SEARCH('Bad Patterns'!$A$2:$A$116,B1145))),'Bad Patterns'!$A$2:$A$116),""))</f>
        <v/>
      </c>
      <c r="D1145" s="4">
        <f>IF(B1145="","",IF(C1145&lt;&gt;"","REMOVE","KEEP"))</f>
        <v/>
      </c>
      <c r="E1145" s="4">
        <f>IF(D1145&lt;&gt;"KEEP","",IF(RIGHT(B1145,10)="@gmail.com","Gmail",IF(OR(RIGHT(B1145,12)="@outlook.com",RIGHT(B1145,12)="@hotmail.com",RIGHT(B1145,9)="@live.com"),"Outlook","Domain")))</f>
        <v/>
      </c>
      <c r="F1145" s="4">
        <f>IF(B1145="","",IFERROR(RIGHT(B1145,LEN(B1145)-FIND("@",B1145)),""))</f>
        <v/>
      </c>
      <c r="G1145" s="4">
        <f>IF(D1145="KEEP",B1145,"")</f>
        <v/>
      </c>
      <c r="H1145" s="4">
        <f>IF(D1145="REMOVE",B1145,"")</f>
        <v/>
      </c>
    </row>
    <row r="1146">
      <c r="A1146" s="3" t="n"/>
      <c r="B1146" s="4">
        <f>LOWER(TRIM(A1146))</f>
        <v/>
      </c>
      <c r="C1146" s="4">
        <f>IF(B1146="","",IFERROR(LOOKUP(2,1/(ISNUMBER(SEARCH('Bad Patterns'!$A$2:$A$116,B1146))),'Bad Patterns'!$A$2:$A$116),""))</f>
        <v/>
      </c>
      <c r="D1146" s="4">
        <f>IF(B1146="","",IF(C1146&lt;&gt;"","REMOVE","KEEP"))</f>
        <v/>
      </c>
      <c r="E1146" s="4">
        <f>IF(D1146&lt;&gt;"KEEP","",IF(RIGHT(B1146,10)="@gmail.com","Gmail",IF(OR(RIGHT(B1146,12)="@outlook.com",RIGHT(B1146,12)="@hotmail.com",RIGHT(B1146,9)="@live.com"),"Outlook","Domain")))</f>
        <v/>
      </c>
      <c r="F1146" s="4">
        <f>IF(B1146="","",IFERROR(RIGHT(B1146,LEN(B1146)-FIND("@",B1146)),""))</f>
        <v/>
      </c>
      <c r="G1146" s="4">
        <f>IF(D1146="KEEP",B1146,"")</f>
        <v/>
      </c>
      <c r="H1146" s="4">
        <f>IF(D1146="REMOVE",B1146,"")</f>
        <v/>
      </c>
    </row>
    <row r="1147">
      <c r="A1147" s="3" t="n"/>
      <c r="B1147" s="4">
        <f>LOWER(TRIM(A1147))</f>
        <v/>
      </c>
      <c r="C1147" s="4">
        <f>IF(B1147="","",IFERROR(LOOKUP(2,1/(ISNUMBER(SEARCH('Bad Patterns'!$A$2:$A$116,B1147))),'Bad Patterns'!$A$2:$A$116),""))</f>
        <v/>
      </c>
      <c r="D1147" s="4">
        <f>IF(B1147="","",IF(C1147&lt;&gt;"","REMOVE","KEEP"))</f>
        <v/>
      </c>
      <c r="E1147" s="4">
        <f>IF(D1147&lt;&gt;"KEEP","",IF(RIGHT(B1147,10)="@gmail.com","Gmail",IF(OR(RIGHT(B1147,12)="@outlook.com",RIGHT(B1147,12)="@hotmail.com",RIGHT(B1147,9)="@live.com"),"Outlook","Domain")))</f>
        <v/>
      </c>
      <c r="F1147" s="4">
        <f>IF(B1147="","",IFERROR(RIGHT(B1147,LEN(B1147)-FIND("@",B1147)),""))</f>
        <v/>
      </c>
      <c r="G1147" s="4">
        <f>IF(D1147="KEEP",B1147,"")</f>
        <v/>
      </c>
      <c r="H1147" s="4">
        <f>IF(D1147="REMOVE",B1147,"")</f>
        <v/>
      </c>
    </row>
    <row r="1148">
      <c r="A1148" s="3" t="n"/>
      <c r="B1148" s="4">
        <f>LOWER(TRIM(A1148))</f>
        <v/>
      </c>
      <c r="C1148" s="4">
        <f>IF(B1148="","",IFERROR(LOOKUP(2,1/(ISNUMBER(SEARCH('Bad Patterns'!$A$2:$A$116,B1148))),'Bad Patterns'!$A$2:$A$116),""))</f>
        <v/>
      </c>
      <c r="D1148" s="4">
        <f>IF(B1148="","",IF(C1148&lt;&gt;"","REMOVE","KEEP"))</f>
        <v/>
      </c>
      <c r="E1148" s="4">
        <f>IF(D1148&lt;&gt;"KEEP","",IF(RIGHT(B1148,10)="@gmail.com","Gmail",IF(OR(RIGHT(B1148,12)="@outlook.com",RIGHT(B1148,12)="@hotmail.com",RIGHT(B1148,9)="@live.com"),"Outlook","Domain")))</f>
        <v/>
      </c>
      <c r="F1148" s="4">
        <f>IF(B1148="","",IFERROR(RIGHT(B1148,LEN(B1148)-FIND("@",B1148)),""))</f>
        <v/>
      </c>
      <c r="G1148" s="4">
        <f>IF(D1148="KEEP",B1148,"")</f>
        <v/>
      </c>
      <c r="H1148" s="4">
        <f>IF(D1148="REMOVE",B1148,"")</f>
        <v/>
      </c>
    </row>
    <row r="1149">
      <c r="A1149" s="3" t="n"/>
      <c r="B1149" s="4">
        <f>LOWER(TRIM(A1149))</f>
        <v/>
      </c>
      <c r="C1149" s="4">
        <f>IF(B1149="","",IFERROR(LOOKUP(2,1/(ISNUMBER(SEARCH('Bad Patterns'!$A$2:$A$116,B1149))),'Bad Patterns'!$A$2:$A$116),""))</f>
        <v/>
      </c>
      <c r="D1149" s="4">
        <f>IF(B1149="","",IF(C1149&lt;&gt;"","REMOVE","KEEP"))</f>
        <v/>
      </c>
      <c r="E1149" s="4">
        <f>IF(D1149&lt;&gt;"KEEP","",IF(RIGHT(B1149,10)="@gmail.com","Gmail",IF(OR(RIGHT(B1149,12)="@outlook.com",RIGHT(B1149,12)="@hotmail.com",RIGHT(B1149,9)="@live.com"),"Outlook","Domain")))</f>
        <v/>
      </c>
      <c r="F1149" s="4">
        <f>IF(B1149="","",IFERROR(RIGHT(B1149,LEN(B1149)-FIND("@",B1149)),""))</f>
        <v/>
      </c>
      <c r="G1149" s="4">
        <f>IF(D1149="KEEP",B1149,"")</f>
        <v/>
      </c>
      <c r="H1149" s="4">
        <f>IF(D1149="REMOVE",B1149,"")</f>
        <v/>
      </c>
    </row>
    <row r="1150">
      <c r="A1150" s="3" t="n"/>
      <c r="B1150" s="4">
        <f>LOWER(TRIM(A1150))</f>
        <v/>
      </c>
      <c r="C1150" s="4">
        <f>IF(B1150="","",IFERROR(LOOKUP(2,1/(ISNUMBER(SEARCH('Bad Patterns'!$A$2:$A$116,B1150))),'Bad Patterns'!$A$2:$A$116),""))</f>
        <v/>
      </c>
      <c r="D1150" s="4">
        <f>IF(B1150="","",IF(C1150&lt;&gt;"","REMOVE","KEEP"))</f>
        <v/>
      </c>
      <c r="E1150" s="4">
        <f>IF(D1150&lt;&gt;"KEEP","",IF(RIGHT(B1150,10)="@gmail.com","Gmail",IF(OR(RIGHT(B1150,12)="@outlook.com",RIGHT(B1150,12)="@hotmail.com",RIGHT(B1150,9)="@live.com"),"Outlook","Domain")))</f>
        <v/>
      </c>
      <c r="F1150" s="4">
        <f>IF(B1150="","",IFERROR(RIGHT(B1150,LEN(B1150)-FIND("@",B1150)),""))</f>
        <v/>
      </c>
      <c r="G1150" s="4">
        <f>IF(D1150="KEEP",B1150,"")</f>
        <v/>
      </c>
      <c r="H1150" s="4">
        <f>IF(D1150="REMOVE",B1150,"")</f>
        <v/>
      </c>
    </row>
    <row r="1151">
      <c r="A1151" s="3" t="n"/>
      <c r="B1151" s="4">
        <f>LOWER(TRIM(A1151))</f>
        <v/>
      </c>
      <c r="C1151" s="4">
        <f>IF(B1151="","",IFERROR(LOOKUP(2,1/(ISNUMBER(SEARCH('Bad Patterns'!$A$2:$A$116,B1151))),'Bad Patterns'!$A$2:$A$116),""))</f>
        <v/>
      </c>
      <c r="D1151" s="4">
        <f>IF(B1151="","",IF(C1151&lt;&gt;"","REMOVE","KEEP"))</f>
        <v/>
      </c>
      <c r="E1151" s="4">
        <f>IF(D1151&lt;&gt;"KEEP","",IF(RIGHT(B1151,10)="@gmail.com","Gmail",IF(OR(RIGHT(B1151,12)="@outlook.com",RIGHT(B1151,12)="@hotmail.com",RIGHT(B1151,9)="@live.com"),"Outlook","Domain")))</f>
        <v/>
      </c>
      <c r="F1151" s="4">
        <f>IF(B1151="","",IFERROR(RIGHT(B1151,LEN(B1151)-FIND("@",B1151)),""))</f>
        <v/>
      </c>
      <c r="G1151" s="4">
        <f>IF(D1151="KEEP",B1151,"")</f>
        <v/>
      </c>
      <c r="H1151" s="4">
        <f>IF(D1151="REMOVE",B1151,"")</f>
        <v/>
      </c>
    </row>
    <row r="1152">
      <c r="A1152" s="3" t="n"/>
      <c r="B1152" s="4">
        <f>LOWER(TRIM(A1152))</f>
        <v/>
      </c>
      <c r="C1152" s="4">
        <f>IF(B1152="","",IFERROR(LOOKUP(2,1/(ISNUMBER(SEARCH('Bad Patterns'!$A$2:$A$116,B1152))),'Bad Patterns'!$A$2:$A$116),""))</f>
        <v/>
      </c>
      <c r="D1152" s="4">
        <f>IF(B1152="","",IF(C1152&lt;&gt;"","REMOVE","KEEP"))</f>
        <v/>
      </c>
      <c r="E1152" s="4">
        <f>IF(D1152&lt;&gt;"KEEP","",IF(RIGHT(B1152,10)="@gmail.com","Gmail",IF(OR(RIGHT(B1152,12)="@outlook.com",RIGHT(B1152,12)="@hotmail.com",RIGHT(B1152,9)="@live.com"),"Outlook","Domain")))</f>
        <v/>
      </c>
      <c r="F1152" s="4">
        <f>IF(B1152="","",IFERROR(RIGHT(B1152,LEN(B1152)-FIND("@",B1152)),""))</f>
        <v/>
      </c>
      <c r="G1152" s="4">
        <f>IF(D1152="KEEP",B1152,"")</f>
        <v/>
      </c>
      <c r="H1152" s="4">
        <f>IF(D1152="REMOVE",B1152,"")</f>
        <v/>
      </c>
    </row>
    <row r="1153">
      <c r="A1153" s="3" t="n"/>
      <c r="B1153" s="4">
        <f>LOWER(TRIM(A1153))</f>
        <v/>
      </c>
      <c r="C1153" s="4">
        <f>IF(B1153="","",IFERROR(LOOKUP(2,1/(ISNUMBER(SEARCH('Bad Patterns'!$A$2:$A$116,B1153))),'Bad Patterns'!$A$2:$A$116),""))</f>
        <v/>
      </c>
      <c r="D1153" s="4">
        <f>IF(B1153="","",IF(C1153&lt;&gt;"","REMOVE","KEEP"))</f>
        <v/>
      </c>
      <c r="E1153" s="4">
        <f>IF(D1153&lt;&gt;"KEEP","",IF(RIGHT(B1153,10)="@gmail.com","Gmail",IF(OR(RIGHT(B1153,12)="@outlook.com",RIGHT(B1153,12)="@hotmail.com",RIGHT(B1153,9)="@live.com"),"Outlook","Domain")))</f>
        <v/>
      </c>
      <c r="F1153" s="4">
        <f>IF(B1153="","",IFERROR(RIGHT(B1153,LEN(B1153)-FIND("@",B1153)),""))</f>
        <v/>
      </c>
      <c r="G1153" s="4">
        <f>IF(D1153="KEEP",B1153,"")</f>
        <v/>
      </c>
      <c r="H1153" s="4">
        <f>IF(D1153="REMOVE",B1153,"")</f>
        <v/>
      </c>
    </row>
    <row r="1154">
      <c r="A1154" s="3" t="n"/>
      <c r="B1154" s="4">
        <f>LOWER(TRIM(A1154))</f>
        <v/>
      </c>
      <c r="C1154" s="4">
        <f>IF(B1154="","",IFERROR(LOOKUP(2,1/(ISNUMBER(SEARCH('Bad Patterns'!$A$2:$A$116,B1154))),'Bad Patterns'!$A$2:$A$116),""))</f>
        <v/>
      </c>
      <c r="D1154" s="4">
        <f>IF(B1154="","",IF(C1154&lt;&gt;"","REMOVE","KEEP"))</f>
        <v/>
      </c>
      <c r="E1154" s="4">
        <f>IF(D1154&lt;&gt;"KEEP","",IF(RIGHT(B1154,10)="@gmail.com","Gmail",IF(OR(RIGHT(B1154,12)="@outlook.com",RIGHT(B1154,12)="@hotmail.com",RIGHT(B1154,9)="@live.com"),"Outlook","Domain")))</f>
        <v/>
      </c>
      <c r="F1154" s="4">
        <f>IF(B1154="","",IFERROR(RIGHT(B1154,LEN(B1154)-FIND("@",B1154)),""))</f>
        <v/>
      </c>
      <c r="G1154" s="4">
        <f>IF(D1154="KEEP",B1154,"")</f>
        <v/>
      </c>
      <c r="H1154" s="4">
        <f>IF(D1154="REMOVE",B1154,"")</f>
        <v/>
      </c>
    </row>
    <row r="1155">
      <c r="A1155" s="3" t="n"/>
      <c r="B1155" s="4">
        <f>LOWER(TRIM(A1155))</f>
        <v/>
      </c>
      <c r="C1155" s="4">
        <f>IF(B1155="","",IFERROR(LOOKUP(2,1/(ISNUMBER(SEARCH('Bad Patterns'!$A$2:$A$116,B1155))),'Bad Patterns'!$A$2:$A$116),""))</f>
        <v/>
      </c>
      <c r="D1155" s="4">
        <f>IF(B1155="","",IF(C1155&lt;&gt;"","REMOVE","KEEP"))</f>
        <v/>
      </c>
      <c r="E1155" s="4">
        <f>IF(D1155&lt;&gt;"KEEP","",IF(RIGHT(B1155,10)="@gmail.com","Gmail",IF(OR(RIGHT(B1155,12)="@outlook.com",RIGHT(B1155,12)="@hotmail.com",RIGHT(B1155,9)="@live.com"),"Outlook","Domain")))</f>
        <v/>
      </c>
      <c r="F1155" s="4">
        <f>IF(B1155="","",IFERROR(RIGHT(B1155,LEN(B1155)-FIND("@",B1155)),""))</f>
        <v/>
      </c>
      <c r="G1155" s="4">
        <f>IF(D1155="KEEP",B1155,"")</f>
        <v/>
      </c>
      <c r="H1155" s="4">
        <f>IF(D1155="REMOVE",B1155,"")</f>
        <v/>
      </c>
    </row>
    <row r="1156">
      <c r="A1156" s="3" t="n"/>
      <c r="B1156" s="4">
        <f>LOWER(TRIM(A1156))</f>
        <v/>
      </c>
      <c r="C1156" s="4">
        <f>IF(B1156="","",IFERROR(LOOKUP(2,1/(ISNUMBER(SEARCH('Bad Patterns'!$A$2:$A$116,B1156))),'Bad Patterns'!$A$2:$A$116),""))</f>
        <v/>
      </c>
      <c r="D1156" s="4">
        <f>IF(B1156="","",IF(C1156&lt;&gt;"","REMOVE","KEEP"))</f>
        <v/>
      </c>
      <c r="E1156" s="4">
        <f>IF(D1156&lt;&gt;"KEEP","",IF(RIGHT(B1156,10)="@gmail.com","Gmail",IF(OR(RIGHT(B1156,12)="@outlook.com",RIGHT(B1156,12)="@hotmail.com",RIGHT(B1156,9)="@live.com"),"Outlook","Domain")))</f>
        <v/>
      </c>
      <c r="F1156" s="4">
        <f>IF(B1156="","",IFERROR(RIGHT(B1156,LEN(B1156)-FIND("@",B1156)),""))</f>
        <v/>
      </c>
      <c r="G1156" s="4">
        <f>IF(D1156="KEEP",B1156,"")</f>
        <v/>
      </c>
      <c r="H1156" s="4">
        <f>IF(D1156="REMOVE",B1156,"")</f>
        <v/>
      </c>
    </row>
    <row r="1157">
      <c r="A1157" s="3" t="n"/>
      <c r="B1157" s="4">
        <f>LOWER(TRIM(A1157))</f>
        <v/>
      </c>
      <c r="C1157" s="4">
        <f>IF(B1157="","",IFERROR(LOOKUP(2,1/(ISNUMBER(SEARCH('Bad Patterns'!$A$2:$A$116,B1157))),'Bad Patterns'!$A$2:$A$116),""))</f>
        <v/>
      </c>
      <c r="D1157" s="4">
        <f>IF(B1157="","",IF(C1157&lt;&gt;"","REMOVE","KEEP"))</f>
        <v/>
      </c>
      <c r="E1157" s="4">
        <f>IF(D1157&lt;&gt;"KEEP","",IF(RIGHT(B1157,10)="@gmail.com","Gmail",IF(OR(RIGHT(B1157,12)="@outlook.com",RIGHT(B1157,12)="@hotmail.com",RIGHT(B1157,9)="@live.com"),"Outlook","Domain")))</f>
        <v/>
      </c>
      <c r="F1157" s="4">
        <f>IF(B1157="","",IFERROR(RIGHT(B1157,LEN(B1157)-FIND("@",B1157)),""))</f>
        <v/>
      </c>
      <c r="G1157" s="4">
        <f>IF(D1157="KEEP",B1157,"")</f>
        <v/>
      </c>
      <c r="H1157" s="4">
        <f>IF(D1157="REMOVE",B1157,"")</f>
        <v/>
      </c>
    </row>
    <row r="1158">
      <c r="A1158" s="3" t="n"/>
      <c r="B1158" s="4">
        <f>LOWER(TRIM(A1158))</f>
        <v/>
      </c>
      <c r="C1158" s="4">
        <f>IF(B1158="","",IFERROR(LOOKUP(2,1/(ISNUMBER(SEARCH('Bad Patterns'!$A$2:$A$116,B1158))),'Bad Patterns'!$A$2:$A$116),""))</f>
        <v/>
      </c>
      <c r="D1158" s="4">
        <f>IF(B1158="","",IF(C1158&lt;&gt;"","REMOVE","KEEP"))</f>
        <v/>
      </c>
      <c r="E1158" s="4">
        <f>IF(D1158&lt;&gt;"KEEP","",IF(RIGHT(B1158,10)="@gmail.com","Gmail",IF(OR(RIGHT(B1158,12)="@outlook.com",RIGHT(B1158,12)="@hotmail.com",RIGHT(B1158,9)="@live.com"),"Outlook","Domain")))</f>
        <v/>
      </c>
      <c r="F1158" s="4">
        <f>IF(B1158="","",IFERROR(RIGHT(B1158,LEN(B1158)-FIND("@",B1158)),""))</f>
        <v/>
      </c>
      <c r="G1158" s="4">
        <f>IF(D1158="KEEP",B1158,"")</f>
        <v/>
      </c>
      <c r="H1158" s="4">
        <f>IF(D1158="REMOVE",B1158,"")</f>
        <v/>
      </c>
    </row>
    <row r="1159">
      <c r="A1159" s="3" t="n"/>
      <c r="B1159" s="4">
        <f>LOWER(TRIM(A1159))</f>
        <v/>
      </c>
      <c r="C1159" s="4">
        <f>IF(B1159="","",IFERROR(LOOKUP(2,1/(ISNUMBER(SEARCH('Bad Patterns'!$A$2:$A$116,B1159))),'Bad Patterns'!$A$2:$A$116),""))</f>
        <v/>
      </c>
      <c r="D1159" s="4">
        <f>IF(B1159="","",IF(C1159&lt;&gt;"","REMOVE","KEEP"))</f>
        <v/>
      </c>
      <c r="E1159" s="4">
        <f>IF(D1159&lt;&gt;"KEEP","",IF(RIGHT(B1159,10)="@gmail.com","Gmail",IF(OR(RIGHT(B1159,12)="@outlook.com",RIGHT(B1159,12)="@hotmail.com",RIGHT(B1159,9)="@live.com"),"Outlook","Domain")))</f>
        <v/>
      </c>
      <c r="F1159" s="4">
        <f>IF(B1159="","",IFERROR(RIGHT(B1159,LEN(B1159)-FIND("@",B1159)),""))</f>
        <v/>
      </c>
      <c r="G1159" s="4">
        <f>IF(D1159="KEEP",B1159,"")</f>
        <v/>
      </c>
      <c r="H1159" s="4">
        <f>IF(D1159="REMOVE",B1159,"")</f>
        <v/>
      </c>
    </row>
    <row r="1160">
      <c r="A1160" s="3" t="n"/>
      <c r="B1160" s="4">
        <f>LOWER(TRIM(A1160))</f>
        <v/>
      </c>
      <c r="C1160" s="4">
        <f>IF(B1160="","",IFERROR(LOOKUP(2,1/(ISNUMBER(SEARCH('Bad Patterns'!$A$2:$A$116,B1160))),'Bad Patterns'!$A$2:$A$116),""))</f>
        <v/>
      </c>
      <c r="D1160" s="4">
        <f>IF(B1160="","",IF(C1160&lt;&gt;"","REMOVE","KEEP"))</f>
        <v/>
      </c>
      <c r="E1160" s="4">
        <f>IF(D1160&lt;&gt;"KEEP","",IF(RIGHT(B1160,10)="@gmail.com","Gmail",IF(OR(RIGHT(B1160,12)="@outlook.com",RIGHT(B1160,12)="@hotmail.com",RIGHT(B1160,9)="@live.com"),"Outlook","Domain")))</f>
        <v/>
      </c>
      <c r="F1160" s="4">
        <f>IF(B1160="","",IFERROR(RIGHT(B1160,LEN(B1160)-FIND("@",B1160)),""))</f>
        <v/>
      </c>
      <c r="G1160" s="4">
        <f>IF(D1160="KEEP",B1160,"")</f>
        <v/>
      </c>
      <c r="H1160" s="4">
        <f>IF(D1160="REMOVE",B1160,"")</f>
        <v/>
      </c>
    </row>
    <row r="1161">
      <c r="A1161" s="3" t="n"/>
      <c r="B1161" s="4">
        <f>LOWER(TRIM(A1161))</f>
        <v/>
      </c>
      <c r="C1161" s="4">
        <f>IF(B1161="","",IFERROR(LOOKUP(2,1/(ISNUMBER(SEARCH('Bad Patterns'!$A$2:$A$116,B1161))),'Bad Patterns'!$A$2:$A$116),""))</f>
        <v/>
      </c>
      <c r="D1161" s="4">
        <f>IF(B1161="","",IF(C1161&lt;&gt;"","REMOVE","KEEP"))</f>
        <v/>
      </c>
      <c r="E1161" s="4">
        <f>IF(D1161&lt;&gt;"KEEP","",IF(RIGHT(B1161,10)="@gmail.com","Gmail",IF(OR(RIGHT(B1161,12)="@outlook.com",RIGHT(B1161,12)="@hotmail.com",RIGHT(B1161,9)="@live.com"),"Outlook","Domain")))</f>
        <v/>
      </c>
      <c r="F1161" s="4">
        <f>IF(B1161="","",IFERROR(RIGHT(B1161,LEN(B1161)-FIND("@",B1161)),""))</f>
        <v/>
      </c>
      <c r="G1161" s="4">
        <f>IF(D1161="KEEP",B1161,"")</f>
        <v/>
      </c>
      <c r="H1161" s="4">
        <f>IF(D1161="REMOVE",B1161,"")</f>
        <v/>
      </c>
    </row>
    <row r="1162">
      <c r="A1162" s="3" t="n"/>
      <c r="B1162" s="4">
        <f>LOWER(TRIM(A1162))</f>
        <v/>
      </c>
      <c r="C1162" s="4">
        <f>IF(B1162="","",IFERROR(LOOKUP(2,1/(ISNUMBER(SEARCH('Bad Patterns'!$A$2:$A$116,B1162))),'Bad Patterns'!$A$2:$A$116),""))</f>
        <v/>
      </c>
      <c r="D1162" s="4">
        <f>IF(B1162="","",IF(C1162&lt;&gt;"","REMOVE","KEEP"))</f>
        <v/>
      </c>
      <c r="E1162" s="4">
        <f>IF(D1162&lt;&gt;"KEEP","",IF(RIGHT(B1162,10)="@gmail.com","Gmail",IF(OR(RIGHT(B1162,12)="@outlook.com",RIGHT(B1162,12)="@hotmail.com",RIGHT(B1162,9)="@live.com"),"Outlook","Domain")))</f>
        <v/>
      </c>
      <c r="F1162" s="4">
        <f>IF(B1162="","",IFERROR(RIGHT(B1162,LEN(B1162)-FIND("@",B1162)),""))</f>
        <v/>
      </c>
      <c r="G1162" s="4">
        <f>IF(D1162="KEEP",B1162,"")</f>
        <v/>
      </c>
      <c r="H1162" s="4">
        <f>IF(D1162="REMOVE",B1162,"")</f>
        <v/>
      </c>
    </row>
    <row r="1163">
      <c r="A1163" s="3" t="n"/>
      <c r="B1163" s="4">
        <f>LOWER(TRIM(A1163))</f>
        <v/>
      </c>
      <c r="C1163" s="4">
        <f>IF(B1163="","",IFERROR(LOOKUP(2,1/(ISNUMBER(SEARCH('Bad Patterns'!$A$2:$A$116,B1163))),'Bad Patterns'!$A$2:$A$116),""))</f>
        <v/>
      </c>
      <c r="D1163" s="4">
        <f>IF(B1163="","",IF(C1163&lt;&gt;"","REMOVE","KEEP"))</f>
        <v/>
      </c>
      <c r="E1163" s="4">
        <f>IF(D1163&lt;&gt;"KEEP","",IF(RIGHT(B1163,10)="@gmail.com","Gmail",IF(OR(RIGHT(B1163,12)="@outlook.com",RIGHT(B1163,12)="@hotmail.com",RIGHT(B1163,9)="@live.com"),"Outlook","Domain")))</f>
        <v/>
      </c>
      <c r="F1163" s="4">
        <f>IF(B1163="","",IFERROR(RIGHT(B1163,LEN(B1163)-FIND("@",B1163)),""))</f>
        <v/>
      </c>
      <c r="G1163" s="4">
        <f>IF(D1163="KEEP",B1163,"")</f>
        <v/>
      </c>
      <c r="H1163" s="4">
        <f>IF(D1163="REMOVE",B1163,"")</f>
        <v/>
      </c>
    </row>
    <row r="1164">
      <c r="A1164" s="3" t="n"/>
      <c r="B1164" s="4">
        <f>LOWER(TRIM(A1164))</f>
        <v/>
      </c>
      <c r="C1164" s="4">
        <f>IF(B1164="","",IFERROR(LOOKUP(2,1/(ISNUMBER(SEARCH('Bad Patterns'!$A$2:$A$116,B1164))),'Bad Patterns'!$A$2:$A$116),""))</f>
        <v/>
      </c>
      <c r="D1164" s="4">
        <f>IF(B1164="","",IF(C1164&lt;&gt;"","REMOVE","KEEP"))</f>
        <v/>
      </c>
      <c r="E1164" s="4">
        <f>IF(D1164&lt;&gt;"KEEP","",IF(RIGHT(B1164,10)="@gmail.com","Gmail",IF(OR(RIGHT(B1164,12)="@outlook.com",RIGHT(B1164,12)="@hotmail.com",RIGHT(B1164,9)="@live.com"),"Outlook","Domain")))</f>
        <v/>
      </c>
      <c r="F1164" s="4">
        <f>IF(B1164="","",IFERROR(RIGHT(B1164,LEN(B1164)-FIND("@",B1164)),""))</f>
        <v/>
      </c>
      <c r="G1164" s="4">
        <f>IF(D1164="KEEP",B1164,"")</f>
        <v/>
      </c>
      <c r="H1164" s="4">
        <f>IF(D1164="REMOVE",B1164,"")</f>
        <v/>
      </c>
    </row>
    <row r="1165">
      <c r="A1165" s="3" t="n"/>
      <c r="B1165" s="4">
        <f>LOWER(TRIM(A1165))</f>
        <v/>
      </c>
      <c r="C1165" s="4">
        <f>IF(B1165="","",IFERROR(LOOKUP(2,1/(ISNUMBER(SEARCH('Bad Patterns'!$A$2:$A$116,B1165))),'Bad Patterns'!$A$2:$A$116),""))</f>
        <v/>
      </c>
      <c r="D1165" s="4">
        <f>IF(B1165="","",IF(C1165&lt;&gt;"","REMOVE","KEEP"))</f>
        <v/>
      </c>
      <c r="E1165" s="4">
        <f>IF(D1165&lt;&gt;"KEEP","",IF(RIGHT(B1165,10)="@gmail.com","Gmail",IF(OR(RIGHT(B1165,12)="@outlook.com",RIGHT(B1165,12)="@hotmail.com",RIGHT(B1165,9)="@live.com"),"Outlook","Domain")))</f>
        <v/>
      </c>
      <c r="F1165" s="4">
        <f>IF(B1165="","",IFERROR(RIGHT(B1165,LEN(B1165)-FIND("@",B1165)),""))</f>
        <v/>
      </c>
      <c r="G1165" s="4">
        <f>IF(D1165="KEEP",B1165,"")</f>
        <v/>
      </c>
      <c r="H1165" s="4">
        <f>IF(D1165="REMOVE",B1165,"")</f>
        <v/>
      </c>
    </row>
    <row r="1166">
      <c r="A1166" s="3" t="n"/>
      <c r="B1166" s="4">
        <f>LOWER(TRIM(A1166))</f>
        <v/>
      </c>
      <c r="C1166" s="4">
        <f>IF(B1166="","",IFERROR(LOOKUP(2,1/(ISNUMBER(SEARCH('Bad Patterns'!$A$2:$A$116,B1166))),'Bad Patterns'!$A$2:$A$116),""))</f>
        <v/>
      </c>
      <c r="D1166" s="4">
        <f>IF(B1166="","",IF(C1166&lt;&gt;"","REMOVE","KEEP"))</f>
        <v/>
      </c>
      <c r="E1166" s="4">
        <f>IF(D1166&lt;&gt;"KEEP","",IF(RIGHT(B1166,10)="@gmail.com","Gmail",IF(OR(RIGHT(B1166,12)="@outlook.com",RIGHT(B1166,12)="@hotmail.com",RIGHT(B1166,9)="@live.com"),"Outlook","Domain")))</f>
        <v/>
      </c>
      <c r="F1166" s="4">
        <f>IF(B1166="","",IFERROR(RIGHT(B1166,LEN(B1166)-FIND("@",B1166)),""))</f>
        <v/>
      </c>
      <c r="G1166" s="4">
        <f>IF(D1166="KEEP",B1166,"")</f>
        <v/>
      </c>
      <c r="H1166" s="4">
        <f>IF(D1166="REMOVE",B1166,"")</f>
        <v/>
      </c>
    </row>
    <row r="1167">
      <c r="A1167" s="3" t="n"/>
      <c r="B1167" s="4">
        <f>LOWER(TRIM(A1167))</f>
        <v/>
      </c>
      <c r="C1167" s="4">
        <f>IF(B1167="","",IFERROR(LOOKUP(2,1/(ISNUMBER(SEARCH('Bad Patterns'!$A$2:$A$116,B1167))),'Bad Patterns'!$A$2:$A$116),""))</f>
        <v/>
      </c>
      <c r="D1167" s="4">
        <f>IF(B1167="","",IF(C1167&lt;&gt;"","REMOVE","KEEP"))</f>
        <v/>
      </c>
      <c r="E1167" s="4">
        <f>IF(D1167&lt;&gt;"KEEP","",IF(RIGHT(B1167,10)="@gmail.com","Gmail",IF(OR(RIGHT(B1167,12)="@outlook.com",RIGHT(B1167,12)="@hotmail.com",RIGHT(B1167,9)="@live.com"),"Outlook","Domain")))</f>
        <v/>
      </c>
      <c r="F1167" s="4">
        <f>IF(B1167="","",IFERROR(RIGHT(B1167,LEN(B1167)-FIND("@",B1167)),""))</f>
        <v/>
      </c>
      <c r="G1167" s="4">
        <f>IF(D1167="KEEP",B1167,"")</f>
        <v/>
      </c>
      <c r="H1167" s="4">
        <f>IF(D1167="REMOVE",B1167,"")</f>
        <v/>
      </c>
    </row>
    <row r="1168">
      <c r="A1168" s="3" t="n"/>
      <c r="B1168" s="4">
        <f>LOWER(TRIM(A1168))</f>
        <v/>
      </c>
      <c r="C1168" s="4">
        <f>IF(B1168="","",IFERROR(LOOKUP(2,1/(ISNUMBER(SEARCH('Bad Patterns'!$A$2:$A$116,B1168))),'Bad Patterns'!$A$2:$A$116),""))</f>
        <v/>
      </c>
      <c r="D1168" s="4">
        <f>IF(B1168="","",IF(C1168&lt;&gt;"","REMOVE","KEEP"))</f>
        <v/>
      </c>
      <c r="E1168" s="4">
        <f>IF(D1168&lt;&gt;"KEEP","",IF(RIGHT(B1168,10)="@gmail.com","Gmail",IF(OR(RIGHT(B1168,12)="@outlook.com",RIGHT(B1168,12)="@hotmail.com",RIGHT(B1168,9)="@live.com"),"Outlook","Domain")))</f>
        <v/>
      </c>
      <c r="F1168" s="4">
        <f>IF(B1168="","",IFERROR(RIGHT(B1168,LEN(B1168)-FIND("@",B1168)),""))</f>
        <v/>
      </c>
      <c r="G1168" s="4">
        <f>IF(D1168="KEEP",B1168,"")</f>
        <v/>
      </c>
      <c r="H1168" s="4">
        <f>IF(D1168="REMOVE",B1168,"")</f>
        <v/>
      </c>
    </row>
    <row r="1169">
      <c r="A1169" s="3" t="n"/>
      <c r="B1169" s="4">
        <f>LOWER(TRIM(A1169))</f>
        <v/>
      </c>
      <c r="C1169" s="4">
        <f>IF(B1169="","",IFERROR(LOOKUP(2,1/(ISNUMBER(SEARCH('Bad Patterns'!$A$2:$A$116,B1169))),'Bad Patterns'!$A$2:$A$116),""))</f>
        <v/>
      </c>
      <c r="D1169" s="4">
        <f>IF(B1169="","",IF(C1169&lt;&gt;"","REMOVE","KEEP"))</f>
        <v/>
      </c>
      <c r="E1169" s="4">
        <f>IF(D1169&lt;&gt;"KEEP","",IF(RIGHT(B1169,10)="@gmail.com","Gmail",IF(OR(RIGHT(B1169,12)="@outlook.com",RIGHT(B1169,12)="@hotmail.com",RIGHT(B1169,9)="@live.com"),"Outlook","Domain")))</f>
        <v/>
      </c>
      <c r="F1169" s="4">
        <f>IF(B1169="","",IFERROR(RIGHT(B1169,LEN(B1169)-FIND("@",B1169)),""))</f>
        <v/>
      </c>
      <c r="G1169" s="4">
        <f>IF(D1169="KEEP",B1169,"")</f>
        <v/>
      </c>
      <c r="H1169" s="4">
        <f>IF(D1169="REMOVE",B1169,"")</f>
        <v/>
      </c>
    </row>
    <row r="1170">
      <c r="A1170" s="3" t="n"/>
      <c r="B1170" s="4">
        <f>LOWER(TRIM(A1170))</f>
        <v/>
      </c>
      <c r="C1170" s="4">
        <f>IF(B1170="","",IFERROR(LOOKUP(2,1/(ISNUMBER(SEARCH('Bad Patterns'!$A$2:$A$116,B1170))),'Bad Patterns'!$A$2:$A$116),""))</f>
        <v/>
      </c>
      <c r="D1170" s="4">
        <f>IF(B1170="","",IF(C1170&lt;&gt;"","REMOVE","KEEP"))</f>
        <v/>
      </c>
      <c r="E1170" s="4">
        <f>IF(D1170&lt;&gt;"KEEP","",IF(RIGHT(B1170,10)="@gmail.com","Gmail",IF(OR(RIGHT(B1170,12)="@outlook.com",RIGHT(B1170,12)="@hotmail.com",RIGHT(B1170,9)="@live.com"),"Outlook","Domain")))</f>
        <v/>
      </c>
      <c r="F1170" s="4">
        <f>IF(B1170="","",IFERROR(RIGHT(B1170,LEN(B1170)-FIND("@",B1170)),""))</f>
        <v/>
      </c>
      <c r="G1170" s="4">
        <f>IF(D1170="KEEP",B1170,"")</f>
        <v/>
      </c>
      <c r="H1170" s="4">
        <f>IF(D1170="REMOVE",B1170,"")</f>
        <v/>
      </c>
    </row>
    <row r="1171">
      <c r="A1171" s="3" t="n"/>
      <c r="B1171" s="4">
        <f>LOWER(TRIM(A1171))</f>
        <v/>
      </c>
      <c r="C1171" s="4">
        <f>IF(B1171="","",IFERROR(LOOKUP(2,1/(ISNUMBER(SEARCH('Bad Patterns'!$A$2:$A$116,B1171))),'Bad Patterns'!$A$2:$A$116),""))</f>
        <v/>
      </c>
      <c r="D1171" s="4">
        <f>IF(B1171="","",IF(C1171&lt;&gt;"","REMOVE","KEEP"))</f>
        <v/>
      </c>
      <c r="E1171" s="4">
        <f>IF(D1171&lt;&gt;"KEEP","",IF(RIGHT(B1171,10)="@gmail.com","Gmail",IF(OR(RIGHT(B1171,12)="@outlook.com",RIGHT(B1171,12)="@hotmail.com",RIGHT(B1171,9)="@live.com"),"Outlook","Domain")))</f>
        <v/>
      </c>
      <c r="F1171" s="4">
        <f>IF(B1171="","",IFERROR(RIGHT(B1171,LEN(B1171)-FIND("@",B1171)),""))</f>
        <v/>
      </c>
      <c r="G1171" s="4">
        <f>IF(D1171="KEEP",B1171,"")</f>
        <v/>
      </c>
      <c r="H1171" s="4">
        <f>IF(D1171="REMOVE",B1171,"")</f>
        <v/>
      </c>
    </row>
    <row r="1172">
      <c r="A1172" s="3" t="n"/>
      <c r="B1172" s="4">
        <f>LOWER(TRIM(A1172))</f>
        <v/>
      </c>
      <c r="C1172" s="4">
        <f>IF(B1172="","",IFERROR(LOOKUP(2,1/(ISNUMBER(SEARCH('Bad Patterns'!$A$2:$A$116,B1172))),'Bad Patterns'!$A$2:$A$116),""))</f>
        <v/>
      </c>
      <c r="D1172" s="4">
        <f>IF(B1172="","",IF(C1172&lt;&gt;"","REMOVE","KEEP"))</f>
        <v/>
      </c>
      <c r="E1172" s="4">
        <f>IF(D1172&lt;&gt;"KEEP","",IF(RIGHT(B1172,10)="@gmail.com","Gmail",IF(OR(RIGHT(B1172,12)="@outlook.com",RIGHT(B1172,12)="@hotmail.com",RIGHT(B1172,9)="@live.com"),"Outlook","Domain")))</f>
        <v/>
      </c>
      <c r="F1172" s="4">
        <f>IF(B1172="","",IFERROR(RIGHT(B1172,LEN(B1172)-FIND("@",B1172)),""))</f>
        <v/>
      </c>
      <c r="G1172" s="4">
        <f>IF(D1172="KEEP",B1172,"")</f>
        <v/>
      </c>
      <c r="H1172" s="4">
        <f>IF(D1172="REMOVE",B1172,"")</f>
        <v/>
      </c>
    </row>
    <row r="1173">
      <c r="A1173" s="3" t="n"/>
      <c r="B1173" s="4">
        <f>LOWER(TRIM(A1173))</f>
        <v/>
      </c>
      <c r="C1173" s="4">
        <f>IF(B1173="","",IFERROR(LOOKUP(2,1/(ISNUMBER(SEARCH('Bad Patterns'!$A$2:$A$116,B1173))),'Bad Patterns'!$A$2:$A$116),""))</f>
        <v/>
      </c>
      <c r="D1173" s="4">
        <f>IF(B1173="","",IF(C1173&lt;&gt;"","REMOVE","KEEP"))</f>
        <v/>
      </c>
      <c r="E1173" s="4">
        <f>IF(D1173&lt;&gt;"KEEP","",IF(RIGHT(B1173,10)="@gmail.com","Gmail",IF(OR(RIGHT(B1173,12)="@outlook.com",RIGHT(B1173,12)="@hotmail.com",RIGHT(B1173,9)="@live.com"),"Outlook","Domain")))</f>
        <v/>
      </c>
      <c r="F1173" s="4">
        <f>IF(B1173="","",IFERROR(RIGHT(B1173,LEN(B1173)-FIND("@",B1173)),""))</f>
        <v/>
      </c>
      <c r="G1173" s="4">
        <f>IF(D1173="KEEP",B1173,"")</f>
        <v/>
      </c>
      <c r="H1173" s="4">
        <f>IF(D1173="REMOVE",B1173,"")</f>
        <v/>
      </c>
    </row>
    <row r="1174">
      <c r="A1174" s="3" t="n"/>
      <c r="B1174" s="4">
        <f>LOWER(TRIM(A1174))</f>
        <v/>
      </c>
      <c r="C1174" s="4">
        <f>IF(B1174="","",IFERROR(LOOKUP(2,1/(ISNUMBER(SEARCH('Bad Patterns'!$A$2:$A$116,B1174))),'Bad Patterns'!$A$2:$A$116),""))</f>
        <v/>
      </c>
      <c r="D1174" s="4">
        <f>IF(B1174="","",IF(C1174&lt;&gt;"","REMOVE","KEEP"))</f>
        <v/>
      </c>
      <c r="E1174" s="4">
        <f>IF(D1174&lt;&gt;"KEEP","",IF(RIGHT(B1174,10)="@gmail.com","Gmail",IF(OR(RIGHT(B1174,12)="@outlook.com",RIGHT(B1174,12)="@hotmail.com",RIGHT(B1174,9)="@live.com"),"Outlook","Domain")))</f>
        <v/>
      </c>
      <c r="F1174" s="4">
        <f>IF(B1174="","",IFERROR(RIGHT(B1174,LEN(B1174)-FIND("@",B1174)),""))</f>
        <v/>
      </c>
      <c r="G1174" s="4">
        <f>IF(D1174="KEEP",B1174,"")</f>
        <v/>
      </c>
      <c r="H1174" s="4">
        <f>IF(D1174="REMOVE",B1174,"")</f>
        <v/>
      </c>
    </row>
    <row r="1175">
      <c r="A1175" s="3" t="n"/>
      <c r="B1175" s="4">
        <f>LOWER(TRIM(A1175))</f>
        <v/>
      </c>
      <c r="C1175" s="4">
        <f>IF(B1175="","",IFERROR(LOOKUP(2,1/(ISNUMBER(SEARCH('Bad Patterns'!$A$2:$A$116,B1175))),'Bad Patterns'!$A$2:$A$116),""))</f>
        <v/>
      </c>
      <c r="D1175" s="4">
        <f>IF(B1175="","",IF(C1175&lt;&gt;"","REMOVE","KEEP"))</f>
        <v/>
      </c>
      <c r="E1175" s="4">
        <f>IF(D1175&lt;&gt;"KEEP","",IF(RIGHT(B1175,10)="@gmail.com","Gmail",IF(OR(RIGHT(B1175,12)="@outlook.com",RIGHT(B1175,12)="@hotmail.com",RIGHT(B1175,9)="@live.com"),"Outlook","Domain")))</f>
        <v/>
      </c>
      <c r="F1175" s="4">
        <f>IF(B1175="","",IFERROR(RIGHT(B1175,LEN(B1175)-FIND("@",B1175)),""))</f>
        <v/>
      </c>
      <c r="G1175" s="4">
        <f>IF(D1175="KEEP",B1175,"")</f>
        <v/>
      </c>
      <c r="H1175" s="4">
        <f>IF(D1175="REMOVE",B1175,"")</f>
        <v/>
      </c>
    </row>
    <row r="1176">
      <c r="A1176" s="3" t="n"/>
      <c r="B1176" s="4">
        <f>LOWER(TRIM(A1176))</f>
        <v/>
      </c>
      <c r="C1176" s="4">
        <f>IF(B1176="","",IFERROR(LOOKUP(2,1/(ISNUMBER(SEARCH('Bad Patterns'!$A$2:$A$116,B1176))),'Bad Patterns'!$A$2:$A$116),""))</f>
        <v/>
      </c>
      <c r="D1176" s="4">
        <f>IF(B1176="","",IF(C1176&lt;&gt;"","REMOVE","KEEP"))</f>
        <v/>
      </c>
      <c r="E1176" s="4">
        <f>IF(D1176&lt;&gt;"KEEP","",IF(RIGHT(B1176,10)="@gmail.com","Gmail",IF(OR(RIGHT(B1176,12)="@outlook.com",RIGHT(B1176,12)="@hotmail.com",RIGHT(B1176,9)="@live.com"),"Outlook","Domain")))</f>
        <v/>
      </c>
      <c r="F1176" s="4">
        <f>IF(B1176="","",IFERROR(RIGHT(B1176,LEN(B1176)-FIND("@",B1176)),""))</f>
        <v/>
      </c>
      <c r="G1176" s="4">
        <f>IF(D1176="KEEP",B1176,"")</f>
        <v/>
      </c>
      <c r="H1176" s="4">
        <f>IF(D1176="REMOVE",B1176,"")</f>
        <v/>
      </c>
    </row>
    <row r="1177">
      <c r="A1177" s="3" t="n"/>
      <c r="B1177" s="4">
        <f>LOWER(TRIM(A1177))</f>
        <v/>
      </c>
      <c r="C1177" s="4">
        <f>IF(B1177="","",IFERROR(LOOKUP(2,1/(ISNUMBER(SEARCH('Bad Patterns'!$A$2:$A$116,B1177))),'Bad Patterns'!$A$2:$A$116),""))</f>
        <v/>
      </c>
      <c r="D1177" s="4">
        <f>IF(B1177="","",IF(C1177&lt;&gt;"","REMOVE","KEEP"))</f>
        <v/>
      </c>
      <c r="E1177" s="4">
        <f>IF(D1177&lt;&gt;"KEEP","",IF(RIGHT(B1177,10)="@gmail.com","Gmail",IF(OR(RIGHT(B1177,12)="@outlook.com",RIGHT(B1177,12)="@hotmail.com",RIGHT(B1177,9)="@live.com"),"Outlook","Domain")))</f>
        <v/>
      </c>
      <c r="F1177" s="4">
        <f>IF(B1177="","",IFERROR(RIGHT(B1177,LEN(B1177)-FIND("@",B1177)),""))</f>
        <v/>
      </c>
      <c r="G1177" s="4">
        <f>IF(D1177="KEEP",B1177,"")</f>
        <v/>
      </c>
      <c r="H1177" s="4">
        <f>IF(D1177="REMOVE",B1177,"")</f>
        <v/>
      </c>
    </row>
    <row r="1178">
      <c r="A1178" s="3" t="n"/>
      <c r="B1178" s="4">
        <f>LOWER(TRIM(A1178))</f>
        <v/>
      </c>
      <c r="C1178" s="4">
        <f>IF(B1178="","",IFERROR(LOOKUP(2,1/(ISNUMBER(SEARCH('Bad Patterns'!$A$2:$A$116,B1178))),'Bad Patterns'!$A$2:$A$116),""))</f>
        <v/>
      </c>
      <c r="D1178" s="4">
        <f>IF(B1178="","",IF(C1178&lt;&gt;"","REMOVE","KEEP"))</f>
        <v/>
      </c>
      <c r="E1178" s="4">
        <f>IF(D1178&lt;&gt;"KEEP","",IF(RIGHT(B1178,10)="@gmail.com","Gmail",IF(OR(RIGHT(B1178,12)="@outlook.com",RIGHT(B1178,12)="@hotmail.com",RIGHT(B1178,9)="@live.com"),"Outlook","Domain")))</f>
        <v/>
      </c>
      <c r="F1178" s="4">
        <f>IF(B1178="","",IFERROR(RIGHT(B1178,LEN(B1178)-FIND("@",B1178)),""))</f>
        <v/>
      </c>
      <c r="G1178" s="4">
        <f>IF(D1178="KEEP",B1178,"")</f>
        <v/>
      </c>
      <c r="H1178" s="4">
        <f>IF(D1178="REMOVE",B1178,"")</f>
        <v/>
      </c>
    </row>
    <row r="1179">
      <c r="A1179" s="3" t="n"/>
      <c r="B1179" s="4">
        <f>LOWER(TRIM(A1179))</f>
        <v/>
      </c>
      <c r="C1179" s="4">
        <f>IF(B1179="","",IFERROR(LOOKUP(2,1/(ISNUMBER(SEARCH('Bad Patterns'!$A$2:$A$116,B1179))),'Bad Patterns'!$A$2:$A$116),""))</f>
        <v/>
      </c>
      <c r="D1179" s="4">
        <f>IF(B1179="","",IF(C1179&lt;&gt;"","REMOVE","KEEP"))</f>
        <v/>
      </c>
      <c r="E1179" s="4">
        <f>IF(D1179&lt;&gt;"KEEP","",IF(RIGHT(B1179,10)="@gmail.com","Gmail",IF(OR(RIGHT(B1179,12)="@outlook.com",RIGHT(B1179,12)="@hotmail.com",RIGHT(B1179,9)="@live.com"),"Outlook","Domain")))</f>
        <v/>
      </c>
      <c r="F1179" s="4">
        <f>IF(B1179="","",IFERROR(RIGHT(B1179,LEN(B1179)-FIND("@",B1179)),""))</f>
        <v/>
      </c>
      <c r="G1179" s="4">
        <f>IF(D1179="KEEP",B1179,"")</f>
        <v/>
      </c>
      <c r="H1179" s="4">
        <f>IF(D1179="REMOVE",B1179,"")</f>
        <v/>
      </c>
    </row>
    <row r="1180">
      <c r="A1180" s="3" t="n"/>
      <c r="B1180" s="4">
        <f>LOWER(TRIM(A1180))</f>
        <v/>
      </c>
      <c r="C1180" s="4">
        <f>IF(B1180="","",IFERROR(LOOKUP(2,1/(ISNUMBER(SEARCH('Bad Patterns'!$A$2:$A$116,B1180))),'Bad Patterns'!$A$2:$A$116),""))</f>
        <v/>
      </c>
      <c r="D1180" s="4">
        <f>IF(B1180="","",IF(C1180&lt;&gt;"","REMOVE","KEEP"))</f>
        <v/>
      </c>
      <c r="E1180" s="4">
        <f>IF(D1180&lt;&gt;"KEEP","",IF(RIGHT(B1180,10)="@gmail.com","Gmail",IF(OR(RIGHT(B1180,12)="@outlook.com",RIGHT(B1180,12)="@hotmail.com",RIGHT(B1180,9)="@live.com"),"Outlook","Domain")))</f>
        <v/>
      </c>
      <c r="F1180" s="4">
        <f>IF(B1180="","",IFERROR(RIGHT(B1180,LEN(B1180)-FIND("@",B1180)),""))</f>
        <v/>
      </c>
      <c r="G1180" s="4">
        <f>IF(D1180="KEEP",B1180,"")</f>
        <v/>
      </c>
      <c r="H1180" s="4">
        <f>IF(D1180="REMOVE",B1180,"")</f>
        <v/>
      </c>
    </row>
    <row r="1181">
      <c r="A1181" s="3" t="n"/>
      <c r="B1181" s="4">
        <f>LOWER(TRIM(A1181))</f>
        <v/>
      </c>
      <c r="C1181" s="4">
        <f>IF(B1181="","",IFERROR(LOOKUP(2,1/(ISNUMBER(SEARCH('Bad Patterns'!$A$2:$A$116,B1181))),'Bad Patterns'!$A$2:$A$116),""))</f>
        <v/>
      </c>
      <c r="D1181" s="4">
        <f>IF(B1181="","",IF(C1181&lt;&gt;"","REMOVE","KEEP"))</f>
        <v/>
      </c>
      <c r="E1181" s="4">
        <f>IF(D1181&lt;&gt;"KEEP","",IF(RIGHT(B1181,10)="@gmail.com","Gmail",IF(OR(RIGHT(B1181,12)="@outlook.com",RIGHT(B1181,12)="@hotmail.com",RIGHT(B1181,9)="@live.com"),"Outlook","Domain")))</f>
        <v/>
      </c>
      <c r="F1181" s="4">
        <f>IF(B1181="","",IFERROR(RIGHT(B1181,LEN(B1181)-FIND("@",B1181)),""))</f>
        <v/>
      </c>
      <c r="G1181" s="4">
        <f>IF(D1181="KEEP",B1181,"")</f>
        <v/>
      </c>
      <c r="H1181" s="4">
        <f>IF(D1181="REMOVE",B1181,"")</f>
        <v/>
      </c>
    </row>
    <row r="1182">
      <c r="A1182" s="3" t="n"/>
      <c r="B1182" s="4">
        <f>LOWER(TRIM(A1182))</f>
        <v/>
      </c>
      <c r="C1182" s="4">
        <f>IF(B1182="","",IFERROR(LOOKUP(2,1/(ISNUMBER(SEARCH('Bad Patterns'!$A$2:$A$116,B1182))),'Bad Patterns'!$A$2:$A$116),""))</f>
        <v/>
      </c>
      <c r="D1182" s="4">
        <f>IF(B1182="","",IF(C1182&lt;&gt;"","REMOVE","KEEP"))</f>
        <v/>
      </c>
      <c r="E1182" s="4">
        <f>IF(D1182&lt;&gt;"KEEP","",IF(RIGHT(B1182,10)="@gmail.com","Gmail",IF(OR(RIGHT(B1182,12)="@outlook.com",RIGHT(B1182,12)="@hotmail.com",RIGHT(B1182,9)="@live.com"),"Outlook","Domain")))</f>
        <v/>
      </c>
      <c r="F1182" s="4">
        <f>IF(B1182="","",IFERROR(RIGHT(B1182,LEN(B1182)-FIND("@",B1182)),""))</f>
        <v/>
      </c>
      <c r="G1182" s="4">
        <f>IF(D1182="KEEP",B1182,"")</f>
        <v/>
      </c>
      <c r="H1182" s="4">
        <f>IF(D1182="REMOVE",B1182,"")</f>
        <v/>
      </c>
    </row>
    <row r="1183">
      <c r="A1183" s="3" t="n"/>
      <c r="B1183" s="4">
        <f>LOWER(TRIM(A1183))</f>
        <v/>
      </c>
      <c r="C1183" s="4">
        <f>IF(B1183="","",IFERROR(LOOKUP(2,1/(ISNUMBER(SEARCH('Bad Patterns'!$A$2:$A$116,B1183))),'Bad Patterns'!$A$2:$A$116),""))</f>
        <v/>
      </c>
      <c r="D1183" s="4">
        <f>IF(B1183="","",IF(C1183&lt;&gt;"","REMOVE","KEEP"))</f>
        <v/>
      </c>
      <c r="E1183" s="4">
        <f>IF(D1183&lt;&gt;"KEEP","",IF(RIGHT(B1183,10)="@gmail.com","Gmail",IF(OR(RIGHT(B1183,12)="@outlook.com",RIGHT(B1183,12)="@hotmail.com",RIGHT(B1183,9)="@live.com"),"Outlook","Domain")))</f>
        <v/>
      </c>
      <c r="F1183" s="4">
        <f>IF(B1183="","",IFERROR(RIGHT(B1183,LEN(B1183)-FIND("@",B1183)),""))</f>
        <v/>
      </c>
      <c r="G1183" s="4">
        <f>IF(D1183="KEEP",B1183,"")</f>
        <v/>
      </c>
      <c r="H1183" s="4">
        <f>IF(D1183="REMOVE",B1183,"")</f>
        <v/>
      </c>
    </row>
    <row r="1184">
      <c r="A1184" s="3" t="n"/>
      <c r="B1184" s="4">
        <f>LOWER(TRIM(A1184))</f>
        <v/>
      </c>
      <c r="C1184" s="4">
        <f>IF(B1184="","",IFERROR(LOOKUP(2,1/(ISNUMBER(SEARCH('Bad Patterns'!$A$2:$A$116,B1184))),'Bad Patterns'!$A$2:$A$116),""))</f>
        <v/>
      </c>
      <c r="D1184" s="4">
        <f>IF(B1184="","",IF(C1184&lt;&gt;"","REMOVE","KEEP"))</f>
        <v/>
      </c>
      <c r="E1184" s="4">
        <f>IF(D1184&lt;&gt;"KEEP","",IF(RIGHT(B1184,10)="@gmail.com","Gmail",IF(OR(RIGHT(B1184,12)="@outlook.com",RIGHT(B1184,12)="@hotmail.com",RIGHT(B1184,9)="@live.com"),"Outlook","Domain")))</f>
        <v/>
      </c>
      <c r="F1184" s="4">
        <f>IF(B1184="","",IFERROR(RIGHT(B1184,LEN(B1184)-FIND("@",B1184)),""))</f>
        <v/>
      </c>
      <c r="G1184" s="4">
        <f>IF(D1184="KEEP",B1184,"")</f>
        <v/>
      </c>
      <c r="H1184" s="4">
        <f>IF(D1184="REMOVE",B1184,"")</f>
        <v/>
      </c>
    </row>
    <row r="1185">
      <c r="A1185" s="3" t="n"/>
      <c r="B1185" s="4">
        <f>LOWER(TRIM(A1185))</f>
        <v/>
      </c>
      <c r="C1185" s="4">
        <f>IF(B1185="","",IFERROR(LOOKUP(2,1/(ISNUMBER(SEARCH('Bad Patterns'!$A$2:$A$116,B1185))),'Bad Patterns'!$A$2:$A$116),""))</f>
        <v/>
      </c>
      <c r="D1185" s="4">
        <f>IF(B1185="","",IF(C1185&lt;&gt;"","REMOVE","KEEP"))</f>
        <v/>
      </c>
      <c r="E1185" s="4">
        <f>IF(D1185&lt;&gt;"KEEP","",IF(RIGHT(B1185,10)="@gmail.com","Gmail",IF(OR(RIGHT(B1185,12)="@outlook.com",RIGHT(B1185,12)="@hotmail.com",RIGHT(B1185,9)="@live.com"),"Outlook","Domain")))</f>
        <v/>
      </c>
      <c r="F1185" s="4">
        <f>IF(B1185="","",IFERROR(RIGHT(B1185,LEN(B1185)-FIND("@",B1185)),""))</f>
        <v/>
      </c>
      <c r="G1185" s="4">
        <f>IF(D1185="KEEP",B1185,"")</f>
        <v/>
      </c>
      <c r="H1185" s="4">
        <f>IF(D1185="REMOVE",B1185,"")</f>
        <v/>
      </c>
    </row>
    <row r="1186">
      <c r="A1186" s="3" t="n"/>
      <c r="B1186" s="4">
        <f>LOWER(TRIM(A1186))</f>
        <v/>
      </c>
      <c r="C1186" s="4">
        <f>IF(B1186="","",IFERROR(LOOKUP(2,1/(ISNUMBER(SEARCH('Bad Patterns'!$A$2:$A$116,B1186))),'Bad Patterns'!$A$2:$A$116),""))</f>
        <v/>
      </c>
      <c r="D1186" s="4">
        <f>IF(B1186="","",IF(C1186&lt;&gt;"","REMOVE","KEEP"))</f>
        <v/>
      </c>
      <c r="E1186" s="4">
        <f>IF(D1186&lt;&gt;"KEEP","",IF(RIGHT(B1186,10)="@gmail.com","Gmail",IF(OR(RIGHT(B1186,12)="@outlook.com",RIGHT(B1186,12)="@hotmail.com",RIGHT(B1186,9)="@live.com"),"Outlook","Domain")))</f>
        <v/>
      </c>
      <c r="F1186" s="4">
        <f>IF(B1186="","",IFERROR(RIGHT(B1186,LEN(B1186)-FIND("@",B1186)),""))</f>
        <v/>
      </c>
      <c r="G1186" s="4">
        <f>IF(D1186="KEEP",B1186,"")</f>
        <v/>
      </c>
      <c r="H1186" s="4">
        <f>IF(D1186="REMOVE",B1186,"")</f>
        <v/>
      </c>
    </row>
    <row r="1187">
      <c r="A1187" s="3" t="n"/>
      <c r="B1187" s="4">
        <f>LOWER(TRIM(A1187))</f>
        <v/>
      </c>
      <c r="C1187" s="4">
        <f>IF(B1187="","",IFERROR(LOOKUP(2,1/(ISNUMBER(SEARCH('Bad Patterns'!$A$2:$A$116,B1187))),'Bad Patterns'!$A$2:$A$116),""))</f>
        <v/>
      </c>
      <c r="D1187" s="4">
        <f>IF(B1187="","",IF(C1187&lt;&gt;"","REMOVE","KEEP"))</f>
        <v/>
      </c>
      <c r="E1187" s="4">
        <f>IF(D1187&lt;&gt;"KEEP","",IF(RIGHT(B1187,10)="@gmail.com","Gmail",IF(OR(RIGHT(B1187,12)="@outlook.com",RIGHT(B1187,12)="@hotmail.com",RIGHT(B1187,9)="@live.com"),"Outlook","Domain")))</f>
        <v/>
      </c>
      <c r="F1187" s="4">
        <f>IF(B1187="","",IFERROR(RIGHT(B1187,LEN(B1187)-FIND("@",B1187)),""))</f>
        <v/>
      </c>
      <c r="G1187" s="4">
        <f>IF(D1187="KEEP",B1187,"")</f>
        <v/>
      </c>
      <c r="H1187" s="4">
        <f>IF(D1187="REMOVE",B1187,"")</f>
        <v/>
      </c>
    </row>
    <row r="1188">
      <c r="A1188" s="3" t="n"/>
      <c r="B1188" s="4">
        <f>LOWER(TRIM(A1188))</f>
        <v/>
      </c>
      <c r="C1188" s="4">
        <f>IF(B1188="","",IFERROR(LOOKUP(2,1/(ISNUMBER(SEARCH('Bad Patterns'!$A$2:$A$116,B1188))),'Bad Patterns'!$A$2:$A$116),""))</f>
        <v/>
      </c>
      <c r="D1188" s="4">
        <f>IF(B1188="","",IF(C1188&lt;&gt;"","REMOVE","KEEP"))</f>
        <v/>
      </c>
      <c r="E1188" s="4">
        <f>IF(D1188&lt;&gt;"KEEP","",IF(RIGHT(B1188,10)="@gmail.com","Gmail",IF(OR(RIGHT(B1188,12)="@outlook.com",RIGHT(B1188,12)="@hotmail.com",RIGHT(B1188,9)="@live.com"),"Outlook","Domain")))</f>
        <v/>
      </c>
      <c r="F1188" s="4">
        <f>IF(B1188="","",IFERROR(RIGHT(B1188,LEN(B1188)-FIND("@",B1188)),""))</f>
        <v/>
      </c>
      <c r="G1188" s="4">
        <f>IF(D1188="KEEP",B1188,"")</f>
        <v/>
      </c>
      <c r="H1188" s="4">
        <f>IF(D1188="REMOVE",B1188,"")</f>
        <v/>
      </c>
    </row>
    <row r="1189">
      <c r="A1189" s="3" t="n"/>
      <c r="B1189" s="4">
        <f>LOWER(TRIM(A1189))</f>
        <v/>
      </c>
      <c r="C1189" s="4">
        <f>IF(B1189="","",IFERROR(LOOKUP(2,1/(ISNUMBER(SEARCH('Bad Patterns'!$A$2:$A$116,B1189))),'Bad Patterns'!$A$2:$A$116),""))</f>
        <v/>
      </c>
      <c r="D1189" s="4">
        <f>IF(B1189="","",IF(C1189&lt;&gt;"","REMOVE","KEEP"))</f>
        <v/>
      </c>
      <c r="E1189" s="4">
        <f>IF(D1189&lt;&gt;"KEEP","",IF(RIGHT(B1189,10)="@gmail.com","Gmail",IF(OR(RIGHT(B1189,12)="@outlook.com",RIGHT(B1189,12)="@hotmail.com",RIGHT(B1189,9)="@live.com"),"Outlook","Domain")))</f>
        <v/>
      </c>
      <c r="F1189" s="4">
        <f>IF(B1189="","",IFERROR(RIGHT(B1189,LEN(B1189)-FIND("@",B1189)),""))</f>
        <v/>
      </c>
      <c r="G1189" s="4">
        <f>IF(D1189="KEEP",B1189,"")</f>
        <v/>
      </c>
      <c r="H1189" s="4">
        <f>IF(D1189="REMOVE",B1189,"")</f>
        <v/>
      </c>
    </row>
    <row r="1190">
      <c r="A1190" s="3" t="n"/>
      <c r="B1190" s="4">
        <f>LOWER(TRIM(A1190))</f>
        <v/>
      </c>
      <c r="C1190" s="4">
        <f>IF(B1190="","",IFERROR(LOOKUP(2,1/(ISNUMBER(SEARCH('Bad Patterns'!$A$2:$A$116,B1190))),'Bad Patterns'!$A$2:$A$116),""))</f>
        <v/>
      </c>
      <c r="D1190" s="4">
        <f>IF(B1190="","",IF(C1190&lt;&gt;"","REMOVE","KEEP"))</f>
        <v/>
      </c>
      <c r="E1190" s="4">
        <f>IF(D1190&lt;&gt;"KEEP","",IF(RIGHT(B1190,10)="@gmail.com","Gmail",IF(OR(RIGHT(B1190,12)="@outlook.com",RIGHT(B1190,12)="@hotmail.com",RIGHT(B1190,9)="@live.com"),"Outlook","Domain")))</f>
        <v/>
      </c>
      <c r="F1190" s="4">
        <f>IF(B1190="","",IFERROR(RIGHT(B1190,LEN(B1190)-FIND("@",B1190)),""))</f>
        <v/>
      </c>
      <c r="G1190" s="4">
        <f>IF(D1190="KEEP",B1190,"")</f>
        <v/>
      </c>
      <c r="H1190" s="4">
        <f>IF(D1190="REMOVE",B1190,"")</f>
        <v/>
      </c>
    </row>
    <row r="1191">
      <c r="A1191" s="3" t="n"/>
      <c r="B1191" s="4">
        <f>LOWER(TRIM(A1191))</f>
        <v/>
      </c>
      <c r="C1191" s="4">
        <f>IF(B1191="","",IFERROR(LOOKUP(2,1/(ISNUMBER(SEARCH('Bad Patterns'!$A$2:$A$116,B1191))),'Bad Patterns'!$A$2:$A$116),""))</f>
        <v/>
      </c>
      <c r="D1191" s="4">
        <f>IF(B1191="","",IF(C1191&lt;&gt;"","REMOVE","KEEP"))</f>
        <v/>
      </c>
      <c r="E1191" s="4">
        <f>IF(D1191&lt;&gt;"KEEP","",IF(RIGHT(B1191,10)="@gmail.com","Gmail",IF(OR(RIGHT(B1191,12)="@outlook.com",RIGHT(B1191,12)="@hotmail.com",RIGHT(B1191,9)="@live.com"),"Outlook","Domain")))</f>
        <v/>
      </c>
      <c r="F1191" s="4">
        <f>IF(B1191="","",IFERROR(RIGHT(B1191,LEN(B1191)-FIND("@",B1191)),""))</f>
        <v/>
      </c>
      <c r="G1191" s="4">
        <f>IF(D1191="KEEP",B1191,"")</f>
        <v/>
      </c>
      <c r="H1191" s="4">
        <f>IF(D1191="REMOVE",B1191,"")</f>
        <v/>
      </c>
    </row>
    <row r="1192">
      <c r="A1192" s="3" t="n"/>
      <c r="B1192" s="4">
        <f>LOWER(TRIM(A1192))</f>
        <v/>
      </c>
      <c r="C1192" s="4">
        <f>IF(B1192="","",IFERROR(LOOKUP(2,1/(ISNUMBER(SEARCH('Bad Patterns'!$A$2:$A$116,B1192))),'Bad Patterns'!$A$2:$A$116),""))</f>
        <v/>
      </c>
      <c r="D1192" s="4">
        <f>IF(B1192="","",IF(C1192&lt;&gt;"","REMOVE","KEEP"))</f>
        <v/>
      </c>
      <c r="E1192" s="4">
        <f>IF(D1192&lt;&gt;"KEEP","",IF(RIGHT(B1192,10)="@gmail.com","Gmail",IF(OR(RIGHT(B1192,12)="@outlook.com",RIGHT(B1192,12)="@hotmail.com",RIGHT(B1192,9)="@live.com"),"Outlook","Domain")))</f>
        <v/>
      </c>
      <c r="F1192" s="4">
        <f>IF(B1192="","",IFERROR(RIGHT(B1192,LEN(B1192)-FIND("@",B1192)),""))</f>
        <v/>
      </c>
      <c r="G1192" s="4">
        <f>IF(D1192="KEEP",B1192,"")</f>
        <v/>
      </c>
      <c r="H1192" s="4">
        <f>IF(D1192="REMOVE",B1192,"")</f>
        <v/>
      </c>
    </row>
    <row r="1193">
      <c r="A1193" s="3" t="n"/>
      <c r="B1193" s="4">
        <f>LOWER(TRIM(A1193))</f>
        <v/>
      </c>
      <c r="C1193" s="4">
        <f>IF(B1193="","",IFERROR(LOOKUP(2,1/(ISNUMBER(SEARCH('Bad Patterns'!$A$2:$A$116,B1193))),'Bad Patterns'!$A$2:$A$116),""))</f>
        <v/>
      </c>
      <c r="D1193" s="4">
        <f>IF(B1193="","",IF(C1193&lt;&gt;"","REMOVE","KEEP"))</f>
        <v/>
      </c>
      <c r="E1193" s="4">
        <f>IF(D1193&lt;&gt;"KEEP","",IF(RIGHT(B1193,10)="@gmail.com","Gmail",IF(OR(RIGHT(B1193,12)="@outlook.com",RIGHT(B1193,12)="@hotmail.com",RIGHT(B1193,9)="@live.com"),"Outlook","Domain")))</f>
        <v/>
      </c>
      <c r="F1193" s="4">
        <f>IF(B1193="","",IFERROR(RIGHT(B1193,LEN(B1193)-FIND("@",B1193)),""))</f>
        <v/>
      </c>
      <c r="G1193" s="4">
        <f>IF(D1193="KEEP",B1193,"")</f>
        <v/>
      </c>
      <c r="H1193" s="4">
        <f>IF(D1193="REMOVE",B1193,"")</f>
        <v/>
      </c>
    </row>
    <row r="1194">
      <c r="A1194" s="3" t="n"/>
      <c r="B1194" s="4">
        <f>LOWER(TRIM(A1194))</f>
        <v/>
      </c>
      <c r="C1194" s="4">
        <f>IF(B1194="","",IFERROR(LOOKUP(2,1/(ISNUMBER(SEARCH('Bad Patterns'!$A$2:$A$116,B1194))),'Bad Patterns'!$A$2:$A$116),""))</f>
        <v/>
      </c>
      <c r="D1194" s="4">
        <f>IF(B1194="","",IF(C1194&lt;&gt;"","REMOVE","KEEP"))</f>
        <v/>
      </c>
      <c r="E1194" s="4">
        <f>IF(D1194&lt;&gt;"KEEP","",IF(RIGHT(B1194,10)="@gmail.com","Gmail",IF(OR(RIGHT(B1194,12)="@outlook.com",RIGHT(B1194,12)="@hotmail.com",RIGHT(B1194,9)="@live.com"),"Outlook","Domain")))</f>
        <v/>
      </c>
      <c r="F1194" s="4">
        <f>IF(B1194="","",IFERROR(RIGHT(B1194,LEN(B1194)-FIND("@",B1194)),""))</f>
        <v/>
      </c>
      <c r="G1194" s="4">
        <f>IF(D1194="KEEP",B1194,"")</f>
        <v/>
      </c>
      <c r="H1194" s="4">
        <f>IF(D1194="REMOVE",B1194,"")</f>
        <v/>
      </c>
    </row>
    <row r="1195">
      <c r="A1195" s="3" t="n"/>
      <c r="B1195" s="4">
        <f>LOWER(TRIM(A1195))</f>
        <v/>
      </c>
      <c r="C1195" s="4">
        <f>IF(B1195="","",IFERROR(LOOKUP(2,1/(ISNUMBER(SEARCH('Bad Patterns'!$A$2:$A$116,B1195))),'Bad Patterns'!$A$2:$A$116),""))</f>
        <v/>
      </c>
      <c r="D1195" s="4">
        <f>IF(B1195="","",IF(C1195&lt;&gt;"","REMOVE","KEEP"))</f>
        <v/>
      </c>
      <c r="E1195" s="4">
        <f>IF(D1195&lt;&gt;"KEEP","",IF(RIGHT(B1195,10)="@gmail.com","Gmail",IF(OR(RIGHT(B1195,12)="@outlook.com",RIGHT(B1195,12)="@hotmail.com",RIGHT(B1195,9)="@live.com"),"Outlook","Domain")))</f>
        <v/>
      </c>
      <c r="F1195" s="4">
        <f>IF(B1195="","",IFERROR(RIGHT(B1195,LEN(B1195)-FIND("@",B1195)),""))</f>
        <v/>
      </c>
      <c r="G1195" s="4">
        <f>IF(D1195="KEEP",B1195,"")</f>
        <v/>
      </c>
      <c r="H1195" s="4">
        <f>IF(D1195="REMOVE",B1195,"")</f>
        <v/>
      </c>
    </row>
    <row r="1196">
      <c r="A1196" s="3" t="n"/>
      <c r="B1196" s="4">
        <f>LOWER(TRIM(A1196))</f>
        <v/>
      </c>
      <c r="C1196" s="4">
        <f>IF(B1196="","",IFERROR(LOOKUP(2,1/(ISNUMBER(SEARCH('Bad Patterns'!$A$2:$A$116,B1196))),'Bad Patterns'!$A$2:$A$116),""))</f>
        <v/>
      </c>
      <c r="D1196" s="4">
        <f>IF(B1196="","",IF(C1196&lt;&gt;"","REMOVE","KEEP"))</f>
        <v/>
      </c>
      <c r="E1196" s="4">
        <f>IF(D1196&lt;&gt;"KEEP","",IF(RIGHT(B1196,10)="@gmail.com","Gmail",IF(OR(RIGHT(B1196,12)="@outlook.com",RIGHT(B1196,12)="@hotmail.com",RIGHT(B1196,9)="@live.com"),"Outlook","Domain")))</f>
        <v/>
      </c>
      <c r="F1196" s="4">
        <f>IF(B1196="","",IFERROR(RIGHT(B1196,LEN(B1196)-FIND("@",B1196)),""))</f>
        <v/>
      </c>
      <c r="G1196" s="4">
        <f>IF(D1196="KEEP",B1196,"")</f>
        <v/>
      </c>
      <c r="H1196" s="4">
        <f>IF(D1196="REMOVE",B1196,"")</f>
        <v/>
      </c>
    </row>
    <row r="1197">
      <c r="A1197" s="3" t="n"/>
      <c r="B1197" s="4">
        <f>LOWER(TRIM(A1197))</f>
        <v/>
      </c>
      <c r="C1197" s="4">
        <f>IF(B1197="","",IFERROR(LOOKUP(2,1/(ISNUMBER(SEARCH('Bad Patterns'!$A$2:$A$116,B1197))),'Bad Patterns'!$A$2:$A$116),""))</f>
        <v/>
      </c>
      <c r="D1197" s="4">
        <f>IF(B1197="","",IF(C1197&lt;&gt;"","REMOVE","KEEP"))</f>
        <v/>
      </c>
      <c r="E1197" s="4">
        <f>IF(D1197&lt;&gt;"KEEP","",IF(RIGHT(B1197,10)="@gmail.com","Gmail",IF(OR(RIGHT(B1197,12)="@outlook.com",RIGHT(B1197,12)="@hotmail.com",RIGHT(B1197,9)="@live.com"),"Outlook","Domain")))</f>
        <v/>
      </c>
      <c r="F1197" s="4">
        <f>IF(B1197="","",IFERROR(RIGHT(B1197,LEN(B1197)-FIND("@",B1197)),""))</f>
        <v/>
      </c>
      <c r="G1197" s="4">
        <f>IF(D1197="KEEP",B1197,"")</f>
        <v/>
      </c>
      <c r="H1197" s="4">
        <f>IF(D1197="REMOVE",B1197,"")</f>
        <v/>
      </c>
    </row>
    <row r="1198">
      <c r="A1198" s="3" t="n"/>
      <c r="B1198" s="4">
        <f>LOWER(TRIM(A1198))</f>
        <v/>
      </c>
      <c r="C1198" s="4">
        <f>IF(B1198="","",IFERROR(LOOKUP(2,1/(ISNUMBER(SEARCH('Bad Patterns'!$A$2:$A$116,B1198))),'Bad Patterns'!$A$2:$A$116),""))</f>
        <v/>
      </c>
      <c r="D1198" s="4">
        <f>IF(B1198="","",IF(C1198&lt;&gt;"","REMOVE","KEEP"))</f>
        <v/>
      </c>
      <c r="E1198" s="4">
        <f>IF(D1198&lt;&gt;"KEEP","",IF(RIGHT(B1198,10)="@gmail.com","Gmail",IF(OR(RIGHT(B1198,12)="@outlook.com",RIGHT(B1198,12)="@hotmail.com",RIGHT(B1198,9)="@live.com"),"Outlook","Domain")))</f>
        <v/>
      </c>
      <c r="F1198" s="4">
        <f>IF(B1198="","",IFERROR(RIGHT(B1198,LEN(B1198)-FIND("@",B1198)),""))</f>
        <v/>
      </c>
      <c r="G1198" s="4">
        <f>IF(D1198="KEEP",B1198,"")</f>
        <v/>
      </c>
      <c r="H1198" s="4">
        <f>IF(D1198="REMOVE",B1198,"")</f>
        <v/>
      </c>
    </row>
    <row r="1199">
      <c r="A1199" s="3" t="n"/>
      <c r="B1199" s="4">
        <f>LOWER(TRIM(A1199))</f>
        <v/>
      </c>
      <c r="C1199" s="4">
        <f>IF(B1199="","",IFERROR(LOOKUP(2,1/(ISNUMBER(SEARCH('Bad Patterns'!$A$2:$A$116,B1199))),'Bad Patterns'!$A$2:$A$116),""))</f>
        <v/>
      </c>
      <c r="D1199" s="4">
        <f>IF(B1199="","",IF(C1199&lt;&gt;"","REMOVE","KEEP"))</f>
        <v/>
      </c>
      <c r="E1199" s="4">
        <f>IF(D1199&lt;&gt;"KEEP","",IF(RIGHT(B1199,10)="@gmail.com","Gmail",IF(OR(RIGHT(B1199,12)="@outlook.com",RIGHT(B1199,12)="@hotmail.com",RIGHT(B1199,9)="@live.com"),"Outlook","Domain")))</f>
        <v/>
      </c>
      <c r="F1199" s="4">
        <f>IF(B1199="","",IFERROR(RIGHT(B1199,LEN(B1199)-FIND("@",B1199)),""))</f>
        <v/>
      </c>
      <c r="G1199" s="4">
        <f>IF(D1199="KEEP",B1199,"")</f>
        <v/>
      </c>
      <c r="H1199" s="4">
        <f>IF(D1199="REMOVE",B1199,"")</f>
        <v/>
      </c>
    </row>
    <row r="1200">
      <c r="A1200" s="3" t="n"/>
      <c r="B1200" s="4">
        <f>LOWER(TRIM(A1200))</f>
        <v/>
      </c>
      <c r="C1200" s="4">
        <f>IF(B1200="","",IFERROR(LOOKUP(2,1/(ISNUMBER(SEARCH('Bad Patterns'!$A$2:$A$116,B1200))),'Bad Patterns'!$A$2:$A$116),""))</f>
        <v/>
      </c>
      <c r="D1200" s="4">
        <f>IF(B1200="","",IF(C1200&lt;&gt;"","REMOVE","KEEP"))</f>
        <v/>
      </c>
      <c r="E1200" s="4">
        <f>IF(D1200&lt;&gt;"KEEP","",IF(RIGHT(B1200,10)="@gmail.com","Gmail",IF(OR(RIGHT(B1200,12)="@outlook.com",RIGHT(B1200,12)="@hotmail.com",RIGHT(B1200,9)="@live.com"),"Outlook","Domain")))</f>
        <v/>
      </c>
      <c r="F1200" s="4">
        <f>IF(B1200="","",IFERROR(RIGHT(B1200,LEN(B1200)-FIND("@",B1200)),""))</f>
        <v/>
      </c>
      <c r="G1200" s="4">
        <f>IF(D1200="KEEP",B1200,"")</f>
        <v/>
      </c>
      <c r="H1200" s="4">
        <f>IF(D1200="REMOVE",B1200,"")</f>
        <v/>
      </c>
    </row>
    <row r="1201">
      <c r="A1201" s="3" t="n"/>
      <c r="B1201" s="4">
        <f>LOWER(TRIM(A1201))</f>
        <v/>
      </c>
      <c r="C1201" s="4">
        <f>IF(B1201="","",IFERROR(LOOKUP(2,1/(ISNUMBER(SEARCH('Bad Patterns'!$A$2:$A$116,B1201))),'Bad Patterns'!$A$2:$A$116),""))</f>
        <v/>
      </c>
      <c r="D1201" s="4">
        <f>IF(B1201="","",IF(C1201&lt;&gt;"","REMOVE","KEEP"))</f>
        <v/>
      </c>
      <c r="E1201" s="4">
        <f>IF(D1201&lt;&gt;"KEEP","",IF(RIGHT(B1201,10)="@gmail.com","Gmail",IF(OR(RIGHT(B1201,12)="@outlook.com",RIGHT(B1201,12)="@hotmail.com",RIGHT(B1201,9)="@live.com"),"Outlook","Domain")))</f>
        <v/>
      </c>
      <c r="F1201" s="4">
        <f>IF(B1201="","",IFERROR(RIGHT(B1201,LEN(B1201)-FIND("@",B1201)),""))</f>
        <v/>
      </c>
      <c r="G1201" s="4">
        <f>IF(D1201="KEEP",B1201,"")</f>
        <v/>
      </c>
      <c r="H1201" s="4">
        <f>IF(D1201="REMOVE",B1201,"")</f>
        <v/>
      </c>
    </row>
    <row r="1202">
      <c r="A1202" s="3" t="n"/>
      <c r="B1202" s="4">
        <f>LOWER(TRIM(A1202))</f>
        <v/>
      </c>
      <c r="C1202" s="4">
        <f>IF(B1202="","",IFERROR(LOOKUP(2,1/(ISNUMBER(SEARCH('Bad Patterns'!$A$2:$A$116,B1202))),'Bad Patterns'!$A$2:$A$116),""))</f>
        <v/>
      </c>
      <c r="D1202" s="4">
        <f>IF(B1202="","",IF(C1202&lt;&gt;"","REMOVE","KEEP"))</f>
        <v/>
      </c>
      <c r="E1202" s="4">
        <f>IF(D1202&lt;&gt;"KEEP","",IF(RIGHT(B1202,10)="@gmail.com","Gmail",IF(OR(RIGHT(B1202,12)="@outlook.com",RIGHT(B1202,12)="@hotmail.com",RIGHT(B1202,9)="@live.com"),"Outlook","Domain")))</f>
        <v/>
      </c>
      <c r="F1202" s="4">
        <f>IF(B1202="","",IFERROR(RIGHT(B1202,LEN(B1202)-FIND("@",B1202)),""))</f>
        <v/>
      </c>
      <c r="G1202" s="4">
        <f>IF(D1202="KEEP",B1202,"")</f>
        <v/>
      </c>
      <c r="H1202" s="4">
        <f>IF(D1202="REMOVE",B1202,"")</f>
        <v/>
      </c>
    </row>
    <row r="1203">
      <c r="A1203" s="3" t="n"/>
      <c r="B1203" s="4">
        <f>LOWER(TRIM(A1203))</f>
        <v/>
      </c>
      <c r="C1203" s="4">
        <f>IF(B1203="","",IFERROR(LOOKUP(2,1/(ISNUMBER(SEARCH('Bad Patterns'!$A$2:$A$116,B1203))),'Bad Patterns'!$A$2:$A$116),""))</f>
        <v/>
      </c>
      <c r="D1203" s="4">
        <f>IF(B1203="","",IF(C1203&lt;&gt;"","REMOVE","KEEP"))</f>
        <v/>
      </c>
      <c r="E1203" s="4">
        <f>IF(D1203&lt;&gt;"KEEP","",IF(RIGHT(B1203,10)="@gmail.com","Gmail",IF(OR(RIGHT(B1203,12)="@outlook.com",RIGHT(B1203,12)="@hotmail.com",RIGHT(B1203,9)="@live.com"),"Outlook","Domain")))</f>
        <v/>
      </c>
      <c r="F1203" s="4">
        <f>IF(B1203="","",IFERROR(RIGHT(B1203,LEN(B1203)-FIND("@",B1203)),""))</f>
        <v/>
      </c>
      <c r="G1203" s="4">
        <f>IF(D1203="KEEP",B1203,"")</f>
        <v/>
      </c>
      <c r="H1203" s="4">
        <f>IF(D1203="REMOVE",B1203,"")</f>
        <v/>
      </c>
    </row>
    <row r="1204">
      <c r="A1204" s="3" t="n"/>
      <c r="B1204" s="4">
        <f>LOWER(TRIM(A1204))</f>
        <v/>
      </c>
      <c r="C1204" s="4">
        <f>IF(B1204="","",IFERROR(LOOKUP(2,1/(ISNUMBER(SEARCH('Bad Patterns'!$A$2:$A$116,B1204))),'Bad Patterns'!$A$2:$A$116),""))</f>
        <v/>
      </c>
      <c r="D1204" s="4">
        <f>IF(B1204="","",IF(C1204&lt;&gt;"","REMOVE","KEEP"))</f>
        <v/>
      </c>
      <c r="E1204" s="4">
        <f>IF(D1204&lt;&gt;"KEEP","",IF(RIGHT(B1204,10)="@gmail.com","Gmail",IF(OR(RIGHT(B1204,12)="@outlook.com",RIGHT(B1204,12)="@hotmail.com",RIGHT(B1204,9)="@live.com"),"Outlook","Domain")))</f>
        <v/>
      </c>
      <c r="F1204" s="4">
        <f>IF(B1204="","",IFERROR(RIGHT(B1204,LEN(B1204)-FIND("@",B1204)),""))</f>
        <v/>
      </c>
      <c r="G1204" s="4">
        <f>IF(D1204="KEEP",B1204,"")</f>
        <v/>
      </c>
      <c r="H1204" s="4">
        <f>IF(D1204="REMOVE",B1204,"")</f>
        <v/>
      </c>
    </row>
    <row r="1205">
      <c r="A1205" s="3" t="n"/>
      <c r="B1205" s="4">
        <f>LOWER(TRIM(A1205))</f>
        <v/>
      </c>
      <c r="C1205" s="4">
        <f>IF(B1205="","",IFERROR(LOOKUP(2,1/(ISNUMBER(SEARCH('Bad Patterns'!$A$2:$A$116,B1205))),'Bad Patterns'!$A$2:$A$116),""))</f>
        <v/>
      </c>
      <c r="D1205" s="4">
        <f>IF(B1205="","",IF(C1205&lt;&gt;"","REMOVE","KEEP"))</f>
        <v/>
      </c>
      <c r="E1205" s="4">
        <f>IF(D1205&lt;&gt;"KEEP","",IF(RIGHT(B1205,10)="@gmail.com","Gmail",IF(OR(RIGHT(B1205,12)="@outlook.com",RIGHT(B1205,12)="@hotmail.com",RIGHT(B1205,9)="@live.com"),"Outlook","Domain")))</f>
        <v/>
      </c>
      <c r="F1205" s="4">
        <f>IF(B1205="","",IFERROR(RIGHT(B1205,LEN(B1205)-FIND("@",B1205)),""))</f>
        <v/>
      </c>
      <c r="G1205" s="4">
        <f>IF(D1205="KEEP",B1205,"")</f>
        <v/>
      </c>
      <c r="H1205" s="4">
        <f>IF(D1205="REMOVE",B1205,"")</f>
        <v/>
      </c>
    </row>
    <row r="1206">
      <c r="A1206" s="3" t="n"/>
      <c r="B1206" s="4">
        <f>LOWER(TRIM(A1206))</f>
        <v/>
      </c>
      <c r="C1206" s="4">
        <f>IF(B1206="","",IFERROR(LOOKUP(2,1/(ISNUMBER(SEARCH('Bad Patterns'!$A$2:$A$116,B1206))),'Bad Patterns'!$A$2:$A$116),""))</f>
        <v/>
      </c>
      <c r="D1206" s="4">
        <f>IF(B1206="","",IF(C1206&lt;&gt;"","REMOVE","KEEP"))</f>
        <v/>
      </c>
      <c r="E1206" s="4">
        <f>IF(D1206&lt;&gt;"KEEP","",IF(RIGHT(B1206,10)="@gmail.com","Gmail",IF(OR(RIGHT(B1206,12)="@outlook.com",RIGHT(B1206,12)="@hotmail.com",RIGHT(B1206,9)="@live.com"),"Outlook","Domain")))</f>
        <v/>
      </c>
      <c r="F1206" s="4">
        <f>IF(B1206="","",IFERROR(RIGHT(B1206,LEN(B1206)-FIND("@",B1206)),""))</f>
        <v/>
      </c>
      <c r="G1206" s="4">
        <f>IF(D1206="KEEP",B1206,"")</f>
        <v/>
      </c>
      <c r="H1206" s="4">
        <f>IF(D1206="REMOVE",B1206,"")</f>
        <v/>
      </c>
    </row>
    <row r="1207">
      <c r="A1207" s="3" t="n"/>
      <c r="B1207" s="4">
        <f>LOWER(TRIM(A1207))</f>
        <v/>
      </c>
      <c r="C1207" s="4">
        <f>IF(B1207="","",IFERROR(LOOKUP(2,1/(ISNUMBER(SEARCH('Bad Patterns'!$A$2:$A$116,B1207))),'Bad Patterns'!$A$2:$A$116),""))</f>
        <v/>
      </c>
      <c r="D1207" s="4">
        <f>IF(B1207="","",IF(C1207&lt;&gt;"","REMOVE","KEEP"))</f>
        <v/>
      </c>
      <c r="E1207" s="4">
        <f>IF(D1207&lt;&gt;"KEEP","",IF(RIGHT(B1207,10)="@gmail.com","Gmail",IF(OR(RIGHT(B1207,12)="@outlook.com",RIGHT(B1207,12)="@hotmail.com",RIGHT(B1207,9)="@live.com"),"Outlook","Domain")))</f>
        <v/>
      </c>
      <c r="F1207" s="4">
        <f>IF(B1207="","",IFERROR(RIGHT(B1207,LEN(B1207)-FIND("@",B1207)),""))</f>
        <v/>
      </c>
      <c r="G1207" s="4">
        <f>IF(D1207="KEEP",B1207,"")</f>
        <v/>
      </c>
      <c r="H1207" s="4">
        <f>IF(D1207="REMOVE",B1207,"")</f>
        <v/>
      </c>
    </row>
    <row r="1208">
      <c r="A1208" s="3" t="n"/>
      <c r="B1208" s="4">
        <f>LOWER(TRIM(A1208))</f>
        <v/>
      </c>
      <c r="C1208" s="4">
        <f>IF(B1208="","",IFERROR(LOOKUP(2,1/(ISNUMBER(SEARCH('Bad Patterns'!$A$2:$A$116,B1208))),'Bad Patterns'!$A$2:$A$116),""))</f>
        <v/>
      </c>
      <c r="D1208" s="4">
        <f>IF(B1208="","",IF(C1208&lt;&gt;"","REMOVE","KEEP"))</f>
        <v/>
      </c>
      <c r="E1208" s="4">
        <f>IF(D1208&lt;&gt;"KEEP","",IF(RIGHT(B1208,10)="@gmail.com","Gmail",IF(OR(RIGHT(B1208,12)="@outlook.com",RIGHT(B1208,12)="@hotmail.com",RIGHT(B1208,9)="@live.com"),"Outlook","Domain")))</f>
        <v/>
      </c>
      <c r="F1208" s="4">
        <f>IF(B1208="","",IFERROR(RIGHT(B1208,LEN(B1208)-FIND("@",B1208)),""))</f>
        <v/>
      </c>
      <c r="G1208" s="4">
        <f>IF(D1208="KEEP",B1208,"")</f>
        <v/>
      </c>
      <c r="H1208" s="4">
        <f>IF(D1208="REMOVE",B1208,"")</f>
        <v/>
      </c>
    </row>
    <row r="1209">
      <c r="A1209" s="3" t="n"/>
      <c r="B1209" s="4">
        <f>LOWER(TRIM(A1209))</f>
        <v/>
      </c>
      <c r="C1209" s="4">
        <f>IF(B1209="","",IFERROR(LOOKUP(2,1/(ISNUMBER(SEARCH('Bad Patterns'!$A$2:$A$116,B1209))),'Bad Patterns'!$A$2:$A$116),""))</f>
        <v/>
      </c>
      <c r="D1209" s="4">
        <f>IF(B1209="","",IF(C1209&lt;&gt;"","REMOVE","KEEP"))</f>
        <v/>
      </c>
      <c r="E1209" s="4">
        <f>IF(D1209&lt;&gt;"KEEP","",IF(RIGHT(B1209,10)="@gmail.com","Gmail",IF(OR(RIGHT(B1209,12)="@outlook.com",RIGHT(B1209,12)="@hotmail.com",RIGHT(B1209,9)="@live.com"),"Outlook","Domain")))</f>
        <v/>
      </c>
      <c r="F1209" s="4">
        <f>IF(B1209="","",IFERROR(RIGHT(B1209,LEN(B1209)-FIND("@",B1209)),""))</f>
        <v/>
      </c>
      <c r="G1209" s="4">
        <f>IF(D1209="KEEP",B1209,"")</f>
        <v/>
      </c>
      <c r="H1209" s="4">
        <f>IF(D1209="REMOVE",B1209,"")</f>
        <v/>
      </c>
    </row>
    <row r="1210">
      <c r="A1210" s="3" t="n"/>
      <c r="B1210" s="4">
        <f>LOWER(TRIM(A1210))</f>
        <v/>
      </c>
      <c r="C1210" s="4">
        <f>IF(B1210="","",IFERROR(LOOKUP(2,1/(ISNUMBER(SEARCH('Bad Patterns'!$A$2:$A$116,B1210))),'Bad Patterns'!$A$2:$A$116),""))</f>
        <v/>
      </c>
      <c r="D1210" s="4">
        <f>IF(B1210="","",IF(C1210&lt;&gt;"","REMOVE","KEEP"))</f>
        <v/>
      </c>
      <c r="E1210" s="4">
        <f>IF(D1210&lt;&gt;"KEEP","",IF(RIGHT(B1210,10)="@gmail.com","Gmail",IF(OR(RIGHT(B1210,12)="@outlook.com",RIGHT(B1210,12)="@hotmail.com",RIGHT(B1210,9)="@live.com"),"Outlook","Domain")))</f>
        <v/>
      </c>
      <c r="F1210" s="4">
        <f>IF(B1210="","",IFERROR(RIGHT(B1210,LEN(B1210)-FIND("@",B1210)),""))</f>
        <v/>
      </c>
      <c r="G1210" s="4">
        <f>IF(D1210="KEEP",B1210,"")</f>
        <v/>
      </c>
      <c r="H1210" s="4">
        <f>IF(D1210="REMOVE",B1210,"")</f>
        <v/>
      </c>
    </row>
    <row r="1211">
      <c r="A1211" s="3" t="n"/>
      <c r="B1211" s="4">
        <f>LOWER(TRIM(A1211))</f>
        <v/>
      </c>
      <c r="C1211" s="4">
        <f>IF(B1211="","",IFERROR(LOOKUP(2,1/(ISNUMBER(SEARCH('Bad Patterns'!$A$2:$A$116,B1211))),'Bad Patterns'!$A$2:$A$116),""))</f>
        <v/>
      </c>
      <c r="D1211" s="4">
        <f>IF(B1211="","",IF(C1211&lt;&gt;"","REMOVE","KEEP"))</f>
        <v/>
      </c>
      <c r="E1211" s="4">
        <f>IF(D1211&lt;&gt;"KEEP","",IF(RIGHT(B1211,10)="@gmail.com","Gmail",IF(OR(RIGHT(B1211,12)="@outlook.com",RIGHT(B1211,12)="@hotmail.com",RIGHT(B1211,9)="@live.com"),"Outlook","Domain")))</f>
        <v/>
      </c>
      <c r="F1211" s="4">
        <f>IF(B1211="","",IFERROR(RIGHT(B1211,LEN(B1211)-FIND("@",B1211)),""))</f>
        <v/>
      </c>
      <c r="G1211" s="4">
        <f>IF(D1211="KEEP",B1211,"")</f>
        <v/>
      </c>
      <c r="H1211" s="4">
        <f>IF(D1211="REMOVE",B1211,"")</f>
        <v/>
      </c>
    </row>
    <row r="1212">
      <c r="A1212" s="3" t="n"/>
      <c r="B1212" s="4">
        <f>LOWER(TRIM(A1212))</f>
        <v/>
      </c>
      <c r="C1212" s="4">
        <f>IF(B1212="","",IFERROR(LOOKUP(2,1/(ISNUMBER(SEARCH('Bad Patterns'!$A$2:$A$116,B1212))),'Bad Patterns'!$A$2:$A$116),""))</f>
        <v/>
      </c>
      <c r="D1212" s="4">
        <f>IF(B1212="","",IF(C1212&lt;&gt;"","REMOVE","KEEP"))</f>
        <v/>
      </c>
      <c r="E1212" s="4">
        <f>IF(D1212&lt;&gt;"KEEP","",IF(RIGHT(B1212,10)="@gmail.com","Gmail",IF(OR(RIGHT(B1212,12)="@outlook.com",RIGHT(B1212,12)="@hotmail.com",RIGHT(B1212,9)="@live.com"),"Outlook","Domain")))</f>
        <v/>
      </c>
      <c r="F1212" s="4">
        <f>IF(B1212="","",IFERROR(RIGHT(B1212,LEN(B1212)-FIND("@",B1212)),""))</f>
        <v/>
      </c>
      <c r="G1212" s="4">
        <f>IF(D1212="KEEP",B1212,"")</f>
        <v/>
      </c>
      <c r="H1212" s="4">
        <f>IF(D1212="REMOVE",B1212,"")</f>
        <v/>
      </c>
    </row>
    <row r="1213">
      <c r="A1213" s="3" t="n"/>
      <c r="B1213" s="4">
        <f>LOWER(TRIM(A1213))</f>
        <v/>
      </c>
      <c r="C1213" s="4">
        <f>IF(B1213="","",IFERROR(LOOKUP(2,1/(ISNUMBER(SEARCH('Bad Patterns'!$A$2:$A$116,B1213))),'Bad Patterns'!$A$2:$A$116),""))</f>
        <v/>
      </c>
      <c r="D1213" s="4">
        <f>IF(B1213="","",IF(C1213&lt;&gt;"","REMOVE","KEEP"))</f>
        <v/>
      </c>
      <c r="E1213" s="4">
        <f>IF(D1213&lt;&gt;"KEEP","",IF(RIGHT(B1213,10)="@gmail.com","Gmail",IF(OR(RIGHT(B1213,12)="@outlook.com",RIGHT(B1213,12)="@hotmail.com",RIGHT(B1213,9)="@live.com"),"Outlook","Domain")))</f>
        <v/>
      </c>
      <c r="F1213" s="4">
        <f>IF(B1213="","",IFERROR(RIGHT(B1213,LEN(B1213)-FIND("@",B1213)),""))</f>
        <v/>
      </c>
      <c r="G1213" s="4">
        <f>IF(D1213="KEEP",B1213,"")</f>
        <v/>
      </c>
      <c r="H1213" s="4">
        <f>IF(D1213="REMOVE",B1213,"")</f>
        <v/>
      </c>
    </row>
    <row r="1214">
      <c r="A1214" s="3" t="n"/>
      <c r="B1214" s="4">
        <f>LOWER(TRIM(A1214))</f>
        <v/>
      </c>
      <c r="C1214" s="4">
        <f>IF(B1214="","",IFERROR(LOOKUP(2,1/(ISNUMBER(SEARCH('Bad Patterns'!$A$2:$A$116,B1214))),'Bad Patterns'!$A$2:$A$116),""))</f>
        <v/>
      </c>
      <c r="D1214" s="4">
        <f>IF(B1214="","",IF(C1214&lt;&gt;"","REMOVE","KEEP"))</f>
        <v/>
      </c>
      <c r="E1214" s="4">
        <f>IF(D1214&lt;&gt;"KEEP","",IF(RIGHT(B1214,10)="@gmail.com","Gmail",IF(OR(RIGHT(B1214,12)="@outlook.com",RIGHT(B1214,12)="@hotmail.com",RIGHT(B1214,9)="@live.com"),"Outlook","Domain")))</f>
        <v/>
      </c>
      <c r="F1214" s="4">
        <f>IF(B1214="","",IFERROR(RIGHT(B1214,LEN(B1214)-FIND("@",B1214)),""))</f>
        <v/>
      </c>
      <c r="G1214" s="4">
        <f>IF(D1214="KEEP",B1214,"")</f>
        <v/>
      </c>
      <c r="H1214" s="4">
        <f>IF(D1214="REMOVE",B1214,"")</f>
        <v/>
      </c>
    </row>
    <row r="1215">
      <c r="A1215" s="3" t="n"/>
      <c r="B1215" s="4">
        <f>LOWER(TRIM(A1215))</f>
        <v/>
      </c>
      <c r="C1215" s="4">
        <f>IF(B1215="","",IFERROR(LOOKUP(2,1/(ISNUMBER(SEARCH('Bad Patterns'!$A$2:$A$116,B1215))),'Bad Patterns'!$A$2:$A$116),""))</f>
        <v/>
      </c>
      <c r="D1215" s="4">
        <f>IF(B1215="","",IF(C1215&lt;&gt;"","REMOVE","KEEP"))</f>
        <v/>
      </c>
      <c r="E1215" s="4">
        <f>IF(D1215&lt;&gt;"KEEP","",IF(RIGHT(B1215,10)="@gmail.com","Gmail",IF(OR(RIGHT(B1215,12)="@outlook.com",RIGHT(B1215,12)="@hotmail.com",RIGHT(B1215,9)="@live.com"),"Outlook","Domain")))</f>
        <v/>
      </c>
      <c r="F1215" s="4">
        <f>IF(B1215="","",IFERROR(RIGHT(B1215,LEN(B1215)-FIND("@",B1215)),""))</f>
        <v/>
      </c>
      <c r="G1215" s="4">
        <f>IF(D1215="KEEP",B1215,"")</f>
        <v/>
      </c>
      <c r="H1215" s="4">
        <f>IF(D1215="REMOVE",B1215,"")</f>
        <v/>
      </c>
    </row>
    <row r="1216">
      <c r="A1216" s="3" t="n"/>
      <c r="B1216" s="4">
        <f>LOWER(TRIM(A1216))</f>
        <v/>
      </c>
      <c r="C1216" s="4">
        <f>IF(B1216="","",IFERROR(LOOKUP(2,1/(ISNUMBER(SEARCH('Bad Patterns'!$A$2:$A$116,B1216))),'Bad Patterns'!$A$2:$A$116),""))</f>
        <v/>
      </c>
      <c r="D1216" s="4">
        <f>IF(B1216="","",IF(C1216&lt;&gt;"","REMOVE","KEEP"))</f>
        <v/>
      </c>
      <c r="E1216" s="4">
        <f>IF(D1216&lt;&gt;"KEEP","",IF(RIGHT(B1216,10)="@gmail.com","Gmail",IF(OR(RIGHT(B1216,12)="@outlook.com",RIGHT(B1216,12)="@hotmail.com",RIGHT(B1216,9)="@live.com"),"Outlook","Domain")))</f>
        <v/>
      </c>
      <c r="F1216" s="4">
        <f>IF(B1216="","",IFERROR(RIGHT(B1216,LEN(B1216)-FIND("@",B1216)),""))</f>
        <v/>
      </c>
      <c r="G1216" s="4">
        <f>IF(D1216="KEEP",B1216,"")</f>
        <v/>
      </c>
      <c r="H1216" s="4">
        <f>IF(D1216="REMOVE",B1216,"")</f>
        <v/>
      </c>
    </row>
    <row r="1217">
      <c r="A1217" s="3" t="n"/>
      <c r="B1217" s="4">
        <f>LOWER(TRIM(A1217))</f>
        <v/>
      </c>
      <c r="C1217" s="4">
        <f>IF(B1217="","",IFERROR(LOOKUP(2,1/(ISNUMBER(SEARCH('Bad Patterns'!$A$2:$A$116,B1217))),'Bad Patterns'!$A$2:$A$116),""))</f>
        <v/>
      </c>
      <c r="D1217" s="4">
        <f>IF(B1217="","",IF(C1217&lt;&gt;"","REMOVE","KEEP"))</f>
        <v/>
      </c>
      <c r="E1217" s="4">
        <f>IF(D1217&lt;&gt;"KEEP","",IF(RIGHT(B1217,10)="@gmail.com","Gmail",IF(OR(RIGHT(B1217,12)="@outlook.com",RIGHT(B1217,12)="@hotmail.com",RIGHT(B1217,9)="@live.com"),"Outlook","Domain")))</f>
        <v/>
      </c>
      <c r="F1217" s="4">
        <f>IF(B1217="","",IFERROR(RIGHT(B1217,LEN(B1217)-FIND("@",B1217)),""))</f>
        <v/>
      </c>
      <c r="G1217" s="4">
        <f>IF(D1217="KEEP",B1217,"")</f>
        <v/>
      </c>
      <c r="H1217" s="4">
        <f>IF(D1217="REMOVE",B1217,"")</f>
        <v/>
      </c>
    </row>
    <row r="1218">
      <c r="A1218" s="3" t="n"/>
      <c r="B1218" s="4">
        <f>LOWER(TRIM(A1218))</f>
        <v/>
      </c>
      <c r="C1218" s="4">
        <f>IF(B1218="","",IFERROR(LOOKUP(2,1/(ISNUMBER(SEARCH('Bad Patterns'!$A$2:$A$116,B1218))),'Bad Patterns'!$A$2:$A$116),""))</f>
        <v/>
      </c>
      <c r="D1218" s="4">
        <f>IF(B1218="","",IF(C1218&lt;&gt;"","REMOVE","KEEP"))</f>
        <v/>
      </c>
      <c r="E1218" s="4">
        <f>IF(D1218&lt;&gt;"KEEP","",IF(RIGHT(B1218,10)="@gmail.com","Gmail",IF(OR(RIGHT(B1218,12)="@outlook.com",RIGHT(B1218,12)="@hotmail.com",RIGHT(B1218,9)="@live.com"),"Outlook","Domain")))</f>
        <v/>
      </c>
      <c r="F1218" s="4">
        <f>IF(B1218="","",IFERROR(RIGHT(B1218,LEN(B1218)-FIND("@",B1218)),""))</f>
        <v/>
      </c>
      <c r="G1218" s="4">
        <f>IF(D1218="KEEP",B1218,"")</f>
        <v/>
      </c>
      <c r="H1218" s="4">
        <f>IF(D1218="REMOVE",B1218,"")</f>
        <v/>
      </c>
    </row>
    <row r="1219">
      <c r="A1219" s="3" t="n"/>
      <c r="B1219" s="4">
        <f>LOWER(TRIM(A1219))</f>
        <v/>
      </c>
      <c r="C1219" s="4">
        <f>IF(B1219="","",IFERROR(LOOKUP(2,1/(ISNUMBER(SEARCH('Bad Patterns'!$A$2:$A$116,B1219))),'Bad Patterns'!$A$2:$A$116),""))</f>
        <v/>
      </c>
      <c r="D1219" s="4">
        <f>IF(B1219="","",IF(C1219&lt;&gt;"","REMOVE","KEEP"))</f>
        <v/>
      </c>
      <c r="E1219" s="4">
        <f>IF(D1219&lt;&gt;"KEEP","",IF(RIGHT(B1219,10)="@gmail.com","Gmail",IF(OR(RIGHT(B1219,12)="@outlook.com",RIGHT(B1219,12)="@hotmail.com",RIGHT(B1219,9)="@live.com"),"Outlook","Domain")))</f>
        <v/>
      </c>
      <c r="F1219" s="4">
        <f>IF(B1219="","",IFERROR(RIGHT(B1219,LEN(B1219)-FIND("@",B1219)),""))</f>
        <v/>
      </c>
      <c r="G1219" s="4">
        <f>IF(D1219="KEEP",B1219,"")</f>
        <v/>
      </c>
      <c r="H1219" s="4">
        <f>IF(D1219="REMOVE",B1219,"")</f>
        <v/>
      </c>
    </row>
    <row r="1220">
      <c r="A1220" s="3" t="n"/>
      <c r="B1220" s="4">
        <f>LOWER(TRIM(A1220))</f>
        <v/>
      </c>
      <c r="C1220" s="4">
        <f>IF(B1220="","",IFERROR(LOOKUP(2,1/(ISNUMBER(SEARCH('Bad Patterns'!$A$2:$A$116,B1220))),'Bad Patterns'!$A$2:$A$116),""))</f>
        <v/>
      </c>
      <c r="D1220" s="4">
        <f>IF(B1220="","",IF(C1220&lt;&gt;"","REMOVE","KEEP"))</f>
        <v/>
      </c>
      <c r="E1220" s="4">
        <f>IF(D1220&lt;&gt;"KEEP","",IF(RIGHT(B1220,10)="@gmail.com","Gmail",IF(OR(RIGHT(B1220,12)="@outlook.com",RIGHT(B1220,12)="@hotmail.com",RIGHT(B1220,9)="@live.com"),"Outlook","Domain")))</f>
        <v/>
      </c>
      <c r="F1220" s="4">
        <f>IF(B1220="","",IFERROR(RIGHT(B1220,LEN(B1220)-FIND("@",B1220)),""))</f>
        <v/>
      </c>
      <c r="G1220" s="4">
        <f>IF(D1220="KEEP",B1220,"")</f>
        <v/>
      </c>
      <c r="H1220" s="4">
        <f>IF(D1220="REMOVE",B1220,"")</f>
        <v/>
      </c>
    </row>
    <row r="1221">
      <c r="A1221" s="3" t="n"/>
      <c r="B1221" s="4">
        <f>LOWER(TRIM(A1221))</f>
        <v/>
      </c>
      <c r="C1221" s="4">
        <f>IF(B1221="","",IFERROR(LOOKUP(2,1/(ISNUMBER(SEARCH('Bad Patterns'!$A$2:$A$116,B1221))),'Bad Patterns'!$A$2:$A$116),""))</f>
        <v/>
      </c>
      <c r="D1221" s="4">
        <f>IF(B1221="","",IF(C1221&lt;&gt;"","REMOVE","KEEP"))</f>
        <v/>
      </c>
      <c r="E1221" s="4">
        <f>IF(D1221&lt;&gt;"KEEP","",IF(RIGHT(B1221,10)="@gmail.com","Gmail",IF(OR(RIGHT(B1221,12)="@outlook.com",RIGHT(B1221,12)="@hotmail.com",RIGHT(B1221,9)="@live.com"),"Outlook","Domain")))</f>
        <v/>
      </c>
      <c r="F1221" s="4">
        <f>IF(B1221="","",IFERROR(RIGHT(B1221,LEN(B1221)-FIND("@",B1221)),""))</f>
        <v/>
      </c>
      <c r="G1221" s="4">
        <f>IF(D1221="KEEP",B1221,"")</f>
        <v/>
      </c>
      <c r="H1221" s="4">
        <f>IF(D1221="REMOVE",B1221,"")</f>
        <v/>
      </c>
    </row>
    <row r="1222">
      <c r="A1222" s="3" t="n"/>
      <c r="B1222" s="4">
        <f>LOWER(TRIM(A1222))</f>
        <v/>
      </c>
      <c r="C1222" s="4">
        <f>IF(B1222="","",IFERROR(LOOKUP(2,1/(ISNUMBER(SEARCH('Bad Patterns'!$A$2:$A$116,B1222))),'Bad Patterns'!$A$2:$A$116),""))</f>
        <v/>
      </c>
      <c r="D1222" s="4">
        <f>IF(B1222="","",IF(C1222&lt;&gt;"","REMOVE","KEEP"))</f>
        <v/>
      </c>
      <c r="E1222" s="4">
        <f>IF(D1222&lt;&gt;"KEEP","",IF(RIGHT(B1222,10)="@gmail.com","Gmail",IF(OR(RIGHT(B1222,12)="@outlook.com",RIGHT(B1222,12)="@hotmail.com",RIGHT(B1222,9)="@live.com"),"Outlook","Domain")))</f>
        <v/>
      </c>
      <c r="F1222" s="4">
        <f>IF(B1222="","",IFERROR(RIGHT(B1222,LEN(B1222)-FIND("@",B1222)),""))</f>
        <v/>
      </c>
      <c r="G1222" s="4">
        <f>IF(D1222="KEEP",B1222,"")</f>
        <v/>
      </c>
      <c r="H1222" s="4">
        <f>IF(D1222="REMOVE",B1222,"")</f>
        <v/>
      </c>
    </row>
    <row r="1223">
      <c r="A1223" s="3" t="n"/>
      <c r="B1223" s="4">
        <f>LOWER(TRIM(A1223))</f>
        <v/>
      </c>
      <c r="C1223" s="4">
        <f>IF(B1223="","",IFERROR(LOOKUP(2,1/(ISNUMBER(SEARCH('Bad Patterns'!$A$2:$A$116,B1223))),'Bad Patterns'!$A$2:$A$116),""))</f>
        <v/>
      </c>
      <c r="D1223" s="4">
        <f>IF(B1223="","",IF(C1223&lt;&gt;"","REMOVE","KEEP"))</f>
        <v/>
      </c>
      <c r="E1223" s="4">
        <f>IF(D1223&lt;&gt;"KEEP","",IF(RIGHT(B1223,10)="@gmail.com","Gmail",IF(OR(RIGHT(B1223,12)="@outlook.com",RIGHT(B1223,12)="@hotmail.com",RIGHT(B1223,9)="@live.com"),"Outlook","Domain")))</f>
        <v/>
      </c>
      <c r="F1223" s="4">
        <f>IF(B1223="","",IFERROR(RIGHT(B1223,LEN(B1223)-FIND("@",B1223)),""))</f>
        <v/>
      </c>
      <c r="G1223" s="4">
        <f>IF(D1223="KEEP",B1223,"")</f>
        <v/>
      </c>
      <c r="H1223" s="4">
        <f>IF(D1223="REMOVE",B1223,"")</f>
        <v/>
      </c>
    </row>
    <row r="1224">
      <c r="A1224" s="3" t="n"/>
      <c r="B1224" s="4">
        <f>LOWER(TRIM(A1224))</f>
        <v/>
      </c>
      <c r="C1224" s="4">
        <f>IF(B1224="","",IFERROR(LOOKUP(2,1/(ISNUMBER(SEARCH('Bad Patterns'!$A$2:$A$116,B1224))),'Bad Patterns'!$A$2:$A$116),""))</f>
        <v/>
      </c>
      <c r="D1224" s="4">
        <f>IF(B1224="","",IF(C1224&lt;&gt;"","REMOVE","KEEP"))</f>
        <v/>
      </c>
      <c r="E1224" s="4">
        <f>IF(D1224&lt;&gt;"KEEP","",IF(RIGHT(B1224,10)="@gmail.com","Gmail",IF(OR(RIGHT(B1224,12)="@outlook.com",RIGHT(B1224,12)="@hotmail.com",RIGHT(B1224,9)="@live.com"),"Outlook","Domain")))</f>
        <v/>
      </c>
      <c r="F1224" s="4">
        <f>IF(B1224="","",IFERROR(RIGHT(B1224,LEN(B1224)-FIND("@",B1224)),""))</f>
        <v/>
      </c>
      <c r="G1224" s="4">
        <f>IF(D1224="KEEP",B1224,"")</f>
        <v/>
      </c>
      <c r="H1224" s="4">
        <f>IF(D1224="REMOVE",B1224,"")</f>
        <v/>
      </c>
    </row>
    <row r="1225">
      <c r="A1225" s="3" t="n"/>
      <c r="B1225" s="4">
        <f>LOWER(TRIM(A1225))</f>
        <v/>
      </c>
      <c r="C1225" s="4">
        <f>IF(B1225="","",IFERROR(LOOKUP(2,1/(ISNUMBER(SEARCH('Bad Patterns'!$A$2:$A$116,B1225))),'Bad Patterns'!$A$2:$A$116),""))</f>
        <v/>
      </c>
      <c r="D1225" s="4">
        <f>IF(B1225="","",IF(C1225&lt;&gt;"","REMOVE","KEEP"))</f>
        <v/>
      </c>
      <c r="E1225" s="4">
        <f>IF(D1225&lt;&gt;"KEEP","",IF(RIGHT(B1225,10)="@gmail.com","Gmail",IF(OR(RIGHT(B1225,12)="@outlook.com",RIGHT(B1225,12)="@hotmail.com",RIGHT(B1225,9)="@live.com"),"Outlook","Domain")))</f>
        <v/>
      </c>
      <c r="F1225" s="4">
        <f>IF(B1225="","",IFERROR(RIGHT(B1225,LEN(B1225)-FIND("@",B1225)),""))</f>
        <v/>
      </c>
      <c r="G1225" s="4">
        <f>IF(D1225="KEEP",B1225,"")</f>
        <v/>
      </c>
      <c r="H1225" s="4">
        <f>IF(D1225="REMOVE",B1225,"")</f>
        <v/>
      </c>
    </row>
    <row r="1226">
      <c r="A1226" s="3" t="n"/>
      <c r="B1226" s="4">
        <f>LOWER(TRIM(A1226))</f>
        <v/>
      </c>
      <c r="C1226" s="4">
        <f>IF(B1226="","",IFERROR(LOOKUP(2,1/(ISNUMBER(SEARCH('Bad Patterns'!$A$2:$A$116,B1226))),'Bad Patterns'!$A$2:$A$116),""))</f>
        <v/>
      </c>
      <c r="D1226" s="4">
        <f>IF(B1226="","",IF(C1226&lt;&gt;"","REMOVE","KEEP"))</f>
        <v/>
      </c>
      <c r="E1226" s="4">
        <f>IF(D1226&lt;&gt;"KEEP","",IF(RIGHT(B1226,10)="@gmail.com","Gmail",IF(OR(RIGHT(B1226,12)="@outlook.com",RIGHT(B1226,12)="@hotmail.com",RIGHT(B1226,9)="@live.com"),"Outlook","Domain")))</f>
        <v/>
      </c>
      <c r="F1226" s="4">
        <f>IF(B1226="","",IFERROR(RIGHT(B1226,LEN(B1226)-FIND("@",B1226)),""))</f>
        <v/>
      </c>
      <c r="G1226" s="4">
        <f>IF(D1226="KEEP",B1226,"")</f>
        <v/>
      </c>
      <c r="H1226" s="4">
        <f>IF(D1226="REMOVE",B1226,"")</f>
        <v/>
      </c>
    </row>
    <row r="1227">
      <c r="A1227" s="3" t="n"/>
      <c r="B1227" s="4">
        <f>LOWER(TRIM(A1227))</f>
        <v/>
      </c>
      <c r="C1227" s="4">
        <f>IF(B1227="","",IFERROR(LOOKUP(2,1/(ISNUMBER(SEARCH('Bad Patterns'!$A$2:$A$116,B1227))),'Bad Patterns'!$A$2:$A$116),""))</f>
        <v/>
      </c>
      <c r="D1227" s="4">
        <f>IF(B1227="","",IF(C1227&lt;&gt;"","REMOVE","KEEP"))</f>
        <v/>
      </c>
      <c r="E1227" s="4">
        <f>IF(D1227&lt;&gt;"KEEP","",IF(RIGHT(B1227,10)="@gmail.com","Gmail",IF(OR(RIGHT(B1227,12)="@outlook.com",RIGHT(B1227,12)="@hotmail.com",RIGHT(B1227,9)="@live.com"),"Outlook","Domain")))</f>
        <v/>
      </c>
      <c r="F1227" s="4">
        <f>IF(B1227="","",IFERROR(RIGHT(B1227,LEN(B1227)-FIND("@",B1227)),""))</f>
        <v/>
      </c>
      <c r="G1227" s="4">
        <f>IF(D1227="KEEP",B1227,"")</f>
        <v/>
      </c>
      <c r="H1227" s="4">
        <f>IF(D1227="REMOVE",B1227,"")</f>
        <v/>
      </c>
    </row>
    <row r="1228">
      <c r="A1228" s="3" t="n"/>
      <c r="B1228" s="4">
        <f>LOWER(TRIM(A1228))</f>
        <v/>
      </c>
      <c r="C1228" s="4">
        <f>IF(B1228="","",IFERROR(LOOKUP(2,1/(ISNUMBER(SEARCH('Bad Patterns'!$A$2:$A$116,B1228))),'Bad Patterns'!$A$2:$A$116),""))</f>
        <v/>
      </c>
      <c r="D1228" s="4">
        <f>IF(B1228="","",IF(C1228&lt;&gt;"","REMOVE","KEEP"))</f>
        <v/>
      </c>
      <c r="E1228" s="4">
        <f>IF(D1228&lt;&gt;"KEEP","",IF(RIGHT(B1228,10)="@gmail.com","Gmail",IF(OR(RIGHT(B1228,12)="@outlook.com",RIGHT(B1228,12)="@hotmail.com",RIGHT(B1228,9)="@live.com"),"Outlook","Domain")))</f>
        <v/>
      </c>
      <c r="F1228" s="4">
        <f>IF(B1228="","",IFERROR(RIGHT(B1228,LEN(B1228)-FIND("@",B1228)),""))</f>
        <v/>
      </c>
      <c r="G1228" s="4">
        <f>IF(D1228="KEEP",B1228,"")</f>
        <v/>
      </c>
      <c r="H1228" s="4">
        <f>IF(D1228="REMOVE",B1228,"")</f>
        <v/>
      </c>
    </row>
    <row r="1229">
      <c r="A1229" s="3" t="n"/>
      <c r="B1229" s="4">
        <f>LOWER(TRIM(A1229))</f>
        <v/>
      </c>
      <c r="C1229" s="4">
        <f>IF(B1229="","",IFERROR(LOOKUP(2,1/(ISNUMBER(SEARCH('Bad Patterns'!$A$2:$A$116,B1229))),'Bad Patterns'!$A$2:$A$116),""))</f>
        <v/>
      </c>
      <c r="D1229" s="4">
        <f>IF(B1229="","",IF(C1229&lt;&gt;"","REMOVE","KEEP"))</f>
        <v/>
      </c>
      <c r="E1229" s="4">
        <f>IF(D1229&lt;&gt;"KEEP","",IF(RIGHT(B1229,10)="@gmail.com","Gmail",IF(OR(RIGHT(B1229,12)="@outlook.com",RIGHT(B1229,12)="@hotmail.com",RIGHT(B1229,9)="@live.com"),"Outlook","Domain")))</f>
        <v/>
      </c>
      <c r="F1229" s="4">
        <f>IF(B1229="","",IFERROR(RIGHT(B1229,LEN(B1229)-FIND("@",B1229)),""))</f>
        <v/>
      </c>
      <c r="G1229" s="4">
        <f>IF(D1229="KEEP",B1229,"")</f>
        <v/>
      </c>
      <c r="H1229" s="4">
        <f>IF(D1229="REMOVE",B1229,"")</f>
        <v/>
      </c>
    </row>
    <row r="1230">
      <c r="A1230" s="3" t="n"/>
      <c r="B1230" s="4">
        <f>LOWER(TRIM(A1230))</f>
        <v/>
      </c>
      <c r="C1230" s="4">
        <f>IF(B1230="","",IFERROR(LOOKUP(2,1/(ISNUMBER(SEARCH('Bad Patterns'!$A$2:$A$116,B1230))),'Bad Patterns'!$A$2:$A$116),""))</f>
        <v/>
      </c>
      <c r="D1230" s="4">
        <f>IF(B1230="","",IF(C1230&lt;&gt;"","REMOVE","KEEP"))</f>
        <v/>
      </c>
      <c r="E1230" s="4">
        <f>IF(D1230&lt;&gt;"KEEP","",IF(RIGHT(B1230,10)="@gmail.com","Gmail",IF(OR(RIGHT(B1230,12)="@outlook.com",RIGHT(B1230,12)="@hotmail.com",RIGHT(B1230,9)="@live.com"),"Outlook","Domain")))</f>
        <v/>
      </c>
      <c r="F1230" s="4">
        <f>IF(B1230="","",IFERROR(RIGHT(B1230,LEN(B1230)-FIND("@",B1230)),""))</f>
        <v/>
      </c>
      <c r="G1230" s="4">
        <f>IF(D1230="KEEP",B1230,"")</f>
        <v/>
      </c>
      <c r="H1230" s="4">
        <f>IF(D1230="REMOVE",B1230,"")</f>
        <v/>
      </c>
    </row>
    <row r="1231">
      <c r="A1231" s="3" t="n"/>
      <c r="B1231" s="4">
        <f>LOWER(TRIM(A1231))</f>
        <v/>
      </c>
      <c r="C1231" s="4">
        <f>IF(B1231="","",IFERROR(LOOKUP(2,1/(ISNUMBER(SEARCH('Bad Patterns'!$A$2:$A$116,B1231))),'Bad Patterns'!$A$2:$A$116),""))</f>
        <v/>
      </c>
      <c r="D1231" s="4">
        <f>IF(B1231="","",IF(C1231&lt;&gt;"","REMOVE","KEEP"))</f>
        <v/>
      </c>
      <c r="E1231" s="4">
        <f>IF(D1231&lt;&gt;"KEEP","",IF(RIGHT(B1231,10)="@gmail.com","Gmail",IF(OR(RIGHT(B1231,12)="@outlook.com",RIGHT(B1231,12)="@hotmail.com",RIGHT(B1231,9)="@live.com"),"Outlook","Domain")))</f>
        <v/>
      </c>
      <c r="F1231" s="4">
        <f>IF(B1231="","",IFERROR(RIGHT(B1231,LEN(B1231)-FIND("@",B1231)),""))</f>
        <v/>
      </c>
      <c r="G1231" s="4">
        <f>IF(D1231="KEEP",B1231,"")</f>
        <v/>
      </c>
      <c r="H1231" s="4">
        <f>IF(D1231="REMOVE",B1231,"")</f>
        <v/>
      </c>
    </row>
    <row r="1232">
      <c r="A1232" s="3" t="n"/>
      <c r="B1232" s="4">
        <f>LOWER(TRIM(A1232))</f>
        <v/>
      </c>
      <c r="C1232" s="4">
        <f>IF(B1232="","",IFERROR(LOOKUP(2,1/(ISNUMBER(SEARCH('Bad Patterns'!$A$2:$A$116,B1232))),'Bad Patterns'!$A$2:$A$116),""))</f>
        <v/>
      </c>
      <c r="D1232" s="4">
        <f>IF(B1232="","",IF(C1232&lt;&gt;"","REMOVE","KEEP"))</f>
        <v/>
      </c>
      <c r="E1232" s="4">
        <f>IF(D1232&lt;&gt;"KEEP","",IF(RIGHT(B1232,10)="@gmail.com","Gmail",IF(OR(RIGHT(B1232,12)="@outlook.com",RIGHT(B1232,12)="@hotmail.com",RIGHT(B1232,9)="@live.com"),"Outlook","Domain")))</f>
        <v/>
      </c>
      <c r="F1232" s="4">
        <f>IF(B1232="","",IFERROR(RIGHT(B1232,LEN(B1232)-FIND("@",B1232)),""))</f>
        <v/>
      </c>
      <c r="G1232" s="4">
        <f>IF(D1232="KEEP",B1232,"")</f>
        <v/>
      </c>
      <c r="H1232" s="4">
        <f>IF(D1232="REMOVE",B1232,"")</f>
        <v/>
      </c>
    </row>
    <row r="1233">
      <c r="A1233" s="3" t="n"/>
      <c r="B1233" s="4">
        <f>LOWER(TRIM(A1233))</f>
        <v/>
      </c>
      <c r="C1233" s="4">
        <f>IF(B1233="","",IFERROR(LOOKUP(2,1/(ISNUMBER(SEARCH('Bad Patterns'!$A$2:$A$116,B1233))),'Bad Patterns'!$A$2:$A$116),""))</f>
        <v/>
      </c>
      <c r="D1233" s="4">
        <f>IF(B1233="","",IF(C1233&lt;&gt;"","REMOVE","KEEP"))</f>
        <v/>
      </c>
      <c r="E1233" s="4">
        <f>IF(D1233&lt;&gt;"KEEP","",IF(RIGHT(B1233,10)="@gmail.com","Gmail",IF(OR(RIGHT(B1233,12)="@outlook.com",RIGHT(B1233,12)="@hotmail.com",RIGHT(B1233,9)="@live.com"),"Outlook","Domain")))</f>
        <v/>
      </c>
      <c r="F1233" s="4">
        <f>IF(B1233="","",IFERROR(RIGHT(B1233,LEN(B1233)-FIND("@",B1233)),""))</f>
        <v/>
      </c>
      <c r="G1233" s="4">
        <f>IF(D1233="KEEP",B1233,"")</f>
        <v/>
      </c>
      <c r="H1233" s="4">
        <f>IF(D1233="REMOVE",B1233,"")</f>
        <v/>
      </c>
    </row>
    <row r="1234">
      <c r="A1234" s="3" t="n"/>
      <c r="B1234" s="4">
        <f>LOWER(TRIM(A1234))</f>
        <v/>
      </c>
      <c r="C1234" s="4">
        <f>IF(B1234="","",IFERROR(LOOKUP(2,1/(ISNUMBER(SEARCH('Bad Patterns'!$A$2:$A$116,B1234))),'Bad Patterns'!$A$2:$A$116),""))</f>
        <v/>
      </c>
      <c r="D1234" s="4">
        <f>IF(B1234="","",IF(C1234&lt;&gt;"","REMOVE","KEEP"))</f>
        <v/>
      </c>
      <c r="E1234" s="4">
        <f>IF(D1234&lt;&gt;"KEEP","",IF(RIGHT(B1234,10)="@gmail.com","Gmail",IF(OR(RIGHT(B1234,12)="@outlook.com",RIGHT(B1234,12)="@hotmail.com",RIGHT(B1234,9)="@live.com"),"Outlook","Domain")))</f>
        <v/>
      </c>
      <c r="F1234" s="4">
        <f>IF(B1234="","",IFERROR(RIGHT(B1234,LEN(B1234)-FIND("@",B1234)),""))</f>
        <v/>
      </c>
      <c r="G1234" s="4">
        <f>IF(D1234="KEEP",B1234,"")</f>
        <v/>
      </c>
      <c r="H1234" s="4">
        <f>IF(D1234="REMOVE",B1234,"")</f>
        <v/>
      </c>
    </row>
    <row r="1235">
      <c r="A1235" s="3" t="n"/>
      <c r="B1235" s="4">
        <f>LOWER(TRIM(A1235))</f>
        <v/>
      </c>
      <c r="C1235" s="4">
        <f>IF(B1235="","",IFERROR(LOOKUP(2,1/(ISNUMBER(SEARCH('Bad Patterns'!$A$2:$A$116,B1235))),'Bad Patterns'!$A$2:$A$116),""))</f>
        <v/>
      </c>
      <c r="D1235" s="4">
        <f>IF(B1235="","",IF(C1235&lt;&gt;"","REMOVE","KEEP"))</f>
        <v/>
      </c>
      <c r="E1235" s="4">
        <f>IF(D1235&lt;&gt;"KEEP","",IF(RIGHT(B1235,10)="@gmail.com","Gmail",IF(OR(RIGHT(B1235,12)="@outlook.com",RIGHT(B1235,12)="@hotmail.com",RIGHT(B1235,9)="@live.com"),"Outlook","Domain")))</f>
        <v/>
      </c>
      <c r="F1235" s="4">
        <f>IF(B1235="","",IFERROR(RIGHT(B1235,LEN(B1235)-FIND("@",B1235)),""))</f>
        <v/>
      </c>
      <c r="G1235" s="4">
        <f>IF(D1235="KEEP",B1235,"")</f>
        <v/>
      </c>
      <c r="H1235" s="4">
        <f>IF(D1235="REMOVE",B1235,"")</f>
        <v/>
      </c>
    </row>
    <row r="1236">
      <c r="A1236" s="3" t="n"/>
      <c r="B1236" s="4">
        <f>LOWER(TRIM(A1236))</f>
        <v/>
      </c>
      <c r="C1236" s="4">
        <f>IF(B1236="","",IFERROR(LOOKUP(2,1/(ISNUMBER(SEARCH('Bad Patterns'!$A$2:$A$116,B1236))),'Bad Patterns'!$A$2:$A$116),""))</f>
        <v/>
      </c>
      <c r="D1236" s="4">
        <f>IF(B1236="","",IF(C1236&lt;&gt;"","REMOVE","KEEP"))</f>
        <v/>
      </c>
      <c r="E1236" s="4">
        <f>IF(D1236&lt;&gt;"KEEP","",IF(RIGHT(B1236,10)="@gmail.com","Gmail",IF(OR(RIGHT(B1236,12)="@outlook.com",RIGHT(B1236,12)="@hotmail.com",RIGHT(B1236,9)="@live.com"),"Outlook","Domain")))</f>
        <v/>
      </c>
      <c r="F1236" s="4">
        <f>IF(B1236="","",IFERROR(RIGHT(B1236,LEN(B1236)-FIND("@",B1236)),""))</f>
        <v/>
      </c>
      <c r="G1236" s="4">
        <f>IF(D1236="KEEP",B1236,"")</f>
        <v/>
      </c>
      <c r="H1236" s="4">
        <f>IF(D1236="REMOVE",B1236,"")</f>
        <v/>
      </c>
    </row>
    <row r="1237">
      <c r="A1237" s="3" t="n"/>
      <c r="B1237" s="4">
        <f>LOWER(TRIM(A1237))</f>
        <v/>
      </c>
      <c r="C1237" s="4">
        <f>IF(B1237="","",IFERROR(LOOKUP(2,1/(ISNUMBER(SEARCH('Bad Patterns'!$A$2:$A$116,B1237))),'Bad Patterns'!$A$2:$A$116),""))</f>
        <v/>
      </c>
      <c r="D1237" s="4">
        <f>IF(B1237="","",IF(C1237&lt;&gt;"","REMOVE","KEEP"))</f>
        <v/>
      </c>
      <c r="E1237" s="4">
        <f>IF(D1237&lt;&gt;"KEEP","",IF(RIGHT(B1237,10)="@gmail.com","Gmail",IF(OR(RIGHT(B1237,12)="@outlook.com",RIGHT(B1237,12)="@hotmail.com",RIGHT(B1237,9)="@live.com"),"Outlook","Domain")))</f>
        <v/>
      </c>
      <c r="F1237" s="4">
        <f>IF(B1237="","",IFERROR(RIGHT(B1237,LEN(B1237)-FIND("@",B1237)),""))</f>
        <v/>
      </c>
      <c r="G1237" s="4">
        <f>IF(D1237="KEEP",B1237,"")</f>
        <v/>
      </c>
      <c r="H1237" s="4">
        <f>IF(D1237="REMOVE",B1237,"")</f>
        <v/>
      </c>
    </row>
    <row r="1238">
      <c r="A1238" s="3" t="n"/>
      <c r="B1238" s="4">
        <f>LOWER(TRIM(A1238))</f>
        <v/>
      </c>
      <c r="C1238" s="4">
        <f>IF(B1238="","",IFERROR(LOOKUP(2,1/(ISNUMBER(SEARCH('Bad Patterns'!$A$2:$A$116,B1238))),'Bad Patterns'!$A$2:$A$116),""))</f>
        <v/>
      </c>
      <c r="D1238" s="4">
        <f>IF(B1238="","",IF(C1238&lt;&gt;"","REMOVE","KEEP"))</f>
        <v/>
      </c>
      <c r="E1238" s="4">
        <f>IF(D1238&lt;&gt;"KEEP","",IF(RIGHT(B1238,10)="@gmail.com","Gmail",IF(OR(RIGHT(B1238,12)="@outlook.com",RIGHT(B1238,12)="@hotmail.com",RIGHT(B1238,9)="@live.com"),"Outlook","Domain")))</f>
        <v/>
      </c>
      <c r="F1238" s="4">
        <f>IF(B1238="","",IFERROR(RIGHT(B1238,LEN(B1238)-FIND("@",B1238)),""))</f>
        <v/>
      </c>
      <c r="G1238" s="4">
        <f>IF(D1238="KEEP",B1238,"")</f>
        <v/>
      </c>
      <c r="H1238" s="4">
        <f>IF(D1238="REMOVE",B1238,"")</f>
        <v/>
      </c>
    </row>
    <row r="1239">
      <c r="A1239" s="3" t="n"/>
      <c r="B1239" s="4">
        <f>LOWER(TRIM(A1239))</f>
        <v/>
      </c>
      <c r="C1239" s="4">
        <f>IF(B1239="","",IFERROR(LOOKUP(2,1/(ISNUMBER(SEARCH('Bad Patterns'!$A$2:$A$116,B1239))),'Bad Patterns'!$A$2:$A$116),""))</f>
        <v/>
      </c>
      <c r="D1239" s="4">
        <f>IF(B1239="","",IF(C1239&lt;&gt;"","REMOVE","KEEP"))</f>
        <v/>
      </c>
      <c r="E1239" s="4">
        <f>IF(D1239&lt;&gt;"KEEP","",IF(RIGHT(B1239,10)="@gmail.com","Gmail",IF(OR(RIGHT(B1239,12)="@outlook.com",RIGHT(B1239,12)="@hotmail.com",RIGHT(B1239,9)="@live.com"),"Outlook","Domain")))</f>
        <v/>
      </c>
      <c r="F1239" s="4">
        <f>IF(B1239="","",IFERROR(RIGHT(B1239,LEN(B1239)-FIND("@",B1239)),""))</f>
        <v/>
      </c>
      <c r="G1239" s="4">
        <f>IF(D1239="KEEP",B1239,"")</f>
        <v/>
      </c>
      <c r="H1239" s="4">
        <f>IF(D1239="REMOVE",B1239,"")</f>
        <v/>
      </c>
    </row>
    <row r="1240">
      <c r="A1240" s="3" t="n"/>
      <c r="B1240" s="4">
        <f>LOWER(TRIM(A1240))</f>
        <v/>
      </c>
      <c r="C1240" s="4">
        <f>IF(B1240="","",IFERROR(LOOKUP(2,1/(ISNUMBER(SEARCH('Bad Patterns'!$A$2:$A$116,B1240))),'Bad Patterns'!$A$2:$A$116),""))</f>
        <v/>
      </c>
      <c r="D1240" s="4">
        <f>IF(B1240="","",IF(C1240&lt;&gt;"","REMOVE","KEEP"))</f>
        <v/>
      </c>
      <c r="E1240" s="4">
        <f>IF(D1240&lt;&gt;"KEEP","",IF(RIGHT(B1240,10)="@gmail.com","Gmail",IF(OR(RIGHT(B1240,12)="@outlook.com",RIGHT(B1240,12)="@hotmail.com",RIGHT(B1240,9)="@live.com"),"Outlook","Domain")))</f>
        <v/>
      </c>
      <c r="F1240" s="4">
        <f>IF(B1240="","",IFERROR(RIGHT(B1240,LEN(B1240)-FIND("@",B1240)),""))</f>
        <v/>
      </c>
      <c r="G1240" s="4">
        <f>IF(D1240="KEEP",B1240,"")</f>
        <v/>
      </c>
      <c r="H1240" s="4">
        <f>IF(D1240="REMOVE",B1240,"")</f>
        <v/>
      </c>
    </row>
    <row r="1241">
      <c r="A1241" s="3" t="n"/>
      <c r="B1241" s="4">
        <f>LOWER(TRIM(A1241))</f>
        <v/>
      </c>
      <c r="C1241" s="4">
        <f>IF(B1241="","",IFERROR(LOOKUP(2,1/(ISNUMBER(SEARCH('Bad Patterns'!$A$2:$A$116,B1241))),'Bad Patterns'!$A$2:$A$116),""))</f>
        <v/>
      </c>
      <c r="D1241" s="4">
        <f>IF(B1241="","",IF(C1241&lt;&gt;"","REMOVE","KEEP"))</f>
        <v/>
      </c>
      <c r="E1241" s="4">
        <f>IF(D1241&lt;&gt;"KEEP","",IF(RIGHT(B1241,10)="@gmail.com","Gmail",IF(OR(RIGHT(B1241,12)="@outlook.com",RIGHT(B1241,12)="@hotmail.com",RIGHT(B1241,9)="@live.com"),"Outlook","Domain")))</f>
        <v/>
      </c>
      <c r="F1241" s="4">
        <f>IF(B1241="","",IFERROR(RIGHT(B1241,LEN(B1241)-FIND("@",B1241)),""))</f>
        <v/>
      </c>
      <c r="G1241" s="4">
        <f>IF(D1241="KEEP",B1241,"")</f>
        <v/>
      </c>
      <c r="H1241" s="4">
        <f>IF(D1241="REMOVE",B1241,"")</f>
        <v/>
      </c>
    </row>
    <row r="1242">
      <c r="A1242" s="3" t="n"/>
      <c r="B1242" s="4">
        <f>LOWER(TRIM(A1242))</f>
        <v/>
      </c>
      <c r="C1242" s="4">
        <f>IF(B1242="","",IFERROR(LOOKUP(2,1/(ISNUMBER(SEARCH('Bad Patterns'!$A$2:$A$116,B1242))),'Bad Patterns'!$A$2:$A$116),""))</f>
        <v/>
      </c>
      <c r="D1242" s="4">
        <f>IF(B1242="","",IF(C1242&lt;&gt;"","REMOVE","KEEP"))</f>
        <v/>
      </c>
      <c r="E1242" s="4">
        <f>IF(D1242&lt;&gt;"KEEP","",IF(RIGHT(B1242,10)="@gmail.com","Gmail",IF(OR(RIGHT(B1242,12)="@outlook.com",RIGHT(B1242,12)="@hotmail.com",RIGHT(B1242,9)="@live.com"),"Outlook","Domain")))</f>
        <v/>
      </c>
      <c r="F1242" s="4">
        <f>IF(B1242="","",IFERROR(RIGHT(B1242,LEN(B1242)-FIND("@",B1242)),""))</f>
        <v/>
      </c>
      <c r="G1242" s="4">
        <f>IF(D1242="KEEP",B1242,"")</f>
        <v/>
      </c>
      <c r="H1242" s="4">
        <f>IF(D1242="REMOVE",B1242,"")</f>
        <v/>
      </c>
    </row>
    <row r="1243">
      <c r="A1243" s="3" t="n"/>
      <c r="B1243" s="4">
        <f>LOWER(TRIM(A1243))</f>
        <v/>
      </c>
      <c r="C1243" s="4">
        <f>IF(B1243="","",IFERROR(LOOKUP(2,1/(ISNUMBER(SEARCH('Bad Patterns'!$A$2:$A$116,B1243))),'Bad Patterns'!$A$2:$A$116),""))</f>
        <v/>
      </c>
      <c r="D1243" s="4">
        <f>IF(B1243="","",IF(C1243&lt;&gt;"","REMOVE","KEEP"))</f>
        <v/>
      </c>
      <c r="E1243" s="4">
        <f>IF(D1243&lt;&gt;"KEEP","",IF(RIGHT(B1243,10)="@gmail.com","Gmail",IF(OR(RIGHT(B1243,12)="@outlook.com",RIGHT(B1243,12)="@hotmail.com",RIGHT(B1243,9)="@live.com"),"Outlook","Domain")))</f>
        <v/>
      </c>
      <c r="F1243" s="4">
        <f>IF(B1243="","",IFERROR(RIGHT(B1243,LEN(B1243)-FIND("@",B1243)),""))</f>
        <v/>
      </c>
      <c r="G1243" s="4">
        <f>IF(D1243="KEEP",B1243,"")</f>
        <v/>
      </c>
      <c r="H1243" s="4">
        <f>IF(D1243="REMOVE",B1243,"")</f>
        <v/>
      </c>
    </row>
    <row r="1244">
      <c r="A1244" s="3" t="n"/>
      <c r="B1244" s="4">
        <f>LOWER(TRIM(A1244))</f>
        <v/>
      </c>
      <c r="C1244" s="4">
        <f>IF(B1244="","",IFERROR(LOOKUP(2,1/(ISNUMBER(SEARCH('Bad Patterns'!$A$2:$A$116,B1244))),'Bad Patterns'!$A$2:$A$116),""))</f>
        <v/>
      </c>
      <c r="D1244" s="4">
        <f>IF(B1244="","",IF(C1244&lt;&gt;"","REMOVE","KEEP"))</f>
        <v/>
      </c>
      <c r="E1244" s="4">
        <f>IF(D1244&lt;&gt;"KEEP","",IF(RIGHT(B1244,10)="@gmail.com","Gmail",IF(OR(RIGHT(B1244,12)="@outlook.com",RIGHT(B1244,12)="@hotmail.com",RIGHT(B1244,9)="@live.com"),"Outlook","Domain")))</f>
        <v/>
      </c>
      <c r="F1244" s="4">
        <f>IF(B1244="","",IFERROR(RIGHT(B1244,LEN(B1244)-FIND("@",B1244)),""))</f>
        <v/>
      </c>
      <c r="G1244" s="4">
        <f>IF(D1244="KEEP",B1244,"")</f>
        <v/>
      </c>
      <c r="H1244" s="4">
        <f>IF(D1244="REMOVE",B1244,"")</f>
        <v/>
      </c>
    </row>
    <row r="1245">
      <c r="A1245" s="3" t="n"/>
      <c r="B1245" s="4">
        <f>LOWER(TRIM(A1245))</f>
        <v/>
      </c>
      <c r="C1245" s="4">
        <f>IF(B1245="","",IFERROR(LOOKUP(2,1/(ISNUMBER(SEARCH('Bad Patterns'!$A$2:$A$116,B1245))),'Bad Patterns'!$A$2:$A$116),""))</f>
        <v/>
      </c>
      <c r="D1245" s="4">
        <f>IF(B1245="","",IF(C1245&lt;&gt;"","REMOVE","KEEP"))</f>
        <v/>
      </c>
      <c r="E1245" s="4">
        <f>IF(D1245&lt;&gt;"KEEP","",IF(RIGHT(B1245,10)="@gmail.com","Gmail",IF(OR(RIGHT(B1245,12)="@outlook.com",RIGHT(B1245,12)="@hotmail.com",RIGHT(B1245,9)="@live.com"),"Outlook","Domain")))</f>
        <v/>
      </c>
      <c r="F1245" s="4">
        <f>IF(B1245="","",IFERROR(RIGHT(B1245,LEN(B1245)-FIND("@",B1245)),""))</f>
        <v/>
      </c>
      <c r="G1245" s="4">
        <f>IF(D1245="KEEP",B1245,"")</f>
        <v/>
      </c>
      <c r="H1245" s="4">
        <f>IF(D1245="REMOVE",B1245,"")</f>
        <v/>
      </c>
    </row>
    <row r="1246">
      <c r="A1246" s="3" t="n"/>
      <c r="B1246" s="4">
        <f>LOWER(TRIM(A1246))</f>
        <v/>
      </c>
      <c r="C1246" s="4">
        <f>IF(B1246="","",IFERROR(LOOKUP(2,1/(ISNUMBER(SEARCH('Bad Patterns'!$A$2:$A$116,B1246))),'Bad Patterns'!$A$2:$A$116),""))</f>
        <v/>
      </c>
      <c r="D1246" s="4">
        <f>IF(B1246="","",IF(C1246&lt;&gt;"","REMOVE","KEEP"))</f>
        <v/>
      </c>
      <c r="E1246" s="4">
        <f>IF(D1246&lt;&gt;"KEEP","",IF(RIGHT(B1246,10)="@gmail.com","Gmail",IF(OR(RIGHT(B1246,12)="@outlook.com",RIGHT(B1246,12)="@hotmail.com",RIGHT(B1246,9)="@live.com"),"Outlook","Domain")))</f>
        <v/>
      </c>
      <c r="F1246" s="4">
        <f>IF(B1246="","",IFERROR(RIGHT(B1246,LEN(B1246)-FIND("@",B1246)),""))</f>
        <v/>
      </c>
      <c r="G1246" s="4">
        <f>IF(D1246="KEEP",B1246,"")</f>
        <v/>
      </c>
      <c r="H1246" s="4">
        <f>IF(D1246="REMOVE",B1246,"")</f>
        <v/>
      </c>
    </row>
    <row r="1247">
      <c r="A1247" s="3" t="n"/>
      <c r="B1247" s="4">
        <f>LOWER(TRIM(A1247))</f>
        <v/>
      </c>
      <c r="C1247" s="4">
        <f>IF(B1247="","",IFERROR(LOOKUP(2,1/(ISNUMBER(SEARCH('Bad Patterns'!$A$2:$A$116,B1247))),'Bad Patterns'!$A$2:$A$116),""))</f>
        <v/>
      </c>
      <c r="D1247" s="4">
        <f>IF(B1247="","",IF(C1247&lt;&gt;"","REMOVE","KEEP"))</f>
        <v/>
      </c>
      <c r="E1247" s="4">
        <f>IF(D1247&lt;&gt;"KEEP","",IF(RIGHT(B1247,10)="@gmail.com","Gmail",IF(OR(RIGHT(B1247,12)="@outlook.com",RIGHT(B1247,12)="@hotmail.com",RIGHT(B1247,9)="@live.com"),"Outlook","Domain")))</f>
        <v/>
      </c>
      <c r="F1247" s="4">
        <f>IF(B1247="","",IFERROR(RIGHT(B1247,LEN(B1247)-FIND("@",B1247)),""))</f>
        <v/>
      </c>
      <c r="G1247" s="4">
        <f>IF(D1247="KEEP",B1247,"")</f>
        <v/>
      </c>
      <c r="H1247" s="4">
        <f>IF(D1247="REMOVE",B1247,"")</f>
        <v/>
      </c>
    </row>
    <row r="1248">
      <c r="A1248" s="3" t="n"/>
      <c r="B1248" s="4">
        <f>LOWER(TRIM(A1248))</f>
        <v/>
      </c>
      <c r="C1248" s="4">
        <f>IF(B1248="","",IFERROR(LOOKUP(2,1/(ISNUMBER(SEARCH('Bad Patterns'!$A$2:$A$116,B1248))),'Bad Patterns'!$A$2:$A$116),""))</f>
        <v/>
      </c>
      <c r="D1248" s="4">
        <f>IF(B1248="","",IF(C1248&lt;&gt;"","REMOVE","KEEP"))</f>
        <v/>
      </c>
      <c r="E1248" s="4">
        <f>IF(D1248&lt;&gt;"KEEP","",IF(RIGHT(B1248,10)="@gmail.com","Gmail",IF(OR(RIGHT(B1248,12)="@outlook.com",RIGHT(B1248,12)="@hotmail.com",RIGHT(B1248,9)="@live.com"),"Outlook","Domain")))</f>
        <v/>
      </c>
      <c r="F1248" s="4">
        <f>IF(B1248="","",IFERROR(RIGHT(B1248,LEN(B1248)-FIND("@",B1248)),""))</f>
        <v/>
      </c>
      <c r="G1248" s="4">
        <f>IF(D1248="KEEP",B1248,"")</f>
        <v/>
      </c>
      <c r="H1248" s="4">
        <f>IF(D1248="REMOVE",B1248,"")</f>
        <v/>
      </c>
    </row>
    <row r="1249">
      <c r="A1249" s="3" t="n"/>
      <c r="B1249" s="4">
        <f>LOWER(TRIM(A1249))</f>
        <v/>
      </c>
      <c r="C1249" s="4">
        <f>IF(B1249="","",IFERROR(LOOKUP(2,1/(ISNUMBER(SEARCH('Bad Patterns'!$A$2:$A$116,B1249))),'Bad Patterns'!$A$2:$A$116),""))</f>
        <v/>
      </c>
      <c r="D1249" s="4">
        <f>IF(B1249="","",IF(C1249&lt;&gt;"","REMOVE","KEEP"))</f>
        <v/>
      </c>
      <c r="E1249" s="4">
        <f>IF(D1249&lt;&gt;"KEEP","",IF(RIGHT(B1249,10)="@gmail.com","Gmail",IF(OR(RIGHT(B1249,12)="@outlook.com",RIGHT(B1249,12)="@hotmail.com",RIGHT(B1249,9)="@live.com"),"Outlook","Domain")))</f>
        <v/>
      </c>
      <c r="F1249" s="4">
        <f>IF(B1249="","",IFERROR(RIGHT(B1249,LEN(B1249)-FIND("@",B1249)),""))</f>
        <v/>
      </c>
      <c r="G1249" s="4">
        <f>IF(D1249="KEEP",B1249,"")</f>
        <v/>
      </c>
      <c r="H1249" s="4">
        <f>IF(D1249="REMOVE",B1249,"")</f>
        <v/>
      </c>
    </row>
    <row r="1250">
      <c r="A1250" s="3" t="n"/>
      <c r="B1250" s="4">
        <f>LOWER(TRIM(A1250))</f>
        <v/>
      </c>
      <c r="C1250" s="4">
        <f>IF(B1250="","",IFERROR(LOOKUP(2,1/(ISNUMBER(SEARCH('Bad Patterns'!$A$2:$A$116,B1250))),'Bad Patterns'!$A$2:$A$116),""))</f>
        <v/>
      </c>
      <c r="D1250" s="4">
        <f>IF(B1250="","",IF(C1250&lt;&gt;"","REMOVE","KEEP"))</f>
        <v/>
      </c>
      <c r="E1250" s="4">
        <f>IF(D1250&lt;&gt;"KEEP","",IF(RIGHT(B1250,10)="@gmail.com","Gmail",IF(OR(RIGHT(B1250,12)="@outlook.com",RIGHT(B1250,12)="@hotmail.com",RIGHT(B1250,9)="@live.com"),"Outlook","Domain")))</f>
        <v/>
      </c>
      <c r="F1250" s="4">
        <f>IF(B1250="","",IFERROR(RIGHT(B1250,LEN(B1250)-FIND("@",B1250)),""))</f>
        <v/>
      </c>
      <c r="G1250" s="4">
        <f>IF(D1250="KEEP",B1250,"")</f>
        <v/>
      </c>
      <c r="H1250" s="4">
        <f>IF(D1250="REMOVE",B1250,"")</f>
        <v/>
      </c>
    </row>
    <row r="1251">
      <c r="A1251" s="3" t="n"/>
      <c r="B1251" s="4">
        <f>LOWER(TRIM(A1251))</f>
        <v/>
      </c>
      <c r="C1251" s="4">
        <f>IF(B1251="","",IFERROR(LOOKUP(2,1/(ISNUMBER(SEARCH('Bad Patterns'!$A$2:$A$116,B1251))),'Bad Patterns'!$A$2:$A$116),""))</f>
        <v/>
      </c>
      <c r="D1251" s="4">
        <f>IF(B1251="","",IF(C1251&lt;&gt;"","REMOVE","KEEP"))</f>
        <v/>
      </c>
      <c r="E1251" s="4">
        <f>IF(D1251&lt;&gt;"KEEP","",IF(RIGHT(B1251,10)="@gmail.com","Gmail",IF(OR(RIGHT(B1251,12)="@outlook.com",RIGHT(B1251,12)="@hotmail.com",RIGHT(B1251,9)="@live.com"),"Outlook","Domain")))</f>
        <v/>
      </c>
      <c r="F1251" s="4">
        <f>IF(B1251="","",IFERROR(RIGHT(B1251,LEN(B1251)-FIND("@",B1251)),""))</f>
        <v/>
      </c>
      <c r="G1251" s="4">
        <f>IF(D1251="KEEP",B1251,"")</f>
        <v/>
      </c>
      <c r="H1251" s="4">
        <f>IF(D1251="REMOVE",B1251,"")</f>
        <v/>
      </c>
    </row>
    <row r="1252">
      <c r="A1252" s="3" t="n"/>
      <c r="B1252" s="4">
        <f>LOWER(TRIM(A1252))</f>
        <v/>
      </c>
      <c r="C1252" s="4">
        <f>IF(B1252="","",IFERROR(LOOKUP(2,1/(ISNUMBER(SEARCH('Bad Patterns'!$A$2:$A$116,B1252))),'Bad Patterns'!$A$2:$A$116),""))</f>
        <v/>
      </c>
      <c r="D1252" s="4">
        <f>IF(B1252="","",IF(C1252&lt;&gt;"","REMOVE","KEEP"))</f>
        <v/>
      </c>
      <c r="E1252" s="4">
        <f>IF(D1252&lt;&gt;"KEEP","",IF(RIGHT(B1252,10)="@gmail.com","Gmail",IF(OR(RIGHT(B1252,12)="@outlook.com",RIGHT(B1252,12)="@hotmail.com",RIGHT(B1252,9)="@live.com"),"Outlook","Domain")))</f>
        <v/>
      </c>
      <c r="F1252" s="4">
        <f>IF(B1252="","",IFERROR(RIGHT(B1252,LEN(B1252)-FIND("@",B1252)),""))</f>
        <v/>
      </c>
      <c r="G1252" s="4">
        <f>IF(D1252="KEEP",B1252,"")</f>
        <v/>
      </c>
      <c r="H1252" s="4">
        <f>IF(D1252="REMOVE",B1252,"")</f>
        <v/>
      </c>
    </row>
    <row r="1253">
      <c r="A1253" s="3" t="n"/>
      <c r="B1253" s="4">
        <f>LOWER(TRIM(A1253))</f>
        <v/>
      </c>
      <c r="C1253" s="4">
        <f>IF(B1253="","",IFERROR(LOOKUP(2,1/(ISNUMBER(SEARCH('Bad Patterns'!$A$2:$A$116,B1253))),'Bad Patterns'!$A$2:$A$116),""))</f>
        <v/>
      </c>
      <c r="D1253" s="4">
        <f>IF(B1253="","",IF(C1253&lt;&gt;"","REMOVE","KEEP"))</f>
        <v/>
      </c>
      <c r="E1253" s="4">
        <f>IF(D1253&lt;&gt;"KEEP","",IF(RIGHT(B1253,10)="@gmail.com","Gmail",IF(OR(RIGHT(B1253,12)="@outlook.com",RIGHT(B1253,12)="@hotmail.com",RIGHT(B1253,9)="@live.com"),"Outlook","Domain")))</f>
        <v/>
      </c>
      <c r="F1253" s="4">
        <f>IF(B1253="","",IFERROR(RIGHT(B1253,LEN(B1253)-FIND("@",B1253)),""))</f>
        <v/>
      </c>
      <c r="G1253" s="4">
        <f>IF(D1253="KEEP",B1253,"")</f>
        <v/>
      </c>
      <c r="H1253" s="4">
        <f>IF(D1253="REMOVE",B1253,"")</f>
        <v/>
      </c>
    </row>
    <row r="1254">
      <c r="A1254" s="3" t="n"/>
      <c r="B1254" s="4">
        <f>LOWER(TRIM(A1254))</f>
        <v/>
      </c>
      <c r="C1254" s="4">
        <f>IF(B1254="","",IFERROR(LOOKUP(2,1/(ISNUMBER(SEARCH('Bad Patterns'!$A$2:$A$116,B1254))),'Bad Patterns'!$A$2:$A$116),""))</f>
        <v/>
      </c>
      <c r="D1254" s="4">
        <f>IF(B1254="","",IF(C1254&lt;&gt;"","REMOVE","KEEP"))</f>
        <v/>
      </c>
      <c r="E1254" s="4">
        <f>IF(D1254&lt;&gt;"KEEP","",IF(RIGHT(B1254,10)="@gmail.com","Gmail",IF(OR(RIGHT(B1254,12)="@outlook.com",RIGHT(B1254,12)="@hotmail.com",RIGHT(B1254,9)="@live.com"),"Outlook","Domain")))</f>
        <v/>
      </c>
      <c r="F1254" s="4">
        <f>IF(B1254="","",IFERROR(RIGHT(B1254,LEN(B1254)-FIND("@",B1254)),""))</f>
        <v/>
      </c>
      <c r="G1254" s="4">
        <f>IF(D1254="KEEP",B1254,"")</f>
        <v/>
      </c>
      <c r="H1254" s="4">
        <f>IF(D1254="REMOVE",B1254,"")</f>
        <v/>
      </c>
    </row>
    <row r="1255">
      <c r="A1255" s="3" t="n"/>
      <c r="B1255" s="4">
        <f>LOWER(TRIM(A1255))</f>
        <v/>
      </c>
      <c r="C1255" s="4">
        <f>IF(B1255="","",IFERROR(LOOKUP(2,1/(ISNUMBER(SEARCH('Bad Patterns'!$A$2:$A$116,B1255))),'Bad Patterns'!$A$2:$A$116),""))</f>
        <v/>
      </c>
      <c r="D1255" s="4">
        <f>IF(B1255="","",IF(C1255&lt;&gt;"","REMOVE","KEEP"))</f>
        <v/>
      </c>
      <c r="E1255" s="4">
        <f>IF(D1255&lt;&gt;"KEEP","",IF(RIGHT(B1255,10)="@gmail.com","Gmail",IF(OR(RIGHT(B1255,12)="@outlook.com",RIGHT(B1255,12)="@hotmail.com",RIGHT(B1255,9)="@live.com"),"Outlook","Domain")))</f>
        <v/>
      </c>
      <c r="F1255" s="4">
        <f>IF(B1255="","",IFERROR(RIGHT(B1255,LEN(B1255)-FIND("@",B1255)),""))</f>
        <v/>
      </c>
      <c r="G1255" s="4">
        <f>IF(D1255="KEEP",B1255,"")</f>
        <v/>
      </c>
      <c r="H1255" s="4">
        <f>IF(D1255="REMOVE",B1255,"")</f>
        <v/>
      </c>
    </row>
    <row r="1256">
      <c r="A1256" s="3" t="n"/>
      <c r="B1256" s="4">
        <f>LOWER(TRIM(A1256))</f>
        <v/>
      </c>
      <c r="C1256" s="4">
        <f>IF(B1256="","",IFERROR(LOOKUP(2,1/(ISNUMBER(SEARCH('Bad Patterns'!$A$2:$A$116,B1256))),'Bad Patterns'!$A$2:$A$116),""))</f>
        <v/>
      </c>
      <c r="D1256" s="4">
        <f>IF(B1256="","",IF(C1256&lt;&gt;"","REMOVE","KEEP"))</f>
        <v/>
      </c>
      <c r="E1256" s="4">
        <f>IF(D1256&lt;&gt;"KEEP","",IF(RIGHT(B1256,10)="@gmail.com","Gmail",IF(OR(RIGHT(B1256,12)="@outlook.com",RIGHT(B1256,12)="@hotmail.com",RIGHT(B1256,9)="@live.com"),"Outlook","Domain")))</f>
        <v/>
      </c>
      <c r="F1256" s="4">
        <f>IF(B1256="","",IFERROR(RIGHT(B1256,LEN(B1256)-FIND("@",B1256)),""))</f>
        <v/>
      </c>
      <c r="G1256" s="4">
        <f>IF(D1256="KEEP",B1256,"")</f>
        <v/>
      </c>
      <c r="H1256" s="4">
        <f>IF(D1256="REMOVE",B1256,"")</f>
        <v/>
      </c>
    </row>
    <row r="1257">
      <c r="A1257" s="3" t="n"/>
      <c r="B1257" s="4">
        <f>LOWER(TRIM(A1257))</f>
        <v/>
      </c>
      <c r="C1257" s="4">
        <f>IF(B1257="","",IFERROR(LOOKUP(2,1/(ISNUMBER(SEARCH('Bad Patterns'!$A$2:$A$116,B1257))),'Bad Patterns'!$A$2:$A$116),""))</f>
        <v/>
      </c>
      <c r="D1257" s="4">
        <f>IF(B1257="","",IF(C1257&lt;&gt;"","REMOVE","KEEP"))</f>
        <v/>
      </c>
      <c r="E1257" s="4">
        <f>IF(D1257&lt;&gt;"KEEP","",IF(RIGHT(B1257,10)="@gmail.com","Gmail",IF(OR(RIGHT(B1257,12)="@outlook.com",RIGHT(B1257,12)="@hotmail.com",RIGHT(B1257,9)="@live.com"),"Outlook","Domain")))</f>
        <v/>
      </c>
      <c r="F1257" s="4">
        <f>IF(B1257="","",IFERROR(RIGHT(B1257,LEN(B1257)-FIND("@",B1257)),""))</f>
        <v/>
      </c>
      <c r="G1257" s="4">
        <f>IF(D1257="KEEP",B1257,"")</f>
        <v/>
      </c>
      <c r="H1257" s="4">
        <f>IF(D1257="REMOVE",B1257,"")</f>
        <v/>
      </c>
    </row>
    <row r="1258">
      <c r="A1258" s="3" t="n"/>
      <c r="B1258" s="4">
        <f>LOWER(TRIM(A1258))</f>
        <v/>
      </c>
      <c r="C1258" s="4">
        <f>IF(B1258="","",IFERROR(LOOKUP(2,1/(ISNUMBER(SEARCH('Bad Patterns'!$A$2:$A$116,B1258))),'Bad Patterns'!$A$2:$A$116),""))</f>
        <v/>
      </c>
      <c r="D1258" s="4">
        <f>IF(B1258="","",IF(C1258&lt;&gt;"","REMOVE","KEEP"))</f>
        <v/>
      </c>
      <c r="E1258" s="4">
        <f>IF(D1258&lt;&gt;"KEEP","",IF(RIGHT(B1258,10)="@gmail.com","Gmail",IF(OR(RIGHT(B1258,12)="@outlook.com",RIGHT(B1258,12)="@hotmail.com",RIGHT(B1258,9)="@live.com"),"Outlook","Domain")))</f>
        <v/>
      </c>
      <c r="F1258" s="4">
        <f>IF(B1258="","",IFERROR(RIGHT(B1258,LEN(B1258)-FIND("@",B1258)),""))</f>
        <v/>
      </c>
      <c r="G1258" s="4">
        <f>IF(D1258="KEEP",B1258,"")</f>
        <v/>
      </c>
      <c r="H1258" s="4">
        <f>IF(D1258="REMOVE",B1258,"")</f>
        <v/>
      </c>
    </row>
    <row r="1259">
      <c r="A1259" s="3" t="n"/>
      <c r="B1259" s="4">
        <f>LOWER(TRIM(A1259))</f>
        <v/>
      </c>
      <c r="C1259" s="4">
        <f>IF(B1259="","",IFERROR(LOOKUP(2,1/(ISNUMBER(SEARCH('Bad Patterns'!$A$2:$A$116,B1259))),'Bad Patterns'!$A$2:$A$116),""))</f>
        <v/>
      </c>
      <c r="D1259" s="4">
        <f>IF(B1259="","",IF(C1259&lt;&gt;"","REMOVE","KEEP"))</f>
        <v/>
      </c>
      <c r="E1259" s="4">
        <f>IF(D1259&lt;&gt;"KEEP","",IF(RIGHT(B1259,10)="@gmail.com","Gmail",IF(OR(RIGHT(B1259,12)="@outlook.com",RIGHT(B1259,12)="@hotmail.com",RIGHT(B1259,9)="@live.com"),"Outlook","Domain")))</f>
        <v/>
      </c>
      <c r="F1259" s="4">
        <f>IF(B1259="","",IFERROR(RIGHT(B1259,LEN(B1259)-FIND("@",B1259)),""))</f>
        <v/>
      </c>
      <c r="G1259" s="4">
        <f>IF(D1259="KEEP",B1259,"")</f>
        <v/>
      </c>
      <c r="H1259" s="4">
        <f>IF(D1259="REMOVE",B1259,"")</f>
        <v/>
      </c>
    </row>
    <row r="1260">
      <c r="A1260" s="3" t="n"/>
      <c r="B1260" s="4">
        <f>LOWER(TRIM(A1260))</f>
        <v/>
      </c>
      <c r="C1260" s="4">
        <f>IF(B1260="","",IFERROR(LOOKUP(2,1/(ISNUMBER(SEARCH('Bad Patterns'!$A$2:$A$116,B1260))),'Bad Patterns'!$A$2:$A$116),""))</f>
        <v/>
      </c>
      <c r="D1260" s="4">
        <f>IF(B1260="","",IF(C1260&lt;&gt;"","REMOVE","KEEP"))</f>
        <v/>
      </c>
      <c r="E1260" s="4">
        <f>IF(D1260&lt;&gt;"KEEP","",IF(RIGHT(B1260,10)="@gmail.com","Gmail",IF(OR(RIGHT(B1260,12)="@outlook.com",RIGHT(B1260,12)="@hotmail.com",RIGHT(B1260,9)="@live.com"),"Outlook","Domain")))</f>
        <v/>
      </c>
      <c r="F1260" s="4">
        <f>IF(B1260="","",IFERROR(RIGHT(B1260,LEN(B1260)-FIND("@",B1260)),""))</f>
        <v/>
      </c>
      <c r="G1260" s="4">
        <f>IF(D1260="KEEP",B1260,"")</f>
        <v/>
      </c>
      <c r="H1260" s="4">
        <f>IF(D1260="REMOVE",B1260,"")</f>
        <v/>
      </c>
    </row>
    <row r="1261">
      <c r="A1261" s="3" t="n"/>
      <c r="B1261" s="4">
        <f>LOWER(TRIM(A1261))</f>
        <v/>
      </c>
      <c r="C1261" s="4">
        <f>IF(B1261="","",IFERROR(LOOKUP(2,1/(ISNUMBER(SEARCH('Bad Patterns'!$A$2:$A$116,B1261))),'Bad Patterns'!$A$2:$A$116),""))</f>
        <v/>
      </c>
      <c r="D1261" s="4">
        <f>IF(B1261="","",IF(C1261&lt;&gt;"","REMOVE","KEEP"))</f>
        <v/>
      </c>
      <c r="E1261" s="4">
        <f>IF(D1261&lt;&gt;"KEEP","",IF(RIGHT(B1261,10)="@gmail.com","Gmail",IF(OR(RIGHT(B1261,12)="@outlook.com",RIGHT(B1261,12)="@hotmail.com",RIGHT(B1261,9)="@live.com"),"Outlook","Domain")))</f>
        <v/>
      </c>
      <c r="F1261" s="4">
        <f>IF(B1261="","",IFERROR(RIGHT(B1261,LEN(B1261)-FIND("@",B1261)),""))</f>
        <v/>
      </c>
      <c r="G1261" s="4">
        <f>IF(D1261="KEEP",B1261,"")</f>
        <v/>
      </c>
      <c r="H1261" s="4">
        <f>IF(D1261="REMOVE",B1261,"")</f>
        <v/>
      </c>
    </row>
    <row r="1262">
      <c r="A1262" s="3" t="n"/>
      <c r="B1262" s="4">
        <f>LOWER(TRIM(A1262))</f>
        <v/>
      </c>
      <c r="C1262" s="4">
        <f>IF(B1262="","",IFERROR(LOOKUP(2,1/(ISNUMBER(SEARCH('Bad Patterns'!$A$2:$A$116,B1262))),'Bad Patterns'!$A$2:$A$116),""))</f>
        <v/>
      </c>
      <c r="D1262" s="4">
        <f>IF(B1262="","",IF(C1262&lt;&gt;"","REMOVE","KEEP"))</f>
        <v/>
      </c>
      <c r="E1262" s="4">
        <f>IF(D1262&lt;&gt;"KEEP","",IF(RIGHT(B1262,10)="@gmail.com","Gmail",IF(OR(RIGHT(B1262,12)="@outlook.com",RIGHT(B1262,12)="@hotmail.com",RIGHT(B1262,9)="@live.com"),"Outlook","Domain")))</f>
        <v/>
      </c>
      <c r="F1262" s="4">
        <f>IF(B1262="","",IFERROR(RIGHT(B1262,LEN(B1262)-FIND("@",B1262)),""))</f>
        <v/>
      </c>
      <c r="G1262" s="4">
        <f>IF(D1262="KEEP",B1262,"")</f>
        <v/>
      </c>
      <c r="H1262" s="4">
        <f>IF(D1262="REMOVE",B1262,"")</f>
        <v/>
      </c>
    </row>
    <row r="1263">
      <c r="A1263" s="3" t="n"/>
      <c r="B1263" s="4">
        <f>LOWER(TRIM(A1263))</f>
        <v/>
      </c>
      <c r="C1263" s="4">
        <f>IF(B1263="","",IFERROR(LOOKUP(2,1/(ISNUMBER(SEARCH('Bad Patterns'!$A$2:$A$116,B1263))),'Bad Patterns'!$A$2:$A$116),""))</f>
        <v/>
      </c>
      <c r="D1263" s="4">
        <f>IF(B1263="","",IF(C1263&lt;&gt;"","REMOVE","KEEP"))</f>
        <v/>
      </c>
      <c r="E1263" s="4">
        <f>IF(D1263&lt;&gt;"KEEP","",IF(RIGHT(B1263,10)="@gmail.com","Gmail",IF(OR(RIGHT(B1263,12)="@outlook.com",RIGHT(B1263,12)="@hotmail.com",RIGHT(B1263,9)="@live.com"),"Outlook","Domain")))</f>
        <v/>
      </c>
      <c r="F1263" s="4">
        <f>IF(B1263="","",IFERROR(RIGHT(B1263,LEN(B1263)-FIND("@",B1263)),""))</f>
        <v/>
      </c>
      <c r="G1263" s="4">
        <f>IF(D1263="KEEP",B1263,"")</f>
        <v/>
      </c>
      <c r="H1263" s="4">
        <f>IF(D1263="REMOVE",B1263,"")</f>
        <v/>
      </c>
    </row>
    <row r="1264">
      <c r="A1264" s="3" t="n"/>
      <c r="B1264" s="4">
        <f>LOWER(TRIM(A1264))</f>
        <v/>
      </c>
      <c r="C1264" s="4">
        <f>IF(B1264="","",IFERROR(LOOKUP(2,1/(ISNUMBER(SEARCH('Bad Patterns'!$A$2:$A$116,B1264))),'Bad Patterns'!$A$2:$A$116),""))</f>
        <v/>
      </c>
      <c r="D1264" s="4">
        <f>IF(B1264="","",IF(C1264&lt;&gt;"","REMOVE","KEEP"))</f>
        <v/>
      </c>
      <c r="E1264" s="4">
        <f>IF(D1264&lt;&gt;"KEEP","",IF(RIGHT(B1264,10)="@gmail.com","Gmail",IF(OR(RIGHT(B1264,12)="@outlook.com",RIGHT(B1264,12)="@hotmail.com",RIGHT(B1264,9)="@live.com"),"Outlook","Domain")))</f>
        <v/>
      </c>
      <c r="F1264" s="4">
        <f>IF(B1264="","",IFERROR(RIGHT(B1264,LEN(B1264)-FIND("@",B1264)),""))</f>
        <v/>
      </c>
      <c r="G1264" s="4">
        <f>IF(D1264="KEEP",B1264,"")</f>
        <v/>
      </c>
      <c r="H1264" s="4">
        <f>IF(D1264="REMOVE",B1264,"")</f>
        <v/>
      </c>
    </row>
    <row r="1265">
      <c r="A1265" s="3" t="n"/>
      <c r="B1265" s="4">
        <f>LOWER(TRIM(A1265))</f>
        <v/>
      </c>
      <c r="C1265" s="4">
        <f>IF(B1265="","",IFERROR(LOOKUP(2,1/(ISNUMBER(SEARCH('Bad Patterns'!$A$2:$A$116,B1265))),'Bad Patterns'!$A$2:$A$116),""))</f>
        <v/>
      </c>
      <c r="D1265" s="4">
        <f>IF(B1265="","",IF(C1265&lt;&gt;"","REMOVE","KEEP"))</f>
        <v/>
      </c>
      <c r="E1265" s="4">
        <f>IF(D1265&lt;&gt;"KEEP","",IF(RIGHT(B1265,10)="@gmail.com","Gmail",IF(OR(RIGHT(B1265,12)="@outlook.com",RIGHT(B1265,12)="@hotmail.com",RIGHT(B1265,9)="@live.com"),"Outlook","Domain")))</f>
        <v/>
      </c>
      <c r="F1265" s="4">
        <f>IF(B1265="","",IFERROR(RIGHT(B1265,LEN(B1265)-FIND("@",B1265)),""))</f>
        <v/>
      </c>
      <c r="G1265" s="4">
        <f>IF(D1265="KEEP",B1265,"")</f>
        <v/>
      </c>
      <c r="H1265" s="4">
        <f>IF(D1265="REMOVE",B1265,"")</f>
        <v/>
      </c>
    </row>
    <row r="1266">
      <c r="A1266" s="3" t="n"/>
      <c r="B1266" s="4">
        <f>LOWER(TRIM(A1266))</f>
        <v/>
      </c>
      <c r="C1266" s="4">
        <f>IF(B1266="","",IFERROR(LOOKUP(2,1/(ISNUMBER(SEARCH('Bad Patterns'!$A$2:$A$116,B1266))),'Bad Patterns'!$A$2:$A$116),""))</f>
        <v/>
      </c>
      <c r="D1266" s="4">
        <f>IF(B1266="","",IF(C1266&lt;&gt;"","REMOVE","KEEP"))</f>
        <v/>
      </c>
      <c r="E1266" s="4">
        <f>IF(D1266&lt;&gt;"KEEP","",IF(RIGHT(B1266,10)="@gmail.com","Gmail",IF(OR(RIGHT(B1266,12)="@outlook.com",RIGHT(B1266,12)="@hotmail.com",RIGHT(B1266,9)="@live.com"),"Outlook","Domain")))</f>
        <v/>
      </c>
      <c r="F1266" s="4">
        <f>IF(B1266="","",IFERROR(RIGHT(B1266,LEN(B1266)-FIND("@",B1266)),""))</f>
        <v/>
      </c>
      <c r="G1266" s="4">
        <f>IF(D1266="KEEP",B1266,"")</f>
        <v/>
      </c>
      <c r="H1266" s="4">
        <f>IF(D1266="REMOVE",B1266,"")</f>
        <v/>
      </c>
    </row>
    <row r="1267">
      <c r="A1267" s="3" t="n"/>
      <c r="B1267" s="4">
        <f>LOWER(TRIM(A1267))</f>
        <v/>
      </c>
      <c r="C1267" s="4">
        <f>IF(B1267="","",IFERROR(LOOKUP(2,1/(ISNUMBER(SEARCH('Bad Patterns'!$A$2:$A$116,B1267))),'Bad Patterns'!$A$2:$A$116),""))</f>
        <v/>
      </c>
      <c r="D1267" s="4">
        <f>IF(B1267="","",IF(C1267&lt;&gt;"","REMOVE","KEEP"))</f>
        <v/>
      </c>
      <c r="E1267" s="4">
        <f>IF(D1267&lt;&gt;"KEEP","",IF(RIGHT(B1267,10)="@gmail.com","Gmail",IF(OR(RIGHT(B1267,12)="@outlook.com",RIGHT(B1267,12)="@hotmail.com",RIGHT(B1267,9)="@live.com"),"Outlook","Domain")))</f>
        <v/>
      </c>
      <c r="F1267" s="4">
        <f>IF(B1267="","",IFERROR(RIGHT(B1267,LEN(B1267)-FIND("@",B1267)),""))</f>
        <v/>
      </c>
      <c r="G1267" s="4">
        <f>IF(D1267="KEEP",B1267,"")</f>
        <v/>
      </c>
      <c r="H1267" s="4">
        <f>IF(D1267="REMOVE",B1267,"")</f>
        <v/>
      </c>
    </row>
    <row r="1268">
      <c r="A1268" s="3" t="n"/>
      <c r="B1268" s="4">
        <f>LOWER(TRIM(A1268))</f>
        <v/>
      </c>
      <c r="C1268" s="4">
        <f>IF(B1268="","",IFERROR(LOOKUP(2,1/(ISNUMBER(SEARCH('Bad Patterns'!$A$2:$A$116,B1268))),'Bad Patterns'!$A$2:$A$116),""))</f>
        <v/>
      </c>
      <c r="D1268" s="4">
        <f>IF(B1268="","",IF(C1268&lt;&gt;"","REMOVE","KEEP"))</f>
        <v/>
      </c>
      <c r="E1268" s="4">
        <f>IF(D1268&lt;&gt;"KEEP","",IF(RIGHT(B1268,10)="@gmail.com","Gmail",IF(OR(RIGHT(B1268,12)="@outlook.com",RIGHT(B1268,12)="@hotmail.com",RIGHT(B1268,9)="@live.com"),"Outlook","Domain")))</f>
        <v/>
      </c>
      <c r="F1268" s="4">
        <f>IF(B1268="","",IFERROR(RIGHT(B1268,LEN(B1268)-FIND("@",B1268)),""))</f>
        <v/>
      </c>
      <c r="G1268" s="4">
        <f>IF(D1268="KEEP",B1268,"")</f>
        <v/>
      </c>
      <c r="H1268" s="4">
        <f>IF(D1268="REMOVE",B1268,"")</f>
        <v/>
      </c>
    </row>
    <row r="1269">
      <c r="A1269" s="3" t="n"/>
      <c r="B1269" s="4">
        <f>LOWER(TRIM(A1269))</f>
        <v/>
      </c>
      <c r="C1269" s="4">
        <f>IF(B1269="","",IFERROR(LOOKUP(2,1/(ISNUMBER(SEARCH('Bad Patterns'!$A$2:$A$116,B1269))),'Bad Patterns'!$A$2:$A$116),""))</f>
        <v/>
      </c>
      <c r="D1269" s="4">
        <f>IF(B1269="","",IF(C1269&lt;&gt;"","REMOVE","KEEP"))</f>
        <v/>
      </c>
      <c r="E1269" s="4">
        <f>IF(D1269&lt;&gt;"KEEP","",IF(RIGHT(B1269,10)="@gmail.com","Gmail",IF(OR(RIGHT(B1269,12)="@outlook.com",RIGHT(B1269,12)="@hotmail.com",RIGHT(B1269,9)="@live.com"),"Outlook","Domain")))</f>
        <v/>
      </c>
      <c r="F1269" s="4">
        <f>IF(B1269="","",IFERROR(RIGHT(B1269,LEN(B1269)-FIND("@",B1269)),""))</f>
        <v/>
      </c>
      <c r="G1269" s="4">
        <f>IF(D1269="KEEP",B1269,"")</f>
        <v/>
      </c>
      <c r="H1269" s="4">
        <f>IF(D1269="REMOVE",B1269,"")</f>
        <v/>
      </c>
    </row>
    <row r="1270">
      <c r="A1270" s="3" t="n"/>
      <c r="B1270" s="4">
        <f>LOWER(TRIM(A1270))</f>
        <v/>
      </c>
      <c r="C1270" s="4">
        <f>IF(B1270="","",IFERROR(LOOKUP(2,1/(ISNUMBER(SEARCH('Bad Patterns'!$A$2:$A$116,B1270))),'Bad Patterns'!$A$2:$A$116),""))</f>
        <v/>
      </c>
      <c r="D1270" s="4">
        <f>IF(B1270="","",IF(C1270&lt;&gt;"","REMOVE","KEEP"))</f>
        <v/>
      </c>
      <c r="E1270" s="4">
        <f>IF(D1270&lt;&gt;"KEEP","",IF(RIGHT(B1270,10)="@gmail.com","Gmail",IF(OR(RIGHT(B1270,12)="@outlook.com",RIGHT(B1270,12)="@hotmail.com",RIGHT(B1270,9)="@live.com"),"Outlook","Domain")))</f>
        <v/>
      </c>
      <c r="F1270" s="4">
        <f>IF(B1270="","",IFERROR(RIGHT(B1270,LEN(B1270)-FIND("@",B1270)),""))</f>
        <v/>
      </c>
      <c r="G1270" s="4">
        <f>IF(D1270="KEEP",B1270,"")</f>
        <v/>
      </c>
      <c r="H1270" s="4">
        <f>IF(D1270="REMOVE",B1270,"")</f>
        <v/>
      </c>
    </row>
    <row r="1271">
      <c r="A1271" s="3" t="n"/>
      <c r="B1271" s="4">
        <f>LOWER(TRIM(A1271))</f>
        <v/>
      </c>
      <c r="C1271" s="4">
        <f>IF(B1271="","",IFERROR(LOOKUP(2,1/(ISNUMBER(SEARCH('Bad Patterns'!$A$2:$A$116,B1271))),'Bad Patterns'!$A$2:$A$116),""))</f>
        <v/>
      </c>
      <c r="D1271" s="4">
        <f>IF(B1271="","",IF(C1271&lt;&gt;"","REMOVE","KEEP"))</f>
        <v/>
      </c>
      <c r="E1271" s="4">
        <f>IF(D1271&lt;&gt;"KEEP","",IF(RIGHT(B1271,10)="@gmail.com","Gmail",IF(OR(RIGHT(B1271,12)="@outlook.com",RIGHT(B1271,12)="@hotmail.com",RIGHT(B1271,9)="@live.com"),"Outlook","Domain")))</f>
        <v/>
      </c>
      <c r="F1271" s="4">
        <f>IF(B1271="","",IFERROR(RIGHT(B1271,LEN(B1271)-FIND("@",B1271)),""))</f>
        <v/>
      </c>
      <c r="G1271" s="4">
        <f>IF(D1271="KEEP",B1271,"")</f>
        <v/>
      </c>
      <c r="H1271" s="4">
        <f>IF(D1271="REMOVE",B1271,"")</f>
        <v/>
      </c>
    </row>
    <row r="1272">
      <c r="A1272" s="3" t="n"/>
      <c r="B1272" s="4">
        <f>LOWER(TRIM(A1272))</f>
        <v/>
      </c>
      <c r="C1272" s="4">
        <f>IF(B1272="","",IFERROR(LOOKUP(2,1/(ISNUMBER(SEARCH('Bad Patterns'!$A$2:$A$116,B1272))),'Bad Patterns'!$A$2:$A$116),""))</f>
        <v/>
      </c>
      <c r="D1272" s="4">
        <f>IF(B1272="","",IF(C1272&lt;&gt;"","REMOVE","KEEP"))</f>
        <v/>
      </c>
      <c r="E1272" s="4">
        <f>IF(D1272&lt;&gt;"KEEP","",IF(RIGHT(B1272,10)="@gmail.com","Gmail",IF(OR(RIGHT(B1272,12)="@outlook.com",RIGHT(B1272,12)="@hotmail.com",RIGHT(B1272,9)="@live.com"),"Outlook","Domain")))</f>
        <v/>
      </c>
      <c r="F1272" s="4">
        <f>IF(B1272="","",IFERROR(RIGHT(B1272,LEN(B1272)-FIND("@",B1272)),""))</f>
        <v/>
      </c>
      <c r="G1272" s="4">
        <f>IF(D1272="KEEP",B1272,"")</f>
        <v/>
      </c>
      <c r="H1272" s="4">
        <f>IF(D1272="REMOVE",B1272,"")</f>
        <v/>
      </c>
    </row>
    <row r="1273">
      <c r="A1273" s="3" t="n"/>
      <c r="B1273" s="4">
        <f>LOWER(TRIM(A1273))</f>
        <v/>
      </c>
      <c r="C1273" s="4">
        <f>IF(B1273="","",IFERROR(LOOKUP(2,1/(ISNUMBER(SEARCH('Bad Patterns'!$A$2:$A$116,B1273))),'Bad Patterns'!$A$2:$A$116),""))</f>
        <v/>
      </c>
      <c r="D1273" s="4">
        <f>IF(B1273="","",IF(C1273&lt;&gt;"","REMOVE","KEEP"))</f>
        <v/>
      </c>
      <c r="E1273" s="4">
        <f>IF(D1273&lt;&gt;"KEEP","",IF(RIGHT(B1273,10)="@gmail.com","Gmail",IF(OR(RIGHT(B1273,12)="@outlook.com",RIGHT(B1273,12)="@hotmail.com",RIGHT(B1273,9)="@live.com"),"Outlook","Domain")))</f>
        <v/>
      </c>
      <c r="F1273" s="4">
        <f>IF(B1273="","",IFERROR(RIGHT(B1273,LEN(B1273)-FIND("@",B1273)),""))</f>
        <v/>
      </c>
      <c r="G1273" s="4">
        <f>IF(D1273="KEEP",B1273,"")</f>
        <v/>
      </c>
      <c r="H1273" s="4">
        <f>IF(D1273="REMOVE",B1273,"")</f>
        <v/>
      </c>
    </row>
    <row r="1274">
      <c r="A1274" s="3" t="n"/>
      <c r="B1274" s="4">
        <f>LOWER(TRIM(A1274))</f>
        <v/>
      </c>
      <c r="C1274" s="4">
        <f>IF(B1274="","",IFERROR(LOOKUP(2,1/(ISNUMBER(SEARCH('Bad Patterns'!$A$2:$A$116,B1274))),'Bad Patterns'!$A$2:$A$116),""))</f>
        <v/>
      </c>
      <c r="D1274" s="4">
        <f>IF(B1274="","",IF(C1274&lt;&gt;"","REMOVE","KEEP"))</f>
        <v/>
      </c>
      <c r="E1274" s="4">
        <f>IF(D1274&lt;&gt;"KEEP","",IF(RIGHT(B1274,10)="@gmail.com","Gmail",IF(OR(RIGHT(B1274,12)="@outlook.com",RIGHT(B1274,12)="@hotmail.com",RIGHT(B1274,9)="@live.com"),"Outlook","Domain")))</f>
        <v/>
      </c>
      <c r="F1274" s="4">
        <f>IF(B1274="","",IFERROR(RIGHT(B1274,LEN(B1274)-FIND("@",B1274)),""))</f>
        <v/>
      </c>
      <c r="G1274" s="4">
        <f>IF(D1274="KEEP",B1274,"")</f>
        <v/>
      </c>
      <c r="H1274" s="4">
        <f>IF(D1274="REMOVE",B1274,"")</f>
        <v/>
      </c>
    </row>
    <row r="1275">
      <c r="A1275" s="3" t="n"/>
      <c r="B1275" s="4">
        <f>LOWER(TRIM(A1275))</f>
        <v/>
      </c>
      <c r="C1275" s="4">
        <f>IF(B1275="","",IFERROR(LOOKUP(2,1/(ISNUMBER(SEARCH('Bad Patterns'!$A$2:$A$116,B1275))),'Bad Patterns'!$A$2:$A$116),""))</f>
        <v/>
      </c>
      <c r="D1275" s="4">
        <f>IF(B1275="","",IF(C1275&lt;&gt;"","REMOVE","KEEP"))</f>
        <v/>
      </c>
      <c r="E1275" s="4">
        <f>IF(D1275&lt;&gt;"KEEP","",IF(RIGHT(B1275,10)="@gmail.com","Gmail",IF(OR(RIGHT(B1275,12)="@outlook.com",RIGHT(B1275,12)="@hotmail.com",RIGHT(B1275,9)="@live.com"),"Outlook","Domain")))</f>
        <v/>
      </c>
      <c r="F1275" s="4">
        <f>IF(B1275="","",IFERROR(RIGHT(B1275,LEN(B1275)-FIND("@",B1275)),""))</f>
        <v/>
      </c>
      <c r="G1275" s="4">
        <f>IF(D1275="KEEP",B1275,"")</f>
        <v/>
      </c>
      <c r="H1275" s="4">
        <f>IF(D1275="REMOVE",B1275,"")</f>
        <v/>
      </c>
    </row>
    <row r="1276">
      <c r="A1276" s="3" t="n"/>
      <c r="B1276" s="4">
        <f>LOWER(TRIM(A1276))</f>
        <v/>
      </c>
      <c r="C1276" s="4">
        <f>IF(B1276="","",IFERROR(LOOKUP(2,1/(ISNUMBER(SEARCH('Bad Patterns'!$A$2:$A$116,B1276))),'Bad Patterns'!$A$2:$A$116),""))</f>
        <v/>
      </c>
      <c r="D1276" s="4">
        <f>IF(B1276="","",IF(C1276&lt;&gt;"","REMOVE","KEEP"))</f>
        <v/>
      </c>
      <c r="E1276" s="4">
        <f>IF(D1276&lt;&gt;"KEEP","",IF(RIGHT(B1276,10)="@gmail.com","Gmail",IF(OR(RIGHT(B1276,12)="@outlook.com",RIGHT(B1276,12)="@hotmail.com",RIGHT(B1276,9)="@live.com"),"Outlook","Domain")))</f>
        <v/>
      </c>
      <c r="F1276" s="4">
        <f>IF(B1276="","",IFERROR(RIGHT(B1276,LEN(B1276)-FIND("@",B1276)),""))</f>
        <v/>
      </c>
      <c r="G1276" s="4">
        <f>IF(D1276="KEEP",B1276,"")</f>
        <v/>
      </c>
      <c r="H1276" s="4">
        <f>IF(D1276="REMOVE",B1276,"")</f>
        <v/>
      </c>
    </row>
    <row r="1277">
      <c r="A1277" s="3" t="n"/>
      <c r="B1277" s="4">
        <f>LOWER(TRIM(A1277))</f>
        <v/>
      </c>
      <c r="C1277" s="4">
        <f>IF(B1277="","",IFERROR(LOOKUP(2,1/(ISNUMBER(SEARCH('Bad Patterns'!$A$2:$A$116,B1277))),'Bad Patterns'!$A$2:$A$116),""))</f>
        <v/>
      </c>
      <c r="D1277" s="4">
        <f>IF(B1277="","",IF(C1277&lt;&gt;"","REMOVE","KEEP"))</f>
        <v/>
      </c>
      <c r="E1277" s="4">
        <f>IF(D1277&lt;&gt;"KEEP","",IF(RIGHT(B1277,10)="@gmail.com","Gmail",IF(OR(RIGHT(B1277,12)="@outlook.com",RIGHT(B1277,12)="@hotmail.com",RIGHT(B1277,9)="@live.com"),"Outlook","Domain")))</f>
        <v/>
      </c>
      <c r="F1277" s="4">
        <f>IF(B1277="","",IFERROR(RIGHT(B1277,LEN(B1277)-FIND("@",B1277)),""))</f>
        <v/>
      </c>
      <c r="G1277" s="4">
        <f>IF(D1277="KEEP",B1277,"")</f>
        <v/>
      </c>
      <c r="H1277" s="4">
        <f>IF(D1277="REMOVE",B1277,"")</f>
        <v/>
      </c>
    </row>
    <row r="1278">
      <c r="A1278" s="3" t="n"/>
      <c r="B1278" s="4">
        <f>LOWER(TRIM(A1278))</f>
        <v/>
      </c>
      <c r="C1278" s="4">
        <f>IF(B1278="","",IFERROR(LOOKUP(2,1/(ISNUMBER(SEARCH('Bad Patterns'!$A$2:$A$116,B1278))),'Bad Patterns'!$A$2:$A$116),""))</f>
        <v/>
      </c>
      <c r="D1278" s="4">
        <f>IF(B1278="","",IF(C1278&lt;&gt;"","REMOVE","KEEP"))</f>
        <v/>
      </c>
      <c r="E1278" s="4">
        <f>IF(D1278&lt;&gt;"KEEP","",IF(RIGHT(B1278,10)="@gmail.com","Gmail",IF(OR(RIGHT(B1278,12)="@outlook.com",RIGHT(B1278,12)="@hotmail.com",RIGHT(B1278,9)="@live.com"),"Outlook","Domain")))</f>
        <v/>
      </c>
      <c r="F1278" s="4">
        <f>IF(B1278="","",IFERROR(RIGHT(B1278,LEN(B1278)-FIND("@",B1278)),""))</f>
        <v/>
      </c>
      <c r="G1278" s="4">
        <f>IF(D1278="KEEP",B1278,"")</f>
        <v/>
      </c>
      <c r="H1278" s="4">
        <f>IF(D1278="REMOVE",B1278,"")</f>
        <v/>
      </c>
    </row>
    <row r="1279">
      <c r="A1279" s="3" t="n"/>
      <c r="B1279" s="4">
        <f>LOWER(TRIM(A1279))</f>
        <v/>
      </c>
      <c r="C1279" s="4">
        <f>IF(B1279="","",IFERROR(LOOKUP(2,1/(ISNUMBER(SEARCH('Bad Patterns'!$A$2:$A$116,B1279))),'Bad Patterns'!$A$2:$A$116),""))</f>
        <v/>
      </c>
      <c r="D1279" s="4">
        <f>IF(B1279="","",IF(C1279&lt;&gt;"","REMOVE","KEEP"))</f>
        <v/>
      </c>
      <c r="E1279" s="4">
        <f>IF(D1279&lt;&gt;"KEEP","",IF(RIGHT(B1279,10)="@gmail.com","Gmail",IF(OR(RIGHT(B1279,12)="@outlook.com",RIGHT(B1279,12)="@hotmail.com",RIGHT(B1279,9)="@live.com"),"Outlook","Domain")))</f>
        <v/>
      </c>
      <c r="F1279" s="4">
        <f>IF(B1279="","",IFERROR(RIGHT(B1279,LEN(B1279)-FIND("@",B1279)),""))</f>
        <v/>
      </c>
      <c r="G1279" s="4">
        <f>IF(D1279="KEEP",B1279,"")</f>
        <v/>
      </c>
      <c r="H1279" s="4">
        <f>IF(D1279="REMOVE",B1279,"")</f>
        <v/>
      </c>
    </row>
    <row r="1280">
      <c r="A1280" s="3" t="n"/>
      <c r="B1280" s="4">
        <f>LOWER(TRIM(A1280))</f>
        <v/>
      </c>
      <c r="C1280" s="4">
        <f>IF(B1280="","",IFERROR(LOOKUP(2,1/(ISNUMBER(SEARCH('Bad Patterns'!$A$2:$A$116,B1280))),'Bad Patterns'!$A$2:$A$116),""))</f>
        <v/>
      </c>
      <c r="D1280" s="4">
        <f>IF(B1280="","",IF(C1280&lt;&gt;"","REMOVE","KEEP"))</f>
        <v/>
      </c>
      <c r="E1280" s="4">
        <f>IF(D1280&lt;&gt;"KEEP","",IF(RIGHT(B1280,10)="@gmail.com","Gmail",IF(OR(RIGHT(B1280,12)="@outlook.com",RIGHT(B1280,12)="@hotmail.com",RIGHT(B1280,9)="@live.com"),"Outlook","Domain")))</f>
        <v/>
      </c>
      <c r="F1280" s="4">
        <f>IF(B1280="","",IFERROR(RIGHT(B1280,LEN(B1280)-FIND("@",B1280)),""))</f>
        <v/>
      </c>
      <c r="G1280" s="4">
        <f>IF(D1280="KEEP",B1280,"")</f>
        <v/>
      </c>
      <c r="H1280" s="4">
        <f>IF(D1280="REMOVE",B1280,"")</f>
        <v/>
      </c>
    </row>
    <row r="1281">
      <c r="A1281" s="3" t="n"/>
      <c r="B1281" s="4">
        <f>LOWER(TRIM(A1281))</f>
        <v/>
      </c>
      <c r="C1281" s="4">
        <f>IF(B1281="","",IFERROR(LOOKUP(2,1/(ISNUMBER(SEARCH('Bad Patterns'!$A$2:$A$116,B1281))),'Bad Patterns'!$A$2:$A$116),""))</f>
        <v/>
      </c>
      <c r="D1281" s="4">
        <f>IF(B1281="","",IF(C1281&lt;&gt;"","REMOVE","KEEP"))</f>
        <v/>
      </c>
      <c r="E1281" s="4">
        <f>IF(D1281&lt;&gt;"KEEP","",IF(RIGHT(B1281,10)="@gmail.com","Gmail",IF(OR(RIGHT(B1281,12)="@outlook.com",RIGHT(B1281,12)="@hotmail.com",RIGHT(B1281,9)="@live.com"),"Outlook","Domain")))</f>
        <v/>
      </c>
      <c r="F1281" s="4">
        <f>IF(B1281="","",IFERROR(RIGHT(B1281,LEN(B1281)-FIND("@",B1281)),""))</f>
        <v/>
      </c>
      <c r="G1281" s="4">
        <f>IF(D1281="KEEP",B1281,"")</f>
        <v/>
      </c>
      <c r="H1281" s="4">
        <f>IF(D1281="REMOVE",B1281,"")</f>
        <v/>
      </c>
    </row>
    <row r="1282">
      <c r="A1282" s="3" t="n"/>
      <c r="B1282" s="4">
        <f>LOWER(TRIM(A1282))</f>
        <v/>
      </c>
      <c r="C1282" s="4">
        <f>IF(B1282="","",IFERROR(LOOKUP(2,1/(ISNUMBER(SEARCH('Bad Patterns'!$A$2:$A$116,B1282))),'Bad Patterns'!$A$2:$A$116),""))</f>
        <v/>
      </c>
      <c r="D1282" s="4">
        <f>IF(B1282="","",IF(C1282&lt;&gt;"","REMOVE","KEEP"))</f>
        <v/>
      </c>
      <c r="E1282" s="4">
        <f>IF(D1282&lt;&gt;"KEEP","",IF(RIGHT(B1282,10)="@gmail.com","Gmail",IF(OR(RIGHT(B1282,12)="@outlook.com",RIGHT(B1282,12)="@hotmail.com",RIGHT(B1282,9)="@live.com"),"Outlook","Domain")))</f>
        <v/>
      </c>
      <c r="F1282" s="4">
        <f>IF(B1282="","",IFERROR(RIGHT(B1282,LEN(B1282)-FIND("@",B1282)),""))</f>
        <v/>
      </c>
      <c r="G1282" s="4">
        <f>IF(D1282="KEEP",B1282,"")</f>
        <v/>
      </c>
      <c r="H1282" s="4">
        <f>IF(D1282="REMOVE",B1282,"")</f>
        <v/>
      </c>
    </row>
    <row r="1283">
      <c r="A1283" s="3" t="n"/>
      <c r="B1283" s="4">
        <f>LOWER(TRIM(A1283))</f>
        <v/>
      </c>
      <c r="C1283" s="4">
        <f>IF(B1283="","",IFERROR(LOOKUP(2,1/(ISNUMBER(SEARCH('Bad Patterns'!$A$2:$A$116,B1283))),'Bad Patterns'!$A$2:$A$116),""))</f>
        <v/>
      </c>
      <c r="D1283" s="4">
        <f>IF(B1283="","",IF(C1283&lt;&gt;"","REMOVE","KEEP"))</f>
        <v/>
      </c>
      <c r="E1283" s="4">
        <f>IF(D1283&lt;&gt;"KEEP","",IF(RIGHT(B1283,10)="@gmail.com","Gmail",IF(OR(RIGHT(B1283,12)="@outlook.com",RIGHT(B1283,12)="@hotmail.com",RIGHT(B1283,9)="@live.com"),"Outlook","Domain")))</f>
        <v/>
      </c>
      <c r="F1283" s="4">
        <f>IF(B1283="","",IFERROR(RIGHT(B1283,LEN(B1283)-FIND("@",B1283)),""))</f>
        <v/>
      </c>
      <c r="G1283" s="4">
        <f>IF(D1283="KEEP",B1283,"")</f>
        <v/>
      </c>
      <c r="H1283" s="4">
        <f>IF(D1283="REMOVE",B1283,"")</f>
        <v/>
      </c>
    </row>
    <row r="1284">
      <c r="A1284" s="3" t="n"/>
      <c r="B1284" s="4">
        <f>LOWER(TRIM(A1284))</f>
        <v/>
      </c>
      <c r="C1284" s="4">
        <f>IF(B1284="","",IFERROR(LOOKUP(2,1/(ISNUMBER(SEARCH('Bad Patterns'!$A$2:$A$116,B1284))),'Bad Patterns'!$A$2:$A$116),""))</f>
        <v/>
      </c>
      <c r="D1284" s="4">
        <f>IF(B1284="","",IF(C1284&lt;&gt;"","REMOVE","KEEP"))</f>
        <v/>
      </c>
      <c r="E1284" s="4">
        <f>IF(D1284&lt;&gt;"KEEP","",IF(RIGHT(B1284,10)="@gmail.com","Gmail",IF(OR(RIGHT(B1284,12)="@outlook.com",RIGHT(B1284,12)="@hotmail.com",RIGHT(B1284,9)="@live.com"),"Outlook","Domain")))</f>
        <v/>
      </c>
      <c r="F1284" s="4">
        <f>IF(B1284="","",IFERROR(RIGHT(B1284,LEN(B1284)-FIND("@",B1284)),""))</f>
        <v/>
      </c>
      <c r="G1284" s="4">
        <f>IF(D1284="KEEP",B1284,"")</f>
        <v/>
      </c>
      <c r="H1284" s="4">
        <f>IF(D1284="REMOVE",B1284,"")</f>
        <v/>
      </c>
    </row>
    <row r="1285">
      <c r="A1285" s="3" t="n"/>
      <c r="B1285" s="4">
        <f>LOWER(TRIM(A1285))</f>
        <v/>
      </c>
      <c r="C1285" s="4">
        <f>IF(B1285="","",IFERROR(LOOKUP(2,1/(ISNUMBER(SEARCH('Bad Patterns'!$A$2:$A$116,B1285))),'Bad Patterns'!$A$2:$A$116),""))</f>
        <v/>
      </c>
      <c r="D1285" s="4">
        <f>IF(B1285="","",IF(C1285&lt;&gt;"","REMOVE","KEEP"))</f>
        <v/>
      </c>
      <c r="E1285" s="4">
        <f>IF(D1285&lt;&gt;"KEEP","",IF(RIGHT(B1285,10)="@gmail.com","Gmail",IF(OR(RIGHT(B1285,12)="@outlook.com",RIGHT(B1285,12)="@hotmail.com",RIGHT(B1285,9)="@live.com"),"Outlook","Domain")))</f>
        <v/>
      </c>
      <c r="F1285" s="4">
        <f>IF(B1285="","",IFERROR(RIGHT(B1285,LEN(B1285)-FIND("@",B1285)),""))</f>
        <v/>
      </c>
      <c r="G1285" s="4">
        <f>IF(D1285="KEEP",B1285,"")</f>
        <v/>
      </c>
      <c r="H1285" s="4">
        <f>IF(D1285="REMOVE",B1285,"")</f>
        <v/>
      </c>
    </row>
    <row r="1286">
      <c r="A1286" s="3" t="n"/>
      <c r="B1286" s="4">
        <f>LOWER(TRIM(A1286))</f>
        <v/>
      </c>
      <c r="C1286" s="4">
        <f>IF(B1286="","",IFERROR(LOOKUP(2,1/(ISNUMBER(SEARCH('Bad Patterns'!$A$2:$A$116,B1286))),'Bad Patterns'!$A$2:$A$116),""))</f>
        <v/>
      </c>
      <c r="D1286" s="4">
        <f>IF(B1286="","",IF(C1286&lt;&gt;"","REMOVE","KEEP"))</f>
        <v/>
      </c>
      <c r="E1286" s="4">
        <f>IF(D1286&lt;&gt;"KEEP","",IF(RIGHT(B1286,10)="@gmail.com","Gmail",IF(OR(RIGHT(B1286,12)="@outlook.com",RIGHT(B1286,12)="@hotmail.com",RIGHT(B1286,9)="@live.com"),"Outlook","Domain")))</f>
        <v/>
      </c>
      <c r="F1286" s="4">
        <f>IF(B1286="","",IFERROR(RIGHT(B1286,LEN(B1286)-FIND("@",B1286)),""))</f>
        <v/>
      </c>
      <c r="G1286" s="4">
        <f>IF(D1286="KEEP",B1286,"")</f>
        <v/>
      </c>
      <c r="H1286" s="4">
        <f>IF(D1286="REMOVE",B1286,"")</f>
        <v/>
      </c>
    </row>
    <row r="1287">
      <c r="A1287" s="3" t="n"/>
      <c r="B1287" s="4">
        <f>LOWER(TRIM(A1287))</f>
        <v/>
      </c>
      <c r="C1287" s="4">
        <f>IF(B1287="","",IFERROR(LOOKUP(2,1/(ISNUMBER(SEARCH('Bad Patterns'!$A$2:$A$116,B1287))),'Bad Patterns'!$A$2:$A$116),""))</f>
        <v/>
      </c>
      <c r="D1287" s="4">
        <f>IF(B1287="","",IF(C1287&lt;&gt;"","REMOVE","KEEP"))</f>
        <v/>
      </c>
      <c r="E1287" s="4">
        <f>IF(D1287&lt;&gt;"KEEP","",IF(RIGHT(B1287,10)="@gmail.com","Gmail",IF(OR(RIGHT(B1287,12)="@outlook.com",RIGHT(B1287,12)="@hotmail.com",RIGHT(B1287,9)="@live.com"),"Outlook","Domain")))</f>
        <v/>
      </c>
      <c r="F1287" s="4">
        <f>IF(B1287="","",IFERROR(RIGHT(B1287,LEN(B1287)-FIND("@",B1287)),""))</f>
        <v/>
      </c>
      <c r="G1287" s="4">
        <f>IF(D1287="KEEP",B1287,"")</f>
        <v/>
      </c>
      <c r="H1287" s="4">
        <f>IF(D1287="REMOVE",B1287,"")</f>
        <v/>
      </c>
    </row>
    <row r="1288">
      <c r="A1288" s="3" t="n"/>
      <c r="B1288" s="4">
        <f>LOWER(TRIM(A1288))</f>
        <v/>
      </c>
      <c r="C1288" s="4">
        <f>IF(B1288="","",IFERROR(LOOKUP(2,1/(ISNUMBER(SEARCH('Bad Patterns'!$A$2:$A$116,B1288))),'Bad Patterns'!$A$2:$A$116),""))</f>
        <v/>
      </c>
      <c r="D1288" s="4">
        <f>IF(B1288="","",IF(C1288&lt;&gt;"","REMOVE","KEEP"))</f>
        <v/>
      </c>
      <c r="E1288" s="4">
        <f>IF(D1288&lt;&gt;"KEEP","",IF(RIGHT(B1288,10)="@gmail.com","Gmail",IF(OR(RIGHT(B1288,12)="@outlook.com",RIGHT(B1288,12)="@hotmail.com",RIGHT(B1288,9)="@live.com"),"Outlook","Domain")))</f>
        <v/>
      </c>
      <c r="F1288" s="4">
        <f>IF(B1288="","",IFERROR(RIGHT(B1288,LEN(B1288)-FIND("@",B1288)),""))</f>
        <v/>
      </c>
      <c r="G1288" s="4">
        <f>IF(D1288="KEEP",B1288,"")</f>
        <v/>
      </c>
      <c r="H1288" s="4">
        <f>IF(D1288="REMOVE",B1288,"")</f>
        <v/>
      </c>
    </row>
    <row r="1289">
      <c r="A1289" s="3" t="n"/>
      <c r="B1289" s="4">
        <f>LOWER(TRIM(A1289))</f>
        <v/>
      </c>
      <c r="C1289" s="4">
        <f>IF(B1289="","",IFERROR(LOOKUP(2,1/(ISNUMBER(SEARCH('Bad Patterns'!$A$2:$A$116,B1289))),'Bad Patterns'!$A$2:$A$116),""))</f>
        <v/>
      </c>
      <c r="D1289" s="4">
        <f>IF(B1289="","",IF(C1289&lt;&gt;"","REMOVE","KEEP"))</f>
        <v/>
      </c>
      <c r="E1289" s="4">
        <f>IF(D1289&lt;&gt;"KEEP","",IF(RIGHT(B1289,10)="@gmail.com","Gmail",IF(OR(RIGHT(B1289,12)="@outlook.com",RIGHT(B1289,12)="@hotmail.com",RIGHT(B1289,9)="@live.com"),"Outlook","Domain")))</f>
        <v/>
      </c>
      <c r="F1289" s="4">
        <f>IF(B1289="","",IFERROR(RIGHT(B1289,LEN(B1289)-FIND("@",B1289)),""))</f>
        <v/>
      </c>
      <c r="G1289" s="4">
        <f>IF(D1289="KEEP",B1289,"")</f>
        <v/>
      </c>
      <c r="H1289" s="4">
        <f>IF(D1289="REMOVE",B1289,"")</f>
        <v/>
      </c>
    </row>
    <row r="1290">
      <c r="A1290" s="3" t="n"/>
      <c r="B1290" s="4">
        <f>LOWER(TRIM(A1290))</f>
        <v/>
      </c>
      <c r="C1290" s="4">
        <f>IF(B1290="","",IFERROR(LOOKUP(2,1/(ISNUMBER(SEARCH('Bad Patterns'!$A$2:$A$116,B1290))),'Bad Patterns'!$A$2:$A$116),""))</f>
        <v/>
      </c>
      <c r="D1290" s="4">
        <f>IF(B1290="","",IF(C1290&lt;&gt;"","REMOVE","KEEP"))</f>
        <v/>
      </c>
      <c r="E1290" s="4">
        <f>IF(D1290&lt;&gt;"KEEP","",IF(RIGHT(B1290,10)="@gmail.com","Gmail",IF(OR(RIGHT(B1290,12)="@outlook.com",RIGHT(B1290,12)="@hotmail.com",RIGHT(B1290,9)="@live.com"),"Outlook","Domain")))</f>
        <v/>
      </c>
      <c r="F1290" s="4">
        <f>IF(B1290="","",IFERROR(RIGHT(B1290,LEN(B1290)-FIND("@",B1290)),""))</f>
        <v/>
      </c>
      <c r="G1290" s="4">
        <f>IF(D1290="KEEP",B1290,"")</f>
        <v/>
      </c>
      <c r="H1290" s="4">
        <f>IF(D1290="REMOVE",B1290,"")</f>
        <v/>
      </c>
    </row>
    <row r="1291">
      <c r="A1291" s="3" t="n"/>
      <c r="B1291" s="4">
        <f>LOWER(TRIM(A1291))</f>
        <v/>
      </c>
      <c r="C1291" s="4">
        <f>IF(B1291="","",IFERROR(LOOKUP(2,1/(ISNUMBER(SEARCH('Bad Patterns'!$A$2:$A$116,B1291))),'Bad Patterns'!$A$2:$A$116),""))</f>
        <v/>
      </c>
      <c r="D1291" s="4">
        <f>IF(B1291="","",IF(C1291&lt;&gt;"","REMOVE","KEEP"))</f>
        <v/>
      </c>
      <c r="E1291" s="4">
        <f>IF(D1291&lt;&gt;"KEEP","",IF(RIGHT(B1291,10)="@gmail.com","Gmail",IF(OR(RIGHT(B1291,12)="@outlook.com",RIGHT(B1291,12)="@hotmail.com",RIGHT(B1291,9)="@live.com"),"Outlook","Domain")))</f>
        <v/>
      </c>
      <c r="F1291" s="4">
        <f>IF(B1291="","",IFERROR(RIGHT(B1291,LEN(B1291)-FIND("@",B1291)),""))</f>
        <v/>
      </c>
      <c r="G1291" s="4">
        <f>IF(D1291="KEEP",B1291,"")</f>
        <v/>
      </c>
      <c r="H1291" s="4">
        <f>IF(D1291="REMOVE",B1291,"")</f>
        <v/>
      </c>
    </row>
    <row r="1292">
      <c r="A1292" s="3" t="n"/>
      <c r="B1292" s="4">
        <f>LOWER(TRIM(A1292))</f>
        <v/>
      </c>
      <c r="C1292" s="4">
        <f>IF(B1292="","",IFERROR(LOOKUP(2,1/(ISNUMBER(SEARCH('Bad Patterns'!$A$2:$A$116,B1292))),'Bad Patterns'!$A$2:$A$116),""))</f>
        <v/>
      </c>
      <c r="D1292" s="4">
        <f>IF(B1292="","",IF(C1292&lt;&gt;"","REMOVE","KEEP"))</f>
        <v/>
      </c>
      <c r="E1292" s="4">
        <f>IF(D1292&lt;&gt;"KEEP","",IF(RIGHT(B1292,10)="@gmail.com","Gmail",IF(OR(RIGHT(B1292,12)="@outlook.com",RIGHT(B1292,12)="@hotmail.com",RIGHT(B1292,9)="@live.com"),"Outlook","Domain")))</f>
        <v/>
      </c>
      <c r="F1292" s="4">
        <f>IF(B1292="","",IFERROR(RIGHT(B1292,LEN(B1292)-FIND("@",B1292)),""))</f>
        <v/>
      </c>
      <c r="G1292" s="4">
        <f>IF(D1292="KEEP",B1292,"")</f>
        <v/>
      </c>
      <c r="H1292" s="4">
        <f>IF(D1292="REMOVE",B1292,"")</f>
        <v/>
      </c>
    </row>
    <row r="1293">
      <c r="A1293" s="3" t="n"/>
      <c r="B1293" s="4">
        <f>LOWER(TRIM(A1293))</f>
        <v/>
      </c>
      <c r="C1293" s="4">
        <f>IF(B1293="","",IFERROR(LOOKUP(2,1/(ISNUMBER(SEARCH('Bad Patterns'!$A$2:$A$116,B1293))),'Bad Patterns'!$A$2:$A$116),""))</f>
        <v/>
      </c>
      <c r="D1293" s="4">
        <f>IF(B1293="","",IF(C1293&lt;&gt;"","REMOVE","KEEP"))</f>
        <v/>
      </c>
      <c r="E1293" s="4">
        <f>IF(D1293&lt;&gt;"KEEP","",IF(RIGHT(B1293,10)="@gmail.com","Gmail",IF(OR(RIGHT(B1293,12)="@outlook.com",RIGHT(B1293,12)="@hotmail.com",RIGHT(B1293,9)="@live.com"),"Outlook","Domain")))</f>
        <v/>
      </c>
      <c r="F1293" s="4">
        <f>IF(B1293="","",IFERROR(RIGHT(B1293,LEN(B1293)-FIND("@",B1293)),""))</f>
        <v/>
      </c>
      <c r="G1293" s="4">
        <f>IF(D1293="KEEP",B1293,"")</f>
        <v/>
      </c>
      <c r="H1293" s="4">
        <f>IF(D1293="REMOVE",B1293,"")</f>
        <v/>
      </c>
    </row>
    <row r="1294">
      <c r="A1294" s="3" t="n"/>
      <c r="B1294" s="4">
        <f>LOWER(TRIM(A1294))</f>
        <v/>
      </c>
      <c r="C1294" s="4">
        <f>IF(B1294="","",IFERROR(LOOKUP(2,1/(ISNUMBER(SEARCH('Bad Patterns'!$A$2:$A$116,B1294))),'Bad Patterns'!$A$2:$A$116),""))</f>
        <v/>
      </c>
      <c r="D1294" s="4">
        <f>IF(B1294="","",IF(C1294&lt;&gt;"","REMOVE","KEEP"))</f>
        <v/>
      </c>
      <c r="E1294" s="4">
        <f>IF(D1294&lt;&gt;"KEEP","",IF(RIGHT(B1294,10)="@gmail.com","Gmail",IF(OR(RIGHT(B1294,12)="@outlook.com",RIGHT(B1294,12)="@hotmail.com",RIGHT(B1294,9)="@live.com"),"Outlook","Domain")))</f>
        <v/>
      </c>
      <c r="F1294" s="4">
        <f>IF(B1294="","",IFERROR(RIGHT(B1294,LEN(B1294)-FIND("@",B1294)),""))</f>
        <v/>
      </c>
      <c r="G1294" s="4">
        <f>IF(D1294="KEEP",B1294,"")</f>
        <v/>
      </c>
      <c r="H1294" s="4">
        <f>IF(D1294="REMOVE",B1294,"")</f>
        <v/>
      </c>
    </row>
    <row r="1295">
      <c r="A1295" s="3" t="n"/>
      <c r="B1295" s="4">
        <f>LOWER(TRIM(A1295))</f>
        <v/>
      </c>
      <c r="C1295" s="4">
        <f>IF(B1295="","",IFERROR(LOOKUP(2,1/(ISNUMBER(SEARCH('Bad Patterns'!$A$2:$A$116,B1295))),'Bad Patterns'!$A$2:$A$116),""))</f>
        <v/>
      </c>
      <c r="D1295" s="4">
        <f>IF(B1295="","",IF(C1295&lt;&gt;"","REMOVE","KEEP"))</f>
        <v/>
      </c>
      <c r="E1295" s="4">
        <f>IF(D1295&lt;&gt;"KEEP","",IF(RIGHT(B1295,10)="@gmail.com","Gmail",IF(OR(RIGHT(B1295,12)="@outlook.com",RIGHT(B1295,12)="@hotmail.com",RIGHT(B1295,9)="@live.com"),"Outlook","Domain")))</f>
        <v/>
      </c>
      <c r="F1295" s="4">
        <f>IF(B1295="","",IFERROR(RIGHT(B1295,LEN(B1295)-FIND("@",B1295)),""))</f>
        <v/>
      </c>
      <c r="G1295" s="4">
        <f>IF(D1295="KEEP",B1295,"")</f>
        <v/>
      </c>
      <c r="H1295" s="4">
        <f>IF(D1295="REMOVE",B1295,"")</f>
        <v/>
      </c>
    </row>
    <row r="1296">
      <c r="A1296" s="3" t="n"/>
      <c r="B1296" s="4">
        <f>LOWER(TRIM(A1296))</f>
        <v/>
      </c>
      <c r="C1296" s="4">
        <f>IF(B1296="","",IFERROR(LOOKUP(2,1/(ISNUMBER(SEARCH('Bad Patterns'!$A$2:$A$116,B1296))),'Bad Patterns'!$A$2:$A$116),""))</f>
        <v/>
      </c>
      <c r="D1296" s="4">
        <f>IF(B1296="","",IF(C1296&lt;&gt;"","REMOVE","KEEP"))</f>
        <v/>
      </c>
      <c r="E1296" s="4">
        <f>IF(D1296&lt;&gt;"KEEP","",IF(RIGHT(B1296,10)="@gmail.com","Gmail",IF(OR(RIGHT(B1296,12)="@outlook.com",RIGHT(B1296,12)="@hotmail.com",RIGHT(B1296,9)="@live.com"),"Outlook","Domain")))</f>
        <v/>
      </c>
      <c r="F1296" s="4">
        <f>IF(B1296="","",IFERROR(RIGHT(B1296,LEN(B1296)-FIND("@",B1296)),""))</f>
        <v/>
      </c>
      <c r="G1296" s="4">
        <f>IF(D1296="KEEP",B1296,"")</f>
        <v/>
      </c>
      <c r="H1296" s="4">
        <f>IF(D1296="REMOVE",B1296,"")</f>
        <v/>
      </c>
    </row>
    <row r="1297">
      <c r="A1297" s="3" t="n"/>
      <c r="B1297" s="4">
        <f>LOWER(TRIM(A1297))</f>
        <v/>
      </c>
      <c r="C1297" s="4">
        <f>IF(B1297="","",IFERROR(LOOKUP(2,1/(ISNUMBER(SEARCH('Bad Patterns'!$A$2:$A$116,B1297))),'Bad Patterns'!$A$2:$A$116),""))</f>
        <v/>
      </c>
      <c r="D1297" s="4">
        <f>IF(B1297="","",IF(C1297&lt;&gt;"","REMOVE","KEEP"))</f>
        <v/>
      </c>
      <c r="E1297" s="4">
        <f>IF(D1297&lt;&gt;"KEEP","",IF(RIGHT(B1297,10)="@gmail.com","Gmail",IF(OR(RIGHT(B1297,12)="@outlook.com",RIGHT(B1297,12)="@hotmail.com",RIGHT(B1297,9)="@live.com"),"Outlook","Domain")))</f>
        <v/>
      </c>
      <c r="F1297" s="4">
        <f>IF(B1297="","",IFERROR(RIGHT(B1297,LEN(B1297)-FIND("@",B1297)),""))</f>
        <v/>
      </c>
      <c r="G1297" s="4">
        <f>IF(D1297="KEEP",B1297,"")</f>
        <v/>
      </c>
      <c r="H1297" s="4">
        <f>IF(D1297="REMOVE",B1297,"")</f>
        <v/>
      </c>
    </row>
    <row r="1298">
      <c r="A1298" s="3" t="n"/>
      <c r="B1298" s="4">
        <f>LOWER(TRIM(A1298))</f>
        <v/>
      </c>
      <c r="C1298" s="4">
        <f>IF(B1298="","",IFERROR(LOOKUP(2,1/(ISNUMBER(SEARCH('Bad Patterns'!$A$2:$A$116,B1298))),'Bad Patterns'!$A$2:$A$116),""))</f>
        <v/>
      </c>
      <c r="D1298" s="4">
        <f>IF(B1298="","",IF(C1298&lt;&gt;"","REMOVE","KEEP"))</f>
        <v/>
      </c>
      <c r="E1298" s="4">
        <f>IF(D1298&lt;&gt;"KEEP","",IF(RIGHT(B1298,10)="@gmail.com","Gmail",IF(OR(RIGHT(B1298,12)="@outlook.com",RIGHT(B1298,12)="@hotmail.com",RIGHT(B1298,9)="@live.com"),"Outlook","Domain")))</f>
        <v/>
      </c>
      <c r="F1298" s="4">
        <f>IF(B1298="","",IFERROR(RIGHT(B1298,LEN(B1298)-FIND("@",B1298)),""))</f>
        <v/>
      </c>
      <c r="G1298" s="4">
        <f>IF(D1298="KEEP",B1298,"")</f>
        <v/>
      </c>
      <c r="H1298" s="4">
        <f>IF(D1298="REMOVE",B1298,"")</f>
        <v/>
      </c>
    </row>
    <row r="1299">
      <c r="A1299" s="3" t="n"/>
      <c r="B1299" s="4">
        <f>LOWER(TRIM(A1299))</f>
        <v/>
      </c>
      <c r="C1299" s="4">
        <f>IF(B1299="","",IFERROR(LOOKUP(2,1/(ISNUMBER(SEARCH('Bad Patterns'!$A$2:$A$116,B1299))),'Bad Patterns'!$A$2:$A$116),""))</f>
        <v/>
      </c>
      <c r="D1299" s="4">
        <f>IF(B1299="","",IF(C1299&lt;&gt;"","REMOVE","KEEP"))</f>
        <v/>
      </c>
      <c r="E1299" s="4">
        <f>IF(D1299&lt;&gt;"KEEP","",IF(RIGHT(B1299,10)="@gmail.com","Gmail",IF(OR(RIGHT(B1299,12)="@outlook.com",RIGHT(B1299,12)="@hotmail.com",RIGHT(B1299,9)="@live.com"),"Outlook","Domain")))</f>
        <v/>
      </c>
      <c r="F1299" s="4">
        <f>IF(B1299="","",IFERROR(RIGHT(B1299,LEN(B1299)-FIND("@",B1299)),""))</f>
        <v/>
      </c>
      <c r="G1299" s="4">
        <f>IF(D1299="KEEP",B1299,"")</f>
        <v/>
      </c>
      <c r="H1299" s="4">
        <f>IF(D1299="REMOVE",B1299,"")</f>
        <v/>
      </c>
    </row>
    <row r="1300">
      <c r="A1300" s="3" t="n"/>
      <c r="B1300" s="4">
        <f>LOWER(TRIM(A1300))</f>
        <v/>
      </c>
      <c r="C1300" s="4">
        <f>IF(B1300="","",IFERROR(LOOKUP(2,1/(ISNUMBER(SEARCH('Bad Patterns'!$A$2:$A$116,B1300))),'Bad Patterns'!$A$2:$A$116),""))</f>
        <v/>
      </c>
      <c r="D1300" s="4">
        <f>IF(B1300="","",IF(C1300&lt;&gt;"","REMOVE","KEEP"))</f>
        <v/>
      </c>
      <c r="E1300" s="4">
        <f>IF(D1300&lt;&gt;"KEEP","",IF(RIGHT(B1300,10)="@gmail.com","Gmail",IF(OR(RIGHT(B1300,12)="@outlook.com",RIGHT(B1300,12)="@hotmail.com",RIGHT(B1300,9)="@live.com"),"Outlook","Domain")))</f>
        <v/>
      </c>
      <c r="F1300" s="4">
        <f>IF(B1300="","",IFERROR(RIGHT(B1300,LEN(B1300)-FIND("@",B1300)),""))</f>
        <v/>
      </c>
      <c r="G1300" s="4">
        <f>IF(D1300="KEEP",B1300,"")</f>
        <v/>
      </c>
      <c r="H1300" s="4">
        <f>IF(D1300="REMOVE",B1300,"")</f>
        <v/>
      </c>
    </row>
    <row r="1301">
      <c r="A1301" s="3" t="n"/>
      <c r="B1301" s="4">
        <f>LOWER(TRIM(A1301))</f>
        <v/>
      </c>
      <c r="C1301" s="4">
        <f>IF(B1301="","",IFERROR(LOOKUP(2,1/(ISNUMBER(SEARCH('Bad Patterns'!$A$2:$A$116,B1301))),'Bad Patterns'!$A$2:$A$116),""))</f>
        <v/>
      </c>
      <c r="D1301" s="4">
        <f>IF(B1301="","",IF(C1301&lt;&gt;"","REMOVE","KEEP"))</f>
        <v/>
      </c>
      <c r="E1301" s="4">
        <f>IF(D1301&lt;&gt;"KEEP","",IF(RIGHT(B1301,10)="@gmail.com","Gmail",IF(OR(RIGHT(B1301,12)="@outlook.com",RIGHT(B1301,12)="@hotmail.com",RIGHT(B1301,9)="@live.com"),"Outlook","Domain")))</f>
        <v/>
      </c>
      <c r="F1301" s="4">
        <f>IF(B1301="","",IFERROR(RIGHT(B1301,LEN(B1301)-FIND("@",B1301)),""))</f>
        <v/>
      </c>
      <c r="G1301" s="4">
        <f>IF(D1301="KEEP",B1301,"")</f>
        <v/>
      </c>
      <c r="H1301" s="4">
        <f>IF(D1301="REMOVE",B1301,"")</f>
        <v/>
      </c>
    </row>
    <row r="1302">
      <c r="A1302" s="3" t="n"/>
      <c r="B1302" s="4">
        <f>LOWER(TRIM(A1302))</f>
        <v/>
      </c>
      <c r="C1302" s="4">
        <f>IF(B1302="","",IFERROR(LOOKUP(2,1/(ISNUMBER(SEARCH('Bad Patterns'!$A$2:$A$116,B1302))),'Bad Patterns'!$A$2:$A$116),""))</f>
        <v/>
      </c>
      <c r="D1302" s="4">
        <f>IF(B1302="","",IF(C1302&lt;&gt;"","REMOVE","KEEP"))</f>
        <v/>
      </c>
      <c r="E1302" s="4">
        <f>IF(D1302&lt;&gt;"KEEP","",IF(RIGHT(B1302,10)="@gmail.com","Gmail",IF(OR(RIGHT(B1302,12)="@outlook.com",RIGHT(B1302,12)="@hotmail.com",RIGHT(B1302,9)="@live.com"),"Outlook","Domain")))</f>
        <v/>
      </c>
      <c r="F1302" s="4">
        <f>IF(B1302="","",IFERROR(RIGHT(B1302,LEN(B1302)-FIND("@",B1302)),""))</f>
        <v/>
      </c>
      <c r="G1302" s="4">
        <f>IF(D1302="KEEP",B1302,"")</f>
        <v/>
      </c>
      <c r="H1302" s="4">
        <f>IF(D1302="REMOVE",B1302,"")</f>
        <v/>
      </c>
    </row>
    <row r="1303">
      <c r="A1303" s="3" t="n"/>
      <c r="B1303" s="4">
        <f>LOWER(TRIM(A1303))</f>
        <v/>
      </c>
      <c r="C1303" s="4">
        <f>IF(B1303="","",IFERROR(LOOKUP(2,1/(ISNUMBER(SEARCH('Bad Patterns'!$A$2:$A$116,B1303))),'Bad Patterns'!$A$2:$A$116),""))</f>
        <v/>
      </c>
      <c r="D1303" s="4">
        <f>IF(B1303="","",IF(C1303&lt;&gt;"","REMOVE","KEEP"))</f>
        <v/>
      </c>
      <c r="E1303" s="4">
        <f>IF(D1303&lt;&gt;"KEEP","",IF(RIGHT(B1303,10)="@gmail.com","Gmail",IF(OR(RIGHT(B1303,12)="@outlook.com",RIGHT(B1303,12)="@hotmail.com",RIGHT(B1303,9)="@live.com"),"Outlook","Domain")))</f>
        <v/>
      </c>
      <c r="F1303" s="4">
        <f>IF(B1303="","",IFERROR(RIGHT(B1303,LEN(B1303)-FIND("@",B1303)),""))</f>
        <v/>
      </c>
      <c r="G1303" s="4">
        <f>IF(D1303="KEEP",B1303,"")</f>
        <v/>
      </c>
      <c r="H1303" s="4">
        <f>IF(D1303="REMOVE",B1303,"")</f>
        <v/>
      </c>
    </row>
    <row r="1304">
      <c r="A1304" s="3" t="n"/>
      <c r="B1304" s="4">
        <f>LOWER(TRIM(A1304))</f>
        <v/>
      </c>
      <c r="C1304" s="4">
        <f>IF(B1304="","",IFERROR(LOOKUP(2,1/(ISNUMBER(SEARCH('Bad Patterns'!$A$2:$A$116,B1304))),'Bad Patterns'!$A$2:$A$116),""))</f>
        <v/>
      </c>
      <c r="D1304" s="4">
        <f>IF(B1304="","",IF(C1304&lt;&gt;"","REMOVE","KEEP"))</f>
        <v/>
      </c>
      <c r="E1304" s="4">
        <f>IF(D1304&lt;&gt;"KEEP","",IF(RIGHT(B1304,10)="@gmail.com","Gmail",IF(OR(RIGHT(B1304,12)="@outlook.com",RIGHT(B1304,12)="@hotmail.com",RIGHT(B1304,9)="@live.com"),"Outlook","Domain")))</f>
        <v/>
      </c>
      <c r="F1304" s="4">
        <f>IF(B1304="","",IFERROR(RIGHT(B1304,LEN(B1304)-FIND("@",B1304)),""))</f>
        <v/>
      </c>
      <c r="G1304" s="4">
        <f>IF(D1304="KEEP",B1304,"")</f>
        <v/>
      </c>
      <c r="H1304" s="4">
        <f>IF(D1304="REMOVE",B1304,"")</f>
        <v/>
      </c>
    </row>
    <row r="1305">
      <c r="A1305" s="3" t="n"/>
      <c r="B1305" s="4">
        <f>LOWER(TRIM(A1305))</f>
        <v/>
      </c>
      <c r="C1305" s="4">
        <f>IF(B1305="","",IFERROR(LOOKUP(2,1/(ISNUMBER(SEARCH('Bad Patterns'!$A$2:$A$116,B1305))),'Bad Patterns'!$A$2:$A$116),""))</f>
        <v/>
      </c>
      <c r="D1305" s="4">
        <f>IF(B1305="","",IF(C1305&lt;&gt;"","REMOVE","KEEP"))</f>
        <v/>
      </c>
      <c r="E1305" s="4">
        <f>IF(D1305&lt;&gt;"KEEP","",IF(RIGHT(B1305,10)="@gmail.com","Gmail",IF(OR(RIGHT(B1305,12)="@outlook.com",RIGHT(B1305,12)="@hotmail.com",RIGHT(B1305,9)="@live.com"),"Outlook","Domain")))</f>
        <v/>
      </c>
      <c r="F1305" s="4">
        <f>IF(B1305="","",IFERROR(RIGHT(B1305,LEN(B1305)-FIND("@",B1305)),""))</f>
        <v/>
      </c>
      <c r="G1305" s="4">
        <f>IF(D1305="KEEP",B1305,"")</f>
        <v/>
      </c>
      <c r="H1305" s="4">
        <f>IF(D1305="REMOVE",B1305,"")</f>
        <v/>
      </c>
    </row>
    <row r="1306">
      <c r="A1306" s="3" t="n"/>
      <c r="B1306" s="4">
        <f>LOWER(TRIM(A1306))</f>
        <v/>
      </c>
      <c r="C1306" s="4">
        <f>IF(B1306="","",IFERROR(LOOKUP(2,1/(ISNUMBER(SEARCH('Bad Patterns'!$A$2:$A$116,B1306))),'Bad Patterns'!$A$2:$A$116),""))</f>
        <v/>
      </c>
      <c r="D1306" s="4">
        <f>IF(B1306="","",IF(C1306&lt;&gt;"","REMOVE","KEEP"))</f>
        <v/>
      </c>
      <c r="E1306" s="4">
        <f>IF(D1306&lt;&gt;"KEEP","",IF(RIGHT(B1306,10)="@gmail.com","Gmail",IF(OR(RIGHT(B1306,12)="@outlook.com",RIGHT(B1306,12)="@hotmail.com",RIGHT(B1306,9)="@live.com"),"Outlook","Domain")))</f>
        <v/>
      </c>
      <c r="F1306" s="4">
        <f>IF(B1306="","",IFERROR(RIGHT(B1306,LEN(B1306)-FIND("@",B1306)),""))</f>
        <v/>
      </c>
      <c r="G1306" s="4">
        <f>IF(D1306="KEEP",B1306,"")</f>
        <v/>
      </c>
      <c r="H1306" s="4">
        <f>IF(D1306="REMOVE",B1306,"")</f>
        <v/>
      </c>
    </row>
    <row r="1307">
      <c r="A1307" s="3" t="n"/>
      <c r="B1307" s="4">
        <f>LOWER(TRIM(A1307))</f>
        <v/>
      </c>
      <c r="C1307" s="4">
        <f>IF(B1307="","",IFERROR(LOOKUP(2,1/(ISNUMBER(SEARCH('Bad Patterns'!$A$2:$A$116,B1307))),'Bad Patterns'!$A$2:$A$116),""))</f>
        <v/>
      </c>
      <c r="D1307" s="4">
        <f>IF(B1307="","",IF(C1307&lt;&gt;"","REMOVE","KEEP"))</f>
        <v/>
      </c>
      <c r="E1307" s="4">
        <f>IF(D1307&lt;&gt;"KEEP","",IF(RIGHT(B1307,10)="@gmail.com","Gmail",IF(OR(RIGHT(B1307,12)="@outlook.com",RIGHT(B1307,12)="@hotmail.com",RIGHT(B1307,9)="@live.com"),"Outlook","Domain")))</f>
        <v/>
      </c>
      <c r="F1307" s="4">
        <f>IF(B1307="","",IFERROR(RIGHT(B1307,LEN(B1307)-FIND("@",B1307)),""))</f>
        <v/>
      </c>
      <c r="G1307" s="4">
        <f>IF(D1307="KEEP",B1307,"")</f>
        <v/>
      </c>
      <c r="H1307" s="4">
        <f>IF(D1307="REMOVE",B1307,"")</f>
        <v/>
      </c>
    </row>
    <row r="1308">
      <c r="A1308" s="3" t="n"/>
      <c r="B1308" s="4">
        <f>LOWER(TRIM(A1308))</f>
        <v/>
      </c>
      <c r="C1308" s="4">
        <f>IF(B1308="","",IFERROR(LOOKUP(2,1/(ISNUMBER(SEARCH('Bad Patterns'!$A$2:$A$116,B1308))),'Bad Patterns'!$A$2:$A$116),""))</f>
        <v/>
      </c>
      <c r="D1308" s="4">
        <f>IF(B1308="","",IF(C1308&lt;&gt;"","REMOVE","KEEP"))</f>
        <v/>
      </c>
      <c r="E1308" s="4">
        <f>IF(D1308&lt;&gt;"KEEP","",IF(RIGHT(B1308,10)="@gmail.com","Gmail",IF(OR(RIGHT(B1308,12)="@outlook.com",RIGHT(B1308,12)="@hotmail.com",RIGHT(B1308,9)="@live.com"),"Outlook","Domain")))</f>
        <v/>
      </c>
      <c r="F1308" s="4">
        <f>IF(B1308="","",IFERROR(RIGHT(B1308,LEN(B1308)-FIND("@",B1308)),""))</f>
        <v/>
      </c>
      <c r="G1308" s="4">
        <f>IF(D1308="KEEP",B1308,"")</f>
        <v/>
      </c>
      <c r="H1308" s="4">
        <f>IF(D1308="REMOVE",B1308,"")</f>
        <v/>
      </c>
    </row>
    <row r="1309">
      <c r="A1309" s="3" t="n"/>
      <c r="B1309" s="4">
        <f>LOWER(TRIM(A1309))</f>
        <v/>
      </c>
      <c r="C1309" s="4">
        <f>IF(B1309="","",IFERROR(LOOKUP(2,1/(ISNUMBER(SEARCH('Bad Patterns'!$A$2:$A$116,B1309))),'Bad Patterns'!$A$2:$A$116),""))</f>
        <v/>
      </c>
      <c r="D1309" s="4">
        <f>IF(B1309="","",IF(C1309&lt;&gt;"","REMOVE","KEEP"))</f>
        <v/>
      </c>
      <c r="E1309" s="4">
        <f>IF(D1309&lt;&gt;"KEEP","",IF(RIGHT(B1309,10)="@gmail.com","Gmail",IF(OR(RIGHT(B1309,12)="@outlook.com",RIGHT(B1309,12)="@hotmail.com",RIGHT(B1309,9)="@live.com"),"Outlook","Domain")))</f>
        <v/>
      </c>
      <c r="F1309" s="4">
        <f>IF(B1309="","",IFERROR(RIGHT(B1309,LEN(B1309)-FIND("@",B1309)),""))</f>
        <v/>
      </c>
      <c r="G1309" s="4">
        <f>IF(D1309="KEEP",B1309,"")</f>
        <v/>
      </c>
      <c r="H1309" s="4">
        <f>IF(D1309="REMOVE",B1309,"")</f>
        <v/>
      </c>
    </row>
    <row r="1310">
      <c r="A1310" s="3" t="n"/>
      <c r="B1310" s="4">
        <f>LOWER(TRIM(A1310))</f>
        <v/>
      </c>
      <c r="C1310" s="4">
        <f>IF(B1310="","",IFERROR(LOOKUP(2,1/(ISNUMBER(SEARCH('Bad Patterns'!$A$2:$A$116,B1310))),'Bad Patterns'!$A$2:$A$116),""))</f>
        <v/>
      </c>
      <c r="D1310" s="4">
        <f>IF(B1310="","",IF(C1310&lt;&gt;"","REMOVE","KEEP"))</f>
        <v/>
      </c>
      <c r="E1310" s="4">
        <f>IF(D1310&lt;&gt;"KEEP","",IF(RIGHT(B1310,10)="@gmail.com","Gmail",IF(OR(RIGHT(B1310,12)="@outlook.com",RIGHT(B1310,12)="@hotmail.com",RIGHT(B1310,9)="@live.com"),"Outlook","Domain")))</f>
        <v/>
      </c>
      <c r="F1310" s="4">
        <f>IF(B1310="","",IFERROR(RIGHT(B1310,LEN(B1310)-FIND("@",B1310)),""))</f>
        <v/>
      </c>
      <c r="G1310" s="4">
        <f>IF(D1310="KEEP",B1310,"")</f>
        <v/>
      </c>
      <c r="H1310" s="4">
        <f>IF(D1310="REMOVE",B1310,"")</f>
        <v/>
      </c>
    </row>
    <row r="1311">
      <c r="A1311" s="3" t="n"/>
      <c r="B1311" s="4">
        <f>LOWER(TRIM(A1311))</f>
        <v/>
      </c>
      <c r="C1311" s="4">
        <f>IF(B1311="","",IFERROR(LOOKUP(2,1/(ISNUMBER(SEARCH('Bad Patterns'!$A$2:$A$116,B1311))),'Bad Patterns'!$A$2:$A$116),""))</f>
        <v/>
      </c>
      <c r="D1311" s="4">
        <f>IF(B1311="","",IF(C1311&lt;&gt;"","REMOVE","KEEP"))</f>
        <v/>
      </c>
      <c r="E1311" s="4">
        <f>IF(D1311&lt;&gt;"KEEP","",IF(RIGHT(B1311,10)="@gmail.com","Gmail",IF(OR(RIGHT(B1311,12)="@outlook.com",RIGHT(B1311,12)="@hotmail.com",RIGHT(B1311,9)="@live.com"),"Outlook","Domain")))</f>
        <v/>
      </c>
      <c r="F1311" s="4">
        <f>IF(B1311="","",IFERROR(RIGHT(B1311,LEN(B1311)-FIND("@",B1311)),""))</f>
        <v/>
      </c>
      <c r="G1311" s="4">
        <f>IF(D1311="KEEP",B1311,"")</f>
        <v/>
      </c>
      <c r="H1311" s="4">
        <f>IF(D1311="REMOVE",B1311,"")</f>
        <v/>
      </c>
    </row>
    <row r="1312">
      <c r="A1312" s="3" t="n"/>
      <c r="B1312" s="4">
        <f>LOWER(TRIM(A1312))</f>
        <v/>
      </c>
      <c r="C1312" s="4">
        <f>IF(B1312="","",IFERROR(LOOKUP(2,1/(ISNUMBER(SEARCH('Bad Patterns'!$A$2:$A$116,B1312))),'Bad Patterns'!$A$2:$A$116),""))</f>
        <v/>
      </c>
      <c r="D1312" s="4">
        <f>IF(B1312="","",IF(C1312&lt;&gt;"","REMOVE","KEEP"))</f>
        <v/>
      </c>
      <c r="E1312" s="4">
        <f>IF(D1312&lt;&gt;"KEEP","",IF(RIGHT(B1312,10)="@gmail.com","Gmail",IF(OR(RIGHT(B1312,12)="@outlook.com",RIGHT(B1312,12)="@hotmail.com",RIGHT(B1312,9)="@live.com"),"Outlook","Domain")))</f>
        <v/>
      </c>
      <c r="F1312" s="4">
        <f>IF(B1312="","",IFERROR(RIGHT(B1312,LEN(B1312)-FIND("@",B1312)),""))</f>
        <v/>
      </c>
      <c r="G1312" s="4">
        <f>IF(D1312="KEEP",B1312,"")</f>
        <v/>
      </c>
      <c r="H1312" s="4">
        <f>IF(D1312="REMOVE",B1312,"")</f>
        <v/>
      </c>
    </row>
    <row r="1313">
      <c r="A1313" s="3" t="n"/>
      <c r="B1313" s="4">
        <f>LOWER(TRIM(A1313))</f>
        <v/>
      </c>
      <c r="C1313" s="4">
        <f>IF(B1313="","",IFERROR(LOOKUP(2,1/(ISNUMBER(SEARCH('Bad Patterns'!$A$2:$A$116,B1313))),'Bad Patterns'!$A$2:$A$116),""))</f>
        <v/>
      </c>
      <c r="D1313" s="4">
        <f>IF(B1313="","",IF(C1313&lt;&gt;"","REMOVE","KEEP"))</f>
        <v/>
      </c>
      <c r="E1313" s="4">
        <f>IF(D1313&lt;&gt;"KEEP","",IF(RIGHT(B1313,10)="@gmail.com","Gmail",IF(OR(RIGHT(B1313,12)="@outlook.com",RIGHT(B1313,12)="@hotmail.com",RIGHT(B1313,9)="@live.com"),"Outlook","Domain")))</f>
        <v/>
      </c>
      <c r="F1313" s="4">
        <f>IF(B1313="","",IFERROR(RIGHT(B1313,LEN(B1313)-FIND("@",B1313)),""))</f>
        <v/>
      </c>
      <c r="G1313" s="4">
        <f>IF(D1313="KEEP",B1313,"")</f>
        <v/>
      </c>
      <c r="H1313" s="4">
        <f>IF(D1313="REMOVE",B1313,"")</f>
        <v/>
      </c>
    </row>
    <row r="1314">
      <c r="A1314" s="3" t="n"/>
      <c r="B1314" s="4">
        <f>LOWER(TRIM(A1314))</f>
        <v/>
      </c>
      <c r="C1314" s="4">
        <f>IF(B1314="","",IFERROR(LOOKUP(2,1/(ISNUMBER(SEARCH('Bad Patterns'!$A$2:$A$116,B1314))),'Bad Patterns'!$A$2:$A$116),""))</f>
        <v/>
      </c>
      <c r="D1314" s="4">
        <f>IF(B1314="","",IF(C1314&lt;&gt;"","REMOVE","KEEP"))</f>
        <v/>
      </c>
      <c r="E1314" s="4">
        <f>IF(D1314&lt;&gt;"KEEP","",IF(RIGHT(B1314,10)="@gmail.com","Gmail",IF(OR(RIGHT(B1314,12)="@outlook.com",RIGHT(B1314,12)="@hotmail.com",RIGHT(B1314,9)="@live.com"),"Outlook","Domain")))</f>
        <v/>
      </c>
      <c r="F1314" s="4">
        <f>IF(B1314="","",IFERROR(RIGHT(B1314,LEN(B1314)-FIND("@",B1314)),""))</f>
        <v/>
      </c>
      <c r="G1314" s="4">
        <f>IF(D1314="KEEP",B1314,"")</f>
        <v/>
      </c>
      <c r="H1314" s="4">
        <f>IF(D1314="REMOVE",B1314,"")</f>
        <v/>
      </c>
    </row>
    <row r="1315">
      <c r="A1315" s="3" t="n"/>
      <c r="B1315" s="4">
        <f>LOWER(TRIM(A1315))</f>
        <v/>
      </c>
      <c r="C1315" s="4">
        <f>IF(B1315="","",IFERROR(LOOKUP(2,1/(ISNUMBER(SEARCH('Bad Patterns'!$A$2:$A$116,B1315))),'Bad Patterns'!$A$2:$A$116),""))</f>
        <v/>
      </c>
      <c r="D1315" s="4">
        <f>IF(B1315="","",IF(C1315&lt;&gt;"","REMOVE","KEEP"))</f>
        <v/>
      </c>
      <c r="E1315" s="4">
        <f>IF(D1315&lt;&gt;"KEEP","",IF(RIGHT(B1315,10)="@gmail.com","Gmail",IF(OR(RIGHT(B1315,12)="@outlook.com",RIGHT(B1315,12)="@hotmail.com",RIGHT(B1315,9)="@live.com"),"Outlook","Domain")))</f>
        <v/>
      </c>
      <c r="F1315" s="4">
        <f>IF(B1315="","",IFERROR(RIGHT(B1315,LEN(B1315)-FIND("@",B1315)),""))</f>
        <v/>
      </c>
      <c r="G1315" s="4">
        <f>IF(D1315="KEEP",B1315,"")</f>
        <v/>
      </c>
      <c r="H1315" s="4">
        <f>IF(D1315="REMOVE",B1315,"")</f>
        <v/>
      </c>
    </row>
    <row r="1316">
      <c r="A1316" s="3" t="n"/>
      <c r="B1316" s="4">
        <f>LOWER(TRIM(A1316))</f>
        <v/>
      </c>
      <c r="C1316" s="4">
        <f>IF(B1316="","",IFERROR(LOOKUP(2,1/(ISNUMBER(SEARCH('Bad Patterns'!$A$2:$A$116,B1316))),'Bad Patterns'!$A$2:$A$116),""))</f>
        <v/>
      </c>
      <c r="D1316" s="4">
        <f>IF(B1316="","",IF(C1316&lt;&gt;"","REMOVE","KEEP"))</f>
        <v/>
      </c>
      <c r="E1316" s="4">
        <f>IF(D1316&lt;&gt;"KEEP","",IF(RIGHT(B1316,10)="@gmail.com","Gmail",IF(OR(RIGHT(B1316,12)="@outlook.com",RIGHT(B1316,12)="@hotmail.com",RIGHT(B1316,9)="@live.com"),"Outlook","Domain")))</f>
        <v/>
      </c>
      <c r="F1316" s="4">
        <f>IF(B1316="","",IFERROR(RIGHT(B1316,LEN(B1316)-FIND("@",B1316)),""))</f>
        <v/>
      </c>
      <c r="G1316" s="4">
        <f>IF(D1316="KEEP",B1316,"")</f>
        <v/>
      </c>
      <c r="H1316" s="4">
        <f>IF(D1316="REMOVE",B1316,"")</f>
        <v/>
      </c>
    </row>
    <row r="1317">
      <c r="A1317" s="3" t="n"/>
      <c r="B1317" s="4">
        <f>LOWER(TRIM(A1317))</f>
        <v/>
      </c>
      <c r="C1317" s="4">
        <f>IF(B1317="","",IFERROR(LOOKUP(2,1/(ISNUMBER(SEARCH('Bad Patterns'!$A$2:$A$116,B1317))),'Bad Patterns'!$A$2:$A$116),""))</f>
        <v/>
      </c>
      <c r="D1317" s="4">
        <f>IF(B1317="","",IF(C1317&lt;&gt;"","REMOVE","KEEP"))</f>
        <v/>
      </c>
      <c r="E1317" s="4">
        <f>IF(D1317&lt;&gt;"KEEP","",IF(RIGHT(B1317,10)="@gmail.com","Gmail",IF(OR(RIGHT(B1317,12)="@outlook.com",RIGHT(B1317,12)="@hotmail.com",RIGHT(B1317,9)="@live.com"),"Outlook","Domain")))</f>
        <v/>
      </c>
      <c r="F1317" s="4">
        <f>IF(B1317="","",IFERROR(RIGHT(B1317,LEN(B1317)-FIND("@",B1317)),""))</f>
        <v/>
      </c>
      <c r="G1317" s="4">
        <f>IF(D1317="KEEP",B1317,"")</f>
        <v/>
      </c>
      <c r="H1317" s="4">
        <f>IF(D1317="REMOVE",B1317,"")</f>
        <v/>
      </c>
    </row>
    <row r="1318">
      <c r="A1318" s="3" t="n"/>
      <c r="B1318" s="4">
        <f>LOWER(TRIM(A1318))</f>
        <v/>
      </c>
      <c r="C1318" s="4">
        <f>IF(B1318="","",IFERROR(LOOKUP(2,1/(ISNUMBER(SEARCH('Bad Patterns'!$A$2:$A$116,B1318))),'Bad Patterns'!$A$2:$A$116),""))</f>
        <v/>
      </c>
      <c r="D1318" s="4">
        <f>IF(B1318="","",IF(C1318&lt;&gt;"","REMOVE","KEEP"))</f>
        <v/>
      </c>
      <c r="E1318" s="4">
        <f>IF(D1318&lt;&gt;"KEEP","",IF(RIGHT(B1318,10)="@gmail.com","Gmail",IF(OR(RIGHT(B1318,12)="@outlook.com",RIGHT(B1318,12)="@hotmail.com",RIGHT(B1318,9)="@live.com"),"Outlook","Domain")))</f>
        <v/>
      </c>
      <c r="F1318" s="4">
        <f>IF(B1318="","",IFERROR(RIGHT(B1318,LEN(B1318)-FIND("@",B1318)),""))</f>
        <v/>
      </c>
      <c r="G1318" s="4">
        <f>IF(D1318="KEEP",B1318,"")</f>
        <v/>
      </c>
      <c r="H1318" s="4">
        <f>IF(D1318="REMOVE",B1318,"")</f>
        <v/>
      </c>
    </row>
    <row r="1319">
      <c r="A1319" s="3" t="n"/>
      <c r="B1319" s="4">
        <f>LOWER(TRIM(A1319))</f>
        <v/>
      </c>
      <c r="C1319" s="4">
        <f>IF(B1319="","",IFERROR(LOOKUP(2,1/(ISNUMBER(SEARCH('Bad Patterns'!$A$2:$A$116,B1319))),'Bad Patterns'!$A$2:$A$116),""))</f>
        <v/>
      </c>
      <c r="D1319" s="4">
        <f>IF(B1319="","",IF(C1319&lt;&gt;"","REMOVE","KEEP"))</f>
        <v/>
      </c>
      <c r="E1319" s="4">
        <f>IF(D1319&lt;&gt;"KEEP","",IF(RIGHT(B1319,10)="@gmail.com","Gmail",IF(OR(RIGHT(B1319,12)="@outlook.com",RIGHT(B1319,12)="@hotmail.com",RIGHT(B1319,9)="@live.com"),"Outlook","Domain")))</f>
        <v/>
      </c>
      <c r="F1319" s="4">
        <f>IF(B1319="","",IFERROR(RIGHT(B1319,LEN(B1319)-FIND("@",B1319)),""))</f>
        <v/>
      </c>
      <c r="G1319" s="4">
        <f>IF(D1319="KEEP",B1319,"")</f>
        <v/>
      </c>
      <c r="H1319" s="4">
        <f>IF(D1319="REMOVE",B1319,"")</f>
        <v/>
      </c>
    </row>
    <row r="1320">
      <c r="A1320" s="3" t="n"/>
      <c r="B1320" s="4">
        <f>LOWER(TRIM(A1320))</f>
        <v/>
      </c>
      <c r="C1320" s="4">
        <f>IF(B1320="","",IFERROR(LOOKUP(2,1/(ISNUMBER(SEARCH('Bad Patterns'!$A$2:$A$116,B1320))),'Bad Patterns'!$A$2:$A$116),""))</f>
        <v/>
      </c>
      <c r="D1320" s="4">
        <f>IF(B1320="","",IF(C1320&lt;&gt;"","REMOVE","KEEP"))</f>
        <v/>
      </c>
      <c r="E1320" s="4">
        <f>IF(D1320&lt;&gt;"KEEP","",IF(RIGHT(B1320,10)="@gmail.com","Gmail",IF(OR(RIGHT(B1320,12)="@outlook.com",RIGHT(B1320,12)="@hotmail.com",RIGHT(B1320,9)="@live.com"),"Outlook","Domain")))</f>
        <v/>
      </c>
      <c r="F1320" s="4">
        <f>IF(B1320="","",IFERROR(RIGHT(B1320,LEN(B1320)-FIND("@",B1320)),""))</f>
        <v/>
      </c>
      <c r="G1320" s="4">
        <f>IF(D1320="KEEP",B1320,"")</f>
        <v/>
      </c>
      <c r="H1320" s="4">
        <f>IF(D1320="REMOVE",B1320,"")</f>
        <v/>
      </c>
    </row>
    <row r="1321">
      <c r="A1321" s="3" t="n"/>
      <c r="B1321" s="4">
        <f>LOWER(TRIM(A1321))</f>
        <v/>
      </c>
      <c r="C1321" s="4">
        <f>IF(B1321="","",IFERROR(LOOKUP(2,1/(ISNUMBER(SEARCH('Bad Patterns'!$A$2:$A$116,B1321))),'Bad Patterns'!$A$2:$A$116),""))</f>
        <v/>
      </c>
      <c r="D1321" s="4">
        <f>IF(B1321="","",IF(C1321&lt;&gt;"","REMOVE","KEEP"))</f>
        <v/>
      </c>
      <c r="E1321" s="4">
        <f>IF(D1321&lt;&gt;"KEEP","",IF(RIGHT(B1321,10)="@gmail.com","Gmail",IF(OR(RIGHT(B1321,12)="@outlook.com",RIGHT(B1321,12)="@hotmail.com",RIGHT(B1321,9)="@live.com"),"Outlook","Domain")))</f>
        <v/>
      </c>
      <c r="F1321" s="4">
        <f>IF(B1321="","",IFERROR(RIGHT(B1321,LEN(B1321)-FIND("@",B1321)),""))</f>
        <v/>
      </c>
      <c r="G1321" s="4">
        <f>IF(D1321="KEEP",B1321,"")</f>
        <v/>
      </c>
      <c r="H1321" s="4">
        <f>IF(D1321="REMOVE",B1321,"")</f>
        <v/>
      </c>
    </row>
    <row r="1322">
      <c r="A1322" s="3" t="n"/>
      <c r="B1322" s="4">
        <f>LOWER(TRIM(A1322))</f>
        <v/>
      </c>
      <c r="C1322" s="4">
        <f>IF(B1322="","",IFERROR(LOOKUP(2,1/(ISNUMBER(SEARCH('Bad Patterns'!$A$2:$A$116,B1322))),'Bad Patterns'!$A$2:$A$116),""))</f>
        <v/>
      </c>
      <c r="D1322" s="4">
        <f>IF(B1322="","",IF(C1322&lt;&gt;"","REMOVE","KEEP"))</f>
        <v/>
      </c>
      <c r="E1322" s="4">
        <f>IF(D1322&lt;&gt;"KEEP","",IF(RIGHT(B1322,10)="@gmail.com","Gmail",IF(OR(RIGHT(B1322,12)="@outlook.com",RIGHT(B1322,12)="@hotmail.com",RIGHT(B1322,9)="@live.com"),"Outlook","Domain")))</f>
        <v/>
      </c>
      <c r="F1322" s="4">
        <f>IF(B1322="","",IFERROR(RIGHT(B1322,LEN(B1322)-FIND("@",B1322)),""))</f>
        <v/>
      </c>
      <c r="G1322" s="4">
        <f>IF(D1322="KEEP",B1322,"")</f>
        <v/>
      </c>
      <c r="H1322" s="4">
        <f>IF(D1322="REMOVE",B1322,"")</f>
        <v/>
      </c>
    </row>
    <row r="1323">
      <c r="A1323" s="3" t="n"/>
      <c r="B1323" s="4">
        <f>LOWER(TRIM(A1323))</f>
        <v/>
      </c>
      <c r="C1323" s="4">
        <f>IF(B1323="","",IFERROR(LOOKUP(2,1/(ISNUMBER(SEARCH('Bad Patterns'!$A$2:$A$116,B1323))),'Bad Patterns'!$A$2:$A$116),""))</f>
        <v/>
      </c>
      <c r="D1323" s="4">
        <f>IF(B1323="","",IF(C1323&lt;&gt;"","REMOVE","KEEP"))</f>
        <v/>
      </c>
      <c r="E1323" s="4">
        <f>IF(D1323&lt;&gt;"KEEP","",IF(RIGHT(B1323,10)="@gmail.com","Gmail",IF(OR(RIGHT(B1323,12)="@outlook.com",RIGHT(B1323,12)="@hotmail.com",RIGHT(B1323,9)="@live.com"),"Outlook","Domain")))</f>
        <v/>
      </c>
      <c r="F1323" s="4">
        <f>IF(B1323="","",IFERROR(RIGHT(B1323,LEN(B1323)-FIND("@",B1323)),""))</f>
        <v/>
      </c>
      <c r="G1323" s="4">
        <f>IF(D1323="KEEP",B1323,"")</f>
        <v/>
      </c>
      <c r="H1323" s="4">
        <f>IF(D1323="REMOVE",B1323,"")</f>
        <v/>
      </c>
    </row>
    <row r="1324">
      <c r="A1324" s="3" t="n"/>
      <c r="B1324" s="4">
        <f>LOWER(TRIM(A1324))</f>
        <v/>
      </c>
      <c r="C1324" s="4">
        <f>IF(B1324="","",IFERROR(LOOKUP(2,1/(ISNUMBER(SEARCH('Bad Patterns'!$A$2:$A$116,B1324))),'Bad Patterns'!$A$2:$A$116),""))</f>
        <v/>
      </c>
      <c r="D1324" s="4">
        <f>IF(B1324="","",IF(C1324&lt;&gt;"","REMOVE","KEEP"))</f>
        <v/>
      </c>
      <c r="E1324" s="4">
        <f>IF(D1324&lt;&gt;"KEEP","",IF(RIGHT(B1324,10)="@gmail.com","Gmail",IF(OR(RIGHT(B1324,12)="@outlook.com",RIGHT(B1324,12)="@hotmail.com",RIGHT(B1324,9)="@live.com"),"Outlook","Domain")))</f>
        <v/>
      </c>
      <c r="F1324" s="4">
        <f>IF(B1324="","",IFERROR(RIGHT(B1324,LEN(B1324)-FIND("@",B1324)),""))</f>
        <v/>
      </c>
      <c r="G1324" s="4">
        <f>IF(D1324="KEEP",B1324,"")</f>
        <v/>
      </c>
      <c r="H1324" s="4">
        <f>IF(D1324="REMOVE",B1324,"")</f>
        <v/>
      </c>
    </row>
    <row r="1325">
      <c r="A1325" s="3" t="n"/>
      <c r="B1325" s="4">
        <f>LOWER(TRIM(A1325))</f>
        <v/>
      </c>
      <c r="C1325" s="4">
        <f>IF(B1325="","",IFERROR(LOOKUP(2,1/(ISNUMBER(SEARCH('Bad Patterns'!$A$2:$A$116,B1325))),'Bad Patterns'!$A$2:$A$116),""))</f>
        <v/>
      </c>
      <c r="D1325" s="4">
        <f>IF(B1325="","",IF(C1325&lt;&gt;"","REMOVE","KEEP"))</f>
        <v/>
      </c>
      <c r="E1325" s="4">
        <f>IF(D1325&lt;&gt;"KEEP","",IF(RIGHT(B1325,10)="@gmail.com","Gmail",IF(OR(RIGHT(B1325,12)="@outlook.com",RIGHT(B1325,12)="@hotmail.com",RIGHT(B1325,9)="@live.com"),"Outlook","Domain")))</f>
        <v/>
      </c>
      <c r="F1325" s="4">
        <f>IF(B1325="","",IFERROR(RIGHT(B1325,LEN(B1325)-FIND("@",B1325)),""))</f>
        <v/>
      </c>
      <c r="G1325" s="4">
        <f>IF(D1325="KEEP",B1325,"")</f>
        <v/>
      </c>
      <c r="H1325" s="4">
        <f>IF(D1325="REMOVE",B1325,"")</f>
        <v/>
      </c>
    </row>
    <row r="1326">
      <c r="A1326" s="3" t="n"/>
      <c r="B1326" s="4">
        <f>LOWER(TRIM(A1326))</f>
        <v/>
      </c>
      <c r="C1326" s="4">
        <f>IF(B1326="","",IFERROR(LOOKUP(2,1/(ISNUMBER(SEARCH('Bad Patterns'!$A$2:$A$116,B1326))),'Bad Patterns'!$A$2:$A$116),""))</f>
        <v/>
      </c>
      <c r="D1326" s="4">
        <f>IF(B1326="","",IF(C1326&lt;&gt;"","REMOVE","KEEP"))</f>
        <v/>
      </c>
      <c r="E1326" s="4">
        <f>IF(D1326&lt;&gt;"KEEP","",IF(RIGHT(B1326,10)="@gmail.com","Gmail",IF(OR(RIGHT(B1326,12)="@outlook.com",RIGHT(B1326,12)="@hotmail.com",RIGHT(B1326,9)="@live.com"),"Outlook","Domain")))</f>
        <v/>
      </c>
      <c r="F1326" s="4">
        <f>IF(B1326="","",IFERROR(RIGHT(B1326,LEN(B1326)-FIND("@",B1326)),""))</f>
        <v/>
      </c>
      <c r="G1326" s="4">
        <f>IF(D1326="KEEP",B1326,"")</f>
        <v/>
      </c>
      <c r="H1326" s="4">
        <f>IF(D1326="REMOVE",B1326,"")</f>
        <v/>
      </c>
    </row>
    <row r="1327">
      <c r="A1327" s="3" t="n"/>
      <c r="B1327" s="4">
        <f>LOWER(TRIM(A1327))</f>
        <v/>
      </c>
      <c r="C1327" s="4">
        <f>IF(B1327="","",IFERROR(LOOKUP(2,1/(ISNUMBER(SEARCH('Bad Patterns'!$A$2:$A$116,B1327))),'Bad Patterns'!$A$2:$A$116),""))</f>
        <v/>
      </c>
      <c r="D1327" s="4">
        <f>IF(B1327="","",IF(C1327&lt;&gt;"","REMOVE","KEEP"))</f>
        <v/>
      </c>
      <c r="E1327" s="4">
        <f>IF(D1327&lt;&gt;"KEEP","",IF(RIGHT(B1327,10)="@gmail.com","Gmail",IF(OR(RIGHT(B1327,12)="@outlook.com",RIGHT(B1327,12)="@hotmail.com",RIGHT(B1327,9)="@live.com"),"Outlook","Domain")))</f>
        <v/>
      </c>
      <c r="F1327" s="4">
        <f>IF(B1327="","",IFERROR(RIGHT(B1327,LEN(B1327)-FIND("@",B1327)),""))</f>
        <v/>
      </c>
      <c r="G1327" s="4">
        <f>IF(D1327="KEEP",B1327,"")</f>
        <v/>
      </c>
      <c r="H1327" s="4">
        <f>IF(D1327="REMOVE",B1327,"")</f>
        <v/>
      </c>
    </row>
    <row r="1328">
      <c r="A1328" s="3" t="n"/>
      <c r="B1328" s="4">
        <f>LOWER(TRIM(A1328))</f>
        <v/>
      </c>
      <c r="C1328" s="4">
        <f>IF(B1328="","",IFERROR(LOOKUP(2,1/(ISNUMBER(SEARCH('Bad Patterns'!$A$2:$A$116,B1328))),'Bad Patterns'!$A$2:$A$116),""))</f>
        <v/>
      </c>
      <c r="D1328" s="4">
        <f>IF(B1328="","",IF(C1328&lt;&gt;"","REMOVE","KEEP"))</f>
        <v/>
      </c>
      <c r="E1328" s="4">
        <f>IF(D1328&lt;&gt;"KEEP","",IF(RIGHT(B1328,10)="@gmail.com","Gmail",IF(OR(RIGHT(B1328,12)="@outlook.com",RIGHT(B1328,12)="@hotmail.com",RIGHT(B1328,9)="@live.com"),"Outlook","Domain")))</f>
        <v/>
      </c>
      <c r="F1328" s="4">
        <f>IF(B1328="","",IFERROR(RIGHT(B1328,LEN(B1328)-FIND("@",B1328)),""))</f>
        <v/>
      </c>
      <c r="G1328" s="4">
        <f>IF(D1328="KEEP",B1328,"")</f>
        <v/>
      </c>
      <c r="H1328" s="4">
        <f>IF(D1328="REMOVE",B1328,"")</f>
        <v/>
      </c>
    </row>
    <row r="1329">
      <c r="A1329" s="3" t="n"/>
      <c r="B1329" s="4">
        <f>LOWER(TRIM(A1329))</f>
        <v/>
      </c>
      <c r="C1329" s="4">
        <f>IF(B1329="","",IFERROR(LOOKUP(2,1/(ISNUMBER(SEARCH('Bad Patterns'!$A$2:$A$116,B1329))),'Bad Patterns'!$A$2:$A$116),""))</f>
        <v/>
      </c>
      <c r="D1329" s="4">
        <f>IF(B1329="","",IF(C1329&lt;&gt;"","REMOVE","KEEP"))</f>
        <v/>
      </c>
      <c r="E1329" s="4">
        <f>IF(D1329&lt;&gt;"KEEP","",IF(RIGHT(B1329,10)="@gmail.com","Gmail",IF(OR(RIGHT(B1329,12)="@outlook.com",RIGHT(B1329,12)="@hotmail.com",RIGHT(B1329,9)="@live.com"),"Outlook","Domain")))</f>
        <v/>
      </c>
      <c r="F1329" s="4">
        <f>IF(B1329="","",IFERROR(RIGHT(B1329,LEN(B1329)-FIND("@",B1329)),""))</f>
        <v/>
      </c>
      <c r="G1329" s="4">
        <f>IF(D1329="KEEP",B1329,"")</f>
        <v/>
      </c>
      <c r="H1329" s="4">
        <f>IF(D1329="REMOVE",B1329,"")</f>
        <v/>
      </c>
    </row>
    <row r="1330">
      <c r="A1330" s="3" t="n"/>
      <c r="B1330" s="4">
        <f>LOWER(TRIM(A1330))</f>
        <v/>
      </c>
      <c r="C1330" s="4">
        <f>IF(B1330="","",IFERROR(LOOKUP(2,1/(ISNUMBER(SEARCH('Bad Patterns'!$A$2:$A$116,B1330))),'Bad Patterns'!$A$2:$A$116),""))</f>
        <v/>
      </c>
      <c r="D1330" s="4">
        <f>IF(B1330="","",IF(C1330&lt;&gt;"","REMOVE","KEEP"))</f>
        <v/>
      </c>
      <c r="E1330" s="4">
        <f>IF(D1330&lt;&gt;"KEEP","",IF(RIGHT(B1330,10)="@gmail.com","Gmail",IF(OR(RIGHT(B1330,12)="@outlook.com",RIGHT(B1330,12)="@hotmail.com",RIGHT(B1330,9)="@live.com"),"Outlook","Domain")))</f>
        <v/>
      </c>
      <c r="F1330" s="4">
        <f>IF(B1330="","",IFERROR(RIGHT(B1330,LEN(B1330)-FIND("@",B1330)),""))</f>
        <v/>
      </c>
      <c r="G1330" s="4">
        <f>IF(D1330="KEEP",B1330,"")</f>
        <v/>
      </c>
      <c r="H1330" s="4">
        <f>IF(D1330="REMOVE",B1330,"")</f>
        <v/>
      </c>
    </row>
    <row r="1331">
      <c r="A1331" s="3" t="n"/>
      <c r="B1331" s="4">
        <f>LOWER(TRIM(A1331))</f>
        <v/>
      </c>
      <c r="C1331" s="4">
        <f>IF(B1331="","",IFERROR(LOOKUP(2,1/(ISNUMBER(SEARCH('Bad Patterns'!$A$2:$A$116,B1331))),'Bad Patterns'!$A$2:$A$116),""))</f>
        <v/>
      </c>
      <c r="D1331" s="4">
        <f>IF(B1331="","",IF(C1331&lt;&gt;"","REMOVE","KEEP"))</f>
        <v/>
      </c>
      <c r="E1331" s="4">
        <f>IF(D1331&lt;&gt;"KEEP","",IF(RIGHT(B1331,10)="@gmail.com","Gmail",IF(OR(RIGHT(B1331,12)="@outlook.com",RIGHT(B1331,12)="@hotmail.com",RIGHT(B1331,9)="@live.com"),"Outlook","Domain")))</f>
        <v/>
      </c>
      <c r="F1331" s="4">
        <f>IF(B1331="","",IFERROR(RIGHT(B1331,LEN(B1331)-FIND("@",B1331)),""))</f>
        <v/>
      </c>
      <c r="G1331" s="4">
        <f>IF(D1331="KEEP",B1331,"")</f>
        <v/>
      </c>
      <c r="H1331" s="4">
        <f>IF(D1331="REMOVE",B1331,"")</f>
        <v/>
      </c>
    </row>
    <row r="1332">
      <c r="A1332" s="3" t="n"/>
      <c r="B1332" s="4">
        <f>LOWER(TRIM(A1332))</f>
        <v/>
      </c>
      <c r="C1332" s="4">
        <f>IF(B1332="","",IFERROR(LOOKUP(2,1/(ISNUMBER(SEARCH('Bad Patterns'!$A$2:$A$116,B1332))),'Bad Patterns'!$A$2:$A$116),""))</f>
        <v/>
      </c>
      <c r="D1332" s="4">
        <f>IF(B1332="","",IF(C1332&lt;&gt;"","REMOVE","KEEP"))</f>
        <v/>
      </c>
      <c r="E1332" s="4">
        <f>IF(D1332&lt;&gt;"KEEP","",IF(RIGHT(B1332,10)="@gmail.com","Gmail",IF(OR(RIGHT(B1332,12)="@outlook.com",RIGHT(B1332,12)="@hotmail.com",RIGHT(B1332,9)="@live.com"),"Outlook","Domain")))</f>
        <v/>
      </c>
      <c r="F1332" s="4">
        <f>IF(B1332="","",IFERROR(RIGHT(B1332,LEN(B1332)-FIND("@",B1332)),""))</f>
        <v/>
      </c>
      <c r="G1332" s="4">
        <f>IF(D1332="KEEP",B1332,"")</f>
        <v/>
      </c>
      <c r="H1332" s="4">
        <f>IF(D1332="REMOVE",B1332,"")</f>
        <v/>
      </c>
    </row>
    <row r="1333">
      <c r="A1333" s="3" t="n"/>
      <c r="B1333" s="4">
        <f>LOWER(TRIM(A1333))</f>
        <v/>
      </c>
      <c r="C1333" s="4">
        <f>IF(B1333="","",IFERROR(LOOKUP(2,1/(ISNUMBER(SEARCH('Bad Patterns'!$A$2:$A$116,B1333))),'Bad Patterns'!$A$2:$A$116),""))</f>
        <v/>
      </c>
      <c r="D1333" s="4">
        <f>IF(B1333="","",IF(C1333&lt;&gt;"","REMOVE","KEEP"))</f>
        <v/>
      </c>
      <c r="E1333" s="4">
        <f>IF(D1333&lt;&gt;"KEEP","",IF(RIGHT(B1333,10)="@gmail.com","Gmail",IF(OR(RIGHT(B1333,12)="@outlook.com",RIGHT(B1333,12)="@hotmail.com",RIGHT(B1333,9)="@live.com"),"Outlook","Domain")))</f>
        <v/>
      </c>
      <c r="F1333" s="4">
        <f>IF(B1333="","",IFERROR(RIGHT(B1333,LEN(B1333)-FIND("@",B1333)),""))</f>
        <v/>
      </c>
      <c r="G1333" s="4">
        <f>IF(D1333="KEEP",B1333,"")</f>
        <v/>
      </c>
      <c r="H1333" s="4">
        <f>IF(D1333="REMOVE",B1333,"")</f>
        <v/>
      </c>
    </row>
    <row r="1334">
      <c r="A1334" s="3" t="n"/>
      <c r="B1334" s="4">
        <f>LOWER(TRIM(A1334))</f>
        <v/>
      </c>
      <c r="C1334" s="4">
        <f>IF(B1334="","",IFERROR(LOOKUP(2,1/(ISNUMBER(SEARCH('Bad Patterns'!$A$2:$A$116,B1334))),'Bad Patterns'!$A$2:$A$116),""))</f>
        <v/>
      </c>
      <c r="D1334" s="4">
        <f>IF(B1334="","",IF(C1334&lt;&gt;"","REMOVE","KEEP"))</f>
        <v/>
      </c>
      <c r="E1334" s="4">
        <f>IF(D1334&lt;&gt;"KEEP","",IF(RIGHT(B1334,10)="@gmail.com","Gmail",IF(OR(RIGHT(B1334,12)="@outlook.com",RIGHT(B1334,12)="@hotmail.com",RIGHT(B1334,9)="@live.com"),"Outlook","Domain")))</f>
        <v/>
      </c>
      <c r="F1334" s="4">
        <f>IF(B1334="","",IFERROR(RIGHT(B1334,LEN(B1334)-FIND("@",B1334)),""))</f>
        <v/>
      </c>
      <c r="G1334" s="4">
        <f>IF(D1334="KEEP",B1334,"")</f>
        <v/>
      </c>
      <c r="H1334" s="4">
        <f>IF(D1334="REMOVE",B1334,"")</f>
        <v/>
      </c>
    </row>
    <row r="1335">
      <c r="A1335" s="3" t="n"/>
      <c r="B1335" s="4">
        <f>LOWER(TRIM(A1335))</f>
        <v/>
      </c>
      <c r="C1335" s="4">
        <f>IF(B1335="","",IFERROR(LOOKUP(2,1/(ISNUMBER(SEARCH('Bad Patterns'!$A$2:$A$116,B1335))),'Bad Patterns'!$A$2:$A$116),""))</f>
        <v/>
      </c>
      <c r="D1335" s="4">
        <f>IF(B1335="","",IF(C1335&lt;&gt;"","REMOVE","KEEP"))</f>
        <v/>
      </c>
      <c r="E1335" s="4">
        <f>IF(D1335&lt;&gt;"KEEP","",IF(RIGHT(B1335,10)="@gmail.com","Gmail",IF(OR(RIGHT(B1335,12)="@outlook.com",RIGHT(B1335,12)="@hotmail.com",RIGHT(B1335,9)="@live.com"),"Outlook","Domain")))</f>
        <v/>
      </c>
      <c r="F1335" s="4">
        <f>IF(B1335="","",IFERROR(RIGHT(B1335,LEN(B1335)-FIND("@",B1335)),""))</f>
        <v/>
      </c>
      <c r="G1335" s="4">
        <f>IF(D1335="KEEP",B1335,"")</f>
        <v/>
      </c>
      <c r="H1335" s="4">
        <f>IF(D1335="REMOVE",B1335,"")</f>
        <v/>
      </c>
    </row>
    <row r="1336">
      <c r="A1336" s="3" t="n"/>
      <c r="B1336" s="4">
        <f>LOWER(TRIM(A1336))</f>
        <v/>
      </c>
      <c r="C1336" s="4">
        <f>IF(B1336="","",IFERROR(LOOKUP(2,1/(ISNUMBER(SEARCH('Bad Patterns'!$A$2:$A$116,B1336))),'Bad Patterns'!$A$2:$A$116),""))</f>
        <v/>
      </c>
      <c r="D1336" s="4">
        <f>IF(B1336="","",IF(C1336&lt;&gt;"","REMOVE","KEEP"))</f>
        <v/>
      </c>
      <c r="E1336" s="4">
        <f>IF(D1336&lt;&gt;"KEEP","",IF(RIGHT(B1336,10)="@gmail.com","Gmail",IF(OR(RIGHT(B1336,12)="@outlook.com",RIGHT(B1336,12)="@hotmail.com",RIGHT(B1336,9)="@live.com"),"Outlook","Domain")))</f>
        <v/>
      </c>
      <c r="F1336" s="4">
        <f>IF(B1336="","",IFERROR(RIGHT(B1336,LEN(B1336)-FIND("@",B1336)),""))</f>
        <v/>
      </c>
      <c r="G1336" s="4">
        <f>IF(D1336="KEEP",B1336,"")</f>
        <v/>
      </c>
      <c r="H1336" s="4">
        <f>IF(D1336="REMOVE",B1336,"")</f>
        <v/>
      </c>
    </row>
    <row r="1337">
      <c r="A1337" s="3" t="n"/>
      <c r="B1337" s="4">
        <f>LOWER(TRIM(A1337))</f>
        <v/>
      </c>
      <c r="C1337" s="4">
        <f>IF(B1337="","",IFERROR(LOOKUP(2,1/(ISNUMBER(SEARCH('Bad Patterns'!$A$2:$A$116,B1337))),'Bad Patterns'!$A$2:$A$116),""))</f>
        <v/>
      </c>
      <c r="D1337" s="4">
        <f>IF(B1337="","",IF(C1337&lt;&gt;"","REMOVE","KEEP"))</f>
        <v/>
      </c>
      <c r="E1337" s="4">
        <f>IF(D1337&lt;&gt;"KEEP","",IF(RIGHT(B1337,10)="@gmail.com","Gmail",IF(OR(RIGHT(B1337,12)="@outlook.com",RIGHT(B1337,12)="@hotmail.com",RIGHT(B1337,9)="@live.com"),"Outlook","Domain")))</f>
        <v/>
      </c>
      <c r="F1337" s="4">
        <f>IF(B1337="","",IFERROR(RIGHT(B1337,LEN(B1337)-FIND("@",B1337)),""))</f>
        <v/>
      </c>
      <c r="G1337" s="4">
        <f>IF(D1337="KEEP",B1337,"")</f>
        <v/>
      </c>
      <c r="H1337" s="4">
        <f>IF(D1337="REMOVE",B1337,"")</f>
        <v/>
      </c>
    </row>
    <row r="1338">
      <c r="A1338" s="3" t="n"/>
      <c r="B1338" s="4">
        <f>LOWER(TRIM(A1338))</f>
        <v/>
      </c>
      <c r="C1338" s="4">
        <f>IF(B1338="","",IFERROR(LOOKUP(2,1/(ISNUMBER(SEARCH('Bad Patterns'!$A$2:$A$116,B1338))),'Bad Patterns'!$A$2:$A$116),""))</f>
        <v/>
      </c>
      <c r="D1338" s="4">
        <f>IF(B1338="","",IF(C1338&lt;&gt;"","REMOVE","KEEP"))</f>
        <v/>
      </c>
      <c r="E1338" s="4">
        <f>IF(D1338&lt;&gt;"KEEP","",IF(RIGHT(B1338,10)="@gmail.com","Gmail",IF(OR(RIGHT(B1338,12)="@outlook.com",RIGHT(B1338,12)="@hotmail.com",RIGHT(B1338,9)="@live.com"),"Outlook","Domain")))</f>
        <v/>
      </c>
      <c r="F1338" s="4">
        <f>IF(B1338="","",IFERROR(RIGHT(B1338,LEN(B1338)-FIND("@",B1338)),""))</f>
        <v/>
      </c>
      <c r="G1338" s="4">
        <f>IF(D1338="KEEP",B1338,"")</f>
        <v/>
      </c>
      <c r="H1338" s="4">
        <f>IF(D1338="REMOVE",B1338,"")</f>
        <v/>
      </c>
    </row>
    <row r="1339">
      <c r="A1339" s="3" t="n"/>
      <c r="B1339" s="4">
        <f>LOWER(TRIM(A1339))</f>
        <v/>
      </c>
      <c r="C1339" s="4">
        <f>IF(B1339="","",IFERROR(LOOKUP(2,1/(ISNUMBER(SEARCH('Bad Patterns'!$A$2:$A$116,B1339))),'Bad Patterns'!$A$2:$A$116),""))</f>
        <v/>
      </c>
      <c r="D1339" s="4">
        <f>IF(B1339="","",IF(C1339&lt;&gt;"","REMOVE","KEEP"))</f>
        <v/>
      </c>
      <c r="E1339" s="4">
        <f>IF(D1339&lt;&gt;"KEEP","",IF(RIGHT(B1339,10)="@gmail.com","Gmail",IF(OR(RIGHT(B1339,12)="@outlook.com",RIGHT(B1339,12)="@hotmail.com",RIGHT(B1339,9)="@live.com"),"Outlook","Domain")))</f>
        <v/>
      </c>
      <c r="F1339" s="4">
        <f>IF(B1339="","",IFERROR(RIGHT(B1339,LEN(B1339)-FIND("@",B1339)),""))</f>
        <v/>
      </c>
      <c r="G1339" s="4">
        <f>IF(D1339="KEEP",B1339,"")</f>
        <v/>
      </c>
      <c r="H1339" s="4">
        <f>IF(D1339="REMOVE",B1339,"")</f>
        <v/>
      </c>
    </row>
    <row r="1340">
      <c r="A1340" s="3" t="n"/>
      <c r="B1340" s="4">
        <f>LOWER(TRIM(A1340))</f>
        <v/>
      </c>
      <c r="C1340" s="4">
        <f>IF(B1340="","",IFERROR(LOOKUP(2,1/(ISNUMBER(SEARCH('Bad Patterns'!$A$2:$A$116,B1340))),'Bad Patterns'!$A$2:$A$116),""))</f>
        <v/>
      </c>
      <c r="D1340" s="4">
        <f>IF(B1340="","",IF(C1340&lt;&gt;"","REMOVE","KEEP"))</f>
        <v/>
      </c>
      <c r="E1340" s="4">
        <f>IF(D1340&lt;&gt;"KEEP","",IF(RIGHT(B1340,10)="@gmail.com","Gmail",IF(OR(RIGHT(B1340,12)="@outlook.com",RIGHT(B1340,12)="@hotmail.com",RIGHT(B1340,9)="@live.com"),"Outlook","Domain")))</f>
        <v/>
      </c>
      <c r="F1340" s="4">
        <f>IF(B1340="","",IFERROR(RIGHT(B1340,LEN(B1340)-FIND("@",B1340)),""))</f>
        <v/>
      </c>
      <c r="G1340" s="4">
        <f>IF(D1340="KEEP",B1340,"")</f>
        <v/>
      </c>
      <c r="H1340" s="4">
        <f>IF(D1340="REMOVE",B1340,"")</f>
        <v/>
      </c>
    </row>
    <row r="1341">
      <c r="A1341" s="3" t="n"/>
      <c r="B1341" s="4">
        <f>LOWER(TRIM(A1341))</f>
        <v/>
      </c>
      <c r="C1341" s="4">
        <f>IF(B1341="","",IFERROR(LOOKUP(2,1/(ISNUMBER(SEARCH('Bad Patterns'!$A$2:$A$116,B1341))),'Bad Patterns'!$A$2:$A$116),""))</f>
        <v/>
      </c>
      <c r="D1341" s="4">
        <f>IF(B1341="","",IF(C1341&lt;&gt;"","REMOVE","KEEP"))</f>
        <v/>
      </c>
      <c r="E1341" s="4">
        <f>IF(D1341&lt;&gt;"KEEP","",IF(RIGHT(B1341,10)="@gmail.com","Gmail",IF(OR(RIGHT(B1341,12)="@outlook.com",RIGHT(B1341,12)="@hotmail.com",RIGHT(B1341,9)="@live.com"),"Outlook","Domain")))</f>
        <v/>
      </c>
      <c r="F1341" s="4">
        <f>IF(B1341="","",IFERROR(RIGHT(B1341,LEN(B1341)-FIND("@",B1341)),""))</f>
        <v/>
      </c>
      <c r="G1341" s="4">
        <f>IF(D1341="KEEP",B1341,"")</f>
        <v/>
      </c>
      <c r="H1341" s="4">
        <f>IF(D1341="REMOVE",B1341,"")</f>
        <v/>
      </c>
    </row>
    <row r="1342">
      <c r="A1342" s="3" t="n"/>
      <c r="B1342" s="4">
        <f>LOWER(TRIM(A1342))</f>
        <v/>
      </c>
      <c r="C1342" s="4">
        <f>IF(B1342="","",IFERROR(LOOKUP(2,1/(ISNUMBER(SEARCH('Bad Patterns'!$A$2:$A$116,B1342))),'Bad Patterns'!$A$2:$A$116),""))</f>
        <v/>
      </c>
      <c r="D1342" s="4">
        <f>IF(B1342="","",IF(C1342&lt;&gt;"","REMOVE","KEEP"))</f>
        <v/>
      </c>
      <c r="E1342" s="4">
        <f>IF(D1342&lt;&gt;"KEEP","",IF(RIGHT(B1342,10)="@gmail.com","Gmail",IF(OR(RIGHT(B1342,12)="@outlook.com",RIGHT(B1342,12)="@hotmail.com",RIGHT(B1342,9)="@live.com"),"Outlook","Domain")))</f>
        <v/>
      </c>
      <c r="F1342" s="4">
        <f>IF(B1342="","",IFERROR(RIGHT(B1342,LEN(B1342)-FIND("@",B1342)),""))</f>
        <v/>
      </c>
      <c r="G1342" s="4">
        <f>IF(D1342="KEEP",B1342,"")</f>
        <v/>
      </c>
      <c r="H1342" s="4">
        <f>IF(D1342="REMOVE",B1342,"")</f>
        <v/>
      </c>
    </row>
    <row r="1343">
      <c r="A1343" s="3" t="n"/>
      <c r="B1343" s="4">
        <f>LOWER(TRIM(A1343))</f>
        <v/>
      </c>
      <c r="C1343" s="4">
        <f>IF(B1343="","",IFERROR(LOOKUP(2,1/(ISNUMBER(SEARCH('Bad Patterns'!$A$2:$A$116,B1343))),'Bad Patterns'!$A$2:$A$116),""))</f>
        <v/>
      </c>
      <c r="D1343" s="4">
        <f>IF(B1343="","",IF(C1343&lt;&gt;"","REMOVE","KEEP"))</f>
        <v/>
      </c>
      <c r="E1343" s="4">
        <f>IF(D1343&lt;&gt;"KEEP","",IF(RIGHT(B1343,10)="@gmail.com","Gmail",IF(OR(RIGHT(B1343,12)="@outlook.com",RIGHT(B1343,12)="@hotmail.com",RIGHT(B1343,9)="@live.com"),"Outlook","Domain")))</f>
        <v/>
      </c>
      <c r="F1343" s="4">
        <f>IF(B1343="","",IFERROR(RIGHT(B1343,LEN(B1343)-FIND("@",B1343)),""))</f>
        <v/>
      </c>
      <c r="G1343" s="4">
        <f>IF(D1343="KEEP",B1343,"")</f>
        <v/>
      </c>
      <c r="H1343" s="4">
        <f>IF(D1343="REMOVE",B1343,"")</f>
        <v/>
      </c>
    </row>
    <row r="1344">
      <c r="A1344" s="3" t="n"/>
      <c r="B1344" s="4">
        <f>LOWER(TRIM(A1344))</f>
        <v/>
      </c>
      <c r="C1344" s="4">
        <f>IF(B1344="","",IFERROR(LOOKUP(2,1/(ISNUMBER(SEARCH('Bad Patterns'!$A$2:$A$116,B1344))),'Bad Patterns'!$A$2:$A$116),""))</f>
        <v/>
      </c>
      <c r="D1344" s="4">
        <f>IF(B1344="","",IF(C1344&lt;&gt;"","REMOVE","KEEP"))</f>
        <v/>
      </c>
      <c r="E1344" s="4">
        <f>IF(D1344&lt;&gt;"KEEP","",IF(RIGHT(B1344,10)="@gmail.com","Gmail",IF(OR(RIGHT(B1344,12)="@outlook.com",RIGHT(B1344,12)="@hotmail.com",RIGHT(B1344,9)="@live.com"),"Outlook","Domain")))</f>
        <v/>
      </c>
      <c r="F1344" s="4">
        <f>IF(B1344="","",IFERROR(RIGHT(B1344,LEN(B1344)-FIND("@",B1344)),""))</f>
        <v/>
      </c>
      <c r="G1344" s="4">
        <f>IF(D1344="KEEP",B1344,"")</f>
        <v/>
      </c>
      <c r="H1344" s="4">
        <f>IF(D1344="REMOVE",B1344,"")</f>
        <v/>
      </c>
    </row>
    <row r="1345">
      <c r="A1345" s="3" t="n"/>
      <c r="B1345" s="4">
        <f>LOWER(TRIM(A1345))</f>
        <v/>
      </c>
      <c r="C1345" s="4">
        <f>IF(B1345="","",IFERROR(LOOKUP(2,1/(ISNUMBER(SEARCH('Bad Patterns'!$A$2:$A$116,B1345))),'Bad Patterns'!$A$2:$A$116),""))</f>
        <v/>
      </c>
      <c r="D1345" s="4">
        <f>IF(B1345="","",IF(C1345&lt;&gt;"","REMOVE","KEEP"))</f>
        <v/>
      </c>
      <c r="E1345" s="4">
        <f>IF(D1345&lt;&gt;"KEEP","",IF(RIGHT(B1345,10)="@gmail.com","Gmail",IF(OR(RIGHT(B1345,12)="@outlook.com",RIGHT(B1345,12)="@hotmail.com",RIGHT(B1345,9)="@live.com"),"Outlook","Domain")))</f>
        <v/>
      </c>
      <c r="F1345" s="4">
        <f>IF(B1345="","",IFERROR(RIGHT(B1345,LEN(B1345)-FIND("@",B1345)),""))</f>
        <v/>
      </c>
      <c r="G1345" s="4">
        <f>IF(D1345="KEEP",B1345,"")</f>
        <v/>
      </c>
      <c r="H1345" s="4">
        <f>IF(D1345="REMOVE",B1345,"")</f>
        <v/>
      </c>
    </row>
    <row r="1346">
      <c r="A1346" s="3" t="n"/>
      <c r="B1346" s="4">
        <f>LOWER(TRIM(A1346))</f>
        <v/>
      </c>
      <c r="C1346" s="4">
        <f>IF(B1346="","",IFERROR(LOOKUP(2,1/(ISNUMBER(SEARCH('Bad Patterns'!$A$2:$A$116,B1346))),'Bad Patterns'!$A$2:$A$116),""))</f>
        <v/>
      </c>
      <c r="D1346" s="4">
        <f>IF(B1346="","",IF(C1346&lt;&gt;"","REMOVE","KEEP"))</f>
        <v/>
      </c>
      <c r="E1346" s="4">
        <f>IF(D1346&lt;&gt;"KEEP","",IF(RIGHT(B1346,10)="@gmail.com","Gmail",IF(OR(RIGHT(B1346,12)="@outlook.com",RIGHT(B1346,12)="@hotmail.com",RIGHT(B1346,9)="@live.com"),"Outlook","Domain")))</f>
        <v/>
      </c>
      <c r="F1346" s="4">
        <f>IF(B1346="","",IFERROR(RIGHT(B1346,LEN(B1346)-FIND("@",B1346)),""))</f>
        <v/>
      </c>
      <c r="G1346" s="4">
        <f>IF(D1346="KEEP",B1346,"")</f>
        <v/>
      </c>
      <c r="H1346" s="4">
        <f>IF(D1346="REMOVE",B1346,"")</f>
        <v/>
      </c>
    </row>
    <row r="1347">
      <c r="A1347" s="3" t="n"/>
      <c r="B1347" s="4">
        <f>LOWER(TRIM(A1347))</f>
        <v/>
      </c>
      <c r="C1347" s="4">
        <f>IF(B1347="","",IFERROR(LOOKUP(2,1/(ISNUMBER(SEARCH('Bad Patterns'!$A$2:$A$116,B1347))),'Bad Patterns'!$A$2:$A$116),""))</f>
        <v/>
      </c>
      <c r="D1347" s="4">
        <f>IF(B1347="","",IF(C1347&lt;&gt;"","REMOVE","KEEP"))</f>
        <v/>
      </c>
      <c r="E1347" s="4">
        <f>IF(D1347&lt;&gt;"KEEP","",IF(RIGHT(B1347,10)="@gmail.com","Gmail",IF(OR(RIGHT(B1347,12)="@outlook.com",RIGHT(B1347,12)="@hotmail.com",RIGHT(B1347,9)="@live.com"),"Outlook","Domain")))</f>
        <v/>
      </c>
      <c r="F1347" s="4">
        <f>IF(B1347="","",IFERROR(RIGHT(B1347,LEN(B1347)-FIND("@",B1347)),""))</f>
        <v/>
      </c>
      <c r="G1347" s="4">
        <f>IF(D1347="KEEP",B1347,"")</f>
        <v/>
      </c>
      <c r="H1347" s="4">
        <f>IF(D1347="REMOVE",B1347,"")</f>
        <v/>
      </c>
    </row>
    <row r="1348">
      <c r="A1348" s="3" t="n"/>
      <c r="B1348" s="4">
        <f>LOWER(TRIM(A1348))</f>
        <v/>
      </c>
      <c r="C1348" s="4">
        <f>IF(B1348="","",IFERROR(LOOKUP(2,1/(ISNUMBER(SEARCH('Bad Patterns'!$A$2:$A$116,B1348))),'Bad Patterns'!$A$2:$A$116),""))</f>
        <v/>
      </c>
      <c r="D1348" s="4">
        <f>IF(B1348="","",IF(C1348&lt;&gt;"","REMOVE","KEEP"))</f>
        <v/>
      </c>
      <c r="E1348" s="4">
        <f>IF(D1348&lt;&gt;"KEEP","",IF(RIGHT(B1348,10)="@gmail.com","Gmail",IF(OR(RIGHT(B1348,12)="@outlook.com",RIGHT(B1348,12)="@hotmail.com",RIGHT(B1348,9)="@live.com"),"Outlook","Domain")))</f>
        <v/>
      </c>
      <c r="F1348" s="4">
        <f>IF(B1348="","",IFERROR(RIGHT(B1348,LEN(B1348)-FIND("@",B1348)),""))</f>
        <v/>
      </c>
      <c r="G1348" s="4">
        <f>IF(D1348="KEEP",B1348,"")</f>
        <v/>
      </c>
      <c r="H1348" s="4">
        <f>IF(D1348="REMOVE",B1348,"")</f>
        <v/>
      </c>
    </row>
    <row r="1349">
      <c r="A1349" s="3" t="n"/>
      <c r="B1349" s="4">
        <f>LOWER(TRIM(A1349))</f>
        <v/>
      </c>
      <c r="C1349" s="4">
        <f>IF(B1349="","",IFERROR(LOOKUP(2,1/(ISNUMBER(SEARCH('Bad Patterns'!$A$2:$A$116,B1349))),'Bad Patterns'!$A$2:$A$116),""))</f>
        <v/>
      </c>
      <c r="D1349" s="4">
        <f>IF(B1349="","",IF(C1349&lt;&gt;"","REMOVE","KEEP"))</f>
        <v/>
      </c>
      <c r="E1349" s="4">
        <f>IF(D1349&lt;&gt;"KEEP","",IF(RIGHT(B1349,10)="@gmail.com","Gmail",IF(OR(RIGHT(B1349,12)="@outlook.com",RIGHT(B1349,12)="@hotmail.com",RIGHT(B1349,9)="@live.com"),"Outlook","Domain")))</f>
        <v/>
      </c>
      <c r="F1349" s="4">
        <f>IF(B1349="","",IFERROR(RIGHT(B1349,LEN(B1349)-FIND("@",B1349)),""))</f>
        <v/>
      </c>
      <c r="G1349" s="4">
        <f>IF(D1349="KEEP",B1349,"")</f>
        <v/>
      </c>
      <c r="H1349" s="4">
        <f>IF(D1349="REMOVE",B1349,"")</f>
        <v/>
      </c>
    </row>
    <row r="1350">
      <c r="A1350" s="3" t="n"/>
      <c r="B1350" s="4">
        <f>LOWER(TRIM(A1350))</f>
        <v/>
      </c>
      <c r="C1350" s="4">
        <f>IF(B1350="","",IFERROR(LOOKUP(2,1/(ISNUMBER(SEARCH('Bad Patterns'!$A$2:$A$116,B1350))),'Bad Patterns'!$A$2:$A$116),""))</f>
        <v/>
      </c>
      <c r="D1350" s="4">
        <f>IF(B1350="","",IF(C1350&lt;&gt;"","REMOVE","KEEP"))</f>
        <v/>
      </c>
      <c r="E1350" s="4">
        <f>IF(D1350&lt;&gt;"KEEP","",IF(RIGHT(B1350,10)="@gmail.com","Gmail",IF(OR(RIGHT(B1350,12)="@outlook.com",RIGHT(B1350,12)="@hotmail.com",RIGHT(B1350,9)="@live.com"),"Outlook","Domain")))</f>
        <v/>
      </c>
      <c r="F1350" s="4">
        <f>IF(B1350="","",IFERROR(RIGHT(B1350,LEN(B1350)-FIND("@",B1350)),""))</f>
        <v/>
      </c>
      <c r="G1350" s="4">
        <f>IF(D1350="KEEP",B1350,"")</f>
        <v/>
      </c>
      <c r="H1350" s="4">
        <f>IF(D1350="REMOVE",B1350,"")</f>
        <v/>
      </c>
    </row>
    <row r="1351">
      <c r="A1351" s="3" t="n"/>
      <c r="B1351" s="4">
        <f>LOWER(TRIM(A1351))</f>
        <v/>
      </c>
      <c r="C1351" s="4">
        <f>IF(B1351="","",IFERROR(LOOKUP(2,1/(ISNUMBER(SEARCH('Bad Patterns'!$A$2:$A$116,B1351))),'Bad Patterns'!$A$2:$A$116),""))</f>
        <v/>
      </c>
      <c r="D1351" s="4">
        <f>IF(B1351="","",IF(C1351&lt;&gt;"","REMOVE","KEEP"))</f>
        <v/>
      </c>
      <c r="E1351" s="4">
        <f>IF(D1351&lt;&gt;"KEEP","",IF(RIGHT(B1351,10)="@gmail.com","Gmail",IF(OR(RIGHT(B1351,12)="@outlook.com",RIGHT(B1351,12)="@hotmail.com",RIGHT(B1351,9)="@live.com"),"Outlook","Domain")))</f>
        <v/>
      </c>
      <c r="F1351" s="4">
        <f>IF(B1351="","",IFERROR(RIGHT(B1351,LEN(B1351)-FIND("@",B1351)),""))</f>
        <v/>
      </c>
      <c r="G1351" s="4">
        <f>IF(D1351="KEEP",B1351,"")</f>
        <v/>
      </c>
      <c r="H1351" s="4">
        <f>IF(D1351="REMOVE",B1351,"")</f>
        <v/>
      </c>
    </row>
    <row r="1352">
      <c r="A1352" s="3" t="n"/>
      <c r="B1352" s="4">
        <f>LOWER(TRIM(A1352))</f>
        <v/>
      </c>
      <c r="C1352" s="4">
        <f>IF(B1352="","",IFERROR(LOOKUP(2,1/(ISNUMBER(SEARCH('Bad Patterns'!$A$2:$A$116,B1352))),'Bad Patterns'!$A$2:$A$116),""))</f>
        <v/>
      </c>
      <c r="D1352" s="4">
        <f>IF(B1352="","",IF(C1352&lt;&gt;"","REMOVE","KEEP"))</f>
        <v/>
      </c>
      <c r="E1352" s="4">
        <f>IF(D1352&lt;&gt;"KEEP","",IF(RIGHT(B1352,10)="@gmail.com","Gmail",IF(OR(RIGHT(B1352,12)="@outlook.com",RIGHT(B1352,12)="@hotmail.com",RIGHT(B1352,9)="@live.com"),"Outlook","Domain")))</f>
        <v/>
      </c>
      <c r="F1352" s="4">
        <f>IF(B1352="","",IFERROR(RIGHT(B1352,LEN(B1352)-FIND("@",B1352)),""))</f>
        <v/>
      </c>
      <c r="G1352" s="4">
        <f>IF(D1352="KEEP",B1352,"")</f>
        <v/>
      </c>
      <c r="H1352" s="4">
        <f>IF(D1352="REMOVE",B1352,"")</f>
        <v/>
      </c>
    </row>
    <row r="1353">
      <c r="A1353" s="3" t="n"/>
      <c r="B1353" s="4">
        <f>LOWER(TRIM(A1353))</f>
        <v/>
      </c>
      <c r="C1353" s="4">
        <f>IF(B1353="","",IFERROR(LOOKUP(2,1/(ISNUMBER(SEARCH('Bad Patterns'!$A$2:$A$116,B1353))),'Bad Patterns'!$A$2:$A$116),""))</f>
        <v/>
      </c>
      <c r="D1353" s="4">
        <f>IF(B1353="","",IF(C1353&lt;&gt;"","REMOVE","KEEP"))</f>
        <v/>
      </c>
      <c r="E1353" s="4">
        <f>IF(D1353&lt;&gt;"KEEP","",IF(RIGHT(B1353,10)="@gmail.com","Gmail",IF(OR(RIGHT(B1353,12)="@outlook.com",RIGHT(B1353,12)="@hotmail.com",RIGHT(B1353,9)="@live.com"),"Outlook","Domain")))</f>
        <v/>
      </c>
      <c r="F1353" s="4">
        <f>IF(B1353="","",IFERROR(RIGHT(B1353,LEN(B1353)-FIND("@",B1353)),""))</f>
        <v/>
      </c>
      <c r="G1353" s="4">
        <f>IF(D1353="KEEP",B1353,"")</f>
        <v/>
      </c>
      <c r="H1353" s="4">
        <f>IF(D1353="REMOVE",B1353,"")</f>
        <v/>
      </c>
    </row>
    <row r="1354">
      <c r="A1354" s="3" t="n"/>
      <c r="B1354" s="4">
        <f>LOWER(TRIM(A1354))</f>
        <v/>
      </c>
      <c r="C1354" s="4">
        <f>IF(B1354="","",IFERROR(LOOKUP(2,1/(ISNUMBER(SEARCH('Bad Patterns'!$A$2:$A$116,B1354))),'Bad Patterns'!$A$2:$A$116),""))</f>
        <v/>
      </c>
      <c r="D1354" s="4">
        <f>IF(B1354="","",IF(C1354&lt;&gt;"","REMOVE","KEEP"))</f>
        <v/>
      </c>
      <c r="E1354" s="4">
        <f>IF(D1354&lt;&gt;"KEEP","",IF(RIGHT(B1354,10)="@gmail.com","Gmail",IF(OR(RIGHT(B1354,12)="@outlook.com",RIGHT(B1354,12)="@hotmail.com",RIGHT(B1354,9)="@live.com"),"Outlook","Domain")))</f>
        <v/>
      </c>
      <c r="F1354" s="4">
        <f>IF(B1354="","",IFERROR(RIGHT(B1354,LEN(B1354)-FIND("@",B1354)),""))</f>
        <v/>
      </c>
      <c r="G1354" s="4">
        <f>IF(D1354="KEEP",B1354,"")</f>
        <v/>
      </c>
      <c r="H1354" s="4">
        <f>IF(D1354="REMOVE",B1354,"")</f>
        <v/>
      </c>
    </row>
    <row r="1355">
      <c r="A1355" s="3" t="n"/>
      <c r="B1355" s="4">
        <f>LOWER(TRIM(A1355))</f>
        <v/>
      </c>
      <c r="C1355" s="4">
        <f>IF(B1355="","",IFERROR(LOOKUP(2,1/(ISNUMBER(SEARCH('Bad Patterns'!$A$2:$A$116,B1355))),'Bad Patterns'!$A$2:$A$116),""))</f>
        <v/>
      </c>
      <c r="D1355" s="4">
        <f>IF(B1355="","",IF(C1355&lt;&gt;"","REMOVE","KEEP"))</f>
        <v/>
      </c>
      <c r="E1355" s="4">
        <f>IF(D1355&lt;&gt;"KEEP","",IF(RIGHT(B1355,10)="@gmail.com","Gmail",IF(OR(RIGHT(B1355,12)="@outlook.com",RIGHT(B1355,12)="@hotmail.com",RIGHT(B1355,9)="@live.com"),"Outlook","Domain")))</f>
        <v/>
      </c>
      <c r="F1355" s="4">
        <f>IF(B1355="","",IFERROR(RIGHT(B1355,LEN(B1355)-FIND("@",B1355)),""))</f>
        <v/>
      </c>
      <c r="G1355" s="4">
        <f>IF(D1355="KEEP",B1355,"")</f>
        <v/>
      </c>
      <c r="H1355" s="4">
        <f>IF(D1355="REMOVE",B1355,"")</f>
        <v/>
      </c>
    </row>
    <row r="1356">
      <c r="A1356" s="3" t="n"/>
      <c r="B1356" s="4">
        <f>LOWER(TRIM(A1356))</f>
        <v/>
      </c>
      <c r="C1356" s="4">
        <f>IF(B1356="","",IFERROR(LOOKUP(2,1/(ISNUMBER(SEARCH('Bad Patterns'!$A$2:$A$116,B1356))),'Bad Patterns'!$A$2:$A$116),""))</f>
        <v/>
      </c>
      <c r="D1356" s="4">
        <f>IF(B1356="","",IF(C1356&lt;&gt;"","REMOVE","KEEP"))</f>
        <v/>
      </c>
      <c r="E1356" s="4">
        <f>IF(D1356&lt;&gt;"KEEP","",IF(RIGHT(B1356,10)="@gmail.com","Gmail",IF(OR(RIGHT(B1356,12)="@outlook.com",RIGHT(B1356,12)="@hotmail.com",RIGHT(B1356,9)="@live.com"),"Outlook","Domain")))</f>
        <v/>
      </c>
      <c r="F1356" s="4">
        <f>IF(B1356="","",IFERROR(RIGHT(B1356,LEN(B1356)-FIND("@",B1356)),""))</f>
        <v/>
      </c>
      <c r="G1356" s="4">
        <f>IF(D1356="KEEP",B1356,"")</f>
        <v/>
      </c>
      <c r="H1356" s="4">
        <f>IF(D1356="REMOVE",B1356,"")</f>
        <v/>
      </c>
    </row>
    <row r="1357">
      <c r="A1357" s="3" t="n"/>
      <c r="B1357" s="4">
        <f>LOWER(TRIM(A1357))</f>
        <v/>
      </c>
      <c r="C1357" s="4">
        <f>IF(B1357="","",IFERROR(LOOKUP(2,1/(ISNUMBER(SEARCH('Bad Patterns'!$A$2:$A$116,B1357))),'Bad Patterns'!$A$2:$A$116),""))</f>
        <v/>
      </c>
      <c r="D1357" s="4">
        <f>IF(B1357="","",IF(C1357&lt;&gt;"","REMOVE","KEEP"))</f>
        <v/>
      </c>
      <c r="E1357" s="4">
        <f>IF(D1357&lt;&gt;"KEEP","",IF(RIGHT(B1357,10)="@gmail.com","Gmail",IF(OR(RIGHT(B1357,12)="@outlook.com",RIGHT(B1357,12)="@hotmail.com",RIGHT(B1357,9)="@live.com"),"Outlook","Domain")))</f>
        <v/>
      </c>
      <c r="F1357" s="4">
        <f>IF(B1357="","",IFERROR(RIGHT(B1357,LEN(B1357)-FIND("@",B1357)),""))</f>
        <v/>
      </c>
      <c r="G1357" s="4">
        <f>IF(D1357="KEEP",B1357,"")</f>
        <v/>
      </c>
      <c r="H1357" s="4">
        <f>IF(D1357="REMOVE",B1357,"")</f>
        <v/>
      </c>
    </row>
    <row r="1358">
      <c r="A1358" s="3" t="n"/>
      <c r="B1358" s="4">
        <f>LOWER(TRIM(A1358))</f>
        <v/>
      </c>
      <c r="C1358" s="4">
        <f>IF(B1358="","",IFERROR(LOOKUP(2,1/(ISNUMBER(SEARCH('Bad Patterns'!$A$2:$A$116,B1358))),'Bad Patterns'!$A$2:$A$116),""))</f>
        <v/>
      </c>
      <c r="D1358" s="4">
        <f>IF(B1358="","",IF(C1358&lt;&gt;"","REMOVE","KEEP"))</f>
        <v/>
      </c>
      <c r="E1358" s="4">
        <f>IF(D1358&lt;&gt;"KEEP","",IF(RIGHT(B1358,10)="@gmail.com","Gmail",IF(OR(RIGHT(B1358,12)="@outlook.com",RIGHT(B1358,12)="@hotmail.com",RIGHT(B1358,9)="@live.com"),"Outlook","Domain")))</f>
        <v/>
      </c>
      <c r="F1358" s="4">
        <f>IF(B1358="","",IFERROR(RIGHT(B1358,LEN(B1358)-FIND("@",B1358)),""))</f>
        <v/>
      </c>
      <c r="G1358" s="4">
        <f>IF(D1358="KEEP",B1358,"")</f>
        <v/>
      </c>
      <c r="H1358" s="4">
        <f>IF(D1358="REMOVE",B1358,"")</f>
        <v/>
      </c>
    </row>
    <row r="1359">
      <c r="A1359" s="3" t="n"/>
      <c r="B1359" s="4">
        <f>LOWER(TRIM(A1359))</f>
        <v/>
      </c>
      <c r="C1359" s="4">
        <f>IF(B1359="","",IFERROR(LOOKUP(2,1/(ISNUMBER(SEARCH('Bad Patterns'!$A$2:$A$116,B1359))),'Bad Patterns'!$A$2:$A$116),""))</f>
        <v/>
      </c>
      <c r="D1359" s="4">
        <f>IF(B1359="","",IF(C1359&lt;&gt;"","REMOVE","KEEP"))</f>
        <v/>
      </c>
      <c r="E1359" s="4">
        <f>IF(D1359&lt;&gt;"KEEP","",IF(RIGHT(B1359,10)="@gmail.com","Gmail",IF(OR(RIGHT(B1359,12)="@outlook.com",RIGHT(B1359,12)="@hotmail.com",RIGHT(B1359,9)="@live.com"),"Outlook","Domain")))</f>
        <v/>
      </c>
      <c r="F1359" s="4">
        <f>IF(B1359="","",IFERROR(RIGHT(B1359,LEN(B1359)-FIND("@",B1359)),""))</f>
        <v/>
      </c>
      <c r="G1359" s="4">
        <f>IF(D1359="KEEP",B1359,"")</f>
        <v/>
      </c>
      <c r="H1359" s="4">
        <f>IF(D1359="REMOVE",B1359,"")</f>
        <v/>
      </c>
    </row>
    <row r="1360">
      <c r="A1360" s="3" t="n"/>
      <c r="B1360" s="4">
        <f>LOWER(TRIM(A1360))</f>
        <v/>
      </c>
      <c r="C1360" s="4">
        <f>IF(B1360="","",IFERROR(LOOKUP(2,1/(ISNUMBER(SEARCH('Bad Patterns'!$A$2:$A$116,B1360))),'Bad Patterns'!$A$2:$A$116),""))</f>
        <v/>
      </c>
      <c r="D1360" s="4">
        <f>IF(B1360="","",IF(C1360&lt;&gt;"","REMOVE","KEEP"))</f>
        <v/>
      </c>
      <c r="E1360" s="4">
        <f>IF(D1360&lt;&gt;"KEEP","",IF(RIGHT(B1360,10)="@gmail.com","Gmail",IF(OR(RIGHT(B1360,12)="@outlook.com",RIGHT(B1360,12)="@hotmail.com",RIGHT(B1360,9)="@live.com"),"Outlook","Domain")))</f>
        <v/>
      </c>
      <c r="F1360" s="4">
        <f>IF(B1360="","",IFERROR(RIGHT(B1360,LEN(B1360)-FIND("@",B1360)),""))</f>
        <v/>
      </c>
      <c r="G1360" s="4">
        <f>IF(D1360="KEEP",B1360,"")</f>
        <v/>
      </c>
      <c r="H1360" s="4">
        <f>IF(D1360="REMOVE",B1360,"")</f>
        <v/>
      </c>
    </row>
    <row r="1361">
      <c r="A1361" s="3" t="n"/>
      <c r="B1361" s="4">
        <f>LOWER(TRIM(A1361))</f>
        <v/>
      </c>
      <c r="C1361" s="4">
        <f>IF(B1361="","",IFERROR(LOOKUP(2,1/(ISNUMBER(SEARCH('Bad Patterns'!$A$2:$A$116,B1361))),'Bad Patterns'!$A$2:$A$116),""))</f>
        <v/>
      </c>
      <c r="D1361" s="4">
        <f>IF(B1361="","",IF(C1361&lt;&gt;"","REMOVE","KEEP"))</f>
        <v/>
      </c>
      <c r="E1361" s="4">
        <f>IF(D1361&lt;&gt;"KEEP","",IF(RIGHT(B1361,10)="@gmail.com","Gmail",IF(OR(RIGHT(B1361,12)="@outlook.com",RIGHT(B1361,12)="@hotmail.com",RIGHT(B1361,9)="@live.com"),"Outlook","Domain")))</f>
        <v/>
      </c>
      <c r="F1361" s="4">
        <f>IF(B1361="","",IFERROR(RIGHT(B1361,LEN(B1361)-FIND("@",B1361)),""))</f>
        <v/>
      </c>
      <c r="G1361" s="4">
        <f>IF(D1361="KEEP",B1361,"")</f>
        <v/>
      </c>
      <c r="H1361" s="4">
        <f>IF(D1361="REMOVE",B1361,"")</f>
        <v/>
      </c>
    </row>
    <row r="1362">
      <c r="A1362" s="3" t="n"/>
      <c r="B1362" s="4">
        <f>LOWER(TRIM(A1362))</f>
        <v/>
      </c>
      <c r="C1362" s="4">
        <f>IF(B1362="","",IFERROR(LOOKUP(2,1/(ISNUMBER(SEARCH('Bad Patterns'!$A$2:$A$116,B1362))),'Bad Patterns'!$A$2:$A$116),""))</f>
        <v/>
      </c>
      <c r="D1362" s="4">
        <f>IF(B1362="","",IF(C1362&lt;&gt;"","REMOVE","KEEP"))</f>
        <v/>
      </c>
      <c r="E1362" s="4">
        <f>IF(D1362&lt;&gt;"KEEP","",IF(RIGHT(B1362,10)="@gmail.com","Gmail",IF(OR(RIGHT(B1362,12)="@outlook.com",RIGHT(B1362,12)="@hotmail.com",RIGHT(B1362,9)="@live.com"),"Outlook","Domain")))</f>
        <v/>
      </c>
      <c r="F1362" s="4">
        <f>IF(B1362="","",IFERROR(RIGHT(B1362,LEN(B1362)-FIND("@",B1362)),""))</f>
        <v/>
      </c>
      <c r="G1362" s="4">
        <f>IF(D1362="KEEP",B1362,"")</f>
        <v/>
      </c>
      <c r="H1362" s="4">
        <f>IF(D1362="REMOVE",B1362,"")</f>
        <v/>
      </c>
    </row>
    <row r="1363">
      <c r="A1363" s="3" t="n"/>
      <c r="B1363" s="4">
        <f>LOWER(TRIM(A1363))</f>
        <v/>
      </c>
      <c r="C1363" s="4">
        <f>IF(B1363="","",IFERROR(LOOKUP(2,1/(ISNUMBER(SEARCH('Bad Patterns'!$A$2:$A$116,B1363))),'Bad Patterns'!$A$2:$A$116),""))</f>
        <v/>
      </c>
      <c r="D1363" s="4">
        <f>IF(B1363="","",IF(C1363&lt;&gt;"","REMOVE","KEEP"))</f>
        <v/>
      </c>
      <c r="E1363" s="4">
        <f>IF(D1363&lt;&gt;"KEEP","",IF(RIGHT(B1363,10)="@gmail.com","Gmail",IF(OR(RIGHT(B1363,12)="@outlook.com",RIGHT(B1363,12)="@hotmail.com",RIGHT(B1363,9)="@live.com"),"Outlook","Domain")))</f>
        <v/>
      </c>
      <c r="F1363" s="4">
        <f>IF(B1363="","",IFERROR(RIGHT(B1363,LEN(B1363)-FIND("@",B1363)),""))</f>
        <v/>
      </c>
      <c r="G1363" s="4">
        <f>IF(D1363="KEEP",B1363,"")</f>
        <v/>
      </c>
      <c r="H1363" s="4">
        <f>IF(D1363="REMOVE",B1363,"")</f>
        <v/>
      </c>
    </row>
    <row r="1364">
      <c r="A1364" s="3" t="n"/>
      <c r="B1364" s="4">
        <f>LOWER(TRIM(A1364))</f>
        <v/>
      </c>
      <c r="C1364" s="4">
        <f>IF(B1364="","",IFERROR(LOOKUP(2,1/(ISNUMBER(SEARCH('Bad Patterns'!$A$2:$A$116,B1364))),'Bad Patterns'!$A$2:$A$116),""))</f>
        <v/>
      </c>
      <c r="D1364" s="4">
        <f>IF(B1364="","",IF(C1364&lt;&gt;"","REMOVE","KEEP"))</f>
        <v/>
      </c>
      <c r="E1364" s="4">
        <f>IF(D1364&lt;&gt;"KEEP","",IF(RIGHT(B1364,10)="@gmail.com","Gmail",IF(OR(RIGHT(B1364,12)="@outlook.com",RIGHT(B1364,12)="@hotmail.com",RIGHT(B1364,9)="@live.com"),"Outlook","Domain")))</f>
        <v/>
      </c>
      <c r="F1364" s="4">
        <f>IF(B1364="","",IFERROR(RIGHT(B1364,LEN(B1364)-FIND("@",B1364)),""))</f>
        <v/>
      </c>
      <c r="G1364" s="4">
        <f>IF(D1364="KEEP",B1364,"")</f>
        <v/>
      </c>
      <c r="H1364" s="4">
        <f>IF(D1364="REMOVE",B1364,"")</f>
        <v/>
      </c>
    </row>
    <row r="1365">
      <c r="A1365" s="3" t="n"/>
      <c r="B1365" s="4">
        <f>LOWER(TRIM(A1365))</f>
        <v/>
      </c>
      <c r="C1365" s="4">
        <f>IF(B1365="","",IFERROR(LOOKUP(2,1/(ISNUMBER(SEARCH('Bad Patterns'!$A$2:$A$116,B1365))),'Bad Patterns'!$A$2:$A$116),""))</f>
        <v/>
      </c>
      <c r="D1365" s="4">
        <f>IF(B1365="","",IF(C1365&lt;&gt;"","REMOVE","KEEP"))</f>
        <v/>
      </c>
      <c r="E1365" s="4">
        <f>IF(D1365&lt;&gt;"KEEP","",IF(RIGHT(B1365,10)="@gmail.com","Gmail",IF(OR(RIGHT(B1365,12)="@outlook.com",RIGHT(B1365,12)="@hotmail.com",RIGHT(B1365,9)="@live.com"),"Outlook","Domain")))</f>
        <v/>
      </c>
      <c r="F1365" s="4">
        <f>IF(B1365="","",IFERROR(RIGHT(B1365,LEN(B1365)-FIND("@",B1365)),""))</f>
        <v/>
      </c>
      <c r="G1365" s="4">
        <f>IF(D1365="KEEP",B1365,"")</f>
        <v/>
      </c>
      <c r="H1365" s="4">
        <f>IF(D1365="REMOVE",B1365,"")</f>
        <v/>
      </c>
    </row>
    <row r="1366">
      <c r="A1366" s="3" t="n"/>
      <c r="B1366" s="4">
        <f>LOWER(TRIM(A1366))</f>
        <v/>
      </c>
      <c r="C1366" s="4">
        <f>IF(B1366="","",IFERROR(LOOKUP(2,1/(ISNUMBER(SEARCH('Bad Patterns'!$A$2:$A$116,B1366))),'Bad Patterns'!$A$2:$A$116),""))</f>
        <v/>
      </c>
      <c r="D1366" s="4">
        <f>IF(B1366="","",IF(C1366&lt;&gt;"","REMOVE","KEEP"))</f>
        <v/>
      </c>
      <c r="E1366" s="4">
        <f>IF(D1366&lt;&gt;"KEEP","",IF(RIGHT(B1366,10)="@gmail.com","Gmail",IF(OR(RIGHT(B1366,12)="@outlook.com",RIGHT(B1366,12)="@hotmail.com",RIGHT(B1366,9)="@live.com"),"Outlook","Domain")))</f>
        <v/>
      </c>
      <c r="F1366" s="4">
        <f>IF(B1366="","",IFERROR(RIGHT(B1366,LEN(B1366)-FIND("@",B1366)),""))</f>
        <v/>
      </c>
      <c r="G1366" s="4">
        <f>IF(D1366="KEEP",B1366,"")</f>
        <v/>
      </c>
      <c r="H1366" s="4">
        <f>IF(D1366="REMOVE",B1366,"")</f>
        <v/>
      </c>
    </row>
    <row r="1367">
      <c r="A1367" s="3" t="n"/>
      <c r="B1367" s="4">
        <f>LOWER(TRIM(A1367))</f>
        <v/>
      </c>
      <c r="C1367" s="4">
        <f>IF(B1367="","",IFERROR(LOOKUP(2,1/(ISNUMBER(SEARCH('Bad Patterns'!$A$2:$A$116,B1367))),'Bad Patterns'!$A$2:$A$116),""))</f>
        <v/>
      </c>
      <c r="D1367" s="4">
        <f>IF(B1367="","",IF(C1367&lt;&gt;"","REMOVE","KEEP"))</f>
        <v/>
      </c>
      <c r="E1367" s="4">
        <f>IF(D1367&lt;&gt;"KEEP","",IF(RIGHT(B1367,10)="@gmail.com","Gmail",IF(OR(RIGHT(B1367,12)="@outlook.com",RIGHT(B1367,12)="@hotmail.com",RIGHT(B1367,9)="@live.com"),"Outlook","Domain")))</f>
        <v/>
      </c>
      <c r="F1367" s="4">
        <f>IF(B1367="","",IFERROR(RIGHT(B1367,LEN(B1367)-FIND("@",B1367)),""))</f>
        <v/>
      </c>
      <c r="G1367" s="4">
        <f>IF(D1367="KEEP",B1367,"")</f>
        <v/>
      </c>
      <c r="H1367" s="4">
        <f>IF(D1367="REMOVE",B1367,"")</f>
        <v/>
      </c>
    </row>
    <row r="1368">
      <c r="A1368" s="3" t="n"/>
      <c r="B1368" s="4">
        <f>LOWER(TRIM(A1368))</f>
        <v/>
      </c>
      <c r="C1368" s="4">
        <f>IF(B1368="","",IFERROR(LOOKUP(2,1/(ISNUMBER(SEARCH('Bad Patterns'!$A$2:$A$116,B1368))),'Bad Patterns'!$A$2:$A$116),""))</f>
        <v/>
      </c>
      <c r="D1368" s="4">
        <f>IF(B1368="","",IF(C1368&lt;&gt;"","REMOVE","KEEP"))</f>
        <v/>
      </c>
      <c r="E1368" s="4">
        <f>IF(D1368&lt;&gt;"KEEP","",IF(RIGHT(B1368,10)="@gmail.com","Gmail",IF(OR(RIGHT(B1368,12)="@outlook.com",RIGHT(B1368,12)="@hotmail.com",RIGHT(B1368,9)="@live.com"),"Outlook","Domain")))</f>
        <v/>
      </c>
      <c r="F1368" s="4">
        <f>IF(B1368="","",IFERROR(RIGHT(B1368,LEN(B1368)-FIND("@",B1368)),""))</f>
        <v/>
      </c>
      <c r="G1368" s="4">
        <f>IF(D1368="KEEP",B1368,"")</f>
        <v/>
      </c>
      <c r="H1368" s="4">
        <f>IF(D1368="REMOVE",B1368,"")</f>
        <v/>
      </c>
    </row>
    <row r="1369">
      <c r="A1369" s="3" t="n"/>
      <c r="B1369" s="4">
        <f>LOWER(TRIM(A1369))</f>
        <v/>
      </c>
      <c r="C1369" s="4">
        <f>IF(B1369="","",IFERROR(LOOKUP(2,1/(ISNUMBER(SEARCH('Bad Patterns'!$A$2:$A$116,B1369))),'Bad Patterns'!$A$2:$A$116),""))</f>
        <v/>
      </c>
      <c r="D1369" s="4">
        <f>IF(B1369="","",IF(C1369&lt;&gt;"","REMOVE","KEEP"))</f>
        <v/>
      </c>
      <c r="E1369" s="4">
        <f>IF(D1369&lt;&gt;"KEEP","",IF(RIGHT(B1369,10)="@gmail.com","Gmail",IF(OR(RIGHT(B1369,12)="@outlook.com",RIGHT(B1369,12)="@hotmail.com",RIGHT(B1369,9)="@live.com"),"Outlook","Domain")))</f>
        <v/>
      </c>
      <c r="F1369" s="4">
        <f>IF(B1369="","",IFERROR(RIGHT(B1369,LEN(B1369)-FIND("@",B1369)),""))</f>
        <v/>
      </c>
      <c r="G1369" s="4">
        <f>IF(D1369="KEEP",B1369,"")</f>
        <v/>
      </c>
      <c r="H1369" s="4">
        <f>IF(D1369="REMOVE",B1369,"")</f>
        <v/>
      </c>
    </row>
    <row r="1370">
      <c r="A1370" s="3" t="n"/>
      <c r="B1370" s="4">
        <f>LOWER(TRIM(A1370))</f>
        <v/>
      </c>
      <c r="C1370" s="4">
        <f>IF(B1370="","",IFERROR(LOOKUP(2,1/(ISNUMBER(SEARCH('Bad Patterns'!$A$2:$A$116,B1370))),'Bad Patterns'!$A$2:$A$116),""))</f>
        <v/>
      </c>
      <c r="D1370" s="4">
        <f>IF(B1370="","",IF(C1370&lt;&gt;"","REMOVE","KEEP"))</f>
        <v/>
      </c>
      <c r="E1370" s="4">
        <f>IF(D1370&lt;&gt;"KEEP","",IF(RIGHT(B1370,10)="@gmail.com","Gmail",IF(OR(RIGHT(B1370,12)="@outlook.com",RIGHT(B1370,12)="@hotmail.com",RIGHT(B1370,9)="@live.com"),"Outlook","Domain")))</f>
        <v/>
      </c>
      <c r="F1370" s="4">
        <f>IF(B1370="","",IFERROR(RIGHT(B1370,LEN(B1370)-FIND("@",B1370)),""))</f>
        <v/>
      </c>
      <c r="G1370" s="4">
        <f>IF(D1370="KEEP",B1370,"")</f>
        <v/>
      </c>
      <c r="H1370" s="4">
        <f>IF(D1370="REMOVE",B1370,"")</f>
        <v/>
      </c>
    </row>
    <row r="1371">
      <c r="A1371" s="3" t="n"/>
      <c r="B1371" s="4">
        <f>LOWER(TRIM(A1371))</f>
        <v/>
      </c>
      <c r="C1371" s="4">
        <f>IF(B1371="","",IFERROR(LOOKUP(2,1/(ISNUMBER(SEARCH('Bad Patterns'!$A$2:$A$116,B1371))),'Bad Patterns'!$A$2:$A$116),""))</f>
        <v/>
      </c>
      <c r="D1371" s="4">
        <f>IF(B1371="","",IF(C1371&lt;&gt;"","REMOVE","KEEP"))</f>
        <v/>
      </c>
      <c r="E1371" s="4">
        <f>IF(D1371&lt;&gt;"KEEP","",IF(RIGHT(B1371,10)="@gmail.com","Gmail",IF(OR(RIGHT(B1371,12)="@outlook.com",RIGHT(B1371,12)="@hotmail.com",RIGHT(B1371,9)="@live.com"),"Outlook","Domain")))</f>
        <v/>
      </c>
      <c r="F1371" s="4">
        <f>IF(B1371="","",IFERROR(RIGHT(B1371,LEN(B1371)-FIND("@",B1371)),""))</f>
        <v/>
      </c>
      <c r="G1371" s="4">
        <f>IF(D1371="KEEP",B1371,"")</f>
        <v/>
      </c>
      <c r="H1371" s="4">
        <f>IF(D1371="REMOVE",B1371,"")</f>
        <v/>
      </c>
    </row>
    <row r="1372">
      <c r="A1372" s="3" t="n"/>
      <c r="B1372" s="4">
        <f>LOWER(TRIM(A1372))</f>
        <v/>
      </c>
      <c r="C1372" s="4">
        <f>IF(B1372="","",IFERROR(LOOKUP(2,1/(ISNUMBER(SEARCH('Bad Patterns'!$A$2:$A$116,B1372))),'Bad Patterns'!$A$2:$A$116),""))</f>
        <v/>
      </c>
      <c r="D1372" s="4">
        <f>IF(B1372="","",IF(C1372&lt;&gt;"","REMOVE","KEEP"))</f>
        <v/>
      </c>
      <c r="E1372" s="4">
        <f>IF(D1372&lt;&gt;"KEEP","",IF(RIGHT(B1372,10)="@gmail.com","Gmail",IF(OR(RIGHT(B1372,12)="@outlook.com",RIGHT(B1372,12)="@hotmail.com",RIGHT(B1372,9)="@live.com"),"Outlook","Domain")))</f>
        <v/>
      </c>
      <c r="F1372" s="4">
        <f>IF(B1372="","",IFERROR(RIGHT(B1372,LEN(B1372)-FIND("@",B1372)),""))</f>
        <v/>
      </c>
      <c r="G1372" s="4">
        <f>IF(D1372="KEEP",B1372,"")</f>
        <v/>
      </c>
      <c r="H1372" s="4">
        <f>IF(D1372="REMOVE",B1372,"")</f>
        <v/>
      </c>
    </row>
    <row r="1373">
      <c r="A1373" s="3" t="n"/>
      <c r="B1373" s="4">
        <f>LOWER(TRIM(A1373))</f>
        <v/>
      </c>
      <c r="C1373" s="4">
        <f>IF(B1373="","",IFERROR(LOOKUP(2,1/(ISNUMBER(SEARCH('Bad Patterns'!$A$2:$A$116,B1373))),'Bad Patterns'!$A$2:$A$116),""))</f>
        <v/>
      </c>
      <c r="D1373" s="4">
        <f>IF(B1373="","",IF(C1373&lt;&gt;"","REMOVE","KEEP"))</f>
        <v/>
      </c>
      <c r="E1373" s="4">
        <f>IF(D1373&lt;&gt;"KEEP","",IF(RIGHT(B1373,10)="@gmail.com","Gmail",IF(OR(RIGHT(B1373,12)="@outlook.com",RIGHT(B1373,12)="@hotmail.com",RIGHT(B1373,9)="@live.com"),"Outlook","Domain")))</f>
        <v/>
      </c>
      <c r="F1373" s="4">
        <f>IF(B1373="","",IFERROR(RIGHT(B1373,LEN(B1373)-FIND("@",B1373)),""))</f>
        <v/>
      </c>
      <c r="G1373" s="4">
        <f>IF(D1373="KEEP",B1373,"")</f>
        <v/>
      </c>
      <c r="H1373" s="4">
        <f>IF(D1373="REMOVE",B1373,"")</f>
        <v/>
      </c>
    </row>
    <row r="1374">
      <c r="A1374" s="3" t="n"/>
      <c r="B1374" s="4">
        <f>LOWER(TRIM(A1374))</f>
        <v/>
      </c>
      <c r="C1374" s="4">
        <f>IF(B1374="","",IFERROR(LOOKUP(2,1/(ISNUMBER(SEARCH('Bad Patterns'!$A$2:$A$116,B1374))),'Bad Patterns'!$A$2:$A$116),""))</f>
        <v/>
      </c>
      <c r="D1374" s="4">
        <f>IF(B1374="","",IF(C1374&lt;&gt;"","REMOVE","KEEP"))</f>
        <v/>
      </c>
      <c r="E1374" s="4">
        <f>IF(D1374&lt;&gt;"KEEP","",IF(RIGHT(B1374,10)="@gmail.com","Gmail",IF(OR(RIGHT(B1374,12)="@outlook.com",RIGHT(B1374,12)="@hotmail.com",RIGHT(B1374,9)="@live.com"),"Outlook","Domain")))</f>
        <v/>
      </c>
      <c r="F1374" s="4">
        <f>IF(B1374="","",IFERROR(RIGHT(B1374,LEN(B1374)-FIND("@",B1374)),""))</f>
        <v/>
      </c>
      <c r="G1374" s="4">
        <f>IF(D1374="KEEP",B1374,"")</f>
        <v/>
      </c>
      <c r="H1374" s="4">
        <f>IF(D1374="REMOVE",B1374,"")</f>
        <v/>
      </c>
    </row>
    <row r="1375">
      <c r="A1375" s="3" t="n"/>
      <c r="B1375" s="4">
        <f>LOWER(TRIM(A1375))</f>
        <v/>
      </c>
      <c r="C1375" s="4">
        <f>IF(B1375="","",IFERROR(LOOKUP(2,1/(ISNUMBER(SEARCH('Bad Patterns'!$A$2:$A$116,B1375))),'Bad Patterns'!$A$2:$A$116),""))</f>
        <v/>
      </c>
      <c r="D1375" s="4">
        <f>IF(B1375="","",IF(C1375&lt;&gt;"","REMOVE","KEEP"))</f>
        <v/>
      </c>
      <c r="E1375" s="4">
        <f>IF(D1375&lt;&gt;"KEEP","",IF(RIGHT(B1375,10)="@gmail.com","Gmail",IF(OR(RIGHT(B1375,12)="@outlook.com",RIGHT(B1375,12)="@hotmail.com",RIGHT(B1375,9)="@live.com"),"Outlook","Domain")))</f>
        <v/>
      </c>
      <c r="F1375" s="4">
        <f>IF(B1375="","",IFERROR(RIGHT(B1375,LEN(B1375)-FIND("@",B1375)),""))</f>
        <v/>
      </c>
      <c r="G1375" s="4">
        <f>IF(D1375="KEEP",B1375,"")</f>
        <v/>
      </c>
      <c r="H1375" s="4">
        <f>IF(D1375="REMOVE",B1375,"")</f>
        <v/>
      </c>
    </row>
    <row r="1376">
      <c r="A1376" s="3" t="n"/>
      <c r="B1376" s="4">
        <f>LOWER(TRIM(A1376))</f>
        <v/>
      </c>
      <c r="C1376" s="4">
        <f>IF(B1376="","",IFERROR(LOOKUP(2,1/(ISNUMBER(SEARCH('Bad Patterns'!$A$2:$A$116,B1376))),'Bad Patterns'!$A$2:$A$116),""))</f>
        <v/>
      </c>
      <c r="D1376" s="4">
        <f>IF(B1376="","",IF(C1376&lt;&gt;"","REMOVE","KEEP"))</f>
        <v/>
      </c>
      <c r="E1376" s="4">
        <f>IF(D1376&lt;&gt;"KEEP","",IF(RIGHT(B1376,10)="@gmail.com","Gmail",IF(OR(RIGHT(B1376,12)="@outlook.com",RIGHT(B1376,12)="@hotmail.com",RIGHT(B1376,9)="@live.com"),"Outlook","Domain")))</f>
        <v/>
      </c>
      <c r="F1376" s="4">
        <f>IF(B1376="","",IFERROR(RIGHT(B1376,LEN(B1376)-FIND("@",B1376)),""))</f>
        <v/>
      </c>
      <c r="G1376" s="4">
        <f>IF(D1376="KEEP",B1376,"")</f>
        <v/>
      </c>
      <c r="H1376" s="4">
        <f>IF(D1376="REMOVE",B1376,"")</f>
        <v/>
      </c>
    </row>
    <row r="1377">
      <c r="A1377" s="3" t="n"/>
      <c r="B1377" s="4">
        <f>LOWER(TRIM(A1377))</f>
        <v/>
      </c>
      <c r="C1377" s="4">
        <f>IF(B1377="","",IFERROR(LOOKUP(2,1/(ISNUMBER(SEARCH('Bad Patterns'!$A$2:$A$116,B1377))),'Bad Patterns'!$A$2:$A$116),""))</f>
        <v/>
      </c>
      <c r="D1377" s="4">
        <f>IF(B1377="","",IF(C1377&lt;&gt;"","REMOVE","KEEP"))</f>
        <v/>
      </c>
      <c r="E1377" s="4">
        <f>IF(D1377&lt;&gt;"KEEP","",IF(RIGHT(B1377,10)="@gmail.com","Gmail",IF(OR(RIGHT(B1377,12)="@outlook.com",RIGHT(B1377,12)="@hotmail.com",RIGHT(B1377,9)="@live.com"),"Outlook","Domain")))</f>
        <v/>
      </c>
      <c r="F1377" s="4">
        <f>IF(B1377="","",IFERROR(RIGHT(B1377,LEN(B1377)-FIND("@",B1377)),""))</f>
        <v/>
      </c>
      <c r="G1377" s="4">
        <f>IF(D1377="KEEP",B1377,"")</f>
        <v/>
      </c>
      <c r="H1377" s="4">
        <f>IF(D1377="REMOVE",B1377,"")</f>
        <v/>
      </c>
    </row>
    <row r="1378">
      <c r="A1378" s="3" t="n"/>
      <c r="B1378" s="4">
        <f>LOWER(TRIM(A1378))</f>
        <v/>
      </c>
      <c r="C1378" s="4">
        <f>IF(B1378="","",IFERROR(LOOKUP(2,1/(ISNUMBER(SEARCH('Bad Patterns'!$A$2:$A$116,B1378))),'Bad Patterns'!$A$2:$A$116),""))</f>
        <v/>
      </c>
      <c r="D1378" s="4">
        <f>IF(B1378="","",IF(C1378&lt;&gt;"","REMOVE","KEEP"))</f>
        <v/>
      </c>
      <c r="E1378" s="4">
        <f>IF(D1378&lt;&gt;"KEEP","",IF(RIGHT(B1378,10)="@gmail.com","Gmail",IF(OR(RIGHT(B1378,12)="@outlook.com",RIGHT(B1378,12)="@hotmail.com",RIGHT(B1378,9)="@live.com"),"Outlook","Domain")))</f>
        <v/>
      </c>
      <c r="F1378" s="4">
        <f>IF(B1378="","",IFERROR(RIGHT(B1378,LEN(B1378)-FIND("@",B1378)),""))</f>
        <v/>
      </c>
      <c r="G1378" s="4">
        <f>IF(D1378="KEEP",B1378,"")</f>
        <v/>
      </c>
      <c r="H1378" s="4">
        <f>IF(D1378="REMOVE",B1378,"")</f>
        <v/>
      </c>
    </row>
    <row r="1379">
      <c r="A1379" s="3" t="n"/>
      <c r="B1379" s="4">
        <f>LOWER(TRIM(A1379))</f>
        <v/>
      </c>
      <c r="C1379" s="4">
        <f>IF(B1379="","",IFERROR(LOOKUP(2,1/(ISNUMBER(SEARCH('Bad Patterns'!$A$2:$A$116,B1379))),'Bad Patterns'!$A$2:$A$116),""))</f>
        <v/>
      </c>
      <c r="D1379" s="4">
        <f>IF(B1379="","",IF(C1379&lt;&gt;"","REMOVE","KEEP"))</f>
        <v/>
      </c>
      <c r="E1379" s="4">
        <f>IF(D1379&lt;&gt;"KEEP","",IF(RIGHT(B1379,10)="@gmail.com","Gmail",IF(OR(RIGHT(B1379,12)="@outlook.com",RIGHT(B1379,12)="@hotmail.com",RIGHT(B1379,9)="@live.com"),"Outlook","Domain")))</f>
        <v/>
      </c>
      <c r="F1379" s="4">
        <f>IF(B1379="","",IFERROR(RIGHT(B1379,LEN(B1379)-FIND("@",B1379)),""))</f>
        <v/>
      </c>
      <c r="G1379" s="4">
        <f>IF(D1379="KEEP",B1379,"")</f>
        <v/>
      </c>
      <c r="H1379" s="4">
        <f>IF(D1379="REMOVE",B1379,"")</f>
        <v/>
      </c>
    </row>
    <row r="1380">
      <c r="A1380" s="3" t="n"/>
      <c r="B1380" s="4">
        <f>LOWER(TRIM(A1380))</f>
        <v/>
      </c>
      <c r="C1380" s="4">
        <f>IF(B1380="","",IFERROR(LOOKUP(2,1/(ISNUMBER(SEARCH('Bad Patterns'!$A$2:$A$116,B1380))),'Bad Patterns'!$A$2:$A$116),""))</f>
        <v/>
      </c>
      <c r="D1380" s="4">
        <f>IF(B1380="","",IF(C1380&lt;&gt;"","REMOVE","KEEP"))</f>
        <v/>
      </c>
      <c r="E1380" s="4">
        <f>IF(D1380&lt;&gt;"KEEP","",IF(RIGHT(B1380,10)="@gmail.com","Gmail",IF(OR(RIGHT(B1380,12)="@outlook.com",RIGHT(B1380,12)="@hotmail.com",RIGHT(B1380,9)="@live.com"),"Outlook","Domain")))</f>
        <v/>
      </c>
      <c r="F1380" s="4">
        <f>IF(B1380="","",IFERROR(RIGHT(B1380,LEN(B1380)-FIND("@",B1380)),""))</f>
        <v/>
      </c>
      <c r="G1380" s="4">
        <f>IF(D1380="KEEP",B1380,"")</f>
        <v/>
      </c>
      <c r="H1380" s="4">
        <f>IF(D1380="REMOVE",B1380,"")</f>
        <v/>
      </c>
    </row>
    <row r="1381">
      <c r="A1381" s="3" t="n"/>
      <c r="B1381" s="4">
        <f>LOWER(TRIM(A1381))</f>
        <v/>
      </c>
      <c r="C1381" s="4">
        <f>IF(B1381="","",IFERROR(LOOKUP(2,1/(ISNUMBER(SEARCH('Bad Patterns'!$A$2:$A$116,B1381))),'Bad Patterns'!$A$2:$A$116),""))</f>
        <v/>
      </c>
      <c r="D1381" s="4">
        <f>IF(B1381="","",IF(C1381&lt;&gt;"","REMOVE","KEEP"))</f>
        <v/>
      </c>
      <c r="E1381" s="4">
        <f>IF(D1381&lt;&gt;"KEEP","",IF(RIGHT(B1381,10)="@gmail.com","Gmail",IF(OR(RIGHT(B1381,12)="@outlook.com",RIGHT(B1381,12)="@hotmail.com",RIGHT(B1381,9)="@live.com"),"Outlook","Domain")))</f>
        <v/>
      </c>
      <c r="F1381" s="4">
        <f>IF(B1381="","",IFERROR(RIGHT(B1381,LEN(B1381)-FIND("@",B1381)),""))</f>
        <v/>
      </c>
      <c r="G1381" s="4">
        <f>IF(D1381="KEEP",B1381,"")</f>
        <v/>
      </c>
      <c r="H1381" s="4">
        <f>IF(D1381="REMOVE",B1381,"")</f>
        <v/>
      </c>
    </row>
    <row r="1382">
      <c r="A1382" s="3" t="n"/>
      <c r="B1382" s="4">
        <f>LOWER(TRIM(A1382))</f>
        <v/>
      </c>
      <c r="C1382" s="4">
        <f>IF(B1382="","",IFERROR(LOOKUP(2,1/(ISNUMBER(SEARCH('Bad Patterns'!$A$2:$A$116,B1382))),'Bad Patterns'!$A$2:$A$116),""))</f>
        <v/>
      </c>
      <c r="D1382" s="4">
        <f>IF(B1382="","",IF(C1382&lt;&gt;"","REMOVE","KEEP"))</f>
        <v/>
      </c>
      <c r="E1382" s="4">
        <f>IF(D1382&lt;&gt;"KEEP","",IF(RIGHT(B1382,10)="@gmail.com","Gmail",IF(OR(RIGHT(B1382,12)="@outlook.com",RIGHT(B1382,12)="@hotmail.com",RIGHT(B1382,9)="@live.com"),"Outlook","Domain")))</f>
        <v/>
      </c>
      <c r="F1382" s="4">
        <f>IF(B1382="","",IFERROR(RIGHT(B1382,LEN(B1382)-FIND("@",B1382)),""))</f>
        <v/>
      </c>
      <c r="G1382" s="4">
        <f>IF(D1382="KEEP",B1382,"")</f>
        <v/>
      </c>
      <c r="H1382" s="4">
        <f>IF(D1382="REMOVE",B1382,"")</f>
        <v/>
      </c>
    </row>
    <row r="1383">
      <c r="A1383" s="3" t="n"/>
      <c r="B1383" s="4">
        <f>LOWER(TRIM(A1383))</f>
        <v/>
      </c>
      <c r="C1383" s="4">
        <f>IF(B1383="","",IFERROR(LOOKUP(2,1/(ISNUMBER(SEARCH('Bad Patterns'!$A$2:$A$116,B1383))),'Bad Patterns'!$A$2:$A$116),""))</f>
        <v/>
      </c>
      <c r="D1383" s="4">
        <f>IF(B1383="","",IF(C1383&lt;&gt;"","REMOVE","KEEP"))</f>
        <v/>
      </c>
      <c r="E1383" s="4">
        <f>IF(D1383&lt;&gt;"KEEP","",IF(RIGHT(B1383,10)="@gmail.com","Gmail",IF(OR(RIGHT(B1383,12)="@outlook.com",RIGHT(B1383,12)="@hotmail.com",RIGHT(B1383,9)="@live.com"),"Outlook","Domain")))</f>
        <v/>
      </c>
      <c r="F1383" s="4">
        <f>IF(B1383="","",IFERROR(RIGHT(B1383,LEN(B1383)-FIND("@",B1383)),""))</f>
        <v/>
      </c>
      <c r="G1383" s="4">
        <f>IF(D1383="KEEP",B1383,"")</f>
        <v/>
      </c>
      <c r="H1383" s="4">
        <f>IF(D1383="REMOVE",B1383,"")</f>
        <v/>
      </c>
    </row>
    <row r="1384">
      <c r="A1384" s="3" t="n"/>
      <c r="B1384" s="4">
        <f>LOWER(TRIM(A1384))</f>
        <v/>
      </c>
      <c r="C1384" s="4">
        <f>IF(B1384="","",IFERROR(LOOKUP(2,1/(ISNUMBER(SEARCH('Bad Patterns'!$A$2:$A$116,B1384))),'Bad Patterns'!$A$2:$A$116),""))</f>
        <v/>
      </c>
      <c r="D1384" s="4">
        <f>IF(B1384="","",IF(C1384&lt;&gt;"","REMOVE","KEEP"))</f>
        <v/>
      </c>
      <c r="E1384" s="4">
        <f>IF(D1384&lt;&gt;"KEEP","",IF(RIGHT(B1384,10)="@gmail.com","Gmail",IF(OR(RIGHT(B1384,12)="@outlook.com",RIGHT(B1384,12)="@hotmail.com",RIGHT(B1384,9)="@live.com"),"Outlook","Domain")))</f>
        <v/>
      </c>
      <c r="F1384" s="4">
        <f>IF(B1384="","",IFERROR(RIGHT(B1384,LEN(B1384)-FIND("@",B1384)),""))</f>
        <v/>
      </c>
      <c r="G1384" s="4">
        <f>IF(D1384="KEEP",B1384,"")</f>
        <v/>
      </c>
      <c r="H1384" s="4">
        <f>IF(D1384="REMOVE",B1384,"")</f>
        <v/>
      </c>
    </row>
    <row r="1385">
      <c r="A1385" s="3" t="n"/>
      <c r="B1385" s="4">
        <f>LOWER(TRIM(A1385))</f>
        <v/>
      </c>
      <c r="C1385" s="4">
        <f>IF(B1385="","",IFERROR(LOOKUP(2,1/(ISNUMBER(SEARCH('Bad Patterns'!$A$2:$A$116,B1385))),'Bad Patterns'!$A$2:$A$116),""))</f>
        <v/>
      </c>
      <c r="D1385" s="4">
        <f>IF(B1385="","",IF(C1385&lt;&gt;"","REMOVE","KEEP"))</f>
        <v/>
      </c>
      <c r="E1385" s="4">
        <f>IF(D1385&lt;&gt;"KEEP","",IF(RIGHT(B1385,10)="@gmail.com","Gmail",IF(OR(RIGHT(B1385,12)="@outlook.com",RIGHT(B1385,12)="@hotmail.com",RIGHT(B1385,9)="@live.com"),"Outlook","Domain")))</f>
        <v/>
      </c>
      <c r="F1385" s="4">
        <f>IF(B1385="","",IFERROR(RIGHT(B1385,LEN(B1385)-FIND("@",B1385)),""))</f>
        <v/>
      </c>
      <c r="G1385" s="4">
        <f>IF(D1385="KEEP",B1385,"")</f>
        <v/>
      </c>
      <c r="H1385" s="4">
        <f>IF(D1385="REMOVE",B1385,"")</f>
        <v/>
      </c>
    </row>
    <row r="1386">
      <c r="A1386" s="3" t="n"/>
      <c r="B1386" s="4">
        <f>LOWER(TRIM(A1386))</f>
        <v/>
      </c>
      <c r="C1386" s="4">
        <f>IF(B1386="","",IFERROR(LOOKUP(2,1/(ISNUMBER(SEARCH('Bad Patterns'!$A$2:$A$116,B1386))),'Bad Patterns'!$A$2:$A$116),""))</f>
        <v/>
      </c>
      <c r="D1386" s="4">
        <f>IF(B1386="","",IF(C1386&lt;&gt;"","REMOVE","KEEP"))</f>
        <v/>
      </c>
      <c r="E1386" s="4">
        <f>IF(D1386&lt;&gt;"KEEP","",IF(RIGHT(B1386,10)="@gmail.com","Gmail",IF(OR(RIGHT(B1386,12)="@outlook.com",RIGHT(B1386,12)="@hotmail.com",RIGHT(B1386,9)="@live.com"),"Outlook","Domain")))</f>
        <v/>
      </c>
      <c r="F1386" s="4">
        <f>IF(B1386="","",IFERROR(RIGHT(B1386,LEN(B1386)-FIND("@",B1386)),""))</f>
        <v/>
      </c>
      <c r="G1386" s="4">
        <f>IF(D1386="KEEP",B1386,"")</f>
        <v/>
      </c>
      <c r="H1386" s="4">
        <f>IF(D1386="REMOVE",B1386,"")</f>
        <v/>
      </c>
    </row>
    <row r="1387">
      <c r="A1387" s="3" t="n"/>
      <c r="B1387" s="4">
        <f>LOWER(TRIM(A1387))</f>
        <v/>
      </c>
      <c r="C1387" s="4">
        <f>IF(B1387="","",IFERROR(LOOKUP(2,1/(ISNUMBER(SEARCH('Bad Patterns'!$A$2:$A$116,B1387))),'Bad Patterns'!$A$2:$A$116),""))</f>
        <v/>
      </c>
      <c r="D1387" s="4">
        <f>IF(B1387="","",IF(C1387&lt;&gt;"","REMOVE","KEEP"))</f>
        <v/>
      </c>
      <c r="E1387" s="4">
        <f>IF(D1387&lt;&gt;"KEEP","",IF(RIGHT(B1387,10)="@gmail.com","Gmail",IF(OR(RIGHT(B1387,12)="@outlook.com",RIGHT(B1387,12)="@hotmail.com",RIGHT(B1387,9)="@live.com"),"Outlook","Domain")))</f>
        <v/>
      </c>
      <c r="F1387" s="4">
        <f>IF(B1387="","",IFERROR(RIGHT(B1387,LEN(B1387)-FIND("@",B1387)),""))</f>
        <v/>
      </c>
      <c r="G1387" s="4">
        <f>IF(D1387="KEEP",B1387,"")</f>
        <v/>
      </c>
      <c r="H1387" s="4">
        <f>IF(D1387="REMOVE",B1387,"")</f>
        <v/>
      </c>
    </row>
    <row r="1388">
      <c r="A1388" s="3" t="n"/>
      <c r="B1388" s="4">
        <f>LOWER(TRIM(A1388))</f>
        <v/>
      </c>
      <c r="C1388" s="4">
        <f>IF(B1388="","",IFERROR(LOOKUP(2,1/(ISNUMBER(SEARCH('Bad Patterns'!$A$2:$A$116,B1388))),'Bad Patterns'!$A$2:$A$116),""))</f>
        <v/>
      </c>
      <c r="D1388" s="4">
        <f>IF(B1388="","",IF(C1388&lt;&gt;"","REMOVE","KEEP"))</f>
        <v/>
      </c>
      <c r="E1388" s="4">
        <f>IF(D1388&lt;&gt;"KEEP","",IF(RIGHT(B1388,10)="@gmail.com","Gmail",IF(OR(RIGHT(B1388,12)="@outlook.com",RIGHT(B1388,12)="@hotmail.com",RIGHT(B1388,9)="@live.com"),"Outlook","Domain")))</f>
        <v/>
      </c>
      <c r="F1388" s="4">
        <f>IF(B1388="","",IFERROR(RIGHT(B1388,LEN(B1388)-FIND("@",B1388)),""))</f>
        <v/>
      </c>
      <c r="G1388" s="4">
        <f>IF(D1388="KEEP",B1388,"")</f>
        <v/>
      </c>
      <c r="H1388" s="4">
        <f>IF(D1388="REMOVE",B1388,"")</f>
        <v/>
      </c>
    </row>
    <row r="1389">
      <c r="A1389" s="3" t="n"/>
      <c r="B1389" s="4">
        <f>LOWER(TRIM(A1389))</f>
        <v/>
      </c>
      <c r="C1389" s="4">
        <f>IF(B1389="","",IFERROR(LOOKUP(2,1/(ISNUMBER(SEARCH('Bad Patterns'!$A$2:$A$116,B1389))),'Bad Patterns'!$A$2:$A$116),""))</f>
        <v/>
      </c>
      <c r="D1389" s="4">
        <f>IF(B1389="","",IF(C1389&lt;&gt;"","REMOVE","KEEP"))</f>
        <v/>
      </c>
      <c r="E1389" s="4">
        <f>IF(D1389&lt;&gt;"KEEP","",IF(RIGHT(B1389,10)="@gmail.com","Gmail",IF(OR(RIGHT(B1389,12)="@outlook.com",RIGHT(B1389,12)="@hotmail.com",RIGHT(B1389,9)="@live.com"),"Outlook","Domain")))</f>
        <v/>
      </c>
      <c r="F1389" s="4">
        <f>IF(B1389="","",IFERROR(RIGHT(B1389,LEN(B1389)-FIND("@",B1389)),""))</f>
        <v/>
      </c>
      <c r="G1389" s="4">
        <f>IF(D1389="KEEP",B1389,"")</f>
        <v/>
      </c>
      <c r="H1389" s="4">
        <f>IF(D1389="REMOVE",B1389,"")</f>
        <v/>
      </c>
    </row>
    <row r="1390">
      <c r="A1390" s="3" t="n"/>
      <c r="B1390" s="4">
        <f>LOWER(TRIM(A1390))</f>
        <v/>
      </c>
      <c r="C1390" s="4">
        <f>IF(B1390="","",IFERROR(LOOKUP(2,1/(ISNUMBER(SEARCH('Bad Patterns'!$A$2:$A$116,B1390))),'Bad Patterns'!$A$2:$A$116),""))</f>
        <v/>
      </c>
      <c r="D1390" s="4">
        <f>IF(B1390="","",IF(C1390&lt;&gt;"","REMOVE","KEEP"))</f>
        <v/>
      </c>
      <c r="E1390" s="4">
        <f>IF(D1390&lt;&gt;"KEEP","",IF(RIGHT(B1390,10)="@gmail.com","Gmail",IF(OR(RIGHT(B1390,12)="@outlook.com",RIGHT(B1390,12)="@hotmail.com",RIGHT(B1390,9)="@live.com"),"Outlook","Domain")))</f>
        <v/>
      </c>
      <c r="F1390" s="4">
        <f>IF(B1390="","",IFERROR(RIGHT(B1390,LEN(B1390)-FIND("@",B1390)),""))</f>
        <v/>
      </c>
      <c r="G1390" s="4">
        <f>IF(D1390="KEEP",B1390,"")</f>
        <v/>
      </c>
      <c r="H1390" s="4">
        <f>IF(D1390="REMOVE",B1390,"")</f>
        <v/>
      </c>
    </row>
    <row r="1391">
      <c r="A1391" s="3" t="n"/>
      <c r="B1391" s="4">
        <f>LOWER(TRIM(A1391))</f>
        <v/>
      </c>
      <c r="C1391" s="4">
        <f>IF(B1391="","",IFERROR(LOOKUP(2,1/(ISNUMBER(SEARCH('Bad Patterns'!$A$2:$A$116,B1391))),'Bad Patterns'!$A$2:$A$116),""))</f>
        <v/>
      </c>
      <c r="D1391" s="4">
        <f>IF(B1391="","",IF(C1391&lt;&gt;"","REMOVE","KEEP"))</f>
        <v/>
      </c>
      <c r="E1391" s="4">
        <f>IF(D1391&lt;&gt;"KEEP","",IF(RIGHT(B1391,10)="@gmail.com","Gmail",IF(OR(RIGHT(B1391,12)="@outlook.com",RIGHT(B1391,12)="@hotmail.com",RIGHT(B1391,9)="@live.com"),"Outlook","Domain")))</f>
        <v/>
      </c>
      <c r="F1391" s="4">
        <f>IF(B1391="","",IFERROR(RIGHT(B1391,LEN(B1391)-FIND("@",B1391)),""))</f>
        <v/>
      </c>
      <c r="G1391" s="4">
        <f>IF(D1391="KEEP",B1391,"")</f>
        <v/>
      </c>
      <c r="H1391" s="4">
        <f>IF(D1391="REMOVE",B1391,"")</f>
        <v/>
      </c>
    </row>
    <row r="1392">
      <c r="A1392" s="3" t="n"/>
      <c r="B1392" s="4">
        <f>LOWER(TRIM(A1392))</f>
        <v/>
      </c>
      <c r="C1392" s="4">
        <f>IF(B1392="","",IFERROR(LOOKUP(2,1/(ISNUMBER(SEARCH('Bad Patterns'!$A$2:$A$116,B1392))),'Bad Patterns'!$A$2:$A$116),""))</f>
        <v/>
      </c>
      <c r="D1392" s="4">
        <f>IF(B1392="","",IF(C1392&lt;&gt;"","REMOVE","KEEP"))</f>
        <v/>
      </c>
      <c r="E1392" s="4">
        <f>IF(D1392&lt;&gt;"KEEP","",IF(RIGHT(B1392,10)="@gmail.com","Gmail",IF(OR(RIGHT(B1392,12)="@outlook.com",RIGHT(B1392,12)="@hotmail.com",RIGHT(B1392,9)="@live.com"),"Outlook","Domain")))</f>
        <v/>
      </c>
      <c r="F1392" s="4">
        <f>IF(B1392="","",IFERROR(RIGHT(B1392,LEN(B1392)-FIND("@",B1392)),""))</f>
        <v/>
      </c>
      <c r="G1392" s="4">
        <f>IF(D1392="KEEP",B1392,"")</f>
        <v/>
      </c>
      <c r="H1392" s="4">
        <f>IF(D1392="REMOVE",B1392,"")</f>
        <v/>
      </c>
    </row>
    <row r="1393">
      <c r="A1393" s="3" t="n"/>
      <c r="B1393" s="4">
        <f>LOWER(TRIM(A1393))</f>
        <v/>
      </c>
      <c r="C1393" s="4">
        <f>IF(B1393="","",IFERROR(LOOKUP(2,1/(ISNUMBER(SEARCH('Bad Patterns'!$A$2:$A$116,B1393))),'Bad Patterns'!$A$2:$A$116),""))</f>
        <v/>
      </c>
      <c r="D1393" s="4">
        <f>IF(B1393="","",IF(C1393&lt;&gt;"","REMOVE","KEEP"))</f>
        <v/>
      </c>
      <c r="E1393" s="4">
        <f>IF(D1393&lt;&gt;"KEEP","",IF(RIGHT(B1393,10)="@gmail.com","Gmail",IF(OR(RIGHT(B1393,12)="@outlook.com",RIGHT(B1393,12)="@hotmail.com",RIGHT(B1393,9)="@live.com"),"Outlook","Domain")))</f>
        <v/>
      </c>
      <c r="F1393" s="4">
        <f>IF(B1393="","",IFERROR(RIGHT(B1393,LEN(B1393)-FIND("@",B1393)),""))</f>
        <v/>
      </c>
      <c r="G1393" s="4">
        <f>IF(D1393="KEEP",B1393,"")</f>
        <v/>
      </c>
      <c r="H1393" s="4">
        <f>IF(D1393="REMOVE",B1393,"")</f>
        <v/>
      </c>
    </row>
    <row r="1394">
      <c r="A1394" s="3" t="n"/>
      <c r="B1394" s="4">
        <f>LOWER(TRIM(A1394))</f>
        <v/>
      </c>
      <c r="C1394" s="4">
        <f>IF(B1394="","",IFERROR(LOOKUP(2,1/(ISNUMBER(SEARCH('Bad Patterns'!$A$2:$A$116,B1394))),'Bad Patterns'!$A$2:$A$116),""))</f>
        <v/>
      </c>
      <c r="D1394" s="4">
        <f>IF(B1394="","",IF(C1394&lt;&gt;"","REMOVE","KEEP"))</f>
        <v/>
      </c>
      <c r="E1394" s="4">
        <f>IF(D1394&lt;&gt;"KEEP","",IF(RIGHT(B1394,10)="@gmail.com","Gmail",IF(OR(RIGHT(B1394,12)="@outlook.com",RIGHT(B1394,12)="@hotmail.com",RIGHT(B1394,9)="@live.com"),"Outlook","Domain")))</f>
        <v/>
      </c>
      <c r="F1394" s="4">
        <f>IF(B1394="","",IFERROR(RIGHT(B1394,LEN(B1394)-FIND("@",B1394)),""))</f>
        <v/>
      </c>
      <c r="G1394" s="4">
        <f>IF(D1394="KEEP",B1394,"")</f>
        <v/>
      </c>
      <c r="H1394" s="4">
        <f>IF(D1394="REMOVE",B1394,"")</f>
        <v/>
      </c>
    </row>
    <row r="1395">
      <c r="A1395" s="3" t="n"/>
      <c r="B1395" s="4">
        <f>LOWER(TRIM(A1395))</f>
        <v/>
      </c>
      <c r="C1395" s="4">
        <f>IF(B1395="","",IFERROR(LOOKUP(2,1/(ISNUMBER(SEARCH('Bad Patterns'!$A$2:$A$116,B1395))),'Bad Patterns'!$A$2:$A$116),""))</f>
        <v/>
      </c>
      <c r="D1395" s="4">
        <f>IF(B1395="","",IF(C1395&lt;&gt;"","REMOVE","KEEP"))</f>
        <v/>
      </c>
      <c r="E1395" s="4">
        <f>IF(D1395&lt;&gt;"KEEP","",IF(RIGHT(B1395,10)="@gmail.com","Gmail",IF(OR(RIGHT(B1395,12)="@outlook.com",RIGHT(B1395,12)="@hotmail.com",RIGHT(B1395,9)="@live.com"),"Outlook","Domain")))</f>
        <v/>
      </c>
      <c r="F1395" s="4">
        <f>IF(B1395="","",IFERROR(RIGHT(B1395,LEN(B1395)-FIND("@",B1395)),""))</f>
        <v/>
      </c>
      <c r="G1395" s="4">
        <f>IF(D1395="KEEP",B1395,"")</f>
        <v/>
      </c>
      <c r="H1395" s="4">
        <f>IF(D1395="REMOVE",B1395,"")</f>
        <v/>
      </c>
    </row>
    <row r="1396">
      <c r="A1396" s="3" t="n"/>
      <c r="B1396" s="4">
        <f>LOWER(TRIM(A1396))</f>
        <v/>
      </c>
      <c r="C1396" s="4">
        <f>IF(B1396="","",IFERROR(LOOKUP(2,1/(ISNUMBER(SEARCH('Bad Patterns'!$A$2:$A$116,B1396))),'Bad Patterns'!$A$2:$A$116),""))</f>
        <v/>
      </c>
      <c r="D1396" s="4">
        <f>IF(B1396="","",IF(C1396&lt;&gt;"","REMOVE","KEEP"))</f>
        <v/>
      </c>
      <c r="E1396" s="4">
        <f>IF(D1396&lt;&gt;"KEEP","",IF(RIGHT(B1396,10)="@gmail.com","Gmail",IF(OR(RIGHT(B1396,12)="@outlook.com",RIGHT(B1396,12)="@hotmail.com",RIGHT(B1396,9)="@live.com"),"Outlook","Domain")))</f>
        <v/>
      </c>
      <c r="F1396" s="4">
        <f>IF(B1396="","",IFERROR(RIGHT(B1396,LEN(B1396)-FIND("@",B1396)),""))</f>
        <v/>
      </c>
      <c r="G1396" s="4">
        <f>IF(D1396="KEEP",B1396,"")</f>
        <v/>
      </c>
      <c r="H1396" s="4">
        <f>IF(D1396="REMOVE",B1396,"")</f>
        <v/>
      </c>
    </row>
    <row r="1397">
      <c r="A1397" s="3" t="n"/>
      <c r="B1397" s="4">
        <f>LOWER(TRIM(A1397))</f>
        <v/>
      </c>
      <c r="C1397" s="4">
        <f>IF(B1397="","",IFERROR(LOOKUP(2,1/(ISNUMBER(SEARCH('Bad Patterns'!$A$2:$A$116,B1397))),'Bad Patterns'!$A$2:$A$116),""))</f>
        <v/>
      </c>
      <c r="D1397" s="4">
        <f>IF(B1397="","",IF(C1397&lt;&gt;"","REMOVE","KEEP"))</f>
        <v/>
      </c>
      <c r="E1397" s="4">
        <f>IF(D1397&lt;&gt;"KEEP","",IF(RIGHT(B1397,10)="@gmail.com","Gmail",IF(OR(RIGHT(B1397,12)="@outlook.com",RIGHT(B1397,12)="@hotmail.com",RIGHT(B1397,9)="@live.com"),"Outlook","Domain")))</f>
        <v/>
      </c>
      <c r="F1397" s="4">
        <f>IF(B1397="","",IFERROR(RIGHT(B1397,LEN(B1397)-FIND("@",B1397)),""))</f>
        <v/>
      </c>
      <c r="G1397" s="4">
        <f>IF(D1397="KEEP",B1397,"")</f>
        <v/>
      </c>
      <c r="H1397" s="4">
        <f>IF(D1397="REMOVE",B1397,"")</f>
        <v/>
      </c>
    </row>
    <row r="1398">
      <c r="A1398" s="3" t="n"/>
      <c r="B1398" s="4">
        <f>LOWER(TRIM(A1398))</f>
        <v/>
      </c>
      <c r="C1398" s="4">
        <f>IF(B1398="","",IFERROR(LOOKUP(2,1/(ISNUMBER(SEARCH('Bad Patterns'!$A$2:$A$116,B1398))),'Bad Patterns'!$A$2:$A$116),""))</f>
        <v/>
      </c>
      <c r="D1398" s="4">
        <f>IF(B1398="","",IF(C1398&lt;&gt;"","REMOVE","KEEP"))</f>
        <v/>
      </c>
      <c r="E1398" s="4">
        <f>IF(D1398&lt;&gt;"KEEP","",IF(RIGHT(B1398,10)="@gmail.com","Gmail",IF(OR(RIGHT(B1398,12)="@outlook.com",RIGHT(B1398,12)="@hotmail.com",RIGHT(B1398,9)="@live.com"),"Outlook","Domain")))</f>
        <v/>
      </c>
      <c r="F1398" s="4">
        <f>IF(B1398="","",IFERROR(RIGHT(B1398,LEN(B1398)-FIND("@",B1398)),""))</f>
        <v/>
      </c>
      <c r="G1398" s="4">
        <f>IF(D1398="KEEP",B1398,"")</f>
        <v/>
      </c>
      <c r="H1398" s="4">
        <f>IF(D1398="REMOVE",B1398,"")</f>
        <v/>
      </c>
    </row>
    <row r="1399">
      <c r="A1399" s="3" t="n"/>
      <c r="B1399" s="4">
        <f>LOWER(TRIM(A1399))</f>
        <v/>
      </c>
      <c r="C1399" s="4">
        <f>IF(B1399="","",IFERROR(LOOKUP(2,1/(ISNUMBER(SEARCH('Bad Patterns'!$A$2:$A$116,B1399))),'Bad Patterns'!$A$2:$A$116),""))</f>
        <v/>
      </c>
      <c r="D1399" s="4">
        <f>IF(B1399="","",IF(C1399&lt;&gt;"","REMOVE","KEEP"))</f>
        <v/>
      </c>
      <c r="E1399" s="4">
        <f>IF(D1399&lt;&gt;"KEEP","",IF(RIGHT(B1399,10)="@gmail.com","Gmail",IF(OR(RIGHT(B1399,12)="@outlook.com",RIGHT(B1399,12)="@hotmail.com",RIGHT(B1399,9)="@live.com"),"Outlook","Domain")))</f>
        <v/>
      </c>
      <c r="F1399" s="4">
        <f>IF(B1399="","",IFERROR(RIGHT(B1399,LEN(B1399)-FIND("@",B1399)),""))</f>
        <v/>
      </c>
      <c r="G1399" s="4">
        <f>IF(D1399="KEEP",B1399,"")</f>
        <v/>
      </c>
      <c r="H1399" s="4">
        <f>IF(D1399="REMOVE",B1399,"")</f>
        <v/>
      </c>
    </row>
    <row r="1400">
      <c r="A1400" s="3" t="n"/>
      <c r="B1400" s="4">
        <f>LOWER(TRIM(A1400))</f>
        <v/>
      </c>
      <c r="C1400" s="4">
        <f>IF(B1400="","",IFERROR(LOOKUP(2,1/(ISNUMBER(SEARCH('Bad Patterns'!$A$2:$A$116,B1400))),'Bad Patterns'!$A$2:$A$116),""))</f>
        <v/>
      </c>
      <c r="D1400" s="4">
        <f>IF(B1400="","",IF(C1400&lt;&gt;"","REMOVE","KEEP"))</f>
        <v/>
      </c>
      <c r="E1400" s="4">
        <f>IF(D1400&lt;&gt;"KEEP","",IF(RIGHT(B1400,10)="@gmail.com","Gmail",IF(OR(RIGHT(B1400,12)="@outlook.com",RIGHT(B1400,12)="@hotmail.com",RIGHT(B1400,9)="@live.com"),"Outlook","Domain")))</f>
        <v/>
      </c>
      <c r="F1400" s="4">
        <f>IF(B1400="","",IFERROR(RIGHT(B1400,LEN(B1400)-FIND("@",B1400)),""))</f>
        <v/>
      </c>
      <c r="G1400" s="4">
        <f>IF(D1400="KEEP",B1400,"")</f>
        <v/>
      </c>
      <c r="H1400" s="4">
        <f>IF(D1400="REMOVE",B1400,"")</f>
        <v/>
      </c>
    </row>
    <row r="1401">
      <c r="A1401" s="3" t="n"/>
      <c r="B1401" s="4">
        <f>LOWER(TRIM(A1401))</f>
        <v/>
      </c>
      <c r="C1401" s="4">
        <f>IF(B1401="","",IFERROR(LOOKUP(2,1/(ISNUMBER(SEARCH('Bad Patterns'!$A$2:$A$116,B1401))),'Bad Patterns'!$A$2:$A$116),""))</f>
        <v/>
      </c>
      <c r="D1401" s="4">
        <f>IF(B1401="","",IF(C1401&lt;&gt;"","REMOVE","KEEP"))</f>
        <v/>
      </c>
      <c r="E1401" s="4">
        <f>IF(D1401&lt;&gt;"KEEP","",IF(RIGHT(B1401,10)="@gmail.com","Gmail",IF(OR(RIGHT(B1401,12)="@outlook.com",RIGHT(B1401,12)="@hotmail.com",RIGHT(B1401,9)="@live.com"),"Outlook","Domain")))</f>
        <v/>
      </c>
      <c r="F1401" s="4">
        <f>IF(B1401="","",IFERROR(RIGHT(B1401,LEN(B1401)-FIND("@",B1401)),""))</f>
        <v/>
      </c>
      <c r="G1401" s="4">
        <f>IF(D1401="KEEP",B1401,"")</f>
        <v/>
      </c>
      <c r="H1401" s="4">
        <f>IF(D1401="REMOVE",B1401,"")</f>
        <v/>
      </c>
    </row>
    <row r="1402">
      <c r="A1402" s="3" t="n"/>
      <c r="B1402" s="4">
        <f>LOWER(TRIM(A1402))</f>
        <v/>
      </c>
      <c r="C1402" s="4">
        <f>IF(B1402="","",IFERROR(LOOKUP(2,1/(ISNUMBER(SEARCH('Bad Patterns'!$A$2:$A$116,B1402))),'Bad Patterns'!$A$2:$A$116),""))</f>
        <v/>
      </c>
      <c r="D1402" s="4">
        <f>IF(B1402="","",IF(C1402&lt;&gt;"","REMOVE","KEEP"))</f>
        <v/>
      </c>
      <c r="E1402" s="4">
        <f>IF(D1402&lt;&gt;"KEEP","",IF(RIGHT(B1402,10)="@gmail.com","Gmail",IF(OR(RIGHT(B1402,12)="@outlook.com",RIGHT(B1402,12)="@hotmail.com",RIGHT(B1402,9)="@live.com"),"Outlook","Domain")))</f>
        <v/>
      </c>
      <c r="F1402" s="4">
        <f>IF(B1402="","",IFERROR(RIGHT(B1402,LEN(B1402)-FIND("@",B1402)),""))</f>
        <v/>
      </c>
      <c r="G1402" s="4">
        <f>IF(D1402="KEEP",B1402,"")</f>
        <v/>
      </c>
      <c r="H1402" s="4">
        <f>IF(D1402="REMOVE",B1402,"")</f>
        <v/>
      </c>
    </row>
    <row r="1403">
      <c r="A1403" s="3" t="n"/>
      <c r="B1403" s="4">
        <f>LOWER(TRIM(A1403))</f>
        <v/>
      </c>
      <c r="C1403" s="4">
        <f>IF(B1403="","",IFERROR(LOOKUP(2,1/(ISNUMBER(SEARCH('Bad Patterns'!$A$2:$A$116,B1403))),'Bad Patterns'!$A$2:$A$116),""))</f>
        <v/>
      </c>
      <c r="D1403" s="4">
        <f>IF(B1403="","",IF(C1403&lt;&gt;"","REMOVE","KEEP"))</f>
        <v/>
      </c>
      <c r="E1403" s="4">
        <f>IF(D1403&lt;&gt;"KEEP","",IF(RIGHT(B1403,10)="@gmail.com","Gmail",IF(OR(RIGHT(B1403,12)="@outlook.com",RIGHT(B1403,12)="@hotmail.com",RIGHT(B1403,9)="@live.com"),"Outlook","Domain")))</f>
        <v/>
      </c>
      <c r="F1403" s="4">
        <f>IF(B1403="","",IFERROR(RIGHT(B1403,LEN(B1403)-FIND("@",B1403)),""))</f>
        <v/>
      </c>
      <c r="G1403" s="4">
        <f>IF(D1403="KEEP",B1403,"")</f>
        <v/>
      </c>
      <c r="H1403" s="4">
        <f>IF(D1403="REMOVE",B1403,"")</f>
        <v/>
      </c>
    </row>
    <row r="1404">
      <c r="A1404" s="3" t="n"/>
      <c r="B1404" s="4">
        <f>LOWER(TRIM(A1404))</f>
        <v/>
      </c>
      <c r="C1404" s="4">
        <f>IF(B1404="","",IFERROR(LOOKUP(2,1/(ISNUMBER(SEARCH('Bad Patterns'!$A$2:$A$116,B1404))),'Bad Patterns'!$A$2:$A$116),""))</f>
        <v/>
      </c>
      <c r="D1404" s="4">
        <f>IF(B1404="","",IF(C1404&lt;&gt;"","REMOVE","KEEP"))</f>
        <v/>
      </c>
      <c r="E1404" s="4">
        <f>IF(D1404&lt;&gt;"KEEP","",IF(RIGHT(B1404,10)="@gmail.com","Gmail",IF(OR(RIGHT(B1404,12)="@outlook.com",RIGHT(B1404,12)="@hotmail.com",RIGHT(B1404,9)="@live.com"),"Outlook","Domain")))</f>
        <v/>
      </c>
      <c r="F1404" s="4">
        <f>IF(B1404="","",IFERROR(RIGHT(B1404,LEN(B1404)-FIND("@",B1404)),""))</f>
        <v/>
      </c>
      <c r="G1404" s="4">
        <f>IF(D1404="KEEP",B1404,"")</f>
        <v/>
      </c>
      <c r="H1404" s="4">
        <f>IF(D1404="REMOVE",B1404,"")</f>
        <v/>
      </c>
    </row>
    <row r="1405">
      <c r="A1405" s="3" t="n"/>
      <c r="B1405" s="4">
        <f>LOWER(TRIM(A1405))</f>
        <v/>
      </c>
      <c r="C1405" s="4">
        <f>IF(B1405="","",IFERROR(LOOKUP(2,1/(ISNUMBER(SEARCH('Bad Patterns'!$A$2:$A$116,B1405))),'Bad Patterns'!$A$2:$A$116),""))</f>
        <v/>
      </c>
      <c r="D1405" s="4">
        <f>IF(B1405="","",IF(C1405&lt;&gt;"","REMOVE","KEEP"))</f>
        <v/>
      </c>
      <c r="E1405" s="4">
        <f>IF(D1405&lt;&gt;"KEEP","",IF(RIGHT(B1405,10)="@gmail.com","Gmail",IF(OR(RIGHT(B1405,12)="@outlook.com",RIGHT(B1405,12)="@hotmail.com",RIGHT(B1405,9)="@live.com"),"Outlook","Domain")))</f>
        <v/>
      </c>
      <c r="F1405" s="4">
        <f>IF(B1405="","",IFERROR(RIGHT(B1405,LEN(B1405)-FIND("@",B1405)),""))</f>
        <v/>
      </c>
      <c r="G1405" s="4">
        <f>IF(D1405="KEEP",B1405,"")</f>
        <v/>
      </c>
      <c r="H1405" s="4">
        <f>IF(D1405="REMOVE",B1405,"")</f>
        <v/>
      </c>
    </row>
    <row r="1406">
      <c r="A1406" s="3" t="n"/>
      <c r="B1406" s="4">
        <f>LOWER(TRIM(A1406))</f>
        <v/>
      </c>
      <c r="C1406" s="4">
        <f>IF(B1406="","",IFERROR(LOOKUP(2,1/(ISNUMBER(SEARCH('Bad Patterns'!$A$2:$A$116,B1406))),'Bad Patterns'!$A$2:$A$116),""))</f>
        <v/>
      </c>
      <c r="D1406" s="4">
        <f>IF(B1406="","",IF(C1406&lt;&gt;"","REMOVE","KEEP"))</f>
        <v/>
      </c>
      <c r="E1406" s="4">
        <f>IF(D1406&lt;&gt;"KEEP","",IF(RIGHT(B1406,10)="@gmail.com","Gmail",IF(OR(RIGHT(B1406,12)="@outlook.com",RIGHT(B1406,12)="@hotmail.com",RIGHT(B1406,9)="@live.com"),"Outlook","Domain")))</f>
        <v/>
      </c>
      <c r="F1406" s="4">
        <f>IF(B1406="","",IFERROR(RIGHT(B1406,LEN(B1406)-FIND("@",B1406)),""))</f>
        <v/>
      </c>
      <c r="G1406" s="4">
        <f>IF(D1406="KEEP",B1406,"")</f>
        <v/>
      </c>
      <c r="H1406" s="4">
        <f>IF(D1406="REMOVE",B1406,"")</f>
        <v/>
      </c>
    </row>
    <row r="1407">
      <c r="A1407" s="3" t="n"/>
      <c r="B1407" s="4">
        <f>LOWER(TRIM(A1407))</f>
        <v/>
      </c>
      <c r="C1407" s="4">
        <f>IF(B1407="","",IFERROR(LOOKUP(2,1/(ISNUMBER(SEARCH('Bad Patterns'!$A$2:$A$116,B1407))),'Bad Patterns'!$A$2:$A$116),""))</f>
        <v/>
      </c>
      <c r="D1407" s="4">
        <f>IF(B1407="","",IF(C1407&lt;&gt;"","REMOVE","KEEP"))</f>
        <v/>
      </c>
      <c r="E1407" s="4">
        <f>IF(D1407&lt;&gt;"KEEP","",IF(RIGHT(B1407,10)="@gmail.com","Gmail",IF(OR(RIGHT(B1407,12)="@outlook.com",RIGHT(B1407,12)="@hotmail.com",RIGHT(B1407,9)="@live.com"),"Outlook","Domain")))</f>
        <v/>
      </c>
      <c r="F1407" s="4">
        <f>IF(B1407="","",IFERROR(RIGHT(B1407,LEN(B1407)-FIND("@",B1407)),""))</f>
        <v/>
      </c>
      <c r="G1407" s="4">
        <f>IF(D1407="KEEP",B1407,"")</f>
        <v/>
      </c>
      <c r="H1407" s="4">
        <f>IF(D1407="REMOVE",B1407,"")</f>
        <v/>
      </c>
    </row>
    <row r="1408">
      <c r="A1408" s="3" t="n"/>
      <c r="B1408" s="4">
        <f>LOWER(TRIM(A1408))</f>
        <v/>
      </c>
      <c r="C1408" s="4">
        <f>IF(B1408="","",IFERROR(LOOKUP(2,1/(ISNUMBER(SEARCH('Bad Patterns'!$A$2:$A$116,B1408))),'Bad Patterns'!$A$2:$A$116),""))</f>
        <v/>
      </c>
      <c r="D1408" s="4">
        <f>IF(B1408="","",IF(C1408&lt;&gt;"","REMOVE","KEEP"))</f>
        <v/>
      </c>
      <c r="E1408" s="4">
        <f>IF(D1408&lt;&gt;"KEEP","",IF(RIGHT(B1408,10)="@gmail.com","Gmail",IF(OR(RIGHT(B1408,12)="@outlook.com",RIGHT(B1408,12)="@hotmail.com",RIGHT(B1408,9)="@live.com"),"Outlook","Domain")))</f>
        <v/>
      </c>
      <c r="F1408" s="4">
        <f>IF(B1408="","",IFERROR(RIGHT(B1408,LEN(B1408)-FIND("@",B1408)),""))</f>
        <v/>
      </c>
      <c r="G1408" s="4">
        <f>IF(D1408="KEEP",B1408,"")</f>
        <v/>
      </c>
      <c r="H1408" s="4">
        <f>IF(D1408="REMOVE",B1408,"")</f>
        <v/>
      </c>
    </row>
    <row r="1409">
      <c r="A1409" s="3" t="n"/>
      <c r="B1409" s="4">
        <f>LOWER(TRIM(A1409))</f>
        <v/>
      </c>
      <c r="C1409" s="4">
        <f>IF(B1409="","",IFERROR(LOOKUP(2,1/(ISNUMBER(SEARCH('Bad Patterns'!$A$2:$A$116,B1409))),'Bad Patterns'!$A$2:$A$116),""))</f>
        <v/>
      </c>
      <c r="D1409" s="4">
        <f>IF(B1409="","",IF(C1409&lt;&gt;"","REMOVE","KEEP"))</f>
        <v/>
      </c>
      <c r="E1409" s="4">
        <f>IF(D1409&lt;&gt;"KEEP","",IF(RIGHT(B1409,10)="@gmail.com","Gmail",IF(OR(RIGHT(B1409,12)="@outlook.com",RIGHT(B1409,12)="@hotmail.com",RIGHT(B1409,9)="@live.com"),"Outlook","Domain")))</f>
        <v/>
      </c>
      <c r="F1409" s="4">
        <f>IF(B1409="","",IFERROR(RIGHT(B1409,LEN(B1409)-FIND("@",B1409)),""))</f>
        <v/>
      </c>
      <c r="G1409" s="4">
        <f>IF(D1409="KEEP",B1409,"")</f>
        <v/>
      </c>
      <c r="H1409" s="4">
        <f>IF(D1409="REMOVE",B1409,"")</f>
        <v/>
      </c>
    </row>
    <row r="1410">
      <c r="A1410" s="3" t="n"/>
      <c r="B1410" s="4">
        <f>LOWER(TRIM(A1410))</f>
        <v/>
      </c>
      <c r="C1410" s="4">
        <f>IF(B1410="","",IFERROR(LOOKUP(2,1/(ISNUMBER(SEARCH('Bad Patterns'!$A$2:$A$116,B1410))),'Bad Patterns'!$A$2:$A$116),""))</f>
        <v/>
      </c>
      <c r="D1410" s="4">
        <f>IF(B1410="","",IF(C1410&lt;&gt;"","REMOVE","KEEP"))</f>
        <v/>
      </c>
      <c r="E1410" s="4">
        <f>IF(D1410&lt;&gt;"KEEP","",IF(RIGHT(B1410,10)="@gmail.com","Gmail",IF(OR(RIGHT(B1410,12)="@outlook.com",RIGHT(B1410,12)="@hotmail.com",RIGHT(B1410,9)="@live.com"),"Outlook","Domain")))</f>
        <v/>
      </c>
      <c r="F1410" s="4">
        <f>IF(B1410="","",IFERROR(RIGHT(B1410,LEN(B1410)-FIND("@",B1410)),""))</f>
        <v/>
      </c>
      <c r="G1410" s="4">
        <f>IF(D1410="KEEP",B1410,"")</f>
        <v/>
      </c>
      <c r="H1410" s="4">
        <f>IF(D1410="REMOVE",B1410,"")</f>
        <v/>
      </c>
    </row>
    <row r="1411">
      <c r="A1411" s="3" t="n"/>
      <c r="B1411" s="4">
        <f>LOWER(TRIM(A1411))</f>
        <v/>
      </c>
      <c r="C1411" s="4">
        <f>IF(B1411="","",IFERROR(LOOKUP(2,1/(ISNUMBER(SEARCH('Bad Patterns'!$A$2:$A$116,B1411))),'Bad Patterns'!$A$2:$A$116),""))</f>
        <v/>
      </c>
      <c r="D1411" s="4">
        <f>IF(B1411="","",IF(C1411&lt;&gt;"","REMOVE","KEEP"))</f>
        <v/>
      </c>
      <c r="E1411" s="4">
        <f>IF(D1411&lt;&gt;"KEEP","",IF(RIGHT(B1411,10)="@gmail.com","Gmail",IF(OR(RIGHT(B1411,12)="@outlook.com",RIGHT(B1411,12)="@hotmail.com",RIGHT(B1411,9)="@live.com"),"Outlook","Domain")))</f>
        <v/>
      </c>
      <c r="F1411" s="4">
        <f>IF(B1411="","",IFERROR(RIGHT(B1411,LEN(B1411)-FIND("@",B1411)),""))</f>
        <v/>
      </c>
      <c r="G1411" s="4">
        <f>IF(D1411="KEEP",B1411,"")</f>
        <v/>
      </c>
      <c r="H1411" s="4">
        <f>IF(D1411="REMOVE",B1411,"")</f>
        <v/>
      </c>
    </row>
    <row r="1412">
      <c r="A1412" s="3" t="n"/>
      <c r="B1412" s="4">
        <f>LOWER(TRIM(A1412))</f>
        <v/>
      </c>
      <c r="C1412" s="4">
        <f>IF(B1412="","",IFERROR(LOOKUP(2,1/(ISNUMBER(SEARCH('Bad Patterns'!$A$2:$A$116,B1412))),'Bad Patterns'!$A$2:$A$116),""))</f>
        <v/>
      </c>
      <c r="D1412" s="4">
        <f>IF(B1412="","",IF(C1412&lt;&gt;"","REMOVE","KEEP"))</f>
        <v/>
      </c>
      <c r="E1412" s="4">
        <f>IF(D1412&lt;&gt;"KEEP","",IF(RIGHT(B1412,10)="@gmail.com","Gmail",IF(OR(RIGHT(B1412,12)="@outlook.com",RIGHT(B1412,12)="@hotmail.com",RIGHT(B1412,9)="@live.com"),"Outlook","Domain")))</f>
        <v/>
      </c>
      <c r="F1412" s="4">
        <f>IF(B1412="","",IFERROR(RIGHT(B1412,LEN(B1412)-FIND("@",B1412)),""))</f>
        <v/>
      </c>
      <c r="G1412" s="4">
        <f>IF(D1412="KEEP",B1412,"")</f>
        <v/>
      </c>
      <c r="H1412" s="4">
        <f>IF(D1412="REMOVE",B1412,"")</f>
        <v/>
      </c>
    </row>
    <row r="1413">
      <c r="A1413" s="3" t="n"/>
      <c r="B1413" s="4">
        <f>LOWER(TRIM(A1413))</f>
        <v/>
      </c>
      <c r="C1413" s="4">
        <f>IF(B1413="","",IFERROR(LOOKUP(2,1/(ISNUMBER(SEARCH('Bad Patterns'!$A$2:$A$116,B1413))),'Bad Patterns'!$A$2:$A$116),""))</f>
        <v/>
      </c>
      <c r="D1413" s="4">
        <f>IF(B1413="","",IF(C1413&lt;&gt;"","REMOVE","KEEP"))</f>
        <v/>
      </c>
      <c r="E1413" s="4">
        <f>IF(D1413&lt;&gt;"KEEP","",IF(RIGHT(B1413,10)="@gmail.com","Gmail",IF(OR(RIGHT(B1413,12)="@outlook.com",RIGHT(B1413,12)="@hotmail.com",RIGHT(B1413,9)="@live.com"),"Outlook","Domain")))</f>
        <v/>
      </c>
      <c r="F1413" s="4">
        <f>IF(B1413="","",IFERROR(RIGHT(B1413,LEN(B1413)-FIND("@",B1413)),""))</f>
        <v/>
      </c>
      <c r="G1413" s="4">
        <f>IF(D1413="KEEP",B1413,"")</f>
        <v/>
      </c>
      <c r="H1413" s="4">
        <f>IF(D1413="REMOVE",B1413,"")</f>
        <v/>
      </c>
    </row>
    <row r="1414">
      <c r="A1414" s="3" t="n"/>
      <c r="B1414" s="4">
        <f>LOWER(TRIM(A1414))</f>
        <v/>
      </c>
      <c r="C1414" s="4">
        <f>IF(B1414="","",IFERROR(LOOKUP(2,1/(ISNUMBER(SEARCH('Bad Patterns'!$A$2:$A$116,B1414))),'Bad Patterns'!$A$2:$A$116),""))</f>
        <v/>
      </c>
      <c r="D1414" s="4">
        <f>IF(B1414="","",IF(C1414&lt;&gt;"","REMOVE","KEEP"))</f>
        <v/>
      </c>
      <c r="E1414" s="4">
        <f>IF(D1414&lt;&gt;"KEEP","",IF(RIGHT(B1414,10)="@gmail.com","Gmail",IF(OR(RIGHT(B1414,12)="@outlook.com",RIGHT(B1414,12)="@hotmail.com",RIGHT(B1414,9)="@live.com"),"Outlook","Domain")))</f>
        <v/>
      </c>
      <c r="F1414" s="4">
        <f>IF(B1414="","",IFERROR(RIGHT(B1414,LEN(B1414)-FIND("@",B1414)),""))</f>
        <v/>
      </c>
      <c r="G1414" s="4">
        <f>IF(D1414="KEEP",B1414,"")</f>
        <v/>
      </c>
      <c r="H1414" s="4">
        <f>IF(D1414="REMOVE",B1414,"")</f>
        <v/>
      </c>
    </row>
    <row r="1415">
      <c r="A1415" s="3" t="n"/>
      <c r="B1415" s="4">
        <f>LOWER(TRIM(A1415))</f>
        <v/>
      </c>
      <c r="C1415" s="4">
        <f>IF(B1415="","",IFERROR(LOOKUP(2,1/(ISNUMBER(SEARCH('Bad Patterns'!$A$2:$A$116,B1415))),'Bad Patterns'!$A$2:$A$116),""))</f>
        <v/>
      </c>
      <c r="D1415" s="4">
        <f>IF(B1415="","",IF(C1415&lt;&gt;"","REMOVE","KEEP"))</f>
        <v/>
      </c>
      <c r="E1415" s="4">
        <f>IF(D1415&lt;&gt;"KEEP","",IF(RIGHT(B1415,10)="@gmail.com","Gmail",IF(OR(RIGHT(B1415,12)="@outlook.com",RIGHT(B1415,12)="@hotmail.com",RIGHT(B1415,9)="@live.com"),"Outlook","Domain")))</f>
        <v/>
      </c>
      <c r="F1415" s="4">
        <f>IF(B1415="","",IFERROR(RIGHT(B1415,LEN(B1415)-FIND("@",B1415)),""))</f>
        <v/>
      </c>
      <c r="G1415" s="4">
        <f>IF(D1415="KEEP",B1415,"")</f>
        <v/>
      </c>
      <c r="H1415" s="4">
        <f>IF(D1415="REMOVE",B1415,"")</f>
        <v/>
      </c>
    </row>
    <row r="1416">
      <c r="A1416" s="3" t="n"/>
      <c r="B1416" s="4">
        <f>LOWER(TRIM(A1416))</f>
        <v/>
      </c>
      <c r="C1416" s="4">
        <f>IF(B1416="","",IFERROR(LOOKUP(2,1/(ISNUMBER(SEARCH('Bad Patterns'!$A$2:$A$116,B1416))),'Bad Patterns'!$A$2:$A$116),""))</f>
        <v/>
      </c>
      <c r="D1416" s="4">
        <f>IF(B1416="","",IF(C1416&lt;&gt;"","REMOVE","KEEP"))</f>
        <v/>
      </c>
      <c r="E1416" s="4">
        <f>IF(D1416&lt;&gt;"KEEP","",IF(RIGHT(B1416,10)="@gmail.com","Gmail",IF(OR(RIGHT(B1416,12)="@outlook.com",RIGHT(B1416,12)="@hotmail.com",RIGHT(B1416,9)="@live.com"),"Outlook","Domain")))</f>
        <v/>
      </c>
      <c r="F1416" s="4">
        <f>IF(B1416="","",IFERROR(RIGHT(B1416,LEN(B1416)-FIND("@",B1416)),""))</f>
        <v/>
      </c>
      <c r="G1416" s="4">
        <f>IF(D1416="KEEP",B1416,"")</f>
        <v/>
      </c>
      <c r="H1416" s="4">
        <f>IF(D1416="REMOVE",B1416,"")</f>
        <v/>
      </c>
    </row>
    <row r="1417">
      <c r="A1417" s="3" t="n"/>
      <c r="B1417" s="4">
        <f>LOWER(TRIM(A1417))</f>
        <v/>
      </c>
      <c r="C1417" s="4">
        <f>IF(B1417="","",IFERROR(LOOKUP(2,1/(ISNUMBER(SEARCH('Bad Patterns'!$A$2:$A$116,B1417))),'Bad Patterns'!$A$2:$A$116),""))</f>
        <v/>
      </c>
      <c r="D1417" s="4">
        <f>IF(B1417="","",IF(C1417&lt;&gt;"","REMOVE","KEEP"))</f>
        <v/>
      </c>
      <c r="E1417" s="4">
        <f>IF(D1417&lt;&gt;"KEEP","",IF(RIGHT(B1417,10)="@gmail.com","Gmail",IF(OR(RIGHT(B1417,12)="@outlook.com",RIGHT(B1417,12)="@hotmail.com",RIGHT(B1417,9)="@live.com"),"Outlook","Domain")))</f>
        <v/>
      </c>
      <c r="F1417" s="4">
        <f>IF(B1417="","",IFERROR(RIGHT(B1417,LEN(B1417)-FIND("@",B1417)),""))</f>
        <v/>
      </c>
      <c r="G1417" s="4">
        <f>IF(D1417="KEEP",B1417,"")</f>
        <v/>
      </c>
      <c r="H1417" s="4">
        <f>IF(D1417="REMOVE",B1417,"")</f>
        <v/>
      </c>
    </row>
    <row r="1418">
      <c r="A1418" s="3" t="n"/>
      <c r="B1418" s="4">
        <f>LOWER(TRIM(A1418))</f>
        <v/>
      </c>
      <c r="C1418" s="4">
        <f>IF(B1418="","",IFERROR(LOOKUP(2,1/(ISNUMBER(SEARCH('Bad Patterns'!$A$2:$A$116,B1418))),'Bad Patterns'!$A$2:$A$116),""))</f>
        <v/>
      </c>
      <c r="D1418" s="4">
        <f>IF(B1418="","",IF(C1418&lt;&gt;"","REMOVE","KEEP"))</f>
        <v/>
      </c>
      <c r="E1418" s="4">
        <f>IF(D1418&lt;&gt;"KEEP","",IF(RIGHT(B1418,10)="@gmail.com","Gmail",IF(OR(RIGHT(B1418,12)="@outlook.com",RIGHT(B1418,12)="@hotmail.com",RIGHT(B1418,9)="@live.com"),"Outlook","Domain")))</f>
        <v/>
      </c>
      <c r="F1418" s="4">
        <f>IF(B1418="","",IFERROR(RIGHT(B1418,LEN(B1418)-FIND("@",B1418)),""))</f>
        <v/>
      </c>
      <c r="G1418" s="4">
        <f>IF(D1418="KEEP",B1418,"")</f>
        <v/>
      </c>
      <c r="H1418" s="4">
        <f>IF(D1418="REMOVE",B1418,"")</f>
        <v/>
      </c>
    </row>
    <row r="1419">
      <c r="A1419" s="3" t="n"/>
      <c r="B1419" s="4">
        <f>LOWER(TRIM(A1419))</f>
        <v/>
      </c>
      <c r="C1419" s="4">
        <f>IF(B1419="","",IFERROR(LOOKUP(2,1/(ISNUMBER(SEARCH('Bad Patterns'!$A$2:$A$116,B1419))),'Bad Patterns'!$A$2:$A$116),""))</f>
        <v/>
      </c>
      <c r="D1419" s="4">
        <f>IF(B1419="","",IF(C1419&lt;&gt;"","REMOVE","KEEP"))</f>
        <v/>
      </c>
      <c r="E1419" s="4">
        <f>IF(D1419&lt;&gt;"KEEP","",IF(RIGHT(B1419,10)="@gmail.com","Gmail",IF(OR(RIGHT(B1419,12)="@outlook.com",RIGHT(B1419,12)="@hotmail.com",RIGHT(B1419,9)="@live.com"),"Outlook","Domain")))</f>
        <v/>
      </c>
      <c r="F1419" s="4">
        <f>IF(B1419="","",IFERROR(RIGHT(B1419,LEN(B1419)-FIND("@",B1419)),""))</f>
        <v/>
      </c>
      <c r="G1419" s="4">
        <f>IF(D1419="KEEP",B1419,"")</f>
        <v/>
      </c>
      <c r="H1419" s="4">
        <f>IF(D1419="REMOVE",B1419,"")</f>
        <v/>
      </c>
    </row>
    <row r="1420">
      <c r="A1420" s="3" t="n"/>
      <c r="B1420" s="4">
        <f>LOWER(TRIM(A1420))</f>
        <v/>
      </c>
      <c r="C1420" s="4">
        <f>IF(B1420="","",IFERROR(LOOKUP(2,1/(ISNUMBER(SEARCH('Bad Patterns'!$A$2:$A$116,B1420))),'Bad Patterns'!$A$2:$A$116),""))</f>
        <v/>
      </c>
      <c r="D1420" s="4">
        <f>IF(B1420="","",IF(C1420&lt;&gt;"","REMOVE","KEEP"))</f>
        <v/>
      </c>
      <c r="E1420" s="4">
        <f>IF(D1420&lt;&gt;"KEEP","",IF(RIGHT(B1420,10)="@gmail.com","Gmail",IF(OR(RIGHT(B1420,12)="@outlook.com",RIGHT(B1420,12)="@hotmail.com",RIGHT(B1420,9)="@live.com"),"Outlook","Domain")))</f>
        <v/>
      </c>
      <c r="F1420" s="4">
        <f>IF(B1420="","",IFERROR(RIGHT(B1420,LEN(B1420)-FIND("@",B1420)),""))</f>
        <v/>
      </c>
      <c r="G1420" s="4">
        <f>IF(D1420="KEEP",B1420,"")</f>
        <v/>
      </c>
      <c r="H1420" s="4">
        <f>IF(D1420="REMOVE",B1420,"")</f>
        <v/>
      </c>
    </row>
    <row r="1421">
      <c r="A1421" s="3" t="n"/>
      <c r="B1421" s="4">
        <f>LOWER(TRIM(A1421))</f>
        <v/>
      </c>
      <c r="C1421" s="4">
        <f>IF(B1421="","",IFERROR(LOOKUP(2,1/(ISNUMBER(SEARCH('Bad Patterns'!$A$2:$A$116,B1421))),'Bad Patterns'!$A$2:$A$116),""))</f>
        <v/>
      </c>
      <c r="D1421" s="4">
        <f>IF(B1421="","",IF(C1421&lt;&gt;"","REMOVE","KEEP"))</f>
        <v/>
      </c>
      <c r="E1421" s="4">
        <f>IF(D1421&lt;&gt;"KEEP","",IF(RIGHT(B1421,10)="@gmail.com","Gmail",IF(OR(RIGHT(B1421,12)="@outlook.com",RIGHT(B1421,12)="@hotmail.com",RIGHT(B1421,9)="@live.com"),"Outlook","Domain")))</f>
        <v/>
      </c>
      <c r="F1421" s="4">
        <f>IF(B1421="","",IFERROR(RIGHT(B1421,LEN(B1421)-FIND("@",B1421)),""))</f>
        <v/>
      </c>
      <c r="G1421" s="4">
        <f>IF(D1421="KEEP",B1421,"")</f>
        <v/>
      </c>
      <c r="H1421" s="4">
        <f>IF(D1421="REMOVE",B1421,"")</f>
        <v/>
      </c>
    </row>
    <row r="1422">
      <c r="A1422" s="3" t="n"/>
      <c r="B1422" s="4">
        <f>LOWER(TRIM(A1422))</f>
        <v/>
      </c>
      <c r="C1422" s="4">
        <f>IF(B1422="","",IFERROR(LOOKUP(2,1/(ISNUMBER(SEARCH('Bad Patterns'!$A$2:$A$116,B1422))),'Bad Patterns'!$A$2:$A$116),""))</f>
        <v/>
      </c>
      <c r="D1422" s="4">
        <f>IF(B1422="","",IF(C1422&lt;&gt;"","REMOVE","KEEP"))</f>
        <v/>
      </c>
      <c r="E1422" s="4">
        <f>IF(D1422&lt;&gt;"KEEP","",IF(RIGHT(B1422,10)="@gmail.com","Gmail",IF(OR(RIGHT(B1422,12)="@outlook.com",RIGHT(B1422,12)="@hotmail.com",RIGHT(B1422,9)="@live.com"),"Outlook","Domain")))</f>
        <v/>
      </c>
      <c r="F1422" s="4">
        <f>IF(B1422="","",IFERROR(RIGHT(B1422,LEN(B1422)-FIND("@",B1422)),""))</f>
        <v/>
      </c>
      <c r="G1422" s="4">
        <f>IF(D1422="KEEP",B1422,"")</f>
        <v/>
      </c>
      <c r="H1422" s="4">
        <f>IF(D1422="REMOVE",B1422,"")</f>
        <v/>
      </c>
    </row>
    <row r="1423">
      <c r="A1423" s="3" t="n"/>
      <c r="B1423" s="4">
        <f>LOWER(TRIM(A1423))</f>
        <v/>
      </c>
      <c r="C1423" s="4">
        <f>IF(B1423="","",IFERROR(LOOKUP(2,1/(ISNUMBER(SEARCH('Bad Patterns'!$A$2:$A$116,B1423))),'Bad Patterns'!$A$2:$A$116),""))</f>
        <v/>
      </c>
      <c r="D1423" s="4">
        <f>IF(B1423="","",IF(C1423&lt;&gt;"","REMOVE","KEEP"))</f>
        <v/>
      </c>
      <c r="E1423" s="4">
        <f>IF(D1423&lt;&gt;"KEEP","",IF(RIGHT(B1423,10)="@gmail.com","Gmail",IF(OR(RIGHT(B1423,12)="@outlook.com",RIGHT(B1423,12)="@hotmail.com",RIGHT(B1423,9)="@live.com"),"Outlook","Domain")))</f>
        <v/>
      </c>
      <c r="F1423" s="4">
        <f>IF(B1423="","",IFERROR(RIGHT(B1423,LEN(B1423)-FIND("@",B1423)),""))</f>
        <v/>
      </c>
      <c r="G1423" s="4">
        <f>IF(D1423="KEEP",B1423,"")</f>
        <v/>
      </c>
      <c r="H1423" s="4">
        <f>IF(D1423="REMOVE",B1423,"")</f>
        <v/>
      </c>
    </row>
    <row r="1424">
      <c r="A1424" s="3" t="n"/>
      <c r="B1424" s="4">
        <f>LOWER(TRIM(A1424))</f>
        <v/>
      </c>
      <c r="C1424" s="4">
        <f>IF(B1424="","",IFERROR(LOOKUP(2,1/(ISNUMBER(SEARCH('Bad Patterns'!$A$2:$A$116,B1424))),'Bad Patterns'!$A$2:$A$116),""))</f>
        <v/>
      </c>
      <c r="D1424" s="4">
        <f>IF(B1424="","",IF(C1424&lt;&gt;"","REMOVE","KEEP"))</f>
        <v/>
      </c>
      <c r="E1424" s="4">
        <f>IF(D1424&lt;&gt;"KEEP","",IF(RIGHT(B1424,10)="@gmail.com","Gmail",IF(OR(RIGHT(B1424,12)="@outlook.com",RIGHT(B1424,12)="@hotmail.com",RIGHT(B1424,9)="@live.com"),"Outlook","Domain")))</f>
        <v/>
      </c>
      <c r="F1424" s="4">
        <f>IF(B1424="","",IFERROR(RIGHT(B1424,LEN(B1424)-FIND("@",B1424)),""))</f>
        <v/>
      </c>
      <c r="G1424" s="4">
        <f>IF(D1424="KEEP",B1424,"")</f>
        <v/>
      </c>
      <c r="H1424" s="4">
        <f>IF(D1424="REMOVE",B1424,"")</f>
        <v/>
      </c>
    </row>
    <row r="1425">
      <c r="A1425" s="3" t="n"/>
      <c r="B1425" s="4">
        <f>LOWER(TRIM(A1425))</f>
        <v/>
      </c>
      <c r="C1425" s="4">
        <f>IF(B1425="","",IFERROR(LOOKUP(2,1/(ISNUMBER(SEARCH('Bad Patterns'!$A$2:$A$116,B1425))),'Bad Patterns'!$A$2:$A$116),""))</f>
        <v/>
      </c>
      <c r="D1425" s="4">
        <f>IF(B1425="","",IF(C1425&lt;&gt;"","REMOVE","KEEP"))</f>
        <v/>
      </c>
      <c r="E1425" s="4">
        <f>IF(D1425&lt;&gt;"KEEP","",IF(RIGHT(B1425,10)="@gmail.com","Gmail",IF(OR(RIGHT(B1425,12)="@outlook.com",RIGHT(B1425,12)="@hotmail.com",RIGHT(B1425,9)="@live.com"),"Outlook","Domain")))</f>
        <v/>
      </c>
      <c r="F1425" s="4">
        <f>IF(B1425="","",IFERROR(RIGHT(B1425,LEN(B1425)-FIND("@",B1425)),""))</f>
        <v/>
      </c>
      <c r="G1425" s="4">
        <f>IF(D1425="KEEP",B1425,"")</f>
        <v/>
      </c>
      <c r="H1425" s="4">
        <f>IF(D1425="REMOVE",B1425,"")</f>
        <v/>
      </c>
    </row>
    <row r="1426">
      <c r="A1426" s="3" t="n"/>
      <c r="B1426" s="4">
        <f>LOWER(TRIM(A1426))</f>
        <v/>
      </c>
      <c r="C1426" s="4">
        <f>IF(B1426="","",IFERROR(LOOKUP(2,1/(ISNUMBER(SEARCH('Bad Patterns'!$A$2:$A$116,B1426))),'Bad Patterns'!$A$2:$A$116),""))</f>
        <v/>
      </c>
      <c r="D1426" s="4">
        <f>IF(B1426="","",IF(C1426&lt;&gt;"","REMOVE","KEEP"))</f>
        <v/>
      </c>
      <c r="E1426" s="4">
        <f>IF(D1426&lt;&gt;"KEEP","",IF(RIGHT(B1426,10)="@gmail.com","Gmail",IF(OR(RIGHT(B1426,12)="@outlook.com",RIGHT(B1426,12)="@hotmail.com",RIGHT(B1426,9)="@live.com"),"Outlook","Domain")))</f>
        <v/>
      </c>
      <c r="F1426" s="4">
        <f>IF(B1426="","",IFERROR(RIGHT(B1426,LEN(B1426)-FIND("@",B1426)),""))</f>
        <v/>
      </c>
      <c r="G1426" s="4">
        <f>IF(D1426="KEEP",B1426,"")</f>
        <v/>
      </c>
      <c r="H1426" s="4">
        <f>IF(D1426="REMOVE",B1426,"")</f>
        <v/>
      </c>
    </row>
    <row r="1427">
      <c r="A1427" s="3" t="n"/>
      <c r="B1427" s="4">
        <f>LOWER(TRIM(A1427))</f>
        <v/>
      </c>
      <c r="C1427" s="4">
        <f>IF(B1427="","",IFERROR(LOOKUP(2,1/(ISNUMBER(SEARCH('Bad Patterns'!$A$2:$A$116,B1427))),'Bad Patterns'!$A$2:$A$116),""))</f>
        <v/>
      </c>
      <c r="D1427" s="4">
        <f>IF(B1427="","",IF(C1427&lt;&gt;"","REMOVE","KEEP"))</f>
        <v/>
      </c>
      <c r="E1427" s="4">
        <f>IF(D1427&lt;&gt;"KEEP","",IF(RIGHT(B1427,10)="@gmail.com","Gmail",IF(OR(RIGHT(B1427,12)="@outlook.com",RIGHT(B1427,12)="@hotmail.com",RIGHT(B1427,9)="@live.com"),"Outlook","Domain")))</f>
        <v/>
      </c>
      <c r="F1427" s="4">
        <f>IF(B1427="","",IFERROR(RIGHT(B1427,LEN(B1427)-FIND("@",B1427)),""))</f>
        <v/>
      </c>
      <c r="G1427" s="4">
        <f>IF(D1427="KEEP",B1427,"")</f>
        <v/>
      </c>
      <c r="H1427" s="4">
        <f>IF(D1427="REMOVE",B1427,"")</f>
        <v/>
      </c>
    </row>
    <row r="1428">
      <c r="A1428" s="3" t="n"/>
      <c r="B1428" s="4">
        <f>LOWER(TRIM(A1428))</f>
        <v/>
      </c>
      <c r="C1428" s="4">
        <f>IF(B1428="","",IFERROR(LOOKUP(2,1/(ISNUMBER(SEARCH('Bad Patterns'!$A$2:$A$116,B1428))),'Bad Patterns'!$A$2:$A$116),""))</f>
        <v/>
      </c>
      <c r="D1428" s="4">
        <f>IF(B1428="","",IF(C1428&lt;&gt;"","REMOVE","KEEP"))</f>
        <v/>
      </c>
      <c r="E1428" s="4">
        <f>IF(D1428&lt;&gt;"KEEP","",IF(RIGHT(B1428,10)="@gmail.com","Gmail",IF(OR(RIGHT(B1428,12)="@outlook.com",RIGHT(B1428,12)="@hotmail.com",RIGHT(B1428,9)="@live.com"),"Outlook","Domain")))</f>
        <v/>
      </c>
      <c r="F1428" s="4">
        <f>IF(B1428="","",IFERROR(RIGHT(B1428,LEN(B1428)-FIND("@",B1428)),""))</f>
        <v/>
      </c>
      <c r="G1428" s="4">
        <f>IF(D1428="KEEP",B1428,"")</f>
        <v/>
      </c>
      <c r="H1428" s="4">
        <f>IF(D1428="REMOVE",B1428,"")</f>
        <v/>
      </c>
    </row>
    <row r="1429">
      <c r="A1429" s="3" t="n"/>
      <c r="B1429" s="4">
        <f>LOWER(TRIM(A1429))</f>
        <v/>
      </c>
      <c r="C1429" s="4">
        <f>IF(B1429="","",IFERROR(LOOKUP(2,1/(ISNUMBER(SEARCH('Bad Patterns'!$A$2:$A$116,B1429))),'Bad Patterns'!$A$2:$A$116),""))</f>
        <v/>
      </c>
      <c r="D1429" s="4">
        <f>IF(B1429="","",IF(C1429&lt;&gt;"","REMOVE","KEEP"))</f>
        <v/>
      </c>
      <c r="E1429" s="4">
        <f>IF(D1429&lt;&gt;"KEEP","",IF(RIGHT(B1429,10)="@gmail.com","Gmail",IF(OR(RIGHT(B1429,12)="@outlook.com",RIGHT(B1429,12)="@hotmail.com",RIGHT(B1429,9)="@live.com"),"Outlook","Domain")))</f>
        <v/>
      </c>
      <c r="F1429" s="4">
        <f>IF(B1429="","",IFERROR(RIGHT(B1429,LEN(B1429)-FIND("@",B1429)),""))</f>
        <v/>
      </c>
      <c r="G1429" s="4">
        <f>IF(D1429="KEEP",B1429,"")</f>
        <v/>
      </c>
      <c r="H1429" s="4">
        <f>IF(D1429="REMOVE",B1429,"")</f>
        <v/>
      </c>
    </row>
    <row r="1430">
      <c r="A1430" s="3" t="n"/>
      <c r="B1430" s="4">
        <f>LOWER(TRIM(A1430))</f>
        <v/>
      </c>
      <c r="C1430" s="4">
        <f>IF(B1430="","",IFERROR(LOOKUP(2,1/(ISNUMBER(SEARCH('Bad Patterns'!$A$2:$A$116,B1430))),'Bad Patterns'!$A$2:$A$116),""))</f>
        <v/>
      </c>
      <c r="D1430" s="4">
        <f>IF(B1430="","",IF(C1430&lt;&gt;"","REMOVE","KEEP"))</f>
        <v/>
      </c>
      <c r="E1430" s="4">
        <f>IF(D1430&lt;&gt;"KEEP","",IF(RIGHT(B1430,10)="@gmail.com","Gmail",IF(OR(RIGHT(B1430,12)="@outlook.com",RIGHT(B1430,12)="@hotmail.com",RIGHT(B1430,9)="@live.com"),"Outlook","Domain")))</f>
        <v/>
      </c>
      <c r="F1430" s="4">
        <f>IF(B1430="","",IFERROR(RIGHT(B1430,LEN(B1430)-FIND("@",B1430)),""))</f>
        <v/>
      </c>
      <c r="G1430" s="4">
        <f>IF(D1430="KEEP",B1430,"")</f>
        <v/>
      </c>
      <c r="H1430" s="4">
        <f>IF(D1430="REMOVE",B1430,"")</f>
        <v/>
      </c>
    </row>
    <row r="1431">
      <c r="A1431" s="3" t="n"/>
      <c r="B1431" s="4">
        <f>LOWER(TRIM(A1431))</f>
        <v/>
      </c>
      <c r="C1431" s="4">
        <f>IF(B1431="","",IFERROR(LOOKUP(2,1/(ISNUMBER(SEARCH('Bad Patterns'!$A$2:$A$116,B1431))),'Bad Patterns'!$A$2:$A$116),""))</f>
        <v/>
      </c>
      <c r="D1431" s="4">
        <f>IF(B1431="","",IF(C1431&lt;&gt;"","REMOVE","KEEP"))</f>
        <v/>
      </c>
      <c r="E1431" s="4">
        <f>IF(D1431&lt;&gt;"KEEP","",IF(RIGHT(B1431,10)="@gmail.com","Gmail",IF(OR(RIGHT(B1431,12)="@outlook.com",RIGHT(B1431,12)="@hotmail.com",RIGHT(B1431,9)="@live.com"),"Outlook","Domain")))</f>
        <v/>
      </c>
      <c r="F1431" s="4">
        <f>IF(B1431="","",IFERROR(RIGHT(B1431,LEN(B1431)-FIND("@",B1431)),""))</f>
        <v/>
      </c>
      <c r="G1431" s="4">
        <f>IF(D1431="KEEP",B1431,"")</f>
        <v/>
      </c>
      <c r="H1431" s="4">
        <f>IF(D1431="REMOVE",B1431,"")</f>
        <v/>
      </c>
    </row>
    <row r="1432">
      <c r="A1432" s="3" t="n"/>
      <c r="B1432" s="4">
        <f>LOWER(TRIM(A1432))</f>
        <v/>
      </c>
      <c r="C1432" s="4">
        <f>IF(B1432="","",IFERROR(LOOKUP(2,1/(ISNUMBER(SEARCH('Bad Patterns'!$A$2:$A$116,B1432))),'Bad Patterns'!$A$2:$A$116),""))</f>
        <v/>
      </c>
      <c r="D1432" s="4">
        <f>IF(B1432="","",IF(C1432&lt;&gt;"","REMOVE","KEEP"))</f>
        <v/>
      </c>
      <c r="E1432" s="4">
        <f>IF(D1432&lt;&gt;"KEEP","",IF(RIGHT(B1432,10)="@gmail.com","Gmail",IF(OR(RIGHT(B1432,12)="@outlook.com",RIGHT(B1432,12)="@hotmail.com",RIGHT(B1432,9)="@live.com"),"Outlook","Domain")))</f>
        <v/>
      </c>
      <c r="F1432" s="4">
        <f>IF(B1432="","",IFERROR(RIGHT(B1432,LEN(B1432)-FIND("@",B1432)),""))</f>
        <v/>
      </c>
      <c r="G1432" s="4">
        <f>IF(D1432="KEEP",B1432,"")</f>
        <v/>
      </c>
      <c r="H1432" s="4">
        <f>IF(D1432="REMOVE",B1432,"")</f>
        <v/>
      </c>
    </row>
    <row r="1433">
      <c r="A1433" s="3" t="n"/>
      <c r="B1433" s="4">
        <f>LOWER(TRIM(A1433))</f>
        <v/>
      </c>
      <c r="C1433" s="4">
        <f>IF(B1433="","",IFERROR(LOOKUP(2,1/(ISNUMBER(SEARCH('Bad Patterns'!$A$2:$A$116,B1433))),'Bad Patterns'!$A$2:$A$116),""))</f>
        <v/>
      </c>
      <c r="D1433" s="4">
        <f>IF(B1433="","",IF(C1433&lt;&gt;"","REMOVE","KEEP"))</f>
        <v/>
      </c>
      <c r="E1433" s="4">
        <f>IF(D1433&lt;&gt;"KEEP","",IF(RIGHT(B1433,10)="@gmail.com","Gmail",IF(OR(RIGHT(B1433,12)="@outlook.com",RIGHT(B1433,12)="@hotmail.com",RIGHT(B1433,9)="@live.com"),"Outlook","Domain")))</f>
        <v/>
      </c>
      <c r="F1433" s="4">
        <f>IF(B1433="","",IFERROR(RIGHT(B1433,LEN(B1433)-FIND("@",B1433)),""))</f>
        <v/>
      </c>
      <c r="G1433" s="4">
        <f>IF(D1433="KEEP",B1433,"")</f>
        <v/>
      </c>
      <c r="H1433" s="4">
        <f>IF(D1433="REMOVE",B1433,"")</f>
        <v/>
      </c>
    </row>
    <row r="1434">
      <c r="A1434" s="3" t="n"/>
      <c r="B1434" s="4">
        <f>LOWER(TRIM(A1434))</f>
        <v/>
      </c>
      <c r="C1434" s="4">
        <f>IF(B1434="","",IFERROR(LOOKUP(2,1/(ISNUMBER(SEARCH('Bad Patterns'!$A$2:$A$116,B1434))),'Bad Patterns'!$A$2:$A$116),""))</f>
        <v/>
      </c>
      <c r="D1434" s="4">
        <f>IF(B1434="","",IF(C1434&lt;&gt;"","REMOVE","KEEP"))</f>
        <v/>
      </c>
      <c r="E1434" s="4">
        <f>IF(D1434&lt;&gt;"KEEP","",IF(RIGHT(B1434,10)="@gmail.com","Gmail",IF(OR(RIGHT(B1434,12)="@outlook.com",RIGHT(B1434,12)="@hotmail.com",RIGHT(B1434,9)="@live.com"),"Outlook","Domain")))</f>
        <v/>
      </c>
      <c r="F1434" s="4">
        <f>IF(B1434="","",IFERROR(RIGHT(B1434,LEN(B1434)-FIND("@",B1434)),""))</f>
        <v/>
      </c>
      <c r="G1434" s="4">
        <f>IF(D1434="KEEP",B1434,"")</f>
        <v/>
      </c>
      <c r="H1434" s="4">
        <f>IF(D1434="REMOVE",B1434,"")</f>
        <v/>
      </c>
    </row>
    <row r="1435">
      <c r="A1435" s="3" t="n"/>
      <c r="B1435" s="4">
        <f>LOWER(TRIM(A1435))</f>
        <v/>
      </c>
      <c r="C1435" s="4">
        <f>IF(B1435="","",IFERROR(LOOKUP(2,1/(ISNUMBER(SEARCH('Bad Patterns'!$A$2:$A$116,B1435))),'Bad Patterns'!$A$2:$A$116),""))</f>
        <v/>
      </c>
      <c r="D1435" s="4">
        <f>IF(B1435="","",IF(C1435&lt;&gt;"","REMOVE","KEEP"))</f>
        <v/>
      </c>
      <c r="E1435" s="4">
        <f>IF(D1435&lt;&gt;"KEEP","",IF(RIGHT(B1435,10)="@gmail.com","Gmail",IF(OR(RIGHT(B1435,12)="@outlook.com",RIGHT(B1435,12)="@hotmail.com",RIGHT(B1435,9)="@live.com"),"Outlook","Domain")))</f>
        <v/>
      </c>
      <c r="F1435" s="4">
        <f>IF(B1435="","",IFERROR(RIGHT(B1435,LEN(B1435)-FIND("@",B1435)),""))</f>
        <v/>
      </c>
      <c r="G1435" s="4">
        <f>IF(D1435="KEEP",B1435,"")</f>
        <v/>
      </c>
      <c r="H1435" s="4">
        <f>IF(D1435="REMOVE",B1435,"")</f>
        <v/>
      </c>
    </row>
    <row r="1436">
      <c r="A1436" s="3" t="n"/>
      <c r="B1436" s="4">
        <f>LOWER(TRIM(A1436))</f>
        <v/>
      </c>
      <c r="C1436" s="4">
        <f>IF(B1436="","",IFERROR(LOOKUP(2,1/(ISNUMBER(SEARCH('Bad Patterns'!$A$2:$A$116,B1436))),'Bad Patterns'!$A$2:$A$116),""))</f>
        <v/>
      </c>
      <c r="D1436" s="4">
        <f>IF(B1436="","",IF(C1436&lt;&gt;"","REMOVE","KEEP"))</f>
        <v/>
      </c>
      <c r="E1436" s="4">
        <f>IF(D1436&lt;&gt;"KEEP","",IF(RIGHT(B1436,10)="@gmail.com","Gmail",IF(OR(RIGHT(B1436,12)="@outlook.com",RIGHT(B1436,12)="@hotmail.com",RIGHT(B1436,9)="@live.com"),"Outlook","Domain")))</f>
        <v/>
      </c>
      <c r="F1436" s="4">
        <f>IF(B1436="","",IFERROR(RIGHT(B1436,LEN(B1436)-FIND("@",B1436)),""))</f>
        <v/>
      </c>
      <c r="G1436" s="4">
        <f>IF(D1436="KEEP",B1436,"")</f>
        <v/>
      </c>
      <c r="H1436" s="4">
        <f>IF(D1436="REMOVE",B1436,"")</f>
        <v/>
      </c>
    </row>
    <row r="1437">
      <c r="A1437" s="3" t="n"/>
      <c r="B1437" s="4">
        <f>LOWER(TRIM(A1437))</f>
        <v/>
      </c>
      <c r="C1437" s="4">
        <f>IF(B1437="","",IFERROR(LOOKUP(2,1/(ISNUMBER(SEARCH('Bad Patterns'!$A$2:$A$116,B1437))),'Bad Patterns'!$A$2:$A$116),""))</f>
        <v/>
      </c>
      <c r="D1437" s="4">
        <f>IF(B1437="","",IF(C1437&lt;&gt;"","REMOVE","KEEP"))</f>
        <v/>
      </c>
      <c r="E1437" s="4">
        <f>IF(D1437&lt;&gt;"KEEP","",IF(RIGHT(B1437,10)="@gmail.com","Gmail",IF(OR(RIGHT(B1437,12)="@outlook.com",RIGHT(B1437,12)="@hotmail.com",RIGHT(B1437,9)="@live.com"),"Outlook","Domain")))</f>
        <v/>
      </c>
      <c r="F1437" s="4">
        <f>IF(B1437="","",IFERROR(RIGHT(B1437,LEN(B1437)-FIND("@",B1437)),""))</f>
        <v/>
      </c>
      <c r="G1437" s="4">
        <f>IF(D1437="KEEP",B1437,"")</f>
        <v/>
      </c>
      <c r="H1437" s="4">
        <f>IF(D1437="REMOVE",B1437,"")</f>
        <v/>
      </c>
    </row>
    <row r="1438">
      <c r="A1438" s="3" t="n"/>
      <c r="B1438" s="4">
        <f>LOWER(TRIM(A1438))</f>
        <v/>
      </c>
      <c r="C1438" s="4">
        <f>IF(B1438="","",IFERROR(LOOKUP(2,1/(ISNUMBER(SEARCH('Bad Patterns'!$A$2:$A$116,B1438))),'Bad Patterns'!$A$2:$A$116),""))</f>
        <v/>
      </c>
      <c r="D1438" s="4">
        <f>IF(B1438="","",IF(C1438&lt;&gt;"","REMOVE","KEEP"))</f>
        <v/>
      </c>
      <c r="E1438" s="4">
        <f>IF(D1438&lt;&gt;"KEEP","",IF(RIGHT(B1438,10)="@gmail.com","Gmail",IF(OR(RIGHT(B1438,12)="@outlook.com",RIGHT(B1438,12)="@hotmail.com",RIGHT(B1438,9)="@live.com"),"Outlook","Domain")))</f>
        <v/>
      </c>
      <c r="F1438" s="4">
        <f>IF(B1438="","",IFERROR(RIGHT(B1438,LEN(B1438)-FIND("@",B1438)),""))</f>
        <v/>
      </c>
      <c r="G1438" s="4">
        <f>IF(D1438="KEEP",B1438,"")</f>
        <v/>
      </c>
      <c r="H1438" s="4">
        <f>IF(D1438="REMOVE",B1438,"")</f>
        <v/>
      </c>
    </row>
    <row r="1439">
      <c r="A1439" s="3" t="n"/>
      <c r="B1439" s="4">
        <f>LOWER(TRIM(A1439))</f>
        <v/>
      </c>
      <c r="C1439" s="4">
        <f>IF(B1439="","",IFERROR(LOOKUP(2,1/(ISNUMBER(SEARCH('Bad Patterns'!$A$2:$A$116,B1439))),'Bad Patterns'!$A$2:$A$116),""))</f>
        <v/>
      </c>
      <c r="D1439" s="4">
        <f>IF(B1439="","",IF(C1439&lt;&gt;"","REMOVE","KEEP"))</f>
        <v/>
      </c>
      <c r="E1439" s="4">
        <f>IF(D1439&lt;&gt;"KEEP","",IF(RIGHT(B1439,10)="@gmail.com","Gmail",IF(OR(RIGHT(B1439,12)="@outlook.com",RIGHT(B1439,12)="@hotmail.com",RIGHT(B1439,9)="@live.com"),"Outlook","Domain")))</f>
        <v/>
      </c>
      <c r="F1439" s="4">
        <f>IF(B1439="","",IFERROR(RIGHT(B1439,LEN(B1439)-FIND("@",B1439)),""))</f>
        <v/>
      </c>
      <c r="G1439" s="4">
        <f>IF(D1439="KEEP",B1439,"")</f>
        <v/>
      </c>
      <c r="H1439" s="4">
        <f>IF(D1439="REMOVE",B1439,"")</f>
        <v/>
      </c>
    </row>
    <row r="1440">
      <c r="A1440" s="3" t="n"/>
      <c r="B1440" s="4">
        <f>LOWER(TRIM(A1440))</f>
        <v/>
      </c>
      <c r="C1440" s="4">
        <f>IF(B1440="","",IFERROR(LOOKUP(2,1/(ISNUMBER(SEARCH('Bad Patterns'!$A$2:$A$116,B1440))),'Bad Patterns'!$A$2:$A$116),""))</f>
        <v/>
      </c>
      <c r="D1440" s="4">
        <f>IF(B1440="","",IF(C1440&lt;&gt;"","REMOVE","KEEP"))</f>
        <v/>
      </c>
      <c r="E1440" s="4">
        <f>IF(D1440&lt;&gt;"KEEP","",IF(RIGHT(B1440,10)="@gmail.com","Gmail",IF(OR(RIGHT(B1440,12)="@outlook.com",RIGHT(B1440,12)="@hotmail.com",RIGHT(B1440,9)="@live.com"),"Outlook","Domain")))</f>
        <v/>
      </c>
      <c r="F1440" s="4">
        <f>IF(B1440="","",IFERROR(RIGHT(B1440,LEN(B1440)-FIND("@",B1440)),""))</f>
        <v/>
      </c>
      <c r="G1440" s="4">
        <f>IF(D1440="KEEP",B1440,"")</f>
        <v/>
      </c>
      <c r="H1440" s="4">
        <f>IF(D1440="REMOVE",B1440,"")</f>
        <v/>
      </c>
    </row>
    <row r="1441">
      <c r="A1441" s="3" t="n"/>
      <c r="B1441" s="4">
        <f>LOWER(TRIM(A1441))</f>
        <v/>
      </c>
      <c r="C1441" s="4">
        <f>IF(B1441="","",IFERROR(LOOKUP(2,1/(ISNUMBER(SEARCH('Bad Patterns'!$A$2:$A$116,B1441))),'Bad Patterns'!$A$2:$A$116),""))</f>
        <v/>
      </c>
      <c r="D1441" s="4">
        <f>IF(B1441="","",IF(C1441&lt;&gt;"","REMOVE","KEEP"))</f>
        <v/>
      </c>
      <c r="E1441" s="4">
        <f>IF(D1441&lt;&gt;"KEEP","",IF(RIGHT(B1441,10)="@gmail.com","Gmail",IF(OR(RIGHT(B1441,12)="@outlook.com",RIGHT(B1441,12)="@hotmail.com",RIGHT(B1441,9)="@live.com"),"Outlook","Domain")))</f>
        <v/>
      </c>
      <c r="F1441" s="4">
        <f>IF(B1441="","",IFERROR(RIGHT(B1441,LEN(B1441)-FIND("@",B1441)),""))</f>
        <v/>
      </c>
      <c r="G1441" s="4">
        <f>IF(D1441="KEEP",B1441,"")</f>
        <v/>
      </c>
      <c r="H1441" s="4">
        <f>IF(D1441="REMOVE",B1441,"")</f>
        <v/>
      </c>
    </row>
    <row r="1442">
      <c r="A1442" s="3" t="n"/>
      <c r="B1442" s="4">
        <f>LOWER(TRIM(A1442))</f>
        <v/>
      </c>
      <c r="C1442" s="4">
        <f>IF(B1442="","",IFERROR(LOOKUP(2,1/(ISNUMBER(SEARCH('Bad Patterns'!$A$2:$A$116,B1442))),'Bad Patterns'!$A$2:$A$116),""))</f>
        <v/>
      </c>
      <c r="D1442" s="4">
        <f>IF(B1442="","",IF(C1442&lt;&gt;"","REMOVE","KEEP"))</f>
        <v/>
      </c>
      <c r="E1442" s="4">
        <f>IF(D1442&lt;&gt;"KEEP","",IF(RIGHT(B1442,10)="@gmail.com","Gmail",IF(OR(RIGHT(B1442,12)="@outlook.com",RIGHT(B1442,12)="@hotmail.com",RIGHT(B1442,9)="@live.com"),"Outlook","Domain")))</f>
        <v/>
      </c>
      <c r="F1442" s="4">
        <f>IF(B1442="","",IFERROR(RIGHT(B1442,LEN(B1442)-FIND("@",B1442)),""))</f>
        <v/>
      </c>
      <c r="G1442" s="4">
        <f>IF(D1442="KEEP",B1442,"")</f>
        <v/>
      </c>
      <c r="H1442" s="4">
        <f>IF(D1442="REMOVE",B1442,"")</f>
        <v/>
      </c>
    </row>
    <row r="1443">
      <c r="A1443" s="3" t="n"/>
      <c r="B1443" s="4">
        <f>LOWER(TRIM(A1443))</f>
        <v/>
      </c>
      <c r="C1443" s="4">
        <f>IF(B1443="","",IFERROR(LOOKUP(2,1/(ISNUMBER(SEARCH('Bad Patterns'!$A$2:$A$116,B1443))),'Bad Patterns'!$A$2:$A$116),""))</f>
        <v/>
      </c>
      <c r="D1443" s="4">
        <f>IF(B1443="","",IF(C1443&lt;&gt;"","REMOVE","KEEP"))</f>
        <v/>
      </c>
      <c r="E1443" s="4">
        <f>IF(D1443&lt;&gt;"KEEP","",IF(RIGHT(B1443,10)="@gmail.com","Gmail",IF(OR(RIGHT(B1443,12)="@outlook.com",RIGHT(B1443,12)="@hotmail.com",RIGHT(B1443,9)="@live.com"),"Outlook","Domain")))</f>
        <v/>
      </c>
      <c r="F1443" s="4">
        <f>IF(B1443="","",IFERROR(RIGHT(B1443,LEN(B1443)-FIND("@",B1443)),""))</f>
        <v/>
      </c>
      <c r="G1443" s="4">
        <f>IF(D1443="KEEP",B1443,"")</f>
        <v/>
      </c>
      <c r="H1443" s="4">
        <f>IF(D1443="REMOVE",B1443,"")</f>
        <v/>
      </c>
    </row>
    <row r="1444">
      <c r="A1444" s="3" t="n"/>
      <c r="B1444" s="4">
        <f>LOWER(TRIM(A1444))</f>
        <v/>
      </c>
      <c r="C1444" s="4">
        <f>IF(B1444="","",IFERROR(LOOKUP(2,1/(ISNUMBER(SEARCH('Bad Patterns'!$A$2:$A$116,B1444))),'Bad Patterns'!$A$2:$A$116),""))</f>
        <v/>
      </c>
      <c r="D1444" s="4">
        <f>IF(B1444="","",IF(C1444&lt;&gt;"","REMOVE","KEEP"))</f>
        <v/>
      </c>
      <c r="E1444" s="4">
        <f>IF(D1444&lt;&gt;"KEEP","",IF(RIGHT(B1444,10)="@gmail.com","Gmail",IF(OR(RIGHT(B1444,12)="@outlook.com",RIGHT(B1444,12)="@hotmail.com",RIGHT(B1444,9)="@live.com"),"Outlook","Domain")))</f>
        <v/>
      </c>
      <c r="F1444" s="4">
        <f>IF(B1444="","",IFERROR(RIGHT(B1444,LEN(B1444)-FIND("@",B1444)),""))</f>
        <v/>
      </c>
      <c r="G1444" s="4">
        <f>IF(D1444="KEEP",B1444,"")</f>
        <v/>
      </c>
      <c r="H1444" s="4">
        <f>IF(D1444="REMOVE",B1444,"")</f>
        <v/>
      </c>
    </row>
    <row r="1445">
      <c r="A1445" s="3" t="n"/>
      <c r="B1445" s="4">
        <f>LOWER(TRIM(A1445))</f>
        <v/>
      </c>
      <c r="C1445" s="4">
        <f>IF(B1445="","",IFERROR(LOOKUP(2,1/(ISNUMBER(SEARCH('Bad Patterns'!$A$2:$A$116,B1445))),'Bad Patterns'!$A$2:$A$116),""))</f>
        <v/>
      </c>
      <c r="D1445" s="4">
        <f>IF(B1445="","",IF(C1445&lt;&gt;"","REMOVE","KEEP"))</f>
        <v/>
      </c>
      <c r="E1445" s="4">
        <f>IF(D1445&lt;&gt;"KEEP","",IF(RIGHT(B1445,10)="@gmail.com","Gmail",IF(OR(RIGHT(B1445,12)="@outlook.com",RIGHT(B1445,12)="@hotmail.com",RIGHT(B1445,9)="@live.com"),"Outlook","Domain")))</f>
        <v/>
      </c>
      <c r="F1445" s="4">
        <f>IF(B1445="","",IFERROR(RIGHT(B1445,LEN(B1445)-FIND("@",B1445)),""))</f>
        <v/>
      </c>
      <c r="G1445" s="4">
        <f>IF(D1445="KEEP",B1445,"")</f>
        <v/>
      </c>
      <c r="H1445" s="4">
        <f>IF(D1445="REMOVE",B1445,"")</f>
        <v/>
      </c>
    </row>
    <row r="1446">
      <c r="A1446" s="3" t="n"/>
      <c r="B1446" s="4">
        <f>LOWER(TRIM(A1446))</f>
        <v/>
      </c>
      <c r="C1446" s="4">
        <f>IF(B1446="","",IFERROR(LOOKUP(2,1/(ISNUMBER(SEARCH('Bad Patterns'!$A$2:$A$116,B1446))),'Bad Patterns'!$A$2:$A$116),""))</f>
        <v/>
      </c>
      <c r="D1446" s="4">
        <f>IF(B1446="","",IF(C1446&lt;&gt;"","REMOVE","KEEP"))</f>
        <v/>
      </c>
      <c r="E1446" s="4">
        <f>IF(D1446&lt;&gt;"KEEP","",IF(RIGHT(B1446,10)="@gmail.com","Gmail",IF(OR(RIGHT(B1446,12)="@outlook.com",RIGHT(B1446,12)="@hotmail.com",RIGHT(B1446,9)="@live.com"),"Outlook","Domain")))</f>
        <v/>
      </c>
      <c r="F1446" s="4">
        <f>IF(B1446="","",IFERROR(RIGHT(B1446,LEN(B1446)-FIND("@",B1446)),""))</f>
        <v/>
      </c>
      <c r="G1446" s="4">
        <f>IF(D1446="KEEP",B1446,"")</f>
        <v/>
      </c>
      <c r="H1446" s="4">
        <f>IF(D1446="REMOVE",B1446,"")</f>
        <v/>
      </c>
    </row>
    <row r="1447">
      <c r="A1447" s="3" t="n"/>
      <c r="B1447" s="4">
        <f>LOWER(TRIM(A1447))</f>
        <v/>
      </c>
      <c r="C1447" s="4">
        <f>IF(B1447="","",IFERROR(LOOKUP(2,1/(ISNUMBER(SEARCH('Bad Patterns'!$A$2:$A$116,B1447))),'Bad Patterns'!$A$2:$A$116),""))</f>
        <v/>
      </c>
      <c r="D1447" s="4">
        <f>IF(B1447="","",IF(C1447&lt;&gt;"","REMOVE","KEEP"))</f>
        <v/>
      </c>
      <c r="E1447" s="4">
        <f>IF(D1447&lt;&gt;"KEEP","",IF(RIGHT(B1447,10)="@gmail.com","Gmail",IF(OR(RIGHT(B1447,12)="@outlook.com",RIGHT(B1447,12)="@hotmail.com",RIGHT(B1447,9)="@live.com"),"Outlook","Domain")))</f>
        <v/>
      </c>
      <c r="F1447" s="4">
        <f>IF(B1447="","",IFERROR(RIGHT(B1447,LEN(B1447)-FIND("@",B1447)),""))</f>
        <v/>
      </c>
      <c r="G1447" s="4">
        <f>IF(D1447="KEEP",B1447,"")</f>
        <v/>
      </c>
      <c r="H1447" s="4">
        <f>IF(D1447="REMOVE",B1447,"")</f>
        <v/>
      </c>
    </row>
    <row r="1448">
      <c r="A1448" s="3" t="n"/>
      <c r="B1448" s="4">
        <f>LOWER(TRIM(A1448))</f>
        <v/>
      </c>
      <c r="C1448" s="4">
        <f>IF(B1448="","",IFERROR(LOOKUP(2,1/(ISNUMBER(SEARCH('Bad Patterns'!$A$2:$A$116,B1448))),'Bad Patterns'!$A$2:$A$116),""))</f>
        <v/>
      </c>
      <c r="D1448" s="4">
        <f>IF(B1448="","",IF(C1448&lt;&gt;"","REMOVE","KEEP"))</f>
        <v/>
      </c>
      <c r="E1448" s="4">
        <f>IF(D1448&lt;&gt;"KEEP","",IF(RIGHT(B1448,10)="@gmail.com","Gmail",IF(OR(RIGHT(B1448,12)="@outlook.com",RIGHT(B1448,12)="@hotmail.com",RIGHT(B1448,9)="@live.com"),"Outlook","Domain")))</f>
        <v/>
      </c>
      <c r="F1448" s="4">
        <f>IF(B1448="","",IFERROR(RIGHT(B1448,LEN(B1448)-FIND("@",B1448)),""))</f>
        <v/>
      </c>
      <c r="G1448" s="4">
        <f>IF(D1448="KEEP",B1448,"")</f>
        <v/>
      </c>
      <c r="H1448" s="4">
        <f>IF(D1448="REMOVE",B1448,"")</f>
        <v/>
      </c>
    </row>
    <row r="1449">
      <c r="A1449" s="3" t="n"/>
      <c r="B1449" s="4">
        <f>LOWER(TRIM(A1449))</f>
        <v/>
      </c>
      <c r="C1449" s="4">
        <f>IF(B1449="","",IFERROR(LOOKUP(2,1/(ISNUMBER(SEARCH('Bad Patterns'!$A$2:$A$116,B1449))),'Bad Patterns'!$A$2:$A$116),""))</f>
        <v/>
      </c>
      <c r="D1449" s="4">
        <f>IF(B1449="","",IF(C1449&lt;&gt;"","REMOVE","KEEP"))</f>
        <v/>
      </c>
      <c r="E1449" s="4">
        <f>IF(D1449&lt;&gt;"KEEP","",IF(RIGHT(B1449,10)="@gmail.com","Gmail",IF(OR(RIGHT(B1449,12)="@outlook.com",RIGHT(B1449,12)="@hotmail.com",RIGHT(B1449,9)="@live.com"),"Outlook","Domain")))</f>
        <v/>
      </c>
      <c r="F1449" s="4">
        <f>IF(B1449="","",IFERROR(RIGHT(B1449,LEN(B1449)-FIND("@",B1449)),""))</f>
        <v/>
      </c>
      <c r="G1449" s="4">
        <f>IF(D1449="KEEP",B1449,"")</f>
        <v/>
      </c>
      <c r="H1449" s="4">
        <f>IF(D1449="REMOVE",B1449,"")</f>
        <v/>
      </c>
    </row>
    <row r="1450">
      <c r="A1450" s="3" t="n"/>
      <c r="B1450" s="4">
        <f>LOWER(TRIM(A1450))</f>
        <v/>
      </c>
      <c r="C1450" s="4">
        <f>IF(B1450="","",IFERROR(LOOKUP(2,1/(ISNUMBER(SEARCH('Bad Patterns'!$A$2:$A$116,B1450))),'Bad Patterns'!$A$2:$A$116),""))</f>
        <v/>
      </c>
      <c r="D1450" s="4">
        <f>IF(B1450="","",IF(C1450&lt;&gt;"","REMOVE","KEEP"))</f>
        <v/>
      </c>
      <c r="E1450" s="4">
        <f>IF(D1450&lt;&gt;"KEEP","",IF(RIGHT(B1450,10)="@gmail.com","Gmail",IF(OR(RIGHT(B1450,12)="@outlook.com",RIGHT(B1450,12)="@hotmail.com",RIGHT(B1450,9)="@live.com"),"Outlook","Domain")))</f>
        <v/>
      </c>
      <c r="F1450" s="4">
        <f>IF(B1450="","",IFERROR(RIGHT(B1450,LEN(B1450)-FIND("@",B1450)),""))</f>
        <v/>
      </c>
      <c r="G1450" s="4">
        <f>IF(D1450="KEEP",B1450,"")</f>
        <v/>
      </c>
      <c r="H1450" s="4">
        <f>IF(D1450="REMOVE",B1450,"")</f>
        <v/>
      </c>
    </row>
    <row r="1451">
      <c r="A1451" s="3" t="n"/>
      <c r="B1451" s="4">
        <f>LOWER(TRIM(A1451))</f>
        <v/>
      </c>
      <c r="C1451" s="4">
        <f>IF(B1451="","",IFERROR(LOOKUP(2,1/(ISNUMBER(SEARCH('Bad Patterns'!$A$2:$A$116,B1451))),'Bad Patterns'!$A$2:$A$116),""))</f>
        <v/>
      </c>
      <c r="D1451" s="4">
        <f>IF(B1451="","",IF(C1451&lt;&gt;"","REMOVE","KEEP"))</f>
        <v/>
      </c>
      <c r="E1451" s="4">
        <f>IF(D1451&lt;&gt;"KEEP","",IF(RIGHT(B1451,10)="@gmail.com","Gmail",IF(OR(RIGHT(B1451,12)="@outlook.com",RIGHT(B1451,12)="@hotmail.com",RIGHT(B1451,9)="@live.com"),"Outlook","Domain")))</f>
        <v/>
      </c>
      <c r="F1451" s="4">
        <f>IF(B1451="","",IFERROR(RIGHT(B1451,LEN(B1451)-FIND("@",B1451)),""))</f>
        <v/>
      </c>
      <c r="G1451" s="4">
        <f>IF(D1451="KEEP",B1451,"")</f>
        <v/>
      </c>
      <c r="H1451" s="4">
        <f>IF(D1451="REMOVE",B1451,"")</f>
        <v/>
      </c>
    </row>
    <row r="1452">
      <c r="A1452" s="3" t="n"/>
      <c r="B1452" s="4">
        <f>LOWER(TRIM(A1452))</f>
        <v/>
      </c>
      <c r="C1452" s="4">
        <f>IF(B1452="","",IFERROR(LOOKUP(2,1/(ISNUMBER(SEARCH('Bad Patterns'!$A$2:$A$116,B1452))),'Bad Patterns'!$A$2:$A$116),""))</f>
        <v/>
      </c>
      <c r="D1452" s="4">
        <f>IF(B1452="","",IF(C1452&lt;&gt;"","REMOVE","KEEP"))</f>
        <v/>
      </c>
      <c r="E1452" s="4">
        <f>IF(D1452&lt;&gt;"KEEP","",IF(RIGHT(B1452,10)="@gmail.com","Gmail",IF(OR(RIGHT(B1452,12)="@outlook.com",RIGHT(B1452,12)="@hotmail.com",RIGHT(B1452,9)="@live.com"),"Outlook","Domain")))</f>
        <v/>
      </c>
      <c r="F1452" s="4">
        <f>IF(B1452="","",IFERROR(RIGHT(B1452,LEN(B1452)-FIND("@",B1452)),""))</f>
        <v/>
      </c>
      <c r="G1452" s="4">
        <f>IF(D1452="KEEP",B1452,"")</f>
        <v/>
      </c>
      <c r="H1452" s="4">
        <f>IF(D1452="REMOVE",B1452,"")</f>
        <v/>
      </c>
    </row>
    <row r="1453">
      <c r="A1453" s="3" t="n"/>
      <c r="B1453" s="4">
        <f>LOWER(TRIM(A1453))</f>
        <v/>
      </c>
      <c r="C1453" s="4">
        <f>IF(B1453="","",IFERROR(LOOKUP(2,1/(ISNUMBER(SEARCH('Bad Patterns'!$A$2:$A$116,B1453))),'Bad Patterns'!$A$2:$A$116),""))</f>
        <v/>
      </c>
      <c r="D1453" s="4">
        <f>IF(B1453="","",IF(C1453&lt;&gt;"","REMOVE","KEEP"))</f>
        <v/>
      </c>
      <c r="E1453" s="4">
        <f>IF(D1453&lt;&gt;"KEEP","",IF(RIGHT(B1453,10)="@gmail.com","Gmail",IF(OR(RIGHT(B1453,12)="@outlook.com",RIGHT(B1453,12)="@hotmail.com",RIGHT(B1453,9)="@live.com"),"Outlook","Domain")))</f>
        <v/>
      </c>
      <c r="F1453" s="4">
        <f>IF(B1453="","",IFERROR(RIGHT(B1453,LEN(B1453)-FIND("@",B1453)),""))</f>
        <v/>
      </c>
      <c r="G1453" s="4">
        <f>IF(D1453="KEEP",B1453,"")</f>
        <v/>
      </c>
      <c r="H1453" s="4">
        <f>IF(D1453="REMOVE",B1453,"")</f>
        <v/>
      </c>
    </row>
    <row r="1454">
      <c r="A1454" s="3" t="n"/>
      <c r="B1454" s="4">
        <f>LOWER(TRIM(A1454))</f>
        <v/>
      </c>
      <c r="C1454" s="4">
        <f>IF(B1454="","",IFERROR(LOOKUP(2,1/(ISNUMBER(SEARCH('Bad Patterns'!$A$2:$A$116,B1454))),'Bad Patterns'!$A$2:$A$116),""))</f>
        <v/>
      </c>
      <c r="D1454" s="4">
        <f>IF(B1454="","",IF(C1454&lt;&gt;"","REMOVE","KEEP"))</f>
        <v/>
      </c>
      <c r="E1454" s="4">
        <f>IF(D1454&lt;&gt;"KEEP","",IF(RIGHT(B1454,10)="@gmail.com","Gmail",IF(OR(RIGHT(B1454,12)="@outlook.com",RIGHT(B1454,12)="@hotmail.com",RIGHT(B1454,9)="@live.com"),"Outlook","Domain")))</f>
        <v/>
      </c>
      <c r="F1454" s="4">
        <f>IF(B1454="","",IFERROR(RIGHT(B1454,LEN(B1454)-FIND("@",B1454)),""))</f>
        <v/>
      </c>
      <c r="G1454" s="4">
        <f>IF(D1454="KEEP",B1454,"")</f>
        <v/>
      </c>
      <c r="H1454" s="4">
        <f>IF(D1454="REMOVE",B1454,"")</f>
        <v/>
      </c>
    </row>
    <row r="1455">
      <c r="A1455" s="3" t="n"/>
      <c r="B1455" s="4">
        <f>LOWER(TRIM(A1455))</f>
        <v/>
      </c>
      <c r="C1455" s="4">
        <f>IF(B1455="","",IFERROR(LOOKUP(2,1/(ISNUMBER(SEARCH('Bad Patterns'!$A$2:$A$116,B1455))),'Bad Patterns'!$A$2:$A$116),""))</f>
        <v/>
      </c>
      <c r="D1455" s="4">
        <f>IF(B1455="","",IF(C1455&lt;&gt;"","REMOVE","KEEP"))</f>
        <v/>
      </c>
      <c r="E1455" s="4">
        <f>IF(D1455&lt;&gt;"KEEP","",IF(RIGHT(B1455,10)="@gmail.com","Gmail",IF(OR(RIGHT(B1455,12)="@outlook.com",RIGHT(B1455,12)="@hotmail.com",RIGHT(B1455,9)="@live.com"),"Outlook","Domain")))</f>
        <v/>
      </c>
      <c r="F1455" s="4">
        <f>IF(B1455="","",IFERROR(RIGHT(B1455,LEN(B1455)-FIND("@",B1455)),""))</f>
        <v/>
      </c>
      <c r="G1455" s="4">
        <f>IF(D1455="KEEP",B1455,"")</f>
        <v/>
      </c>
      <c r="H1455" s="4">
        <f>IF(D1455="REMOVE",B1455,"")</f>
        <v/>
      </c>
    </row>
    <row r="1456">
      <c r="A1456" s="3" t="n"/>
      <c r="B1456" s="4">
        <f>LOWER(TRIM(A1456))</f>
        <v/>
      </c>
      <c r="C1456" s="4">
        <f>IF(B1456="","",IFERROR(LOOKUP(2,1/(ISNUMBER(SEARCH('Bad Patterns'!$A$2:$A$116,B1456))),'Bad Patterns'!$A$2:$A$116),""))</f>
        <v/>
      </c>
      <c r="D1456" s="4">
        <f>IF(B1456="","",IF(C1456&lt;&gt;"","REMOVE","KEEP"))</f>
        <v/>
      </c>
      <c r="E1456" s="4">
        <f>IF(D1456&lt;&gt;"KEEP","",IF(RIGHT(B1456,10)="@gmail.com","Gmail",IF(OR(RIGHT(B1456,12)="@outlook.com",RIGHT(B1456,12)="@hotmail.com",RIGHT(B1456,9)="@live.com"),"Outlook","Domain")))</f>
        <v/>
      </c>
      <c r="F1456" s="4">
        <f>IF(B1456="","",IFERROR(RIGHT(B1456,LEN(B1456)-FIND("@",B1456)),""))</f>
        <v/>
      </c>
      <c r="G1456" s="4">
        <f>IF(D1456="KEEP",B1456,"")</f>
        <v/>
      </c>
      <c r="H1456" s="4">
        <f>IF(D1456="REMOVE",B1456,"")</f>
        <v/>
      </c>
    </row>
    <row r="1457">
      <c r="A1457" s="3" t="n"/>
      <c r="B1457" s="4">
        <f>LOWER(TRIM(A1457))</f>
        <v/>
      </c>
      <c r="C1457" s="4">
        <f>IF(B1457="","",IFERROR(LOOKUP(2,1/(ISNUMBER(SEARCH('Bad Patterns'!$A$2:$A$116,B1457))),'Bad Patterns'!$A$2:$A$116),""))</f>
        <v/>
      </c>
      <c r="D1457" s="4">
        <f>IF(B1457="","",IF(C1457&lt;&gt;"","REMOVE","KEEP"))</f>
        <v/>
      </c>
      <c r="E1457" s="4">
        <f>IF(D1457&lt;&gt;"KEEP","",IF(RIGHT(B1457,10)="@gmail.com","Gmail",IF(OR(RIGHT(B1457,12)="@outlook.com",RIGHT(B1457,12)="@hotmail.com",RIGHT(B1457,9)="@live.com"),"Outlook","Domain")))</f>
        <v/>
      </c>
      <c r="F1457" s="4">
        <f>IF(B1457="","",IFERROR(RIGHT(B1457,LEN(B1457)-FIND("@",B1457)),""))</f>
        <v/>
      </c>
      <c r="G1457" s="4">
        <f>IF(D1457="KEEP",B1457,"")</f>
        <v/>
      </c>
      <c r="H1457" s="4">
        <f>IF(D1457="REMOVE",B1457,"")</f>
        <v/>
      </c>
    </row>
    <row r="1458">
      <c r="A1458" s="3" t="n"/>
      <c r="B1458" s="4">
        <f>LOWER(TRIM(A1458))</f>
        <v/>
      </c>
      <c r="C1458" s="4">
        <f>IF(B1458="","",IFERROR(LOOKUP(2,1/(ISNUMBER(SEARCH('Bad Patterns'!$A$2:$A$116,B1458))),'Bad Patterns'!$A$2:$A$116),""))</f>
        <v/>
      </c>
      <c r="D1458" s="4">
        <f>IF(B1458="","",IF(C1458&lt;&gt;"","REMOVE","KEEP"))</f>
        <v/>
      </c>
      <c r="E1458" s="4">
        <f>IF(D1458&lt;&gt;"KEEP","",IF(RIGHT(B1458,10)="@gmail.com","Gmail",IF(OR(RIGHT(B1458,12)="@outlook.com",RIGHT(B1458,12)="@hotmail.com",RIGHT(B1458,9)="@live.com"),"Outlook","Domain")))</f>
        <v/>
      </c>
      <c r="F1458" s="4">
        <f>IF(B1458="","",IFERROR(RIGHT(B1458,LEN(B1458)-FIND("@",B1458)),""))</f>
        <v/>
      </c>
      <c r="G1458" s="4">
        <f>IF(D1458="KEEP",B1458,"")</f>
        <v/>
      </c>
      <c r="H1458" s="4">
        <f>IF(D1458="REMOVE",B1458,"")</f>
        <v/>
      </c>
    </row>
    <row r="1459">
      <c r="A1459" s="3" t="n"/>
      <c r="B1459" s="4">
        <f>LOWER(TRIM(A1459))</f>
        <v/>
      </c>
      <c r="C1459" s="4">
        <f>IF(B1459="","",IFERROR(LOOKUP(2,1/(ISNUMBER(SEARCH('Bad Patterns'!$A$2:$A$116,B1459))),'Bad Patterns'!$A$2:$A$116),""))</f>
        <v/>
      </c>
      <c r="D1459" s="4">
        <f>IF(B1459="","",IF(C1459&lt;&gt;"","REMOVE","KEEP"))</f>
        <v/>
      </c>
      <c r="E1459" s="4">
        <f>IF(D1459&lt;&gt;"KEEP","",IF(RIGHT(B1459,10)="@gmail.com","Gmail",IF(OR(RIGHT(B1459,12)="@outlook.com",RIGHT(B1459,12)="@hotmail.com",RIGHT(B1459,9)="@live.com"),"Outlook","Domain")))</f>
        <v/>
      </c>
      <c r="F1459" s="4">
        <f>IF(B1459="","",IFERROR(RIGHT(B1459,LEN(B1459)-FIND("@",B1459)),""))</f>
        <v/>
      </c>
      <c r="G1459" s="4">
        <f>IF(D1459="KEEP",B1459,"")</f>
        <v/>
      </c>
      <c r="H1459" s="4">
        <f>IF(D1459="REMOVE",B1459,"")</f>
        <v/>
      </c>
    </row>
    <row r="1460">
      <c r="A1460" s="3" t="n"/>
      <c r="B1460" s="4">
        <f>LOWER(TRIM(A1460))</f>
        <v/>
      </c>
      <c r="C1460" s="4">
        <f>IF(B1460="","",IFERROR(LOOKUP(2,1/(ISNUMBER(SEARCH('Bad Patterns'!$A$2:$A$116,B1460))),'Bad Patterns'!$A$2:$A$116),""))</f>
        <v/>
      </c>
      <c r="D1460" s="4">
        <f>IF(B1460="","",IF(C1460&lt;&gt;"","REMOVE","KEEP"))</f>
        <v/>
      </c>
      <c r="E1460" s="4">
        <f>IF(D1460&lt;&gt;"KEEP","",IF(RIGHT(B1460,10)="@gmail.com","Gmail",IF(OR(RIGHT(B1460,12)="@outlook.com",RIGHT(B1460,12)="@hotmail.com",RIGHT(B1460,9)="@live.com"),"Outlook","Domain")))</f>
        <v/>
      </c>
      <c r="F1460" s="4">
        <f>IF(B1460="","",IFERROR(RIGHT(B1460,LEN(B1460)-FIND("@",B1460)),""))</f>
        <v/>
      </c>
      <c r="G1460" s="4">
        <f>IF(D1460="KEEP",B1460,"")</f>
        <v/>
      </c>
      <c r="H1460" s="4">
        <f>IF(D1460="REMOVE",B1460,"")</f>
        <v/>
      </c>
    </row>
    <row r="1461">
      <c r="A1461" s="3" t="n"/>
      <c r="B1461" s="4">
        <f>LOWER(TRIM(A1461))</f>
        <v/>
      </c>
      <c r="C1461" s="4">
        <f>IF(B1461="","",IFERROR(LOOKUP(2,1/(ISNUMBER(SEARCH('Bad Patterns'!$A$2:$A$116,B1461))),'Bad Patterns'!$A$2:$A$116),""))</f>
        <v/>
      </c>
      <c r="D1461" s="4">
        <f>IF(B1461="","",IF(C1461&lt;&gt;"","REMOVE","KEEP"))</f>
        <v/>
      </c>
      <c r="E1461" s="4">
        <f>IF(D1461&lt;&gt;"KEEP","",IF(RIGHT(B1461,10)="@gmail.com","Gmail",IF(OR(RIGHT(B1461,12)="@outlook.com",RIGHT(B1461,12)="@hotmail.com",RIGHT(B1461,9)="@live.com"),"Outlook","Domain")))</f>
        <v/>
      </c>
      <c r="F1461" s="4">
        <f>IF(B1461="","",IFERROR(RIGHT(B1461,LEN(B1461)-FIND("@",B1461)),""))</f>
        <v/>
      </c>
      <c r="G1461" s="4">
        <f>IF(D1461="KEEP",B1461,"")</f>
        <v/>
      </c>
      <c r="H1461" s="4">
        <f>IF(D1461="REMOVE",B1461,"")</f>
        <v/>
      </c>
    </row>
    <row r="1462">
      <c r="A1462" s="3" t="n"/>
      <c r="B1462" s="4">
        <f>LOWER(TRIM(A1462))</f>
        <v/>
      </c>
      <c r="C1462" s="4">
        <f>IF(B1462="","",IFERROR(LOOKUP(2,1/(ISNUMBER(SEARCH('Bad Patterns'!$A$2:$A$116,B1462))),'Bad Patterns'!$A$2:$A$116),""))</f>
        <v/>
      </c>
      <c r="D1462" s="4">
        <f>IF(B1462="","",IF(C1462&lt;&gt;"","REMOVE","KEEP"))</f>
        <v/>
      </c>
      <c r="E1462" s="4">
        <f>IF(D1462&lt;&gt;"KEEP","",IF(RIGHT(B1462,10)="@gmail.com","Gmail",IF(OR(RIGHT(B1462,12)="@outlook.com",RIGHT(B1462,12)="@hotmail.com",RIGHT(B1462,9)="@live.com"),"Outlook","Domain")))</f>
        <v/>
      </c>
      <c r="F1462" s="4">
        <f>IF(B1462="","",IFERROR(RIGHT(B1462,LEN(B1462)-FIND("@",B1462)),""))</f>
        <v/>
      </c>
      <c r="G1462" s="4">
        <f>IF(D1462="KEEP",B1462,"")</f>
        <v/>
      </c>
      <c r="H1462" s="4">
        <f>IF(D1462="REMOVE",B1462,"")</f>
        <v/>
      </c>
    </row>
    <row r="1463">
      <c r="A1463" s="3" t="n"/>
      <c r="B1463" s="4">
        <f>LOWER(TRIM(A1463))</f>
        <v/>
      </c>
      <c r="C1463" s="4">
        <f>IF(B1463="","",IFERROR(LOOKUP(2,1/(ISNUMBER(SEARCH('Bad Patterns'!$A$2:$A$116,B1463))),'Bad Patterns'!$A$2:$A$116),""))</f>
        <v/>
      </c>
      <c r="D1463" s="4">
        <f>IF(B1463="","",IF(C1463&lt;&gt;"","REMOVE","KEEP"))</f>
        <v/>
      </c>
      <c r="E1463" s="4">
        <f>IF(D1463&lt;&gt;"KEEP","",IF(RIGHT(B1463,10)="@gmail.com","Gmail",IF(OR(RIGHT(B1463,12)="@outlook.com",RIGHT(B1463,12)="@hotmail.com",RIGHT(B1463,9)="@live.com"),"Outlook","Domain")))</f>
        <v/>
      </c>
      <c r="F1463" s="4">
        <f>IF(B1463="","",IFERROR(RIGHT(B1463,LEN(B1463)-FIND("@",B1463)),""))</f>
        <v/>
      </c>
      <c r="G1463" s="4">
        <f>IF(D1463="KEEP",B1463,"")</f>
        <v/>
      </c>
      <c r="H1463" s="4">
        <f>IF(D1463="REMOVE",B1463,"")</f>
        <v/>
      </c>
    </row>
    <row r="1464">
      <c r="A1464" s="3" t="n"/>
      <c r="B1464" s="4">
        <f>LOWER(TRIM(A1464))</f>
        <v/>
      </c>
      <c r="C1464" s="4">
        <f>IF(B1464="","",IFERROR(LOOKUP(2,1/(ISNUMBER(SEARCH('Bad Patterns'!$A$2:$A$116,B1464))),'Bad Patterns'!$A$2:$A$116),""))</f>
        <v/>
      </c>
      <c r="D1464" s="4">
        <f>IF(B1464="","",IF(C1464&lt;&gt;"","REMOVE","KEEP"))</f>
        <v/>
      </c>
      <c r="E1464" s="4">
        <f>IF(D1464&lt;&gt;"KEEP","",IF(RIGHT(B1464,10)="@gmail.com","Gmail",IF(OR(RIGHT(B1464,12)="@outlook.com",RIGHT(B1464,12)="@hotmail.com",RIGHT(B1464,9)="@live.com"),"Outlook","Domain")))</f>
        <v/>
      </c>
      <c r="F1464" s="4">
        <f>IF(B1464="","",IFERROR(RIGHT(B1464,LEN(B1464)-FIND("@",B1464)),""))</f>
        <v/>
      </c>
      <c r="G1464" s="4">
        <f>IF(D1464="KEEP",B1464,"")</f>
        <v/>
      </c>
      <c r="H1464" s="4">
        <f>IF(D1464="REMOVE",B1464,"")</f>
        <v/>
      </c>
    </row>
    <row r="1465">
      <c r="A1465" s="3" t="n"/>
      <c r="B1465" s="4">
        <f>LOWER(TRIM(A1465))</f>
        <v/>
      </c>
      <c r="C1465" s="4">
        <f>IF(B1465="","",IFERROR(LOOKUP(2,1/(ISNUMBER(SEARCH('Bad Patterns'!$A$2:$A$116,B1465))),'Bad Patterns'!$A$2:$A$116),""))</f>
        <v/>
      </c>
      <c r="D1465" s="4">
        <f>IF(B1465="","",IF(C1465&lt;&gt;"","REMOVE","KEEP"))</f>
        <v/>
      </c>
      <c r="E1465" s="4">
        <f>IF(D1465&lt;&gt;"KEEP","",IF(RIGHT(B1465,10)="@gmail.com","Gmail",IF(OR(RIGHT(B1465,12)="@outlook.com",RIGHT(B1465,12)="@hotmail.com",RIGHT(B1465,9)="@live.com"),"Outlook","Domain")))</f>
        <v/>
      </c>
      <c r="F1465" s="4">
        <f>IF(B1465="","",IFERROR(RIGHT(B1465,LEN(B1465)-FIND("@",B1465)),""))</f>
        <v/>
      </c>
      <c r="G1465" s="4">
        <f>IF(D1465="KEEP",B1465,"")</f>
        <v/>
      </c>
      <c r="H1465" s="4">
        <f>IF(D1465="REMOVE",B1465,"")</f>
        <v/>
      </c>
    </row>
    <row r="1466">
      <c r="A1466" s="3" t="n"/>
      <c r="B1466" s="4">
        <f>LOWER(TRIM(A1466))</f>
        <v/>
      </c>
      <c r="C1466" s="4">
        <f>IF(B1466="","",IFERROR(LOOKUP(2,1/(ISNUMBER(SEARCH('Bad Patterns'!$A$2:$A$116,B1466))),'Bad Patterns'!$A$2:$A$116),""))</f>
        <v/>
      </c>
      <c r="D1466" s="4">
        <f>IF(B1466="","",IF(C1466&lt;&gt;"","REMOVE","KEEP"))</f>
        <v/>
      </c>
      <c r="E1466" s="4">
        <f>IF(D1466&lt;&gt;"KEEP","",IF(RIGHT(B1466,10)="@gmail.com","Gmail",IF(OR(RIGHT(B1466,12)="@outlook.com",RIGHT(B1466,12)="@hotmail.com",RIGHT(B1466,9)="@live.com"),"Outlook","Domain")))</f>
        <v/>
      </c>
      <c r="F1466" s="4">
        <f>IF(B1466="","",IFERROR(RIGHT(B1466,LEN(B1466)-FIND("@",B1466)),""))</f>
        <v/>
      </c>
      <c r="G1466" s="4">
        <f>IF(D1466="KEEP",B1466,"")</f>
        <v/>
      </c>
      <c r="H1466" s="4">
        <f>IF(D1466="REMOVE",B1466,"")</f>
        <v/>
      </c>
    </row>
    <row r="1467">
      <c r="A1467" s="3" t="n"/>
      <c r="B1467" s="4">
        <f>LOWER(TRIM(A1467))</f>
        <v/>
      </c>
      <c r="C1467" s="4">
        <f>IF(B1467="","",IFERROR(LOOKUP(2,1/(ISNUMBER(SEARCH('Bad Patterns'!$A$2:$A$116,B1467))),'Bad Patterns'!$A$2:$A$116),""))</f>
        <v/>
      </c>
      <c r="D1467" s="4">
        <f>IF(B1467="","",IF(C1467&lt;&gt;"","REMOVE","KEEP"))</f>
        <v/>
      </c>
      <c r="E1467" s="4">
        <f>IF(D1467&lt;&gt;"KEEP","",IF(RIGHT(B1467,10)="@gmail.com","Gmail",IF(OR(RIGHT(B1467,12)="@outlook.com",RIGHT(B1467,12)="@hotmail.com",RIGHT(B1467,9)="@live.com"),"Outlook","Domain")))</f>
        <v/>
      </c>
      <c r="F1467" s="4">
        <f>IF(B1467="","",IFERROR(RIGHT(B1467,LEN(B1467)-FIND("@",B1467)),""))</f>
        <v/>
      </c>
      <c r="G1467" s="4">
        <f>IF(D1467="KEEP",B1467,"")</f>
        <v/>
      </c>
      <c r="H1467" s="4">
        <f>IF(D1467="REMOVE",B1467,"")</f>
        <v/>
      </c>
    </row>
    <row r="1468">
      <c r="A1468" s="3" t="n"/>
      <c r="B1468" s="4">
        <f>LOWER(TRIM(A1468))</f>
        <v/>
      </c>
      <c r="C1468" s="4">
        <f>IF(B1468="","",IFERROR(LOOKUP(2,1/(ISNUMBER(SEARCH('Bad Patterns'!$A$2:$A$116,B1468))),'Bad Patterns'!$A$2:$A$116),""))</f>
        <v/>
      </c>
      <c r="D1468" s="4">
        <f>IF(B1468="","",IF(C1468&lt;&gt;"","REMOVE","KEEP"))</f>
        <v/>
      </c>
      <c r="E1468" s="4">
        <f>IF(D1468&lt;&gt;"KEEP","",IF(RIGHT(B1468,10)="@gmail.com","Gmail",IF(OR(RIGHT(B1468,12)="@outlook.com",RIGHT(B1468,12)="@hotmail.com",RIGHT(B1468,9)="@live.com"),"Outlook","Domain")))</f>
        <v/>
      </c>
      <c r="F1468" s="4">
        <f>IF(B1468="","",IFERROR(RIGHT(B1468,LEN(B1468)-FIND("@",B1468)),""))</f>
        <v/>
      </c>
      <c r="G1468" s="4">
        <f>IF(D1468="KEEP",B1468,"")</f>
        <v/>
      </c>
      <c r="H1468" s="4">
        <f>IF(D1468="REMOVE",B1468,"")</f>
        <v/>
      </c>
    </row>
    <row r="1469">
      <c r="A1469" s="3" t="n"/>
      <c r="B1469" s="4">
        <f>LOWER(TRIM(A1469))</f>
        <v/>
      </c>
      <c r="C1469" s="4">
        <f>IF(B1469="","",IFERROR(LOOKUP(2,1/(ISNUMBER(SEARCH('Bad Patterns'!$A$2:$A$116,B1469))),'Bad Patterns'!$A$2:$A$116),""))</f>
        <v/>
      </c>
      <c r="D1469" s="4">
        <f>IF(B1469="","",IF(C1469&lt;&gt;"","REMOVE","KEEP"))</f>
        <v/>
      </c>
      <c r="E1469" s="4">
        <f>IF(D1469&lt;&gt;"KEEP","",IF(RIGHT(B1469,10)="@gmail.com","Gmail",IF(OR(RIGHT(B1469,12)="@outlook.com",RIGHT(B1469,12)="@hotmail.com",RIGHT(B1469,9)="@live.com"),"Outlook","Domain")))</f>
        <v/>
      </c>
      <c r="F1469" s="4">
        <f>IF(B1469="","",IFERROR(RIGHT(B1469,LEN(B1469)-FIND("@",B1469)),""))</f>
        <v/>
      </c>
      <c r="G1469" s="4">
        <f>IF(D1469="KEEP",B1469,"")</f>
        <v/>
      </c>
      <c r="H1469" s="4">
        <f>IF(D1469="REMOVE",B1469,"")</f>
        <v/>
      </c>
    </row>
    <row r="1470">
      <c r="A1470" s="3" t="n"/>
      <c r="B1470" s="4">
        <f>LOWER(TRIM(A1470))</f>
        <v/>
      </c>
      <c r="C1470" s="4">
        <f>IF(B1470="","",IFERROR(LOOKUP(2,1/(ISNUMBER(SEARCH('Bad Patterns'!$A$2:$A$116,B1470))),'Bad Patterns'!$A$2:$A$116),""))</f>
        <v/>
      </c>
      <c r="D1470" s="4">
        <f>IF(B1470="","",IF(C1470&lt;&gt;"","REMOVE","KEEP"))</f>
        <v/>
      </c>
      <c r="E1470" s="4">
        <f>IF(D1470&lt;&gt;"KEEP","",IF(RIGHT(B1470,10)="@gmail.com","Gmail",IF(OR(RIGHT(B1470,12)="@outlook.com",RIGHT(B1470,12)="@hotmail.com",RIGHT(B1470,9)="@live.com"),"Outlook","Domain")))</f>
        <v/>
      </c>
      <c r="F1470" s="4">
        <f>IF(B1470="","",IFERROR(RIGHT(B1470,LEN(B1470)-FIND("@",B1470)),""))</f>
        <v/>
      </c>
      <c r="G1470" s="4">
        <f>IF(D1470="KEEP",B1470,"")</f>
        <v/>
      </c>
      <c r="H1470" s="4">
        <f>IF(D1470="REMOVE",B1470,"")</f>
        <v/>
      </c>
    </row>
    <row r="1471">
      <c r="A1471" s="3" t="n"/>
      <c r="B1471" s="4">
        <f>LOWER(TRIM(A1471))</f>
        <v/>
      </c>
      <c r="C1471" s="4">
        <f>IF(B1471="","",IFERROR(LOOKUP(2,1/(ISNUMBER(SEARCH('Bad Patterns'!$A$2:$A$116,B1471))),'Bad Patterns'!$A$2:$A$116),""))</f>
        <v/>
      </c>
      <c r="D1471" s="4">
        <f>IF(B1471="","",IF(C1471&lt;&gt;"","REMOVE","KEEP"))</f>
        <v/>
      </c>
      <c r="E1471" s="4">
        <f>IF(D1471&lt;&gt;"KEEP","",IF(RIGHT(B1471,10)="@gmail.com","Gmail",IF(OR(RIGHT(B1471,12)="@outlook.com",RIGHT(B1471,12)="@hotmail.com",RIGHT(B1471,9)="@live.com"),"Outlook","Domain")))</f>
        <v/>
      </c>
      <c r="F1471" s="4">
        <f>IF(B1471="","",IFERROR(RIGHT(B1471,LEN(B1471)-FIND("@",B1471)),""))</f>
        <v/>
      </c>
      <c r="G1471" s="4">
        <f>IF(D1471="KEEP",B1471,"")</f>
        <v/>
      </c>
      <c r="H1471" s="4">
        <f>IF(D1471="REMOVE",B1471,"")</f>
        <v/>
      </c>
    </row>
    <row r="1472">
      <c r="A1472" s="3" t="n"/>
      <c r="B1472" s="4">
        <f>LOWER(TRIM(A1472))</f>
        <v/>
      </c>
      <c r="C1472" s="4">
        <f>IF(B1472="","",IFERROR(LOOKUP(2,1/(ISNUMBER(SEARCH('Bad Patterns'!$A$2:$A$116,B1472))),'Bad Patterns'!$A$2:$A$116),""))</f>
        <v/>
      </c>
      <c r="D1472" s="4">
        <f>IF(B1472="","",IF(C1472&lt;&gt;"","REMOVE","KEEP"))</f>
        <v/>
      </c>
      <c r="E1472" s="4">
        <f>IF(D1472&lt;&gt;"KEEP","",IF(RIGHT(B1472,10)="@gmail.com","Gmail",IF(OR(RIGHT(B1472,12)="@outlook.com",RIGHT(B1472,12)="@hotmail.com",RIGHT(B1472,9)="@live.com"),"Outlook","Domain")))</f>
        <v/>
      </c>
      <c r="F1472" s="4">
        <f>IF(B1472="","",IFERROR(RIGHT(B1472,LEN(B1472)-FIND("@",B1472)),""))</f>
        <v/>
      </c>
      <c r="G1472" s="4">
        <f>IF(D1472="KEEP",B1472,"")</f>
        <v/>
      </c>
      <c r="H1472" s="4">
        <f>IF(D1472="REMOVE",B1472,"")</f>
        <v/>
      </c>
    </row>
    <row r="1473">
      <c r="A1473" s="3" t="n"/>
      <c r="B1473" s="4">
        <f>LOWER(TRIM(A1473))</f>
        <v/>
      </c>
      <c r="C1473" s="4">
        <f>IF(B1473="","",IFERROR(LOOKUP(2,1/(ISNUMBER(SEARCH('Bad Patterns'!$A$2:$A$116,B1473))),'Bad Patterns'!$A$2:$A$116),""))</f>
        <v/>
      </c>
      <c r="D1473" s="4">
        <f>IF(B1473="","",IF(C1473&lt;&gt;"","REMOVE","KEEP"))</f>
        <v/>
      </c>
      <c r="E1473" s="4">
        <f>IF(D1473&lt;&gt;"KEEP","",IF(RIGHT(B1473,10)="@gmail.com","Gmail",IF(OR(RIGHT(B1473,12)="@outlook.com",RIGHT(B1473,12)="@hotmail.com",RIGHT(B1473,9)="@live.com"),"Outlook","Domain")))</f>
        <v/>
      </c>
      <c r="F1473" s="4">
        <f>IF(B1473="","",IFERROR(RIGHT(B1473,LEN(B1473)-FIND("@",B1473)),""))</f>
        <v/>
      </c>
      <c r="G1473" s="4">
        <f>IF(D1473="KEEP",B1473,"")</f>
        <v/>
      </c>
      <c r="H1473" s="4">
        <f>IF(D1473="REMOVE",B1473,"")</f>
        <v/>
      </c>
    </row>
    <row r="1474">
      <c r="A1474" s="3" t="n"/>
      <c r="B1474" s="4">
        <f>LOWER(TRIM(A1474))</f>
        <v/>
      </c>
      <c r="C1474" s="4">
        <f>IF(B1474="","",IFERROR(LOOKUP(2,1/(ISNUMBER(SEARCH('Bad Patterns'!$A$2:$A$116,B1474))),'Bad Patterns'!$A$2:$A$116),""))</f>
        <v/>
      </c>
      <c r="D1474" s="4">
        <f>IF(B1474="","",IF(C1474&lt;&gt;"","REMOVE","KEEP"))</f>
        <v/>
      </c>
      <c r="E1474" s="4">
        <f>IF(D1474&lt;&gt;"KEEP","",IF(RIGHT(B1474,10)="@gmail.com","Gmail",IF(OR(RIGHT(B1474,12)="@outlook.com",RIGHT(B1474,12)="@hotmail.com",RIGHT(B1474,9)="@live.com"),"Outlook","Domain")))</f>
        <v/>
      </c>
      <c r="F1474" s="4">
        <f>IF(B1474="","",IFERROR(RIGHT(B1474,LEN(B1474)-FIND("@",B1474)),""))</f>
        <v/>
      </c>
      <c r="G1474" s="4">
        <f>IF(D1474="KEEP",B1474,"")</f>
        <v/>
      </c>
      <c r="H1474" s="4">
        <f>IF(D1474="REMOVE",B1474,"")</f>
        <v/>
      </c>
    </row>
    <row r="1475">
      <c r="A1475" s="3" t="n"/>
      <c r="B1475" s="4">
        <f>LOWER(TRIM(A1475))</f>
        <v/>
      </c>
      <c r="C1475" s="4">
        <f>IF(B1475="","",IFERROR(LOOKUP(2,1/(ISNUMBER(SEARCH('Bad Patterns'!$A$2:$A$116,B1475))),'Bad Patterns'!$A$2:$A$116),""))</f>
        <v/>
      </c>
      <c r="D1475" s="4">
        <f>IF(B1475="","",IF(C1475&lt;&gt;"","REMOVE","KEEP"))</f>
        <v/>
      </c>
      <c r="E1475" s="4">
        <f>IF(D1475&lt;&gt;"KEEP","",IF(RIGHT(B1475,10)="@gmail.com","Gmail",IF(OR(RIGHT(B1475,12)="@outlook.com",RIGHT(B1475,12)="@hotmail.com",RIGHT(B1475,9)="@live.com"),"Outlook","Domain")))</f>
        <v/>
      </c>
      <c r="F1475" s="4">
        <f>IF(B1475="","",IFERROR(RIGHT(B1475,LEN(B1475)-FIND("@",B1475)),""))</f>
        <v/>
      </c>
      <c r="G1475" s="4">
        <f>IF(D1475="KEEP",B1475,"")</f>
        <v/>
      </c>
      <c r="H1475" s="4">
        <f>IF(D1475="REMOVE",B1475,"")</f>
        <v/>
      </c>
    </row>
    <row r="1476">
      <c r="A1476" s="3" t="n"/>
      <c r="B1476" s="4">
        <f>LOWER(TRIM(A1476))</f>
        <v/>
      </c>
      <c r="C1476" s="4">
        <f>IF(B1476="","",IFERROR(LOOKUP(2,1/(ISNUMBER(SEARCH('Bad Patterns'!$A$2:$A$116,B1476))),'Bad Patterns'!$A$2:$A$116),""))</f>
        <v/>
      </c>
      <c r="D1476" s="4">
        <f>IF(B1476="","",IF(C1476&lt;&gt;"","REMOVE","KEEP"))</f>
        <v/>
      </c>
      <c r="E1476" s="4">
        <f>IF(D1476&lt;&gt;"KEEP","",IF(RIGHT(B1476,10)="@gmail.com","Gmail",IF(OR(RIGHT(B1476,12)="@outlook.com",RIGHT(B1476,12)="@hotmail.com",RIGHT(B1476,9)="@live.com"),"Outlook","Domain")))</f>
        <v/>
      </c>
      <c r="F1476" s="4">
        <f>IF(B1476="","",IFERROR(RIGHT(B1476,LEN(B1476)-FIND("@",B1476)),""))</f>
        <v/>
      </c>
      <c r="G1476" s="4">
        <f>IF(D1476="KEEP",B1476,"")</f>
        <v/>
      </c>
      <c r="H1476" s="4">
        <f>IF(D1476="REMOVE",B1476,"")</f>
        <v/>
      </c>
    </row>
    <row r="1477">
      <c r="A1477" s="3" t="n"/>
      <c r="B1477" s="4">
        <f>LOWER(TRIM(A1477))</f>
        <v/>
      </c>
      <c r="C1477" s="4">
        <f>IF(B1477="","",IFERROR(LOOKUP(2,1/(ISNUMBER(SEARCH('Bad Patterns'!$A$2:$A$116,B1477))),'Bad Patterns'!$A$2:$A$116),""))</f>
        <v/>
      </c>
      <c r="D1477" s="4">
        <f>IF(B1477="","",IF(C1477&lt;&gt;"","REMOVE","KEEP"))</f>
        <v/>
      </c>
      <c r="E1477" s="4">
        <f>IF(D1477&lt;&gt;"KEEP","",IF(RIGHT(B1477,10)="@gmail.com","Gmail",IF(OR(RIGHT(B1477,12)="@outlook.com",RIGHT(B1477,12)="@hotmail.com",RIGHT(B1477,9)="@live.com"),"Outlook","Domain")))</f>
        <v/>
      </c>
      <c r="F1477" s="4">
        <f>IF(B1477="","",IFERROR(RIGHT(B1477,LEN(B1477)-FIND("@",B1477)),""))</f>
        <v/>
      </c>
      <c r="G1477" s="4">
        <f>IF(D1477="KEEP",B1477,"")</f>
        <v/>
      </c>
      <c r="H1477" s="4">
        <f>IF(D1477="REMOVE",B1477,"")</f>
        <v/>
      </c>
    </row>
    <row r="1478">
      <c r="A1478" s="3" t="n"/>
      <c r="B1478" s="4">
        <f>LOWER(TRIM(A1478))</f>
        <v/>
      </c>
      <c r="C1478" s="4">
        <f>IF(B1478="","",IFERROR(LOOKUP(2,1/(ISNUMBER(SEARCH('Bad Patterns'!$A$2:$A$116,B1478))),'Bad Patterns'!$A$2:$A$116),""))</f>
        <v/>
      </c>
      <c r="D1478" s="4">
        <f>IF(B1478="","",IF(C1478&lt;&gt;"","REMOVE","KEEP"))</f>
        <v/>
      </c>
      <c r="E1478" s="4">
        <f>IF(D1478&lt;&gt;"KEEP","",IF(RIGHT(B1478,10)="@gmail.com","Gmail",IF(OR(RIGHT(B1478,12)="@outlook.com",RIGHT(B1478,12)="@hotmail.com",RIGHT(B1478,9)="@live.com"),"Outlook","Domain")))</f>
        <v/>
      </c>
      <c r="F1478" s="4">
        <f>IF(B1478="","",IFERROR(RIGHT(B1478,LEN(B1478)-FIND("@",B1478)),""))</f>
        <v/>
      </c>
      <c r="G1478" s="4">
        <f>IF(D1478="KEEP",B1478,"")</f>
        <v/>
      </c>
      <c r="H1478" s="4">
        <f>IF(D1478="REMOVE",B1478,"")</f>
        <v/>
      </c>
    </row>
    <row r="1479">
      <c r="A1479" s="3" t="n"/>
      <c r="B1479" s="4">
        <f>LOWER(TRIM(A1479))</f>
        <v/>
      </c>
      <c r="C1479" s="4">
        <f>IF(B1479="","",IFERROR(LOOKUP(2,1/(ISNUMBER(SEARCH('Bad Patterns'!$A$2:$A$116,B1479))),'Bad Patterns'!$A$2:$A$116),""))</f>
        <v/>
      </c>
      <c r="D1479" s="4">
        <f>IF(B1479="","",IF(C1479&lt;&gt;"","REMOVE","KEEP"))</f>
        <v/>
      </c>
      <c r="E1479" s="4">
        <f>IF(D1479&lt;&gt;"KEEP","",IF(RIGHT(B1479,10)="@gmail.com","Gmail",IF(OR(RIGHT(B1479,12)="@outlook.com",RIGHT(B1479,12)="@hotmail.com",RIGHT(B1479,9)="@live.com"),"Outlook","Domain")))</f>
        <v/>
      </c>
      <c r="F1479" s="4">
        <f>IF(B1479="","",IFERROR(RIGHT(B1479,LEN(B1479)-FIND("@",B1479)),""))</f>
        <v/>
      </c>
      <c r="G1479" s="4">
        <f>IF(D1479="KEEP",B1479,"")</f>
        <v/>
      </c>
      <c r="H1479" s="4">
        <f>IF(D1479="REMOVE",B1479,"")</f>
        <v/>
      </c>
    </row>
    <row r="1480">
      <c r="A1480" s="3" t="n"/>
      <c r="B1480" s="4">
        <f>LOWER(TRIM(A1480))</f>
        <v/>
      </c>
      <c r="C1480" s="4">
        <f>IF(B1480="","",IFERROR(LOOKUP(2,1/(ISNUMBER(SEARCH('Bad Patterns'!$A$2:$A$116,B1480))),'Bad Patterns'!$A$2:$A$116),""))</f>
        <v/>
      </c>
      <c r="D1480" s="4">
        <f>IF(B1480="","",IF(C1480&lt;&gt;"","REMOVE","KEEP"))</f>
        <v/>
      </c>
      <c r="E1480" s="4">
        <f>IF(D1480&lt;&gt;"KEEP","",IF(RIGHT(B1480,10)="@gmail.com","Gmail",IF(OR(RIGHT(B1480,12)="@outlook.com",RIGHT(B1480,12)="@hotmail.com",RIGHT(B1480,9)="@live.com"),"Outlook","Domain")))</f>
        <v/>
      </c>
      <c r="F1480" s="4">
        <f>IF(B1480="","",IFERROR(RIGHT(B1480,LEN(B1480)-FIND("@",B1480)),""))</f>
        <v/>
      </c>
      <c r="G1480" s="4">
        <f>IF(D1480="KEEP",B1480,"")</f>
        <v/>
      </c>
      <c r="H1480" s="4">
        <f>IF(D1480="REMOVE",B1480,"")</f>
        <v/>
      </c>
    </row>
    <row r="1481">
      <c r="A1481" s="3" t="n"/>
      <c r="B1481" s="4">
        <f>LOWER(TRIM(A1481))</f>
        <v/>
      </c>
      <c r="C1481" s="4">
        <f>IF(B1481="","",IFERROR(LOOKUP(2,1/(ISNUMBER(SEARCH('Bad Patterns'!$A$2:$A$116,B1481))),'Bad Patterns'!$A$2:$A$116),""))</f>
        <v/>
      </c>
      <c r="D1481" s="4">
        <f>IF(B1481="","",IF(C1481&lt;&gt;"","REMOVE","KEEP"))</f>
        <v/>
      </c>
      <c r="E1481" s="4">
        <f>IF(D1481&lt;&gt;"KEEP","",IF(RIGHT(B1481,10)="@gmail.com","Gmail",IF(OR(RIGHT(B1481,12)="@outlook.com",RIGHT(B1481,12)="@hotmail.com",RIGHT(B1481,9)="@live.com"),"Outlook","Domain")))</f>
        <v/>
      </c>
      <c r="F1481" s="4">
        <f>IF(B1481="","",IFERROR(RIGHT(B1481,LEN(B1481)-FIND("@",B1481)),""))</f>
        <v/>
      </c>
      <c r="G1481" s="4">
        <f>IF(D1481="KEEP",B1481,"")</f>
        <v/>
      </c>
      <c r="H1481" s="4">
        <f>IF(D1481="REMOVE",B1481,"")</f>
        <v/>
      </c>
    </row>
    <row r="1482">
      <c r="A1482" s="3" t="n"/>
      <c r="B1482" s="4">
        <f>LOWER(TRIM(A1482))</f>
        <v/>
      </c>
      <c r="C1482" s="4">
        <f>IF(B1482="","",IFERROR(LOOKUP(2,1/(ISNUMBER(SEARCH('Bad Patterns'!$A$2:$A$116,B1482))),'Bad Patterns'!$A$2:$A$116),""))</f>
        <v/>
      </c>
      <c r="D1482" s="4">
        <f>IF(B1482="","",IF(C1482&lt;&gt;"","REMOVE","KEEP"))</f>
        <v/>
      </c>
      <c r="E1482" s="4">
        <f>IF(D1482&lt;&gt;"KEEP","",IF(RIGHT(B1482,10)="@gmail.com","Gmail",IF(OR(RIGHT(B1482,12)="@outlook.com",RIGHT(B1482,12)="@hotmail.com",RIGHT(B1482,9)="@live.com"),"Outlook","Domain")))</f>
        <v/>
      </c>
      <c r="F1482" s="4">
        <f>IF(B1482="","",IFERROR(RIGHT(B1482,LEN(B1482)-FIND("@",B1482)),""))</f>
        <v/>
      </c>
      <c r="G1482" s="4">
        <f>IF(D1482="KEEP",B1482,"")</f>
        <v/>
      </c>
      <c r="H1482" s="4">
        <f>IF(D1482="REMOVE",B1482,"")</f>
        <v/>
      </c>
    </row>
    <row r="1483">
      <c r="A1483" s="3" t="n"/>
      <c r="B1483" s="4">
        <f>LOWER(TRIM(A1483))</f>
        <v/>
      </c>
      <c r="C1483" s="4">
        <f>IF(B1483="","",IFERROR(LOOKUP(2,1/(ISNUMBER(SEARCH('Bad Patterns'!$A$2:$A$116,B1483))),'Bad Patterns'!$A$2:$A$116),""))</f>
        <v/>
      </c>
      <c r="D1483" s="4">
        <f>IF(B1483="","",IF(C1483&lt;&gt;"","REMOVE","KEEP"))</f>
        <v/>
      </c>
      <c r="E1483" s="4">
        <f>IF(D1483&lt;&gt;"KEEP","",IF(RIGHT(B1483,10)="@gmail.com","Gmail",IF(OR(RIGHT(B1483,12)="@outlook.com",RIGHT(B1483,12)="@hotmail.com",RIGHT(B1483,9)="@live.com"),"Outlook","Domain")))</f>
        <v/>
      </c>
      <c r="F1483" s="4">
        <f>IF(B1483="","",IFERROR(RIGHT(B1483,LEN(B1483)-FIND("@",B1483)),""))</f>
        <v/>
      </c>
      <c r="G1483" s="4">
        <f>IF(D1483="KEEP",B1483,"")</f>
        <v/>
      </c>
      <c r="H1483" s="4">
        <f>IF(D1483="REMOVE",B1483,"")</f>
        <v/>
      </c>
    </row>
    <row r="1484">
      <c r="A1484" s="3" t="n"/>
      <c r="B1484" s="4">
        <f>LOWER(TRIM(A1484))</f>
        <v/>
      </c>
      <c r="C1484" s="4">
        <f>IF(B1484="","",IFERROR(LOOKUP(2,1/(ISNUMBER(SEARCH('Bad Patterns'!$A$2:$A$116,B1484))),'Bad Patterns'!$A$2:$A$116),""))</f>
        <v/>
      </c>
      <c r="D1484" s="4">
        <f>IF(B1484="","",IF(C1484&lt;&gt;"","REMOVE","KEEP"))</f>
        <v/>
      </c>
      <c r="E1484" s="4">
        <f>IF(D1484&lt;&gt;"KEEP","",IF(RIGHT(B1484,10)="@gmail.com","Gmail",IF(OR(RIGHT(B1484,12)="@outlook.com",RIGHT(B1484,12)="@hotmail.com",RIGHT(B1484,9)="@live.com"),"Outlook","Domain")))</f>
        <v/>
      </c>
      <c r="F1484" s="4">
        <f>IF(B1484="","",IFERROR(RIGHT(B1484,LEN(B1484)-FIND("@",B1484)),""))</f>
        <v/>
      </c>
      <c r="G1484" s="4">
        <f>IF(D1484="KEEP",B1484,"")</f>
        <v/>
      </c>
      <c r="H1484" s="4">
        <f>IF(D1484="REMOVE",B1484,"")</f>
        <v/>
      </c>
    </row>
    <row r="1485">
      <c r="A1485" s="3" t="n"/>
      <c r="B1485" s="4">
        <f>LOWER(TRIM(A1485))</f>
        <v/>
      </c>
      <c r="C1485" s="4">
        <f>IF(B1485="","",IFERROR(LOOKUP(2,1/(ISNUMBER(SEARCH('Bad Patterns'!$A$2:$A$116,B1485))),'Bad Patterns'!$A$2:$A$116),""))</f>
        <v/>
      </c>
      <c r="D1485" s="4">
        <f>IF(B1485="","",IF(C1485&lt;&gt;"","REMOVE","KEEP"))</f>
        <v/>
      </c>
      <c r="E1485" s="4">
        <f>IF(D1485&lt;&gt;"KEEP","",IF(RIGHT(B1485,10)="@gmail.com","Gmail",IF(OR(RIGHT(B1485,12)="@outlook.com",RIGHT(B1485,12)="@hotmail.com",RIGHT(B1485,9)="@live.com"),"Outlook","Domain")))</f>
        <v/>
      </c>
      <c r="F1485" s="4">
        <f>IF(B1485="","",IFERROR(RIGHT(B1485,LEN(B1485)-FIND("@",B1485)),""))</f>
        <v/>
      </c>
      <c r="G1485" s="4">
        <f>IF(D1485="KEEP",B1485,"")</f>
        <v/>
      </c>
      <c r="H1485" s="4">
        <f>IF(D1485="REMOVE",B1485,"")</f>
        <v/>
      </c>
    </row>
    <row r="1486">
      <c r="A1486" s="3" t="n"/>
      <c r="B1486" s="4">
        <f>LOWER(TRIM(A1486))</f>
        <v/>
      </c>
      <c r="C1486" s="4">
        <f>IF(B1486="","",IFERROR(LOOKUP(2,1/(ISNUMBER(SEARCH('Bad Patterns'!$A$2:$A$116,B1486))),'Bad Patterns'!$A$2:$A$116),""))</f>
        <v/>
      </c>
      <c r="D1486" s="4">
        <f>IF(B1486="","",IF(C1486&lt;&gt;"","REMOVE","KEEP"))</f>
        <v/>
      </c>
      <c r="E1486" s="4">
        <f>IF(D1486&lt;&gt;"KEEP","",IF(RIGHT(B1486,10)="@gmail.com","Gmail",IF(OR(RIGHT(B1486,12)="@outlook.com",RIGHT(B1486,12)="@hotmail.com",RIGHT(B1486,9)="@live.com"),"Outlook","Domain")))</f>
        <v/>
      </c>
      <c r="F1486" s="4">
        <f>IF(B1486="","",IFERROR(RIGHT(B1486,LEN(B1486)-FIND("@",B1486)),""))</f>
        <v/>
      </c>
      <c r="G1486" s="4">
        <f>IF(D1486="KEEP",B1486,"")</f>
        <v/>
      </c>
      <c r="H1486" s="4">
        <f>IF(D1486="REMOVE",B1486,"")</f>
        <v/>
      </c>
    </row>
    <row r="1487">
      <c r="A1487" s="3" t="n"/>
      <c r="B1487" s="4">
        <f>LOWER(TRIM(A1487))</f>
        <v/>
      </c>
      <c r="C1487" s="4">
        <f>IF(B1487="","",IFERROR(LOOKUP(2,1/(ISNUMBER(SEARCH('Bad Patterns'!$A$2:$A$116,B1487))),'Bad Patterns'!$A$2:$A$116),""))</f>
        <v/>
      </c>
      <c r="D1487" s="4">
        <f>IF(B1487="","",IF(C1487&lt;&gt;"","REMOVE","KEEP"))</f>
        <v/>
      </c>
      <c r="E1487" s="4">
        <f>IF(D1487&lt;&gt;"KEEP","",IF(RIGHT(B1487,10)="@gmail.com","Gmail",IF(OR(RIGHT(B1487,12)="@outlook.com",RIGHT(B1487,12)="@hotmail.com",RIGHT(B1487,9)="@live.com"),"Outlook","Domain")))</f>
        <v/>
      </c>
      <c r="F1487" s="4">
        <f>IF(B1487="","",IFERROR(RIGHT(B1487,LEN(B1487)-FIND("@",B1487)),""))</f>
        <v/>
      </c>
      <c r="G1487" s="4">
        <f>IF(D1487="KEEP",B1487,"")</f>
        <v/>
      </c>
      <c r="H1487" s="4">
        <f>IF(D1487="REMOVE",B1487,"")</f>
        <v/>
      </c>
    </row>
    <row r="1488">
      <c r="A1488" s="3" t="n"/>
      <c r="B1488" s="4">
        <f>LOWER(TRIM(A1488))</f>
        <v/>
      </c>
      <c r="C1488" s="4">
        <f>IF(B1488="","",IFERROR(LOOKUP(2,1/(ISNUMBER(SEARCH('Bad Patterns'!$A$2:$A$116,B1488))),'Bad Patterns'!$A$2:$A$116),""))</f>
        <v/>
      </c>
      <c r="D1488" s="4">
        <f>IF(B1488="","",IF(C1488&lt;&gt;"","REMOVE","KEEP"))</f>
        <v/>
      </c>
      <c r="E1488" s="4">
        <f>IF(D1488&lt;&gt;"KEEP","",IF(RIGHT(B1488,10)="@gmail.com","Gmail",IF(OR(RIGHT(B1488,12)="@outlook.com",RIGHT(B1488,12)="@hotmail.com",RIGHT(B1488,9)="@live.com"),"Outlook","Domain")))</f>
        <v/>
      </c>
      <c r="F1488" s="4">
        <f>IF(B1488="","",IFERROR(RIGHT(B1488,LEN(B1488)-FIND("@",B1488)),""))</f>
        <v/>
      </c>
      <c r="G1488" s="4">
        <f>IF(D1488="KEEP",B1488,"")</f>
        <v/>
      </c>
      <c r="H1488" s="4">
        <f>IF(D1488="REMOVE",B1488,"")</f>
        <v/>
      </c>
    </row>
    <row r="1489">
      <c r="A1489" s="3" t="n"/>
      <c r="B1489" s="4">
        <f>LOWER(TRIM(A1489))</f>
        <v/>
      </c>
      <c r="C1489" s="4">
        <f>IF(B1489="","",IFERROR(LOOKUP(2,1/(ISNUMBER(SEARCH('Bad Patterns'!$A$2:$A$116,B1489))),'Bad Patterns'!$A$2:$A$116),""))</f>
        <v/>
      </c>
      <c r="D1489" s="4">
        <f>IF(B1489="","",IF(C1489&lt;&gt;"","REMOVE","KEEP"))</f>
        <v/>
      </c>
      <c r="E1489" s="4">
        <f>IF(D1489&lt;&gt;"KEEP","",IF(RIGHT(B1489,10)="@gmail.com","Gmail",IF(OR(RIGHT(B1489,12)="@outlook.com",RIGHT(B1489,12)="@hotmail.com",RIGHT(B1489,9)="@live.com"),"Outlook","Domain")))</f>
        <v/>
      </c>
      <c r="F1489" s="4">
        <f>IF(B1489="","",IFERROR(RIGHT(B1489,LEN(B1489)-FIND("@",B1489)),""))</f>
        <v/>
      </c>
      <c r="G1489" s="4">
        <f>IF(D1489="KEEP",B1489,"")</f>
        <v/>
      </c>
      <c r="H1489" s="4">
        <f>IF(D1489="REMOVE",B1489,"")</f>
        <v/>
      </c>
    </row>
    <row r="1490">
      <c r="A1490" s="3" t="n"/>
      <c r="B1490" s="4">
        <f>LOWER(TRIM(A1490))</f>
        <v/>
      </c>
      <c r="C1490" s="4">
        <f>IF(B1490="","",IFERROR(LOOKUP(2,1/(ISNUMBER(SEARCH('Bad Patterns'!$A$2:$A$116,B1490))),'Bad Patterns'!$A$2:$A$116),""))</f>
        <v/>
      </c>
      <c r="D1490" s="4">
        <f>IF(B1490="","",IF(C1490&lt;&gt;"","REMOVE","KEEP"))</f>
        <v/>
      </c>
      <c r="E1490" s="4">
        <f>IF(D1490&lt;&gt;"KEEP","",IF(RIGHT(B1490,10)="@gmail.com","Gmail",IF(OR(RIGHT(B1490,12)="@outlook.com",RIGHT(B1490,12)="@hotmail.com",RIGHT(B1490,9)="@live.com"),"Outlook","Domain")))</f>
        <v/>
      </c>
      <c r="F1490" s="4">
        <f>IF(B1490="","",IFERROR(RIGHT(B1490,LEN(B1490)-FIND("@",B1490)),""))</f>
        <v/>
      </c>
      <c r="G1490" s="4">
        <f>IF(D1490="KEEP",B1490,"")</f>
        <v/>
      </c>
      <c r="H1490" s="4">
        <f>IF(D1490="REMOVE",B1490,"")</f>
        <v/>
      </c>
    </row>
    <row r="1491">
      <c r="A1491" s="3" t="n"/>
      <c r="B1491" s="4">
        <f>LOWER(TRIM(A1491))</f>
        <v/>
      </c>
      <c r="C1491" s="4">
        <f>IF(B1491="","",IFERROR(LOOKUP(2,1/(ISNUMBER(SEARCH('Bad Patterns'!$A$2:$A$116,B1491))),'Bad Patterns'!$A$2:$A$116),""))</f>
        <v/>
      </c>
      <c r="D1491" s="4">
        <f>IF(B1491="","",IF(C1491&lt;&gt;"","REMOVE","KEEP"))</f>
        <v/>
      </c>
      <c r="E1491" s="4">
        <f>IF(D1491&lt;&gt;"KEEP","",IF(RIGHT(B1491,10)="@gmail.com","Gmail",IF(OR(RIGHT(B1491,12)="@outlook.com",RIGHT(B1491,12)="@hotmail.com",RIGHT(B1491,9)="@live.com"),"Outlook","Domain")))</f>
        <v/>
      </c>
      <c r="F1491" s="4">
        <f>IF(B1491="","",IFERROR(RIGHT(B1491,LEN(B1491)-FIND("@",B1491)),""))</f>
        <v/>
      </c>
      <c r="G1491" s="4">
        <f>IF(D1491="KEEP",B1491,"")</f>
        <v/>
      </c>
      <c r="H1491" s="4">
        <f>IF(D1491="REMOVE",B1491,"")</f>
        <v/>
      </c>
    </row>
    <row r="1492">
      <c r="A1492" s="3" t="n"/>
      <c r="B1492" s="4">
        <f>LOWER(TRIM(A1492))</f>
        <v/>
      </c>
      <c r="C1492" s="4">
        <f>IF(B1492="","",IFERROR(LOOKUP(2,1/(ISNUMBER(SEARCH('Bad Patterns'!$A$2:$A$116,B1492))),'Bad Patterns'!$A$2:$A$116),""))</f>
        <v/>
      </c>
      <c r="D1492" s="4">
        <f>IF(B1492="","",IF(C1492&lt;&gt;"","REMOVE","KEEP"))</f>
        <v/>
      </c>
      <c r="E1492" s="4">
        <f>IF(D1492&lt;&gt;"KEEP","",IF(RIGHT(B1492,10)="@gmail.com","Gmail",IF(OR(RIGHT(B1492,12)="@outlook.com",RIGHT(B1492,12)="@hotmail.com",RIGHT(B1492,9)="@live.com"),"Outlook","Domain")))</f>
        <v/>
      </c>
      <c r="F1492" s="4">
        <f>IF(B1492="","",IFERROR(RIGHT(B1492,LEN(B1492)-FIND("@",B1492)),""))</f>
        <v/>
      </c>
      <c r="G1492" s="4">
        <f>IF(D1492="KEEP",B1492,"")</f>
        <v/>
      </c>
      <c r="H1492" s="4">
        <f>IF(D1492="REMOVE",B1492,"")</f>
        <v/>
      </c>
    </row>
    <row r="1493">
      <c r="A1493" s="3" t="n"/>
      <c r="B1493" s="4">
        <f>LOWER(TRIM(A1493))</f>
        <v/>
      </c>
      <c r="C1493" s="4">
        <f>IF(B1493="","",IFERROR(LOOKUP(2,1/(ISNUMBER(SEARCH('Bad Patterns'!$A$2:$A$116,B1493))),'Bad Patterns'!$A$2:$A$116),""))</f>
        <v/>
      </c>
      <c r="D1493" s="4">
        <f>IF(B1493="","",IF(C1493&lt;&gt;"","REMOVE","KEEP"))</f>
        <v/>
      </c>
      <c r="E1493" s="4">
        <f>IF(D1493&lt;&gt;"KEEP","",IF(RIGHT(B1493,10)="@gmail.com","Gmail",IF(OR(RIGHT(B1493,12)="@outlook.com",RIGHT(B1493,12)="@hotmail.com",RIGHT(B1493,9)="@live.com"),"Outlook","Domain")))</f>
        <v/>
      </c>
      <c r="F1493" s="4">
        <f>IF(B1493="","",IFERROR(RIGHT(B1493,LEN(B1493)-FIND("@",B1493)),""))</f>
        <v/>
      </c>
      <c r="G1493" s="4">
        <f>IF(D1493="KEEP",B1493,"")</f>
        <v/>
      </c>
      <c r="H1493" s="4">
        <f>IF(D1493="REMOVE",B1493,"")</f>
        <v/>
      </c>
    </row>
    <row r="1494">
      <c r="A1494" s="3" t="n"/>
      <c r="B1494" s="4">
        <f>LOWER(TRIM(A1494))</f>
        <v/>
      </c>
      <c r="C1494" s="4">
        <f>IF(B1494="","",IFERROR(LOOKUP(2,1/(ISNUMBER(SEARCH('Bad Patterns'!$A$2:$A$116,B1494))),'Bad Patterns'!$A$2:$A$116),""))</f>
        <v/>
      </c>
      <c r="D1494" s="4">
        <f>IF(B1494="","",IF(C1494&lt;&gt;"","REMOVE","KEEP"))</f>
        <v/>
      </c>
      <c r="E1494" s="4">
        <f>IF(D1494&lt;&gt;"KEEP","",IF(RIGHT(B1494,10)="@gmail.com","Gmail",IF(OR(RIGHT(B1494,12)="@outlook.com",RIGHT(B1494,12)="@hotmail.com",RIGHT(B1494,9)="@live.com"),"Outlook","Domain")))</f>
        <v/>
      </c>
      <c r="F1494" s="4">
        <f>IF(B1494="","",IFERROR(RIGHT(B1494,LEN(B1494)-FIND("@",B1494)),""))</f>
        <v/>
      </c>
      <c r="G1494" s="4">
        <f>IF(D1494="KEEP",B1494,"")</f>
        <v/>
      </c>
      <c r="H1494" s="4">
        <f>IF(D1494="REMOVE",B1494,"")</f>
        <v/>
      </c>
    </row>
    <row r="1495">
      <c r="A1495" s="3" t="n"/>
      <c r="B1495" s="4">
        <f>LOWER(TRIM(A1495))</f>
        <v/>
      </c>
      <c r="C1495" s="4">
        <f>IF(B1495="","",IFERROR(LOOKUP(2,1/(ISNUMBER(SEARCH('Bad Patterns'!$A$2:$A$116,B1495))),'Bad Patterns'!$A$2:$A$116),""))</f>
        <v/>
      </c>
      <c r="D1495" s="4">
        <f>IF(B1495="","",IF(C1495&lt;&gt;"","REMOVE","KEEP"))</f>
        <v/>
      </c>
      <c r="E1495" s="4">
        <f>IF(D1495&lt;&gt;"KEEP","",IF(RIGHT(B1495,10)="@gmail.com","Gmail",IF(OR(RIGHT(B1495,12)="@outlook.com",RIGHT(B1495,12)="@hotmail.com",RIGHT(B1495,9)="@live.com"),"Outlook","Domain")))</f>
        <v/>
      </c>
      <c r="F1495" s="4">
        <f>IF(B1495="","",IFERROR(RIGHT(B1495,LEN(B1495)-FIND("@",B1495)),""))</f>
        <v/>
      </c>
      <c r="G1495" s="4">
        <f>IF(D1495="KEEP",B1495,"")</f>
        <v/>
      </c>
      <c r="H1495" s="4">
        <f>IF(D1495="REMOVE",B1495,"")</f>
        <v/>
      </c>
    </row>
    <row r="1496">
      <c r="A1496" s="3" t="n"/>
      <c r="B1496" s="4">
        <f>LOWER(TRIM(A1496))</f>
        <v/>
      </c>
      <c r="C1496" s="4">
        <f>IF(B1496="","",IFERROR(LOOKUP(2,1/(ISNUMBER(SEARCH('Bad Patterns'!$A$2:$A$116,B1496))),'Bad Patterns'!$A$2:$A$116),""))</f>
        <v/>
      </c>
      <c r="D1496" s="4">
        <f>IF(B1496="","",IF(C1496&lt;&gt;"","REMOVE","KEEP"))</f>
        <v/>
      </c>
      <c r="E1496" s="4">
        <f>IF(D1496&lt;&gt;"KEEP","",IF(RIGHT(B1496,10)="@gmail.com","Gmail",IF(OR(RIGHT(B1496,12)="@outlook.com",RIGHT(B1496,12)="@hotmail.com",RIGHT(B1496,9)="@live.com"),"Outlook","Domain")))</f>
        <v/>
      </c>
      <c r="F1496" s="4">
        <f>IF(B1496="","",IFERROR(RIGHT(B1496,LEN(B1496)-FIND("@",B1496)),""))</f>
        <v/>
      </c>
      <c r="G1496" s="4">
        <f>IF(D1496="KEEP",B1496,"")</f>
        <v/>
      </c>
      <c r="H1496" s="4">
        <f>IF(D1496="REMOVE",B1496,"")</f>
        <v/>
      </c>
    </row>
    <row r="1497">
      <c r="A1497" s="3" t="n"/>
      <c r="B1497" s="4">
        <f>LOWER(TRIM(A1497))</f>
        <v/>
      </c>
      <c r="C1497" s="4">
        <f>IF(B1497="","",IFERROR(LOOKUP(2,1/(ISNUMBER(SEARCH('Bad Patterns'!$A$2:$A$116,B1497))),'Bad Patterns'!$A$2:$A$116),""))</f>
        <v/>
      </c>
      <c r="D1497" s="4">
        <f>IF(B1497="","",IF(C1497&lt;&gt;"","REMOVE","KEEP"))</f>
        <v/>
      </c>
      <c r="E1497" s="4">
        <f>IF(D1497&lt;&gt;"KEEP","",IF(RIGHT(B1497,10)="@gmail.com","Gmail",IF(OR(RIGHT(B1497,12)="@outlook.com",RIGHT(B1497,12)="@hotmail.com",RIGHT(B1497,9)="@live.com"),"Outlook","Domain")))</f>
        <v/>
      </c>
      <c r="F1497" s="4">
        <f>IF(B1497="","",IFERROR(RIGHT(B1497,LEN(B1497)-FIND("@",B1497)),""))</f>
        <v/>
      </c>
      <c r="G1497" s="4">
        <f>IF(D1497="KEEP",B1497,"")</f>
        <v/>
      </c>
      <c r="H1497" s="4">
        <f>IF(D1497="REMOVE",B1497,"")</f>
        <v/>
      </c>
    </row>
    <row r="1498">
      <c r="A1498" s="3" t="n"/>
      <c r="B1498" s="4">
        <f>LOWER(TRIM(A1498))</f>
        <v/>
      </c>
      <c r="C1498" s="4">
        <f>IF(B1498="","",IFERROR(LOOKUP(2,1/(ISNUMBER(SEARCH('Bad Patterns'!$A$2:$A$116,B1498))),'Bad Patterns'!$A$2:$A$116),""))</f>
        <v/>
      </c>
      <c r="D1498" s="4">
        <f>IF(B1498="","",IF(C1498&lt;&gt;"","REMOVE","KEEP"))</f>
        <v/>
      </c>
      <c r="E1498" s="4">
        <f>IF(D1498&lt;&gt;"KEEP","",IF(RIGHT(B1498,10)="@gmail.com","Gmail",IF(OR(RIGHT(B1498,12)="@outlook.com",RIGHT(B1498,12)="@hotmail.com",RIGHT(B1498,9)="@live.com"),"Outlook","Domain")))</f>
        <v/>
      </c>
      <c r="F1498" s="4">
        <f>IF(B1498="","",IFERROR(RIGHT(B1498,LEN(B1498)-FIND("@",B1498)),""))</f>
        <v/>
      </c>
      <c r="G1498" s="4">
        <f>IF(D1498="KEEP",B1498,"")</f>
        <v/>
      </c>
      <c r="H1498" s="4">
        <f>IF(D1498="REMOVE",B1498,"")</f>
        <v/>
      </c>
    </row>
    <row r="1499">
      <c r="A1499" s="3" t="n"/>
      <c r="B1499" s="4">
        <f>LOWER(TRIM(A1499))</f>
        <v/>
      </c>
      <c r="C1499" s="4">
        <f>IF(B1499="","",IFERROR(LOOKUP(2,1/(ISNUMBER(SEARCH('Bad Patterns'!$A$2:$A$116,B1499))),'Bad Patterns'!$A$2:$A$116),""))</f>
        <v/>
      </c>
      <c r="D1499" s="4">
        <f>IF(B1499="","",IF(C1499&lt;&gt;"","REMOVE","KEEP"))</f>
        <v/>
      </c>
      <c r="E1499" s="4">
        <f>IF(D1499&lt;&gt;"KEEP","",IF(RIGHT(B1499,10)="@gmail.com","Gmail",IF(OR(RIGHT(B1499,12)="@outlook.com",RIGHT(B1499,12)="@hotmail.com",RIGHT(B1499,9)="@live.com"),"Outlook","Domain")))</f>
        <v/>
      </c>
      <c r="F1499" s="4">
        <f>IF(B1499="","",IFERROR(RIGHT(B1499,LEN(B1499)-FIND("@",B1499)),""))</f>
        <v/>
      </c>
      <c r="G1499" s="4">
        <f>IF(D1499="KEEP",B1499,"")</f>
        <v/>
      </c>
      <c r="H1499" s="4">
        <f>IF(D1499="REMOVE",B1499,"")</f>
        <v/>
      </c>
    </row>
    <row r="1500">
      <c r="A1500" s="3" t="n"/>
      <c r="B1500" s="4">
        <f>LOWER(TRIM(A1500))</f>
        <v/>
      </c>
      <c r="C1500" s="4">
        <f>IF(B1500="","",IFERROR(LOOKUP(2,1/(ISNUMBER(SEARCH('Bad Patterns'!$A$2:$A$116,B1500))),'Bad Patterns'!$A$2:$A$116),""))</f>
        <v/>
      </c>
      <c r="D1500" s="4">
        <f>IF(B1500="","",IF(C1500&lt;&gt;"","REMOVE","KEEP"))</f>
        <v/>
      </c>
      <c r="E1500" s="4">
        <f>IF(D1500&lt;&gt;"KEEP","",IF(RIGHT(B1500,10)="@gmail.com","Gmail",IF(OR(RIGHT(B1500,12)="@outlook.com",RIGHT(B1500,12)="@hotmail.com",RIGHT(B1500,9)="@live.com"),"Outlook","Domain")))</f>
        <v/>
      </c>
      <c r="F1500" s="4">
        <f>IF(B1500="","",IFERROR(RIGHT(B1500,LEN(B1500)-FIND("@",B1500)),""))</f>
        <v/>
      </c>
      <c r="G1500" s="4">
        <f>IF(D1500="KEEP",B1500,"")</f>
        <v/>
      </c>
      <c r="H1500" s="4">
        <f>IF(D1500="REMOVE",B1500,"")</f>
        <v/>
      </c>
    </row>
    <row r="1501">
      <c r="A1501" s="3" t="n"/>
      <c r="B1501" s="4">
        <f>LOWER(TRIM(A1501))</f>
        <v/>
      </c>
      <c r="C1501" s="4">
        <f>IF(B1501="","",IFERROR(LOOKUP(2,1/(ISNUMBER(SEARCH('Bad Patterns'!$A$2:$A$116,B1501))),'Bad Patterns'!$A$2:$A$116),""))</f>
        <v/>
      </c>
      <c r="D1501" s="4">
        <f>IF(B1501="","",IF(C1501&lt;&gt;"","REMOVE","KEEP"))</f>
        <v/>
      </c>
      <c r="E1501" s="4">
        <f>IF(D1501&lt;&gt;"KEEP","",IF(RIGHT(B1501,10)="@gmail.com","Gmail",IF(OR(RIGHT(B1501,12)="@outlook.com",RIGHT(B1501,12)="@hotmail.com",RIGHT(B1501,9)="@live.com"),"Outlook","Domain")))</f>
        <v/>
      </c>
      <c r="F1501" s="4">
        <f>IF(B1501="","",IFERROR(RIGHT(B1501,LEN(B1501)-FIND("@",B1501)),""))</f>
        <v/>
      </c>
      <c r="G1501" s="4">
        <f>IF(D1501="KEEP",B1501,"")</f>
        <v/>
      </c>
      <c r="H1501" s="4">
        <f>IF(D1501="REMOVE",B1501,"")</f>
        <v/>
      </c>
    </row>
    <row r="1502">
      <c r="A1502" s="3" t="n"/>
      <c r="B1502" s="4">
        <f>LOWER(TRIM(A1502))</f>
        <v/>
      </c>
      <c r="C1502" s="4">
        <f>IF(B1502="","",IFERROR(LOOKUP(2,1/(ISNUMBER(SEARCH('Bad Patterns'!$A$2:$A$116,B1502))),'Bad Patterns'!$A$2:$A$116),""))</f>
        <v/>
      </c>
      <c r="D1502" s="4">
        <f>IF(B1502="","",IF(C1502&lt;&gt;"","REMOVE","KEEP"))</f>
        <v/>
      </c>
      <c r="E1502" s="4">
        <f>IF(D1502&lt;&gt;"KEEP","",IF(RIGHT(B1502,10)="@gmail.com","Gmail",IF(OR(RIGHT(B1502,12)="@outlook.com",RIGHT(B1502,12)="@hotmail.com",RIGHT(B1502,9)="@live.com"),"Outlook","Domain")))</f>
        <v/>
      </c>
      <c r="F1502" s="4">
        <f>IF(B1502="","",IFERROR(RIGHT(B1502,LEN(B1502)-FIND("@",B1502)),""))</f>
        <v/>
      </c>
      <c r="G1502" s="4">
        <f>IF(D1502="KEEP",B1502,"")</f>
        <v/>
      </c>
      <c r="H1502" s="4">
        <f>IF(D1502="REMOVE",B1502,"")</f>
        <v/>
      </c>
    </row>
    <row r="1503">
      <c r="A1503" s="3" t="n"/>
      <c r="B1503" s="4">
        <f>LOWER(TRIM(A1503))</f>
        <v/>
      </c>
      <c r="C1503" s="4">
        <f>IF(B1503="","",IFERROR(LOOKUP(2,1/(ISNUMBER(SEARCH('Bad Patterns'!$A$2:$A$116,B1503))),'Bad Patterns'!$A$2:$A$116),""))</f>
        <v/>
      </c>
      <c r="D1503" s="4">
        <f>IF(B1503="","",IF(C1503&lt;&gt;"","REMOVE","KEEP"))</f>
        <v/>
      </c>
      <c r="E1503" s="4">
        <f>IF(D1503&lt;&gt;"KEEP","",IF(RIGHT(B1503,10)="@gmail.com","Gmail",IF(OR(RIGHT(B1503,12)="@outlook.com",RIGHT(B1503,12)="@hotmail.com",RIGHT(B1503,9)="@live.com"),"Outlook","Domain")))</f>
        <v/>
      </c>
      <c r="F1503" s="4">
        <f>IF(B1503="","",IFERROR(RIGHT(B1503,LEN(B1503)-FIND("@",B1503)),""))</f>
        <v/>
      </c>
      <c r="G1503" s="4">
        <f>IF(D1503="KEEP",B1503,"")</f>
        <v/>
      </c>
      <c r="H1503" s="4">
        <f>IF(D1503="REMOVE",B1503,"")</f>
        <v/>
      </c>
    </row>
    <row r="1504">
      <c r="A1504" s="3" t="n"/>
      <c r="B1504" s="4">
        <f>LOWER(TRIM(A1504))</f>
        <v/>
      </c>
      <c r="C1504" s="4">
        <f>IF(B1504="","",IFERROR(LOOKUP(2,1/(ISNUMBER(SEARCH('Bad Patterns'!$A$2:$A$116,B1504))),'Bad Patterns'!$A$2:$A$116),""))</f>
        <v/>
      </c>
      <c r="D1504" s="4">
        <f>IF(B1504="","",IF(C1504&lt;&gt;"","REMOVE","KEEP"))</f>
        <v/>
      </c>
      <c r="E1504" s="4">
        <f>IF(D1504&lt;&gt;"KEEP","",IF(RIGHT(B1504,10)="@gmail.com","Gmail",IF(OR(RIGHT(B1504,12)="@outlook.com",RIGHT(B1504,12)="@hotmail.com",RIGHT(B1504,9)="@live.com"),"Outlook","Domain")))</f>
        <v/>
      </c>
      <c r="F1504" s="4">
        <f>IF(B1504="","",IFERROR(RIGHT(B1504,LEN(B1504)-FIND("@",B1504)),""))</f>
        <v/>
      </c>
      <c r="G1504" s="4">
        <f>IF(D1504="KEEP",B1504,"")</f>
        <v/>
      </c>
      <c r="H1504" s="4">
        <f>IF(D1504="REMOVE",B1504,"")</f>
        <v/>
      </c>
    </row>
    <row r="1505">
      <c r="A1505" s="3" t="n"/>
      <c r="B1505" s="4">
        <f>LOWER(TRIM(A1505))</f>
        <v/>
      </c>
      <c r="C1505" s="4">
        <f>IF(B1505="","",IFERROR(LOOKUP(2,1/(ISNUMBER(SEARCH('Bad Patterns'!$A$2:$A$116,B1505))),'Bad Patterns'!$A$2:$A$116),""))</f>
        <v/>
      </c>
      <c r="D1505" s="4">
        <f>IF(B1505="","",IF(C1505&lt;&gt;"","REMOVE","KEEP"))</f>
        <v/>
      </c>
      <c r="E1505" s="4">
        <f>IF(D1505&lt;&gt;"KEEP","",IF(RIGHT(B1505,10)="@gmail.com","Gmail",IF(OR(RIGHT(B1505,12)="@outlook.com",RIGHT(B1505,12)="@hotmail.com",RIGHT(B1505,9)="@live.com"),"Outlook","Domain")))</f>
        <v/>
      </c>
      <c r="F1505" s="4">
        <f>IF(B1505="","",IFERROR(RIGHT(B1505,LEN(B1505)-FIND("@",B1505)),""))</f>
        <v/>
      </c>
      <c r="G1505" s="4">
        <f>IF(D1505="KEEP",B1505,"")</f>
        <v/>
      </c>
      <c r="H1505" s="4">
        <f>IF(D1505="REMOVE",B1505,"")</f>
        <v/>
      </c>
    </row>
    <row r="1506">
      <c r="A1506" s="3" t="n"/>
      <c r="B1506" s="4">
        <f>LOWER(TRIM(A1506))</f>
        <v/>
      </c>
      <c r="C1506" s="4">
        <f>IF(B1506="","",IFERROR(LOOKUP(2,1/(ISNUMBER(SEARCH('Bad Patterns'!$A$2:$A$116,B1506))),'Bad Patterns'!$A$2:$A$116),""))</f>
        <v/>
      </c>
      <c r="D1506" s="4">
        <f>IF(B1506="","",IF(C1506&lt;&gt;"","REMOVE","KEEP"))</f>
        <v/>
      </c>
      <c r="E1506" s="4">
        <f>IF(D1506&lt;&gt;"KEEP","",IF(RIGHT(B1506,10)="@gmail.com","Gmail",IF(OR(RIGHT(B1506,12)="@outlook.com",RIGHT(B1506,12)="@hotmail.com",RIGHT(B1506,9)="@live.com"),"Outlook","Domain")))</f>
        <v/>
      </c>
      <c r="F1506" s="4">
        <f>IF(B1506="","",IFERROR(RIGHT(B1506,LEN(B1506)-FIND("@",B1506)),""))</f>
        <v/>
      </c>
      <c r="G1506" s="4">
        <f>IF(D1506="KEEP",B1506,"")</f>
        <v/>
      </c>
      <c r="H1506" s="4">
        <f>IF(D1506="REMOVE",B1506,"")</f>
        <v/>
      </c>
    </row>
    <row r="1507">
      <c r="A1507" s="3" t="n"/>
      <c r="B1507" s="4">
        <f>LOWER(TRIM(A1507))</f>
        <v/>
      </c>
      <c r="C1507" s="4">
        <f>IF(B1507="","",IFERROR(LOOKUP(2,1/(ISNUMBER(SEARCH('Bad Patterns'!$A$2:$A$116,B1507))),'Bad Patterns'!$A$2:$A$116),""))</f>
        <v/>
      </c>
      <c r="D1507" s="4">
        <f>IF(B1507="","",IF(C1507&lt;&gt;"","REMOVE","KEEP"))</f>
        <v/>
      </c>
      <c r="E1507" s="4">
        <f>IF(D1507&lt;&gt;"KEEP","",IF(RIGHT(B1507,10)="@gmail.com","Gmail",IF(OR(RIGHT(B1507,12)="@outlook.com",RIGHT(B1507,12)="@hotmail.com",RIGHT(B1507,9)="@live.com"),"Outlook","Domain")))</f>
        <v/>
      </c>
      <c r="F1507" s="4">
        <f>IF(B1507="","",IFERROR(RIGHT(B1507,LEN(B1507)-FIND("@",B1507)),""))</f>
        <v/>
      </c>
      <c r="G1507" s="4">
        <f>IF(D1507="KEEP",B1507,"")</f>
        <v/>
      </c>
      <c r="H1507" s="4">
        <f>IF(D1507="REMOVE",B1507,"")</f>
        <v/>
      </c>
    </row>
    <row r="1508">
      <c r="A1508" s="3" t="n"/>
      <c r="B1508" s="4">
        <f>LOWER(TRIM(A1508))</f>
        <v/>
      </c>
      <c r="C1508" s="4">
        <f>IF(B1508="","",IFERROR(LOOKUP(2,1/(ISNUMBER(SEARCH('Bad Patterns'!$A$2:$A$116,B1508))),'Bad Patterns'!$A$2:$A$116),""))</f>
        <v/>
      </c>
      <c r="D1508" s="4">
        <f>IF(B1508="","",IF(C1508&lt;&gt;"","REMOVE","KEEP"))</f>
        <v/>
      </c>
      <c r="E1508" s="4">
        <f>IF(D1508&lt;&gt;"KEEP","",IF(RIGHT(B1508,10)="@gmail.com","Gmail",IF(OR(RIGHT(B1508,12)="@outlook.com",RIGHT(B1508,12)="@hotmail.com",RIGHT(B1508,9)="@live.com"),"Outlook","Domain")))</f>
        <v/>
      </c>
      <c r="F1508" s="4">
        <f>IF(B1508="","",IFERROR(RIGHT(B1508,LEN(B1508)-FIND("@",B1508)),""))</f>
        <v/>
      </c>
      <c r="G1508" s="4">
        <f>IF(D1508="KEEP",B1508,"")</f>
        <v/>
      </c>
      <c r="H1508" s="4">
        <f>IF(D1508="REMOVE",B1508,"")</f>
        <v/>
      </c>
    </row>
    <row r="1509">
      <c r="A1509" s="3" t="n"/>
      <c r="B1509" s="4">
        <f>LOWER(TRIM(A1509))</f>
        <v/>
      </c>
      <c r="C1509" s="4">
        <f>IF(B1509="","",IFERROR(LOOKUP(2,1/(ISNUMBER(SEARCH('Bad Patterns'!$A$2:$A$116,B1509))),'Bad Patterns'!$A$2:$A$116),""))</f>
        <v/>
      </c>
      <c r="D1509" s="4">
        <f>IF(B1509="","",IF(C1509&lt;&gt;"","REMOVE","KEEP"))</f>
        <v/>
      </c>
      <c r="E1509" s="4">
        <f>IF(D1509&lt;&gt;"KEEP","",IF(RIGHT(B1509,10)="@gmail.com","Gmail",IF(OR(RIGHT(B1509,12)="@outlook.com",RIGHT(B1509,12)="@hotmail.com",RIGHT(B1509,9)="@live.com"),"Outlook","Domain")))</f>
        <v/>
      </c>
      <c r="F1509" s="4">
        <f>IF(B1509="","",IFERROR(RIGHT(B1509,LEN(B1509)-FIND("@",B1509)),""))</f>
        <v/>
      </c>
      <c r="G1509" s="4">
        <f>IF(D1509="KEEP",B1509,"")</f>
        <v/>
      </c>
      <c r="H1509" s="4">
        <f>IF(D1509="REMOVE",B1509,"")</f>
        <v/>
      </c>
    </row>
    <row r="1510">
      <c r="A1510" s="3" t="n"/>
      <c r="B1510" s="4">
        <f>LOWER(TRIM(A1510))</f>
        <v/>
      </c>
      <c r="C1510" s="4">
        <f>IF(B1510="","",IFERROR(LOOKUP(2,1/(ISNUMBER(SEARCH('Bad Patterns'!$A$2:$A$116,B1510))),'Bad Patterns'!$A$2:$A$116),""))</f>
        <v/>
      </c>
      <c r="D1510" s="4">
        <f>IF(B1510="","",IF(C1510&lt;&gt;"","REMOVE","KEEP"))</f>
        <v/>
      </c>
      <c r="E1510" s="4">
        <f>IF(D1510&lt;&gt;"KEEP","",IF(RIGHT(B1510,10)="@gmail.com","Gmail",IF(OR(RIGHT(B1510,12)="@outlook.com",RIGHT(B1510,12)="@hotmail.com",RIGHT(B1510,9)="@live.com"),"Outlook","Domain")))</f>
        <v/>
      </c>
      <c r="F1510" s="4">
        <f>IF(B1510="","",IFERROR(RIGHT(B1510,LEN(B1510)-FIND("@",B1510)),""))</f>
        <v/>
      </c>
      <c r="G1510" s="4">
        <f>IF(D1510="KEEP",B1510,"")</f>
        <v/>
      </c>
      <c r="H1510" s="4">
        <f>IF(D1510="REMOVE",B1510,"")</f>
        <v/>
      </c>
    </row>
    <row r="1511">
      <c r="A1511" s="3" t="n"/>
      <c r="B1511" s="4">
        <f>LOWER(TRIM(A1511))</f>
        <v/>
      </c>
      <c r="C1511" s="4">
        <f>IF(B1511="","",IFERROR(LOOKUP(2,1/(ISNUMBER(SEARCH('Bad Patterns'!$A$2:$A$116,B1511))),'Bad Patterns'!$A$2:$A$116),""))</f>
        <v/>
      </c>
      <c r="D1511" s="4">
        <f>IF(B1511="","",IF(C1511&lt;&gt;"","REMOVE","KEEP"))</f>
        <v/>
      </c>
      <c r="E1511" s="4">
        <f>IF(D1511&lt;&gt;"KEEP","",IF(RIGHT(B1511,10)="@gmail.com","Gmail",IF(OR(RIGHT(B1511,12)="@outlook.com",RIGHT(B1511,12)="@hotmail.com",RIGHT(B1511,9)="@live.com"),"Outlook","Domain")))</f>
        <v/>
      </c>
      <c r="F1511" s="4">
        <f>IF(B1511="","",IFERROR(RIGHT(B1511,LEN(B1511)-FIND("@",B1511)),""))</f>
        <v/>
      </c>
      <c r="G1511" s="4">
        <f>IF(D1511="KEEP",B1511,"")</f>
        <v/>
      </c>
      <c r="H1511" s="4">
        <f>IF(D1511="REMOVE",B1511,"")</f>
        <v/>
      </c>
    </row>
    <row r="1512">
      <c r="A1512" s="3" t="n"/>
      <c r="B1512" s="4">
        <f>LOWER(TRIM(A1512))</f>
        <v/>
      </c>
      <c r="C1512" s="4">
        <f>IF(B1512="","",IFERROR(LOOKUP(2,1/(ISNUMBER(SEARCH('Bad Patterns'!$A$2:$A$116,B1512))),'Bad Patterns'!$A$2:$A$116),""))</f>
        <v/>
      </c>
      <c r="D1512" s="4">
        <f>IF(B1512="","",IF(C1512&lt;&gt;"","REMOVE","KEEP"))</f>
        <v/>
      </c>
      <c r="E1512" s="4">
        <f>IF(D1512&lt;&gt;"KEEP","",IF(RIGHT(B1512,10)="@gmail.com","Gmail",IF(OR(RIGHT(B1512,12)="@outlook.com",RIGHT(B1512,12)="@hotmail.com",RIGHT(B1512,9)="@live.com"),"Outlook","Domain")))</f>
        <v/>
      </c>
      <c r="F1512" s="4">
        <f>IF(B1512="","",IFERROR(RIGHT(B1512,LEN(B1512)-FIND("@",B1512)),""))</f>
        <v/>
      </c>
      <c r="G1512" s="4">
        <f>IF(D1512="KEEP",B1512,"")</f>
        <v/>
      </c>
      <c r="H1512" s="4">
        <f>IF(D1512="REMOVE",B1512,"")</f>
        <v/>
      </c>
    </row>
    <row r="1513">
      <c r="A1513" s="3" t="n"/>
      <c r="B1513" s="4">
        <f>LOWER(TRIM(A1513))</f>
        <v/>
      </c>
      <c r="C1513" s="4">
        <f>IF(B1513="","",IFERROR(LOOKUP(2,1/(ISNUMBER(SEARCH('Bad Patterns'!$A$2:$A$116,B1513))),'Bad Patterns'!$A$2:$A$116),""))</f>
        <v/>
      </c>
      <c r="D1513" s="4">
        <f>IF(B1513="","",IF(C1513&lt;&gt;"","REMOVE","KEEP"))</f>
        <v/>
      </c>
      <c r="E1513" s="4">
        <f>IF(D1513&lt;&gt;"KEEP","",IF(RIGHT(B1513,10)="@gmail.com","Gmail",IF(OR(RIGHT(B1513,12)="@outlook.com",RIGHT(B1513,12)="@hotmail.com",RIGHT(B1513,9)="@live.com"),"Outlook","Domain")))</f>
        <v/>
      </c>
      <c r="F1513" s="4">
        <f>IF(B1513="","",IFERROR(RIGHT(B1513,LEN(B1513)-FIND("@",B1513)),""))</f>
        <v/>
      </c>
      <c r="G1513" s="4">
        <f>IF(D1513="KEEP",B1513,"")</f>
        <v/>
      </c>
      <c r="H1513" s="4">
        <f>IF(D1513="REMOVE",B1513,"")</f>
        <v/>
      </c>
    </row>
    <row r="1514">
      <c r="A1514" s="3" t="n"/>
      <c r="B1514" s="4">
        <f>LOWER(TRIM(A1514))</f>
        <v/>
      </c>
      <c r="C1514" s="4">
        <f>IF(B1514="","",IFERROR(LOOKUP(2,1/(ISNUMBER(SEARCH('Bad Patterns'!$A$2:$A$116,B1514))),'Bad Patterns'!$A$2:$A$116),""))</f>
        <v/>
      </c>
      <c r="D1514" s="4">
        <f>IF(B1514="","",IF(C1514&lt;&gt;"","REMOVE","KEEP"))</f>
        <v/>
      </c>
      <c r="E1514" s="4">
        <f>IF(D1514&lt;&gt;"KEEP","",IF(RIGHT(B1514,10)="@gmail.com","Gmail",IF(OR(RIGHT(B1514,12)="@outlook.com",RIGHT(B1514,12)="@hotmail.com",RIGHT(B1514,9)="@live.com"),"Outlook","Domain")))</f>
        <v/>
      </c>
      <c r="F1514" s="4">
        <f>IF(B1514="","",IFERROR(RIGHT(B1514,LEN(B1514)-FIND("@",B1514)),""))</f>
        <v/>
      </c>
      <c r="G1514" s="4">
        <f>IF(D1514="KEEP",B1514,"")</f>
        <v/>
      </c>
      <c r="H1514" s="4">
        <f>IF(D1514="REMOVE",B1514,"")</f>
        <v/>
      </c>
    </row>
    <row r="1515">
      <c r="A1515" s="3" t="n"/>
      <c r="B1515" s="4">
        <f>LOWER(TRIM(A1515))</f>
        <v/>
      </c>
      <c r="C1515" s="4">
        <f>IF(B1515="","",IFERROR(LOOKUP(2,1/(ISNUMBER(SEARCH('Bad Patterns'!$A$2:$A$116,B1515))),'Bad Patterns'!$A$2:$A$116),""))</f>
        <v/>
      </c>
      <c r="D1515" s="4">
        <f>IF(B1515="","",IF(C1515&lt;&gt;"","REMOVE","KEEP"))</f>
        <v/>
      </c>
      <c r="E1515" s="4">
        <f>IF(D1515&lt;&gt;"KEEP","",IF(RIGHT(B1515,10)="@gmail.com","Gmail",IF(OR(RIGHT(B1515,12)="@outlook.com",RIGHT(B1515,12)="@hotmail.com",RIGHT(B1515,9)="@live.com"),"Outlook","Domain")))</f>
        <v/>
      </c>
      <c r="F1515" s="4">
        <f>IF(B1515="","",IFERROR(RIGHT(B1515,LEN(B1515)-FIND("@",B1515)),""))</f>
        <v/>
      </c>
      <c r="G1515" s="4">
        <f>IF(D1515="KEEP",B1515,"")</f>
        <v/>
      </c>
      <c r="H1515" s="4">
        <f>IF(D1515="REMOVE",B1515,"")</f>
        <v/>
      </c>
    </row>
    <row r="1516">
      <c r="A1516" s="3" t="n"/>
      <c r="B1516" s="4">
        <f>LOWER(TRIM(A1516))</f>
        <v/>
      </c>
      <c r="C1516" s="4">
        <f>IF(B1516="","",IFERROR(LOOKUP(2,1/(ISNUMBER(SEARCH('Bad Patterns'!$A$2:$A$116,B1516))),'Bad Patterns'!$A$2:$A$116),""))</f>
        <v/>
      </c>
      <c r="D1516" s="4">
        <f>IF(B1516="","",IF(C1516&lt;&gt;"","REMOVE","KEEP"))</f>
        <v/>
      </c>
      <c r="E1516" s="4">
        <f>IF(D1516&lt;&gt;"KEEP","",IF(RIGHT(B1516,10)="@gmail.com","Gmail",IF(OR(RIGHT(B1516,12)="@outlook.com",RIGHT(B1516,12)="@hotmail.com",RIGHT(B1516,9)="@live.com"),"Outlook","Domain")))</f>
        <v/>
      </c>
      <c r="F1516" s="4">
        <f>IF(B1516="","",IFERROR(RIGHT(B1516,LEN(B1516)-FIND("@",B1516)),""))</f>
        <v/>
      </c>
      <c r="G1516" s="4">
        <f>IF(D1516="KEEP",B1516,"")</f>
        <v/>
      </c>
      <c r="H1516" s="4">
        <f>IF(D1516="REMOVE",B1516,"")</f>
        <v/>
      </c>
    </row>
    <row r="1517">
      <c r="A1517" s="3" t="n"/>
      <c r="B1517" s="4">
        <f>LOWER(TRIM(A1517))</f>
        <v/>
      </c>
      <c r="C1517" s="4">
        <f>IF(B1517="","",IFERROR(LOOKUP(2,1/(ISNUMBER(SEARCH('Bad Patterns'!$A$2:$A$116,B1517))),'Bad Patterns'!$A$2:$A$116),""))</f>
        <v/>
      </c>
      <c r="D1517" s="4">
        <f>IF(B1517="","",IF(C1517&lt;&gt;"","REMOVE","KEEP"))</f>
        <v/>
      </c>
      <c r="E1517" s="4">
        <f>IF(D1517&lt;&gt;"KEEP","",IF(RIGHT(B1517,10)="@gmail.com","Gmail",IF(OR(RIGHT(B1517,12)="@outlook.com",RIGHT(B1517,12)="@hotmail.com",RIGHT(B1517,9)="@live.com"),"Outlook","Domain")))</f>
        <v/>
      </c>
      <c r="F1517" s="4">
        <f>IF(B1517="","",IFERROR(RIGHT(B1517,LEN(B1517)-FIND("@",B1517)),""))</f>
        <v/>
      </c>
      <c r="G1517" s="4">
        <f>IF(D1517="KEEP",B1517,"")</f>
        <v/>
      </c>
      <c r="H1517" s="4">
        <f>IF(D1517="REMOVE",B1517,"")</f>
        <v/>
      </c>
    </row>
    <row r="1518">
      <c r="A1518" s="3" t="n"/>
      <c r="B1518" s="4">
        <f>LOWER(TRIM(A1518))</f>
        <v/>
      </c>
      <c r="C1518" s="4">
        <f>IF(B1518="","",IFERROR(LOOKUP(2,1/(ISNUMBER(SEARCH('Bad Patterns'!$A$2:$A$116,B1518))),'Bad Patterns'!$A$2:$A$116),""))</f>
        <v/>
      </c>
      <c r="D1518" s="4">
        <f>IF(B1518="","",IF(C1518&lt;&gt;"","REMOVE","KEEP"))</f>
        <v/>
      </c>
      <c r="E1518" s="4">
        <f>IF(D1518&lt;&gt;"KEEP","",IF(RIGHT(B1518,10)="@gmail.com","Gmail",IF(OR(RIGHT(B1518,12)="@outlook.com",RIGHT(B1518,12)="@hotmail.com",RIGHT(B1518,9)="@live.com"),"Outlook","Domain")))</f>
        <v/>
      </c>
      <c r="F1518" s="4">
        <f>IF(B1518="","",IFERROR(RIGHT(B1518,LEN(B1518)-FIND("@",B1518)),""))</f>
        <v/>
      </c>
      <c r="G1518" s="4">
        <f>IF(D1518="KEEP",B1518,"")</f>
        <v/>
      </c>
      <c r="H1518" s="4">
        <f>IF(D1518="REMOVE",B1518,"")</f>
        <v/>
      </c>
    </row>
    <row r="1519">
      <c r="A1519" s="3" t="n"/>
      <c r="B1519" s="4">
        <f>LOWER(TRIM(A1519))</f>
        <v/>
      </c>
      <c r="C1519" s="4">
        <f>IF(B1519="","",IFERROR(LOOKUP(2,1/(ISNUMBER(SEARCH('Bad Patterns'!$A$2:$A$116,B1519))),'Bad Patterns'!$A$2:$A$116),""))</f>
        <v/>
      </c>
      <c r="D1519" s="4">
        <f>IF(B1519="","",IF(C1519&lt;&gt;"","REMOVE","KEEP"))</f>
        <v/>
      </c>
      <c r="E1519" s="4">
        <f>IF(D1519&lt;&gt;"KEEP","",IF(RIGHT(B1519,10)="@gmail.com","Gmail",IF(OR(RIGHT(B1519,12)="@outlook.com",RIGHT(B1519,12)="@hotmail.com",RIGHT(B1519,9)="@live.com"),"Outlook","Domain")))</f>
        <v/>
      </c>
      <c r="F1519" s="4">
        <f>IF(B1519="","",IFERROR(RIGHT(B1519,LEN(B1519)-FIND("@",B1519)),""))</f>
        <v/>
      </c>
      <c r="G1519" s="4">
        <f>IF(D1519="KEEP",B1519,"")</f>
        <v/>
      </c>
      <c r="H1519" s="4">
        <f>IF(D1519="REMOVE",B1519,"")</f>
        <v/>
      </c>
    </row>
    <row r="1520">
      <c r="A1520" s="3" t="n"/>
      <c r="B1520" s="4">
        <f>LOWER(TRIM(A1520))</f>
        <v/>
      </c>
      <c r="C1520" s="4">
        <f>IF(B1520="","",IFERROR(LOOKUP(2,1/(ISNUMBER(SEARCH('Bad Patterns'!$A$2:$A$116,B1520))),'Bad Patterns'!$A$2:$A$116),""))</f>
        <v/>
      </c>
      <c r="D1520" s="4">
        <f>IF(B1520="","",IF(C1520&lt;&gt;"","REMOVE","KEEP"))</f>
        <v/>
      </c>
      <c r="E1520" s="4">
        <f>IF(D1520&lt;&gt;"KEEP","",IF(RIGHT(B1520,10)="@gmail.com","Gmail",IF(OR(RIGHT(B1520,12)="@outlook.com",RIGHT(B1520,12)="@hotmail.com",RIGHT(B1520,9)="@live.com"),"Outlook","Domain")))</f>
        <v/>
      </c>
      <c r="F1520" s="4">
        <f>IF(B1520="","",IFERROR(RIGHT(B1520,LEN(B1520)-FIND("@",B1520)),""))</f>
        <v/>
      </c>
      <c r="G1520" s="4">
        <f>IF(D1520="KEEP",B1520,"")</f>
        <v/>
      </c>
      <c r="H1520" s="4">
        <f>IF(D1520="REMOVE",B1520,"")</f>
        <v/>
      </c>
    </row>
    <row r="1521">
      <c r="A1521" s="3" t="n"/>
      <c r="B1521" s="4">
        <f>LOWER(TRIM(A1521))</f>
        <v/>
      </c>
      <c r="C1521" s="4">
        <f>IF(B1521="","",IFERROR(LOOKUP(2,1/(ISNUMBER(SEARCH('Bad Patterns'!$A$2:$A$116,B1521))),'Bad Patterns'!$A$2:$A$116),""))</f>
        <v/>
      </c>
      <c r="D1521" s="4">
        <f>IF(B1521="","",IF(C1521&lt;&gt;"","REMOVE","KEEP"))</f>
        <v/>
      </c>
      <c r="E1521" s="4">
        <f>IF(D1521&lt;&gt;"KEEP","",IF(RIGHT(B1521,10)="@gmail.com","Gmail",IF(OR(RIGHT(B1521,12)="@outlook.com",RIGHT(B1521,12)="@hotmail.com",RIGHT(B1521,9)="@live.com"),"Outlook","Domain")))</f>
        <v/>
      </c>
      <c r="F1521" s="4">
        <f>IF(B1521="","",IFERROR(RIGHT(B1521,LEN(B1521)-FIND("@",B1521)),""))</f>
        <v/>
      </c>
      <c r="G1521" s="4">
        <f>IF(D1521="KEEP",B1521,"")</f>
        <v/>
      </c>
      <c r="H1521" s="4">
        <f>IF(D1521="REMOVE",B1521,"")</f>
        <v/>
      </c>
    </row>
    <row r="1522">
      <c r="A1522" s="3" t="n"/>
      <c r="B1522" s="4">
        <f>LOWER(TRIM(A1522))</f>
        <v/>
      </c>
      <c r="C1522" s="4">
        <f>IF(B1522="","",IFERROR(LOOKUP(2,1/(ISNUMBER(SEARCH('Bad Patterns'!$A$2:$A$116,B1522))),'Bad Patterns'!$A$2:$A$116),""))</f>
        <v/>
      </c>
      <c r="D1522" s="4">
        <f>IF(B1522="","",IF(C1522&lt;&gt;"","REMOVE","KEEP"))</f>
        <v/>
      </c>
      <c r="E1522" s="4">
        <f>IF(D1522&lt;&gt;"KEEP","",IF(RIGHT(B1522,10)="@gmail.com","Gmail",IF(OR(RIGHT(B1522,12)="@outlook.com",RIGHT(B1522,12)="@hotmail.com",RIGHT(B1522,9)="@live.com"),"Outlook","Domain")))</f>
        <v/>
      </c>
      <c r="F1522" s="4">
        <f>IF(B1522="","",IFERROR(RIGHT(B1522,LEN(B1522)-FIND("@",B1522)),""))</f>
        <v/>
      </c>
      <c r="G1522" s="4">
        <f>IF(D1522="KEEP",B1522,"")</f>
        <v/>
      </c>
      <c r="H1522" s="4">
        <f>IF(D1522="REMOVE",B1522,"")</f>
        <v/>
      </c>
    </row>
    <row r="1523">
      <c r="A1523" s="3" t="n"/>
      <c r="B1523" s="4">
        <f>LOWER(TRIM(A1523))</f>
        <v/>
      </c>
      <c r="C1523" s="4">
        <f>IF(B1523="","",IFERROR(LOOKUP(2,1/(ISNUMBER(SEARCH('Bad Patterns'!$A$2:$A$116,B1523))),'Bad Patterns'!$A$2:$A$116),""))</f>
        <v/>
      </c>
      <c r="D1523" s="4">
        <f>IF(B1523="","",IF(C1523&lt;&gt;"","REMOVE","KEEP"))</f>
        <v/>
      </c>
      <c r="E1523" s="4">
        <f>IF(D1523&lt;&gt;"KEEP","",IF(RIGHT(B1523,10)="@gmail.com","Gmail",IF(OR(RIGHT(B1523,12)="@outlook.com",RIGHT(B1523,12)="@hotmail.com",RIGHT(B1523,9)="@live.com"),"Outlook","Domain")))</f>
        <v/>
      </c>
      <c r="F1523" s="4">
        <f>IF(B1523="","",IFERROR(RIGHT(B1523,LEN(B1523)-FIND("@",B1523)),""))</f>
        <v/>
      </c>
      <c r="G1523" s="4">
        <f>IF(D1523="KEEP",B1523,"")</f>
        <v/>
      </c>
      <c r="H1523" s="4">
        <f>IF(D1523="REMOVE",B1523,"")</f>
        <v/>
      </c>
    </row>
    <row r="1524">
      <c r="A1524" s="3" t="n"/>
      <c r="B1524" s="4">
        <f>LOWER(TRIM(A1524))</f>
        <v/>
      </c>
      <c r="C1524" s="4">
        <f>IF(B1524="","",IFERROR(LOOKUP(2,1/(ISNUMBER(SEARCH('Bad Patterns'!$A$2:$A$116,B1524))),'Bad Patterns'!$A$2:$A$116),""))</f>
        <v/>
      </c>
      <c r="D1524" s="4">
        <f>IF(B1524="","",IF(C1524&lt;&gt;"","REMOVE","KEEP"))</f>
        <v/>
      </c>
      <c r="E1524" s="4">
        <f>IF(D1524&lt;&gt;"KEEP","",IF(RIGHT(B1524,10)="@gmail.com","Gmail",IF(OR(RIGHT(B1524,12)="@outlook.com",RIGHT(B1524,12)="@hotmail.com",RIGHT(B1524,9)="@live.com"),"Outlook","Domain")))</f>
        <v/>
      </c>
      <c r="F1524" s="4">
        <f>IF(B1524="","",IFERROR(RIGHT(B1524,LEN(B1524)-FIND("@",B1524)),""))</f>
        <v/>
      </c>
      <c r="G1524" s="4">
        <f>IF(D1524="KEEP",B1524,"")</f>
        <v/>
      </c>
      <c r="H1524" s="4">
        <f>IF(D1524="REMOVE",B1524,"")</f>
        <v/>
      </c>
    </row>
    <row r="1525">
      <c r="A1525" s="3" t="n"/>
      <c r="B1525" s="4">
        <f>LOWER(TRIM(A1525))</f>
        <v/>
      </c>
      <c r="C1525" s="4">
        <f>IF(B1525="","",IFERROR(LOOKUP(2,1/(ISNUMBER(SEARCH('Bad Patterns'!$A$2:$A$116,B1525))),'Bad Patterns'!$A$2:$A$116),""))</f>
        <v/>
      </c>
      <c r="D1525" s="4">
        <f>IF(B1525="","",IF(C1525&lt;&gt;"","REMOVE","KEEP"))</f>
        <v/>
      </c>
      <c r="E1525" s="4">
        <f>IF(D1525&lt;&gt;"KEEP","",IF(RIGHT(B1525,10)="@gmail.com","Gmail",IF(OR(RIGHT(B1525,12)="@outlook.com",RIGHT(B1525,12)="@hotmail.com",RIGHT(B1525,9)="@live.com"),"Outlook","Domain")))</f>
        <v/>
      </c>
      <c r="F1525" s="4">
        <f>IF(B1525="","",IFERROR(RIGHT(B1525,LEN(B1525)-FIND("@",B1525)),""))</f>
        <v/>
      </c>
      <c r="G1525" s="4">
        <f>IF(D1525="KEEP",B1525,"")</f>
        <v/>
      </c>
      <c r="H1525" s="4">
        <f>IF(D1525="REMOVE",B1525,"")</f>
        <v/>
      </c>
    </row>
    <row r="1526">
      <c r="A1526" s="3" t="n"/>
      <c r="B1526" s="4">
        <f>LOWER(TRIM(A1526))</f>
        <v/>
      </c>
      <c r="C1526" s="4">
        <f>IF(B1526="","",IFERROR(LOOKUP(2,1/(ISNUMBER(SEARCH('Bad Patterns'!$A$2:$A$116,B1526))),'Bad Patterns'!$A$2:$A$116),""))</f>
        <v/>
      </c>
      <c r="D1526" s="4">
        <f>IF(B1526="","",IF(C1526&lt;&gt;"","REMOVE","KEEP"))</f>
        <v/>
      </c>
      <c r="E1526" s="4">
        <f>IF(D1526&lt;&gt;"KEEP","",IF(RIGHT(B1526,10)="@gmail.com","Gmail",IF(OR(RIGHT(B1526,12)="@outlook.com",RIGHT(B1526,12)="@hotmail.com",RIGHT(B1526,9)="@live.com"),"Outlook","Domain")))</f>
        <v/>
      </c>
      <c r="F1526" s="4">
        <f>IF(B1526="","",IFERROR(RIGHT(B1526,LEN(B1526)-FIND("@",B1526)),""))</f>
        <v/>
      </c>
      <c r="G1526" s="4">
        <f>IF(D1526="KEEP",B1526,"")</f>
        <v/>
      </c>
      <c r="H1526" s="4">
        <f>IF(D1526="REMOVE",B1526,"")</f>
        <v/>
      </c>
    </row>
    <row r="1527">
      <c r="A1527" s="3" t="n"/>
      <c r="B1527" s="4">
        <f>LOWER(TRIM(A1527))</f>
        <v/>
      </c>
      <c r="C1527" s="4">
        <f>IF(B1527="","",IFERROR(LOOKUP(2,1/(ISNUMBER(SEARCH('Bad Patterns'!$A$2:$A$116,B1527))),'Bad Patterns'!$A$2:$A$116),""))</f>
        <v/>
      </c>
      <c r="D1527" s="4">
        <f>IF(B1527="","",IF(C1527&lt;&gt;"","REMOVE","KEEP"))</f>
        <v/>
      </c>
      <c r="E1527" s="4">
        <f>IF(D1527&lt;&gt;"KEEP","",IF(RIGHT(B1527,10)="@gmail.com","Gmail",IF(OR(RIGHT(B1527,12)="@outlook.com",RIGHT(B1527,12)="@hotmail.com",RIGHT(B1527,9)="@live.com"),"Outlook","Domain")))</f>
        <v/>
      </c>
      <c r="F1527" s="4">
        <f>IF(B1527="","",IFERROR(RIGHT(B1527,LEN(B1527)-FIND("@",B1527)),""))</f>
        <v/>
      </c>
      <c r="G1527" s="4">
        <f>IF(D1527="KEEP",B1527,"")</f>
        <v/>
      </c>
      <c r="H1527" s="4">
        <f>IF(D1527="REMOVE",B1527,"")</f>
        <v/>
      </c>
    </row>
    <row r="1528">
      <c r="A1528" s="3" t="n"/>
      <c r="B1528" s="4">
        <f>LOWER(TRIM(A1528))</f>
        <v/>
      </c>
      <c r="C1528" s="4">
        <f>IF(B1528="","",IFERROR(LOOKUP(2,1/(ISNUMBER(SEARCH('Bad Patterns'!$A$2:$A$116,B1528))),'Bad Patterns'!$A$2:$A$116),""))</f>
        <v/>
      </c>
      <c r="D1528" s="4">
        <f>IF(B1528="","",IF(C1528&lt;&gt;"","REMOVE","KEEP"))</f>
        <v/>
      </c>
      <c r="E1528" s="4">
        <f>IF(D1528&lt;&gt;"KEEP","",IF(RIGHT(B1528,10)="@gmail.com","Gmail",IF(OR(RIGHT(B1528,12)="@outlook.com",RIGHT(B1528,12)="@hotmail.com",RIGHT(B1528,9)="@live.com"),"Outlook","Domain")))</f>
        <v/>
      </c>
      <c r="F1528" s="4">
        <f>IF(B1528="","",IFERROR(RIGHT(B1528,LEN(B1528)-FIND("@",B1528)),""))</f>
        <v/>
      </c>
      <c r="G1528" s="4">
        <f>IF(D1528="KEEP",B1528,"")</f>
        <v/>
      </c>
      <c r="H1528" s="4">
        <f>IF(D1528="REMOVE",B1528,"")</f>
        <v/>
      </c>
    </row>
    <row r="1529">
      <c r="A1529" s="3" t="n"/>
      <c r="B1529" s="4">
        <f>LOWER(TRIM(A1529))</f>
        <v/>
      </c>
      <c r="C1529" s="4">
        <f>IF(B1529="","",IFERROR(LOOKUP(2,1/(ISNUMBER(SEARCH('Bad Patterns'!$A$2:$A$116,B1529))),'Bad Patterns'!$A$2:$A$116),""))</f>
        <v/>
      </c>
      <c r="D1529" s="4">
        <f>IF(B1529="","",IF(C1529&lt;&gt;"","REMOVE","KEEP"))</f>
        <v/>
      </c>
      <c r="E1529" s="4">
        <f>IF(D1529&lt;&gt;"KEEP","",IF(RIGHT(B1529,10)="@gmail.com","Gmail",IF(OR(RIGHT(B1529,12)="@outlook.com",RIGHT(B1529,12)="@hotmail.com",RIGHT(B1529,9)="@live.com"),"Outlook","Domain")))</f>
        <v/>
      </c>
      <c r="F1529" s="4">
        <f>IF(B1529="","",IFERROR(RIGHT(B1529,LEN(B1529)-FIND("@",B1529)),""))</f>
        <v/>
      </c>
      <c r="G1529" s="4">
        <f>IF(D1529="KEEP",B1529,"")</f>
        <v/>
      </c>
      <c r="H1529" s="4">
        <f>IF(D1529="REMOVE",B1529,"")</f>
        <v/>
      </c>
    </row>
    <row r="1530">
      <c r="A1530" s="3" t="n"/>
      <c r="B1530" s="4">
        <f>LOWER(TRIM(A1530))</f>
        <v/>
      </c>
      <c r="C1530" s="4">
        <f>IF(B1530="","",IFERROR(LOOKUP(2,1/(ISNUMBER(SEARCH('Bad Patterns'!$A$2:$A$116,B1530))),'Bad Patterns'!$A$2:$A$116),""))</f>
        <v/>
      </c>
      <c r="D1530" s="4">
        <f>IF(B1530="","",IF(C1530&lt;&gt;"","REMOVE","KEEP"))</f>
        <v/>
      </c>
      <c r="E1530" s="4">
        <f>IF(D1530&lt;&gt;"KEEP","",IF(RIGHT(B1530,10)="@gmail.com","Gmail",IF(OR(RIGHT(B1530,12)="@outlook.com",RIGHT(B1530,12)="@hotmail.com",RIGHT(B1530,9)="@live.com"),"Outlook","Domain")))</f>
        <v/>
      </c>
      <c r="F1530" s="4">
        <f>IF(B1530="","",IFERROR(RIGHT(B1530,LEN(B1530)-FIND("@",B1530)),""))</f>
        <v/>
      </c>
      <c r="G1530" s="4">
        <f>IF(D1530="KEEP",B1530,"")</f>
        <v/>
      </c>
      <c r="H1530" s="4">
        <f>IF(D1530="REMOVE",B1530,"")</f>
        <v/>
      </c>
    </row>
    <row r="1531">
      <c r="A1531" s="3" t="n"/>
      <c r="B1531" s="4">
        <f>LOWER(TRIM(A1531))</f>
        <v/>
      </c>
      <c r="C1531" s="4">
        <f>IF(B1531="","",IFERROR(LOOKUP(2,1/(ISNUMBER(SEARCH('Bad Patterns'!$A$2:$A$116,B1531))),'Bad Patterns'!$A$2:$A$116),""))</f>
        <v/>
      </c>
      <c r="D1531" s="4">
        <f>IF(B1531="","",IF(C1531&lt;&gt;"","REMOVE","KEEP"))</f>
        <v/>
      </c>
      <c r="E1531" s="4">
        <f>IF(D1531&lt;&gt;"KEEP","",IF(RIGHT(B1531,10)="@gmail.com","Gmail",IF(OR(RIGHT(B1531,12)="@outlook.com",RIGHT(B1531,12)="@hotmail.com",RIGHT(B1531,9)="@live.com"),"Outlook","Domain")))</f>
        <v/>
      </c>
      <c r="F1531" s="4">
        <f>IF(B1531="","",IFERROR(RIGHT(B1531,LEN(B1531)-FIND("@",B1531)),""))</f>
        <v/>
      </c>
      <c r="G1531" s="4">
        <f>IF(D1531="KEEP",B1531,"")</f>
        <v/>
      </c>
      <c r="H1531" s="4">
        <f>IF(D1531="REMOVE",B1531,"")</f>
        <v/>
      </c>
    </row>
    <row r="1532">
      <c r="A1532" s="3" t="n"/>
      <c r="B1532" s="4">
        <f>LOWER(TRIM(A1532))</f>
        <v/>
      </c>
      <c r="C1532" s="4">
        <f>IF(B1532="","",IFERROR(LOOKUP(2,1/(ISNUMBER(SEARCH('Bad Patterns'!$A$2:$A$116,B1532))),'Bad Patterns'!$A$2:$A$116),""))</f>
        <v/>
      </c>
      <c r="D1532" s="4">
        <f>IF(B1532="","",IF(C1532&lt;&gt;"","REMOVE","KEEP"))</f>
        <v/>
      </c>
      <c r="E1532" s="4">
        <f>IF(D1532&lt;&gt;"KEEP","",IF(RIGHT(B1532,10)="@gmail.com","Gmail",IF(OR(RIGHT(B1532,12)="@outlook.com",RIGHT(B1532,12)="@hotmail.com",RIGHT(B1532,9)="@live.com"),"Outlook","Domain")))</f>
        <v/>
      </c>
      <c r="F1532" s="4">
        <f>IF(B1532="","",IFERROR(RIGHT(B1532,LEN(B1532)-FIND("@",B1532)),""))</f>
        <v/>
      </c>
      <c r="G1532" s="4">
        <f>IF(D1532="KEEP",B1532,"")</f>
        <v/>
      </c>
      <c r="H1532" s="4">
        <f>IF(D1532="REMOVE",B1532,"")</f>
        <v/>
      </c>
    </row>
    <row r="1533">
      <c r="A1533" s="3" t="n"/>
      <c r="B1533" s="4">
        <f>LOWER(TRIM(A1533))</f>
        <v/>
      </c>
      <c r="C1533" s="4">
        <f>IF(B1533="","",IFERROR(LOOKUP(2,1/(ISNUMBER(SEARCH('Bad Patterns'!$A$2:$A$116,B1533))),'Bad Patterns'!$A$2:$A$116),""))</f>
        <v/>
      </c>
      <c r="D1533" s="4">
        <f>IF(B1533="","",IF(C1533&lt;&gt;"","REMOVE","KEEP"))</f>
        <v/>
      </c>
      <c r="E1533" s="4">
        <f>IF(D1533&lt;&gt;"KEEP","",IF(RIGHT(B1533,10)="@gmail.com","Gmail",IF(OR(RIGHT(B1533,12)="@outlook.com",RIGHT(B1533,12)="@hotmail.com",RIGHT(B1533,9)="@live.com"),"Outlook","Domain")))</f>
        <v/>
      </c>
      <c r="F1533" s="4">
        <f>IF(B1533="","",IFERROR(RIGHT(B1533,LEN(B1533)-FIND("@",B1533)),""))</f>
        <v/>
      </c>
      <c r="G1533" s="4">
        <f>IF(D1533="KEEP",B1533,"")</f>
        <v/>
      </c>
      <c r="H1533" s="4">
        <f>IF(D1533="REMOVE",B1533,"")</f>
        <v/>
      </c>
    </row>
    <row r="1534">
      <c r="A1534" s="3" t="n"/>
      <c r="B1534" s="4">
        <f>LOWER(TRIM(A1534))</f>
        <v/>
      </c>
      <c r="C1534" s="4">
        <f>IF(B1534="","",IFERROR(LOOKUP(2,1/(ISNUMBER(SEARCH('Bad Patterns'!$A$2:$A$116,B1534))),'Bad Patterns'!$A$2:$A$116),""))</f>
        <v/>
      </c>
      <c r="D1534" s="4">
        <f>IF(B1534="","",IF(C1534&lt;&gt;"","REMOVE","KEEP"))</f>
        <v/>
      </c>
      <c r="E1534" s="4">
        <f>IF(D1534&lt;&gt;"KEEP","",IF(RIGHT(B1534,10)="@gmail.com","Gmail",IF(OR(RIGHT(B1534,12)="@outlook.com",RIGHT(B1534,12)="@hotmail.com",RIGHT(B1534,9)="@live.com"),"Outlook","Domain")))</f>
        <v/>
      </c>
      <c r="F1534" s="4">
        <f>IF(B1534="","",IFERROR(RIGHT(B1534,LEN(B1534)-FIND("@",B1534)),""))</f>
        <v/>
      </c>
      <c r="G1534" s="4">
        <f>IF(D1534="KEEP",B1534,"")</f>
        <v/>
      </c>
      <c r="H1534" s="4">
        <f>IF(D1534="REMOVE",B1534,"")</f>
        <v/>
      </c>
    </row>
    <row r="1535">
      <c r="A1535" s="3" t="n"/>
      <c r="B1535" s="4">
        <f>LOWER(TRIM(A1535))</f>
        <v/>
      </c>
      <c r="C1535" s="4">
        <f>IF(B1535="","",IFERROR(LOOKUP(2,1/(ISNUMBER(SEARCH('Bad Patterns'!$A$2:$A$116,B1535))),'Bad Patterns'!$A$2:$A$116),""))</f>
        <v/>
      </c>
      <c r="D1535" s="4">
        <f>IF(B1535="","",IF(C1535&lt;&gt;"","REMOVE","KEEP"))</f>
        <v/>
      </c>
      <c r="E1535" s="4">
        <f>IF(D1535&lt;&gt;"KEEP","",IF(RIGHT(B1535,10)="@gmail.com","Gmail",IF(OR(RIGHT(B1535,12)="@outlook.com",RIGHT(B1535,12)="@hotmail.com",RIGHT(B1535,9)="@live.com"),"Outlook","Domain")))</f>
        <v/>
      </c>
      <c r="F1535" s="4">
        <f>IF(B1535="","",IFERROR(RIGHT(B1535,LEN(B1535)-FIND("@",B1535)),""))</f>
        <v/>
      </c>
      <c r="G1535" s="4">
        <f>IF(D1535="KEEP",B1535,"")</f>
        <v/>
      </c>
      <c r="H1535" s="4">
        <f>IF(D1535="REMOVE",B1535,"")</f>
        <v/>
      </c>
    </row>
    <row r="1536">
      <c r="A1536" s="3" t="n"/>
      <c r="B1536" s="4">
        <f>LOWER(TRIM(A1536))</f>
        <v/>
      </c>
      <c r="C1536" s="4">
        <f>IF(B1536="","",IFERROR(LOOKUP(2,1/(ISNUMBER(SEARCH('Bad Patterns'!$A$2:$A$116,B1536))),'Bad Patterns'!$A$2:$A$116),""))</f>
        <v/>
      </c>
      <c r="D1536" s="4">
        <f>IF(B1536="","",IF(C1536&lt;&gt;"","REMOVE","KEEP"))</f>
        <v/>
      </c>
      <c r="E1536" s="4">
        <f>IF(D1536&lt;&gt;"KEEP","",IF(RIGHT(B1536,10)="@gmail.com","Gmail",IF(OR(RIGHT(B1536,12)="@outlook.com",RIGHT(B1536,12)="@hotmail.com",RIGHT(B1536,9)="@live.com"),"Outlook","Domain")))</f>
        <v/>
      </c>
      <c r="F1536" s="4">
        <f>IF(B1536="","",IFERROR(RIGHT(B1536,LEN(B1536)-FIND("@",B1536)),""))</f>
        <v/>
      </c>
      <c r="G1536" s="4">
        <f>IF(D1536="KEEP",B1536,"")</f>
        <v/>
      </c>
      <c r="H1536" s="4">
        <f>IF(D1536="REMOVE",B1536,"")</f>
        <v/>
      </c>
    </row>
    <row r="1537">
      <c r="A1537" s="3" t="n"/>
      <c r="B1537" s="4">
        <f>LOWER(TRIM(A1537))</f>
        <v/>
      </c>
      <c r="C1537" s="4">
        <f>IF(B1537="","",IFERROR(LOOKUP(2,1/(ISNUMBER(SEARCH('Bad Patterns'!$A$2:$A$116,B1537))),'Bad Patterns'!$A$2:$A$116),""))</f>
        <v/>
      </c>
      <c r="D1537" s="4">
        <f>IF(B1537="","",IF(C1537&lt;&gt;"","REMOVE","KEEP"))</f>
        <v/>
      </c>
      <c r="E1537" s="4">
        <f>IF(D1537&lt;&gt;"KEEP","",IF(RIGHT(B1537,10)="@gmail.com","Gmail",IF(OR(RIGHT(B1537,12)="@outlook.com",RIGHT(B1537,12)="@hotmail.com",RIGHT(B1537,9)="@live.com"),"Outlook","Domain")))</f>
        <v/>
      </c>
      <c r="F1537" s="4">
        <f>IF(B1537="","",IFERROR(RIGHT(B1537,LEN(B1537)-FIND("@",B1537)),""))</f>
        <v/>
      </c>
      <c r="G1537" s="4">
        <f>IF(D1537="KEEP",B1537,"")</f>
        <v/>
      </c>
      <c r="H1537" s="4">
        <f>IF(D1537="REMOVE",B1537,"")</f>
        <v/>
      </c>
    </row>
    <row r="1538">
      <c r="A1538" s="3" t="n"/>
      <c r="B1538" s="4">
        <f>LOWER(TRIM(A1538))</f>
        <v/>
      </c>
      <c r="C1538" s="4">
        <f>IF(B1538="","",IFERROR(LOOKUP(2,1/(ISNUMBER(SEARCH('Bad Patterns'!$A$2:$A$116,B1538))),'Bad Patterns'!$A$2:$A$116),""))</f>
        <v/>
      </c>
      <c r="D1538" s="4">
        <f>IF(B1538="","",IF(C1538&lt;&gt;"","REMOVE","KEEP"))</f>
        <v/>
      </c>
      <c r="E1538" s="4">
        <f>IF(D1538&lt;&gt;"KEEP","",IF(RIGHT(B1538,10)="@gmail.com","Gmail",IF(OR(RIGHT(B1538,12)="@outlook.com",RIGHT(B1538,12)="@hotmail.com",RIGHT(B1538,9)="@live.com"),"Outlook","Domain")))</f>
        <v/>
      </c>
      <c r="F1538" s="4">
        <f>IF(B1538="","",IFERROR(RIGHT(B1538,LEN(B1538)-FIND("@",B1538)),""))</f>
        <v/>
      </c>
      <c r="G1538" s="4">
        <f>IF(D1538="KEEP",B1538,"")</f>
        <v/>
      </c>
      <c r="H1538" s="4">
        <f>IF(D1538="REMOVE",B1538,"")</f>
        <v/>
      </c>
    </row>
    <row r="1539">
      <c r="A1539" s="3" t="n"/>
      <c r="B1539" s="4">
        <f>LOWER(TRIM(A1539))</f>
        <v/>
      </c>
      <c r="C1539" s="4">
        <f>IF(B1539="","",IFERROR(LOOKUP(2,1/(ISNUMBER(SEARCH('Bad Patterns'!$A$2:$A$116,B1539))),'Bad Patterns'!$A$2:$A$116),""))</f>
        <v/>
      </c>
      <c r="D1539" s="4">
        <f>IF(B1539="","",IF(C1539&lt;&gt;"","REMOVE","KEEP"))</f>
        <v/>
      </c>
      <c r="E1539" s="4">
        <f>IF(D1539&lt;&gt;"KEEP","",IF(RIGHT(B1539,10)="@gmail.com","Gmail",IF(OR(RIGHT(B1539,12)="@outlook.com",RIGHT(B1539,12)="@hotmail.com",RIGHT(B1539,9)="@live.com"),"Outlook","Domain")))</f>
        <v/>
      </c>
      <c r="F1539" s="4">
        <f>IF(B1539="","",IFERROR(RIGHT(B1539,LEN(B1539)-FIND("@",B1539)),""))</f>
        <v/>
      </c>
      <c r="G1539" s="4">
        <f>IF(D1539="KEEP",B1539,"")</f>
        <v/>
      </c>
      <c r="H1539" s="4">
        <f>IF(D1539="REMOVE",B1539,"")</f>
        <v/>
      </c>
    </row>
    <row r="1540">
      <c r="A1540" s="3" t="n"/>
      <c r="B1540" s="4">
        <f>LOWER(TRIM(A1540))</f>
        <v/>
      </c>
      <c r="C1540" s="4">
        <f>IF(B1540="","",IFERROR(LOOKUP(2,1/(ISNUMBER(SEARCH('Bad Patterns'!$A$2:$A$116,B1540))),'Bad Patterns'!$A$2:$A$116),""))</f>
        <v/>
      </c>
      <c r="D1540" s="4">
        <f>IF(B1540="","",IF(C1540&lt;&gt;"","REMOVE","KEEP"))</f>
        <v/>
      </c>
      <c r="E1540" s="4">
        <f>IF(D1540&lt;&gt;"KEEP","",IF(RIGHT(B1540,10)="@gmail.com","Gmail",IF(OR(RIGHT(B1540,12)="@outlook.com",RIGHT(B1540,12)="@hotmail.com",RIGHT(B1540,9)="@live.com"),"Outlook","Domain")))</f>
        <v/>
      </c>
      <c r="F1540" s="4">
        <f>IF(B1540="","",IFERROR(RIGHT(B1540,LEN(B1540)-FIND("@",B1540)),""))</f>
        <v/>
      </c>
      <c r="G1540" s="4">
        <f>IF(D1540="KEEP",B1540,"")</f>
        <v/>
      </c>
      <c r="H1540" s="4">
        <f>IF(D1540="REMOVE",B1540,"")</f>
        <v/>
      </c>
    </row>
    <row r="1541">
      <c r="A1541" s="3" t="n"/>
      <c r="B1541" s="4">
        <f>LOWER(TRIM(A1541))</f>
        <v/>
      </c>
      <c r="C1541" s="4">
        <f>IF(B1541="","",IFERROR(LOOKUP(2,1/(ISNUMBER(SEARCH('Bad Patterns'!$A$2:$A$116,B1541))),'Bad Patterns'!$A$2:$A$116),""))</f>
        <v/>
      </c>
      <c r="D1541" s="4">
        <f>IF(B1541="","",IF(C1541&lt;&gt;"","REMOVE","KEEP"))</f>
        <v/>
      </c>
      <c r="E1541" s="4">
        <f>IF(D1541&lt;&gt;"KEEP","",IF(RIGHT(B1541,10)="@gmail.com","Gmail",IF(OR(RIGHT(B1541,12)="@outlook.com",RIGHT(B1541,12)="@hotmail.com",RIGHT(B1541,9)="@live.com"),"Outlook","Domain")))</f>
        <v/>
      </c>
      <c r="F1541" s="4">
        <f>IF(B1541="","",IFERROR(RIGHT(B1541,LEN(B1541)-FIND("@",B1541)),""))</f>
        <v/>
      </c>
      <c r="G1541" s="4">
        <f>IF(D1541="KEEP",B1541,"")</f>
        <v/>
      </c>
      <c r="H1541" s="4">
        <f>IF(D1541="REMOVE",B1541,"")</f>
        <v/>
      </c>
    </row>
    <row r="1542">
      <c r="A1542" s="3" t="n"/>
      <c r="B1542" s="4">
        <f>LOWER(TRIM(A1542))</f>
        <v/>
      </c>
      <c r="C1542" s="4">
        <f>IF(B1542="","",IFERROR(LOOKUP(2,1/(ISNUMBER(SEARCH('Bad Patterns'!$A$2:$A$116,B1542))),'Bad Patterns'!$A$2:$A$116),""))</f>
        <v/>
      </c>
      <c r="D1542" s="4">
        <f>IF(B1542="","",IF(C1542&lt;&gt;"","REMOVE","KEEP"))</f>
        <v/>
      </c>
      <c r="E1542" s="4">
        <f>IF(D1542&lt;&gt;"KEEP","",IF(RIGHT(B1542,10)="@gmail.com","Gmail",IF(OR(RIGHT(B1542,12)="@outlook.com",RIGHT(B1542,12)="@hotmail.com",RIGHT(B1542,9)="@live.com"),"Outlook","Domain")))</f>
        <v/>
      </c>
      <c r="F1542" s="4">
        <f>IF(B1542="","",IFERROR(RIGHT(B1542,LEN(B1542)-FIND("@",B1542)),""))</f>
        <v/>
      </c>
      <c r="G1542" s="4">
        <f>IF(D1542="KEEP",B1542,"")</f>
        <v/>
      </c>
      <c r="H1542" s="4">
        <f>IF(D1542="REMOVE",B1542,"")</f>
        <v/>
      </c>
    </row>
    <row r="1543">
      <c r="A1543" s="3" t="n"/>
      <c r="B1543" s="4">
        <f>LOWER(TRIM(A1543))</f>
        <v/>
      </c>
      <c r="C1543" s="4">
        <f>IF(B1543="","",IFERROR(LOOKUP(2,1/(ISNUMBER(SEARCH('Bad Patterns'!$A$2:$A$116,B1543))),'Bad Patterns'!$A$2:$A$116),""))</f>
        <v/>
      </c>
      <c r="D1543" s="4">
        <f>IF(B1543="","",IF(C1543&lt;&gt;"","REMOVE","KEEP"))</f>
        <v/>
      </c>
      <c r="E1543" s="4">
        <f>IF(D1543&lt;&gt;"KEEP","",IF(RIGHT(B1543,10)="@gmail.com","Gmail",IF(OR(RIGHT(B1543,12)="@outlook.com",RIGHT(B1543,12)="@hotmail.com",RIGHT(B1543,9)="@live.com"),"Outlook","Domain")))</f>
        <v/>
      </c>
      <c r="F1543" s="4">
        <f>IF(B1543="","",IFERROR(RIGHT(B1543,LEN(B1543)-FIND("@",B1543)),""))</f>
        <v/>
      </c>
      <c r="G1543" s="4">
        <f>IF(D1543="KEEP",B1543,"")</f>
        <v/>
      </c>
      <c r="H1543" s="4">
        <f>IF(D1543="REMOVE",B1543,"")</f>
        <v/>
      </c>
    </row>
    <row r="1544">
      <c r="A1544" s="3" t="n"/>
      <c r="B1544" s="4">
        <f>LOWER(TRIM(A1544))</f>
        <v/>
      </c>
      <c r="C1544" s="4">
        <f>IF(B1544="","",IFERROR(LOOKUP(2,1/(ISNUMBER(SEARCH('Bad Patterns'!$A$2:$A$116,B1544))),'Bad Patterns'!$A$2:$A$116),""))</f>
        <v/>
      </c>
      <c r="D1544" s="4">
        <f>IF(B1544="","",IF(C1544&lt;&gt;"","REMOVE","KEEP"))</f>
        <v/>
      </c>
      <c r="E1544" s="4">
        <f>IF(D1544&lt;&gt;"KEEP","",IF(RIGHT(B1544,10)="@gmail.com","Gmail",IF(OR(RIGHT(B1544,12)="@outlook.com",RIGHT(B1544,12)="@hotmail.com",RIGHT(B1544,9)="@live.com"),"Outlook","Domain")))</f>
        <v/>
      </c>
      <c r="F1544" s="4">
        <f>IF(B1544="","",IFERROR(RIGHT(B1544,LEN(B1544)-FIND("@",B1544)),""))</f>
        <v/>
      </c>
      <c r="G1544" s="4">
        <f>IF(D1544="KEEP",B1544,"")</f>
        <v/>
      </c>
      <c r="H1544" s="4">
        <f>IF(D1544="REMOVE",B1544,"")</f>
        <v/>
      </c>
    </row>
    <row r="1545">
      <c r="A1545" s="3" t="n"/>
      <c r="B1545" s="4">
        <f>LOWER(TRIM(A1545))</f>
        <v/>
      </c>
      <c r="C1545" s="4">
        <f>IF(B1545="","",IFERROR(LOOKUP(2,1/(ISNUMBER(SEARCH('Bad Patterns'!$A$2:$A$116,B1545))),'Bad Patterns'!$A$2:$A$116),""))</f>
        <v/>
      </c>
      <c r="D1545" s="4">
        <f>IF(B1545="","",IF(C1545&lt;&gt;"","REMOVE","KEEP"))</f>
        <v/>
      </c>
      <c r="E1545" s="4">
        <f>IF(D1545&lt;&gt;"KEEP","",IF(RIGHT(B1545,10)="@gmail.com","Gmail",IF(OR(RIGHT(B1545,12)="@outlook.com",RIGHT(B1545,12)="@hotmail.com",RIGHT(B1545,9)="@live.com"),"Outlook","Domain")))</f>
        <v/>
      </c>
      <c r="F1545" s="4">
        <f>IF(B1545="","",IFERROR(RIGHT(B1545,LEN(B1545)-FIND("@",B1545)),""))</f>
        <v/>
      </c>
      <c r="G1545" s="4">
        <f>IF(D1545="KEEP",B1545,"")</f>
        <v/>
      </c>
      <c r="H1545" s="4">
        <f>IF(D1545="REMOVE",B1545,"")</f>
        <v/>
      </c>
    </row>
    <row r="1546">
      <c r="A1546" s="3" t="n"/>
      <c r="B1546" s="4">
        <f>LOWER(TRIM(A1546))</f>
        <v/>
      </c>
      <c r="C1546" s="4">
        <f>IF(B1546="","",IFERROR(LOOKUP(2,1/(ISNUMBER(SEARCH('Bad Patterns'!$A$2:$A$116,B1546))),'Bad Patterns'!$A$2:$A$116),""))</f>
        <v/>
      </c>
      <c r="D1546" s="4">
        <f>IF(B1546="","",IF(C1546&lt;&gt;"","REMOVE","KEEP"))</f>
        <v/>
      </c>
      <c r="E1546" s="4">
        <f>IF(D1546&lt;&gt;"KEEP","",IF(RIGHT(B1546,10)="@gmail.com","Gmail",IF(OR(RIGHT(B1546,12)="@outlook.com",RIGHT(B1546,12)="@hotmail.com",RIGHT(B1546,9)="@live.com"),"Outlook","Domain")))</f>
        <v/>
      </c>
      <c r="F1546" s="4">
        <f>IF(B1546="","",IFERROR(RIGHT(B1546,LEN(B1546)-FIND("@",B1546)),""))</f>
        <v/>
      </c>
      <c r="G1546" s="4">
        <f>IF(D1546="KEEP",B1546,"")</f>
        <v/>
      </c>
      <c r="H1546" s="4">
        <f>IF(D1546="REMOVE",B1546,"")</f>
        <v/>
      </c>
    </row>
    <row r="1547">
      <c r="A1547" s="3" t="n"/>
      <c r="B1547" s="4">
        <f>LOWER(TRIM(A1547))</f>
        <v/>
      </c>
      <c r="C1547" s="4">
        <f>IF(B1547="","",IFERROR(LOOKUP(2,1/(ISNUMBER(SEARCH('Bad Patterns'!$A$2:$A$116,B1547))),'Bad Patterns'!$A$2:$A$116),""))</f>
        <v/>
      </c>
      <c r="D1547" s="4">
        <f>IF(B1547="","",IF(C1547&lt;&gt;"","REMOVE","KEEP"))</f>
        <v/>
      </c>
      <c r="E1547" s="4">
        <f>IF(D1547&lt;&gt;"KEEP","",IF(RIGHT(B1547,10)="@gmail.com","Gmail",IF(OR(RIGHT(B1547,12)="@outlook.com",RIGHT(B1547,12)="@hotmail.com",RIGHT(B1547,9)="@live.com"),"Outlook","Domain")))</f>
        <v/>
      </c>
      <c r="F1547" s="4">
        <f>IF(B1547="","",IFERROR(RIGHT(B1547,LEN(B1547)-FIND("@",B1547)),""))</f>
        <v/>
      </c>
      <c r="G1547" s="4">
        <f>IF(D1547="KEEP",B1547,"")</f>
        <v/>
      </c>
      <c r="H1547" s="4">
        <f>IF(D1547="REMOVE",B1547,"")</f>
        <v/>
      </c>
    </row>
    <row r="1548">
      <c r="A1548" s="3" t="n"/>
      <c r="B1548" s="4">
        <f>LOWER(TRIM(A1548))</f>
        <v/>
      </c>
      <c r="C1548" s="4">
        <f>IF(B1548="","",IFERROR(LOOKUP(2,1/(ISNUMBER(SEARCH('Bad Patterns'!$A$2:$A$116,B1548))),'Bad Patterns'!$A$2:$A$116),""))</f>
        <v/>
      </c>
      <c r="D1548" s="4">
        <f>IF(B1548="","",IF(C1548&lt;&gt;"","REMOVE","KEEP"))</f>
        <v/>
      </c>
      <c r="E1548" s="4">
        <f>IF(D1548&lt;&gt;"KEEP","",IF(RIGHT(B1548,10)="@gmail.com","Gmail",IF(OR(RIGHT(B1548,12)="@outlook.com",RIGHT(B1548,12)="@hotmail.com",RIGHT(B1548,9)="@live.com"),"Outlook","Domain")))</f>
        <v/>
      </c>
      <c r="F1548" s="4">
        <f>IF(B1548="","",IFERROR(RIGHT(B1548,LEN(B1548)-FIND("@",B1548)),""))</f>
        <v/>
      </c>
      <c r="G1548" s="4">
        <f>IF(D1548="KEEP",B1548,"")</f>
        <v/>
      </c>
      <c r="H1548" s="4">
        <f>IF(D1548="REMOVE",B1548,"")</f>
        <v/>
      </c>
    </row>
    <row r="1549">
      <c r="A1549" s="3" t="n"/>
      <c r="B1549" s="4">
        <f>LOWER(TRIM(A1549))</f>
        <v/>
      </c>
      <c r="C1549" s="4">
        <f>IF(B1549="","",IFERROR(LOOKUP(2,1/(ISNUMBER(SEARCH('Bad Patterns'!$A$2:$A$116,B1549))),'Bad Patterns'!$A$2:$A$116),""))</f>
        <v/>
      </c>
      <c r="D1549" s="4">
        <f>IF(B1549="","",IF(C1549&lt;&gt;"","REMOVE","KEEP"))</f>
        <v/>
      </c>
      <c r="E1549" s="4">
        <f>IF(D1549&lt;&gt;"KEEP","",IF(RIGHT(B1549,10)="@gmail.com","Gmail",IF(OR(RIGHT(B1549,12)="@outlook.com",RIGHT(B1549,12)="@hotmail.com",RIGHT(B1549,9)="@live.com"),"Outlook","Domain")))</f>
        <v/>
      </c>
      <c r="F1549" s="4">
        <f>IF(B1549="","",IFERROR(RIGHT(B1549,LEN(B1549)-FIND("@",B1549)),""))</f>
        <v/>
      </c>
      <c r="G1549" s="4">
        <f>IF(D1549="KEEP",B1549,"")</f>
        <v/>
      </c>
      <c r="H1549" s="4">
        <f>IF(D1549="REMOVE",B1549,"")</f>
        <v/>
      </c>
    </row>
    <row r="1550">
      <c r="A1550" s="3" t="n"/>
      <c r="B1550" s="4">
        <f>LOWER(TRIM(A1550))</f>
        <v/>
      </c>
      <c r="C1550" s="4">
        <f>IF(B1550="","",IFERROR(LOOKUP(2,1/(ISNUMBER(SEARCH('Bad Patterns'!$A$2:$A$116,B1550))),'Bad Patterns'!$A$2:$A$116),""))</f>
        <v/>
      </c>
      <c r="D1550" s="4">
        <f>IF(B1550="","",IF(C1550&lt;&gt;"","REMOVE","KEEP"))</f>
        <v/>
      </c>
      <c r="E1550" s="4">
        <f>IF(D1550&lt;&gt;"KEEP","",IF(RIGHT(B1550,10)="@gmail.com","Gmail",IF(OR(RIGHT(B1550,12)="@outlook.com",RIGHT(B1550,12)="@hotmail.com",RIGHT(B1550,9)="@live.com"),"Outlook","Domain")))</f>
        <v/>
      </c>
      <c r="F1550" s="4">
        <f>IF(B1550="","",IFERROR(RIGHT(B1550,LEN(B1550)-FIND("@",B1550)),""))</f>
        <v/>
      </c>
      <c r="G1550" s="4">
        <f>IF(D1550="KEEP",B1550,"")</f>
        <v/>
      </c>
      <c r="H1550" s="4">
        <f>IF(D1550="REMOVE",B1550,"")</f>
        <v/>
      </c>
    </row>
    <row r="1551">
      <c r="A1551" s="3" t="n"/>
      <c r="B1551" s="4">
        <f>LOWER(TRIM(A1551))</f>
        <v/>
      </c>
      <c r="C1551" s="4">
        <f>IF(B1551="","",IFERROR(LOOKUP(2,1/(ISNUMBER(SEARCH('Bad Patterns'!$A$2:$A$116,B1551))),'Bad Patterns'!$A$2:$A$116),""))</f>
        <v/>
      </c>
      <c r="D1551" s="4">
        <f>IF(B1551="","",IF(C1551&lt;&gt;"","REMOVE","KEEP"))</f>
        <v/>
      </c>
      <c r="E1551" s="4">
        <f>IF(D1551&lt;&gt;"KEEP","",IF(RIGHT(B1551,10)="@gmail.com","Gmail",IF(OR(RIGHT(B1551,12)="@outlook.com",RIGHT(B1551,12)="@hotmail.com",RIGHT(B1551,9)="@live.com"),"Outlook","Domain")))</f>
        <v/>
      </c>
      <c r="F1551" s="4">
        <f>IF(B1551="","",IFERROR(RIGHT(B1551,LEN(B1551)-FIND("@",B1551)),""))</f>
        <v/>
      </c>
      <c r="G1551" s="4">
        <f>IF(D1551="KEEP",B1551,"")</f>
        <v/>
      </c>
      <c r="H1551" s="4">
        <f>IF(D1551="REMOVE",B1551,"")</f>
        <v/>
      </c>
    </row>
    <row r="1552">
      <c r="A1552" s="3" t="n"/>
      <c r="B1552" s="4">
        <f>LOWER(TRIM(A1552))</f>
        <v/>
      </c>
      <c r="C1552" s="4">
        <f>IF(B1552="","",IFERROR(LOOKUP(2,1/(ISNUMBER(SEARCH('Bad Patterns'!$A$2:$A$116,B1552))),'Bad Patterns'!$A$2:$A$116),""))</f>
        <v/>
      </c>
      <c r="D1552" s="4">
        <f>IF(B1552="","",IF(C1552&lt;&gt;"","REMOVE","KEEP"))</f>
        <v/>
      </c>
      <c r="E1552" s="4">
        <f>IF(D1552&lt;&gt;"KEEP","",IF(RIGHT(B1552,10)="@gmail.com","Gmail",IF(OR(RIGHT(B1552,12)="@outlook.com",RIGHT(B1552,12)="@hotmail.com",RIGHT(B1552,9)="@live.com"),"Outlook","Domain")))</f>
        <v/>
      </c>
      <c r="F1552" s="4">
        <f>IF(B1552="","",IFERROR(RIGHT(B1552,LEN(B1552)-FIND("@",B1552)),""))</f>
        <v/>
      </c>
      <c r="G1552" s="4">
        <f>IF(D1552="KEEP",B1552,"")</f>
        <v/>
      </c>
      <c r="H1552" s="4">
        <f>IF(D1552="REMOVE",B1552,"")</f>
        <v/>
      </c>
    </row>
    <row r="1553">
      <c r="A1553" s="3" t="n"/>
      <c r="B1553" s="4">
        <f>LOWER(TRIM(A1553))</f>
        <v/>
      </c>
      <c r="C1553" s="4">
        <f>IF(B1553="","",IFERROR(LOOKUP(2,1/(ISNUMBER(SEARCH('Bad Patterns'!$A$2:$A$116,B1553))),'Bad Patterns'!$A$2:$A$116),""))</f>
        <v/>
      </c>
      <c r="D1553" s="4">
        <f>IF(B1553="","",IF(C1553&lt;&gt;"","REMOVE","KEEP"))</f>
        <v/>
      </c>
      <c r="E1553" s="4">
        <f>IF(D1553&lt;&gt;"KEEP","",IF(RIGHT(B1553,10)="@gmail.com","Gmail",IF(OR(RIGHT(B1553,12)="@outlook.com",RIGHT(B1553,12)="@hotmail.com",RIGHT(B1553,9)="@live.com"),"Outlook","Domain")))</f>
        <v/>
      </c>
      <c r="F1553" s="4">
        <f>IF(B1553="","",IFERROR(RIGHT(B1553,LEN(B1553)-FIND("@",B1553)),""))</f>
        <v/>
      </c>
      <c r="G1553" s="4">
        <f>IF(D1553="KEEP",B1553,"")</f>
        <v/>
      </c>
      <c r="H1553" s="4">
        <f>IF(D1553="REMOVE",B1553,"")</f>
        <v/>
      </c>
    </row>
    <row r="1554">
      <c r="A1554" s="3" t="n"/>
      <c r="B1554" s="4">
        <f>LOWER(TRIM(A1554))</f>
        <v/>
      </c>
      <c r="C1554" s="4">
        <f>IF(B1554="","",IFERROR(LOOKUP(2,1/(ISNUMBER(SEARCH('Bad Patterns'!$A$2:$A$116,B1554))),'Bad Patterns'!$A$2:$A$116),""))</f>
        <v/>
      </c>
      <c r="D1554" s="4">
        <f>IF(B1554="","",IF(C1554&lt;&gt;"","REMOVE","KEEP"))</f>
        <v/>
      </c>
      <c r="E1554" s="4">
        <f>IF(D1554&lt;&gt;"KEEP","",IF(RIGHT(B1554,10)="@gmail.com","Gmail",IF(OR(RIGHT(B1554,12)="@outlook.com",RIGHT(B1554,12)="@hotmail.com",RIGHT(B1554,9)="@live.com"),"Outlook","Domain")))</f>
        <v/>
      </c>
      <c r="F1554" s="4">
        <f>IF(B1554="","",IFERROR(RIGHT(B1554,LEN(B1554)-FIND("@",B1554)),""))</f>
        <v/>
      </c>
      <c r="G1554" s="4">
        <f>IF(D1554="KEEP",B1554,"")</f>
        <v/>
      </c>
      <c r="H1554" s="4">
        <f>IF(D1554="REMOVE",B1554,"")</f>
        <v/>
      </c>
    </row>
    <row r="1555">
      <c r="A1555" s="3" t="n"/>
      <c r="B1555" s="4">
        <f>LOWER(TRIM(A1555))</f>
        <v/>
      </c>
      <c r="C1555" s="4">
        <f>IF(B1555="","",IFERROR(LOOKUP(2,1/(ISNUMBER(SEARCH('Bad Patterns'!$A$2:$A$116,B1555))),'Bad Patterns'!$A$2:$A$116),""))</f>
        <v/>
      </c>
      <c r="D1555" s="4">
        <f>IF(B1555="","",IF(C1555&lt;&gt;"","REMOVE","KEEP"))</f>
        <v/>
      </c>
      <c r="E1555" s="4">
        <f>IF(D1555&lt;&gt;"KEEP","",IF(RIGHT(B1555,10)="@gmail.com","Gmail",IF(OR(RIGHT(B1555,12)="@outlook.com",RIGHT(B1555,12)="@hotmail.com",RIGHT(B1555,9)="@live.com"),"Outlook","Domain")))</f>
        <v/>
      </c>
      <c r="F1555" s="4">
        <f>IF(B1555="","",IFERROR(RIGHT(B1555,LEN(B1555)-FIND("@",B1555)),""))</f>
        <v/>
      </c>
      <c r="G1555" s="4">
        <f>IF(D1555="KEEP",B1555,"")</f>
        <v/>
      </c>
      <c r="H1555" s="4">
        <f>IF(D1555="REMOVE",B1555,"")</f>
        <v/>
      </c>
    </row>
    <row r="1556">
      <c r="A1556" s="3" t="n"/>
      <c r="B1556" s="4">
        <f>LOWER(TRIM(A1556))</f>
        <v/>
      </c>
      <c r="C1556" s="4">
        <f>IF(B1556="","",IFERROR(LOOKUP(2,1/(ISNUMBER(SEARCH('Bad Patterns'!$A$2:$A$116,B1556))),'Bad Patterns'!$A$2:$A$116),""))</f>
        <v/>
      </c>
      <c r="D1556" s="4">
        <f>IF(B1556="","",IF(C1556&lt;&gt;"","REMOVE","KEEP"))</f>
        <v/>
      </c>
      <c r="E1556" s="4">
        <f>IF(D1556&lt;&gt;"KEEP","",IF(RIGHT(B1556,10)="@gmail.com","Gmail",IF(OR(RIGHT(B1556,12)="@outlook.com",RIGHT(B1556,12)="@hotmail.com",RIGHT(B1556,9)="@live.com"),"Outlook","Domain")))</f>
        <v/>
      </c>
      <c r="F1556" s="4">
        <f>IF(B1556="","",IFERROR(RIGHT(B1556,LEN(B1556)-FIND("@",B1556)),""))</f>
        <v/>
      </c>
      <c r="G1556" s="4">
        <f>IF(D1556="KEEP",B1556,"")</f>
        <v/>
      </c>
      <c r="H1556" s="4">
        <f>IF(D1556="REMOVE",B1556,"")</f>
        <v/>
      </c>
    </row>
    <row r="1557">
      <c r="A1557" s="3" t="n"/>
      <c r="B1557" s="4">
        <f>LOWER(TRIM(A1557))</f>
        <v/>
      </c>
      <c r="C1557" s="4">
        <f>IF(B1557="","",IFERROR(LOOKUP(2,1/(ISNUMBER(SEARCH('Bad Patterns'!$A$2:$A$116,B1557))),'Bad Patterns'!$A$2:$A$116),""))</f>
        <v/>
      </c>
      <c r="D1557" s="4">
        <f>IF(B1557="","",IF(C1557&lt;&gt;"","REMOVE","KEEP"))</f>
        <v/>
      </c>
      <c r="E1557" s="4">
        <f>IF(D1557&lt;&gt;"KEEP","",IF(RIGHT(B1557,10)="@gmail.com","Gmail",IF(OR(RIGHT(B1557,12)="@outlook.com",RIGHT(B1557,12)="@hotmail.com",RIGHT(B1557,9)="@live.com"),"Outlook","Domain")))</f>
        <v/>
      </c>
      <c r="F1557" s="4">
        <f>IF(B1557="","",IFERROR(RIGHT(B1557,LEN(B1557)-FIND("@",B1557)),""))</f>
        <v/>
      </c>
      <c r="G1557" s="4">
        <f>IF(D1557="KEEP",B1557,"")</f>
        <v/>
      </c>
      <c r="H1557" s="4">
        <f>IF(D1557="REMOVE",B1557,"")</f>
        <v/>
      </c>
    </row>
    <row r="1558">
      <c r="A1558" s="3" t="n"/>
      <c r="B1558" s="4">
        <f>LOWER(TRIM(A1558))</f>
        <v/>
      </c>
      <c r="C1558" s="4">
        <f>IF(B1558="","",IFERROR(LOOKUP(2,1/(ISNUMBER(SEARCH('Bad Patterns'!$A$2:$A$116,B1558))),'Bad Patterns'!$A$2:$A$116),""))</f>
        <v/>
      </c>
      <c r="D1558" s="4">
        <f>IF(B1558="","",IF(C1558&lt;&gt;"","REMOVE","KEEP"))</f>
        <v/>
      </c>
      <c r="E1558" s="4">
        <f>IF(D1558&lt;&gt;"KEEP","",IF(RIGHT(B1558,10)="@gmail.com","Gmail",IF(OR(RIGHT(B1558,12)="@outlook.com",RIGHT(B1558,12)="@hotmail.com",RIGHT(B1558,9)="@live.com"),"Outlook","Domain")))</f>
        <v/>
      </c>
      <c r="F1558" s="4">
        <f>IF(B1558="","",IFERROR(RIGHT(B1558,LEN(B1558)-FIND("@",B1558)),""))</f>
        <v/>
      </c>
      <c r="G1558" s="4">
        <f>IF(D1558="KEEP",B1558,"")</f>
        <v/>
      </c>
      <c r="H1558" s="4">
        <f>IF(D1558="REMOVE",B1558,"")</f>
        <v/>
      </c>
    </row>
    <row r="1559">
      <c r="A1559" s="3" t="n"/>
      <c r="B1559" s="4">
        <f>LOWER(TRIM(A1559))</f>
        <v/>
      </c>
      <c r="C1559" s="4">
        <f>IF(B1559="","",IFERROR(LOOKUP(2,1/(ISNUMBER(SEARCH('Bad Patterns'!$A$2:$A$116,B1559))),'Bad Patterns'!$A$2:$A$116),""))</f>
        <v/>
      </c>
      <c r="D1559" s="4">
        <f>IF(B1559="","",IF(C1559&lt;&gt;"","REMOVE","KEEP"))</f>
        <v/>
      </c>
      <c r="E1559" s="4">
        <f>IF(D1559&lt;&gt;"KEEP","",IF(RIGHT(B1559,10)="@gmail.com","Gmail",IF(OR(RIGHT(B1559,12)="@outlook.com",RIGHT(B1559,12)="@hotmail.com",RIGHT(B1559,9)="@live.com"),"Outlook","Domain")))</f>
        <v/>
      </c>
      <c r="F1559" s="4">
        <f>IF(B1559="","",IFERROR(RIGHT(B1559,LEN(B1559)-FIND("@",B1559)),""))</f>
        <v/>
      </c>
      <c r="G1559" s="4">
        <f>IF(D1559="KEEP",B1559,"")</f>
        <v/>
      </c>
      <c r="H1559" s="4">
        <f>IF(D1559="REMOVE",B1559,"")</f>
        <v/>
      </c>
    </row>
    <row r="1560">
      <c r="A1560" s="3" t="n"/>
      <c r="B1560" s="4">
        <f>LOWER(TRIM(A1560))</f>
        <v/>
      </c>
      <c r="C1560" s="4">
        <f>IF(B1560="","",IFERROR(LOOKUP(2,1/(ISNUMBER(SEARCH('Bad Patterns'!$A$2:$A$116,B1560))),'Bad Patterns'!$A$2:$A$116),""))</f>
        <v/>
      </c>
      <c r="D1560" s="4">
        <f>IF(B1560="","",IF(C1560&lt;&gt;"","REMOVE","KEEP"))</f>
        <v/>
      </c>
      <c r="E1560" s="4">
        <f>IF(D1560&lt;&gt;"KEEP","",IF(RIGHT(B1560,10)="@gmail.com","Gmail",IF(OR(RIGHT(B1560,12)="@outlook.com",RIGHT(B1560,12)="@hotmail.com",RIGHT(B1560,9)="@live.com"),"Outlook","Domain")))</f>
        <v/>
      </c>
      <c r="F1560" s="4">
        <f>IF(B1560="","",IFERROR(RIGHT(B1560,LEN(B1560)-FIND("@",B1560)),""))</f>
        <v/>
      </c>
      <c r="G1560" s="4">
        <f>IF(D1560="KEEP",B1560,"")</f>
        <v/>
      </c>
      <c r="H1560" s="4">
        <f>IF(D1560="REMOVE",B1560,"")</f>
        <v/>
      </c>
    </row>
    <row r="1561">
      <c r="A1561" s="3" t="n"/>
      <c r="B1561" s="4">
        <f>LOWER(TRIM(A1561))</f>
        <v/>
      </c>
      <c r="C1561" s="4">
        <f>IF(B1561="","",IFERROR(LOOKUP(2,1/(ISNUMBER(SEARCH('Bad Patterns'!$A$2:$A$116,B1561))),'Bad Patterns'!$A$2:$A$116),""))</f>
        <v/>
      </c>
      <c r="D1561" s="4">
        <f>IF(B1561="","",IF(C1561&lt;&gt;"","REMOVE","KEEP"))</f>
        <v/>
      </c>
      <c r="E1561" s="4">
        <f>IF(D1561&lt;&gt;"KEEP","",IF(RIGHT(B1561,10)="@gmail.com","Gmail",IF(OR(RIGHT(B1561,12)="@outlook.com",RIGHT(B1561,12)="@hotmail.com",RIGHT(B1561,9)="@live.com"),"Outlook","Domain")))</f>
        <v/>
      </c>
      <c r="F1561" s="4">
        <f>IF(B1561="","",IFERROR(RIGHT(B1561,LEN(B1561)-FIND("@",B1561)),""))</f>
        <v/>
      </c>
      <c r="G1561" s="4">
        <f>IF(D1561="KEEP",B1561,"")</f>
        <v/>
      </c>
      <c r="H1561" s="4">
        <f>IF(D1561="REMOVE",B1561,"")</f>
        <v/>
      </c>
    </row>
    <row r="1562">
      <c r="A1562" s="3" t="n"/>
      <c r="B1562" s="4">
        <f>LOWER(TRIM(A1562))</f>
        <v/>
      </c>
      <c r="C1562" s="4">
        <f>IF(B1562="","",IFERROR(LOOKUP(2,1/(ISNUMBER(SEARCH('Bad Patterns'!$A$2:$A$116,B1562))),'Bad Patterns'!$A$2:$A$116),""))</f>
        <v/>
      </c>
      <c r="D1562" s="4">
        <f>IF(B1562="","",IF(C1562&lt;&gt;"","REMOVE","KEEP"))</f>
        <v/>
      </c>
      <c r="E1562" s="4">
        <f>IF(D1562&lt;&gt;"KEEP","",IF(RIGHT(B1562,10)="@gmail.com","Gmail",IF(OR(RIGHT(B1562,12)="@outlook.com",RIGHT(B1562,12)="@hotmail.com",RIGHT(B1562,9)="@live.com"),"Outlook","Domain")))</f>
        <v/>
      </c>
      <c r="F1562" s="4">
        <f>IF(B1562="","",IFERROR(RIGHT(B1562,LEN(B1562)-FIND("@",B1562)),""))</f>
        <v/>
      </c>
      <c r="G1562" s="4">
        <f>IF(D1562="KEEP",B1562,"")</f>
        <v/>
      </c>
      <c r="H1562" s="4">
        <f>IF(D1562="REMOVE",B1562,"")</f>
        <v/>
      </c>
    </row>
    <row r="1563">
      <c r="A1563" s="3" t="n"/>
      <c r="B1563" s="4">
        <f>LOWER(TRIM(A1563))</f>
        <v/>
      </c>
      <c r="C1563" s="4">
        <f>IF(B1563="","",IFERROR(LOOKUP(2,1/(ISNUMBER(SEARCH('Bad Patterns'!$A$2:$A$116,B1563))),'Bad Patterns'!$A$2:$A$116),""))</f>
        <v/>
      </c>
      <c r="D1563" s="4">
        <f>IF(B1563="","",IF(C1563&lt;&gt;"","REMOVE","KEEP"))</f>
        <v/>
      </c>
      <c r="E1563" s="4">
        <f>IF(D1563&lt;&gt;"KEEP","",IF(RIGHT(B1563,10)="@gmail.com","Gmail",IF(OR(RIGHT(B1563,12)="@outlook.com",RIGHT(B1563,12)="@hotmail.com",RIGHT(B1563,9)="@live.com"),"Outlook","Domain")))</f>
        <v/>
      </c>
      <c r="F1563" s="4">
        <f>IF(B1563="","",IFERROR(RIGHT(B1563,LEN(B1563)-FIND("@",B1563)),""))</f>
        <v/>
      </c>
      <c r="G1563" s="4">
        <f>IF(D1563="KEEP",B1563,"")</f>
        <v/>
      </c>
      <c r="H1563" s="4">
        <f>IF(D1563="REMOVE",B1563,"")</f>
        <v/>
      </c>
    </row>
    <row r="1564">
      <c r="A1564" s="3" t="n"/>
      <c r="B1564" s="4">
        <f>LOWER(TRIM(A1564))</f>
        <v/>
      </c>
      <c r="C1564" s="4">
        <f>IF(B1564="","",IFERROR(LOOKUP(2,1/(ISNUMBER(SEARCH('Bad Patterns'!$A$2:$A$116,B1564))),'Bad Patterns'!$A$2:$A$116),""))</f>
        <v/>
      </c>
      <c r="D1564" s="4">
        <f>IF(B1564="","",IF(C1564&lt;&gt;"","REMOVE","KEEP"))</f>
        <v/>
      </c>
      <c r="E1564" s="4">
        <f>IF(D1564&lt;&gt;"KEEP","",IF(RIGHT(B1564,10)="@gmail.com","Gmail",IF(OR(RIGHT(B1564,12)="@outlook.com",RIGHT(B1564,12)="@hotmail.com",RIGHT(B1564,9)="@live.com"),"Outlook","Domain")))</f>
        <v/>
      </c>
      <c r="F1564" s="4">
        <f>IF(B1564="","",IFERROR(RIGHT(B1564,LEN(B1564)-FIND("@",B1564)),""))</f>
        <v/>
      </c>
      <c r="G1564" s="4">
        <f>IF(D1564="KEEP",B1564,"")</f>
        <v/>
      </c>
      <c r="H1564" s="4">
        <f>IF(D1564="REMOVE",B1564,"")</f>
        <v/>
      </c>
    </row>
    <row r="1565">
      <c r="A1565" s="3" t="n"/>
      <c r="B1565" s="4">
        <f>LOWER(TRIM(A1565))</f>
        <v/>
      </c>
      <c r="C1565" s="4">
        <f>IF(B1565="","",IFERROR(LOOKUP(2,1/(ISNUMBER(SEARCH('Bad Patterns'!$A$2:$A$116,B1565))),'Bad Patterns'!$A$2:$A$116),""))</f>
        <v/>
      </c>
      <c r="D1565" s="4">
        <f>IF(B1565="","",IF(C1565&lt;&gt;"","REMOVE","KEEP"))</f>
        <v/>
      </c>
      <c r="E1565" s="4">
        <f>IF(D1565&lt;&gt;"KEEP","",IF(RIGHT(B1565,10)="@gmail.com","Gmail",IF(OR(RIGHT(B1565,12)="@outlook.com",RIGHT(B1565,12)="@hotmail.com",RIGHT(B1565,9)="@live.com"),"Outlook","Domain")))</f>
        <v/>
      </c>
      <c r="F1565" s="4">
        <f>IF(B1565="","",IFERROR(RIGHT(B1565,LEN(B1565)-FIND("@",B1565)),""))</f>
        <v/>
      </c>
      <c r="G1565" s="4">
        <f>IF(D1565="KEEP",B1565,"")</f>
        <v/>
      </c>
      <c r="H1565" s="4">
        <f>IF(D1565="REMOVE",B1565,"")</f>
        <v/>
      </c>
    </row>
    <row r="1566">
      <c r="A1566" s="3" t="n"/>
      <c r="B1566" s="4">
        <f>LOWER(TRIM(A1566))</f>
        <v/>
      </c>
      <c r="C1566" s="4">
        <f>IF(B1566="","",IFERROR(LOOKUP(2,1/(ISNUMBER(SEARCH('Bad Patterns'!$A$2:$A$116,B1566))),'Bad Patterns'!$A$2:$A$116),""))</f>
        <v/>
      </c>
      <c r="D1566" s="4">
        <f>IF(B1566="","",IF(C1566&lt;&gt;"","REMOVE","KEEP"))</f>
        <v/>
      </c>
      <c r="E1566" s="4">
        <f>IF(D1566&lt;&gt;"KEEP","",IF(RIGHT(B1566,10)="@gmail.com","Gmail",IF(OR(RIGHT(B1566,12)="@outlook.com",RIGHT(B1566,12)="@hotmail.com",RIGHT(B1566,9)="@live.com"),"Outlook","Domain")))</f>
        <v/>
      </c>
      <c r="F1566" s="4">
        <f>IF(B1566="","",IFERROR(RIGHT(B1566,LEN(B1566)-FIND("@",B1566)),""))</f>
        <v/>
      </c>
      <c r="G1566" s="4">
        <f>IF(D1566="KEEP",B1566,"")</f>
        <v/>
      </c>
      <c r="H1566" s="4">
        <f>IF(D1566="REMOVE",B1566,"")</f>
        <v/>
      </c>
    </row>
    <row r="1567">
      <c r="A1567" s="3" t="n"/>
      <c r="B1567" s="4">
        <f>LOWER(TRIM(A1567))</f>
        <v/>
      </c>
      <c r="C1567" s="4">
        <f>IF(B1567="","",IFERROR(LOOKUP(2,1/(ISNUMBER(SEARCH('Bad Patterns'!$A$2:$A$116,B1567))),'Bad Patterns'!$A$2:$A$116),""))</f>
        <v/>
      </c>
      <c r="D1567" s="4">
        <f>IF(B1567="","",IF(C1567&lt;&gt;"","REMOVE","KEEP"))</f>
        <v/>
      </c>
      <c r="E1567" s="4">
        <f>IF(D1567&lt;&gt;"KEEP","",IF(RIGHT(B1567,10)="@gmail.com","Gmail",IF(OR(RIGHT(B1567,12)="@outlook.com",RIGHT(B1567,12)="@hotmail.com",RIGHT(B1567,9)="@live.com"),"Outlook","Domain")))</f>
        <v/>
      </c>
      <c r="F1567" s="4">
        <f>IF(B1567="","",IFERROR(RIGHT(B1567,LEN(B1567)-FIND("@",B1567)),""))</f>
        <v/>
      </c>
      <c r="G1567" s="4">
        <f>IF(D1567="KEEP",B1567,"")</f>
        <v/>
      </c>
      <c r="H1567" s="4">
        <f>IF(D1567="REMOVE",B1567,"")</f>
        <v/>
      </c>
    </row>
    <row r="1568">
      <c r="A1568" s="3" t="n"/>
      <c r="B1568" s="4">
        <f>LOWER(TRIM(A1568))</f>
        <v/>
      </c>
      <c r="C1568" s="4">
        <f>IF(B1568="","",IFERROR(LOOKUP(2,1/(ISNUMBER(SEARCH('Bad Patterns'!$A$2:$A$116,B1568))),'Bad Patterns'!$A$2:$A$116),""))</f>
        <v/>
      </c>
      <c r="D1568" s="4">
        <f>IF(B1568="","",IF(C1568&lt;&gt;"","REMOVE","KEEP"))</f>
        <v/>
      </c>
      <c r="E1568" s="4">
        <f>IF(D1568&lt;&gt;"KEEP","",IF(RIGHT(B1568,10)="@gmail.com","Gmail",IF(OR(RIGHT(B1568,12)="@outlook.com",RIGHT(B1568,12)="@hotmail.com",RIGHT(B1568,9)="@live.com"),"Outlook","Domain")))</f>
        <v/>
      </c>
      <c r="F1568" s="4">
        <f>IF(B1568="","",IFERROR(RIGHT(B1568,LEN(B1568)-FIND("@",B1568)),""))</f>
        <v/>
      </c>
      <c r="G1568" s="4">
        <f>IF(D1568="KEEP",B1568,"")</f>
        <v/>
      </c>
      <c r="H1568" s="4">
        <f>IF(D1568="REMOVE",B1568,"")</f>
        <v/>
      </c>
    </row>
    <row r="1569">
      <c r="A1569" s="3" t="n"/>
      <c r="B1569" s="4">
        <f>LOWER(TRIM(A1569))</f>
        <v/>
      </c>
      <c r="C1569" s="4">
        <f>IF(B1569="","",IFERROR(LOOKUP(2,1/(ISNUMBER(SEARCH('Bad Patterns'!$A$2:$A$116,B1569))),'Bad Patterns'!$A$2:$A$116),""))</f>
        <v/>
      </c>
      <c r="D1569" s="4">
        <f>IF(B1569="","",IF(C1569&lt;&gt;"","REMOVE","KEEP"))</f>
        <v/>
      </c>
      <c r="E1569" s="4">
        <f>IF(D1569&lt;&gt;"KEEP","",IF(RIGHT(B1569,10)="@gmail.com","Gmail",IF(OR(RIGHT(B1569,12)="@outlook.com",RIGHT(B1569,12)="@hotmail.com",RIGHT(B1569,9)="@live.com"),"Outlook","Domain")))</f>
        <v/>
      </c>
      <c r="F1569" s="4">
        <f>IF(B1569="","",IFERROR(RIGHT(B1569,LEN(B1569)-FIND("@",B1569)),""))</f>
        <v/>
      </c>
      <c r="G1569" s="4">
        <f>IF(D1569="KEEP",B1569,"")</f>
        <v/>
      </c>
      <c r="H1569" s="4">
        <f>IF(D1569="REMOVE",B1569,"")</f>
        <v/>
      </c>
    </row>
    <row r="1570">
      <c r="A1570" s="3" t="n"/>
      <c r="B1570" s="4">
        <f>LOWER(TRIM(A1570))</f>
        <v/>
      </c>
      <c r="C1570" s="4">
        <f>IF(B1570="","",IFERROR(LOOKUP(2,1/(ISNUMBER(SEARCH('Bad Patterns'!$A$2:$A$116,B1570))),'Bad Patterns'!$A$2:$A$116),""))</f>
        <v/>
      </c>
      <c r="D1570" s="4">
        <f>IF(B1570="","",IF(C1570&lt;&gt;"","REMOVE","KEEP"))</f>
        <v/>
      </c>
      <c r="E1570" s="4">
        <f>IF(D1570&lt;&gt;"KEEP","",IF(RIGHT(B1570,10)="@gmail.com","Gmail",IF(OR(RIGHT(B1570,12)="@outlook.com",RIGHT(B1570,12)="@hotmail.com",RIGHT(B1570,9)="@live.com"),"Outlook","Domain")))</f>
        <v/>
      </c>
      <c r="F1570" s="4">
        <f>IF(B1570="","",IFERROR(RIGHT(B1570,LEN(B1570)-FIND("@",B1570)),""))</f>
        <v/>
      </c>
      <c r="G1570" s="4">
        <f>IF(D1570="KEEP",B1570,"")</f>
        <v/>
      </c>
      <c r="H1570" s="4">
        <f>IF(D1570="REMOVE",B1570,"")</f>
        <v/>
      </c>
    </row>
    <row r="1571">
      <c r="A1571" s="3" t="n"/>
      <c r="B1571" s="4">
        <f>LOWER(TRIM(A1571))</f>
        <v/>
      </c>
      <c r="C1571" s="4">
        <f>IF(B1571="","",IFERROR(LOOKUP(2,1/(ISNUMBER(SEARCH('Bad Patterns'!$A$2:$A$116,B1571))),'Bad Patterns'!$A$2:$A$116),""))</f>
        <v/>
      </c>
      <c r="D1571" s="4">
        <f>IF(B1571="","",IF(C1571&lt;&gt;"","REMOVE","KEEP"))</f>
        <v/>
      </c>
      <c r="E1571" s="4">
        <f>IF(D1571&lt;&gt;"KEEP","",IF(RIGHT(B1571,10)="@gmail.com","Gmail",IF(OR(RIGHT(B1571,12)="@outlook.com",RIGHT(B1571,12)="@hotmail.com",RIGHT(B1571,9)="@live.com"),"Outlook","Domain")))</f>
        <v/>
      </c>
      <c r="F1571" s="4">
        <f>IF(B1571="","",IFERROR(RIGHT(B1571,LEN(B1571)-FIND("@",B1571)),""))</f>
        <v/>
      </c>
      <c r="G1571" s="4">
        <f>IF(D1571="KEEP",B1571,"")</f>
        <v/>
      </c>
      <c r="H1571" s="4">
        <f>IF(D1571="REMOVE",B1571,"")</f>
        <v/>
      </c>
    </row>
    <row r="1572">
      <c r="A1572" s="3" t="n"/>
      <c r="B1572" s="4">
        <f>LOWER(TRIM(A1572))</f>
        <v/>
      </c>
      <c r="C1572" s="4">
        <f>IF(B1572="","",IFERROR(LOOKUP(2,1/(ISNUMBER(SEARCH('Bad Patterns'!$A$2:$A$116,B1572))),'Bad Patterns'!$A$2:$A$116),""))</f>
        <v/>
      </c>
      <c r="D1572" s="4">
        <f>IF(B1572="","",IF(C1572&lt;&gt;"","REMOVE","KEEP"))</f>
        <v/>
      </c>
      <c r="E1572" s="4">
        <f>IF(D1572&lt;&gt;"KEEP","",IF(RIGHT(B1572,10)="@gmail.com","Gmail",IF(OR(RIGHT(B1572,12)="@outlook.com",RIGHT(B1572,12)="@hotmail.com",RIGHT(B1572,9)="@live.com"),"Outlook","Domain")))</f>
        <v/>
      </c>
      <c r="F1572" s="4">
        <f>IF(B1572="","",IFERROR(RIGHT(B1572,LEN(B1572)-FIND("@",B1572)),""))</f>
        <v/>
      </c>
      <c r="G1572" s="4">
        <f>IF(D1572="KEEP",B1572,"")</f>
        <v/>
      </c>
      <c r="H1572" s="4">
        <f>IF(D1572="REMOVE",B1572,"")</f>
        <v/>
      </c>
    </row>
    <row r="1573">
      <c r="A1573" s="3" t="n"/>
      <c r="B1573" s="4">
        <f>LOWER(TRIM(A1573))</f>
        <v/>
      </c>
      <c r="C1573" s="4">
        <f>IF(B1573="","",IFERROR(LOOKUP(2,1/(ISNUMBER(SEARCH('Bad Patterns'!$A$2:$A$116,B1573))),'Bad Patterns'!$A$2:$A$116),""))</f>
        <v/>
      </c>
      <c r="D1573" s="4">
        <f>IF(B1573="","",IF(C1573&lt;&gt;"","REMOVE","KEEP"))</f>
        <v/>
      </c>
      <c r="E1573" s="4">
        <f>IF(D1573&lt;&gt;"KEEP","",IF(RIGHT(B1573,10)="@gmail.com","Gmail",IF(OR(RIGHT(B1573,12)="@outlook.com",RIGHT(B1573,12)="@hotmail.com",RIGHT(B1573,9)="@live.com"),"Outlook","Domain")))</f>
        <v/>
      </c>
      <c r="F1573" s="4">
        <f>IF(B1573="","",IFERROR(RIGHT(B1573,LEN(B1573)-FIND("@",B1573)),""))</f>
        <v/>
      </c>
      <c r="G1573" s="4">
        <f>IF(D1573="KEEP",B1573,"")</f>
        <v/>
      </c>
      <c r="H1573" s="4">
        <f>IF(D1573="REMOVE",B1573,"")</f>
        <v/>
      </c>
    </row>
    <row r="1574">
      <c r="A1574" s="3" t="n"/>
      <c r="B1574" s="4">
        <f>LOWER(TRIM(A1574))</f>
        <v/>
      </c>
      <c r="C1574" s="4">
        <f>IF(B1574="","",IFERROR(LOOKUP(2,1/(ISNUMBER(SEARCH('Bad Patterns'!$A$2:$A$116,B1574))),'Bad Patterns'!$A$2:$A$116),""))</f>
        <v/>
      </c>
      <c r="D1574" s="4">
        <f>IF(B1574="","",IF(C1574&lt;&gt;"","REMOVE","KEEP"))</f>
        <v/>
      </c>
      <c r="E1574" s="4">
        <f>IF(D1574&lt;&gt;"KEEP","",IF(RIGHT(B1574,10)="@gmail.com","Gmail",IF(OR(RIGHT(B1574,12)="@outlook.com",RIGHT(B1574,12)="@hotmail.com",RIGHT(B1574,9)="@live.com"),"Outlook","Domain")))</f>
        <v/>
      </c>
      <c r="F1574" s="4">
        <f>IF(B1574="","",IFERROR(RIGHT(B1574,LEN(B1574)-FIND("@",B1574)),""))</f>
        <v/>
      </c>
      <c r="G1574" s="4">
        <f>IF(D1574="KEEP",B1574,"")</f>
        <v/>
      </c>
      <c r="H1574" s="4">
        <f>IF(D1574="REMOVE",B1574,"")</f>
        <v/>
      </c>
    </row>
    <row r="1575">
      <c r="A1575" s="3" t="n"/>
      <c r="B1575" s="4">
        <f>LOWER(TRIM(A1575))</f>
        <v/>
      </c>
      <c r="C1575" s="4">
        <f>IF(B1575="","",IFERROR(LOOKUP(2,1/(ISNUMBER(SEARCH('Bad Patterns'!$A$2:$A$116,B1575))),'Bad Patterns'!$A$2:$A$116),""))</f>
        <v/>
      </c>
      <c r="D1575" s="4">
        <f>IF(B1575="","",IF(C1575&lt;&gt;"","REMOVE","KEEP"))</f>
        <v/>
      </c>
      <c r="E1575" s="4">
        <f>IF(D1575&lt;&gt;"KEEP","",IF(RIGHT(B1575,10)="@gmail.com","Gmail",IF(OR(RIGHT(B1575,12)="@outlook.com",RIGHT(B1575,12)="@hotmail.com",RIGHT(B1575,9)="@live.com"),"Outlook","Domain")))</f>
        <v/>
      </c>
      <c r="F1575" s="4">
        <f>IF(B1575="","",IFERROR(RIGHT(B1575,LEN(B1575)-FIND("@",B1575)),""))</f>
        <v/>
      </c>
      <c r="G1575" s="4">
        <f>IF(D1575="KEEP",B1575,"")</f>
        <v/>
      </c>
      <c r="H1575" s="4">
        <f>IF(D1575="REMOVE",B1575,"")</f>
        <v/>
      </c>
    </row>
    <row r="1576">
      <c r="A1576" s="3" t="n"/>
      <c r="B1576" s="4">
        <f>LOWER(TRIM(A1576))</f>
        <v/>
      </c>
      <c r="C1576" s="4">
        <f>IF(B1576="","",IFERROR(LOOKUP(2,1/(ISNUMBER(SEARCH('Bad Patterns'!$A$2:$A$116,B1576))),'Bad Patterns'!$A$2:$A$116),""))</f>
        <v/>
      </c>
      <c r="D1576" s="4">
        <f>IF(B1576="","",IF(C1576&lt;&gt;"","REMOVE","KEEP"))</f>
        <v/>
      </c>
      <c r="E1576" s="4">
        <f>IF(D1576&lt;&gt;"KEEP","",IF(RIGHT(B1576,10)="@gmail.com","Gmail",IF(OR(RIGHT(B1576,12)="@outlook.com",RIGHT(B1576,12)="@hotmail.com",RIGHT(B1576,9)="@live.com"),"Outlook","Domain")))</f>
        <v/>
      </c>
      <c r="F1576" s="4">
        <f>IF(B1576="","",IFERROR(RIGHT(B1576,LEN(B1576)-FIND("@",B1576)),""))</f>
        <v/>
      </c>
      <c r="G1576" s="4">
        <f>IF(D1576="KEEP",B1576,"")</f>
        <v/>
      </c>
      <c r="H1576" s="4">
        <f>IF(D1576="REMOVE",B1576,"")</f>
        <v/>
      </c>
    </row>
    <row r="1577">
      <c r="A1577" s="3" t="n"/>
      <c r="B1577" s="4">
        <f>LOWER(TRIM(A1577))</f>
        <v/>
      </c>
      <c r="C1577" s="4">
        <f>IF(B1577="","",IFERROR(LOOKUP(2,1/(ISNUMBER(SEARCH('Bad Patterns'!$A$2:$A$116,B1577))),'Bad Patterns'!$A$2:$A$116),""))</f>
        <v/>
      </c>
      <c r="D1577" s="4">
        <f>IF(B1577="","",IF(C1577&lt;&gt;"","REMOVE","KEEP"))</f>
        <v/>
      </c>
      <c r="E1577" s="4">
        <f>IF(D1577&lt;&gt;"KEEP","",IF(RIGHT(B1577,10)="@gmail.com","Gmail",IF(OR(RIGHT(B1577,12)="@outlook.com",RIGHT(B1577,12)="@hotmail.com",RIGHT(B1577,9)="@live.com"),"Outlook","Domain")))</f>
        <v/>
      </c>
      <c r="F1577" s="4">
        <f>IF(B1577="","",IFERROR(RIGHT(B1577,LEN(B1577)-FIND("@",B1577)),""))</f>
        <v/>
      </c>
      <c r="G1577" s="4">
        <f>IF(D1577="KEEP",B1577,"")</f>
        <v/>
      </c>
      <c r="H1577" s="4">
        <f>IF(D1577="REMOVE",B1577,"")</f>
        <v/>
      </c>
    </row>
    <row r="1578">
      <c r="A1578" s="3" t="n"/>
      <c r="B1578" s="4">
        <f>LOWER(TRIM(A1578))</f>
        <v/>
      </c>
      <c r="C1578" s="4">
        <f>IF(B1578="","",IFERROR(LOOKUP(2,1/(ISNUMBER(SEARCH('Bad Patterns'!$A$2:$A$116,B1578))),'Bad Patterns'!$A$2:$A$116),""))</f>
        <v/>
      </c>
      <c r="D1578" s="4">
        <f>IF(B1578="","",IF(C1578&lt;&gt;"","REMOVE","KEEP"))</f>
        <v/>
      </c>
      <c r="E1578" s="4">
        <f>IF(D1578&lt;&gt;"KEEP","",IF(RIGHT(B1578,10)="@gmail.com","Gmail",IF(OR(RIGHT(B1578,12)="@outlook.com",RIGHT(B1578,12)="@hotmail.com",RIGHT(B1578,9)="@live.com"),"Outlook","Domain")))</f>
        <v/>
      </c>
      <c r="F1578" s="4">
        <f>IF(B1578="","",IFERROR(RIGHT(B1578,LEN(B1578)-FIND("@",B1578)),""))</f>
        <v/>
      </c>
      <c r="G1578" s="4">
        <f>IF(D1578="KEEP",B1578,"")</f>
        <v/>
      </c>
      <c r="H1578" s="4">
        <f>IF(D1578="REMOVE",B1578,"")</f>
        <v/>
      </c>
    </row>
    <row r="1579">
      <c r="A1579" s="3" t="n"/>
      <c r="B1579" s="4">
        <f>LOWER(TRIM(A1579))</f>
        <v/>
      </c>
      <c r="C1579" s="4">
        <f>IF(B1579="","",IFERROR(LOOKUP(2,1/(ISNUMBER(SEARCH('Bad Patterns'!$A$2:$A$116,B1579))),'Bad Patterns'!$A$2:$A$116),""))</f>
        <v/>
      </c>
      <c r="D1579" s="4">
        <f>IF(B1579="","",IF(C1579&lt;&gt;"","REMOVE","KEEP"))</f>
        <v/>
      </c>
      <c r="E1579" s="4">
        <f>IF(D1579&lt;&gt;"KEEP","",IF(RIGHT(B1579,10)="@gmail.com","Gmail",IF(OR(RIGHT(B1579,12)="@outlook.com",RIGHT(B1579,12)="@hotmail.com",RIGHT(B1579,9)="@live.com"),"Outlook","Domain")))</f>
        <v/>
      </c>
      <c r="F1579" s="4">
        <f>IF(B1579="","",IFERROR(RIGHT(B1579,LEN(B1579)-FIND("@",B1579)),""))</f>
        <v/>
      </c>
      <c r="G1579" s="4">
        <f>IF(D1579="KEEP",B1579,"")</f>
        <v/>
      </c>
      <c r="H1579" s="4">
        <f>IF(D1579="REMOVE",B1579,"")</f>
        <v/>
      </c>
    </row>
    <row r="1580">
      <c r="A1580" s="3" t="n"/>
      <c r="B1580" s="4">
        <f>LOWER(TRIM(A1580))</f>
        <v/>
      </c>
      <c r="C1580" s="4">
        <f>IF(B1580="","",IFERROR(LOOKUP(2,1/(ISNUMBER(SEARCH('Bad Patterns'!$A$2:$A$116,B1580))),'Bad Patterns'!$A$2:$A$116),""))</f>
        <v/>
      </c>
      <c r="D1580" s="4">
        <f>IF(B1580="","",IF(C1580&lt;&gt;"","REMOVE","KEEP"))</f>
        <v/>
      </c>
      <c r="E1580" s="4">
        <f>IF(D1580&lt;&gt;"KEEP","",IF(RIGHT(B1580,10)="@gmail.com","Gmail",IF(OR(RIGHT(B1580,12)="@outlook.com",RIGHT(B1580,12)="@hotmail.com",RIGHT(B1580,9)="@live.com"),"Outlook","Domain")))</f>
        <v/>
      </c>
      <c r="F1580" s="4">
        <f>IF(B1580="","",IFERROR(RIGHT(B1580,LEN(B1580)-FIND("@",B1580)),""))</f>
        <v/>
      </c>
      <c r="G1580" s="4">
        <f>IF(D1580="KEEP",B1580,"")</f>
        <v/>
      </c>
      <c r="H1580" s="4">
        <f>IF(D1580="REMOVE",B1580,"")</f>
        <v/>
      </c>
    </row>
    <row r="1581">
      <c r="A1581" s="3" t="n"/>
      <c r="B1581" s="4">
        <f>LOWER(TRIM(A1581))</f>
        <v/>
      </c>
      <c r="C1581" s="4">
        <f>IF(B1581="","",IFERROR(LOOKUP(2,1/(ISNUMBER(SEARCH('Bad Patterns'!$A$2:$A$116,B1581))),'Bad Patterns'!$A$2:$A$116),""))</f>
        <v/>
      </c>
      <c r="D1581" s="4">
        <f>IF(B1581="","",IF(C1581&lt;&gt;"","REMOVE","KEEP"))</f>
        <v/>
      </c>
      <c r="E1581" s="4">
        <f>IF(D1581&lt;&gt;"KEEP","",IF(RIGHT(B1581,10)="@gmail.com","Gmail",IF(OR(RIGHT(B1581,12)="@outlook.com",RIGHT(B1581,12)="@hotmail.com",RIGHT(B1581,9)="@live.com"),"Outlook","Domain")))</f>
        <v/>
      </c>
      <c r="F1581" s="4">
        <f>IF(B1581="","",IFERROR(RIGHT(B1581,LEN(B1581)-FIND("@",B1581)),""))</f>
        <v/>
      </c>
      <c r="G1581" s="4">
        <f>IF(D1581="KEEP",B1581,"")</f>
        <v/>
      </c>
      <c r="H1581" s="4">
        <f>IF(D1581="REMOVE",B1581,"")</f>
        <v/>
      </c>
    </row>
    <row r="1582">
      <c r="A1582" s="3" t="n"/>
      <c r="B1582" s="4">
        <f>LOWER(TRIM(A1582))</f>
        <v/>
      </c>
      <c r="C1582" s="4">
        <f>IF(B1582="","",IFERROR(LOOKUP(2,1/(ISNUMBER(SEARCH('Bad Patterns'!$A$2:$A$116,B1582))),'Bad Patterns'!$A$2:$A$116),""))</f>
        <v/>
      </c>
      <c r="D1582" s="4">
        <f>IF(B1582="","",IF(C1582&lt;&gt;"","REMOVE","KEEP"))</f>
        <v/>
      </c>
      <c r="E1582" s="4">
        <f>IF(D1582&lt;&gt;"KEEP","",IF(RIGHT(B1582,10)="@gmail.com","Gmail",IF(OR(RIGHT(B1582,12)="@outlook.com",RIGHT(B1582,12)="@hotmail.com",RIGHT(B1582,9)="@live.com"),"Outlook","Domain")))</f>
        <v/>
      </c>
      <c r="F1582" s="4">
        <f>IF(B1582="","",IFERROR(RIGHT(B1582,LEN(B1582)-FIND("@",B1582)),""))</f>
        <v/>
      </c>
      <c r="G1582" s="4">
        <f>IF(D1582="KEEP",B1582,"")</f>
        <v/>
      </c>
      <c r="H1582" s="4">
        <f>IF(D1582="REMOVE",B1582,"")</f>
        <v/>
      </c>
    </row>
    <row r="1583">
      <c r="A1583" s="3" t="n"/>
      <c r="B1583" s="4">
        <f>LOWER(TRIM(A1583))</f>
        <v/>
      </c>
      <c r="C1583" s="4">
        <f>IF(B1583="","",IFERROR(LOOKUP(2,1/(ISNUMBER(SEARCH('Bad Patterns'!$A$2:$A$116,B1583))),'Bad Patterns'!$A$2:$A$116),""))</f>
        <v/>
      </c>
      <c r="D1583" s="4">
        <f>IF(B1583="","",IF(C1583&lt;&gt;"","REMOVE","KEEP"))</f>
        <v/>
      </c>
      <c r="E1583" s="4">
        <f>IF(D1583&lt;&gt;"KEEP","",IF(RIGHT(B1583,10)="@gmail.com","Gmail",IF(OR(RIGHT(B1583,12)="@outlook.com",RIGHT(B1583,12)="@hotmail.com",RIGHT(B1583,9)="@live.com"),"Outlook","Domain")))</f>
        <v/>
      </c>
      <c r="F1583" s="4">
        <f>IF(B1583="","",IFERROR(RIGHT(B1583,LEN(B1583)-FIND("@",B1583)),""))</f>
        <v/>
      </c>
      <c r="G1583" s="4">
        <f>IF(D1583="KEEP",B1583,"")</f>
        <v/>
      </c>
      <c r="H1583" s="4">
        <f>IF(D1583="REMOVE",B1583,"")</f>
        <v/>
      </c>
    </row>
    <row r="1584">
      <c r="A1584" s="3" t="n"/>
      <c r="B1584" s="4">
        <f>LOWER(TRIM(A1584))</f>
        <v/>
      </c>
      <c r="C1584" s="4">
        <f>IF(B1584="","",IFERROR(LOOKUP(2,1/(ISNUMBER(SEARCH('Bad Patterns'!$A$2:$A$116,B1584))),'Bad Patterns'!$A$2:$A$116),""))</f>
        <v/>
      </c>
      <c r="D1584" s="4">
        <f>IF(B1584="","",IF(C1584&lt;&gt;"","REMOVE","KEEP"))</f>
        <v/>
      </c>
      <c r="E1584" s="4">
        <f>IF(D1584&lt;&gt;"KEEP","",IF(RIGHT(B1584,10)="@gmail.com","Gmail",IF(OR(RIGHT(B1584,12)="@outlook.com",RIGHT(B1584,12)="@hotmail.com",RIGHT(B1584,9)="@live.com"),"Outlook","Domain")))</f>
        <v/>
      </c>
      <c r="F1584" s="4">
        <f>IF(B1584="","",IFERROR(RIGHT(B1584,LEN(B1584)-FIND("@",B1584)),""))</f>
        <v/>
      </c>
      <c r="G1584" s="4">
        <f>IF(D1584="KEEP",B1584,"")</f>
        <v/>
      </c>
      <c r="H1584" s="4">
        <f>IF(D1584="REMOVE",B1584,"")</f>
        <v/>
      </c>
    </row>
    <row r="1585">
      <c r="A1585" s="3" t="n"/>
      <c r="B1585" s="4">
        <f>LOWER(TRIM(A1585))</f>
        <v/>
      </c>
      <c r="C1585" s="4">
        <f>IF(B1585="","",IFERROR(LOOKUP(2,1/(ISNUMBER(SEARCH('Bad Patterns'!$A$2:$A$116,B1585))),'Bad Patterns'!$A$2:$A$116),""))</f>
        <v/>
      </c>
      <c r="D1585" s="4">
        <f>IF(B1585="","",IF(C1585&lt;&gt;"","REMOVE","KEEP"))</f>
        <v/>
      </c>
      <c r="E1585" s="4">
        <f>IF(D1585&lt;&gt;"KEEP","",IF(RIGHT(B1585,10)="@gmail.com","Gmail",IF(OR(RIGHT(B1585,12)="@outlook.com",RIGHT(B1585,12)="@hotmail.com",RIGHT(B1585,9)="@live.com"),"Outlook","Domain")))</f>
        <v/>
      </c>
      <c r="F1585" s="4">
        <f>IF(B1585="","",IFERROR(RIGHT(B1585,LEN(B1585)-FIND("@",B1585)),""))</f>
        <v/>
      </c>
      <c r="G1585" s="4">
        <f>IF(D1585="KEEP",B1585,"")</f>
        <v/>
      </c>
      <c r="H1585" s="4">
        <f>IF(D1585="REMOVE",B1585,"")</f>
        <v/>
      </c>
    </row>
    <row r="1586">
      <c r="A1586" s="3" t="n"/>
      <c r="B1586" s="4">
        <f>LOWER(TRIM(A1586))</f>
        <v/>
      </c>
      <c r="C1586" s="4">
        <f>IF(B1586="","",IFERROR(LOOKUP(2,1/(ISNUMBER(SEARCH('Bad Patterns'!$A$2:$A$116,B1586))),'Bad Patterns'!$A$2:$A$116),""))</f>
        <v/>
      </c>
      <c r="D1586" s="4">
        <f>IF(B1586="","",IF(C1586&lt;&gt;"","REMOVE","KEEP"))</f>
        <v/>
      </c>
      <c r="E1586" s="4">
        <f>IF(D1586&lt;&gt;"KEEP","",IF(RIGHT(B1586,10)="@gmail.com","Gmail",IF(OR(RIGHT(B1586,12)="@outlook.com",RIGHT(B1586,12)="@hotmail.com",RIGHT(B1586,9)="@live.com"),"Outlook","Domain")))</f>
        <v/>
      </c>
      <c r="F1586" s="4">
        <f>IF(B1586="","",IFERROR(RIGHT(B1586,LEN(B1586)-FIND("@",B1586)),""))</f>
        <v/>
      </c>
      <c r="G1586" s="4">
        <f>IF(D1586="KEEP",B1586,"")</f>
        <v/>
      </c>
      <c r="H1586" s="4">
        <f>IF(D1586="REMOVE",B1586,"")</f>
        <v/>
      </c>
    </row>
    <row r="1587">
      <c r="A1587" s="3" t="n"/>
      <c r="B1587" s="4">
        <f>LOWER(TRIM(A1587))</f>
        <v/>
      </c>
      <c r="C1587" s="4">
        <f>IF(B1587="","",IFERROR(LOOKUP(2,1/(ISNUMBER(SEARCH('Bad Patterns'!$A$2:$A$116,B1587))),'Bad Patterns'!$A$2:$A$116),""))</f>
        <v/>
      </c>
      <c r="D1587" s="4">
        <f>IF(B1587="","",IF(C1587&lt;&gt;"","REMOVE","KEEP"))</f>
        <v/>
      </c>
      <c r="E1587" s="4">
        <f>IF(D1587&lt;&gt;"KEEP","",IF(RIGHT(B1587,10)="@gmail.com","Gmail",IF(OR(RIGHT(B1587,12)="@outlook.com",RIGHT(B1587,12)="@hotmail.com",RIGHT(B1587,9)="@live.com"),"Outlook","Domain")))</f>
        <v/>
      </c>
      <c r="F1587" s="4">
        <f>IF(B1587="","",IFERROR(RIGHT(B1587,LEN(B1587)-FIND("@",B1587)),""))</f>
        <v/>
      </c>
      <c r="G1587" s="4">
        <f>IF(D1587="KEEP",B1587,"")</f>
        <v/>
      </c>
      <c r="H1587" s="4">
        <f>IF(D1587="REMOVE",B1587,"")</f>
        <v/>
      </c>
    </row>
    <row r="1588">
      <c r="A1588" s="3" t="n"/>
      <c r="B1588" s="4">
        <f>LOWER(TRIM(A1588))</f>
        <v/>
      </c>
      <c r="C1588" s="4">
        <f>IF(B1588="","",IFERROR(LOOKUP(2,1/(ISNUMBER(SEARCH('Bad Patterns'!$A$2:$A$116,B1588))),'Bad Patterns'!$A$2:$A$116),""))</f>
        <v/>
      </c>
      <c r="D1588" s="4">
        <f>IF(B1588="","",IF(C1588&lt;&gt;"","REMOVE","KEEP"))</f>
        <v/>
      </c>
      <c r="E1588" s="4">
        <f>IF(D1588&lt;&gt;"KEEP","",IF(RIGHT(B1588,10)="@gmail.com","Gmail",IF(OR(RIGHT(B1588,12)="@outlook.com",RIGHT(B1588,12)="@hotmail.com",RIGHT(B1588,9)="@live.com"),"Outlook","Domain")))</f>
        <v/>
      </c>
      <c r="F1588" s="4">
        <f>IF(B1588="","",IFERROR(RIGHT(B1588,LEN(B1588)-FIND("@",B1588)),""))</f>
        <v/>
      </c>
      <c r="G1588" s="4">
        <f>IF(D1588="KEEP",B1588,"")</f>
        <v/>
      </c>
      <c r="H1588" s="4">
        <f>IF(D1588="REMOVE",B1588,"")</f>
        <v/>
      </c>
    </row>
    <row r="1589">
      <c r="A1589" s="3" t="n"/>
      <c r="B1589" s="4">
        <f>LOWER(TRIM(A1589))</f>
        <v/>
      </c>
      <c r="C1589" s="4">
        <f>IF(B1589="","",IFERROR(LOOKUP(2,1/(ISNUMBER(SEARCH('Bad Patterns'!$A$2:$A$116,B1589))),'Bad Patterns'!$A$2:$A$116),""))</f>
        <v/>
      </c>
      <c r="D1589" s="4">
        <f>IF(B1589="","",IF(C1589&lt;&gt;"","REMOVE","KEEP"))</f>
        <v/>
      </c>
      <c r="E1589" s="4">
        <f>IF(D1589&lt;&gt;"KEEP","",IF(RIGHT(B1589,10)="@gmail.com","Gmail",IF(OR(RIGHT(B1589,12)="@outlook.com",RIGHT(B1589,12)="@hotmail.com",RIGHT(B1589,9)="@live.com"),"Outlook","Domain")))</f>
        <v/>
      </c>
      <c r="F1589" s="4">
        <f>IF(B1589="","",IFERROR(RIGHT(B1589,LEN(B1589)-FIND("@",B1589)),""))</f>
        <v/>
      </c>
      <c r="G1589" s="4">
        <f>IF(D1589="KEEP",B1589,"")</f>
        <v/>
      </c>
      <c r="H1589" s="4">
        <f>IF(D1589="REMOVE",B1589,"")</f>
        <v/>
      </c>
    </row>
    <row r="1590">
      <c r="A1590" s="3" t="n"/>
      <c r="B1590" s="4">
        <f>LOWER(TRIM(A1590))</f>
        <v/>
      </c>
      <c r="C1590" s="4">
        <f>IF(B1590="","",IFERROR(LOOKUP(2,1/(ISNUMBER(SEARCH('Bad Patterns'!$A$2:$A$116,B1590))),'Bad Patterns'!$A$2:$A$116),""))</f>
        <v/>
      </c>
      <c r="D1590" s="4">
        <f>IF(B1590="","",IF(C1590&lt;&gt;"","REMOVE","KEEP"))</f>
        <v/>
      </c>
      <c r="E1590" s="4">
        <f>IF(D1590&lt;&gt;"KEEP","",IF(RIGHT(B1590,10)="@gmail.com","Gmail",IF(OR(RIGHT(B1590,12)="@outlook.com",RIGHT(B1590,12)="@hotmail.com",RIGHT(B1590,9)="@live.com"),"Outlook","Domain")))</f>
        <v/>
      </c>
      <c r="F1590" s="4">
        <f>IF(B1590="","",IFERROR(RIGHT(B1590,LEN(B1590)-FIND("@",B1590)),""))</f>
        <v/>
      </c>
      <c r="G1590" s="4">
        <f>IF(D1590="KEEP",B1590,"")</f>
        <v/>
      </c>
      <c r="H1590" s="4">
        <f>IF(D1590="REMOVE",B1590,"")</f>
        <v/>
      </c>
    </row>
    <row r="1591">
      <c r="A1591" s="3" t="n"/>
      <c r="B1591" s="4">
        <f>LOWER(TRIM(A1591))</f>
        <v/>
      </c>
      <c r="C1591" s="4">
        <f>IF(B1591="","",IFERROR(LOOKUP(2,1/(ISNUMBER(SEARCH('Bad Patterns'!$A$2:$A$116,B1591))),'Bad Patterns'!$A$2:$A$116),""))</f>
        <v/>
      </c>
      <c r="D1591" s="4">
        <f>IF(B1591="","",IF(C1591&lt;&gt;"","REMOVE","KEEP"))</f>
        <v/>
      </c>
      <c r="E1591" s="4">
        <f>IF(D1591&lt;&gt;"KEEP","",IF(RIGHT(B1591,10)="@gmail.com","Gmail",IF(OR(RIGHT(B1591,12)="@outlook.com",RIGHT(B1591,12)="@hotmail.com",RIGHT(B1591,9)="@live.com"),"Outlook","Domain")))</f>
        <v/>
      </c>
      <c r="F1591" s="4">
        <f>IF(B1591="","",IFERROR(RIGHT(B1591,LEN(B1591)-FIND("@",B1591)),""))</f>
        <v/>
      </c>
      <c r="G1591" s="4">
        <f>IF(D1591="KEEP",B1591,"")</f>
        <v/>
      </c>
      <c r="H1591" s="4">
        <f>IF(D1591="REMOVE",B1591,"")</f>
        <v/>
      </c>
    </row>
    <row r="1592">
      <c r="A1592" s="3" t="n"/>
      <c r="B1592" s="4">
        <f>LOWER(TRIM(A1592))</f>
        <v/>
      </c>
      <c r="C1592" s="4">
        <f>IF(B1592="","",IFERROR(LOOKUP(2,1/(ISNUMBER(SEARCH('Bad Patterns'!$A$2:$A$116,B1592))),'Bad Patterns'!$A$2:$A$116),""))</f>
        <v/>
      </c>
      <c r="D1592" s="4">
        <f>IF(B1592="","",IF(C1592&lt;&gt;"","REMOVE","KEEP"))</f>
        <v/>
      </c>
      <c r="E1592" s="4">
        <f>IF(D1592&lt;&gt;"KEEP","",IF(RIGHT(B1592,10)="@gmail.com","Gmail",IF(OR(RIGHT(B1592,12)="@outlook.com",RIGHT(B1592,12)="@hotmail.com",RIGHT(B1592,9)="@live.com"),"Outlook","Domain")))</f>
        <v/>
      </c>
      <c r="F1592" s="4">
        <f>IF(B1592="","",IFERROR(RIGHT(B1592,LEN(B1592)-FIND("@",B1592)),""))</f>
        <v/>
      </c>
      <c r="G1592" s="4">
        <f>IF(D1592="KEEP",B1592,"")</f>
        <v/>
      </c>
      <c r="H1592" s="4">
        <f>IF(D1592="REMOVE",B1592,"")</f>
        <v/>
      </c>
    </row>
    <row r="1593">
      <c r="A1593" s="3" t="n"/>
      <c r="B1593" s="4">
        <f>LOWER(TRIM(A1593))</f>
        <v/>
      </c>
      <c r="C1593" s="4">
        <f>IF(B1593="","",IFERROR(LOOKUP(2,1/(ISNUMBER(SEARCH('Bad Patterns'!$A$2:$A$116,B1593))),'Bad Patterns'!$A$2:$A$116),""))</f>
        <v/>
      </c>
      <c r="D1593" s="4">
        <f>IF(B1593="","",IF(C1593&lt;&gt;"","REMOVE","KEEP"))</f>
        <v/>
      </c>
      <c r="E1593" s="4">
        <f>IF(D1593&lt;&gt;"KEEP","",IF(RIGHT(B1593,10)="@gmail.com","Gmail",IF(OR(RIGHT(B1593,12)="@outlook.com",RIGHT(B1593,12)="@hotmail.com",RIGHT(B1593,9)="@live.com"),"Outlook","Domain")))</f>
        <v/>
      </c>
      <c r="F1593" s="4">
        <f>IF(B1593="","",IFERROR(RIGHT(B1593,LEN(B1593)-FIND("@",B1593)),""))</f>
        <v/>
      </c>
      <c r="G1593" s="4">
        <f>IF(D1593="KEEP",B1593,"")</f>
        <v/>
      </c>
      <c r="H1593" s="4">
        <f>IF(D1593="REMOVE",B1593,"")</f>
        <v/>
      </c>
    </row>
    <row r="1594">
      <c r="A1594" s="3" t="n"/>
      <c r="B1594" s="4">
        <f>LOWER(TRIM(A1594))</f>
        <v/>
      </c>
      <c r="C1594" s="4">
        <f>IF(B1594="","",IFERROR(LOOKUP(2,1/(ISNUMBER(SEARCH('Bad Patterns'!$A$2:$A$116,B1594))),'Bad Patterns'!$A$2:$A$116),""))</f>
        <v/>
      </c>
      <c r="D1594" s="4">
        <f>IF(B1594="","",IF(C1594&lt;&gt;"","REMOVE","KEEP"))</f>
        <v/>
      </c>
      <c r="E1594" s="4">
        <f>IF(D1594&lt;&gt;"KEEP","",IF(RIGHT(B1594,10)="@gmail.com","Gmail",IF(OR(RIGHT(B1594,12)="@outlook.com",RIGHT(B1594,12)="@hotmail.com",RIGHT(B1594,9)="@live.com"),"Outlook","Domain")))</f>
        <v/>
      </c>
      <c r="F1594" s="4">
        <f>IF(B1594="","",IFERROR(RIGHT(B1594,LEN(B1594)-FIND("@",B1594)),""))</f>
        <v/>
      </c>
      <c r="G1594" s="4">
        <f>IF(D1594="KEEP",B1594,"")</f>
        <v/>
      </c>
      <c r="H1594" s="4">
        <f>IF(D1594="REMOVE",B1594,"")</f>
        <v/>
      </c>
    </row>
    <row r="1595">
      <c r="A1595" s="3" t="n"/>
      <c r="B1595" s="4">
        <f>LOWER(TRIM(A1595))</f>
        <v/>
      </c>
      <c r="C1595" s="4">
        <f>IF(B1595="","",IFERROR(LOOKUP(2,1/(ISNUMBER(SEARCH('Bad Patterns'!$A$2:$A$116,B1595))),'Bad Patterns'!$A$2:$A$116),""))</f>
        <v/>
      </c>
      <c r="D1595" s="4">
        <f>IF(B1595="","",IF(C1595&lt;&gt;"","REMOVE","KEEP"))</f>
        <v/>
      </c>
      <c r="E1595" s="4">
        <f>IF(D1595&lt;&gt;"KEEP","",IF(RIGHT(B1595,10)="@gmail.com","Gmail",IF(OR(RIGHT(B1595,12)="@outlook.com",RIGHT(B1595,12)="@hotmail.com",RIGHT(B1595,9)="@live.com"),"Outlook","Domain")))</f>
        <v/>
      </c>
      <c r="F1595" s="4">
        <f>IF(B1595="","",IFERROR(RIGHT(B1595,LEN(B1595)-FIND("@",B1595)),""))</f>
        <v/>
      </c>
      <c r="G1595" s="4">
        <f>IF(D1595="KEEP",B1595,"")</f>
        <v/>
      </c>
      <c r="H1595" s="4">
        <f>IF(D1595="REMOVE",B1595,"")</f>
        <v/>
      </c>
    </row>
    <row r="1596">
      <c r="A1596" s="3" t="n"/>
      <c r="B1596" s="4">
        <f>LOWER(TRIM(A1596))</f>
        <v/>
      </c>
      <c r="C1596" s="4">
        <f>IF(B1596="","",IFERROR(LOOKUP(2,1/(ISNUMBER(SEARCH('Bad Patterns'!$A$2:$A$116,B1596))),'Bad Patterns'!$A$2:$A$116),""))</f>
        <v/>
      </c>
      <c r="D1596" s="4">
        <f>IF(B1596="","",IF(C1596&lt;&gt;"","REMOVE","KEEP"))</f>
        <v/>
      </c>
      <c r="E1596" s="4">
        <f>IF(D1596&lt;&gt;"KEEP","",IF(RIGHT(B1596,10)="@gmail.com","Gmail",IF(OR(RIGHT(B1596,12)="@outlook.com",RIGHT(B1596,12)="@hotmail.com",RIGHT(B1596,9)="@live.com"),"Outlook","Domain")))</f>
        <v/>
      </c>
      <c r="F1596" s="4">
        <f>IF(B1596="","",IFERROR(RIGHT(B1596,LEN(B1596)-FIND("@",B1596)),""))</f>
        <v/>
      </c>
      <c r="G1596" s="4">
        <f>IF(D1596="KEEP",B1596,"")</f>
        <v/>
      </c>
      <c r="H1596" s="4">
        <f>IF(D1596="REMOVE",B1596,"")</f>
        <v/>
      </c>
    </row>
    <row r="1597">
      <c r="A1597" s="3" t="n"/>
      <c r="B1597" s="4">
        <f>LOWER(TRIM(A1597))</f>
        <v/>
      </c>
      <c r="C1597" s="4">
        <f>IF(B1597="","",IFERROR(LOOKUP(2,1/(ISNUMBER(SEARCH('Bad Patterns'!$A$2:$A$116,B1597))),'Bad Patterns'!$A$2:$A$116),""))</f>
        <v/>
      </c>
      <c r="D1597" s="4">
        <f>IF(B1597="","",IF(C1597&lt;&gt;"","REMOVE","KEEP"))</f>
        <v/>
      </c>
      <c r="E1597" s="4">
        <f>IF(D1597&lt;&gt;"KEEP","",IF(RIGHT(B1597,10)="@gmail.com","Gmail",IF(OR(RIGHT(B1597,12)="@outlook.com",RIGHT(B1597,12)="@hotmail.com",RIGHT(B1597,9)="@live.com"),"Outlook","Domain")))</f>
        <v/>
      </c>
      <c r="F1597" s="4">
        <f>IF(B1597="","",IFERROR(RIGHT(B1597,LEN(B1597)-FIND("@",B1597)),""))</f>
        <v/>
      </c>
      <c r="G1597" s="4">
        <f>IF(D1597="KEEP",B1597,"")</f>
        <v/>
      </c>
      <c r="H1597" s="4">
        <f>IF(D1597="REMOVE",B1597,"")</f>
        <v/>
      </c>
    </row>
    <row r="1598">
      <c r="A1598" s="3" t="n"/>
      <c r="B1598" s="4">
        <f>LOWER(TRIM(A1598))</f>
        <v/>
      </c>
      <c r="C1598" s="4">
        <f>IF(B1598="","",IFERROR(LOOKUP(2,1/(ISNUMBER(SEARCH('Bad Patterns'!$A$2:$A$116,B1598))),'Bad Patterns'!$A$2:$A$116),""))</f>
        <v/>
      </c>
      <c r="D1598" s="4">
        <f>IF(B1598="","",IF(C1598&lt;&gt;"","REMOVE","KEEP"))</f>
        <v/>
      </c>
      <c r="E1598" s="4">
        <f>IF(D1598&lt;&gt;"KEEP","",IF(RIGHT(B1598,10)="@gmail.com","Gmail",IF(OR(RIGHT(B1598,12)="@outlook.com",RIGHT(B1598,12)="@hotmail.com",RIGHT(B1598,9)="@live.com"),"Outlook","Domain")))</f>
        <v/>
      </c>
      <c r="F1598" s="4">
        <f>IF(B1598="","",IFERROR(RIGHT(B1598,LEN(B1598)-FIND("@",B1598)),""))</f>
        <v/>
      </c>
      <c r="G1598" s="4">
        <f>IF(D1598="KEEP",B1598,"")</f>
        <v/>
      </c>
      <c r="H1598" s="4">
        <f>IF(D1598="REMOVE",B1598,"")</f>
        <v/>
      </c>
    </row>
    <row r="1599">
      <c r="A1599" s="3" t="n"/>
      <c r="B1599" s="4">
        <f>LOWER(TRIM(A1599))</f>
        <v/>
      </c>
      <c r="C1599" s="4">
        <f>IF(B1599="","",IFERROR(LOOKUP(2,1/(ISNUMBER(SEARCH('Bad Patterns'!$A$2:$A$116,B1599))),'Bad Patterns'!$A$2:$A$116),""))</f>
        <v/>
      </c>
      <c r="D1599" s="4">
        <f>IF(B1599="","",IF(C1599&lt;&gt;"","REMOVE","KEEP"))</f>
        <v/>
      </c>
      <c r="E1599" s="4">
        <f>IF(D1599&lt;&gt;"KEEP","",IF(RIGHT(B1599,10)="@gmail.com","Gmail",IF(OR(RIGHT(B1599,12)="@outlook.com",RIGHT(B1599,12)="@hotmail.com",RIGHT(B1599,9)="@live.com"),"Outlook","Domain")))</f>
        <v/>
      </c>
      <c r="F1599" s="4">
        <f>IF(B1599="","",IFERROR(RIGHT(B1599,LEN(B1599)-FIND("@",B1599)),""))</f>
        <v/>
      </c>
      <c r="G1599" s="4">
        <f>IF(D1599="KEEP",B1599,"")</f>
        <v/>
      </c>
      <c r="H1599" s="4">
        <f>IF(D1599="REMOVE",B1599,"")</f>
        <v/>
      </c>
    </row>
    <row r="1600">
      <c r="A1600" s="3" t="n"/>
      <c r="B1600" s="4">
        <f>LOWER(TRIM(A1600))</f>
        <v/>
      </c>
      <c r="C1600" s="4">
        <f>IF(B1600="","",IFERROR(LOOKUP(2,1/(ISNUMBER(SEARCH('Bad Patterns'!$A$2:$A$116,B1600))),'Bad Patterns'!$A$2:$A$116),""))</f>
        <v/>
      </c>
      <c r="D1600" s="4">
        <f>IF(B1600="","",IF(C1600&lt;&gt;"","REMOVE","KEEP"))</f>
        <v/>
      </c>
      <c r="E1600" s="4">
        <f>IF(D1600&lt;&gt;"KEEP","",IF(RIGHT(B1600,10)="@gmail.com","Gmail",IF(OR(RIGHT(B1600,12)="@outlook.com",RIGHT(B1600,12)="@hotmail.com",RIGHT(B1600,9)="@live.com"),"Outlook","Domain")))</f>
        <v/>
      </c>
      <c r="F1600" s="4">
        <f>IF(B1600="","",IFERROR(RIGHT(B1600,LEN(B1600)-FIND("@",B1600)),""))</f>
        <v/>
      </c>
      <c r="G1600" s="4">
        <f>IF(D1600="KEEP",B1600,"")</f>
        <v/>
      </c>
      <c r="H1600" s="4">
        <f>IF(D1600="REMOVE",B1600,"")</f>
        <v/>
      </c>
    </row>
    <row r="1601">
      <c r="A1601" s="3" t="n"/>
      <c r="B1601" s="4">
        <f>LOWER(TRIM(A1601))</f>
        <v/>
      </c>
      <c r="C1601" s="4">
        <f>IF(B1601="","",IFERROR(LOOKUP(2,1/(ISNUMBER(SEARCH('Bad Patterns'!$A$2:$A$116,B1601))),'Bad Patterns'!$A$2:$A$116),""))</f>
        <v/>
      </c>
      <c r="D1601" s="4">
        <f>IF(B1601="","",IF(C1601&lt;&gt;"","REMOVE","KEEP"))</f>
        <v/>
      </c>
      <c r="E1601" s="4">
        <f>IF(D1601&lt;&gt;"KEEP","",IF(RIGHT(B1601,10)="@gmail.com","Gmail",IF(OR(RIGHT(B1601,12)="@outlook.com",RIGHT(B1601,12)="@hotmail.com",RIGHT(B1601,9)="@live.com"),"Outlook","Domain")))</f>
        <v/>
      </c>
      <c r="F1601" s="4">
        <f>IF(B1601="","",IFERROR(RIGHT(B1601,LEN(B1601)-FIND("@",B1601)),""))</f>
        <v/>
      </c>
      <c r="G1601" s="4">
        <f>IF(D1601="KEEP",B1601,"")</f>
        <v/>
      </c>
      <c r="H1601" s="4">
        <f>IF(D1601="REMOVE",B1601,"")</f>
        <v/>
      </c>
    </row>
    <row r="1602">
      <c r="A1602" s="3" t="n"/>
      <c r="B1602" s="4">
        <f>LOWER(TRIM(A1602))</f>
        <v/>
      </c>
      <c r="C1602" s="4">
        <f>IF(B1602="","",IFERROR(LOOKUP(2,1/(ISNUMBER(SEARCH('Bad Patterns'!$A$2:$A$116,B1602))),'Bad Patterns'!$A$2:$A$116),""))</f>
        <v/>
      </c>
      <c r="D1602" s="4">
        <f>IF(B1602="","",IF(C1602&lt;&gt;"","REMOVE","KEEP"))</f>
        <v/>
      </c>
      <c r="E1602" s="4">
        <f>IF(D1602&lt;&gt;"KEEP","",IF(RIGHT(B1602,10)="@gmail.com","Gmail",IF(OR(RIGHT(B1602,12)="@outlook.com",RIGHT(B1602,12)="@hotmail.com",RIGHT(B1602,9)="@live.com"),"Outlook","Domain")))</f>
        <v/>
      </c>
      <c r="F1602" s="4">
        <f>IF(B1602="","",IFERROR(RIGHT(B1602,LEN(B1602)-FIND("@",B1602)),""))</f>
        <v/>
      </c>
      <c r="G1602" s="4">
        <f>IF(D1602="KEEP",B1602,"")</f>
        <v/>
      </c>
      <c r="H1602" s="4">
        <f>IF(D1602="REMOVE",B1602,"")</f>
        <v/>
      </c>
    </row>
    <row r="1603">
      <c r="A1603" s="3" t="n"/>
      <c r="B1603" s="4">
        <f>LOWER(TRIM(A1603))</f>
        <v/>
      </c>
      <c r="C1603" s="4">
        <f>IF(B1603="","",IFERROR(LOOKUP(2,1/(ISNUMBER(SEARCH('Bad Patterns'!$A$2:$A$116,B1603))),'Bad Patterns'!$A$2:$A$116),""))</f>
        <v/>
      </c>
      <c r="D1603" s="4">
        <f>IF(B1603="","",IF(C1603&lt;&gt;"","REMOVE","KEEP"))</f>
        <v/>
      </c>
      <c r="E1603" s="4">
        <f>IF(D1603&lt;&gt;"KEEP","",IF(RIGHT(B1603,10)="@gmail.com","Gmail",IF(OR(RIGHT(B1603,12)="@outlook.com",RIGHT(B1603,12)="@hotmail.com",RIGHT(B1603,9)="@live.com"),"Outlook","Domain")))</f>
        <v/>
      </c>
      <c r="F1603" s="4">
        <f>IF(B1603="","",IFERROR(RIGHT(B1603,LEN(B1603)-FIND("@",B1603)),""))</f>
        <v/>
      </c>
      <c r="G1603" s="4">
        <f>IF(D1603="KEEP",B1603,"")</f>
        <v/>
      </c>
      <c r="H1603" s="4">
        <f>IF(D1603="REMOVE",B1603,"")</f>
        <v/>
      </c>
    </row>
    <row r="1604">
      <c r="A1604" s="3" t="n"/>
      <c r="B1604" s="4">
        <f>LOWER(TRIM(A1604))</f>
        <v/>
      </c>
      <c r="C1604" s="4">
        <f>IF(B1604="","",IFERROR(LOOKUP(2,1/(ISNUMBER(SEARCH('Bad Patterns'!$A$2:$A$116,B1604))),'Bad Patterns'!$A$2:$A$116),""))</f>
        <v/>
      </c>
      <c r="D1604" s="4">
        <f>IF(B1604="","",IF(C1604&lt;&gt;"","REMOVE","KEEP"))</f>
        <v/>
      </c>
      <c r="E1604" s="4">
        <f>IF(D1604&lt;&gt;"KEEP","",IF(RIGHT(B1604,10)="@gmail.com","Gmail",IF(OR(RIGHT(B1604,12)="@outlook.com",RIGHT(B1604,12)="@hotmail.com",RIGHT(B1604,9)="@live.com"),"Outlook","Domain")))</f>
        <v/>
      </c>
      <c r="F1604" s="4">
        <f>IF(B1604="","",IFERROR(RIGHT(B1604,LEN(B1604)-FIND("@",B1604)),""))</f>
        <v/>
      </c>
      <c r="G1604" s="4">
        <f>IF(D1604="KEEP",B1604,"")</f>
        <v/>
      </c>
      <c r="H1604" s="4">
        <f>IF(D1604="REMOVE",B1604,"")</f>
        <v/>
      </c>
    </row>
    <row r="1605">
      <c r="A1605" s="3" t="n"/>
      <c r="B1605" s="4">
        <f>LOWER(TRIM(A1605))</f>
        <v/>
      </c>
      <c r="C1605" s="4">
        <f>IF(B1605="","",IFERROR(LOOKUP(2,1/(ISNUMBER(SEARCH('Bad Patterns'!$A$2:$A$116,B1605))),'Bad Patterns'!$A$2:$A$116),""))</f>
        <v/>
      </c>
      <c r="D1605" s="4">
        <f>IF(B1605="","",IF(C1605&lt;&gt;"","REMOVE","KEEP"))</f>
        <v/>
      </c>
      <c r="E1605" s="4">
        <f>IF(D1605&lt;&gt;"KEEP","",IF(RIGHT(B1605,10)="@gmail.com","Gmail",IF(OR(RIGHT(B1605,12)="@outlook.com",RIGHT(B1605,12)="@hotmail.com",RIGHT(B1605,9)="@live.com"),"Outlook","Domain")))</f>
        <v/>
      </c>
      <c r="F1605" s="4">
        <f>IF(B1605="","",IFERROR(RIGHT(B1605,LEN(B1605)-FIND("@",B1605)),""))</f>
        <v/>
      </c>
      <c r="G1605" s="4">
        <f>IF(D1605="KEEP",B1605,"")</f>
        <v/>
      </c>
      <c r="H1605" s="4">
        <f>IF(D1605="REMOVE",B1605,"")</f>
        <v/>
      </c>
    </row>
    <row r="1606">
      <c r="A1606" s="3" t="n"/>
      <c r="B1606" s="4">
        <f>LOWER(TRIM(A1606))</f>
        <v/>
      </c>
      <c r="C1606" s="4">
        <f>IF(B1606="","",IFERROR(LOOKUP(2,1/(ISNUMBER(SEARCH('Bad Patterns'!$A$2:$A$116,B1606))),'Bad Patterns'!$A$2:$A$116),""))</f>
        <v/>
      </c>
      <c r="D1606" s="4">
        <f>IF(B1606="","",IF(C1606&lt;&gt;"","REMOVE","KEEP"))</f>
        <v/>
      </c>
      <c r="E1606" s="4">
        <f>IF(D1606&lt;&gt;"KEEP","",IF(RIGHT(B1606,10)="@gmail.com","Gmail",IF(OR(RIGHT(B1606,12)="@outlook.com",RIGHT(B1606,12)="@hotmail.com",RIGHT(B1606,9)="@live.com"),"Outlook","Domain")))</f>
        <v/>
      </c>
      <c r="F1606" s="4">
        <f>IF(B1606="","",IFERROR(RIGHT(B1606,LEN(B1606)-FIND("@",B1606)),""))</f>
        <v/>
      </c>
      <c r="G1606" s="4">
        <f>IF(D1606="KEEP",B1606,"")</f>
        <v/>
      </c>
      <c r="H1606" s="4">
        <f>IF(D1606="REMOVE",B1606,"")</f>
        <v/>
      </c>
    </row>
    <row r="1607">
      <c r="A1607" s="3" t="n"/>
      <c r="B1607" s="4">
        <f>LOWER(TRIM(A1607))</f>
        <v/>
      </c>
      <c r="C1607" s="4">
        <f>IF(B1607="","",IFERROR(LOOKUP(2,1/(ISNUMBER(SEARCH('Bad Patterns'!$A$2:$A$116,B1607))),'Bad Patterns'!$A$2:$A$116),""))</f>
        <v/>
      </c>
      <c r="D1607" s="4">
        <f>IF(B1607="","",IF(C1607&lt;&gt;"","REMOVE","KEEP"))</f>
        <v/>
      </c>
      <c r="E1607" s="4">
        <f>IF(D1607&lt;&gt;"KEEP","",IF(RIGHT(B1607,10)="@gmail.com","Gmail",IF(OR(RIGHT(B1607,12)="@outlook.com",RIGHT(B1607,12)="@hotmail.com",RIGHT(B1607,9)="@live.com"),"Outlook","Domain")))</f>
        <v/>
      </c>
      <c r="F1607" s="4">
        <f>IF(B1607="","",IFERROR(RIGHT(B1607,LEN(B1607)-FIND("@",B1607)),""))</f>
        <v/>
      </c>
      <c r="G1607" s="4">
        <f>IF(D1607="KEEP",B1607,"")</f>
        <v/>
      </c>
      <c r="H1607" s="4">
        <f>IF(D1607="REMOVE",B1607,"")</f>
        <v/>
      </c>
    </row>
    <row r="1608">
      <c r="A1608" s="3" t="n"/>
      <c r="B1608" s="4">
        <f>LOWER(TRIM(A1608))</f>
        <v/>
      </c>
      <c r="C1608" s="4">
        <f>IF(B1608="","",IFERROR(LOOKUP(2,1/(ISNUMBER(SEARCH('Bad Patterns'!$A$2:$A$116,B1608))),'Bad Patterns'!$A$2:$A$116),""))</f>
        <v/>
      </c>
      <c r="D1608" s="4">
        <f>IF(B1608="","",IF(C1608&lt;&gt;"","REMOVE","KEEP"))</f>
        <v/>
      </c>
      <c r="E1608" s="4">
        <f>IF(D1608&lt;&gt;"KEEP","",IF(RIGHT(B1608,10)="@gmail.com","Gmail",IF(OR(RIGHT(B1608,12)="@outlook.com",RIGHT(B1608,12)="@hotmail.com",RIGHT(B1608,9)="@live.com"),"Outlook","Domain")))</f>
        <v/>
      </c>
      <c r="F1608" s="4">
        <f>IF(B1608="","",IFERROR(RIGHT(B1608,LEN(B1608)-FIND("@",B1608)),""))</f>
        <v/>
      </c>
      <c r="G1608" s="4">
        <f>IF(D1608="KEEP",B1608,"")</f>
        <v/>
      </c>
      <c r="H1608" s="4">
        <f>IF(D1608="REMOVE",B1608,"")</f>
        <v/>
      </c>
    </row>
    <row r="1609">
      <c r="A1609" s="3" t="n"/>
      <c r="B1609" s="4">
        <f>LOWER(TRIM(A1609))</f>
        <v/>
      </c>
      <c r="C1609" s="4">
        <f>IF(B1609="","",IFERROR(LOOKUP(2,1/(ISNUMBER(SEARCH('Bad Patterns'!$A$2:$A$116,B1609))),'Bad Patterns'!$A$2:$A$116),""))</f>
        <v/>
      </c>
      <c r="D1609" s="4">
        <f>IF(B1609="","",IF(C1609&lt;&gt;"","REMOVE","KEEP"))</f>
        <v/>
      </c>
      <c r="E1609" s="4">
        <f>IF(D1609&lt;&gt;"KEEP","",IF(RIGHT(B1609,10)="@gmail.com","Gmail",IF(OR(RIGHT(B1609,12)="@outlook.com",RIGHT(B1609,12)="@hotmail.com",RIGHT(B1609,9)="@live.com"),"Outlook","Domain")))</f>
        <v/>
      </c>
      <c r="F1609" s="4">
        <f>IF(B1609="","",IFERROR(RIGHT(B1609,LEN(B1609)-FIND("@",B1609)),""))</f>
        <v/>
      </c>
      <c r="G1609" s="4">
        <f>IF(D1609="KEEP",B1609,"")</f>
        <v/>
      </c>
      <c r="H1609" s="4">
        <f>IF(D1609="REMOVE",B1609,"")</f>
        <v/>
      </c>
    </row>
    <row r="1610">
      <c r="A1610" s="3" t="n"/>
      <c r="B1610" s="4">
        <f>LOWER(TRIM(A1610))</f>
        <v/>
      </c>
      <c r="C1610" s="4">
        <f>IF(B1610="","",IFERROR(LOOKUP(2,1/(ISNUMBER(SEARCH('Bad Patterns'!$A$2:$A$116,B1610))),'Bad Patterns'!$A$2:$A$116),""))</f>
        <v/>
      </c>
      <c r="D1610" s="4">
        <f>IF(B1610="","",IF(C1610&lt;&gt;"","REMOVE","KEEP"))</f>
        <v/>
      </c>
      <c r="E1610" s="4">
        <f>IF(D1610&lt;&gt;"KEEP","",IF(RIGHT(B1610,10)="@gmail.com","Gmail",IF(OR(RIGHT(B1610,12)="@outlook.com",RIGHT(B1610,12)="@hotmail.com",RIGHT(B1610,9)="@live.com"),"Outlook","Domain")))</f>
        <v/>
      </c>
      <c r="F1610" s="4">
        <f>IF(B1610="","",IFERROR(RIGHT(B1610,LEN(B1610)-FIND("@",B1610)),""))</f>
        <v/>
      </c>
      <c r="G1610" s="4">
        <f>IF(D1610="KEEP",B1610,"")</f>
        <v/>
      </c>
      <c r="H1610" s="4">
        <f>IF(D1610="REMOVE",B1610,"")</f>
        <v/>
      </c>
    </row>
    <row r="1611">
      <c r="A1611" s="3" t="n"/>
      <c r="B1611" s="4">
        <f>LOWER(TRIM(A1611))</f>
        <v/>
      </c>
      <c r="C1611" s="4">
        <f>IF(B1611="","",IFERROR(LOOKUP(2,1/(ISNUMBER(SEARCH('Bad Patterns'!$A$2:$A$116,B1611))),'Bad Patterns'!$A$2:$A$116),""))</f>
        <v/>
      </c>
      <c r="D1611" s="4">
        <f>IF(B1611="","",IF(C1611&lt;&gt;"","REMOVE","KEEP"))</f>
        <v/>
      </c>
      <c r="E1611" s="4">
        <f>IF(D1611&lt;&gt;"KEEP","",IF(RIGHT(B1611,10)="@gmail.com","Gmail",IF(OR(RIGHT(B1611,12)="@outlook.com",RIGHT(B1611,12)="@hotmail.com",RIGHT(B1611,9)="@live.com"),"Outlook","Domain")))</f>
        <v/>
      </c>
      <c r="F1611" s="4">
        <f>IF(B1611="","",IFERROR(RIGHT(B1611,LEN(B1611)-FIND("@",B1611)),""))</f>
        <v/>
      </c>
      <c r="G1611" s="4">
        <f>IF(D1611="KEEP",B1611,"")</f>
        <v/>
      </c>
      <c r="H1611" s="4">
        <f>IF(D1611="REMOVE",B1611,"")</f>
        <v/>
      </c>
    </row>
    <row r="1612">
      <c r="A1612" s="3" t="n"/>
      <c r="B1612" s="4">
        <f>LOWER(TRIM(A1612))</f>
        <v/>
      </c>
      <c r="C1612" s="4">
        <f>IF(B1612="","",IFERROR(LOOKUP(2,1/(ISNUMBER(SEARCH('Bad Patterns'!$A$2:$A$116,B1612))),'Bad Patterns'!$A$2:$A$116),""))</f>
        <v/>
      </c>
      <c r="D1612" s="4">
        <f>IF(B1612="","",IF(C1612&lt;&gt;"","REMOVE","KEEP"))</f>
        <v/>
      </c>
      <c r="E1612" s="4">
        <f>IF(D1612&lt;&gt;"KEEP","",IF(RIGHT(B1612,10)="@gmail.com","Gmail",IF(OR(RIGHT(B1612,12)="@outlook.com",RIGHT(B1612,12)="@hotmail.com",RIGHT(B1612,9)="@live.com"),"Outlook","Domain")))</f>
        <v/>
      </c>
      <c r="F1612" s="4">
        <f>IF(B1612="","",IFERROR(RIGHT(B1612,LEN(B1612)-FIND("@",B1612)),""))</f>
        <v/>
      </c>
      <c r="G1612" s="4">
        <f>IF(D1612="KEEP",B1612,"")</f>
        <v/>
      </c>
      <c r="H1612" s="4">
        <f>IF(D1612="REMOVE",B1612,"")</f>
        <v/>
      </c>
    </row>
    <row r="1613">
      <c r="A1613" s="3" t="n"/>
      <c r="B1613" s="4">
        <f>LOWER(TRIM(A1613))</f>
        <v/>
      </c>
      <c r="C1613" s="4">
        <f>IF(B1613="","",IFERROR(LOOKUP(2,1/(ISNUMBER(SEARCH('Bad Patterns'!$A$2:$A$116,B1613))),'Bad Patterns'!$A$2:$A$116),""))</f>
        <v/>
      </c>
      <c r="D1613" s="4">
        <f>IF(B1613="","",IF(C1613&lt;&gt;"","REMOVE","KEEP"))</f>
        <v/>
      </c>
      <c r="E1613" s="4">
        <f>IF(D1613&lt;&gt;"KEEP","",IF(RIGHT(B1613,10)="@gmail.com","Gmail",IF(OR(RIGHT(B1613,12)="@outlook.com",RIGHT(B1613,12)="@hotmail.com",RIGHT(B1613,9)="@live.com"),"Outlook","Domain")))</f>
        <v/>
      </c>
      <c r="F1613" s="4">
        <f>IF(B1613="","",IFERROR(RIGHT(B1613,LEN(B1613)-FIND("@",B1613)),""))</f>
        <v/>
      </c>
      <c r="G1613" s="4">
        <f>IF(D1613="KEEP",B1613,"")</f>
        <v/>
      </c>
      <c r="H1613" s="4">
        <f>IF(D1613="REMOVE",B1613,"")</f>
        <v/>
      </c>
    </row>
    <row r="1614">
      <c r="A1614" s="3" t="n"/>
      <c r="B1614" s="4">
        <f>LOWER(TRIM(A1614))</f>
        <v/>
      </c>
      <c r="C1614" s="4">
        <f>IF(B1614="","",IFERROR(LOOKUP(2,1/(ISNUMBER(SEARCH('Bad Patterns'!$A$2:$A$116,B1614))),'Bad Patterns'!$A$2:$A$116),""))</f>
        <v/>
      </c>
      <c r="D1614" s="4">
        <f>IF(B1614="","",IF(C1614&lt;&gt;"","REMOVE","KEEP"))</f>
        <v/>
      </c>
      <c r="E1614" s="4">
        <f>IF(D1614&lt;&gt;"KEEP","",IF(RIGHT(B1614,10)="@gmail.com","Gmail",IF(OR(RIGHT(B1614,12)="@outlook.com",RIGHT(B1614,12)="@hotmail.com",RIGHT(B1614,9)="@live.com"),"Outlook","Domain")))</f>
        <v/>
      </c>
      <c r="F1614" s="4">
        <f>IF(B1614="","",IFERROR(RIGHT(B1614,LEN(B1614)-FIND("@",B1614)),""))</f>
        <v/>
      </c>
      <c r="G1614" s="4">
        <f>IF(D1614="KEEP",B1614,"")</f>
        <v/>
      </c>
      <c r="H1614" s="4">
        <f>IF(D1614="REMOVE",B1614,"")</f>
        <v/>
      </c>
    </row>
    <row r="1615">
      <c r="A1615" s="3" t="n"/>
      <c r="B1615" s="4">
        <f>LOWER(TRIM(A1615))</f>
        <v/>
      </c>
      <c r="C1615" s="4">
        <f>IF(B1615="","",IFERROR(LOOKUP(2,1/(ISNUMBER(SEARCH('Bad Patterns'!$A$2:$A$116,B1615))),'Bad Patterns'!$A$2:$A$116),""))</f>
        <v/>
      </c>
      <c r="D1615" s="4">
        <f>IF(B1615="","",IF(C1615&lt;&gt;"","REMOVE","KEEP"))</f>
        <v/>
      </c>
      <c r="E1615" s="4">
        <f>IF(D1615&lt;&gt;"KEEP","",IF(RIGHT(B1615,10)="@gmail.com","Gmail",IF(OR(RIGHT(B1615,12)="@outlook.com",RIGHT(B1615,12)="@hotmail.com",RIGHT(B1615,9)="@live.com"),"Outlook","Domain")))</f>
        <v/>
      </c>
      <c r="F1615" s="4">
        <f>IF(B1615="","",IFERROR(RIGHT(B1615,LEN(B1615)-FIND("@",B1615)),""))</f>
        <v/>
      </c>
      <c r="G1615" s="4">
        <f>IF(D1615="KEEP",B1615,"")</f>
        <v/>
      </c>
      <c r="H1615" s="4">
        <f>IF(D1615="REMOVE",B1615,"")</f>
        <v/>
      </c>
    </row>
    <row r="1616">
      <c r="A1616" s="3" t="n"/>
      <c r="B1616" s="4">
        <f>LOWER(TRIM(A1616))</f>
        <v/>
      </c>
      <c r="C1616" s="4">
        <f>IF(B1616="","",IFERROR(LOOKUP(2,1/(ISNUMBER(SEARCH('Bad Patterns'!$A$2:$A$116,B1616))),'Bad Patterns'!$A$2:$A$116),""))</f>
        <v/>
      </c>
      <c r="D1616" s="4">
        <f>IF(B1616="","",IF(C1616&lt;&gt;"","REMOVE","KEEP"))</f>
        <v/>
      </c>
      <c r="E1616" s="4">
        <f>IF(D1616&lt;&gt;"KEEP","",IF(RIGHT(B1616,10)="@gmail.com","Gmail",IF(OR(RIGHT(B1616,12)="@outlook.com",RIGHT(B1616,12)="@hotmail.com",RIGHT(B1616,9)="@live.com"),"Outlook","Domain")))</f>
        <v/>
      </c>
      <c r="F1616" s="4">
        <f>IF(B1616="","",IFERROR(RIGHT(B1616,LEN(B1616)-FIND("@",B1616)),""))</f>
        <v/>
      </c>
      <c r="G1616" s="4">
        <f>IF(D1616="KEEP",B1616,"")</f>
        <v/>
      </c>
      <c r="H1616" s="4">
        <f>IF(D1616="REMOVE",B1616,"")</f>
        <v/>
      </c>
    </row>
    <row r="1617">
      <c r="A1617" s="3" t="n"/>
      <c r="B1617" s="4">
        <f>LOWER(TRIM(A1617))</f>
        <v/>
      </c>
      <c r="C1617" s="4">
        <f>IF(B1617="","",IFERROR(LOOKUP(2,1/(ISNUMBER(SEARCH('Bad Patterns'!$A$2:$A$116,B1617))),'Bad Patterns'!$A$2:$A$116),""))</f>
        <v/>
      </c>
      <c r="D1617" s="4">
        <f>IF(B1617="","",IF(C1617&lt;&gt;"","REMOVE","KEEP"))</f>
        <v/>
      </c>
      <c r="E1617" s="4">
        <f>IF(D1617&lt;&gt;"KEEP","",IF(RIGHT(B1617,10)="@gmail.com","Gmail",IF(OR(RIGHT(B1617,12)="@outlook.com",RIGHT(B1617,12)="@hotmail.com",RIGHT(B1617,9)="@live.com"),"Outlook","Domain")))</f>
        <v/>
      </c>
      <c r="F1617" s="4">
        <f>IF(B1617="","",IFERROR(RIGHT(B1617,LEN(B1617)-FIND("@",B1617)),""))</f>
        <v/>
      </c>
      <c r="G1617" s="4">
        <f>IF(D1617="KEEP",B1617,"")</f>
        <v/>
      </c>
      <c r="H1617" s="4">
        <f>IF(D1617="REMOVE",B1617,"")</f>
        <v/>
      </c>
    </row>
    <row r="1618">
      <c r="A1618" s="3" t="n"/>
      <c r="B1618" s="4">
        <f>LOWER(TRIM(A1618))</f>
        <v/>
      </c>
      <c r="C1618" s="4">
        <f>IF(B1618="","",IFERROR(LOOKUP(2,1/(ISNUMBER(SEARCH('Bad Patterns'!$A$2:$A$116,B1618))),'Bad Patterns'!$A$2:$A$116),""))</f>
        <v/>
      </c>
      <c r="D1618" s="4">
        <f>IF(B1618="","",IF(C1618&lt;&gt;"","REMOVE","KEEP"))</f>
        <v/>
      </c>
      <c r="E1618" s="4">
        <f>IF(D1618&lt;&gt;"KEEP","",IF(RIGHT(B1618,10)="@gmail.com","Gmail",IF(OR(RIGHT(B1618,12)="@outlook.com",RIGHT(B1618,12)="@hotmail.com",RIGHT(B1618,9)="@live.com"),"Outlook","Domain")))</f>
        <v/>
      </c>
      <c r="F1618" s="4">
        <f>IF(B1618="","",IFERROR(RIGHT(B1618,LEN(B1618)-FIND("@",B1618)),""))</f>
        <v/>
      </c>
      <c r="G1618" s="4">
        <f>IF(D1618="KEEP",B1618,"")</f>
        <v/>
      </c>
      <c r="H1618" s="4">
        <f>IF(D1618="REMOVE",B1618,"")</f>
        <v/>
      </c>
    </row>
    <row r="1619">
      <c r="A1619" s="3" t="n"/>
      <c r="B1619" s="4">
        <f>LOWER(TRIM(A1619))</f>
        <v/>
      </c>
      <c r="C1619" s="4">
        <f>IF(B1619="","",IFERROR(LOOKUP(2,1/(ISNUMBER(SEARCH('Bad Patterns'!$A$2:$A$116,B1619))),'Bad Patterns'!$A$2:$A$116),""))</f>
        <v/>
      </c>
      <c r="D1619" s="4">
        <f>IF(B1619="","",IF(C1619&lt;&gt;"","REMOVE","KEEP"))</f>
        <v/>
      </c>
      <c r="E1619" s="4">
        <f>IF(D1619&lt;&gt;"KEEP","",IF(RIGHT(B1619,10)="@gmail.com","Gmail",IF(OR(RIGHT(B1619,12)="@outlook.com",RIGHT(B1619,12)="@hotmail.com",RIGHT(B1619,9)="@live.com"),"Outlook","Domain")))</f>
        <v/>
      </c>
      <c r="F1619" s="4">
        <f>IF(B1619="","",IFERROR(RIGHT(B1619,LEN(B1619)-FIND("@",B1619)),""))</f>
        <v/>
      </c>
      <c r="G1619" s="4">
        <f>IF(D1619="KEEP",B1619,"")</f>
        <v/>
      </c>
      <c r="H1619" s="4">
        <f>IF(D1619="REMOVE",B1619,"")</f>
        <v/>
      </c>
    </row>
    <row r="1620">
      <c r="A1620" s="3" t="n"/>
      <c r="B1620" s="4">
        <f>LOWER(TRIM(A1620))</f>
        <v/>
      </c>
      <c r="C1620" s="4">
        <f>IF(B1620="","",IFERROR(LOOKUP(2,1/(ISNUMBER(SEARCH('Bad Patterns'!$A$2:$A$116,B1620))),'Bad Patterns'!$A$2:$A$116),""))</f>
        <v/>
      </c>
      <c r="D1620" s="4">
        <f>IF(B1620="","",IF(C1620&lt;&gt;"","REMOVE","KEEP"))</f>
        <v/>
      </c>
      <c r="E1620" s="4">
        <f>IF(D1620&lt;&gt;"KEEP","",IF(RIGHT(B1620,10)="@gmail.com","Gmail",IF(OR(RIGHT(B1620,12)="@outlook.com",RIGHT(B1620,12)="@hotmail.com",RIGHT(B1620,9)="@live.com"),"Outlook","Domain")))</f>
        <v/>
      </c>
      <c r="F1620" s="4">
        <f>IF(B1620="","",IFERROR(RIGHT(B1620,LEN(B1620)-FIND("@",B1620)),""))</f>
        <v/>
      </c>
      <c r="G1620" s="4">
        <f>IF(D1620="KEEP",B1620,"")</f>
        <v/>
      </c>
      <c r="H1620" s="4">
        <f>IF(D1620="REMOVE",B1620,"")</f>
        <v/>
      </c>
    </row>
    <row r="1621">
      <c r="A1621" s="3" t="n"/>
      <c r="B1621" s="4">
        <f>LOWER(TRIM(A1621))</f>
        <v/>
      </c>
      <c r="C1621" s="4">
        <f>IF(B1621="","",IFERROR(LOOKUP(2,1/(ISNUMBER(SEARCH('Bad Patterns'!$A$2:$A$116,B1621))),'Bad Patterns'!$A$2:$A$116),""))</f>
        <v/>
      </c>
      <c r="D1621" s="4">
        <f>IF(B1621="","",IF(C1621&lt;&gt;"","REMOVE","KEEP"))</f>
        <v/>
      </c>
      <c r="E1621" s="4">
        <f>IF(D1621&lt;&gt;"KEEP","",IF(RIGHT(B1621,10)="@gmail.com","Gmail",IF(OR(RIGHT(B1621,12)="@outlook.com",RIGHT(B1621,12)="@hotmail.com",RIGHT(B1621,9)="@live.com"),"Outlook","Domain")))</f>
        <v/>
      </c>
      <c r="F1621" s="4">
        <f>IF(B1621="","",IFERROR(RIGHT(B1621,LEN(B1621)-FIND("@",B1621)),""))</f>
        <v/>
      </c>
      <c r="G1621" s="4">
        <f>IF(D1621="KEEP",B1621,"")</f>
        <v/>
      </c>
      <c r="H1621" s="4">
        <f>IF(D1621="REMOVE",B1621,"")</f>
        <v/>
      </c>
    </row>
    <row r="1622">
      <c r="A1622" s="3" t="n"/>
      <c r="B1622" s="4">
        <f>LOWER(TRIM(A1622))</f>
        <v/>
      </c>
      <c r="C1622" s="4">
        <f>IF(B1622="","",IFERROR(LOOKUP(2,1/(ISNUMBER(SEARCH('Bad Patterns'!$A$2:$A$116,B1622))),'Bad Patterns'!$A$2:$A$116),""))</f>
        <v/>
      </c>
      <c r="D1622" s="4">
        <f>IF(B1622="","",IF(C1622&lt;&gt;"","REMOVE","KEEP"))</f>
        <v/>
      </c>
      <c r="E1622" s="4">
        <f>IF(D1622&lt;&gt;"KEEP","",IF(RIGHT(B1622,10)="@gmail.com","Gmail",IF(OR(RIGHT(B1622,12)="@outlook.com",RIGHT(B1622,12)="@hotmail.com",RIGHT(B1622,9)="@live.com"),"Outlook","Domain")))</f>
        <v/>
      </c>
      <c r="F1622" s="4">
        <f>IF(B1622="","",IFERROR(RIGHT(B1622,LEN(B1622)-FIND("@",B1622)),""))</f>
        <v/>
      </c>
      <c r="G1622" s="4">
        <f>IF(D1622="KEEP",B1622,"")</f>
        <v/>
      </c>
      <c r="H1622" s="4">
        <f>IF(D1622="REMOVE",B1622,"")</f>
        <v/>
      </c>
    </row>
    <row r="1623">
      <c r="A1623" s="3" t="n"/>
      <c r="B1623" s="4">
        <f>LOWER(TRIM(A1623))</f>
        <v/>
      </c>
      <c r="C1623" s="4">
        <f>IF(B1623="","",IFERROR(LOOKUP(2,1/(ISNUMBER(SEARCH('Bad Patterns'!$A$2:$A$116,B1623))),'Bad Patterns'!$A$2:$A$116),""))</f>
        <v/>
      </c>
      <c r="D1623" s="4">
        <f>IF(B1623="","",IF(C1623&lt;&gt;"","REMOVE","KEEP"))</f>
        <v/>
      </c>
      <c r="E1623" s="4">
        <f>IF(D1623&lt;&gt;"KEEP","",IF(RIGHT(B1623,10)="@gmail.com","Gmail",IF(OR(RIGHT(B1623,12)="@outlook.com",RIGHT(B1623,12)="@hotmail.com",RIGHT(B1623,9)="@live.com"),"Outlook","Domain")))</f>
        <v/>
      </c>
      <c r="F1623" s="4">
        <f>IF(B1623="","",IFERROR(RIGHT(B1623,LEN(B1623)-FIND("@",B1623)),""))</f>
        <v/>
      </c>
      <c r="G1623" s="4">
        <f>IF(D1623="KEEP",B1623,"")</f>
        <v/>
      </c>
      <c r="H1623" s="4">
        <f>IF(D1623="REMOVE",B1623,"")</f>
        <v/>
      </c>
    </row>
    <row r="1624">
      <c r="A1624" s="3" t="n"/>
      <c r="B1624" s="4">
        <f>LOWER(TRIM(A1624))</f>
        <v/>
      </c>
      <c r="C1624" s="4">
        <f>IF(B1624="","",IFERROR(LOOKUP(2,1/(ISNUMBER(SEARCH('Bad Patterns'!$A$2:$A$116,B1624))),'Bad Patterns'!$A$2:$A$116),""))</f>
        <v/>
      </c>
      <c r="D1624" s="4">
        <f>IF(B1624="","",IF(C1624&lt;&gt;"","REMOVE","KEEP"))</f>
        <v/>
      </c>
      <c r="E1624" s="4">
        <f>IF(D1624&lt;&gt;"KEEP","",IF(RIGHT(B1624,10)="@gmail.com","Gmail",IF(OR(RIGHT(B1624,12)="@outlook.com",RIGHT(B1624,12)="@hotmail.com",RIGHT(B1624,9)="@live.com"),"Outlook","Domain")))</f>
        <v/>
      </c>
      <c r="F1624" s="4">
        <f>IF(B1624="","",IFERROR(RIGHT(B1624,LEN(B1624)-FIND("@",B1624)),""))</f>
        <v/>
      </c>
      <c r="G1624" s="4">
        <f>IF(D1624="KEEP",B1624,"")</f>
        <v/>
      </c>
      <c r="H1624" s="4">
        <f>IF(D1624="REMOVE",B1624,"")</f>
        <v/>
      </c>
    </row>
    <row r="1625">
      <c r="A1625" s="3" t="n"/>
      <c r="B1625" s="4">
        <f>LOWER(TRIM(A1625))</f>
        <v/>
      </c>
      <c r="C1625" s="4">
        <f>IF(B1625="","",IFERROR(LOOKUP(2,1/(ISNUMBER(SEARCH('Bad Patterns'!$A$2:$A$116,B1625))),'Bad Patterns'!$A$2:$A$116),""))</f>
        <v/>
      </c>
      <c r="D1625" s="4">
        <f>IF(B1625="","",IF(C1625&lt;&gt;"","REMOVE","KEEP"))</f>
        <v/>
      </c>
      <c r="E1625" s="4">
        <f>IF(D1625&lt;&gt;"KEEP","",IF(RIGHT(B1625,10)="@gmail.com","Gmail",IF(OR(RIGHT(B1625,12)="@outlook.com",RIGHT(B1625,12)="@hotmail.com",RIGHT(B1625,9)="@live.com"),"Outlook","Domain")))</f>
        <v/>
      </c>
      <c r="F1625" s="4">
        <f>IF(B1625="","",IFERROR(RIGHT(B1625,LEN(B1625)-FIND("@",B1625)),""))</f>
        <v/>
      </c>
      <c r="G1625" s="4">
        <f>IF(D1625="KEEP",B1625,"")</f>
        <v/>
      </c>
      <c r="H1625" s="4">
        <f>IF(D1625="REMOVE",B1625,"")</f>
        <v/>
      </c>
    </row>
    <row r="1626">
      <c r="A1626" s="3" t="n"/>
      <c r="B1626" s="4">
        <f>LOWER(TRIM(A1626))</f>
        <v/>
      </c>
      <c r="C1626" s="4">
        <f>IF(B1626="","",IFERROR(LOOKUP(2,1/(ISNUMBER(SEARCH('Bad Patterns'!$A$2:$A$116,B1626))),'Bad Patterns'!$A$2:$A$116),""))</f>
        <v/>
      </c>
      <c r="D1626" s="4">
        <f>IF(B1626="","",IF(C1626&lt;&gt;"","REMOVE","KEEP"))</f>
        <v/>
      </c>
      <c r="E1626" s="4">
        <f>IF(D1626&lt;&gt;"KEEP","",IF(RIGHT(B1626,10)="@gmail.com","Gmail",IF(OR(RIGHT(B1626,12)="@outlook.com",RIGHT(B1626,12)="@hotmail.com",RIGHT(B1626,9)="@live.com"),"Outlook","Domain")))</f>
        <v/>
      </c>
      <c r="F1626" s="4">
        <f>IF(B1626="","",IFERROR(RIGHT(B1626,LEN(B1626)-FIND("@",B1626)),""))</f>
        <v/>
      </c>
      <c r="G1626" s="4">
        <f>IF(D1626="KEEP",B1626,"")</f>
        <v/>
      </c>
      <c r="H1626" s="4">
        <f>IF(D1626="REMOVE",B1626,"")</f>
        <v/>
      </c>
    </row>
    <row r="1627">
      <c r="A1627" s="3" t="n"/>
      <c r="B1627" s="4">
        <f>LOWER(TRIM(A1627))</f>
        <v/>
      </c>
      <c r="C1627" s="4">
        <f>IF(B1627="","",IFERROR(LOOKUP(2,1/(ISNUMBER(SEARCH('Bad Patterns'!$A$2:$A$116,B1627))),'Bad Patterns'!$A$2:$A$116),""))</f>
        <v/>
      </c>
      <c r="D1627" s="4">
        <f>IF(B1627="","",IF(C1627&lt;&gt;"","REMOVE","KEEP"))</f>
        <v/>
      </c>
      <c r="E1627" s="4">
        <f>IF(D1627&lt;&gt;"KEEP","",IF(RIGHT(B1627,10)="@gmail.com","Gmail",IF(OR(RIGHT(B1627,12)="@outlook.com",RIGHT(B1627,12)="@hotmail.com",RIGHT(B1627,9)="@live.com"),"Outlook","Domain")))</f>
        <v/>
      </c>
      <c r="F1627" s="4">
        <f>IF(B1627="","",IFERROR(RIGHT(B1627,LEN(B1627)-FIND("@",B1627)),""))</f>
        <v/>
      </c>
      <c r="G1627" s="4">
        <f>IF(D1627="KEEP",B1627,"")</f>
        <v/>
      </c>
      <c r="H1627" s="4">
        <f>IF(D1627="REMOVE",B1627,"")</f>
        <v/>
      </c>
    </row>
    <row r="1628">
      <c r="A1628" s="3" t="n"/>
      <c r="B1628" s="4">
        <f>LOWER(TRIM(A1628))</f>
        <v/>
      </c>
      <c r="C1628" s="4">
        <f>IF(B1628="","",IFERROR(LOOKUP(2,1/(ISNUMBER(SEARCH('Bad Patterns'!$A$2:$A$116,B1628))),'Bad Patterns'!$A$2:$A$116),""))</f>
        <v/>
      </c>
      <c r="D1628" s="4">
        <f>IF(B1628="","",IF(C1628&lt;&gt;"","REMOVE","KEEP"))</f>
        <v/>
      </c>
      <c r="E1628" s="4">
        <f>IF(D1628&lt;&gt;"KEEP","",IF(RIGHT(B1628,10)="@gmail.com","Gmail",IF(OR(RIGHT(B1628,12)="@outlook.com",RIGHT(B1628,12)="@hotmail.com",RIGHT(B1628,9)="@live.com"),"Outlook","Domain")))</f>
        <v/>
      </c>
      <c r="F1628" s="4">
        <f>IF(B1628="","",IFERROR(RIGHT(B1628,LEN(B1628)-FIND("@",B1628)),""))</f>
        <v/>
      </c>
      <c r="G1628" s="4">
        <f>IF(D1628="KEEP",B1628,"")</f>
        <v/>
      </c>
      <c r="H1628" s="4">
        <f>IF(D1628="REMOVE",B1628,"")</f>
        <v/>
      </c>
    </row>
    <row r="1629">
      <c r="A1629" s="3" t="n"/>
      <c r="B1629" s="4">
        <f>LOWER(TRIM(A1629))</f>
        <v/>
      </c>
      <c r="C1629" s="4">
        <f>IF(B1629="","",IFERROR(LOOKUP(2,1/(ISNUMBER(SEARCH('Bad Patterns'!$A$2:$A$116,B1629))),'Bad Patterns'!$A$2:$A$116),""))</f>
        <v/>
      </c>
      <c r="D1629" s="4">
        <f>IF(B1629="","",IF(C1629&lt;&gt;"","REMOVE","KEEP"))</f>
        <v/>
      </c>
      <c r="E1629" s="4">
        <f>IF(D1629&lt;&gt;"KEEP","",IF(RIGHT(B1629,10)="@gmail.com","Gmail",IF(OR(RIGHT(B1629,12)="@outlook.com",RIGHT(B1629,12)="@hotmail.com",RIGHT(B1629,9)="@live.com"),"Outlook","Domain")))</f>
        <v/>
      </c>
      <c r="F1629" s="4">
        <f>IF(B1629="","",IFERROR(RIGHT(B1629,LEN(B1629)-FIND("@",B1629)),""))</f>
        <v/>
      </c>
      <c r="G1629" s="4">
        <f>IF(D1629="KEEP",B1629,"")</f>
        <v/>
      </c>
      <c r="H1629" s="4">
        <f>IF(D1629="REMOVE",B1629,"")</f>
        <v/>
      </c>
    </row>
    <row r="1630">
      <c r="A1630" s="3" t="n"/>
      <c r="B1630" s="4">
        <f>LOWER(TRIM(A1630))</f>
        <v/>
      </c>
      <c r="C1630" s="4">
        <f>IF(B1630="","",IFERROR(LOOKUP(2,1/(ISNUMBER(SEARCH('Bad Patterns'!$A$2:$A$116,B1630))),'Bad Patterns'!$A$2:$A$116),""))</f>
        <v/>
      </c>
      <c r="D1630" s="4">
        <f>IF(B1630="","",IF(C1630&lt;&gt;"","REMOVE","KEEP"))</f>
        <v/>
      </c>
      <c r="E1630" s="4">
        <f>IF(D1630&lt;&gt;"KEEP","",IF(RIGHT(B1630,10)="@gmail.com","Gmail",IF(OR(RIGHT(B1630,12)="@outlook.com",RIGHT(B1630,12)="@hotmail.com",RIGHT(B1630,9)="@live.com"),"Outlook","Domain")))</f>
        <v/>
      </c>
      <c r="F1630" s="4">
        <f>IF(B1630="","",IFERROR(RIGHT(B1630,LEN(B1630)-FIND("@",B1630)),""))</f>
        <v/>
      </c>
      <c r="G1630" s="4">
        <f>IF(D1630="KEEP",B1630,"")</f>
        <v/>
      </c>
      <c r="H1630" s="4">
        <f>IF(D1630="REMOVE",B1630,"")</f>
        <v/>
      </c>
    </row>
    <row r="1631">
      <c r="A1631" s="3" t="n"/>
      <c r="B1631" s="4">
        <f>LOWER(TRIM(A1631))</f>
        <v/>
      </c>
      <c r="C1631" s="4">
        <f>IF(B1631="","",IFERROR(LOOKUP(2,1/(ISNUMBER(SEARCH('Bad Patterns'!$A$2:$A$116,B1631))),'Bad Patterns'!$A$2:$A$116),""))</f>
        <v/>
      </c>
      <c r="D1631" s="4">
        <f>IF(B1631="","",IF(C1631&lt;&gt;"","REMOVE","KEEP"))</f>
        <v/>
      </c>
      <c r="E1631" s="4">
        <f>IF(D1631&lt;&gt;"KEEP","",IF(RIGHT(B1631,10)="@gmail.com","Gmail",IF(OR(RIGHT(B1631,12)="@outlook.com",RIGHT(B1631,12)="@hotmail.com",RIGHT(B1631,9)="@live.com"),"Outlook","Domain")))</f>
        <v/>
      </c>
      <c r="F1631" s="4">
        <f>IF(B1631="","",IFERROR(RIGHT(B1631,LEN(B1631)-FIND("@",B1631)),""))</f>
        <v/>
      </c>
      <c r="G1631" s="4">
        <f>IF(D1631="KEEP",B1631,"")</f>
        <v/>
      </c>
      <c r="H1631" s="4">
        <f>IF(D1631="REMOVE",B1631,"")</f>
        <v/>
      </c>
    </row>
    <row r="1632">
      <c r="A1632" s="3" t="n"/>
      <c r="B1632" s="4">
        <f>LOWER(TRIM(A1632))</f>
        <v/>
      </c>
      <c r="C1632" s="4">
        <f>IF(B1632="","",IFERROR(LOOKUP(2,1/(ISNUMBER(SEARCH('Bad Patterns'!$A$2:$A$116,B1632))),'Bad Patterns'!$A$2:$A$116),""))</f>
        <v/>
      </c>
      <c r="D1632" s="4">
        <f>IF(B1632="","",IF(C1632&lt;&gt;"","REMOVE","KEEP"))</f>
        <v/>
      </c>
      <c r="E1632" s="4">
        <f>IF(D1632&lt;&gt;"KEEP","",IF(RIGHT(B1632,10)="@gmail.com","Gmail",IF(OR(RIGHT(B1632,12)="@outlook.com",RIGHT(B1632,12)="@hotmail.com",RIGHT(B1632,9)="@live.com"),"Outlook","Domain")))</f>
        <v/>
      </c>
      <c r="F1632" s="4">
        <f>IF(B1632="","",IFERROR(RIGHT(B1632,LEN(B1632)-FIND("@",B1632)),""))</f>
        <v/>
      </c>
      <c r="G1632" s="4">
        <f>IF(D1632="KEEP",B1632,"")</f>
        <v/>
      </c>
      <c r="H1632" s="4">
        <f>IF(D1632="REMOVE",B1632,"")</f>
        <v/>
      </c>
    </row>
    <row r="1633">
      <c r="A1633" s="3" t="n"/>
      <c r="B1633" s="4">
        <f>LOWER(TRIM(A1633))</f>
        <v/>
      </c>
      <c r="C1633" s="4">
        <f>IF(B1633="","",IFERROR(LOOKUP(2,1/(ISNUMBER(SEARCH('Bad Patterns'!$A$2:$A$116,B1633))),'Bad Patterns'!$A$2:$A$116),""))</f>
        <v/>
      </c>
      <c r="D1633" s="4">
        <f>IF(B1633="","",IF(C1633&lt;&gt;"","REMOVE","KEEP"))</f>
        <v/>
      </c>
      <c r="E1633" s="4">
        <f>IF(D1633&lt;&gt;"KEEP","",IF(RIGHT(B1633,10)="@gmail.com","Gmail",IF(OR(RIGHT(B1633,12)="@outlook.com",RIGHT(B1633,12)="@hotmail.com",RIGHT(B1633,9)="@live.com"),"Outlook","Domain")))</f>
        <v/>
      </c>
      <c r="F1633" s="4">
        <f>IF(B1633="","",IFERROR(RIGHT(B1633,LEN(B1633)-FIND("@",B1633)),""))</f>
        <v/>
      </c>
      <c r="G1633" s="4">
        <f>IF(D1633="KEEP",B1633,"")</f>
        <v/>
      </c>
      <c r="H1633" s="4">
        <f>IF(D1633="REMOVE",B1633,"")</f>
        <v/>
      </c>
    </row>
    <row r="1634">
      <c r="A1634" s="3" t="n"/>
      <c r="B1634" s="4">
        <f>LOWER(TRIM(A1634))</f>
        <v/>
      </c>
      <c r="C1634" s="4">
        <f>IF(B1634="","",IFERROR(LOOKUP(2,1/(ISNUMBER(SEARCH('Bad Patterns'!$A$2:$A$116,B1634))),'Bad Patterns'!$A$2:$A$116),""))</f>
        <v/>
      </c>
      <c r="D1634" s="4">
        <f>IF(B1634="","",IF(C1634&lt;&gt;"","REMOVE","KEEP"))</f>
        <v/>
      </c>
      <c r="E1634" s="4">
        <f>IF(D1634&lt;&gt;"KEEP","",IF(RIGHT(B1634,10)="@gmail.com","Gmail",IF(OR(RIGHT(B1634,12)="@outlook.com",RIGHT(B1634,12)="@hotmail.com",RIGHT(B1634,9)="@live.com"),"Outlook","Domain")))</f>
        <v/>
      </c>
      <c r="F1634" s="4">
        <f>IF(B1634="","",IFERROR(RIGHT(B1634,LEN(B1634)-FIND("@",B1634)),""))</f>
        <v/>
      </c>
      <c r="G1634" s="4">
        <f>IF(D1634="KEEP",B1634,"")</f>
        <v/>
      </c>
      <c r="H1634" s="4">
        <f>IF(D1634="REMOVE",B1634,"")</f>
        <v/>
      </c>
    </row>
    <row r="1635">
      <c r="A1635" s="3" t="n"/>
      <c r="B1635" s="4">
        <f>LOWER(TRIM(A1635))</f>
        <v/>
      </c>
      <c r="C1635" s="4">
        <f>IF(B1635="","",IFERROR(LOOKUP(2,1/(ISNUMBER(SEARCH('Bad Patterns'!$A$2:$A$116,B1635))),'Bad Patterns'!$A$2:$A$116),""))</f>
        <v/>
      </c>
      <c r="D1635" s="4">
        <f>IF(B1635="","",IF(C1635&lt;&gt;"","REMOVE","KEEP"))</f>
        <v/>
      </c>
      <c r="E1635" s="4">
        <f>IF(D1635&lt;&gt;"KEEP","",IF(RIGHT(B1635,10)="@gmail.com","Gmail",IF(OR(RIGHT(B1635,12)="@outlook.com",RIGHT(B1635,12)="@hotmail.com",RIGHT(B1635,9)="@live.com"),"Outlook","Domain")))</f>
        <v/>
      </c>
      <c r="F1635" s="4">
        <f>IF(B1635="","",IFERROR(RIGHT(B1635,LEN(B1635)-FIND("@",B1635)),""))</f>
        <v/>
      </c>
      <c r="G1635" s="4">
        <f>IF(D1635="KEEP",B1635,"")</f>
        <v/>
      </c>
      <c r="H1635" s="4">
        <f>IF(D1635="REMOVE",B1635,"")</f>
        <v/>
      </c>
    </row>
    <row r="1636">
      <c r="A1636" s="3" t="n"/>
      <c r="B1636" s="4">
        <f>LOWER(TRIM(A1636))</f>
        <v/>
      </c>
      <c r="C1636" s="4">
        <f>IF(B1636="","",IFERROR(LOOKUP(2,1/(ISNUMBER(SEARCH('Bad Patterns'!$A$2:$A$116,B1636))),'Bad Patterns'!$A$2:$A$116),""))</f>
        <v/>
      </c>
      <c r="D1636" s="4">
        <f>IF(B1636="","",IF(C1636&lt;&gt;"","REMOVE","KEEP"))</f>
        <v/>
      </c>
      <c r="E1636" s="4">
        <f>IF(D1636&lt;&gt;"KEEP","",IF(RIGHT(B1636,10)="@gmail.com","Gmail",IF(OR(RIGHT(B1636,12)="@outlook.com",RIGHT(B1636,12)="@hotmail.com",RIGHT(B1636,9)="@live.com"),"Outlook","Domain")))</f>
        <v/>
      </c>
      <c r="F1636" s="4">
        <f>IF(B1636="","",IFERROR(RIGHT(B1636,LEN(B1636)-FIND("@",B1636)),""))</f>
        <v/>
      </c>
      <c r="G1636" s="4">
        <f>IF(D1636="KEEP",B1636,"")</f>
        <v/>
      </c>
      <c r="H1636" s="4">
        <f>IF(D1636="REMOVE",B1636,"")</f>
        <v/>
      </c>
    </row>
    <row r="1637">
      <c r="A1637" s="3" t="n"/>
      <c r="B1637" s="4">
        <f>LOWER(TRIM(A1637))</f>
        <v/>
      </c>
      <c r="C1637" s="4">
        <f>IF(B1637="","",IFERROR(LOOKUP(2,1/(ISNUMBER(SEARCH('Bad Patterns'!$A$2:$A$116,B1637))),'Bad Patterns'!$A$2:$A$116),""))</f>
        <v/>
      </c>
      <c r="D1637" s="4">
        <f>IF(B1637="","",IF(C1637&lt;&gt;"","REMOVE","KEEP"))</f>
        <v/>
      </c>
      <c r="E1637" s="4">
        <f>IF(D1637&lt;&gt;"KEEP","",IF(RIGHT(B1637,10)="@gmail.com","Gmail",IF(OR(RIGHT(B1637,12)="@outlook.com",RIGHT(B1637,12)="@hotmail.com",RIGHT(B1637,9)="@live.com"),"Outlook","Domain")))</f>
        <v/>
      </c>
      <c r="F1637" s="4">
        <f>IF(B1637="","",IFERROR(RIGHT(B1637,LEN(B1637)-FIND("@",B1637)),""))</f>
        <v/>
      </c>
      <c r="G1637" s="4">
        <f>IF(D1637="KEEP",B1637,"")</f>
        <v/>
      </c>
      <c r="H1637" s="4">
        <f>IF(D1637="REMOVE",B1637,"")</f>
        <v/>
      </c>
    </row>
    <row r="1638">
      <c r="A1638" s="3" t="n"/>
      <c r="B1638" s="4">
        <f>LOWER(TRIM(A1638))</f>
        <v/>
      </c>
      <c r="C1638" s="4">
        <f>IF(B1638="","",IFERROR(LOOKUP(2,1/(ISNUMBER(SEARCH('Bad Patterns'!$A$2:$A$116,B1638))),'Bad Patterns'!$A$2:$A$116),""))</f>
        <v/>
      </c>
      <c r="D1638" s="4">
        <f>IF(B1638="","",IF(C1638&lt;&gt;"","REMOVE","KEEP"))</f>
        <v/>
      </c>
      <c r="E1638" s="4">
        <f>IF(D1638&lt;&gt;"KEEP","",IF(RIGHT(B1638,10)="@gmail.com","Gmail",IF(OR(RIGHT(B1638,12)="@outlook.com",RIGHT(B1638,12)="@hotmail.com",RIGHT(B1638,9)="@live.com"),"Outlook","Domain")))</f>
        <v/>
      </c>
      <c r="F1638" s="4">
        <f>IF(B1638="","",IFERROR(RIGHT(B1638,LEN(B1638)-FIND("@",B1638)),""))</f>
        <v/>
      </c>
      <c r="G1638" s="4">
        <f>IF(D1638="KEEP",B1638,"")</f>
        <v/>
      </c>
      <c r="H1638" s="4">
        <f>IF(D1638="REMOVE",B1638,"")</f>
        <v/>
      </c>
    </row>
    <row r="1639">
      <c r="A1639" s="3" t="n"/>
      <c r="B1639" s="4">
        <f>LOWER(TRIM(A1639))</f>
        <v/>
      </c>
      <c r="C1639" s="4">
        <f>IF(B1639="","",IFERROR(LOOKUP(2,1/(ISNUMBER(SEARCH('Bad Patterns'!$A$2:$A$116,B1639))),'Bad Patterns'!$A$2:$A$116),""))</f>
        <v/>
      </c>
      <c r="D1639" s="4">
        <f>IF(B1639="","",IF(C1639&lt;&gt;"","REMOVE","KEEP"))</f>
        <v/>
      </c>
      <c r="E1639" s="4">
        <f>IF(D1639&lt;&gt;"KEEP","",IF(RIGHT(B1639,10)="@gmail.com","Gmail",IF(OR(RIGHT(B1639,12)="@outlook.com",RIGHT(B1639,12)="@hotmail.com",RIGHT(B1639,9)="@live.com"),"Outlook","Domain")))</f>
        <v/>
      </c>
      <c r="F1639" s="4">
        <f>IF(B1639="","",IFERROR(RIGHT(B1639,LEN(B1639)-FIND("@",B1639)),""))</f>
        <v/>
      </c>
      <c r="G1639" s="4">
        <f>IF(D1639="KEEP",B1639,"")</f>
        <v/>
      </c>
      <c r="H1639" s="4">
        <f>IF(D1639="REMOVE",B1639,"")</f>
        <v/>
      </c>
    </row>
    <row r="1640">
      <c r="A1640" s="3" t="n"/>
      <c r="B1640" s="4">
        <f>LOWER(TRIM(A1640))</f>
        <v/>
      </c>
      <c r="C1640" s="4">
        <f>IF(B1640="","",IFERROR(LOOKUP(2,1/(ISNUMBER(SEARCH('Bad Patterns'!$A$2:$A$116,B1640))),'Bad Patterns'!$A$2:$A$116),""))</f>
        <v/>
      </c>
      <c r="D1640" s="4">
        <f>IF(B1640="","",IF(C1640&lt;&gt;"","REMOVE","KEEP"))</f>
        <v/>
      </c>
      <c r="E1640" s="4">
        <f>IF(D1640&lt;&gt;"KEEP","",IF(RIGHT(B1640,10)="@gmail.com","Gmail",IF(OR(RIGHT(B1640,12)="@outlook.com",RIGHT(B1640,12)="@hotmail.com",RIGHT(B1640,9)="@live.com"),"Outlook","Domain")))</f>
        <v/>
      </c>
      <c r="F1640" s="4">
        <f>IF(B1640="","",IFERROR(RIGHT(B1640,LEN(B1640)-FIND("@",B1640)),""))</f>
        <v/>
      </c>
      <c r="G1640" s="4">
        <f>IF(D1640="KEEP",B1640,"")</f>
        <v/>
      </c>
      <c r="H1640" s="4">
        <f>IF(D1640="REMOVE",B1640,"")</f>
        <v/>
      </c>
    </row>
    <row r="1641">
      <c r="A1641" s="3" t="n"/>
      <c r="B1641" s="4">
        <f>LOWER(TRIM(A1641))</f>
        <v/>
      </c>
      <c r="C1641" s="4">
        <f>IF(B1641="","",IFERROR(LOOKUP(2,1/(ISNUMBER(SEARCH('Bad Patterns'!$A$2:$A$116,B1641))),'Bad Patterns'!$A$2:$A$116),""))</f>
        <v/>
      </c>
      <c r="D1641" s="4">
        <f>IF(B1641="","",IF(C1641&lt;&gt;"","REMOVE","KEEP"))</f>
        <v/>
      </c>
      <c r="E1641" s="4">
        <f>IF(D1641&lt;&gt;"KEEP","",IF(RIGHT(B1641,10)="@gmail.com","Gmail",IF(OR(RIGHT(B1641,12)="@outlook.com",RIGHT(B1641,12)="@hotmail.com",RIGHT(B1641,9)="@live.com"),"Outlook","Domain")))</f>
        <v/>
      </c>
      <c r="F1641" s="4">
        <f>IF(B1641="","",IFERROR(RIGHT(B1641,LEN(B1641)-FIND("@",B1641)),""))</f>
        <v/>
      </c>
      <c r="G1641" s="4">
        <f>IF(D1641="KEEP",B1641,"")</f>
        <v/>
      </c>
      <c r="H1641" s="4">
        <f>IF(D1641="REMOVE",B1641,"")</f>
        <v/>
      </c>
    </row>
    <row r="1642">
      <c r="A1642" s="3" t="n"/>
      <c r="B1642" s="4">
        <f>LOWER(TRIM(A1642))</f>
        <v/>
      </c>
      <c r="C1642" s="4">
        <f>IF(B1642="","",IFERROR(LOOKUP(2,1/(ISNUMBER(SEARCH('Bad Patterns'!$A$2:$A$116,B1642))),'Bad Patterns'!$A$2:$A$116),""))</f>
        <v/>
      </c>
      <c r="D1642" s="4">
        <f>IF(B1642="","",IF(C1642&lt;&gt;"","REMOVE","KEEP"))</f>
        <v/>
      </c>
      <c r="E1642" s="4">
        <f>IF(D1642&lt;&gt;"KEEP","",IF(RIGHT(B1642,10)="@gmail.com","Gmail",IF(OR(RIGHT(B1642,12)="@outlook.com",RIGHT(B1642,12)="@hotmail.com",RIGHT(B1642,9)="@live.com"),"Outlook","Domain")))</f>
        <v/>
      </c>
      <c r="F1642" s="4">
        <f>IF(B1642="","",IFERROR(RIGHT(B1642,LEN(B1642)-FIND("@",B1642)),""))</f>
        <v/>
      </c>
      <c r="G1642" s="4">
        <f>IF(D1642="KEEP",B1642,"")</f>
        <v/>
      </c>
      <c r="H1642" s="4">
        <f>IF(D1642="REMOVE",B1642,"")</f>
        <v/>
      </c>
    </row>
    <row r="1643">
      <c r="A1643" s="3" t="n"/>
      <c r="B1643" s="4">
        <f>LOWER(TRIM(A1643))</f>
        <v/>
      </c>
      <c r="C1643" s="4">
        <f>IF(B1643="","",IFERROR(LOOKUP(2,1/(ISNUMBER(SEARCH('Bad Patterns'!$A$2:$A$116,B1643))),'Bad Patterns'!$A$2:$A$116),""))</f>
        <v/>
      </c>
      <c r="D1643" s="4">
        <f>IF(B1643="","",IF(C1643&lt;&gt;"","REMOVE","KEEP"))</f>
        <v/>
      </c>
      <c r="E1643" s="4">
        <f>IF(D1643&lt;&gt;"KEEP","",IF(RIGHT(B1643,10)="@gmail.com","Gmail",IF(OR(RIGHT(B1643,12)="@outlook.com",RIGHT(B1643,12)="@hotmail.com",RIGHT(B1643,9)="@live.com"),"Outlook","Domain")))</f>
        <v/>
      </c>
      <c r="F1643" s="4">
        <f>IF(B1643="","",IFERROR(RIGHT(B1643,LEN(B1643)-FIND("@",B1643)),""))</f>
        <v/>
      </c>
      <c r="G1643" s="4">
        <f>IF(D1643="KEEP",B1643,"")</f>
        <v/>
      </c>
      <c r="H1643" s="4">
        <f>IF(D1643="REMOVE",B1643,"")</f>
        <v/>
      </c>
    </row>
    <row r="1644">
      <c r="A1644" s="3" t="n"/>
      <c r="B1644" s="4">
        <f>LOWER(TRIM(A1644))</f>
        <v/>
      </c>
      <c r="C1644" s="4">
        <f>IF(B1644="","",IFERROR(LOOKUP(2,1/(ISNUMBER(SEARCH('Bad Patterns'!$A$2:$A$116,B1644))),'Bad Patterns'!$A$2:$A$116),""))</f>
        <v/>
      </c>
      <c r="D1644" s="4">
        <f>IF(B1644="","",IF(C1644&lt;&gt;"","REMOVE","KEEP"))</f>
        <v/>
      </c>
      <c r="E1644" s="4">
        <f>IF(D1644&lt;&gt;"KEEP","",IF(RIGHT(B1644,10)="@gmail.com","Gmail",IF(OR(RIGHT(B1644,12)="@outlook.com",RIGHT(B1644,12)="@hotmail.com",RIGHT(B1644,9)="@live.com"),"Outlook","Domain")))</f>
        <v/>
      </c>
      <c r="F1644" s="4">
        <f>IF(B1644="","",IFERROR(RIGHT(B1644,LEN(B1644)-FIND("@",B1644)),""))</f>
        <v/>
      </c>
      <c r="G1644" s="4">
        <f>IF(D1644="KEEP",B1644,"")</f>
        <v/>
      </c>
      <c r="H1644" s="4">
        <f>IF(D1644="REMOVE",B1644,"")</f>
        <v/>
      </c>
    </row>
    <row r="1645">
      <c r="A1645" s="3" t="n"/>
      <c r="B1645" s="4">
        <f>LOWER(TRIM(A1645))</f>
        <v/>
      </c>
      <c r="C1645" s="4">
        <f>IF(B1645="","",IFERROR(LOOKUP(2,1/(ISNUMBER(SEARCH('Bad Patterns'!$A$2:$A$116,B1645))),'Bad Patterns'!$A$2:$A$116),""))</f>
        <v/>
      </c>
      <c r="D1645" s="4">
        <f>IF(B1645="","",IF(C1645&lt;&gt;"","REMOVE","KEEP"))</f>
        <v/>
      </c>
      <c r="E1645" s="4">
        <f>IF(D1645&lt;&gt;"KEEP","",IF(RIGHT(B1645,10)="@gmail.com","Gmail",IF(OR(RIGHT(B1645,12)="@outlook.com",RIGHT(B1645,12)="@hotmail.com",RIGHT(B1645,9)="@live.com"),"Outlook","Domain")))</f>
        <v/>
      </c>
      <c r="F1645" s="4">
        <f>IF(B1645="","",IFERROR(RIGHT(B1645,LEN(B1645)-FIND("@",B1645)),""))</f>
        <v/>
      </c>
      <c r="G1645" s="4">
        <f>IF(D1645="KEEP",B1645,"")</f>
        <v/>
      </c>
      <c r="H1645" s="4">
        <f>IF(D1645="REMOVE",B1645,"")</f>
        <v/>
      </c>
    </row>
    <row r="1646">
      <c r="A1646" s="3" t="n"/>
      <c r="B1646" s="4">
        <f>LOWER(TRIM(A1646))</f>
        <v/>
      </c>
      <c r="C1646" s="4">
        <f>IF(B1646="","",IFERROR(LOOKUP(2,1/(ISNUMBER(SEARCH('Bad Patterns'!$A$2:$A$116,B1646))),'Bad Patterns'!$A$2:$A$116),""))</f>
        <v/>
      </c>
      <c r="D1646" s="4">
        <f>IF(B1646="","",IF(C1646&lt;&gt;"","REMOVE","KEEP"))</f>
        <v/>
      </c>
      <c r="E1646" s="4">
        <f>IF(D1646&lt;&gt;"KEEP","",IF(RIGHT(B1646,10)="@gmail.com","Gmail",IF(OR(RIGHT(B1646,12)="@outlook.com",RIGHT(B1646,12)="@hotmail.com",RIGHT(B1646,9)="@live.com"),"Outlook","Domain")))</f>
        <v/>
      </c>
      <c r="F1646" s="4">
        <f>IF(B1646="","",IFERROR(RIGHT(B1646,LEN(B1646)-FIND("@",B1646)),""))</f>
        <v/>
      </c>
      <c r="G1646" s="4">
        <f>IF(D1646="KEEP",B1646,"")</f>
        <v/>
      </c>
      <c r="H1646" s="4">
        <f>IF(D1646="REMOVE",B1646,"")</f>
        <v/>
      </c>
    </row>
    <row r="1647">
      <c r="A1647" s="3" t="n"/>
      <c r="B1647" s="4">
        <f>LOWER(TRIM(A1647))</f>
        <v/>
      </c>
      <c r="C1647" s="4">
        <f>IF(B1647="","",IFERROR(LOOKUP(2,1/(ISNUMBER(SEARCH('Bad Patterns'!$A$2:$A$116,B1647))),'Bad Patterns'!$A$2:$A$116),""))</f>
        <v/>
      </c>
      <c r="D1647" s="4">
        <f>IF(B1647="","",IF(C1647&lt;&gt;"","REMOVE","KEEP"))</f>
        <v/>
      </c>
      <c r="E1647" s="4">
        <f>IF(D1647&lt;&gt;"KEEP","",IF(RIGHT(B1647,10)="@gmail.com","Gmail",IF(OR(RIGHT(B1647,12)="@outlook.com",RIGHT(B1647,12)="@hotmail.com",RIGHT(B1647,9)="@live.com"),"Outlook","Domain")))</f>
        <v/>
      </c>
      <c r="F1647" s="4">
        <f>IF(B1647="","",IFERROR(RIGHT(B1647,LEN(B1647)-FIND("@",B1647)),""))</f>
        <v/>
      </c>
      <c r="G1647" s="4">
        <f>IF(D1647="KEEP",B1647,"")</f>
        <v/>
      </c>
      <c r="H1647" s="4">
        <f>IF(D1647="REMOVE",B1647,"")</f>
        <v/>
      </c>
    </row>
    <row r="1648">
      <c r="A1648" s="3" t="n"/>
      <c r="B1648" s="4">
        <f>LOWER(TRIM(A1648))</f>
        <v/>
      </c>
      <c r="C1648" s="4">
        <f>IF(B1648="","",IFERROR(LOOKUP(2,1/(ISNUMBER(SEARCH('Bad Patterns'!$A$2:$A$116,B1648))),'Bad Patterns'!$A$2:$A$116),""))</f>
        <v/>
      </c>
      <c r="D1648" s="4">
        <f>IF(B1648="","",IF(C1648&lt;&gt;"","REMOVE","KEEP"))</f>
        <v/>
      </c>
      <c r="E1648" s="4">
        <f>IF(D1648&lt;&gt;"KEEP","",IF(RIGHT(B1648,10)="@gmail.com","Gmail",IF(OR(RIGHT(B1648,12)="@outlook.com",RIGHT(B1648,12)="@hotmail.com",RIGHT(B1648,9)="@live.com"),"Outlook","Domain")))</f>
        <v/>
      </c>
      <c r="F1648" s="4">
        <f>IF(B1648="","",IFERROR(RIGHT(B1648,LEN(B1648)-FIND("@",B1648)),""))</f>
        <v/>
      </c>
      <c r="G1648" s="4">
        <f>IF(D1648="KEEP",B1648,"")</f>
        <v/>
      </c>
      <c r="H1648" s="4">
        <f>IF(D1648="REMOVE",B1648,"")</f>
        <v/>
      </c>
    </row>
    <row r="1649">
      <c r="A1649" s="3" t="n"/>
      <c r="B1649" s="4">
        <f>LOWER(TRIM(A1649))</f>
        <v/>
      </c>
      <c r="C1649" s="4">
        <f>IF(B1649="","",IFERROR(LOOKUP(2,1/(ISNUMBER(SEARCH('Bad Patterns'!$A$2:$A$116,B1649))),'Bad Patterns'!$A$2:$A$116),""))</f>
        <v/>
      </c>
      <c r="D1649" s="4">
        <f>IF(B1649="","",IF(C1649&lt;&gt;"","REMOVE","KEEP"))</f>
        <v/>
      </c>
      <c r="E1649" s="4">
        <f>IF(D1649&lt;&gt;"KEEP","",IF(RIGHT(B1649,10)="@gmail.com","Gmail",IF(OR(RIGHT(B1649,12)="@outlook.com",RIGHT(B1649,12)="@hotmail.com",RIGHT(B1649,9)="@live.com"),"Outlook","Domain")))</f>
        <v/>
      </c>
      <c r="F1649" s="4">
        <f>IF(B1649="","",IFERROR(RIGHT(B1649,LEN(B1649)-FIND("@",B1649)),""))</f>
        <v/>
      </c>
      <c r="G1649" s="4">
        <f>IF(D1649="KEEP",B1649,"")</f>
        <v/>
      </c>
      <c r="H1649" s="4">
        <f>IF(D1649="REMOVE",B1649,"")</f>
        <v/>
      </c>
    </row>
    <row r="1650">
      <c r="A1650" s="3" t="n"/>
      <c r="B1650" s="4">
        <f>LOWER(TRIM(A1650))</f>
        <v/>
      </c>
      <c r="C1650" s="4">
        <f>IF(B1650="","",IFERROR(LOOKUP(2,1/(ISNUMBER(SEARCH('Bad Patterns'!$A$2:$A$116,B1650))),'Bad Patterns'!$A$2:$A$116),""))</f>
        <v/>
      </c>
      <c r="D1650" s="4">
        <f>IF(B1650="","",IF(C1650&lt;&gt;"","REMOVE","KEEP"))</f>
        <v/>
      </c>
      <c r="E1650" s="4">
        <f>IF(D1650&lt;&gt;"KEEP","",IF(RIGHT(B1650,10)="@gmail.com","Gmail",IF(OR(RIGHT(B1650,12)="@outlook.com",RIGHT(B1650,12)="@hotmail.com",RIGHT(B1650,9)="@live.com"),"Outlook","Domain")))</f>
        <v/>
      </c>
      <c r="F1650" s="4">
        <f>IF(B1650="","",IFERROR(RIGHT(B1650,LEN(B1650)-FIND("@",B1650)),""))</f>
        <v/>
      </c>
      <c r="G1650" s="4">
        <f>IF(D1650="KEEP",B1650,"")</f>
        <v/>
      </c>
      <c r="H1650" s="4">
        <f>IF(D1650="REMOVE",B1650,"")</f>
        <v/>
      </c>
    </row>
    <row r="1651">
      <c r="A1651" s="3" t="n"/>
      <c r="B1651" s="4">
        <f>LOWER(TRIM(A1651))</f>
        <v/>
      </c>
      <c r="C1651" s="4">
        <f>IF(B1651="","",IFERROR(LOOKUP(2,1/(ISNUMBER(SEARCH('Bad Patterns'!$A$2:$A$116,B1651))),'Bad Patterns'!$A$2:$A$116),""))</f>
        <v/>
      </c>
      <c r="D1651" s="4">
        <f>IF(B1651="","",IF(C1651&lt;&gt;"","REMOVE","KEEP"))</f>
        <v/>
      </c>
      <c r="E1651" s="4">
        <f>IF(D1651&lt;&gt;"KEEP","",IF(RIGHT(B1651,10)="@gmail.com","Gmail",IF(OR(RIGHT(B1651,12)="@outlook.com",RIGHT(B1651,12)="@hotmail.com",RIGHT(B1651,9)="@live.com"),"Outlook","Domain")))</f>
        <v/>
      </c>
      <c r="F1651" s="4">
        <f>IF(B1651="","",IFERROR(RIGHT(B1651,LEN(B1651)-FIND("@",B1651)),""))</f>
        <v/>
      </c>
      <c r="G1651" s="4">
        <f>IF(D1651="KEEP",B1651,"")</f>
        <v/>
      </c>
      <c r="H1651" s="4">
        <f>IF(D1651="REMOVE",B1651,"")</f>
        <v/>
      </c>
    </row>
    <row r="1652">
      <c r="A1652" s="3" t="n"/>
      <c r="B1652" s="4">
        <f>LOWER(TRIM(A1652))</f>
        <v/>
      </c>
      <c r="C1652" s="4">
        <f>IF(B1652="","",IFERROR(LOOKUP(2,1/(ISNUMBER(SEARCH('Bad Patterns'!$A$2:$A$116,B1652))),'Bad Patterns'!$A$2:$A$116),""))</f>
        <v/>
      </c>
      <c r="D1652" s="4">
        <f>IF(B1652="","",IF(C1652&lt;&gt;"","REMOVE","KEEP"))</f>
        <v/>
      </c>
      <c r="E1652" s="4">
        <f>IF(D1652&lt;&gt;"KEEP","",IF(RIGHT(B1652,10)="@gmail.com","Gmail",IF(OR(RIGHT(B1652,12)="@outlook.com",RIGHT(B1652,12)="@hotmail.com",RIGHT(B1652,9)="@live.com"),"Outlook","Domain")))</f>
        <v/>
      </c>
      <c r="F1652" s="4">
        <f>IF(B1652="","",IFERROR(RIGHT(B1652,LEN(B1652)-FIND("@",B1652)),""))</f>
        <v/>
      </c>
      <c r="G1652" s="4">
        <f>IF(D1652="KEEP",B1652,"")</f>
        <v/>
      </c>
      <c r="H1652" s="4">
        <f>IF(D1652="REMOVE",B1652,"")</f>
        <v/>
      </c>
    </row>
    <row r="1653">
      <c r="A1653" s="3" t="n"/>
      <c r="B1653" s="4">
        <f>LOWER(TRIM(A1653))</f>
        <v/>
      </c>
      <c r="C1653" s="4">
        <f>IF(B1653="","",IFERROR(LOOKUP(2,1/(ISNUMBER(SEARCH('Bad Patterns'!$A$2:$A$116,B1653))),'Bad Patterns'!$A$2:$A$116),""))</f>
        <v/>
      </c>
      <c r="D1653" s="4">
        <f>IF(B1653="","",IF(C1653&lt;&gt;"","REMOVE","KEEP"))</f>
        <v/>
      </c>
      <c r="E1653" s="4">
        <f>IF(D1653&lt;&gt;"KEEP","",IF(RIGHT(B1653,10)="@gmail.com","Gmail",IF(OR(RIGHT(B1653,12)="@outlook.com",RIGHT(B1653,12)="@hotmail.com",RIGHT(B1653,9)="@live.com"),"Outlook","Domain")))</f>
        <v/>
      </c>
      <c r="F1653" s="4">
        <f>IF(B1653="","",IFERROR(RIGHT(B1653,LEN(B1653)-FIND("@",B1653)),""))</f>
        <v/>
      </c>
      <c r="G1653" s="4">
        <f>IF(D1653="KEEP",B1653,"")</f>
        <v/>
      </c>
      <c r="H1653" s="4">
        <f>IF(D1653="REMOVE",B1653,"")</f>
        <v/>
      </c>
    </row>
    <row r="1654">
      <c r="A1654" s="3" t="n"/>
      <c r="B1654" s="4">
        <f>LOWER(TRIM(A1654))</f>
        <v/>
      </c>
      <c r="C1654" s="4">
        <f>IF(B1654="","",IFERROR(LOOKUP(2,1/(ISNUMBER(SEARCH('Bad Patterns'!$A$2:$A$116,B1654))),'Bad Patterns'!$A$2:$A$116),""))</f>
        <v/>
      </c>
      <c r="D1654" s="4">
        <f>IF(B1654="","",IF(C1654&lt;&gt;"","REMOVE","KEEP"))</f>
        <v/>
      </c>
      <c r="E1654" s="4">
        <f>IF(D1654&lt;&gt;"KEEP","",IF(RIGHT(B1654,10)="@gmail.com","Gmail",IF(OR(RIGHT(B1654,12)="@outlook.com",RIGHT(B1654,12)="@hotmail.com",RIGHT(B1654,9)="@live.com"),"Outlook","Domain")))</f>
        <v/>
      </c>
      <c r="F1654" s="4">
        <f>IF(B1654="","",IFERROR(RIGHT(B1654,LEN(B1654)-FIND("@",B1654)),""))</f>
        <v/>
      </c>
      <c r="G1654" s="4">
        <f>IF(D1654="KEEP",B1654,"")</f>
        <v/>
      </c>
      <c r="H1654" s="4">
        <f>IF(D1654="REMOVE",B1654,"")</f>
        <v/>
      </c>
    </row>
    <row r="1655">
      <c r="A1655" s="3" t="n"/>
      <c r="B1655" s="4">
        <f>LOWER(TRIM(A1655))</f>
        <v/>
      </c>
      <c r="C1655" s="4">
        <f>IF(B1655="","",IFERROR(LOOKUP(2,1/(ISNUMBER(SEARCH('Bad Patterns'!$A$2:$A$116,B1655))),'Bad Patterns'!$A$2:$A$116),""))</f>
        <v/>
      </c>
      <c r="D1655" s="4">
        <f>IF(B1655="","",IF(C1655&lt;&gt;"","REMOVE","KEEP"))</f>
        <v/>
      </c>
      <c r="E1655" s="4">
        <f>IF(D1655&lt;&gt;"KEEP","",IF(RIGHT(B1655,10)="@gmail.com","Gmail",IF(OR(RIGHT(B1655,12)="@outlook.com",RIGHT(B1655,12)="@hotmail.com",RIGHT(B1655,9)="@live.com"),"Outlook","Domain")))</f>
        <v/>
      </c>
      <c r="F1655" s="4">
        <f>IF(B1655="","",IFERROR(RIGHT(B1655,LEN(B1655)-FIND("@",B1655)),""))</f>
        <v/>
      </c>
      <c r="G1655" s="4">
        <f>IF(D1655="KEEP",B1655,"")</f>
        <v/>
      </c>
      <c r="H1655" s="4">
        <f>IF(D1655="REMOVE",B1655,"")</f>
        <v/>
      </c>
    </row>
    <row r="1656">
      <c r="A1656" s="3" t="n"/>
      <c r="B1656" s="4">
        <f>LOWER(TRIM(A1656))</f>
        <v/>
      </c>
      <c r="C1656" s="4">
        <f>IF(B1656="","",IFERROR(LOOKUP(2,1/(ISNUMBER(SEARCH('Bad Patterns'!$A$2:$A$116,B1656))),'Bad Patterns'!$A$2:$A$116),""))</f>
        <v/>
      </c>
      <c r="D1656" s="4">
        <f>IF(B1656="","",IF(C1656&lt;&gt;"","REMOVE","KEEP"))</f>
        <v/>
      </c>
      <c r="E1656" s="4">
        <f>IF(D1656&lt;&gt;"KEEP","",IF(RIGHT(B1656,10)="@gmail.com","Gmail",IF(OR(RIGHT(B1656,12)="@outlook.com",RIGHT(B1656,12)="@hotmail.com",RIGHT(B1656,9)="@live.com"),"Outlook","Domain")))</f>
        <v/>
      </c>
      <c r="F1656" s="4">
        <f>IF(B1656="","",IFERROR(RIGHT(B1656,LEN(B1656)-FIND("@",B1656)),""))</f>
        <v/>
      </c>
      <c r="G1656" s="4">
        <f>IF(D1656="KEEP",B1656,"")</f>
        <v/>
      </c>
      <c r="H1656" s="4">
        <f>IF(D1656="REMOVE",B1656,"")</f>
        <v/>
      </c>
    </row>
    <row r="1657">
      <c r="A1657" s="3" t="n"/>
      <c r="B1657" s="4">
        <f>LOWER(TRIM(A1657))</f>
        <v/>
      </c>
      <c r="C1657" s="4">
        <f>IF(B1657="","",IFERROR(LOOKUP(2,1/(ISNUMBER(SEARCH('Bad Patterns'!$A$2:$A$116,B1657))),'Bad Patterns'!$A$2:$A$116),""))</f>
        <v/>
      </c>
      <c r="D1657" s="4">
        <f>IF(B1657="","",IF(C1657&lt;&gt;"","REMOVE","KEEP"))</f>
        <v/>
      </c>
      <c r="E1657" s="4">
        <f>IF(D1657&lt;&gt;"KEEP","",IF(RIGHT(B1657,10)="@gmail.com","Gmail",IF(OR(RIGHT(B1657,12)="@outlook.com",RIGHT(B1657,12)="@hotmail.com",RIGHT(B1657,9)="@live.com"),"Outlook","Domain")))</f>
        <v/>
      </c>
      <c r="F1657" s="4">
        <f>IF(B1657="","",IFERROR(RIGHT(B1657,LEN(B1657)-FIND("@",B1657)),""))</f>
        <v/>
      </c>
      <c r="G1657" s="4">
        <f>IF(D1657="KEEP",B1657,"")</f>
        <v/>
      </c>
      <c r="H1657" s="4">
        <f>IF(D1657="REMOVE",B1657,"")</f>
        <v/>
      </c>
    </row>
    <row r="1658">
      <c r="A1658" s="3" t="n"/>
      <c r="B1658" s="4">
        <f>LOWER(TRIM(A1658))</f>
        <v/>
      </c>
      <c r="C1658" s="4">
        <f>IF(B1658="","",IFERROR(LOOKUP(2,1/(ISNUMBER(SEARCH('Bad Patterns'!$A$2:$A$116,B1658))),'Bad Patterns'!$A$2:$A$116),""))</f>
        <v/>
      </c>
      <c r="D1658" s="4">
        <f>IF(B1658="","",IF(C1658&lt;&gt;"","REMOVE","KEEP"))</f>
        <v/>
      </c>
      <c r="E1658" s="4">
        <f>IF(D1658&lt;&gt;"KEEP","",IF(RIGHT(B1658,10)="@gmail.com","Gmail",IF(OR(RIGHT(B1658,12)="@outlook.com",RIGHT(B1658,12)="@hotmail.com",RIGHT(B1658,9)="@live.com"),"Outlook","Domain")))</f>
        <v/>
      </c>
      <c r="F1658" s="4">
        <f>IF(B1658="","",IFERROR(RIGHT(B1658,LEN(B1658)-FIND("@",B1658)),""))</f>
        <v/>
      </c>
      <c r="G1658" s="4">
        <f>IF(D1658="KEEP",B1658,"")</f>
        <v/>
      </c>
      <c r="H1658" s="4">
        <f>IF(D1658="REMOVE",B1658,"")</f>
        <v/>
      </c>
    </row>
    <row r="1659">
      <c r="A1659" s="3" t="n"/>
      <c r="B1659" s="4">
        <f>LOWER(TRIM(A1659))</f>
        <v/>
      </c>
      <c r="C1659" s="4">
        <f>IF(B1659="","",IFERROR(LOOKUP(2,1/(ISNUMBER(SEARCH('Bad Patterns'!$A$2:$A$116,B1659))),'Bad Patterns'!$A$2:$A$116),""))</f>
        <v/>
      </c>
      <c r="D1659" s="4">
        <f>IF(B1659="","",IF(C1659&lt;&gt;"","REMOVE","KEEP"))</f>
        <v/>
      </c>
      <c r="E1659" s="4">
        <f>IF(D1659&lt;&gt;"KEEP","",IF(RIGHT(B1659,10)="@gmail.com","Gmail",IF(OR(RIGHT(B1659,12)="@outlook.com",RIGHT(B1659,12)="@hotmail.com",RIGHT(B1659,9)="@live.com"),"Outlook","Domain")))</f>
        <v/>
      </c>
      <c r="F1659" s="4">
        <f>IF(B1659="","",IFERROR(RIGHT(B1659,LEN(B1659)-FIND("@",B1659)),""))</f>
        <v/>
      </c>
      <c r="G1659" s="4">
        <f>IF(D1659="KEEP",B1659,"")</f>
        <v/>
      </c>
      <c r="H1659" s="4">
        <f>IF(D1659="REMOVE",B1659,"")</f>
        <v/>
      </c>
    </row>
    <row r="1660">
      <c r="A1660" s="3" t="n"/>
      <c r="B1660" s="4">
        <f>LOWER(TRIM(A1660))</f>
        <v/>
      </c>
      <c r="C1660" s="4">
        <f>IF(B1660="","",IFERROR(LOOKUP(2,1/(ISNUMBER(SEARCH('Bad Patterns'!$A$2:$A$116,B1660))),'Bad Patterns'!$A$2:$A$116),""))</f>
        <v/>
      </c>
      <c r="D1660" s="4">
        <f>IF(B1660="","",IF(C1660&lt;&gt;"","REMOVE","KEEP"))</f>
        <v/>
      </c>
      <c r="E1660" s="4">
        <f>IF(D1660&lt;&gt;"KEEP","",IF(RIGHT(B1660,10)="@gmail.com","Gmail",IF(OR(RIGHT(B1660,12)="@outlook.com",RIGHT(B1660,12)="@hotmail.com",RIGHT(B1660,9)="@live.com"),"Outlook","Domain")))</f>
        <v/>
      </c>
      <c r="F1660" s="4">
        <f>IF(B1660="","",IFERROR(RIGHT(B1660,LEN(B1660)-FIND("@",B1660)),""))</f>
        <v/>
      </c>
      <c r="G1660" s="4">
        <f>IF(D1660="KEEP",B1660,"")</f>
        <v/>
      </c>
      <c r="H1660" s="4">
        <f>IF(D1660="REMOVE",B1660,"")</f>
        <v/>
      </c>
    </row>
    <row r="1661">
      <c r="A1661" s="3" t="n"/>
      <c r="B1661" s="4">
        <f>LOWER(TRIM(A1661))</f>
        <v/>
      </c>
      <c r="C1661" s="4">
        <f>IF(B1661="","",IFERROR(LOOKUP(2,1/(ISNUMBER(SEARCH('Bad Patterns'!$A$2:$A$116,B1661))),'Bad Patterns'!$A$2:$A$116),""))</f>
        <v/>
      </c>
      <c r="D1661" s="4">
        <f>IF(B1661="","",IF(C1661&lt;&gt;"","REMOVE","KEEP"))</f>
        <v/>
      </c>
      <c r="E1661" s="4">
        <f>IF(D1661&lt;&gt;"KEEP","",IF(RIGHT(B1661,10)="@gmail.com","Gmail",IF(OR(RIGHT(B1661,12)="@outlook.com",RIGHT(B1661,12)="@hotmail.com",RIGHT(B1661,9)="@live.com"),"Outlook","Domain")))</f>
        <v/>
      </c>
      <c r="F1661" s="4">
        <f>IF(B1661="","",IFERROR(RIGHT(B1661,LEN(B1661)-FIND("@",B1661)),""))</f>
        <v/>
      </c>
      <c r="G1661" s="4">
        <f>IF(D1661="KEEP",B1661,"")</f>
        <v/>
      </c>
      <c r="H1661" s="4">
        <f>IF(D1661="REMOVE",B1661,"")</f>
        <v/>
      </c>
    </row>
    <row r="1662">
      <c r="A1662" s="3" t="n"/>
      <c r="B1662" s="4">
        <f>LOWER(TRIM(A1662))</f>
        <v/>
      </c>
      <c r="C1662" s="4">
        <f>IF(B1662="","",IFERROR(LOOKUP(2,1/(ISNUMBER(SEARCH('Bad Patterns'!$A$2:$A$116,B1662))),'Bad Patterns'!$A$2:$A$116),""))</f>
        <v/>
      </c>
      <c r="D1662" s="4">
        <f>IF(B1662="","",IF(C1662&lt;&gt;"","REMOVE","KEEP"))</f>
        <v/>
      </c>
      <c r="E1662" s="4">
        <f>IF(D1662&lt;&gt;"KEEP","",IF(RIGHT(B1662,10)="@gmail.com","Gmail",IF(OR(RIGHT(B1662,12)="@outlook.com",RIGHT(B1662,12)="@hotmail.com",RIGHT(B1662,9)="@live.com"),"Outlook","Domain")))</f>
        <v/>
      </c>
      <c r="F1662" s="4">
        <f>IF(B1662="","",IFERROR(RIGHT(B1662,LEN(B1662)-FIND("@",B1662)),""))</f>
        <v/>
      </c>
      <c r="G1662" s="4">
        <f>IF(D1662="KEEP",B1662,"")</f>
        <v/>
      </c>
      <c r="H1662" s="4">
        <f>IF(D1662="REMOVE",B1662,"")</f>
        <v/>
      </c>
    </row>
    <row r="1663">
      <c r="A1663" s="3" t="n"/>
      <c r="B1663" s="4">
        <f>LOWER(TRIM(A1663))</f>
        <v/>
      </c>
      <c r="C1663" s="4">
        <f>IF(B1663="","",IFERROR(LOOKUP(2,1/(ISNUMBER(SEARCH('Bad Patterns'!$A$2:$A$116,B1663))),'Bad Patterns'!$A$2:$A$116),""))</f>
        <v/>
      </c>
      <c r="D1663" s="4">
        <f>IF(B1663="","",IF(C1663&lt;&gt;"","REMOVE","KEEP"))</f>
        <v/>
      </c>
      <c r="E1663" s="4">
        <f>IF(D1663&lt;&gt;"KEEP","",IF(RIGHT(B1663,10)="@gmail.com","Gmail",IF(OR(RIGHT(B1663,12)="@outlook.com",RIGHT(B1663,12)="@hotmail.com",RIGHT(B1663,9)="@live.com"),"Outlook","Domain")))</f>
        <v/>
      </c>
      <c r="F1663" s="4">
        <f>IF(B1663="","",IFERROR(RIGHT(B1663,LEN(B1663)-FIND("@",B1663)),""))</f>
        <v/>
      </c>
      <c r="G1663" s="4">
        <f>IF(D1663="KEEP",B1663,"")</f>
        <v/>
      </c>
      <c r="H1663" s="4">
        <f>IF(D1663="REMOVE",B1663,"")</f>
        <v/>
      </c>
    </row>
    <row r="1664">
      <c r="A1664" s="3" t="n"/>
      <c r="B1664" s="4">
        <f>LOWER(TRIM(A1664))</f>
        <v/>
      </c>
      <c r="C1664" s="4">
        <f>IF(B1664="","",IFERROR(LOOKUP(2,1/(ISNUMBER(SEARCH('Bad Patterns'!$A$2:$A$116,B1664))),'Bad Patterns'!$A$2:$A$116),""))</f>
        <v/>
      </c>
      <c r="D1664" s="4">
        <f>IF(B1664="","",IF(C1664&lt;&gt;"","REMOVE","KEEP"))</f>
        <v/>
      </c>
      <c r="E1664" s="4">
        <f>IF(D1664&lt;&gt;"KEEP","",IF(RIGHT(B1664,10)="@gmail.com","Gmail",IF(OR(RIGHT(B1664,12)="@outlook.com",RIGHT(B1664,12)="@hotmail.com",RIGHT(B1664,9)="@live.com"),"Outlook","Domain")))</f>
        <v/>
      </c>
      <c r="F1664" s="4">
        <f>IF(B1664="","",IFERROR(RIGHT(B1664,LEN(B1664)-FIND("@",B1664)),""))</f>
        <v/>
      </c>
      <c r="G1664" s="4">
        <f>IF(D1664="KEEP",B1664,"")</f>
        <v/>
      </c>
      <c r="H1664" s="4">
        <f>IF(D1664="REMOVE",B1664,"")</f>
        <v/>
      </c>
    </row>
    <row r="1665">
      <c r="A1665" s="3" t="n"/>
      <c r="B1665" s="4">
        <f>LOWER(TRIM(A1665))</f>
        <v/>
      </c>
      <c r="C1665" s="4">
        <f>IF(B1665="","",IFERROR(LOOKUP(2,1/(ISNUMBER(SEARCH('Bad Patterns'!$A$2:$A$116,B1665))),'Bad Patterns'!$A$2:$A$116),""))</f>
        <v/>
      </c>
      <c r="D1665" s="4">
        <f>IF(B1665="","",IF(C1665&lt;&gt;"","REMOVE","KEEP"))</f>
        <v/>
      </c>
      <c r="E1665" s="4">
        <f>IF(D1665&lt;&gt;"KEEP","",IF(RIGHT(B1665,10)="@gmail.com","Gmail",IF(OR(RIGHT(B1665,12)="@outlook.com",RIGHT(B1665,12)="@hotmail.com",RIGHT(B1665,9)="@live.com"),"Outlook","Domain")))</f>
        <v/>
      </c>
      <c r="F1665" s="4">
        <f>IF(B1665="","",IFERROR(RIGHT(B1665,LEN(B1665)-FIND("@",B1665)),""))</f>
        <v/>
      </c>
      <c r="G1665" s="4">
        <f>IF(D1665="KEEP",B1665,"")</f>
        <v/>
      </c>
      <c r="H1665" s="4">
        <f>IF(D1665="REMOVE",B1665,"")</f>
        <v/>
      </c>
    </row>
    <row r="1666">
      <c r="A1666" s="3" t="n"/>
      <c r="B1666" s="4">
        <f>LOWER(TRIM(A1666))</f>
        <v/>
      </c>
      <c r="C1666" s="4">
        <f>IF(B1666="","",IFERROR(LOOKUP(2,1/(ISNUMBER(SEARCH('Bad Patterns'!$A$2:$A$116,B1666))),'Bad Patterns'!$A$2:$A$116),""))</f>
        <v/>
      </c>
      <c r="D1666" s="4">
        <f>IF(B1666="","",IF(C1666&lt;&gt;"","REMOVE","KEEP"))</f>
        <v/>
      </c>
      <c r="E1666" s="4">
        <f>IF(D1666&lt;&gt;"KEEP","",IF(RIGHT(B1666,10)="@gmail.com","Gmail",IF(OR(RIGHT(B1666,12)="@outlook.com",RIGHT(B1666,12)="@hotmail.com",RIGHT(B1666,9)="@live.com"),"Outlook","Domain")))</f>
        <v/>
      </c>
      <c r="F1666" s="4">
        <f>IF(B1666="","",IFERROR(RIGHT(B1666,LEN(B1666)-FIND("@",B1666)),""))</f>
        <v/>
      </c>
      <c r="G1666" s="4">
        <f>IF(D1666="KEEP",B1666,"")</f>
        <v/>
      </c>
      <c r="H1666" s="4">
        <f>IF(D1666="REMOVE",B1666,"")</f>
        <v/>
      </c>
    </row>
    <row r="1667">
      <c r="A1667" s="3" t="n"/>
      <c r="B1667" s="4">
        <f>LOWER(TRIM(A1667))</f>
        <v/>
      </c>
      <c r="C1667" s="4">
        <f>IF(B1667="","",IFERROR(LOOKUP(2,1/(ISNUMBER(SEARCH('Bad Patterns'!$A$2:$A$116,B1667))),'Bad Patterns'!$A$2:$A$116),""))</f>
        <v/>
      </c>
      <c r="D1667" s="4">
        <f>IF(B1667="","",IF(C1667&lt;&gt;"","REMOVE","KEEP"))</f>
        <v/>
      </c>
      <c r="E1667" s="4">
        <f>IF(D1667&lt;&gt;"KEEP","",IF(RIGHT(B1667,10)="@gmail.com","Gmail",IF(OR(RIGHT(B1667,12)="@outlook.com",RIGHT(B1667,12)="@hotmail.com",RIGHT(B1667,9)="@live.com"),"Outlook","Domain")))</f>
        <v/>
      </c>
      <c r="F1667" s="4">
        <f>IF(B1667="","",IFERROR(RIGHT(B1667,LEN(B1667)-FIND("@",B1667)),""))</f>
        <v/>
      </c>
      <c r="G1667" s="4">
        <f>IF(D1667="KEEP",B1667,"")</f>
        <v/>
      </c>
      <c r="H1667" s="4">
        <f>IF(D1667="REMOVE",B1667,"")</f>
        <v/>
      </c>
    </row>
    <row r="1668">
      <c r="A1668" s="3" t="n"/>
      <c r="B1668" s="4">
        <f>LOWER(TRIM(A1668))</f>
        <v/>
      </c>
      <c r="C1668" s="4">
        <f>IF(B1668="","",IFERROR(LOOKUP(2,1/(ISNUMBER(SEARCH('Bad Patterns'!$A$2:$A$116,B1668))),'Bad Patterns'!$A$2:$A$116),""))</f>
        <v/>
      </c>
      <c r="D1668" s="4">
        <f>IF(B1668="","",IF(C1668&lt;&gt;"","REMOVE","KEEP"))</f>
        <v/>
      </c>
      <c r="E1668" s="4">
        <f>IF(D1668&lt;&gt;"KEEP","",IF(RIGHT(B1668,10)="@gmail.com","Gmail",IF(OR(RIGHT(B1668,12)="@outlook.com",RIGHT(B1668,12)="@hotmail.com",RIGHT(B1668,9)="@live.com"),"Outlook","Domain")))</f>
        <v/>
      </c>
      <c r="F1668" s="4">
        <f>IF(B1668="","",IFERROR(RIGHT(B1668,LEN(B1668)-FIND("@",B1668)),""))</f>
        <v/>
      </c>
      <c r="G1668" s="4">
        <f>IF(D1668="KEEP",B1668,"")</f>
        <v/>
      </c>
      <c r="H1668" s="4">
        <f>IF(D1668="REMOVE",B1668,"")</f>
        <v/>
      </c>
    </row>
    <row r="1669">
      <c r="A1669" s="3" t="n"/>
      <c r="B1669" s="4">
        <f>LOWER(TRIM(A1669))</f>
        <v/>
      </c>
      <c r="C1669" s="4">
        <f>IF(B1669="","",IFERROR(LOOKUP(2,1/(ISNUMBER(SEARCH('Bad Patterns'!$A$2:$A$116,B1669))),'Bad Patterns'!$A$2:$A$116),""))</f>
        <v/>
      </c>
      <c r="D1669" s="4">
        <f>IF(B1669="","",IF(C1669&lt;&gt;"","REMOVE","KEEP"))</f>
        <v/>
      </c>
      <c r="E1669" s="4">
        <f>IF(D1669&lt;&gt;"KEEP","",IF(RIGHT(B1669,10)="@gmail.com","Gmail",IF(OR(RIGHT(B1669,12)="@outlook.com",RIGHT(B1669,12)="@hotmail.com",RIGHT(B1669,9)="@live.com"),"Outlook","Domain")))</f>
        <v/>
      </c>
      <c r="F1669" s="4">
        <f>IF(B1669="","",IFERROR(RIGHT(B1669,LEN(B1669)-FIND("@",B1669)),""))</f>
        <v/>
      </c>
      <c r="G1669" s="4">
        <f>IF(D1669="KEEP",B1669,"")</f>
        <v/>
      </c>
      <c r="H1669" s="4">
        <f>IF(D1669="REMOVE",B1669,"")</f>
        <v/>
      </c>
    </row>
    <row r="1670">
      <c r="A1670" s="3" t="n"/>
      <c r="B1670" s="4">
        <f>LOWER(TRIM(A1670))</f>
        <v/>
      </c>
      <c r="C1670" s="4">
        <f>IF(B1670="","",IFERROR(LOOKUP(2,1/(ISNUMBER(SEARCH('Bad Patterns'!$A$2:$A$116,B1670))),'Bad Patterns'!$A$2:$A$116),""))</f>
        <v/>
      </c>
      <c r="D1670" s="4">
        <f>IF(B1670="","",IF(C1670&lt;&gt;"","REMOVE","KEEP"))</f>
        <v/>
      </c>
      <c r="E1670" s="4">
        <f>IF(D1670&lt;&gt;"KEEP","",IF(RIGHT(B1670,10)="@gmail.com","Gmail",IF(OR(RIGHT(B1670,12)="@outlook.com",RIGHT(B1670,12)="@hotmail.com",RIGHT(B1670,9)="@live.com"),"Outlook","Domain")))</f>
        <v/>
      </c>
      <c r="F1670" s="4">
        <f>IF(B1670="","",IFERROR(RIGHT(B1670,LEN(B1670)-FIND("@",B1670)),""))</f>
        <v/>
      </c>
      <c r="G1670" s="4">
        <f>IF(D1670="KEEP",B1670,"")</f>
        <v/>
      </c>
      <c r="H1670" s="4">
        <f>IF(D1670="REMOVE",B1670,"")</f>
        <v/>
      </c>
    </row>
    <row r="1671">
      <c r="A1671" s="3" t="n"/>
      <c r="B1671" s="4">
        <f>LOWER(TRIM(A1671))</f>
        <v/>
      </c>
      <c r="C1671" s="4">
        <f>IF(B1671="","",IFERROR(LOOKUP(2,1/(ISNUMBER(SEARCH('Bad Patterns'!$A$2:$A$116,B1671))),'Bad Patterns'!$A$2:$A$116),""))</f>
        <v/>
      </c>
      <c r="D1671" s="4">
        <f>IF(B1671="","",IF(C1671&lt;&gt;"","REMOVE","KEEP"))</f>
        <v/>
      </c>
      <c r="E1671" s="4">
        <f>IF(D1671&lt;&gt;"KEEP","",IF(RIGHT(B1671,10)="@gmail.com","Gmail",IF(OR(RIGHT(B1671,12)="@outlook.com",RIGHT(B1671,12)="@hotmail.com",RIGHT(B1671,9)="@live.com"),"Outlook","Domain")))</f>
        <v/>
      </c>
      <c r="F1671" s="4">
        <f>IF(B1671="","",IFERROR(RIGHT(B1671,LEN(B1671)-FIND("@",B1671)),""))</f>
        <v/>
      </c>
      <c r="G1671" s="4">
        <f>IF(D1671="KEEP",B1671,"")</f>
        <v/>
      </c>
      <c r="H1671" s="4">
        <f>IF(D1671="REMOVE",B1671,"")</f>
        <v/>
      </c>
    </row>
    <row r="1672">
      <c r="A1672" s="3" t="n"/>
      <c r="B1672" s="4">
        <f>LOWER(TRIM(A1672))</f>
        <v/>
      </c>
      <c r="C1672" s="4">
        <f>IF(B1672="","",IFERROR(LOOKUP(2,1/(ISNUMBER(SEARCH('Bad Patterns'!$A$2:$A$116,B1672))),'Bad Patterns'!$A$2:$A$116),""))</f>
        <v/>
      </c>
      <c r="D1672" s="4">
        <f>IF(B1672="","",IF(C1672&lt;&gt;"","REMOVE","KEEP"))</f>
        <v/>
      </c>
      <c r="E1672" s="4">
        <f>IF(D1672&lt;&gt;"KEEP","",IF(RIGHT(B1672,10)="@gmail.com","Gmail",IF(OR(RIGHT(B1672,12)="@outlook.com",RIGHT(B1672,12)="@hotmail.com",RIGHT(B1672,9)="@live.com"),"Outlook","Domain")))</f>
        <v/>
      </c>
      <c r="F1672" s="4">
        <f>IF(B1672="","",IFERROR(RIGHT(B1672,LEN(B1672)-FIND("@",B1672)),""))</f>
        <v/>
      </c>
      <c r="G1672" s="4">
        <f>IF(D1672="KEEP",B1672,"")</f>
        <v/>
      </c>
      <c r="H1672" s="4">
        <f>IF(D1672="REMOVE",B1672,"")</f>
        <v/>
      </c>
    </row>
    <row r="1673">
      <c r="A1673" s="3" t="n"/>
      <c r="B1673" s="4">
        <f>LOWER(TRIM(A1673))</f>
        <v/>
      </c>
      <c r="C1673" s="4">
        <f>IF(B1673="","",IFERROR(LOOKUP(2,1/(ISNUMBER(SEARCH('Bad Patterns'!$A$2:$A$116,B1673))),'Bad Patterns'!$A$2:$A$116),""))</f>
        <v/>
      </c>
      <c r="D1673" s="4">
        <f>IF(B1673="","",IF(C1673&lt;&gt;"","REMOVE","KEEP"))</f>
        <v/>
      </c>
      <c r="E1673" s="4">
        <f>IF(D1673&lt;&gt;"KEEP","",IF(RIGHT(B1673,10)="@gmail.com","Gmail",IF(OR(RIGHT(B1673,12)="@outlook.com",RIGHT(B1673,12)="@hotmail.com",RIGHT(B1673,9)="@live.com"),"Outlook","Domain")))</f>
        <v/>
      </c>
      <c r="F1673" s="4">
        <f>IF(B1673="","",IFERROR(RIGHT(B1673,LEN(B1673)-FIND("@",B1673)),""))</f>
        <v/>
      </c>
      <c r="G1673" s="4">
        <f>IF(D1673="KEEP",B1673,"")</f>
        <v/>
      </c>
      <c r="H1673" s="4">
        <f>IF(D1673="REMOVE",B1673,"")</f>
        <v/>
      </c>
    </row>
    <row r="1674">
      <c r="A1674" s="3" t="n"/>
      <c r="B1674" s="4">
        <f>LOWER(TRIM(A1674))</f>
        <v/>
      </c>
      <c r="C1674" s="4">
        <f>IF(B1674="","",IFERROR(LOOKUP(2,1/(ISNUMBER(SEARCH('Bad Patterns'!$A$2:$A$116,B1674))),'Bad Patterns'!$A$2:$A$116),""))</f>
        <v/>
      </c>
      <c r="D1674" s="4">
        <f>IF(B1674="","",IF(C1674&lt;&gt;"","REMOVE","KEEP"))</f>
        <v/>
      </c>
      <c r="E1674" s="4">
        <f>IF(D1674&lt;&gt;"KEEP","",IF(RIGHT(B1674,10)="@gmail.com","Gmail",IF(OR(RIGHT(B1674,12)="@outlook.com",RIGHT(B1674,12)="@hotmail.com",RIGHT(B1674,9)="@live.com"),"Outlook","Domain")))</f>
        <v/>
      </c>
      <c r="F1674" s="4">
        <f>IF(B1674="","",IFERROR(RIGHT(B1674,LEN(B1674)-FIND("@",B1674)),""))</f>
        <v/>
      </c>
      <c r="G1674" s="4">
        <f>IF(D1674="KEEP",B1674,"")</f>
        <v/>
      </c>
      <c r="H1674" s="4">
        <f>IF(D1674="REMOVE",B1674,"")</f>
        <v/>
      </c>
    </row>
    <row r="1675">
      <c r="A1675" s="3" t="n"/>
      <c r="B1675" s="4">
        <f>LOWER(TRIM(A1675))</f>
        <v/>
      </c>
      <c r="C1675" s="4">
        <f>IF(B1675="","",IFERROR(LOOKUP(2,1/(ISNUMBER(SEARCH('Bad Patterns'!$A$2:$A$116,B1675))),'Bad Patterns'!$A$2:$A$116),""))</f>
        <v/>
      </c>
      <c r="D1675" s="4">
        <f>IF(B1675="","",IF(C1675&lt;&gt;"","REMOVE","KEEP"))</f>
        <v/>
      </c>
      <c r="E1675" s="4">
        <f>IF(D1675&lt;&gt;"KEEP","",IF(RIGHT(B1675,10)="@gmail.com","Gmail",IF(OR(RIGHT(B1675,12)="@outlook.com",RIGHT(B1675,12)="@hotmail.com",RIGHT(B1675,9)="@live.com"),"Outlook","Domain")))</f>
        <v/>
      </c>
      <c r="F1675" s="4">
        <f>IF(B1675="","",IFERROR(RIGHT(B1675,LEN(B1675)-FIND("@",B1675)),""))</f>
        <v/>
      </c>
      <c r="G1675" s="4">
        <f>IF(D1675="KEEP",B1675,"")</f>
        <v/>
      </c>
      <c r="H1675" s="4">
        <f>IF(D1675="REMOVE",B1675,"")</f>
        <v/>
      </c>
    </row>
    <row r="1676">
      <c r="A1676" s="3" t="n"/>
      <c r="B1676" s="4">
        <f>LOWER(TRIM(A1676))</f>
        <v/>
      </c>
      <c r="C1676" s="4">
        <f>IF(B1676="","",IFERROR(LOOKUP(2,1/(ISNUMBER(SEARCH('Bad Patterns'!$A$2:$A$116,B1676))),'Bad Patterns'!$A$2:$A$116),""))</f>
        <v/>
      </c>
      <c r="D1676" s="4">
        <f>IF(B1676="","",IF(C1676&lt;&gt;"","REMOVE","KEEP"))</f>
        <v/>
      </c>
      <c r="E1676" s="4">
        <f>IF(D1676&lt;&gt;"KEEP","",IF(RIGHT(B1676,10)="@gmail.com","Gmail",IF(OR(RIGHT(B1676,12)="@outlook.com",RIGHT(B1676,12)="@hotmail.com",RIGHT(B1676,9)="@live.com"),"Outlook","Domain")))</f>
        <v/>
      </c>
      <c r="F1676" s="4">
        <f>IF(B1676="","",IFERROR(RIGHT(B1676,LEN(B1676)-FIND("@",B1676)),""))</f>
        <v/>
      </c>
      <c r="G1676" s="4">
        <f>IF(D1676="KEEP",B1676,"")</f>
        <v/>
      </c>
      <c r="H1676" s="4">
        <f>IF(D1676="REMOVE",B1676,"")</f>
        <v/>
      </c>
    </row>
    <row r="1677">
      <c r="A1677" s="3" t="n"/>
      <c r="B1677" s="4">
        <f>LOWER(TRIM(A1677))</f>
        <v/>
      </c>
      <c r="C1677" s="4">
        <f>IF(B1677="","",IFERROR(LOOKUP(2,1/(ISNUMBER(SEARCH('Bad Patterns'!$A$2:$A$116,B1677))),'Bad Patterns'!$A$2:$A$116),""))</f>
        <v/>
      </c>
      <c r="D1677" s="4">
        <f>IF(B1677="","",IF(C1677&lt;&gt;"","REMOVE","KEEP"))</f>
        <v/>
      </c>
      <c r="E1677" s="4">
        <f>IF(D1677&lt;&gt;"KEEP","",IF(RIGHT(B1677,10)="@gmail.com","Gmail",IF(OR(RIGHT(B1677,12)="@outlook.com",RIGHT(B1677,12)="@hotmail.com",RIGHT(B1677,9)="@live.com"),"Outlook","Domain")))</f>
        <v/>
      </c>
      <c r="F1677" s="4">
        <f>IF(B1677="","",IFERROR(RIGHT(B1677,LEN(B1677)-FIND("@",B1677)),""))</f>
        <v/>
      </c>
      <c r="G1677" s="4">
        <f>IF(D1677="KEEP",B1677,"")</f>
        <v/>
      </c>
      <c r="H1677" s="4">
        <f>IF(D1677="REMOVE",B1677,"")</f>
        <v/>
      </c>
    </row>
    <row r="1678">
      <c r="A1678" s="3" t="n"/>
      <c r="B1678" s="4">
        <f>LOWER(TRIM(A1678))</f>
        <v/>
      </c>
      <c r="C1678" s="4">
        <f>IF(B1678="","",IFERROR(LOOKUP(2,1/(ISNUMBER(SEARCH('Bad Patterns'!$A$2:$A$116,B1678))),'Bad Patterns'!$A$2:$A$116),""))</f>
        <v/>
      </c>
      <c r="D1678" s="4">
        <f>IF(B1678="","",IF(C1678&lt;&gt;"","REMOVE","KEEP"))</f>
        <v/>
      </c>
      <c r="E1678" s="4">
        <f>IF(D1678&lt;&gt;"KEEP","",IF(RIGHT(B1678,10)="@gmail.com","Gmail",IF(OR(RIGHT(B1678,12)="@outlook.com",RIGHT(B1678,12)="@hotmail.com",RIGHT(B1678,9)="@live.com"),"Outlook","Domain")))</f>
        <v/>
      </c>
      <c r="F1678" s="4">
        <f>IF(B1678="","",IFERROR(RIGHT(B1678,LEN(B1678)-FIND("@",B1678)),""))</f>
        <v/>
      </c>
      <c r="G1678" s="4">
        <f>IF(D1678="KEEP",B1678,"")</f>
        <v/>
      </c>
      <c r="H1678" s="4">
        <f>IF(D1678="REMOVE",B1678,"")</f>
        <v/>
      </c>
    </row>
    <row r="1679">
      <c r="A1679" s="3" t="n"/>
      <c r="B1679" s="4">
        <f>LOWER(TRIM(A1679))</f>
        <v/>
      </c>
      <c r="C1679" s="4">
        <f>IF(B1679="","",IFERROR(LOOKUP(2,1/(ISNUMBER(SEARCH('Bad Patterns'!$A$2:$A$116,B1679))),'Bad Patterns'!$A$2:$A$116),""))</f>
        <v/>
      </c>
      <c r="D1679" s="4">
        <f>IF(B1679="","",IF(C1679&lt;&gt;"","REMOVE","KEEP"))</f>
        <v/>
      </c>
      <c r="E1679" s="4">
        <f>IF(D1679&lt;&gt;"KEEP","",IF(RIGHT(B1679,10)="@gmail.com","Gmail",IF(OR(RIGHT(B1679,12)="@outlook.com",RIGHT(B1679,12)="@hotmail.com",RIGHT(B1679,9)="@live.com"),"Outlook","Domain")))</f>
        <v/>
      </c>
      <c r="F1679" s="4">
        <f>IF(B1679="","",IFERROR(RIGHT(B1679,LEN(B1679)-FIND("@",B1679)),""))</f>
        <v/>
      </c>
      <c r="G1679" s="4">
        <f>IF(D1679="KEEP",B1679,"")</f>
        <v/>
      </c>
      <c r="H1679" s="4">
        <f>IF(D1679="REMOVE",B1679,"")</f>
        <v/>
      </c>
    </row>
    <row r="1680">
      <c r="A1680" s="3" t="n"/>
      <c r="B1680" s="4">
        <f>LOWER(TRIM(A1680))</f>
        <v/>
      </c>
      <c r="C1680" s="4">
        <f>IF(B1680="","",IFERROR(LOOKUP(2,1/(ISNUMBER(SEARCH('Bad Patterns'!$A$2:$A$116,B1680))),'Bad Patterns'!$A$2:$A$116),""))</f>
        <v/>
      </c>
      <c r="D1680" s="4">
        <f>IF(B1680="","",IF(C1680&lt;&gt;"","REMOVE","KEEP"))</f>
        <v/>
      </c>
      <c r="E1680" s="4">
        <f>IF(D1680&lt;&gt;"KEEP","",IF(RIGHT(B1680,10)="@gmail.com","Gmail",IF(OR(RIGHT(B1680,12)="@outlook.com",RIGHT(B1680,12)="@hotmail.com",RIGHT(B1680,9)="@live.com"),"Outlook","Domain")))</f>
        <v/>
      </c>
      <c r="F1680" s="4">
        <f>IF(B1680="","",IFERROR(RIGHT(B1680,LEN(B1680)-FIND("@",B1680)),""))</f>
        <v/>
      </c>
      <c r="G1680" s="4">
        <f>IF(D1680="KEEP",B1680,"")</f>
        <v/>
      </c>
      <c r="H1680" s="4">
        <f>IF(D1680="REMOVE",B1680,"")</f>
        <v/>
      </c>
    </row>
    <row r="1681">
      <c r="A1681" s="3" t="n"/>
      <c r="B1681" s="4">
        <f>LOWER(TRIM(A1681))</f>
        <v/>
      </c>
      <c r="C1681" s="4">
        <f>IF(B1681="","",IFERROR(LOOKUP(2,1/(ISNUMBER(SEARCH('Bad Patterns'!$A$2:$A$116,B1681))),'Bad Patterns'!$A$2:$A$116),""))</f>
        <v/>
      </c>
      <c r="D1681" s="4">
        <f>IF(B1681="","",IF(C1681&lt;&gt;"","REMOVE","KEEP"))</f>
        <v/>
      </c>
      <c r="E1681" s="4">
        <f>IF(D1681&lt;&gt;"KEEP","",IF(RIGHT(B1681,10)="@gmail.com","Gmail",IF(OR(RIGHT(B1681,12)="@outlook.com",RIGHT(B1681,12)="@hotmail.com",RIGHT(B1681,9)="@live.com"),"Outlook","Domain")))</f>
        <v/>
      </c>
      <c r="F1681" s="4">
        <f>IF(B1681="","",IFERROR(RIGHT(B1681,LEN(B1681)-FIND("@",B1681)),""))</f>
        <v/>
      </c>
      <c r="G1681" s="4">
        <f>IF(D1681="KEEP",B1681,"")</f>
        <v/>
      </c>
      <c r="H1681" s="4">
        <f>IF(D1681="REMOVE",B1681,"")</f>
        <v/>
      </c>
    </row>
    <row r="1682">
      <c r="A1682" s="3" t="n"/>
      <c r="B1682" s="4">
        <f>LOWER(TRIM(A1682))</f>
        <v/>
      </c>
      <c r="C1682" s="4">
        <f>IF(B1682="","",IFERROR(LOOKUP(2,1/(ISNUMBER(SEARCH('Bad Patterns'!$A$2:$A$116,B1682))),'Bad Patterns'!$A$2:$A$116),""))</f>
        <v/>
      </c>
      <c r="D1682" s="4">
        <f>IF(B1682="","",IF(C1682&lt;&gt;"","REMOVE","KEEP"))</f>
        <v/>
      </c>
      <c r="E1682" s="4">
        <f>IF(D1682&lt;&gt;"KEEP","",IF(RIGHT(B1682,10)="@gmail.com","Gmail",IF(OR(RIGHT(B1682,12)="@outlook.com",RIGHT(B1682,12)="@hotmail.com",RIGHT(B1682,9)="@live.com"),"Outlook","Domain")))</f>
        <v/>
      </c>
      <c r="F1682" s="4">
        <f>IF(B1682="","",IFERROR(RIGHT(B1682,LEN(B1682)-FIND("@",B1682)),""))</f>
        <v/>
      </c>
      <c r="G1682" s="4">
        <f>IF(D1682="KEEP",B1682,"")</f>
        <v/>
      </c>
      <c r="H1682" s="4">
        <f>IF(D1682="REMOVE",B1682,"")</f>
        <v/>
      </c>
    </row>
    <row r="1683">
      <c r="A1683" s="3" t="n"/>
      <c r="B1683" s="4">
        <f>LOWER(TRIM(A1683))</f>
        <v/>
      </c>
      <c r="C1683" s="4">
        <f>IF(B1683="","",IFERROR(LOOKUP(2,1/(ISNUMBER(SEARCH('Bad Patterns'!$A$2:$A$116,B1683))),'Bad Patterns'!$A$2:$A$116),""))</f>
        <v/>
      </c>
      <c r="D1683" s="4">
        <f>IF(B1683="","",IF(C1683&lt;&gt;"","REMOVE","KEEP"))</f>
        <v/>
      </c>
      <c r="E1683" s="4">
        <f>IF(D1683&lt;&gt;"KEEP","",IF(RIGHT(B1683,10)="@gmail.com","Gmail",IF(OR(RIGHT(B1683,12)="@outlook.com",RIGHT(B1683,12)="@hotmail.com",RIGHT(B1683,9)="@live.com"),"Outlook","Domain")))</f>
        <v/>
      </c>
      <c r="F1683" s="4">
        <f>IF(B1683="","",IFERROR(RIGHT(B1683,LEN(B1683)-FIND("@",B1683)),""))</f>
        <v/>
      </c>
      <c r="G1683" s="4">
        <f>IF(D1683="KEEP",B1683,"")</f>
        <v/>
      </c>
      <c r="H1683" s="4">
        <f>IF(D1683="REMOVE",B1683,"")</f>
        <v/>
      </c>
    </row>
    <row r="1684">
      <c r="A1684" s="3" t="n"/>
      <c r="B1684" s="4">
        <f>LOWER(TRIM(A1684))</f>
        <v/>
      </c>
      <c r="C1684" s="4">
        <f>IF(B1684="","",IFERROR(LOOKUP(2,1/(ISNUMBER(SEARCH('Bad Patterns'!$A$2:$A$116,B1684))),'Bad Patterns'!$A$2:$A$116),""))</f>
        <v/>
      </c>
      <c r="D1684" s="4">
        <f>IF(B1684="","",IF(C1684&lt;&gt;"","REMOVE","KEEP"))</f>
        <v/>
      </c>
      <c r="E1684" s="4">
        <f>IF(D1684&lt;&gt;"KEEP","",IF(RIGHT(B1684,10)="@gmail.com","Gmail",IF(OR(RIGHT(B1684,12)="@outlook.com",RIGHT(B1684,12)="@hotmail.com",RIGHT(B1684,9)="@live.com"),"Outlook","Domain")))</f>
        <v/>
      </c>
      <c r="F1684" s="4">
        <f>IF(B1684="","",IFERROR(RIGHT(B1684,LEN(B1684)-FIND("@",B1684)),""))</f>
        <v/>
      </c>
      <c r="G1684" s="4">
        <f>IF(D1684="KEEP",B1684,"")</f>
        <v/>
      </c>
      <c r="H1684" s="4">
        <f>IF(D1684="REMOVE",B1684,"")</f>
        <v/>
      </c>
    </row>
    <row r="1685">
      <c r="A1685" s="3" t="n"/>
      <c r="B1685" s="4">
        <f>LOWER(TRIM(A1685))</f>
        <v/>
      </c>
      <c r="C1685" s="4">
        <f>IF(B1685="","",IFERROR(LOOKUP(2,1/(ISNUMBER(SEARCH('Bad Patterns'!$A$2:$A$116,B1685))),'Bad Patterns'!$A$2:$A$116),""))</f>
        <v/>
      </c>
      <c r="D1685" s="4">
        <f>IF(B1685="","",IF(C1685&lt;&gt;"","REMOVE","KEEP"))</f>
        <v/>
      </c>
      <c r="E1685" s="4">
        <f>IF(D1685&lt;&gt;"KEEP","",IF(RIGHT(B1685,10)="@gmail.com","Gmail",IF(OR(RIGHT(B1685,12)="@outlook.com",RIGHT(B1685,12)="@hotmail.com",RIGHT(B1685,9)="@live.com"),"Outlook","Domain")))</f>
        <v/>
      </c>
      <c r="F1685" s="4">
        <f>IF(B1685="","",IFERROR(RIGHT(B1685,LEN(B1685)-FIND("@",B1685)),""))</f>
        <v/>
      </c>
      <c r="G1685" s="4">
        <f>IF(D1685="KEEP",B1685,"")</f>
        <v/>
      </c>
      <c r="H1685" s="4">
        <f>IF(D1685="REMOVE",B1685,"")</f>
        <v/>
      </c>
    </row>
    <row r="1686">
      <c r="A1686" s="3" t="n"/>
      <c r="B1686" s="4">
        <f>LOWER(TRIM(A1686))</f>
        <v/>
      </c>
      <c r="C1686" s="4">
        <f>IF(B1686="","",IFERROR(LOOKUP(2,1/(ISNUMBER(SEARCH('Bad Patterns'!$A$2:$A$116,B1686))),'Bad Patterns'!$A$2:$A$116),""))</f>
        <v/>
      </c>
      <c r="D1686" s="4">
        <f>IF(B1686="","",IF(C1686&lt;&gt;"","REMOVE","KEEP"))</f>
        <v/>
      </c>
      <c r="E1686" s="4">
        <f>IF(D1686&lt;&gt;"KEEP","",IF(RIGHT(B1686,10)="@gmail.com","Gmail",IF(OR(RIGHT(B1686,12)="@outlook.com",RIGHT(B1686,12)="@hotmail.com",RIGHT(B1686,9)="@live.com"),"Outlook","Domain")))</f>
        <v/>
      </c>
      <c r="F1686" s="4">
        <f>IF(B1686="","",IFERROR(RIGHT(B1686,LEN(B1686)-FIND("@",B1686)),""))</f>
        <v/>
      </c>
      <c r="G1686" s="4">
        <f>IF(D1686="KEEP",B1686,"")</f>
        <v/>
      </c>
      <c r="H1686" s="4">
        <f>IF(D1686="REMOVE",B1686,"")</f>
        <v/>
      </c>
    </row>
    <row r="1687">
      <c r="A1687" s="3" t="n"/>
      <c r="B1687" s="4">
        <f>LOWER(TRIM(A1687))</f>
        <v/>
      </c>
      <c r="C1687" s="4">
        <f>IF(B1687="","",IFERROR(LOOKUP(2,1/(ISNUMBER(SEARCH('Bad Patterns'!$A$2:$A$116,B1687))),'Bad Patterns'!$A$2:$A$116),""))</f>
        <v/>
      </c>
      <c r="D1687" s="4">
        <f>IF(B1687="","",IF(C1687&lt;&gt;"","REMOVE","KEEP"))</f>
        <v/>
      </c>
      <c r="E1687" s="4">
        <f>IF(D1687&lt;&gt;"KEEP","",IF(RIGHT(B1687,10)="@gmail.com","Gmail",IF(OR(RIGHT(B1687,12)="@outlook.com",RIGHT(B1687,12)="@hotmail.com",RIGHT(B1687,9)="@live.com"),"Outlook","Domain")))</f>
        <v/>
      </c>
      <c r="F1687" s="4">
        <f>IF(B1687="","",IFERROR(RIGHT(B1687,LEN(B1687)-FIND("@",B1687)),""))</f>
        <v/>
      </c>
      <c r="G1687" s="4">
        <f>IF(D1687="KEEP",B1687,"")</f>
        <v/>
      </c>
      <c r="H1687" s="4">
        <f>IF(D1687="REMOVE",B1687,"")</f>
        <v/>
      </c>
    </row>
    <row r="1688">
      <c r="A1688" s="3" t="n"/>
      <c r="B1688" s="4">
        <f>LOWER(TRIM(A1688))</f>
        <v/>
      </c>
      <c r="C1688" s="4">
        <f>IF(B1688="","",IFERROR(LOOKUP(2,1/(ISNUMBER(SEARCH('Bad Patterns'!$A$2:$A$116,B1688))),'Bad Patterns'!$A$2:$A$116),""))</f>
        <v/>
      </c>
      <c r="D1688" s="4">
        <f>IF(B1688="","",IF(C1688&lt;&gt;"","REMOVE","KEEP"))</f>
        <v/>
      </c>
      <c r="E1688" s="4">
        <f>IF(D1688&lt;&gt;"KEEP","",IF(RIGHT(B1688,10)="@gmail.com","Gmail",IF(OR(RIGHT(B1688,12)="@outlook.com",RIGHT(B1688,12)="@hotmail.com",RIGHT(B1688,9)="@live.com"),"Outlook","Domain")))</f>
        <v/>
      </c>
      <c r="F1688" s="4">
        <f>IF(B1688="","",IFERROR(RIGHT(B1688,LEN(B1688)-FIND("@",B1688)),""))</f>
        <v/>
      </c>
      <c r="G1688" s="4">
        <f>IF(D1688="KEEP",B1688,"")</f>
        <v/>
      </c>
      <c r="H1688" s="4">
        <f>IF(D1688="REMOVE",B1688,"")</f>
        <v/>
      </c>
    </row>
    <row r="1689">
      <c r="A1689" s="3" t="n"/>
      <c r="B1689" s="4">
        <f>LOWER(TRIM(A1689))</f>
        <v/>
      </c>
      <c r="C1689" s="4">
        <f>IF(B1689="","",IFERROR(LOOKUP(2,1/(ISNUMBER(SEARCH('Bad Patterns'!$A$2:$A$116,B1689))),'Bad Patterns'!$A$2:$A$116),""))</f>
        <v/>
      </c>
      <c r="D1689" s="4">
        <f>IF(B1689="","",IF(C1689&lt;&gt;"","REMOVE","KEEP"))</f>
        <v/>
      </c>
      <c r="E1689" s="4">
        <f>IF(D1689&lt;&gt;"KEEP","",IF(RIGHT(B1689,10)="@gmail.com","Gmail",IF(OR(RIGHT(B1689,12)="@outlook.com",RIGHT(B1689,12)="@hotmail.com",RIGHT(B1689,9)="@live.com"),"Outlook","Domain")))</f>
        <v/>
      </c>
      <c r="F1689" s="4">
        <f>IF(B1689="","",IFERROR(RIGHT(B1689,LEN(B1689)-FIND("@",B1689)),""))</f>
        <v/>
      </c>
      <c r="G1689" s="4">
        <f>IF(D1689="KEEP",B1689,"")</f>
        <v/>
      </c>
      <c r="H1689" s="4">
        <f>IF(D1689="REMOVE",B1689,"")</f>
        <v/>
      </c>
    </row>
    <row r="1690">
      <c r="A1690" s="3" t="n"/>
      <c r="B1690" s="4">
        <f>LOWER(TRIM(A1690))</f>
        <v/>
      </c>
      <c r="C1690" s="4">
        <f>IF(B1690="","",IFERROR(LOOKUP(2,1/(ISNUMBER(SEARCH('Bad Patterns'!$A$2:$A$116,B1690))),'Bad Patterns'!$A$2:$A$116),""))</f>
        <v/>
      </c>
      <c r="D1690" s="4">
        <f>IF(B1690="","",IF(C1690&lt;&gt;"","REMOVE","KEEP"))</f>
        <v/>
      </c>
      <c r="E1690" s="4">
        <f>IF(D1690&lt;&gt;"KEEP","",IF(RIGHT(B1690,10)="@gmail.com","Gmail",IF(OR(RIGHT(B1690,12)="@outlook.com",RIGHT(B1690,12)="@hotmail.com",RIGHT(B1690,9)="@live.com"),"Outlook","Domain")))</f>
        <v/>
      </c>
      <c r="F1690" s="4">
        <f>IF(B1690="","",IFERROR(RIGHT(B1690,LEN(B1690)-FIND("@",B1690)),""))</f>
        <v/>
      </c>
      <c r="G1690" s="4">
        <f>IF(D1690="KEEP",B1690,"")</f>
        <v/>
      </c>
      <c r="H1690" s="4">
        <f>IF(D1690="REMOVE",B1690,"")</f>
        <v/>
      </c>
    </row>
    <row r="1691">
      <c r="A1691" s="3" t="n"/>
      <c r="B1691" s="4">
        <f>LOWER(TRIM(A1691))</f>
        <v/>
      </c>
      <c r="C1691" s="4">
        <f>IF(B1691="","",IFERROR(LOOKUP(2,1/(ISNUMBER(SEARCH('Bad Patterns'!$A$2:$A$116,B1691))),'Bad Patterns'!$A$2:$A$116),""))</f>
        <v/>
      </c>
      <c r="D1691" s="4">
        <f>IF(B1691="","",IF(C1691&lt;&gt;"","REMOVE","KEEP"))</f>
        <v/>
      </c>
      <c r="E1691" s="4">
        <f>IF(D1691&lt;&gt;"KEEP","",IF(RIGHT(B1691,10)="@gmail.com","Gmail",IF(OR(RIGHT(B1691,12)="@outlook.com",RIGHT(B1691,12)="@hotmail.com",RIGHT(B1691,9)="@live.com"),"Outlook","Domain")))</f>
        <v/>
      </c>
      <c r="F1691" s="4">
        <f>IF(B1691="","",IFERROR(RIGHT(B1691,LEN(B1691)-FIND("@",B1691)),""))</f>
        <v/>
      </c>
      <c r="G1691" s="4">
        <f>IF(D1691="KEEP",B1691,"")</f>
        <v/>
      </c>
      <c r="H1691" s="4">
        <f>IF(D1691="REMOVE",B1691,"")</f>
        <v/>
      </c>
    </row>
    <row r="1692">
      <c r="A1692" s="3" t="n"/>
      <c r="B1692" s="4">
        <f>LOWER(TRIM(A1692))</f>
        <v/>
      </c>
      <c r="C1692" s="4">
        <f>IF(B1692="","",IFERROR(LOOKUP(2,1/(ISNUMBER(SEARCH('Bad Patterns'!$A$2:$A$116,B1692))),'Bad Patterns'!$A$2:$A$116),""))</f>
        <v/>
      </c>
      <c r="D1692" s="4">
        <f>IF(B1692="","",IF(C1692&lt;&gt;"","REMOVE","KEEP"))</f>
        <v/>
      </c>
      <c r="E1692" s="4">
        <f>IF(D1692&lt;&gt;"KEEP","",IF(RIGHT(B1692,10)="@gmail.com","Gmail",IF(OR(RIGHT(B1692,12)="@outlook.com",RIGHT(B1692,12)="@hotmail.com",RIGHT(B1692,9)="@live.com"),"Outlook","Domain")))</f>
        <v/>
      </c>
      <c r="F1692" s="4">
        <f>IF(B1692="","",IFERROR(RIGHT(B1692,LEN(B1692)-FIND("@",B1692)),""))</f>
        <v/>
      </c>
      <c r="G1692" s="4">
        <f>IF(D1692="KEEP",B1692,"")</f>
        <v/>
      </c>
      <c r="H1692" s="4">
        <f>IF(D1692="REMOVE",B1692,"")</f>
        <v/>
      </c>
    </row>
    <row r="1693">
      <c r="A1693" s="3" t="n"/>
      <c r="B1693" s="4">
        <f>LOWER(TRIM(A1693))</f>
        <v/>
      </c>
      <c r="C1693" s="4">
        <f>IF(B1693="","",IFERROR(LOOKUP(2,1/(ISNUMBER(SEARCH('Bad Patterns'!$A$2:$A$116,B1693))),'Bad Patterns'!$A$2:$A$116),""))</f>
        <v/>
      </c>
      <c r="D1693" s="4">
        <f>IF(B1693="","",IF(C1693&lt;&gt;"","REMOVE","KEEP"))</f>
        <v/>
      </c>
      <c r="E1693" s="4">
        <f>IF(D1693&lt;&gt;"KEEP","",IF(RIGHT(B1693,10)="@gmail.com","Gmail",IF(OR(RIGHT(B1693,12)="@outlook.com",RIGHT(B1693,12)="@hotmail.com",RIGHT(B1693,9)="@live.com"),"Outlook","Domain")))</f>
        <v/>
      </c>
      <c r="F1693" s="4">
        <f>IF(B1693="","",IFERROR(RIGHT(B1693,LEN(B1693)-FIND("@",B1693)),""))</f>
        <v/>
      </c>
      <c r="G1693" s="4">
        <f>IF(D1693="KEEP",B1693,"")</f>
        <v/>
      </c>
      <c r="H1693" s="4">
        <f>IF(D1693="REMOVE",B1693,"")</f>
        <v/>
      </c>
    </row>
    <row r="1694">
      <c r="A1694" s="3" t="n"/>
      <c r="B1694" s="4">
        <f>LOWER(TRIM(A1694))</f>
        <v/>
      </c>
      <c r="C1694" s="4">
        <f>IF(B1694="","",IFERROR(LOOKUP(2,1/(ISNUMBER(SEARCH('Bad Patterns'!$A$2:$A$116,B1694))),'Bad Patterns'!$A$2:$A$116),""))</f>
        <v/>
      </c>
      <c r="D1694" s="4">
        <f>IF(B1694="","",IF(C1694&lt;&gt;"","REMOVE","KEEP"))</f>
        <v/>
      </c>
      <c r="E1694" s="4">
        <f>IF(D1694&lt;&gt;"KEEP","",IF(RIGHT(B1694,10)="@gmail.com","Gmail",IF(OR(RIGHT(B1694,12)="@outlook.com",RIGHT(B1694,12)="@hotmail.com",RIGHT(B1694,9)="@live.com"),"Outlook","Domain")))</f>
        <v/>
      </c>
      <c r="F1694" s="4">
        <f>IF(B1694="","",IFERROR(RIGHT(B1694,LEN(B1694)-FIND("@",B1694)),""))</f>
        <v/>
      </c>
      <c r="G1694" s="4">
        <f>IF(D1694="KEEP",B1694,"")</f>
        <v/>
      </c>
      <c r="H1694" s="4">
        <f>IF(D1694="REMOVE",B1694,"")</f>
        <v/>
      </c>
    </row>
    <row r="1695">
      <c r="A1695" s="3" t="n"/>
      <c r="B1695" s="4">
        <f>LOWER(TRIM(A1695))</f>
        <v/>
      </c>
      <c r="C1695" s="4">
        <f>IF(B1695="","",IFERROR(LOOKUP(2,1/(ISNUMBER(SEARCH('Bad Patterns'!$A$2:$A$116,B1695))),'Bad Patterns'!$A$2:$A$116),""))</f>
        <v/>
      </c>
      <c r="D1695" s="4">
        <f>IF(B1695="","",IF(C1695&lt;&gt;"","REMOVE","KEEP"))</f>
        <v/>
      </c>
      <c r="E1695" s="4">
        <f>IF(D1695&lt;&gt;"KEEP","",IF(RIGHT(B1695,10)="@gmail.com","Gmail",IF(OR(RIGHT(B1695,12)="@outlook.com",RIGHT(B1695,12)="@hotmail.com",RIGHT(B1695,9)="@live.com"),"Outlook","Domain")))</f>
        <v/>
      </c>
      <c r="F1695" s="4">
        <f>IF(B1695="","",IFERROR(RIGHT(B1695,LEN(B1695)-FIND("@",B1695)),""))</f>
        <v/>
      </c>
      <c r="G1695" s="4">
        <f>IF(D1695="KEEP",B1695,"")</f>
        <v/>
      </c>
      <c r="H1695" s="4">
        <f>IF(D1695="REMOVE",B1695,"")</f>
        <v/>
      </c>
    </row>
    <row r="1696">
      <c r="A1696" s="3" t="n"/>
      <c r="B1696" s="4">
        <f>LOWER(TRIM(A1696))</f>
        <v/>
      </c>
      <c r="C1696" s="4">
        <f>IF(B1696="","",IFERROR(LOOKUP(2,1/(ISNUMBER(SEARCH('Bad Patterns'!$A$2:$A$116,B1696))),'Bad Patterns'!$A$2:$A$116),""))</f>
        <v/>
      </c>
      <c r="D1696" s="4">
        <f>IF(B1696="","",IF(C1696&lt;&gt;"","REMOVE","KEEP"))</f>
        <v/>
      </c>
      <c r="E1696" s="4">
        <f>IF(D1696&lt;&gt;"KEEP","",IF(RIGHT(B1696,10)="@gmail.com","Gmail",IF(OR(RIGHT(B1696,12)="@outlook.com",RIGHT(B1696,12)="@hotmail.com",RIGHT(B1696,9)="@live.com"),"Outlook","Domain")))</f>
        <v/>
      </c>
      <c r="F1696" s="4">
        <f>IF(B1696="","",IFERROR(RIGHT(B1696,LEN(B1696)-FIND("@",B1696)),""))</f>
        <v/>
      </c>
      <c r="G1696" s="4">
        <f>IF(D1696="KEEP",B1696,"")</f>
        <v/>
      </c>
      <c r="H1696" s="4">
        <f>IF(D1696="REMOVE",B1696,"")</f>
        <v/>
      </c>
    </row>
    <row r="1697">
      <c r="A1697" s="3" t="n"/>
      <c r="B1697" s="4">
        <f>LOWER(TRIM(A1697))</f>
        <v/>
      </c>
      <c r="C1697" s="4">
        <f>IF(B1697="","",IFERROR(LOOKUP(2,1/(ISNUMBER(SEARCH('Bad Patterns'!$A$2:$A$116,B1697))),'Bad Patterns'!$A$2:$A$116),""))</f>
        <v/>
      </c>
      <c r="D1697" s="4">
        <f>IF(B1697="","",IF(C1697&lt;&gt;"","REMOVE","KEEP"))</f>
        <v/>
      </c>
      <c r="E1697" s="4">
        <f>IF(D1697&lt;&gt;"KEEP","",IF(RIGHT(B1697,10)="@gmail.com","Gmail",IF(OR(RIGHT(B1697,12)="@outlook.com",RIGHT(B1697,12)="@hotmail.com",RIGHT(B1697,9)="@live.com"),"Outlook","Domain")))</f>
        <v/>
      </c>
      <c r="F1697" s="4">
        <f>IF(B1697="","",IFERROR(RIGHT(B1697,LEN(B1697)-FIND("@",B1697)),""))</f>
        <v/>
      </c>
      <c r="G1697" s="4">
        <f>IF(D1697="KEEP",B1697,"")</f>
        <v/>
      </c>
      <c r="H1697" s="4">
        <f>IF(D1697="REMOVE",B1697,"")</f>
        <v/>
      </c>
    </row>
    <row r="1698">
      <c r="A1698" s="3" t="n"/>
      <c r="B1698" s="4">
        <f>LOWER(TRIM(A1698))</f>
        <v/>
      </c>
      <c r="C1698" s="4">
        <f>IF(B1698="","",IFERROR(LOOKUP(2,1/(ISNUMBER(SEARCH('Bad Patterns'!$A$2:$A$116,B1698))),'Bad Patterns'!$A$2:$A$116),""))</f>
        <v/>
      </c>
      <c r="D1698" s="4">
        <f>IF(B1698="","",IF(C1698&lt;&gt;"","REMOVE","KEEP"))</f>
        <v/>
      </c>
      <c r="E1698" s="4">
        <f>IF(D1698&lt;&gt;"KEEP","",IF(RIGHT(B1698,10)="@gmail.com","Gmail",IF(OR(RIGHT(B1698,12)="@outlook.com",RIGHT(B1698,12)="@hotmail.com",RIGHT(B1698,9)="@live.com"),"Outlook","Domain")))</f>
        <v/>
      </c>
      <c r="F1698" s="4">
        <f>IF(B1698="","",IFERROR(RIGHT(B1698,LEN(B1698)-FIND("@",B1698)),""))</f>
        <v/>
      </c>
      <c r="G1698" s="4">
        <f>IF(D1698="KEEP",B1698,"")</f>
        <v/>
      </c>
      <c r="H1698" s="4">
        <f>IF(D1698="REMOVE",B1698,"")</f>
        <v/>
      </c>
    </row>
    <row r="1699">
      <c r="A1699" s="3" t="n"/>
      <c r="B1699" s="4">
        <f>LOWER(TRIM(A1699))</f>
        <v/>
      </c>
      <c r="C1699" s="4">
        <f>IF(B1699="","",IFERROR(LOOKUP(2,1/(ISNUMBER(SEARCH('Bad Patterns'!$A$2:$A$116,B1699))),'Bad Patterns'!$A$2:$A$116),""))</f>
        <v/>
      </c>
      <c r="D1699" s="4">
        <f>IF(B1699="","",IF(C1699&lt;&gt;"","REMOVE","KEEP"))</f>
        <v/>
      </c>
      <c r="E1699" s="4">
        <f>IF(D1699&lt;&gt;"KEEP","",IF(RIGHT(B1699,10)="@gmail.com","Gmail",IF(OR(RIGHT(B1699,12)="@outlook.com",RIGHT(B1699,12)="@hotmail.com",RIGHT(B1699,9)="@live.com"),"Outlook","Domain")))</f>
        <v/>
      </c>
      <c r="F1699" s="4">
        <f>IF(B1699="","",IFERROR(RIGHT(B1699,LEN(B1699)-FIND("@",B1699)),""))</f>
        <v/>
      </c>
      <c r="G1699" s="4">
        <f>IF(D1699="KEEP",B1699,"")</f>
        <v/>
      </c>
      <c r="H1699" s="4">
        <f>IF(D1699="REMOVE",B1699,"")</f>
        <v/>
      </c>
    </row>
    <row r="1700">
      <c r="A1700" s="3" t="n"/>
      <c r="B1700" s="4">
        <f>LOWER(TRIM(A1700))</f>
        <v/>
      </c>
      <c r="C1700" s="4">
        <f>IF(B1700="","",IFERROR(LOOKUP(2,1/(ISNUMBER(SEARCH('Bad Patterns'!$A$2:$A$116,B1700))),'Bad Patterns'!$A$2:$A$116),""))</f>
        <v/>
      </c>
      <c r="D1700" s="4">
        <f>IF(B1700="","",IF(C1700&lt;&gt;"","REMOVE","KEEP"))</f>
        <v/>
      </c>
      <c r="E1700" s="4">
        <f>IF(D1700&lt;&gt;"KEEP","",IF(RIGHT(B1700,10)="@gmail.com","Gmail",IF(OR(RIGHT(B1700,12)="@outlook.com",RIGHT(B1700,12)="@hotmail.com",RIGHT(B1700,9)="@live.com"),"Outlook","Domain")))</f>
        <v/>
      </c>
      <c r="F1700" s="4">
        <f>IF(B1700="","",IFERROR(RIGHT(B1700,LEN(B1700)-FIND("@",B1700)),""))</f>
        <v/>
      </c>
      <c r="G1700" s="4">
        <f>IF(D1700="KEEP",B1700,"")</f>
        <v/>
      </c>
      <c r="H1700" s="4">
        <f>IF(D1700="REMOVE",B1700,"")</f>
        <v/>
      </c>
    </row>
    <row r="1701">
      <c r="A1701" s="3" t="n"/>
      <c r="B1701" s="4">
        <f>LOWER(TRIM(A1701))</f>
        <v/>
      </c>
      <c r="C1701" s="4">
        <f>IF(B1701="","",IFERROR(LOOKUP(2,1/(ISNUMBER(SEARCH('Bad Patterns'!$A$2:$A$116,B1701))),'Bad Patterns'!$A$2:$A$116),""))</f>
        <v/>
      </c>
      <c r="D1701" s="4">
        <f>IF(B1701="","",IF(C1701&lt;&gt;"","REMOVE","KEEP"))</f>
        <v/>
      </c>
      <c r="E1701" s="4">
        <f>IF(D1701&lt;&gt;"KEEP","",IF(RIGHT(B1701,10)="@gmail.com","Gmail",IF(OR(RIGHT(B1701,12)="@outlook.com",RIGHT(B1701,12)="@hotmail.com",RIGHT(B1701,9)="@live.com"),"Outlook","Domain")))</f>
        <v/>
      </c>
      <c r="F1701" s="4">
        <f>IF(B1701="","",IFERROR(RIGHT(B1701,LEN(B1701)-FIND("@",B1701)),""))</f>
        <v/>
      </c>
      <c r="G1701" s="4">
        <f>IF(D1701="KEEP",B1701,"")</f>
        <v/>
      </c>
      <c r="H1701" s="4">
        <f>IF(D1701="REMOVE",B1701,"")</f>
        <v/>
      </c>
    </row>
    <row r="1702">
      <c r="A1702" s="3" t="n"/>
      <c r="B1702" s="4">
        <f>LOWER(TRIM(A1702))</f>
        <v/>
      </c>
      <c r="C1702" s="4">
        <f>IF(B1702="","",IFERROR(LOOKUP(2,1/(ISNUMBER(SEARCH('Bad Patterns'!$A$2:$A$116,B1702))),'Bad Patterns'!$A$2:$A$116),""))</f>
        <v/>
      </c>
      <c r="D1702" s="4">
        <f>IF(B1702="","",IF(C1702&lt;&gt;"","REMOVE","KEEP"))</f>
        <v/>
      </c>
      <c r="E1702" s="4">
        <f>IF(D1702&lt;&gt;"KEEP","",IF(RIGHT(B1702,10)="@gmail.com","Gmail",IF(OR(RIGHT(B1702,12)="@outlook.com",RIGHT(B1702,12)="@hotmail.com",RIGHT(B1702,9)="@live.com"),"Outlook","Domain")))</f>
        <v/>
      </c>
      <c r="F1702" s="4">
        <f>IF(B1702="","",IFERROR(RIGHT(B1702,LEN(B1702)-FIND("@",B1702)),""))</f>
        <v/>
      </c>
      <c r="G1702" s="4">
        <f>IF(D1702="KEEP",B1702,"")</f>
        <v/>
      </c>
      <c r="H1702" s="4">
        <f>IF(D1702="REMOVE",B1702,"")</f>
        <v/>
      </c>
    </row>
    <row r="1703">
      <c r="A1703" s="3" t="n"/>
      <c r="B1703" s="4">
        <f>LOWER(TRIM(A1703))</f>
        <v/>
      </c>
      <c r="C1703" s="4">
        <f>IF(B1703="","",IFERROR(LOOKUP(2,1/(ISNUMBER(SEARCH('Bad Patterns'!$A$2:$A$116,B1703))),'Bad Patterns'!$A$2:$A$116),""))</f>
        <v/>
      </c>
      <c r="D1703" s="4">
        <f>IF(B1703="","",IF(C1703&lt;&gt;"","REMOVE","KEEP"))</f>
        <v/>
      </c>
      <c r="E1703" s="4">
        <f>IF(D1703&lt;&gt;"KEEP","",IF(RIGHT(B1703,10)="@gmail.com","Gmail",IF(OR(RIGHT(B1703,12)="@outlook.com",RIGHT(B1703,12)="@hotmail.com",RIGHT(B1703,9)="@live.com"),"Outlook","Domain")))</f>
        <v/>
      </c>
      <c r="F1703" s="4">
        <f>IF(B1703="","",IFERROR(RIGHT(B1703,LEN(B1703)-FIND("@",B1703)),""))</f>
        <v/>
      </c>
      <c r="G1703" s="4">
        <f>IF(D1703="KEEP",B1703,"")</f>
        <v/>
      </c>
      <c r="H1703" s="4">
        <f>IF(D1703="REMOVE",B1703,"")</f>
        <v/>
      </c>
    </row>
    <row r="1704">
      <c r="A1704" s="3" t="n"/>
      <c r="B1704" s="4">
        <f>LOWER(TRIM(A1704))</f>
        <v/>
      </c>
      <c r="C1704" s="4">
        <f>IF(B1704="","",IFERROR(LOOKUP(2,1/(ISNUMBER(SEARCH('Bad Patterns'!$A$2:$A$116,B1704))),'Bad Patterns'!$A$2:$A$116),""))</f>
        <v/>
      </c>
      <c r="D1704" s="4">
        <f>IF(B1704="","",IF(C1704&lt;&gt;"","REMOVE","KEEP"))</f>
        <v/>
      </c>
      <c r="E1704" s="4">
        <f>IF(D1704&lt;&gt;"KEEP","",IF(RIGHT(B1704,10)="@gmail.com","Gmail",IF(OR(RIGHT(B1704,12)="@outlook.com",RIGHT(B1704,12)="@hotmail.com",RIGHT(B1704,9)="@live.com"),"Outlook","Domain")))</f>
        <v/>
      </c>
      <c r="F1704" s="4">
        <f>IF(B1704="","",IFERROR(RIGHT(B1704,LEN(B1704)-FIND("@",B1704)),""))</f>
        <v/>
      </c>
      <c r="G1704" s="4">
        <f>IF(D1704="KEEP",B1704,"")</f>
        <v/>
      </c>
      <c r="H1704" s="4">
        <f>IF(D1704="REMOVE",B1704,"")</f>
        <v/>
      </c>
    </row>
    <row r="1705">
      <c r="A1705" s="3" t="n"/>
      <c r="B1705" s="4">
        <f>LOWER(TRIM(A1705))</f>
        <v/>
      </c>
      <c r="C1705" s="4">
        <f>IF(B1705="","",IFERROR(LOOKUP(2,1/(ISNUMBER(SEARCH('Bad Patterns'!$A$2:$A$116,B1705))),'Bad Patterns'!$A$2:$A$116),""))</f>
        <v/>
      </c>
      <c r="D1705" s="4">
        <f>IF(B1705="","",IF(C1705&lt;&gt;"","REMOVE","KEEP"))</f>
        <v/>
      </c>
      <c r="E1705" s="4">
        <f>IF(D1705&lt;&gt;"KEEP","",IF(RIGHT(B1705,10)="@gmail.com","Gmail",IF(OR(RIGHT(B1705,12)="@outlook.com",RIGHT(B1705,12)="@hotmail.com",RIGHT(B1705,9)="@live.com"),"Outlook","Domain")))</f>
        <v/>
      </c>
      <c r="F1705" s="4">
        <f>IF(B1705="","",IFERROR(RIGHT(B1705,LEN(B1705)-FIND("@",B1705)),""))</f>
        <v/>
      </c>
      <c r="G1705" s="4">
        <f>IF(D1705="KEEP",B1705,"")</f>
        <v/>
      </c>
      <c r="H1705" s="4">
        <f>IF(D1705="REMOVE",B1705,"")</f>
        <v/>
      </c>
    </row>
    <row r="1706">
      <c r="A1706" s="3" t="n"/>
      <c r="B1706" s="4">
        <f>LOWER(TRIM(A1706))</f>
        <v/>
      </c>
      <c r="C1706" s="4">
        <f>IF(B1706="","",IFERROR(LOOKUP(2,1/(ISNUMBER(SEARCH('Bad Patterns'!$A$2:$A$116,B1706))),'Bad Patterns'!$A$2:$A$116),""))</f>
        <v/>
      </c>
      <c r="D1706" s="4">
        <f>IF(B1706="","",IF(C1706&lt;&gt;"","REMOVE","KEEP"))</f>
        <v/>
      </c>
      <c r="E1706" s="4">
        <f>IF(D1706&lt;&gt;"KEEP","",IF(RIGHT(B1706,10)="@gmail.com","Gmail",IF(OR(RIGHT(B1706,12)="@outlook.com",RIGHT(B1706,12)="@hotmail.com",RIGHT(B1706,9)="@live.com"),"Outlook","Domain")))</f>
        <v/>
      </c>
      <c r="F1706" s="4">
        <f>IF(B1706="","",IFERROR(RIGHT(B1706,LEN(B1706)-FIND("@",B1706)),""))</f>
        <v/>
      </c>
      <c r="G1706" s="4">
        <f>IF(D1706="KEEP",B1706,"")</f>
        <v/>
      </c>
      <c r="H1706" s="4">
        <f>IF(D1706="REMOVE",B1706,"")</f>
        <v/>
      </c>
    </row>
    <row r="1707">
      <c r="A1707" s="3" t="n"/>
      <c r="B1707" s="4">
        <f>LOWER(TRIM(A1707))</f>
        <v/>
      </c>
      <c r="C1707" s="4">
        <f>IF(B1707="","",IFERROR(LOOKUP(2,1/(ISNUMBER(SEARCH('Bad Patterns'!$A$2:$A$116,B1707))),'Bad Patterns'!$A$2:$A$116),""))</f>
        <v/>
      </c>
      <c r="D1707" s="4">
        <f>IF(B1707="","",IF(C1707&lt;&gt;"","REMOVE","KEEP"))</f>
        <v/>
      </c>
      <c r="E1707" s="4">
        <f>IF(D1707&lt;&gt;"KEEP","",IF(RIGHT(B1707,10)="@gmail.com","Gmail",IF(OR(RIGHT(B1707,12)="@outlook.com",RIGHT(B1707,12)="@hotmail.com",RIGHT(B1707,9)="@live.com"),"Outlook","Domain")))</f>
        <v/>
      </c>
      <c r="F1707" s="4">
        <f>IF(B1707="","",IFERROR(RIGHT(B1707,LEN(B1707)-FIND("@",B1707)),""))</f>
        <v/>
      </c>
      <c r="G1707" s="4">
        <f>IF(D1707="KEEP",B1707,"")</f>
        <v/>
      </c>
      <c r="H1707" s="4">
        <f>IF(D1707="REMOVE",B1707,"")</f>
        <v/>
      </c>
    </row>
    <row r="1708">
      <c r="A1708" s="3" t="n"/>
      <c r="B1708" s="4">
        <f>LOWER(TRIM(A1708))</f>
        <v/>
      </c>
      <c r="C1708" s="4">
        <f>IF(B1708="","",IFERROR(LOOKUP(2,1/(ISNUMBER(SEARCH('Bad Patterns'!$A$2:$A$116,B1708))),'Bad Patterns'!$A$2:$A$116),""))</f>
        <v/>
      </c>
      <c r="D1708" s="4">
        <f>IF(B1708="","",IF(C1708&lt;&gt;"","REMOVE","KEEP"))</f>
        <v/>
      </c>
      <c r="E1708" s="4">
        <f>IF(D1708&lt;&gt;"KEEP","",IF(RIGHT(B1708,10)="@gmail.com","Gmail",IF(OR(RIGHT(B1708,12)="@outlook.com",RIGHT(B1708,12)="@hotmail.com",RIGHT(B1708,9)="@live.com"),"Outlook","Domain")))</f>
        <v/>
      </c>
      <c r="F1708" s="4">
        <f>IF(B1708="","",IFERROR(RIGHT(B1708,LEN(B1708)-FIND("@",B1708)),""))</f>
        <v/>
      </c>
      <c r="G1708" s="4">
        <f>IF(D1708="KEEP",B1708,"")</f>
        <v/>
      </c>
      <c r="H1708" s="4">
        <f>IF(D1708="REMOVE",B1708,"")</f>
        <v/>
      </c>
    </row>
    <row r="1709">
      <c r="A1709" s="3" t="n"/>
      <c r="B1709" s="4">
        <f>LOWER(TRIM(A1709))</f>
        <v/>
      </c>
      <c r="C1709" s="4">
        <f>IF(B1709="","",IFERROR(LOOKUP(2,1/(ISNUMBER(SEARCH('Bad Patterns'!$A$2:$A$116,B1709))),'Bad Patterns'!$A$2:$A$116),""))</f>
        <v/>
      </c>
      <c r="D1709" s="4">
        <f>IF(B1709="","",IF(C1709&lt;&gt;"","REMOVE","KEEP"))</f>
        <v/>
      </c>
      <c r="E1709" s="4">
        <f>IF(D1709&lt;&gt;"KEEP","",IF(RIGHT(B1709,10)="@gmail.com","Gmail",IF(OR(RIGHT(B1709,12)="@outlook.com",RIGHT(B1709,12)="@hotmail.com",RIGHT(B1709,9)="@live.com"),"Outlook","Domain")))</f>
        <v/>
      </c>
      <c r="F1709" s="4">
        <f>IF(B1709="","",IFERROR(RIGHT(B1709,LEN(B1709)-FIND("@",B1709)),""))</f>
        <v/>
      </c>
      <c r="G1709" s="4">
        <f>IF(D1709="KEEP",B1709,"")</f>
        <v/>
      </c>
      <c r="H1709" s="4">
        <f>IF(D1709="REMOVE",B1709,"")</f>
        <v/>
      </c>
    </row>
    <row r="1710">
      <c r="A1710" s="3" t="n"/>
      <c r="B1710" s="4">
        <f>LOWER(TRIM(A1710))</f>
        <v/>
      </c>
      <c r="C1710" s="4">
        <f>IF(B1710="","",IFERROR(LOOKUP(2,1/(ISNUMBER(SEARCH('Bad Patterns'!$A$2:$A$116,B1710))),'Bad Patterns'!$A$2:$A$116),""))</f>
        <v/>
      </c>
      <c r="D1710" s="4">
        <f>IF(B1710="","",IF(C1710&lt;&gt;"","REMOVE","KEEP"))</f>
        <v/>
      </c>
      <c r="E1710" s="4">
        <f>IF(D1710&lt;&gt;"KEEP","",IF(RIGHT(B1710,10)="@gmail.com","Gmail",IF(OR(RIGHT(B1710,12)="@outlook.com",RIGHT(B1710,12)="@hotmail.com",RIGHT(B1710,9)="@live.com"),"Outlook","Domain")))</f>
        <v/>
      </c>
      <c r="F1710" s="4">
        <f>IF(B1710="","",IFERROR(RIGHT(B1710,LEN(B1710)-FIND("@",B1710)),""))</f>
        <v/>
      </c>
      <c r="G1710" s="4">
        <f>IF(D1710="KEEP",B1710,"")</f>
        <v/>
      </c>
      <c r="H1710" s="4">
        <f>IF(D1710="REMOVE",B1710,"")</f>
        <v/>
      </c>
    </row>
    <row r="1711">
      <c r="A1711" s="3" t="n"/>
      <c r="B1711" s="4">
        <f>LOWER(TRIM(A1711))</f>
        <v/>
      </c>
      <c r="C1711" s="4">
        <f>IF(B1711="","",IFERROR(LOOKUP(2,1/(ISNUMBER(SEARCH('Bad Patterns'!$A$2:$A$116,B1711))),'Bad Patterns'!$A$2:$A$116),""))</f>
        <v/>
      </c>
      <c r="D1711" s="4">
        <f>IF(B1711="","",IF(C1711&lt;&gt;"","REMOVE","KEEP"))</f>
        <v/>
      </c>
      <c r="E1711" s="4">
        <f>IF(D1711&lt;&gt;"KEEP","",IF(RIGHT(B1711,10)="@gmail.com","Gmail",IF(OR(RIGHT(B1711,12)="@outlook.com",RIGHT(B1711,12)="@hotmail.com",RIGHT(B1711,9)="@live.com"),"Outlook","Domain")))</f>
        <v/>
      </c>
      <c r="F1711" s="4">
        <f>IF(B1711="","",IFERROR(RIGHT(B1711,LEN(B1711)-FIND("@",B1711)),""))</f>
        <v/>
      </c>
      <c r="G1711" s="4">
        <f>IF(D1711="KEEP",B1711,"")</f>
        <v/>
      </c>
      <c r="H1711" s="4">
        <f>IF(D1711="REMOVE",B1711,"")</f>
        <v/>
      </c>
    </row>
    <row r="1712">
      <c r="A1712" s="3" t="n"/>
      <c r="B1712" s="4">
        <f>LOWER(TRIM(A1712))</f>
        <v/>
      </c>
      <c r="C1712" s="4">
        <f>IF(B1712="","",IFERROR(LOOKUP(2,1/(ISNUMBER(SEARCH('Bad Patterns'!$A$2:$A$116,B1712))),'Bad Patterns'!$A$2:$A$116),""))</f>
        <v/>
      </c>
      <c r="D1712" s="4">
        <f>IF(B1712="","",IF(C1712&lt;&gt;"","REMOVE","KEEP"))</f>
        <v/>
      </c>
      <c r="E1712" s="4">
        <f>IF(D1712&lt;&gt;"KEEP","",IF(RIGHT(B1712,10)="@gmail.com","Gmail",IF(OR(RIGHT(B1712,12)="@outlook.com",RIGHT(B1712,12)="@hotmail.com",RIGHT(B1712,9)="@live.com"),"Outlook","Domain")))</f>
        <v/>
      </c>
      <c r="F1712" s="4">
        <f>IF(B1712="","",IFERROR(RIGHT(B1712,LEN(B1712)-FIND("@",B1712)),""))</f>
        <v/>
      </c>
      <c r="G1712" s="4">
        <f>IF(D1712="KEEP",B1712,"")</f>
        <v/>
      </c>
      <c r="H1712" s="4">
        <f>IF(D1712="REMOVE",B1712,"")</f>
        <v/>
      </c>
    </row>
    <row r="1713">
      <c r="A1713" s="3" t="n"/>
      <c r="B1713" s="4">
        <f>LOWER(TRIM(A1713))</f>
        <v/>
      </c>
      <c r="C1713" s="4">
        <f>IF(B1713="","",IFERROR(LOOKUP(2,1/(ISNUMBER(SEARCH('Bad Patterns'!$A$2:$A$116,B1713))),'Bad Patterns'!$A$2:$A$116),""))</f>
        <v/>
      </c>
      <c r="D1713" s="4">
        <f>IF(B1713="","",IF(C1713&lt;&gt;"","REMOVE","KEEP"))</f>
        <v/>
      </c>
      <c r="E1713" s="4">
        <f>IF(D1713&lt;&gt;"KEEP","",IF(RIGHT(B1713,10)="@gmail.com","Gmail",IF(OR(RIGHT(B1713,12)="@outlook.com",RIGHT(B1713,12)="@hotmail.com",RIGHT(B1713,9)="@live.com"),"Outlook","Domain")))</f>
        <v/>
      </c>
      <c r="F1713" s="4">
        <f>IF(B1713="","",IFERROR(RIGHT(B1713,LEN(B1713)-FIND("@",B1713)),""))</f>
        <v/>
      </c>
      <c r="G1713" s="4">
        <f>IF(D1713="KEEP",B1713,"")</f>
        <v/>
      </c>
      <c r="H1713" s="4">
        <f>IF(D1713="REMOVE",B1713,"")</f>
        <v/>
      </c>
    </row>
    <row r="1714">
      <c r="A1714" s="3" t="n"/>
      <c r="B1714" s="4">
        <f>LOWER(TRIM(A1714))</f>
        <v/>
      </c>
      <c r="C1714" s="4">
        <f>IF(B1714="","",IFERROR(LOOKUP(2,1/(ISNUMBER(SEARCH('Bad Patterns'!$A$2:$A$116,B1714))),'Bad Patterns'!$A$2:$A$116),""))</f>
        <v/>
      </c>
      <c r="D1714" s="4">
        <f>IF(B1714="","",IF(C1714&lt;&gt;"","REMOVE","KEEP"))</f>
        <v/>
      </c>
      <c r="E1714" s="4">
        <f>IF(D1714&lt;&gt;"KEEP","",IF(RIGHT(B1714,10)="@gmail.com","Gmail",IF(OR(RIGHT(B1714,12)="@outlook.com",RIGHT(B1714,12)="@hotmail.com",RIGHT(B1714,9)="@live.com"),"Outlook","Domain")))</f>
        <v/>
      </c>
      <c r="F1714" s="4">
        <f>IF(B1714="","",IFERROR(RIGHT(B1714,LEN(B1714)-FIND("@",B1714)),""))</f>
        <v/>
      </c>
      <c r="G1714" s="4">
        <f>IF(D1714="KEEP",B1714,"")</f>
        <v/>
      </c>
      <c r="H1714" s="4">
        <f>IF(D1714="REMOVE",B1714,"")</f>
        <v/>
      </c>
    </row>
    <row r="1715">
      <c r="A1715" s="3" t="n"/>
      <c r="B1715" s="4">
        <f>LOWER(TRIM(A1715))</f>
        <v/>
      </c>
      <c r="C1715" s="4">
        <f>IF(B1715="","",IFERROR(LOOKUP(2,1/(ISNUMBER(SEARCH('Bad Patterns'!$A$2:$A$116,B1715))),'Bad Patterns'!$A$2:$A$116),""))</f>
        <v/>
      </c>
      <c r="D1715" s="4">
        <f>IF(B1715="","",IF(C1715&lt;&gt;"","REMOVE","KEEP"))</f>
        <v/>
      </c>
      <c r="E1715" s="4">
        <f>IF(D1715&lt;&gt;"KEEP","",IF(RIGHT(B1715,10)="@gmail.com","Gmail",IF(OR(RIGHT(B1715,12)="@outlook.com",RIGHT(B1715,12)="@hotmail.com",RIGHT(B1715,9)="@live.com"),"Outlook","Domain")))</f>
        <v/>
      </c>
      <c r="F1715" s="4">
        <f>IF(B1715="","",IFERROR(RIGHT(B1715,LEN(B1715)-FIND("@",B1715)),""))</f>
        <v/>
      </c>
      <c r="G1715" s="4">
        <f>IF(D1715="KEEP",B1715,"")</f>
        <v/>
      </c>
      <c r="H1715" s="4">
        <f>IF(D1715="REMOVE",B1715,"")</f>
        <v/>
      </c>
    </row>
    <row r="1716">
      <c r="A1716" s="3" t="n"/>
      <c r="B1716" s="4">
        <f>LOWER(TRIM(A1716))</f>
        <v/>
      </c>
      <c r="C1716" s="4">
        <f>IF(B1716="","",IFERROR(LOOKUP(2,1/(ISNUMBER(SEARCH('Bad Patterns'!$A$2:$A$116,B1716))),'Bad Patterns'!$A$2:$A$116),""))</f>
        <v/>
      </c>
      <c r="D1716" s="4">
        <f>IF(B1716="","",IF(C1716&lt;&gt;"","REMOVE","KEEP"))</f>
        <v/>
      </c>
      <c r="E1716" s="4">
        <f>IF(D1716&lt;&gt;"KEEP","",IF(RIGHT(B1716,10)="@gmail.com","Gmail",IF(OR(RIGHT(B1716,12)="@outlook.com",RIGHT(B1716,12)="@hotmail.com",RIGHT(B1716,9)="@live.com"),"Outlook","Domain")))</f>
        <v/>
      </c>
      <c r="F1716" s="4">
        <f>IF(B1716="","",IFERROR(RIGHT(B1716,LEN(B1716)-FIND("@",B1716)),""))</f>
        <v/>
      </c>
      <c r="G1716" s="4">
        <f>IF(D1716="KEEP",B1716,"")</f>
        <v/>
      </c>
      <c r="H1716" s="4">
        <f>IF(D1716="REMOVE",B1716,"")</f>
        <v/>
      </c>
    </row>
    <row r="1717">
      <c r="A1717" s="3" t="n"/>
      <c r="B1717" s="4">
        <f>LOWER(TRIM(A1717))</f>
        <v/>
      </c>
      <c r="C1717" s="4">
        <f>IF(B1717="","",IFERROR(LOOKUP(2,1/(ISNUMBER(SEARCH('Bad Patterns'!$A$2:$A$116,B1717))),'Bad Patterns'!$A$2:$A$116),""))</f>
        <v/>
      </c>
      <c r="D1717" s="4">
        <f>IF(B1717="","",IF(C1717&lt;&gt;"","REMOVE","KEEP"))</f>
        <v/>
      </c>
      <c r="E1717" s="4">
        <f>IF(D1717&lt;&gt;"KEEP","",IF(RIGHT(B1717,10)="@gmail.com","Gmail",IF(OR(RIGHT(B1717,12)="@outlook.com",RIGHT(B1717,12)="@hotmail.com",RIGHT(B1717,9)="@live.com"),"Outlook","Domain")))</f>
        <v/>
      </c>
      <c r="F1717" s="4">
        <f>IF(B1717="","",IFERROR(RIGHT(B1717,LEN(B1717)-FIND("@",B1717)),""))</f>
        <v/>
      </c>
      <c r="G1717" s="4">
        <f>IF(D1717="KEEP",B1717,"")</f>
        <v/>
      </c>
      <c r="H1717" s="4">
        <f>IF(D1717="REMOVE",B1717,"")</f>
        <v/>
      </c>
    </row>
    <row r="1718">
      <c r="A1718" s="3" t="n"/>
      <c r="B1718" s="4">
        <f>LOWER(TRIM(A1718))</f>
        <v/>
      </c>
      <c r="C1718" s="4">
        <f>IF(B1718="","",IFERROR(LOOKUP(2,1/(ISNUMBER(SEARCH('Bad Patterns'!$A$2:$A$116,B1718))),'Bad Patterns'!$A$2:$A$116),""))</f>
        <v/>
      </c>
      <c r="D1718" s="4">
        <f>IF(B1718="","",IF(C1718&lt;&gt;"","REMOVE","KEEP"))</f>
        <v/>
      </c>
      <c r="E1718" s="4">
        <f>IF(D1718&lt;&gt;"KEEP","",IF(RIGHT(B1718,10)="@gmail.com","Gmail",IF(OR(RIGHT(B1718,12)="@outlook.com",RIGHT(B1718,12)="@hotmail.com",RIGHT(B1718,9)="@live.com"),"Outlook","Domain")))</f>
        <v/>
      </c>
      <c r="F1718" s="4">
        <f>IF(B1718="","",IFERROR(RIGHT(B1718,LEN(B1718)-FIND("@",B1718)),""))</f>
        <v/>
      </c>
      <c r="G1718" s="4">
        <f>IF(D1718="KEEP",B1718,"")</f>
        <v/>
      </c>
      <c r="H1718" s="4">
        <f>IF(D1718="REMOVE",B1718,"")</f>
        <v/>
      </c>
    </row>
    <row r="1719">
      <c r="A1719" s="3" t="n"/>
      <c r="B1719" s="4">
        <f>LOWER(TRIM(A1719))</f>
        <v/>
      </c>
      <c r="C1719" s="4">
        <f>IF(B1719="","",IFERROR(LOOKUP(2,1/(ISNUMBER(SEARCH('Bad Patterns'!$A$2:$A$116,B1719))),'Bad Patterns'!$A$2:$A$116),""))</f>
        <v/>
      </c>
      <c r="D1719" s="4">
        <f>IF(B1719="","",IF(C1719&lt;&gt;"","REMOVE","KEEP"))</f>
        <v/>
      </c>
      <c r="E1719" s="4">
        <f>IF(D1719&lt;&gt;"KEEP","",IF(RIGHT(B1719,10)="@gmail.com","Gmail",IF(OR(RIGHT(B1719,12)="@outlook.com",RIGHT(B1719,12)="@hotmail.com",RIGHT(B1719,9)="@live.com"),"Outlook","Domain")))</f>
        <v/>
      </c>
      <c r="F1719" s="4">
        <f>IF(B1719="","",IFERROR(RIGHT(B1719,LEN(B1719)-FIND("@",B1719)),""))</f>
        <v/>
      </c>
      <c r="G1719" s="4">
        <f>IF(D1719="KEEP",B1719,"")</f>
        <v/>
      </c>
      <c r="H1719" s="4">
        <f>IF(D1719="REMOVE",B1719,"")</f>
        <v/>
      </c>
    </row>
    <row r="1720">
      <c r="A1720" s="3" t="n"/>
      <c r="B1720" s="4">
        <f>LOWER(TRIM(A1720))</f>
        <v/>
      </c>
      <c r="C1720" s="4">
        <f>IF(B1720="","",IFERROR(LOOKUP(2,1/(ISNUMBER(SEARCH('Bad Patterns'!$A$2:$A$116,B1720))),'Bad Patterns'!$A$2:$A$116),""))</f>
        <v/>
      </c>
      <c r="D1720" s="4">
        <f>IF(B1720="","",IF(C1720&lt;&gt;"","REMOVE","KEEP"))</f>
        <v/>
      </c>
      <c r="E1720" s="4">
        <f>IF(D1720&lt;&gt;"KEEP","",IF(RIGHT(B1720,10)="@gmail.com","Gmail",IF(OR(RIGHT(B1720,12)="@outlook.com",RIGHT(B1720,12)="@hotmail.com",RIGHT(B1720,9)="@live.com"),"Outlook","Domain")))</f>
        <v/>
      </c>
      <c r="F1720" s="4">
        <f>IF(B1720="","",IFERROR(RIGHT(B1720,LEN(B1720)-FIND("@",B1720)),""))</f>
        <v/>
      </c>
      <c r="G1720" s="4">
        <f>IF(D1720="KEEP",B1720,"")</f>
        <v/>
      </c>
      <c r="H1720" s="4">
        <f>IF(D1720="REMOVE",B1720,"")</f>
        <v/>
      </c>
    </row>
    <row r="1721">
      <c r="A1721" s="3" t="n"/>
      <c r="B1721" s="4">
        <f>LOWER(TRIM(A1721))</f>
        <v/>
      </c>
      <c r="C1721" s="4">
        <f>IF(B1721="","",IFERROR(LOOKUP(2,1/(ISNUMBER(SEARCH('Bad Patterns'!$A$2:$A$116,B1721))),'Bad Patterns'!$A$2:$A$116),""))</f>
        <v/>
      </c>
      <c r="D1721" s="4">
        <f>IF(B1721="","",IF(C1721&lt;&gt;"","REMOVE","KEEP"))</f>
        <v/>
      </c>
      <c r="E1721" s="4">
        <f>IF(D1721&lt;&gt;"KEEP","",IF(RIGHT(B1721,10)="@gmail.com","Gmail",IF(OR(RIGHT(B1721,12)="@outlook.com",RIGHT(B1721,12)="@hotmail.com",RIGHT(B1721,9)="@live.com"),"Outlook","Domain")))</f>
        <v/>
      </c>
      <c r="F1721" s="4">
        <f>IF(B1721="","",IFERROR(RIGHT(B1721,LEN(B1721)-FIND("@",B1721)),""))</f>
        <v/>
      </c>
      <c r="G1721" s="4">
        <f>IF(D1721="KEEP",B1721,"")</f>
        <v/>
      </c>
      <c r="H1721" s="4">
        <f>IF(D1721="REMOVE",B1721,"")</f>
        <v/>
      </c>
    </row>
    <row r="1722">
      <c r="A1722" s="3" t="n"/>
      <c r="B1722" s="4">
        <f>LOWER(TRIM(A1722))</f>
        <v/>
      </c>
      <c r="C1722" s="4">
        <f>IF(B1722="","",IFERROR(LOOKUP(2,1/(ISNUMBER(SEARCH('Bad Patterns'!$A$2:$A$116,B1722))),'Bad Patterns'!$A$2:$A$116),""))</f>
        <v/>
      </c>
      <c r="D1722" s="4">
        <f>IF(B1722="","",IF(C1722&lt;&gt;"","REMOVE","KEEP"))</f>
        <v/>
      </c>
      <c r="E1722" s="4">
        <f>IF(D1722&lt;&gt;"KEEP","",IF(RIGHT(B1722,10)="@gmail.com","Gmail",IF(OR(RIGHT(B1722,12)="@outlook.com",RIGHT(B1722,12)="@hotmail.com",RIGHT(B1722,9)="@live.com"),"Outlook","Domain")))</f>
        <v/>
      </c>
      <c r="F1722" s="4">
        <f>IF(B1722="","",IFERROR(RIGHT(B1722,LEN(B1722)-FIND("@",B1722)),""))</f>
        <v/>
      </c>
      <c r="G1722" s="4">
        <f>IF(D1722="KEEP",B1722,"")</f>
        <v/>
      </c>
      <c r="H1722" s="4">
        <f>IF(D1722="REMOVE",B1722,"")</f>
        <v/>
      </c>
    </row>
    <row r="1723">
      <c r="A1723" s="3" t="n"/>
      <c r="B1723" s="4">
        <f>LOWER(TRIM(A1723))</f>
        <v/>
      </c>
      <c r="C1723" s="4">
        <f>IF(B1723="","",IFERROR(LOOKUP(2,1/(ISNUMBER(SEARCH('Bad Patterns'!$A$2:$A$116,B1723))),'Bad Patterns'!$A$2:$A$116),""))</f>
        <v/>
      </c>
      <c r="D1723" s="4">
        <f>IF(B1723="","",IF(C1723&lt;&gt;"","REMOVE","KEEP"))</f>
        <v/>
      </c>
      <c r="E1723" s="4">
        <f>IF(D1723&lt;&gt;"KEEP","",IF(RIGHT(B1723,10)="@gmail.com","Gmail",IF(OR(RIGHT(B1723,12)="@outlook.com",RIGHT(B1723,12)="@hotmail.com",RIGHT(B1723,9)="@live.com"),"Outlook","Domain")))</f>
        <v/>
      </c>
      <c r="F1723" s="4">
        <f>IF(B1723="","",IFERROR(RIGHT(B1723,LEN(B1723)-FIND("@",B1723)),""))</f>
        <v/>
      </c>
      <c r="G1723" s="4">
        <f>IF(D1723="KEEP",B1723,"")</f>
        <v/>
      </c>
      <c r="H1723" s="4">
        <f>IF(D1723="REMOVE",B1723,"")</f>
        <v/>
      </c>
    </row>
    <row r="1724">
      <c r="A1724" s="3" t="n"/>
      <c r="B1724" s="4">
        <f>LOWER(TRIM(A1724))</f>
        <v/>
      </c>
      <c r="C1724" s="4">
        <f>IF(B1724="","",IFERROR(LOOKUP(2,1/(ISNUMBER(SEARCH('Bad Patterns'!$A$2:$A$116,B1724))),'Bad Patterns'!$A$2:$A$116),""))</f>
        <v/>
      </c>
      <c r="D1724" s="4">
        <f>IF(B1724="","",IF(C1724&lt;&gt;"","REMOVE","KEEP"))</f>
        <v/>
      </c>
      <c r="E1724" s="4">
        <f>IF(D1724&lt;&gt;"KEEP","",IF(RIGHT(B1724,10)="@gmail.com","Gmail",IF(OR(RIGHT(B1724,12)="@outlook.com",RIGHT(B1724,12)="@hotmail.com",RIGHT(B1724,9)="@live.com"),"Outlook","Domain")))</f>
        <v/>
      </c>
      <c r="F1724" s="4">
        <f>IF(B1724="","",IFERROR(RIGHT(B1724,LEN(B1724)-FIND("@",B1724)),""))</f>
        <v/>
      </c>
      <c r="G1724" s="4">
        <f>IF(D1724="KEEP",B1724,"")</f>
        <v/>
      </c>
      <c r="H1724" s="4">
        <f>IF(D1724="REMOVE",B1724,"")</f>
        <v/>
      </c>
    </row>
    <row r="1725">
      <c r="A1725" s="3" t="n"/>
      <c r="B1725" s="4">
        <f>LOWER(TRIM(A1725))</f>
        <v/>
      </c>
      <c r="C1725" s="4">
        <f>IF(B1725="","",IFERROR(LOOKUP(2,1/(ISNUMBER(SEARCH('Bad Patterns'!$A$2:$A$116,B1725))),'Bad Patterns'!$A$2:$A$116),""))</f>
        <v/>
      </c>
      <c r="D1725" s="4">
        <f>IF(B1725="","",IF(C1725&lt;&gt;"","REMOVE","KEEP"))</f>
        <v/>
      </c>
      <c r="E1725" s="4">
        <f>IF(D1725&lt;&gt;"KEEP","",IF(RIGHT(B1725,10)="@gmail.com","Gmail",IF(OR(RIGHT(B1725,12)="@outlook.com",RIGHT(B1725,12)="@hotmail.com",RIGHT(B1725,9)="@live.com"),"Outlook","Domain")))</f>
        <v/>
      </c>
      <c r="F1725" s="4">
        <f>IF(B1725="","",IFERROR(RIGHT(B1725,LEN(B1725)-FIND("@",B1725)),""))</f>
        <v/>
      </c>
      <c r="G1725" s="4">
        <f>IF(D1725="KEEP",B1725,"")</f>
        <v/>
      </c>
      <c r="H1725" s="4">
        <f>IF(D1725="REMOVE",B1725,"")</f>
        <v/>
      </c>
    </row>
    <row r="1726">
      <c r="A1726" s="3" t="n"/>
      <c r="B1726" s="4">
        <f>LOWER(TRIM(A1726))</f>
        <v/>
      </c>
      <c r="C1726" s="4">
        <f>IF(B1726="","",IFERROR(LOOKUP(2,1/(ISNUMBER(SEARCH('Bad Patterns'!$A$2:$A$116,B1726))),'Bad Patterns'!$A$2:$A$116),""))</f>
        <v/>
      </c>
      <c r="D1726" s="4">
        <f>IF(B1726="","",IF(C1726&lt;&gt;"","REMOVE","KEEP"))</f>
        <v/>
      </c>
      <c r="E1726" s="4">
        <f>IF(D1726&lt;&gt;"KEEP","",IF(RIGHT(B1726,10)="@gmail.com","Gmail",IF(OR(RIGHT(B1726,12)="@outlook.com",RIGHT(B1726,12)="@hotmail.com",RIGHT(B1726,9)="@live.com"),"Outlook","Domain")))</f>
        <v/>
      </c>
      <c r="F1726" s="4">
        <f>IF(B1726="","",IFERROR(RIGHT(B1726,LEN(B1726)-FIND("@",B1726)),""))</f>
        <v/>
      </c>
      <c r="G1726" s="4">
        <f>IF(D1726="KEEP",B1726,"")</f>
        <v/>
      </c>
      <c r="H1726" s="4">
        <f>IF(D1726="REMOVE",B1726,"")</f>
        <v/>
      </c>
    </row>
    <row r="1727">
      <c r="A1727" s="3" t="n"/>
      <c r="B1727" s="4">
        <f>LOWER(TRIM(A1727))</f>
        <v/>
      </c>
      <c r="C1727" s="4">
        <f>IF(B1727="","",IFERROR(LOOKUP(2,1/(ISNUMBER(SEARCH('Bad Patterns'!$A$2:$A$116,B1727))),'Bad Patterns'!$A$2:$A$116),""))</f>
        <v/>
      </c>
      <c r="D1727" s="4">
        <f>IF(B1727="","",IF(C1727&lt;&gt;"","REMOVE","KEEP"))</f>
        <v/>
      </c>
      <c r="E1727" s="4">
        <f>IF(D1727&lt;&gt;"KEEP","",IF(RIGHT(B1727,10)="@gmail.com","Gmail",IF(OR(RIGHT(B1727,12)="@outlook.com",RIGHT(B1727,12)="@hotmail.com",RIGHT(B1727,9)="@live.com"),"Outlook","Domain")))</f>
        <v/>
      </c>
      <c r="F1727" s="4">
        <f>IF(B1727="","",IFERROR(RIGHT(B1727,LEN(B1727)-FIND("@",B1727)),""))</f>
        <v/>
      </c>
      <c r="G1727" s="4">
        <f>IF(D1727="KEEP",B1727,"")</f>
        <v/>
      </c>
      <c r="H1727" s="4">
        <f>IF(D1727="REMOVE",B1727,"")</f>
        <v/>
      </c>
    </row>
    <row r="1728">
      <c r="A1728" s="3" t="n"/>
      <c r="B1728" s="4">
        <f>LOWER(TRIM(A1728))</f>
        <v/>
      </c>
      <c r="C1728" s="4">
        <f>IF(B1728="","",IFERROR(LOOKUP(2,1/(ISNUMBER(SEARCH('Bad Patterns'!$A$2:$A$116,B1728))),'Bad Patterns'!$A$2:$A$116),""))</f>
        <v/>
      </c>
      <c r="D1728" s="4">
        <f>IF(B1728="","",IF(C1728&lt;&gt;"","REMOVE","KEEP"))</f>
        <v/>
      </c>
      <c r="E1728" s="4">
        <f>IF(D1728&lt;&gt;"KEEP","",IF(RIGHT(B1728,10)="@gmail.com","Gmail",IF(OR(RIGHT(B1728,12)="@outlook.com",RIGHT(B1728,12)="@hotmail.com",RIGHT(B1728,9)="@live.com"),"Outlook","Domain")))</f>
        <v/>
      </c>
      <c r="F1728" s="4">
        <f>IF(B1728="","",IFERROR(RIGHT(B1728,LEN(B1728)-FIND("@",B1728)),""))</f>
        <v/>
      </c>
      <c r="G1728" s="4">
        <f>IF(D1728="KEEP",B1728,"")</f>
        <v/>
      </c>
      <c r="H1728" s="4">
        <f>IF(D1728="REMOVE",B1728,"")</f>
        <v/>
      </c>
    </row>
    <row r="1729">
      <c r="A1729" s="3" t="n"/>
      <c r="B1729" s="4">
        <f>LOWER(TRIM(A1729))</f>
        <v/>
      </c>
      <c r="C1729" s="4">
        <f>IF(B1729="","",IFERROR(LOOKUP(2,1/(ISNUMBER(SEARCH('Bad Patterns'!$A$2:$A$116,B1729))),'Bad Patterns'!$A$2:$A$116),""))</f>
        <v/>
      </c>
      <c r="D1729" s="4">
        <f>IF(B1729="","",IF(C1729&lt;&gt;"","REMOVE","KEEP"))</f>
        <v/>
      </c>
      <c r="E1729" s="4">
        <f>IF(D1729&lt;&gt;"KEEP","",IF(RIGHT(B1729,10)="@gmail.com","Gmail",IF(OR(RIGHT(B1729,12)="@outlook.com",RIGHT(B1729,12)="@hotmail.com",RIGHT(B1729,9)="@live.com"),"Outlook","Domain")))</f>
        <v/>
      </c>
      <c r="F1729" s="4">
        <f>IF(B1729="","",IFERROR(RIGHT(B1729,LEN(B1729)-FIND("@",B1729)),""))</f>
        <v/>
      </c>
      <c r="G1729" s="4">
        <f>IF(D1729="KEEP",B1729,"")</f>
        <v/>
      </c>
      <c r="H1729" s="4">
        <f>IF(D1729="REMOVE",B1729,"")</f>
        <v/>
      </c>
    </row>
    <row r="1730">
      <c r="A1730" s="3" t="n"/>
      <c r="B1730" s="4">
        <f>LOWER(TRIM(A1730))</f>
        <v/>
      </c>
      <c r="C1730" s="4">
        <f>IF(B1730="","",IFERROR(LOOKUP(2,1/(ISNUMBER(SEARCH('Bad Patterns'!$A$2:$A$116,B1730))),'Bad Patterns'!$A$2:$A$116),""))</f>
        <v/>
      </c>
      <c r="D1730" s="4">
        <f>IF(B1730="","",IF(C1730&lt;&gt;"","REMOVE","KEEP"))</f>
        <v/>
      </c>
      <c r="E1730" s="4">
        <f>IF(D1730&lt;&gt;"KEEP","",IF(RIGHT(B1730,10)="@gmail.com","Gmail",IF(OR(RIGHT(B1730,12)="@outlook.com",RIGHT(B1730,12)="@hotmail.com",RIGHT(B1730,9)="@live.com"),"Outlook","Domain")))</f>
        <v/>
      </c>
      <c r="F1730" s="4">
        <f>IF(B1730="","",IFERROR(RIGHT(B1730,LEN(B1730)-FIND("@",B1730)),""))</f>
        <v/>
      </c>
      <c r="G1730" s="4">
        <f>IF(D1730="KEEP",B1730,"")</f>
        <v/>
      </c>
      <c r="H1730" s="4">
        <f>IF(D1730="REMOVE",B1730,"")</f>
        <v/>
      </c>
    </row>
    <row r="1731">
      <c r="A1731" s="3" t="n"/>
      <c r="B1731" s="4">
        <f>LOWER(TRIM(A1731))</f>
        <v/>
      </c>
      <c r="C1731" s="4">
        <f>IF(B1731="","",IFERROR(LOOKUP(2,1/(ISNUMBER(SEARCH('Bad Patterns'!$A$2:$A$116,B1731))),'Bad Patterns'!$A$2:$A$116),""))</f>
        <v/>
      </c>
      <c r="D1731" s="4">
        <f>IF(B1731="","",IF(C1731&lt;&gt;"","REMOVE","KEEP"))</f>
        <v/>
      </c>
      <c r="E1731" s="4">
        <f>IF(D1731&lt;&gt;"KEEP","",IF(RIGHT(B1731,10)="@gmail.com","Gmail",IF(OR(RIGHT(B1731,12)="@outlook.com",RIGHT(B1731,12)="@hotmail.com",RIGHT(B1731,9)="@live.com"),"Outlook","Domain")))</f>
        <v/>
      </c>
      <c r="F1731" s="4">
        <f>IF(B1731="","",IFERROR(RIGHT(B1731,LEN(B1731)-FIND("@",B1731)),""))</f>
        <v/>
      </c>
      <c r="G1731" s="4">
        <f>IF(D1731="KEEP",B1731,"")</f>
        <v/>
      </c>
      <c r="H1731" s="4">
        <f>IF(D1731="REMOVE",B1731,"")</f>
        <v/>
      </c>
    </row>
    <row r="1732">
      <c r="A1732" s="3" t="n"/>
      <c r="B1732" s="4">
        <f>LOWER(TRIM(A1732))</f>
        <v/>
      </c>
      <c r="C1732" s="4">
        <f>IF(B1732="","",IFERROR(LOOKUP(2,1/(ISNUMBER(SEARCH('Bad Patterns'!$A$2:$A$116,B1732))),'Bad Patterns'!$A$2:$A$116),""))</f>
        <v/>
      </c>
      <c r="D1732" s="4">
        <f>IF(B1732="","",IF(C1732&lt;&gt;"","REMOVE","KEEP"))</f>
        <v/>
      </c>
      <c r="E1732" s="4">
        <f>IF(D1732&lt;&gt;"KEEP","",IF(RIGHT(B1732,10)="@gmail.com","Gmail",IF(OR(RIGHT(B1732,12)="@outlook.com",RIGHT(B1732,12)="@hotmail.com",RIGHT(B1732,9)="@live.com"),"Outlook","Domain")))</f>
        <v/>
      </c>
      <c r="F1732" s="4">
        <f>IF(B1732="","",IFERROR(RIGHT(B1732,LEN(B1732)-FIND("@",B1732)),""))</f>
        <v/>
      </c>
      <c r="G1732" s="4">
        <f>IF(D1732="KEEP",B1732,"")</f>
        <v/>
      </c>
      <c r="H1732" s="4">
        <f>IF(D1732="REMOVE",B1732,"")</f>
        <v/>
      </c>
    </row>
    <row r="1733">
      <c r="A1733" s="3" t="n"/>
      <c r="B1733" s="4">
        <f>LOWER(TRIM(A1733))</f>
        <v/>
      </c>
      <c r="C1733" s="4">
        <f>IF(B1733="","",IFERROR(LOOKUP(2,1/(ISNUMBER(SEARCH('Bad Patterns'!$A$2:$A$116,B1733))),'Bad Patterns'!$A$2:$A$116),""))</f>
        <v/>
      </c>
      <c r="D1733" s="4">
        <f>IF(B1733="","",IF(C1733&lt;&gt;"","REMOVE","KEEP"))</f>
        <v/>
      </c>
      <c r="E1733" s="4">
        <f>IF(D1733&lt;&gt;"KEEP","",IF(RIGHT(B1733,10)="@gmail.com","Gmail",IF(OR(RIGHT(B1733,12)="@outlook.com",RIGHT(B1733,12)="@hotmail.com",RIGHT(B1733,9)="@live.com"),"Outlook","Domain")))</f>
        <v/>
      </c>
      <c r="F1733" s="4">
        <f>IF(B1733="","",IFERROR(RIGHT(B1733,LEN(B1733)-FIND("@",B1733)),""))</f>
        <v/>
      </c>
      <c r="G1733" s="4">
        <f>IF(D1733="KEEP",B1733,"")</f>
        <v/>
      </c>
      <c r="H1733" s="4">
        <f>IF(D1733="REMOVE",B1733,"")</f>
        <v/>
      </c>
    </row>
    <row r="1734">
      <c r="A1734" s="3" t="n"/>
      <c r="B1734" s="4">
        <f>LOWER(TRIM(A1734))</f>
        <v/>
      </c>
      <c r="C1734" s="4">
        <f>IF(B1734="","",IFERROR(LOOKUP(2,1/(ISNUMBER(SEARCH('Bad Patterns'!$A$2:$A$116,B1734))),'Bad Patterns'!$A$2:$A$116),""))</f>
        <v/>
      </c>
      <c r="D1734" s="4">
        <f>IF(B1734="","",IF(C1734&lt;&gt;"","REMOVE","KEEP"))</f>
        <v/>
      </c>
      <c r="E1734" s="4">
        <f>IF(D1734&lt;&gt;"KEEP","",IF(RIGHT(B1734,10)="@gmail.com","Gmail",IF(OR(RIGHT(B1734,12)="@outlook.com",RIGHT(B1734,12)="@hotmail.com",RIGHT(B1734,9)="@live.com"),"Outlook","Domain")))</f>
        <v/>
      </c>
      <c r="F1734" s="4">
        <f>IF(B1734="","",IFERROR(RIGHT(B1734,LEN(B1734)-FIND("@",B1734)),""))</f>
        <v/>
      </c>
      <c r="G1734" s="4">
        <f>IF(D1734="KEEP",B1734,"")</f>
        <v/>
      </c>
      <c r="H1734" s="4">
        <f>IF(D1734="REMOVE",B1734,"")</f>
        <v/>
      </c>
    </row>
    <row r="1735">
      <c r="A1735" s="3" t="n"/>
      <c r="B1735" s="4">
        <f>LOWER(TRIM(A1735))</f>
        <v/>
      </c>
      <c r="C1735" s="4">
        <f>IF(B1735="","",IFERROR(LOOKUP(2,1/(ISNUMBER(SEARCH('Bad Patterns'!$A$2:$A$116,B1735))),'Bad Patterns'!$A$2:$A$116),""))</f>
        <v/>
      </c>
      <c r="D1735" s="4">
        <f>IF(B1735="","",IF(C1735&lt;&gt;"","REMOVE","KEEP"))</f>
        <v/>
      </c>
      <c r="E1735" s="4">
        <f>IF(D1735&lt;&gt;"KEEP","",IF(RIGHT(B1735,10)="@gmail.com","Gmail",IF(OR(RIGHT(B1735,12)="@outlook.com",RIGHT(B1735,12)="@hotmail.com",RIGHT(B1735,9)="@live.com"),"Outlook","Domain")))</f>
        <v/>
      </c>
      <c r="F1735" s="4">
        <f>IF(B1735="","",IFERROR(RIGHT(B1735,LEN(B1735)-FIND("@",B1735)),""))</f>
        <v/>
      </c>
      <c r="G1735" s="4">
        <f>IF(D1735="KEEP",B1735,"")</f>
        <v/>
      </c>
      <c r="H1735" s="4">
        <f>IF(D1735="REMOVE",B1735,"")</f>
        <v/>
      </c>
    </row>
    <row r="1736">
      <c r="A1736" s="3" t="n"/>
      <c r="B1736" s="4">
        <f>LOWER(TRIM(A1736))</f>
        <v/>
      </c>
      <c r="C1736" s="4">
        <f>IF(B1736="","",IFERROR(LOOKUP(2,1/(ISNUMBER(SEARCH('Bad Patterns'!$A$2:$A$116,B1736))),'Bad Patterns'!$A$2:$A$116),""))</f>
        <v/>
      </c>
      <c r="D1736" s="4">
        <f>IF(B1736="","",IF(C1736&lt;&gt;"","REMOVE","KEEP"))</f>
        <v/>
      </c>
      <c r="E1736" s="4">
        <f>IF(D1736&lt;&gt;"KEEP","",IF(RIGHT(B1736,10)="@gmail.com","Gmail",IF(OR(RIGHT(B1736,12)="@outlook.com",RIGHT(B1736,12)="@hotmail.com",RIGHT(B1736,9)="@live.com"),"Outlook","Domain")))</f>
        <v/>
      </c>
      <c r="F1736" s="4">
        <f>IF(B1736="","",IFERROR(RIGHT(B1736,LEN(B1736)-FIND("@",B1736)),""))</f>
        <v/>
      </c>
      <c r="G1736" s="4">
        <f>IF(D1736="KEEP",B1736,"")</f>
        <v/>
      </c>
      <c r="H1736" s="4">
        <f>IF(D1736="REMOVE",B1736,"")</f>
        <v/>
      </c>
    </row>
    <row r="1737">
      <c r="A1737" s="3" t="n"/>
      <c r="B1737" s="4">
        <f>LOWER(TRIM(A1737))</f>
        <v/>
      </c>
      <c r="C1737" s="4">
        <f>IF(B1737="","",IFERROR(LOOKUP(2,1/(ISNUMBER(SEARCH('Bad Patterns'!$A$2:$A$116,B1737))),'Bad Patterns'!$A$2:$A$116),""))</f>
        <v/>
      </c>
      <c r="D1737" s="4">
        <f>IF(B1737="","",IF(C1737&lt;&gt;"","REMOVE","KEEP"))</f>
        <v/>
      </c>
      <c r="E1737" s="4">
        <f>IF(D1737&lt;&gt;"KEEP","",IF(RIGHT(B1737,10)="@gmail.com","Gmail",IF(OR(RIGHT(B1737,12)="@outlook.com",RIGHT(B1737,12)="@hotmail.com",RIGHT(B1737,9)="@live.com"),"Outlook","Domain")))</f>
        <v/>
      </c>
      <c r="F1737" s="4">
        <f>IF(B1737="","",IFERROR(RIGHT(B1737,LEN(B1737)-FIND("@",B1737)),""))</f>
        <v/>
      </c>
      <c r="G1737" s="4">
        <f>IF(D1737="KEEP",B1737,"")</f>
        <v/>
      </c>
      <c r="H1737" s="4">
        <f>IF(D1737="REMOVE",B1737,"")</f>
        <v/>
      </c>
    </row>
    <row r="1738">
      <c r="A1738" s="3" t="n"/>
      <c r="B1738" s="4">
        <f>LOWER(TRIM(A1738))</f>
        <v/>
      </c>
      <c r="C1738" s="4">
        <f>IF(B1738="","",IFERROR(LOOKUP(2,1/(ISNUMBER(SEARCH('Bad Patterns'!$A$2:$A$116,B1738))),'Bad Patterns'!$A$2:$A$116),""))</f>
        <v/>
      </c>
      <c r="D1738" s="4">
        <f>IF(B1738="","",IF(C1738&lt;&gt;"","REMOVE","KEEP"))</f>
        <v/>
      </c>
      <c r="E1738" s="4">
        <f>IF(D1738&lt;&gt;"KEEP","",IF(RIGHT(B1738,10)="@gmail.com","Gmail",IF(OR(RIGHT(B1738,12)="@outlook.com",RIGHT(B1738,12)="@hotmail.com",RIGHT(B1738,9)="@live.com"),"Outlook","Domain")))</f>
        <v/>
      </c>
      <c r="F1738" s="4">
        <f>IF(B1738="","",IFERROR(RIGHT(B1738,LEN(B1738)-FIND("@",B1738)),""))</f>
        <v/>
      </c>
      <c r="G1738" s="4">
        <f>IF(D1738="KEEP",B1738,"")</f>
        <v/>
      </c>
      <c r="H1738" s="4">
        <f>IF(D1738="REMOVE",B1738,"")</f>
        <v/>
      </c>
    </row>
    <row r="1739">
      <c r="A1739" s="3" t="n"/>
      <c r="B1739" s="4">
        <f>LOWER(TRIM(A1739))</f>
        <v/>
      </c>
      <c r="C1739" s="4">
        <f>IF(B1739="","",IFERROR(LOOKUP(2,1/(ISNUMBER(SEARCH('Bad Patterns'!$A$2:$A$116,B1739))),'Bad Patterns'!$A$2:$A$116),""))</f>
        <v/>
      </c>
      <c r="D1739" s="4">
        <f>IF(B1739="","",IF(C1739&lt;&gt;"","REMOVE","KEEP"))</f>
        <v/>
      </c>
      <c r="E1739" s="4">
        <f>IF(D1739&lt;&gt;"KEEP","",IF(RIGHT(B1739,10)="@gmail.com","Gmail",IF(OR(RIGHT(B1739,12)="@outlook.com",RIGHT(B1739,12)="@hotmail.com",RIGHT(B1739,9)="@live.com"),"Outlook","Domain")))</f>
        <v/>
      </c>
      <c r="F1739" s="4">
        <f>IF(B1739="","",IFERROR(RIGHT(B1739,LEN(B1739)-FIND("@",B1739)),""))</f>
        <v/>
      </c>
      <c r="G1739" s="4">
        <f>IF(D1739="KEEP",B1739,"")</f>
        <v/>
      </c>
      <c r="H1739" s="4">
        <f>IF(D1739="REMOVE",B1739,"")</f>
        <v/>
      </c>
    </row>
    <row r="1740">
      <c r="A1740" s="3" t="n"/>
      <c r="B1740" s="4">
        <f>LOWER(TRIM(A1740))</f>
        <v/>
      </c>
      <c r="C1740" s="4">
        <f>IF(B1740="","",IFERROR(LOOKUP(2,1/(ISNUMBER(SEARCH('Bad Patterns'!$A$2:$A$116,B1740))),'Bad Patterns'!$A$2:$A$116),""))</f>
        <v/>
      </c>
      <c r="D1740" s="4">
        <f>IF(B1740="","",IF(C1740&lt;&gt;"","REMOVE","KEEP"))</f>
        <v/>
      </c>
      <c r="E1740" s="4">
        <f>IF(D1740&lt;&gt;"KEEP","",IF(RIGHT(B1740,10)="@gmail.com","Gmail",IF(OR(RIGHT(B1740,12)="@outlook.com",RIGHT(B1740,12)="@hotmail.com",RIGHT(B1740,9)="@live.com"),"Outlook","Domain")))</f>
        <v/>
      </c>
      <c r="F1740" s="4">
        <f>IF(B1740="","",IFERROR(RIGHT(B1740,LEN(B1740)-FIND("@",B1740)),""))</f>
        <v/>
      </c>
      <c r="G1740" s="4">
        <f>IF(D1740="KEEP",B1740,"")</f>
        <v/>
      </c>
      <c r="H1740" s="4">
        <f>IF(D1740="REMOVE",B1740,"")</f>
        <v/>
      </c>
    </row>
    <row r="1741">
      <c r="A1741" s="3" t="n"/>
      <c r="B1741" s="4">
        <f>LOWER(TRIM(A1741))</f>
        <v/>
      </c>
      <c r="C1741" s="4">
        <f>IF(B1741="","",IFERROR(LOOKUP(2,1/(ISNUMBER(SEARCH('Bad Patterns'!$A$2:$A$116,B1741))),'Bad Patterns'!$A$2:$A$116),""))</f>
        <v/>
      </c>
      <c r="D1741" s="4">
        <f>IF(B1741="","",IF(C1741&lt;&gt;"","REMOVE","KEEP"))</f>
        <v/>
      </c>
      <c r="E1741" s="4">
        <f>IF(D1741&lt;&gt;"KEEP","",IF(RIGHT(B1741,10)="@gmail.com","Gmail",IF(OR(RIGHT(B1741,12)="@outlook.com",RIGHT(B1741,12)="@hotmail.com",RIGHT(B1741,9)="@live.com"),"Outlook","Domain")))</f>
        <v/>
      </c>
      <c r="F1741" s="4">
        <f>IF(B1741="","",IFERROR(RIGHT(B1741,LEN(B1741)-FIND("@",B1741)),""))</f>
        <v/>
      </c>
      <c r="G1741" s="4">
        <f>IF(D1741="KEEP",B1741,"")</f>
        <v/>
      </c>
      <c r="H1741" s="4">
        <f>IF(D1741="REMOVE",B1741,"")</f>
        <v/>
      </c>
    </row>
    <row r="1742">
      <c r="A1742" s="3" t="n"/>
      <c r="B1742" s="4">
        <f>LOWER(TRIM(A1742))</f>
        <v/>
      </c>
      <c r="C1742" s="4">
        <f>IF(B1742="","",IFERROR(LOOKUP(2,1/(ISNUMBER(SEARCH('Bad Patterns'!$A$2:$A$116,B1742))),'Bad Patterns'!$A$2:$A$116),""))</f>
        <v/>
      </c>
      <c r="D1742" s="4">
        <f>IF(B1742="","",IF(C1742&lt;&gt;"","REMOVE","KEEP"))</f>
        <v/>
      </c>
      <c r="E1742" s="4">
        <f>IF(D1742&lt;&gt;"KEEP","",IF(RIGHT(B1742,10)="@gmail.com","Gmail",IF(OR(RIGHT(B1742,12)="@outlook.com",RIGHT(B1742,12)="@hotmail.com",RIGHT(B1742,9)="@live.com"),"Outlook","Domain")))</f>
        <v/>
      </c>
      <c r="F1742" s="4">
        <f>IF(B1742="","",IFERROR(RIGHT(B1742,LEN(B1742)-FIND("@",B1742)),""))</f>
        <v/>
      </c>
      <c r="G1742" s="4">
        <f>IF(D1742="KEEP",B1742,"")</f>
        <v/>
      </c>
      <c r="H1742" s="4">
        <f>IF(D1742="REMOVE",B1742,"")</f>
        <v/>
      </c>
    </row>
    <row r="1743">
      <c r="A1743" s="3" t="n"/>
      <c r="B1743" s="4">
        <f>LOWER(TRIM(A1743))</f>
        <v/>
      </c>
      <c r="C1743" s="4">
        <f>IF(B1743="","",IFERROR(LOOKUP(2,1/(ISNUMBER(SEARCH('Bad Patterns'!$A$2:$A$116,B1743))),'Bad Patterns'!$A$2:$A$116),""))</f>
        <v/>
      </c>
      <c r="D1743" s="4">
        <f>IF(B1743="","",IF(C1743&lt;&gt;"","REMOVE","KEEP"))</f>
        <v/>
      </c>
      <c r="E1743" s="4">
        <f>IF(D1743&lt;&gt;"KEEP","",IF(RIGHT(B1743,10)="@gmail.com","Gmail",IF(OR(RIGHT(B1743,12)="@outlook.com",RIGHT(B1743,12)="@hotmail.com",RIGHT(B1743,9)="@live.com"),"Outlook","Domain")))</f>
        <v/>
      </c>
      <c r="F1743" s="4">
        <f>IF(B1743="","",IFERROR(RIGHT(B1743,LEN(B1743)-FIND("@",B1743)),""))</f>
        <v/>
      </c>
      <c r="G1743" s="4">
        <f>IF(D1743="KEEP",B1743,"")</f>
        <v/>
      </c>
      <c r="H1743" s="4">
        <f>IF(D1743="REMOVE",B1743,"")</f>
        <v/>
      </c>
    </row>
    <row r="1744">
      <c r="A1744" s="3" t="n"/>
      <c r="B1744" s="4">
        <f>LOWER(TRIM(A1744))</f>
        <v/>
      </c>
      <c r="C1744" s="4">
        <f>IF(B1744="","",IFERROR(LOOKUP(2,1/(ISNUMBER(SEARCH('Bad Patterns'!$A$2:$A$116,B1744))),'Bad Patterns'!$A$2:$A$116),""))</f>
        <v/>
      </c>
      <c r="D1744" s="4">
        <f>IF(B1744="","",IF(C1744&lt;&gt;"","REMOVE","KEEP"))</f>
        <v/>
      </c>
      <c r="E1744" s="4">
        <f>IF(D1744&lt;&gt;"KEEP","",IF(RIGHT(B1744,10)="@gmail.com","Gmail",IF(OR(RIGHT(B1744,12)="@outlook.com",RIGHT(B1744,12)="@hotmail.com",RIGHT(B1744,9)="@live.com"),"Outlook","Domain")))</f>
        <v/>
      </c>
      <c r="F1744" s="4">
        <f>IF(B1744="","",IFERROR(RIGHT(B1744,LEN(B1744)-FIND("@",B1744)),""))</f>
        <v/>
      </c>
      <c r="G1744" s="4">
        <f>IF(D1744="KEEP",B1744,"")</f>
        <v/>
      </c>
      <c r="H1744" s="4">
        <f>IF(D1744="REMOVE",B1744,"")</f>
        <v/>
      </c>
    </row>
    <row r="1745">
      <c r="A1745" s="3" t="n"/>
      <c r="B1745" s="4">
        <f>LOWER(TRIM(A1745))</f>
        <v/>
      </c>
      <c r="C1745" s="4">
        <f>IF(B1745="","",IFERROR(LOOKUP(2,1/(ISNUMBER(SEARCH('Bad Patterns'!$A$2:$A$116,B1745))),'Bad Patterns'!$A$2:$A$116),""))</f>
        <v/>
      </c>
      <c r="D1745" s="4">
        <f>IF(B1745="","",IF(C1745&lt;&gt;"","REMOVE","KEEP"))</f>
        <v/>
      </c>
      <c r="E1745" s="4">
        <f>IF(D1745&lt;&gt;"KEEP","",IF(RIGHT(B1745,10)="@gmail.com","Gmail",IF(OR(RIGHT(B1745,12)="@outlook.com",RIGHT(B1745,12)="@hotmail.com",RIGHT(B1745,9)="@live.com"),"Outlook","Domain")))</f>
        <v/>
      </c>
      <c r="F1745" s="4">
        <f>IF(B1745="","",IFERROR(RIGHT(B1745,LEN(B1745)-FIND("@",B1745)),""))</f>
        <v/>
      </c>
      <c r="G1745" s="4">
        <f>IF(D1745="KEEP",B1745,"")</f>
        <v/>
      </c>
      <c r="H1745" s="4">
        <f>IF(D1745="REMOVE",B1745,"")</f>
        <v/>
      </c>
    </row>
    <row r="1746">
      <c r="A1746" s="3" t="n"/>
      <c r="B1746" s="4">
        <f>LOWER(TRIM(A1746))</f>
        <v/>
      </c>
      <c r="C1746" s="4">
        <f>IF(B1746="","",IFERROR(LOOKUP(2,1/(ISNUMBER(SEARCH('Bad Patterns'!$A$2:$A$116,B1746))),'Bad Patterns'!$A$2:$A$116),""))</f>
        <v/>
      </c>
      <c r="D1746" s="4">
        <f>IF(B1746="","",IF(C1746&lt;&gt;"","REMOVE","KEEP"))</f>
        <v/>
      </c>
      <c r="E1746" s="4">
        <f>IF(D1746&lt;&gt;"KEEP","",IF(RIGHT(B1746,10)="@gmail.com","Gmail",IF(OR(RIGHT(B1746,12)="@outlook.com",RIGHT(B1746,12)="@hotmail.com",RIGHT(B1746,9)="@live.com"),"Outlook","Domain")))</f>
        <v/>
      </c>
      <c r="F1746" s="4">
        <f>IF(B1746="","",IFERROR(RIGHT(B1746,LEN(B1746)-FIND("@",B1746)),""))</f>
        <v/>
      </c>
      <c r="G1746" s="4">
        <f>IF(D1746="KEEP",B1746,"")</f>
        <v/>
      </c>
      <c r="H1746" s="4">
        <f>IF(D1746="REMOVE",B1746,"")</f>
        <v/>
      </c>
    </row>
    <row r="1747">
      <c r="A1747" s="3" t="n"/>
      <c r="B1747" s="4">
        <f>LOWER(TRIM(A1747))</f>
        <v/>
      </c>
      <c r="C1747" s="4">
        <f>IF(B1747="","",IFERROR(LOOKUP(2,1/(ISNUMBER(SEARCH('Bad Patterns'!$A$2:$A$116,B1747))),'Bad Patterns'!$A$2:$A$116),""))</f>
        <v/>
      </c>
      <c r="D1747" s="4">
        <f>IF(B1747="","",IF(C1747&lt;&gt;"","REMOVE","KEEP"))</f>
        <v/>
      </c>
      <c r="E1747" s="4">
        <f>IF(D1747&lt;&gt;"KEEP","",IF(RIGHT(B1747,10)="@gmail.com","Gmail",IF(OR(RIGHT(B1747,12)="@outlook.com",RIGHT(B1747,12)="@hotmail.com",RIGHT(B1747,9)="@live.com"),"Outlook","Domain")))</f>
        <v/>
      </c>
      <c r="F1747" s="4">
        <f>IF(B1747="","",IFERROR(RIGHT(B1747,LEN(B1747)-FIND("@",B1747)),""))</f>
        <v/>
      </c>
      <c r="G1747" s="4">
        <f>IF(D1747="KEEP",B1747,"")</f>
        <v/>
      </c>
      <c r="H1747" s="4">
        <f>IF(D1747="REMOVE",B1747,"")</f>
        <v/>
      </c>
    </row>
    <row r="1748">
      <c r="A1748" s="3" t="n"/>
      <c r="B1748" s="4">
        <f>LOWER(TRIM(A1748))</f>
        <v/>
      </c>
      <c r="C1748" s="4">
        <f>IF(B1748="","",IFERROR(LOOKUP(2,1/(ISNUMBER(SEARCH('Bad Patterns'!$A$2:$A$116,B1748))),'Bad Patterns'!$A$2:$A$116),""))</f>
        <v/>
      </c>
      <c r="D1748" s="4">
        <f>IF(B1748="","",IF(C1748&lt;&gt;"","REMOVE","KEEP"))</f>
        <v/>
      </c>
      <c r="E1748" s="4">
        <f>IF(D1748&lt;&gt;"KEEP","",IF(RIGHT(B1748,10)="@gmail.com","Gmail",IF(OR(RIGHT(B1748,12)="@outlook.com",RIGHT(B1748,12)="@hotmail.com",RIGHT(B1748,9)="@live.com"),"Outlook","Domain")))</f>
        <v/>
      </c>
      <c r="F1748" s="4">
        <f>IF(B1748="","",IFERROR(RIGHT(B1748,LEN(B1748)-FIND("@",B1748)),""))</f>
        <v/>
      </c>
      <c r="G1748" s="4">
        <f>IF(D1748="KEEP",B1748,"")</f>
        <v/>
      </c>
      <c r="H1748" s="4">
        <f>IF(D1748="REMOVE",B1748,"")</f>
        <v/>
      </c>
    </row>
    <row r="1749">
      <c r="A1749" s="3" t="n"/>
      <c r="B1749" s="4">
        <f>LOWER(TRIM(A1749))</f>
        <v/>
      </c>
      <c r="C1749" s="4">
        <f>IF(B1749="","",IFERROR(LOOKUP(2,1/(ISNUMBER(SEARCH('Bad Patterns'!$A$2:$A$116,B1749))),'Bad Patterns'!$A$2:$A$116),""))</f>
        <v/>
      </c>
      <c r="D1749" s="4">
        <f>IF(B1749="","",IF(C1749&lt;&gt;"","REMOVE","KEEP"))</f>
        <v/>
      </c>
      <c r="E1749" s="4">
        <f>IF(D1749&lt;&gt;"KEEP","",IF(RIGHT(B1749,10)="@gmail.com","Gmail",IF(OR(RIGHT(B1749,12)="@outlook.com",RIGHT(B1749,12)="@hotmail.com",RIGHT(B1749,9)="@live.com"),"Outlook","Domain")))</f>
        <v/>
      </c>
      <c r="F1749" s="4">
        <f>IF(B1749="","",IFERROR(RIGHT(B1749,LEN(B1749)-FIND("@",B1749)),""))</f>
        <v/>
      </c>
      <c r="G1749" s="4">
        <f>IF(D1749="KEEP",B1749,"")</f>
        <v/>
      </c>
      <c r="H1749" s="4">
        <f>IF(D1749="REMOVE",B1749,"")</f>
        <v/>
      </c>
    </row>
    <row r="1750">
      <c r="A1750" s="3" t="n"/>
      <c r="B1750" s="4">
        <f>LOWER(TRIM(A1750))</f>
        <v/>
      </c>
      <c r="C1750" s="4">
        <f>IF(B1750="","",IFERROR(LOOKUP(2,1/(ISNUMBER(SEARCH('Bad Patterns'!$A$2:$A$116,B1750))),'Bad Patterns'!$A$2:$A$116),""))</f>
        <v/>
      </c>
      <c r="D1750" s="4">
        <f>IF(B1750="","",IF(C1750&lt;&gt;"","REMOVE","KEEP"))</f>
        <v/>
      </c>
      <c r="E1750" s="4">
        <f>IF(D1750&lt;&gt;"KEEP","",IF(RIGHT(B1750,10)="@gmail.com","Gmail",IF(OR(RIGHT(B1750,12)="@outlook.com",RIGHT(B1750,12)="@hotmail.com",RIGHT(B1750,9)="@live.com"),"Outlook","Domain")))</f>
        <v/>
      </c>
      <c r="F1750" s="4">
        <f>IF(B1750="","",IFERROR(RIGHT(B1750,LEN(B1750)-FIND("@",B1750)),""))</f>
        <v/>
      </c>
      <c r="G1750" s="4">
        <f>IF(D1750="KEEP",B1750,"")</f>
        <v/>
      </c>
      <c r="H1750" s="4">
        <f>IF(D1750="REMOVE",B1750,"")</f>
        <v/>
      </c>
    </row>
    <row r="1751">
      <c r="A1751" s="3" t="n"/>
      <c r="B1751" s="4">
        <f>LOWER(TRIM(A1751))</f>
        <v/>
      </c>
      <c r="C1751" s="4">
        <f>IF(B1751="","",IFERROR(LOOKUP(2,1/(ISNUMBER(SEARCH('Bad Patterns'!$A$2:$A$116,B1751))),'Bad Patterns'!$A$2:$A$116),""))</f>
        <v/>
      </c>
      <c r="D1751" s="4">
        <f>IF(B1751="","",IF(C1751&lt;&gt;"","REMOVE","KEEP"))</f>
        <v/>
      </c>
      <c r="E1751" s="4">
        <f>IF(D1751&lt;&gt;"KEEP","",IF(RIGHT(B1751,10)="@gmail.com","Gmail",IF(OR(RIGHT(B1751,12)="@outlook.com",RIGHT(B1751,12)="@hotmail.com",RIGHT(B1751,9)="@live.com"),"Outlook","Domain")))</f>
        <v/>
      </c>
      <c r="F1751" s="4">
        <f>IF(B1751="","",IFERROR(RIGHT(B1751,LEN(B1751)-FIND("@",B1751)),""))</f>
        <v/>
      </c>
      <c r="G1751" s="4">
        <f>IF(D1751="KEEP",B1751,"")</f>
        <v/>
      </c>
      <c r="H1751" s="4">
        <f>IF(D1751="REMOVE",B1751,"")</f>
        <v/>
      </c>
    </row>
    <row r="1752">
      <c r="A1752" s="3" t="n"/>
      <c r="B1752" s="4">
        <f>LOWER(TRIM(A1752))</f>
        <v/>
      </c>
      <c r="C1752" s="4">
        <f>IF(B1752="","",IFERROR(LOOKUP(2,1/(ISNUMBER(SEARCH('Bad Patterns'!$A$2:$A$116,B1752))),'Bad Patterns'!$A$2:$A$116),""))</f>
        <v/>
      </c>
      <c r="D1752" s="4">
        <f>IF(B1752="","",IF(C1752&lt;&gt;"","REMOVE","KEEP"))</f>
        <v/>
      </c>
      <c r="E1752" s="4">
        <f>IF(D1752&lt;&gt;"KEEP","",IF(RIGHT(B1752,10)="@gmail.com","Gmail",IF(OR(RIGHT(B1752,12)="@outlook.com",RIGHT(B1752,12)="@hotmail.com",RIGHT(B1752,9)="@live.com"),"Outlook","Domain")))</f>
        <v/>
      </c>
      <c r="F1752" s="4">
        <f>IF(B1752="","",IFERROR(RIGHT(B1752,LEN(B1752)-FIND("@",B1752)),""))</f>
        <v/>
      </c>
      <c r="G1752" s="4">
        <f>IF(D1752="KEEP",B1752,"")</f>
        <v/>
      </c>
      <c r="H1752" s="4">
        <f>IF(D1752="REMOVE",B1752,"")</f>
        <v/>
      </c>
    </row>
    <row r="1753">
      <c r="A1753" s="3" t="n"/>
      <c r="B1753" s="4">
        <f>LOWER(TRIM(A1753))</f>
        <v/>
      </c>
      <c r="C1753" s="4">
        <f>IF(B1753="","",IFERROR(LOOKUP(2,1/(ISNUMBER(SEARCH('Bad Patterns'!$A$2:$A$116,B1753))),'Bad Patterns'!$A$2:$A$116),""))</f>
        <v/>
      </c>
      <c r="D1753" s="4">
        <f>IF(B1753="","",IF(C1753&lt;&gt;"","REMOVE","KEEP"))</f>
        <v/>
      </c>
      <c r="E1753" s="4">
        <f>IF(D1753&lt;&gt;"KEEP","",IF(RIGHT(B1753,10)="@gmail.com","Gmail",IF(OR(RIGHT(B1753,12)="@outlook.com",RIGHT(B1753,12)="@hotmail.com",RIGHT(B1753,9)="@live.com"),"Outlook","Domain")))</f>
        <v/>
      </c>
      <c r="F1753" s="4">
        <f>IF(B1753="","",IFERROR(RIGHT(B1753,LEN(B1753)-FIND("@",B1753)),""))</f>
        <v/>
      </c>
      <c r="G1753" s="4">
        <f>IF(D1753="KEEP",B1753,"")</f>
        <v/>
      </c>
      <c r="H1753" s="4">
        <f>IF(D1753="REMOVE",B1753,"")</f>
        <v/>
      </c>
    </row>
    <row r="1754">
      <c r="A1754" s="3" t="n"/>
      <c r="B1754" s="4">
        <f>LOWER(TRIM(A1754))</f>
        <v/>
      </c>
      <c r="C1754" s="4">
        <f>IF(B1754="","",IFERROR(LOOKUP(2,1/(ISNUMBER(SEARCH('Bad Patterns'!$A$2:$A$116,B1754))),'Bad Patterns'!$A$2:$A$116),""))</f>
        <v/>
      </c>
      <c r="D1754" s="4">
        <f>IF(B1754="","",IF(C1754&lt;&gt;"","REMOVE","KEEP"))</f>
        <v/>
      </c>
      <c r="E1754" s="4">
        <f>IF(D1754&lt;&gt;"KEEP","",IF(RIGHT(B1754,10)="@gmail.com","Gmail",IF(OR(RIGHT(B1754,12)="@outlook.com",RIGHT(B1754,12)="@hotmail.com",RIGHT(B1754,9)="@live.com"),"Outlook","Domain")))</f>
        <v/>
      </c>
      <c r="F1754" s="4">
        <f>IF(B1754="","",IFERROR(RIGHT(B1754,LEN(B1754)-FIND("@",B1754)),""))</f>
        <v/>
      </c>
      <c r="G1754" s="4">
        <f>IF(D1754="KEEP",B1754,"")</f>
        <v/>
      </c>
      <c r="H1754" s="4">
        <f>IF(D1754="REMOVE",B1754,"")</f>
        <v/>
      </c>
    </row>
    <row r="1755">
      <c r="A1755" s="3" t="n"/>
      <c r="B1755" s="4">
        <f>LOWER(TRIM(A1755))</f>
        <v/>
      </c>
      <c r="C1755" s="4">
        <f>IF(B1755="","",IFERROR(LOOKUP(2,1/(ISNUMBER(SEARCH('Bad Patterns'!$A$2:$A$116,B1755))),'Bad Patterns'!$A$2:$A$116),""))</f>
        <v/>
      </c>
      <c r="D1755" s="4">
        <f>IF(B1755="","",IF(C1755&lt;&gt;"","REMOVE","KEEP"))</f>
        <v/>
      </c>
      <c r="E1755" s="4">
        <f>IF(D1755&lt;&gt;"KEEP","",IF(RIGHT(B1755,10)="@gmail.com","Gmail",IF(OR(RIGHT(B1755,12)="@outlook.com",RIGHT(B1755,12)="@hotmail.com",RIGHT(B1755,9)="@live.com"),"Outlook","Domain")))</f>
        <v/>
      </c>
      <c r="F1755" s="4">
        <f>IF(B1755="","",IFERROR(RIGHT(B1755,LEN(B1755)-FIND("@",B1755)),""))</f>
        <v/>
      </c>
      <c r="G1755" s="4">
        <f>IF(D1755="KEEP",B1755,"")</f>
        <v/>
      </c>
      <c r="H1755" s="4">
        <f>IF(D1755="REMOVE",B1755,"")</f>
        <v/>
      </c>
    </row>
    <row r="1756">
      <c r="A1756" s="3" t="n"/>
      <c r="B1756" s="4">
        <f>LOWER(TRIM(A1756))</f>
        <v/>
      </c>
      <c r="C1756" s="4">
        <f>IF(B1756="","",IFERROR(LOOKUP(2,1/(ISNUMBER(SEARCH('Bad Patterns'!$A$2:$A$116,B1756))),'Bad Patterns'!$A$2:$A$116),""))</f>
        <v/>
      </c>
      <c r="D1756" s="4">
        <f>IF(B1756="","",IF(C1756&lt;&gt;"","REMOVE","KEEP"))</f>
        <v/>
      </c>
      <c r="E1756" s="4">
        <f>IF(D1756&lt;&gt;"KEEP","",IF(RIGHT(B1756,10)="@gmail.com","Gmail",IF(OR(RIGHT(B1756,12)="@outlook.com",RIGHT(B1756,12)="@hotmail.com",RIGHT(B1756,9)="@live.com"),"Outlook","Domain")))</f>
        <v/>
      </c>
      <c r="F1756" s="4">
        <f>IF(B1756="","",IFERROR(RIGHT(B1756,LEN(B1756)-FIND("@",B1756)),""))</f>
        <v/>
      </c>
      <c r="G1756" s="4">
        <f>IF(D1756="KEEP",B1756,"")</f>
        <v/>
      </c>
      <c r="H1756" s="4">
        <f>IF(D1756="REMOVE",B1756,"")</f>
        <v/>
      </c>
    </row>
    <row r="1757">
      <c r="A1757" s="3" t="n"/>
      <c r="B1757" s="4">
        <f>LOWER(TRIM(A1757))</f>
        <v/>
      </c>
      <c r="C1757" s="4">
        <f>IF(B1757="","",IFERROR(LOOKUP(2,1/(ISNUMBER(SEARCH('Bad Patterns'!$A$2:$A$116,B1757))),'Bad Patterns'!$A$2:$A$116),""))</f>
        <v/>
      </c>
      <c r="D1757" s="4">
        <f>IF(B1757="","",IF(C1757&lt;&gt;"","REMOVE","KEEP"))</f>
        <v/>
      </c>
      <c r="E1757" s="4">
        <f>IF(D1757&lt;&gt;"KEEP","",IF(RIGHT(B1757,10)="@gmail.com","Gmail",IF(OR(RIGHT(B1757,12)="@outlook.com",RIGHT(B1757,12)="@hotmail.com",RIGHT(B1757,9)="@live.com"),"Outlook","Domain")))</f>
        <v/>
      </c>
      <c r="F1757" s="4">
        <f>IF(B1757="","",IFERROR(RIGHT(B1757,LEN(B1757)-FIND("@",B1757)),""))</f>
        <v/>
      </c>
      <c r="G1757" s="4">
        <f>IF(D1757="KEEP",B1757,"")</f>
        <v/>
      </c>
      <c r="H1757" s="4">
        <f>IF(D1757="REMOVE",B1757,"")</f>
        <v/>
      </c>
    </row>
    <row r="1758">
      <c r="A1758" s="3" t="n"/>
      <c r="B1758" s="4">
        <f>LOWER(TRIM(A1758))</f>
        <v/>
      </c>
      <c r="C1758" s="4">
        <f>IF(B1758="","",IFERROR(LOOKUP(2,1/(ISNUMBER(SEARCH('Bad Patterns'!$A$2:$A$116,B1758))),'Bad Patterns'!$A$2:$A$116),""))</f>
        <v/>
      </c>
      <c r="D1758" s="4">
        <f>IF(B1758="","",IF(C1758&lt;&gt;"","REMOVE","KEEP"))</f>
        <v/>
      </c>
      <c r="E1758" s="4">
        <f>IF(D1758&lt;&gt;"KEEP","",IF(RIGHT(B1758,10)="@gmail.com","Gmail",IF(OR(RIGHT(B1758,12)="@outlook.com",RIGHT(B1758,12)="@hotmail.com",RIGHT(B1758,9)="@live.com"),"Outlook","Domain")))</f>
        <v/>
      </c>
      <c r="F1758" s="4">
        <f>IF(B1758="","",IFERROR(RIGHT(B1758,LEN(B1758)-FIND("@",B1758)),""))</f>
        <v/>
      </c>
      <c r="G1758" s="4">
        <f>IF(D1758="KEEP",B1758,"")</f>
        <v/>
      </c>
      <c r="H1758" s="4">
        <f>IF(D1758="REMOVE",B1758,"")</f>
        <v/>
      </c>
    </row>
    <row r="1759">
      <c r="A1759" s="3" t="n"/>
      <c r="B1759" s="4">
        <f>LOWER(TRIM(A1759))</f>
        <v/>
      </c>
      <c r="C1759" s="4">
        <f>IF(B1759="","",IFERROR(LOOKUP(2,1/(ISNUMBER(SEARCH('Bad Patterns'!$A$2:$A$116,B1759))),'Bad Patterns'!$A$2:$A$116),""))</f>
        <v/>
      </c>
      <c r="D1759" s="4">
        <f>IF(B1759="","",IF(C1759&lt;&gt;"","REMOVE","KEEP"))</f>
        <v/>
      </c>
      <c r="E1759" s="4">
        <f>IF(D1759&lt;&gt;"KEEP","",IF(RIGHT(B1759,10)="@gmail.com","Gmail",IF(OR(RIGHT(B1759,12)="@outlook.com",RIGHT(B1759,12)="@hotmail.com",RIGHT(B1759,9)="@live.com"),"Outlook","Domain")))</f>
        <v/>
      </c>
      <c r="F1759" s="4">
        <f>IF(B1759="","",IFERROR(RIGHT(B1759,LEN(B1759)-FIND("@",B1759)),""))</f>
        <v/>
      </c>
      <c r="G1759" s="4">
        <f>IF(D1759="KEEP",B1759,"")</f>
        <v/>
      </c>
      <c r="H1759" s="4">
        <f>IF(D1759="REMOVE",B1759,"")</f>
        <v/>
      </c>
    </row>
    <row r="1760">
      <c r="A1760" s="3" t="n"/>
      <c r="B1760" s="4">
        <f>LOWER(TRIM(A1760))</f>
        <v/>
      </c>
      <c r="C1760" s="4">
        <f>IF(B1760="","",IFERROR(LOOKUP(2,1/(ISNUMBER(SEARCH('Bad Patterns'!$A$2:$A$116,B1760))),'Bad Patterns'!$A$2:$A$116),""))</f>
        <v/>
      </c>
      <c r="D1760" s="4">
        <f>IF(B1760="","",IF(C1760&lt;&gt;"","REMOVE","KEEP"))</f>
        <v/>
      </c>
      <c r="E1760" s="4">
        <f>IF(D1760&lt;&gt;"KEEP","",IF(RIGHT(B1760,10)="@gmail.com","Gmail",IF(OR(RIGHT(B1760,12)="@outlook.com",RIGHT(B1760,12)="@hotmail.com",RIGHT(B1760,9)="@live.com"),"Outlook","Domain")))</f>
        <v/>
      </c>
      <c r="F1760" s="4">
        <f>IF(B1760="","",IFERROR(RIGHT(B1760,LEN(B1760)-FIND("@",B1760)),""))</f>
        <v/>
      </c>
      <c r="G1760" s="4">
        <f>IF(D1760="KEEP",B1760,"")</f>
        <v/>
      </c>
      <c r="H1760" s="4">
        <f>IF(D1760="REMOVE",B1760,"")</f>
        <v/>
      </c>
    </row>
    <row r="1761">
      <c r="A1761" s="3" t="n"/>
      <c r="B1761" s="4">
        <f>LOWER(TRIM(A1761))</f>
        <v/>
      </c>
      <c r="C1761" s="4">
        <f>IF(B1761="","",IFERROR(LOOKUP(2,1/(ISNUMBER(SEARCH('Bad Patterns'!$A$2:$A$116,B1761))),'Bad Patterns'!$A$2:$A$116),""))</f>
        <v/>
      </c>
      <c r="D1761" s="4">
        <f>IF(B1761="","",IF(C1761&lt;&gt;"","REMOVE","KEEP"))</f>
        <v/>
      </c>
      <c r="E1761" s="4">
        <f>IF(D1761&lt;&gt;"KEEP","",IF(RIGHT(B1761,10)="@gmail.com","Gmail",IF(OR(RIGHT(B1761,12)="@outlook.com",RIGHT(B1761,12)="@hotmail.com",RIGHT(B1761,9)="@live.com"),"Outlook","Domain")))</f>
        <v/>
      </c>
      <c r="F1761" s="4">
        <f>IF(B1761="","",IFERROR(RIGHT(B1761,LEN(B1761)-FIND("@",B1761)),""))</f>
        <v/>
      </c>
      <c r="G1761" s="4">
        <f>IF(D1761="KEEP",B1761,"")</f>
        <v/>
      </c>
      <c r="H1761" s="4">
        <f>IF(D1761="REMOVE",B1761,"")</f>
        <v/>
      </c>
    </row>
    <row r="1762">
      <c r="A1762" s="3" t="n"/>
      <c r="B1762" s="4">
        <f>LOWER(TRIM(A1762))</f>
        <v/>
      </c>
      <c r="C1762" s="4">
        <f>IF(B1762="","",IFERROR(LOOKUP(2,1/(ISNUMBER(SEARCH('Bad Patterns'!$A$2:$A$116,B1762))),'Bad Patterns'!$A$2:$A$116),""))</f>
        <v/>
      </c>
      <c r="D1762" s="4">
        <f>IF(B1762="","",IF(C1762&lt;&gt;"","REMOVE","KEEP"))</f>
        <v/>
      </c>
      <c r="E1762" s="4">
        <f>IF(D1762&lt;&gt;"KEEP","",IF(RIGHT(B1762,10)="@gmail.com","Gmail",IF(OR(RIGHT(B1762,12)="@outlook.com",RIGHT(B1762,12)="@hotmail.com",RIGHT(B1762,9)="@live.com"),"Outlook","Domain")))</f>
        <v/>
      </c>
      <c r="F1762" s="4">
        <f>IF(B1762="","",IFERROR(RIGHT(B1762,LEN(B1762)-FIND("@",B1762)),""))</f>
        <v/>
      </c>
      <c r="G1762" s="4">
        <f>IF(D1762="KEEP",B1762,"")</f>
        <v/>
      </c>
      <c r="H1762" s="4">
        <f>IF(D1762="REMOVE",B1762,"")</f>
        <v/>
      </c>
    </row>
    <row r="1763">
      <c r="A1763" s="3" t="n"/>
      <c r="B1763" s="4">
        <f>LOWER(TRIM(A1763))</f>
        <v/>
      </c>
      <c r="C1763" s="4">
        <f>IF(B1763="","",IFERROR(LOOKUP(2,1/(ISNUMBER(SEARCH('Bad Patterns'!$A$2:$A$116,B1763))),'Bad Patterns'!$A$2:$A$116),""))</f>
        <v/>
      </c>
      <c r="D1763" s="4">
        <f>IF(B1763="","",IF(C1763&lt;&gt;"","REMOVE","KEEP"))</f>
        <v/>
      </c>
      <c r="E1763" s="4">
        <f>IF(D1763&lt;&gt;"KEEP","",IF(RIGHT(B1763,10)="@gmail.com","Gmail",IF(OR(RIGHT(B1763,12)="@outlook.com",RIGHT(B1763,12)="@hotmail.com",RIGHT(B1763,9)="@live.com"),"Outlook","Domain")))</f>
        <v/>
      </c>
      <c r="F1763" s="4">
        <f>IF(B1763="","",IFERROR(RIGHT(B1763,LEN(B1763)-FIND("@",B1763)),""))</f>
        <v/>
      </c>
      <c r="G1763" s="4">
        <f>IF(D1763="KEEP",B1763,"")</f>
        <v/>
      </c>
      <c r="H1763" s="4">
        <f>IF(D1763="REMOVE",B1763,"")</f>
        <v/>
      </c>
    </row>
    <row r="1764">
      <c r="A1764" s="3" t="n"/>
      <c r="B1764" s="4">
        <f>LOWER(TRIM(A1764))</f>
        <v/>
      </c>
      <c r="C1764" s="4">
        <f>IF(B1764="","",IFERROR(LOOKUP(2,1/(ISNUMBER(SEARCH('Bad Patterns'!$A$2:$A$116,B1764))),'Bad Patterns'!$A$2:$A$116),""))</f>
        <v/>
      </c>
      <c r="D1764" s="4">
        <f>IF(B1764="","",IF(C1764&lt;&gt;"","REMOVE","KEEP"))</f>
        <v/>
      </c>
      <c r="E1764" s="4">
        <f>IF(D1764&lt;&gt;"KEEP","",IF(RIGHT(B1764,10)="@gmail.com","Gmail",IF(OR(RIGHT(B1764,12)="@outlook.com",RIGHT(B1764,12)="@hotmail.com",RIGHT(B1764,9)="@live.com"),"Outlook","Domain")))</f>
        <v/>
      </c>
      <c r="F1764" s="4">
        <f>IF(B1764="","",IFERROR(RIGHT(B1764,LEN(B1764)-FIND("@",B1764)),""))</f>
        <v/>
      </c>
      <c r="G1764" s="4">
        <f>IF(D1764="KEEP",B1764,"")</f>
        <v/>
      </c>
      <c r="H1764" s="4">
        <f>IF(D1764="REMOVE",B1764,"")</f>
        <v/>
      </c>
    </row>
    <row r="1765">
      <c r="A1765" s="3" t="n"/>
      <c r="B1765" s="4">
        <f>LOWER(TRIM(A1765))</f>
        <v/>
      </c>
      <c r="C1765" s="4">
        <f>IF(B1765="","",IFERROR(LOOKUP(2,1/(ISNUMBER(SEARCH('Bad Patterns'!$A$2:$A$116,B1765))),'Bad Patterns'!$A$2:$A$116),""))</f>
        <v/>
      </c>
      <c r="D1765" s="4">
        <f>IF(B1765="","",IF(C1765&lt;&gt;"","REMOVE","KEEP"))</f>
        <v/>
      </c>
      <c r="E1765" s="4">
        <f>IF(D1765&lt;&gt;"KEEP","",IF(RIGHT(B1765,10)="@gmail.com","Gmail",IF(OR(RIGHT(B1765,12)="@outlook.com",RIGHT(B1765,12)="@hotmail.com",RIGHT(B1765,9)="@live.com"),"Outlook","Domain")))</f>
        <v/>
      </c>
      <c r="F1765" s="4">
        <f>IF(B1765="","",IFERROR(RIGHT(B1765,LEN(B1765)-FIND("@",B1765)),""))</f>
        <v/>
      </c>
      <c r="G1765" s="4">
        <f>IF(D1765="KEEP",B1765,"")</f>
        <v/>
      </c>
      <c r="H1765" s="4">
        <f>IF(D1765="REMOVE",B1765,"")</f>
        <v/>
      </c>
    </row>
    <row r="1766">
      <c r="A1766" s="3" t="n"/>
      <c r="B1766" s="4">
        <f>LOWER(TRIM(A1766))</f>
        <v/>
      </c>
      <c r="C1766" s="4">
        <f>IF(B1766="","",IFERROR(LOOKUP(2,1/(ISNUMBER(SEARCH('Bad Patterns'!$A$2:$A$116,B1766))),'Bad Patterns'!$A$2:$A$116),""))</f>
        <v/>
      </c>
      <c r="D1766" s="4">
        <f>IF(B1766="","",IF(C1766&lt;&gt;"","REMOVE","KEEP"))</f>
        <v/>
      </c>
      <c r="E1766" s="4">
        <f>IF(D1766&lt;&gt;"KEEP","",IF(RIGHT(B1766,10)="@gmail.com","Gmail",IF(OR(RIGHT(B1766,12)="@outlook.com",RIGHT(B1766,12)="@hotmail.com",RIGHT(B1766,9)="@live.com"),"Outlook","Domain")))</f>
        <v/>
      </c>
      <c r="F1766" s="4">
        <f>IF(B1766="","",IFERROR(RIGHT(B1766,LEN(B1766)-FIND("@",B1766)),""))</f>
        <v/>
      </c>
      <c r="G1766" s="4">
        <f>IF(D1766="KEEP",B1766,"")</f>
        <v/>
      </c>
      <c r="H1766" s="4">
        <f>IF(D1766="REMOVE",B1766,"")</f>
        <v/>
      </c>
    </row>
    <row r="1767">
      <c r="A1767" s="3" t="n"/>
      <c r="B1767" s="4">
        <f>LOWER(TRIM(A1767))</f>
        <v/>
      </c>
      <c r="C1767" s="4">
        <f>IF(B1767="","",IFERROR(LOOKUP(2,1/(ISNUMBER(SEARCH('Bad Patterns'!$A$2:$A$116,B1767))),'Bad Patterns'!$A$2:$A$116),""))</f>
        <v/>
      </c>
      <c r="D1767" s="4">
        <f>IF(B1767="","",IF(C1767&lt;&gt;"","REMOVE","KEEP"))</f>
        <v/>
      </c>
      <c r="E1767" s="4">
        <f>IF(D1767&lt;&gt;"KEEP","",IF(RIGHT(B1767,10)="@gmail.com","Gmail",IF(OR(RIGHT(B1767,12)="@outlook.com",RIGHT(B1767,12)="@hotmail.com",RIGHT(B1767,9)="@live.com"),"Outlook","Domain")))</f>
        <v/>
      </c>
      <c r="F1767" s="4">
        <f>IF(B1767="","",IFERROR(RIGHT(B1767,LEN(B1767)-FIND("@",B1767)),""))</f>
        <v/>
      </c>
      <c r="G1767" s="4">
        <f>IF(D1767="KEEP",B1767,"")</f>
        <v/>
      </c>
      <c r="H1767" s="4">
        <f>IF(D1767="REMOVE",B1767,"")</f>
        <v/>
      </c>
    </row>
    <row r="1768">
      <c r="A1768" s="3" t="n"/>
      <c r="B1768" s="4">
        <f>LOWER(TRIM(A1768))</f>
        <v/>
      </c>
      <c r="C1768" s="4">
        <f>IF(B1768="","",IFERROR(LOOKUP(2,1/(ISNUMBER(SEARCH('Bad Patterns'!$A$2:$A$116,B1768))),'Bad Patterns'!$A$2:$A$116),""))</f>
        <v/>
      </c>
      <c r="D1768" s="4">
        <f>IF(B1768="","",IF(C1768&lt;&gt;"","REMOVE","KEEP"))</f>
        <v/>
      </c>
      <c r="E1768" s="4">
        <f>IF(D1768&lt;&gt;"KEEP","",IF(RIGHT(B1768,10)="@gmail.com","Gmail",IF(OR(RIGHT(B1768,12)="@outlook.com",RIGHT(B1768,12)="@hotmail.com",RIGHT(B1768,9)="@live.com"),"Outlook","Domain")))</f>
        <v/>
      </c>
      <c r="F1768" s="4">
        <f>IF(B1768="","",IFERROR(RIGHT(B1768,LEN(B1768)-FIND("@",B1768)),""))</f>
        <v/>
      </c>
      <c r="G1768" s="4">
        <f>IF(D1768="KEEP",B1768,"")</f>
        <v/>
      </c>
      <c r="H1768" s="4">
        <f>IF(D1768="REMOVE",B1768,"")</f>
        <v/>
      </c>
    </row>
    <row r="1769">
      <c r="A1769" s="3" t="n"/>
      <c r="B1769" s="4">
        <f>LOWER(TRIM(A1769))</f>
        <v/>
      </c>
      <c r="C1769" s="4">
        <f>IF(B1769="","",IFERROR(LOOKUP(2,1/(ISNUMBER(SEARCH('Bad Patterns'!$A$2:$A$116,B1769))),'Bad Patterns'!$A$2:$A$116),""))</f>
        <v/>
      </c>
      <c r="D1769" s="4">
        <f>IF(B1769="","",IF(C1769&lt;&gt;"","REMOVE","KEEP"))</f>
        <v/>
      </c>
      <c r="E1769" s="4">
        <f>IF(D1769&lt;&gt;"KEEP","",IF(RIGHT(B1769,10)="@gmail.com","Gmail",IF(OR(RIGHT(B1769,12)="@outlook.com",RIGHT(B1769,12)="@hotmail.com",RIGHT(B1769,9)="@live.com"),"Outlook","Domain")))</f>
        <v/>
      </c>
      <c r="F1769" s="4">
        <f>IF(B1769="","",IFERROR(RIGHT(B1769,LEN(B1769)-FIND("@",B1769)),""))</f>
        <v/>
      </c>
      <c r="G1769" s="4">
        <f>IF(D1769="KEEP",B1769,"")</f>
        <v/>
      </c>
      <c r="H1769" s="4">
        <f>IF(D1769="REMOVE",B1769,"")</f>
        <v/>
      </c>
    </row>
    <row r="1770">
      <c r="A1770" s="3" t="n"/>
      <c r="B1770" s="4">
        <f>LOWER(TRIM(A1770))</f>
        <v/>
      </c>
      <c r="C1770" s="4">
        <f>IF(B1770="","",IFERROR(LOOKUP(2,1/(ISNUMBER(SEARCH('Bad Patterns'!$A$2:$A$116,B1770))),'Bad Patterns'!$A$2:$A$116),""))</f>
        <v/>
      </c>
      <c r="D1770" s="4">
        <f>IF(B1770="","",IF(C1770&lt;&gt;"","REMOVE","KEEP"))</f>
        <v/>
      </c>
      <c r="E1770" s="4">
        <f>IF(D1770&lt;&gt;"KEEP","",IF(RIGHT(B1770,10)="@gmail.com","Gmail",IF(OR(RIGHT(B1770,12)="@outlook.com",RIGHT(B1770,12)="@hotmail.com",RIGHT(B1770,9)="@live.com"),"Outlook","Domain")))</f>
        <v/>
      </c>
      <c r="F1770" s="4">
        <f>IF(B1770="","",IFERROR(RIGHT(B1770,LEN(B1770)-FIND("@",B1770)),""))</f>
        <v/>
      </c>
      <c r="G1770" s="4">
        <f>IF(D1770="KEEP",B1770,"")</f>
        <v/>
      </c>
      <c r="H1770" s="4">
        <f>IF(D1770="REMOVE",B1770,"")</f>
        <v/>
      </c>
    </row>
    <row r="1771">
      <c r="A1771" s="3" t="n"/>
      <c r="B1771" s="4">
        <f>LOWER(TRIM(A1771))</f>
        <v/>
      </c>
      <c r="C1771" s="4">
        <f>IF(B1771="","",IFERROR(LOOKUP(2,1/(ISNUMBER(SEARCH('Bad Patterns'!$A$2:$A$116,B1771))),'Bad Patterns'!$A$2:$A$116),""))</f>
        <v/>
      </c>
      <c r="D1771" s="4">
        <f>IF(B1771="","",IF(C1771&lt;&gt;"","REMOVE","KEEP"))</f>
        <v/>
      </c>
      <c r="E1771" s="4">
        <f>IF(D1771&lt;&gt;"KEEP","",IF(RIGHT(B1771,10)="@gmail.com","Gmail",IF(OR(RIGHT(B1771,12)="@outlook.com",RIGHT(B1771,12)="@hotmail.com",RIGHT(B1771,9)="@live.com"),"Outlook","Domain")))</f>
        <v/>
      </c>
      <c r="F1771" s="4">
        <f>IF(B1771="","",IFERROR(RIGHT(B1771,LEN(B1771)-FIND("@",B1771)),""))</f>
        <v/>
      </c>
      <c r="G1771" s="4">
        <f>IF(D1771="KEEP",B1771,"")</f>
        <v/>
      </c>
      <c r="H1771" s="4">
        <f>IF(D1771="REMOVE",B1771,"")</f>
        <v/>
      </c>
    </row>
    <row r="1772">
      <c r="A1772" s="3" t="n"/>
      <c r="B1772" s="4">
        <f>LOWER(TRIM(A1772))</f>
        <v/>
      </c>
      <c r="C1772" s="4">
        <f>IF(B1772="","",IFERROR(LOOKUP(2,1/(ISNUMBER(SEARCH('Bad Patterns'!$A$2:$A$116,B1772))),'Bad Patterns'!$A$2:$A$116),""))</f>
        <v/>
      </c>
      <c r="D1772" s="4">
        <f>IF(B1772="","",IF(C1772&lt;&gt;"","REMOVE","KEEP"))</f>
        <v/>
      </c>
      <c r="E1772" s="4">
        <f>IF(D1772&lt;&gt;"KEEP","",IF(RIGHT(B1772,10)="@gmail.com","Gmail",IF(OR(RIGHT(B1772,12)="@outlook.com",RIGHT(B1772,12)="@hotmail.com",RIGHT(B1772,9)="@live.com"),"Outlook","Domain")))</f>
        <v/>
      </c>
      <c r="F1772" s="4">
        <f>IF(B1772="","",IFERROR(RIGHT(B1772,LEN(B1772)-FIND("@",B1772)),""))</f>
        <v/>
      </c>
      <c r="G1772" s="4">
        <f>IF(D1772="KEEP",B1772,"")</f>
        <v/>
      </c>
      <c r="H1772" s="4">
        <f>IF(D1772="REMOVE",B1772,"")</f>
        <v/>
      </c>
    </row>
    <row r="1773">
      <c r="A1773" s="3" t="n"/>
      <c r="B1773" s="4">
        <f>LOWER(TRIM(A1773))</f>
        <v/>
      </c>
      <c r="C1773" s="4">
        <f>IF(B1773="","",IFERROR(LOOKUP(2,1/(ISNUMBER(SEARCH('Bad Patterns'!$A$2:$A$116,B1773))),'Bad Patterns'!$A$2:$A$116),""))</f>
        <v/>
      </c>
      <c r="D1773" s="4">
        <f>IF(B1773="","",IF(C1773&lt;&gt;"","REMOVE","KEEP"))</f>
        <v/>
      </c>
      <c r="E1773" s="4">
        <f>IF(D1773&lt;&gt;"KEEP","",IF(RIGHT(B1773,10)="@gmail.com","Gmail",IF(OR(RIGHT(B1773,12)="@outlook.com",RIGHT(B1773,12)="@hotmail.com",RIGHT(B1773,9)="@live.com"),"Outlook","Domain")))</f>
        <v/>
      </c>
      <c r="F1773" s="4">
        <f>IF(B1773="","",IFERROR(RIGHT(B1773,LEN(B1773)-FIND("@",B1773)),""))</f>
        <v/>
      </c>
      <c r="G1773" s="4">
        <f>IF(D1773="KEEP",B1773,"")</f>
        <v/>
      </c>
      <c r="H1773" s="4">
        <f>IF(D1773="REMOVE",B1773,"")</f>
        <v/>
      </c>
    </row>
    <row r="1774">
      <c r="A1774" s="3" t="n"/>
      <c r="B1774" s="4">
        <f>LOWER(TRIM(A1774))</f>
        <v/>
      </c>
      <c r="C1774" s="4">
        <f>IF(B1774="","",IFERROR(LOOKUP(2,1/(ISNUMBER(SEARCH('Bad Patterns'!$A$2:$A$116,B1774))),'Bad Patterns'!$A$2:$A$116),""))</f>
        <v/>
      </c>
      <c r="D1774" s="4">
        <f>IF(B1774="","",IF(C1774&lt;&gt;"","REMOVE","KEEP"))</f>
        <v/>
      </c>
      <c r="E1774" s="4">
        <f>IF(D1774&lt;&gt;"KEEP","",IF(RIGHT(B1774,10)="@gmail.com","Gmail",IF(OR(RIGHT(B1774,12)="@outlook.com",RIGHT(B1774,12)="@hotmail.com",RIGHT(B1774,9)="@live.com"),"Outlook","Domain")))</f>
        <v/>
      </c>
      <c r="F1774" s="4">
        <f>IF(B1774="","",IFERROR(RIGHT(B1774,LEN(B1774)-FIND("@",B1774)),""))</f>
        <v/>
      </c>
      <c r="G1774" s="4">
        <f>IF(D1774="KEEP",B1774,"")</f>
        <v/>
      </c>
      <c r="H1774" s="4">
        <f>IF(D1774="REMOVE",B1774,"")</f>
        <v/>
      </c>
    </row>
    <row r="1775">
      <c r="A1775" s="3" t="n"/>
      <c r="B1775" s="4">
        <f>LOWER(TRIM(A1775))</f>
        <v/>
      </c>
      <c r="C1775" s="4">
        <f>IF(B1775="","",IFERROR(LOOKUP(2,1/(ISNUMBER(SEARCH('Bad Patterns'!$A$2:$A$116,B1775))),'Bad Patterns'!$A$2:$A$116),""))</f>
        <v/>
      </c>
      <c r="D1775" s="4">
        <f>IF(B1775="","",IF(C1775&lt;&gt;"","REMOVE","KEEP"))</f>
        <v/>
      </c>
      <c r="E1775" s="4">
        <f>IF(D1775&lt;&gt;"KEEP","",IF(RIGHT(B1775,10)="@gmail.com","Gmail",IF(OR(RIGHT(B1775,12)="@outlook.com",RIGHT(B1775,12)="@hotmail.com",RIGHT(B1775,9)="@live.com"),"Outlook","Domain")))</f>
        <v/>
      </c>
      <c r="F1775" s="4">
        <f>IF(B1775="","",IFERROR(RIGHT(B1775,LEN(B1775)-FIND("@",B1775)),""))</f>
        <v/>
      </c>
      <c r="G1775" s="4">
        <f>IF(D1775="KEEP",B1775,"")</f>
        <v/>
      </c>
      <c r="H1775" s="4">
        <f>IF(D1775="REMOVE",B1775,"")</f>
        <v/>
      </c>
    </row>
    <row r="1776">
      <c r="A1776" s="3" t="n"/>
      <c r="B1776" s="4">
        <f>LOWER(TRIM(A1776))</f>
        <v/>
      </c>
      <c r="C1776" s="4">
        <f>IF(B1776="","",IFERROR(LOOKUP(2,1/(ISNUMBER(SEARCH('Bad Patterns'!$A$2:$A$116,B1776))),'Bad Patterns'!$A$2:$A$116),""))</f>
        <v/>
      </c>
      <c r="D1776" s="4">
        <f>IF(B1776="","",IF(C1776&lt;&gt;"","REMOVE","KEEP"))</f>
        <v/>
      </c>
      <c r="E1776" s="4">
        <f>IF(D1776&lt;&gt;"KEEP","",IF(RIGHT(B1776,10)="@gmail.com","Gmail",IF(OR(RIGHT(B1776,12)="@outlook.com",RIGHT(B1776,12)="@hotmail.com",RIGHT(B1776,9)="@live.com"),"Outlook","Domain")))</f>
        <v/>
      </c>
      <c r="F1776" s="4">
        <f>IF(B1776="","",IFERROR(RIGHT(B1776,LEN(B1776)-FIND("@",B1776)),""))</f>
        <v/>
      </c>
      <c r="G1776" s="4">
        <f>IF(D1776="KEEP",B1776,"")</f>
        <v/>
      </c>
      <c r="H1776" s="4">
        <f>IF(D1776="REMOVE",B1776,"")</f>
        <v/>
      </c>
    </row>
    <row r="1777">
      <c r="A1777" s="3" t="n"/>
      <c r="B1777" s="4">
        <f>LOWER(TRIM(A1777))</f>
        <v/>
      </c>
      <c r="C1777" s="4">
        <f>IF(B1777="","",IFERROR(LOOKUP(2,1/(ISNUMBER(SEARCH('Bad Patterns'!$A$2:$A$116,B1777))),'Bad Patterns'!$A$2:$A$116),""))</f>
        <v/>
      </c>
      <c r="D1777" s="4">
        <f>IF(B1777="","",IF(C1777&lt;&gt;"","REMOVE","KEEP"))</f>
        <v/>
      </c>
      <c r="E1777" s="4">
        <f>IF(D1777&lt;&gt;"KEEP","",IF(RIGHT(B1777,10)="@gmail.com","Gmail",IF(OR(RIGHT(B1777,12)="@outlook.com",RIGHT(B1777,12)="@hotmail.com",RIGHT(B1777,9)="@live.com"),"Outlook","Domain")))</f>
        <v/>
      </c>
      <c r="F1777" s="4">
        <f>IF(B1777="","",IFERROR(RIGHT(B1777,LEN(B1777)-FIND("@",B1777)),""))</f>
        <v/>
      </c>
      <c r="G1777" s="4">
        <f>IF(D1777="KEEP",B1777,"")</f>
        <v/>
      </c>
      <c r="H1777" s="4">
        <f>IF(D1777="REMOVE",B1777,"")</f>
        <v/>
      </c>
    </row>
    <row r="1778">
      <c r="A1778" s="3" t="n"/>
      <c r="B1778" s="4">
        <f>LOWER(TRIM(A1778))</f>
        <v/>
      </c>
      <c r="C1778" s="4">
        <f>IF(B1778="","",IFERROR(LOOKUP(2,1/(ISNUMBER(SEARCH('Bad Patterns'!$A$2:$A$116,B1778))),'Bad Patterns'!$A$2:$A$116),""))</f>
        <v/>
      </c>
      <c r="D1778" s="4">
        <f>IF(B1778="","",IF(C1778&lt;&gt;"","REMOVE","KEEP"))</f>
        <v/>
      </c>
      <c r="E1778" s="4">
        <f>IF(D1778&lt;&gt;"KEEP","",IF(RIGHT(B1778,10)="@gmail.com","Gmail",IF(OR(RIGHT(B1778,12)="@outlook.com",RIGHT(B1778,12)="@hotmail.com",RIGHT(B1778,9)="@live.com"),"Outlook","Domain")))</f>
        <v/>
      </c>
      <c r="F1778" s="4">
        <f>IF(B1778="","",IFERROR(RIGHT(B1778,LEN(B1778)-FIND("@",B1778)),""))</f>
        <v/>
      </c>
      <c r="G1778" s="4">
        <f>IF(D1778="KEEP",B1778,"")</f>
        <v/>
      </c>
      <c r="H1778" s="4">
        <f>IF(D1778="REMOVE",B1778,"")</f>
        <v/>
      </c>
    </row>
    <row r="1779">
      <c r="A1779" s="3" t="n"/>
      <c r="B1779" s="4">
        <f>LOWER(TRIM(A1779))</f>
        <v/>
      </c>
      <c r="C1779" s="4">
        <f>IF(B1779="","",IFERROR(LOOKUP(2,1/(ISNUMBER(SEARCH('Bad Patterns'!$A$2:$A$116,B1779))),'Bad Patterns'!$A$2:$A$116),""))</f>
        <v/>
      </c>
      <c r="D1779" s="4">
        <f>IF(B1779="","",IF(C1779&lt;&gt;"","REMOVE","KEEP"))</f>
        <v/>
      </c>
      <c r="E1779" s="4">
        <f>IF(D1779&lt;&gt;"KEEP","",IF(RIGHT(B1779,10)="@gmail.com","Gmail",IF(OR(RIGHT(B1779,12)="@outlook.com",RIGHT(B1779,12)="@hotmail.com",RIGHT(B1779,9)="@live.com"),"Outlook","Domain")))</f>
        <v/>
      </c>
      <c r="F1779" s="4">
        <f>IF(B1779="","",IFERROR(RIGHT(B1779,LEN(B1779)-FIND("@",B1779)),""))</f>
        <v/>
      </c>
      <c r="G1779" s="4">
        <f>IF(D1779="KEEP",B1779,"")</f>
        <v/>
      </c>
      <c r="H1779" s="4">
        <f>IF(D1779="REMOVE",B1779,"")</f>
        <v/>
      </c>
    </row>
    <row r="1780">
      <c r="A1780" s="3" t="n"/>
      <c r="B1780" s="4">
        <f>LOWER(TRIM(A1780))</f>
        <v/>
      </c>
      <c r="C1780" s="4">
        <f>IF(B1780="","",IFERROR(LOOKUP(2,1/(ISNUMBER(SEARCH('Bad Patterns'!$A$2:$A$116,B1780))),'Bad Patterns'!$A$2:$A$116),""))</f>
        <v/>
      </c>
      <c r="D1780" s="4">
        <f>IF(B1780="","",IF(C1780&lt;&gt;"","REMOVE","KEEP"))</f>
        <v/>
      </c>
      <c r="E1780" s="4">
        <f>IF(D1780&lt;&gt;"KEEP","",IF(RIGHT(B1780,10)="@gmail.com","Gmail",IF(OR(RIGHT(B1780,12)="@outlook.com",RIGHT(B1780,12)="@hotmail.com",RIGHT(B1780,9)="@live.com"),"Outlook","Domain")))</f>
        <v/>
      </c>
      <c r="F1780" s="4">
        <f>IF(B1780="","",IFERROR(RIGHT(B1780,LEN(B1780)-FIND("@",B1780)),""))</f>
        <v/>
      </c>
      <c r="G1780" s="4">
        <f>IF(D1780="KEEP",B1780,"")</f>
        <v/>
      </c>
      <c r="H1780" s="4">
        <f>IF(D1780="REMOVE",B1780,"")</f>
        <v/>
      </c>
    </row>
    <row r="1781">
      <c r="A1781" s="3" t="n"/>
      <c r="B1781" s="4">
        <f>LOWER(TRIM(A1781))</f>
        <v/>
      </c>
      <c r="C1781" s="4">
        <f>IF(B1781="","",IFERROR(LOOKUP(2,1/(ISNUMBER(SEARCH('Bad Patterns'!$A$2:$A$116,B1781))),'Bad Patterns'!$A$2:$A$116),""))</f>
        <v/>
      </c>
      <c r="D1781" s="4">
        <f>IF(B1781="","",IF(C1781&lt;&gt;"","REMOVE","KEEP"))</f>
        <v/>
      </c>
      <c r="E1781" s="4">
        <f>IF(D1781&lt;&gt;"KEEP","",IF(RIGHT(B1781,10)="@gmail.com","Gmail",IF(OR(RIGHT(B1781,12)="@outlook.com",RIGHT(B1781,12)="@hotmail.com",RIGHT(B1781,9)="@live.com"),"Outlook","Domain")))</f>
        <v/>
      </c>
      <c r="F1781" s="4">
        <f>IF(B1781="","",IFERROR(RIGHT(B1781,LEN(B1781)-FIND("@",B1781)),""))</f>
        <v/>
      </c>
      <c r="G1781" s="4">
        <f>IF(D1781="KEEP",B1781,"")</f>
        <v/>
      </c>
      <c r="H1781" s="4">
        <f>IF(D1781="REMOVE",B1781,"")</f>
        <v/>
      </c>
    </row>
    <row r="1782">
      <c r="A1782" s="3" t="n"/>
      <c r="B1782" s="4">
        <f>LOWER(TRIM(A1782))</f>
        <v/>
      </c>
      <c r="C1782" s="4">
        <f>IF(B1782="","",IFERROR(LOOKUP(2,1/(ISNUMBER(SEARCH('Bad Patterns'!$A$2:$A$116,B1782))),'Bad Patterns'!$A$2:$A$116),""))</f>
        <v/>
      </c>
      <c r="D1782" s="4">
        <f>IF(B1782="","",IF(C1782&lt;&gt;"","REMOVE","KEEP"))</f>
        <v/>
      </c>
      <c r="E1782" s="4">
        <f>IF(D1782&lt;&gt;"KEEP","",IF(RIGHT(B1782,10)="@gmail.com","Gmail",IF(OR(RIGHT(B1782,12)="@outlook.com",RIGHT(B1782,12)="@hotmail.com",RIGHT(B1782,9)="@live.com"),"Outlook","Domain")))</f>
        <v/>
      </c>
      <c r="F1782" s="4">
        <f>IF(B1782="","",IFERROR(RIGHT(B1782,LEN(B1782)-FIND("@",B1782)),""))</f>
        <v/>
      </c>
      <c r="G1782" s="4">
        <f>IF(D1782="KEEP",B1782,"")</f>
        <v/>
      </c>
      <c r="H1782" s="4">
        <f>IF(D1782="REMOVE",B1782,"")</f>
        <v/>
      </c>
    </row>
    <row r="1783">
      <c r="A1783" s="3" t="n"/>
      <c r="B1783" s="4">
        <f>LOWER(TRIM(A1783))</f>
        <v/>
      </c>
      <c r="C1783" s="4">
        <f>IF(B1783="","",IFERROR(LOOKUP(2,1/(ISNUMBER(SEARCH('Bad Patterns'!$A$2:$A$116,B1783))),'Bad Patterns'!$A$2:$A$116),""))</f>
        <v/>
      </c>
      <c r="D1783" s="4">
        <f>IF(B1783="","",IF(C1783&lt;&gt;"","REMOVE","KEEP"))</f>
        <v/>
      </c>
      <c r="E1783" s="4">
        <f>IF(D1783&lt;&gt;"KEEP","",IF(RIGHT(B1783,10)="@gmail.com","Gmail",IF(OR(RIGHT(B1783,12)="@outlook.com",RIGHT(B1783,12)="@hotmail.com",RIGHT(B1783,9)="@live.com"),"Outlook","Domain")))</f>
        <v/>
      </c>
      <c r="F1783" s="4">
        <f>IF(B1783="","",IFERROR(RIGHT(B1783,LEN(B1783)-FIND("@",B1783)),""))</f>
        <v/>
      </c>
      <c r="G1783" s="4">
        <f>IF(D1783="KEEP",B1783,"")</f>
        <v/>
      </c>
      <c r="H1783" s="4">
        <f>IF(D1783="REMOVE",B1783,"")</f>
        <v/>
      </c>
    </row>
    <row r="1784">
      <c r="A1784" s="3" t="n"/>
      <c r="B1784" s="4">
        <f>LOWER(TRIM(A1784))</f>
        <v/>
      </c>
      <c r="C1784" s="4">
        <f>IF(B1784="","",IFERROR(LOOKUP(2,1/(ISNUMBER(SEARCH('Bad Patterns'!$A$2:$A$116,B1784))),'Bad Patterns'!$A$2:$A$116),""))</f>
        <v/>
      </c>
      <c r="D1784" s="4">
        <f>IF(B1784="","",IF(C1784&lt;&gt;"","REMOVE","KEEP"))</f>
        <v/>
      </c>
      <c r="E1784" s="4">
        <f>IF(D1784&lt;&gt;"KEEP","",IF(RIGHT(B1784,10)="@gmail.com","Gmail",IF(OR(RIGHT(B1784,12)="@outlook.com",RIGHT(B1784,12)="@hotmail.com",RIGHT(B1784,9)="@live.com"),"Outlook","Domain")))</f>
        <v/>
      </c>
      <c r="F1784" s="4">
        <f>IF(B1784="","",IFERROR(RIGHT(B1784,LEN(B1784)-FIND("@",B1784)),""))</f>
        <v/>
      </c>
      <c r="G1784" s="4">
        <f>IF(D1784="KEEP",B1784,"")</f>
        <v/>
      </c>
      <c r="H1784" s="4">
        <f>IF(D1784="REMOVE",B1784,"")</f>
        <v/>
      </c>
    </row>
    <row r="1785">
      <c r="A1785" s="3" t="n"/>
      <c r="B1785" s="4">
        <f>LOWER(TRIM(A1785))</f>
        <v/>
      </c>
      <c r="C1785" s="4">
        <f>IF(B1785="","",IFERROR(LOOKUP(2,1/(ISNUMBER(SEARCH('Bad Patterns'!$A$2:$A$116,B1785))),'Bad Patterns'!$A$2:$A$116),""))</f>
        <v/>
      </c>
      <c r="D1785" s="4">
        <f>IF(B1785="","",IF(C1785&lt;&gt;"","REMOVE","KEEP"))</f>
        <v/>
      </c>
      <c r="E1785" s="4">
        <f>IF(D1785&lt;&gt;"KEEP","",IF(RIGHT(B1785,10)="@gmail.com","Gmail",IF(OR(RIGHT(B1785,12)="@outlook.com",RIGHT(B1785,12)="@hotmail.com",RIGHT(B1785,9)="@live.com"),"Outlook","Domain")))</f>
        <v/>
      </c>
      <c r="F1785" s="4">
        <f>IF(B1785="","",IFERROR(RIGHT(B1785,LEN(B1785)-FIND("@",B1785)),""))</f>
        <v/>
      </c>
      <c r="G1785" s="4">
        <f>IF(D1785="KEEP",B1785,"")</f>
        <v/>
      </c>
      <c r="H1785" s="4">
        <f>IF(D1785="REMOVE",B1785,"")</f>
        <v/>
      </c>
    </row>
    <row r="1786">
      <c r="A1786" s="3" t="n"/>
      <c r="B1786" s="4">
        <f>LOWER(TRIM(A1786))</f>
        <v/>
      </c>
      <c r="C1786" s="4">
        <f>IF(B1786="","",IFERROR(LOOKUP(2,1/(ISNUMBER(SEARCH('Bad Patterns'!$A$2:$A$116,B1786))),'Bad Patterns'!$A$2:$A$116),""))</f>
        <v/>
      </c>
      <c r="D1786" s="4">
        <f>IF(B1786="","",IF(C1786&lt;&gt;"","REMOVE","KEEP"))</f>
        <v/>
      </c>
      <c r="E1786" s="4">
        <f>IF(D1786&lt;&gt;"KEEP","",IF(RIGHT(B1786,10)="@gmail.com","Gmail",IF(OR(RIGHT(B1786,12)="@outlook.com",RIGHT(B1786,12)="@hotmail.com",RIGHT(B1786,9)="@live.com"),"Outlook","Domain")))</f>
        <v/>
      </c>
      <c r="F1786" s="4">
        <f>IF(B1786="","",IFERROR(RIGHT(B1786,LEN(B1786)-FIND("@",B1786)),""))</f>
        <v/>
      </c>
      <c r="G1786" s="4">
        <f>IF(D1786="KEEP",B1786,"")</f>
        <v/>
      </c>
      <c r="H1786" s="4">
        <f>IF(D1786="REMOVE",B1786,"")</f>
        <v/>
      </c>
    </row>
    <row r="1787">
      <c r="A1787" s="3" t="n"/>
      <c r="B1787" s="4">
        <f>LOWER(TRIM(A1787))</f>
        <v/>
      </c>
      <c r="C1787" s="4">
        <f>IF(B1787="","",IFERROR(LOOKUP(2,1/(ISNUMBER(SEARCH('Bad Patterns'!$A$2:$A$116,B1787))),'Bad Patterns'!$A$2:$A$116),""))</f>
        <v/>
      </c>
      <c r="D1787" s="4">
        <f>IF(B1787="","",IF(C1787&lt;&gt;"","REMOVE","KEEP"))</f>
        <v/>
      </c>
      <c r="E1787" s="4">
        <f>IF(D1787&lt;&gt;"KEEP","",IF(RIGHT(B1787,10)="@gmail.com","Gmail",IF(OR(RIGHT(B1787,12)="@outlook.com",RIGHT(B1787,12)="@hotmail.com",RIGHT(B1787,9)="@live.com"),"Outlook","Domain")))</f>
        <v/>
      </c>
      <c r="F1787" s="4">
        <f>IF(B1787="","",IFERROR(RIGHT(B1787,LEN(B1787)-FIND("@",B1787)),""))</f>
        <v/>
      </c>
      <c r="G1787" s="4">
        <f>IF(D1787="KEEP",B1787,"")</f>
        <v/>
      </c>
      <c r="H1787" s="4">
        <f>IF(D1787="REMOVE",B1787,"")</f>
        <v/>
      </c>
    </row>
    <row r="1788">
      <c r="A1788" s="3" t="n"/>
      <c r="B1788" s="4">
        <f>LOWER(TRIM(A1788))</f>
        <v/>
      </c>
      <c r="C1788" s="4">
        <f>IF(B1788="","",IFERROR(LOOKUP(2,1/(ISNUMBER(SEARCH('Bad Patterns'!$A$2:$A$116,B1788))),'Bad Patterns'!$A$2:$A$116),""))</f>
        <v/>
      </c>
      <c r="D1788" s="4">
        <f>IF(B1788="","",IF(C1788&lt;&gt;"","REMOVE","KEEP"))</f>
        <v/>
      </c>
      <c r="E1788" s="4">
        <f>IF(D1788&lt;&gt;"KEEP","",IF(RIGHT(B1788,10)="@gmail.com","Gmail",IF(OR(RIGHT(B1788,12)="@outlook.com",RIGHT(B1788,12)="@hotmail.com",RIGHT(B1788,9)="@live.com"),"Outlook","Domain")))</f>
        <v/>
      </c>
      <c r="F1788" s="4">
        <f>IF(B1788="","",IFERROR(RIGHT(B1788,LEN(B1788)-FIND("@",B1788)),""))</f>
        <v/>
      </c>
      <c r="G1788" s="4">
        <f>IF(D1788="KEEP",B1788,"")</f>
        <v/>
      </c>
      <c r="H1788" s="4">
        <f>IF(D1788="REMOVE",B1788,"")</f>
        <v/>
      </c>
    </row>
    <row r="1789">
      <c r="A1789" s="3" t="n"/>
      <c r="B1789" s="4">
        <f>LOWER(TRIM(A1789))</f>
        <v/>
      </c>
      <c r="C1789" s="4">
        <f>IF(B1789="","",IFERROR(LOOKUP(2,1/(ISNUMBER(SEARCH('Bad Patterns'!$A$2:$A$116,B1789))),'Bad Patterns'!$A$2:$A$116),""))</f>
        <v/>
      </c>
      <c r="D1789" s="4">
        <f>IF(B1789="","",IF(C1789&lt;&gt;"","REMOVE","KEEP"))</f>
        <v/>
      </c>
      <c r="E1789" s="4">
        <f>IF(D1789&lt;&gt;"KEEP","",IF(RIGHT(B1789,10)="@gmail.com","Gmail",IF(OR(RIGHT(B1789,12)="@outlook.com",RIGHT(B1789,12)="@hotmail.com",RIGHT(B1789,9)="@live.com"),"Outlook","Domain")))</f>
        <v/>
      </c>
      <c r="F1789" s="4">
        <f>IF(B1789="","",IFERROR(RIGHT(B1789,LEN(B1789)-FIND("@",B1789)),""))</f>
        <v/>
      </c>
      <c r="G1789" s="4">
        <f>IF(D1789="KEEP",B1789,"")</f>
        <v/>
      </c>
      <c r="H1789" s="4">
        <f>IF(D1789="REMOVE",B1789,"")</f>
        <v/>
      </c>
    </row>
    <row r="1790">
      <c r="A1790" s="3" t="n"/>
      <c r="B1790" s="4">
        <f>LOWER(TRIM(A1790))</f>
        <v/>
      </c>
      <c r="C1790" s="4">
        <f>IF(B1790="","",IFERROR(LOOKUP(2,1/(ISNUMBER(SEARCH('Bad Patterns'!$A$2:$A$116,B1790))),'Bad Patterns'!$A$2:$A$116),""))</f>
        <v/>
      </c>
      <c r="D1790" s="4">
        <f>IF(B1790="","",IF(C1790&lt;&gt;"","REMOVE","KEEP"))</f>
        <v/>
      </c>
      <c r="E1790" s="4">
        <f>IF(D1790&lt;&gt;"KEEP","",IF(RIGHT(B1790,10)="@gmail.com","Gmail",IF(OR(RIGHT(B1790,12)="@outlook.com",RIGHT(B1790,12)="@hotmail.com",RIGHT(B1790,9)="@live.com"),"Outlook","Domain")))</f>
        <v/>
      </c>
      <c r="F1790" s="4">
        <f>IF(B1790="","",IFERROR(RIGHT(B1790,LEN(B1790)-FIND("@",B1790)),""))</f>
        <v/>
      </c>
      <c r="G1790" s="4">
        <f>IF(D1790="KEEP",B1790,"")</f>
        <v/>
      </c>
      <c r="H1790" s="4">
        <f>IF(D1790="REMOVE",B1790,"")</f>
        <v/>
      </c>
    </row>
    <row r="1791">
      <c r="A1791" s="3" t="n"/>
      <c r="B1791" s="4">
        <f>LOWER(TRIM(A1791))</f>
        <v/>
      </c>
      <c r="C1791" s="4">
        <f>IF(B1791="","",IFERROR(LOOKUP(2,1/(ISNUMBER(SEARCH('Bad Patterns'!$A$2:$A$116,B1791))),'Bad Patterns'!$A$2:$A$116),""))</f>
        <v/>
      </c>
      <c r="D1791" s="4">
        <f>IF(B1791="","",IF(C1791&lt;&gt;"","REMOVE","KEEP"))</f>
        <v/>
      </c>
      <c r="E1791" s="4">
        <f>IF(D1791&lt;&gt;"KEEP","",IF(RIGHT(B1791,10)="@gmail.com","Gmail",IF(OR(RIGHT(B1791,12)="@outlook.com",RIGHT(B1791,12)="@hotmail.com",RIGHT(B1791,9)="@live.com"),"Outlook","Domain")))</f>
        <v/>
      </c>
      <c r="F1791" s="4">
        <f>IF(B1791="","",IFERROR(RIGHT(B1791,LEN(B1791)-FIND("@",B1791)),""))</f>
        <v/>
      </c>
      <c r="G1791" s="4">
        <f>IF(D1791="KEEP",B1791,"")</f>
        <v/>
      </c>
      <c r="H1791" s="4">
        <f>IF(D1791="REMOVE",B1791,"")</f>
        <v/>
      </c>
    </row>
    <row r="1792">
      <c r="A1792" s="3" t="n"/>
      <c r="B1792" s="4">
        <f>LOWER(TRIM(A1792))</f>
        <v/>
      </c>
      <c r="C1792" s="4">
        <f>IF(B1792="","",IFERROR(LOOKUP(2,1/(ISNUMBER(SEARCH('Bad Patterns'!$A$2:$A$116,B1792))),'Bad Patterns'!$A$2:$A$116),""))</f>
        <v/>
      </c>
      <c r="D1792" s="4">
        <f>IF(B1792="","",IF(C1792&lt;&gt;"","REMOVE","KEEP"))</f>
        <v/>
      </c>
      <c r="E1792" s="4">
        <f>IF(D1792&lt;&gt;"KEEP","",IF(RIGHT(B1792,10)="@gmail.com","Gmail",IF(OR(RIGHT(B1792,12)="@outlook.com",RIGHT(B1792,12)="@hotmail.com",RIGHT(B1792,9)="@live.com"),"Outlook","Domain")))</f>
        <v/>
      </c>
      <c r="F1792" s="4">
        <f>IF(B1792="","",IFERROR(RIGHT(B1792,LEN(B1792)-FIND("@",B1792)),""))</f>
        <v/>
      </c>
      <c r="G1792" s="4">
        <f>IF(D1792="KEEP",B1792,"")</f>
        <v/>
      </c>
      <c r="H1792" s="4">
        <f>IF(D1792="REMOVE",B1792,"")</f>
        <v/>
      </c>
    </row>
    <row r="1793">
      <c r="A1793" s="3" t="n"/>
      <c r="B1793" s="4">
        <f>LOWER(TRIM(A1793))</f>
        <v/>
      </c>
      <c r="C1793" s="4">
        <f>IF(B1793="","",IFERROR(LOOKUP(2,1/(ISNUMBER(SEARCH('Bad Patterns'!$A$2:$A$116,B1793))),'Bad Patterns'!$A$2:$A$116),""))</f>
        <v/>
      </c>
      <c r="D1793" s="4">
        <f>IF(B1793="","",IF(C1793&lt;&gt;"","REMOVE","KEEP"))</f>
        <v/>
      </c>
      <c r="E1793" s="4">
        <f>IF(D1793&lt;&gt;"KEEP","",IF(RIGHT(B1793,10)="@gmail.com","Gmail",IF(OR(RIGHT(B1793,12)="@outlook.com",RIGHT(B1793,12)="@hotmail.com",RIGHT(B1793,9)="@live.com"),"Outlook","Domain")))</f>
        <v/>
      </c>
      <c r="F1793" s="4">
        <f>IF(B1793="","",IFERROR(RIGHT(B1793,LEN(B1793)-FIND("@",B1793)),""))</f>
        <v/>
      </c>
      <c r="G1793" s="4">
        <f>IF(D1793="KEEP",B1793,"")</f>
        <v/>
      </c>
      <c r="H1793" s="4">
        <f>IF(D1793="REMOVE",B1793,"")</f>
        <v/>
      </c>
    </row>
    <row r="1794">
      <c r="A1794" s="3" t="n"/>
      <c r="B1794" s="4">
        <f>LOWER(TRIM(A1794))</f>
        <v/>
      </c>
      <c r="C1794" s="4">
        <f>IF(B1794="","",IFERROR(LOOKUP(2,1/(ISNUMBER(SEARCH('Bad Patterns'!$A$2:$A$116,B1794))),'Bad Patterns'!$A$2:$A$116),""))</f>
        <v/>
      </c>
      <c r="D1794" s="4">
        <f>IF(B1794="","",IF(C1794&lt;&gt;"","REMOVE","KEEP"))</f>
        <v/>
      </c>
      <c r="E1794" s="4">
        <f>IF(D1794&lt;&gt;"KEEP","",IF(RIGHT(B1794,10)="@gmail.com","Gmail",IF(OR(RIGHT(B1794,12)="@outlook.com",RIGHT(B1794,12)="@hotmail.com",RIGHT(B1794,9)="@live.com"),"Outlook","Domain")))</f>
        <v/>
      </c>
      <c r="F1794" s="4">
        <f>IF(B1794="","",IFERROR(RIGHT(B1794,LEN(B1794)-FIND("@",B1794)),""))</f>
        <v/>
      </c>
      <c r="G1794" s="4">
        <f>IF(D1794="KEEP",B1794,"")</f>
        <v/>
      </c>
      <c r="H1794" s="4">
        <f>IF(D1794="REMOVE",B1794,"")</f>
        <v/>
      </c>
    </row>
    <row r="1795">
      <c r="A1795" s="3" t="n"/>
      <c r="B1795" s="4">
        <f>LOWER(TRIM(A1795))</f>
        <v/>
      </c>
      <c r="C1795" s="4">
        <f>IF(B1795="","",IFERROR(LOOKUP(2,1/(ISNUMBER(SEARCH('Bad Patterns'!$A$2:$A$116,B1795))),'Bad Patterns'!$A$2:$A$116),""))</f>
        <v/>
      </c>
      <c r="D1795" s="4">
        <f>IF(B1795="","",IF(C1795&lt;&gt;"","REMOVE","KEEP"))</f>
        <v/>
      </c>
      <c r="E1795" s="4">
        <f>IF(D1795&lt;&gt;"KEEP","",IF(RIGHT(B1795,10)="@gmail.com","Gmail",IF(OR(RIGHT(B1795,12)="@outlook.com",RIGHT(B1795,12)="@hotmail.com",RIGHT(B1795,9)="@live.com"),"Outlook","Domain")))</f>
        <v/>
      </c>
      <c r="F1795" s="4">
        <f>IF(B1795="","",IFERROR(RIGHT(B1795,LEN(B1795)-FIND("@",B1795)),""))</f>
        <v/>
      </c>
      <c r="G1795" s="4">
        <f>IF(D1795="KEEP",B1795,"")</f>
        <v/>
      </c>
      <c r="H1795" s="4">
        <f>IF(D1795="REMOVE",B1795,"")</f>
        <v/>
      </c>
    </row>
    <row r="1796">
      <c r="A1796" s="3" t="n"/>
      <c r="B1796" s="4">
        <f>LOWER(TRIM(A1796))</f>
        <v/>
      </c>
      <c r="C1796" s="4">
        <f>IF(B1796="","",IFERROR(LOOKUP(2,1/(ISNUMBER(SEARCH('Bad Patterns'!$A$2:$A$116,B1796))),'Bad Patterns'!$A$2:$A$116),""))</f>
        <v/>
      </c>
      <c r="D1796" s="4">
        <f>IF(B1796="","",IF(C1796&lt;&gt;"","REMOVE","KEEP"))</f>
        <v/>
      </c>
      <c r="E1796" s="4">
        <f>IF(D1796&lt;&gt;"KEEP","",IF(RIGHT(B1796,10)="@gmail.com","Gmail",IF(OR(RIGHT(B1796,12)="@outlook.com",RIGHT(B1796,12)="@hotmail.com",RIGHT(B1796,9)="@live.com"),"Outlook","Domain")))</f>
        <v/>
      </c>
      <c r="F1796" s="4">
        <f>IF(B1796="","",IFERROR(RIGHT(B1796,LEN(B1796)-FIND("@",B1796)),""))</f>
        <v/>
      </c>
      <c r="G1796" s="4">
        <f>IF(D1796="KEEP",B1796,"")</f>
        <v/>
      </c>
      <c r="H1796" s="4">
        <f>IF(D1796="REMOVE",B1796,"")</f>
        <v/>
      </c>
    </row>
    <row r="1797">
      <c r="A1797" s="3" t="n"/>
      <c r="B1797" s="4">
        <f>LOWER(TRIM(A1797))</f>
        <v/>
      </c>
      <c r="C1797" s="4">
        <f>IF(B1797="","",IFERROR(LOOKUP(2,1/(ISNUMBER(SEARCH('Bad Patterns'!$A$2:$A$116,B1797))),'Bad Patterns'!$A$2:$A$116),""))</f>
        <v/>
      </c>
      <c r="D1797" s="4">
        <f>IF(B1797="","",IF(C1797&lt;&gt;"","REMOVE","KEEP"))</f>
        <v/>
      </c>
      <c r="E1797" s="4">
        <f>IF(D1797&lt;&gt;"KEEP","",IF(RIGHT(B1797,10)="@gmail.com","Gmail",IF(OR(RIGHT(B1797,12)="@outlook.com",RIGHT(B1797,12)="@hotmail.com",RIGHT(B1797,9)="@live.com"),"Outlook","Domain")))</f>
        <v/>
      </c>
      <c r="F1797" s="4">
        <f>IF(B1797="","",IFERROR(RIGHT(B1797,LEN(B1797)-FIND("@",B1797)),""))</f>
        <v/>
      </c>
      <c r="G1797" s="4">
        <f>IF(D1797="KEEP",B1797,"")</f>
        <v/>
      </c>
      <c r="H1797" s="4">
        <f>IF(D1797="REMOVE",B1797,"")</f>
        <v/>
      </c>
    </row>
    <row r="1798">
      <c r="A1798" s="3" t="n"/>
      <c r="B1798" s="4">
        <f>LOWER(TRIM(A1798))</f>
        <v/>
      </c>
      <c r="C1798" s="4">
        <f>IF(B1798="","",IFERROR(LOOKUP(2,1/(ISNUMBER(SEARCH('Bad Patterns'!$A$2:$A$116,B1798))),'Bad Patterns'!$A$2:$A$116),""))</f>
        <v/>
      </c>
      <c r="D1798" s="4">
        <f>IF(B1798="","",IF(C1798&lt;&gt;"","REMOVE","KEEP"))</f>
        <v/>
      </c>
      <c r="E1798" s="4">
        <f>IF(D1798&lt;&gt;"KEEP","",IF(RIGHT(B1798,10)="@gmail.com","Gmail",IF(OR(RIGHT(B1798,12)="@outlook.com",RIGHT(B1798,12)="@hotmail.com",RIGHT(B1798,9)="@live.com"),"Outlook","Domain")))</f>
        <v/>
      </c>
      <c r="F1798" s="4">
        <f>IF(B1798="","",IFERROR(RIGHT(B1798,LEN(B1798)-FIND("@",B1798)),""))</f>
        <v/>
      </c>
      <c r="G1798" s="4">
        <f>IF(D1798="KEEP",B1798,"")</f>
        <v/>
      </c>
      <c r="H1798" s="4">
        <f>IF(D1798="REMOVE",B1798,"")</f>
        <v/>
      </c>
    </row>
    <row r="1799">
      <c r="A1799" s="3" t="n"/>
      <c r="B1799" s="4">
        <f>LOWER(TRIM(A1799))</f>
        <v/>
      </c>
      <c r="C1799" s="4">
        <f>IF(B1799="","",IFERROR(LOOKUP(2,1/(ISNUMBER(SEARCH('Bad Patterns'!$A$2:$A$116,B1799))),'Bad Patterns'!$A$2:$A$116),""))</f>
        <v/>
      </c>
      <c r="D1799" s="4">
        <f>IF(B1799="","",IF(C1799&lt;&gt;"","REMOVE","KEEP"))</f>
        <v/>
      </c>
      <c r="E1799" s="4">
        <f>IF(D1799&lt;&gt;"KEEP","",IF(RIGHT(B1799,10)="@gmail.com","Gmail",IF(OR(RIGHT(B1799,12)="@outlook.com",RIGHT(B1799,12)="@hotmail.com",RIGHT(B1799,9)="@live.com"),"Outlook","Domain")))</f>
        <v/>
      </c>
      <c r="F1799" s="4">
        <f>IF(B1799="","",IFERROR(RIGHT(B1799,LEN(B1799)-FIND("@",B1799)),""))</f>
        <v/>
      </c>
      <c r="G1799" s="4">
        <f>IF(D1799="KEEP",B1799,"")</f>
        <v/>
      </c>
      <c r="H1799" s="4">
        <f>IF(D1799="REMOVE",B1799,"")</f>
        <v/>
      </c>
    </row>
    <row r="1800">
      <c r="A1800" s="3" t="n"/>
      <c r="B1800" s="4">
        <f>LOWER(TRIM(A1800))</f>
        <v/>
      </c>
      <c r="C1800" s="4">
        <f>IF(B1800="","",IFERROR(LOOKUP(2,1/(ISNUMBER(SEARCH('Bad Patterns'!$A$2:$A$116,B1800))),'Bad Patterns'!$A$2:$A$116),""))</f>
        <v/>
      </c>
      <c r="D1800" s="4">
        <f>IF(B1800="","",IF(C1800&lt;&gt;"","REMOVE","KEEP"))</f>
        <v/>
      </c>
      <c r="E1800" s="4">
        <f>IF(D1800&lt;&gt;"KEEP","",IF(RIGHT(B1800,10)="@gmail.com","Gmail",IF(OR(RIGHT(B1800,12)="@outlook.com",RIGHT(B1800,12)="@hotmail.com",RIGHT(B1800,9)="@live.com"),"Outlook","Domain")))</f>
        <v/>
      </c>
      <c r="F1800" s="4">
        <f>IF(B1800="","",IFERROR(RIGHT(B1800,LEN(B1800)-FIND("@",B1800)),""))</f>
        <v/>
      </c>
      <c r="G1800" s="4">
        <f>IF(D1800="KEEP",B1800,"")</f>
        <v/>
      </c>
      <c r="H1800" s="4">
        <f>IF(D1800="REMOVE",B1800,"")</f>
        <v/>
      </c>
    </row>
    <row r="1801">
      <c r="A1801" s="3" t="n"/>
      <c r="B1801" s="4">
        <f>LOWER(TRIM(A1801))</f>
        <v/>
      </c>
      <c r="C1801" s="4">
        <f>IF(B1801="","",IFERROR(LOOKUP(2,1/(ISNUMBER(SEARCH('Bad Patterns'!$A$2:$A$116,B1801))),'Bad Patterns'!$A$2:$A$116),""))</f>
        <v/>
      </c>
      <c r="D1801" s="4">
        <f>IF(B1801="","",IF(C1801&lt;&gt;"","REMOVE","KEEP"))</f>
        <v/>
      </c>
      <c r="E1801" s="4">
        <f>IF(D1801&lt;&gt;"KEEP","",IF(RIGHT(B1801,10)="@gmail.com","Gmail",IF(OR(RIGHT(B1801,12)="@outlook.com",RIGHT(B1801,12)="@hotmail.com",RIGHT(B1801,9)="@live.com"),"Outlook","Domain")))</f>
        <v/>
      </c>
      <c r="F1801" s="4">
        <f>IF(B1801="","",IFERROR(RIGHT(B1801,LEN(B1801)-FIND("@",B1801)),""))</f>
        <v/>
      </c>
      <c r="G1801" s="4">
        <f>IF(D1801="KEEP",B1801,"")</f>
        <v/>
      </c>
      <c r="H1801" s="4">
        <f>IF(D1801="REMOVE",B1801,"")</f>
        <v/>
      </c>
    </row>
    <row r="1802">
      <c r="A1802" s="3" t="n"/>
      <c r="B1802" s="4">
        <f>LOWER(TRIM(A1802))</f>
        <v/>
      </c>
      <c r="C1802" s="4">
        <f>IF(B1802="","",IFERROR(LOOKUP(2,1/(ISNUMBER(SEARCH('Bad Patterns'!$A$2:$A$116,B1802))),'Bad Patterns'!$A$2:$A$116),""))</f>
        <v/>
      </c>
      <c r="D1802" s="4">
        <f>IF(B1802="","",IF(C1802&lt;&gt;"","REMOVE","KEEP"))</f>
        <v/>
      </c>
      <c r="E1802" s="4">
        <f>IF(D1802&lt;&gt;"KEEP","",IF(RIGHT(B1802,10)="@gmail.com","Gmail",IF(OR(RIGHT(B1802,12)="@outlook.com",RIGHT(B1802,12)="@hotmail.com",RIGHT(B1802,9)="@live.com"),"Outlook","Domain")))</f>
        <v/>
      </c>
      <c r="F1802" s="4">
        <f>IF(B1802="","",IFERROR(RIGHT(B1802,LEN(B1802)-FIND("@",B1802)),""))</f>
        <v/>
      </c>
      <c r="G1802" s="4">
        <f>IF(D1802="KEEP",B1802,"")</f>
        <v/>
      </c>
      <c r="H1802" s="4">
        <f>IF(D1802="REMOVE",B1802,"")</f>
        <v/>
      </c>
    </row>
    <row r="1803">
      <c r="A1803" s="3" t="n"/>
      <c r="B1803" s="4">
        <f>LOWER(TRIM(A1803))</f>
        <v/>
      </c>
      <c r="C1803" s="4">
        <f>IF(B1803="","",IFERROR(LOOKUP(2,1/(ISNUMBER(SEARCH('Bad Patterns'!$A$2:$A$116,B1803))),'Bad Patterns'!$A$2:$A$116),""))</f>
        <v/>
      </c>
      <c r="D1803" s="4">
        <f>IF(B1803="","",IF(C1803&lt;&gt;"","REMOVE","KEEP"))</f>
        <v/>
      </c>
      <c r="E1803" s="4">
        <f>IF(D1803&lt;&gt;"KEEP","",IF(RIGHT(B1803,10)="@gmail.com","Gmail",IF(OR(RIGHT(B1803,12)="@outlook.com",RIGHT(B1803,12)="@hotmail.com",RIGHT(B1803,9)="@live.com"),"Outlook","Domain")))</f>
        <v/>
      </c>
      <c r="F1803" s="4">
        <f>IF(B1803="","",IFERROR(RIGHT(B1803,LEN(B1803)-FIND("@",B1803)),""))</f>
        <v/>
      </c>
      <c r="G1803" s="4">
        <f>IF(D1803="KEEP",B1803,"")</f>
        <v/>
      </c>
      <c r="H1803" s="4">
        <f>IF(D1803="REMOVE",B1803,"")</f>
        <v/>
      </c>
    </row>
    <row r="1804">
      <c r="A1804" s="3" t="n"/>
      <c r="B1804" s="4">
        <f>LOWER(TRIM(A1804))</f>
        <v/>
      </c>
      <c r="C1804" s="4">
        <f>IF(B1804="","",IFERROR(LOOKUP(2,1/(ISNUMBER(SEARCH('Bad Patterns'!$A$2:$A$116,B1804))),'Bad Patterns'!$A$2:$A$116),""))</f>
        <v/>
      </c>
      <c r="D1804" s="4">
        <f>IF(B1804="","",IF(C1804&lt;&gt;"","REMOVE","KEEP"))</f>
        <v/>
      </c>
      <c r="E1804" s="4">
        <f>IF(D1804&lt;&gt;"KEEP","",IF(RIGHT(B1804,10)="@gmail.com","Gmail",IF(OR(RIGHT(B1804,12)="@outlook.com",RIGHT(B1804,12)="@hotmail.com",RIGHT(B1804,9)="@live.com"),"Outlook","Domain")))</f>
        <v/>
      </c>
      <c r="F1804" s="4">
        <f>IF(B1804="","",IFERROR(RIGHT(B1804,LEN(B1804)-FIND("@",B1804)),""))</f>
        <v/>
      </c>
      <c r="G1804" s="4">
        <f>IF(D1804="KEEP",B1804,"")</f>
        <v/>
      </c>
      <c r="H1804" s="4">
        <f>IF(D1804="REMOVE",B1804,"")</f>
        <v/>
      </c>
    </row>
    <row r="1805">
      <c r="A1805" s="3" t="n"/>
      <c r="B1805" s="4">
        <f>LOWER(TRIM(A1805))</f>
        <v/>
      </c>
      <c r="C1805" s="4">
        <f>IF(B1805="","",IFERROR(LOOKUP(2,1/(ISNUMBER(SEARCH('Bad Patterns'!$A$2:$A$116,B1805))),'Bad Patterns'!$A$2:$A$116),""))</f>
        <v/>
      </c>
      <c r="D1805" s="4">
        <f>IF(B1805="","",IF(C1805&lt;&gt;"","REMOVE","KEEP"))</f>
        <v/>
      </c>
      <c r="E1805" s="4">
        <f>IF(D1805&lt;&gt;"KEEP","",IF(RIGHT(B1805,10)="@gmail.com","Gmail",IF(OR(RIGHT(B1805,12)="@outlook.com",RIGHT(B1805,12)="@hotmail.com",RIGHT(B1805,9)="@live.com"),"Outlook","Domain")))</f>
        <v/>
      </c>
      <c r="F1805" s="4">
        <f>IF(B1805="","",IFERROR(RIGHT(B1805,LEN(B1805)-FIND("@",B1805)),""))</f>
        <v/>
      </c>
      <c r="G1805" s="4">
        <f>IF(D1805="KEEP",B1805,"")</f>
        <v/>
      </c>
      <c r="H1805" s="4">
        <f>IF(D1805="REMOVE",B1805,"")</f>
        <v/>
      </c>
    </row>
    <row r="1806">
      <c r="A1806" s="3" t="n"/>
      <c r="B1806" s="4">
        <f>LOWER(TRIM(A1806))</f>
        <v/>
      </c>
      <c r="C1806" s="4">
        <f>IF(B1806="","",IFERROR(LOOKUP(2,1/(ISNUMBER(SEARCH('Bad Patterns'!$A$2:$A$116,B1806))),'Bad Patterns'!$A$2:$A$116),""))</f>
        <v/>
      </c>
      <c r="D1806" s="4">
        <f>IF(B1806="","",IF(C1806&lt;&gt;"","REMOVE","KEEP"))</f>
        <v/>
      </c>
      <c r="E1806" s="4">
        <f>IF(D1806&lt;&gt;"KEEP","",IF(RIGHT(B1806,10)="@gmail.com","Gmail",IF(OR(RIGHT(B1806,12)="@outlook.com",RIGHT(B1806,12)="@hotmail.com",RIGHT(B1806,9)="@live.com"),"Outlook","Domain")))</f>
        <v/>
      </c>
      <c r="F1806" s="4">
        <f>IF(B1806="","",IFERROR(RIGHT(B1806,LEN(B1806)-FIND("@",B1806)),""))</f>
        <v/>
      </c>
      <c r="G1806" s="4">
        <f>IF(D1806="KEEP",B1806,"")</f>
        <v/>
      </c>
      <c r="H1806" s="4">
        <f>IF(D1806="REMOVE",B1806,"")</f>
        <v/>
      </c>
    </row>
    <row r="1807">
      <c r="A1807" s="3" t="n"/>
      <c r="B1807" s="4">
        <f>LOWER(TRIM(A1807))</f>
        <v/>
      </c>
      <c r="C1807" s="4">
        <f>IF(B1807="","",IFERROR(LOOKUP(2,1/(ISNUMBER(SEARCH('Bad Patterns'!$A$2:$A$116,B1807))),'Bad Patterns'!$A$2:$A$116),""))</f>
        <v/>
      </c>
      <c r="D1807" s="4">
        <f>IF(B1807="","",IF(C1807&lt;&gt;"","REMOVE","KEEP"))</f>
        <v/>
      </c>
      <c r="E1807" s="4">
        <f>IF(D1807&lt;&gt;"KEEP","",IF(RIGHT(B1807,10)="@gmail.com","Gmail",IF(OR(RIGHT(B1807,12)="@outlook.com",RIGHT(B1807,12)="@hotmail.com",RIGHT(B1807,9)="@live.com"),"Outlook","Domain")))</f>
        <v/>
      </c>
      <c r="F1807" s="4">
        <f>IF(B1807="","",IFERROR(RIGHT(B1807,LEN(B1807)-FIND("@",B1807)),""))</f>
        <v/>
      </c>
      <c r="G1807" s="4">
        <f>IF(D1807="KEEP",B1807,"")</f>
        <v/>
      </c>
      <c r="H1807" s="4">
        <f>IF(D1807="REMOVE",B1807,"")</f>
        <v/>
      </c>
    </row>
    <row r="1808">
      <c r="A1808" s="3" t="n"/>
      <c r="B1808" s="4">
        <f>LOWER(TRIM(A1808))</f>
        <v/>
      </c>
      <c r="C1808" s="4">
        <f>IF(B1808="","",IFERROR(LOOKUP(2,1/(ISNUMBER(SEARCH('Bad Patterns'!$A$2:$A$116,B1808))),'Bad Patterns'!$A$2:$A$116),""))</f>
        <v/>
      </c>
      <c r="D1808" s="4">
        <f>IF(B1808="","",IF(C1808&lt;&gt;"","REMOVE","KEEP"))</f>
        <v/>
      </c>
      <c r="E1808" s="4">
        <f>IF(D1808&lt;&gt;"KEEP","",IF(RIGHT(B1808,10)="@gmail.com","Gmail",IF(OR(RIGHT(B1808,12)="@outlook.com",RIGHT(B1808,12)="@hotmail.com",RIGHT(B1808,9)="@live.com"),"Outlook","Domain")))</f>
        <v/>
      </c>
      <c r="F1808" s="4">
        <f>IF(B1808="","",IFERROR(RIGHT(B1808,LEN(B1808)-FIND("@",B1808)),""))</f>
        <v/>
      </c>
      <c r="G1808" s="4">
        <f>IF(D1808="KEEP",B1808,"")</f>
        <v/>
      </c>
      <c r="H1808" s="4">
        <f>IF(D1808="REMOVE",B1808,"")</f>
        <v/>
      </c>
    </row>
    <row r="1809">
      <c r="A1809" s="3" t="n"/>
      <c r="B1809" s="4">
        <f>LOWER(TRIM(A1809))</f>
        <v/>
      </c>
      <c r="C1809" s="4">
        <f>IF(B1809="","",IFERROR(LOOKUP(2,1/(ISNUMBER(SEARCH('Bad Patterns'!$A$2:$A$116,B1809))),'Bad Patterns'!$A$2:$A$116),""))</f>
        <v/>
      </c>
      <c r="D1809" s="4">
        <f>IF(B1809="","",IF(C1809&lt;&gt;"","REMOVE","KEEP"))</f>
        <v/>
      </c>
      <c r="E1809" s="4">
        <f>IF(D1809&lt;&gt;"KEEP","",IF(RIGHT(B1809,10)="@gmail.com","Gmail",IF(OR(RIGHT(B1809,12)="@outlook.com",RIGHT(B1809,12)="@hotmail.com",RIGHT(B1809,9)="@live.com"),"Outlook","Domain")))</f>
        <v/>
      </c>
      <c r="F1809" s="4">
        <f>IF(B1809="","",IFERROR(RIGHT(B1809,LEN(B1809)-FIND("@",B1809)),""))</f>
        <v/>
      </c>
      <c r="G1809" s="4">
        <f>IF(D1809="KEEP",B1809,"")</f>
        <v/>
      </c>
      <c r="H1809" s="4">
        <f>IF(D1809="REMOVE",B1809,"")</f>
        <v/>
      </c>
    </row>
    <row r="1810">
      <c r="A1810" s="3" t="n"/>
      <c r="B1810" s="4">
        <f>LOWER(TRIM(A1810))</f>
        <v/>
      </c>
      <c r="C1810" s="4">
        <f>IF(B1810="","",IFERROR(LOOKUP(2,1/(ISNUMBER(SEARCH('Bad Patterns'!$A$2:$A$116,B1810))),'Bad Patterns'!$A$2:$A$116),""))</f>
        <v/>
      </c>
      <c r="D1810" s="4">
        <f>IF(B1810="","",IF(C1810&lt;&gt;"","REMOVE","KEEP"))</f>
        <v/>
      </c>
      <c r="E1810" s="4">
        <f>IF(D1810&lt;&gt;"KEEP","",IF(RIGHT(B1810,10)="@gmail.com","Gmail",IF(OR(RIGHT(B1810,12)="@outlook.com",RIGHT(B1810,12)="@hotmail.com",RIGHT(B1810,9)="@live.com"),"Outlook","Domain")))</f>
        <v/>
      </c>
      <c r="F1810" s="4">
        <f>IF(B1810="","",IFERROR(RIGHT(B1810,LEN(B1810)-FIND("@",B1810)),""))</f>
        <v/>
      </c>
      <c r="G1810" s="4">
        <f>IF(D1810="KEEP",B1810,"")</f>
        <v/>
      </c>
      <c r="H1810" s="4">
        <f>IF(D1810="REMOVE",B1810,"")</f>
        <v/>
      </c>
    </row>
    <row r="1811">
      <c r="A1811" s="3" t="n"/>
      <c r="B1811" s="4">
        <f>LOWER(TRIM(A1811))</f>
        <v/>
      </c>
      <c r="C1811" s="4">
        <f>IF(B1811="","",IFERROR(LOOKUP(2,1/(ISNUMBER(SEARCH('Bad Patterns'!$A$2:$A$116,B1811))),'Bad Patterns'!$A$2:$A$116),""))</f>
        <v/>
      </c>
      <c r="D1811" s="4">
        <f>IF(B1811="","",IF(C1811&lt;&gt;"","REMOVE","KEEP"))</f>
        <v/>
      </c>
      <c r="E1811" s="4">
        <f>IF(D1811&lt;&gt;"KEEP","",IF(RIGHT(B1811,10)="@gmail.com","Gmail",IF(OR(RIGHT(B1811,12)="@outlook.com",RIGHT(B1811,12)="@hotmail.com",RIGHT(B1811,9)="@live.com"),"Outlook","Domain")))</f>
        <v/>
      </c>
      <c r="F1811" s="4">
        <f>IF(B1811="","",IFERROR(RIGHT(B1811,LEN(B1811)-FIND("@",B1811)),""))</f>
        <v/>
      </c>
      <c r="G1811" s="4">
        <f>IF(D1811="KEEP",B1811,"")</f>
        <v/>
      </c>
      <c r="H1811" s="4">
        <f>IF(D1811="REMOVE",B1811,"")</f>
        <v/>
      </c>
    </row>
    <row r="1812">
      <c r="A1812" s="3" t="n"/>
      <c r="B1812" s="4">
        <f>LOWER(TRIM(A1812))</f>
        <v/>
      </c>
      <c r="C1812" s="4">
        <f>IF(B1812="","",IFERROR(LOOKUP(2,1/(ISNUMBER(SEARCH('Bad Patterns'!$A$2:$A$116,B1812))),'Bad Patterns'!$A$2:$A$116),""))</f>
        <v/>
      </c>
      <c r="D1812" s="4">
        <f>IF(B1812="","",IF(C1812&lt;&gt;"","REMOVE","KEEP"))</f>
        <v/>
      </c>
      <c r="E1812" s="4">
        <f>IF(D1812&lt;&gt;"KEEP","",IF(RIGHT(B1812,10)="@gmail.com","Gmail",IF(OR(RIGHT(B1812,12)="@outlook.com",RIGHT(B1812,12)="@hotmail.com",RIGHT(B1812,9)="@live.com"),"Outlook","Domain")))</f>
        <v/>
      </c>
      <c r="F1812" s="4">
        <f>IF(B1812="","",IFERROR(RIGHT(B1812,LEN(B1812)-FIND("@",B1812)),""))</f>
        <v/>
      </c>
      <c r="G1812" s="4">
        <f>IF(D1812="KEEP",B1812,"")</f>
        <v/>
      </c>
      <c r="H1812" s="4">
        <f>IF(D1812="REMOVE",B1812,"")</f>
        <v/>
      </c>
    </row>
    <row r="1813">
      <c r="A1813" s="3" t="n"/>
      <c r="B1813" s="4">
        <f>LOWER(TRIM(A1813))</f>
        <v/>
      </c>
      <c r="C1813" s="4">
        <f>IF(B1813="","",IFERROR(LOOKUP(2,1/(ISNUMBER(SEARCH('Bad Patterns'!$A$2:$A$116,B1813))),'Bad Patterns'!$A$2:$A$116),""))</f>
        <v/>
      </c>
      <c r="D1813" s="4">
        <f>IF(B1813="","",IF(C1813&lt;&gt;"","REMOVE","KEEP"))</f>
        <v/>
      </c>
      <c r="E1813" s="4">
        <f>IF(D1813&lt;&gt;"KEEP","",IF(RIGHT(B1813,10)="@gmail.com","Gmail",IF(OR(RIGHT(B1813,12)="@outlook.com",RIGHT(B1813,12)="@hotmail.com",RIGHT(B1813,9)="@live.com"),"Outlook","Domain")))</f>
        <v/>
      </c>
      <c r="F1813" s="4">
        <f>IF(B1813="","",IFERROR(RIGHT(B1813,LEN(B1813)-FIND("@",B1813)),""))</f>
        <v/>
      </c>
      <c r="G1813" s="4">
        <f>IF(D1813="KEEP",B1813,"")</f>
        <v/>
      </c>
      <c r="H1813" s="4">
        <f>IF(D1813="REMOVE",B1813,"")</f>
        <v/>
      </c>
    </row>
    <row r="1814">
      <c r="A1814" s="3" t="n"/>
      <c r="B1814" s="4">
        <f>LOWER(TRIM(A1814))</f>
        <v/>
      </c>
      <c r="C1814" s="4">
        <f>IF(B1814="","",IFERROR(LOOKUP(2,1/(ISNUMBER(SEARCH('Bad Patterns'!$A$2:$A$116,B1814))),'Bad Patterns'!$A$2:$A$116),""))</f>
        <v/>
      </c>
      <c r="D1814" s="4">
        <f>IF(B1814="","",IF(C1814&lt;&gt;"","REMOVE","KEEP"))</f>
        <v/>
      </c>
      <c r="E1814" s="4">
        <f>IF(D1814&lt;&gt;"KEEP","",IF(RIGHT(B1814,10)="@gmail.com","Gmail",IF(OR(RIGHT(B1814,12)="@outlook.com",RIGHT(B1814,12)="@hotmail.com",RIGHT(B1814,9)="@live.com"),"Outlook","Domain")))</f>
        <v/>
      </c>
      <c r="F1814" s="4">
        <f>IF(B1814="","",IFERROR(RIGHT(B1814,LEN(B1814)-FIND("@",B1814)),""))</f>
        <v/>
      </c>
      <c r="G1814" s="4">
        <f>IF(D1814="KEEP",B1814,"")</f>
        <v/>
      </c>
      <c r="H1814" s="4">
        <f>IF(D1814="REMOVE",B1814,"")</f>
        <v/>
      </c>
    </row>
    <row r="1815">
      <c r="A1815" s="3" t="n"/>
      <c r="B1815" s="4">
        <f>LOWER(TRIM(A1815))</f>
        <v/>
      </c>
      <c r="C1815" s="4">
        <f>IF(B1815="","",IFERROR(LOOKUP(2,1/(ISNUMBER(SEARCH('Bad Patterns'!$A$2:$A$116,B1815))),'Bad Patterns'!$A$2:$A$116),""))</f>
        <v/>
      </c>
      <c r="D1815" s="4">
        <f>IF(B1815="","",IF(C1815&lt;&gt;"","REMOVE","KEEP"))</f>
        <v/>
      </c>
      <c r="E1815" s="4">
        <f>IF(D1815&lt;&gt;"KEEP","",IF(RIGHT(B1815,10)="@gmail.com","Gmail",IF(OR(RIGHT(B1815,12)="@outlook.com",RIGHT(B1815,12)="@hotmail.com",RIGHT(B1815,9)="@live.com"),"Outlook","Domain")))</f>
        <v/>
      </c>
      <c r="F1815" s="4">
        <f>IF(B1815="","",IFERROR(RIGHT(B1815,LEN(B1815)-FIND("@",B1815)),""))</f>
        <v/>
      </c>
      <c r="G1815" s="4">
        <f>IF(D1815="KEEP",B1815,"")</f>
        <v/>
      </c>
      <c r="H1815" s="4">
        <f>IF(D1815="REMOVE",B1815,"")</f>
        <v/>
      </c>
    </row>
    <row r="1816">
      <c r="A1816" s="3" t="n"/>
      <c r="B1816" s="4">
        <f>LOWER(TRIM(A1816))</f>
        <v/>
      </c>
      <c r="C1816" s="4">
        <f>IF(B1816="","",IFERROR(LOOKUP(2,1/(ISNUMBER(SEARCH('Bad Patterns'!$A$2:$A$116,B1816))),'Bad Patterns'!$A$2:$A$116),""))</f>
        <v/>
      </c>
      <c r="D1816" s="4">
        <f>IF(B1816="","",IF(C1816&lt;&gt;"","REMOVE","KEEP"))</f>
        <v/>
      </c>
      <c r="E1816" s="4">
        <f>IF(D1816&lt;&gt;"KEEP","",IF(RIGHT(B1816,10)="@gmail.com","Gmail",IF(OR(RIGHT(B1816,12)="@outlook.com",RIGHT(B1816,12)="@hotmail.com",RIGHT(B1816,9)="@live.com"),"Outlook","Domain")))</f>
        <v/>
      </c>
      <c r="F1816" s="4">
        <f>IF(B1816="","",IFERROR(RIGHT(B1816,LEN(B1816)-FIND("@",B1816)),""))</f>
        <v/>
      </c>
      <c r="G1816" s="4">
        <f>IF(D1816="KEEP",B1816,"")</f>
        <v/>
      </c>
      <c r="H1816" s="4">
        <f>IF(D1816="REMOVE",B1816,"")</f>
        <v/>
      </c>
    </row>
    <row r="1817">
      <c r="A1817" s="3" t="n"/>
      <c r="B1817" s="4">
        <f>LOWER(TRIM(A1817))</f>
        <v/>
      </c>
      <c r="C1817" s="4">
        <f>IF(B1817="","",IFERROR(LOOKUP(2,1/(ISNUMBER(SEARCH('Bad Patterns'!$A$2:$A$116,B1817))),'Bad Patterns'!$A$2:$A$116),""))</f>
        <v/>
      </c>
      <c r="D1817" s="4">
        <f>IF(B1817="","",IF(C1817&lt;&gt;"","REMOVE","KEEP"))</f>
        <v/>
      </c>
      <c r="E1817" s="4">
        <f>IF(D1817&lt;&gt;"KEEP","",IF(RIGHT(B1817,10)="@gmail.com","Gmail",IF(OR(RIGHT(B1817,12)="@outlook.com",RIGHT(B1817,12)="@hotmail.com",RIGHT(B1817,9)="@live.com"),"Outlook","Domain")))</f>
        <v/>
      </c>
      <c r="F1817" s="4">
        <f>IF(B1817="","",IFERROR(RIGHT(B1817,LEN(B1817)-FIND("@",B1817)),""))</f>
        <v/>
      </c>
      <c r="G1817" s="4">
        <f>IF(D1817="KEEP",B1817,"")</f>
        <v/>
      </c>
      <c r="H1817" s="4">
        <f>IF(D1817="REMOVE",B1817,"")</f>
        <v/>
      </c>
    </row>
    <row r="1818">
      <c r="A1818" s="3" t="n"/>
      <c r="B1818" s="4">
        <f>LOWER(TRIM(A1818))</f>
        <v/>
      </c>
      <c r="C1818" s="4">
        <f>IF(B1818="","",IFERROR(LOOKUP(2,1/(ISNUMBER(SEARCH('Bad Patterns'!$A$2:$A$116,B1818))),'Bad Patterns'!$A$2:$A$116),""))</f>
        <v/>
      </c>
      <c r="D1818" s="4">
        <f>IF(B1818="","",IF(C1818&lt;&gt;"","REMOVE","KEEP"))</f>
        <v/>
      </c>
      <c r="E1818" s="4">
        <f>IF(D1818&lt;&gt;"KEEP","",IF(RIGHT(B1818,10)="@gmail.com","Gmail",IF(OR(RIGHT(B1818,12)="@outlook.com",RIGHT(B1818,12)="@hotmail.com",RIGHT(B1818,9)="@live.com"),"Outlook","Domain")))</f>
        <v/>
      </c>
      <c r="F1818" s="4">
        <f>IF(B1818="","",IFERROR(RIGHT(B1818,LEN(B1818)-FIND("@",B1818)),""))</f>
        <v/>
      </c>
      <c r="G1818" s="4">
        <f>IF(D1818="KEEP",B1818,"")</f>
        <v/>
      </c>
      <c r="H1818" s="4">
        <f>IF(D1818="REMOVE",B1818,"")</f>
        <v/>
      </c>
    </row>
    <row r="1819">
      <c r="A1819" s="3" t="n"/>
      <c r="B1819" s="4">
        <f>LOWER(TRIM(A1819))</f>
        <v/>
      </c>
      <c r="C1819" s="4">
        <f>IF(B1819="","",IFERROR(LOOKUP(2,1/(ISNUMBER(SEARCH('Bad Patterns'!$A$2:$A$116,B1819))),'Bad Patterns'!$A$2:$A$116),""))</f>
        <v/>
      </c>
      <c r="D1819" s="4">
        <f>IF(B1819="","",IF(C1819&lt;&gt;"","REMOVE","KEEP"))</f>
        <v/>
      </c>
      <c r="E1819" s="4">
        <f>IF(D1819&lt;&gt;"KEEP","",IF(RIGHT(B1819,10)="@gmail.com","Gmail",IF(OR(RIGHT(B1819,12)="@outlook.com",RIGHT(B1819,12)="@hotmail.com",RIGHT(B1819,9)="@live.com"),"Outlook","Domain")))</f>
        <v/>
      </c>
      <c r="F1819" s="4">
        <f>IF(B1819="","",IFERROR(RIGHT(B1819,LEN(B1819)-FIND("@",B1819)),""))</f>
        <v/>
      </c>
      <c r="G1819" s="4">
        <f>IF(D1819="KEEP",B1819,"")</f>
        <v/>
      </c>
      <c r="H1819" s="4">
        <f>IF(D1819="REMOVE",B1819,"")</f>
        <v/>
      </c>
    </row>
    <row r="1820">
      <c r="A1820" s="3" t="n"/>
      <c r="B1820" s="4">
        <f>LOWER(TRIM(A1820))</f>
        <v/>
      </c>
      <c r="C1820" s="4">
        <f>IF(B1820="","",IFERROR(LOOKUP(2,1/(ISNUMBER(SEARCH('Bad Patterns'!$A$2:$A$116,B1820))),'Bad Patterns'!$A$2:$A$116),""))</f>
        <v/>
      </c>
      <c r="D1820" s="4">
        <f>IF(B1820="","",IF(C1820&lt;&gt;"","REMOVE","KEEP"))</f>
        <v/>
      </c>
      <c r="E1820" s="4">
        <f>IF(D1820&lt;&gt;"KEEP","",IF(RIGHT(B1820,10)="@gmail.com","Gmail",IF(OR(RIGHT(B1820,12)="@outlook.com",RIGHT(B1820,12)="@hotmail.com",RIGHT(B1820,9)="@live.com"),"Outlook","Domain")))</f>
        <v/>
      </c>
      <c r="F1820" s="4">
        <f>IF(B1820="","",IFERROR(RIGHT(B1820,LEN(B1820)-FIND("@",B1820)),""))</f>
        <v/>
      </c>
      <c r="G1820" s="4">
        <f>IF(D1820="KEEP",B1820,"")</f>
        <v/>
      </c>
      <c r="H1820" s="4">
        <f>IF(D1820="REMOVE",B1820,"")</f>
        <v/>
      </c>
    </row>
    <row r="1821">
      <c r="A1821" s="3" t="n"/>
      <c r="B1821" s="4">
        <f>LOWER(TRIM(A1821))</f>
        <v/>
      </c>
      <c r="C1821" s="4">
        <f>IF(B1821="","",IFERROR(LOOKUP(2,1/(ISNUMBER(SEARCH('Bad Patterns'!$A$2:$A$116,B1821))),'Bad Patterns'!$A$2:$A$116),""))</f>
        <v/>
      </c>
      <c r="D1821" s="4">
        <f>IF(B1821="","",IF(C1821&lt;&gt;"","REMOVE","KEEP"))</f>
        <v/>
      </c>
      <c r="E1821" s="4">
        <f>IF(D1821&lt;&gt;"KEEP","",IF(RIGHT(B1821,10)="@gmail.com","Gmail",IF(OR(RIGHT(B1821,12)="@outlook.com",RIGHT(B1821,12)="@hotmail.com",RIGHT(B1821,9)="@live.com"),"Outlook","Domain")))</f>
        <v/>
      </c>
      <c r="F1821" s="4">
        <f>IF(B1821="","",IFERROR(RIGHT(B1821,LEN(B1821)-FIND("@",B1821)),""))</f>
        <v/>
      </c>
      <c r="G1821" s="4">
        <f>IF(D1821="KEEP",B1821,"")</f>
        <v/>
      </c>
      <c r="H1821" s="4">
        <f>IF(D1821="REMOVE",B1821,"")</f>
        <v/>
      </c>
    </row>
    <row r="1822">
      <c r="A1822" s="3" t="n"/>
      <c r="B1822" s="4">
        <f>LOWER(TRIM(A1822))</f>
        <v/>
      </c>
      <c r="C1822" s="4">
        <f>IF(B1822="","",IFERROR(LOOKUP(2,1/(ISNUMBER(SEARCH('Bad Patterns'!$A$2:$A$116,B1822))),'Bad Patterns'!$A$2:$A$116),""))</f>
        <v/>
      </c>
      <c r="D1822" s="4">
        <f>IF(B1822="","",IF(C1822&lt;&gt;"","REMOVE","KEEP"))</f>
        <v/>
      </c>
      <c r="E1822" s="4">
        <f>IF(D1822&lt;&gt;"KEEP","",IF(RIGHT(B1822,10)="@gmail.com","Gmail",IF(OR(RIGHT(B1822,12)="@outlook.com",RIGHT(B1822,12)="@hotmail.com",RIGHT(B1822,9)="@live.com"),"Outlook","Domain")))</f>
        <v/>
      </c>
      <c r="F1822" s="4">
        <f>IF(B1822="","",IFERROR(RIGHT(B1822,LEN(B1822)-FIND("@",B1822)),""))</f>
        <v/>
      </c>
      <c r="G1822" s="4">
        <f>IF(D1822="KEEP",B1822,"")</f>
        <v/>
      </c>
      <c r="H1822" s="4">
        <f>IF(D1822="REMOVE",B1822,"")</f>
        <v/>
      </c>
    </row>
    <row r="1823">
      <c r="A1823" s="3" t="n"/>
      <c r="B1823" s="4">
        <f>LOWER(TRIM(A1823))</f>
        <v/>
      </c>
      <c r="C1823" s="4">
        <f>IF(B1823="","",IFERROR(LOOKUP(2,1/(ISNUMBER(SEARCH('Bad Patterns'!$A$2:$A$116,B1823))),'Bad Patterns'!$A$2:$A$116),""))</f>
        <v/>
      </c>
      <c r="D1823" s="4">
        <f>IF(B1823="","",IF(C1823&lt;&gt;"","REMOVE","KEEP"))</f>
        <v/>
      </c>
      <c r="E1823" s="4">
        <f>IF(D1823&lt;&gt;"KEEP","",IF(RIGHT(B1823,10)="@gmail.com","Gmail",IF(OR(RIGHT(B1823,12)="@outlook.com",RIGHT(B1823,12)="@hotmail.com",RIGHT(B1823,9)="@live.com"),"Outlook","Domain")))</f>
        <v/>
      </c>
      <c r="F1823" s="4">
        <f>IF(B1823="","",IFERROR(RIGHT(B1823,LEN(B1823)-FIND("@",B1823)),""))</f>
        <v/>
      </c>
      <c r="G1823" s="4">
        <f>IF(D1823="KEEP",B1823,"")</f>
        <v/>
      </c>
      <c r="H1823" s="4">
        <f>IF(D1823="REMOVE",B1823,"")</f>
        <v/>
      </c>
    </row>
    <row r="1824">
      <c r="A1824" s="3" t="n"/>
      <c r="B1824" s="4">
        <f>LOWER(TRIM(A1824))</f>
        <v/>
      </c>
      <c r="C1824" s="4">
        <f>IF(B1824="","",IFERROR(LOOKUP(2,1/(ISNUMBER(SEARCH('Bad Patterns'!$A$2:$A$116,B1824))),'Bad Patterns'!$A$2:$A$116),""))</f>
        <v/>
      </c>
      <c r="D1824" s="4">
        <f>IF(B1824="","",IF(C1824&lt;&gt;"","REMOVE","KEEP"))</f>
        <v/>
      </c>
      <c r="E1824" s="4">
        <f>IF(D1824&lt;&gt;"KEEP","",IF(RIGHT(B1824,10)="@gmail.com","Gmail",IF(OR(RIGHT(B1824,12)="@outlook.com",RIGHT(B1824,12)="@hotmail.com",RIGHT(B1824,9)="@live.com"),"Outlook","Domain")))</f>
        <v/>
      </c>
      <c r="F1824" s="4">
        <f>IF(B1824="","",IFERROR(RIGHT(B1824,LEN(B1824)-FIND("@",B1824)),""))</f>
        <v/>
      </c>
      <c r="G1824" s="4">
        <f>IF(D1824="KEEP",B1824,"")</f>
        <v/>
      </c>
      <c r="H1824" s="4">
        <f>IF(D1824="REMOVE",B1824,"")</f>
        <v/>
      </c>
    </row>
    <row r="1825">
      <c r="A1825" s="3" t="n"/>
      <c r="B1825" s="4">
        <f>LOWER(TRIM(A1825))</f>
        <v/>
      </c>
      <c r="C1825" s="4">
        <f>IF(B1825="","",IFERROR(LOOKUP(2,1/(ISNUMBER(SEARCH('Bad Patterns'!$A$2:$A$116,B1825))),'Bad Patterns'!$A$2:$A$116),""))</f>
        <v/>
      </c>
      <c r="D1825" s="4">
        <f>IF(B1825="","",IF(C1825&lt;&gt;"","REMOVE","KEEP"))</f>
        <v/>
      </c>
      <c r="E1825" s="4">
        <f>IF(D1825&lt;&gt;"KEEP","",IF(RIGHT(B1825,10)="@gmail.com","Gmail",IF(OR(RIGHT(B1825,12)="@outlook.com",RIGHT(B1825,12)="@hotmail.com",RIGHT(B1825,9)="@live.com"),"Outlook","Domain")))</f>
        <v/>
      </c>
      <c r="F1825" s="4">
        <f>IF(B1825="","",IFERROR(RIGHT(B1825,LEN(B1825)-FIND("@",B1825)),""))</f>
        <v/>
      </c>
      <c r="G1825" s="4">
        <f>IF(D1825="KEEP",B1825,"")</f>
        <v/>
      </c>
      <c r="H1825" s="4">
        <f>IF(D1825="REMOVE",B1825,"")</f>
        <v/>
      </c>
    </row>
    <row r="1826">
      <c r="A1826" s="3" t="n"/>
      <c r="B1826" s="4">
        <f>LOWER(TRIM(A1826))</f>
        <v/>
      </c>
      <c r="C1826" s="4">
        <f>IF(B1826="","",IFERROR(LOOKUP(2,1/(ISNUMBER(SEARCH('Bad Patterns'!$A$2:$A$116,B1826))),'Bad Patterns'!$A$2:$A$116),""))</f>
        <v/>
      </c>
      <c r="D1826" s="4">
        <f>IF(B1826="","",IF(C1826&lt;&gt;"","REMOVE","KEEP"))</f>
        <v/>
      </c>
      <c r="E1826" s="4">
        <f>IF(D1826&lt;&gt;"KEEP","",IF(RIGHT(B1826,10)="@gmail.com","Gmail",IF(OR(RIGHT(B1826,12)="@outlook.com",RIGHT(B1826,12)="@hotmail.com",RIGHT(B1826,9)="@live.com"),"Outlook","Domain")))</f>
        <v/>
      </c>
      <c r="F1826" s="4">
        <f>IF(B1826="","",IFERROR(RIGHT(B1826,LEN(B1826)-FIND("@",B1826)),""))</f>
        <v/>
      </c>
      <c r="G1826" s="4">
        <f>IF(D1826="KEEP",B1826,"")</f>
        <v/>
      </c>
      <c r="H1826" s="4">
        <f>IF(D1826="REMOVE",B1826,"")</f>
        <v/>
      </c>
    </row>
    <row r="1827">
      <c r="A1827" s="3" t="n"/>
      <c r="B1827" s="4">
        <f>LOWER(TRIM(A1827))</f>
        <v/>
      </c>
      <c r="C1827" s="4">
        <f>IF(B1827="","",IFERROR(LOOKUP(2,1/(ISNUMBER(SEARCH('Bad Patterns'!$A$2:$A$116,B1827))),'Bad Patterns'!$A$2:$A$116),""))</f>
        <v/>
      </c>
      <c r="D1827" s="4">
        <f>IF(B1827="","",IF(C1827&lt;&gt;"","REMOVE","KEEP"))</f>
        <v/>
      </c>
      <c r="E1827" s="4">
        <f>IF(D1827&lt;&gt;"KEEP","",IF(RIGHT(B1827,10)="@gmail.com","Gmail",IF(OR(RIGHT(B1827,12)="@outlook.com",RIGHT(B1827,12)="@hotmail.com",RIGHT(B1827,9)="@live.com"),"Outlook","Domain")))</f>
        <v/>
      </c>
      <c r="F1827" s="4">
        <f>IF(B1827="","",IFERROR(RIGHT(B1827,LEN(B1827)-FIND("@",B1827)),""))</f>
        <v/>
      </c>
      <c r="G1827" s="4">
        <f>IF(D1827="KEEP",B1827,"")</f>
        <v/>
      </c>
      <c r="H1827" s="4">
        <f>IF(D1827="REMOVE",B1827,"")</f>
        <v/>
      </c>
    </row>
    <row r="1828">
      <c r="A1828" s="3" t="n"/>
      <c r="B1828" s="4">
        <f>LOWER(TRIM(A1828))</f>
        <v/>
      </c>
      <c r="C1828" s="4">
        <f>IF(B1828="","",IFERROR(LOOKUP(2,1/(ISNUMBER(SEARCH('Bad Patterns'!$A$2:$A$116,B1828))),'Bad Patterns'!$A$2:$A$116),""))</f>
        <v/>
      </c>
      <c r="D1828" s="4">
        <f>IF(B1828="","",IF(C1828&lt;&gt;"","REMOVE","KEEP"))</f>
        <v/>
      </c>
      <c r="E1828" s="4">
        <f>IF(D1828&lt;&gt;"KEEP","",IF(RIGHT(B1828,10)="@gmail.com","Gmail",IF(OR(RIGHT(B1828,12)="@outlook.com",RIGHT(B1828,12)="@hotmail.com",RIGHT(B1828,9)="@live.com"),"Outlook","Domain")))</f>
        <v/>
      </c>
      <c r="F1828" s="4">
        <f>IF(B1828="","",IFERROR(RIGHT(B1828,LEN(B1828)-FIND("@",B1828)),""))</f>
        <v/>
      </c>
      <c r="G1828" s="4">
        <f>IF(D1828="KEEP",B1828,"")</f>
        <v/>
      </c>
      <c r="H1828" s="4">
        <f>IF(D1828="REMOVE",B1828,"")</f>
        <v/>
      </c>
    </row>
    <row r="1829">
      <c r="A1829" s="3" t="n"/>
      <c r="B1829" s="4">
        <f>LOWER(TRIM(A1829))</f>
        <v/>
      </c>
      <c r="C1829" s="4">
        <f>IF(B1829="","",IFERROR(LOOKUP(2,1/(ISNUMBER(SEARCH('Bad Patterns'!$A$2:$A$116,B1829))),'Bad Patterns'!$A$2:$A$116),""))</f>
        <v/>
      </c>
      <c r="D1829" s="4">
        <f>IF(B1829="","",IF(C1829&lt;&gt;"","REMOVE","KEEP"))</f>
        <v/>
      </c>
      <c r="E1829" s="4">
        <f>IF(D1829&lt;&gt;"KEEP","",IF(RIGHT(B1829,10)="@gmail.com","Gmail",IF(OR(RIGHT(B1829,12)="@outlook.com",RIGHT(B1829,12)="@hotmail.com",RIGHT(B1829,9)="@live.com"),"Outlook","Domain")))</f>
        <v/>
      </c>
      <c r="F1829" s="4">
        <f>IF(B1829="","",IFERROR(RIGHT(B1829,LEN(B1829)-FIND("@",B1829)),""))</f>
        <v/>
      </c>
      <c r="G1829" s="4">
        <f>IF(D1829="KEEP",B1829,"")</f>
        <v/>
      </c>
      <c r="H1829" s="4">
        <f>IF(D1829="REMOVE",B1829,"")</f>
        <v/>
      </c>
    </row>
    <row r="1830">
      <c r="A1830" s="3" t="n"/>
      <c r="B1830" s="4">
        <f>LOWER(TRIM(A1830))</f>
        <v/>
      </c>
      <c r="C1830" s="4">
        <f>IF(B1830="","",IFERROR(LOOKUP(2,1/(ISNUMBER(SEARCH('Bad Patterns'!$A$2:$A$116,B1830))),'Bad Patterns'!$A$2:$A$116),""))</f>
        <v/>
      </c>
      <c r="D1830" s="4">
        <f>IF(B1830="","",IF(C1830&lt;&gt;"","REMOVE","KEEP"))</f>
        <v/>
      </c>
      <c r="E1830" s="4">
        <f>IF(D1830&lt;&gt;"KEEP","",IF(RIGHT(B1830,10)="@gmail.com","Gmail",IF(OR(RIGHT(B1830,12)="@outlook.com",RIGHT(B1830,12)="@hotmail.com",RIGHT(B1830,9)="@live.com"),"Outlook","Domain")))</f>
        <v/>
      </c>
      <c r="F1830" s="4">
        <f>IF(B1830="","",IFERROR(RIGHT(B1830,LEN(B1830)-FIND("@",B1830)),""))</f>
        <v/>
      </c>
      <c r="G1830" s="4">
        <f>IF(D1830="KEEP",B1830,"")</f>
        <v/>
      </c>
      <c r="H1830" s="4">
        <f>IF(D1830="REMOVE",B1830,"")</f>
        <v/>
      </c>
    </row>
    <row r="1831">
      <c r="A1831" s="3" t="n"/>
      <c r="B1831" s="4">
        <f>LOWER(TRIM(A1831))</f>
        <v/>
      </c>
      <c r="C1831" s="4">
        <f>IF(B1831="","",IFERROR(LOOKUP(2,1/(ISNUMBER(SEARCH('Bad Patterns'!$A$2:$A$116,B1831))),'Bad Patterns'!$A$2:$A$116),""))</f>
        <v/>
      </c>
      <c r="D1831" s="4">
        <f>IF(B1831="","",IF(C1831&lt;&gt;"","REMOVE","KEEP"))</f>
        <v/>
      </c>
      <c r="E1831" s="4">
        <f>IF(D1831&lt;&gt;"KEEP","",IF(RIGHT(B1831,10)="@gmail.com","Gmail",IF(OR(RIGHT(B1831,12)="@outlook.com",RIGHT(B1831,12)="@hotmail.com",RIGHT(B1831,9)="@live.com"),"Outlook","Domain")))</f>
        <v/>
      </c>
      <c r="F1831" s="4">
        <f>IF(B1831="","",IFERROR(RIGHT(B1831,LEN(B1831)-FIND("@",B1831)),""))</f>
        <v/>
      </c>
      <c r="G1831" s="4">
        <f>IF(D1831="KEEP",B1831,"")</f>
        <v/>
      </c>
      <c r="H1831" s="4">
        <f>IF(D1831="REMOVE",B1831,"")</f>
        <v/>
      </c>
    </row>
    <row r="1832">
      <c r="A1832" s="3" t="n"/>
      <c r="B1832" s="4">
        <f>LOWER(TRIM(A1832))</f>
        <v/>
      </c>
      <c r="C1832" s="4">
        <f>IF(B1832="","",IFERROR(LOOKUP(2,1/(ISNUMBER(SEARCH('Bad Patterns'!$A$2:$A$116,B1832))),'Bad Patterns'!$A$2:$A$116),""))</f>
        <v/>
      </c>
      <c r="D1832" s="4">
        <f>IF(B1832="","",IF(C1832&lt;&gt;"","REMOVE","KEEP"))</f>
        <v/>
      </c>
      <c r="E1832" s="4">
        <f>IF(D1832&lt;&gt;"KEEP","",IF(RIGHT(B1832,10)="@gmail.com","Gmail",IF(OR(RIGHT(B1832,12)="@outlook.com",RIGHT(B1832,12)="@hotmail.com",RIGHT(B1832,9)="@live.com"),"Outlook","Domain")))</f>
        <v/>
      </c>
      <c r="F1832" s="4">
        <f>IF(B1832="","",IFERROR(RIGHT(B1832,LEN(B1832)-FIND("@",B1832)),""))</f>
        <v/>
      </c>
      <c r="G1832" s="4">
        <f>IF(D1832="KEEP",B1832,"")</f>
        <v/>
      </c>
      <c r="H1832" s="4">
        <f>IF(D1832="REMOVE",B1832,"")</f>
        <v/>
      </c>
    </row>
    <row r="1833">
      <c r="A1833" s="3" t="n"/>
      <c r="B1833" s="4">
        <f>LOWER(TRIM(A1833))</f>
        <v/>
      </c>
      <c r="C1833" s="4">
        <f>IF(B1833="","",IFERROR(LOOKUP(2,1/(ISNUMBER(SEARCH('Bad Patterns'!$A$2:$A$116,B1833))),'Bad Patterns'!$A$2:$A$116),""))</f>
        <v/>
      </c>
      <c r="D1833" s="4">
        <f>IF(B1833="","",IF(C1833&lt;&gt;"","REMOVE","KEEP"))</f>
        <v/>
      </c>
      <c r="E1833" s="4">
        <f>IF(D1833&lt;&gt;"KEEP","",IF(RIGHT(B1833,10)="@gmail.com","Gmail",IF(OR(RIGHT(B1833,12)="@outlook.com",RIGHT(B1833,12)="@hotmail.com",RIGHT(B1833,9)="@live.com"),"Outlook","Domain")))</f>
        <v/>
      </c>
      <c r="F1833" s="4">
        <f>IF(B1833="","",IFERROR(RIGHT(B1833,LEN(B1833)-FIND("@",B1833)),""))</f>
        <v/>
      </c>
      <c r="G1833" s="4">
        <f>IF(D1833="KEEP",B1833,"")</f>
        <v/>
      </c>
      <c r="H1833" s="4">
        <f>IF(D1833="REMOVE",B1833,"")</f>
        <v/>
      </c>
    </row>
    <row r="1834">
      <c r="A1834" s="3" t="n"/>
      <c r="B1834" s="4">
        <f>LOWER(TRIM(A1834))</f>
        <v/>
      </c>
      <c r="C1834" s="4">
        <f>IF(B1834="","",IFERROR(LOOKUP(2,1/(ISNUMBER(SEARCH('Bad Patterns'!$A$2:$A$116,B1834))),'Bad Patterns'!$A$2:$A$116),""))</f>
        <v/>
      </c>
      <c r="D1834" s="4">
        <f>IF(B1834="","",IF(C1834&lt;&gt;"","REMOVE","KEEP"))</f>
        <v/>
      </c>
      <c r="E1834" s="4">
        <f>IF(D1834&lt;&gt;"KEEP","",IF(RIGHT(B1834,10)="@gmail.com","Gmail",IF(OR(RIGHT(B1834,12)="@outlook.com",RIGHT(B1834,12)="@hotmail.com",RIGHT(B1834,9)="@live.com"),"Outlook","Domain")))</f>
        <v/>
      </c>
      <c r="F1834" s="4">
        <f>IF(B1834="","",IFERROR(RIGHT(B1834,LEN(B1834)-FIND("@",B1834)),""))</f>
        <v/>
      </c>
      <c r="G1834" s="4">
        <f>IF(D1834="KEEP",B1834,"")</f>
        <v/>
      </c>
      <c r="H1834" s="4">
        <f>IF(D1834="REMOVE",B1834,"")</f>
        <v/>
      </c>
    </row>
    <row r="1835">
      <c r="A1835" s="3" t="n"/>
      <c r="B1835" s="4">
        <f>LOWER(TRIM(A1835))</f>
        <v/>
      </c>
      <c r="C1835" s="4">
        <f>IF(B1835="","",IFERROR(LOOKUP(2,1/(ISNUMBER(SEARCH('Bad Patterns'!$A$2:$A$116,B1835))),'Bad Patterns'!$A$2:$A$116),""))</f>
        <v/>
      </c>
      <c r="D1835" s="4">
        <f>IF(B1835="","",IF(C1835&lt;&gt;"","REMOVE","KEEP"))</f>
        <v/>
      </c>
      <c r="E1835" s="4">
        <f>IF(D1835&lt;&gt;"KEEP","",IF(RIGHT(B1835,10)="@gmail.com","Gmail",IF(OR(RIGHT(B1835,12)="@outlook.com",RIGHT(B1835,12)="@hotmail.com",RIGHT(B1835,9)="@live.com"),"Outlook","Domain")))</f>
        <v/>
      </c>
      <c r="F1835" s="4">
        <f>IF(B1835="","",IFERROR(RIGHT(B1835,LEN(B1835)-FIND("@",B1835)),""))</f>
        <v/>
      </c>
      <c r="G1835" s="4">
        <f>IF(D1835="KEEP",B1835,"")</f>
        <v/>
      </c>
      <c r="H1835" s="4">
        <f>IF(D1835="REMOVE",B1835,"")</f>
        <v/>
      </c>
    </row>
    <row r="1836">
      <c r="A1836" s="3" t="n"/>
      <c r="B1836" s="4">
        <f>LOWER(TRIM(A1836))</f>
        <v/>
      </c>
      <c r="C1836" s="4">
        <f>IF(B1836="","",IFERROR(LOOKUP(2,1/(ISNUMBER(SEARCH('Bad Patterns'!$A$2:$A$116,B1836))),'Bad Patterns'!$A$2:$A$116),""))</f>
        <v/>
      </c>
      <c r="D1836" s="4">
        <f>IF(B1836="","",IF(C1836&lt;&gt;"","REMOVE","KEEP"))</f>
        <v/>
      </c>
      <c r="E1836" s="4">
        <f>IF(D1836&lt;&gt;"KEEP","",IF(RIGHT(B1836,10)="@gmail.com","Gmail",IF(OR(RIGHT(B1836,12)="@outlook.com",RIGHT(B1836,12)="@hotmail.com",RIGHT(B1836,9)="@live.com"),"Outlook","Domain")))</f>
        <v/>
      </c>
      <c r="F1836" s="4">
        <f>IF(B1836="","",IFERROR(RIGHT(B1836,LEN(B1836)-FIND("@",B1836)),""))</f>
        <v/>
      </c>
      <c r="G1836" s="4">
        <f>IF(D1836="KEEP",B1836,"")</f>
        <v/>
      </c>
      <c r="H1836" s="4">
        <f>IF(D1836="REMOVE",B1836,"")</f>
        <v/>
      </c>
    </row>
    <row r="1837">
      <c r="A1837" s="3" t="n"/>
      <c r="B1837" s="4">
        <f>LOWER(TRIM(A1837))</f>
        <v/>
      </c>
      <c r="C1837" s="4">
        <f>IF(B1837="","",IFERROR(LOOKUP(2,1/(ISNUMBER(SEARCH('Bad Patterns'!$A$2:$A$116,B1837))),'Bad Patterns'!$A$2:$A$116),""))</f>
        <v/>
      </c>
      <c r="D1837" s="4">
        <f>IF(B1837="","",IF(C1837&lt;&gt;"","REMOVE","KEEP"))</f>
        <v/>
      </c>
      <c r="E1837" s="4">
        <f>IF(D1837&lt;&gt;"KEEP","",IF(RIGHT(B1837,10)="@gmail.com","Gmail",IF(OR(RIGHT(B1837,12)="@outlook.com",RIGHT(B1837,12)="@hotmail.com",RIGHT(B1837,9)="@live.com"),"Outlook","Domain")))</f>
        <v/>
      </c>
      <c r="F1837" s="4">
        <f>IF(B1837="","",IFERROR(RIGHT(B1837,LEN(B1837)-FIND("@",B1837)),""))</f>
        <v/>
      </c>
      <c r="G1837" s="4">
        <f>IF(D1837="KEEP",B1837,"")</f>
        <v/>
      </c>
      <c r="H1837" s="4">
        <f>IF(D1837="REMOVE",B1837,"")</f>
        <v/>
      </c>
    </row>
    <row r="1838">
      <c r="A1838" s="3" t="n"/>
      <c r="B1838" s="4">
        <f>LOWER(TRIM(A1838))</f>
        <v/>
      </c>
      <c r="C1838" s="4">
        <f>IF(B1838="","",IFERROR(LOOKUP(2,1/(ISNUMBER(SEARCH('Bad Patterns'!$A$2:$A$116,B1838))),'Bad Patterns'!$A$2:$A$116),""))</f>
        <v/>
      </c>
      <c r="D1838" s="4">
        <f>IF(B1838="","",IF(C1838&lt;&gt;"","REMOVE","KEEP"))</f>
        <v/>
      </c>
      <c r="E1838" s="4">
        <f>IF(D1838&lt;&gt;"KEEP","",IF(RIGHT(B1838,10)="@gmail.com","Gmail",IF(OR(RIGHT(B1838,12)="@outlook.com",RIGHT(B1838,12)="@hotmail.com",RIGHT(B1838,9)="@live.com"),"Outlook","Domain")))</f>
        <v/>
      </c>
      <c r="F1838" s="4">
        <f>IF(B1838="","",IFERROR(RIGHT(B1838,LEN(B1838)-FIND("@",B1838)),""))</f>
        <v/>
      </c>
      <c r="G1838" s="4">
        <f>IF(D1838="KEEP",B1838,"")</f>
        <v/>
      </c>
      <c r="H1838" s="4">
        <f>IF(D1838="REMOVE",B1838,"")</f>
        <v/>
      </c>
    </row>
    <row r="1839">
      <c r="A1839" s="3" t="n"/>
      <c r="B1839" s="4">
        <f>LOWER(TRIM(A1839))</f>
        <v/>
      </c>
      <c r="C1839" s="4">
        <f>IF(B1839="","",IFERROR(LOOKUP(2,1/(ISNUMBER(SEARCH('Bad Patterns'!$A$2:$A$116,B1839))),'Bad Patterns'!$A$2:$A$116),""))</f>
        <v/>
      </c>
      <c r="D1839" s="4">
        <f>IF(B1839="","",IF(C1839&lt;&gt;"","REMOVE","KEEP"))</f>
        <v/>
      </c>
      <c r="E1839" s="4">
        <f>IF(D1839&lt;&gt;"KEEP","",IF(RIGHT(B1839,10)="@gmail.com","Gmail",IF(OR(RIGHT(B1839,12)="@outlook.com",RIGHT(B1839,12)="@hotmail.com",RIGHT(B1839,9)="@live.com"),"Outlook","Domain")))</f>
        <v/>
      </c>
      <c r="F1839" s="4">
        <f>IF(B1839="","",IFERROR(RIGHT(B1839,LEN(B1839)-FIND("@",B1839)),""))</f>
        <v/>
      </c>
      <c r="G1839" s="4">
        <f>IF(D1839="KEEP",B1839,"")</f>
        <v/>
      </c>
      <c r="H1839" s="4">
        <f>IF(D1839="REMOVE",B1839,"")</f>
        <v/>
      </c>
    </row>
    <row r="1840">
      <c r="A1840" s="3" t="n"/>
      <c r="B1840" s="4">
        <f>LOWER(TRIM(A1840))</f>
        <v/>
      </c>
      <c r="C1840" s="4">
        <f>IF(B1840="","",IFERROR(LOOKUP(2,1/(ISNUMBER(SEARCH('Bad Patterns'!$A$2:$A$116,B1840))),'Bad Patterns'!$A$2:$A$116),""))</f>
        <v/>
      </c>
      <c r="D1840" s="4">
        <f>IF(B1840="","",IF(C1840&lt;&gt;"","REMOVE","KEEP"))</f>
        <v/>
      </c>
      <c r="E1840" s="4">
        <f>IF(D1840&lt;&gt;"KEEP","",IF(RIGHT(B1840,10)="@gmail.com","Gmail",IF(OR(RIGHT(B1840,12)="@outlook.com",RIGHT(B1840,12)="@hotmail.com",RIGHT(B1840,9)="@live.com"),"Outlook","Domain")))</f>
        <v/>
      </c>
      <c r="F1840" s="4">
        <f>IF(B1840="","",IFERROR(RIGHT(B1840,LEN(B1840)-FIND("@",B1840)),""))</f>
        <v/>
      </c>
      <c r="G1840" s="4">
        <f>IF(D1840="KEEP",B1840,"")</f>
        <v/>
      </c>
      <c r="H1840" s="4">
        <f>IF(D1840="REMOVE",B1840,"")</f>
        <v/>
      </c>
    </row>
    <row r="1841">
      <c r="A1841" s="3" t="n"/>
      <c r="B1841" s="4">
        <f>LOWER(TRIM(A1841))</f>
        <v/>
      </c>
      <c r="C1841" s="4">
        <f>IF(B1841="","",IFERROR(LOOKUP(2,1/(ISNUMBER(SEARCH('Bad Patterns'!$A$2:$A$116,B1841))),'Bad Patterns'!$A$2:$A$116),""))</f>
        <v/>
      </c>
      <c r="D1841" s="4">
        <f>IF(B1841="","",IF(C1841&lt;&gt;"","REMOVE","KEEP"))</f>
        <v/>
      </c>
      <c r="E1841" s="4">
        <f>IF(D1841&lt;&gt;"KEEP","",IF(RIGHT(B1841,10)="@gmail.com","Gmail",IF(OR(RIGHT(B1841,12)="@outlook.com",RIGHT(B1841,12)="@hotmail.com",RIGHT(B1841,9)="@live.com"),"Outlook","Domain")))</f>
        <v/>
      </c>
      <c r="F1841" s="4">
        <f>IF(B1841="","",IFERROR(RIGHT(B1841,LEN(B1841)-FIND("@",B1841)),""))</f>
        <v/>
      </c>
      <c r="G1841" s="4">
        <f>IF(D1841="KEEP",B1841,"")</f>
        <v/>
      </c>
      <c r="H1841" s="4">
        <f>IF(D1841="REMOVE",B1841,"")</f>
        <v/>
      </c>
    </row>
    <row r="1842">
      <c r="A1842" s="3" t="n"/>
      <c r="B1842" s="4">
        <f>LOWER(TRIM(A1842))</f>
        <v/>
      </c>
      <c r="C1842" s="4">
        <f>IF(B1842="","",IFERROR(LOOKUP(2,1/(ISNUMBER(SEARCH('Bad Patterns'!$A$2:$A$116,B1842))),'Bad Patterns'!$A$2:$A$116),""))</f>
        <v/>
      </c>
      <c r="D1842" s="4">
        <f>IF(B1842="","",IF(C1842&lt;&gt;"","REMOVE","KEEP"))</f>
        <v/>
      </c>
      <c r="E1842" s="4">
        <f>IF(D1842&lt;&gt;"KEEP","",IF(RIGHT(B1842,10)="@gmail.com","Gmail",IF(OR(RIGHT(B1842,12)="@outlook.com",RIGHT(B1842,12)="@hotmail.com",RIGHT(B1842,9)="@live.com"),"Outlook","Domain")))</f>
        <v/>
      </c>
      <c r="F1842" s="4">
        <f>IF(B1842="","",IFERROR(RIGHT(B1842,LEN(B1842)-FIND("@",B1842)),""))</f>
        <v/>
      </c>
      <c r="G1842" s="4">
        <f>IF(D1842="KEEP",B1842,"")</f>
        <v/>
      </c>
      <c r="H1842" s="4">
        <f>IF(D1842="REMOVE",B1842,"")</f>
        <v/>
      </c>
    </row>
    <row r="1843">
      <c r="A1843" s="3" t="n"/>
      <c r="B1843" s="4">
        <f>LOWER(TRIM(A1843))</f>
        <v/>
      </c>
      <c r="C1843" s="4">
        <f>IF(B1843="","",IFERROR(LOOKUP(2,1/(ISNUMBER(SEARCH('Bad Patterns'!$A$2:$A$116,B1843))),'Bad Patterns'!$A$2:$A$116),""))</f>
        <v/>
      </c>
      <c r="D1843" s="4">
        <f>IF(B1843="","",IF(C1843&lt;&gt;"","REMOVE","KEEP"))</f>
        <v/>
      </c>
      <c r="E1843" s="4">
        <f>IF(D1843&lt;&gt;"KEEP","",IF(RIGHT(B1843,10)="@gmail.com","Gmail",IF(OR(RIGHT(B1843,12)="@outlook.com",RIGHT(B1843,12)="@hotmail.com",RIGHT(B1843,9)="@live.com"),"Outlook","Domain")))</f>
        <v/>
      </c>
      <c r="F1843" s="4">
        <f>IF(B1843="","",IFERROR(RIGHT(B1843,LEN(B1843)-FIND("@",B1843)),""))</f>
        <v/>
      </c>
      <c r="G1843" s="4">
        <f>IF(D1843="KEEP",B1843,"")</f>
        <v/>
      </c>
      <c r="H1843" s="4">
        <f>IF(D1843="REMOVE",B1843,"")</f>
        <v/>
      </c>
    </row>
    <row r="1844">
      <c r="A1844" s="3" t="n"/>
      <c r="B1844" s="4">
        <f>LOWER(TRIM(A1844))</f>
        <v/>
      </c>
      <c r="C1844" s="4">
        <f>IF(B1844="","",IFERROR(LOOKUP(2,1/(ISNUMBER(SEARCH('Bad Patterns'!$A$2:$A$116,B1844))),'Bad Patterns'!$A$2:$A$116),""))</f>
        <v/>
      </c>
      <c r="D1844" s="4">
        <f>IF(B1844="","",IF(C1844&lt;&gt;"","REMOVE","KEEP"))</f>
        <v/>
      </c>
      <c r="E1844" s="4">
        <f>IF(D1844&lt;&gt;"KEEP","",IF(RIGHT(B1844,10)="@gmail.com","Gmail",IF(OR(RIGHT(B1844,12)="@outlook.com",RIGHT(B1844,12)="@hotmail.com",RIGHT(B1844,9)="@live.com"),"Outlook","Domain")))</f>
        <v/>
      </c>
      <c r="F1844" s="4">
        <f>IF(B1844="","",IFERROR(RIGHT(B1844,LEN(B1844)-FIND("@",B1844)),""))</f>
        <v/>
      </c>
      <c r="G1844" s="4">
        <f>IF(D1844="KEEP",B1844,"")</f>
        <v/>
      </c>
      <c r="H1844" s="4">
        <f>IF(D1844="REMOVE",B1844,"")</f>
        <v/>
      </c>
    </row>
    <row r="1845">
      <c r="A1845" s="3" t="n"/>
      <c r="B1845" s="4">
        <f>LOWER(TRIM(A1845))</f>
        <v/>
      </c>
      <c r="C1845" s="4">
        <f>IF(B1845="","",IFERROR(LOOKUP(2,1/(ISNUMBER(SEARCH('Bad Patterns'!$A$2:$A$116,B1845))),'Bad Patterns'!$A$2:$A$116),""))</f>
        <v/>
      </c>
      <c r="D1845" s="4">
        <f>IF(B1845="","",IF(C1845&lt;&gt;"","REMOVE","KEEP"))</f>
        <v/>
      </c>
      <c r="E1845" s="4">
        <f>IF(D1845&lt;&gt;"KEEP","",IF(RIGHT(B1845,10)="@gmail.com","Gmail",IF(OR(RIGHT(B1845,12)="@outlook.com",RIGHT(B1845,12)="@hotmail.com",RIGHT(B1845,9)="@live.com"),"Outlook","Domain")))</f>
        <v/>
      </c>
      <c r="F1845" s="4">
        <f>IF(B1845="","",IFERROR(RIGHT(B1845,LEN(B1845)-FIND("@",B1845)),""))</f>
        <v/>
      </c>
      <c r="G1845" s="4">
        <f>IF(D1845="KEEP",B1845,"")</f>
        <v/>
      </c>
      <c r="H1845" s="4">
        <f>IF(D1845="REMOVE",B1845,"")</f>
        <v/>
      </c>
    </row>
    <row r="1846">
      <c r="A1846" s="3" t="n"/>
      <c r="B1846" s="4">
        <f>LOWER(TRIM(A1846))</f>
        <v/>
      </c>
      <c r="C1846" s="4">
        <f>IF(B1846="","",IFERROR(LOOKUP(2,1/(ISNUMBER(SEARCH('Bad Patterns'!$A$2:$A$116,B1846))),'Bad Patterns'!$A$2:$A$116),""))</f>
        <v/>
      </c>
      <c r="D1846" s="4">
        <f>IF(B1846="","",IF(C1846&lt;&gt;"","REMOVE","KEEP"))</f>
        <v/>
      </c>
      <c r="E1846" s="4">
        <f>IF(D1846&lt;&gt;"KEEP","",IF(RIGHT(B1846,10)="@gmail.com","Gmail",IF(OR(RIGHT(B1846,12)="@outlook.com",RIGHT(B1846,12)="@hotmail.com",RIGHT(B1846,9)="@live.com"),"Outlook","Domain")))</f>
        <v/>
      </c>
      <c r="F1846" s="4">
        <f>IF(B1846="","",IFERROR(RIGHT(B1846,LEN(B1846)-FIND("@",B1846)),""))</f>
        <v/>
      </c>
      <c r="G1846" s="4">
        <f>IF(D1846="KEEP",B1846,"")</f>
        <v/>
      </c>
      <c r="H1846" s="4">
        <f>IF(D1846="REMOVE",B1846,"")</f>
        <v/>
      </c>
    </row>
    <row r="1847">
      <c r="A1847" s="3" t="n"/>
      <c r="B1847" s="4">
        <f>LOWER(TRIM(A1847))</f>
        <v/>
      </c>
      <c r="C1847" s="4">
        <f>IF(B1847="","",IFERROR(LOOKUP(2,1/(ISNUMBER(SEARCH('Bad Patterns'!$A$2:$A$116,B1847))),'Bad Patterns'!$A$2:$A$116),""))</f>
        <v/>
      </c>
      <c r="D1847" s="4">
        <f>IF(B1847="","",IF(C1847&lt;&gt;"","REMOVE","KEEP"))</f>
        <v/>
      </c>
      <c r="E1847" s="4">
        <f>IF(D1847&lt;&gt;"KEEP","",IF(RIGHT(B1847,10)="@gmail.com","Gmail",IF(OR(RIGHT(B1847,12)="@outlook.com",RIGHT(B1847,12)="@hotmail.com",RIGHT(B1847,9)="@live.com"),"Outlook","Domain")))</f>
        <v/>
      </c>
      <c r="F1847" s="4">
        <f>IF(B1847="","",IFERROR(RIGHT(B1847,LEN(B1847)-FIND("@",B1847)),""))</f>
        <v/>
      </c>
      <c r="G1847" s="4">
        <f>IF(D1847="KEEP",B1847,"")</f>
        <v/>
      </c>
      <c r="H1847" s="4">
        <f>IF(D1847="REMOVE",B1847,"")</f>
        <v/>
      </c>
    </row>
    <row r="1848">
      <c r="A1848" s="3" t="n"/>
      <c r="B1848" s="4">
        <f>LOWER(TRIM(A1848))</f>
        <v/>
      </c>
      <c r="C1848" s="4">
        <f>IF(B1848="","",IFERROR(LOOKUP(2,1/(ISNUMBER(SEARCH('Bad Patterns'!$A$2:$A$116,B1848))),'Bad Patterns'!$A$2:$A$116),""))</f>
        <v/>
      </c>
      <c r="D1848" s="4">
        <f>IF(B1848="","",IF(C1848&lt;&gt;"","REMOVE","KEEP"))</f>
        <v/>
      </c>
      <c r="E1848" s="4">
        <f>IF(D1848&lt;&gt;"KEEP","",IF(RIGHT(B1848,10)="@gmail.com","Gmail",IF(OR(RIGHT(B1848,12)="@outlook.com",RIGHT(B1848,12)="@hotmail.com",RIGHT(B1848,9)="@live.com"),"Outlook","Domain")))</f>
        <v/>
      </c>
      <c r="F1848" s="4">
        <f>IF(B1848="","",IFERROR(RIGHT(B1848,LEN(B1848)-FIND("@",B1848)),""))</f>
        <v/>
      </c>
      <c r="G1848" s="4">
        <f>IF(D1848="KEEP",B1848,"")</f>
        <v/>
      </c>
      <c r="H1848" s="4">
        <f>IF(D1848="REMOVE",B1848,"")</f>
        <v/>
      </c>
    </row>
    <row r="1849">
      <c r="A1849" s="3" t="n"/>
      <c r="B1849" s="4">
        <f>LOWER(TRIM(A1849))</f>
        <v/>
      </c>
      <c r="C1849" s="4">
        <f>IF(B1849="","",IFERROR(LOOKUP(2,1/(ISNUMBER(SEARCH('Bad Patterns'!$A$2:$A$116,B1849))),'Bad Patterns'!$A$2:$A$116),""))</f>
        <v/>
      </c>
      <c r="D1849" s="4">
        <f>IF(B1849="","",IF(C1849&lt;&gt;"","REMOVE","KEEP"))</f>
        <v/>
      </c>
      <c r="E1849" s="4">
        <f>IF(D1849&lt;&gt;"KEEP","",IF(RIGHT(B1849,10)="@gmail.com","Gmail",IF(OR(RIGHT(B1849,12)="@outlook.com",RIGHT(B1849,12)="@hotmail.com",RIGHT(B1849,9)="@live.com"),"Outlook","Domain")))</f>
        <v/>
      </c>
      <c r="F1849" s="4">
        <f>IF(B1849="","",IFERROR(RIGHT(B1849,LEN(B1849)-FIND("@",B1849)),""))</f>
        <v/>
      </c>
      <c r="G1849" s="4">
        <f>IF(D1849="KEEP",B1849,"")</f>
        <v/>
      </c>
      <c r="H1849" s="4">
        <f>IF(D1849="REMOVE",B1849,"")</f>
        <v/>
      </c>
    </row>
    <row r="1850">
      <c r="A1850" s="3" t="n"/>
      <c r="B1850" s="4">
        <f>LOWER(TRIM(A1850))</f>
        <v/>
      </c>
      <c r="C1850" s="4">
        <f>IF(B1850="","",IFERROR(LOOKUP(2,1/(ISNUMBER(SEARCH('Bad Patterns'!$A$2:$A$116,B1850))),'Bad Patterns'!$A$2:$A$116),""))</f>
        <v/>
      </c>
      <c r="D1850" s="4">
        <f>IF(B1850="","",IF(C1850&lt;&gt;"","REMOVE","KEEP"))</f>
        <v/>
      </c>
      <c r="E1850" s="4">
        <f>IF(D1850&lt;&gt;"KEEP","",IF(RIGHT(B1850,10)="@gmail.com","Gmail",IF(OR(RIGHT(B1850,12)="@outlook.com",RIGHT(B1850,12)="@hotmail.com",RIGHT(B1850,9)="@live.com"),"Outlook","Domain")))</f>
        <v/>
      </c>
      <c r="F1850" s="4">
        <f>IF(B1850="","",IFERROR(RIGHT(B1850,LEN(B1850)-FIND("@",B1850)),""))</f>
        <v/>
      </c>
      <c r="G1850" s="4">
        <f>IF(D1850="KEEP",B1850,"")</f>
        <v/>
      </c>
      <c r="H1850" s="4">
        <f>IF(D1850="REMOVE",B1850,"")</f>
        <v/>
      </c>
    </row>
    <row r="1851">
      <c r="A1851" s="3" t="n"/>
      <c r="B1851" s="4">
        <f>LOWER(TRIM(A1851))</f>
        <v/>
      </c>
      <c r="C1851" s="4">
        <f>IF(B1851="","",IFERROR(LOOKUP(2,1/(ISNUMBER(SEARCH('Bad Patterns'!$A$2:$A$116,B1851))),'Bad Patterns'!$A$2:$A$116),""))</f>
        <v/>
      </c>
      <c r="D1851" s="4">
        <f>IF(B1851="","",IF(C1851&lt;&gt;"","REMOVE","KEEP"))</f>
        <v/>
      </c>
      <c r="E1851" s="4">
        <f>IF(D1851&lt;&gt;"KEEP","",IF(RIGHT(B1851,10)="@gmail.com","Gmail",IF(OR(RIGHT(B1851,12)="@outlook.com",RIGHT(B1851,12)="@hotmail.com",RIGHT(B1851,9)="@live.com"),"Outlook","Domain")))</f>
        <v/>
      </c>
      <c r="F1851" s="4">
        <f>IF(B1851="","",IFERROR(RIGHT(B1851,LEN(B1851)-FIND("@",B1851)),""))</f>
        <v/>
      </c>
      <c r="G1851" s="4">
        <f>IF(D1851="KEEP",B1851,"")</f>
        <v/>
      </c>
      <c r="H1851" s="4">
        <f>IF(D1851="REMOVE",B1851,"")</f>
        <v/>
      </c>
    </row>
    <row r="1852">
      <c r="A1852" s="3" t="n"/>
      <c r="B1852" s="4">
        <f>LOWER(TRIM(A1852))</f>
        <v/>
      </c>
      <c r="C1852" s="4">
        <f>IF(B1852="","",IFERROR(LOOKUP(2,1/(ISNUMBER(SEARCH('Bad Patterns'!$A$2:$A$116,B1852))),'Bad Patterns'!$A$2:$A$116),""))</f>
        <v/>
      </c>
      <c r="D1852" s="4">
        <f>IF(B1852="","",IF(C1852&lt;&gt;"","REMOVE","KEEP"))</f>
        <v/>
      </c>
      <c r="E1852" s="4">
        <f>IF(D1852&lt;&gt;"KEEP","",IF(RIGHT(B1852,10)="@gmail.com","Gmail",IF(OR(RIGHT(B1852,12)="@outlook.com",RIGHT(B1852,12)="@hotmail.com",RIGHT(B1852,9)="@live.com"),"Outlook","Domain")))</f>
        <v/>
      </c>
      <c r="F1852" s="4">
        <f>IF(B1852="","",IFERROR(RIGHT(B1852,LEN(B1852)-FIND("@",B1852)),""))</f>
        <v/>
      </c>
      <c r="G1852" s="4">
        <f>IF(D1852="KEEP",B1852,"")</f>
        <v/>
      </c>
      <c r="H1852" s="4">
        <f>IF(D1852="REMOVE",B1852,"")</f>
        <v/>
      </c>
    </row>
    <row r="1853">
      <c r="A1853" s="3" t="n"/>
      <c r="B1853" s="4">
        <f>LOWER(TRIM(A1853))</f>
        <v/>
      </c>
      <c r="C1853" s="4">
        <f>IF(B1853="","",IFERROR(LOOKUP(2,1/(ISNUMBER(SEARCH('Bad Patterns'!$A$2:$A$116,B1853))),'Bad Patterns'!$A$2:$A$116),""))</f>
        <v/>
      </c>
      <c r="D1853" s="4">
        <f>IF(B1853="","",IF(C1853&lt;&gt;"","REMOVE","KEEP"))</f>
        <v/>
      </c>
      <c r="E1853" s="4">
        <f>IF(D1853&lt;&gt;"KEEP","",IF(RIGHT(B1853,10)="@gmail.com","Gmail",IF(OR(RIGHT(B1853,12)="@outlook.com",RIGHT(B1853,12)="@hotmail.com",RIGHT(B1853,9)="@live.com"),"Outlook","Domain")))</f>
        <v/>
      </c>
      <c r="F1853" s="4">
        <f>IF(B1853="","",IFERROR(RIGHT(B1853,LEN(B1853)-FIND("@",B1853)),""))</f>
        <v/>
      </c>
      <c r="G1853" s="4">
        <f>IF(D1853="KEEP",B1853,"")</f>
        <v/>
      </c>
      <c r="H1853" s="4">
        <f>IF(D1853="REMOVE",B1853,"")</f>
        <v/>
      </c>
    </row>
    <row r="1854">
      <c r="A1854" s="3" t="n"/>
      <c r="B1854" s="4">
        <f>LOWER(TRIM(A1854))</f>
        <v/>
      </c>
      <c r="C1854" s="4">
        <f>IF(B1854="","",IFERROR(LOOKUP(2,1/(ISNUMBER(SEARCH('Bad Patterns'!$A$2:$A$116,B1854))),'Bad Patterns'!$A$2:$A$116),""))</f>
        <v/>
      </c>
      <c r="D1854" s="4">
        <f>IF(B1854="","",IF(C1854&lt;&gt;"","REMOVE","KEEP"))</f>
        <v/>
      </c>
      <c r="E1854" s="4">
        <f>IF(D1854&lt;&gt;"KEEP","",IF(RIGHT(B1854,10)="@gmail.com","Gmail",IF(OR(RIGHT(B1854,12)="@outlook.com",RIGHT(B1854,12)="@hotmail.com",RIGHT(B1854,9)="@live.com"),"Outlook","Domain")))</f>
        <v/>
      </c>
      <c r="F1854" s="4">
        <f>IF(B1854="","",IFERROR(RIGHT(B1854,LEN(B1854)-FIND("@",B1854)),""))</f>
        <v/>
      </c>
      <c r="G1854" s="4">
        <f>IF(D1854="KEEP",B1854,"")</f>
        <v/>
      </c>
      <c r="H1854" s="4">
        <f>IF(D1854="REMOVE",B1854,"")</f>
        <v/>
      </c>
    </row>
    <row r="1855">
      <c r="A1855" s="3" t="n"/>
      <c r="B1855" s="4">
        <f>LOWER(TRIM(A1855))</f>
        <v/>
      </c>
      <c r="C1855" s="4">
        <f>IF(B1855="","",IFERROR(LOOKUP(2,1/(ISNUMBER(SEARCH('Bad Patterns'!$A$2:$A$116,B1855))),'Bad Patterns'!$A$2:$A$116),""))</f>
        <v/>
      </c>
      <c r="D1855" s="4">
        <f>IF(B1855="","",IF(C1855&lt;&gt;"","REMOVE","KEEP"))</f>
        <v/>
      </c>
      <c r="E1855" s="4">
        <f>IF(D1855&lt;&gt;"KEEP","",IF(RIGHT(B1855,10)="@gmail.com","Gmail",IF(OR(RIGHT(B1855,12)="@outlook.com",RIGHT(B1855,12)="@hotmail.com",RIGHT(B1855,9)="@live.com"),"Outlook","Domain")))</f>
        <v/>
      </c>
      <c r="F1855" s="4">
        <f>IF(B1855="","",IFERROR(RIGHT(B1855,LEN(B1855)-FIND("@",B1855)),""))</f>
        <v/>
      </c>
      <c r="G1855" s="4">
        <f>IF(D1855="KEEP",B1855,"")</f>
        <v/>
      </c>
      <c r="H1855" s="4">
        <f>IF(D1855="REMOVE",B1855,"")</f>
        <v/>
      </c>
    </row>
    <row r="1856">
      <c r="A1856" s="3" t="n"/>
      <c r="B1856" s="4">
        <f>LOWER(TRIM(A1856))</f>
        <v/>
      </c>
      <c r="C1856" s="4">
        <f>IF(B1856="","",IFERROR(LOOKUP(2,1/(ISNUMBER(SEARCH('Bad Patterns'!$A$2:$A$116,B1856))),'Bad Patterns'!$A$2:$A$116),""))</f>
        <v/>
      </c>
      <c r="D1856" s="4">
        <f>IF(B1856="","",IF(C1856&lt;&gt;"","REMOVE","KEEP"))</f>
        <v/>
      </c>
      <c r="E1856" s="4">
        <f>IF(D1856&lt;&gt;"KEEP","",IF(RIGHT(B1856,10)="@gmail.com","Gmail",IF(OR(RIGHT(B1856,12)="@outlook.com",RIGHT(B1856,12)="@hotmail.com",RIGHT(B1856,9)="@live.com"),"Outlook","Domain")))</f>
        <v/>
      </c>
      <c r="F1856" s="4">
        <f>IF(B1856="","",IFERROR(RIGHT(B1856,LEN(B1856)-FIND("@",B1856)),""))</f>
        <v/>
      </c>
      <c r="G1856" s="4">
        <f>IF(D1856="KEEP",B1856,"")</f>
        <v/>
      </c>
      <c r="H1856" s="4">
        <f>IF(D1856="REMOVE",B1856,"")</f>
        <v/>
      </c>
    </row>
    <row r="1857">
      <c r="A1857" s="3" t="n"/>
      <c r="B1857" s="4">
        <f>LOWER(TRIM(A1857))</f>
        <v/>
      </c>
      <c r="C1857" s="4">
        <f>IF(B1857="","",IFERROR(LOOKUP(2,1/(ISNUMBER(SEARCH('Bad Patterns'!$A$2:$A$116,B1857))),'Bad Patterns'!$A$2:$A$116),""))</f>
        <v/>
      </c>
      <c r="D1857" s="4">
        <f>IF(B1857="","",IF(C1857&lt;&gt;"","REMOVE","KEEP"))</f>
        <v/>
      </c>
      <c r="E1857" s="4">
        <f>IF(D1857&lt;&gt;"KEEP","",IF(RIGHT(B1857,10)="@gmail.com","Gmail",IF(OR(RIGHT(B1857,12)="@outlook.com",RIGHT(B1857,12)="@hotmail.com",RIGHT(B1857,9)="@live.com"),"Outlook","Domain")))</f>
        <v/>
      </c>
      <c r="F1857" s="4">
        <f>IF(B1857="","",IFERROR(RIGHT(B1857,LEN(B1857)-FIND("@",B1857)),""))</f>
        <v/>
      </c>
      <c r="G1857" s="4">
        <f>IF(D1857="KEEP",B1857,"")</f>
        <v/>
      </c>
      <c r="H1857" s="4">
        <f>IF(D1857="REMOVE",B1857,"")</f>
        <v/>
      </c>
    </row>
    <row r="1858">
      <c r="A1858" s="3" t="n"/>
      <c r="B1858" s="4">
        <f>LOWER(TRIM(A1858))</f>
        <v/>
      </c>
      <c r="C1858" s="4">
        <f>IF(B1858="","",IFERROR(LOOKUP(2,1/(ISNUMBER(SEARCH('Bad Patterns'!$A$2:$A$116,B1858))),'Bad Patterns'!$A$2:$A$116),""))</f>
        <v/>
      </c>
      <c r="D1858" s="4">
        <f>IF(B1858="","",IF(C1858&lt;&gt;"","REMOVE","KEEP"))</f>
        <v/>
      </c>
      <c r="E1858" s="4">
        <f>IF(D1858&lt;&gt;"KEEP","",IF(RIGHT(B1858,10)="@gmail.com","Gmail",IF(OR(RIGHT(B1858,12)="@outlook.com",RIGHT(B1858,12)="@hotmail.com",RIGHT(B1858,9)="@live.com"),"Outlook","Domain")))</f>
        <v/>
      </c>
      <c r="F1858" s="4">
        <f>IF(B1858="","",IFERROR(RIGHT(B1858,LEN(B1858)-FIND("@",B1858)),""))</f>
        <v/>
      </c>
      <c r="G1858" s="4">
        <f>IF(D1858="KEEP",B1858,"")</f>
        <v/>
      </c>
      <c r="H1858" s="4">
        <f>IF(D1858="REMOVE",B1858,"")</f>
        <v/>
      </c>
    </row>
    <row r="1859">
      <c r="A1859" s="3" t="n"/>
      <c r="B1859" s="4">
        <f>LOWER(TRIM(A1859))</f>
        <v/>
      </c>
      <c r="C1859" s="4">
        <f>IF(B1859="","",IFERROR(LOOKUP(2,1/(ISNUMBER(SEARCH('Bad Patterns'!$A$2:$A$116,B1859))),'Bad Patterns'!$A$2:$A$116),""))</f>
        <v/>
      </c>
      <c r="D1859" s="4">
        <f>IF(B1859="","",IF(C1859&lt;&gt;"","REMOVE","KEEP"))</f>
        <v/>
      </c>
      <c r="E1859" s="4">
        <f>IF(D1859&lt;&gt;"KEEP","",IF(RIGHT(B1859,10)="@gmail.com","Gmail",IF(OR(RIGHT(B1859,12)="@outlook.com",RIGHT(B1859,12)="@hotmail.com",RIGHT(B1859,9)="@live.com"),"Outlook","Domain")))</f>
        <v/>
      </c>
      <c r="F1859" s="4">
        <f>IF(B1859="","",IFERROR(RIGHT(B1859,LEN(B1859)-FIND("@",B1859)),""))</f>
        <v/>
      </c>
      <c r="G1859" s="4">
        <f>IF(D1859="KEEP",B1859,"")</f>
        <v/>
      </c>
      <c r="H1859" s="4">
        <f>IF(D1859="REMOVE",B1859,"")</f>
        <v/>
      </c>
    </row>
    <row r="1860">
      <c r="A1860" s="3" t="n"/>
      <c r="B1860" s="4">
        <f>LOWER(TRIM(A1860))</f>
        <v/>
      </c>
      <c r="C1860" s="4">
        <f>IF(B1860="","",IFERROR(LOOKUP(2,1/(ISNUMBER(SEARCH('Bad Patterns'!$A$2:$A$116,B1860))),'Bad Patterns'!$A$2:$A$116),""))</f>
        <v/>
      </c>
      <c r="D1860" s="4">
        <f>IF(B1860="","",IF(C1860&lt;&gt;"","REMOVE","KEEP"))</f>
        <v/>
      </c>
      <c r="E1860" s="4">
        <f>IF(D1860&lt;&gt;"KEEP","",IF(RIGHT(B1860,10)="@gmail.com","Gmail",IF(OR(RIGHT(B1860,12)="@outlook.com",RIGHT(B1860,12)="@hotmail.com",RIGHT(B1860,9)="@live.com"),"Outlook","Domain")))</f>
        <v/>
      </c>
      <c r="F1860" s="4">
        <f>IF(B1860="","",IFERROR(RIGHT(B1860,LEN(B1860)-FIND("@",B1860)),""))</f>
        <v/>
      </c>
      <c r="G1860" s="4">
        <f>IF(D1860="KEEP",B1860,"")</f>
        <v/>
      </c>
      <c r="H1860" s="4">
        <f>IF(D1860="REMOVE",B1860,"")</f>
        <v/>
      </c>
    </row>
    <row r="1861">
      <c r="A1861" s="3" t="n"/>
      <c r="B1861" s="4">
        <f>LOWER(TRIM(A1861))</f>
        <v/>
      </c>
      <c r="C1861" s="4">
        <f>IF(B1861="","",IFERROR(LOOKUP(2,1/(ISNUMBER(SEARCH('Bad Patterns'!$A$2:$A$116,B1861))),'Bad Patterns'!$A$2:$A$116),""))</f>
        <v/>
      </c>
      <c r="D1861" s="4">
        <f>IF(B1861="","",IF(C1861&lt;&gt;"","REMOVE","KEEP"))</f>
        <v/>
      </c>
      <c r="E1861" s="4">
        <f>IF(D1861&lt;&gt;"KEEP","",IF(RIGHT(B1861,10)="@gmail.com","Gmail",IF(OR(RIGHT(B1861,12)="@outlook.com",RIGHT(B1861,12)="@hotmail.com",RIGHT(B1861,9)="@live.com"),"Outlook","Domain")))</f>
        <v/>
      </c>
      <c r="F1861" s="4">
        <f>IF(B1861="","",IFERROR(RIGHT(B1861,LEN(B1861)-FIND("@",B1861)),""))</f>
        <v/>
      </c>
      <c r="G1861" s="4">
        <f>IF(D1861="KEEP",B1861,"")</f>
        <v/>
      </c>
      <c r="H1861" s="4">
        <f>IF(D1861="REMOVE",B1861,"")</f>
        <v/>
      </c>
    </row>
    <row r="1862">
      <c r="A1862" s="3" t="n"/>
      <c r="B1862" s="4">
        <f>LOWER(TRIM(A1862))</f>
        <v/>
      </c>
      <c r="C1862" s="4">
        <f>IF(B1862="","",IFERROR(LOOKUP(2,1/(ISNUMBER(SEARCH('Bad Patterns'!$A$2:$A$116,B1862))),'Bad Patterns'!$A$2:$A$116),""))</f>
        <v/>
      </c>
      <c r="D1862" s="4">
        <f>IF(B1862="","",IF(C1862&lt;&gt;"","REMOVE","KEEP"))</f>
        <v/>
      </c>
      <c r="E1862" s="4">
        <f>IF(D1862&lt;&gt;"KEEP","",IF(RIGHT(B1862,10)="@gmail.com","Gmail",IF(OR(RIGHT(B1862,12)="@outlook.com",RIGHT(B1862,12)="@hotmail.com",RIGHT(B1862,9)="@live.com"),"Outlook","Domain")))</f>
        <v/>
      </c>
      <c r="F1862" s="4">
        <f>IF(B1862="","",IFERROR(RIGHT(B1862,LEN(B1862)-FIND("@",B1862)),""))</f>
        <v/>
      </c>
      <c r="G1862" s="4">
        <f>IF(D1862="KEEP",B1862,"")</f>
        <v/>
      </c>
      <c r="H1862" s="4">
        <f>IF(D1862="REMOVE",B1862,"")</f>
        <v/>
      </c>
    </row>
    <row r="1863">
      <c r="A1863" s="3" t="n"/>
      <c r="B1863" s="4">
        <f>LOWER(TRIM(A1863))</f>
        <v/>
      </c>
      <c r="C1863" s="4">
        <f>IF(B1863="","",IFERROR(LOOKUP(2,1/(ISNUMBER(SEARCH('Bad Patterns'!$A$2:$A$116,B1863))),'Bad Patterns'!$A$2:$A$116),""))</f>
        <v/>
      </c>
      <c r="D1863" s="4">
        <f>IF(B1863="","",IF(C1863&lt;&gt;"","REMOVE","KEEP"))</f>
        <v/>
      </c>
      <c r="E1863" s="4">
        <f>IF(D1863&lt;&gt;"KEEP","",IF(RIGHT(B1863,10)="@gmail.com","Gmail",IF(OR(RIGHT(B1863,12)="@outlook.com",RIGHT(B1863,12)="@hotmail.com",RIGHT(B1863,9)="@live.com"),"Outlook","Domain")))</f>
        <v/>
      </c>
      <c r="F1863" s="4">
        <f>IF(B1863="","",IFERROR(RIGHT(B1863,LEN(B1863)-FIND("@",B1863)),""))</f>
        <v/>
      </c>
      <c r="G1863" s="4">
        <f>IF(D1863="KEEP",B1863,"")</f>
        <v/>
      </c>
      <c r="H1863" s="4">
        <f>IF(D1863="REMOVE",B1863,"")</f>
        <v/>
      </c>
    </row>
    <row r="1864">
      <c r="A1864" s="3" t="n"/>
      <c r="B1864" s="4">
        <f>LOWER(TRIM(A1864))</f>
        <v/>
      </c>
      <c r="C1864" s="4">
        <f>IF(B1864="","",IFERROR(LOOKUP(2,1/(ISNUMBER(SEARCH('Bad Patterns'!$A$2:$A$116,B1864))),'Bad Patterns'!$A$2:$A$116),""))</f>
        <v/>
      </c>
      <c r="D1864" s="4">
        <f>IF(B1864="","",IF(C1864&lt;&gt;"","REMOVE","KEEP"))</f>
        <v/>
      </c>
      <c r="E1864" s="4">
        <f>IF(D1864&lt;&gt;"KEEP","",IF(RIGHT(B1864,10)="@gmail.com","Gmail",IF(OR(RIGHT(B1864,12)="@outlook.com",RIGHT(B1864,12)="@hotmail.com",RIGHT(B1864,9)="@live.com"),"Outlook","Domain")))</f>
        <v/>
      </c>
      <c r="F1864" s="4">
        <f>IF(B1864="","",IFERROR(RIGHT(B1864,LEN(B1864)-FIND("@",B1864)),""))</f>
        <v/>
      </c>
      <c r="G1864" s="4">
        <f>IF(D1864="KEEP",B1864,"")</f>
        <v/>
      </c>
      <c r="H1864" s="4">
        <f>IF(D1864="REMOVE",B1864,"")</f>
        <v/>
      </c>
    </row>
    <row r="1865">
      <c r="A1865" s="3" t="n"/>
      <c r="B1865" s="4">
        <f>LOWER(TRIM(A1865))</f>
        <v/>
      </c>
      <c r="C1865" s="4">
        <f>IF(B1865="","",IFERROR(LOOKUP(2,1/(ISNUMBER(SEARCH('Bad Patterns'!$A$2:$A$116,B1865))),'Bad Patterns'!$A$2:$A$116),""))</f>
        <v/>
      </c>
      <c r="D1865" s="4">
        <f>IF(B1865="","",IF(C1865&lt;&gt;"","REMOVE","KEEP"))</f>
        <v/>
      </c>
      <c r="E1865" s="4">
        <f>IF(D1865&lt;&gt;"KEEP","",IF(RIGHT(B1865,10)="@gmail.com","Gmail",IF(OR(RIGHT(B1865,12)="@outlook.com",RIGHT(B1865,12)="@hotmail.com",RIGHT(B1865,9)="@live.com"),"Outlook","Domain")))</f>
        <v/>
      </c>
      <c r="F1865" s="4">
        <f>IF(B1865="","",IFERROR(RIGHT(B1865,LEN(B1865)-FIND("@",B1865)),""))</f>
        <v/>
      </c>
      <c r="G1865" s="4">
        <f>IF(D1865="KEEP",B1865,"")</f>
        <v/>
      </c>
      <c r="H1865" s="4">
        <f>IF(D1865="REMOVE",B1865,"")</f>
        <v/>
      </c>
    </row>
    <row r="1866">
      <c r="A1866" s="3" t="n"/>
      <c r="B1866" s="4">
        <f>LOWER(TRIM(A1866))</f>
        <v/>
      </c>
      <c r="C1866" s="4">
        <f>IF(B1866="","",IFERROR(LOOKUP(2,1/(ISNUMBER(SEARCH('Bad Patterns'!$A$2:$A$116,B1866))),'Bad Patterns'!$A$2:$A$116),""))</f>
        <v/>
      </c>
      <c r="D1866" s="4">
        <f>IF(B1866="","",IF(C1866&lt;&gt;"","REMOVE","KEEP"))</f>
        <v/>
      </c>
      <c r="E1866" s="4">
        <f>IF(D1866&lt;&gt;"KEEP","",IF(RIGHT(B1866,10)="@gmail.com","Gmail",IF(OR(RIGHT(B1866,12)="@outlook.com",RIGHT(B1866,12)="@hotmail.com",RIGHT(B1866,9)="@live.com"),"Outlook","Domain")))</f>
        <v/>
      </c>
      <c r="F1866" s="4">
        <f>IF(B1866="","",IFERROR(RIGHT(B1866,LEN(B1866)-FIND("@",B1866)),""))</f>
        <v/>
      </c>
      <c r="G1866" s="4">
        <f>IF(D1866="KEEP",B1866,"")</f>
        <v/>
      </c>
      <c r="H1866" s="4">
        <f>IF(D1866="REMOVE",B1866,"")</f>
        <v/>
      </c>
    </row>
    <row r="1867">
      <c r="A1867" s="3" t="n"/>
      <c r="B1867" s="4">
        <f>LOWER(TRIM(A1867))</f>
        <v/>
      </c>
      <c r="C1867" s="4">
        <f>IF(B1867="","",IFERROR(LOOKUP(2,1/(ISNUMBER(SEARCH('Bad Patterns'!$A$2:$A$116,B1867))),'Bad Patterns'!$A$2:$A$116),""))</f>
        <v/>
      </c>
      <c r="D1867" s="4">
        <f>IF(B1867="","",IF(C1867&lt;&gt;"","REMOVE","KEEP"))</f>
        <v/>
      </c>
      <c r="E1867" s="4">
        <f>IF(D1867&lt;&gt;"KEEP","",IF(RIGHT(B1867,10)="@gmail.com","Gmail",IF(OR(RIGHT(B1867,12)="@outlook.com",RIGHT(B1867,12)="@hotmail.com",RIGHT(B1867,9)="@live.com"),"Outlook","Domain")))</f>
        <v/>
      </c>
      <c r="F1867" s="4">
        <f>IF(B1867="","",IFERROR(RIGHT(B1867,LEN(B1867)-FIND("@",B1867)),""))</f>
        <v/>
      </c>
      <c r="G1867" s="4">
        <f>IF(D1867="KEEP",B1867,"")</f>
        <v/>
      </c>
      <c r="H1867" s="4">
        <f>IF(D1867="REMOVE",B1867,"")</f>
        <v/>
      </c>
    </row>
    <row r="1868">
      <c r="A1868" s="3" t="n"/>
      <c r="B1868" s="4">
        <f>LOWER(TRIM(A1868))</f>
        <v/>
      </c>
      <c r="C1868" s="4">
        <f>IF(B1868="","",IFERROR(LOOKUP(2,1/(ISNUMBER(SEARCH('Bad Patterns'!$A$2:$A$116,B1868))),'Bad Patterns'!$A$2:$A$116),""))</f>
        <v/>
      </c>
      <c r="D1868" s="4">
        <f>IF(B1868="","",IF(C1868&lt;&gt;"","REMOVE","KEEP"))</f>
        <v/>
      </c>
      <c r="E1868" s="4">
        <f>IF(D1868&lt;&gt;"KEEP","",IF(RIGHT(B1868,10)="@gmail.com","Gmail",IF(OR(RIGHT(B1868,12)="@outlook.com",RIGHT(B1868,12)="@hotmail.com",RIGHT(B1868,9)="@live.com"),"Outlook","Domain")))</f>
        <v/>
      </c>
      <c r="F1868" s="4">
        <f>IF(B1868="","",IFERROR(RIGHT(B1868,LEN(B1868)-FIND("@",B1868)),""))</f>
        <v/>
      </c>
      <c r="G1868" s="4">
        <f>IF(D1868="KEEP",B1868,"")</f>
        <v/>
      </c>
      <c r="H1868" s="4">
        <f>IF(D1868="REMOVE",B1868,"")</f>
        <v/>
      </c>
    </row>
    <row r="1869">
      <c r="A1869" s="3" t="n"/>
      <c r="B1869" s="4">
        <f>LOWER(TRIM(A1869))</f>
        <v/>
      </c>
      <c r="C1869" s="4">
        <f>IF(B1869="","",IFERROR(LOOKUP(2,1/(ISNUMBER(SEARCH('Bad Patterns'!$A$2:$A$116,B1869))),'Bad Patterns'!$A$2:$A$116),""))</f>
        <v/>
      </c>
      <c r="D1869" s="4">
        <f>IF(B1869="","",IF(C1869&lt;&gt;"","REMOVE","KEEP"))</f>
        <v/>
      </c>
      <c r="E1869" s="4">
        <f>IF(D1869&lt;&gt;"KEEP","",IF(RIGHT(B1869,10)="@gmail.com","Gmail",IF(OR(RIGHT(B1869,12)="@outlook.com",RIGHT(B1869,12)="@hotmail.com",RIGHT(B1869,9)="@live.com"),"Outlook","Domain")))</f>
        <v/>
      </c>
      <c r="F1869" s="4">
        <f>IF(B1869="","",IFERROR(RIGHT(B1869,LEN(B1869)-FIND("@",B1869)),""))</f>
        <v/>
      </c>
      <c r="G1869" s="4">
        <f>IF(D1869="KEEP",B1869,"")</f>
        <v/>
      </c>
      <c r="H1869" s="4">
        <f>IF(D1869="REMOVE",B1869,"")</f>
        <v/>
      </c>
    </row>
    <row r="1870">
      <c r="A1870" s="3" t="n"/>
      <c r="B1870" s="4">
        <f>LOWER(TRIM(A1870))</f>
        <v/>
      </c>
      <c r="C1870" s="4">
        <f>IF(B1870="","",IFERROR(LOOKUP(2,1/(ISNUMBER(SEARCH('Bad Patterns'!$A$2:$A$116,B1870))),'Bad Patterns'!$A$2:$A$116),""))</f>
        <v/>
      </c>
      <c r="D1870" s="4">
        <f>IF(B1870="","",IF(C1870&lt;&gt;"","REMOVE","KEEP"))</f>
        <v/>
      </c>
      <c r="E1870" s="4">
        <f>IF(D1870&lt;&gt;"KEEP","",IF(RIGHT(B1870,10)="@gmail.com","Gmail",IF(OR(RIGHT(B1870,12)="@outlook.com",RIGHT(B1870,12)="@hotmail.com",RIGHT(B1870,9)="@live.com"),"Outlook","Domain")))</f>
        <v/>
      </c>
      <c r="F1870" s="4">
        <f>IF(B1870="","",IFERROR(RIGHT(B1870,LEN(B1870)-FIND("@",B1870)),""))</f>
        <v/>
      </c>
      <c r="G1870" s="4">
        <f>IF(D1870="KEEP",B1870,"")</f>
        <v/>
      </c>
      <c r="H1870" s="4">
        <f>IF(D1870="REMOVE",B1870,"")</f>
        <v/>
      </c>
    </row>
    <row r="1871">
      <c r="A1871" s="3" t="n"/>
      <c r="B1871" s="4">
        <f>LOWER(TRIM(A1871))</f>
        <v/>
      </c>
      <c r="C1871" s="4">
        <f>IF(B1871="","",IFERROR(LOOKUP(2,1/(ISNUMBER(SEARCH('Bad Patterns'!$A$2:$A$116,B1871))),'Bad Patterns'!$A$2:$A$116),""))</f>
        <v/>
      </c>
      <c r="D1871" s="4">
        <f>IF(B1871="","",IF(C1871&lt;&gt;"","REMOVE","KEEP"))</f>
        <v/>
      </c>
      <c r="E1871" s="4">
        <f>IF(D1871&lt;&gt;"KEEP","",IF(RIGHT(B1871,10)="@gmail.com","Gmail",IF(OR(RIGHT(B1871,12)="@outlook.com",RIGHT(B1871,12)="@hotmail.com",RIGHT(B1871,9)="@live.com"),"Outlook","Domain")))</f>
        <v/>
      </c>
      <c r="F1871" s="4">
        <f>IF(B1871="","",IFERROR(RIGHT(B1871,LEN(B1871)-FIND("@",B1871)),""))</f>
        <v/>
      </c>
      <c r="G1871" s="4">
        <f>IF(D1871="KEEP",B1871,"")</f>
        <v/>
      </c>
      <c r="H1871" s="4">
        <f>IF(D1871="REMOVE",B1871,"")</f>
        <v/>
      </c>
    </row>
    <row r="1872">
      <c r="A1872" s="3" t="n"/>
      <c r="B1872" s="4">
        <f>LOWER(TRIM(A1872))</f>
        <v/>
      </c>
      <c r="C1872" s="4">
        <f>IF(B1872="","",IFERROR(LOOKUP(2,1/(ISNUMBER(SEARCH('Bad Patterns'!$A$2:$A$116,B1872))),'Bad Patterns'!$A$2:$A$116),""))</f>
        <v/>
      </c>
      <c r="D1872" s="4">
        <f>IF(B1872="","",IF(C1872&lt;&gt;"","REMOVE","KEEP"))</f>
        <v/>
      </c>
      <c r="E1872" s="4">
        <f>IF(D1872&lt;&gt;"KEEP","",IF(RIGHT(B1872,10)="@gmail.com","Gmail",IF(OR(RIGHT(B1872,12)="@outlook.com",RIGHT(B1872,12)="@hotmail.com",RIGHT(B1872,9)="@live.com"),"Outlook","Domain")))</f>
        <v/>
      </c>
      <c r="F1872" s="4">
        <f>IF(B1872="","",IFERROR(RIGHT(B1872,LEN(B1872)-FIND("@",B1872)),""))</f>
        <v/>
      </c>
      <c r="G1872" s="4">
        <f>IF(D1872="KEEP",B1872,"")</f>
        <v/>
      </c>
      <c r="H1872" s="4">
        <f>IF(D1872="REMOVE",B1872,"")</f>
        <v/>
      </c>
    </row>
    <row r="1873">
      <c r="A1873" s="3" t="n"/>
      <c r="B1873" s="4">
        <f>LOWER(TRIM(A1873))</f>
        <v/>
      </c>
      <c r="C1873" s="4">
        <f>IF(B1873="","",IFERROR(LOOKUP(2,1/(ISNUMBER(SEARCH('Bad Patterns'!$A$2:$A$116,B1873))),'Bad Patterns'!$A$2:$A$116),""))</f>
        <v/>
      </c>
      <c r="D1873" s="4">
        <f>IF(B1873="","",IF(C1873&lt;&gt;"","REMOVE","KEEP"))</f>
        <v/>
      </c>
      <c r="E1873" s="4">
        <f>IF(D1873&lt;&gt;"KEEP","",IF(RIGHT(B1873,10)="@gmail.com","Gmail",IF(OR(RIGHT(B1873,12)="@outlook.com",RIGHT(B1873,12)="@hotmail.com",RIGHT(B1873,9)="@live.com"),"Outlook","Domain")))</f>
        <v/>
      </c>
      <c r="F1873" s="4">
        <f>IF(B1873="","",IFERROR(RIGHT(B1873,LEN(B1873)-FIND("@",B1873)),""))</f>
        <v/>
      </c>
      <c r="G1873" s="4">
        <f>IF(D1873="KEEP",B1873,"")</f>
        <v/>
      </c>
      <c r="H1873" s="4">
        <f>IF(D1873="REMOVE",B1873,"")</f>
        <v/>
      </c>
    </row>
    <row r="1874">
      <c r="A1874" s="3" t="n"/>
      <c r="B1874" s="4">
        <f>LOWER(TRIM(A1874))</f>
        <v/>
      </c>
      <c r="C1874" s="4">
        <f>IF(B1874="","",IFERROR(LOOKUP(2,1/(ISNUMBER(SEARCH('Bad Patterns'!$A$2:$A$116,B1874))),'Bad Patterns'!$A$2:$A$116),""))</f>
        <v/>
      </c>
      <c r="D1874" s="4">
        <f>IF(B1874="","",IF(C1874&lt;&gt;"","REMOVE","KEEP"))</f>
        <v/>
      </c>
      <c r="E1874" s="4">
        <f>IF(D1874&lt;&gt;"KEEP","",IF(RIGHT(B1874,10)="@gmail.com","Gmail",IF(OR(RIGHT(B1874,12)="@outlook.com",RIGHT(B1874,12)="@hotmail.com",RIGHT(B1874,9)="@live.com"),"Outlook","Domain")))</f>
        <v/>
      </c>
      <c r="F1874" s="4">
        <f>IF(B1874="","",IFERROR(RIGHT(B1874,LEN(B1874)-FIND("@",B1874)),""))</f>
        <v/>
      </c>
      <c r="G1874" s="4">
        <f>IF(D1874="KEEP",B1874,"")</f>
        <v/>
      </c>
      <c r="H1874" s="4">
        <f>IF(D1874="REMOVE",B1874,"")</f>
        <v/>
      </c>
    </row>
    <row r="1875">
      <c r="A1875" s="3" t="n"/>
      <c r="B1875" s="4">
        <f>LOWER(TRIM(A1875))</f>
        <v/>
      </c>
      <c r="C1875" s="4">
        <f>IF(B1875="","",IFERROR(LOOKUP(2,1/(ISNUMBER(SEARCH('Bad Patterns'!$A$2:$A$116,B1875))),'Bad Patterns'!$A$2:$A$116),""))</f>
        <v/>
      </c>
      <c r="D1875" s="4">
        <f>IF(B1875="","",IF(C1875&lt;&gt;"","REMOVE","KEEP"))</f>
        <v/>
      </c>
      <c r="E1875" s="4">
        <f>IF(D1875&lt;&gt;"KEEP","",IF(RIGHT(B1875,10)="@gmail.com","Gmail",IF(OR(RIGHT(B1875,12)="@outlook.com",RIGHT(B1875,12)="@hotmail.com",RIGHT(B1875,9)="@live.com"),"Outlook","Domain")))</f>
        <v/>
      </c>
      <c r="F1875" s="4">
        <f>IF(B1875="","",IFERROR(RIGHT(B1875,LEN(B1875)-FIND("@",B1875)),""))</f>
        <v/>
      </c>
      <c r="G1875" s="4">
        <f>IF(D1875="KEEP",B1875,"")</f>
        <v/>
      </c>
      <c r="H1875" s="4">
        <f>IF(D1875="REMOVE",B1875,"")</f>
        <v/>
      </c>
    </row>
    <row r="1876">
      <c r="A1876" s="3" t="n"/>
      <c r="B1876" s="4">
        <f>LOWER(TRIM(A1876))</f>
        <v/>
      </c>
      <c r="C1876" s="4">
        <f>IF(B1876="","",IFERROR(LOOKUP(2,1/(ISNUMBER(SEARCH('Bad Patterns'!$A$2:$A$116,B1876))),'Bad Patterns'!$A$2:$A$116),""))</f>
        <v/>
      </c>
      <c r="D1876" s="4">
        <f>IF(B1876="","",IF(C1876&lt;&gt;"","REMOVE","KEEP"))</f>
        <v/>
      </c>
      <c r="E1876" s="4">
        <f>IF(D1876&lt;&gt;"KEEP","",IF(RIGHT(B1876,10)="@gmail.com","Gmail",IF(OR(RIGHT(B1876,12)="@outlook.com",RIGHT(B1876,12)="@hotmail.com",RIGHT(B1876,9)="@live.com"),"Outlook","Domain")))</f>
        <v/>
      </c>
      <c r="F1876" s="4">
        <f>IF(B1876="","",IFERROR(RIGHT(B1876,LEN(B1876)-FIND("@",B1876)),""))</f>
        <v/>
      </c>
      <c r="G1876" s="4">
        <f>IF(D1876="KEEP",B1876,"")</f>
        <v/>
      </c>
      <c r="H1876" s="4">
        <f>IF(D1876="REMOVE",B1876,"")</f>
        <v/>
      </c>
    </row>
    <row r="1877">
      <c r="A1877" s="3" t="n"/>
      <c r="B1877" s="4">
        <f>LOWER(TRIM(A1877))</f>
        <v/>
      </c>
      <c r="C1877" s="4">
        <f>IF(B1877="","",IFERROR(LOOKUP(2,1/(ISNUMBER(SEARCH('Bad Patterns'!$A$2:$A$116,B1877))),'Bad Patterns'!$A$2:$A$116),""))</f>
        <v/>
      </c>
      <c r="D1877" s="4">
        <f>IF(B1877="","",IF(C1877&lt;&gt;"","REMOVE","KEEP"))</f>
        <v/>
      </c>
      <c r="E1877" s="4">
        <f>IF(D1877&lt;&gt;"KEEP","",IF(RIGHT(B1877,10)="@gmail.com","Gmail",IF(OR(RIGHT(B1877,12)="@outlook.com",RIGHT(B1877,12)="@hotmail.com",RIGHT(B1877,9)="@live.com"),"Outlook","Domain")))</f>
        <v/>
      </c>
      <c r="F1877" s="4">
        <f>IF(B1877="","",IFERROR(RIGHT(B1877,LEN(B1877)-FIND("@",B1877)),""))</f>
        <v/>
      </c>
      <c r="G1877" s="4">
        <f>IF(D1877="KEEP",B1877,"")</f>
        <v/>
      </c>
      <c r="H1877" s="4">
        <f>IF(D1877="REMOVE",B1877,"")</f>
        <v/>
      </c>
    </row>
    <row r="1878">
      <c r="A1878" s="3" t="n"/>
      <c r="B1878" s="4">
        <f>LOWER(TRIM(A1878))</f>
        <v/>
      </c>
      <c r="C1878" s="4">
        <f>IF(B1878="","",IFERROR(LOOKUP(2,1/(ISNUMBER(SEARCH('Bad Patterns'!$A$2:$A$116,B1878))),'Bad Patterns'!$A$2:$A$116),""))</f>
        <v/>
      </c>
      <c r="D1878" s="4">
        <f>IF(B1878="","",IF(C1878&lt;&gt;"","REMOVE","KEEP"))</f>
        <v/>
      </c>
      <c r="E1878" s="4">
        <f>IF(D1878&lt;&gt;"KEEP","",IF(RIGHT(B1878,10)="@gmail.com","Gmail",IF(OR(RIGHT(B1878,12)="@outlook.com",RIGHT(B1878,12)="@hotmail.com",RIGHT(B1878,9)="@live.com"),"Outlook","Domain")))</f>
        <v/>
      </c>
      <c r="F1878" s="4">
        <f>IF(B1878="","",IFERROR(RIGHT(B1878,LEN(B1878)-FIND("@",B1878)),""))</f>
        <v/>
      </c>
      <c r="G1878" s="4">
        <f>IF(D1878="KEEP",B1878,"")</f>
        <v/>
      </c>
      <c r="H1878" s="4">
        <f>IF(D1878="REMOVE",B1878,"")</f>
        <v/>
      </c>
    </row>
    <row r="1879">
      <c r="A1879" s="3" t="n"/>
      <c r="B1879" s="4">
        <f>LOWER(TRIM(A1879))</f>
        <v/>
      </c>
      <c r="C1879" s="4">
        <f>IF(B1879="","",IFERROR(LOOKUP(2,1/(ISNUMBER(SEARCH('Bad Patterns'!$A$2:$A$116,B1879))),'Bad Patterns'!$A$2:$A$116),""))</f>
        <v/>
      </c>
      <c r="D1879" s="4">
        <f>IF(B1879="","",IF(C1879&lt;&gt;"","REMOVE","KEEP"))</f>
        <v/>
      </c>
      <c r="E1879" s="4">
        <f>IF(D1879&lt;&gt;"KEEP","",IF(RIGHT(B1879,10)="@gmail.com","Gmail",IF(OR(RIGHT(B1879,12)="@outlook.com",RIGHT(B1879,12)="@hotmail.com",RIGHT(B1879,9)="@live.com"),"Outlook","Domain")))</f>
        <v/>
      </c>
      <c r="F1879" s="4">
        <f>IF(B1879="","",IFERROR(RIGHT(B1879,LEN(B1879)-FIND("@",B1879)),""))</f>
        <v/>
      </c>
      <c r="G1879" s="4">
        <f>IF(D1879="KEEP",B1879,"")</f>
        <v/>
      </c>
      <c r="H1879" s="4">
        <f>IF(D1879="REMOVE",B1879,"")</f>
        <v/>
      </c>
    </row>
    <row r="1880">
      <c r="A1880" s="3" t="n"/>
      <c r="B1880" s="4">
        <f>LOWER(TRIM(A1880))</f>
        <v/>
      </c>
      <c r="C1880" s="4">
        <f>IF(B1880="","",IFERROR(LOOKUP(2,1/(ISNUMBER(SEARCH('Bad Patterns'!$A$2:$A$116,B1880))),'Bad Patterns'!$A$2:$A$116),""))</f>
        <v/>
      </c>
      <c r="D1880" s="4">
        <f>IF(B1880="","",IF(C1880&lt;&gt;"","REMOVE","KEEP"))</f>
        <v/>
      </c>
      <c r="E1880" s="4">
        <f>IF(D1880&lt;&gt;"KEEP","",IF(RIGHT(B1880,10)="@gmail.com","Gmail",IF(OR(RIGHT(B1880,12)="@outlook.com",RIGHT(B1880,12)="@hotmail.com",RIGHT(B1880,9)="@live.com"),"Outlook","Domain")))</f>
        <v/>
      </c>
      <c r="F1880" s="4">
        <f>IF(B1880="","",IFERROR(RIGHT(B1880,LEN(B1880)-FIND("@",B1880)),""))</f>
        <v/>
      </c>
      <c r="G1880" s="4">
        <f>IF(D1880="KEEP",B1880,"")</f>
        <v/>
      </c>
      <c r="H1880" s="4">
        <f>IF(D1880="REMOVE",B1880,"")</f>
        <v/>
      </c>
    </row>
    <row r="1881">
      <c r="A1881" s="3" t="n"/>
      <c r="B1881" s="4">
        <f>LOWER(TRIM(A1881))</f>
        <v/>
      </c>
      <c r="C1881" s="4">
        <f>IF(B1881="","",IFERROR(LOOKUP(2,1/(ISNUMBER(SEARCH('Bad Patterns'!$A$2:$A$116,B1881))),'Bad Patterns'!$A$2:$A$116),""))</f>
        <v/>
      </c>
      <c r="D1881" s="4">
        <f>IF(B1881="","",IF(C1881&lt;&gt;"","REMOVE","KEEP"))</f>
        <v/>
      </c>
      <c r="E1881" s="4">
        <f>IF(D1881&lt;&gt;"KEEP","",IF(RIGHT(B1881,10)="@gmail.com","Gmail",IF(OR(RIGHT(B1881,12)="@outlook.com",RIGHT(B1881,12)="@hotmail.com",RIGHT(B1881,9)="@live.com"),"Outlook","Domain")))</f>
        <v/>
      </c>
      <c r="F1881" s="4">
        <f>IF(B1881="","",IFERROR(RIGHT(B1881,LEN(B1881)-FIND("@",B1881)),""))</f>
        <v/>
      </c>
      <c r="G1881" s="4">
        <f>IF(D1881="KEEP",B1881,"")</f>
        <v/>
      </c>
      <c r="H1881" s="4">
        <f>IF(D1881="REMOVE",B1881,"")</f>
        <v/>
      </c>
    </row>
    <row r="1882">
      <c r="A1882" s="3" t="n"/>
      <c r="B1882" s="4">
        <f>LOWER(TRIM(A1882))</f>
        <v/>
      </c>
      <c r="C1882" s="4">
        <f>IF(B1882="","",IFERROR(LOOKUP(2,1/(ISNUMBER(SEARCH('Bad Patterns'!$A$2:$A$116,B1882))),'Bad Patterns'!$A$2:$A$116),""))</f>
        <v/>
      </c>
      <c r="D1882" s="4">
        <f>IF(B1882="","",IF(C1882&lt;&gt;"","REMOVE","KEEP"))</f>
        <v/>
      </c>
      <c r="E1882" s="4">
        <f>IF(D1882&lt;&gt;"KEEP","",IF(RIGHT(B1882,10)="@gmail.com","Gmail",IF(OR(RIGHT(B1882,12)="@outlook.com",RIGHT(B1882,12)="@hotmail.com",RIGHT(B1882,9)="@live.com"),"Outlook","Domain")))</f>
        <v/>
      </c>
      <c r="F1882" s="4">
        <f>IF(B1882="","",IFERROR(RIGHT(B1882,LEN(B1882)-FIND("@",B1882)),""))</f>
        <v/>
      </c>
      <c r="G1882" s="4">
        <f>IF(D1882="KEEP",B1882,"")</f>
        <v/>
      </c>
      <c r="H1882" s="4">
        <f>IF(D1882="REMOVE",B1882,"")</f>
        <v/>
      </c>
    </row>
    <row r="1883">
      <c r="A1883" s="3" t="n"/>
      <c r="B1883" s="4">
        <f>LOWER(TRIM(A1883))</f>
        <v/>
      </c>
      <c r="C1883" s="4">
        <f>IF(B1883="","",IFERROR(LOOKUP(2,1/(ISNUMBER(SEARCH('Bad Patterns'!$A$2:$A$116,B1883))),'Bad Patterns'!$A$2:$A$116),""))</f>
        <v/>
      </c>
      <c r="D1883" s="4">
        <f>IF(B1883="","",IF(C1883&lt;&gt;"","REMOVE","KEEP"))</f>
        <v/>
      </c>
      <c r="E1883" s="4">
        <f>IF(D1883&lt;&gt;"KEEP","",IF(RIGHT(B1883,10)="@gmail.com","Gmail",IF(OR(RIGHT(B1883,12)="@outlook.com",RIGHT(B1883,12)="@hotmail.com",RIGHT(B1883,9)="@live.com"),"Outlook","Domain")))</f>
        <v/>
      </c>
      <c r="F1883" s="4">
        <f>IF(B1883="","",IFERROR(RIGHT(B1883,LEN(B1883)-FIND("@",B1883)),""))</f>
        <v/>
      </c>
      <c r="G1883" s="4">
        <f>IF(D1883="KEEP",B1883,"")</f>
        <v/>
      </c>
      <c r="H1883" s="4">
        <f>IF(D1883="REMOVE",B1883,"")</f>
        <v/>
      </c>
    </row>
    <row r="1884">
      <c r="A1884" s="3" t="n"/>
      <c r="B1884" s="4">
        <f>LOWER(TRIM(A1884))</f>
        <v/>
      </c>
      <c r="C1884" s="4">
        <f>IF(B1884="","",IFERROR(LOOKUP(2,1/(ISNUMBER(SEARCH('Bad Patterns'!$A$2:$A$116,B1884))),'Bad Patterns'!$A$2:$A$116),""))</f>
        <v/>
      </c>
      <c r="D1884" s="4">
        <f>IF(B1884="","",IF(C1884&lt;&gt;"","REMOVE","KEEP"))</f>
        <v/>
      </c>
      <c r="E1884" s="4">
        <f>IF(D1884&lt;&gt;"KEEP","",IF(RIGHT(B1884,10)="@gmail.com","Gmail",IF(OR(RIGHT(B1884,12)="@outlook.com",RIGHT(B1884,12)="@hotmail.com",RIGHT(B1884,9)="@live.com"),"Outlook","Domain")))</f>
        <v/>
      </c>
      <c r="F1884" s="4">
        <f>IF(B1884="","",IFERROR(RIGHT(B1884,LEN(B1884)-FIND("@",B1884)),""))</f>
        <v/>
      </c>
      <c r="G1884" s="4">
        <f>IF(D1884="KEEP",B1884,"")</f>
        <v/>
      </c>
      <c r="H1884" s="4">
        <f>IF(D1884="REMOVE",B1884,"")</f>
        <v/>
      </c>
    </row>
    <row r="1885">
      <c r="A1885" s="3" t="n"/>
      <c r="B1885" s="4">
        <f>LOWER(TRIM(A1885))</f>
        <v/>
      </c>
      <c r="C1885" s="4">
        <f>IF(B1885="","",IFERROR(LOOKUP(2,1/(ISNUMBER(SEARCH('Bad Patterns'!$A$2:$A$116,B1885))),'Bad Patterns'!$A$2:$A$116),""))</f>
        <v/>
      </c>
      <c r="D1885" s="4">
        <f>IF(B1885="","",IF(C1885&lt;&gt;"","REMOVE","KEEP"))</f>
        <v/>
      </c>
      <c r="E1885" s="4">
        <f>IF(D1885&lt;&gt;"KEEP","",IF(RIGHT(B1885,10)="@gmail.com","Gmail",IF(OR(RIGHT(B1885,12)="@outlook.com",RIGHT(B1885,12)="@hotmail.com",RIGHT(B1885,9)="@live.com"),"Outlook","Domain")))</f>
        <v/>
      </c>
      <c r="F1885" s="4">
        <f>IF(B1885="","",IFERROR(RIGHT(B1885,LEN(B1885)-FIND("@",B1885)),""))</f>
        <v/>
      </c>
      <c r="G1885" s="4">
        <f>IF(D1885="KEEP",B1885,"")</f>
        <v/>
      </c>
      <c r="H1885" s="4">
        <f>IF(D1885="REMOVE",B1885,"")</f>
        <v/>
      </c>
    </row>
    <row r="1886">
      <c r="A1886" s="3" t="n"/>
      <c r="B1886" s="4">
        <f>LOWER(TRIM(A1886))</f>
        <v/>
      </c>
      <c r="C1886" s="4">
        <f>IF(B1886="","",IFERROR(LOOKUP(2,1/(ISNUMBER(SEARCH('Bad Patterns'!$A$2:$A$116,B1886))),'Bad Patterns'!$A$2:$A$116),""))</f>
        <v/>
      </c>
      <c r="D1886" s="4">
        <f>IF(B1886="","",IF(C1886&lt;&gt;"","REMOVE","KEEP"))</f>
        <v/>
      </c>
      <c r="E1886" s="4">
        <f>IF(D1886&lt;&gt;"KEEP","",IF(RIGHT(B1886,10)="@gmail.com","Gmail",IF(OR(RIGHT(B1886,12)="@outlook.com",RIGHT(B1886,12)="@hotmail.com",RIGHT(B1886,9)="@live.com"),"Outlook","Domain")))</f>
        <v/>
      </c>
      <c r="F1886" s="4">
        <f>IF(B1886="","",IFERROR(RIGHT(B1886,LEN(B1886)-FIND("@",B1886)),""))</f>
        <v/>
      </c>
      <c r="G1886" s="4">
        <f>IF(D1886="KEEP",B1886,"")</f>
        <v/>
      </c>
      <c r="H1886" s="4">
        <f>IF(D1886="REMOVE",B1886,"")</f>
        <v/>
      </c>
    </row>
    <row r="1887">
      <c r="A1887" s="3" t="n"/>
      <c r="B1887" s="4">
        <f>LOWER(TRIM(A1887))</f>
        <v/>
      </c>
      <c r="C1887" s="4">
        <f>IF(B1887="","",IFERROR(LOOKUP(2,1/(ISNUMBER(SEARCH('Bad Patterns'!$A$2:$A$116,B1887))),'Bad Patterns'!$A$2:$A$116),""))</f>
        <v/>
      </c>
      <c r="D1887" s="4">
        <f>IF(B1887="","",IF(C1887&lt;&gt;"","REMOVE","KEEP"))</f>
        <v/>
      </c>
      <c r="E1887" s="4">
        <f>IF(D1887&lt;&gt;"KEEP","",IF(RIGHT(B1887,10)="@gmail.com","Gmail",IF(OR(RIGHT(B1887,12)="@outlook.com",RIGHT(B1887,12)="@hotmail.com",RIGHT(B1887,9)="@live.com"),"Outlook","Domain")))</f>
        <v/>
      </c>
      <c r="F1887" s="4">
        <f>IF(B1887="","",IFERROR(RIGHT(B1887,LEN(B1887)-FIND("@",B1887)),""))</f>
        <v/>
      </c>
      <c r="G1887" s="4">
        <f>IF(D1887="KEEP",B1887,"")</f>
        <v/>
      </c>
      <c r="H1887" s="4">
        <f>IF(D1887="REMOVE",B1887,"")</f>
        <v/>
      </c>
    </row>
    <row r="1888">
      <c r="A1888" s="3" t="n"/>
      <c r="B1888" s="4">
        <f>LOWER(TRIM(A1888))</f>
        <v/>
      </c>
      <c r="C1888" s="4">
        <f>IF(B1888="","",IFERROR(LOOKUP(2,1/(ISNUMBER(SEARCH('Bad Patterns'!$A$2:$A$116,B1888))),'Bad Patterns'!$A$2:$A$116),""))</f>
        <v/>
      </c>
      <c r="D1888" s="4">
        <f>IF(B1888="","",IF(C1888&lt;&gt;"","REMOVE","KEEP"))</f>
        <v/>
      </c>
      <c r="E1888" s="4">
        <f>IF(D1888&lt;&gt;"KEEP","",IF(RIGHT(B1888,10)="@gmail.com","Gmail",IF(OR(RIGHT(B1888,12)="@outlook.com",RIGHT(B1888,12)="@hotmail.com",RIGHT(B1888,9)="@live.com"),"Outlook","Domain")))</f>
        <v/>
      </c>
      <c r="F1888" s="4">
        <f>IF(B1888="","",IFERROR(RIGHT(B1888,LEN(B1888)-FIND("@",B1888)),""))</f>
        <v/>
      </c>
      <c r="G1888" s="4">
        <f>IF(D1888="KEEP",B1888,"")</f>
        <v/>
      </c>
      <c r="H1888" s="4">
        <f>IF(D1888="REMOVE",B1888,"")</f>
        <v/>
      </c>
    </row>
    <row r="1889">
      <c r="A1889" s="3" t="n"/>
      <c r="B1889" s="4">
        <f>LOWER(TRIM(A1889))</f>
        <v/>
      </c>
      <c r="C1889" s="4">
        <f>IF(B1889="","",IFERROR(LOOKUP(2,1/(ISNUMBER(SEARCH('Bad Patterns'!$A$2:$A$116,B1889))),'Bad Patterns'!$A$2:$A$116),""))</f>
        <v/>
      </c>
      <c r="D1889" s="4">
        <f>IF(B1889="","",IF(C1889&lt;&gt;"","REMOVE","KEEP"))</f>
        <v/>
      </c>
      <c r="E1889" s="4">
        <f>IF(D1889&lt;&gt;"KEEP","",IF(RIGHT(B1889,10)="@gmail.com","Gmail",IF(OR(RIGHT(B1889,12)="@outlook.com",RIGHT(B1889,12)="@hotmail.com",RIGHT(B1889,9)="@live.com"),"Outlook","Domain")))</f>
        <v/>
      </c>
      <c r="F1889" s="4">
        <f>IF(B1889="","",IFERROR(RIGHT(B1889,LEN(B1889)-FIND("@",B1889)),""))</f>
        <v/>
      </c>
      <c r="G1889" s="4">
        <f>IF(D1889="KEEP",B1889,"")</f>
        <v/>
      </c>
      <c r="H1889" s="4">
        <f>IF(D1889="REMOVE",B1889,"")</f>
        <v/>
      </c>
    </row>
    <row r="1890">
      <c r="A1890" s="3" t="n"/>
      <c r="B1890" s="4">
        <f>LOWER(TRIM(A1890))</f>
        <v/>
      </c>
      <c r="C1890" s="4">
        <f>IF(B1890="","",IFERROR(LOOKUP(2,1/(ISNUMBER(SEARCH('Bad Patterns'!$A$2:$A$116,B1890))),'Bad Patterns'!$A$2:$A$116),""))</f>
        <v/>
      </c>
      <c r="D1890" s="4">
        <f>IF(B1890="","",IF(C1890&lt;&gt;"","REMOVE","KEEP"))</f>
        <v/>
      </c>
      <c r="E1890" s="4">
        <f>IF(D1890&lt;&gt;"KEEP","",IF(RIGHT(B1890,10)="@gmail.com","Gmail",IF(OR(RIGHT(B1890,12)="@outlook.com",RIGHT(B1890,12)="@hotmail.com",RIGHT(B1890,9)="@live.com"),"Outlook","Domain")))</f>
        <v/>
      </c>
      <c r="F1890" s="4">
        <f>IF(B1890="","",IFERROR(RIGHT(B1890,LEN(B1890)-FIND("@",B1890)),""))</f>
        <v/>
      </c>
      <c r="G1890" s="4">
        <f>IF(D1890="KEEP",B1890,"")</f>
        <v/>
      </c>
      <c r="H1890" s="4">
        <f>IF(D1890="REMOVE",B1890,"")</f>
        <v/>
      </c>
    </row>
    <row r="1891">
      <c r="A1891" s="3" t="n"/>
      <c r="B1891" s="4">
        <f>LOWER(TRIM(A1891))</f>
        <v/>
      </c>
      <c r="C1891" s="4">
        <f>IF(B1891="","",IFERROR(LOOKUP(2,1/(ISNUMBER(SEARCH('Bad Patterns'!$A$2:$A$116,B1891))),'Bad Patterns'!$A$2:$A$116),""))</f>
        <v/>
      </c>
      <c r="D1891" s="4">
        <f>IF(B1891="","",IF(C1891&lt;&gt;"","REMOVE","KEEP"))</f>
        <v/>
      </c>
      <c r="E1891" s="4">
        <f>IF(D1891&lt;&gt;"KEEP","",IF(RIGHT(B1891,10)="@gmail.com","Gmail",IF(OR(RIGHT(B1891,12)="@outlook.com",RIGHT(B1891,12)="@hotmail.com",RIGHT(B1891,9)="@live.com"),"Outlook","Domain")))</f>
        <v/>
      </c>
      <c r="F1891" s="4">
        <f>IF(B1891="","",IFERROR(RIGHT(B1891,LEN(B1891)-FIND("@",B1891)),""))</f>
        <v/>
      </c>
      <c r="G1891" s="4">
        <f>IF(D1891="KEEP",B1891,"")</f>
        <v/>
      </c>
      <c r="H1891" s="4">
        <f>IF(D1891="REMOVE",B1891,"")</f>
        <v/>
      </c>
    </row>
    <row r="1892">
      <c r="A1892" s="3" t="n"/>
      <c r="B1892" s="4">
        <f>LOWER(TRIM(A1892))</f>
        <v/>
      </c>
      <c r="C1892" s="4">
        <f>IF(B1892="","",IFERROR(LOOKUP(2,1/(ISNUMBER(SEARCH('Bad Patterns'!$A$2:$A$116,B1892))),'Bad Patterns'!$A$2:$A$116),""))</f>
        <v/>
      </c>
      <c r="D1892" s="4">
        <f>IF(B1892="","",IF(C1892&lt;&gt;"","REMOVE","KEEP"))</f>
        <v/>
      </c>
      <c r="E1892" s="4">
        <f>IF(D1892&lt;&gt;"KEEP","",IF(RIGHT(B1892,10)="@gmail.com","Gmail",IF(OR(RIGHT(B1892,12)="@outlook.com",RIGHT(B1892,12)="@hotmail.com",RIGHT(B1892,9)="@live.com"),"Outlook","Domain")))</f>
        <v/>
      </c>
      <c r="F1892" s="4">
        <f>IF(B1892="","",IFERROR(RIGHT(B1892,LEN(B1892)-FIND("@",B1892)),""))</f>
        <v/>
      </c>
      <c r="G1892" s="4">
        <f>IF(D1892="KEEP",B1892,"")</f>
        <v/>
      </c>
      <c r="H1892" s="4">
        <f>IF(D1892="REMOVE",B1892,"")</f>
        <v/>
      </c>
    </row>
    <row r="1893">
      <c r="A1893" s="3" t="n"/>
      <c r="B1893" s="4">
        <f>LOWER(TRIM(A1893))</f>
        <v/>
      </c>
      <c r="C1893" s="4">
        <f>IF(B1893="","",IFERROR(LOOKUP(2,1/(ISNUMBER(SEARCH('Bad Patterns'!$A$2:$A$116,B1893))),'Bad Patterns'!$A$2:$A$116),""))</f>
        <v/>
      </c>
      <c r="D1893" s="4">
        <f>IF(B1893="","",IF(C1893&lt;&gt;"","REMOVE","KEEP"))</f>
        <v/>
      </c>
      <c r="E1893" s="4">
        <f>IF(D1893&lt;&gt;"KEEP","",IF(RIGHT(B1893,10)="@gmail.com","Gmail",IF(OR(RIGHT(B1893,12)="@outlook.com",RIGHT(B1893,12)="@hotmail.com",RIGHT(B1893,9)="@live.com"),"Outlook","Domain")))</f>
        <v/>
      </c>
      <c r="F1893" s="4">
        <f>IF(B1893="","",IFERROR(RIGHT(B1893,LEN(B1893)-FIND("@",B1893)),""))</f>
        <v/>
      </c>
      <c r="G1893" s="4">
        <f>IF(D1893="KEEP",B1893,"")</f>
        <v/>
      </c>
      <c r="H1893" s="4">
        <f>IF(D1893="REMOVE",B1893,"")</f>
        <v/>
      </c>
    </row>
    <row r="1894">
      <c r="A1894" s="3" t="n"/>
      <c r="B1894" s="4">
        <f>LOWER(TRIM(A1894))</f>
        <v/>
      </c>
      <c r="C1894" s="4">
        <f>IF(B1894="","",IFERROR(LOOKUP(2,1/(ISNUMBER(SEARCH('Bad Patterns'!$A$2:$A$116,B1894))),'Bad Patterns'!$A$2:$A$116),""))</f>
        <v/>
      </c>
      <c r="D1894" s="4">
        <f>IF(B1894="","",IF(C1894&lt;&gt;"","REMOVE","KEEP"))</f>
        <v/>
      </c>
      <c r="E1894" s="4">
        <f>IF(D1894&lt;&gt;"KEEP","",IF(RIGHT(B1894,10)="@gmail.com","Gmail",IF(OR(RIGHT(B1894,12)="@outlook.com",RIGHT(B1894,12)="@hotmail.com",RIGHT(B1894,9)="@live.com"),"Outlook","Domain")))</f>
        <v/>
      </c>
      <c r="F1894" s="4">
        <f>IF(B1894="","",IFERROR(RIGHT(B1894,LEN(B1894)-FIND("@",B1894)),""))</f>
        <v/>
      </c>
      <c r="G1894" s="4">
        <f>IF(D1894="KEEP",B1894,"")</f>
        <v/>
      </c>
      <c r="H1894" s="4">
        <f>IF(D1894="REMOVE",B1894,"")</f>
        <v/>
      </c>
    </row>
    <row r="1895">
      <c r="A1895" s="3" t="n"/>
      <c r="B1895" s="4">
        <f>LOWER(TRIM(A1895))</f>
        <v/>
      </c>
      <c r="C1895" s="4">
        <f>IF(B1895="","",IFERROR(LOOKUP(2,1/(ISNUMBER(SEARCH('Bad Patterns'!$A$2:$A$116,B1895))),'Bad Patterns'!$A$2:$A$116),""))</f>
        <v/>
      </c>
      <c r="D1895" s="4">
        <f>IF(B1895="","",IF(C1895&lt;&gt;"","REMOVE","KEEP"))</f>
        <v/>
      </c>
      <c r="E1895" s="4">
        <f>IF(D1895&lt;&gt;"KEEP","",IF(RIGHT(B1895,10)="@gmail.com","Gmail",IF(OR(RIGHT(B1895,12)="@outlook.com",RIGHT(B1895,12)="@hotmail.com",RIGHT(B1895,9)="@live.com"),"Outlook","Domain")))</f>
        <v/>
      </c>
      <c r="F1895" s="4">
        <f>IF(B1895="","",IFERROR(RIGHT(B1895,LEN(B1895)-FIND("@",B1895)),""))</f>
        <v/>
      </c>
      <c r="G1895" s="4">
        <f>IF(D1895="KEEP",B1895,"")</f>
        <v/>
      </c>
      <c r="H1895" s="4">
        <f>IF(D1895="REMOVE",B1895,"")</f>
        <v/>
      </c>
    </row>
    <row r="1896">
      <c r="A1896" s="3" t="n"/>
      <c r="B1896" s="4">
        <f>LOWER(TRIM(A1896))</f>
        <v/>
      </c>
      <c r="C1896" s="4">
        <f>IF(B1896="","",IFERROR(LOOKUP(2,1/(ISNUMBER(SEARCH('Bad Patterns'!$A$2:$A$116,B1896))),'Bad Patterns'!$A$2:$A$116),""))</f>
        <v/>
      </c>
      <c r="D1896" s="4">
        <f>IF(B1896="","",IF(C1896&lt;&gt;"","REMOVE","KEEP"))</f>
        <v/>
      </c>
      <c r="E1896" s="4">
        <f>IF(D1896&lt;&gt;"KEEP","",IF(RIGHT(B1896,10)="@gmail.com","Gmail",IF(OR(RIGHT(B1896,12)="@outlook.com",RIGHT(B1896,12)="@hotmail.com",RIGHT(B1896,9)="@live.com"),"Outlook","Domain")))</f>
        <v/>
      </c>
      <c r="F1896" s="4">
        <f>IF(B1896="","",IFERROR(RIGHT(B1896,LEN(B1896)-FIND("@",B1896)),""))</f>
        <v/>
      </c>
      <c r="G1896" s="4">
        <f>IF(D1896="KEEP",B1896,"")</f>
        <v/>
      </c>
      <c r="H1896" s="4">
        <f>IF(D1896="REMOVE",B1896,"")</f>
        <v/>
      </c>
    </row>
    <row r="1897">
      <c r="A1897" s="3" t="n"/>
      <c r="B1897" s="4">
        <f>LOWER(TRIM(A1897))</f>
        <v/>
      </c>
      <c r="C1897" s="4">
        <f>IF(B1897="","",IFERROR(LOOKUP(2,1/(ISNUMBER(SEARCH('Bad Patterns'!$A$2:$A$116,B1897))),'Bad Patterns'!$A$2:$A$116),""))</f>
        <v/>
      </c>
      <c r="D1897" s="4">
        <f>IF(B1897="","",IF(C1897&lt;&gt;"","REMOVE","KEEP"))</f>
        <v/>
      </c>
      <c r="E1897" s="4">
        <f>IF(D1897&lt;&gt;"KEEP","",IF(RIGHT(B1897,10)="@gmail.com","Gmail",IF(OR(RIGHT(B1897,12)="@outlook.com",RIGHT(B1897,12)="@hotmail.com",RIGHT(B1897,9)="@live.com"),"Outlook","Domain")))</f>
        <v/>
      </c>
      <c r="F1897" s="4">
        <f>IF(B1897="","",IFERROR(RIGHT(B1897,LEN(B1897)-FIND("@",B1897)),""))</f>
        <v/>
      </c>
      <c r="G1897" s="4">
        <f>IF(D1897="KEEP",B1897,"")</f>
        <v/>
      </c>
      <c r="H1897" s="4">
        <f>IF(D1897="REMOVE",B1897,"")</f>
        <v/>
      </c>
    </row>
    <row r="1898">
      <c r="A1898" s="3" t="n"/>
      <c r="B1898" s="4">
        <f>LOWER(TRIM(A1898))</f>
        <v/>
      </c>
      <c r="C1898" s="4">
        <f>IF(B1898="","",IFERROR(LOOKUP(2,1/(ISNUMBER(SEARCH('Bad Patterns'!$A$2:$A$116,B1898))),'Bad Patterns'!$A$2:$A$116),""))</f>
        <v/>
      </c>
      <c r="D1898" s="4">
        <f>IF(B1898="","",IF(C1898&lt;&gt;"","REMOVE","KEEP"))</f>
        <v/>
      </c>
      <c r="E1898" s="4">
        <f>IF(D1898&lt;&gt;"KEEP","",IF(RIGHT(B1898,10)="@gmail.com","Gmail",IF(OR(RIGHT(B1898,12)="@outlook.com",RIGHT(B1898,12)="@hotmail.com",RIGHT(B1898,9)="@live.com"),"Outlook","Domain")))</f>
        <v/>
      </c>
      <c r="F1898" s="4">
        <f>IF(B1898="","",IFERROR(RIGHT(B1898,LEN(B1898)-FIND("@",B1898)),""))</f>
        <v/>
      </c>
      <c r="G1898" s="4">
        <f>IF(D1898="KEEP",B1898,"")</f>
        <v/>
      </c>
      <c r="H1898" s="4">
        <f>IF(D1898="REMOVE",B1898,"")</f>
        <v/>
      </c>
    </row>
    <row r="1899">
      <c r="A1899" s="3" t="n"/>
      <c r="B1899" s="4">
        <f>LOWER(TRIM(A1899))</f>
        <v/>
      </c>
      <c r="C1899" s="4">
        <f>IF(B1899="","",IFERROR(LOOKUP(2,1/(ISNUMBER(SEARCH('Bad Patterns'!$A$2:$A$116,B1899))),'Bad Patterns'!$A$2:$A$116),""))</f>
        <v/>
      </c>
      <c r="D1899" s="4">
        <f>IF(B1899="","",IF(C1899&lt;&gt;"","REMOVE","KEEP"))</f>
        <v/>
      </c>
      <c r="E1899" s="4">
        <f>IF(D1899&lt;&gt;"KEEP","",IF(RIGHT(B1899,10)="@gmail.com","Gmail",IF(OR(RIGHT(B1899,12)="@outlook.com",RIGHT(B1899,12)="@hotmail.com",RIGHT(B1899,9)="@live.com"),"Outlook","Domain")))</f>
        <v/>
      </c>
      <c r="F1899" s="4">
        <f>IF(B1899="","",IFERROR(RIGHT(B1899,LEN(B1899)-FIND("@",B1899)),""))</f>
        <v/>
      </c>
      <c r="G1899" s="4">
        <f>IF(D1899="KEEP",B1899,"")</f>
        <v/>
      </c>
      <c r="H1899" s="4">
        <f>IF(D1899="REMOVE",B1899,"")</f>
        <v/>
      </c>
    </row>
    <row r="1900">
      <c r="A1900" s="3" t="n"/>
      <c r="B1900" s="4">
        <f>LOWER(TRIM(A1900))</f>
        <v/>
      </c>
      <c r="C1900" s="4">
        <f>IF(B1900="","",IFERROR(LOOKUP(2,1/(ISNUMBER(SEARCH('Bad Patterns'!$A$2:$A$116,B1900))),'Bad Patterns'!$A$2:$A$116),""))</f>
        <v/>
      </c>
      <c r="D1900" s="4">
        <f>IF(B1900="","",IF(C1900&lt;&gt;"","REMOVE","KEEP"))</f>
        <v/>
      </c>
      <c r="E1900" s="4">
        <f>IF(D1900&lt;&gt;"KEEP","",IF(RIGHT(B1900,10)="@gmail.com","Gmail",IF(OR(RIGHT(B1900,12)="@outlook.com",RIGHT(B1900,12)="@hotmail.com",RIGHT(B1900,9)="@live.com"),"Outlook","Domain")))</f>
        <v/>
      </c>
      <c r="F1900" s="4">
        <f>IF(B1900="","",IFERROR(RIGHT(B1900,LEN(B1900)-FIND("@",B1900)),""))</f>
        <v/>
      </c>
      <c r="G1900" s="4">
        <f>IF(D1900="KEEP",B1900,"")</f>
        <v/>
      </c>
      <c r="H1900" s="4">
        <f>IF(D1900="REMOVE",B1900,"")</f>
        <v/>
      </c>
    </row>
    <row r="1901">
      <c r="A1901" s="3" t="n"/>
      <c r="B1901" s="4">
        <f>LOWER(TRIM(A1901))</f>
        <v/>
      </c>
      <c r="C1901" s="4">
        <f>IF(B1901="","",IFERROR(LOOKUP(2,1/(ISNUMBER(SEARCH('Bad Patterns'!$A$2:$A$116,B1901))),'Bad Patterns'!$A$2:$A$116),""))</f>
        <v/>
      </c>
      <c r="D1901" s="4">
        <f>IF(B1901="","",IF(C1901&lt;&gt;"","REMOVE","KEEP"))</f>
        <v/>
      </c>
      <c r="E1901" s="4">
        <f>IF(D1901&lt;&gt;"KEEP","",IF(RIGHT(B1901,10)="@gmail.com","Gmail",IF(OR(RIGHT(B1901,12)="@outlook.com",RIGHT(B1901,12)="@hotmail.com",RIGHT(B1901,9)="@live.com"),"Outlook","Domain")))</f>
        <v/>
      </c>
      <c r="F1901" s="4">
        <f>IF(B1901="","",IFERROR(RIGHT(B1901,LEN(B1901)-FIND("@",B1901)),""))</f>
        <v/>
      </c>
      <c r="G1901" s="4">
        <f>IF(D1901="KEEP",B1901,"")</f>
        <v/>
      </c>
      <c r="H1901" s="4">
        <f>IF(D1901="REMOVE",B1901,"")</f>
        <v/>
      </c>
    </row>
    <row r="1902">
      <c r="A1902" s="3" t="n"/>
      <c r="B1902" s="4">
        <f>LOWER(TRIM(A1902))</f>
        <v/>
      </c>
      <c r="C1902" s="4">
        <f>IF(B1902="","",IFERROR(LOOKUP(2,1/(ISNUMBER(SEARCH('Bad Patterns'!$A$2:$A$116,B1902))),'Bad Patterns'!$A$2:$A$116),""))</f>
        <v/>
      </c>
      <c r="D1902" s="4">
        <f>IF(B1902="","",IF(C1902&lt;&gt;"","REMOVE","KEEP"))</f>
        <v/>
      </c>
      <c r="E1902" s="4">
        <f>IF(D1902&lt;&gt;"KEEP","",IF(RIGHT(B1902,10)="@gmail.com","Gmail",IF(OR(RIGHT(B1902,12)="@outlook.com",RIGHT(B1902,12)="@hotmail.com",RIGHT(B1902,9)="@live.com"),"Outlook","Domain")))</f>
        <v/>
      </c>
      <c r="F1902" s="4">
        <f>IF(B1902="","",IFERROR(RIGHT(B1902,LEN(B1902)-FIND("@",B1902)),""))</f>
        <v/>
      </c>
      <c r="G1902" s="4">
        <f>IF(D1902="KEEP",B1902,"")</f>
        <v/>
      </c>
      <c r="H1902" s="4">
        <f>IF(D1902="REMOVE",B1902,"")</f>
        <v/>
      </c>
    </row>
    <row r="1903">
      <c r="A1903" s="3" t="n"/>
      <c r="B1903" s="4">
        <f>LOWER(TRIM(A1903))</f>
        <v/>
      </c>
      <c r="C1903" s="4">
        <f>IF(B1903="","",IFERROR(LOOKUP(2,1/(ISNUMBER(SEARCH('Bad Patterns'!$A$2:$A$116,B1903))),'Bad Patterns'!$A$2:$A$116),""))</f>
        <v/>
      </c>
      <c r="D1903" s="4">
        <f>IF(B1903="","",IF(C1903&lt;&gt;"","REMOVE","KEEP"))</f>
        <v/>
      </c>
      <c r="E1903" s="4">
        <f>IF(D1903&lt;&gt;"KEEP","",IF(RIGHT(B1903,10)="@gmail.com","Gmail",IF(OR(RIGHT(B1903,12)="@outlook.com",RIGHT(B1903,12)="@hotmail.com",RIGHT(B1903,9)="@live.com"),"Outlook","Domain")))</f>
        <v/>
      </c>
      <c r="F1903" s="4">
        <f>IF(B1903="","",IFERROR(RIGHT(B1903,LEN(B1903)-FIND("@",B1903)),""))</f>
        <v/>
      </c>
      <c r="G1903" s="4">
        <f>IF(D1903="KEEP",B1903,"")</f>
        <v/>
      </c>
      <c r="H1903" s="4">
        <f>IF(D1903="REMOVE",B1903,"")</f>
        <v/>
      </c>
    </row>
    <row r="1904">
      <c r="A1904" s="3" t="n"/>
      <c r="B1904" s="4">
        <f>LOWER(TRIM(A1904))</f>
        <v/>
      </c>
      <c r="C1904" s="4">
        <f>IF(B1904="","",IFERROR(LOOKUP(2,1/(ISNUMBER(SEARCH('Bad Patterns'!$A$2:$A$116,B1904))),'Bad Patterns'!$A$2:$A$116),""))</f>
        <v/>
      </c>
      <c r="D1904" s="4">
        <f>IF(B1904="","",IF(C1904&lt;&gt;"","REMOVE","KEEP"))</f>
        <v/>
      </c>
      <c r="E1904" s="4">
        <f>IF(D1904&lt;&gt;"KEEP","",IF(RIGHT(B1904,10)="@gmail.com","Gmail",IF(OR(RIGHT(B1904,12)="@outlook.com",RIGHT(B1904,12)="@hotmail.com",RIGHT(B1904,9)="@live.com"),"Outlook","Domain")))</f>
        <v/>
      </c>
      <c r="F1904" s="4">
        <f>IF(B1904="","",IFERROR(RIGHT(B1904,LEN(B1904)-FIND("@",B1904)),""))</f>
        <v/>
      </c>
      <c r="G1904" s="4">
        <f>IF(D1904="KEEP",B1904,"")</f>
        <v/>
      </c>
      <c r="H1904" s="4">
        <f>IF(D1904="REMOVE",B1904,"")</f>
        <v/>
      </c>
    </row>
    <row r="1905">
      <c r="A1905" s="3" t="n"/>
      <c r="B1905" s="4">
        <f>LOWER(TRIM(A1905))</f>
        <v/>
      </c>
      <c r="C1905" s="4">
        <f>IF(B1905="","",IFERROR(LOOKUP(2,1/(ISNUMBER(SEARCH('Bad Patterns'!$A$2:$A$116,B1905))),'Bad Patterns'!$A$2:$A$116),""))</f>
        <v/>
      </c>
      <c r="D1905" s="4">
        <f>IF(B1905="","",IF(C1905&lt;&gt;"","REMOVE","KEEP"))</f>
        <v/>
      </c>
      <c r="E1905" s="4">
        <f>IF(D1905&lt;&gt;"KEEP","",IF(RIGHT(B1905,10)="@gmail.com","Gmail",IF(OR(RIGHT(B1905,12)="@outlook.com",RIGHT(B1905,12)="@hotmail.com",RIGHT(B1905,9)="@live.com"),"Outlook","Domain")))</f>
        <v/>
      </c>
      <c r="F1905" s="4">
        <f>IF(B1905="","",IFERROR(RIGHT(B1905,LEN(B1905)-FIND("@",B1905)),""))</f>
        <v/>
      </c>
      <c r="G1905" s="4">
        <f>IF(D1905="KEEP",B1905,"")</f>
        <v/>
      </c>
      <c r="H1905" s="4">
        <f>IF(D1905="REMOVE",B1905,"")</f>
        <v/>
      </c>
    </row>
    <row r="1906">
      <c r="A1906" s="3" t="n"/>
      <c r="B1906" s="4">
        <f>LOWER(TRIM(A1906))</f>
        <v/>
      </c>
      <c r="C1906" s="4">
        <f>IF(B1906="","",IFERROR(LOOKUP(2,1/(ISNUMBER(SEARCH('Bad Patterns'!$A$2:$A$116,B1906))),'Bad Patterns'!$A$2:$A$116),""))</f>
        <v/>
      </c>
      <c r="D1906" s="4">
        <f>IF(B1906="","",IF(C1906&lt;&gt;"","REMOVE","KEEP"))</f>
        <v/>
      </c>
      <c r="E1906" s="4">
        <f>IF(D1906&lt;&gt;"KEEP","",IF(RIGHT(B1906,10)="@gmail.com","Gmail",IF(OR(RIGHT(B1906,12)="@outlook.com",RIGHT(B1906,12)="@hotmail.com",RIGHT(B1906,9)="@live.com"),"Outlook","Domain")))</f>
        <v/>
      </c>
      <c r="F1906" s="4">
        <f>IF(B1906="","",IFERROR(RIGHT(B1906,LEN(B1906)-FIND("@",B1906)),""))</f>
        <v/>
      </c>
      <c r="G1906" s="4">
        <f>IF(D1906="KEEP",B1906,"")</f>
        <v/>
      </c>
      <c r="H1906" s="4">
        <f>IF(D1906="REMOVE",B1906,"")</f>
        <v/>
      </c>
    </row>
    <row r="1907">
      <c r="A1907" s="3" t="n"/>
      <c r="B1907" s="4">
        <f>LOWER(TRIM(A1907))</f>
        <v/>
      </c>
      <c r="C1907" s="4">
        <f>IF(B1907="","",IFERROR(LOOKUP(2,1/(ISNUMBER(SEARCH('Bad Patterns'!$A$2:$A$116,B1907))),'Bad Patterns'!$A$2:$A$116),""))</f>
        <v/>
      </c>
      <c r="D1907" s="4">
        <f>IF(B1907="","",IF(C1907&lt;&gt;"","REMOVE","KEEP"))</f>
        <v/>
      </c>
      <c r="E1907" s="4">
        <f>IF(D1907&lt;&gt;"KEEP","",IF(RIGHT(B1907,10)="@gmail.com","Gmail",IF(OR(RIGHT(B1907,12)="@outlook.com",RIGHT(B1907,12)="@hotmail.com",RIGHT(B1907,9)="@live.com"),"Outlook","Domain")))</f>
        <v/>
      </c>
      <c r="F1907" s="4">
        <f>IF(B1907="","",IFERROR(RIGHT(B1907,LEN(B1907)-FIND("@",B1907)),""))</f>
        <v/>
      </c>
      <c r="G1907" s="4">
        <f>IF(D1907="KEEP",B1907,"")</f>
        <v/>
      </c>
      <c r="H1907" s="4">
        <f>IF(D1907="REMOVE",B1907,"")</f>
        <v/>
      </c>
    </row>
    <row r="1908">
      <c r="A1908" s="3" t="n"/>
      <c r="B1908" s="4">
        <f>LOWER(TRIM(A1908))</f>
        <v/>
      </c>
      <c r="C1908" s="4">
        <f>IF(B1908="","",IFERROR(LOOKUP(2,1/(ISNUMBER(SEARCH('Bad Patterns'!$A$2:$A$116,B1908))),'Bad Patterns'!$A$2:$A$116),""))</f>
        <v/>
      </c>
      <c r="D1908" s="4">
        <f>IF(B1908="","",IF(C1908&lt;&gt;"","REMOVE","KEEP"))</f>
        <v/>
      </c>
      <c r="E1908" s="4">
        <f>IF(D1908&lt;&gt;"KEEP","",IF(RIGHT(B1908,10)="@gmail.com","Gmail",IF(OR(RIGHT(B1908,12)="@outlook.com",RIGHT(B1908,12)="@hotmail.com",RIGHT(B1908,9)="@live.com"),"Outlook","Domain")))</f>
        <v/>
      </c>
      <c r="F1908" s="4">
        <f>IF(B1908="","",IFERROR(RIGHT(B1908,LEN(B1908)-FIND("@",B1908)),""))</f>
        <v/>
      </c>
      <c r="G1908" s="4">
        <f>IF(D1908="KEEP",B1908,"")</f>
        <v/>
      </c>
      <c r="H1908" s="4">
        <f>IF(D1908="REMOVE",B1908,"")</f>
        <v/>
      </c>
    </row>
    <row r="1909">
      <c r="A1909" s="3" t="n"/>
      <c r="B1909" s="4">
        <f>LOWER(TRIM(A1909))</f>
        <v/>
      </c>
      <c r="C1909" s="4">
        <f>IF(B1909="","",IFERROR(LOOKUP(2,1/(ISNUMBER(SEARCH('Bad Patterns'!$A$2:$A$116,B1909))),'Bad Patterns'!$A$2:$A$116),""))</f>
        <v/>
      </c>
      <c r="D1909" s="4">
        <f>IF(B1909="","",IF(C1909&lt;&gt;"","REMOVE","KEEP"))</f>
        <v/>
      </c>
      <c r="E1909" s="4">
        <f>IF(D1909&lt;&gt;"KEEP","",IF(RIGHT(B1909,10)="@gmail.com","Gmail",IF(OR(RIGHT(B1909,12)="@outlook.com",RIGHT(B1909,12)="@hotmail.com",RIGHT(B1909,9)="@live.com"),"Outlook","Domain")))</f>
        <v/>
      </c>
      <c r="F1909" s="4">
        <f>IF(B1909="","",IFERROR(RIGHT(B1909,LEN(B1909)-FIND("@",B1909)),""))</f>
        <v/>
      </c>
      <c r="G1909" s="4">
        <f>IF(D1909="KEEP",B1909,"")</f>
        <v/>
      </c>
      <c r="H1909" s="4">
        <f>IF(D1909="REMOVE",B1909,"")</f>
        <v/>
      </c>
    </row>
    <row r="1910">
      <c r="A1910" s="3" t="n"/>
      <c r="B1910" s="4">
        <f>LOWER(TRIM(A1910))</f>
        <v/>
      </c>
      <c r="C1910" s="4">
        <f>IF(B1910="","",IFERROR(LOOKUP(2,1/(ISNUMBER(SEARCH('Bad Patterns'!$A$2:$A$116,B1910))),'Bad Patterns'!$A$2:$A$116),""))</f>
        <v/>
      </c>
      <c r="D1910" s="4">
        <f>IF(B1910="","",IF(C1910&lt;&gt;"","REMOVE","KEEP"))</f>
        <v/>
      </c>
      <c r="E1910" s="4">
        <f>IF(D1910&lt;&gt;"KEEP","",IF(RIGHT(B1910,10)="@gmail.com","Gmail",IF(OR(RIGHT(B1910,12)="@outlook.com",RIGHT(B1910,12)="@hotmail.com",RIGHT(B1910,9)="@live.com"),"Outlook","Domain")))</f>
        <v/>
      </c>
      <c r="F1910" s="4">
        <f>IF(B1910="","",IFERROR(RIGHT(B1910,LEN(B1910)-FIND("@",B1910)),""))</f>
        <v/>
      </c>
      <c r="G1910" s="4">
        <f>IF(D1910="KEEP",B1910,"")</f>
        <v/>
      </c>
      <c r="H1910" s="4">
        <f>IF(D1910="REMOVE",B1910,"")</f>
        <v/>
      </c>
    </row>
    <row r="1911">
      <c r="A1911" s="3" t="n"/>
      <c r="B1911" s="4">
        <f>LOWER(TRIM(A1911))</f>
        <v/>
      </c>
      <c r="C1911" s="4">
        <f>IF(B1911="","",IFERROR(LOOKUP(2,1/(ISNUMBER(SEARCH('Bad Patterns'!$A$2:$A$116,B1911))),'Bad Patterns'!$A$2:$A$116),""))</f>
        <v/>
      </c>
      <c r="D1911" s="4">
        <f>IF(B1911="","",IF(C1911&lt;&gt;"","REMOVE","KEEP"))</f>
        <v/>
      </c>
      <c r="E1911" s="4">
        <f>IF(D1911&lt;&gt;"KEEP","",IF(RIGHT(B1911,10)="@gmail.com","Gmail",IF(OR(RIGHT(B1911,12)="@outlook.com",RIGHT(B1911,12)="@hotmail.com",RIGHT(B1911,9)="@live.com"),"Outlook","Domain")))</f>
        <v/>
      </c>
      <c r="F1911" s="4">
        <f>IF(B1911="","",IFERROR(RIGHT(B1911,LEN(B1911)-FIND("@",B1911)),""))</f>
        <v/>
      </c>
      <c r="G1911" s="4">
        <f>IF(D1911="KEEP",B1911,"")</f>
        <v/>
      </c>
      <c r="H1911" s="4">
        <f>IF(D1911="REMOVE",B1911,"")</f>
        <v/>
      </c>
    </row>
    <row r="1912">
      <c r="A1912" s="3" t="n"/>
      <c r="B1912" s="4">
        <f>LOWER(TRIM(A1912))</f>
        <v/>
      </c>
      <c r="C1912" s="4">
        <f>IF(B1912="","",IFERROR(LOOKUP(2,1/(ISNUMBER(SEARCH('Bad Patterns'!$A$2:$A$116,B1912))),'Bad Patterns'!$A$2:$A$116),""))</f>
        <v/>
      </c>
      <c r="D1912" s="4">
        <f>IF(B1912="","",IF(C1912&lt;&gt;"","REMOVE","KEEP"))</f>
        <v/>
      </c>
      <c r="E1912" s="4">
        <f>IF(D1912&lt;&gt;"KEEP","",IF(RIGHT(B1912,10)="@gmail.com","Gmail",IF(OR(RIGHT(B1912,12)="@outlook.com",RIGHT(B1912,12)="@hotmail.com",RIGHT(B1912,9)="@live.com"),"Outlook","Domain")))</f>
        <v/>
      </c>
      <c r="F1912" s="4">
        <f>IF(B1912="","",IFERROR(RIGHT(B1912,LEN(B1912)-FIND("@",B1912)),""))</f>
        <v/>
      </c>
      <c r="G1912" s="4">
        <f>IF(D1912="KEEP",B1912,"")</f>
        <v/>
      </c>
      <c r="H1912" s="4">
        <f>IF(D1912="REMOVE",B1912,"")</f>
        <v/>
      </c>
    </row>
    <row r="1913">
      <c r="A1913" s="3" t="n"/>
      <c r="B1913" s="4">
        <f>LOWER(TRIM(A1913))</f>
        <v/>
      </c>
      <c r="C1913" s="4">
        <f>IF(B1913="","",IFERROR(LOOKUP(2,1/(ISNUMBER(SEARCH('Bad Patterns'!$A$2:$A$116,B1913))),'Bad Patterns'!$A$2:$A$116),""))</f>
        <v/>
      </c>
      <c r="D1913" s="4">
        <f>IF(B1913="","",IF(C1913&lt;&gt;"","REMOVE","KEEP"))</f>
        <v/>
      </c>
      <c r="E1913" s="4">
        <f>IF(D1913&lt;&gt;"KEEP","",IF(RIGHT(B1913,10)="@gmail.com","Gmail",IF(OR(RIGHT(B1913,12)="@outlook.com",RIGHT(B1913,12)="@hotmail.com",RIGHT(B1913,9)="@live.com"),"Outlook","Domain")))</f>
        <v/>
      </c>
      <c r="F1913" s="4">
        <f>IF(B1913="","",IFERROR(RIGHT(B1913,LEN(B1913)-FIND("@",B1913)),""))</f>
        <v/>
      </c>
      <c r="G1913" s="4">
        <f>IF(D1913="KEEP",B1913,"")</f>
        <v/>
      </c>
      <c r="H1913" s="4">
        <f>IF(D1913="REMOVE",B1913,"")</f>
        <v/>
      </c>
    </row>
    <row r="1914">
      <c r="A1914" s="3" t="n"/>
      <c r="B1914" s="4">
        <f>LOWER(TRIM(A1914))</f>
        <v/>
      </c>
      <c r="C1914" s="4">
        <f>IF(B1914="","",IFERROR(LOOKUP(2,1/(ISNUMBER(SEARCH('Bad Patterns'!$A$2:$A$116,B1914))),'Bad Patterns'!$A$2:$A$116),""))</f>
        <v/>
      </c>
      <c r="D1914" s="4">
        <f>IF(B1914="","",IF(C1914&lt;&gt;"","REMOVE","KEEP"))</f>
        <v/>
      </c>
      <c r="E1914" s="4">
        <f>IF(D1914&lt;&gt;"KEEP","",IF(RIGHT(B1914,10)="@gmail.com","Gmail",IF(OR(RIGHT(B1914,12)="@outlook.com",RIGHT(B1914,12)="@hotmail.com",RIGHT(B1914,9)="@live.com"),"Outlook","Domain")))</f>
        <v/>
      </c>
      <c r="F1914" s="4">
        <f>IF(B1914="","",IFERROR(RIGHT(B1914,LEN(B1914)-FIND("@",B1914)),""))</f>
        <v/>
      </c>
      <c r="G1914" s="4">
        <f>IF(D1914="KEEP",B1914,"")</f>
        <v/>
      </c>
      <c r="H1914" s="4">
        <f>IF(D1914="REMOVE",B1914,"")</f>
        <v/>
      </c>
    </row>
    <row r="1915">
      <c r="A1915" s="3" t="n"/>
      <c r="B1915" s="4">
        <f>LOWER(TRIM(A1915))</f>
        <v/>
      </c>
      <c r="C1915" s="4">
        <f>IF(B1915="","",IFERROR(LOOKUP(2,1/(ISNUMBER(SEARCH('Bad Patterns'!$A$2:$A$116,B1915))),'Bad Patterns'!$A$2:$A$116),""))</f>
        <v/>
      </c>
      <c r="D1915" s="4">
        <f>IF(B1915="","",IF(C1915&lt;&gt;"","REMOVE","KEEP"))</f>
        <v/>
      </c>
      <c r="E1915" s="4">
        <f>IF(D1915&lt;&gt;"KEEP","",IF(RIGHT(B1915,10)="@gmail.com","Gmail",IF(OR(RIGHT(B1915,12)="@outlook.com",RIGHT(B1915,12)="@hotmail.com",RIGHT(B1915,9)="@live.com"),"Outlook","Domain")))</f>
        <v/>
      </c>
      <c r="F1915" s="4">
        <f>IF(B1915="","",IFERROR(RIGHT(B1915,LEN(B1915)-FIND("@",B1915)),""))</f>
        <v/>
      </c>
      <c r="G1915" s="4">
        <f>IF(D1915="KEEP",B1915,"")</f>
        <v/>
      </c>
      <c r="H1915" s="4">
        <f>IF(D1915="REMOVE",B1915,"")</f>
        <v/>
      </c>
    </row>
    <row r="1916">
      <c r="A1916" s="3" t="n"/>
      <c r="B1916" s="4">
        <f>LOWER(TRIM(A1916))</f>
        <v/>
      </c>
      <c r="C1916" s="4">
        <f>IF(B1916="","",IFERROR(LOOKUP(2,1/(ISNUMBER(SEARCH('Bad Patterns'!$A$2:$A$116,B1916))),'Bad Patterns'!$A$2:$A$116),""))</f>
        <v/>
      </c>
      <c r="D1916" s="4">
        <f>IF(B1916="","",IF(C1916&lt;&gt;"","REMOVE","KEEP"))</f>
        <v/>
      </c>
      <c r="E1916" s="4">
        <f>IF(D1916&lt;&gt;"KEEP","",IF(RIGHT(B1916,10)="@gmail.com","Gmail",IF(OR(RIGHT(B1916,12)="@outlook.com",RIGHT(B1916,12)="@hotmail.com",RIGHT(B1916,9)="@live.com"),"Outlook","Domain")))</f>
        <v/>
      </c>
      <c r="F1916" s="4">
        <f>IF(B1916="","",IFERROR(RIGHT(B1916,LEN(B1916)-FIND("@",B1916)),""))</f>
        <v/>
      </c>
      <c r="G1916" s="4">
        <f>IF(D1916="KEEP",B1916,"")</f>
        <v/>
      </c>
      <c r="H1916" s="4">
        <f>IF(D1916="REMOVE",B1916,"")</f>
        <v/>
      </c>
    </row>
    <row r="1917">
      <c r="A1917" s="3" t="n"/>
      <c r="B1917" s="4">
        <f>LOWER(TRIM(A1917))</f>
        <v/>
      </c>
      <c r="C1917" s="4">
        <f>IF(B1917="","",IFERROR(LOOKUP(2,1/(ISNUMBER(SEARCH('Bad Patterns'!$A$2:$A$116,B1917))),'Bad Patterns'!$A$2:$A$116),""))</f>
        <v/>
      </c>
      <c r="D1917" s="4">
        <f>IF(B1917="","",IF(C1917&lt;&gt;"","REMOVE","KEEP"))</f>
        <v/>
      </c>
      <c r="E1917" s="4">
        <f>IF(D1917&lt;&gt;"KEEP","",IF(RIGHT(B1917,10)="@gmail.com","Gmail",IF(OR(RIGHT(B1917,12)="@outlook.com",RIGHT(B1917,12)="@hotmail.com",RIGHT(B1917,9)="@live.com"),"Outlook","Domain")))</f>
        <v/>
      </c>
      <c r="F1917" s="4">
        <f>IF(B1917="","",IFERROR(RIGHT(B1917,LEN(B1917)-FIND("@",B1917)),""))</f>
        <v/>
      </c>
      <c r="G1917" s="4">
        <f>IF(D1917="KEEP",B1917,"")</f>
        <v/>
      </c>
      <c r="H1917" s="4">
        <f>IF(D1917="REMOVE",B1917,"")</f>
        <v/>
      </c>
    </row>
    <row r="1918">
      <c r="A1918" s="3" t="n"/>
      <c r="B1918" s="4">
        <f>LOWER(TRIM(A1918))</f>
        <v/>
      </c>
      <c r="C1918" s="4">
        <f>IF(B1918="","",IFERROR(LOOKUP(2,1/(ISNUMBER(SEARCH('Bad Patterns'!$A$2:$A$116,B1918))),'Bad Patterns'!$A$2:$A$116),""))</f>
        <v/>
      </c>
      <c r="D1918" s="4">
        <f>IF(B1918="","",IF(C1918&lt;&gt;"","REMOVE","KEEP"))</f>
        <v/>
      </c>
      <c r="E1918" s="4">
        <f>IF(D1918&lt;&gt;"KEEP","",IF(RIGHT(B1918,10)="@gmail.com","Gmail",IF(OR(RIGHT(B1918,12)="@outlook.com",RIGHT(B1918,12)="@hotmail.com",RIGHT(B1918,9)="@live.com"),"Outlook","Domain")))</f>
        <v/>
      </c>
      <c r="F1918" s="4">
        <f>IF(B1918="","",IFERROR(RIGHT(B1918,LEN(B1918)-FIND("@",B1918)),""))</f>
        <v/>
      </c>
      <c r="G1918" s="4">
        <f>IF(D1918="KEEP",B1918,"")</f>
        <v/>
      </c>
      <c r="H1918" s="4">
        <f>IF(D1918="REMOVE",B1918,"")</f>
        <v/>
      </c>
    </row>
    <row r="1919">
      <c r="A1919" s="3" t="n"/>
      <c r="B1919" s="4">
        <f>LOWER(TRIM(A1919))</f>
        <v/>
      </c>
      <c r="C1919" s="4">
        <f>IF(B1919="","",IFERROR(LOOKUP(2,1/(ISNUMBER(SEARCH('Bad Patterns'!$A$2:$A$116,B1919))),'Bad Patterns'!$A$2:$A$116),""))</f>
        <v/>
      </c>
      <c r="D1919" s="4">
        <f>IF(B1919="","",IF(C1919&lt;&gt;"","REMOVE","KEEP"))</f>
        <v/>
      </c>
      <c r="E1919" s="4">
        <f>IF(D1919&lt;&gt;"KEEP","",IF(RIGHT(B1919,10)="@gmail.com","Gmail",IF(OR(RIGHT(B1919,12)="@outlook.com",RIGHT(B1919,12)="@hotmail.com",RIGHT(B1919,9)="@live.com"),"Outlook","Domain")))</f>
        <v/>
      </c>
      <c r="F1919" s="4">
        <f>IF(B1919="","",IFERROR(RIGHT(B1919,LEN(B1919)-FIND("@",B1919)),""))</f>
        <v/>
      </c>
      <c r="G1919" s="4">
        <f>IF(D1919="KEEP",B1919,"")</f>
        <v/>
      </c>
      <c r="H1919" s="4">
        <f>IF(D1919="REMOVE",B1919,"")</f>
        <v/>
      </c>
    </row>
    <row r="1920">
      <c r="A1920" s="3" t="n"/>
      <c r="B1920" s="4">
        <f>LOWER(TRIM(A1920))</f>
        <v/>
      </c>
      <c r="C1920" s="4">
        <f>IF(B1920="","",IFERROR(LOOKUP(2,1/(ISNUMBER(SEARCH('Bad Patterns'!$A$2:$A$116,B1920))),'Bad Patterns'!$A$2:$A$116),""))</f>
        <v/>
      </c>
      <c r="D1920" s="4">
        <f>IF(B1920="","",IF(C1920&lt;&gt;"","REMOVE","KEEP"))</f>
        <v/>
      </c>
      <c r="E1920" s="4">
        <f>IF(D1920&lt;&gt;"KEEP","",IF(RIGHT(B1920,10)="@gmail.com","Gmail",IF(OR(RIGHT(B1920,12)="@outlook.com",RIGHT(B1920,12)="@hotmail.com",RIGHT(B1920,9)="@live.com"),"Outlook","Domain")))</f>
        <v/>
      </c>
      <c r="F1920" s="4">
        <f>IF(B1920="","",IFERROR(RIGHT(B1920,LEN(B1920)-FIND("@",B1920)),""))</f>
        <v/>
      </c>
      <c r="G1920" s="4">
        <f>IF(D1920="KEEP",B1920,"")</f>
        <v/>
      </c>
      <c r="H1920" s="4">
        <f>IF(D1920="REMOVE",B1920,"")</f>
        <v/>
      </c>
    </row>
    <row r="1921">
      <c r="A1921" s="3" t="n"/>
      <c r="B1921" s="4">
        <f>LOWER(TRIM(A1921))</f>
        <v/>
      </c>
      <c r="C1921" s="4">
        <f>IF(B1921="","",IFERROR(LOOKUP(2,1/(ISNUMBER(SEARCH('Bad Patterns'!$A$2:$A$116,B1921))),'Bad Patterns'!$A$2:$A$116),""))</f>
        <v/>
      </c>
      <c r="D1921" s="4">
        <f>IF(B1921="","",IF(C1921&lt;&gt;"","REMOVE","KEEP"))</f>
        <v/>
      </c>
      <c r="E1921" s="4">
        <f>IF(D1921&lt;&gt;"KEEP","",IF(RIGHT(B1921,10)="@gmail.com","Gmail",IF(OR(RIGHT(B1921,12)="@outlook.com",RIGHT(B1921,12)="@hotmail.com",RIGHT(B1921,9)="@live.com"),"Outlook","Domain")))</f>
        <v/>
      </c>
      <c r="F1921" s="4">
        <f>IF(B1921="","",IFERROR(RIGHT(B1921,LEN(B1921)-FIND("@",B1921)),""))</f>
        <v/>
      </c>
      <c r="G1921" s="4">
        <f>IF(D1921="KEEP",B1921,"")</f>
        <v/>
      </c>
      <c r="H1921" s="4">
        <f>IF(D1921="REMOVE",B1921,"")</f>
        <v/>
      </c>
    </row>
    <row r="1922">
      <c r="A1922" s="3" t="n"/>
      <c r="B1922" s="4">
        <f>LOWER(TRIM(A1922))</f>
        <v/>
      </c>
      <c r="C1922" s="4">
        <f>IF(B1922="","",IFERROR(LOOKUP(2,1/(ISNUMBER(SEARCH('Bad Patterns'!$A$2:$A$116,B1922))),'Bad Patterns'!$A$2:$A$116),""))</f>
        <v/>
      </c>
      <c r="D1922" s="4">
        <f>IF(B1922="","",IF(C1922&lt;&gt;"","REMOVE","KEEP"))</f>
        <v/>
      </c>
      <c r="E1922" s="4">
        <f>IF(D1922&lt;&gt;"KEEP","",IF(RIGHT(B1922,10)="@gmail.com","Gmail",IF(OR(RIGHT(B1922,12)="@outlook.com",RIGHT(B1922,12)="@hotmail.com",RIGHT(B1922,9)="@live.com"),"Outlook","Domain")))</f>
        <v/>
      </c>
      <c r="F1922" s="4">
        <f>IF(B1922="","",IFERROR(RIGHT(B1922,LEN(B1922)-FIND("@",B1922)),""))</f>
        <v/>
      </c>
      <c r="G1922" s="4">
        <f>IF(D1922="KEEP",B1922,"")</f>
        <v/>
      </c>
      <c r="H1922" s="4">
        <f>IF(D1922="REMOVE",B1922,"")</f>
        <v/>
      </c>
    </row>
    <row r="1923">
      <c r="A1923" s="3" t="n"/>
      <c r="B1923" s="4">
        <f>LOWER(TRIM(A1923))</f>
        <v/>
      </c>
      <c r="C1923" s="4">
        <f>IF(B1923="","",IFERROR(LOOKUP(2,1/(ISNUMBER(SEARCH('Bad Patterns'!$A$2:$A$116,B1923))),'Bad Patterns'!$A$2:$A$116),""))</f>
        <v/>
      </c>
      <c r="D1923" s="4">
        <f>IF(B1923="","",IF(C1923&lt;&gt;"","REMOVE","KEEP"))</f>
        <v/>
      </c>
      <c r="E1923" s="4">
        <f>IF(D1923&lt;&gt;"KEEP","",IF(RIGHT(B1923,10)="@gmail.com","Gmail",IF(OR(RIGHT(B1923,12)="@outlook.com",RIGHT(B1923,12)="@hotmail.com",RIGHT(B1923,9)="@live.com"),"Outlook","Domain")))</f>
        <v/>
      </c>
      <c r="F1923" s="4">
        <f>IF(B1923="","",IFERROR(RIGHT(B1923,LEN(B1923)-FIND("@",B1923)),""))</f>
        <v/>
      </c>
      <c r="G1923" s="4">
        <f>IF(D1923="KEEP",B1923,"")</f>
        <v/>
      </c>
      <c r="H1923" s="4">
        <f>IF(D1923="REMOVE",B1923,"")</f>
        <v/>
      </c>
    </row>
    <row r="1924">
      <c r="A1924" s="3" t="n"/>
      <c r="B1924" s="4">
        <f>LOWER(TRIM(A1924))</f>
        <v/>
      </c>
      <c r="C1924" s="4">
        <f>IF(B1924="","",IFERROR(LOOKUP(2,1/(ISNUMBER(SEARCH('Bad Patterns'!$A$2:$A$116,B1924))),'Bad Patterns'!$A$2:$A$116),""))</f>
        <v/>
      </c>
      <c r="D1924" s="4">
        <f>IF(B1924="","",IF(C1924&lt;&gt;"","REMOVE","KEEP"))</f>
        <v/>
      </c>
      <c r="E1924" s="4">
        <f>IF(D1924&lt;&gt;"KEEP","",IF(RIGHT(B1924,10)="@gmail.com","Gmail",IF(OR(RIGHT(B1924,12)="@outlook.com",RIGHT(B1924,12)="@hotmail.com",RIGHT(B1924,9)="@live.com"),"Outlook","Domain")))</f>
        <v/>
      </c>
      <c r="F1924" s="4">
        <f>IF(B1924="","",IFERROR(RIGHT(B1924,LEN(B1924)-FIND("@",B1924)),""))</f>
        <v/>
      </c>
      <c r="G1924" s="4">
        <f>IF(D1924="KEEP",B1924,"")</f>
        <v/>
      </c>
      <c r="H1924" s="4">
        <f>IF(D1924="REMOVE",B1924,"")</f>
        <v/>
      </c>
    </row>
    <row r="1925">
      <c r="A1925" s="3" t="n"/>
      <c r="B1925" s="4">
        <f>LOWER(TRIM(A1925))</f>
        <v/>
      </c>
      <c r="C1925" s="4">
        <f>IF(B1925="","",IFERROR(LOOKUP(2,1/(ISNUMBER(SEARCH('Bad Patterns'!$A$2:$A$116,B1925))),'Bad Patterns'!$A$2:$A$116),""))</f>
        <v/>
      </c>
      <c r="D1925" s="4">
        <f>IF(B1925="","",IF(C1925&lt;&gt;"","REMOVE","KEEP"))</f>
        <v/>
      </c>
      <c r="E1925" s="4">
        <f>IF(D1925&lt;&gt;"KEEP","",IF(RIGHT(B1925,10)="@gmail.com","Gmail",IF(OR(RIGHT(B1925,12)="@outlook.com",RIGHT(B1925,12)="@hotmail.com",RIGHT(B1925,9)="@live.com"),"Outlook","Domain")))</f>
        <v/>
      </c>
      <c r="F1925" s="4">
        <f>IF(B1925="","",IFERROR(RIGHT(B1925,LEN(B1925)-FIND("@",B1925)),""))</f>
        <v/>
      </c>
      <c r="G1925" s="4">
        <f>IF(D1925="KEEP",B1925,"")</f>
        <v/>
      </c>
      <c r="H1925" s="4">
        <f>IF(D1925="REMOVE",B1925,"")</f>
        <v/>
      </c>
    </row>
    <row r="1926">
      <c r="A1926" s="3" t="n"/>
      <c r="B1926" s="4">
        <f>LOWER(TRIM(A1926))</f>
        <v/>
      </c>
      <c r="C1926" s="4">
        <f>IF(B1926="","",IFERROR(LOOKUP(2,1/(ISNUMBER(SEARCH('Bad Patterns'!$A$2:$A$116,B1926))),'Bad Patterns'!$A$2:$A$116),""))</f>
        <v/>
      </c>
      <c r="D1926" s="4">
        <f>IF(B1926="","",IF(C1926&lt;&gt;"","REMOVE","KEEP"))</f>
        <v/>
      </c>
      <c r="E1926" s="4">
        <f>IF(D1926&lt;&gt;"KEEP","",IF(RIGHT(B1926,10)="@gmail.com","Gmail",IF(OR(RIGHT(B1926,12)="@outlook.com",RIGHT(B1926,12)="@hotmail.com",RIGHT(B1926,9)="@live.com"),"Outlook","Domain")))</f>
        <v/>
      </c>
      <c r="F1926" s="4">
        <f>IF(B1926="","",IFERROR(RIGHT(B1926,LEN(B1926)-FIND("@",B1926)),""))</f>
        <v/>
      </c>
      <c r="G1926" s="4">
        <f>IF(D1926="KEEP",B1926,"")</f>
        <v/>
      </c>
      <c r="H1926" s="4">
        <f>IF(D1926="REMOVE",B1926,"")</f>
        <v/>
      </c>
    </row>
    <row r="1927">
      <c r="A1927" s="3" t="n"/>
      <c r="B1927" s="4">
        <f>LOWER(TRIM(A1927))</f>
        <v/>
      </c>
      <c r="C1927" s="4">
        <f>IF(B1927="","",IFERROR(LOOKUP(2,1/(ISNUMBER(SEARCH('Bad Patterns'!$A$2:$A$116,B1927))),'Bad Patterns'!$A$2:$A$116),""))</f>
        <v/>
      </c>
      <c r="D1927" s="4">
        <f>IF(B1927="","",IF(C1927&lt;&gt;"","REMOVE","KEEP"))</f>
        <v/>
      </c>
      <c r="E1927" s="4">
        <f>IF(D1927&lt;&gt;"KEEP","",IF(RIGHT(B1927,10)="@gmail.com","Gmail",IF(OR(RIGHT(B1927,12)="@outlook.com",RIGHT(B1927,12)="@hotmail.com",RIGHT(B1927,9)="@live.com"),"Outlook","Domain")))</f>
        <v/>
      </c>
      <c r="F1927" s="4">
        <f>IF(B1927="","",IFERROR(RIGHT(B1927,LEN(B1927)-FIND("@",B1927)),""))</f>
        <v/>
      </c>
      <c r="G1927" s="4">
        <f>IF(D1927="KEEP",B1927,"")</f>
        <v/>
      </c>
      <c r="H1927" s="4">
        <f>IF(D1927="REMOVE",B1927,"")</f>
        <v/>
      </c>
    </row>
    <row r="1928">
      <c r="A1928" s="3" t="n"/>
      <c r="B1928" s="4">
        <f>LOWER(TRIM(A1928))</f>
        <v/>
      </c>
      <c r="C1928" s="4">
        <f>IF(B1928="","",IFERROR(LOOKUP(2,1/(ISNUMBER(SEARCH('Bad Patterns'!$A$2:$A$116,B1928))),'Bad Patterns'!$A$2:$A$116),""))</f>
        <v/>
      </c>
      <c r="D1928" s="4">
        <f>IF(B1928="","",IF(C1928&lt;&gt;"","REMOVE","KEEP"))</f>
        <v/>
      </c>
      <c r="E1928" s="4">
        <f>IF(D1928&lt;&gt;"KEEP","",IF(RIGHT(B1928,10)="@gmail.com","Gmail",IF(OR(RIGHT(B1928,12)="@outlook.com",RIGHT(B1928,12)="@hotmail.com",RIGHT(B1928,9)="@live.com"),"Outlook","Domain")))</f>
        <v/>
      </c>
      <c r="F1928" s="4">
        <f>IF(B1928="","",IFERROR(RIGHT(B1928,LEN(B1928)-FIND("@",B1928)),""))</f>
        <v/>
      </c>
      <c r="G1928" s="4">
        <f>IF(D1928="KEEP",B1928,"")</f>
        <v/>
      </c>
      <c r="H1928" s="4">
        <f>IF(D1928="REMOVE",B1928,"")</f>
        <v/>
      </c>
    </row>
    <row r="1929">
      <c r="A1929" s="3" t="n"/>
      <c r="B1929" s="4">
        <f>LOWER(TRIM(A1929))</f>
        <v/>
      </c>
      <c r="C1929" s="4">
        <f>IF(B1929="","",IFERROR(LOOKUP(2,1/(ISNUMBER(SEARCH('Bad Patterns'!$A$2:$A$116,B1929))),'Bad Patterns'!$A$2:$A$116),""))</f>
        <v/>
      </c>
      <c r="D1929" s="4">
        <f>IF(B1929="","",IF(C1929&lt;&gt;"","REMOVE","KEEP"))</f>
        <v/>
      </c>
      <c r="E1929" s="4">
        <f>IF(D1929&lt;&gt;"KEEP","",IF(RIGHT(B1929,10)="@gmail.com","Gmail",IF(OR(RIGHT(B1929,12)="@outlook.com",RIGHT(B1929,12)="@hotmail.com",RIGHT(B1929,9)="@live.com"),"Outlook","Domain")))</f>
        <v/>
      </c>
      <c r="F1929" s="4">
        <f>IF(B1929="","",IFERROR(RIGHT(B1929,LEN(B1929)-FIND("@",B1929)),""))</f>
        <v/>
      </c>
      <c r="G1929" s="4">
        <f>IF(D1929="KEEP",B1929,"")</f>
        <v/>
      </c>
      <c r="H1929" s="4">
        <f>IF(D1929="REMOVE",B1929,"")</f>
        <v/>
      </c>
    </row>
    <row r="1930">
      <c r="A1930" s="3" t="n"/>
      <c r="B1930" s="4">
        <f>LOWER(TRIM(A1930))</f>
        <v/>
      </c>
      <c r="C1930" s="4">
        <f>IF(B1930="","",IFERROR(LOOKUP(2,1/(ISNUMBER(SEARCH('Bad Patterns'!$A$2:$A$116,B1930))),'Bad Patterns'!$A$2:$A$116),""))</f>
        <v/>
      </c>
      <c r="D1930" s="4">
        <f>IF(B1930="","",IF(C1930&lt;&gt;"","REMOVE","KEEP"))</f>
        <v/>
      </c>
      <c r="E1930" s="4">
        <f>IF(D1930&lt;&gt;"KEEP","",IF(RIGHT(B1930,10)="@gmail.com","Gmail",IF(OR(RIGHT(B1930,12)="@outlook.com",RIGHT(B1930,12)="@hotmail.com",RIGHT(B1930,9)="@live.com"),"Outlook","Domain")))</f>
        <v/>
      </c>
      <c r="F1930" s="4">
        <f>IF(B1930="","",IFERROR(RIGHT(B1930,LEN(B1930)-FIND("@",B1930)),""))</f>
        <v/>
      </c>
      <c r="G1930" s="4">
        <f>IF(D1930="KEEP",B1930,"")</f>
        <v/>
      </c>
      <c r="H1930" s="4">
        <f>IF(D1930="REMOVE",B1930,"")</f>
        <v/>
      </c>
    </row>
    <row r="1931">
      <c r="A1931" s="3" t="n"/>
      <c r="B1931" s="4">
        <f>LOWER(TRIM(A1931))</f>
        <v/>
      </c>
      <c r="C1931" s="4">
        <f>IF(B1931="","",IFERROR(LOOKUP(2,1/(ISNUMBER(SEARCH('Bad Patterns'!$A$2:$A$116,B1931))),'Bad Patterns'!$A$2:$A$116),""))</f>
        <v/>
      </c>
      <c r="D1931" s="4">
        <f>IF(B1931="","",IF(C1931&lt;&gt;"","REMOVE","KEEP"))</f>
        <v/>
      </c>
      <c r="E1931" s="4">
        <f>IF(D1931&lt;&gt;"KEEP","",IF(RIGHT(B1931,10)="@gmail.com","Gmail",IF(OR(RIGHT(B1931,12)="@outlook.com",RIGHT(B1931,12)="@hotmail.com",RIGHT(B1931,9)="@live.com"),"Outlook","Domain")))</f>
        <v/>
      </c>
      <c r="F1931" s="4">
        <f>IF(B1931="","",IFERROR(RIGHT(B1931,LEN(B1931)-FIND("@",B1931)),""))</f>
        <v/>
      </c>
      <c r="G1931" s="4">
        <f>IF(D1931="KEEP",B1931,"")</f>
        <v/>
      </c>
      <c r="H1931" s="4">
        <f>IF(D1931="REMOVE",B1931,"")</f>
        <v/>
      </c>
    </row>
    <row r="1932">
      <c r="A1932" s="3" t="n"/>
      <c r="B1932" s="4">
        <f>LOWER(TRIM(A1932))</f>
        <v/>
      </c>
      <c r="C1932" s="4">
        <f>IF(B1932="","",IFERROR(LOOKUP(2,1/(ISNUMBER(SEARCH('Bad Patterns'!$A$2:$A$116,B1932))),'Bad Patterns'!$A$2:$A$116),""))</f>
        <v/>
      </c>
      <c r="D1932" s="4">
        <f>IF(B1932="","",IF(C1932&lt;&gt;"","REMOVE","KEEP"))</f>
        <v/>
      </c>
      <c r="E1932" s="4">
        <f>IF(D1932&lt;&gt;"KEEP","",IF(RIGHT(B1932,10)="@gmail.com","Gmail",IF(OR(RIGHT(B1932,12)="@outlook.com",RIGHT(B1932,12)="@hotmail.com",RIGHT(B1932,9)="@live.com"),"Outlook","Domain")))</f>
        <v/>
      </c>
      <c r="F1932" s="4">
        <f>IF(B1932="","",IFERROR(RIGHT(B1932,LEN(B1932)-FIND("@",B1932)),""))</f>
        <v/>
      </c>
      <c r="G1932" s="4">
        <f>IF(D1932="KEEP",B1932,"")</f>
        <v/>
      </c>
      <c r="H1932" s="4">
        <f>IF(D1932="REMOVE",B1932,"")</f>
        <v/>
      </c>
    </row>
    <row r="1933">
      <c r="A1933" s="3" t="n"/>
      <c r="B1933" s="4">
        <f>LOWER(TRIM(A1933))</f>
        <v/>
      </c>
      <c r="C1933" s="4">
        <f>IF(B1933="","",IFERROR(LOOKUP(2,1/(ISNUMBER(SEARCH('Bad Patterns'!$A$2:$A$116,B1933))),'Bad Patterns'!$A$2:$A$116),""))</f>
        <v/>
      </c>
      <c r="D1933" s="4">
        <f>IF(B1933="","",IF(C1933&lt;&gt;"","REMOVE","KEEP"))</f>
        <v/>
      </c>
      <c r="E1933" s="4">
        <f>IF(D1933&lt;&gt;"KEEP","",IF(RIGHT(B1933,10)="@gmail.com","Gmail",IF(OR(RIGHT(B1933,12)="@outlook.com",RIGHT(B1933,12)="@hotmail.com",RIGHT(B1933,9)="@live.com"),"Outlook","Domain")))</f>
        <v/>
      </c>
      <c r="F1933" s="4">
        <f>IF(B1933="","",IFERROR(RIGHT(B1933,LEN(B1933)-FIND("@",B1933)),""))</f>
        <v/>
      </c>
      <c r="G1933" s="4">
        <f>IF(D1933="KEEP",B1933,"")</f>
        <v/>
      </c>
      <c r="H1933" s="4">
        <f>IF(D1933="REMOVE",B1933,"")</f>
        <v/>
      </c>
    </row>
    <row r="1934">
      <c r="A1934" s="3" t="n"/>
      <c r="B1934" s="4">
        <f>LOWER(TRIM(A1934))</f>
        <v/>
      </c>
      <c r="C1934" s="4">
        <f>IF(B1934="","",IFERROR(LOOKUP(2,1/(ISNUMBER(SEARCH('Bad Patterns'!$A$2:$A$116,B1934))),'Bad Patterns'!$A$2:$A$116),""))</f>
        <v/>
      </c>
      <c r="D1934" s="4">
        <f>IF(B1934="","",IF(C1934&lt;&gt;"","REMOVE","KEEP"))</f>
        <v/>
      </c>
      <c r="E1934" s="4">
        <f>IF(D1934&lt;&gt;"KEEP","",IF(RIGHT(B1934,10)="@gmail.com","Gmail",IF(OR(RIGHT(B1934,12)="@outlook.com",RIGHT(B1934,12)="@hotmail.com",RIGHT(B1934,9)="@live.com"),"Outlook","Domain")))</f>
        <v/>
      </c>
      <c r="F1934" s="4">
        <f>IF(B1934="","",IFERROR(RIGHT(B1934,LEN(B1934)-FIND("@",B1934)),""))</f>
        <v/>
      </c>
      <c r="G1934" s="4">
        <f>IF(D1934="KEEP",B1934,"")</f>
        <v/>
      </c>
      <c r="H1934" s="4">
        <f>IF(D1934="REMOVE",B1934,"")</f>
        <v/>
      </c>
    </row>
    <row r="1935">
      <c r="A1935" s="3" t="n"/>
      <c r="B1935" s="4">
        <f>LOWER(TRIM(A1935))</f>
        <v/>
      </c>
      <c r="C1935" s="4">
        <f>IF(B1935="","",IFERROR(LOOKUP(2,1/(ISNUMBER(SEARCH('Bad Patterns'!$A$2:$A$116,B1935))),'Bad Patterns'!$A$2:$A$116),""))</f>
        <v/>
      </c>
      <c r="D1935" s="4">
        <f>IF(B1935="","",IF(C1935&lt;&gt;"","REMOVE","KEEP"))</f>
        <v/>
      </c>
      <c r="E1935" s="4">
        <f>IF(D1935&lt;&gt;"KEEP","",IF(RIGHT(B1935,10)="@gmail.com","Gmail",IF(OR(RIGHT(B1935,12)="@outlook.com",RIGHT(B1935,12)="@hotmail.com",RIGHT(B1935,9)="@live.com"),"Outlook","Domain")))</f>
        <v/>
      </c>
      <c r="F1935" s="4">
        <f>IF(B1935="","",IFERROR(RIGHT(B1935,LEN(B1935)-FIND("@",B1935)),""))</f>
        <v/>
      </c>
      <c r="G1935" s="4">
        <f>IF(D1935="KEEP",B1935,"")</f>
        <v/>
      </c>
      <c r="H1935" s="4">
        <f>IF(D1935="REMOVE",B1935,"")</f>
        <v/>
      </c>
    </row>
    <row r="1936">
      <c r="A1936" s="3" t="n"/>
      <c r="B1936" s="4">
        <f>LOWER(TRIM(A1936))</f>
        <v/>
      </c>
      <c r="C1936" s="4">
        <f>IF(B1936="","",IFERROR(LOOKUP(2,1/(ISNUMBER(SEARCH('Bad Patterns'!$A$2:$A$116,B1936))),'Bad Patterns'!$A$2:$A$116),""))</f>
        <v/>
      </c>
      <c r="D1936" s="4">
        <f>IF(B1936="","",IF(C1936&lt;&gt;"","REMOVE","KEEP"))</f>
        <v/>
      </c>
      <c r="E1936" s="4">
        <f>IF(D1936&lt;&gt;"KEEP","",IF(RIGHT(B1936,10)="@gmail.com","Gmail",IF(OR(RIGHT(B1936,12)="@outlook.com",RIGHT(B1936,12)="@hotmail.com",RIGHT(B1936,9)="@live.com"),"Outlook","Domain")))</f>
        <v/>
      </c>
      <c r="F1936" s="4">
        <f>IF(B1936="","",IFERROR(RIGHT(B1936,LEN(B1936)-FIND("@",B1936)),""))</f>
        <v/>
      </c>
      <c r="G1936" s="4">
        <f>IF(D1936="KEEP",B1936,"")</f>
        <v/>
      </c>
      <c r="H1936" s="4">
        <f>IF(D1936="REMOVE",B1936,"")</f>
        <v/>
      </c>
    </row>
    <row r="1937">
      <c r="A1937" s="3" t="n"/>
      <c r="B1937" s="4">
        <f>LOWER(TRIM(A1937))</f>
        <v/>
      </c>
      <c r="C1937" s="4">
        <f>IF(B1937="","",IFERROR(LOOKUP(2,1/(ISNUMBER(SEARCH('Bad Patterns'!$A$2:$A$116,B1937))),'Bad Patterns'!$A$2:$A$116),""))</f>
        <v/>
      </c>
      <c r="D1937" s="4">
        <f>IF(B1937="","",IF(C1937&lt;&gt;"","REMOVE","KEEP"))</f>
        <v/>
      </c>
      <c r="E1937" s="4">
        <f>IF(D1937&lt;&gt;"KEEP","",IF(RIGHT(B1937,10)="@gmail.com","Gmail",IF(OR(RIGHT(B1937,12)="@outlook.com",RIGHT(B1937,12)="@hotmail.com",RIGHT(B1937,9)="@live.com"),"Outlook","Domain")))</f>
        <v/>
      </c>
      <c r="F1937" s="4">
        <f>IF(B1937="","",IFERROR(RIGHT(B1937,LEN(B1937)-FIND("@",B1937)),""))</f>
        <v/>
      </c>
      <c r="G1937" s="4">
        <f>IF(D1937="KEEP",B1937,"")</f>
        <v/>
      </c>
      <c r="H1937" s="4">
        <f>IF(D1937="REMOVE",B1937,"")</f>
        <v/>
      </c>
    </row>
    <row r="1938">
      <c r="A1938" s="3" t="n"/>
      <c r="B1938" s="4">
        <f>LOWER(TRIM(A1938))</f>
        <v/>
      </c>
      <c r="C1938" s="4">
        <f>IF(B1938="","",IFERROR(LOOKUP(2,1/(ISNUMBER(SEARCH('Bad Patterns'!$A$2:$A$116,B1938))),'Bad Patterns'!$A$2:$A$116),""))</f>
        <v/>
      </c>
      <c r="D1938" s="4">
        <f>IF(B1938="","",IF(C1938&lt;&gt;"","REMOVE","KEEP"))</f>
        <v/>
      </c>
      <c r="E1938" s="4">
        <f>IF(D1938&lt;&gt;"KEEP","",IF(RIGHT(B1938,10)="@gmail.com","Gmail",IF(OR(RIGHT(B1938,12)="@outlook.com",RIGHT(B1938,12)="@hotmail.com",RIGHT(B1938,9)="@live.com"),"Outlook","Domain")))</f>
        <v/>
      </c>
      <c r="F1938" s="4">
        <f>IF(B1938="","",IFERROR(RIGHT(B1938,LEN(B1938)-FIND("@",B1938)),""))</f>
        <v/>
      </c>
      <c r="G1938" s="4">
        <f>IF(D1938="KEEP",B1938,"")</f>
        <v/>
      </c>
      <c r="H1938" s="4">
        <f>IF(D1938="REMOVE",B1938,"")</f>
        <v/>
      </c>
    </row>
    <row r="1939">
      <c r="A1939" s="3" t="n"/>
      <c r="B1939" s="4">
        <f>LOWER(TRIM(A1939))</f>
        <v/>
      </c>
      <c r="C1939" s="4">
        <f>IF(B1939="","",IFERROR(LOOKUP(2,1/(ISNUMBER(SEARCH('Bad Patterns'!$A$2:$A$116,B1939))),'Bad Patterns'!$A$2:$A$116),""))</f>
        <v/>
      </c>
      <c r="D1939" s="4">
        <f>IF(B1939="","",IF(C1939&lt;&gt;"","REMOVE","KEEP"))</f>
        <v/>
      </c>
      <c r="E1939" s="4">
        <f>IF(D1939&lt;&gt;"KEEP","",IF(RIGHT(B1939,10)="@gmail.com","Gmail",IF(OR(RIGHT(B1939,12)="@outlook.com",RIGHT(B1939,12)="@hotmail.com",RIGHT(B1939,9)="@live.com"),"Outlook","Domain")))</f>
        <v/>
      </c>
      <c r="F1939" s="4">
        <f>IF(B1939="","",IFERROR(RIGHT(B1939,LEN(B1939)-FIND("@",B1939)),""))</f>
        <v/>
      </c>
      <c r="G1939" s="4">
        <f>IF(D1939="KEEP",B1939,"")</f>
        <v/>
      </c>
      <c r="H1939" s="4">
        <f>IF(D1939="REMOVE",B1939,"")</f>
        <v/>
      </c>
    </row>
    <row r="1940">
      <c r="A1940" s="3" t="n"/>
      <c r="B1940" s="4">
        <f>LOWER(TRIM(A1940))</f>
        <v/>
      </c>
      <c r="C1940" s="4">
        <f>IF(B1940="","",IFERROR(LOOKUP(2,1/(ISNUMBER(SEARCH('Bad Patterns'!$A$2:$A$116,B1940))),'Bad Patterns'!$A$2:$A$116),""))</f>
        <v/>
      </c>
      <c r="D1940" s="4">
        <f>IF(B1940="","",IF(C1940&lt;&gt;"","REMOVE","KEEP"))</f>
        <v/>
      </c>
      <c r="E1940" s="4">
        <f>IF(D1940&lt;&gt;"KEEP","",IF(RIGHT(B1940,10)="@gmail.com","Gmail",IF(OR(RIGHT(B1940,12)="@outlook.com",RIGHT(B1940,12)="@hotmail.com",RIGHT(B1940,9)="@live.com"),"Outlook","Domain")))</f>
        <v/>
      </c>
      <c r="F1940" s="4">
        <f>IF(B1940="","",IFERROR(RIGHT(B1940,LEN(B1940)-FIND("@",B1940)),""))</f>
        <v/>
      </c>
      <c r="G1940" s="4">
        <f>IF(D1940="KEEP",B1940,"")</f>
        <v/>
      </c>
      <c r="H1940" s="4">
        <f>IF(D1940="REMOVE",B1940,"")</f>
        <v/>
      </c>
    </row>
    <row r="1941">
      <c r="A1941" s="3" t="n"/>
      <c r="B1941" s="4">
        <f>LOWER(TRIM(A1941))</f>
        <v/>
      </c>
      <c r="C1941" s="4">
        <f>IF(B1941="","",IFERROR(LOOKUP(2,1/(ISNUMBER(SEARCH('Bad Patterns'!$A$2:$A$116,B1941))),'Bad Patterns'!$A$2:$A$116),""))</f>
        <v/>
      </c>
      <c r="D1941" s="4">
        <f>IF(B1941="","",IF(C1941&lt;&gt;"","REMOVE","KEEP"))</f>
        <v/>
      </c>
      <c r="E1941" s="4">
        <f>IF(D1941&lt;&gt;"KEEP","",IF(RIGHT(B1941,10)="@gmail.com","Gmail",IF(OR(RIGHT(B1941,12)="@outlook.com",RIGHT(B1941,12)="@hotmail.com",RIGHT(B1941,9)="@live.com"),"Outlook","Domain")))</f>
        <v/>
      </c>
      <c r="F1941" s="4">
        <f>IF(B1941="","",IFERROR(RIGHT(B1941,LEN(B1941)-FIND("@",B1941)),""))</f>
        <v/>
      </c>
      <c r="G1941" s="4">
        <f>IF(D1941="KEEP",B1941,"")</f>
        <v/>
      </c>
      <c r="H1941" s="4">
        <f>IF(D1941="REMOVE",B1941,"")</f>
        <v/>
      </c>
    </row>
    <row r="1942">
      <c r="A1942" s="3" t="n"/>
      <c r="B1942" s="4">
        <f>LOWER(TRIM(A1942))</f>
        <v/>
      </c>
      <c r="C1942" s="4">
        <f>IF(B1942="","",IFERROR(LOOKUP(2,1/(ISNUMBER(SEARCH('Bad Patterns'!$A$2:$A$116,B1942))),'Bad Patterns'!$A$2:$A$116),""))</f>
        <v/>
      </c>
      <c r="D1942" s="4">
        <f>IF(B1942="","",IF(C1942&lt;&gt;"","REMOVE","KEEP"))</f>
        <v/>
      </c>
      <c r="E1942" s="4">
        <f>IF(D1942&lt;&gt;"KEEP","",IF(RIGHT(B1942,10)="@gmail.com","Gmail",IF(OR(RIGHT(B1942,12)="@outlook.com",RIGHT(B1942,12)="@hotmail.com",RIGHT(B1942,9)="@live.com"),"Outlook","Domain")))</f>
        <v/>
      </c>
      <c r="F1942" s="4">
        <f>IF(B1942="","",IFERROR(RIGHT(B1942,LEN(B1942)-FIND("@",B1942)),""))</f>
        <v/>
      </c>
      <c r="G1942" s="4">
        <f>IF(D1942="KEEP",B1942,"")</f>
        <v/>
      </c>
      <c r="H1942" s="4">
        <f>IF(D1942="REMOVE",B1942,"")</f>
        <v/>
      </c>
    </row>
    <row r="1943">
      <c r="A1943" s="3" t="n"/>
      <c r="B1943" s="4">
        <f>LOWER(TRIM(A1943))</f>
        <v/>
      </c>
      <c r="C1943" s="4">
        <f>IF(B1943="","",IFERROR(LOOKUP(2,1/(ISNUMBER(SEARCH('Bad Patterns'!$A$2:$A$116,B1943))),'Bad Patterns'!$A$2:$A$116),""))</f>
        <v/>
      </c>
      <c r="D1943" s="4">
        <f>IF(B1943="","",IF(C1943&lt;&gt;"","REMOVE","KEEP"))</f>
        <v/>
      </c>
      <c r="E1943" s="4">
        <f>IF(D1943&lt;&gt;"KEEP","",IF(RIGHT(B1943,10)="@gmail.com","Gmail",IF(OR(RIGHT(B1943,12)="@outlook.com",RIGHT(B1943,12)="@hotmail.com",RIGHT(B1943,9)="@live.com"),"Outlook","Domain")))</f>
        <v/>
      </c>
      <c r="F1943" s="4">
        <f>IF(B1943="","",IFERROR(RIGHT(B1943,LEN(B1943)-FIND("@",B1943)),""))</f>
        <v/>
      </c>
      <c r="G1943" s="4">
        <f>IF(D1943="KEEP",B1943,"")</f>
        <v/>
      </c>
      <c r="H1943" s="4">
        <f>IF(D1943="REMOVE",B1943,"")</f>
        <v/>
      </c>
    </row>
    <row r="1944">
      <c r="A1944" s="3" t="n"/>
      <c r="B1944" s="4">
        <f>LOWER(TRIM(A1944))</f>
        <v/>
      </c>
      <c r="C1944" s="4">
        <f>IF(B1944="","",IFERROR(LOOKUP(2,1/(ISNUMBER(SEARCH('Bad Patterns'!$A$2:$A$116,B1944))),'Bad Patterns'!$A$2:$A$116),""))</f>
        <v/>
      </c>
      <c r="D1944" s="4">
        <f>IF(B1944="","",IF(C1944&lt;&gt;"","REMOVE","KEEP"))</f>
        <v/>
      </c>
      <c r="E1944" s="4">
        <f>IF(D1944&lt;&gt;"KEEP","",IF(RIGHT(B1944,10)="@gmail.com","Gmail",IF(OR(RIGHT(B1944,12)="@outlook.com",RIGHT(B1944,12)="@hotmail.com",RIGHT(B1944,9)="@live.com"),"Outlook","Domain")))</f>
        <v/>
      </c>
      <c r="F1944" s="4">
        <f>IF(B1944="","",IFERROR(RIGHT(B1944,LEN(B1944)-FIND("@",B1944)),""))</f>
        <v/>
      </c>
      <c r="G1944" s="4">
        <f>IF(D1944="KEEP",B1944,"")</f>
        <v/>
      </c>
      <c r="H1944" s="4">
        <f>IF(D1944="REMOVE",B1944,"")</f>
        <v/>
      </c>
    </row>
    <row r="1945">
      <c r="A1945" s="3" t="n"/>
      <c r="B1945" s="4">
        <f>LOWER(TRIM(A1945))</f>
        <v/>
      </c>
      <c r="C1945" s="4">
        <f>IF(B1945="","",IFERROR(LOOKUP(2,1/(ISNUMBER(SEARCH('Bad Patterns'!$A$2:$A$116,B1945))),'Bad Patterns'!$A$2:$A$116),""))</f>
        <v/>
      </c>
      <c r="D1945" s="4">
        <f>IF(B1945="","",IF(C1945&lt;&gt;"","REMOVE","KEEP"))</f>
        <v/>
      </c>
      <c r="E1945" s="4">
        <f>IF(D1945&lt;&gt;"KEEP","",IF(RIGHT(B1945,10)="@gmail.com","Gmail",IF(OR(RIGHT(B1945,12)="@outlook.com",RIGHT(B1945,12)="@hotmail.com",RIGHT(B1945,9)="@live.com"),"Outlook","Domain")))</f>
        <v/>
      </c>
      <c r="F1945" s="4">
        <f>IF(B1945="","",IFERROR(RIGHT(B1945,LEN(B1945)-FIND("@",B1945)),""))</f>
        <v/>
      </c>
      <c r="G1945" s="4">
        <f>IF(D1945="KEEP",B1945,"")</f>
        <v/>
      </c>
      <c r="H1945" s="4">
        <f>IF(D1945="REMOVE",B1945,"")</f>
        <v/>
      </c>
    </row>
    <row r="1946">
      <c r="A1946" s="3" t="n"/>
      <c r="B1946" s="4">
        <f>LOWER(TRIM(A1946))</f>
        <v/>
      </c>
      <c r="C1946" s="4">
        <f>IF(B1946="","",IFERROR(LOOKUP(2,1/(ISNUMBER(SEARCH('Bad Patterns'!$A$2:$A$116,B1946))),'Bad Patterns'!$A$2:$A$116),""))</f>
        <v/>
      </c>
      <c r="D1946" s="4">
        <f>IF(B1946="","",IF(C1946&lt;&gt;"","REMOVE","KEEP"))</f>
        <v/>
      </c>
      <c r="E1946" s="4">
        <f>IF(D1946&lt;&gt;"KEEP","",IF(RIGHT(B1946,10)="@gmail.com","Gmail",IF(OR(RIGHT(B1946,12)="@outlook.com",RIGHT(B1946,12)="@hotmail.com",RIGHT(B1946,9)="@live.com"),"Outlook","Domain")))</f>
        <v/>
      </c>
      <c r="F1946" s="4">
        <f>IF(B1946="","",IFERROR(RIGHT(B1946,LEN(B1946)-FIND("@",B1946)),""))</f>
        <v/>
      </c>
      <c r="G1946" s="4">
        <f>IF(D1946="KEEP",B1946,"")</f>
        <v/>
      </c>
      <c r="H1946" s="4">
        <f>IF(D1946="REMOVE",B1946,"")</f>
        <v/>
      </c>
    </row>
    <row r="1947">
      <c r="A1947" s="3" t="n"/>
      <c r="B1947" s="4">
        <f>LOWER(TRIM(A1947))</f>
        <v/>
      </c>
      <c r="C1947" s="4">
        <f>IF(B1947="","",IFERROR(LOOKUP(2,1/(ISNUMBER(SEARCH('Bad Patterns'!$A$2:$A$116,B1947))),'Bad Patterns'!$A$2:$A$116),""))</f>
        <v/>
      </c>
      <c r="D1947" s="4">
        <f>IF(B1947="","",IF(C1947&lt;&gt;"","REMOVE","KEEP"))</f>
        <v/>
      </c>
      <c r="E1947" s="4">
        <f>IF(D1947&lt;&gt;"KEEP","",IF(RIGHT(B1947,10)="@gmail.com","Gmail",IF(OR(RIGHT(B1947,12)="@outlook.com",RIGHT(B1947,12)="@hotmail.com",RIGHT(B1947,9)="@live.com"),"Outlook","Domain")))</f>
        <v/>
      </c>
      <c r="F1947" s="4">
        <f>IF(B1947="","",IFERROR(RIGHT(B1947,LEN(B1947)-FIND("@",B1947)),""))</f>
        <v/>
      </c>
      <c r="G1947" s="4">
        <f>IF(D1947="KEEP",B1947,"")</f>
        <v/>
      </c>
      <c r="H1947" s="4">
        <f>IF(D1947="REMOVE",B1947,"")</f>
        <v/>
      </c>
    </row>
    <row r="1948">
      <c r="A1948" s="3" t="n"/>
      <c r="B1948" s="4">
        <f>LOWER(TRIM(A1948))</f>
        <v/>
      </c>
      <c r="C1948" s="4">
        <f>IF(B1948="","",IFERROR(LOOKUP(2,1/(ISNUMBER(SEARCH('Bad Patterns'!$A$2:$A$116,B1948))),'Bad Patterns'!$A$2:$A$116),""))</f>
        <v/>
      </c>
      <c r="D1948" s="4">
        <f>IF(B1948="","",IF(C1948&lt;&gt;"","REMOVE","KEEP"))</f>
        <v/>
      </c>
      <c r="E1948" s="4">
        <f>IF(D1948&lt;&gt;"KEEP","",IF(RIGHT(B1948,10)="@gmail.com","Gmail",IF(OR(RIGHT(B1948,12)="@outlook.com",RIGHT(B1948,12)="@hotmail.com",RIGHT(B1948,9)="@live.com"),"Outlook","Domain")))</f>
        <v/>
      </c>
      <c r="F1948" s="4">
        <f>IF(B1948="","",IFERROR(RIGHT(B1948,LEN(B1948)-FIND("@",B1948)),""))</f>
        <v/>
      </c>
      <c r="G1948" s="4">
        <f>IF(D1948="KEEP",B1948,"")</f>
        <v/>
      </c>
      <c r="H1948" s="4">
        <f>IF(D1948="REMOVE",B1948,"")</f>
        <v/>
      </c>
    </row>
    <row r="1949">
      <c r="A1949" s="3" t="n"/>
      <c r="B1949" s="4">
        <f>LOWER(TRIM(A1949))</f>
        <v/>
      </c>
      <c r="C1949" s="4">
        <f>IF(B1949="","",IFERROR(LOOKUP(2,1/(ISNUMBER(SEARCH('Bad Patterns'!$A$2:$A$116,B1949))),'Bad Patterns'!$A$2:$A$116),""))</f>
        <v/>
      </c>
      <c r="D1949" s="4">
        <f>IF(B1949="","",IF(C1949&lt;&gt;"","REMOVE","KEEP"))</f>
        <v/>
      </c>
      <c r="E1949" s="4">
        <f>IF(D1949&lt;&gt;"KEEP","",IF(RIGHT(B1949,10)="@gmail.com","Gmail",IF(OR(RIGHT(B1949,12)="@outlook.com",RIGHT(B1949,12)="@hotmail.com",RIGHT(B1949,9)="@live.com"),"Outlook","Domain")))</f>
        <v/>
      </c>
      <c r="F1949" s="4">
        <f>IF(B1949="","",IFERROR(RIGHT(B1949,LEN(B1949)-FIND("@",B1949)),""))</f>
        <v/>
      </c>
      <c r="G1949" s="4">
        <f>IF(D1949="KEEP",B1949,"")</f>
        <v/>
      </c>
      <c r="H1949" s="4">
        <f>IF(D1949="REMOVE",B1949,"")</f>
        <v/>
      </c>
    </row>
    <row r="1950">
      <c r="A1950" s="3" t="n"/>
      <c r="B1950" s="4">
        <f>LOWER(TRIM(A1950))</f>
        <v/>
      </c>
      <c r="C1950" s="4">
        <f>IF(B1950="","",IFERROR(LOOKUP(2,1/(ISNUMBER(SEARCH('Bad Patterns'!$A$2:$A$116,B1950))),'Bad Patterns'!$A$2:$A$116),""))</f>
        <v/>
      </c>
      <c r="D1950" s="4">
        <f>IF(B1950="","",IF(C1950&lt;&gt;"","REMOVE","KEEP"))</f>
        <v/>
      </c>
      <c r="E1950" s="4">
        <f>IF(D1950&lt;&gt;"KEEP","",IF(RIGHT(B1950,10)="@gmail.com","Gmail",IF(OR(RIGHT(B1950,12)="@outlook.com",RIGHT(B1950,12)="@hotmail.com",RIGHT(B1950,9)="@live.com"),"Outlook","Domain")))</f>
        <v/>
      </c>
      <c r="F1950" s="4">
        <f>IF(B1950="","",IFERROR(RIGHT(B1950,LEN(B1950)-FIND("@",B1950)),""))</f>
        <v/>
      </c>
      <c r="G1950" s="4">
        <f>IF(D1950="KEEP",B1950,"")</f>
        <v/>
      </c>
      <c r="H1950" s="4">
        <f>IF(D1950="REMOVE",B1950,"")</f>
        <v/>
      </c>
    </row>
    <row r="1951">
      <c r="A1951" s="3" t="n"/>
      <c r="B1951" s="4">
        <f>LOWER(TRIM(A1951))</f>
        <v/>
      </c>
      <c r="C1951" s="4">
        <f>IF(B1951="","",IFERROR(LOOKUP(2,1/(ISNUMBER(SEARCH('Bad Patterns'!$A$2:$A$116,B1951))),'Bad Patterns'!$A$2:$A$116),""))</f>
        <v/>
      </c>
      <c r="D1951" s="4">
        <f>IF(B1951="","",IF(C1951&lt;&gt;"","REMOVE","KEEP"))</f>
        <v/>
      </c>
      <c r="E1951" s="4">
        <f>IF(D1951&lt;&gt;"KEEP","",IF(RIGHT(B1951,10)="@gmail.com","Gmail",IF(OR(RIGHT(B1951,12)="@outlook.com",RIGHT(B1951,12)="@hotmail.com",RIGHT(B1951,9)="@live.com"),"Outlook","Domain")))</f>
        <v/>
      </c>
      <c r="F1951" s="4">
        <f>IF(B1951="","",IFERROR(RIGHT(B1951,LEN(B1951)-FIND("@",B1951)),""))</f>
        <v/>
      </c>
      <c r="G1951" s="4">
        <f>IF(D1951="KEEP",B1951,"")</f>
        <v/>
      </c>
      <c r="H1951" s="4">
        <f>IF(D1951="REMOVE",B1951,"")</f>
        <v/>
      </c>
    </row>
    <row r="1952">
      <c r="A1952" s="3" t="n"/>
      <c r="B1952" s="4">
        <f>LOWER(TRIM(A1952))</f>
        <v/>
      </c>
      <c r="C1952" s="4">
        <f>IF(B1952="","",IFERROR(LOOKUP(2,1/(ISNUMBER(SEARCH('Bad Patterns'!$A$2:$A$116,B1952))),'Bad Patterns'!$A$2:$A$116),""))</f>
        <v/>
      </c>
      <c r="D1952" s="4">
        <f>IF(B1952="","",IF(C1952&lt;&gt;"","REMOVE","KEEP"))</f>
        <v/>
      </c>
      <c r="E1952" s="4">
        <f>IF(D1952&lt;&gt;"KEEP","",IF(RIGHT(B1952,10)="@gmail.com","Gmail",IF(OR(RIGHT(B1952,12)="@outlook.com",RIGHT(B1952,12)="@hotmail.com",RIGHT(B1952,9)="@live.com"),"Outlook","Domain")))</f>
        <v/>
      </c>
      <c r="F1952" s="4">
        <f>IF(B1952="","",IFERROR(RIGHT(B1952,LEN(B1952)-FIND("@",B1952)),""))</f>
        <v/>
      </c>
      <c r="G1952" s="4">
        <f>IF(D1952="KEEP",B1952,"")</f>
        <v/>
      </c>
      <c r="H1952" s="4">
        <f>IF(D1952="REMOVE",B1952,"")</f>
        <v/>
      </c>
    </row>
    <row r="1953">
      <c r="A1953" s="3" t="n"/>
      <c r="B1953" s="4">
        <f>LOWER(TRIM(A1953))</f>
        <v/>
      </c>
      <c r="C1953" s="4">
        <f>IF(B1953="","",IFERROR(LOOKUP(2,1/(ISNUMBER(SEARCH('Bad Patterns'!$A$2:$A$116,B1953))),'Bad Patterns'!$A$2:$A$116),""))</f>
        <v/>
      </c>
      <c r="D1953" s="4">
        <f>IF(B1953="","",IF(C1953&lt;&gt;"","REMOVE","KEEP"))</f>
        <v/>
      </c>
      <c r="E1953" s="4">
        <f>IF(D1953&lt;&gt;"KEEP","",IF(RIGHT(B1953,10)="@gmail.com","Gmail",IF(OR(RIGHT(B1953,12)="@outlook.com",RIGHT(B1953,12)="@hotmail.com",RIGHT(B1953,9)="@live.com"),"Outlook","Domain")))</f>
        <v/>
      </c>
      <c r="F1953" s="4">
        <f>IF(B1953="","",IFERROR(RIGHT(B1953,LEN(B1953)-FIND("@",B1953)),""))</f>
        <v/>
      </c>
      <c r="G1953" s="4">
        <f>IF(D1953="KEEP",B1953,"")</f>
        <v/>
      </c>
      <c r="H1953" s="4">
        <f>IF(D1953="REMOVE",B1953,"")</f>
        <v/>
      </c>
    </row>
    <row r="1954">
      <c r="A1954" s="3" t="n"/>
      <c r="B1954" s="4">
        <f>LOWER(TRIM(A1954))</f>
        <v/>
      </c>
      <c r="C1954" s="4">
        <f>IF(B1954="","",IFERROR(LOOKUP(2,1/(ISNUMBER(SEARCH('Bad Patterns'!$A$2:$A$116,B1954))),'Bad Patterns'!$A$2:$A$116),""))</f>
        <v/>
      </c>
      <c r="D1954" s="4">
        <f>IF(B1954="","",IF(C1954&lt;&gt;"","REMOVE","KEEP"))</f>
        <v/>
      </c>
      <c r="E1954" s="4">
        <f>IF(D1954&lt;&gt;"KEEP","",IF(RIGHT(B1954,10)="@gmail.com","Gmail",IF(OR(RIGHT(B1954,12)="@outlook.com",RIGHT(B1954,12)="@hotmail.com",RIGHT(B1954,9)="@live.com"),"Outlook","Domain")))</f>
        <v/>
      </c>
      <c r="F1954" s="4">
        <f>IF(B1954="","",IFERROR(RIGHT(B1954,LEN(B1954)-FIND("@",B1954)),""))</f>
        <v/>
      </c>
      <c r="G1954" s="4">
        <f>IF(D1954="KEEP",B1954,"")</f>
        <v/>
      </c>
      <c r="H1954" s="4">
        <f>IF(D1954="REMOVE",B1954,"")</f>
        <v/>
      </c>
    </row>
    <row r="1955">
      <c r="A1955" s="3" t="n"/>
      <c r="B1955" s="4">
        <f>LOWER(TRIM(A1955))</f>
        <v/>
      </c>
      <c r="C1955" s="4">
        <f>IF(B1955="","",IFERROR(LOOKUP(2,1/(ISNUMBER(SEARCH('Bad Patterns'!$A$2:$A$116,B1955))),'Bad Patterns'!$A$2:$A$116),""))</f>
        <v/>
      </c>
      <c r="D1955" s="4">
        <f>IF(B1955="","",IF(C1955&lt;&gt;"","REMOVE","KEEP"))</f>
        <v/>
      </c>
      <c r="E1955" s="4">
        <f>IF(D1955&lt;&gt;"KEEP","",IF(RIGHT(B1955,10)="@gmail.com","Gmail",IF(OR(RIGHT(B1955,12)="@outlook.com",RIGHT(B1955,12)="@hotmail.com",RIGHT(B1955,9)="@live.com"),"Outlook","Domain")))</f>
        <v/>
      </c>
      <c r="F1955" s="4">
        <f>IF(B1955="","",IFERROR(RIGHT(B1955,LEN(B1955)-FIND("@",B1955)),""))</f>
        <v/>
      </c>
      <c r="G1955" s="4">
        <f>IF(D1955="KEEP",B1955,"")</f>
        <v/>
      </c>
      <c r="H1955" s="4">
        <f>IF(D1955="REMOVE",B1955,"")</f>
        <v/>
      </c>
    </row>
    <row r="1956">
      <c r="A1956" s="3" t="n"/>
      <c r="B1956" s="4">
        <f>LOWER(TRIM(A1956))</f>
        <v/>
      </c>
      <c r="C1956" s="4">
        <f>IF(B1956="","",IFERROR(LOOKUP(2,1/(ISNUMBER(SEARCH('Bad Patterns'!$A$2:$A$116,B1956))),'Bad Patterns'!$A$2:$A$116),""))</f>
        <v/>
      </c>
      <c r="D1956" s="4">
        <f>IF(B1956="","",IF(C1956&lt;&gt;"","REMOVE","KEEP"))</f>
        <v/>
      </c>
      <c r="E1956" s="4">
        <f>IF(D1956&lt;&gt;"KEEP","",IF(RIGHT(B1956,10)="@gmail.com","Gmail",IF(OR(RIGHT(B1956,12)="@outlook.com",RIGHT(B1956,12)="@hotmail.com",RIGHT(B1956,9)="@live.com"),"Outlook","Domain")))</f>
        <v/>
      </c>
      <c r="F1956" s="4">
        <f>IF(B1956="","",IFERROR(RIGHT(B1956,LEN(B1956)-FIND("@",B1956)),""))</f>
        <v/>
      </c>
      <c r="G1956" s="4">
        <f>IF(D1956="KEEP",B1956,"")</f>
        <v/>
      </c>
      <c r="H1956" s="4">
        <f>IF(D1956="REMOVE",B1956,"")</f>
        <v/>
      </c>
    </row>
    <row r="1957">
      <c r="A1957" s="3" t="n"/>
      <c r="B1957" s="4">
        <f>LOWER(TRIM(A1957))</f>
        <v/>
      </c>
      <c r="C1957" s="4">
        <f>IF(B1957="","",IFERROR(LOOKUP(2,1/(ISNUMBER(SEARCH('Bad Patterns'!$A$2:$A$116,B1957))),'Bad Patterns'!$A$2:$A$116),""))</f>
        <v/>
      </c>
      <c r="D1957" s="4">
        <f>IF(B1957="","",IF(C1957&lt;&gt;"","REMOVE","KEEP"))</f>
        <v/>
      </c>
      <c r="E1957" s="4">
        <f>IF(D1957&lt;&gt;"KEEP","",IF(RIGHT(B1957,10)="@gmail.com","Gmail",IF(OR(RIGHT(B1957,12)="@outlook.com",RIGHT(B1957,12)="@hotmail.com",RIGHT(B1957,9)="@live.com"),"Outlook","Domain")))</f>
        <v/>
      </c>
      <c r="F1957" s="4">
        <f>IF(B1957="","",IFERROR(RIGHT(B1957,LEN(B1957)-FIND("@",B1957)),""))</f>
        <v/>
      </c>
      <c r="G1957" s="4">
        <f>IF(D1957="KEEP",B1957,"")</f>
        <v/>
      </c>
      <c r="H1957" s="4">
        <f>IF(D1957="REMOVE",B1957,"")</f>
        <v/>
      </c>
    </row>
    <row r="1958">
      <c r="A1958" s="3" t="n"/>
      <c r="B1958" s="4">
        <f>LOWER(TRIM(A1958))</f>
        <v/>
      </c>
      <c r="C1958" s="4">
        <f>IF(B1958="","",IFERROR(LOOKUP(2,1/(ISNUMBER(SEARCH('Bad Patterns'!$A$2:$A$116,B1958))),'Bad Patterns'!$A$2:$A$116),""))</f>
        <v/>
      </c>
      <c r="D1958" s="4">
        <f>IF(B1958="","",IF(C1958&lt;&gt;"","REMOVE","KEEP"))</f>
        <v/>
      </c>
      <c r="E1958" s="4">
        <f>IF(D1958&lt;&gt;"KEEP","",IF(RIGHT(B1958,10)="@gmail.com","Gmail",IF(OR(RIGHT(B1958,12)="@outlook.com",RIGHT(B1958,12)="@hotmail.com",RIGHT(B1958,9)="@live.com"),"Outlook","Domain")))</f>
        <v/>
      </c>
      <c r="F1958" s="4">
        <f>IF(B1958="","",IFERROR(RIGHT(B1958,LEN(B1958)-FIND("@",B1958)),""))</f>
        <v/>
      </c>
      <c r="G1958" s="4">
        <f>IF(D1958="KEEP",B1958,"")</f>
        <v/>
      </c>
      <c r="H1958" s="4">
        <f>IF(D1958="REMOVE",B1958,"")</f>
        <v/>
      </c>
    </row>
    <row r="1959">
      <c r="A1959" s="3" t="n"/>
      <c r="B1959" s="4">
        <f>LOWER(TRIM(A1959))</f>
        <v/>
      </c>
      <c r="C1959" s="4">
        <f>IF(B1959="","",IFERROR(LOOKUP(2,1/(ISNUMBER(SEARCH('Bad Patterns'!$A$2:$A$116,B1959))),'Bad Patterns'!$A$2:$A$116),""))</f>
        <v/>
      </c>
      <c r="D1959" s="4">
        <f>IF(B1959="","",IF(C1959&lt;&gt;"","REMOVE","KEEP"))</f>
        <v/>
      </c>
      <c r="E1959" s="4">
        <f>IF(D1959&lt;&gt;"KEEP","",IF(RIGHT(B1959,10)="@gmail.com","Gmail",IF(OR(RIGHT(B1959,12)="@outlook.com",RIGHT(B1959,12)="@hotmail.com",RIGHT(B1959,9)="@live.com"),"Outlook","Domain")))</f>
        <v/>
      </c>
      <c r="F1959" s="4">
        <f>IF(B1959="","",IFERROR(RIGHT(B1959,LEN(B1959)-FIND("@",B1959)),""))</f>
        <v/>
      </c>
      <c r="G1959" s="4">
        <f>IF(D1959="KEEP",B1959,"")</f>
        <v/>
      </c>
      <c r="H1959" s="4">
        <f>IF(D1959="REMOVE",B1959,"")</f>
        <v/>
      </c>
    </row>
    <row r="1960">
      <c r="A1960" s="3" t="n"/>
      <c r="B1960" s="4">
        <f>LOWER(TRIM(A1960))</f>
        <v/>
      </c>
      <c r="C1960" s="4">
        <f>IF(B1960="","",IFERROR(LOOKUP(2,1/(ISNUMBER(SEARCH('Bad Patterns'!$A$2:$A$116,B1960))),'Bad Patterns'!$A$2:$A$116),""))</f>
        <v/>
      </c>
      <c r="D1960" s="4">
        <f>IF(B1960="","",IF(C1960&lt;&gt;"","REMOVE","KEEP"))</f>
        <v/>
      </c>
      <c r="E1960" s="4">
        <f>IF(D1960&lt;&gt;"KEEP","",IF(RIGHT(B1960,10)="@gmail.com","Gmail",IF(OR(RIGHT(B1960,12)="@outlook.com",RIGHT(B1960,12)="@hotmail.com",RIGHT(B1960,9)="@live.com"),"Outlook","Domain")))</f>
        <v/>
      </c>
      <c r="F1960" s="4">
        <f>IF(B1960="","",IFERROR(RIGHT(B1960,LEN(B1960)-FIND("@",B1960)),""))</f>
        <v/>
      </c>
      <c r="G1960" s="4">
        <f>IF(D1960="KEEP",B1960,"")</f>
        <v/>
      </c>
      <c r="H1960" s="4">
        <f>IF(D1960="REMOVE",B1960,"")</f>
        <v/>
      </c>
    </row>
    <row r="1961">
      <c r="A1961" s="3" t="n"/>
      <c r="B1961" s="4">
        <f>LOWER(TRIM(A1961))</f>
        <v/>
      </c>
      <c r="C1961" s="4">
        <f>IF(B1961="","",IFERROR(LOOKUP(2,1/(ISNUMBER(SEARCH('Bad Patterns'!$A$2:$A$116,B1961))),'Bad Patterns'!$A$2:$A$116),""))</f>
        <v/>
      </c>
      <c r="D1961" s="4">
        <f>IF(B1961="","",IF(C1961&lt;&gt;"","REMOVE","KEEP"))</f>
        <v/>
      </c>
      <c r="E1961" s="4">
        <f>IF(D1961&lt;&gt;"KEEP","",IF(RIGHT(B1961,10)="@gmail.com","Gmail",IF(OR(RIGHT(B1961,12)="@outlook.com",RIGHT(B1961,12)="@hotmail.com",RIGHT(B1961,9)="@live.com"),"Outlook","Domain")))</f>
        <v/>
      </c>
      <c r="F1961" s="4">
        <f>IF(B1961="","",IFERROR(RIGHT(B1961,LEN(B1961)-FIND("@",B1961)),""))</f>
        <v/>
      </c>
      <c r="G1961" s="4">
        <f>IF(D1961="KEEP",B1961,"")</f>
        <v/>
      </c>
      <c r="H1961" s="4">
        <f>IF(D1961="REMOVE",B1961,"")</f>
        <v/>
      </c>
    </row>
    <row r="1962">
      <c r="A1962" s="3" t="n"/>
      <c r="B1962" s="4">
        <f>LOWER(TRIM(A1962))</f>
        <v/>
      </c>
      <c r="C1962" s="4">
        <f>IF(B1962="","",IFERROR(LOOKUP(2,1/(ISNUMBER(SEARCH('Bad Patterns'!$A$2:$A$116,B1962))),'Bad Patterns'!$A$2:$A$116),""))</f>
        <v/>
      </c>
      <c r="D1962" s="4">
        <f>IF(B1962="","",IF(C1962&lt;&gt;"","REMOVE","KEEP"))</f>
        <v/>
      </c>
      <c r="E1962" s="4">
        <f>IF(D1962&lt;&gt;"KEEP","",IF(RIGHT(B1962,10)="@gmail.com","Gmail",IF(OR(RIGHT(B1962,12)="@outlook.com",RIGHT(B1962,12)="@hotmail.com",RIGHT(B1962,9)="@live.com"),"Outlook","Domain")))</f>
        <v/>
      </c>
      <c r="F1962" s="4">
        <f>IF(B1962="","",IFERROR(RIGHT(B1962,LEN(B1962)-FIND("@",B1962)),""))</f>
        <v/>
      </c>
      <c r="G1962" s="4">
        <f>IF(D1962="KEEP",B1962,"")</f>
        <v/>
      </c>
      <c r="H1962" s="4">
        <f>IF(D1962="REMOVE",B1962,"")</f>
        <v/>
      </c>
    </row>
    <row r="1963">
      <c r="A1963" s="3" t="n"/>
      <c r="B1963" s="4">
        <f>LOWER(TRIM(A1963))</f>
        <v/>
      </c>
      <c r="C1963" s="4">
        <f>IF(B1963="","",IFERROR(LOOKUP(2,1/(ISNUMBER(SEARCH('Bad Patterns'!$A$2:$A$116,B1963))),'Bad Patterns'!$A$2:$A$116),""))</f>
        <v/>
      </c>
      <c r="D1963" s="4">
        <f>IF(B1963="","",IF(C1963&lt;&gt;"","REMOVE","KEEP"))</f>
        <v/>
      </c>
      <c r="E1963" s="4">
        <f>IF(D1963&lt;&gt;"KEEP","",IF(RIGHT(B1963,10)="@gmail.com","Gmail",IF(OR(RIGHT(B1963,12)="@outlook.com",RIGHT(B1963,12)="@hotmail.com",RIGHT(B1963,9)="@live.com"),"Outlook","Domain")))</f>
        <v/>
      </c>
      <c r="F1963" s="4">
        <f>IF(B1963="","",IFERROR(RIGHT(B1963,LEN(B1963)-FIND("@",B1963)),""))</f>
        <v/>
      </c>
      <c r="G1963" s="4">
        <f>IF(D1963="KEEP",B1963,"")</f>
        <v/>
      </c>
      <c r="H1963" s="4">
        <f>IF(D1963="REMOVE",B1963,"")</f>
        <v/>
      </c>
    </row>
    <row r="1964">
      <c r="A1964" s="3" t="n"/>
      <c r="B1964" s="4">
        <f>LOWER(TRIM(A1964))</f>
        <v/>
      </c>
      <c r="C1964" s="4">
        <f>IF(B1964="","",IFERROR(LOOKUP(2,1/(ISNUMBER(SEARCH('Bad Patterns'!$A$2:$A$116,B1964))),'Bad Patterns'!$A$2:$A$116),""))</f>
        <v/>
      </c>
      <c r="D1964" s="4">
        <f>IF(B1964="","",IF(C1964&lt;&gt;"","REMOVE","KEEP"))</f>
        <v/>
      </c>
      <c r="E1964" s="4">
        <f>IF(D1964&lt;&gt;"KEEP","",IF(RIGHT(B1964,10)="@gmail.com","Gmail",IF(OR(RIGHT(B1964,12)="@outlook.com",RIGHT(B1964,12)="@hotmail.com",RIGHT(B1964,9)="@live.com"),"Outlook","Domain")))</f>
        <v/>
      </c>
      <c r="F1964" s="4">
        <f>IF(B1964="","",IFERROR(RIGHT(B1964,LEN(B1964)-FIND("@",B1964)),""))</f>
        <v/>
      </c>
      <c r="G1964" s="4">
        <f>IF(D1964="KEEP",B1964,"")</f>
        <v/>
      </c>
      <c r="H1964" s="4">
        <f>IF(D1964="REMOVE",B1964,"")</f>
        <v/>
      </c>
    </row>
    <row r="1965">
      <c r="A1965" s="3" t="n"/>
      <c r="B1965" s="4">
        <f>LOWER(TRIM(A1965))</f>
        <v/>
      </c>
      <c r="C1965" s="4">
        <f>IF(B1965="","",IFERROR(LOOKUP(2,1/(ISNUMBER(SEARCH('Bad Patterns'!$A$2:$A$116,B1965))),'Bad Patterns'!$A$2:$A$116),""))</f>
        <v/>
      </c>
      <c r="D1965" s="4">
        <f>IF(B1965="","",IF(C1965&lt;&gt;"","REMOVE","KEEP"))</f>
        <v/>
      </c>
      <c r="E1965" s="4">
        <f>IF(D1965&lt;&gt;"KEEP","",IF(RIGHT(B1965,10)="@gmail.com","Gmail",IF(OR(RIGHT(B1965,12)="@outlook.com",RIGHT(B1965,12)="@hotmail.com",RIGHT(B1965,9)="@live.com"),"Outlook","Domain")))</f>
        <v/>
      </c>
      <c r="F1965" s="4">
        <f>IF(B1965="","",IFERROR(RIGHT(B1965,LEN(B1965)-FIND("@",B1965)),""))</f>
        <v/>
      </c>
      <c r="G1965" s="4">
        <f>IF(D1965="KEEP",B1965,"")</f>
        <v/>
      </c>
      <c r="H1965" s="4">
        <f>IF(D1965="REMOVE",B1965,"")</f>
        <v/>
      </c>
    </row>
    <row r="1966">
      <c r="A1966" s="3" t="n"/>
      <c r="B1966" s="4">
        <f>LOWER(TRIM(A1966))</f>
        <v/>
      </c>
      <c r="C1966" s="4">
        <f>IF(B1966="","",IFERROR(LOOKUP(2,1/(ISNUMBER(SEARCH('Bad Patterns'!$A$2:$A$116,B1966))),'Bad Patterns'!$A$2:$A$116),""))</f>
        <v/>
      </c>
      <c r="D1966" s="4">
        <f>IF(B1966="","",IF(C1966&lt;&gt;"","REMOVE","KEEP"))</f>
        <v/>
      </c>
      <c r="E1966" s="4">
        <f>IF(D1966&lt;&gt;"KEEP","",IF(RIGHT(B1966,10)="@gmail.com","Gmail",IF(OR(RIGHT(B1966,12)="@outlook.com",RIGHT(B1966,12)="@hotmail.com",RIGHT(B1966,9)="@live.com"),"Outlook","Domain")))</f>
        <v/>
      </c>
      <c r="F1966" s="4">
        <f>IF(B1966="","",IFERROR(RIGHT(B1966,LEN(B1966)-FIND("@",B1966)),""))</f>
        <v/>
      </c>
      <c r="G1966" s="4">
        <f>IF(D1966="KEEP",B1966,"")</f>
        <v/>
      </c>
      <c r="H1966" s="4">
        <f>IF(D1966="REMOVE",B1966,"")</f>
        <v/>
      </c>
    </row>
    <row r="1967">
      <c r="A1967" s="3" t="n"/>
      <c r="B1967" s="4">
        <f>LOWER(TRIM(A1967))</f>
        <v/>
      </c>
      <c r="C1967" s="4">
        <f>IF(B1967="","",IFERROR(LOOKUP(2,1/(ISNUMBER(SEARCH('Bad Patterns'!$A$2:$A$116,B1967))),'Bad Patterns'!$A$2:$A$116),""))</f>
        <v/>
      </c>
      <c r="D1967" s="4">
        <f>IF(B1967="","",IF(C1967&lt;&gt;"","REMOVE","KEEP"))</f>
        <v/>
      </c>
      <c r="E1967" s="4">
        <f>IF(D1967&lt;&gt;"KEEP","",IF(RIGHT(B1967,10)="@gmail.com","Gmail",IF(OR(RIGHT(B1967,12)="@outlook.com",RIGHT(B1967,12)="@hotmail.com",RIGHT(B1967,9)="@live.com"),"Outlook","Domain")))</f>
        <v/>
      </c>
      <c r="F1967" s="4">
        <f>IF(B1967="","",IFERROR(RIGHT(B1967,LEN(B1967)-FIND("@",B1967)),""))</f>
        <v/>
      </c>
      <c r="G1967" s="4">
        <f>IF(D1967="KEEP",B1967,"")</f>
        <v/>
      </c>
      <c r="H1967" s="4">
        <f>IF(D1967="REMOVE",B1967,"")</f>
        <v/>
      </c>
    </row>
    <row r="1968">
      <c r="A1968" s="3" t="n"/>
      <c r="B1968" s="4">
        <f>LOWER(TRIM(A1968))</f>
        <v/>
      </c>
      <c r="C1968" s="4">
        <f>IF(B1968="","",IFERROR(LOOKUP(2,1/(ISNUMBER(SEARCH('Bad Patterns'!$A$2:$A$116,B1968))),'Bad Patterns'!$A$2:$A$116),""))</f>
        <v/>
      </c>
      <c r="D1968" s="4">
        <f>IF(B1968="","",IF(C1968&lt;&gt;"","REMOVE","KEEP"))</f>
        <v/>
      </c>
      <c r="E1968" s="4">
        <f>IF(D1968&lt;&gt;"KEEP","",IF(RIGHT(B1968,10)="@gmail.com","Gmail",IF(OR(RIGHT(B1968,12)="@outlook.com",RIGHT(B1968,12)="@hotmail.com",RIGHT(B1968,9)="@live.com"),"Outlook","Domain")))</f>
        <v/>
      </c>
      <c r="F1968" s="4">
        <f>IF(B1968="","",IFERROR(RIGHT(B1968,LEN(B1968)-FIND("@",B1968)),""))</f>
        <v/>
      </c>
      <c r="G1968" s="4">
        <f>IF(D1968="KEEP",B1968,"")</f>
        <v/>
      </c>
      <c r="H1968" s="4">
        <f>IF(D1968="REMOVE",B1968,"")</f>
        <v/>
      </c>
    </row>
    <row r="1969">
      <c r="A1969" s="3" t="n"/>
      <c r="B1969" s="4">
        <f>LOWER(TRIM(A1969))</f>
        <v/>
      </c>
      <c r="C1969" s="4">
        <f>IF(B1969="","",IFERROR(LOOKUP(2,1/(ISNUMBER(SEARCH('Bad Patterns'!$A$2:$A$116,B1969))),'Bad Patterns'!$A$2:$A$116),""))</f>
        <v/>
      </c>
      <c r="D1969" s="4">
        <f>IF(B1969="","",IF(C1969&lt;&gt;"","REMOVE","KEEP"))</f>
        <v/>
      </c>
      <c r="E1969" s="4">
        <f>IF(D1969&lt;&gt;"KEEP","",IF(RIGHT(B1969,10)="@gmail.com","Gmail",IF(OR(RIGHT(B1969,12)="@outlook.com",RIGHT(B1969,12)="@hotmail.com",RIGHT(B1969,9)="@live.com"),"Outlook","Domain")))</f>
        <v/>
      </c>
      <c r="F1969" s="4">
        <f>IF(B1969="","",IFERROR(RIGHT(B1969,LEN(B1969)-FIND("@",B1969)),""))</f>
        <v/>
      </c>
      <c r="G1969" s="4">
        <f>IF(D1969="KEEP",B1969,"")</f>
        <v/>
      </c>
      <c r="H1969" s="4">
        <f>IF(D1969="REMOVE",B1969,"")</f>
        <v/>
      </c>
    </row>
    <row r="1970">
      <c r="A1970" s="3" t="n"/>
      <c r="B1970" s="4">
        <f>LOWER(TRIM(A1970))</f>
        <v/>
      </c>
      <c r="C1970" s="4">
        <f>IF(B1970="","",IFERROR(LOOKUP(2,1/(ISNUMBER(SEARCH('Bad Patterns'!$A$2:$A$116,B1970))),'Bad Patterns'!$A$2:$A$116),""))</f>
        <v/>
      </c>
      <c r="D1970" s="4">
        <f>IF(B1970="","",IF(C1970&lt;&gt;"","REMOVE","KEEP"))</f>
        <v/>
      </c>
      <c r="E1970" s="4">
        <f>IF(D1970&lt;&gt;"KEEP","",IF(RIGHT(B1970,10)="@gmail.com","Gmail",IF(OR(RIGHT(B1970,12)="@outlook.com",RIGHT(B1970,12)="@hotmail.com",RIGHT(B1970,9)="@live.com"),"Outlook","Domain")))</f>
        <v/>
      </c>
      <c r="F1970" s="4">
        <f>IF(B1970="","",IFERROR(RIGHT(B1970,LEN(B1970)-FIND("@",B1970)),""))</f>
        <v/>
      </c>
      <c r="G1970" s="4">
        <f>IF(D1970="KEEP",B1970,"")</f>
        <v/>
      </c>
      <c r="H1970" s="4">
        <f>IF(D1970="REMOVE",B1970,"")</f>
        <v/>
      </c>
    </row>
    <row r="1971">
      <c r="A1971" s="3" t="n"/>
      <c r="B1971" s="4">
        <f>LOWER(TRIM(A1971))</f>
        <v/>
      </c>
      <c r="C1971" s="4">
        <f>IF(B1971="","",IFERROR(LOOKUP(2,1/(ISNUMBER(SEARCH('Bad Patterns'!$A$2:$A$116,B1971))),'Bad Patterns'!$A$2:$A$116),""))</f>
        <v/>
      </c>
      <c r="D1971" s="4">
        <f>IF(B1971="","",IF(C1971&lt;&gt;"","REMOVE","KEEP"))</f>
        <v/>
      </c>
      <c r="E1971" s="4">
        <f>IF(D1971&lt;&gt;"KEEP","",IF(RIGHT(B1971,10)="@gmail.com","Gmail",IF(OR(RIGHT(B1971,12)="@outlook.com",RIGHT(B1971,12)="@hotmail.com",RIGHT(B1971,9)="@live.com"),"Outlook","Domain")))</f>
        <v/>
      </c>
      <c r="F1971" s="4">
        <f>IF(B1971="","",IFERROR(RIGHT(B1971,LEN(B1971)-FIND("@",B1971)),""))</f>
        <v/>
      </c>
      <c r="G1971" s="4">
        <f>IF(D1971="KEEP",B1971,"")</f>
        <v/>
      </c>
      <c r="H1971" s="4">
        <f>IF(D1971="REMOVE",B1971,"")</f>
        <v/>
      </c>
    </row>
    <row r="1972">
      <c r="A1972" s="3" t="n"/>
      <c r="B1972" s="4">
        <f>LOWER(TRIM(A1972))</f>
        <v/>
      </c>
      <c r="C1972" s="4">
        <f>IF(B1972="","",IFERROR(LOOKUP(2,1/(ISNUMBER(SEARCH('Bad Patterns'!$A$2:$A$116,B1972))),'Bad Patterns'!$A$2:$A$116),""))</f>
        <v/>
      </c>
      <c r="D1972" s="4">
        <f>IF(B1972="","",IF(C1972&lt;&gt;"","REMOVE","KEEP"))</f>
        <v/>
      </c>
      <c r="E1972" s="4">
        <f>IF(D1972&lt;&gt;"KEEP","",IF(RIGHT(B1972,10)="@gmail.com","Gmail",IF(OR(RIGHT(B1972,12)="@outlook.com",RIGHT(B1972,12)="@hotmail.com",RIGHT(B1972,9)="@live.com"),"Outlook","Domain")))</f>
        <v/>
      </c>
      <c r="F1972" s="4">
        <f>IF(B1972="","",IFERROR(RIGHT(B1972,LEN(B1972)-FIND("@",B1972)),""))</f>
        <v/>
      </c>
      <c r="G1972" s="4">
        <f>IF(D1972="KEEP",B1972,"")</f>
        <v/>
      </c>
      <c r="H1972" s="4">
        <f>IF(D1972="REMOVE",B1972,"")</f>
        <v/>
      </c>
    </row>
    <row r="1973">
      <c r="A1973" s="3" t="n"/>
      <c r="B1973" s="4">
        <f>LOWER(TRIM(A1973))</f>
        <v/>
      </c>
      <c r="C1973" s="4">
        <f>IF(B1973="","",IFERROR(LOOKUP(2,1/(ISNUMBER(SEARCH('Bad Patterns'!$A$2:$A$116,B1973))),'Bad Patterns'!$A$2:$A$116),""))</f>
        <v/>
      </c>
      <c r="D1973" s="4">
        <f>IF(B1973="","",IF(C1973&lt;&gt;"","REMOVE","KEEP"))</f>
        <v/>
      </c>
      <c r="E1973" s="4">
        <f>IF(D1973&lt;&gt;"KEEP","",IF(RIGHT(B1973,10)="@gmail.com","Gmail",IF(OR(RIGHT(B1973,12)="@outlook.com",RIGHT(B1973,12)="@hotmail.com",RIGHT(B1973,9)="@live.com"),"Outlook","Domain")))</f>
        <v/>
      </c>
      <c r="F1973" s="4">
        <f>IF(B1973="","",IFERROR(RIGHT(B1973,LEN(B1973)-FIND("@",B1973)),""))</f>
        <v/>
      </c>
      <c r="G1973" s="4">
        <f>IF(D1973="KEEP",B1973,"")</f>
        <v/>
      </c>
      <c r="H1973" s="4">
        <f>IF(D1973="REMOVE",B1973,"")</f>
        <v/>
      </c>
    </row>
    <row r="1974">
      <c r="A1974" s="3" t="n"/>
      <c r="B1974" s="4">
        <f>LOWER(TRIM(A1974))</f>
        <v/>
      </c>
      <c r="C1974" s="4">
        <f>IF(B1974="","",IFERROR(LOOKUP(2,1/(ISNUMBER(SEARCH('Bad Patterns'!$A$2:$A$116,B1974))),'Bad Patterns'!$A$2:$A$116),""))</f>
        <v/>
      </c>
      <c r="D1974" s="4">
        <f>IF(B1974="","",IF(C1974&lt;&gt;"","REMOVE","KEEP"))</f>
        <v/>
      </c>
      <c r="E1974" s="4">
        <f>IF(D1974&lt;&gt;"KEEP","",IF(RIGHT(B1974,10)="@gmail.com","Gmail",IF(OR(RIGHT(B1974,12)="@outlook.com",RIGHT(B1974,12)="@hotmail.com",RIGHT(B1974,9)="@live.com"),"Outlook","Domain")))</f>
        <v/>
      </c>
      <c r="F1974" s="4">
        <f>IF(B1974="","",IFERROR(RIGHT(B1974,LEN(B1974)-FIND("@",B1974)),""))</f>
        <v/>
      </c>
      <c r="G1974" s="4">
        <f>IF(D1974="KEEP",B1974,"")</f>
        <v/>
      </c>
      <c r="H1974" s="4">
        <f>IF(D1974="REMOVE",B1974,"")</f>
        <v/>
      </c>
    </row>
    <row r="1975">
      <c r="A1975" s="3" t="n"/>
      <c r="B1975" s="4">
        <f>LOWER(TRIM(A1975))</f>
        <v/>
      </c>
      <c r="C1975" s="4">
        <f>IF(B1975="","",IFERROR(LOOKUP(2,1/(ISNUMBER(SEARCH('Bad Patterns'!$A$2:$A$116,B1975))),'Bad Patterns'!$A$2:$A$116),""))</f>
        <v/>
      </c>
      <c r="D1975" s="4">
        <f>IF(B1975="","",IF(C1975&lt;&gt;"","REMOVE","KEEP"))</f>
        <v/>
      </c>
      <c r="E1975" s="4">
        <f>IF(D1975&lt;&gt;"KEEP","",IF(RIGHT(B1975,10)="@gmail.com","Gmail",IF(OR(RIGHT(B1975,12)="@outlook.com",RIGHT(B1975,12)="@hotmail.com",RIGHT(B1975,9)="@live.com"),"Outlook","Domain")))</f>
        <v/>
      </c>
      <c r="F1975" s="4">
        <f>IF(B1975="","",IFERROR(RIGHT(B1975,LEN(B1975)-FIND("@",B1975)),""))</f>
        <v/>
      </c>
      <c r="G1975" s="4">
        <f>IF(D1975="KEEP",B1975,"")</f>
        <v/>
      </c>
      <c r="H1975" s="4">
        <f>IF(D1975="REMOVE",B1975,"")</f>
        <v/>
      </c>
    </row>
    <row r="1976">
      <c r="A1976" s="3" t="n"/>
      <c r="B1976" s="4">
        <f>LOWER(TRIM(A1976))</f>
        <v/>
      </c>
      <c r="C1976" s="4">
        <f>IF(B1976="","",IFERROR(LOOKUP(2,1/(ISNUMBER(SEARCH('Bad Patterns'!$A$2:$A$116,B1976))),'Bad Patterns'!$A$2:$A$116),""))</f>
        <v/>
      </c>
      <c r="D1976" s="4">
        <f>IF(B1976="","",IF(C1976&lt;&gt;"","REMOVE","KEEP"))</f>
        <v/>
      </c>
      <c r="E1976" s="4">
        <f>IF(D1976&lt;&gt;"KEEP","",IF(RIGHT(B1976,10)="@gmail.com","Gmail",IF(OR(RIGHT(B1976,12)="@outlook.com",RIGHT(B1976,12)="@hotmail.com",RIGHT(B1976,9)="@live.com"),"Outlook","Domain")))</f>
        <v/>
      </c>
      <c r="F1976" s="4">
        <f>IF(B1976="","",IFERROR(RIGHT(B1976,LEN(B1976)-FIND("@",B1976)),""))</f>
        <v/>
      </c>
      <c r="G1976" s="4">
        <f>IF(D1976="KEEP",B1976,"")</f>
        <v/>
      </c>
      <c r="H1976" s="4">
        <f>IF(D1976="REMOVE",B1976,"")</f>
        <v/>
      </c>
    </row>
    <row r="1977">
      <c r="A1977" s="3" t="n"/>
      <c r="B1977" s="4">
        <f>LOWER(TRIM(A1977))</f>
        <v/>
      </c>
      <c r="C1977" s="4">
        <f>IF(B1977="","",IFERROR(LOOKUP(2,1/(ISNUMBER(SEARCH('Bad Patterns'!$A$2:$A$116,B1977))),'Bad Patterns'!$A$2:$A$116),""))</f>
        <v/>
      </c>
      <c r="D1977" s="4">
        <f>IF(B1977="","",IF(C1977&lt;&gt;"","REMOVE","KEEP"))</f>
        <v/>
      </c>
      <c r="E1977" s="4">
        <f>IF(D1977&lt;&gt;"KEEP","",IF(RIGHT(B1977,10)="@gmail.com","Gmail",IF(OR(RIGHT(B1977,12)="@outlook.com",RIGHT(B1977,12)="@hotmail.com",RIGHT(B1977,9)="@live.com"),"Outlook","Domain")))</f>
        <v/>
      </c>
      <c r="F1977" s="4">
        <f>IF(B1977="","",IFERROR(RIGHT(B1977,LEN(B1977)-FIND("@",B1977)),""))</f>
        <v/>
      </c>
      <c r="G1977" s="4">
        <f>IF(D1977="KEEP",B1977,"")</f>
        <v/>
      </c>
      <c r="H1977" s="4">
        <f>IF(D1977="REMOVE",B1977,"")</f>
        <v/>
      </c>
    </row>
    <row r="1978">
      <c r="A1978" s="3" t="n"/>
      <c r="B1978" s="4">
        <f>LOWER(TRIM(A1978))</f>
        <v/>
      </c>
      <c r="C1978" s="4">
        <f>IF(B1978="","",IFERROR(LOOKUP(2,1/(ISNUMBER(SEARCH('Bad Patterns'!$A$2:$A$116,B1978))),'Bad Patterns'!$A$2:$A$116),""))</f>
        <v/>
      </c>
      <c r="D1978" s="4">
        <f>IF(B1978="","",IF(C1978&lt;&gt;"","REMOVE","KEEP"))</f>
        <v/>
      </c>
      <c r="E1978" s="4">
        <f>IF(D1978&lt;&gt;"KEEP","",IF(RIGHT(B1978,10)="@gmail.com","Gmail",IF(OR(RIGHT(B1978,12)="@outlook.com",RIGHT(B1978,12)="@hotmail.com",RIGHT(B1978,9)="@live.com"),"Outlook","Domain")))</f>
        <v/>
      </c>
      <c r="F1978" s="4">
        <f>IF(B1978="","",IFERROR(RIGHT(B1978,LEN(B1978)-FIND("@",B1978)),""))</f>
        <v/>
      </c>
      <c r="G1978" s="4">
        <f>IF(D1978="KEEP",B1978,"")</f>
        <v/>
      </c>
      <c r="H1978" s="4">
        <f>IF(D1978="REMOVE",B1978,"")</f>
        <v/>
      </c>
    </row>
    <row r="1979">
      <c r="A1979" s="3" t="n"/>
      <c r="B1979" s="4">
        <f>LOWER(TRIM(A1979))</f>
        <v/>
      </c>
      <c r="C1979" s="4">
        <f>IF(B1979="","",IFERROR(LOOKUP(2,1/(ISNUMBER(SEARCH('Bad Patterns'!$A$2:$A$116,B1979))),'Bad Patterns'!$A$2:$A$116),""))</f>
        <v/>
      </c>
      <c r="D1979" s="4">
        <f>IF(B1979="","",IF(C1979&lt;&gt;"","REMOVE","KEEP"))</f>
        <v/>
      </c>
      <c r="E1979" s="4">
        <f>IF(D1979&lt;&gt;"KEEP","",IF(RIGHT(B1979,10)="@gmail.com","Gmail",IF(OR(RIGHT(B1979,12)="@outlook.com",RIGHT(B1979,12)="@hotmail.com",RIGHT(B1979,9)="@live.com"),"Outlook","Domain")))</f>
        <v/>
      </c>
      <c r="F1979" s="4">
        <f>IF(B1979="","",IFERROR(RIGHT(B1979,LEN(B1979)-FIND("@",B1979)),""))</f>
        <v/>
      </c>
      <c r="G1979" s="4">
        <f>IF(D1979="KEEP",B1979,"")</f>
        <v/>
      </c>
      <c r="H1979" s="4">
        <f>IF(D1979="REMOVE",B1979,"")</f>
        <v/>
      </c>
    </row>
    <row r="1980">
      <c r="A1980" s="3" t="n"/>
      <c r="B1980" s="4">
        <f>LOWER(TRIM(A1980))</f>
        <v/>
      </c>
      <c r="C1980" s="4">
        <f>IF(B1980="","",IFERROR(LOOKUP(2,1/(ISNUMBER(SEARCH('Bad Patterns'!$A$2:$A$116,B1980))),'Bad Patterns'!$A$2:$A$116),""))</f>
        <v/>
      </c>
      <c r="D1980" s="4">
        <f>IF(B1980="","",IF(C1980&lt;&gt;"","REMOVE","KEEP"))</f>
        <v/>
      </c>
      <c r="E1980" s="4">
        <f>IF(D1980&lt;&gt;"KEEP","",IF(RIGHT(B1980,10)="@gmail.com","Gmail",IF(OR(RIGHT(B1980,12)="@outlook.com",RIGHT(B1980,12)="@hotmail.com",RIGHT(B1980,9)="@live.com"),"Outlook","Domain")))</f>
        <v/>
      </c>
      <c r="F1980" s="4">
        <f>IF(B1980="","",IFERROR(RIGHT(B1980,LEN(B1980)-FIND("@",B1980)),""))</f>
        <v/>
      </c>
      <c r="G1980" s="4">
        <f>IF(D1980="KEEP",B1980,"")</f>
        <v/>
      </c>
      <c r="H1980" s="4">
        <f>IF(D1980="REMOVE",B1980,"")</f>
        <v/>
      </c>
    </row>
    <row r="1981">
      <c r="A1981" s="3" t="n"/>
      <c r="B1981" s="4">
        <f>LOWER(TRIM(A1981))</f>
        <v/>
      </c>
      <c r="C1981" s="4">
        <f>IF(B1981="","",IFERROR(LOOKUP(2,1/(ISNUMBER(SEARCH('Bad Patterns'!$A$2:$A$116,B1981))),'Bad Patterns'!$A$2:$A$116),""))</f>
        <v/>
      </c>
      <c r="D1981" s="4">
        <f>IF(B1981="","",IF(C1981&lt;&gt;"","REMOVE","KEEP"))</f>
        <v/>
      </c>
      <c r="E1981" s="4">
        <f>IF(D1981&lt;&gt;"KEEP","",IF(RIGHT(B1981,10)="@gmail.com","Gmail",IF(OR(RIGHT(B1981,12)="@outlook.com",RIGHT(B1981,12)="@hotmail.com",RIGHT(B1981,9)="@live.com"),"Outlook","Domain")))</f>
        <v/>
      </c>
      <c r="F1981" s="4">
        <f>IF(B1981="","",IFERROR(RIGHT(B1981,LEN(B1981)-FIND("@",B1981)),""))</f>
        <v/>
      </c>
      <c r="G1981" s="4">
        <f>IF(D1981="KEEP",B1981,"")</f>
        <v/>
      </c>
      <c r="H1981" s="4">
        <f>IF(D1981="REMOVE",B1981,"")</f>
        <v/>
      </c>
    </row>
    <row r="1982">
      <c r="A1982" s="3" t="n"/>
      <c r="B1982" s="4">
        <f>LOWER(TRIM(A1982))</f>
        <v/>
      </c>
      <c r="C1982" s="4">
        <f>IF(B1982="","",IFERROR(LOOKUP(2,1/(ISNUMBER(SEARCH('Bad Patterns'!$A$2:$A$116,B1982))),'Bad Patterns'!$A$2:$A$116),""))</f>
        <v/>
      </c>
      <c r="D1982" s="4">
        <f>IF(B1982="","",IF(C1982&lt;&gt;"","REMOVE","KEEP"))</f>
        <v/>
      </c>
      <c r="E1982" s="4">
        <f>IF(D1982&lt;&gt;"KEEP","",IF(RIGHT(B1982,10)="@gmail.com","Gmail",IF(OR(RIGHT(B1982,12)="@outlook.com",RIGHT(B1982,12)="@hotmail.com",RIGHT(B1982,9)="@live.com"),"Outlook","Domain")))</f>
        <v/>
      </c>
      <c r="F1982" s="4">
        <f>IF(B1982="","",IFERROR(RIGHT(B1982,LEN(B1982)-FIND("@",B1982)),""))</f>
        <v/>
      </c>
      <c r="G1982" s="4">
        <f>IF(D1982="KEEP",B1982,"")</f>
        <v/>
      </c>
      <c r="H1982" s="4">
        <f>IF(D1982="REMOVE",B1982,"")</f>
        <v/>
      </c>
    </row>
    <row r="1983">
      <c r="A1983" s="3" t="n"/>
      <c r="B1983" s="4">
        <f>LOWER(TRIM(A1983))</f>
        <v/>
      </c>
      <c r="C1983" s="4">
        <f>IF(B1983="","",IFERROR(LOOKUP(2,1/(ISNUMBER(SEARCH('Bad Patterns'!$A$2:$A$116,B1983))),'Bad Patterns'!$A$2:$A$116),""))</f>
        <v/>
      </c>
      <c r="D1983" s="4">
        <f>IF(B1983="","",IF(C1983&lt;&gt;"","REMOVE","KEEP"))</f>
        <v/>
      </c>
      <c r="E1983" s="4">
        <f>IF(D1983&lt;&gt;"KEEP","",IF(RIGHT(B1983,10)="@gmail.com","Gmail",IF(OR(RIGHT(B1983,12)="@outlook.com",RIGHT(B1983,12)="@hotmail.com",RIGHT(B1983,9)="@live.com"),"Outlook","Domain")))</f>
        <v/>
      </c>
      <c r="F1983" s="4">
        <f>IF(B1983="","",IFERROR(RIGHT(B1983,LEN(B1983)-FIND("@",B1983)),""))</f>
        <v/>
      </c>
      <c r="G1983" s="4">
        <f>IF(D1983="KEEP",B1983,"")</f>
        <v/>
      </c>
      <c r="H1983" s="4">
        <f>IF(D1983="REMOVE",B1983,"")</f>
        <v/>
      </c>
    </row>
    <row r="1984">
      <c r="A1984" s="3" t="n"/>
      <c r="B1984" s="4">
        <f>LOWER(TRIM(A1984))</f>
        <v/>
      </c>
      <c r="C1984" s="4">
        <f>IF(B1984="","",IFERROR(LOOKUP(2,1/(ISNUMBER(SEARCH('Bad Patterns'!$A$2:$A$116,B1984))),'Bad Patterns'!$A$2:$A$116),""))</f>
        <v/>
      </c>
      <c r="D1984" s="4">
        <f>IF(B1984="","",IF(C1984&lt;&gt;"","REMOVE","KEEP"))</f>
        <v/>
      </c>
      <c r="E1984" s="4">
        <f>IF(D1984&lt;&gt;"KEEP","",IF(RIGHT(B1984,10)="@gmail.com","Gmail",IF(OR(RIGHT(B1984,12)="@outlook.com",RIGHT(B1984,12)="@hotmail.com",RIGHT(B1984,9)="@live.com"),"Outlook","Domain")))</f>
        <v/>
      </c>
      <c r="F1984" s="4">
        <f>IF(B1984="","",IFERROR(RIGHT(B1984,LEN(B1984)-FIND("@",B1984)),""))</f>
        <v/>
      </c>
      <c r="G1984" s="4">
        <f>IF(D1984="KEEP",B1984,"")</f>
        <v/>
      </c>
      <c r="H1984" s="4">
        <f>IF(D1984="REMOVE",B1984,"")</f>
        <v/>
      </c>
    </row>
    <row r="1985">
      <c r="A1985" s="3" t="n"/>
      <c r="B1985" s="4">
        <f>LOWER(TRIM(A1985))</f>
        <v/>
      </c>
      <c r="C1985" s="4">
        <f>IF(B1985="","",IFERROR(LOOKUP(2,1/(ISNUMBER(SEARCH('Bad Patterns'!$A$2:$A$116,B1985))),'Bad Patterns'!$A$2:$A$116),""))</f>
        <v/>
      </c>
      <c r="D1985" s="4">
        <f>IF(B1985="","",IF(C1985&lt;&gt;"","REMOVE","KEEP"))</f>
        <v/>
      </c>
      <c r="E1985" s="4">
        <f>IF(D1985&lt;&gt;"KEEP","",IF(RIGHT(B1985,10)="@gmail.com","Gmail",IF(OR(RIGHT(B1985,12)="@outlook.com",RIGHT(B1985,12)="@hotmail.com",RIGHT(B1985,9)="@live.com"),"Outlook","Domain")))</f>
        <v/>
      </c>
      <c r="F1985" s="4">
        <f>IF(B1985="","",IFERROR(RIGHT(B1985,LEN(B1985)-FIND("@",B1985)),""))</f>
        <v/>
      </c>
      <c r="G1985" s="4">
        <f>IF(D1985="KEEP",B1985,"")</f>
        <v/>
      </c>
      <c r="H1985" s="4">
        <f>IF(D1985="REMOVE",B1985,"")</f>
        <v/>
      </c>
    </row>
    <row r="1986">
      <c r="A1986" s="3" t="n"/>
      <c r="B1986" s="4">
        <f>LOWER(TRIM(A1986))</f>
        <v/>
      </c>
      <c r="C1986" s="4">
        <f>IF(B1986="","",IFERROR(LOOKUP(2,1/(ISNUMBER(SEARCH('Bad Patterns'!$A$2:$A$116,B1986))),'Bad Patterns'!$A$2:$A$116),""))</f>
        <v/>
      </c>
      <c r="D1986" s="4">
        <f>IF(B1986="","",IF(C1986&lt;&gt;"","REMOVE","KEEP"))</f>
        <v/>
      </c>
      <c r="E1986" s="4">
        <f>IF(D1986&lt;&gt;"KEEP","",IF(RIGHT(B1986,10)="@gmail.com","Gmail",IF(OR(RIGHT(B1986,12)="@outlook.com",RIGHT(B1986,12)="@hotmail.com",RIGHT(B1986,9)="@live.com"),"Outlook","Domain")))</f>
        <v/>
      </c>
      <c r="F1986" s="4">
        <f>IF(B1986="","",IFERROR(RIGHT(B1986,LEN(B1986)-FIND("@",B1986)),""))</f>
        <v/>
      </c>
      <c r="G1986" s="4">
        <f>IF(D1986="KEEP",B1986,"")</f>
        <v/>
      </c>
      <c r="H1986" s="4">
        <f>IF(D1986="REMOVE",B1986,"")</f>
        <v/>
      </c>
    </row>
    <row r="1987">
      <c r="A1987" s="3" t="n"/>
      <c r="B1987" s="4">
        <f>LOWER(TRIM(A1987))</f>
        <v/>
      </c>
      <c r="C1987" s="4">
        <f>IF(B1987="","",IFERROR(LOOKUP(2,1/(ISNUMBER(SEARCH('Bad Patterns'!$A$2:$A$116,B1987))),'Bad Patterns'!$A$2:$A$116),""))</f>
        <v/>
      </c>
      <c r="D1987" s="4">
        <f>IF(B1987="","",IF(C1987&lt;&gt;"","REMOVE","KEEP"))</f>
        <v/>
      </c>
      <c r="E1987" s="4">
        <f>IF(D1987&lt;&gt;"KEEP","",IF(RIGHT(B1987,10)="@gmail.com","Gmail",IF(OR(RIGHT(B1987,12)="@outlook.com",RIGHT(B1987,12)="@hotmail.com",RIGHT(B1987,9)="@live.com"),"Outlook","Domain")))</f>
        <v/>
      </c>
      <c r="F1987" s="4">
        <f>IF(B1987="","",IFERROR(RIGHT(B1987,LEN(B1987)-FIND("@",B1987)),""))</f>
        <v/>
      </c>
      <c r="G1987" s="4">
        <f>IF(D1987="KEEP",B1987,"")</f>
        <v/>
      </c>
      <c r="H1987" s="4">
        <f>IF(D1987="REMOVE",B1987,"")</f>
        <v/>
      </c>
    </row>
    <row r="1988">
      <c r="A1988" s="3" t="n"/>
      <c r="B1988" s="4">
        <f>LOWER(TRIM(A1988))</f>
        <v/>
      </c>
      <c r="C1988" s="4">
        <f>IF(B1988="","",IFERROR(LOOKUP(2,1/(ISNUMBER(SEARCH('Bad Patterns'!$A$2:$A$116,B1988))),'Bad Patterns'!$A$2:$A$116),""))</f>
        <v/>
      </c>
      <c r="D1988" s="4">
        <f>IF(B1988="","",IF(C1988&lt;&gt;"","REMOVE","KEEP"))</f>
        <v/>
      </c>
      <c r="E1988" s="4">
        <f>IF(D1988&lt;&gt;"KEEP","",IF(RIGHT(B1988,10)="@gmail.com","Gmail",IF(OR(RIGHT(B1988,12)="@outlook.com",RIGHT(B1988,12)="@hotmail.com",RIGHT(B1988,9)="@live.com"),"Outlook","Domain")))</f>
        <v/>
      </c>
      <c r="F1988" s="4">
        <f>IF(B1988="","",IFERROR(RIGHT(B1988,LEN(B1988)-FIND("@",B1988)),""))</f>
        <v/>
      </c>
      <c r="G1988" s="4">
        <f>IF(D1988="KEEP",B1988,"")</f>
        <v/>
      </c>
      <c r="H1988" s="4">
        <f>IF(D1988="REMOVE",B1988,"")</f>
        <v/>
      </c>
    </row>
    <row r="1989">
      <c r="A1989" s="3" t="n"/>
      <c r="B1989" s="4">
        <f>LOWER(TRIM(A1989))</f>
        <v/>
      </c>
      <c r="C1989" s="4">
        <f>IF(B1989="","",IFERROR(LOOKUP(2,1/(ISNUMBER(SEARCH('Bad Patterns'!$A$2:$A$116,B1989))),'Bad Patterns'!$A$2:$A$116),""))</f>
        <v/>
      </c>
      <c r="D1989" s="4">
        <f>IF(B1989="","",IF(C1989&lt;&gt;"","REMOVE","KEEP"))</f>
        <v/>
      </c>
      <c r="E1989" s="4">
        <f>IF(D1989&lt;&gt;"KEEP","",IF(RIGHT(B1989,10)="@gmail.com","Gmail",IF(OR(RIGHT(B1989,12)="@outlook.com",RIGHT(B1989,12)="@hotmail.com",RIGHT(B1989,9)="@live.com"),"Outlook","Domain")))</f>
        <v/>
      </c>
      <c r="F1989" s="4">
        <f>IF(B1989="","",IFERROR(RIGHT(B1989,LEN(B1989)-FIND("@",B1989)),""))</f>
        <v/>
      </c>
      <c r="G1989" s="4">
        <f>IF(D1989="KEEP",B1989,"")</f>
        <v/>
      </c>
      <c r="H1989" s="4">
        <f>IF(D1989="REMOVE",B1989,"")</f>
        <v/>
      </c>
    </row>
    <row r="1990">
      <c r="A1990" s="3" t="n"/>
      <c r="B1990" s="4">
        <f>LOWER(TRIM(A1990))</f>
        <v/>
      </c>
      <c r="C1990" s="4">
        <f>IF(B1990="","",IFERROR(LOOKUP(2,1/(ISNUMBER(SEARCH('Bad Patterns'!$A$2:$A$116,B1990))),'Bad Patterns'!$A$2:$A$116),""))</f>
        <v/>
      </c>
      <c r="D1990" s="4">
        <f>IF(B1990="","",IF(C1990&lt;&gt;"","REMOVE","KEEP"))</f>
        <v/>
      </c>
      <c r="E1990" s="4">
        <f>IF(D1990&lt;&gt;"KEEP","",IF(RIGHT(B1990,10)="@gmail.com","Gmail",IF(OR(RIGHT(B1990,12)="@outlook.com",RIGHT(B1990,12)="@hotmail.com",RIGHT(B1990,9)="@live.com"),"Outlook","Domain")))</f>
        <v/>
      </c>
      <c r="F1990" s="4">
        <f>IF(B1990="","",IFERROR(RIGHT(B1990,LEN(B1990)-FIND("@",B1990)),""))</f>
        <v/>
      </c>
      <c r="G1990" s="4">
        <f>IF(D1990="KEEP",B1990,"")</f>
        <v/>
      </c>
      <c r="H1990" s="4">
        <f>IF(D1990="REMOVE",B1990,"")</f>
        <v/>
      </c>
    </row>
    <row r="1991">
      <c r="A1991" s="3" t="n"/>
      <c r="B1991" s="4">
        <f>LOWER(TRIM(A1991))</f>
        <v/>
      </c>
      <c r="C1991" s="4">
        <f>IF(B1991="","",IFERROR(LOOKUP(2,1/(ISNUMBER(SEARCH('Bad Patterns'!$A$2:$A$116,B1991))),'Bad Patterns'!$A$2:$A$116),""))</f>
        <v/>
      </c>
      <c r="D1991" s="4">
        <f>IF(B1991="","",IF(C1991&lt;&gt;"","REMOVE","KEEP"))</f>
        <v/>
      </c>
      <c r="E1991" s="4">
        <f>IF(D1991&lt;&gt;"KEEP","",IF(RIGHT(B1991,10)="@gmail.com","Gmail",IF(OR(RIGHT(B1991,12)="@outlook.com",RIGHT(B1991,12)="@hotmail.com",RIGHT(B1991,9)="@live.com"),"Outlook","Domain")))</f>
        <v/>
      </c>
      <c r="F1991" s="4">
        <f>IF(B1991="","",IFERROR(RIGHT(B1991,LEN(B1991)-FIND("@",B1991)),""))</f>
        <v/>
      </c>
      <c r="G1991" s="4">
        <f>IF(D1991="KEEP",B1991,"")</f>
        <v/>
      </c>
      <c r="H1991" s="4">
        <f>IF(D1991="REMOVE",B1991,"")</f>
        <v/>
      </c>
    </row>
    <row r="1992">
      <c r="A1992" s="3" t="n"/>
      <c r="B1992" s="4">
        <f>LOWER(TRIM(A1992))</f>
        <v/>
      </c>
      <c r="C1992" s="4">
        <f>IF(B1992="","",IFERROR(LOOKUP(2,1/(ISNUMBER(SEARCH('Bad Patterns'!$A$2:$A$116,B1992))),'Bad Patterns'!$A$2:$A$116),""))</f>
        <v/>
      </c>
      <c r="D1992" s="4">
        <f>IF(B1992="","",IF(C1992&lt;&gt;"","REMOVE","KEEP"))</f>
        <v/>
      </c>
      <c r="E1992" s="4">
        <f>IF(D1992&lt;&gt;"KEEP","",IF(RIGHT(B1992,10)="@gmail.com","Gmail",IF(OR(RIGHT(B1992,12)="@outlook.com",RIGHT(B1992,12)="@hotmail.com",RIGHT(B1992,9)="@live.com"),"Outlook","Domain")))</f>
        <v/>
      </c>
      <c r="F1992" s="4">
        <f>IF(B1992="","",IFERROR(RIGHT(B1992,LEN(B1992)-FIND("@",B1992)),""))</f>
        <v/>
      </c>
      <c r="G1992" s="4">
        <f>IF(D1992="KEEP",B1992,"")</f>
        <v/>
      </c>
      <c r="H1992" s="4">
        <f>IF(D1992="REMOVE",B1992,"")</f>
        <v/>
      </c>
    </row>
    <row r="1993">
      <c r="A1993" s="3" t="n"/>
      <c r="B1993" s="4">
        <f>LOWER(TRIM(A1993))</f>
        <v/>
      </c>
      <c r="C1993" s="4">
        <f>IF(B1993="","",IFERROR(LOOKUP(2,1/(ISNUMBER(SEARCH('Bad Patterns'!$A$2:$A$116,B1993))),'Bad Patterns'!$A$2:$A$116),""))</f>
        <v/>
      </c>
      <c r="D1993" s="4">
        <f>IF(B1993="","",IF(C1993&lt;&gt;"","REMOVE","KEEP"))</f>
        <v/>
      </c>
      <c r="E1993" s="4">
        <f>IF(D1993&lt;&gt;"KEEP","",IF(RIGHT(B1993,10)="@gmail.com","Gmail",IF(OR(RIGHT(B1993,12)="@outlook.com",RIGHT(B1993,12)="@hotmail.com",RIGHT(B1993,9)="@live.com"),"Outlook","Domain")))</f>
        <v/>
      </c>
      <c r="F1993" s="4">
        <f>IF(B1993="","",IFERROR(RIGHT(B1993,LEN(B1993)-FIND("@",B1993)),""))</f>
        <v/>
      </c>
      <c r="G1993" s="4">
        <f>IF(D1993="KEEP",B1993,"")</f>
        <v/>
      </c>
      <c r="H1993" s="4">
        <f>IF(D1993="REMOVE",B1993,"")</f>
        <v/>
      </c>
    </row>
    <row r="1994">
      <c r="A1994" s="3" t="n"/>
      <c r="B1994" s="4">
        <f>LOWER(TRIM(A1994))</f>
        <v/>
      </c>
      <c r="C1994" s="4">
        <f>IF(B1994="","",IFERROR(LOOKUP(2,1/(ISNUMBER(SEARCH('Bad Patterns'!$A$2:$A$116,B1994))),'Bad Patterns'!$A$2:$A$116),""))</f>
        <v/>
      </c>
      <c r="D1994" s="4">
        <f>IF(B1994="","",IF(C1994&lt;&gt;"","REMOVE","KEEP"))</f>
        <v/>
      </c>
      <c r="E1994" s="4">
        <f>IF(D1994&lt;&gt;"KEEP","",IF(RIGHT(B1994,10)="@gmail.com","Gmail",IF(OR(RIGHT(B1994,12)="@outlook.com",RIGHT(B1994,12)="@hotmail.com",RIGHT(B1994,9)="@live.com"),"Outlook","Domain")))</f>
        <v/>
      </c>
      <c r="F1994" s="4">
        <f>IF(B1994="","",IFERROR(RIGHT(B1994,LEN(B1994)-FIND("@",B1994)),""))</f>
        <v/>
      </c>
      <c r="G1994" s="4">
        <f>IF(D1994="KEEP",B1994,"")</f>
        <v/>
      </c>
      <c r="H1994" s="4">
        <f>IF(D1994="REMOVE",B1994,"")</f>
        <v/>
      </c>
    </row>
    <row r="1995">
      <c r="A1995" s="3" t="n"/>
      <c r="B1995" s="4">
        <f>LOWER(TRIM(A1995))</f>
        <v/>
      </c>
      <c r="C1995" s="4">
        <f>IF(B1995="","",IFERROR(LOOKUP(2,1/(ISNUMBER(SEARCH('Bad Patterns'!$A$2:$A$116,B1995))),'Bad Patterns'!$A$2:$A$116),""))</f>
        <v/>
      </c>
      <c r="D1995" s="4">
        <f>IF(B1995="","",IF(C1995&lt;&gt;"","REMOVE","KEEP"))</f>
        <v/>
      </c>
      <c r="E1995" s="4">
        <f>IF(D1995&lt;&gt;"KEEP","",IF(RIGHT(B1995,10)="@gmail.com","Gmail",IF(OR(RIGHT(B1995,12)="@outlook.com",RIGHT(B1995,12)="@hotmail.com",RIGHT(B1995,9)="@live.com"),"Outlook","Domain")))</f>
        <v/>
      </c>
      <c r="F1995" s="4">
        <f>IF(B1995="","",IFERROR(RIGHT(B1995,LEN(B1995)-FIND("@",B1995)),""))</f>
        <v/>
      </c>
      <c r="G1995" s="4">
        <f>IF(D1995="KEEP",B1995,"")</f>
        <v/>
      </c>
      <c r="H1995" s="4">
        <f>IF(D1995="REMOVE",B1995,"")</f>
        <v/>
      </c>
    </row>
    <row r="1996">
      <c r="A1996" s="3" t="n"/>
      <c r="B1996" s="4">
        <f>LOWER(TRIM(A1996))</f>
        <v/>
      </c>
      <c r="C1996" s="4">
        <f>IF(B1996="","",IFERROR(LOOKUP(2,1/(ISNUMBER(SEARCH('Bad Patterns'!$A$2:$A$116,B1996))),'Bad Patterns'!$A$2:$A$116),""))</f>
        <v/>
      </c>
      <c r="D1996" s="4">
        <f>IF(B1996="","",IF(C1996&lt;&gt;"","REMOVE","KEEP"))</f>
        <v/>
      </c>
      <c r="E1996" s="4">
        <f>IF(D1996&lt;&gt;"KEEP","",IF(RIGHT(B1996,10)="@gmail.com","Gmail",IF(OR(RIGHT(B1996,12)="@outlook.com",RIGHT(B1996,12)="@hotmail.com",RIGHT(B1996,9)="@live.com"),"Outlook","Domain")))</f>
        <v/>
      </c>
      <c r="F1996" s="4">
        <f>IF(B1996="","",IFERROR(RIGHT(B1996,LEN(B1996)-FIND("@",B1996)),""))</f>
        <v/>
      </c>
      <c r="G1996" s="4">
        <f>IF(D1996="KEEP",B1996,"")</f>
        <v/>
      </c>
      <c r="H1996" s="4">
        <f>IF(D1996="REMOVE",B1996,"")</f>
        <v/>
      </c>
    </row>
    <row r="1997">
      <c r="A1997" s="3" t="n"/>
      <c r="B1997" s="4">
        <f>LOWER(TRIM(A1997))</f>
        <v/>
      </c>
      <c r="C1997" s="4">
        <f>IF(B1997="","",IFERROR(LOOKUP(2,1/(ISNUMBER(SEARCH('Bad Patterns'!$A$2:$A$116,B1997))),'Bad Patterns'!$A$2:$A$116),""))</f>
        <v/>
      </c>
      <c r="D1997" s="4">
        <f>IF(B1997="","",IF(C1997&lt;&gt;"","REMOVE","KEEP"))</f>
        <v/>
      </c>
      <c r="E1997" s="4">
        <f>IF(D1997&lt;&gt;"KEEP","",IF(RIGHT(B1997,10)="@gmail.com","Gmail",IF(OR(RIGHT(B1997,12)="@outlook.com",RIGHT(B1997,12)="@hotmail.com",RIGHT(B1997,9)="@live.com"),"Outlook","Domain")))</f>
        <v/>
      </c>
      <c r="F1997" s="4">
        <f>IF(B1997="","",IFERROR(RIGHT(B1997,LEN(B1997)-FIND("@",B1997)),""))</f>
        <v/>
      </c>
      <c r="G1997" s="4">
        <f>IF(D1997="KEEP",B1997,"")</f>
        <v/>
      </c>
      <c r="H1997" s="4">
        <f>IF(D1997="REMOVE",B1997,"")</f>
        <v/>
      </c>
    </row>
    <row r="1998">
      <c r="A1998" s="3" t="n"/>
      <c r="B1998" s="4">
        <f>LOWER(TRIM(A1998))</f>
        <v/>
      </c>
      <c r="C1998" s="4">
        <f>IF(B1998="","",IFERROR(LOOKUP(2,1/(ISNUMBER(SEARCH('Bad Patterns'!$A$2:$A$116,B1998))),'Bad Patterns'!$A$2:$A$116),""))</f>
        <v/>
      </c>
      <c r="D1998" s="4">
        <f>IF(B1998="","",IF(C1998&lt;&gt;"","REMOVE","KEEP"))</f>
        <v/>
      </c>
      <c r="E1998" s="4">
        <f>IF(D1998&lt;&gt;"KEEP","",IF(RIGHT(B1998,10)="@gmail.com","Gmail",IF(OR(RIGHT(B1998,12)="@outlook.com",RIGHT(B1998,12)="@hotmail.com",RIGHT(B1998,9)="@live.com"),"Outlook","Domain")))</f>
        <v/>
      </c>
      <c r="F1998" s="4">
        <f>IF(B1998="","",IFERROR(RIGHT(B1998,LEN(B1998)-FIND("@",B1998)),""))</f>
        <v/>
      </c>
      <c r="G1998" s="4">
        <f>IF(D1998="KEEP",B1998,"")</f>
        <v/>
      </c>
      <c r="H1998" s="4">
        <f>IF(D1998="REMOVE",B1998,"")</f>
        <v/>
      </c>
    </row>
    <row r="1999">
      <c r="A1999" s="3" t="n"/>
      <c r="B1999" s="4">
        <f>LOWER(TRIM(A1999))</f>
        <v/>
      </c>
      <c r="C1999" s="4">
        <f>IF(B1999="","",IFERROR(LOOKUP(2,1/(ISNUMBER(SEARCH('Bad Patterns'!$A$2:$A$116,B1999))),'Bad Patterns'!$A$2:$A$116),""))</f>
        <v/>
      </c>
      <c r="D1999" s="4">
        <f>IF(B1999="","",IF(C1999&lt;&gt;"","REMOVE","KEEP"))</f>
        <v/>
      </c>
      <c r="E1999" s="4">
        <f>IF(D1999&lt;&gt;"KEEP","",IF(RIGHT(B1999,10)="@gmail.com","Gmail",IF(OR(RIGHT(B1999,12)="@outlook.com",RIGHT(B1999,12)="@hotmail.com",RIGHT(B1999,9)="@live.com"),"Outlook","Domain")))</f>
        <v/>
      </c>
      <c r="F1999" s="4">
        <f>IF(B1999="","",IFERROR(RIGHT(B1999,LEN(B1999)-FIND("@",B1999)),""))</f>
        <v/>
      </c>
      <c r="G1999" s="4">
        <f>IF(D1999="KEEP",B1999,"")</f>
        <v/>
      </c>
      <c r="H1999" s="4">
        <f>IF(D1999="REMOVE",B1999,"")</f>
        <v/>
      </c>
    </row>
    <row r="2000">
      <c r="A2000" s="3" t="n"/>
      <c r="B2000" s="4">
        <f>LOWER(TRIM(A2000))</f>
        <v/>
      </c>
      <c r="C2000" s="4">
        <f>IF(B2000="","",IFERROR(LOOKUP(2,1/(ISNUMBER(SEARCH('Bad Patterns'!$A$2:$A$116,B2000))),'Bad Patterns'!$A$2:$A$116),""))</f>
        <v/>
      </c>
      <c r="D2000" s="4">
        <f>IF(B2000="","",IF(C2000&lt;&gt;"","REMOVE","KEEP"))</f>
        <v/>
      </c>
      <c r="E2000" s="4">
        <f>IF(D2000&lt;&gt;"KEEP","",IF(RIGHT(B2000,10)="@gmail.com","Gmail",IF(OR(RIGHT(B2000,12)="@outlook.com",RIGHT(B2000,12)="@hotmail.com",RIGHT(B2000,9)="@live.com"),"Outlook","Domain")))</f>
        <v/>
      </c>
      <c r="F2000" s="4">
        <f>IF(B2000="","",IFERROR(RIGHT(B2000,LEN(B2000)-FIND("@",B2000)),""))</f>
        <v/>
      </c>
      <c r="G2000" s="4">
        <f>IF(D2000="KEEP",B2000,"")</f>
        <v/>
      </c>
      <c r="H2000" s="4">
        <f>IF(D2000="REMOVE",B2000,"")</f>
        <v/>
      </c>
    </row>
    <row r="2001">
      <c r="A2001" s="3" t="n"/>
      <c r="B2001" s="4">
        <f>LOWER(TRIM(A2001))</f>
        <v/>
      </c>
      <c r="C2001" s="4">
        <f>IF(B2001="","",IFERROR(LOOKUP(2,1/(ISNUMBER(SEARCH('Bad Patterns'!$A$2:$A$116,B2001))),'Bad Patterns'!$A$2:$A$116),""))</f>
        <v/>
      </c>
      <c r="D2001" s="4">
        <f>IF(B2001="","",IF(C2001&lt;&gt;"","REMOVE","KEEP"))</f>
        <v/>
      </c>
      <c r="E2001" s="4">
        <f>IF(D2001&lt;&gt;"KEEP","",IF(RIGHT(B2001,10)="@gmail.com","Gmail",IF(OR(RIGHT(B2001,12)="@outlook.com",RIGHT(B2001,12)="@hotmail.com",RIGHT(B2001,9)="@live.com"),"Outlook","Domain")))</f>
        <v/>
      </c>
      <c r="F2001" s="4">
        <f>IF(B2001="","",IFERROR(RIGHT(B2001,LEN(B2001)-FIND("@",B2001)),""))</f>
        <v/>
      </c>
      <c r="G2001" s="4">
        <f>IF(D2001="KEEP",B2001,"")</f>
        <v/>
      </c>
      <c r="H2001" s="4">
        <f>IF(D2001="REMOVE",B2001,"")</f>
        <v/>
      </c>
    </row>
    <row r="2002">
      <c r="A2002" s="3" t="n"/>
      <c r="B2002" s="4">
        <f>LOWER(TRIM(A2002))</f>
        <v/>
      </c>
      <c r="C2002" s="4">
        <f>IF(B2002="","",IFERROR(LOOKUP(2,1/(ISNUMBER(SEARCH('Bad Patterns'!$A$2:$A$116,B2002))),'Bad Patterns'!$A$2:$A$116),""))</f>
        <v/>
      </c>
      <c r="D2002" s="4">
        <f>IF(B2002="","",IF(C2002&lt;&gt;"","REMOVE","KEEP"))</f>
        <v/>
      </c>
      <c r="E2002" s="4">
        <f>IF(D2002&lt;&gt;"KEEP","",IF(RIGHT(B2002,10)="@gmail.com","Gmail",IF(OR(RIGHT(B2002,12)="@outlook.com",RIGHT(B2002,12)="@hotmail.com",RIGHT(B2002,9)="@live.com"),"Outlook","Domain")))</f>
        <v/>
      </c>
      <c r="F2002" s="4">
        <f>IF(B2002="","",IFERROR(RIGHT(B2002,LEN(B2002)-FIND("@",B2002)),""))</f>
        <v/>
      </c>
      <c r="G2002" s="4">
        <f>IF(D2002="KEEP",B2002,"")</f>
        <v/>
      </c>
      <c r="H2002" s="4">
        <f>IF(D2002="REMOVE",B2002,"")</f>
        <v/>
      </c>
    </row>
    <row r="2003">
      <c r="A2003" s="3" t="n"/>
      <c r="B2003" s="4">
        <f>LOWER(TRIM(A2003))</f>
        <v/>
      </c>
      <c r="C2003" s="4">
        <f>IF(B2003="","",IFERROR(LOOKUP(2,1/(ISNUMBER(SEARCH('Bad Patterns'!$A$2:$A$116,B2003))),'Bad Patterns'!$A$2:$A$116),""))</f>
        <v/>
      </c>
      <c r="D2003" s="4">
        <f>IF(B2003="","",IF(C2003&lt;&gt;"","REMOVE","KEEP"))</f>
        <v/>
      </c>
      <c r="E2003" s="4">
        <f>IF(D2003&lt;&gt;"KEEP","",IF(RIGHT(B2003,10)="@gmail.com","Gmail",IF(OR(RIGHT(B2003,12)="@outlook.com",RIGHT(B2003,12)="@hotmail.com",RIGHT(B2003,9)="@live.com"),"Outlook","Domain")))</f>
        <v/>
      </c>
      <c r="F2003" s="4">
        <f>IF(B2003="","",IFERROR(RIGHT(B2003,LEN(B2003)-FIND("@",B2003)),""))</f>
        <v/>
      </c>
      <c r="G2003" s="4">
        <f>IF(D2003="KEEP",B2003,"")</f>
        <v/>
      </c>
      <c r="H2003" s="4">
        <f>IF(D2003="REMOVE",B2003,"")</f>
        <v/>
      </c>
    </row>
    <row r="2004">
      <c r="A2004" s="3" t="n"/>
      <c r="B2004" s="4">
        <f>LOWER(TRIM(A2004))</f>
        <v/>
      </c>
      <c r="C2004" s="4">
        <f>IF(B2004="","",IFERROR(LOOKUP(2,1/(ISNUMBER(SEARCH('Bad Patterns'!$A$2:$A$116,B2004))),'Bad Patterns'!$A$2:$A$116),""))</f>
        <v/>
      </c>
      <c r="D2004" s="4">
        <f>IF(B2004="","",IF(C2004&lt;&gt;"","REMOVE","KEEP"))</f>
        <v/>
      </c>
      <c r="E2004" s="4">
        <f>IF(D2004&lt;&gt;"KEEP","",IF(RIGHT(B2004,10)="@gmail.com","Gmail",IF(OR(RIGHT(B2004,12)="@outlook.com",RIGHT(B2004,12)="@hotmail.com",RIGHT(B2004,9)="@live.com"),"Outlook","Domain")))</f>
        <v/>
      </c>
      <c r="F2004" s="4">
        <f>IF(B2004="","",IFERROR(RIGHT(B2004,LEN(B2004)-FIND("@",B2004)),""))</f>
        <v/>
      </c>
      <c r="G2004" s="4">
        <f>IF(D2004="KEEP",B2004,"")</f>
        <v/>
      </c>
      <c r="H2004" s="4">
        <f>IF(D2004="REMOVE",B2004,"")</f>
        <v/>
      </c>
    </row>
    <row r="2005">
      <c r="A2005" s="3" t="n"/>
      <c r="B2005" s="4">
        <f>LOWER(TRIM(A2005))</f>
        <v/>
      </c>
      <c r="C2005" s="4">
        <f>IF(B2005="","",IFERROR(LOOKUP(2,1/(ISNUMBER(SEARCH('Bad Patterns'!$A$2:$A$116,B2005))),'Bad Patterns'!$A$2:$A$116),""))</f>
        <v/>
      </c>
      <c r="D2005" s="4">
        <f>IF(B2005="","",IF(C2005&lt;&gt;"","REMOVE","KEEP"))</f>
        <v/>
      </c>
      <c r="E2005" s="4">
        <f>IF(D2005&lt;&gt;"KEEP","",IF(RIGHT(B2005,10)="@gmail.com","Gmail",IF(OR(RIGHT(B2005,12)="@outlook.com",RIGHT(B2005,12)="@hotmail.com",RIGHT(B2005,9)="@live.com"),"Outlook","Domain")))</f>
        <v/>
      </c>
      <c r="F2005" s="4">
        <f>IF(B2005="","",IFERROR(RIGHT(B2005,LEN(B2005)-FIND("@",B2005)),""))</f>
        <v/>
      </c>
      <c r="G2005" s="4">
        <f>IF(D2005="KEEP",B2005,"")</f>
        <v/>
      </c>
      <c r="H2005" s="4">
        <f>IF(D2005="REMOVE",B2005,"")</f>
        <v/>
      </c>
    </row>
    <row r="2006">
      <c r="A2006" s="3" t="n"/>
      <c r="B2006" s="4">
        <f>LOWER(TRIM(A2006))</f>
        <v/>
      </c>
      <c r="C2006" s="4">
        <f>IF(B2006="","",IFERROR(LOOKUP(2,1/(ISNUMBER(SEARCH('Bad Patterns'!$A$2:$A$116,B2006))),'Bad Patterns'!$A$2:$A$116),""))</f>
        <v/>
      </c>
      <c r="D2006" s="4">
        <f>IF(B2006="","",IF(C2006&lt;&gt;"","REMOVE","KEEP"))</f>
        <v/>
      </c>
      <c r="E2006" s="4">
        <f>IF(D2006&lt;&gt;"KEEP","",IF(RIGHT(B2006,10)="@gmail.com","Gmail",IF(OR(RIGHT(B2006,12)="@outlook.com",RIGHT(B2006,12)="@hotmail.com",RIGHT(B2006,9)="@live.com"),"Outlook","Domain")))</f>
        <v/>
      </c>
      <c r="F2006" s="4">
        <f>IF(B2006="","",IFERROR(RIGHT(B2006,LEN(B2006)-FIND("@",B2006)),""))</f>
        <v/>
      </c>
      <c r="G2006" s="4">
        <f>IF(D2006="KEEP",B2006,"")</f>
        <v/>
      </c>
      <c r="H2006" s="4">
        <f>IF(D2006="REMOVE",B2006,"")</f>
        <v/>
      </c>
    </row>
    <row r="2007">
      <c r="A2007" s="3" t="n"/>
      <c r="B2007" s="4">
        <f>LOWER(TRIM(A2007))</f>
        <v/>
      </c>
      <c r="C2007" s="4">
        <f>IF(B2007="","",IFERROR(LOOKUP(2,1/(ISNUMBER(SEARCH('Bad Patterns'!$A$2:$A$116,B2007))),'Bad Patterns'!$A$2:$A$116),""))</f>
        <v/>
      </c>
      <c r="D2007" s="4">
        <f>IF(B2007="","",IF(C2007&lt;&gt;"","REMOVE","KEEP"))</f>
        <v/>
      </c>
      <c r="E2007" s="4">
        <f>IF(D2007&lt;&gt;"KEEP","",IF(RIGHT(B2007,10)="@gmail.com","Gmail",IF(OR(RIGHT(B2007,12)="@outlook.com",RIGHT(B2007,12)="@hotmail.com",RIGHT(B2007,9)="@live.com"),"Outlook","Domain")))</f>
        <v/>
      </c>
      <c r="F2007" s="4">
        <f>IF(B2007="","",IFERROR(RIGHT(B2007,LEN(B2007)-FIND("@",B2007)),""))</f>
        <v/>
      </c>
      <c r="G2007" s="4">
        <f>IF(D2007="KEEP",B2007,"")</f>
        <v/>
      </c>
      <c r="H2007" s="4">
        <f>IF(D2007="REMOVE",B2007,"")</f>
        <v/>
      </c>
    </row>
    <row r="2008">
      <c r="A2008" s="3" t="n"/>
      <c r="B2008" s="4">
        <f>LOWER(TRIM(A2008))</f>
        <v/>
      </c>
      <c r="C2008" s="4">
        <f>IF(B2008="","",IFERROR(LOOKUP(2,1/(ISNUMBER(SEARCH('Bad Patterns'!$A$2:$A$116,B2008))),'Bad Patterns'!$A$2:$A$116),""))</f>
        <v/>
      </c>
      <c r="D2008" s="4">
        <f>IF(B2008="","",IF(C2008&lt;&gt;"","REMOVE","KEEP"))</f>
        <v/>
      </c>
      <c r="E2008" s="4">
        <f>IF(D2008&lt;&gt;"KEEP","",IF(RIGHT(B2008,10)="@gmail.com","Gmail",IF(OR(RIGHT(B2008,12)="@outlook.com",RIGHT(B2008,12)="@hotmail.com",RIGHT(B2008,9)="@live.com"),"Outlook","Domain")))</f>
        <v/>
      </c>
      <c r="F2008" s="4">
        <f>IF(B2008="","",IFERROR(RIGHT(B2008,LEN(B2008)-FIND("@",B2008)),""))</f>
        <v/>
      </c>
      <c r="G2008" s="4">
        <f>IF(D2008="KEEP",B2008,"")</f>
        <v/>
      </c>
      <c r="H2008" s="4">
        <f>IF(D2008="REMOVE",B2008,"")</f>
        <v/>
      </c>
    </row>
    <row r="2009">
      <c r="A2009" s="3" t="n"/>
      <c r="B2009" s="4">
        <f>LOWER(TRIM(A2009))</f>
        <v/>
      </c>
      <c r="C2009" s="4">
        <f>IF(B2009="","",IFERROR(LOOKUP(2,1/(ISNUMBER(SEARCH('Bad Patterns'!$A$2:$A$116,B2009))),'Bad Patterns'!$A$2:$A$116),""))</f>
        <v/>
      </c>
      <c r="D2009" s="4">
        <f>IF(B2009="","",IF(C2009&lt;&gt;"","REMOVE","KEEP"))</f>
        <v/>
      </c>
      <c r="E2009" s="4">
        <f>IF(D2009&lt;&gt;"KEEP","",IF(RIGHT(B2009,10)="@gmail.com","Gmail",IF(OR(RIGHT(B2009,12)="@outlook.com",RIGHT(B2009,12)="@hotmail.com",RIGHT(B2009,9)="@live.com"),"Outlook","Domain")))</f>
        <v/>
      </c>
      <c r="F2009" s="4">
        <f>IF(B2009="","",IFERROR(RIGHT(B2009,LEN(B2009)-FIND("@",B2009)),""))</f>
        <v/>
      </c>
      <c r="G2009" s="4">
        <f>IF(D2009="KEEP",B2009,"")</f>
        <v/>
      </c>
      <c r="H2009" s="4">
        <f>IF(D2009="REMOVE",B2009,"")</f>
        <v/>
      </c>
    </row>
    <row r="2010">
      <c r="A2010" s="3" t="n"/>
      <c r="B2010" s="4">
        <f>LOWER(TRIM(A2010))</f>
        <v/>
      </c>
      <c r="C2010" s="4">
        <f>IF(B2010="","",IFERROR(LOOKUP(2,1/(ISNUMBER(SEARCH('Bad Patterns'!$A$2:$A$116,B2010))),'Bad Patterns'!$A$2:$A$116),""))</f>
        <v/>
      </c>
      <c r="D2010" s="4">
        <f>IF(B2010="","",IF(C2010&lt;&gt;"","REMOVE","KEEP"))</f>
        <v/>
      </c>
      <c r="E2010" s="4">
        <f>IF(D2010&lt;&gt;"KEEP","",IF(RIGHT(B2010,10)="@gmail.com","Gmail",IF(OR(RIGHT(B2010,12)="@outlook.com",RIGHT(B2010,12)="@hotmail.com",RIGHT(B2010,9)="@live.com"),"Outlook","Domain")))</f>
        <v/>
      </c>
      <c r="F2010" s="4">
        <f>IF(B2010="","",IFERROR(RIGHT(B2010,LEN(B2010)-FIND("@",B2010)),""))</f>
        <v/>
      </c>
      <c r="G2010" s="4">
        <f>IF(D2010="KEEP",B2010,"")</f>
        <v/>
      </c>
      <c r="H2010" s="4">
        <f>IF(D2010="REMOVE",B2010,"")</f>
        <v/>
      </c>
    </row>
    <row r="2011">
      <c r="A2011" s="3" t="n"/>
      <c r="B2011" s="4">
        <f>LOWER(TRIM(A2011))</f>
        <v/>
      </c>
      <c r="C2011" s="4">
        <f>IF(B2011="","",IFERROR(LOOKUP(2,1/(ISNUMBER(SEARCH('Bad Patterns'!$A$2:$A$116,B2011))),'Bad Patterns'!$A$2:$A$116),""))</f>
        <v/>
      </c>
      <c r="D2011" s="4">
        <f>IF(B2011="","",IF(C2011&lt;&gt;"","REMOVE","KEEP"))</f>
        <v/>
      </c>
      <c r="E2011" s="4">
        <f>IF(D2011&lt;&gt;"KEEP","",IF(RIGHT(B2011,10)="@gmail.com","Gmail",IF(OR(RIGHT(B2011,12)="@outlook.com",RIGHT(B2011,12)="@hotmail.com",RIGHT(B2011,9)="@live.com"),"Outlook","Domain")))</f>
        <v/>
      </c>
      <c r="F2011" s="4">
        <f>IF(B2011="","",IFERROR(RIGHT(B2011,LEN(B2011)-FIND("@",B2011)),""))</f>
        <v/>
      </c>
      <c r="G2011" s="4">
        <f>IF(D2011="KEEP",B2011,"")</f>
        <v/>
      </c>
      <c r="H2011" s="4">
        <f>IF(D2011="REMOVE",B2011,"")</f>
        <v/>
      </c>
    </row>
    <row r="2012">
      <c r="A2012" s="3" t="n"/>
      <c r="B2012" s="4">
        <f>LOWER(TRIM(A2012))</f>
        <v/>
      </c>
      <c r="C2012" s="4">
        <f>IF(B2012="","",IFERROR(LOOKUP(2,1/(ISNUMBER(SEARCH('Bad Patterns'!$A$2:$A$116,B2012))),'Bad Patterns'!$A$2:$A$116),""))</f>
        <v/>
      </c>
      <c r="D2012" s="4">
        <f>IF(B2012="","",IF(C2012&lt;&gt;"","REMOVE","KEEP"))</f>
        <v/>
      </c>
      <c r="E2012" s="4">
        <f>IF(D2012&lt;&gt;"KEEP","",IF(RIGHT(B2012,10)="@gmail.com","Gmail",IF(OR(RIGHT(B2012,12)="@outlook.com",RIGHT(B2012,12)="@hotmail.com",RIGHT(B2012,9)="@live.com"),"Outlook","Domain")))</f>
        <v/>
      </c>
      <c r="F2012" s="4">
        <f>IF(B2012="","",IFERROR(RIGHT(B2012,LEN(B2012)-FIND("@",B2012)),""))</f>
        <v/>
      </c>
      <c r="G2012" s="4">
        <f>IF(D2012="KEEP",B2012,"")</f>
        <v/>
      </c>
      <c r="H2012" s="4">
        <f>IF(D2012="REMOVE",B2012,"")</f>
        <v/>
      </c>
    </row>
    <row r="2013">
      <c r="A2013" s="3" t="n"/>
      <c r="B2013" s="4">
        <f>LOWER(TRIM(A2013))</f>
        <v/>
      </c>
      <c r="C2013" s="4">
        <f>IF(B2013="","",IFERROR(LOOKUP(2,1/(ISNUMBER(SEARCH('Bad Patterns'!$A$2:$A$116,B2013))),'Bad Patterns'!$A$2:$A$116),""))</f>
        <v/>
      </c>
      <c r="D2013" s="4">
        <f>IF(B2013="","",IF(C2013&lt;&gt;"","REMOVE","KEEP"))</f>
        <v/>
      </c>
      <c r="E2013" s="4">
        <f>IF(D2013&lt;&gt;"KEEP","",IF(RIGHT(B2013,10)="@gmail.com","Gmail",IF(OR(RIGHT(B2013,12)="@outlook.com",RIGHT(B2013,12)="@hotmail.com",RIGHT(B2013,9)="@live.com"),"Outlook","Domain")))</f>
        <v/>
      </c>
      <c r="F2013" s="4">
        <f>IF(B2013="","",IFERROR(RIGHT(B2013,LEN(B2013)-FIND("@",B2013)),""))</f>
        <v/>
      </c>
      <c r="G2013" s="4">
        <f>IF(D2013="KEEP",B2013,"")</f>
        <v/>
      </c>
      <c r="H2013" s="4">
        <f>IF(D2013="REMOVE",B2013,"")</f>
        <v/>
      </c>
    </row>
    <row r="2014">
      <c r="A2014" s="3" t="n"/>
      <c r="B2014" s="4">
        <f>LOWER(TRIM(A2014))</f>
        <v/>
      </c>
      <c r="C2014" s="4">
        <f>IF(B2014="","",IFERROR(LOOKUP(2,1/(ISNUMBER(SEARCH('Bad Patterns'!$A$2:$A$116,B2014))),'Bad Patterns'!$A$2:$A$116),""))</f>
        <v/>
      </c>
      <c r="D2014" s="4">
        <f>IF(B2014="","",IF(C2014&lt;&gt;"","REMOVE","KEEP"))</f>
        <v/>
      </c>
      <c r="E2014" s="4">
        <f>IF(D2014&lt;&gt;"KEEP","",IF(RIGHT(B2014,10)="@gmail.com","Gmail",IF(OR(RIGHT(B2014,12)="@outlook.com",RIGHT(B2014,12)="@hotmail.com",RIGHT(B2014,9)="@live.com"),"Outlook","Domain")))</f>
        <v/>
      </c>
      <c r="F2014" s="4">
        <f>IF(B2014="","",IFERROR(RIGHT(B2014,LEN(B2014)-FIND("@",B2014)),""))</f>
        <v/>
      </c>
      <c r="G2014" s="4">
        <f>IF(D2014="KEEP",B2014,"")</f>
        <v/>
      </c>
      <c r="H2014" s="4">
        <f>IF(D2014="REMOVE",B2014,"")</f>
        <v/>
      </c>
    </row>
    <row r="2015">
      <c r="A2015" s="3" t="n"/>
      <c r="B2015" s="4">
        <f>LOWER(TRIM(A2015))</f>
        <v/>
      </c>
      <c r="C2015" s="4">
        <f>IF(B2015="","",IFERROR(LOOKUP(2,1/(ISNUMBER(SEARCH('Bad Patterns'!$A$2:$A$116,B2015))),'Bad Patterns'!$A$2:$A$116),""))</f>
        <v/>
      </c>
      <c r="D2015" s="4">
        <f>IF(B2015="","",IF(C2015&lt;&gt;"","REMOVE","KEEP"))</f>
        <v/>
      </c>
      <c r="E2015" s="4">
        <f>IF(D2015&lt;&gt;"KEEP","",IF(RIGHT(B2015,10)="@gmail.com","Gmail",IF(OR(RIGHT(B2015,12)="@outlook.com",RIGHT(B2015,12)="@hotmail.com",RIGHT(B2015,9)="@live.com"),"Outlook","Domain")))</f>
        <v/>
      </c>
      <c r="F2015" s="4">
        <f>IF(B2015="","",IFERROR(RIGHT(B2015,LEN(B2015)-FIND("@",B2015)),""))</f>
        <v/>
      </c>
      <c r="G2015" s="4">
        <f>IF(D2015="KEEP",B2015,"")</f>
        <v/>
      </c>
      <c r="H2015" s="4">
        <f>IF(D2015="REMOVE",B2015,"")</f>
        <v/>
      </c>
    </row>
    <row r="2016">
      <c r="A2016" s="3" t="n"/>
      <c r="B2016" s="4">
        <f>LOWER(TRIM(A2016))</f>
        <v/>
      </c>
      <c r="C2016" s="4">
        <f>IF(B2016="","",IFERROR(LOOKUP(2,1/(ISNUMBER(SEARCH('Bad Patterns'!$A$2:$A$116,B2016))),'Bad Patterns'!$A$2:$A$116),""))</f>
        <v/>
      </c>
      <c r="D2016" s="4">
        <f>IF(B2016="","",IF(C2016&lt;&gt;"","REMOVE","KEEP"))</f>
        <v/>
      </c>
      <c r="E2016" s="4">
        <f>IF(D2016&lt;&gt;"KEEP","",IF(RIGHT(B2016,10)="@gmail.com","Gmail",IF(OR(RIGHT(B2016,12)="@outlook.com",RIGHT(B2016,12)="@hotmail.com",RIGHT(B2016,9)="@live.com"),"Outlook","Domain")))</f>
        <v/>
      </c>
      <c r="F2016" s="4">
        <f>IF(B2016="","",IFERROR(RIGHT(B2016,LEN(B2016)-FIND("@",B2016)),""))</f>
        <v/>
      </c>
      <c r="G2016" s="4">
        <f>IF(D2016="KEEP",B2016,"")</f>
        <v/>
      </c>
      <c r="H2016" s="4">
        <f>IF(D2016="REMOVE",B2016,"")</f>
        <v/>
      </c>
    </row>
    <row r="2017">
      <c r="A2017" s="3" t="n"/>
      <c r="B2017" s="4">
        <f>LOWER(TRIM(A2017))</f>
        <v/>
      </c>
      <c r="C2017" s="4">
        <f>IF(B2017="","",IFERROR(LOOKUP(2,1/(ISNUMBER(SEARCH('Bad Patterns'!$A$2:$A$116,B2017))),'Bad Patterns'!$A$2:$A$116),""))</f>
        <v/>
      </c>
      <c r="D2017" s="4">
        <f>IF(B2017="","",IF(C2017&lt;&gt;"","REMOVE","KEEP"))</f>
        <v/>
      </c>
      <c r="E2017" s="4">
        <f>IF(D2017&lt;&gt;"KEEP","",IF(RIGHT(B2017,10)="@gmail.com","Gmail",IF(OR(RIGHT(B2017,12)="@outlook.com",RIGHT(B2017,12)="@hotmail.com",RIGHT(B2017,9)="@live.com"),"Outlook","Domain")))</f>
        <v/>
      </c>
      <c r="F2017" s="4">
        <f>IF(B2017="","",IFERROR(RIGHT(B2017,LEN(B2017)-FIND("@",B2017)),""))</f>
        <v/>
      </c>
      <c r="G2017" s="4">
        <f>IF(D2017="KEEP",B2017,"")</f>
        <v/>
      </c>
      <c r="H2017" s="4">
        <f>IF(D2017="REMOVE",B2017,"")</f>
        <v/>
      </c>
    </row>
    <row r="2018">
      <c r="A2018" s="3" t="n"/>
      <c r="B2018" s="4">
        <f>LOWER(TRIM(A2018))</f>
        <v/>
      </c>
      <c r="C2018" s="4">
        <f>IF(B2018="","",IFERROR(LOOKUP(2,1/(ISNUMBER(SEARCH('Bad Patterns'!$A$2:$A$116,B2018))),'Bad Patterns'!$A$2:$A$116),""))</f>
        <v/>
      </c>
      <c r="D2018" s="4">
        <f>IF(B2018="","",IF(C2018&lt;&gt;"","REMOVE","KEEP"))</f>
        <v/>
      </c>
      <c r="E2018" s="4">
        <f>IF(D2018&lt;&gt;"KEEP","",IF(RIGHT(B2018,10)="@gmail.com","Gmail",IF(OR(RIGHT(B2018,12)="@outlook.com",RIGHT(B2018,12)="@hotmail.com",RIGHT(B2018,9)="@live.com"),"Outlook","Domain")))</f>
        <v/>
      </c>
      <c r="F2018" s="4">
        <f>IF(B2018="","",IFERROR(RIGHT(B2018,LEN(B2018)-FIND("@",B2018)),""))</f>
        <v/>
      </c>
      <c r="G2018" s="4">
        <f>IF(D2018="KEEP",B2018,"")</f>
        <v/>
      </c>
      <c r="H2018" s="4">
        <f>IF(D2018="REMOVE",B2018,"")</f>
        <v/>
      </c>
    </row>
    <row r="2019">
      <c r="A2019" s="3" t="n"/>
      <c r="B2019" s="4">
        <f>LOWER(TRIM(A2019))</f>
        <v/>
      </c>
      <c r="C2019" s="4">
        <f>IF(B2019="","",IFERROR(LOOKUP(2,1/(ISNUMBER(SEARCH('Bad Patterns'!$A$2:$A$116,B2019))),'Bad Patterns'!$A$2:$A$116),""))</f>
        <v/>
      </c>
      <c r="D2019" s="4">
        <f>IF(B2019="","",IF(C2019&lt;&gt;"","REMOVE","KEEP"))</f>
        <v/>
      </c>
      <c r="E2019" s="4">
        <f>IF(D2019&lt;&gt;"KEEP","",IF(RIGHT(B2019,10)="@gmail.com","Gmail",IF(OR(RIGHT(B2019,12)="@outlook.com",RIGHT(B2019,12)="@hotmail.com",RIGHT(B2019,9)="@live.com"),"Outlook","Domain")))</f>
        <v/>
      </c>
      <c r="F2019" s="4">
        <f>IF(B2019="","",IFERROR(RIGHT(B2019,LEN(B2019)-FIND("@",B2019)),""))</f>
        <v/>
      </c>
      <c r="G2019" s="4">
        <f>IF(D2019="KEEP",B2019,"")</f>
        <v/>
      </c>
      <c r="H2019" s="4">
        <f>IF(D2019="REMOVE",B2019,"")</f>
        <v/>
      </c>
    </row>
    <row r="2020">
      <c r="A2020" s="3" t="n"/>
      <c r="B2020" s="4">
        <f>LOWER(TRIM(A2020))</f>
        <v/>
      </c>
      <c r="C2020" s="4">
        <f>IF(B2020="","",IFERROR(LOOKUP(2,1/(ISNUMBER(SEARCH('Bad Patterns'!$A$2:$A$116,B2020))),'Bad Patterns'!$A$2:$A$116),""))</f>
        <v/>
      </c>
      <c r="D2020" s="4">
        <f>IF(B2020="","",IF(C2020&lt;&gt;"","REMOVE","KEEP"))</f>
        <v/>
      </c>
      <c r="E2020" s="4">
        <f>IF(D2020&lt;&gt;"KEEP","",IF(RIGHT(B2020,10)="@gmail.com","Gmail",IF(OR(RIGHT(B2020,12)="@outlook.com",RIGHT(B2020,12)="@hotmail.com",RIGHT(B2020,9)="@live.com"),"Outlook","Domain")))</f>
        <v/>
      </c>
      <c r="F2020" s="4">
        <f>IF(B2020="","",IFERROR(RIGHT(B2020,LEN(B2020)-FIND("@",B2020)),""))</f>
        <v/>
      </c>
      <c r="G2020" s="4">
        <f>IF(D2020="KEEP",B2020,"")</f>
        <v/>
      </c>
      <c r="H2020" s="4">
        <f>IF(D2020="REMOVE",B2020,"")</f>
        <v/>
      </c>
    </row>
    <row r="2021">
      <c r="A2021" s="3" t="n"/>
      <c r="B2021" s="4">
        <f>LOWER(TRIM(A2021))</f>
        <v/>
      </c>
      <c r="C2021" s="4">
        <f>IF(B2021="","",IFERROR(LOOKUP(2,1/(ISNUMBER(SEARCH('Bad Patterns'!$A$2:$A$116,B2021))),'Bad Patterns'!$A$2:$A$116),""))</f>
        <v/>
      </c>
      <c r="D2021" s="4">
        <f>IF(B2021="","",IF(C2021&lt;&gt;"","REMOVE","KEEP"))</f>
        <v/>
      </c>
      <c r="E2021" s="4">
        <f>IF(D2021&lt;&gt;"KEEP","",IF(RIGHT(B2021,10)="@gmail.com","Gmail",IF(OR(RIGHT(B2021,12)="@outlook.com",RIGHT(B2021,12)="@hotmail.com",RIGHT(B2021,9)="@live.com"),"Outlook","Domain")))</f>
        <v/>
      </c>
      <c r="F2021" s="4">
        <f>IF(B2021="","",IFERROR(RIGHT(B2021,LEN(B2021)-FIND("@",B2021)),""))</f>
        <v/>
      </c>
      <c r="G2021" s="4">
        <f>IF(D2021="KEEP",B2021,"")</f>
        <v/>
      </c>
      <c r="H2021" s="4">
        <f>IF(D2021="REMOVE",B2021,"")</f>
        <v/>
      </c>
    </row>
    <row r="2022">
      <c r="A2022" s="3" t="n"/>
      <c r="B2022" s="4">
        <f>LOWER(TRIM(A2022))</f>
        <v/>
      </c>
      <c r="C2022" s="4">
        <f>IF(B2022="","",IFERROR(LOOKUP(2,1/(ISNUMBER(SEARCH('Bad Patterns'!$A$2:$A$116,B2022))),'Bad Patterns'!$A$2:$A$116),""))</f>
        <v/>
      </c>
      <c r="D2022" s="4">
        <f>IF(B2022="","",IF(C2022&lt;&gt;"","REMOVE","KEEP"))</f>
        <v/>
      </c>
      <c r="E2022" s="4">
        <f>IF(D2022&lt;&gt;"KEEP","",IF(RIGHT(B2022,10)="@gmail.com","Gmail",IF(OR(RIGHT(B2022,12)="@outlook.com",RIGHT(B2022,12)="@hotmail.com",RIGHT(B2022,9)="@live.com"),"Outlook","Domain")))</f>
        <v/>
      </c>
      <c r="F2022" s="4">
        <f>IF(B2022="","",IFERROR(RIGHT(B2022,LEN(B2022)-FIND("@",B2022)),""))</f>
        <v/>
      </c>
      <c r="G2022" s="4">
        <f>IF(D2022="KEEP",B2022,"")</f>
        <v/>
      </c>
      <c r="H2022" s="4">
        <f>IF(D2022="REMOVE",B2022,"")</f>
        <v/>
      </c>
    </row>
    <row r="2023">
      <c r="A2023" s="3" t="n"/>
      <c r="B2023" s="4">
        <f>LOWER(TRIM(A2023))</f>
        <v/>
      </c>
      <c r="C2023" s="4">
        <f>IF(B2023="","",IFERROR(LOOKUP(2,1/(ISNUMBER(SEARCH('Bad Patterns'!$A$2:$A$116,B2023))),'Bad Patterns'!$A$2:$A$116),""))</f>
        <v/>
      </c>
      <c r="D2023" s="4">
        <f>IF(B2023="","",IF(C2023&lt;&gt;"","REMOVE","KEEP"))</f>
        <v/>
      </c>
      <c r="E2023" s="4">
        <f>IF(D2023&lt;&gt;"KEEP","",IF(RIGHT(B2023,10)="@gmail.com","Gmail",IF(OR(RIGHT(B2023,12)="@outlook.com",RIGHT(B2023,12)="@hotmail.com",RIGHT(B2023,9)="@live.com"),"Outlook","Domain")))</f>
        <v/>
      </c>
      <c r="F2023" s="4">
        <f>IF(B2023="","",IFERROR(RIGHT(B2023,LEN(B2023)-FIND("@",B2023)),""))</f>
        <v/>
      </c>
      <c r="G2023" s="4">
        <f>IF(D2023="KEEP",B2023,"")</f>
        <v/>
      </c>
      <c r="H2023" s="4">
        <f>IF(D2023="REMOVE",B2023,"")</f>
        <v/>
      </c>
    </row>
    <row r="2024">
      <c r="A2024" s="3" t="n"/>
      <c r="B2024" s="4">
        <f>LOWER(TRIM(A2024))</f>
        <v/>
      </c>
      <c r="C2024" s="4">
        <f>IF(B2024="","",IFERROR(LOOKUP(2,1/(ISNUMBER(SEARCH('Bad Patterns'!$A$2:$A$116,B2024))),'Bad Patterns'!$A$2:$A$116),""))</f>
        <v/>
      </c>
      <c r="D2024" s="4">
        <f>IF(B2024="","",IF(C2024&lt;&gt;"","REMOVE","KEEP"))</f>
        <v/>
      </c>
      <c r="E2024" s="4">
        <f>IF(D2024&lt;&gt;"KEEP","",IF(RIGHT(B2024,10)="@gmail.com","Gmail",IF(OR(RIGHT(B2024,12)="@outlook.com",RIGHT(B2024,12)="@hotmail.com",RIGHT(B2024,9)="@live.com"),"Outlook","Domain")))</f>
        <v/>
      </c>
      <c r="F2024" s="4">
        <f>IF(B2024="","",IFERROR(RIGHT(B2024,LEN(B2024)-FIND("@",B2024)),""))</f>
        <v/>
      </c>
      <c r="G2024" s="4">
        <f>IF(D2024="KEEP",B2024,"")</f>
        <v/>
      </c>
      <c r="H2024" s="4">
        <f>IF(D2024="REMOVE",B2024,"")</f>
        <v/>
      </c>
    </row>
    <row r="2025">
      <c r="A2025" s="3" t="n"/>
      <c r="B2025" s="4">
        <f>LOWER(TRIM(A2025))</f>
        <v/>
      </c>
      <c r="C2025" s="4">
        <f>IF(B2025="","",IFERROR(LOOKUP(2,1/(ISNUMBER(SEARCH('Bad Patterns'!$A$2:$A$116,B2025))),'Bad Patterns'!$A$2:$A$116),""))</f>
        <v/>
      </c>
      <c r="D2025" s="4">
        <f>IF(B2025="","",IF(C2025&lt;&gt;"","REMOVE","KEEP"))</f>
        <v/>
      </c>
      <c r="E2025" s="4">
        <f>IF(D2025&lt;&gt;"KEEP","",IF(RIGHT(B2025,10)="@gmail.com","Gmail",IF(OR(RIGHT(B2025,12)="@outlook.com",RIGHT(B2025,12)="@hotmail.com",RIGHT(B2025,9)="@live.com"),"Outlook","Domain")))</f>
        <v/>
      </c>
      <c r="F2025" s="4">
        <f>IF(B2025="","",IFERROR(RIGHT(B2025,LEN(B2025)-FIND("@",B2025)),""))</f>
        <v/>
      </c>
      <c r="G2025" s="4">
        <f>IF(D2025="KEEP",B2025,"")</f>
        <v/>
      </c>
      <c r="H2025" s="4">
        <f>IF(D2025="REMOVE",B2025,"")</f>
        <v/>
      </c>
    </row>
    <row r="2026">
      <c r="A2026" s="3" t="n"/>
      <c r="B2026" s="4">
        <f>LOWER(TRIM(A2026))</f>
        <v/>
      </c>
      <c r="C2026" s="4">
        <f>IF(B2026="","",IFERROR(LOOKUP(2,1/(ISNUMBER(SEARCH('Bad Patterns'!$A$2:$A$116,B2026))),'Bad Patterns'!$A$2:$A$116),""))</f>
        <v/>
      </c>
      <c r="D2026" s="4">
        <f>IF(B2026="","",IF(C2026&lt;&gt;"","REMOVE","KEEP"))</f>
        <v/>
      </c>
      <c r="E2026" s="4">
        <f>IF(D2026&lt;&gt;"KEEP","",IF(RIGHT(B2026,10)="@gmail.com","Gmail",IF(OR(RIGHT(B2026,12)="@outlook.com",RIGHT(B2026,12)="@hotmail.com",RIGHT(B2026,9)="@live.com"),"Outlook","Domain")))</f>
        <v/>
      </c>
      <c r="F2026" s="4">
        <f>IF(B2026="","",IFERROR(RIGHT(B2026,LEN(B2026)-FIND("@",B2026)),""))</f>
        <v/>
      </c>
      <c r="G2026" s="4">
        <f>IF(D2026="KEEP",B2026,"")</f>
        <v/>
      </c>
      <c r="H2026" s="4">
        <f>IF(D2026="REMOVE",B2026,"")</f>
        <v/>
      </c>
    </row>
    <row r="2027">
      <c r="A2027" s="3" t="n"/>
      <c r="B2027" s="4">
        <f>LOWER(TRIM(A2027))</f>
        <v/>
      </c>
      <c r="C2027" s="4">
        <f>IF(B2027="","",IFERROR(LOOKUP(2,1/(ISNUMBER(SEARCH('Bad Patterns'!$A$2:$A$116,B2027))),'Bad Patterns'!$A$2:$A$116),""))</f>
        <v/>
      </c>
      <c r="D2027" s="4">
        <f>IF(B2027="","",IF(C2027&lt;&gt;"","REMOVE","KEEP"))</f>
        <v/>
      </c>
      <c r="E2027" s="4">
        <f>IF(D2027&lt;&gt;"KEEP","",IF(RIGHT(B2027,10)="@gmail.com","Gmail",IF(OR(RIGHT(B2027,12)="@outlook.com",RIGHT(B2027,12)="@hotmail.com",RIGHT(B2027,9)="@live.com"),"Outlook","Domain")))</f>
        <v/>
      </c>
      <c r="F2027" s="4">
        <f>IF(B2027="","",IFERROR(RIGHT(B2027,LEN(B2027)-FIND("@",B2027)),""))</f>
        <v/>
      </c>
      <c r="G2027" s="4">
        <f>IF(D2027="KEEP",B2027,"")</f>
        <v/>
      </c>
      <c r="H2027" s="4">
        <f>IF(D2027="REMOVE",B2027,"")</f>
        <v/>
      </c>
    </row>
    <row r="2028">
      <c r="A2028" s="3" t="n"/>
      <c r="B2028" s="4">
        <f>LOWER(TRIM(A2028))</f>
        <v/>
      </c>
      <c r="C2028" s="4">
        <f>IF(B2028="","",IFERROR(LOOKUP(2,1/(ISNUMBER(SEARCH('Bad Patterns'!$A$2:$A$116,B2028))),'Bad Patterns'!$A$2:$A$116),""))</f>
        <v/>
      </c>
      <c r="D2028" s="4">
        <f>IF(B2028="","",IF(C2028&lt;&gt;"","REMOVE","KEEP"))</f>
        <v/>
      </c>
      <c r="E2028" s="4">
        <f>IF(D2028&lt;&gt;"KEEP","",IF(RIGHT(B2028,10)="@gmail.com","Gmail",IF(OR(RIGHT(B2028,12)="@outlook.com",RIGHT(B2028,12)="@hotmail.com",RIGHT(B2028,9)="@live.com"),"Outlook","Domain")))</f>
        <v/>
      </c>
      <c r="F2028" s="4">
        <f>IF(B2028="","",IFERROR(RIGHT(B2028,LEN(B2028)-FIND("@",B2028)),""))</f>
        <v/>
      </c>
      <c r="G2028" s="4">
        <f>IF(D2028="KEEP",B2028,"")</f>
        <v/>
      </c>
      <c r="H2028" s="4">
        <f>IF(D2028="REMOVE",B2028,"")</f>
        <v/>
      </c>
    </row>
    <row r="2029">
      <c r="A2029" s="3" t="n"/>
      <c r="B2029" s="4">
        <f>LOWER(TRIM(A2029))</f>
        <v/>
      </c>
      <c r="C2029" s="4">
        <f>IF(B2029="","",IFERROR(LOOKUP(2,1/(ISNUMBER(SEARCH('Bad Patterns'!$A$2:$A$116,B2029))),'Bad Patterns'!$A$2:$A$116),""))</f>
        <v/>
      </c>
      <c r="D2029" s="4">
        <f>IF(B2029="","",IF(C2029&lt;&gt;"","REMOVE","KEEP"))</f>
        <v/>
      </c>
      <c r="E2029" s="4">
        <f>IF(D2029&lt;&gt;"KEEP","",IF(RIGHT(B2029,10)="@gmail.com","Gmail",IF(OR(RIGHT(B2029,12)="@outlook.com",RIGHT(B2029,12)="@hotmail.com",RIGHT(B2029,9)="@live.com"),"Outlook","Domain")))</f>
        <v/>
      </c>
      <c r="F2029" s="4">
        <f>IF(B2029="","",IFERROR(RIGHT(B2029,LEN(B2029)-FIND("@",B2029)),""))</f>
        <v/>
      </c>
      <c r="G2029" s="4">
        <f>IF(D2029="KEEP",B2029,"")</f>
        <v/>
      </c>
      <c r="H2029" s="4">
        <f>IF(D2029="REMOVE",B2029,"")</f>
        <v/>
      </c>
    </row>
    <row r="2030">
      <c r="A2030" s="3" t="n"/>
      <c r="B2030" s="4">
        <f>LOWER(TRIM(A2030))</f>
        <v/>
      </c>
      <c r="C2030" s="4">
        <f>IF(B2030="","",IFERROR(LOOKUP(2,1/(ISNUMBER(SEARCH('Bad Patterns'!$A$2:$A$116,B2030))),'Bad Patterns'!$A$2:$A$116),""))</f>
        <v/>
      </c>
      <c r="D2030" s="4">
        <f>IF(B2030="","",IF(C2030&lt;&gt;"","REMOVE","KEEP"))</f>
        <v/>
      </c>
      <c r="E2030" s="4">
        <f>IF(D2030&lt;&gt;"KEEP","",IF(RIGHT(B2030,10)="@gmail.com","Gmail",IF(OR(RIGHT(B2030,12)="@outlook.com",RIGHT(B2030,12)="@hotmail.com",RIGHT(B2030,9)="@live.com"),"Outlook","Domain")))</f>
        <v/>
      </c>
      <c r="F2030" s="4">
        <f>IF(B2030="","",IFERROR(RIGHT(B2030,LEN(B2030)-FIND("@",B2030)),""))</f>
        <v/>
      </c>
      <c r="G2030" s="4">
        <f>IF(D2030="KEEP",B2030,"")</f>
        <v/>
      </c>
      <c r="H2030" s="4">
        <f>IF(D2030="REMOVE",B2030,"")</f>
        <v/>
      </c>
    </row>
    <row r="2031">
      <c r="A2031" s="3" t="n"/>
      <c r="B2031" s="4">
        <f>LOWER(TRIM(A2031))</f>
        <v/>
      </c>
      <c r="C2031" s="4">
        <f>IF(B2031="","",IFERROR(LOOKUP(2,1/(ISNUMBER(SEARCH('Bad Patterns'!$A$2:$A$116,B2031))),'Bad Patterns'!$A$2:$A$116),""))</f>
        <v/>
      </c>
      <c r="D2031" s="4">
        <f>IF(B2031="","",IF(C2031&lt;&gt;"","REMOVE","KEEP"))</f>
        <v/>
      </c>
      <c r="E2031" s="4">
        <f>IF(D2031&lt;&gt;"KEEP","",IF(RIGHT(B2031,10)="@gmail.com","Gmail",IF(OR(RIGHT(B2031,12)="@outlook.com",RIGHT(B2031,12)="@hotmail.com",RIGHT(B2031,9)="@live.com"),"Outlook","Domain")))</f>
        <v/>
      </c>
      <c r="F2031" s="4">
        <f>IF(B2031="","",IFERROR(RIGHT(B2031,LEN(B2031)-FIND("@",B2031)),""))</f>
        <v/>
      </c>
      <c r="G2031" s="4">
        <f>IF(D2031="KEEP",B2031,"")</f>
        <v/>
      </c>
      <c r="H2031" s="4">
        <f>IF(D2031="REMOVE",B2031,"")</f>
        <v/>
      </c>
    </row>
    <row r="2032">
      <c r="A2032" s="3" t="n"/>
      <c r="B2032" s="4">
        <f>LOWER(TRIM(A2032))</f>
        <v/>
      </c>
      <c r="C2032" s="4">
        <f>IF(B2032="","",IFERROR(LOOKUP(2,1/(ISNUMBER(SEARCH('Bad Patterns'!$A$2:$A$116,B2032))),'Bad Patterns'!$A$2:$A$116),""))</f>
        <v/>
      </c>
      <c r="D2032" s="4">
        <f>IF(B2032="","",IF(C2032&lt;&gt;"","REMOVE","KEEP"))</f>
        <v/>
      </c>
      <c r="E2032" s="4">
        <f>IF(D2032&lt;&gt;"KEEP","",IF(RIGHT(B2032,10)="@gmail.com","Gmail",IF(OR(RIGHT(B2032,12)="@outlook.com",RIGHT(B2032,12)="@hotmail.com",RIGHT(B2032,9)="@live.com"),"Outlook","Domain")))</f>
        <v/>
      </c>
      <c r="F2032" s="4">
        <f>IF(B2032="","",IFERROR(RIGHT(B2032,LEN(B2032)-FIND("@",B2032)),""))</f>
        <v/>
      </c>
      <c r="G2032" s="4">
        <f>IF(D2032="KEEP",B2032,"")</f>
        <v/>
      </c>
      <c r="H2032" s="4">
        <f>IF(D2032="REMOVE",B2032,"")</f>
        <v/>
      </c>
    </row>
    <row r="2033">
      <c r="A2033" s="3" t="n"/>
      <c r="B2033" s="4">
        <f>LOWER(TRIM(A2033))</f>
        <v/>
      </c>
      <c r="C2033" s="4">
        <f>IF(B2033="","",IFERROR(LOOKUP(2,1/(ISNUMBER(SEARCH('Bad Patterns'!$A$2:$A$116,B2033))),'Bad Patterns'!$A$2:$A$116),""))</f>
        <v/>
      </c>
      <c r="D2033" s="4">
        <f>IF(B2033="","",IF(C2033&lt;&gt;"","REMOVE","KEEP"))</f>
        <v/>
      </c>
      <c r="E2033" s="4">
        <f>IF(D2033&lt;&gt;"KEEP","",IF(RIGHT(B2033,10)="@gmail.com","Gmail",IF(OR(RIGHT(B2033,12)="@outlook.com",RIGHT(B2033,12)="@hotmail.com",RIGHT(B2033,9)="@live.com"),"Outlook","Domain")))</f>
        <v/>
      </c>
      <c r="F2033" s="4">
        <f>IF(B2033="","",IFERROR(RIGHT(B2033,LEN(B2033)-FIND("@",B2033)),""))</f>
        <v/>
      </c>
      <c r="G2033" s="4">
        <f>IF(D2033="KEEP",B2033,"")</f>
        <v/>
      </c>
      <c r="H2033" s="4">
        <f>IF(D2033="REMOVE",B2033,"")</f>
        <v/>
      </c>
    </row>
    <row r="2034">
      <c r="A2034" s="3" t="n"/>
      <c r="B2034" s="4">
        <f>LOWER(TRIM(A2034))</f>
        <v/>
      </c>
      <c r="C2034" s="4">
        <f>IF(B2034="","",IFERROR(LOOKUP(2,1/(ISNUMBER(SEARCH('Bad Patterns'!$A$2:$A$116,B2034))),'Bad Patterns'!$A$2:$A$116),""))</f>
        <v/>
      </c>
      <c r="D2034" s="4">
        <f>IF(B2034="","",IF(C2034&lt;&gt;"","REMOVE","KEEP"))</f>
        <v/>
      </c>
      <c r="E2034" s="4">
        <f>IF(D2034&lt;&gt;"KEEP","",IF(RIGHT(B2034,10)="@gmail.com","Gmail",IF(OR(RIGHT(B2034,12)="@outlook.com",RIGHT(B2034,12)="@hotmail.com",RIGHT(B2034,9)="@live.com"),"Outlook","Domain")))</f>
        <v/>
      </c>
      <c r="F2034" s="4">
        <f>IF(B2034="","",IFERROR(RIGHT(B2034,LEN(B2034)-FIND("@",B2034)),""))</f>
        <v/>
      </c>
      <c r="G2034" s="4">
        <f>IF(D2034="KEEP",B2034,"")</f>
        <v/>
      </c>
      <c r="H2034" s="4">
        <f>IF(D2034="REMOVE",B2034,"")</f>
        <v/>
      </c>
    </row>
    <row r="2035">
      <c r="A2035" s="3" t="n"/>
      <c r="B2035" s="4">
        <f>LOWER(TRIM(A2035))</f>
        <v/>
      </c>
      <c r="C2035" s="4">
        <f>IF(B2035="","",IFERROR(LOOKUP(2,1/(ISNUMBER(SEARCH('Bad Patterns'!$A$2:$A$116,B2035))),'Bad Patterns'!$A$2:$A$116),""))</f>
        <v/>
      </c>
      <c r="D2035" s="4">
        <f>IF(B2035="","",IF(C2035&lt;&gt;"","REMOVE","KEEP"))</f>
        <v/>
      </c>
      <c r="E2035" s="4">
        <f>IF(D2035&lt;&gt;"KEEP","",IF(RIGHT(B2035,10)="@gmail.com","Gmail",IF(OR(RIGHT(B2035,12)="@outlook.com",RIGHT(B2035,12)="@hotmail.com",RIGHT(B2035,9)="@live.com"),"Outlook","Domain")))</f>
        <v/>
      </c>
      <c r="F2035" s="4">
        <f>IF(B2035="","",IFERROR(RIGHT(B2035,LEN(B2035)-FIND("@",B2035)),""))</f>
        <v/>
      </c>
      <c r="G2035" s="4">
        <f>IF(D2035="KEEP",B2035,"")</f>
        <v/>
      </c>
      <c r="H2035" s="4">
        <f>IF(D2035="REMOVE",B2035,"")</f>
        <v/>
      </c>
    </row>
    <row r="2036">
      <c r="A2036" s="3" t="n"/>
      <c r="B2036" s="4">
        <f>LOWER(TRIM(A2036))</f>
        <v/>
      </c>
      <c r="C2036" s="4">
        <f>IF(B2036="","",IFERROR(LOOKUP(2,1/(ISNUMBER(SEARCH('Bad Patterns'!$A$2:$A$116,B2036))),'Bad Patterns'!$A$2:$A$116),""))</f>
        <v/>
      </c>
      <c r="D2036" s="4">
        <f>IF(B2036="","",IF(C2036&lt;&gt;"","REMOVE","KEEP"))</f>
        <v/>
      </c>
      <c r="E2036" s="4">
        <f>IF(D2036&lt;&gt;"KEEP","",IF(RIGHT(B2036,10)="@gmail.com","Gmail",IF(OR(RIGHT(B2036,12)="@outlook.com",RIGHT(B2036,12)="@hotmail.com",RIGHT(B2036,9)="@live.com"),"Outlook","Domain")))</f>
        <v/>
      </c>
      <c r="F2036" s="4">
        <f>IF(B2036="","",IFERROR(RIGHT(B2036,LEN(B2036)-FIND("@",B2036)),""))</f>
        <v/>
      </c>
      <c r="G2036" s="4">
        <f>IF(D2036="KEEP",B2036,"")</f>
        <v/>
      </c>
      <c r="H2036" s="4">
        <f>IF(D2036="REMOVE",B2036,"")</f>
        <v/>
      </c>
    </row>
    <row r="2037">
      <c r="A2037" s="3" t="n"/>
      <c r="B2037" s="4">
        <f>LOWER(TRIM(A2037))</f>
        <v/>
      </c>
      <c r="C2037" s="4">
        <f>IF(B2037="","",IFERROR(LOOKUP(2,1/(ISNUMBER(SEARCH('Bad Patterns'!$A$2:$A$116,B2037))),'Bad Patterns'!$A$2:$A$116),""))</f>
        <v/>
      </c>
      <c r="D2037" s="4">
        <f>IF(B2037="","",IF(C2037&lt;&gt;"","REMOVE","KEEP"))</f>
        <v/>
      </c>
      <c r="E2037" s="4">
        <f>IF(D2037&lt;&gt;"KEEP","",IF(RIGHT(B2037,10)="@gmail.com","Gmail",IF(OR(RIGHT(B2037,12)="@outlook.com",RIGHT(B2037,12)="@hotmail.com",RIGHT(B2037,9)="@live.com"),"Outlook","Domain")))</f>
        <v/>
      </c>
      <c r="F2037" s="4">
        <f>IF(B2037="","",IFERROR(RIGHT(B2037,LEN(B2037)-FIND("@",B2037)),""))</f>
        <v/>
      </c>
      <c r="G2037" s="4">
        <f>IF(D2037="KEEP",B2037,"")</f>
        <v/>
      </c>
      <c r="H2037" s="4">
        <f>IF(D2037="REMOVE",B2037,"")</f>
        <v/>
      </c>
    </row>
    <row r="2038">
      <c r="A2038" s="3" t="n"/>
      <c r="B2038" s="4">
        <f>LOWER(TRIM(A2038))</f>
        <v/>
      </c>
      <c r="C2038" s="4">
        <f>IF(B2038="","",IFERROR(LOOKUP(2,1/(ISNUMBER(SEARCH('Bad Patterns'!$A$2:$A$116,B2038))),'Bad Patterns'!$A$2:$A$116),""))</f>
        <v/>
      </c>
      <c r="D2038" s="4">
        <f>IF(B2038="","",IF(C2038&lt;&gt;"","REMOVE","KEEP"))</f>
        <v/>
      </c>
      <c r="E2038" s="4">
        <f>IF(D2038&lt;&gt;"KEEP","",IF(RIGHT(B2038,10)="@gmail.com","Gmail",IF(OR(RIGHT(B2038,12)="@outlook.com",RIGHT(B2038,12)="@hotmail.com",RIGHT(B2038,9)="@live.com"),"Outlook","Domain")))</f>
        <v/>
      </c>
      <c r="F2038" s="4">
        <f>IF(B2038="","",IFERROR(RIGHT(B2038,LEN(B2038)-FIND("@",B2038)),""))</f>
        <v/>
      </c>
      <c r="G2038" s="4">
        <f>IF(D2038="KEEP",B2038,"")</f>
        <v/>
      </c>
      <c r="H2038" s="4">
        <f>IF(D2038="REMOVE",B2038,"")</f>
        <v/>
      </c>
    </row>
    <row r="2039">
      <c r="A2039" s="3" t="n"/>
      <c r="B2039" s="4">
        <f>LOWER(TRIM(A2039))</f>
        <v/>
      </c>
      <c r="C2039" s="4">
        <f>IF(B2039="","",IFERROR(LOOKUP(2,1/(ISNUMBER(SEARCH('Bad Patterns'!$A$2:$A$116,B2039))),'Bad Patterns'!$A$2:$A$116),""))</f>
        <v/>
      </c>
      <c r="D2039" s="4">
        <f>IF(B2039="","",IF(C2039&lt;&gt;"","REMOVE","KEEP"))</f>
        <v/>
      </c>
      <c r="E2039" s="4">
        <f>IF(D2039&lt;&gt;"KEEP","",IF(RIGHT(B2039,10)="@gmail.com","Gmail",IF(OR(RIGHT(B2039,12)="@outlook.com",RIGHT(B2039,12)="@hotmail.com",RIGHT(B2039,9)="@live.com"),"Outlook","Domain")))</f>
        <v/>
      </c>
      <c r="F2039" s="4">
        <f>IF(B2039="","",IFERROR(RIGHT(B2039,LEN(B2039)-FIND("@",B2039)),""))</f>
        <v/>
      </c>
      <c r="G2039" s="4">
        <f>IF(D2039="KEEP",B2039,"")</f>
        <v/>
      </c>
      <c r="H2039" s="4">
        <f>IF(D2039="REMOVE",B2039,"")</f>
        <v/>
      </c>
    </row>
    <row r="2040">
      <c r="A2040" s="3" t="n"/>
      <c r="B2040" s="4">
        <f>LOWER(TRIM(A2040))</f>
        <v/>
      </c>
      <c r="C2040" s="4">
        <f>IF(B2040="","",IFERROR(LOOKUP(2,1/(ISNUMBER(SEARCH('Bad Patterns'!$A$2:$A$116,B2040))),'Bad Patterns'!$A$2:$A$116),""))</f>
        <v/>
      </c>
      <c r="D2040" s="4">
        <f>IF(B2040="","",IF(C2040&lt;&gt;"","REMOVE","KEEP"))</f>
        <v/>
      </c>
      <c r="E2040" s="4">
        <f>IF(D2040&lt;&gt;"KEEP","",IF(RIGHT(B2040,10)="@gmail.com","Gmail",IF(OR(RIGHT(B2040,12)="@outlook.com",RIGHT(B2040,12)="@hotmail.com",RIGHT(B2040,9)="@live.com"),"Outlook","Domain")))</f>
        <v/>
      </c>
      <c r="F2040" s="4">
        <f>IF(B2040="","",IFERROR(RIGHT(B2040,LEN(B2040)-FIND("@",B2040)),""))</f>
        <v/>
      </c>
      <c r="G2040" s="4">
        <f>IF(D2040="KEEP",B2040,"")</f>
        <v/>
      </c>
      <c r="H2040" s="4">
        <f>IF(D2040="REMOVE",B2040,"")</f>
        <v/>
      </c>
    </row>
    <row r="2041">
      <c r="A2041" s="3" t="n"/>
      <c r="B2041" s="4">
        <f>LOWER(TRIM(A2041))</f>
        <v/>
      </c>
      <c r="C2041" s="4">
        <f>IF(B2041="","",IFERROR(LOOKUP(2,1/(ISNUMBER(SEARCH('Bad Patterns'!$A$2:$A$116,B2041))),'Bad Patterns'!$A$2:$A$116),""))</f>
        <v/>
      </c>
      <c r="D2041" s="4">
        <f>IF(B2041="","",IF(C2041&lt;&gt;"","REMOVE","KEEP"))</f>
        <v/>
      </c>
      <c r="E2041" s="4">
        <f>IF(D2041&lt;&gt;"KEEP","",IF(RIGHT(B2041,10)="@gmail.com","Gmail",IF(OR(RIGHT(B2041,12)="@outlook.com",RIGHT(B2041,12)="@hotmail.com",RIGHT(B2041,9)="@live.com"),"Outlook","Domain")))</f>
        <v/>
      </c>
      <c r="F2041" s="4">
        <f>IF(B2041="","",IFERROR(RIGHT(B2041,LEN(B2041)-FIND("@",B2041)),""))</f>
        <v/>
      </c>
      <c r="G2041" s="4">
        <f>IF(D2041="KEEP",B2041,"")</f>
        <v/>
      </c>
      <c r="H2041" s="4">
        <f>IF(D2041="REMOVE",B2041,"")</f>
        <v/>
      </c>
    </row>
    <row r="2042">
      <c r="A2042" s="3" t="n"/>
      <c r="B2042" s="4">
        <f>LOWER(TRIM(A2042))</f>
        <v/>
      </c>
      <c r="C2042" s="4">
        <f>IF(B2042="","",IFERROR(LOOKUP(2,1/(ISNUMBER(SEARCH('Bad Patterns'!$A$2:$A$116,B2042))),'Bad Patterns'!$A$2:$A$116),""))</f>
        <v/>
      </c>
      <c r="D2042" s="4">
        <f>IF(B2042="","",IF(C2042&lt;&gt;"","REMOVE","KEEP"))</f>
        <v/>
      </c>
      <c r="E2042" s="4">
        <f>IF(D2042&lt;&gt;"KEEP","",IF(RIGHT(B2042,10)="@gmail.com","Gmail",IF(OR(RIGHT(B2042,12)="@outlook.com",RIGHT(B2042,12)="@hotmail.com",RIGHT(B2042,9)="@live.com"),"Outlook","Domain")))</f>
        <v/>
      </c>
      <c r="F2042" s="4">
        <f>IF(B2042="","",IFERROR(RIGHT(B2042,LEN(B2042)-FIND("@",B2042)),""))</f>
        <v/>
      </c>
      <c r="G2042" s="4">
        <f>IF(D2042="KEEP",B2042,"")</f>
        <v/>
      </c>
      <c r="H2042" s="4">
        <f>IF(D2042="REMOVE",B2042,"")</f>
        <v/>
      </c>
    </row>
    <row r="2043">
      <c r="A2043" s="3" t="n"/>
      <c r="B2043" s="4">
        <f>LOWER(TRIM(A2043))</f>
        <v/>
      </c>
      <c r="C2043" s="4">
        <f>IF(B2043="","",IFERROR(LOOKUP(2,1/(ISNUMBER(SEARCH('Bad Patterns'!$A$2:$A$116,B2043))),'Bad Patterns'!$A$2:$A$116),""))</f>
        <v/>
      </c>
      <c r="D2043" s="4">
        <f>IF(B2043="","",IF(C2043&lt;&gt;"","REMOVE","KEEP"))</f>
        <v/>
      </c>
      <c r="E2043" s="4">
        <f>IF(D2043&lt;&gt;"KEEP","",IF(RIGHT(B2043,10)="@gmail.com","Gmail",IF(OR(RIGHT(B2043,12)="@outlook.com",RIGHT(B2043,12)="@hotmail.com",RIGHT(B2043,9)="@live.com"),"Outlook","Domain")))</f>
        <v/>
      </c>
      <c r="F2043" s="4">
        <f>IF(B2043="","",IFERROR(RIGHT(B2043,LEN(B2043)-FIND("@",B2043)),""))</f>
        <v/>
      </c>
      <c r="G2043" s="4">
        <f>IF(D2043="KEEP",B2043,"")</f>
        <v/>
      </c>
      <c r="H2043" s="4">
        <f>IF(D2043="REMOVE",B2043,"")</f>
        <v/>
      </c>
    </row>
    <row r="2044">
      <c r="A2044" s="3" t="n"/>
      <c r="B2044" s="4">
        <f>LOWER(TRIM(A2044))</f>
        <v/>
      </c>
      <c r="C2044" s="4">
        <f>IF(B2044="","",IFERROR(LOOKUP(2,1/(ISNUMBER(SEARCH('Bad Patterns'!$A$2:$A$116,B2044))),'Bad Patterns'!$A$2:$A$116),""))</f>
        <v/>
      </c>
      <c r="D2044" s="4">
        <f>IF(B2044="","",IF(C2044&lt;&gt;"","REMOVE","KEEP"))</f>
        <v/>
      </c>
      <c r="E2044" s="4">
        <f>IF(D2044&lt;&gt;"KEEP","",IF(RIGHT(B2044,10)="@gmail.com","Gmail",IF(OR(RIGHT(B2044,12)="@outlook.com",RIGHT(B2044,12)="@hotmail.com",RIGHT(B2044,9)="@live.com"),"Outlook","Domain")))</f>
        <v/>
      </c>
      <c r="F2044" s="4">
        <f>IF(B2044="","",IFERROR(RIGHT(B2044,LEN(B2044)-FIND("@",B2044)),""))</f>
        <v/>
      </c>
      <c r="G2044" s="4">
        <f>IF(D2044="KEEP",B2044,"")</f>
        <v/>
      </c>
      <c r="H2044" s="4">
        <f>IF(D2044="REMOVE",B2044,"")</f>
        <v/>
      </c>
    </row>
    <row r="2045">
      <c r="A2045" s="3" t="n"/>
      <c r="B2045" s="4">
        <f>LOWER(TRIM(A2045))</f>
        <v/>
      </c>
      <c r="C2045" s="4">
        <f>IF(B2045="","",IFERROR(LOOKUP(2,1/(ISNUMBER(SEARCH('Bad Patterns'!$A$2:$A$116,B2045))),'Bad Patterns'!$A$2:$A$116),""))</f>
        <v/>
      </c>
      <c r="D2045" s="4">
        <f>IF(B2045="","",IF(C2045&lt;&gt;"","REMOVE","KEEP"))</f>
        <v/>
      </c>
      <c r="E2045" s="4">
        <f>IF(D2045&lt;&gt;"KEEP","",IF(RIGHT(B2045,10)="@gmail.com","Gmail",IF(OR(RIGHT(B2045,12)="@outlook.com",RIGHT(B2045,12)="@hotmail.com",RIGHT(B2045,9)="@live.com"),"Outlook","Domain")))</f>
        <v/>
      </c>
      <c r="F2045" s="4">
        <f>IF(B2045="","",IFERROR(RIGHT(B2045,LEN(B2045)-FIND("@",B2045)),""))</f>
        <v/>
      </c>
      <c r="G2045" s="4">
        <f>IF(D2045="KEEP",B2045,"")</f>
        <v/>
      </c>
      <c r="H2045" s="4">
        <f>IF(D2045="REMOVE",B2045,"")</f>
        <v/>
      </c>
    </row>
    <row r="2046">
      <c r="A2046" s="3" t="n"/>
      <c r="B2046" s="4">
        <f>LOWER(TRIM(A2046))</f>
        <v/>
      </c>
      <c r="C2046" s="4">
        <f>IF(B2046="","",IFERROR(LOOKUP(2,1/(ISNUMBER(SEARCH('Bad Patterns'!$A$2:$A$116,B2046))),'Bad Patterns'!$A$2:$A$116),""))</f>
        <v/>
      </c>
      <c r="D2046" s="4">
        <f>IF(B2046="","",IF(C2046&lt;&gt;"","REMOVE","KEEP"))</f>
        <v/>
      </c>
      <c r="E2046" s="4">
        <f>IF(D2046&lt;&gt;"KEEP","",IF(RIGHT(B2046,10)="@gmail.com","Gmail",IF(OR(RIGHT(B2046,12)="@outlook.com",RIGHT(B2046,12)="@hotmail.com",RIGHT(B2046,9)="@live.com"),"Outlook","Domain")))</f>
        <v/>
      </c>
      <c r="F2046" s="4">
        <f>IF(B2046="","",IFERROR(RIGHT(B2046,LEN(B2046)-FIND("@",B2046)),""))</f>
        <v/>
      </c>
      <c r="G2046" s="4">
        <f>IF(D2046="KEEP",B2046,"")</f>
        <v/>
      </c>
      <c r="H2046" s="4">
        <f>IF(D2046="REMOVE",B2046,"")</f>
        <v/>
      </c>
    </row>
    <row r="2047">
      <c r="A2047" s="3" t="n"/>
      <c r="B2047" s="4">
        <f>LOWER(TRIM(A2047))</f>
        <v/>
      </c>
      <c r="C2047" s="4">
        <f>IF(B2047="","",IFERROR(LOOKUP(2,1/(ISNUMBER(SEARCH('Bad Patterns'!$A$2:$A$116,B2047))),'Bad Patterns'!$A$2:$A$116),""))</f>
        <v/>
      </c>
      <c r="D2047" s="4">
        <f>IF(B2047="","",IF(C2047&lt;&gt;"","REMOVE","KEEP"))</f>
        <v/>
      </c>
      <c r="E2047" s="4">
        <f>IF(D2047&lt;&gt;"KEEP","",IF(RIGHT(B2047,10)="@gmail.com","Gmail",IF(OR(RIGHT(B2047,12)="@outlook.com",RIGHT(B2047,12)="@hotmail.com",RIGHT(B2047,9)="@live.com"),"Outlook","Domain")))</f>
        <v/>
      </c>
      <c r="F2047" s="4">
        <f>IF(B2047="","",IFERROR(RIGHT(B2047,LEN(B2047)-FIND("@",B2047)),""))</f>
        <v/>
      </c>
      <c r="G2047" s="4">
        <f>IF(D2047="KEEP",B2047,"")</f>
        <v/>
      </c>
      <c r="H2047" s="4">
        <f>IF(D2047="REMOVE",B2047,"")</f>
        <v/>
      </c>
    </row>
    <row r="2048">
      <c r="A2048" s="3" t="n"/>
      <c r="B2048" s="4">
        <f>LOWER(TRIM(A2048))</f>
        <v/>
      </c>
      <c r="C2048" s="4">
        <f>IF(B2048="","",IFERROR(LOOKUP(2,1/(ISNUMBER(SEARCH('Bad Patterns'!$A$2:$A$116,B2048))),'Bad Patterns'!$A$2:$A$116),""))</f>
        <v/>
      </c>
      <c r="D2048" s="4">
        <f>IF(B2048="","",IF(C2048&lt;&gt;"","REMOVE","KEEP"))</f>
        <v/>
      </c>
      <c r="E2048" s="4">
        <f>IF(D2048&lt;&gt;"KEEP","",IF(RIGHT(B2048,10)="@gmail.com","Gmail",IF(OR(RIGHT(B2048,12)="@outlook.com",RIGHT(B2048,12)="@hotmail.com",RIGHT(B2048,9)="@live.com"),"Outlook","Domain")))</f>
        <v/>
      </c>
      <c r="F2048" s="4">
        <f>IF(B2048="","",IFERROR(RIGHT(B2048,LEN(B2048)-FIND("@",B2048)),""))</f>
        <v/>
      </c>
      <c r="G2048" s="4">
        <f>IF(D2048="KEEP",B2048,"")</f>
        <v/>
      </c>
      <c r="H2048" s="4">
        <f>IF(D2048="REMOVE",B2048,"")</f>
        <v/>
      </c>
    </row>
    <row r="2049">
      <c r="A2049" s="3" t="n"/>
      <c r="B2049" s="4">
        <f>LOWER(TRIM(A2049))</f>
        <v/>
      </c>
      <c r="C2049" s="4">
        <f>IF(B2049="","",IFERROR(LOOKUP(2,1/(ISNUMBER(SEARCH('Bad Patterns'!$A$2:$A$116,B2049))),'Bad Patterns'!$A$2:$A$116),""))</f>
        <v/>
      </c>
      <c r="D2049" s="4">
        <f>IF(B2049="","",IF(C2049&lt;&gt;"","REMOVE","KEEP"))</f>
        <v/>
      </c>
      <c r="E2049" s="4">
        <f>IF(D2049&lt;&gt;"KEEP","",IF(RIGHT(B2049,10)="@gmail.com","Gmail",IF(OR(RIGHT(B2049,12)="@outlook.com",RIGHT(B2049,12)="@hotmail.com",RIGHT(B2049,9)="@live.com"),"Outlook","Domain")))</f>
        <v/>
      </c>
      <c r="F2049" s="4">
        <f>IF(B2049="","",IFERROR(RIGHT(B2049,LEN(B2049)-FIND("@",B2049)),""))</f>
        <v/>
      </c>
      <c r="G2049" s="4">
        <f>IF(D2049="KEEP",B2049,"")</f>
        <v/>
      </c>
      <c r="H2049" s="4">
        <f>IF(D2049="REMOVE",B2049,"")</f>
        <v/>
      </c>
    </row>
    <row r="2050">
      <c r="A2050" s="3" t="n"/>
      <c r="B2050" s="4">
        <f>LOWER(TRIM(A2050))</f>
        <v/>
      </c>
      <c r="C2050" s="4">
        <f>IF(B2050="","",IFERROR(LOOKUP(2,1/(ISNUMBER(SEARCH('Bad Patterns'!$A$2:$A$116,B2050))),'Bad Patterns'!$A$2:$A$116),""))</f>
        <v/>
      </c>
      <c r="D2050" s="4">
        <f>IF(B2050="","",IF(C2050&lt;&gt;"","REMOVE","KEEP"))</f>
        <v/>
      </c>
      <c r="E2050" s="4">
        <f>IF(D2050&lt;&gt;"KEEP","",IF(RIGHT(B2050,10)="@gmail.com","Gmail",IF(OR(RIGHT(B2050,12)="@outlook.com",RIGHT(B2050,12)="@hotmail.com",RIGHT(B2050,9)="@live.com"),"Outlook","Domain")))</f>
        <v/>
      </c>
      <c r="F2050" s="4">
        <f>IF(B2050="","",IFERROR(RIGHT(B2050,LEN(B2050)-FIND("@",B2050)),""))</f>
        <v/>
      </c>
      <c r="G2050" s="4">
        <f>IF(D2050="KEEP",B2050,"")</f>
        <v/>
      </c>
      <c r="H2050" s="4">
        <f>IF(D2050="REMOVE",B2050,"")</f>
        <v/>
      </c>
    </row>
    <row r="2051">
      <c r="A2051" s="3" t="n"/>
      <c r="B2051" s="4">
        <f>LOWER(TRIM(A2051))</f>
        <v/>
      </c>
      <c r="C2051" s="4">
        <f>IF(B2051="","",IFERROR(LOOKUP(2,1/(ISNUMBER(SEARCH('Bad Patterns'!$A$2:$A$116,B2051))),'Bad Patterns'!$A$2:$A$116),""))</f>
        <v/>
      </c>
      <c r="D2051" s="4">
        <f>IF(B2051="","",IF(C2051&lt;&gt;"","REMOVE","KEEP"))</f>
        <v/>
      </c>
      <c r="E2051" s="4">
        <f>IF(D2051&lt;&gt;"KEEP","",IF(RIGHT(B2051,10)="@gmail.com","Gmail",IF(OR(RIGHT(B2051,12)="@outlook.com",RIGHT(B2051,12)="@hotmail.com",RIGHT(B2051,9)="@live.com"),"Outlook","Domain")))</f>
        <v/>
      </c>
      <c r="F2051" s="4">
        <f>IF(B2051="","",IFERROR(RIGHT(B2051,LEN(B2051)-FIND("@",B2051)),""))</f>
        <v/>
      </c>
      <c r="G2051" s="4">
        <f>IF(D2051="KEEP",B2051,"")</f>
        <v/>
      </c>
      <c r="H2051" s="4">
        <f>IF(D2051="REMOVE",B2051,"")</f>
        <v/>
      </c>
    </row>
    <row r="2052">
      <c r="A2052" s="3" t="n"/>
      <c r="B2052" s="4">
        <f>LOWER(TRIM(A2052))</f>
        <v/>
      </c>
      <c r="C2052" s="4">
        <f>IF(B2052="","",IFERROR(LOOKUP(2,1/(ISNUMBER(SEARCH('Bad Patterns'!$A$2:$A$116,B2052))),'Bad Patterns'!$A$2:$A$116),""))</f>
        <v/>
      </c>
      <c r="D2052" s="4">
        <f>IF(B2052="","",IF(C2052&lt;&gt;"","REMOVE","KEEP"))</f>
        <v/>
      </c>
      <c r="E2052" s="4">
        <f>IF(D2052&lt;&gt;"KEEP","",IF(RIGHT(B2052,10)="@gmail.com","Gmail",IF(OR(RIGHT(B2052,12)="@outlook.com",RIGHT(B2052,12)="@hotmail.com",RIGHT(B2052,9)="@live.com"),"Outlook","Domain")))</f>
        <v/>
      </c>
      <c r="F2052" s="4">
        <f>IF(B2052="","",IFERROR(RIGHT(B2052,LEN(B2052)-FIND("@",B2052)),""))</f>
        <v/>
      </c>
      <c r="G2052" s="4">
        <f>IF(D2052="KEEP",B2052,"")</f>
        <v/>
      </c>
      <c r="H2052" s="4">
        <f>IF(D2052="REMOVE",B2052,"")</f>
        <v/>
      </c>
    </row>
    <row r="2053">
      <c r="A2053" s="3" t="n"/>
      <c r="B2053" s="4">
        <f>LOWER(TRIM(A2053))</f>
        <v/>
      </c>
      <c r="C2053" s="4">
        <f>IF(B2053="","",IFERROR(LOOKUP(2,1/(ISNUMBER(SEARCH('Bad Patterns'!$A$2:$A$116,B2053))),'Bad Patterns'!$A$2:$A$116),""))</f>
        <v/>
      </c>
      <c r="D2053" s="4">
        <f>IF(B2053="","",IF(C2053&lt;&gt;"","REMOVE","KEEP"))</f>
        <v/>
      </c>
      <c r="E2053" s="4">
        <f>IF(D2053&lt;&gt;"KEEP","",IF(RIGHT(B2053,10)="@gmail.com","Gmail",IF(OR(RIGHT(B2053,12)="@outlook.com",RIGHT(B2053,12)="@hotmail.com",RIGHT(B2053,9)="@live.com"),"Outlook","Domain")))</f>
        <v/>
      </c>
      <c r="F2053" s="4">
        <f>IF(B2053="","",IFERROR(RIGHT(B2053,LEN(B2053)-FIND("@",B2053)),""))</f>
        <v/>
      </c>
      <c r="G2053" s="4">
        <f>IF(D2053="KEEP",B2053,"")</f>
        <v/>
      </c>
      <c r="H2053" s="4">
        <f>IF(D2053="REMOVE",B2053,"")</f>
        <v/>
      </c>
    </row>
    <row r="2054">
      <c r="A2054" s="3" t="n"/>
      <c r="B2054" s="4">
        <f>LOWER(TRIM(A2054))</f>
        <v/>
      </c>
      <c r="C2054" s="4">
        <f>IF(B2054="","",IFERROR(LOOKUP(2,1/(ISNUMBER(SEARCH('Bad Patterns'!$A$2:$A$116,B2054))),'Bad Patterns'!$A$2:$A$116),""))</f>
        <v/>
      </c>
      <c r="D2054" s="4">
        <f>IF(B2054="","",IF(C2054&lt;&gt;"","REMOVE","KEEP"))</f>
        <v/>
      </c>
      <c r="E2054" s="4">
        <f>IF(D2054&lt;&gt;"KEEP","",IF(RIGHT(B2054,10)="@gmail.com","Gmail",IF(OR(RIGHT(B2054,12)="@outlook.com",RIGHT(B2054,12)="@hotmail.com",RIGHT(B2054,9)="@live.com"),"Outlook","Domain")))</f>
        <v/>
      </c>
      <c r="F2054" s="4">
        <f>IF(B2054="","",IFERROR(RIGHT(B2054,LEN(B2054)-FIND("@",B2054)),""))</f>
        <v/>
      </c>
      <c r="G2054" s="4">
        <f>IF(D2054="KEEP",B2054,"")</f>
        <v/>
      </c>
      <c r="H2054" s="4">
        <f>IF(D2054="REMOVE",B2054,"")</f>
        <v/>
      </c>
    </row>
    <row r="2055">
      <c r="A2055" s="3" t="n"/>
      <c r="B2055" s="4">
        <f>LOWER(TRIM(A2055))</f>
        <v/>
      </c>
      <c r="C2055" s="4">
        <f>IF(B2055="","",IFERROR(LOOKUP(2,1/(ISNUMBER(SEARCH('Bad Patterns'!$A$2:$A$116,B2055))),'Bad Patterns'!$A$2:$A$116),""))</f>
        <v/>
      </c>
      <c r="D2055" s="4">
        <f>IF(B2055="","",IF(C2055&lt;&gt;"","REMOVE","KEEP"))</f>
        <v/>
      </c>
      <c r="E2055" s="4">
        <f>IF(D2055&lt;&gt;"KEEP","",IF(RIGHT(B2055,10)="@gmail.com","Gmail",IF(OR(RIGHT(B2055,12)="@outlook.com",RIGHT(B2055,12)="@hotmail.com",RIGHT(B2055,9)="@live.com"),"Outlook","Domain")))</f>
        <v/>
      </c>
      <c r="F2055" s="4">
        <f>IF(B2055="","",IFERROR(RIGHT(B2055,LEN(B2055)-FIND("@",B2055)),""))</f>
        <v/>
      </c>
      <c r="G2055" s="4">
        <f>IF(D2055="KEEP",B2055,"")</f>
        <v/>
      </c>
      <c r="H2055" s="4">
        <f>IF(D2055="REMOVE",B2055,"")</f>
        <v/>
      </c>
    </row>
    <row r="2056">
      <c r="A2056" s="3" t="n"/>
      <c r="B2056" s="4">
        <f>LOWER(TRIM(A2056))</f>
        <v/>
      </c>
      <c r="C2056" s="4">
        <f>IF(B2056="","",IFERROR(LOOKUP(2,1/(ISNUMBER(SEARCH('Bad Patterns'!$A$2:$A$116,B2056))),'Bad Patterns'!$A$2:$A$116),""))</f>
        <v/>
      </c>
      <c r="D2056" s="4">
        <f>IF(B2056="","",IF(C2056&lt;&gt;"","REMOVE","KEEP"))</f>
        <v/>
      </c>
      <c r="E2056" s="4">
        <f>IF(D2056&lt;&gt;"KEEP","",IF(RIGHT(B2056,10)="@gmail.com","Gmail",IF(OR(RIGHT(B2056,12)="@outlook.com",RIGHT(B2056,12)="@hotmail.com",RIGHT(B2056,9)="@live.com"),"Outlook","Domain")))</f>
        <v/>
      </c>
      <c r="F2056" s="4">
        <f>IF(B2056="","",IFERROR(RIGHT(B2056,LEN(B2056)-FIND("@",B2056)),""))</f>
        <v/>
      </c>
      <c r="G2056" s="4">
        <f>IF(D2056="KEEP",B2056,"")</f>
        <v/>
      </c>
      <c r="H2056" s="4">
        <f>IF(D2056="REMOVE",B2056,"")</f>
        <v/>
      </c>
    </row>
    <row r="2057">
      <c r="A2057" s="3" t="n"/>
      <c r="B2057" s="4">
        <f>LOWER(TRIM(A2057))</f>
        <v/>
      </c>
      <c r="C2057" s="4">
        <f>IF(B2057="","",IFERROR(LOOKUP(2,1/(ISNUMBER(SEARCH('Bad Patterns'!$A$2:$A$116,B2057))),'Bad Patterns'!$A$2:$A$116),""))</f>
        <v/>
      </c>
      <c r="D2057" s="4">
        <f>IF(B2057="","",IF(C2057&lt;&gt;"","REMOVE","KEEP"))</f>
        <v/>
      </c>
      <c r="E2057" s="4">
        <f>IF(D2057&lt;&gt;"KEEP","",IF(RIGHT(B2057,10)="@gmail.com","Gmail",IF(OR(RIGHT(B2057,12)="@outlook.com",RIGHT(B2057,12)="@hotmail.com",RIGHT(B2057,9)="@live.com"),"Outlook","Domain")))</f>
        <v/>
      </c>
      <c r="F2057" s="4">
        <f>IF(B2057="","",IFERROR(RIGHT(B2057,LEN(B2057)-FIND("@",B2057)),""))</f>
        <v/>
      </c>
      <c r="G2057" s="4">
        <f>IF(D2057="KEEP",B2057,"")</f>
        <v/>
      </c>
      <c r="H2057" s="4">
        <f>IF(D2057="REMOVE",B2057,"")</f>
        <v/>
      </c>
    </row>
    <row r="2058">
      <c r="A2058" s="3" t="n"/>
      <c r="B2058" s="4">
        <f>LOWER(TRIM(A2058))</f>
        <v/>
      </c>
      <c r="C2058" s="4">
        <f>IF(B2058="","",IFERROR(LOOKUP(2,1/(ISNUMBER(SEARCH('Bad Patterns'!$A$2:$A$116,B2058))),'Bad Patterns'!$A$2:$A$116),""))</f>
        <v/>
      </c>
      <c r="D2058" s="4">
        <f>IF(B2058="","",IF(C2058&lt;&gt;"","REMOVE","KEEP"))</f>
        <v/>
      </c>
      <c r="E2058" s="4">
        <f>IF(D2058&lt;&gt;"KEEP","",IF(RIGHT(B2058,10)="@gmail.com","Gmail",IF(OR(RIGHT(B2058,12)="@outlook.com",RIGHT(B2058,12)="@hotmail.com",RIGHT(B2058,9)="@live.com"),"Outlook","Domain")))</f>
        <v/>
      </c>
      <c r="F2058" s="4">
        <f>IF(B2058="","",IFERROR(RIGHT(B2058,LEN(B2058)-FIND("@",B2058)),""))</f>
        <v/>
      </c>
      <c r="G2058" s="4">
        <f>IF(D2058="KEEP",B2058,"")</f>
        <v/>
      </c>
      <c r="H2058" s="4">
        <f>IF(D2058="REMOVE",B2058,"")</f>
        <v/>
      </c>
    </row>
    <row r="2059">
      <c r="A2059" s="3" t="n"/>
      <c r="B2059" s="4">
        <f>LOWER(TRIM(A2059))</f>
        <v/>
      </c>
      <c r="C2059" s="4">
        <f>IF(B2059="","",IFERROR(LOOKUP(2,1/(ISNUMBER(SEARCH('Bad Patterns'!$A$2:$A$116,B2059))),'Bad Patterns'!$A$2:$A$116),""))</f>
        <v/>
      </c>
      <c r="D2059" s="4">
        <f>IF(B2059="","",IF(C2059&lt;&gt;"","REMOVE","KEEP"))</f>
        <v/>
      </c>
      <c r="E2059" s="4">
        <f>IF(D2059&lt;&gt;"KEEP","",IF(RIGHT(B2059,10)="@gmail.com","Gmail",IF(OR(RIGHT(B2059,12)="@outlook.com",RIGHT(B2059,12)="@hotmail.com",RIGHT(B2059,9)="@live.com"),"Outlook","Domain")))</f>
        <v/>
      </c>
      <c r="F2059" s="4">
        <f>IF(B2059="","",IFERROR(RIGHT(B2059,LEN(B2059)-FIND("@",B2059)),""))</f>
        <v/>
      </c>
      <c r="G2059" s="4">
        <f>IF(D2059="KEEP",B2059,"")</f>
        <v/>
      </c>
      <c r="H2059" s="4">
        <f>IF(D2059="REMOVE",B2059,"")</f>
        <v/>
      </c>
    </row>
    <row r="2060">
      <c r="A2060" s="3" t="n"/>
      <c r="B2060" s="4">
        <f>LOWER(TRIM(A2060))</f>
        <v/>
      </c>
      <c r="C2060" s="4">
        <f>IF(B2060="","",IFERROR(LOOKUP(2,1/(ISNUMBER(SEARCH('Bad Patterns'!$A$2:$A$116,B2060))),'Bad Patterns'!$A$2:$A$116),""))</f>
        <v/>
      </c>
      <c r="D2060" s="4">
        <f>IF(B2060="","",IF(C2060&lt;&gt;"","REMOVE","KEEP"))</f>
        <v/>
      </c>
      <c r="E2060" s="4">
        <f>IF(D2060&lt;&gt;"KEEP","",IF(RIGHT(B2060,10)="@gmail.com","Gmail",IF(OR(RIGHT(B2060,12)="@outlook.com",RIGHT(B2060,12)="@hotmail.com",RIGHT(B2060,9)="@live.com"),"Outlook","Domain")))</f>
        <v/>
      </c>
      <c r="F2060" s="4">
        <f>IF(B2060="","",IFERROR(RIGHT(B2060,LEN(B2060)-FIND("@",B2060)),""))</f>
        <v/>
      </c>
      <c r="G2060" s="4">
        <f>IF(D2060="KEEP",B2060,"")</f>
        <v/>
      </c>
      <c r="H2060" s="4">
        <f>IF(D2060="REMOVE",B2060,"")</f>
        <v/>
      </c>
    </row>
    <row r="2061">
      <c r="A2061" s="3" t="n"/>
      <c r="B2061" s="4">
        <f>LOWER(TRIM(A2061))</f>
        <v/>
      </c>
      <c r="C2061" s="4">
        <f>IF(B2061="","",IFERROR(LOOKUP(2,1/(ISNUMBER(SEARCH('Bad Patterns'!$A$2:$A$116,B2061))),'Bad Patterns'!$A$2:$A$116),""))</f>
        <v/>
      </c>
      <c r="D2061" s="4">
        <f>IF(B2061="","",IF(C2061&lt;&gt;"","REMOVE","KEEP"))</f>
        <v/>
      </c>
      <c r="E2061" s="4">
        <f>IF(D2061&lt;&gt;"KEEP","",IF(RIGHT(B2061,10)="@gmail.com","Gmail",IF(OR(RIGHT(B2061,12)="@outlook.com",RIGHT(B2061,12)="@hotmail.com",RIGHT(B2061,9)="@live.com"),"Outlook","Domain")))</f>
        <v/>
      </c>
      <c r="F2061" s="4">
        <f>IF(B2061="","",IFERROR(RIGHT(B2061,LEN(B2061)-FIND("@",B2061)),""))</f>
        <v/>
      </c>
      <c r="G2061" s="4">
        <f>IF(D2061="KEEP",B2061,"")</f>
        <v/>
      </c>
      <c r="H2061" s="4">
        <f>IF(D2061="REMOVE",B2061,"")</f>
        <v/>
      </c>
    </row>
    <row r="2062">
      <c r="A2062" s="3" t="n"/>
      <c r="B2062" s="4">
        <f>LOWER(TRIM(A2062))</f>
        <v/>
      </c>
      <c r="C2062" s="4">
        <f>IF(B2062="","",IFERROR(LOOKUP(2,1/(ISNUMBER(SEARCH('Bad Patterns'!$A$2:$A$116,B2062))),'Bad Patterns'!$A$2:$A$116),""))</f>
        <v/>
      </c>
      <c r="D2062" s="4">
        <f>IF(B2062="","",IF(C2062&lt;&gt;"","REMOVE","KEEP"))</f>
        <v/>
      </c>
      <c r="E2062" s="4">
        <f>IF(D2062&lt;&gt;"KEEP","",IF(RIGHT(B2062,10)="@gmail.com","Gmail",IF(OR(RIGHT(B2062,12)="@outlook.com",RIGHT(B2062,12)="@hotmail.com",RIGHT(B2062,9)="@live.com"),"Outlook","Domain")))</f>
        <v/>
      </c>
      <c r="F2062" s="4">
        <f>IF(B2062="","",IFERROR(RIGHT(B2062,LEN(B2062)-FIND("@",B2062)),""))</f>
        <v/>
      </c>
      <c r="G2062" s="4">
        <f>IF(D2062="KEEP",B2062,"")</f>
        <v/>
      </c>
      <c r="H2062" s="4">
        <f>IF(D2062="REMOVE",B2062,"")</f>
        <v/>
      </c>
    </row>
    <row r="2063">
      <c r="A2063" s="3" t="n"/>
      <c r="B2063" s="4">
        <f>LOWER(TRIM(A2063))</f>
        <v/>
      </c>
      <c r="C2063" s="4">
        <f>IF(B2063="","",IFERROR(LOOKUP(2,1/(ISNUMBER(SEARCH('Bad Patterns'!$A$2:$A$116,B2063))),'Bad Patterns'!$A$2:$A$116),""))</f>
        <v/>
      </c>
      <c r="D2063" s="4">
        <f>IF(B2063="","",IF(C2063&lt;&gt;"","REMOVE","KEEP"))</f>
        <v/>
      </c>
      <c r="E2063" s="4">
        <f>IF(D2063&lt;&gt;"KEEP","",IF(RIGHT(B2063,10)="@gmail.com","Gmail",IF(OR(RIGHT(B2063,12)="@outlook.com",RIGHT(B2063,12)="@hotmail.com",RIGHT(B2063,9)="@live.com"),"Outlook","Domain")))</f>
        <v/>
      </c>
      <c r="F2063" s="4">
        <f>IF(B2063="","",IFERROR(RIGHT(B2063,LEN(B2063)-FIND("@",B2063)),""))</f>
        <v/>
      </c>
      <c r="G2063" s="4">
        <f>IF(D2063="KEEP",B2063,"")</f>
        <v/>
      </c>
      <c r="H2063" s="4">
        <f>IF(D2063="REMOVE",B2063,"")</f>
        <v/>
      </c>
    </row>
    <row r="2064">
      <c r="A2064" s="3" t="n"/>
      <c r="B2064" s="4">
        <f>LOWER(TRIM(A2064))</f>
        <v/>
      </c>
      <c r="C2064" s="4">
        <f>IF(B2064="","",IFERROR(LOOKUP(2,1/(ISNUMBER(SEARCH('Bad Patterns'!$A$2:$A$116,B2064))),'Bad Patterns'!$A$2:$A$116),""))</f>
        <v/>
      </c>
      <c r="D2064" s="4">
        <f>IF(B2064="","",IF(C2064&lt;&gt;"","REMOVE","KEEP"))</f>
        <v/>
      </c>
      <c r="E2064" s="4">
        <f>IF(D2064&lt;&gt;"KEEP","",IF(RIGHT(B2064,10)="@gmail.com","Gmail",IF(OR(RIGHT(B2064,12)="@outlook.com",RIGHT(B2064,12)="@hotmail.com",RIGHT(B2064,9)="@live.com"),"Outlook","Domain")))</f>
        <v/>
      </c>
      <c r="F2064" s="4">
        <f>IF(B2064="","",IFERROR(RIGHT(B2064,LEN(B2064)-FIND("@",B2064)),""))</f>
        <v/>
      </c>
      <c r="G2064" s="4">
        <f>IF(D2064="KEEP",B2064,"")</f>
        <v/>
      </c>
      <c r="H2064" s="4">
        <f>IF(D2064="REMOVE",B2064,"")</f>
        <v/>
      </c>
    </row>
    <row r="2065">
      <c r="A2065" s="3" t="n"/>
      <c r="B2065" s="4">
        <f>LOWER(TRIM(A2065))</f>
        <v/>
      </c>
      <c r="C2065" s="4">
        <f>IF(B2065="","",IFERROR(LOOKUP(2,1/(ISNUMBER(SEARCH('Bad Patterns'!$A$2:$A$116,B2065))),'Bad Patterns'!$A$2:$A$116),""))</f>
        <v/>
      </c>
      <c r="D2065" s="4">
        <f>IF(B2065="","",IF(C2065&lt;&gt;"","REMOVE","KEEP"))</f>
        <v/>
      </c>
      <c r="E2065" s="4">
        <f>IF(D2065&lt;&gt;"KEEP","",IF(RIGHT(B2065,10)="@gmail.com","Gmail",IF(OR(RIGHT(B2065,12)="@outlook.com",RIGHT(B2065,12)="@hotmail.com",RIGHT(B2065,9)="@live.com"),"Outlook","Domain")))</f>
        <v/>
      </c>
      <c r="F2065" s="4">
        <f>IF(B2065="","",IFERROR(RIGHT(B2065,LEN(B2065)-FIND("@",B2065)),""))</f>
        <v/>
      </c>
      <c r="G2065" s="4">
        <f>IF(D2065="KEEP",B2065,"")</f>
        <v/>
      </c>
      <c r="H2065" s="4">
        <f>IF(D2065="REMOVE",B2065,"")</f>
        <v/>
      </c>
    </row>
    <row r="2066">
      <c r="A2066" s="3" t="n"/>
      <c r="B2066" s="4">
        <f>LOWER(TRIM(A2066))</f>
        <v/>
      </c>
      <c r="C2066" s="4">
        <f>IF(B2066="","",IFERROR(LOOKUP(2,1/(ISNUMBER(SEARCH('Bad Patterns'!$A$2:$A$116,B2066))),'Bad Patterns'!$A$2:$A$116),""))</f>
        <v/>
      </c>
      <c r="D2066" s="4">
        <f>IF(B2066="","",IF(C2066&lt;&gt;"","REMOVE","KEEP"))</f>
        <v/>
      </c>
      <c r="E2066" s="4">
        <f>IF(D2066&lt;&gt;"KEEP","",IF(RIGHT(B2066,10)="@gmail.com","Gmail",IF(OR(RIGHT(B2066,12)="@outlook.com",RIGHT(B2066,12)="@hotmail.com",RIGHT(B2066,9)="@live.com"),"Outlook","Domain")))</f>
        <v/>
      </c>
      <c r="F2066" s="4">
        <f>IF(B2066="","",IFERROR(RIGHT(B2066,LEN(B2066)-FIND("@",B2066)),""))</f>
        <v/>
      </c>
      <c r="G2066" s="4">
        <f>IF(D2066="KEEP",B2066,"")</f>
        <v/>
      </c>
      <c r="H2066" s="4">
        <f>IF(D2066="REMOVE",B2066,"")</f>
        <v/>
      </c>
    </row>
    <row r="2067">
      <c r="A2067" s="3" t="n"/>
      <c r="B2067" s="4">
        <f>LOWER(TRIM(A2067))</f>
        <v/>
      </c>
      <c r="C2067" s="4">
        <f>IF(B2067="","",IFERROR(LOOKUP(2,1/(ISNUMBER(SEARCH('Bad Patterns'!$A$2:$A$116,B2067))),'Bad Patterns'!$A$2:$A$116),""))</f>
        <v/>
      </c>
      <c r="D2067" s="4">
        <f>IF(B2067="","",IF(C2067&lt;&gt;"","REMOVE","KEEP"))</f>
        <v/>
      </c>
      <c r="E2067" s="4">
        <f>IF(D2067&lt;&gt;"KEEP","",IF(RIGHT(B2067,10)="@gmail.com","Gmail",IF(OR(RIGHT(B2067,12)="@outlook.com",RIGHT(B2067,12)="@hotmail.com",RIGHT(B2067,9)="@live.com"),"Outlook","Domain")))</f>
        <v/>
      </c>
      <c r="F2067" s="4">
        <f>IF(B2067="","",IFERROR(RIGHT(B2067,LEN(B2067)-FIND("@",B2067)),""))</f>
        <v/>
      </c>
      <c r="G2067" s="4">
        <f>IF(D2067="KEEP",B2067,"")</f>
        <v/>
      </c>
      <c r="H2067" s="4">
        <f>IF(D2067="REMOVE",B2067,"")</f>
        <v/>
      </c>
    </row>
    <row r="2068">
      <c r="A2068" s="3" t="n"/>
      <c r="B2068" s="4">
        <f>LOWER(TRIM(A2068))</f>
        <v/>
      </c>
      <c r="C2068" s="4">
        <f>IF(B2068="","",IFERROR(LOOKUP(2,1/(ISNUMBER(SEARCH('Bad Patterns'!$A$2:$A$116,B2068))),'Bad Patterns'!$A$2:$A$116),""))</f>
        <v/>
      </c>
      <c r="D2068" s="4">
        <f>IF(B2068="","",IF(C2068&lt;&gt;"","REMOVE","KEEP"))</f>
        <v/>
      </c>
      <c r="E2068" s="4">
        <f>IF(D2068&lt;&gt;"KEEP","",IF(RIGHT(B2068,10)="@gmail.com","Gmail",IF(OR(RIGHT(B2068,12)="@outlook.com",RIGHT(B2068,12)="@hotmail.com",RIGHT(B2068,9)="@live.com"),"Outlook","Domain")))</f>
        <v/>
      </c>
      <c r="F2068" s="4">
        <f>IF(B2068="","",IFERROR(RIGHT(B2068,LEN(B2068)-FIND("@",B2068)),""))</f>
        <v/>
      </c>
      <c r="G2068" s="4">
        <f>IF(D2068="KEEP",B2068,"")</f>
        <v/>
      </c>
      <c r="H2068" s="4">
        <f>IF(D2068="REMOVE",B2068,"")</f>
        <v/>
      </c>
    </row>
    <row r="2069">
      <c r="A2069" s="3" t="n"/>
      <c r="B2069" s="4">
        <f>LOWER(TRIM(A2069))</f>
        <v/>
      </c>
      <c r="C2069" s="4">
        <f>IF(B2069="","",IFERROR(LOOKUP(2,1/(ISNUMBER(SEARCH('Bad Patterns'!$A$2:$A$116,B2069))),'Bad Patterns'!$A$2:$A$116),""))</f>
        <v/>
      </c>
      <c r="D2069" s="4">
        <f>IF(B2069="","",IF(C2069&lt;&gt;"","REMOVE","KEEP"))</f>
        <v/>
      </c>
      <c r="E2069" s="4">
        <f>IF(D2069&lt;&gt;"KEEP","",IF(RIGHT(B2069,10)="@gmail.com","Gmail",IF(OR(RIGHT(B2069,12)="@outlook.com",RIGHT(B2069,12)="@hotmail.com",RIGHT(B2069,9)="@live.com"),"Outlook","Domain")))</f>
        <v/>
      </c>
      <c r="F2069" s="4">
        <f>IF(B2069="","",IFERROR(RIGHT(B2069,LEN(B2069)-FIND("@",B2069)),""))</f>
        <v/>
      </c>
      <c r="G2069" s="4">
        <f>IF(D2069="KEEP",B2069,"")</f>
        <v/>
      </c>
      <c r="H2069" s="4">
        <f>IF(D2069="REMOVE",B2069,"")</f>
        <v/>
      </c>
    </row>
    <row r="2070">
      <c r="A2070" s="3" t="n"/>
      <c r="B2070" s="4">
        <f>LOWER(TRIM(A2070))</f>
        <v/>
      </c>
      <c r="C2070" s="4">
        <f>IF(B2070="","",IFERROR(LOOKUP(2,1/(ISNUMBER(SEARCH('Bad Patterns'!$A$2:$A$116,B2070))),'Bad Patterns'!$A$2:$A$116),""))</f>
        <v/>
      </c>
      <c r="D2070" s="4">
        <f>IF(B2070="","",IF(C2070&lt;&gt;"","REMOVE","KEEP"))</f>
        <v/>
      </c>
      <c r="E2070" s="4">
        <f>IF(D2070&lt;&gt;"KEEP","",IF(RIGHT(B2070,10)="@gmail.com","Gmail",IF(OR(RIGHT(B2070,12)="@outlook.com",RIGHT(B2070,12)="@hotmail.com",RIGHT(B2070,9)="@live.com"),"Outlook","Domain")))</f>
        <v/>
      </c>
      <c r="F2070" s="4">
        <f>IF(B2070="","",IFERROR(RIGHT(B2070,LEN(B2070)-FIND("@",B2070)),""))</f>
        <v/>
      </c>
      <c r="G2070" s="4">
        <f>IF(D2070="KEEP",B2070,"")</f>
        <v/>
      </c>
      <c r="H2070" s="4">
        <f>IF(D2070="REMOVE",B2070,"")</f>
        <v/>
      </c>
    </row>
    <row r="2071">
      <c r="A2071" s="3" t="n"/>
      <c r="B2071" s="4">
        <f>LOWER(TRIM(A2071))</f>
        <v/>
      </c>
      <c r="C2071" s="4">
        <f>IF(B2071="","",IFERROR(LOOKUP(2,1/(ISNUMBER(SEARCH('Bad Patterns'!$A$2:$A$116,B2071))),'Bad Patterns'!$A$2:$A$116),""))</f>
        <v/>
      </c>
      <c r="D2071" s="4">
        <f>IF(B2071="","",IF(C2071&lt;&gt;"","REMOVE","KEEP"))</f>
        <v/>
      </c>
      <c r="E2071" s="4">
        <f>IF(D2071&lt;&gt;"KEEP","",IF(RIGHT(B2071,10)="@gmail.com","Gmail",IF(OR(RIGHT(B2071,12)="@outlook.com",RIGHT(B2071,12)="@hotmail.com",RIGHT(B2071,9)="@live.com"),"Outlook","Domain")))</f>
        <v/>
      </c>
      <c r="F2071" s="4">
        <f>IF(B2071="","",IFERROR(RIGHT(B2071,LEN(B2071)-FIND("@",B2071)),""))</f>
        <v/>
      </c>
      <c r="G2071" s="4">
        <f>IF(D2071="KEEP",B2071,"")</f>
        <v/>
      </c>
      <c r="H2071" s="4">
        <f>IF(D2071="REMOVE",B2071,"")</f>
        <v/>
      </c>
    </row>
    <row r="2072">
      <c r="A2072" s="3" t="n"/>
      <c r="B2072" s="4">
        <f>LOWER(TRIM(A2072))</f>
        <v/>
      </c>
      <c r="C2072" s="4">
        <f>IF(B2072="","",IFERROR(LOOKUP(2,1/(ISNUMBER(SEARCH('Bad Patterns'!$A$2:$A$116,B2072))),'Bad Patterns'!$A$2:$A$116),""))</f>
        <v/>
      </c>
      <c r="D2072" s="4">
        <f>IF(B2072="","",IF(C2072&lt;&gt;"","REMOVE","KEEP"))</f>
        <v/>
      </c>
      <c r="E2072" s="4">
        <f>IF(D2072&lt;&gt;"KEEP","",IF(RIGHT(B2072,10)="@gmail.com","Gmail",IF(OR(RIGHT(B2072,12)="@outlook.com",RIGHT(B2072,12)="@hotmail.com",RIGHT(B2072,9)="@live.com"),"Outlook","Domain")))</f>
        <v/>
      </c>
      <c r="F2072" s="4">
        <f>IF(B2072="","",IFERROR(RIGHT(B2072,LEN(B2072)-FIND("@",B2072)),""))</f>
        <v/>
      </c>
      <c r="G2072" s="4">
        <f>IF(D2072="KEEP",B2072,"")</f>
        <v/>
      </c>
      <c r="H2072" s="4">
        <f>IF(D2072="REMOVE",B2072,"")</f>
        <v/>
      </c>
    </row>
    <row r="2073">
      <c r="A2073" s="3" t="n"/>
      <c r="B2073" s="4">
        <f>LOWER(TRIM(A2073))</f>
        <v/>
      </c>
      <c r="C2073" s="4">
        <f>IF(B2073="","",IFERROR(LOOKUP(2,1/(ISNUMBER(SEARCH('Bad Patterns'!$A$2:$A$116,B2073))),'Bad Patterns'!$A$2:$A$116),""))</f>
        <v/>
      </c>
      <c r="D2073" s="4">
        <f>IF(B2073="","",IF(C2073&lt;&gt;"","REMOVE","KEEP"))</f>
        <v/>
      </c>
      <c r="E2073" s="4">
        <f>IF(D2073&lt;&gt;"KEEP","",IF(RIGHT(B2073,10)="@gmail.com","Gmail",IF(OR(RIGHT(B2073,12)="@outlook.com",RIGHT(B2073,12)="@hotmail.com",RIGHT(B2073,9)="@live.com"),"Outlook","Domain")))</f>
        <v/>
      </c>
      <c r="F2073" s="4">
        <f>IF(B2073="","",IFERROR(RIGHT(B2073,LEN(B2073)-FIND("@",B2073)),""))</f>
        <v/>
      </c>
      <c r="G2073" s="4">
        <f>IF(D2073="KEEP",B2073,"")</f>
        <v/>
      </c>
      <c r="H2073" s="4">
        <f>IF(D2073="REMOVE",B2073,"")</f>
        <v/>
      </c>
    </row>
    <row r="2074">
      <c r="A2074" s="3" t="n"/>
      <c r="B2074" s="4">
        <f>LOWER(TRIM(A2074))</f>
        <v/>
      </c>
      <c r="C2074" s="4">
        <f>IF(B2074="","",IFERROR(LOOKUP(2,1/(ISNUMBER(SEARCH('Bad Patterns'!$A$2:$A$116,B2074))),'Bad Patterns'!$A$2:$A$116),""))</f>
        <v/>
      </c>
      <c r="D2074" s="4">
        <f>IF(B2074="","",IF(C2074&lt;&gt;"","REMOVE","KEEP"))</f>
        <v/>
      </c>
      <c r="E2074" s="4">
        <f>IF(D2074&lt;&gt;"KEEP","",IF(RIGHT(B2074,10)="@gmail.com","Gmail",IF(OR(RIGHT(B2074,12)="@outlook.com",RIGHT(B2074,12)="@hotmail.com",RIGHT(B2074,9)="@live.com"),"Outlook","Domain")))</f>
        <v/>
      </c>
      <c r="F2074" s="4">
        <f>IF(B2074="","",IFERROR(RIGHT(B2074,LEN(B2074)-FIND("@",B2074)),""))</f>
        <v/>
      </c>
      <c r="G2074" s="4">
        <f>IF(D2074="KEEP",B2074,"")</f>
        <v/>
      </c>
      <c r="H2074" s="4">
        <f>IF(D2074="REMOVE",B2074,"")</f>
        <v/>
      </c>
    </row>
    <row r="2075">
      <c r="A2075" s="3" t="n"/>
      <c r="B2075" s="4">
        <f>LOWER(TRIM(A2075))</f>
        <v/>
      </c>
      <c r="C2075" s="4">
        <f>IF(B2075="","",IFERROR(LOOKUP(2,1/(ISNUMBER(SEARCH('Bad Patterns'!$A$2:$A$116,B2075))),'Bad Patterns'!$A$2:$A$116),""))</f>
        <v/>
      </c>
      <c r="D2075" s="4">
        <f>IF(B2075="","",IF(C2075&lt;&gt;"","REMOVE","KEEP"))</f>
        <v/>
      </c>
      <c r="E2075" s="4">
        <f>IF(D2075&lt;&gt;"KEEP","",IF(RIGHT(B2075,10)="@gmail.com","Gmail",IF(OR(RIGHT(B2075,12)="@outlook.com",RIGHT(B2075,12)="@hotmail.com",RIGHT(B2075,9)="@live.com"),"Outlook","Domain")))</f>
        <v/>
      </c>
      <c r="F2075" s="4">
        <f>IF(B2075="","",IFERROR(RIGHT(B2075,LEN(B2075)-FIND("@",B2075)),""))</f>
        <v/>
      </c>
      <c r="G2075" s="4">
        <f>IF(D2075="KEEP",B2075,"")</f>
        <v/>
      </c>
      <c r="H2075" s="4">
        <f>IF(D2075="REMOVE",B2075,"")</f>
        <v/>
      </c>
    </row>
    <row r="2076">
      <c r="A2076" s="3" t="n"/>
      <c r="B2076" s="4">
        <f>LOWER(TRIM(A2076))</f>
        <v/>
      </c>
      <c r="C2076" s="4">
        <f>IF(B2076="","",IFERROR(LOOKUP(2,1/(ISNUMBER(SEARCH('Bad Patterns'!$A$2:$A$116,B2076))),'Bad Patterns'!$A$2:$A$116),""))</f>
        <v/>
      </c>
      <c r="D2076" s="4">
        <f>IF(B2076="","",IF(C2076&lt;&gt;"","REMOVE","KEEP"))</f>
        <v/>
      </c>
      <c r="E2076" s="4">
        <f>IF(D2076&lt;&gt;"KEEP","",IF(RIGHT(B2076,10)="@gmail.com","Gmail",IF(OR(RIGHT(B2076,12)="@outlook.com",RIGHT(B2076,12)="@hotmail.com",RIGHT(B2076,9)="@live.com"),"Outlook","Domain")))</f>
        <v/>
      </c>
      <c r="F2076" s="4">
        <f>IF(B2076="","",IFERROR(RIGHT(B2076,LEN(B2076)-FIND("@",B2076)),""))</f>
        <v/>
      </c>
      <c r="G2076" s="4">
        <f>IF(D2076="KEEP",B2076,"")</f>
        <v/>
      </c>
      <c r="H2076" s="4">
        <f>IF(D2076="REMOVE",B2076,"")</f>
        <v/>
      </c>
    </row>
    <row r="2077">
      <c r="A2077" s="3" t="n"/>
      <c r="B2077" s="4">
        <f>LOWER(TRIM(A2077))</f>
        <v/>
      </c>
      <c r="C2077" s="4">
        <f>IF(B2077="","",IFERROR(LOOKUP(2,1/(ISNUMBER(SEARCH('Bad Patterns'!$A$2:$A$116,B2077))),'Bad Patterns'!$A$2:$A$116),""))</f>
        <v/>
      </c>
      <c r="D2077" s="4">
        <f>IF(B2077="","",IF(C2077&lt;&gt;"","REMOVE","KEEP"))</f>
        <v/>
      </c>
      <c r="E2077" s="4">
        <f>IF(D2077&lt;&gt;"KEEP","",IF(RIGHT(B2077,10)="@gmail.com","Gmail",IF(OR(RIGHT(B2077,12)="@outlook.com",RIGHT(B2077,12)="@hotmail.com",RIGHT(B2077,9)="@live.com"),"Outlook","Domain")))</f>
        <v/>
      </c>
      <c r="F2077" s="4">
        <f>IF(B2077="","",IFERROR(RIGHT(B2077,LEN(B2077)-FIND("@",B2077)),""))</f>
        <v/>
      </c>
      <c r="G2077" s="4">
        <f>IF(D2077="KEEP",B2077,"")</f>
        <v/>
      </c>
      <c r="H2077" s="4">
        <f>IF(D2077="REMOVE",B2077,"")</f>
        <v/>
      </c>
    </row>
    <row r="2078">
      <c r="A2078" s="3" t="n"/>
      <c r="B2078" s="4">
        <f>LOWER(TRIM(A2078))</f>
        <v/>
      </c>
      <c r="C2078" s="4">
        <f>IF(B2078="","",IFERROR(LOOKUP(2,1/(ISNUMBER(SEARCH('Bad Patterns'!$A$2:$A$116,B2078))),'Bad Patterns'!$A$2:$A$116),""))</f>
        <v/>
      </c>
      <c r="D2078" s="4">
        <f>IF(B2078="","",IF(C2078&lt;&gt;"","REMOVE","KEEP"))</f>
        <v/>
      </c>
      <c r="E2078" s="4">
        <f>IF(D2078&lt;&gt;"KEEP","",IF(RIGHT(B2078,10)="@gmail.com","Gmail",IF(OR(RIGHT(B2078,12)="@outlook.com",RIGHT(B2078,12)="@hotmail.com",RIGHT(B2078,9)="@live.com"),"Outlook","Domain")))</f>
        <v/>
      </c>
      <c r="F2078" s="4">
        <f>IF(B2078="","",IFERROR(RIGHT(B2078,LEN(B2078)-FIND("@",B2078)),""))</f>
        <v/>
      </c>
      <c r="G2078" s="4">
        <f>IF(D2078="KEEP",B2078,"")</f>
        <v/>
      </c>
      <c r="H2078" s="4">
        <f>IF(D2078="REMOVE",B2078,"")</f>
        <v/>
      </c>
    </row>
    <row r="2079">
      <c r="A2079" s="3" t="n"/>
      <c r="B2079" s="4">
        <f>LOWER(TRIM(A2079))</f>
        <v/>
      </c>
      <c r="C2079" s="4">
        <f>IF(B2079="","",IFERROR(LOOKUP(2,1/(ISNUMBER(SEARCH('Bad Patterns'!$A$2:$A$116,B2079))),'Bad Patterns'!$A$2:$A$116),""))</f>
        <v/>
      </c>
      <c r="D2079" s="4">
        <f>IF(B2079="","",IF(C2079&lt;&gt;"","REMOVE","KEEP"))</f>
        <v/>
      </c>
      <c r="E2079" s="4">
        <f>IF(D2079&lt;&gt;"KEEP","",IF(RIGHT(B2079,10)="@gmail.com","Gmail",IF(OR(RIGHT(B2079,12)="@outlook.com",RIGHT(B2079,12)="@hotmail.com",RIGHT(B2079,9)="@live.com"),"Outlook","Domain")))</f>
        <v/>
      </c>
      <c r="F2079" s="4">
        <f>IF(B2079="","",IFERROR(RIGHT(B2079,LEN(B2079)-FIND("@",B2079)),""))</f>
        <v/>
      </c>
      <c r="G2079" s="4">
        <f>IF(D2079="KEEP",B2079,"")</f>
        <v/>
      </c>
      <c r="H2079" s="4">
        <f>IF(D2079="REMOVE",B2079,"")</f>
        <v/>
      </c>
    </row>
    <row r="2080">
      <c r="A2080" s="3" t="n"/>
      <c r="B2080" s="4">
        <f>LOWER(TRIM(A2080))</f>
        <v/>
      </c>
      <c r="C2080" s="4">
        <f>IF(B2080="","",IFERROR(LOOKUP(2,1/(ISNUMBER(SEARCH('Bad Patterns'!$A$2:$A$116,B2080))),'Bad Patterns'!$A$2:$A$116),""))</f>
        <v/>
      </c>
      <c r="D2080" s="4">
        <f>IF(B2080="","",IF(C2080&lt;&gt;"","REMOVE","KEEP"))</f>
        <v/>
      </c>
      <c r="E2080" s="4">
        <f>IF(D2080&lt;&gt;"KEEP","",IF(RIGHT(B2080,10)="@gmail.com","Gmail",IF(OR(RIGHT(B2080,12)="@outlook.com",RIGHT(B2080,12)="@hotmail.com",RIGHT(B2080,9)="@live.com"),"Outlook","Domain")))</f>
        <v/>
      </c>
      <c r="F2080" s="4">
        <f>IF(B2080="","",IFERROR(RIGHT(B2080,LEN(B2080)-FIND("@",B2080)),""))</f>
        <v/>
      </c>
      <c r="G2080" s="4">
        <f>IF(D2080="KEEP",B2080,"")</f>
        <v/>
      </c>
      <c r="H2080" s="4">
        <f>IF(D2080="REMOVE",B2080,"")</f>
        <v/>
      </c>
    </row>
    <row r="2081">
      <c r="A2081" s="3" t="n"/>
      <c r="B2081" s="4">
        <f>LOWER(TRIM(A2081))</f>
        <v/>
      </c>
      <c r="C2081" s="4">
        <f>IF(B2081="","",IFERROR(LOOKUP(2,1/(ISNUMBER(SEARCH('Bad Patterns'!$A$2:$A$116,B2081))),'Bad Patterns'!$A$2:$A$116),""))</f>
        <v/>
      </c>
      <c r="D2081" s="4">
        <f>IF(B2081="","",IF(C2081&lt;&gt;"","REMOVE","KEEP"))</f>
        <v/>
      </c>
      <c r="E2081" s="4">
        <f>IF(D2081&lt;&gt;"KEEP","",IF(RIGHT(B2081,10)="@gmail.com","Gmail",IF(OR(RIGHT(B2081,12)="@outlook.com",RIGHT(B2081,12)="@hotmail.com",RIGHT(B2081,9)="@live.com"),"Outlook","Domain")))</f>
        <v/>
      </c>
      <c r="F2081" s="4">
        <f>IF(B2081="","",IFERROR(RIGHT(B2081,LEN(B2081)-FIND("@",B2081)),""))</f>
        <v/>
      </c>
      <c r="G2081" s="4">
        <f>IF(D2081="KEEP",B2081,"")</f>
        <v/>
      </c>
      <c r="H2081" s="4">
        <f>IF(D2081="REMOVE",B2081,"")</f>
        <v/>
      </c>
    </row>
    <row r="2082">
      <c r="A2082" s="3" t="n"/>
      <c r="B2082" s="4">
        <f>LOWER(TRIM(A2082))</f>
        <v/>
      </c>
      <c r="C2082" s="4">
        <f>IF(B2082="","",IFERROR(LOOKUP(2,1/(ISNUMBER(SEARCH('Bad Patterns'!$A$2:$A$116,B2082))),'Bad Patterns'!$A$2:$A$116),""))</f>
        <v/>
      </c>
      <c r="D2082" s="4">
        <f>IF(B2082="","",IF(C2082&lt;&gt;"","REMOVE","KEEP"))</f>
        <v/>
      </c>
      <c r="E2082" s="4">
        <f>IF(D2082&lt;&gt;"KEEP","",IF(RIGHT(B2082,10)="@gmail.com","Gmail",IF(OR(RIGHT(B2082,12)="@outlook.com",RIGHT(B2082,12)="@hotmail.com",RIGHT(B2082,9)="@live.com"),"Outlook","Domain")))</f>
        <v/>
      </c>
      <c r="F2082" s="4">
        <f>IF(B2082="","",IFERROR(RIGHT(B2082,LEN(B2082)-FIND("@",B2082)),""))</f>
        <v/>
      </c>
      <c r="G2082" s="4">
        <f>IF(D2082="KEEP",B2082,"")</f>
        <v/>
      </c>
      <c r="H2082" s="4">
        <f>IF(D2082="REMOVE",B2082,"")</f>
        <v/>
      </c>
    </row>
    <row r="2083">
      <c r="A2083" s="3" t="n"/>
      <c r="B2083" s="4">
        <f>LOWER(TRIM(A2083))</f>
        <v/>
      </c>
      <c r="C2083" s="4">
        <f>IF(B2083="","",IFERROR(LOOKUP(2,1/(ISNUMBER(SEARCH('Bad Patterns'!$A$2:$A$116,B2083))),'Bad Patterns'!$A$2:$A$116),""))</f>
        <v/>
      </c>
      <c r="D2083" s="4">
        <f>IF(B2083="","",IF(C2083&lt;&gt;"","REMOVE","KEEP"))</f>
        <v/>
      </c>
      <c r="E2083" s="4">
        <f>IF(D2083&lt;&gt;"KEEP","",IF(RIGHT(B2083,10)="@gmail.com","Gmail",IF(OR(RIGHT(B2083,12)="@outlook.com",RIGHT(B2083,12)="@hotmail.com",RIGHT(B2083,9)="@live.com"),"Outlook","Domain")))</f>
        <v/>
      </c>
      <c r="F2083" s="4">
        <f>IF(B2083="","",IFERROR(RIGHT(B2083,LEN(B2083)-FIND("@",B2083)),""))</f>
        <v/>
      </c>
      <c r="G2083" s="4">
        <f>IF(D2083="KEEP",B2083,"")</f>
        <v/>
      </c>
      <c r="H2083" s="4">
        <f>IF(D2083="REMOVE",B2083,"")</f>
        <v/>
      </c>
    </row>
    <row r="2084">
      <c r="A2084" s="3" t="n"/>
      <c r="B2084" s="4">
        <f>LOWER(TRIM(A2084))</f>
        <v/>
      </c>
      <c r="C2084" s="4">
        <f>IF(B2084="","",IFERROR(LOOKUP(2,1/(ISNUMBER(SEARCH('Bad Patterns'!$A$2:$A$116,B2084))),'Bad Patterns'!$A$2:$A$116),""))</f>
        <v/>
      </c>
      <c r="D2084" s="4">
        <f>IF(B2084="","",IF(C2084&lt;&gt;"","REMOVE","KEEP"))</f>
        <v/>
      </c>
      <c r="E2084" s="4">
        <f>IF(D2084&lt;&gt;"KEEP","",IF(RIGHT(B2084,10)="@gmail.com","Gmail",IF(OR(RIGHT(B2084,12)="@outlook.com",RIGHT(B2084,12)="@hotmail.com",RIGHT(B2084,9)="@live.com"),"Outlook","Domain")))</f>
        <v/>
      </c>
      <c r="F2084" s="4">
        <f>IF(B2084="","",IFERROR(RIGHT(B2084,LEN(B2084)-FIND("@",B2084)),""))</f>
        <v/>
      </c>
      <c r="G2084" s="4">
        <f>IF(D2084="KEEP",B2084,"")</f>
        <v/>
      </c>
      <c r="H2084" s="4">
        <f>IF(D2084="REMOVE",B2084,"")</f>
        <v/>
      </c>
    </row>
    <row r="2085">
      <c r="A2085" s="3" t="n"/>
      <c r="B2085" s="4">
        <f>LOWER(TRIM(A2085))</f>
        <v/>
      </c>
      <c r="C2085" s="4">
        <f>IF(B2085="","",IFERROR(LOOKUP(2,1/(ISNUMBER(SEARCH('Bad Patterns'!$A$2:$A$116,B2085))),'Bad Patterns'!$A$2:$A$116),""))</f>
        <v/>
      </c>
      <c r="D2085" s="4">
        <f>IF(B2085="","",IF(C2085&lt;&gt;"","REMOVE","KEEP"))</f>
        <v/>
      </c>
      <c r="E2085" s="4">
        <f>IF(D2085&lt;&gt;"KEEP","",IF(RIGHT(B2085,10)="@gmail.com","Gmail",IF(OR(RIGHT(B2085,12)="@outlook.com",RIGHT(B2085,12)="@hotmail.com",RIGHT(B2085,9)="@live.com"),"Outlook","Domain")))</f>
        <v/>
      </c>
      <c r="F2085" s="4">
        <f>IF(B2085="","",IFERROR(RIGHT(B2085,LEN(B2085)-FIND("@",B2085)),""))</f>
        <v/>
      </c>
      <c r="G2085" s="4">
        <f>IF(D2085="KEEP",B2085,"")</f>
        <v/>
      </c>
      <c r="H2085" s="4">
        <f>IF(D2085="REMOVE",B2085,"")</f>
        <v/>
      </c>
    </row>
    <row r="2086">
      <c r="A2086" s="3" t="n"/>
      <c r="B2086" s="4">
        <f>LOWER(TRIM(A2086))</f>
        <v/>
      </c>
      <c r="C2086" s="4">
        <f>IF(B2086="","",IFERROR(LOOKUP(2,1/(ISNUMBER(SEARCH('Bad Patterns'!$A$2:$A$116,B2086))),'Bad Patterns'!$A$2:$A$116),""))</f>
        <v/>
      </c>
      <c r="D2086" s="4">
        <f>IF(B2086="","",IF(C2086&lt;&gt;"","REMOVE","KEEP"))</f>
        <v/>
      </c>
      <c r="E2086" s="4">
        <f>IF(D2086&lt;&gt;"KEEP","",IF(RIGHT(B2086,10)="@gmail.com","Gmail",IF(OR(RIGHT(B2086,12)="@outlook.com",RIGHT(B2086,12)="@hotmail.com",RIGHT(B2086,9)="@live.com"),"Outlook","Domain")))</f>
        <v/>
      </c>
      <c r="F2086" s="4">
        <f>IF(B2086="","",IFERROR(RIGHT(B2086,LEN(B2086)-FIND("@",B2086)),""))</f>
        <v/>
      </c>
      <c r="G2086" s="4">
        <f>IF(D2086="KEEP",B2086,"")</f>
        <v/>
      </c>
      <c r="H2086" s="4">
        <f>IF(D2086="REMOVE",B2086,"")</f>
        <v/>
      </c>
    </row>
    <row r="2087">
      <c r="A2087" s="3" t="n"/>
      <c r="B2087" s="4">
        <f>LOWER(TRIM(A2087))</f>
        <v/>
      </c>
      <c r="C2087" s="4">
        <f>IF(B2087="","",IFERROR(LOOKUP(2,1/(ISNUMBER(SEARCH('Bad Patterns'!$A$2:$A$116,B2087))),'Bad Patterns'!$A$2:$A$116),""))</f>
        <v/>
      </c>
      <c r="D2087" s="4">
        <f>IF(B2087="","",IF(C2087&lt;&gt;"","REMOVE","KEEP"))</f>
        <v/>
      </c>
      <c r="E2087" s="4">
        <f>IF(D2087&lt;&gt;"KEEP","",IF(RIGHT(B2087,10)="@gmail.com","Gmail",IF(OR(RIGHT(B2087,12)="@outlook.com",RIGHT(B2087,12)="@hotmail.com",RIGHT(B2087,9)="@live.com"),"Outlook","Domain")))</f>
        <v/>
      </c>
      <c r="F2087" s="4">
        <f>IF(B2087="","",IFERROR(RIGHT(B2087,LEN(B2087)-FIND("@",B2087)),""))</f>
        <v/>
      </c>
      <c r="G2087" s="4">
        <f>IF(D2087="KEEP",B2087,"")</f>
        <v/>
      </c>
      <c r="H2087" s="4">
        <f>IF(D2087="REMOVE",B2087,"")</f>
        <v/>
      </c>
    </row>
    <row r="2088">
      <c r="A2088" s="3" t="n"/>
      <c r="B2088" s="4">
        <f>LOWER(TRIM(A2088))</f>
        <v/>
      </c>
      <c r="C2088" s="4">
        <f>IF(B2088="","",IFERROR(LOOKUP(2,1/(ISNUMBER(SEARCH('Bad Patterns'!$A$2:$A$116,B2088))),'Bad Patterns'!$A$2:$A$116),""))</f>
        <v/>
      </c>
      <c r="D2088" s="4">
        <f>IF(B2088="","",IF(C2088&lt;&gt;"","REMOVE","KEEP"))</f>
        <v/>
      </c>
      <c r="E2088" s="4">
        <f>IF(D2088&lt;&gt;"KEEP","",IF(RIGHT(B2088,10)="@gmail.com","Gmail",IF(OR(RIGHT(B2088,12)="@outlook.com",RIGHT(B2088,12)="@hotmail.com",RIGHT(B2088,9)="@live.com"),"Outlook","Domain")))</f>
        <v/>
      </c>
      <c r="F2088" s="4">
        <f>IF(B2088="","",IFERROR(RIGHT(B2088,LEN(B2088)-FIND("@",B2088)),""))</f>
        <v/>
      </c>
      <c r="G2088" s="4">
        <f>IF(D2088="KEEP",B2088,"")</f>
        <v/>
      </c>
      <c r="H2088" s="4">
        <f>IF(D2088="REMOVE",B2088,"")</f>
        <v/>
      </c>
    </row>
    <row r="2089">
      <c r="A2089" s="3" t="n"/>
      <c r="B2089" s="4">
        <f>LOWER(TRIM(A2089))</f>
        <v/>
      </c>
      <c r="C2089" s="4">
        <f>IF(B2089="","",IFERROR(LOOKUP(2,1/(ISNUMBER(SEARCH('Bad Patterns'!$A$2:$A$116,B2089))),'Bad Patterns'!$A$2:$A$116),""))</f>
        <v/>
      </c>
      <c r="D2089" s="4">
        <f>IF(B2089="","",IF(C2089&lt;&gt;"","REMOVE","KEEP"))</f>
        <v/>
      </c>
      <c r="E2089" s="4">
        <f>IF(D2089&lt;&gt;"KEEP","",IF(RIGHT(B2089,10)="@gmail.com","Gmail",IF(OR(RIGHT(B2089,12)="@outlook.com",RIGHT(B2089,12)="@hotmail.com",RIGHT(B2089,9)="@live.com"),"Outlook","Domain")))</f>
        <v/>
      </c>
      <c r="F2089" s="4">
        <f>IF(B2089="","",IFERROR(RIGHT(B2089,LEN(B2089)-FIND("@",B2089)),""))</f>
        <v/>
      </c>
      <c r="G2089" s="4">
        <f>IF(D2089="KEEP",B2089,"")</f>
        <v/>
      </c>
      <c r="H2089" s="4">
        <f>IF(D2089="REMOVE",B2089,"")</f>
        <v/>
      </c>
    </row>
    <row r="2090">
      <c r="A2090" s="3" t="n"/>
      <c r="B2090" s="4">
        <f>LOWER(TRIM(A2090))</f>
        <v/>
      </c>
      <c r="C2090" s="4">
        <f>IF(B2090="","",IFERROR(LOOKUP(2,1/(ISNUMBER(SEARCH('Bad Patterns'!$A$2:$A$116,B2090))),'Bad Patterns'!$A$2:$A$116),""))</f>
        <v/>
      </c>
      <c r="D2090" s="4">
        <f>IF(B2090="","",IF(C2090&lt;&gt;"","REMOVE","KEEP"))</f>
        <v/>
      </c>
      <c r="E2090" s="4">
        <f>IF(D2090&lt;&gt;"KEEP","",IF(RIGHT(B2090,10)="@gmail.com","Gmail",IF(OR(RIGHT(B2090,12)="@outlook.com",RIGHT(B2090,12)="@hotmail.com",RIGHT(B2090,9)="@live.com"),"Outlook","Domain")))</f>
        <v/>
      </c>
      <c r="F2090" s="4">
        <f>IF(B2090="","",IFERROR(RIGHT(B2090,LEN(B2090)-FIND("@",B2090)),""))</f>
        <v/>
      </c>
      <c r="G2090" s="4">
        <f>IF(D2090="KEEP",B2090,"")</f>
        <v/>
      </c>
      <c r="H2090" s="4">
        <f>IF(D2090="REMOVE",B2090,"")</f>
        <v/>
      </c>
    </row>
    <row r="2091">
      <c r="A2091" s="3" t="n"/>
      <c r="B2091" s="4">
        <f>LOWER(TRIM(A2091))</f>
        <v/>
      </c>
      <c r="C2091" s="4">
        <f>IF(B2091="","",IFERROR(LOOKUP(2,1/(ISNUMBER(SEARCH('Bad Patterns'!$A$2:$A$116,B2091))),'Bad Patterns'!$A$2:$A$116),""))</f>
        <v/>
      </c>
      <c r="D2091" s="4">
        <f>IF(B2091="","",IF(C2091&lt;&gt;"","REMOVE","KEEP"))</f>
        <v/>
      </c>
      <c r="E2091" s="4">
        <f>IF(D2091&lt;&gt;"KEEP","",IF(RIGHT(B2091,10)="@gmail.com","Gmail",IF(OR(RIGHT(B2091,12)="@outlook.com",RIGHT(B2091,12)="@hotmail.com",RIGHT(B2091,9)="@live.com"),"Outlook","Domain")))</f>
        <v/>
      </c>
      <c r="F2091" s="4">
        <f>IF(B2091="","",IFERROR(RIGHT(B2091,LEN(B2091)-FIND("@",B2091)),""))</f>
        <v/>
      </c>
      <c r="G2091" s="4">
        <f>IF(D2091="KEEP",B2091,"")</f>
        <v/>
      </c>
      <c r="H2091" s="4">
        <f>IF(D2091="REMOVE",B2091,"")</f>
        <v/>
      </c>
    </row>
    <row r="2092">
      <c r="A2092" s="3" t="n"/>
      <c r="B2092" s="4">
        <f>LOWER(TRIM(A2092))</f>
        <v/>
      </c>
      <c r="C2092" s="4">
        <f>IF(B2092="","",IFERROR(LOOKUP(2,1/(ISNUMBER(SEARCH('Bad Patterns'!$A$2:$A$116,B2092))),'Bad Patterns'!$A$2:$A$116),""))</f>
        <v/>
      </c>
      <c r="D2092" s="4">
        <f>IF(B2092="","",IF(C2092&lt;&gt;"","REMOVE","KEEP"))</f>
        <v/>
      </c>
      <c r="E2092" s="4">
        <f>IF(D2092&lt;&gt;"KEEP","",IF(RIGHT(B2092,10)="@gmail.com","Gmail",IF(OR(RIGHT(B2092,12)="@outlook.com",RIGHT(B2092,12)="@hotmail.com",RIGHT(B2092,9)="@live.com"),"Outlook","Domain")))</f>
        <v/>
      </c>
      <c r="F2092" s="4">
        <f>IF(B2092="","",IFERROR(RIGHT(B2092,LEN(B2092)-FIND("@",B2092)),""))</f>
        <v/>
      </c>
      <c r="G2092" s="4">
        <f>IF(D2092="KEEP",B2092,"")</f>
        <v/>
      </c>
      <c r="H2092" s="4">
        <f>IF(D2092="REMOVE",B2092,"")</f>
        <v/>
      </c>
    </row>
    <row r="2093">
      <c r="A2093" s="3" t="n"/>
      <c r="B2093" s="4">
        <f>LOWER(TRIM(A2093))</f>
        <v/>
      </c>
      <c r="C2093" s="4">
        <f>IF(B2093="","",IFERROR(LOOKUP(2,1/(ISNUMBER(SEARCH('Bad Patterns'!$A$2:$A$116,B2093))),'Bad Patterns'!$A$2:$A$116),""))</f>
        <v/>
      </c>
      <c r="D2093" s="4">
        <f>IF(B2093="","",IF(C2093&lt;&gt;"","REMOVE","KEEP"))</f>
        <v/>
      </c>
      <c r="E2093" s="4">
        <f>IF(D2093&lt;&gt;"KEEP","",IF(RIGHT(B2093,10)="@gmail.com","Gmail",IF(OR(RIGHT(B2093,12)="@outlook.com",RIGHT(B2093,12)="@hotmail.com",RIGHT(B2093,9)="@live.com"),"Outlook","Domain")))</f>
        <v/>
      </c>
      <c r="F2093" s="4">
        <f>IF(B2093="","",IFERROR(RIGHT(B2093,LEN(B2093)-FIND("@",B2093)),""))</f>
        <v/>
      </c>
      <c r="G2093" s="4">
        <f>IF(D2093="KEEP",B2093,"")</f>
        <v/>
      </c>
      <c r="H2093" s="4">
        <f>IF(D2093="REMOVE",B2093,"")</f>
        <v/>
      </c>
    </row>
    <row r="2094">
      <c r="A2094" s="3" t="n"/>
      <c r="B2094" s="4">
        <f>LOWER(TRIM(A2094))</f>
        <v/>
      </c>
      <c r="C2094" s="4">
        <f>IF(B2094="","",IFERROR(LOOKUP(2,1/(ISNUMBER(SEARCH('Bad Patterns'!$A$2:$A$116,B2094))),'Bad Patterns'!$A$2:$A$116),""))</f>
        <v/>
      </c>
      <c r="D2094" s="4">
        <f>IF(B2094="","",IF(C2094&lt;&gt;"","REMOVE","KEEP"))</f>
        <v/>
      </c>
      <c r="E2094" s="4">
        <f>IF(D2094&lt;&gt;"KEEP","",IF(RIGHT(B2094,10)="@gmail.com","Gmail",IF(OR(RIGHT(B2094,12)="@outlook.com",RIGHT(B2094,12)="@hotmail.com",RIGHT(B2094,9)="@live.com"),"Outlook","Domain")))</f>
        <v/>
      </c>
      <c r="F2094" s="4">
        <f>IF(B2094="","",IFERROR(RIGHT(B2094,LEN(B2094)-FIND("@",B2094)),""))</f>
        <v/>
      </c>
      <c r="G2094" s="4">
        <f>IF(D2094="KEEP",B2094,"")</f>
        <v/>
      </c>
      <c r="H2094" s="4">
        <f>IF(D2094="REMOVE",B2094,"")</f>
        <v/>
      </c>
    </row>
    <row r="2095">
      <c r="A2095" s="3" t="n"/>
      <c r="B2095" s="4">
        <f>LOWER(TRIM(A2095))</f>
        <v/>
      </c>
      <c r="C2095" s="4">
        <f>IF(B2095="","",IFERROR(LOOKUP(2,1/(ISNUMBER(SEARCH('Bad Patterns'!$A$2:$A$116,B2095))),'Bad Patterns'!$A$2:$A$116),""))</f>
        <v/>
      </c>
      <c r="D2095" s="4">
        <f>IF(B2095="","",IF(C2095&lt;&gt;"","REMOVE","KEEP"))</f>
        <v/>
      </c>
      <c r="E2095" s="4">
        <f>IF(D2095&lt;&gt;"KEEP","",IF(RIGHT(B2095,10)="@gmail.com","Gmail",IF(OR(RIGHT(B2095,12)="@outlook.com",RIGHT(B2095,12)="@hotmail.com",RIGHT(B2095,9)="@live.com"),"Outlook","Domain")))</f>
        <v/>
      </c>
      <c r="F2095" s="4">
        <f>IF(B2095="","",IFERROR(RIGHT(B2095,LEN(B2095)-FIND("@",B2095)),""))</f>
        <v/>
      </c>
      <c r="G2095" s="4">
        <f>IF(D2095="KEEP",B2095,"")</f>
        <v/>
      </c>
      <c r="H2095" s="4">
        <f>IF(D2095="REMOVE",B2095,"")</f>
        <v/>
      </c>
    </row>
    <row r="2096">
      <c r="A2096" s="3" t="n"/>
      <c r="B2096" s="4">
        <f>LOWER(TRIM(A2096))</f>
        <v/>
      </c>
      <c r="C2096" s="4">
        <f>IF(B2096="","",IFERROR(LOOKUP(2,1/(ISNUMBER(SEARCH('Bad Patterns'!$A$2:$A$116,B2096))),'Bad Patterns'!$A$2:$A$116),""))</f>
        <v/>
      </c>
      <c r="D2096" s="4">
        <f>IF(B2096="","",IF(C2096&lt;&gt;"","REMOVE","KEEP"))</f>
        <v/>
      </c>
      <c r="E2096" s="4">
        <f>IF(D2096&lt;&gt;"KEEP","",IF(RIGHT(B2096,10)="@gmail.com","Gmail",IF(OR(RIGHT(B2096,12)="@outlook.com",RIGHT(B2096,12)="@hotmail.com",RIGHT(B2096,9)="@live.com"),"Outlook","Domain")))</f>
        <v/>
      </c>
      <c r="F2096" s="4">
        <f>IF(B2096="","",IFERROR(RIGHT(B2096,LEN(B2096)-FIND("@",B2096)),""))</f>
        <v/>
      </c>
      <c r="G2096" s="4">
        <f>IF(D2096="KEEP",B2096,"")</f>
        <v/>
      </c>
      <c r="H2096" s="4">
        <f>IF(D2096="REMOVE",B2096,"")</f>
        <v/>
      </c>
    </row>
    <row r="2097">
      <c r="A2097" s="3" t="n"/>
      <c r="B2097" s="4">
        <f>LOWER(TRIM(A2097))</f>
        <v/>
      </c>
      <c r="C2097" s="4">
        <f>IF(B2097="","",IFERROR(LOOKUP(2,1/(ISNUMBER(SEARCH('Bad Patterns'!$A$2:$A$116,B2097))),'Bad Patterns'!$A$2:$A$116),""))</f>
        <v/>
      </c>
      <c r="D2097" s="4">
        <f>IF(B2097="","",IF(C2097&lt;&gt;"","REMOVE","KEEP"))</f>
        <v/>
      </c>
      <c r="E2097" s="4">
        <f>IF(D2097&lt;&gt;"KEEP","",IF(RIGHT(B2097,10)="@gmail.com","Gmail",IF(OR(RIGHT(B2097,12)="@outlook.com",RIGHT(B2097,12)="@hotmail.com",RIGHT(B2097,9)="@live.com"),"Outlook","Domain")))</f>
        <v/>
      </c>
      <c r="F2097" s="4">
        <f>IF(B2097="","",IFERROR(RIGHT(B2097,LEN(B2097)-FIND("@",B2097)),""))</f>
        <v/>
      </c>
      <c r="G2097" s="4">
        <f>IF(D2097="KEEP",B2097,"")</f>
        <v/>
      </c>
      <c r="H2097" s="4">
        <f>IF(D2097="REMOVE",B2097,"")</f>
        <v/>
      </c>
    </row>
    <row r="2098">
      <c r="A2098" s="3" t="n"/>
      <c r="B2098" s="4">
        <f>LOWER(TRIM(A2098))</f>
        <v/>
      </c>
      <c r="C2098" s="4">
        <f>IF(B2098="","",IFERROR(LOOKUP(2,1/(ISNUMBER(SEARCH('Bad Patterns'!$A$2:$A$116,B2098))),'Bad Patterns'!$A$2:$A$116),""))</f>
        <v/>
      </c>
      <c r="D2098" s="4">
        <f>IF(B2098="","",IF(C2098&lt;&gt;"","REMOVE","KEEP"))</f>
        <v/>
      </c>
      <c r="E2098" s="4">
        <f>IF(D2098&lt;&gt;"KEEP","",IF(RIGHT(B2098,10)="@gmail.com","Gmail",IF(OR(RIGHT(B2098,12)="@outlook.com",RIGHT(B2098,12)="@hotmail.com",RIGHT(B2098,9)="@live.com"),"Outlook","Domain")))</f>
        <v/>
      </c>
      <c r="F2098" s="4">
        <f>IF(B2098="","",IFERROR(RIGHT(B2098,LEN(B2098)-FIND("@",B2098)),""))</f>
        <v/>
      </c>
      <c r="G2098" s="4">
        <f>IF(D2098="KEEP",B2098,"")</f>
        <v/>
      </c>
      <c r="H2098" s="4">
        <f>IF(D2098="REMOVE",B2098,"")</f>
        <v/>
      </c>
    </row>
    <row r="2099">
      <c r="A2099" s="3" t="n"/>
      <c r="B2099" s="4">
        <f>LOWER(TRIM(A2099))</f>
        <v/>
      </c>
      <c r="C2099" s="4">
        <f>IF(B2099="","",IFERROR(LOOKUP(2,1/(ISNUMBER(SEARCH('Bad Patterns'!$A$2:$A$116,B2099))),'Bad Patterns'!$A$2:$A$116),""))</f>
        <v/>
      </c>
      <c r="D2099" s="4">
        <f>IF(B2099="","",IF(C2099&lt;&gt;"","REMOVE","KEEP"))</f>
        <v/>
      </c>
      <c r="E2099" s="4">
        <f>IF(D2099&lt;&gt;"KEEP","",IF(RIGHT(B2099,10)="@gmail.com","Gmail",IF(OR(RIGHT(B2099,12)="@outlook.com",RIGHT(B2099,12)="@hotmail.com",RIGHT(B2099,9)="@live.com"),"Outlook","Domain")))</f>
        <v/>
      </c>
      <c r="F2099" s="4">
        <f>IF(B2099="","",IFERROR(RIGHT(B2099,LEN(B2099)-FIND("@",B2099)),""))</f>
        <v/>
      </c>
      <c r="G2099" s="4">
        <f>IF(D2099="KEEP",B2099,"")</f>
        <v/>
      </c>
      <c r="H2099" s="4">
        <f>IF(D2099="REMOVE",B2099,"")</f>
        <v/>
      </c>
    </row>
    <row r="2100">
      <c r="A2100" s="3" t="n"/>
      <c r="B2100" s="4">
        <f>LOWER(TRIM(A2100))</f>
        <v/>
      </c>
      <c r="C2100" s="4">
        <f>IF(B2100="","",IFERROR(LOOKUP(2,1/(ISNUMBER(SEARCH('Bad Patterns'!$A$2:$A$116,B2100))),'Bad Patterns'!$A$2:$A$116),""))</f>
        <v/>
      </c>
      <c r="D2100" s="4">
        <f>IF(B2100="","",IF(C2100&lt;&gt;"","REMOVE","KEEP"))</f>
        <v/>
      </c>
      <c r="E2100" s="4">
        <f>IF(D2100&lt;&gt;"KEEP","",IF(RIGHT(B2100,10)="@gmail.com","Gmail",IF(OR(RIGHT(B2100,12)="@outlook.com",RIGHT(B2100,12)="@hotmail.com",RIGHT(B2100,9)="@live.com"),"Outlook","Domain")))</f>
        <v/>
      </c>
      <c r="F2100" s="4">
        <f>IF(B2100="","",IFERROR(RIGHT(B2100,LEN(B2100)-FIND("@",B2100)),""))</f>
        <v/>
      </c>
      <c r="G2100" s="4">
        <f>IF(D2100="KEEP",B2100,"")</f>
        <v/>
      </c>
      <c r="H2100" s="4">
        <f>IF(D2100="REMOVE",B2100,"")</f>
        <v/>
      </c>
    </row>
    <row r="2101">
      <c r="A2101" s="3" t="n"/>
      <c r="B2101" s="4">
        <f>LOWER(TRIM(A2101))</f>
        <v/>
      </c>
      <c r="C2101" s="4">
        <f>IF(B2101="","",IFERROR(LOOKUP(2,1/(ISNUMBER(SEARCH('Bad Patterns'!$A$2:$A$116,B2101))),'Bad Patterns'!$A$2:$A$116),""))</f>
        <v/>
      </c>
      <c r="D2101" s="4">
        <f>IF(B2101="","",IF(C2101&lt;&gt;"","REMOVE","KEEP"))</f>
        <v/>
      </c>
      <c r="E2101" s="4">
        <f>IF(D2101&lt;&gt;"KEEP","",IF(RIGHT(B2101,10)="@gmail.com","Gmail",IF(OR(RIGHT(B2101,12)="@outlook.com",RIGHT(B2101,12)="@hotmail.com",RIGHT(B2101,9)="@live.com"),"Outlook","Domain")))</f>
        <v/>
      </c>
      <c r="F2101" s="4">
        <f>IF(B2101="","",IFERROR(RIGHT(B2101,LEN(B2101)-FIND("@",B2101)),""))</f>
        <v/>
      </c>
      <c r="G2101" s="4">
        <f>IF(D2101="KEEP",B2101,"")</f>
        <v/>
      </c>
      <c r="H2101" s="4">
        <f>IF(D2101="REMOVE",B2101,"")</f>
        <v/>
      </c>
    </row>
    <row r="2102">
      <c r="A2102" s="3" t="n"/>
      <c r="B2102" s="4">
        <f>LOWER(TRIM(A2102))</f>
        <v/>
      </c>
      <c r="C2102" s="4">
        <f>IF(B2102="","",IFERROR(LOOKUP(2,1/(ISNUMBER(SEARCH('Bad Patterns'!$A$2:$A$116,B2102))),'Bad Patterns'!$A$2:$A$116),""))</f>
        <v/>
      </c>
      <c r="D2102" s="4">
        <f>IF(B2102="","",IF(C2102&lt;&gt;"","REMOVE","KEEP"))</f>
        <v/>
      </c>
      <c r="E2102" s="4">
        <f>IF(D2102&lt;&gt;"KEEP","",IF(RIGHT(B2102,10)="@gmail.com","Gmail",IF(OR(RIGHT(B2102,12)="@outlook.com",RIGHT(B2102,12)="@hotmail.com",RIGHT(B2102,9)="@live.com"),"Outlook","Domain")))</f>
        <v/>
      </c>
      <c r="F2102" s="4">
        <f>IF(B2102="","",IFERROR(RIGHT(B2102,LEN(B2102)-FIND("@",B2102)),""))</f>
        <v/>
      </c>
      <c r="G2102" s="4">
        <f>IF(D2102="KEEP",B2102,"")</f>
        <v/>
      </c>
      <c r="H2102" s="4">
        <f>IF(D2102="REMOVE",B2102,"")</f>
        <v/>
      </c>
    </row>
    <row r="2103">
      <c r="A2103" s="3" t="n"/>
      <c r="B2103" s="4">
        <f>LOWER(TRIM(A2103))</f>
        <v/>
      </c>
      <c r="C2103" s="4">
        <f>IF(B2103="","",IFERROR(LOOKUP(2,1/(ISNUMBER(SEARCH('Bad Patterns'!$A$2:$A$116,B2103))),'Bad Patterns'!$A$2:$A$116),""))</f>
        <v/>
      </c>
      <c r="D2103" s="4">
        <f>IF(B2103="","",IF(C2103&lt;&gt;"","REMOVE","KEEP"))</f>
        <v/>
      </c>
      <c r="E2103" s="4">
        <f>IF(D2103&lt;&gt;"KEEP","",IF(RIGHT(B2103,10)="@gmail.com","Gmail",IF(OR(RIGHT(B2103,12)="@outlook.com",RIGHT(B2103,12)="@hotmail.com",RIGHT(B2103,9)="@live.com"),"Outlook","Domain")))</f>
        <v/>
      </c>
      <c r="F2103" s="4">
        <f>IF(B2103="","",IFERROR(RIGHT(B2103,LEN(B2103)-FIND("@",B2103)),""))</f>
        <v/>
      </c>
      <c r="G2103" s="4">
        <f>IF(D2103="KEEP",B2103,"")</f>
        <v/>
      </c>
      <c r="H2103" s="4">
        <f>IF(D2103="REMOVE",B2103,"")</f>
        <v/>
      </c>
    </row>
    <row r="2104">
      <c r="A2104" s="3" t="n"/>
      <c r="B2104" s="4">
        <f>LOWER(TRIM(A2104))</f>
        <v/>
      </c>
      <c r="C2104" s="4">
        <f>IF(B2104="","",IFERROR(LOOKUP(2,1/(ISNUMBER(SEARCH('Bad Patterns'!$A$2:$A$116,B2104))),'Bad Patterns'!$A$2:$A$116),""))</f>
        <v/>
      </c>
      <c r="D2104" s="4">
        <f>IF(B2104="","",IF(C2104&lt;&gt;"","REMOVE","KEEP"))</f>
        <v/>
      </c>
      <c r="E2104" s="4">
        <f>IF(D2104&lt;&gt;"KEEP","",IF(RIGHT(B2104,10)="@gmail.com","Gmail",IF(OR(RIGHT(B2104,12)="@outlook.com",RIGHT(B2104,12)="@hotmail.com",RIGHT(B2104,9)="@live.com"),"Outlook","Domain")))</f>
        <v/>
      </c>
      <c r="F2104" s="4">
        <f>IF(B2104="","",IFERROR(RIGHT(B2104,LEN(B2104)-FIND("@",B2104)),""))</f>
        <v/>
      </c>
      <c r="G2104" s="4">
        <f>IF(D2104="KEEP",B2104,"")</f>
        <v/>
      </c>
      <c r="H2104" s="4">
        <f>IF(D2104="REMOVE",B2104,"")</f>
        <v/>
      </c>
    </row>
    <row r="2105">
      <c r="A2105" s="3" t="n"/>
      <c r="B2105" s="4">
        <f>LOWER(TRIM(A2105))</f>
        <v/>
      </c>
      <c r="C2105" s="4">
        <f>IF(B2105="","",IFERROR(LOOKUP(2,1/(ISNUMBER(SEARCH('Bad Patterns'!$A$2:$A$116,B2105))),'Bad Patterns'!$A$2:$A$116),""))</f>
        <v/>
      </c>
      <c r="D2105" s="4">
        <f>IF(B2105="","",IF(C2105&lt;&gt;"","REMOVE","KEEP"))</f>
        <v/>
      </c>
      <c r="E2105" s="4">
        <f>IF(D2105&lt;&gt;"KEEP","",IF(RIGHT(B2105,10)="@gmail.com","Gmail",IF(OR(RIGHT(B2105,12)="@outlook.com",RIGHT(B2105,12)="@hotmail.com",RIGHT(B2105,9)="@live.com"),"Outlook","Domain")))</f>
        <v/>
      </c>
      <c r="F2105" s="4">
        <f>IF(B2105="","",IFERROR(RIGHT(B2105,LEN(B2105)-FIND("@",B2105)),""))</f>
        <v/>
      </c>
      <c r="G2105" s="4">
        <f>IF(D2105="KEEP",B2105,"")</f>
        <v/>
      </c>
      <c r="H2105" s="4">
        <f>IF(D2105="REMOVE",B2105,"")</f>
        <v/>
      </c>
    </row>
    <row r="2106">
      <c r="A2106" s="3" t="n"/>
      <c r="B2106" s="4">
        <f>LOWER(TRIM(A2106))</f>
        <v/>
      </c>
      <c r="C2106" s="4">
        <f>IF(B2106="","",IFERROR(LOOKUP(2,1/(ISNUMBER(SEARCH('Bad Patterns'!$A$2:$A$116,B2106))),'Bad Patterns'!$A$2:$A$116),""))</f>
        <v/>
      </c>
      <c r="D2106" s="4">
        <f>IF(B2106="","",IF(C2106&lt;&gt;"","REMOVE","KEEP"))</f>
        <v/>
      </c>
      <c r="E2106" s="4">
        <f>IF(D2106&lt;&gt;"KEEP","",IF(RIGHT(B2106,10)="@gmail.com","Gmail",IF(OR(RIGHT(B2106,12)="@outlook.com",RIGHT(B2106,12)="@hotmail.com",RIGHT(B2106,9)="@live.com"),"Outlook","Domain")))</f>
        <v/>
      </c>
      <c r="F2106" s="4">
        <f>IF(B2106="","",IFERROR(RIGHT(B2106,LEN(B2106)-FIND("@",B2106)),""))</f>
        <v/>
      </c>
      <c r="G2106" s="4">
        <f>IF(D2106="KEEP",B2106,"")</f>
        <v/>
      </c>
      <c r="H2106" s="4">
        <f>IF(D2106="REMOVE",B2106,"")</f>
        <v/>
      </c>
    </row>
    <row r="2107">
      <c r="A2107" s="3" t="n"/>
      <c r="B2107" s="4">
        <f>LOWER(TRIM(A2107))</f>
        <v/>
      </c>
      <c r="C2107" s="4">
        <f>IF(B2107="","",IFERROR(LOOKUP(2,1/(ISNUMBER(SEARCH('Bad Patterns'!$A$2:$A$116,B2107))),'Bad Patterns'!$A$2:$A$116),""))</f>
        <v/>
      </c>
      <c r="D2107" s="4">
        <f>IF(B2107="","",IF(C2107&lt;&gt;"","REMOVE","KEEP"))</f>
        <v/>
      </c>
      <c r="E2107" s="4">
        <f>IF(D2107&lt;&gt;"KEEP","",IF(RIGHT(B2107,10)="@gmail.com","Gmail",IF(OR(RIGHT(B2107,12)="@outlook.com",RIGHT(B2107,12)="@hotmail.com",RIGHT(B2107,9)="@live.com"),"Outlook","Domain")))</f>
        <v/>
      </c>
      <c r="F2107" s="4">
        <f>IF(B2107="","",IFERROR(RIGHT(B2107,LEN(B2107)-FIND("@",B2107)),""))</f>
        <v/>
      </c>
      <c r="G2107" s="4">
        <f>IF(D2107="KEEP",B2107,"")</f>
        <v/>
      </c>
      <c r="H2107" s="4">
        <f>IF(D2107="REMOVE",B2107,"")</f>
        <v/>
      </c>
    </row>
    <row r="2108">
      <c r="A2108" s="3" t="n"/>
      <c r="B2108" s="4">
        <f>LOWER(TRIM(A2108))</f>
        <v/>
      </c>
      <c r="C2108" s="4">
        <f>IF(B2108="","",IFERROR(LOOKUP(2,1/(ISNUMBER(SEARCH('Bad Patterns'!$A$2:$A$116,B2108))),'Bad Patterns'!$A$2:$A$116),""))</f>
        <v/>
      </c>
      <c r="D2108" s="4">
        <f>IF(B2108="","",IF(C2108&lt;&gt;"","REMOVE","KEEP"))</f>
        <v/>
      </c>
      <c r="E2108" s="4">
        <f>IF(D2108&lt;&gt;"KEEP","",IF(RIGHT(B2108,10)="@gmail.com","Gmail",IF(OR(RIGHT(B2108,12)="@outlook.com",RIGHT(B2108,12)="@hotmail.com",RIGHT(B2108,9)="@live.com"),"Outlook","Domain")))</f>
        <v/>
      </c>
      <c r="F2108" s="4">
        <f>IF(B2108="","",IFERROR(RIGHT(B2108,LEN(B2108)-FIND("@",B2108)),""))</f>
        <v/>
      </c>
      <c r="G2108" s="4">
        <f>IF(D2108="KEEP",B2108,"")</f>
        <v/>
      </c>
      <c r="H2108" s="4">
        <f>IF(D2108="REMOVE",B2108,"")</f>
        <v/>
      </c>
    </row>
    <row r="2109">
      <c r="A2109" s="3" t="n"/>
      <c r="B2109" s="4">
        <f>LOWER(TRIM(A2109))</f>
        <v/>
      </c>
      <c r="C2109" s="4">
        <f>IF(B2109="","",IFERROR(LOOKUP(2,1/(ISNUMBER(SEARCH('Bad Patterns'!$A$2:$A$116,B2109))),'Bad Patterns'!$A$2:$A$116),""))</f>
        <v/>
      </c>
      <c r="D2109" s="4">
        <f>IF(B2109="","",IF(C2109&lt;&gt;"","REMOVE","KEEP"))</f>
        <v/>
      </c>
      <c r="E2109" s="4">
        <f>IF(D2109&lt;&gt;"KEEP","",IF(RIGHT(B2109,10)="@gmail.com","Gmail",IF(OR(RIGHT(B2109,12)="@outlook.com",RIGHT(B2109,12)="@hotmail.com",RIGHT(B2109,9)="@live.com"),"Outlook","Domain")))</f>
        <v/>
      </c>
      <c r="F2109" s="4">
        <f>IF(B2109="","",IFERROR(RIGHT(B2109,LEN(B2109)-FIND("@",B2109)),""))</f>
        <v/>
      </c>
      <c r="G2109" s="4">
        <f>IF(D2109="KEEP",B2109,"")</f>
        <v/>
      </c>
      <c r="H2109" s="4">
        <f>IF(D2109="REMOVE",B2109,"")</f>
        <v/>
      </c>
    </row>
    <row r="2110">
      <c r="A2110" s="3" t="n"/>
      <c r="B2110" s="4">
        <f>LOWER(TRIM(A2110))</f>
        <v/>
      </c>
      <c r="C2110" s="4">
        <f>IF(B2110="","",IFERROR(LOOKUP(2,1/(ISNUMBER(SEARCH('Bad Patterns'!$A$2:$A$116,B2110))),'Bad Patterns'!$A$2:$A$116),""))</f>
        <v/>
      </c>
      <c r="D2110" s="4">
        <f>IF(B2110="","",IF(C2110&lt;&gt;"","REMOVE","KEEP"))</f>
        <v/>
      </c>
      <c r="E2110" s="4">
        <f>IF(D2110&lt;&gt;"KEEP","",IF(RIGHT(B2110,10)="@gmail.com","Gmail",IF(OR(RIGHT(B2110,12)="@outlook.com",RIGHT(B2110,12)="@hotmail.com",RIGHT(B2110,9)="@live.com"),"Outlook","Domain")))</f>
        <v/>
      </c>
      <c r="F2110" s="4">
        <f>IF(B2110="","",IFERROR(RIGHT(B2110,LEN(B2110)-FIND("@",B2110)),""))</f>
        <v/>
      </c>
      <c r="G2110" s="4">
        <f>IF(D2110="KEEP",B2110,"")</f>
        <v/>
      </c>
      <c r="H2110" s="4">
        <f>IF(D2110="REMOVE",B2110,"")</f>
        <v/>
      </c>
    </row>
    <row r="2111">
      <c r="A2111" s="3" t="n"/>
      <c r="B2111" s="4">
        <f>LOWER(TRIM(A2111))</f>
        <v/>
      </c>
      <c r="C2111" s="4">
        <f>IF(B2111="","",IFERROR(LOOKUP(2,1/(ISNUMBER(SEARCH('Bad Patterns'!$A$2:$A$116,B2111))),'Bad Patterns'!$A$2:$A$116),""))</f>
        <v/>
      </c>
      <c r="D2111" s="4">
        <f>IF(B2111="","",IF(C2111&lt;&gt;"","REMOVE","KEEP"))</f>
        <v/>
      </c>
      <c r="E2111" s="4">
        <f>IF(D2111&lt;&gt;"KEEP","",IF(RIGHT(B2111,10)="@gmail.com","Gmail",IF(OR(RIGHT(B2111,12)="@outlook.com",RIGHT(B2111,12)="@hotmail.com",RIGHT(B2111,9)="@live.com"),"Outlook","Domain")))</f>
        <v/>
      </c>
      <c r="F2111" s="4">
        <f>IF(B2111="","",IFERROR(RIGHT(B2111,LEN(B2111)-FIND("@",B2111)),""))</f>
        <v/>
      </c>
      <c r="G2111" s="4">
        <f>IF(D2111="KEEP",B2111,"")</f>
        <v/>
      </c>
      <c r="H2111" s="4">
        <f>IF(D2111="REMOVE",B2111,"")</f>
        <v/>
      </c>
    </row>
    <row r="2112">
      <c r="A2112" s="3" t="n"/>
      <c r="B2112" s="4">
        <f>LOWER(TRIM(A2112))</f>
        <v/>
      </c>
      <c r="C2112" s="4">
        <f>IF(B2112="","",IFERROR(LOOKUP(2,1/(ISNUMBER(SEARCH('Bad Patterns'!$A$2:$A$116,B2112))),'Bad Patterns'!$A$2:$A$116),""))</f>
        <v/>
      </c>
      <c r="D2112" s="4">
        <f>IF(B2112="","",IF(C2112&lt;&gt;"","REMOVE","KEEP"))</f>
        <v/>
      </c>
      <c r="E2112" s="4">
        <f>IF(D2112&lt;&gt;"KEEP","",IF(RIGHT(B2112,10)="@gmail.com","Gmail",IF(OR(RIGHT(B2112,12)="@outlook.com",RIGHT(B2112,12)="@hotmail.com",RIGHT(B2112,9)="@live.com"),"Outlook","Domain")))</f>
        <v/>
      </c>
      <c r="F2112" s="4">
        <f>IF(B2112="","",IFERROR(RIGHT(B2112,LEN(B2112)-FIND("@",B2112)),""))</f>
        <v/>
      </c>
      <c r="G2112" s="4">
        <f>IF(D2112="KEEP",B2112,"")</f>
        <v/>
      </c>
      <c r="H2112" s="4">
        <f>IF(D2112="REMOVE",B2112,"")</f>
        <v/>
      </c>
    </row>
    <row r="2113">
      <c r="A2113" s="3" t="n"/>
      <c r="B2113" s="4">
        <f>LOWER(TRIM(A2113))</f>
        <v/>
      </c>
      <c r="C2113" s="4">
        <f>IF(B2113="","",IFERROR(LOOKUP(2,1/(ISNUMBER(SEARCH('Bad Patterns'!$A$2:$A$116,B2113))),'Bad Patterns'!$A$2:$A$116),""))</f>
        <v/>
      </c>
      <c r="D2113" s="4">
        <f>IF(B2113="","",IF(C2113&lt;&gt;"","REMOVE","KEEP"))</f>
        <v/>
      </c>
      <c r="E2113" s="4">
        <f>IF(D2113&lt;&gt;"KEEP","",IF(RIGHT(B2113,10)="@gmail.com","Gmail",IF(OR(RIGHT(B2113,12)="@outlook.com",RIGHT(B2113,12)="@hotmail.com",RIGHT(B2113,9)="@live.com"),"Outlook","Domain")))</f>
        <v/>
      </c>
      <c r="F2113" s="4">
        <f>IF(B2113="","",IFERROR(RIGHT(B2113,LEN(B2113)-FIND("@",B2113)),""))</f>
        <v/>
      </c>
      <c r="G2113" s="4">
        <f>IF(D2113="KEEP",B2113,"")</f>
        <v/>
      </c>
      <c r="H2113" s="4">
        <f>IF(D2113="REMOVE",B2113,"")</f>
        <v/>
      </c>
    </row>
    <row r="2114">
      <c r="A2114" s="3" t="n"/>
      <c r="B2114" s="4">
        <f>LOWER(TRIM(A2114))</f>
        <v/>
      </c>
      <c r="C2114" s="4">
        <f>IF(B2114="","",IFERROR(LOOKUP(2,1/(ISNUMBER(SEARCH('Bad Patterns'!$A$2:$A$116,B2114))),'Bad Patterns'!$A$2:$A$116),""))</f>
        <v/>
      </c>
      <c r="D2114" s="4">
        <f>IF(B2114="","",IF(C2114&lt;&gt;"","REMOVE","KEEP"))</f>
        <v/>
      </c>
      <c r="E2114" s="4">
        <f>IF(D2114&lt;&gt;"KEEP","",IF(RIGHT(B2114,10)="@gmail.com","Gmail",IF(OR(RIGHT(B2114,12)="@outlook.com",RIGHT(B2114,12)="@hotmail.com",RIGHT(B2114,9)="@live.com"),"Outlook","Domain")))</f>
        <v/>
      </c>
      <c r="F2114" s="4">
        <f>IF(B2114="","",IFERROR(RIGHT(B2114,LEN(B2114)-FIND("@",B2114)),""))</f>
        <v/>
      </c>
      <c r="G2114" s="4">
        <f>IF(D2114="KEEP",B2114,"")</f>
        <v/>
      </c>
      <c r="H2114" s="4">
        <f>IF(D2114="REMOVE",B2114,"")</f>
        <v/>
      </c>
    </row>
    <row r="2115">
      <c r="A2115" s="3" t="n"/>
      <c r="B2115" s="4">
        <f>LOWER(TRIM(A2115))</f>
        <v/>
      </c>
      <c r="C2115" s="4">
        <f>IF(B2115="","",IFERROR(LOOKUP(2,1/(ISNUMBER(SEARCH('Bad Patterns'!$A$2:$A$116,B2115))),'Bad Patterns'!$A$2:$A$116),""))</f>
        <v/>
      </c>
      <c r="D2115" s="4">
        <f>IF(B2115="","",IF(C2115&lt;&gt;"","REMOVE","KEEP"))</f>
        <v/>
      </c>
      <c r="E2115" s="4">
        <f>IF(D2115&lt;&gt;"KEEP","",IF(RIGHT(B2115,10)="@gmail.com","Gmail",IF(OR(RIGHT(B2115,12)="@outlook.com",RIGHT(B2115,12)="@hotmail.com",RIGHT(B2115,9)="@live.com"),"Outlook","Domain")))</f>
        <v/>
      </c>
      <c r="F2115" s="4">
        <f>IF(B2115="","",IFERROR(RIGHT(B2115,LEN(B2115)-FIND("@",B2115)),""))</f>
        <v/>
      </c>
      <c r="G2115" s="4">
        <f>IF(D2115="KEEP",B2115,"")</f>
        <v/>
      </c>
      <c r="H2115" s="4">
        <f>IF(D2115="REMOVE",B2115,"")</f>
        <v/>
      </c>
    </row>
    <row r="2116">
      <c r="A2116" s="3" t="n"/>
      <c r="B2116" s="4">
        <f>LOWER(TRIM(A2116))</f>
        <v/>
      </c>
      <c r="C2116" s="4">
        <f>IF(B2116="","",IFERROR(LOOKUP(2,1/(ISNUMBER(SEARCH('Bad Patterns'!$A$2:$A$116,B2116))),'Bad Patterns'!$A$2:$A$116),""))</f>
        <v/>
      </c>
      <c r="D2116" s="4">
        <f>IF(B2116="","",IF(C2116&lt;&gt;"","REMOVE","KEEP"))</f>
        <v/>
      </c>
      <c r="E2116" s="4">
        <f>IF(D2116&lt;&gt;"KEEP","",IF(RIGHT(B2116,10)="@gmail.com","Gmail",IF(OR(RIGHT(B2116,12)="@outlook.com",RIGHT(B2116,12)="@hotmail.com",RIGHT(B2116,9)="@live.com"),"Outlook","Domain")))</f>
        <v/>
      </c>
      <c r="F2116" s="4">
        <f>IF(B2116="","",IFERROR(RIGHT(B2116,LEN(B2116)-FIND("@",B2116)),""))</f>
        <v/>
      </c>
      <c r="G2116" s="4">
        <f>IF(D2116="KEEP",B2116,"")</f>
        <v/>
      </c>
      <c r="H2116" s="4">
        <f>IF(D2116="REMOVE",B2116,"")</f>
        <v/>
      </c>
    </row>
    <row r="2117">
      <c r="A2117" s="3" t="n"/>
      <c r="B2117" s="4">
        <f>LOWER(TRIM(A2117))</f>
        <v/>
      </c>
      <c r="C2117" s="4">
        <f>IF(B2117="","",IFERROR(LOOKUP(2,1/(ISNUMBER(SEARCH('Bad Patterns'!$A$2:$A$116,B2117))),'Bad Patterns'!$A$2:$A$116),""))</f>
        <v/>
      </c>
      <c r="D2117" s="4">
        <f>IF(B2117="","",IF(C2117&lt;&gt;"","REMOVE","KEEP"))</f>
        <v/>
      </c>
      <c r="E2117" s="4">
        <f>IF(D2117&lt;&gt;"KEEP","",IF(RIGHT(B2117,10)="@gmail.com","Gmail",IF(OR(RIGHT(B2117,12)="@outlook.com",RIGHT(B2117,12)="@hotmail.com",RIGHT(B2117,9)="@live.com"),"Outlook","Domain")))</f>
        <v/>
      </c>
      <c r="F2117" s="4">
        <f>IF(B2117="","",IFERROR(RIGHT(B2117,LEN(B2117)-FIND("@",B2117)),""))</f>
        <v/>
      </c>
      <c r="G2117" s="4">
        <f>IF(D2117="KEEP",B2117,"")</f>
        <v/>
      </c>
      <c r="H2117" s="4">
        <f>IF(D2117="REMOVE",B2117,"")</f>
        <v/>
      </c>
    </row>
    <row r="2118">
      <c r="A2118" s="3" t="n"/>
      <c r="B2118" s="4">
        <f>LOWER(TRIM(A2118))</f>
        <v/>
      </c>
      <c r="C2118" s="4">
        <f>IF(B2118="","",IFERROR(LOOKUP(2,1/(ISNUMBER(SEARCH('Bad Patterns'!$A$2:$A$116,B2118))),'Bad Patterns'!$A$2:$A$116),""))</f>
        <v/>
      </c>
      <c r="D2118" s="4">
        <f>IF(B2118="","",IF(C2118&lt;&gt;"","REMOVE","KEEP"))</f>
        <v/>
      </c>
      <c r="E2118" s="4">
        <f>IF(D2118&lt;&gt;"KEEP","",IF(RIGHT(B2118,10)="@gmail.com","Gmail",IF(OR(RIGHT(B2118,12)="@outlook.com",RIGHT(B2118,12)="@hotmail.com",RIGHT(B2118,9)="@live.com"),"Outlook","Domain")))</f>
        <v/>
      </c>
      <c r="F2118" s="4">
        <f>IF(B2118="","",IFERROR(RIGHT(B2118,LEN(B2118)-FIND("@",B2118)),""))</f>
        <v/>
      </c>
      <c r="G2118" s="4">
        <f>IF(D2118="KEEP",B2118,"")</f>
        <v/>
      </c>
      <c r="H2118" s="4">
        <f>IF(D2118="REMOVE",B2118,"")</f>
        <v/>
      </c>
    </row>
    <row r="2119">
      <c r="A2119" s="3" t="n"/>
      <c r="B2119" s="4">
        <f>LOWER(TRIM(A2119))</f>
        <v/>
      </c>
      <c r="C2119" s="4">
        <f>IF(B2119="","",IFERROR(LOOKUP(2,1/(ISNUMBER(SEARCH('Bad Patterns'!$A$2:$A$116,B2119))),'Bad Patterns'!$A$2:$A$116),""))</f>
        <v/>
      </c>
      <c r="D2119" s="4">
        <f>IF(B2119="","",IF(C2119&lt;&gt;"","REMOVE","KEEP"))</f>
        <v/>
      </c>
      <c r="E2119" s="4">
        <f>IF(D2119&lt;&gt;"KEEP","",IF(RIGHT(B2119,10)="@gmail.com","Gmail",IF(OR(RIGHT(B2119,12)="@outlook.com",RIGHT(B2119,12)="@hotmail.com",RIGHT(B2119,9)="@live.com"),"Outlook","Domain")))</f>
        <v/>
      </c>
      <c r="F2119" s="4">
        <f>IF(B2119="","",IFERROR(RIGHT(B2119,LEN(B2119)-FIND("@",B2119)),""))</f>
        <v/>
      </c>
      <c r="G2119" s="4">
        <f>IF(D2119="KEEP",B2119,"")</f>
        <v/>
      </c>
      <c r="H2119" s="4">
        <f>IF(D2119="REMOVE",B2119,"")</f>
        <v/>
      </c>
    </row>
    <row r="2120">
      <c r="A2120" s="3" t="n"/>
      <c r="B2120" s="4">
        <f>LOWER(TRIM(A2120))</f>
        <v/>
      </c>
      <c r="C2120" s="4">
        <f>IF(B2120="","",IFERROR(LOOKUP(2,1/(ISNUMBER(SEARCH('Bad Patterns'!$A$2:$A$116,B2120))),'Bad Patterns'!$A$2:$A$116),""))</f>
        <v/>
      </c>
      <c r="D2120" s="4">
        <f>IF(B2120="","",IF(C2120&lt;&gt;"","REMOVE","KEEP"))</f>
        <v/>
      </c>
      <c r="E2120" s="4">
        <f>IF(D2120&lt;&gt;"KEEP","",IF(RIGHT(B2120,10)="@gmail.com","Gmail",IF(OR(RIGHT(B2120,12)="@outlook.com",RIGHT(B2120,12)="@hotmail.com",RIGHT(B2120,9)="@live.com"),"Outlook","Domain")))</f>
        <v/>
      </c>
      <c r="F2120" s="4">
        <f>IF(B2120="","",IFERROR(RIGHT(B2120,LEN(B2120)-FIND("@",B2120)),""))</f>
        <v/>
      </c>
      <c r="G2120" s="4">
        <f>IF(D2120="KEEP",B2120,"")</f>
        <v/>
      </c>
      <c r="H2120" s="4">
        <f>IF(D2120="REMOVE",B2120,"")</f>
        <v/>
      </c>
    </row>
    <row r="2121">
      <c r="A2121" s="3" t="n"/>
      <c r="B2121" s="4">
        <f>LOWER(TRIM(A2121))</f>
        <v/>
      </c>
      <c r="C2121" s="4">
        <f>IF(B2121="","",IFERROR(LOOKUP(2,1/(ISNUMBER(SEARCH('Bad Patterns'!$A$2:$A$116,B2121))),'Bad Patterns'!$A$2:$A$116),""))</f>
        <v/>
      </c>
      <c r="D2121" s="4">
        <f>IF(B2121="","",IF(C2121&lt;&gt;"","REMOVE","KEEP"))</f>
        <v/>
      </c>
      <c r="E2121" s="4">
        <f>IF(D2121&lt;&gt;"KEEP","",IF(RIGHT(B2121,10)="@gmail.com","Gmail",IF(OR(RIGHT(B2121,12)="@outlook.com",RIGHT(B2121,12)="@hotmail.com",RIGHT(B2121,9)="@live.com"),"Outlook","Domain")))</f>
        <v/>
      </c>
      <c r="F2121" s="4">
        <f>IF(B2121="","",IFERROR(RIGHT(B2121,LEN(B2121)-FIND("@",B2121)),""))</f>
        <v/>
      </c>
      <c r="G2121" s="4">
        <f>IF(D2121="KEEP",B2121,"")</f>
        <v/>
      </c>
      <c r="H2121" s="4">
        <f>IF(D2121="REMOVE",B2121,"")</f>
        <v/>
      </c>
    </row>
    <row r="2122">
      <c r="A2122" s="3" t="n"/>
      <c r="B2122" s="4">
        <f>LOWER(TRIM(A2122))</f>
        <v/>
      </c>
      <c r="C2122" s="4">
        <f>IF(B2122="","",IFERROR(LOOKUP(2,1/(ISNUMBER(SEARCH('Bad Patterns'!$A$2:$A$116,B2122))),'Bad Patterns'!$A$2:$A$116),""))</f>
        <v/>
      </c>
      <c r="D2122" s="4">
        <f>IF(B2122="","",IF(C2122&lt;&gt;"","REMOVE","KEEP"))</f>
        <v/>
      </c>
      <c r="E2122" s="4">
        <f>IF(D2122&lt;&gt;"KEEP","",IF(RIGHT(B2122,10)="@gmail.com","Gmail",IF(OR(RIGHT(B2122,12)="@outlook.com",RIGHT(B2122,12)="@hotmail.com",RIGHT(B2122,9)="@live.com"),"Outlook","Domain")))</f>
        <v/>
      </c>
      <c r="F2122" s="4">
        <f>IF(B2122="","",IFERROR(RIGHT(B2122,LEN(B2122)-FIND("@",B2122)),""))</f>
        <v/>
      </c>
      <c r="G2122" s="4">
        <f>IF(D2122="KEEP",B2122,"")</f>
        <v/>
      </c>
      <c r="H2122" s="4">
        <f>IF(D2122="REMOVE",B2122,"")</f>
        <v/>
      </c>
    </row>
    <row r="2123">
      <c r="A2123" s="3" t="n"/>
      <c r="B2123" s="4">
        <f>LOWER(TRIM(A2123))</f>
        <v/>
      </c>
      <c r="C2123" s="4">
        <f>IF(B2123="","",IFERROR(LOOKUP(2,1/(ISNUMBER(SEARCH('Bad Patterns'!$A$2:$A$116,B2123))),'Bad Patterns'!$A$2:$A$116),""))</f>
        <v/>
      </c>
      <c r="D2123" s="4">
        <f>IF(B2123="","",IF(C2123&lt;&gt;"","REMOVE","KEEP"))</f>
        <v/>
      </c>
      <c r="E2123" s="4">
        <f>IF(D2123&lt;&gt;"KEEP","",IF(RIGHT(B2123,10)="@gmail.com","Gmail",IF(OR(RIGHT(B2123,12)="@outlook.com",RIGHT(B2123,12)="@hotmail.com",RIGHT(B2123,9)="@live.com"),"Outlook","Domain")))</f>
        <v/>
      </c>
      <c r="F2123" s="4">
        <f>IF(B2123="","",IFERROR(RIGHT(B2123,LEN(B2123)-FIND("@",B2123)),""))</f>
        <v/>
      </c>
      <c r="G2123" s="4">
        <f>IF(D2123="KEEP",B2123,"")</f>
        <v/>
      </c>
      <c r="H2123" s="4">
        <f>IF(D2123="REMOVE",B2123,"")</f>
        <v/>
      </c>
    </row>
    <row r="2124">
      <c r="A2124" s="3" t="n"/>
      <c r="B2124" s="4">
        <f>LOWER(TRIM(A2124))</f>
        <v/>
      </c>
      <c r="C2124" s="4">
        <f>IF(B2124="","",IFERROR(LOOKUP(2,1/(ISNUMBER(SEARCH('Bad Patterns'!$A$2:$A$116,B2124))),'Bad Patterns'!$A$2:$A$116),""))</f>
        <v/>
      </c>
      <c r="D2124" s="4">
        <f>IF(B2124="","",IF(C2124&lt;&gt;"","REMOVE","KEEP"))</f>
        <v/>
      </c>
      <c r="E2124" s="4">
        <f>IF(D2124&lt;&gt;"KEEP","",IF(RIGHT(B2124,10)="@gmail.com","Gmail",IF(OR(RIGHT(B2124,12)="@outlook.com",RIGHT(B2124,12)="@hotmail.com",RIGHT(B2124,9)="@live.com"),"Outlook","Domain")))</f>
        <v/>
      </c>
      <c r="F2124" s="4">
        <f>IF(B2124="","",IFERROR(RIGHT(B2124,LEN(B2124)-FIND("@",B2124)),""))</f>
        <v/>
      </c>
      <c r="G2124" s="4">
        <f>IF(D2124="KEEP",B2124,"")</f>
        <v/>
      </c>
      <c r="H2124" s="4">
        <f>IF(D2124="REMOVE",B2124,"")</f>
        <v/>
      </c>
    </row>
    <row r="2125">
      <c r="A2125" s="3" t="n"/>
      <c r="B2125" s="4">
        <f>LOWER(TRIM(A2125))</f>
        <v/>
      </c>
      <c r="C2125" s="4">
        <f>IF(B2125="","",IFERROR(LOOKUP(2,1/(ISNUMBER(SEARCH('Bad Patterns'!$A$2:$A$116,B2125))),'Bad Patterns'!$A$2:$A$116),""))</f>
        <v/>
      </c>
      <c r="D2125" s="4">
        <f>IF(B2125="","",IF(C2125&lt;&gt;"","REMOVE","KEEP"))</f>
        <v/>
      </c>
      <c r="E2125" s="4">
        <f>IF(D2125&lt;&gt;"KEEP","",IF(RIGHT(B2125,10)="@gmail.com","Gmail",IF(OR(RIGHT(B2125,12)="@outlook.com",RIGHT(B2125,12)="@hotmail.com",RIGHT(B2125,9)="@live.com"),"Outlook","Domain")))</f>
        <v/>
      </c>
      <c r="F2125" s="4">
        <f>IF(B2125="","",IFERROR(RIGHT(B2125,LEN(B2125)-FIND("@",B2125)),""))</f>
        <v/>
      </c>
      <c r="G2125" s="4">
        <f>IF(D2125="KEEP",B2125,"")</f>
        <v/>
      </c>
      <c r="H2125" s="4">
        <f>IF(D2125="REMOVE",B2125,"")</f>
        <v/>
      </c>
    </row>
    <row r="2126">
      <c r="A2126" s="3" t="n"/>
      <c r="B2126" s="4">
        <f>LOWER(TRIM(A2126))</f>
        <v/>
      </c>
      <c r="C2126" s="4">
        <f>IF(B2126="","",IFERROR(LOOKUP(2,1/(ISNUMBER(SEARCH('Bad Patterns'!$A$2:$A$116,B2126))),'Bad Patterns'!$A$2:$A$116),""))</f>
        <v/>
      </c>
      <c r="D2126" s="4">
        <f>IF(B2126="","",IF(C2126&lt;&gt;"","REMOVE","KEEP"))</f>
        <v/>
      </c>
      <c r="E2126" s="4">
        <f>IF(D2126&lt;&gt;"KEEP","",IF(RIGHT(B2126,10)="@gmail.com","Gmail",IF(OR(RIGHT(B2126,12)="@outlook.com",RIGHT(B2126,12)="@hotmail.com",RIGHT(B2126,9)="@live.com"),"Outlook","Domain")))</f>
        <v/>
      </c>
      <c r="F2126" s="4">
        <f>IF(B2126="","",IFERROR(RIGHT(B2126,LEN(B2126)-FIND("@",B2126)),""))</f>
        <v/>
      </c>
      <c r="G2126" s="4">
        <f>IF(D2126="KEEP",B2126,"")</f>
        <v/>
      </c>
      <c r="H2126" s="4">
        <f>IF(D2126="REMOVE",B2126,"")</f>
        <v/>
      </c>
    </row>
    <row r="2127">
      <c r="A2127" s="3" t="n"/>
      <c r="B2127" s="4">
        <f>LOWER(TRIM(A2127))</f>
        <v/>
      </c>
      <c r="C2127" s="4">
        <f>IF(B2127="","",IFERROR(LOOKUP(2,1/(ISNUMBER(SEARCH('Bad Patterns'!$A$2:$A$116,B2127))),'Bad Patterns'!$A$2:$A$116),""))</f>
        <v/>
      </c>
      <c r="D2127" s="4">
        <f>IF(B2127="","",IF(C2127&lt;&gt;"","REMOVE","KEEP"))</f>
        <v/>
      </c>
      <c r="E2127" s="4">
        <f>IF(D2127&lt;&gt;"KEEP","",IF(RIGHT(B2127,10)="@gmail.com","Gmail",IF(OR(RIGHT(B2127,12)="@outlook.com",RIGHT(B2127,12)="@hotmail.com",RIGHT(B2127,9)="@live.com"),"Outlook","Domain")))</f>
        <v/>
      </c>
      <c r="F2127" s="4">
        <f>IF(B2127="","",IFERROR(RIGHT(B2127,LEN(B2127)-FIND("@",B2127)),""))</f>
        <v/>
      </c>
      <c r="G2127" s="4">
        <f>IF(D2127="KEEP",B2127,"")</f>
        <v/>
      </c>
      <c r="H2127" s="4">
        <f>IF(D2127="REMOVE",B2127,"")</f>
        <v/>
      </c>
    </row>
    <row r="2128">
      <c r="A2128" s="3" t="n"/>
      <c r="B2128" s="4">
        <f>LOWER(TRIM(A2128))</f>
        <v/>
      </c>
      <c r="C2128" s="4">
        <f>IF(B2128="","",IFERROR(LOOKUP(2,1/(ISNUMBER(SEARCH('Bad Patterns'!$A$2:$A$116,B2128))),'Bad Patterns'!$A$2:$A$116),""))</f>
        <v/>
      </c>
      <c r="D2128" s="4">
        <f>IF(B2128="","",IF(C2128&lt;&gt;"","REMOVE","KEEP"))</f>
        <v/>
      </c>
      <c r="E2128" s="4">
        <f>IF(D2128&lt;&gt;"KEEP","",IF(RIGHT(B2128,10)="@gmail.com","Gmail",IF(OR(RIGHT(B2128,12)="@outlook.com",RIGHT(B2128,12)="@hotmail.com",RIGHT(B2128,9)="@live.com"),"Outlook","Domain")))</f>
        <v/>
      </c>
      <c r="F2128" s="4">
        <f>IF(B2128="","",IFERROR(RIGHT(B2128,LEN(B2128)-FIND("@",B2128)),""))</f>
        <v/>
      </c>
      <c r="G2128" s="4">
        <f>IF(D2128="KEEP",B2128,"")</f>
        <v/>
      </c>
      <c r="H2128" s="4">
        <f>IF(D2128="REMOVE",B2128,"")</f>
        <v/>
      </c>
    </row>
    <row r="2129">
      <c r="A2129" s="3" t="n"/>
      <c r="B2129" s="4">
        <f>LOWER(TRIM(A2129))</f>
        <v/>
      </c>
      <c r="C2129" s="4">
        <f>IF(B2129="","",IFERROR(LOOKUP(2,1/(ISNUMBER(SEARCH('Bad Patterns'!$A$2:$A$116,B2129))),'Bad Patterns'!$A$2:$A$116),""))</f>
        <v/>
      </c>
      <c r="D2129" s="4">
        <f>IF(B2129="","",IF(C2129&lt;&gt;"","REMOVE","KEEP"))</f>
        <v/>
      </c>
      <c r="E2129" s="4">
        <f>IF(D2129&lt;&gt;"KEEP","",IF(RIGHT(B2129,10)="@gmail.com","Gmail",IF(OR(RIGHT(B2129,12)="@outlook.com",RIGHT(B2129,12)="@hotmail.com",RIGHT(B2129,9)="@live.com"),"Outlook","Domain")))</f>
        <v/>
      </c>
      <c r="F2129" s="4">
        <f>IF(B2129="","",IFERROR(RIGHT(B2129,LEN(B2129)-FIND("@",B2129)),""))</f>
        <v/>
      </c>
      <c r="G2129" s="4">
        <f>IF(D2129="KEEP",B2129,"")</f>
        <v/>
      </c>
      <c r="H2129" s="4">
        <f>IF(D2129="REMOVE",B2129,"")</f>
        <v/>
      </c>
    </row>
    <row r="2130">
      <c r="A2130" s="3" t="n"/>
      <c r="B2130" s="4">
        <f>LOWER(TRIM(A2130))</f>
        <v/>
      </c>
      <c r="C2130" s="4">
        <f>IF(B2130="","",IFERROR(LOOKUP(2,1/(ISNUMBER(SEARCH('Bad Patterns'!$A$2:$A$116,B2130))),'Bad Patterns'!$A$2:$A$116),""))</f>
        <v/>
      </c>
      <c r="D2130" s="4">
        <f>IF(B2130="","",IF(C2130&lt;&gt;"","REMOVE","KEEP"))</f>
        <v/>
      </c>
      <c r="E2130" s="4">
        <f>IF(D2130&lt;&gt;"KEEP","",IF(RIGHT(B2130,10)="@gmail.com","Gmail",IF(OR(RIGHT(B2130,12)="@outlook.com",RIGHT(B2130,12)="@hotmail.com",RIGHT(B2130,9)="@live.com"),"Outlook","Domain")))</f>
        <v/>
      </c>
      <c r="F2130" s="4">
        <f>IF(B2130="","",IFERROR(RIGHT(B2130,LEN(B2130)-FIND("@",B2130)),""))</f>
        <v/>
      </c>
      <c r="G2130" s="4">
        <f>IF(D2130="KEEP",B2130,"")</f>
        <v/>
      </c>
      <c r="H2130" s="4">
        <f>IF(D2130="REMOVE",B2130,"")</f>
        <v/>
      </c>
    </row>
    <row r="2131">
      <c r="A2131" s="3" t="n"/>
      <c r="B2131" s="4">
        <f>LOWER(TRIM(A2131))</f>
        <v/>
      </c>
      <c r="C2131" s="4">
        <f>IF(B2131="","",IFERROR(LOOKUP(2,1/(ISNUMBER(SEARCH('Bad Patterns'!$A$2:$A$116,B2131))),'Bad Patterns'!$A$2:$A$116),""))</f>
        <v/>
      </c>
      <c r="D2131" s="4">
        <f>IF(B2131="","",IF(C2131&lt;&gt;"","REMOVE","KEEP"))</f>
        <v/>
      </c>
      <c r="E2131" s="4">
        <f>IF(D2131&lt;&gt;"KEEP","",IF(RIGHT(B2131,10)="@gmail.com","Gmail",IF(OR(RIGHT(B2131,12)="@outlook.com",RIGHT(B2131,12)="@hotmail.com",RIGHT(B2131,9)="@live.com"),"Outlook","Domain")))</f>
        <v/>
      </c>
      <c r="F2131" s="4">
        <f>IF(B2131="","",IFERROR(RIGHT(B2131,LEN(B2131)-FIND("@",B2131)),""))</f>
        <v/>
      </c>
      <c r="G2131" s="4">
        <f>IF(D2131="KEEP",B2131,"")</f>
        <v/>
      </c>
      <c r="H2131" s="4">
        <f>IF(D2131="REMOVE",B2131,"")</f>
        <v/>
      </c>
    </row>
    <row r="2132">
      <c r="A2132" s="3" t="n"/>
      <c r="B2132" s="4">
        <f>LOWER(TRIM(A2132))</f>
        <v/>
      </c>
      <c r="C2132" s="4">
        <f>IF(B2132="","",IFERROR(LOOKUP(2,1/(ISNUMBER(SEARCH('Bad Patterns'!$A$2:$A$116,B2132))),'Bad Patterns'!$A$2:$A$116),""))</f>
        <v/>
      </c>
      <c r="D2132" s="4">
        <f>IF(B2132="","",IF(C2132&lt;&gt;"","REMOVE","KEEP"))</f>
        <v/>
      </c>
      <c r="E2132" s="4">
        <f>IF(D2132&lt;&gt;"KEEP","",IF(RIGHT(B2132,10)="@gmail.com","Gmail",IF(OR(RIGHT(B2132,12)="@outlook.com",RIGHT(B2132,12)="@hotmail.com",RIGHT(B2132,9)="@live.com"),"Outlook","Domain")))</f>
        <v/>
      </c>
      <c r="F2132" s="4">
        <f>IF(B2132="","",IFERROR(RIGHT(B2132,LEN(B2132)-FIND("@",B2132)),""))</f>
        <v/>
      </c>
      <c r="G2132" s="4">
        <f>IF(D2132="KEEP",B2132,"")</f>
        <v/>
      </c>
      <c r="H2132" s="4">
        <f>IF(D2132="REMOVE",B2132,"")</f>
        <v/>
      </c>
    </row>
    <row r="2133">
      <c r="A2133" s="3" t="n"/>
      <c r="B2133" s="4">
        <f>LOWER(TRIM(A2133))</f>
        <v/>
      </c>
      <c r="C2133" s="4">
        <f>IF(B2133="","",IFERROR(LOOKUP(2,1/(ISNUMBER(SEARCH('Bad Patterns'!$A$2:$A$116,B2133))),'Bad Patterns'!$A$2:$A$116),""))</f>
        <v/>
      </c>
      <c r="D2133" s="4">
        <f>IF(B2133="","",IF(C2133&lt;&gt;"","REMOVE","KEEP"))</f>
        <v/>
      </c>
      <c r="E2133" s="4">
        <f>IF(D2133&lt;&gt;"KEEP","",IF(RIGHT(B2133,10)="@gmail.com","Gmail",IF(OR(RIGHT(B2133,12)="@outlook.com",RIGHT(B2133,12)="@hotmail.com",RIGHT(B2133,9)="@live.com"),"Outlook","Domain")))</f>
        <v/>
      </c>
      <c r="F2133" s="4">
        <f>IF(B2133="","",IFERROR(RIGHT(B2133,LEN(B2133)-FIND("@",B2133)),""))</f>
        <v/>
      </c>
      <c r="G2133" s="4">
        <f>IF(D2133="KEEP",B2133,"")</f>
        <v/>
      </c>
      <c r="H2133" s="4">
        <f>IF(D2133="REMOVE",B2133,"")</f>
        <v/>
      </c>
    </row>
    <row r="2134">
      <c r="A2134" s="3" t="n"/>
      <c r="B2134" s="4">
        <f>LOWER(TRIM(A2134))</f>
        <v/>
      </c>
      <c r="C2134" s="4">
        <f>IF(B2134="","",IFERROR(LOOKUP(2,1/(ISNUMBER(SEARCH('Bad Patterns'!$A$2:$A$116,B2134))),'Bad Patterns'!$A$2:$A$116),""))</f>
        <v/>
      </c>
      <c r="D2134" s="4">
        <f>IF(B2134="","",IF(C2134&lt;&gt;"","REMOVE","KEEP"))</f>
        <v/>
      </c>
      <c r="E2134" s="4">
        <f>IF(D2134&lt;&gt;"KEEP","",IF(RIGHT(B2134,10)="@gmail.com","Gmail",IF(OR(RIGHT(B2134,12)="@outlook.com",RIGHT(B2134,12)="@hotmail.com",RIGHT(B2134,9)="@live.com"),"Outlook","Domain")))</f>
        <v/>
      </c>
      <c r="F2134" s="4">
        <f>IF(B2134="","",IFERROR(RIGHT(B2134,LEN(B2134)-FIND("@",B2134)),""))</f>
        <v/>
      </c>
      <c r="G2134" s="4">
        <f>IF(D2134="KEEP",B2134,"")</f>
        <v/>
      </c>
      <c r="H2134" s="4">
        <f>IF(D2134="REMOVE",B2134,"")</f>
        <v/>
      </c>
    </row>
    <row r="2135">
      <c r="A2135" s="3" t="n"/>
      <c r="B2135" s="4">
        <f>LOWER(TRIM(A2135))</f>
        <v/>
      </c>
      <c r="C2135" s="4">
        <f>IF(B2135="","",IFERROR(LOOKUP(2,1/(ISNUMBER(SEARCH('Bad Patterns'!$A$2:$A$116,B2135))),'Bad Patterns'!$A$2:$A$116),""))</f>
        <v/>
      </c>
      <c r="D2135" s="4">
        <f>IF(B2135="","",IF(C2135&lt;&gt;"","REMOVE","KEEP"))</f>
        <v/>
      </c>
      <c r="E2135" s="4">
        <f>IF(D2135&lt;&gt;"KEEP","",IF(RIGHT(B2135,10)="@gmail.com","Gmail",IF(OR(RIGHT(B2135,12)="@outlook.com",RIGHT(B2135,12)="@hotmail.com",RIGHT(B2135,9)="@live.com"),"Outlook","Domain")))</f>
        <v/>
      </c>
      <c r="F2135" s="4">
        <f>IF(B2135="","",IFERROR(RIGHT(B2135,LEN(B2135)-FIND("@",B2135)),""))</f>
        <v/>
      </c>
      <c r="G2135" s="4">
        <f>IF(D2135="KEEP",B2135,"")</f>
        <v/>
      </c>
      <c r="H2135" s="4">
        <f>IF(D2135="REMOVE",B2135,"")</f>
        <v/>
      </c>
    </row>
    <row r="2136">
      <c r="A2136" s="3" t="n"/>
      <c r="B2136" s="4">
        <f>LOWER(TRIM(A2136))</f>
        <v/>
      </c>
      <c r="C2136" s="4">
        <f>IF(B2136="","",IFERROR(LOOKUP(2,1/(ISNUMBER(SEARCH('Bad Patterns'!$A$2:$A$116,B2136))),'Bad Patterns'!$A$2:$A$116),""))</f>
        <v/>
      </c>
      <c r="D2136" s="4">
        <f>IF(B2136="","",IF(C2136&lt;&gt;"","REMOVE","KEEP"))</f>
        <v/>
      </c>
      <c r="E2136" s="4">
        <f>IF(D2136&lt;&gt;"KEEP","",IF(RIGHT(B2136,10)="@gmail.com","Gmail",IF(OR(RIGHT(B2136,12)="@outlook.com",RIGHT(B2136,12)="@hotmail.com",RIGHT(B2136,9)="@live.com"),"Outlook","Domain")))</f>
        <v/>
      </c>
      <c r="F2136" s="4">
        <f>IF(B2136="","",IFERROR(RIGHT(B2136,LEN(B2136)-FIND("@",B2136)),""))</f>
        <v/>
      </c>
      <c r="G2136" s="4">
        <f>IF(D2136="KEEP",B2136,"")</f>
        <v/>
      </c>
      <c r="H2136" s="4">
        <f>IF(D2136="REMOVE",B2136,"")</f>
        <v/>
      </c>
    </row>
    <row r="2137">
      <c r="A2137" s="3" t="n"/>
      <c r="B2137" s="4">
        <f>LOWER(TRIM(A2137))</f>
        <v/>
      </c>
      <c r="C2137" s="4">
        <f>IF(B2137="","",IFERROR(LOOKUP(2,1/(ISNUMBER(SEARCH('Bad Patterns'!$A$2:$A$116,B2137))),'Bad Patterns'!$A$2:$A$116),""))</f>
        <v/>
      </c>
      <c r="D2137" s="4">
        <f>IF(B2137="","",IF(C2137&lt;&gt;"","REMOVE","KEEP"))</f>
        <v/>
      </c>
      <c r="E2137" s="4">
        <f>IF(D2137&lt;&gt;"KEEP","",IF(RIGHT(B2137,10)="@gmail.com","Gmail",IF(OR(RIGHT(B2137,12)="@outlook.com",RIGHT(B2137,12)="@hotmail.com",RIGHT(B2137,9)="@live.com"),"Outlook","Domain")))</f>
        <v/>
      </c>
      <c r="F2137" s="4">
        <f>IF(B2137="","",IFERROR(RIGHT(B2137,LEN(B2137)-FIND("@",B2137)),""))</f>
        <v/>
      </c>
      <c r="G2137" s="4">
        <f>IF(D2137="KEEP",B2137,"")</f>
        <v/>
      </c>
      <c r="H2137" s="4">
        <f>IF(D2137="REMOVE",B2137,"")</f>
        <v/>
      </c>
    </row>
    <row r="2138">
      <c r="A2138" s="3" t="n"/>
      <c r="B2138" s="4">
        <f>LOWER(TRIM(A2138))</f>
        <v/>
      </c>
      <c r="C2138" s="4">
        <f>IF(B2138="","",IFERROR(LOOKUP(2,1/(ISNUMBER(SEARCH('Bad Patterns'!$A$2:$A$116,B2138))),'Bad Patterns'!$A$2:$A$116),""))</f>
        <v/>
      </c>
      <c r="D2138" s="4">
        <f>IF(B2138="","",IF(C2138&lt;&gt;"","REMOVE","KEEP"))</f>
        <v/>
      </c>
      <c r="E2138" s="4">
        <f>IF(D2138&lt;&gt;"KEEP","",IF(RIGHT(B2138,10)="@gmail.com","Gmail",IF(OR(RIGHT(B2138,12)="@outlook.com",RIGHT(B2138,12)="@hotmail.com",RIGHT(B2138,9)="@live.com"),"Outlook","Domain")))</f>
        <v/>
      </c>
      <c r="F2138" s="4">
        <f>IF(B2138="","",IFERROR(RIGHT(B2138,LEN(B2138)-FIND("@",B2138)),""))</f>
        <v/>
      </c>
      <c r="G2138" s="4">
        <f>IF(D2138="KEEP",B2138,"")</f>
        <v/>
      </c>
      <c r="H2138" s="4">
        <f>IF(D2138="REMOVE",B2138,"")</f>
        <v/>
      </c>
    </row>
    <row r="2139">
      <c r="A2139" s="3" t="n"/>
      <c r="B2139" s="4">
        <f>LOWER(TRIM(A2139))</f>
        <v/>
      </c>
      <c r="C2139" s="4">
        <f>IF(B2139="","",IFERROR(LOOKUP(2,1/(ISNUMBER(SEARCH('Bad Patterns'!$A$2:$A$116,B2139))),'Bad Patterns'!$A$2:$A$116),""))</f>
        <v/>
      </c>
      <c r="D2139" s="4">
        <f>IF(B2139="","",IF(C2139&lt;&gt;"","REMOVE","KEEP"))</f>
        <v/>
      </c>
      <c r="E2139" s="4">
        <f>IF(D2139&lt;&gt;"KEEP","",IF(RIGHT(B2139,10)="@gmail.com","Gmail",IF(OR(RIGHT(B2139,12)="@outlook.com",RIGHT(B2139,12)="@hotmail.com",RIGHT(B2139,9)="@live.com"),"Outlook","Domain")))</f>
        <v/>
      </c>
      <c r="F2139" s="4">
        <f>IF(B2139="","",IFERROR(RIGHT(B2139,LEN(B2139)-FIND("@",B2139)),""))</f>
        <v/>
      </c>
      <c r="G2139" s="4">
        <f>IF(D2139="KEEP",B2139,"")</f>
        <v/>
      </c>
      <c r="H2139" s="4">
        <f>IF(D2139="REMOVE",B2139,"")</f>
        <v/>
      </c>
    </row>
    <row r="2140">
      <c r="A2140" s="3" t="n"/>
      <c r="B2140" s="4">
        <f>LOWER(TRIM(A2140))</f>
        <v/>
      </c>
      <c r="C2140" s="4">
        <f>IF(B2140="","",IFERROR(LOOKUP(2,1/(ISNUMBER(SEARCH('Bad Patterns'!$A$2:$A$116,B2140))),'Bad Patterns'!$A$2:$A$116),""))</f>
        <v/>
      </c>
      <c r="D2140" s="4">
        <f>IF(B2140="","",IF(C2140&lt;&gt;"","REMOVE","KEEP"))</f>
        <v/>
      </c>
      <c r="E2140" s="4">
        <f>IF(D2140&lt;&gt;"KEEP","",IF(RIGHT(B2140,10)="@gmail.com","Gmail",IF(OR(RIGHT(B2140,12)="@outlook.com",RIGHT(B2140,12)="@hotmail.com",RIGHT(B2140,9)="@live.com"),"Outlook","Domain")))</f>
        <v/>
      </c>
      <c r="F2140" s="4">
        <f>IF(B2140="","",IFERROR(RIGHT(B2140,LEN(B2140)-FIND("@",B2140)),""))</f>
        <v/>
      </c>
      <c r="G2140" s="4">
        <f>IF(D2140="KEEP",B2140,"")</f>
        <v/>
      </c>
      <c r="H2140" s="4">
        <f>IF(D2140="REMOVE",B2140,"")</f>
        <v/>
      </c>
    </row>
    <row r="2141">
      <c r="A2141" s="3" t="n"/>
      <c r="B2141" s="4">
        <f>LOWER(TRIM(A2141))</f>
        <v/>
      </c>
      <c r="C2141" s="4">
        <f>IF(B2141="","",IFERROR(LOOKUP(2,1/(ISNUMBER(SEARCH('Bad Patterns'!$A$2:$A$116,B2141))),'Bad Patterns'!$A$2:$A$116),""))</f>
        <v/>
      </c>
      <c r="D2141" s="4">
        <f>IF(B2141="","",IF(C2141&lt;&gt;"","REMOVE","KEEP"))</f>
        <v/>
      </c>
      <c r="E2141" s="4">
        <f>IF(D2141&lt;&gt;"KEEP","",IF(RIGHT(B2141,10)="@gmail.com","Gmail",IF(OR(RIGHT(B2141,12)="@outlook.com",RIGHT(B2141,12)="@hotmail.com",RIGHT(B2141,9)="@live.com"),"Outlook","Domain")))</f>
        <v/>
      </c>
      <c r="F2141" s="4">
        <f>IF(B2141="","",IFERROR(RIGHT(B2141,LEN(B2141)-FIND("@",B2141)),""))</f>
        <v/>
      </c>
      <c r="G2141" s="4">
        <f>IF(D2141="KEEP",B2141,"")</f>
        <v/>
      </c>
      <c r="H2141" s="4">
        <f>IF(D2141="REMOVE",B2141,"")</f>
        <v/>
      </c>
    </row>
    <row r="2142">
      <c r="A2142" s="3" t="n"/>
      <c r="B2142" s="4">
        <f>LOWER(TRIM(A2142))</f>
        <v/>
      </c>
      <c r="C2142" s="4">
        <f>IF(B2142="","",IFERROR(LOOKUP(2,1/(ISNUMBER(SEARCH('Bad Patterns'!$A$2:$A$116,B2142))),'Bad Patterns'!$A$2:$A$116),""))</f>
        <v/>
      </c>
      <c r="D2142" s="4">
        <f>IF(B2142="","",IF(C2142&lt;&gt;"","REMOVE","KEEP"))</f>
        <v/>
      </c>
      <c r="E2142" s="4">
        <f>IF(D2142&lt;&gt;"KEEP","",IF(RIGHT(B2142,10)="@gmail.com","Gmail",IF(OR(RIGHT(B2142,12)="@outlook.com",RIGHT(B2142,12)="@hotmail.com",RIGHT(B2142,9)="@live.com"),"Outlook","Domain")))</f>
        <v/>
      </c>
      <c r="F2142" s="4">
        <f>IF(B2142="","",IFERROR(RIGHT(B2142,LEN(B2142)-FIND("@",B2142)),""))</f>
        <v/>
      </c>
      <c r="G2142" s="4">
        <f>IF(D2142="KEEP",B2142,"")</f>
        <v/>
      </c>
      <c r="H2142" s="4">
        <f>IF(D2142="REMOVE",B2142,"")</f>
        <v/>
      </c>
    </row>
    <row r="2143">
      <c r="A2143" s="3" t="n"/>
      <c r="B2143" s="4">
        <f>LOWER(TRIM(A2143))</f>
        <v/>
      </c>
      <c r="C2143" s="4">
        <f>IF(B2143="","",IFERROR(LOOKUP(2,1/(ISNUMBER(SEARCH('Bad Patterns'!$A$2:$A$116,B2143))),'Bad Patterns'!$A$2:$A$116),""))</f>
        <v/>
      </c>
      <c r="D2143" s="4">
        <f>IF(B2143="","",IF(C2143&lt;&gt;"","REMOVE","KEEP"))</f>
        <v/>
      </c>
      <c r="E2143" s="4">
        <f>IF(D2143&lt;&gt;"KEEP","",IF(RIGHT(B2143,10)="@gmail.com","Gmail",IF(OR(RIGHT(B2143,12)="@outlook.com",RIGHT(B2143,12)="@hotmail.com",RIGHT(B2143,9)="@live.com"),"Outlook","Domain")))</f>
        <v/>
      </c>
      <c r="F2143" s="4">
        <f>IF(B2143="","",IFERROR(RIGHT(B2143,LEN(B2143)-FIND("@",B2143)),""))</f>
        <v/>
      </c>
      <c r="G2143" s="4">
        <f>IF(D2143="KEEP",B2143,"")</f>
        <v/>
      </c>
      <c r="H2143" s="4">
        <f>IF(D2143="REMOVE",B2143,"")</f>
        <v/>
      </c>
    </row>
    <row r="2144">
      <c r="A2144" s="3" t="n"/>
      <c r="B2144" s="4">
        <f>LOWER(TRIM(A2144))</f>
        <v/>
      </c>
      <c r="C2144" s="4">
        <f>IF(B2144="","",IFERROR(LOOKUP(2,1/(ISNUMBER(SEARCH('Bad Patterns'!$A$2:$A$116,B2144))),'Bad Patterns'!$A$2:$A$116),""))</f>
        <v/>
      </c>
      <c r="D2144" s="4">
        <f>IF(B2144="","",IF(C2144&lt;&gt;"","REMOVE","KEEP"))</f>
        <v/>
      </c>
      <c r="E2144" s="4">
        <f>IF(D2144&lt;&gt;"KEEP","",IF(RIGHT(B2144,10)="@gmail.com","Gmail",IF(OR(RIGHT(B2144,12)="@outlook.com",RIGHT(B2144,12)="@hotmail.com",RIGHT(B2144,9)="@live.com"),"Outlook","Domain")))</f>
        <v/>
      </c>
      <c r="F2144" s="4">
        <f>IF(B2144="","",IFERROR(RIGHT(B2144,LEN(B2144)-FIND("@",B2144)),""))</f>
        <v/>
      </c>
      <c r="G2144" s="4">
        <f>IF(D2144="KEEP",B2144,"")</f>
        <v/>
      </c>
      <c r="H2144" s="4">
        <f>IF(D2144="REMOVE",B2144,"")</f>
        <v/>
      </c>
    </row>
    <row r="2145">
      <c r="A2145" s="3" t="n"/>
      <c r="B2145" s="4">
        <f>LOWER(TRIM(A2145))</f>
        <v/>
      </c>
      <c r="C2145" s="4">
        <f>IF(B2145="","",IFERROR(LOOKUP(2,1/(ISNUMBER(SEARCH('Bad Patterns'!$A$2:$A$116,B2145))),'Bad Patterns'!$A$2:$A$116),""))</f>
        <v/>
      </c>
      <c r="D2145" s="4">
        <f>IF(B2145="","",IF(C2145&lt;&gt;"","REMOVE","KEEP"))</f>
        <v/>
      </c>
      <c r="E2145" s="4">
        <f>IF(D2145&lt;&gt;"KEEP","",IF(RIGHT(B2145,10)="@gmail.com","Gmail",IF(OR(RIGHT(B2145,12)="@outlook.com",RIGHT(B2145,12)="@hotmail.com",RIGHT(B2145,9)="@live.com"),"Outlook","Domain")))</f>
        <v/>
      </c>
      <c r="F2145" s="4">
        <f>IF(B2145="","",IFERROR(RIGHT(B2145,LEN(B2145)-FIND("@",B2145)),""))</f>
        <v/>
      </c>
      <c r="G2145" s="4">
        <f>IF(D2145="KEEP",B2145,"")</f>
        <v/>
      </c>
      <c r="H2145" s="4">
        <f>IF(D2145="REMOVE",B2145,"")</f>
        <v/>
      </c>
    </row>
    <row r="2146">
      <c r="A2146" s="3" t="n"/>
      <c r="B2146" s="4">
        <f>LOWER(TRIM(A2146))</f>
        <v/>
      </c>
      <c r="C2146" s="4">
        <f>IF(B2146="","",IFERROR(LOOKUP(2,1/(ISNUMBER(SEARCH('Bad Patterns'!$A$2:$A$116,B2146))),'Bad Patterns'!$A$2:$A$116),""))</f>
        <v/>
      </c>
      <c r="D2146" s="4">
        <f>IF(B2146="","",IF(C2146&lt;&gt;"","REMOVE","KEEP"))</f>
        <v/>
      </c>
      <c r="E2146" s="4">
        <f>IF(D2146&lt;&gt;"KEEP","",IF(RIGHT(B2146,10)="@gmail.com","Gmail",IF(OR(RIGHT(B2146,12)="@outlook.com",RIGHT(B2146,12)="@hotmail.com",RIGHT(B2146,9)="@live.com"),"Outlook","Domain")))</f>
        <v/>
      </c>
      <c r="F2146" s="4">
        <f>IF(B2146="","",IFERROR(RIGHT(B2146,LEN(B2146)-FIND("@",B2146)),""))</f>
        <v/>
      </c>
      <c r="G2146" s="4">
        <f>IF(D2146="KEEP",B2146,"")</f>
        <v/>
      </c>
      <c r="H2146" s="4">
        <f>IF(D2146="REMOVE",B2146,"")</f>
        <v/>
      </c>
    </row>
    <row r="2147">
      <c r="A2147" s="3" t="n"/>
      <c r="B2147" s="4">
        <f>LOWER(TRIM(A2147))</f>
        <v/>
      </c>
      <c r="C2147" s="4">
        <f>IF(B2147="","",IFERROR(LOOKUP(2,1/(ISNUMBER(SEARCH('Bad Patterns'!$A$2:$A$116,B2147))),'Bad Patterns'!$A$2:$A$116),""))</f>
        <v/>
      </c>
      <c r="D2147" s="4">
        <f>IF(B2147="","",IF(C2147&lt;&gt;"","REMOVE","KEEP"))</f>
        <v/>
      </c>
      <c r="E2147" s="4">
        <f>IF(D2147&lt;&gt;"KEEP","",IF(RIGHT(B2147,10)="@gmail.com","Gmail",IF(OR(RIGHT(B2147,12)="@outlook.com",RIGHT(B2147,12)="@hotmail.com",RIGHT(B2147,9)="@live.com"),"Outlook","Domain")))</f>
        <v/>
      </c>
      <c r="F2147" s="4">
        <f>IF(B2147="","",IFERROR(RIGHT(B2147,LEN(B2147)-FIND("@",B2147)),""))</f>
        <v/>
      </c>
      <c r="G2147" s="4">
        <f>IF(D2147="KEEP",B2147,"")</f>
        <v/>
      </c>
      <c r="H2147" s="4">
        <f>IF(D2147="REMOVE",B2147,"")</f>
        <v/>
      </c>
    </row>
    <row r="2148">
      <c r="A2148" s="3" t="n"/>
      <c r="B2148" s="4">
        <f>LOWER(TRIM(A2148))</f>
        <v/>
      </c>
      <c r="C2148" s="4">
        <f>IF(B2148="","",IFERROR(LOOKUP(2,1/(ISNUMBER(SEARCH('Bad Patterns'!$A$2:$A$116,B2148))),'Bad Patterns'!$A$2:$A$116),""))</f>
        <v/>
      </c>
      <c r="D2148" s="4">
        <f>IF(B2148="","",IF(C2148&lt;&gt;"","REMOVE","KEEP"))</f>
        <v/>
      </c>
      <c r="E2148" s="4">
        <f>IF(D2148&lt;&gt;"KEEP","",IF(RIGHT(B2148,10)="@gmail.com","Gmail",IF(OR(RIGHT(B2148,12)="@outlook.com",RIGHT(B2148,12)="@hotmail.com",RIGHT(B2148,9)="@live.com"),"Outlook","Domain")))</f>
        <v/>
      </c>
      <c r="F2148" s="4">
        <f>IF(B2148="","",IFERROR(RIGHT(B2148,LEN(B2148)-FIND("@",B2148)),""))</f>
        <v/>
      </c>
      <c r="G2148" s="4">
        <f>IF(D2148="KEEP",B2148,"")</f>
        <v/>
      </c>
      <c r="H2148" s="4">
        <f>IF(D2148="REMOVE",B2148,"")</f>
        <v/>
      </c>
    </row>
    <row r="2149">
      <c r="A2149" s="3" t="n"/>
      <c r="B2149" s="4">
        <f>LOWER(TRIM(A2149))</f>
        <v/>
      </c>
      <c r="C2149" s="4">
        <f>IF(B2149="","",IFERROR(LOOKUP(2,1/(ISNUMBER(SEARCH('Bad Patterns'!$A$2:$A$116,B2149))),'Bad Patterns'!$A$2:$A$116),""))</f>
        <v/>
      </c>
      <c r="D2149" s="4">
        <f>IF(B2149="","",IF(C2149&lt;&gt;"","REMOVE","KEEP"))</f>
        <v/>
      </c>
      <c r="E2149" s="4">
        <f>IF(D2149&lt;&gt;"KEEP","",IF(RIGHT(B2149,10)="@gmail.com","Gmail",IF(OR(RIGHT(B2149,12)="@outlook.com",RIGHT(B2149,12)="@hotmail.com",RIGHT(B2149,9)="@live.com"),"Outlook","Domain")))</f>
        <v/>
      </c>
      <c r="F2149" s="4">
        <f>IF(B2149="","",IFERROR(RIGHT(B2149,LEN(B2149)-FIND("@",B2149)),""))</f>
        <v/>
      </c>
      <c r="G2149" s="4">
        <f>IF(D2149="KEEP",B2149,"")</f>
        <v/>
      </c>
      <c r="H2149" s="4">
        <f>IF(D2149="REMOVE",B2149,"")</f>
        <v/>
      </c>
    </row>
    <row r="2150">
      <c r="A2150" s="3" t="n"/>
      <c r="B2150" s="4">
        <f>LOWER(TRIM(A2150))</f>
        <v/>
      </c>
      <c r="C2150" s="4">
        <f>IF(B2150="","",IFERROR(LOOKUP(2,1/(ISNUMBER(SEARCH('Bad Patterns'!$A$2:$A$116,B2150))),'Bad Patterns'!$A$2:$A$116),""))</f>
        <v/>
      </c>
      <c r="D2150" s="4">
        <f>IF(B2150="","",IF(C2150&lt;&gt;"","REMOVE","KEEP"))</f>
        <v/>
      </c>
      <c r="E2150" s="4">
        <f>IF(D2150&lt;&gt;"KEEP","",IF(RIGHT(B2150,10)="@gmail.com","Gmail",IF(OR(RIGHT(B2150,12)="@outlook.com",RIGHT(B2150,12)="@hotmail.com",RIGHT(B2150,9)="@live.com"),"Outlook","Domain")))</f>
        <v/>
      </c>
      <c r="F2150" s="4">
        <f>IF(B2150="","",IFERROR(RIGHT(B2150,LEN(B2150)-FIND("@",B2150)),""))</f>
        <v/>
      </c>
      <c r="G2150" s="4">
        <f>IF(D2150="KEEP",B2150,"")</f>
        <v/>
      </c>
      <c r="H2150" s="4">
        <f>IF(D2150="REMOVE",B2150,"")</f>
        <v/>
      </c>
    </row>
    <row r="2151">
      <c r="A2151" s="3" t="n"/>
      <c r="B2151" s="4">
        <f>LOWER(TRIM(A2151))</f>
        <v/>
      </c>
      <c r="C2151" s="4">
        <f>IF(B2151="","",IFERROR(LOOKUP(2,1/(ISNUMBER(SEARCH('Bad Patterns'!$A$2:$A$116,B2151))),'Bad Patterns'!$A$2:$A$116),""))</f>
        <v/>
      </c>
      <c r="D2151" s="4">
        <f>IF(B2151="","",IF(C2151&lt;&gt;"","REMOVE","KEEP"))</f>
        <v/>
      </c>
      <c r="E2151" s="4">
        <f>IF(D2151&lt;&gt;"KEEP","",IF(RIGHT(B2151,10)="@gmail.com","Gmail",IF(OR(RIGHT(B2151,12)="@outlook.com",RIGHT(B2151,12)="@hotmail.com",RIGHT(B2151,9)="@live.com"),"Outlook","Domain")))</f>
        <v/>
      </c>
      <c r="F2151" s="4">
        <f>IF(B2151="","",IFERROR(RIGHT(B2151,LEN(B2151)-FIND("@",B2151)),""))</f>
        <v/>
      </c>
      <c r="G2151" s="4">
        <f>IF(D2151="KEEP",B2151,"")</f>
        <v/>
      </c>
      <c r="H2151" s="4">
        <f>IF(D2151="REMOVE",B2151,"")</f>
        <v/>
      </c>
    </row>
    <row r="2152">
      <c r="A2152" s="3" t="n"/>
      <c r="B2152" s="4">
        <f>LOWER(TRIM(A2152))</f>
        <v/>
      </c>
      <c r="C2152" s="4">
        <f>IF(B2152="","",IFERROR(LOOKUP(2,1/(ISNUMBER(SEARCH('Bad Patterns'!$A$2:$A$116,B2152))),'Bad Patterns'!$A$2:$A$116),""))</f>
        <v/>
      </c>
      <c r="D2152" s="4">
        <f>IF(B2152="","",IF(C2152&lt;&gt;"","REMOVE","KEEP"))</f>
        <v/>
      </c>
      <c r="E2152" s="4">
        <f>IF(D2152&lt;&gt;"KEEP","",IF(RIGHT(B2152,10)="@gmail.com","Gmail",IF(OR(RIGHT(B2152,12)="@outlook.com",RIGHT(B2152,12)="@hotmail.com",RIGHT(B2152,9)="@live.com"),"Outlook","Domain")))</f>
        <v/>
      </c>
      <c r="F2152" s="4">
        <f>IF(B2152="","",IFERROR(RIGHT(B2152,LEN(B2152)-FIND("@",B2152)),""))</f>
        <v/>
      </c>
      <c r="G2152" s="4">
        <f>IF(D2152="KEEP",B2152,"")</f>
        <v/>
      </c>
      <c r="H2152" s="4">
        <f>IF(D2152="REMOVE",B2152,"")</f>
        <v/>
      </c>
    </row>
    <row r="2153">
      <c r="A2153" s="3" t="n"/>
      <c r="B2153" s="4">
        <f>LOWER(TRIM(A2153))</f>
        <v/>
      </c>
      <c r="C2153" s="4">
        <f>IF(B2153="","",IFERROR(LOOKUP(2,1/(ISNUMBER(SEARCH('Bad Patterns'!$A$2:$A$116,B2153))),'Bad Patterns'!$A$2:$A$116),""))</f>
        <v/>
      </c>
      <c r="D2153" s="4">
        <f>IF(B2153="","",IF(C2153&lt;&gt;"","REMOVE","KEEP"))</f>
        <v/>
      </c>
      <c r="E2153" s="4">
        <f>IF(D2153&lt;&gt;"KEEP","",IF(RIGHT(B2153,10)="@gmail.com","Gmail",IF(OR(RIGHT(B2153,12)="@outlook.com",RIGHT(B2153,12)="@hotmail.com",RIGHT(B2153,9)="@live.com"),"Outlook","Domain")))</f>
        <v/>
      </c>
      <c r="F2153" s="4">
        <f>IF(B2153="","",IFERROR(RIGHT(B2153,LEN(B2153)-FIND("@",B2153)),""))</f>
        <v/>
      </c>
      <c r="G2153" s="4">
        <f>IF(D2153="KEEP",B2153,"")</f>
        <v/>
      </c>
      <c r="H2153" s="4">
        <f>IF(D2153="REMOVE",B2153,"")</f>
        <v/>
      </c>
    </row>
    <row r="2154">
      <c r="A2154" s="3" t="n"/>
      <c r="B2154" s="4">
        <f>LOWER(TRIM(A2154))</f>
        <v/>
      </c>
      <c r="C2154" s="4">
        <f>IF(B2154="","",IFERROR(LOOKUP(2,1/(ISNUMBER(SEARCH('Bad Patterns'!$A$2:$A$116,B2154))),'Bad Patterns'!$A$2:$A$116),""))</f>
        <v/>
      </c>
      <c r="D2154" s="4">
        <f>IF(B2154="","",IF(C2154&lt;&gt;"","REMOVE","KEEP"))</f>
        <v/>
      </c>
      <c r="E2154" s="4">
        <f>IF(D2154&lt;&gt;"KEEP","",IF(RIGHT(B2154,10)="@gmail.com","Gmail",IF(OR(RIGHT(B2154,12)="@outlook.com",RIGHT(B2154,12)="@hotmail.com",RIGHT(B2154,9)="@live.com"),"Outlook","Domain")))</f>
        <v/>
      </c>
      <c r="F2154" s="4">
        <f>IF(B2154="","",IFERROR(RIGHT(B2154,LEN(B2154)-FIND("@",B2154)),""))</f>
        <v/>
      </c>
      <c r="G2154" s="4">
        <f>IF(D2154="KEEP",B2154,"")</f>
        <v/>
      </c>
      <c r="H2154" s="4">
        <f>IF(D2154="REMOVE",B2154,"")</f>
        <v/>
      </c>
    </row>
    <row r="2155">
      <c r="A2155" s="3" t="n"/>
      <c r="B2155" s="4">
        <f>LOWER(TRIM(A2155))</f>
        <v/>
      </c>
      <c r="C2155" s="4">
        <f>IF(B2155="","",IFERROR(LOOKUP(2,1/(ISNUMBER(SEARCH('Bad Patterns'!$A$2:$A$116,B2155))),'Bad Patterns'!$A$2:$A$116),""))</f>
        <v/>
      </c>
      <c r="D2155" s="4">
        <f>IF(B2155="","",IF(C2155&lt;&gt;"","REMOVE","KEEP"))</f>
        <v/>
      </c>
      <c r="E2155" s="4">
        <f>IF(D2155&lt;&gt;"KEEP","",IF(RIGHT(B2155,10)="@gmail.com","Gmail",IF(OR(RIGHT(B2155,12)="@outlook.com",RIGHT(B2155,12)="@hotmail.com",RIGHT(B2155,9)="@live.com"),"Outlook","Domain")))</f>
        <v/>
      </c>
      <c r="F2155" s="4">
        <f>IF(B2155="","",IFERROR(RIGHT(B2155,LEN(B2155)-FIND("@",B2155)),""))</f>
        <v/>
      </c>
      <c r="G2155" s="4">
        <f>IF(D2155="KEEP",B2155,"")</f>
        <v/>
      </c>
      <c r="H2155" s="4">
        <f>IF(D2155="REMOVE",B2155,"")</f>
        <v/>
      </c>
    </row>
    <row r="2156">
      <c r="A2156" s="3" t="n"/>
      <c r="B2156" s="4">
        <f>LOWER(TRIM(A2156))</f>
        <v/>
      </c>
      <c r="C2156" s="4">
        <f>IF(B2156="","",IFERROR(LOOKUP(2,1/(ISNUMBER(SEARCH('Bad Patterns'!$A$2:$A$116,B2156))),'Bad Patterns'!$A$2:$A$116),""))</f>
        <v/>
      </c>
      <c r="D2156" s="4">
        <f>IF(B2156="","",IF(C2156&lt;&gt;"","REMOVE","KEEP"))</f>
        <v/>
      </c>
      <c r="E2156" s="4">
        <f>IF(D2156&lt;&gt;"KEEP","",IF(RIGHT(B2156,10)="@gmail.com","Gmail",IF(OR(RIGHT(B2156,12)="@outlook.com",RIGHT(B2156,12)="@hotmail.com",RIGHT(B2156,9)="@live.com"),"Outlook","Domain")))</f>
        <v/>
      </c>
      <c r="F2156" s="4">
        <f>IF(B2156="","",IFERROR(RIGHT(B2156,LEN(B2156)-FIND("@",B2156)),""))</f>
        <v/>
      </c>
      <c r="G2156" s="4">
        <f>IF(D2156="KEEP",B2156,"")</f>
        <v/>
      </c>
      <c r="H2156" s="4">
        <f>IF(D2156="REMOVE",B2156,"")</f>
        <v/>
      </c>
    </row>
    <row r="2157">
      <c r="A2157" s="3" t="n"/>
      <c r="B2157" s="4">
        <f>LOWER(TRIM(A2157))</f>
        <v/>
      </c>
      <c r="C2157" s="4">
        <f>IF(B2157="","",IFERROR(LOOKUP(2,1/(ISNUMBER(SEARCH('Bad Patterns'!$A$2:$A$116,B2157))),'Bad Patterns'!$A$2:$A$116),""))</f>
        <v/>
      </c>
      <c r="D2157" s="4">
        <f>IF(B2157="","",IF(C2157&lt;&gt;"","REMOVE","KEEP"))</f>
        <v/>
      </c>
      <c r="E2157" s="4">
        <f>IF(D2157&lt;&gt;"KEEP","",IF(RIGHT(B2157,10)="@gmail.com","Gmail",IF(OR(RIGHT(B2157,12)="@outlook.com",RIGHT(B2157,12)="@hotmail.com",RIGHT(B2157,9)="@live.com"),"Outlook","Domain")))</f>
        <v/>
      </c>
      <c r="F2157" s="4">
        <f>IF(B2157="","",IFERROR(RIGHT(B2157,LEN(B2157)-FIND("@",B2157)),""))</f>
        <v/>
      </c>
      <c r="G2157" s="4">
        <f>IF(D2157="KEEP",B2157,"")</f>
        <v/>
      </c>
      <c r="H2157" s="4">
        <f>IF(D2157="REMOVE",B2157,"")</f>
        <v/>
      </c>
    </row>
    <row r="2158">
      <c r="A2158" s="3" t="n"/>
      <c r="B2158" s="4">
        <f>LOWER(TRIM(A2158))</f>
        <v/>
      </c>
      <c r="C2158" s="4">
        <f>IF(B2158="","",IFERROR(LOOKUP(2,1/(ISNUMBER(SEARCH('Bad Patterns'!$A$2:$A$116,B2158))),'Bad Patterns'!$A$2:$A$116),""))</f>
        <v/>
      </c>
      <c r="D2158" s="4">
        <f>IF(B2158="","",IF(C2158&lt;&gt;"","REMOVE","KEEP"))</f>
        <v/>
      </c>
      <c r="E2158" s="4">
        <f>IF(D2158&lt;&gt;"KEEP","",IF(RIGHT(B2158,10)="@gmail.com","Gmail",IF(OR(RIGHT(B2158,12)="@outlook.com",RIGHT(B2158,12)="@hotmail.com",RIGHT(B2158,9)="@live.com"),"Outlook","Domain")))</f>
        <v/>
      </c>
      <c r="F2158" s="4">
        <f>IF(B2158="","",IFERROR(RIGHT(B2158,LEN(B2158)-FIND("@",B2158)),""))</f>
        <v/>
      </c>
      <c r="G2158" s="4">
        <f>IF(D2158="KEEP",B2158,"")</f>
        <v/>
      </c>
      <c r="H2158" s="4">
        <f>IF(D2158="REMOVE",B2158,"")</f>
        <v/>
      </c>
    </row>
    <row r="2159">
      <c r="A2159" s="3" t="n"/>
      <c r="B2159" s="4">
        <f>LOWER(TRIM(A2159))</f>
        <v/>
      </c>
      <c r="C2159" s="4">
        <f>IF(B2159="","",IFERROR(LOOKUP(2,1/(ISNUMBER(SEARCH('Bad Patterns'!$A$2:$A$116,B2159))),'Bad Patterns'!$A$2:$A$116),""))</f>
        <v/>
      </c>
      <c r="D2159" s="4">
        <f>IF(B2159="","",IF(C2159&lt;&gt;"","REMOVE","KEEP"))</f>
        <v/>
      </c>
      <c r="E2159" s="4">
        <f>IF(D2159&lt;&gt;"KEEP","",IF(RIGHT(B2159,10)="@gmail.com","Gmail",IF(OR(RIGHT(B2159,12)="@outlook.com",RIGHT(B2159,12)="@hotmail.com",RIGHT(B2159,9)="@live.com"),"Outlook","Domain")))</f>
        <v/>
      </c>
      <c r="F2159" s="4">
        <f>IF(B2159="","",IFERROR(RIGHT(B2159,LEN(B2159)-FIND("@",B2159)),""))</f>
        <v/>
      </c>
      <c r="G2159" s="4">
        <f>IF(D2159="KEEP",B2159,"")</f>
        <v/>
      </c>
      <c r="H2159" s="4">
        <f>IF(D2159="REMOVE",B2159,"")</f>
        <v/>
      </c>
    </row>
    <row r="2160">
      <c r="A2160" s="3" t="n"/>
      <c r="B2160" s="4">
        <f>LOWER(TRIM(A2160))</f>
        <v/>
      </c>
      <c r="C2160" s="4">
        <f>IF(B2160="","",IFERROR(LOOKUP(2,1/(ISNUMBER(SEARCH('Bad Patterns'!$A$2:$A$116,B2160))),'Bad Patterns'!$A$2:$A$116),""))</f>
        <v/>
      </c>
      <c r="D2160" s="4">
        <f>IF(B2160="","",IF(C2160&lt;&gt;"","REMOVE","KEEP"))</f>
        <v/>
      </c>
      <c r="E2160" s="4">
        <f>IF(D2160&lt;&gt;"KEEP","",IF(RIGHT(B2160,10)="@gmail.com","Gmail",IF(OR(RIGHT(B2160,12)="@outlook.com",RIGHT(B2160,12)="@hotmail.com",RIGHT(B2160,9)="@live.com"),"Outlook","Domain")))</f>
        <v/>
      </c>
      <c r="F2160" s="4">
        <f>IF(B2160="","",IFERROR(RIGHT(B2160,LEN(B2160)-FIND("@",B2160)),""))</f>
        <v/>
      </c>
      <c r="G2160" s="4">
        <f>IF(D2160="KEEP",B2160,"")</f>
        <v/>
      </c>
      <c r="H2160" s="4">
        <f>IF(D2160="REMOVE",B2160,"")</f>
        <v/>
      </c>
    </row>
    <row r="2161">
      <c r="A2161" s="3" t="n"/>
      <c r="B2161" s="4">
        <f>LOWER(TRIM(A2161))</f>
        <v/>
      </c>
      <c r="C2161" s="4">
        <f>IF(B2161="","",IFERROR(LOOKUP(2,1/(ISNUMBER(SEARCH('Bad Patterns'!$A$2:$A$116,B2161))),'Bad Patterns'!$A$2:$A$116),""))</f>
        <v/>
      </c>
      <c r="D2161" s="4">
        <f>IF(B2161="","",IF(C2161&lt;&gt;"","REMOVE","KEEP"))</f>
        <v/>
      </c>
      <c r="E2161" s="4">
        <f>IF(D2161&lt;&gt;"KEEP","",IF(RIGHT(B2161,10)="@gmail.com","Gmail",IF(OR(RIGHT(B2161,12)="@outlook.com",RIGHT(B2161,12)="@hotmail.com",RIGHT(B2161,9)="@live.com"),"Outlook","Domain")))</f>
        <v/>
      </c>
      <c r="F2161" s="4">
        <f>IF(B2161="","",IFERROR(RIGHT(B2161,LEN(B2161)-FIND("@",B2161)),""))</f>
        <v/>
      </c>
      <c r="G2161" s="4">
        <f>IF(D2161="KEEP",B2161,"")</f>
        <v/>
      </c>
      <c r="H2161" s="4">
        <f>IF(D2161="REMOVE",B2161,"")</f>
        <v/>
      </c>
    </row>
    <row r="2162">
      <c r="A2162" s="3" t="n"/>
      <c r="B2162" s="4">
        <f>LOWER(TRIM(A2162))</f>
        <v/>
      </c>
      <c r="C2162" s="4">
        <f>IF(B2162="","",IFERROR(LOOKUP(2,1/(ISNUMBER(SEARCH('Bad Patterns'!$A$2:$A$116,B2162))),'Bad Patterns'!$A$2:$A$116),""))</f>
        <v/>
      </c>
      <c r="D2162" s="4">
        <f>IF(B2162="","",IF(C2162&lt;&gt;"","REMOVE","KEEP"))</f>
        <v/>
      </c>
      <c r="E2162" s="4">
        <f>IF(D2162&lt;&gt;"KEEP","",IF(RIGHT(B2162,10)="@gmail.com","Gmail",IF(OR(RIGHT(B2162,12)="@outlook.com",RIGHT(B2162,12)="@hotmail.com",RIGHT(B2162,9)="@live.com"),"Outlook","Domain")))</f>
        <v/>
      </c>
      <c r="F2162" s="4">
        <f>IF(B2162="","",IFERROR(RIGHT(B2162,LEN(B2162)-FIND("@",B2162)),""))</f>
        <v/>
      </c>
      <c r="G2162" s="4">
        <f>IF(D2162="KEEP",B2162,"")</f>
        <v/>
      </c>
      <c r="H2162" s="4">
        <f>IF(D2162="REMOVE",B2162,"")</f>
        <v/>
      </c>
    </row>
    <row r="2163">
      <c r="A2163" s="3" t="n"/>
      <c r="B2163" s="4">
        <f>LOWER(TRIM(A2163))</f>
        <v/>
      </c>
      <c r="C2163" s="4">
        <f>IF(B2163="","",IFERROR(LOOKUP(2,1/(ISNUMBER(SEARCH('Bad Patterns'!$A$2:$A$116,B2163))),'Bad Patterns'!$A$2:$A$116),""))</f>
        <v/>
      </c>
      <c r="D2163" s="4">
        <f>IF(B2163="","",IF(C2163&lt;&gt;"","REMOVE","KEEP"))</f>
        <v/>
      </c>
      <c r="E2163" s="4">
        <f>IF(D2163&lt;&gt;"KEEP","",IF(RIGHT(B2163,10)="@gmail.com","Gmail",IF(OR(RIGHT(B2163,12)="@outlook.com",RIGHT(B2163,12)="@hotmail.com",RIGHT(B2163,9)="@live.com"),"Outlook","Domain")))</f>
        <v/>
      </c>
      <c r="F2163" s="4">
        <f>IF(B2163="","",IFERROR(RIGHT(B2163,LEN(B2163)-FIND("@",B2163)),""))</f>
        <v/>
      </c>
      <c r="G2163" s="4">
        <f>IF(D2163="KEEP",B2163,"")</f>
        <v/>
      </c>
      <c r="H2163" s="4">
        <f>IF(D2163="REMOVE",B2163,"")</f>
        <v/>
      </c>
    </row>
    <row r="2164">
      <c r="A2164" s="3" t="n"/>
      <c r="B2164" s="4">
        <f>LOWER(TRIM(A2164))</f>
        <v/>
      </c>
      <c r="C2164" s="4">
        <f>IF(B2164="","",IFERROR(LOOKUP(2,1/(ISNUMBER(SEARCH('Bad Patterns'!$A$2:$A$116,B2164))),'Bad Patterns'!$A$2:$A$116),""))</f>
        <v/>
      </c>
      <c r="D2164" s="4">
        <f>IF(B2164="","",IF(C2164&lt;&gt;"","REMOVE","KEEP"))</f>
        <v/>
      </c>
      <c r="E2164" s="4">
        <f>IF(D2164&lt;&gt;"KEEP","",IF(RIGHT(B2164,10)="@gmail.com","Gmail",IF(OR(RIGHT(B2164,12)="@outlook.com",RIGHT(B2164,12)="@hotmail.com",RIGHT(B2164,9)="@live.com"),"Outlook","Domain")))</f>
        <v/>
      </c>
      <c r="F2164" s="4">
        <f>IF(B2164="","",IFERROR(RIGHT(B2164,LEN(B2164)-FIND("@",B2164)),""))</f>
        <v/>
      </c>
      <c r="G2164" s="4">
        <f>IF(D2164="KEEP",B2164,"")</f>
        <v/>
      </c>
      <c r="H2164" s="4">
        <f>IF(D2164="REMOVE",B2164,"")</f>
        <v/>
      </c>
    </row>
    <row r="2165">
      <c r="A2165" s="3" t="n"/>
      <c r="B2165" s="4">
        <f>LOWER(TRIM(A2165))</f>
        <v/>
      </c>
      <c r="C2165" s="4">
        <f>IF(B2165="","",IFERROR(LOOKUP(2,1/(ISNUMBER(SEARCH('Bad Patterns'!$A$2:$A$116,B2165))),'Bad Patterns'!$A$2:$A$116),""))</f>
        <v/>
      </c>
      <c r="D2165" s="4">
        <f>IF(B2165="","",IF(C2165&lt;&gt;"","REMOVE","KEEP"))</f>
        <v/>
      </c>
      <c r="E2165" s="4">
        <f>IF(D2165&lt;&gt;"KEEP","",IF(RIGHT(B2165,10)="@gmail.com","Gmail",IF(OR(RIGHT(B2165,12)="@outlook.com",RIGHT(B2165,12)="@hotmail.com",RIGHT(B2165,9)="@live.com"),"Outlook","Domain")))</f>
        <v/>
      </c>
      <c r="F2165" s="4">
        <f>IF(B2165="","",IFERROR(RIGHT(B2165,LEN(B2165)-FIND("@",B2165)),""))</f>
        <v/>
      </c>
      <c r="G2165" s="4">
        <f>IF(D2165="KEEP",B2165,"")</f>
        <v/>
      </c>
      <c r="H2165" s="4">
        <f>IF(D2165="REMOVE",B2165,"")</f>
        <v/>
      </c>
    </row>
    <row r="2166">
      <c r="A2166" s="3" t="n"/>
      <c r="B2166" s="4">
        <f>LOWER(TRIM(A2166))</f>
        <v/>
      </c>
      <c r="C2166" s="4">
        <f>IF(B2166="","",IFERROR(LOOKUP(2,1/(ISNUMBER(SEARCH('Bad Patterns'!$A$2:$A$116,B2166))),'Bad Patterns'!$A$2:$A$116),""))</f>
        <v/>
      </c>
      <c r="D2166" s="4">
        <f>IF(B2166="","",IF(C2166&lt;&gt;"","REMOVE","KEEP"))</f>
        <v/>
      </c>
      <c r="E2166" s="4">
        <f>IF(D2166&lt;&gt;"KEEP","",IF(RIGHT(B2166,10)="@gmail.com","Gmail",IF(OR(RIGHT(B2166,12)="@outlook.com",RIGHT(B2166,12)="@hotmail.com",RIGHT(B2166,9)="@live.com"),"Outlook","Domain")))</f>
        <v/>
      </c>
      <c r="F2166" s="4">
        <f>IF(B2166="","",IFERROR(RIGHT(B2166,LEN(B2166)-FIND("@",B2166)),""))</f>
        <v/>
      </c>
      <c r="G2166" s="4">
        <f>IF(D2166="KEEP",B2166,"")</f>
        <v/>
      </c>
      <c r="H2166" s="4">
        <f>IF(D2166="REMOVE",B2166,"")</f>
        <v/>
      </c>
    </row>
    <row r="2167">
      <c r="A2167" s="3" t="n"/>
      <c r="B2167" s="4">
        <f>LOWER(TRIM(A2167))</f>
        <v/>
      </c>
      <c r="C2167" s="4">
        <f>IF(B2167="","",IFERROR(LOOKUP(2,1/(ISNUMBER(SEARCH('Bad Patterns'!$A$2:$A$116,B2167))),'Bad Patterns'!$A$2:$A$116),""))</f>
        <v/>
      </c>
      <c r="D2167" s="4">
        <f>IF(B2167="","",IF(C2167&lt;&gt;"","REMOVE","KEEP"))</f>
        <v/>
      </c>
      <c r="E2167" s="4">
        <f>IF(D2167&lt;&gt;"KEEP","",IF(RIGHT(B2167,10)="@gmail.com","Gmail",IF(OR(RIGHT(B2167,12)="@outlook.com",RIGHT(B2167,12)="@hotmail.com",RIGHT(B2167,9)="@live.com"),"Outlook","Domain")))</f>
        <v/>
      </c>
      <c r="F2167" s="4">
        <f>IF(B2167="","",IFERROR(RIGHT(B2167,LEN(B2167)-FIND("@",B2167)),""))</f>
        <v/>
      </c>
      <c r="G2167" s="4">
        <f>IF(D2167="KEEP",B2167,"")</f>
        <v/>
      </c>
      <c r="H2167" s="4">
        <f>IF(D2167="REMOVE",B2167,"")</f>
        <v/>
      </c>
    </row>
    <row r="2168">
      <c r="A2168" s="3" t="n"/>
      <c r="B2168" s="4">
        <f>LOWER(TRIM(A2168))</f>
        <v/>
      </c>
      <c r="C2168" s="4">
        <f>IF(B2168="","",IFERROR(LOOKUP(2,1/(ISNUMBER(SEARCH('Bad Patterns'!$A$2:$A$116,B2168))),'Bad Patterns'!$A$2:$A$116),""))</f>
        <v/>
      </c>
      <c r="D2168" s="4">
        <f>IF(B2168="","",IF(C2168&lt;&gt;"","REMOVE","KEEP"))</f>
        <v/>
      </c>
      <c r="E2168" s="4">
        <f>IF(D2168&lt;&gt;"KEEP","",IF(RIGHT(B2168,10)="@gmail.com","Gmail",IF(OR(RIGHT(B2168,12)="@outlook.com",RIGHT(B2168,12)="@hotmail.com",RIGHT(B2168,9)="@live.com"),"Outlook","Domain")))</f>
        <v/>
      </c>
      <c r="F2168" s="4">
        <f>IF(B2168="","",IFERROR(RIGHT(B2168,LEN(B2168)-FIND("@",B2168)),""))</f>
        <v/>
      </c>
      <c r="G2168" s="4">
        <f>IF(D2168="KEEP",B2168,"")</f>
        <v/>
      </c>
      <c r="H2168" s="4">
        <f>IF(D2168="REMOVE",B2168,"")</f>
        <v/>
      </c>
    </row>
    <row r="2169">
      <c r="A2169" s="3" t="n"/>
      <c r="B2169" s="4">
        <f>LOWER(TRIM(A2169))</f>
        <v/>
      </c>
      <c r="C2169" s="4">
        <f>IF(B2169="","",IFERROR(LOOKUP(2,1/(ISNUMBER(SEARCH('Bad Patterns'!$A$2:$A$116,B2169))),'Bad Patterns'!$A$2:$A$116),""))</f>
        <v/>
      </c>
      <c r="D2169" s="4">
        <f>IF(B2169="","",IF(C2169&lt;&gt;"","REMOVE","KEEP"))</f>
        <v/>
      </c>
      <c r="E2169" s="4">
        <f>IF(D2169&lt;&gt;"KEEP","",IF(RIGHT(B2169,10)="@gmail.com","Gmail",IF(OR(RIGHT(B2169,12)="@outlook.com",RIGHT(B2169,12)="@hotmail.com",RIGHT(B2169,9)="@live.com"),"Outlook","Domain")))</f>
        <v/>
      </c>
      <c r="F2169" s="4">
        <f>IF(B2169="","",IFERROR(RIGHT(B2169,LEN(B2169)-FIND("@",B2169)),""))</f>
        <v/>
      </c>
      <c r="G2169" s="4">
        <f>IF(D2169="KEEP",B2169,"")</f>
        <v/>
      </c>
      <c r="H2169" s="4">
        <f>IF(D2169="REMOVE",B2169,"")</f>
        <v/>
      </c>
    </row>
    <row r="2170">
      <c r="A2170" s="3" t="n"/>
      <c r="B2170" s="4">
        <f>LOWER(TRIM(A2170))</f>
        <v/>
      </c>
      <c r="C2170" s="4">
        <f>IF(B2170="","",IFERROR(LOOKUP(2,1/(ISNUMBER(SEARCH('Bad Patterns'!$A$2:$A$116,B2170))),'Bad Patterns'!$A$2:$A$116),""))</f>
        <v/>
      </c>
      <c r="D2170" s="4">
        <f>IF(B2170="","",IF(C2170&lt;&gt;"","REMOVE","KEEP"))</f>
        <v/>
      </c>
      <c r="E2170" s="4">
        <f>IF(D2170&lt;&gt;"KEEP","",IF(RIGHT(B2170,10)="@gmail.com","Gmail",IF(OR(RIGHT(B2170,12)="@outlook.com",RIGHT(B2170,12)="@hotmail.com",RIGHT(B2170,9)="@live.com"),"Outlook","Domain")))</f>
        <v/>
      </c>
      <c r="F2170" s="4">
        <f>IF(B2170="","",IFERROR(RIGHT(B2170,LEN(B2170)-FIND("@",B2170)),""))</f>
        <v/>
      </c>
      <c r="G2170" s="4">
        <f>IF(D2170="KEEP",B2170,"")</f>
        <v/>
      </c>
      <c r="H2170" s="4">
        <f>IF(D2170="REMOVE",B2170,"")</f>
        <v/>
      </c>
    </row>
    <row r="2171">
      <c r="A2171" s="3" t="n"/>
      <c r="B2171" s="4">
        <f>LOWER(TRIM(A2171))</f>
        <v/>
      </c>
      <c r="C2171" s="4">
        <f>IF(B2171="","",IFERROR(LOOKUP(2,1/(ISNUMBER(SEARCH('Bad Patterns'!$A$2:$A$116,B2171))),'Bad Patterns'!$A$2:$A$116),""))</f>
        <v/>
      </c>
      <c r="D2171" s="4">
        <f>IF(B2171="","",IF(C2171&lt;&gt;"","REMOVE","KEEP"))</f>
        <v/>
      </c>
      <c r="E2171" s="4">
        <f>IF(D2171&lt;&gt;"KEEP","",IF(RIGHT(B2171,10)="@gmail.com","Gmail",IF(OR(RIGHT(B2171,12)="@outlook.com",RIGHT(B2171,12)="@hotmail.com",RIGHT(B2171,9)="@live.com"),"Outlook","Domain")))</f>
        <v/>
      </c>
      <c r="F2171" s="4">
        <f>IF(B2171="","",IFERROR(RIGHT(B2171,LEN(B2171)-FIND("@",B2171)),""))</f>
        <v/>
      </c>
      <c r="G2171" s="4">
        <f>IF(D2171="KEEP",B2171,"")</f>
        <v/>
      </c>
      <c r="H2171" s="4">
        <f>IF(D2171="REMOVE",B2171,"")</f>
        <v/>
      </c>
    </row>
    <row r="2172">
      <c r="A2172" s="3" t="n"/>
      <c r="B2172" s="4">
        <f>LOWER(TRIM(A2172))</f>
        <v/>
      </c>
      <c r="C2172" s="4">
        <f>IF(B2172="","",IFERROR(LOOKUP(2,1/(ISNUMBER(SEARCH('Bad Patterns'!$A$2:$A$116,B2172))),'Bad Patterns'!$A$2:$A$116),""))</f>
        <v/>
      </c>
      <c r="D2172" s="4">
        <f>IF(B2172="","",IF(C2172&lt;&gt;"","REMOVE","KEEP"))</f>
        <v/>
      </c>
      <c r="E2172" s="4">
        <f>IF(D2172&lt;&gt;"KEEP","",IF(RIGHT(B2172,10)="@gmail.com","Gmail",IF(OR(RIGHT(B2172,12)="@outlook.com",RIGHT(B2172,12)="@hotmail.com",RIGHT(B2172,9)="@live.com"),"Outlook","Domain")))</f>
        <v/>
      </c>
      <c r="F2172" s="4">
        <f>IF(B2172="","",IFERROR(RIGHT(B2172,LEN(B2172)-FIND("@",B2172)),""))</f>
        <v/>
      </c>
      <c r="G2172" s="4">
        <f>IF(D2172="KEEP",B2172,"")</f>
        <v/>
      </c>
      <c r="H2172" s="4">
        <f>IF(D2172="REMOVE",B2172,"")</f>
        <v/>
      </c>
    </row>
    <row r="2173">
      <c r="A2173" s="3" t="n"/>
      <c r="B2173" s="4">
        <f>LOWER(TRIM(A2173))</f>
        <v/>
      </c>
      <c r="C2173" s="4">
        <f>IF(B2173="","",IFERROR(LOOKUP(2,1/(ISNUMBER(SEARCH('Bad Patterns'!$A$2:$A$116,B2173))),'Bad Patterns'!$A$2:$A$116),""))</f>
        <v/>
      </c>
      <c r="D2173" s="4">
        <f>IF(B2173="","",IF(C2173&lt;&gt;"","REMOVE","KEEP"))</f>
        <v/>
      </c>
      <c r="E2173" s="4">
        <f>IF(D2173&lt;&gt;"KEEP","",IF(RIGHT(B2173,10)="@gmail.com","Gmail",IF(OR(RIGHT(B2173,12)="@outlook.com",RIGHT(B2173,12)="@hotmail.com",RIGHT(B2173,9)="@live.com"),"Outlook","Domain")))</f>
        <v/>
      </c>
      <c r="F2173" s="4">
        <f>IF(B2173="","",IFERROR(RIGHT(B2173,LEN(B2173)-FIND("@",B2173)),""))</f>
        <v/>
      </c>
      <c r="G2173" s="4">
        <f>IF(D2173="KEEP",B2173,"")</f>
        <v/>
      </c>
      <c r="H2173" s="4">
        <f>IF(D2173="REMOVE",B2173,"")</f>
        <v/>
      </c>
    </row>
    <row r="2174">
      <c r="A2174" s="3" t="n"/>
      <c r="B2174" s="4">
        <f>LOWER(TRIM(A2174))</f>
        <v/>
      </c>
      <c r="C2174" s="4">
        <f>IF(B2174="","",IFERROR(LOOKUP(2,1/(ISNUMBER(SEARCH('Bad Patterns'!$A$2:$A$116,B2174))),'Bad Patterns'!$A$2:$A$116),""))</f>
        <v/>
      </c>
      <c r="D2174" s="4">
        <f>IF(B2174="","",IF(C2174&lt;&gt;"","REMOVE","KEEP"))</f>
        <v/>
      </c>
      <c r="E2174" s="4">
        <f>IF(D2174&lt;&gt;"KEEP","",IF(RIGHT(B2174,10)="@gmail.com","Gmail",IF(OR(RIGHT(B2174,12)="@outlook.com",RIGHT(B2174,12)="@hotmail.com",RIGHT(B2174,9)="@live.com"),"Outlook","Domain")))</f>
        <v/>
      </c>
      <c r="F2174" s="4">
        <f>IF(B2174="","",IFERROR(RIGHT(B2174,LEN(B2174)-FIND("@",B2174)),""))</f>
        <v/>
      </c>
      <c r="G2174" s="4">
        <f>IF(D2174="KEEP",B2174,"")</f>
        <v/>
      </c>
      <c r="H2174" s="4">
        <f>IF(D2174="REMOVE",B2174,"")</f>
        <v/>
      </c>
    </row>
    <row r="2175">
      <c r="A2175" s="3" t="n"/>
      <c r="B2175" s="4">
        <f>LOWER(TRIM(A2175))</f>
        <v/>
      </c>
      <c r="C2175" s="4">
        <f>IF(B2175="","",IFERROR(LOOKUP(2,1/(ISNUMBER(SEARCH('Bad Patterns'!$A$2:$A$116,B2175))),'Bad Patterns'!$A$2:$A$116),""))</f>
        <v/>
      </c>
      <c r="D2175" s="4">
        <f>IF(B2175="","",IF(C2175&lt;&gt;"","REMOVE","KEEP"))</f>
        <v/>
      </c>
      <c r="E2175" s="4">
        <f>IF(D2175&lt;&gt;"KEEP","",IF(RIGHT(B2175,10)="@gmail.com","Gmail",IF(OR(RIGHT(B2175,12)="@outlook.com",RIGHT(B2175,12)="@hotmail.com",RIGHT(B2175,9)="@live.com"),"Outlook","Domain")))</f>
        <v/>
      </c>
      <c r="F2175" s="4">
        <f>IF(B2175="","",IFERROR(RIGHT(B2175,LEN(B2175)-FIND("@",B2175)),""))</f>
        <v/>
      </c>
      <c r="G2175" s="4">
        <f>IF(D2175="KEEP",B2175,"")</f>
        <v/>
      </c>
      <c r="H2175" s="4">
        <f>IF(D2175="REMOVE",B2175,"")</f>
        <v/>
      </c>
    </row>
    <row r="2176">
      <c r="A2176" s="3" t="n"/>
      <c r="B2176" s="4">
        <f>LOWER(TRIM(A2176))</f>
        <v/>
      </c>
      <c r="C2176" s="4">
        <f>IF(B2176="","",IFERROR(LOOKUP(2,1/(ISNUMBER(SEARCH('Bad Patterns'!$A$2:$A$116,B2176))),'Bad Patterns'!$A$2:$A$116),""))</f>
        <v/>
      </c>
      <c r="D2176" s="4">
        <f>IF(B2176="","",IF(C2176&lt;&gt;"","REMOVE","KEEP"))</f>
        <v/>
      </c>
      <c r="E2176" s="4">
        <f>IF(D2176&lt;&gt;"KEEP","",IF(RIGHT(B2176,10)="@gmail.com","Gmail",IF(OR(RIGHT(B2176,12)="@outlook.com",RIGHT(B2176,12)="@hotmail.com",RIGHT(B2176,9)="@live.com"),"Outlook","Domain")))</f>
        <v/>
      </c>
      <c r="F2176" s="4">
        <f>IF(B2176="","",IFERROR(RIGHT(B2176,LEN(B2176)-FIND("@",B2176)),""))</f>
        <v/>
      </c>
      <c r="G2176" s="4">
        <f>IF(D2176="KEEP",B2176,"")</f>
        <v/>
      </c>
      <c r="H2176" s="4">
        <f>IF(D2176="REMOVE",B2176,"")</f>
        <v/>
      </c>
    </row>
    <row r="2177">
      <c r="A2177" s="3" t="n"/>
      <c r="B2177" s="4">
        <f>LOWER(TRIM(A2177))</f>
        <v/>
      </c>
      <c r="C2177" s="4">
        <f>IF(B2177="","",IFERROR(LOOKUP(2,1/(ISNUMBER(SEARCH('Bad Patterns'!$A$2:$A$116,B2177))),'Bad Patterns'!$A$2:$A$116),""))</f>
        <v/>
      </c>
      <c r="D2177" s="4">
        <f>IF(B2177="","",IF(C2177&lt;&gt;"","REMOVE","KEEP"))</f>
        <v/>
      </c>
      <c r="E2177" s="4">
        <f>IF(D2177&lt;&gt;"KEEP","",IF(RIGHT(B2177,10)="@gmail.com","Gmail",IF(OR(RIGHT(B2177,12)="@outlook.com",RIGHT(B2177,12)="@hotmail.com",RIGHT(B2177,9)="@live.com"),"Outlook","Domain")))</f>
        <v/>
      </c>
      <c r="F2177" s="4">
        <f>IF(B2177="","",IFERROR(RIGHT(B2177,LEN(B2177)-FIND("@",B2177)),""))</f>
        <v/>
      </c>
      <c r="G2177" s="4">
        <f>IF(D2177="KEEP",B2177,"")</f>
        <v/>
      </c>
      <c r="H2177" s="4">
        <f>IF(D2177="REMOVE",B2177,"")</f>
        <v/>
      </c>
    </row>
    <row r="2178">
      <c r="A2178" s="3" t="n"/>
      <c r="B2178" s="4">
        <f>LOWER(TRIM(A2178))</f>
        <v/>
      </c>
      <c r="C2178" s="4">
        <f>IF(B2178="","",IFERROR(LOOKUP(2,1/(ISNUMBER(SEARCH('Bad Patterns'!$A$2:$A$116,B2178))),'Bad Patterns'!$A$2:$A$116),""))</f>
        <v/>
      </c>
      <c r="D2178" s="4">
        <f>IF(B2178="","",IF(C2178&lt;&gt;"","REMOVE","KEEP"))</f>
        <v/>
      </c>
      <c r="E2178" s="4">
        <f>IF(D2178&lt;&gt;"KEEP","",IF(RIGHT(B2178,10)="@gmail.com","Gmail",IF(OR(RIGHT(B2178,12)="@outlook.com",RIGHT(B2178,12)="@hotmail.com",RIGHT(B2178,9)="@live.com"),"Outlook","Domain")))</f>
        <v/>
      </c>
      <c r="F2178" s="4">
        <f>IF(B2178="","",IFERROR(RIGHT(B2178,LEN(B2178)-FIND("@",B2178)),""))</f>
        <v/>
      </c>
      <c r="G2178" s="4">
        <f>IF(D2178="KEEP",B2178,"")</f>
        <v/>
      </c>
      <c r="H2178" s="4">
        <f>IF(D2178="REMOVE",B2178,"")</f>
        <v/>
      </c>
    </row>
    <row r="2179">
      <c r="A2179" s="3" t="n"/>
      <c r="B2179" s="4">
        <f>LOWER(TRIM(A2179))</f>
        <v/>
      </c>
      <c r="C2179" s="4">
        <f>IF(B2179="","",IFERROR(LOOKUP(2,1/(ISNUMBER(SEARCH('Bad Patterns'!$A$2:$A$116,B2179))),'Bad Patterns'!$A$2:$A$116),""))</f>
        <v/>
      </c>
      <c r="D2179" s="4">
        <f>IF(B2179="","",IF(C2179&lt;&gt;"","REMOVE","KEEP"))</f>
        <v/>
      </c>
      <c r="E2179" s="4">
        <f>IF(D2179&lt;&gt;"KEEP","",IF(RIGHT(B2179,10)="@gmail.com","Gmail",IF(OR(RIGHT(B2179,12)="@outlook.com",RIGHT(B2179,12)="@hotmail.com",RIGHT(B2179,9)="@live.com"),"Outlook","Domain")))</f>
        <v/>
      </c>
      <c r="F2179" s="4">
        <f>IF(B2179="","",IFERROR(RIGHT(B2179,LEN(B2179)-FIND("@",B2179)),""))</f>
        <v/>
      </c>
      <c r="G2179" s="4">
        <f>IF(D2179="KEEP",B2179,"")</f>
        <v/>
      </c>
      <c r="H2179" s="4">
        <f>IF(D2179="REMOVE",B2179,"")</f>
        <v/>
      </c>
    </row>
    <row r="2180">
      <c r="A2180" s="3" t="n"/>
      <c r="B2180" s="4">
        <f>LOWER(TRIM(A2180))</f>
        <v/>
      </c>
      <c r="C2180" s="4">
        <f>IF(B2180="","",IFERROR(LOOKUP(2,1/(ISNUMBER(SEARCH('Bad Patterns'!$A$2:$A$116,B2180))),'Bad Patterns'!$A$2:$A$116),""))</f>
        <v/>
      </c>
      <c r="D2180" s="4">
        <f>IF(B2180="","",IF(C2180&lt;&gt;"","REMOVE","KEEP"))</f>
        <v/>
      </c>
      <c r="E2180" s="4">
        <f>IF(D2180&lt;&gt;"KEEP","",IF(RIGHT(B2180,10)="@gmail.com","Gmail",IF(OR(RIGHT(B2180,12)="@outlook.com",RIGHT(B2180,12)="@hotmail.com",RIGHT(B2180,9)="@live.com"),"Outlook","Domain")))</f>
        <v/>
      </c>
      <c r="F2180" s="4">
        <f>IF(B2180="","",IFERROR(RIGHT(B2180,LEN(B2180)-FIND("@",B2180)),""))</f>
        <v/>
      </c>
      <c r="G2180" s="4">
        <f>IF(D2180="KEEP",B2180,"")</f>
        <v/>
      </c>
      <c r="H2180" s="4">
        <f>IF(D2180="REMOVE",B2180,"")</f>
        <v/>
      </c>
    </row>
    <row r="2181">
      <c r="A2181" s="3" t="n"/>
      <c r="B2181" s="4">
        <f>LOWER(TRIM(A2181))</f>
        <v/>
      </c>
      <c r="C2181" s="4">
        <f>IF(B2181="","",IFERROR(LOOKUP(2,1/(ISNUMBER(SEARCH('Bad Patterns'!$A$2:$A$116,B2181))),'Bad Patterns'!$A$2:$A$116),""))</f>
        <v/>
      </c>
      <c r="D2181" s="4">
        <f>IF(B2181="","",IF(C2181&lt;&gt;"","REMOVE","KEEP"))</f>
        <v/>
      </c>
      <c r="E2181" s="4">
        <f>IF(D2181&lt;&gt;"KEEP","",IF(RIGHT(B2181,10)="@gmail.com","Gmail",IF(OR(RIGHT(B2181,12)="@outlook.com",RIGHT(B2181,12)="@hotmail.com",RIGHT(B2181,9)="@live.com"),"Outlook","Domain")))</f>
        <v/>
      </c>
      <c r="F2181" s="4">
        <f>IF(B2181="","",IFERROR(RIGHT(B2181,LEN(B2181)-FIND("@",B2181)),""))</f>
        <v/>
      </c>
      <c r="G2181" s="4">
        <f>IF(D2181="KEEP",B2181,"")</f>
        <v/>
      </c>
      <c r="H2181" s="4">
        <f>IF(D2181="REMOVE",B2181,"")</f>
        <v/>
      </c>
    </row>
    <row r="2182">
      <c r="A2182" s="3" t="n"/>
      <c r="B2182" s="4">
        <f>LOWER(TRIM(A2182))</f>
        <v/>
      </c>
      <c r="C2182" s="4">
        <f>IF(B2182="","",IFERROR(LOOKUP(2,1/(ISNUMBER(SEARCH('Bad Patterns'!$A$2:$A$116,B2182))),'Bad Patterns'!$A$2:$A$116),""))</f>
        <v/>
      </c>
      <c r="D2182" s="4">
        <f>IF(B2182="","",IF(C2182&lt;&gt;"","REMOVE","KEEP"))</f>
        <v/>
      </c>
      <c r="E2182" s="4">
        <f>IF(D2182&lt;&gt;"KEEP","",IF(RIGHT(B2182,10)="@gmail.com","Gmail",IF(OR(RIGHT(B2182,12)="@outlook.com",RIGHT(B2182,12)="@hotmail.com",RIGHT(B2182,9)="@live.com"),"Outlook","Domain")))</f>
        <v/>
      </c>
      <c r="F2182" s="4">
        <f>IF(B2182="","",IFERROR(RIGHT(B2182,LEN(B2182)-FIND("@",B2182)),""))</f>
        <v/>
      </c>
      <c r="G2182" s="4">
        <f>IF(D2182="KEEP",B2182,"")</f>
        <v/>
      </c>
      <c r="H2182" s="4">
        <f>IF(D2182="REMOVE",B2182,"")</f>
        <v/>
      </c>
    </row>
    <row r="2183">
      <c r="A2183" s="3" t="n"/>
      <c r="B2183" s="4">
        <f>LOWER(TRIM(A2183))</f>
        <v/>
      </c>
      <c r="C2183" s="4">
        <f>IF(B2183="","",IFERROR(LOOKUP(2,1/(ISNUMBER(SEARCH('Bad Patterns'!$A$2:$A$116,B2183))),'Bad Patterns'!$A$2:$A$116),""))</f>
        <v/>
      </c>
      <c r="D2183" s="4">
        <f>IF(B2183="","",IF(C2183&lt;&gt;"","REMOVE","KEEP"))</f>
        <v/>
      </c>
      <c r="E2183" s="4">
        <f>IF(D2183&lt;&gt;"KEEP","",IF(RIGHT(B2183,10)="@gmail.com","Gmail",IF(OR(RIGHT(B2183,12)="@outlook.com",RIGHT(B2183,12)="@hotmail.com",RIGHT(B2183,9)="@live.com"),"Outlook","Domain")))</f>
        <v/>
      </c>
      <c r="F2183" s="4">
        <f>IF(B2183="","",IFERROR(RIGHT(B2183,LEN(B2183)-FIND("@",B2183)),""))</f>
        <v/>
      </c>
      <c r="G2183" s="4">
        <f>IF(D2183="KEEP",B2183,"")</f>
        <v/>
      </c>
      <c r="H2183" s="4">
        <f>IF(D2183="REMOVE",B2183,"")</f>
        <v/>
      </c>
    </row>
    <row r="2184">
      <c r="A2184" s="3" t="n"/>
      <c r="B2184" s="4">
        <f>LOWER(TRIM(A2184))</f>
        <v/>
      </c>
      <c r="C2184" s="4">
        <f>IF(B2184="","",IFERROR(LOOKUP(2,1/(ISNUMBER(SEARCH('Bad Patterns'!$A$2:$A$116,B2184))),'Bad Patterns'!$A$2:$A$116),""))</f>
        <v/>
      </c>
      <c r="D2184" s="4">
        <f>IF(B2184="","",IF(C2184&lt;&gt;"","REMOVE","KEEP"))</f>
        <v/>
      </c>
      <c r="E2184" s="4">
        <f>IF(D2184&lt;&gt;"KEEP","",IF(RIGHT(B2184,10)="@gmail.com","Gmail",IF(OR(RIGHT(B2184,12)="@outlook.com",RIGHT(B2184,12)="@hotmail.com",RIGHT(B2184,9)="@live.com"),"Outlook","Domain")))</f>
        <v/>
      </c>
      <c r="F2184" s="4">
        <f>IF(B2184="","",IFERROR(RIGHT(B2184,LEN(B2184)-FIND("@",B2184)),""))</f>
        <v/>
      </c>
      <c r="G2184" s="4">
        <f>IF(D2184="KEEP",B2184,"")</f>
        <v/>
      </c>
      <c r="H2184" s="4">
        <f>IF(D2184="REMOVE",B2184,"")</f>
        <v/>
      </c>
    </row>
    <row r="2185">
      <c r="A2185" s="3" t="n"/>
      <c r="B2185" s="4">
        <f>LOWER(TRIM(A2185))</f>
        <v/>
      </c>
      <c r="C2185" s="4">
        <f>IF(B2185="","",IFERROR(LOOKUP(2,1/(ISNUMBER(SEARCH('Bad Patterns'!$A$2:$A$116,B2185))),'Bad Patterns'!$A$2:$A$116),""))</f>
        <v/>
      </c>
      <c r="D2185" s="4">
        <f>IF(B2185="","",IF(C2185&lt;&gt;"","REMOVE","KEEP"))</f>
        <v/>
      </c>
      <c r="E2185" s="4">
        <f>IF(D2185&lt;&gt;"KEEP","",IF(RIGHT(B2185,10)="@gmail.com","Gmail",IF(OR(RIGHT(B2185,12)="@outlook.com",RIGHT(B2185,12)="@hotmail.com",RIGHT(B2185,9)="@live.com"),"Outlook","Domain")))</f>
        <v/>
      </c>
      <c r="F2185" s="4">
        <f>IF(B2185="","",IFERROR(RIGHT(B2185,LEN(B2185)-FIND("@",B2185)),""))</f>
        <v/>
      </c>
      <c r="G2185" s="4">
        <f>IF(D2185="KEEP",B2185,"")</f>
        <v/>
      </c>
      <c r="H2185" s="4">
        <f>IF(D2185="REMOVE",B2185,"")</f>
        <v/>
      </c>
    </row>
    <row r="2186">
      <c r="A2186" s="3" t="n"/>
      <c r="B2186" s="4">
        <f>LOWER(TRIM(A2186))</f>
        <v/>
      </c>
      <c r="C2186" s="4">
        <f>IF(B2186="","",IFERROR(LOOKUP(2,1/(ISNUMBER(SEARCH('Bad Patterns'!$A$2:$A$116,B2186))),'Bad Patterns'!$A$2:$A$116),""))</f>
        <v/>
      </c>
      <c r="D2186" s="4">
        <f>IF(B2186="","",IF(C2186&lt;&gt;"","REMOVE","KEEP"))</f>
        <v/>
      </c>
      <c r="E2186" s="4">
        <f>IF(D2186&lt;&gt;"KEEP","",IF(RIGHT(B2186,10)="@gmail.com","Gmail",IF(OR(RIGHT(B2186,12)="@outlook.com",RIGHT(B2186,12)="@hotmail.com",RIGHT(B2186,9)="@live.com"),"Outlook","Domain")))</f>
        <v/>
      </c>
      <c r="F2186" s="4">
        <f>IF(B2186="","",IFERROR(RIGHT(B2186,LEN(B2186)-FIND("@",B2186)),""))</f>
        <v/>
      </c>
      <c r="G2186" s="4">
        <f>IF(D2186="KEEP",B2186,"")</f>
        <v/>
      </c>
      <c r="H2186" s="4">
        <f>IF(D2186="REMOVE",B2186,"")</f>
        <v/>
      </c>
    </row>
    <row r="2187">
      <c r="A2187" s="3" t="n"/>
      <c r="B2187" s="4">
        <f>LOWER(TRIM(A2187))</f>
        <v/>
      </c>
      <c r="C2187" s="4">
        <f>IF(B2187="","",IFERROR(LOOKUP(2,1/(ISNUMBER(SEARCH('Bad Patterns'!$A$2:$A$116,B2187))),'Bad Patterns'!$A$2:$A$116),""))</f>
        <v/>
      </c>
      <c r="D2187" s="4">
        <f>IF(B2187="","",IF(C2187&lt;&gt;"","REMOVE","KEEP"))</f>
        <v/>
      </c>
      <c r="E2187" s="4">
        <f>IF(D2187&lt;&gt;"KEEP","",IF(RIGHT(B2187,10)="@gmail.com","Gmail",IF(OR(RIGHT(B2187,12)="@outlook.com",RIGHT(B2187,12)="@hotmail.com",RIGHT(B2187,9)="@live.com"),"Outlook","Domain")))</f>
        <v/>
      </c>
      <c r="F2187" s="4">
        <f>IF(B2187="","",IFERROR(RIGHT(B2187,LEN(B2187)-FIND("@",B2187)),""))</f>
        <v/>
      </c>
      <c r="G2187" s="4">
        <f>IF(D2187="KEEP",B2187,"")</f>
        <v/>
      </c>
      <c r="H2187" s="4">
        <f>IF(D2187="REMOVE",B2187,"")</f>
        <v/>
      </c>
    </row>
    <row r="2188">
      <c r="A2188" s="3" t="n"/>
      <c r="B2188" s="4">
        <f>LOWER(TRIM(A2188))</f>
        <v/>
      </c>
      <c r="C2188" s="4">
        <f>IF(B2188="","",IFERROR(LOOKUP(2,1/(ISNUMBER(SEARCH('Bad Patterns'!$A$2:$A$116,B2188))),'Bad Patterns'!$A$2:$A$116),""))</f>
        <v/>
      </c>
      <c r="D2188" s="4">
        <f>IF(B2188="","",IF(C2188&lt;&gt;"","REMOVE","KEEP"))</f>
        <v/>
      </c>
      <c r="E2188" s="4">
        <f>IF(D2188&lt;&gt;"KEEP","",IF(RIGHT(B2188,10)="@gmail.com","Gmail",IF(OR(RIGHT(B2188,12)="@outlook.com",RIGHT(B2188,12)="@hotmail.com",RIGHT(B2188,9)="@live.com"),"Outlook","Domain")))</f>
        <v/>
      </c>
      <c r="F2188" s="4">
        <f>IF(B2188="","",IFERROR(RIGHT(B2188,LEN(B2188)-FIND("@",B2188)),""))</f>
        <v/>
      </c>
      <c r="G2188" s="4">
        <f>IF(D2188="KEEP",B2188,"")</f>
        <v/>
      </c>
      <c r="H2188" s="4">
        <f>IF(D2188="REMOVE",B2188,"")</f>
        <v/>
      </c>
    </row>
    <row r="2189">
      <c r="A2189" s="3" t="n"/>
      <c r="B2189" s="4">
        <f>LOWER(TRIM(A2189))</f>
        <v/>
      </c>
      <c r="C2189" s="4">
        <f>IF(B2189="","",IFERROR(LOOKUP(2,1/(ISNUMBER(SEARCH('Bad Patterns'!$A$2:$A$116,B2189))),'Bad Patterns'!$A$2:$A$116),""))</f>
        <v/>
      </c>
      <c r="D2189" s="4">
        <f>IF(B2189="","",IF(C2189&lt;&gt;"","REMOVE","KEEP"))</f>
        <v/>
      </c>
      <c r="E2189" s="4">
        <f>IF(D2189&lt;&gt;"KEEP","",IF(RIGHT(B2189,10)="@gmail.com","Gmail",IF(OR(RIGHT(B2189,12)="@outlook.com",RIGHT(B2189,12)="@hotmail.com",RIGHT(B2189,9)="@live.com"),"Outlook","Domain")))</f>
        <v/>
      </c>
      <c r="F2189" s="4">
        <f>IF(B2189="","",IFERROR(RIGHT(B2189,LEN(B2189)-FIND("@",B2189)),""))</f>
        <v/>
      </c>
      <c r="G2189" s="4">
        <f>IF(D2189="KEEP",B2189,"")</f>
        <v/>
      </c>
      <c r="H2189" s="4">
        <f>IF(D2189="REMOVE",B2189,"")</f>
        <v/>
      </c>
    </row>
    <row r="2190">
      <c r="A2190" s="3" t="n"/>
      <c r="B2190" s="4">
        <f>LOWER(TRIM(A2190))</f>
        <v/>
      </c>
      <c r="C2190" s="4">
        <f>IF(B2190="","",IFERROR(LOOKUP(2,1/(ISNUMBER(SEARCH('Bad Patterns'!$A$2:$A$116,B2190))),'Bad Patterns'!$A$2:$A$116),""))</f>
        <v/>
      </c>
      <c r="D2190" s="4">
        <f>IF(B2190="","",IF(C2190&lt;&gt;"","REMOVE","KEEP"))</f>
        <v/>
      </c>
      <c r="E2190" s="4">
        <f>IF(D2190&lt;&gt;"KEEP","",IF(RIGHT(B2190,10)="@gmail.com","Gmail",IF(OR(RIGHT(B2190,12)="@outlook.com",RIGHT(B2190,12)="@hotmail.com",RIGHT(B2190,9)="@live.com"),"Outlook","Domain")))</f>
        <v/>
      </c>
      <c r="F2190" s="4">
        <f>IF(B2190="","",IFERROR(RIGHT(B2190,LEN(B2190)-FIND("@",B2190)),""))</f>
        <v/>
      </c>
      <c r="G2190" s="4">
        <f>IF(D2190="KEEP",B2190,"")</f>
        <v/>
      </c>
      <c r="H2190" s="4">
        <f>IF(D2190="REMOVE",B2190,"")</f>
        <v/>
      </c>
    </row>
    <row r="2191">
      <c r="A2191" s="3" t="n"/>
      <c r="B2191" s="4">
        <f>LOWER(TRIM(A2191))</f>
        <v/>
      </c>
      <c r="C2191" s="4">
        <f>IF(B2191="","",IFERROR(LOOKUP(2,1/(ISNUMBER(SEARCH('Bad Patterns'!$A$2:$A$116,B2191))),'Bad Patterns'!$A$2:$A$116),""))</f>
        <v/>
      </c>
      <c r="D2191" s="4">
        <f>IF(B2191="","",IF(C2191&lt;&gt;"","REMOVE","KEEP"))</f>
        <v/>
      </c>
      <c r="E2191" s="4">
        <f>IF(D2191&lt;&gt;"KEEP","",IF(RIGHT(B2191,10)="@gmail.com","Gmail",IF(OR(RIGHT(B2191,12)="@outlook.com",RIGHT(B2191,12)="@hotmail.com",RIGHT(B2191,9)="@live.com"),"Outlook","Domain")))</f>
        <v/>
      </c>
      <c r="F2191" s="4">
        <f>IF(B2191="","",IFERROR(RIGHT(B2191,LEN(B2191)-FIND("@",B2191)),""))</f>
        <v/>
      </c>
      <c r="G2191" s="4">
        <f>IF(D2191="KEEP",B2191,"")</f>
        <v/>
      </c>
      <c r="H2191" s="4">
        <f>IF(D2191="REMOVE",B2191,"")</f>
        <v/>
      </c>
    </row>
    <row r="2192">
      <c r="A2192" s="3" t="n"/>
      <c r="B2192" s="4">
        <f>LOWER(TRIM(A2192))</f>
        <v/>
      </c>
      <c r="C2192" s="4">
        <f>IF(B2192="","",IFERROR(LOOKUP(2,1/(ISNUMBER(SEARCH('Bad Patterns'!$A$2:$A$116,B2192))),'Bad Patterns'!$A$2:$A$116),""))</f>
        <v/>
      </c>
      <c r="D2192" s="4">
        <f>IF(B2192="","",IF(C2192&lt;&gt;"","REMOVE","KEEP"))</f>
        <v/>
      </c>
      <c r="E2192" s="4">
        <f>IF(D2192&lt;&gt;"KEEP","",IF(RIGHT(B2192,10)="@gmail.com","Gmail",IF(OR(RIGHT(B2192,12)="@outlook.com",RIGHT(B2192,12)="@hotmail.com",RIGHT(B2192,9)="@live.com"),"Outlook","Domain")))</f>
        <v/>
      </c>
      <c r="F2192" s="4">
        <f>IF(B2192="","",IFERROR(RIGHT(B2192,LEN(B2192)-FIND("@",B2192)),""))</f>
        <v/>
      </c>
      <c r="G2192" s="4">
        <f>IF(D2192="KEEP",B2192,"")</f>
        <v/>
      </c>
      <c r="H2192" s="4">
        <f>IF(D2192="REMOVE",B2192,"")</f>
        <v/>
      </c>
    </row>
    <row r="2193">
      <c r="A2193" s="3" t="n"/>
      <c r="B2193" s="4">
        <f>LOWER(TRIM(A2193))</f>
        <v/>
      </c>
      <c r="C2193" s="4">
        <f>IF(B2193="","",IFERROR(LOOKUP(2,1/(ISNUMBER(SEARCH('Bad Patterns'!$A$2:$A$116,B2193))),'Bad Patterns'!$A$2:$A$116),""))</f>
        <v/>
      </c>
      <c r="D2193" s="4">
        <f>IF(B2193="","",IF(C2193&lt;&gt;"","REMOVE","KEEP"))</f>
        <v/>
      </c>
      <c r="E2193" s="4">
        <f>IF(D2193&lt;&gt;"KEEP","",IF(RIGHT(B2193,10)="@gmail.com","Gmail",IF(OR(RIGHT(B2193,12)="@outlook.com",RIGHT(B2193,12)="@hotmail.com",RIGHT(B2193,9)="@live.com"),"Outlook","Domain")))</f>
        <v/>
      </c>
      <c r="F2193" s="4">
        <f>IF(B2193="","",IFERROR(RIGHT(B2193,LEN(B2193)-FIND("@",B2193)),""))</f>
        <v/>
      </c>
      <c r="G2193" s="4">
        <f>IF(D2193="KEEP",B2193,"")</f>
        <v/>
      </c>
      <c r="H2193" s="4">
        <f>IF(D2193="REMOVE",B2193,"")</f>
        <v/>
      </c>
    </row>
    <row r="2194">
      <c r="A2194" s="3" t="n"/>
      <c r="B2194" s="4">
        <f>LOWER(TRIM(A2194))</f>
        <v/>
      </c>
      <c r="C2194" s="4">
        <f>IF(B2194="","",IFERROR(LOOKUP(2,1/(ISNUMBER(SEARCH('Bad Patterns'!$A$2:$A$116,B2194))),'Bad Patterns'!$A$2:$A$116),""))</f>
        <v/>
      </c>
      <c r="D2194" s="4">
        <f>IF(B2194="","",IF(C2194&lt;&gt;"","REMOVE","KEEP"))</f>
        <v/>
      </c>
      <c r="E2194" s="4">
        <f>IF(D2194&lt;&gt;"KEEP","",IF(RIGHT(B2194,10)="@gmail.com","Gmail",IF(OR(RIGHT(B2194,12)="@outlook.com",RIGHT(B2194,12)="@hotmail.com",RIGHT(B2194,9)="@live.com"),"Outlook","Domain")))</f>
        <v/>
      </c>
      <c r="F2194" s="4">
        <f>IF(B2194="","",IFERROR(RIGHT(B2194,LEN(B2194)-FIND("@",B2194)),""))</f>
        <v/>
      </c>
      <c r="G2194" s="4">
        <f>IF(D2194="KEEP",B2194,"")</f>
        <v/>
      </c>
      <c r="H2194" s="4">
        <f>IF(D2194="REMOVE",B2194,"")</f>
        <v/>
      </c>
    </row>
    <row r="2195">
      <c r="A2195" s="3" t="n"/>
      <c r="B2195" s="4">
        <f>LOWER(TRIM(A2195))</f>
        <v/>
      </c>
      <c r="C2195" s="4">
        <f>IF(B2195="","",IFERROR(LOOKUP(2,1/(ISNUMBER(SEARCH('Bad Patterns'!$A$2:$A$116,B2195))),'Bad Patterns'!$A$2:$A$116),""))</f>
        <v/>
      </c>
      <c r="D2195" s="4">
        <f>IF(B2195="","",IF(C2195&lt;&gt;"","REMOVE","KEEP"))</f>
        <v/>
      </c>
      <c r="E2195" s="4">
        <f>IF(D2195&lt;&gt;"KEEP","",IF(RIGHT(B2195,10)="@gmail.com","Gmail",IF(OR(RIGHT(B2195,12)="@outlook.com",RIGHT(B2195,12)="@hotmail.com",RIGHT(B2195,9)="@live.com"),"Outlook","Domain")))</f>
        <v/>
      </c>
      <c r="F2195" s="4">
        <f>IF(B2195="","",IFERROR(RIGHT(B2195,LEN(B2195)-FIND("@",B2195)),""))</f>
        <v/>
      </c>
      <c r="G2195" s="4">
        <f>IF(D2195="KEEP",B2195,"")</f>
        <v/>
      </c>
      <c r="H2195" s="4">
        <f>IF(D2195="REMOVE",B2195,"")</f>
        <v/>
      </c>
    </row>
    <row r="2196">
      <c r="A2196" s="3" t="n"/>
      <c r="B2196" s="4">
        <f>LOWER(TRIM(A2196))</f>
        <v/>
      </c>
      <c r="C2196" s="4">
        <f>IF(B2196="","",IFERROR(LOOKUP(2,1/(ISNUMBER(SEARCH('Bad Patterns'!$A$2:$A$116,B2196))),'Bad Patterns'!$A$2:$A$116),""))</f>
        <v/>
      </c>
      <c r="D2196" s="4">
        <f>IF(B2196="","",IF(C2196&lt;&gt;"","REMOVE","KEEP"))</f>
        <v/>
      </c>
      <c r="E2196" s="4">
        <f>IF(D2196&lt;&gt;"KEEP","",IF(RIGHT(B2196,10)="@gmail.com","Gmail",IF(OR(RIGHT(B2196,12)="@outlook.com",RIGHT(B2196,12)="@hotmail.com",RIGHT(B2196,9)="@live.com"),"Outlook","Domain")))</f>
        <v/>
      </c>
      <c r="F2196" s="4">
        <f>IF(B2196="","",IFERROR(RIGHT(B2196,LEN(B2196)-FIND("@",B2196)),""))</f>
        <v/>
      </c>
      <c r="G2196" s="4">
        <f>IF(D2196="KEEP",B2196,"")</f>
        <v/>
      </c>
      <c r="H2196" s="4">
        <f>IF(D2196="REMOVE",B2196,"")</f>
        <v/>
      </c>
    </row>
    <row r="2197">
      <c r="A2197" s="3" t="n"/>
      <c r="B2197" s="4">
        <f>LOWER(TRIM(A2197))</f>
        <v/>
      </c>
      <c r="C2197" s="4">
        <f>IF(B2197="","",IFERROR(LOOKUP(2,1/(ISNUMBER(SEARCH('Bad Patterns'!$A$2:$A$116,B2197))),'Bad Patterns'!$A$2:$A$116),""))</f>
        <v/>
      </c>
      <c r="D2197" s="4">
        <f>IF(B2197="","",IF(C2197&lt;&gt;"","REMOVE","KEEP"))</f>
        <v/>
      </c>
      <c r="E2197" s="4">
        <f>IF(D2197&lt;&gt;"KEEP","",IF(RIGHT(B2197,10)="@gmail.com","Gmail",IF(OR(RIGHT(B2197,12)="@outlook.com",RIGHT(B2197,12)="@hotmail.com",RIGHT(B2197,9)="@live.com"),"Outlook","Domain")))</f>
        <v/>
      </c>
      <c r="F2197" s="4">
        <f>IF(B2197="","",IFERROR(RIGHT(B2197,LEN(B2197)-FIND("@",B2197)),""))</f>
        <v/>
      </c>
      <c r="G2197" s="4">
        <f>IF(D2197="KEEP",B2197,"")</f>
        <v/>
      </c>
      <c r="H2197" s="4">
        <f>IF(D2197="REMOVE",B2197,"")</f>
        <v/>
      </c>
    </row>
    <row r="2198">
      <c r="A2198" s="3" t="n"/>
      <c r="B2198" s="4">
        <f>LOWER(TRIM(A2198))</f>
        <v/>
      </c>
      <c r="C2198" s="4">
        <f>IF(B2198="","",IFERROR(LOOKUP(2,1/(ISNUMBER(SEARCH('Bad Patterns'!$A$2:$A$116,B2198))),'Bad Patterns'!$A$2:$A$116),""))</f>
        <v/>
      </c>
      <c r="D2198" s="4">
        <f>IF(B2198="","",IF(C2198&lt;&gt;"","REMOVE","KEEP"))</f>
        <v/>
      </c>
      <c r="E2198" s="4">
        <f>IF(D2198&lt;&gt;"KEEP","",IF(RIGHT(B2198,10)="@gmail.com","Gmail",IF(OR(RIGHT(B2198,12)="@outlook.com",RIGHT(B2198,12)="@hotmail.com",RIGHT(B2198,9)="@live.com"),"Outlook","Domain")))</f>
        <v/>
      </c>
      <c r="F2198" s="4">
        <f>IF(B2198="","",IFERROR(RIGHT(B2198,LEN(B2198)-FIND("@",B2198)),""))</f>
        <v/>
      </c>
      <c r="G2198" s="4">
        <f>IF(D2198="KEEP",B2198,"")</f>
        <v/>
      </c>
      <c r="H2198" s="4">
        <f>IF(D2198="REMOVE",B2198,"")</f>
        <v/>
      </c>
    </row>
    <row r="2199">
      <c r="A2199" s="3" t="n"/>
      <c r="B2199" s="4">
        <f>LOWER(TRIM(A2199))</f>
        <v/>
      </c>
      <c r="C2199" s="4">
        <f>IF(B2199="","",IFERROR(LOOKUP(2,1/(ISNUMBER(SEARCH('Bad Patterns'!$A$2:$A$116,B2199))),'Bad Patterns'!$A$2:$A$116),""))</f>
        <v/>
      </c>
      <c r="D2199" s="4">
        <f>IF(B2199="","",IF(C2199&lt;&gt;"","REMOVE","KEEP"))</f>
        <v/>
      </c>
      <c r="E2199" s="4">
        <f>IF(D2199&lt;&gt;"KEEP","",IF(RIGHT(B2199,10)="@gmail.com","Gmail",IF(OR(RIGHT(B2199,12)="@outlook.com",RIGHT(B2199,12)="@hotmail.com",RIGHT(B2199,9)="@live.com"),"Outlook","Domain")))</f>
        <v/>
      </c>
      <c r="F2199" s="4">
        <f>IF(B2199="","",IFERROR(RIGHT(B2199,LEN(B2199)-FIND("@",B2199)),""))</f>
        <v/>
      </c>
      <c r="G2199" s="4">
        <f>IF(D2199="KEEP",B2199,"")</f>
        <v/>
      </c>
      <c r="H2199" s="4">
        <f>IF(D2199="REMOVE",B2199,"")</f>
        <v/>
      </c>
    </row>
    <row r="2200">
      <c r="A2200" s="3" t="n"/>
      <c r="B2200" s="4">
        <f>LOWER(TRIM(A2200))</f>
        <v/>
      </c>
      <c r="C2200" s="4">
        <f>IF(B2200="","",IFERROR(LOOKUP(2,1/(ISNUMBER(SEARCH('Bad Patterns'!$A$2:$A$116,B2200))),'Bad Patterns'!$A$2:$A$116),""))</f>
        <v/>
      </c>
      <c r="D2200" s="4">
        <f>IF(B2200="","",IF(C2200&lt;&gt;"","REMOVE","KEEP"))</f>
        <v/>
      </c>
      <c r="E2200" s="4">
        <f>IF(D2200&lt;&gt;"KEEP","",IF(RIGHT(B2200,10)="@gmail.com","Gmail",IF(OR(RIGHT(B2200,12)="@outlook.com",RIGHT(B2200,12)="@hotmail.com",RIGHT(B2200,9)="@live.com"),"Outlook","Domain")))</f>
        <v/>
      </c>
      <c r="F2200" s="4">
        <f>IF(B2200="","",IFERROR(RIGHT(B2200,LEN(B2200)-FIND("@",B2200)),""))</f>
        <v/>
      </c>
      <c r="G2200" s="4">
        <f>IF(D2200="KEEP",B2200,"")</f>
        <v/>
      </c>
      <c r="H2200" s="4">
        <f>IF(D2200="REMOVE",B2200,"")</f>
        <v/>
      </c>
    </row>
    <row r="2201">
      <c r="A2201" s="3" t="n"/>
      <c r="B2201" s="4">
        <f>LOWER(TRIM(A2201))</f>
        <v/>
      </c>
      <c r="C2201" s="4">
        <f>IF(B2201="","",IFERROR(LOOKUP(2,1/(ISNUMBER(SEARCH('Bad Patterns'!$A$2:$A$116,B2201))),'Bad Patterns'!$A$2:$A$116),""))</f>
        <v/>
      </c>
      <c r="D2201" s="4">
        <f>IF(B2201="","",IF(C2201&lt;&gt;"","REMOVE","KEEP"))</f>
        <v/>
      </c>
      <c r="E2201" s="4">
        <f>IF(D2201&lt;&gt;"KEEP","",IF(RIGHT(B2201,10)="@gmail.com","Gmail",IF(OR(RIGHT(B2201,12)="@outlook.com",RIGHT(B2201,12)="@hotmail.com",RIGHT(B2201,9)="@live.com"),"Outlook","Domain")))</f>
        <v/>
      </c>
      <c r="F2201" s="4">
        <f>IF(B2201="","",IFERROR(RIGHT(B2201,LEN(B2201)-FIND("@",B2201)),""))</f>
        <v/>
      </c>
      <c r="G2201" s="4">
        <f>IF(D2201="KEEP",B2201,"")</f>
        <v/>
      </c>
      <c r="H2201" s="4">
        <f>IF(D2201="REMOVE",B2201,"")</f>
        <v/>
      </c>
    </row>
    <row r="2202">
      <c r="A2202" s="3" t="n"/>
      <c r="B2202" s="4">
        <f>LOWER(TRIM(A2202))</f>
        <v/>
      </c>
      <c r="C2202" s="4">
        <f>IF(B2202="","",IFERROR(LOOKUP(2,1/(ISNUMBER(SEARCH('Bad Patterns'!$A$2:$A$116,B2202))),'Bad Patterns'!$A$2:$A$116),""))</f>
        <v/>
      </c>
      <c r="D2202" s="4">
        <f>IF(B2202="","",IF(C2202&lt;&gt;"","REMOVE","KEEP"))</f>
        <v/>
      </c>
      <c r="E2202" s="4">
        <f>IF(D2202&lt;&gt;"KEEP","",IF(RIGHT(B2202,10)="@gmail.com","Gmail",IF(OR(RIGHT(B2202,12)="@outlook.com",RIGHT(B2202,12)="@hotmail.com",RIGHT(B2202,9)="@live.com"),"Outlook","Domain")))</f>
        <v/>
      </c>
      <c r="F2202" s="4">
        <f>IF(B2202="","",IFERROR(RIGHT(B2202,LEN(B2202)-FIND("@",B2202)),""))</f>
        <v/>
      </c>
      <c r="G2202" s="4">
        <f>IF(D2202="KEEP",B2202,"")</f>
        <v/>
      </c>
      <c r="H2202" s="4">
        <f>IF(D2202="REMOVE",B2202,"")</f>
        <v/>
      </c>
    </row>
    <row r="2203">
      <c r="A2203" s="3" t="n"/>
      <c r="B2203" s="4">
        <f>LOWER(TRIM(A2203))</f>
        <v/>
      </c>
      <c r="C2203" s="4">
        <f>IF(B2203="","",IFERROR(LOOKUP(2,1/(ISNUMBER(SEARCH('Bad Patterns'!$A$2:$A$116,B2203))),'Bad Patterns'!$A$2:$A$116),""))</f>
        <v/>
      </c>
      <c r="D2203" s="4">
        <f>IF(B2203="","",IF(C2203&lt;&gt;"","REMOVE","KEEP"))</f>
        <v/>
      </c>
      <c r="E2203" s="4">
        <f>IF(D2203&lt;&gt;"KEEP","",IF(RIGHT(B2203,10)="@gmail.com","Gmail",IF(OR(RIGHT(B2203,12)="@outlook.com",RIGHT(B2203,12)="@hotmail.com",RIGHT(B2203,9)="@live.com"),"Outlook","Domain")))</f>
        <v/>
      </c>
      <c r="F2203" s="4">
        <f>IF(B2203="","",IFERROR(RIGHT(B2203,LEN(B2203)-FIND("@",B2203)),""))</f>
        <v/>
      </c>
      <c r="G2203" s="4">
        <f>IF(D2203="KEEP",B2203,"")</f>
        <v/>
      </c>
      <c r="H2203" s="4">
        <f>IF(D2203="REMOVE",B2203,"")</f>
        <v/>
      </c>
    </row>
    <row r="2204">
      <c r="A2204" s="3" t="n"/>
      <c r="B2204" s="4">
        <f>LOWER(TRIM(A2204))</f>
        <v/>
      </c>
      <c r="C2204" s="4">
        <f>IF(B2204="","",IFERROR(LOOKUP(2,1/(ISNUMBER(SEARCH('Bad Patterns'!$A$2:$A$116,B2204))),'Bad Patterns'!$A$2:$A$116),""))</f>
        <v/>
      </c>
      <c r="D2204" s="4">
        <f>IF(B2204="","",IF(C2204&lt;&gt;"","REMOVE","KEEP"))</f>
        <v/>
      </c>
      <c r="E2204" s="4">
        <f>IF(D2204&lt;&gt;"KEEP","",IF(RIGHT(B2204,10)="@gmail.com","Gmail",IF(OR(RIGHT(B2204,12)="@outlook.com",RIGHT(B2204,12)="@hotmail.com",RIGHT(B2204,9)="@live.com"),"Outlook","Domain")))</f>
        <v/>
      </c>
      <c r="F2204" s="4">
        <f>IF(B2204="","",IFERROR(RIGHT(B2204,LEN(B2204)-FIND("@",B2204)),""))</f>
        <v/>
      </c>
      <c r="G2204" s="4">
        <f>IF(D2204="KEEP",B2204,"")</f>
        <v/>
      </c>
      <c r="H2204" s="4">
        <f>IF(D2204="REMOVE",B2204,"")</f>
        <v/>
      </c>
    </row>
    <row r="2205">
      <c r="A2205" s="3" t="n"/>
      <c r="B2205" s="4">
        <f>LOWER(TRIM(A2205))</f>
        <v/>
      </c>
      <c r="C2205" s="4">
        <f>IF(B2205="","",IFERROR(LOOKUP(2,1/(ISNUMBER(SEARCH('Bad Patterns'!$A$2:$A$116,B2205))),'Bad Patterns'!$A$2:$A$116),""))</f>
        <v/>
      </c>
      <c r="D2205" s="4">
        <f>IF(B2205="","",IF(C2205&lt;&gt;"","REMOVE","KEEP"))</f>
        <v/>
      </c>
      <c r="E2205" s="4">
        <f>IF(D2205&lt;&gt;"KEEP","",IF(RIGHT(B2205,10)="@gmail.com","Gmail",IF(OR(RIGHT(B2205,12)="@outlook.com",RIGHT(B2205,12)="@hotmail.com",RIGHT(B2205,9)="@live.com"),"Outlook","Domain")))</f>
        <v/>
      </c>
      <c r="F2205" s="4">
        <f>IF(B2205="","",IFERROR(RIGHT(B2205,LEN(B2205)-FIND("@",B2205)),""))</f>
        <v/>
      </c>
      <c r="G2205" s="4">
        <f>IF(D2205="KEEP",B2205,"")</f>
        <v/>
      </c>
      <c r="H2205" s="4">
        <f>IF(D2205="REMOVE",B2205,"")</f>
        <v/>
      </c>
    </row>
    <row r="2206">
      <c r="A2206" s="3" t="n"/>
      <c r="B2206" s="4">
        <f>LOWER(TRIM(A2206))</f>
        <v/>
      </c>
      <c r="C2206" s="4">
        <f>IF(B2206="","",IFERROR(LOOKUP(2,1/(ISNUMBER(SEARCH('Bad Patterns'!$A$2:$A$116,B2206))),'Bad Patterns'!$A$2:$A$116),""))</f>
        <v/>
      </c>
      <c r="D2206" s="4">
        <f>IF(B2206="","",IF(C2206&lt;&gt;"","REMOVE","KEEP"))</f>
        <v/>
      </c>
      <c r="E2206" s="4">
        <f>IF(D2206&lt;&gt;"KEEP","",IF(RIGHT(B2206,10)="@gmail.com","Gmail",IF(OR(RIGHT(B2206,12)="@outlook.com",RIGHT(B2206,12)="@hotmail.com",RIGHT(B2206,9)="@live.com"),"Outlook","Domain")))</f>
        <v/>
      </c>
      <c r="F2206" s="4">
        <f>IF(B2206="","",IFERROR(RIGHT(B2206,LEN(B2206)-FIND("@",B2206)),""))</f>
        <v/>
      </c>
      <c r="G2206" s="4">
        <f>IF(D2206="KEEP",B2206,"")</f>
        <v/>
      </c>
      <c r="H2206" s="4">
        <f>IF(D2206="REMOVE",B2206,"")</f>
        <v/>
      </c>
    </row>
    <row r="2207">
      <c r="A2207" s="3" t="n"/>
      <c r="B2207" s="4">
        <f>LOWER(TRIM(A2207))</f>
        <v/>
      </c>
      <c r="C2207" s="4">
        <f>IF(B2207="","",IFERROR(LOOKUP(2,1/(ISNUMBER(SEARCH('Bad Patterns'!$A$2:$A$116,B2207))),'Bad Patterns'!$A$2:$A$116),""))</f>
        <v/>
      </c>
      <c r="D2207" s="4">
        <f>IF(B2207="","",IF(C2207&lt;&gt;"","REMOVE","KEEP"))</f>
        <v/>
      </c>
      <c r="E2207" s="4">
        <f>IF(D2207&lt;&gt;"KEEP","",IF(RIGHT(B2207,10)="@gmail.com","Gmail",IF(OR(RIGHT(B2207,12)="@outlook.com",RIGHT(B2207,12)="@hotmail.com",RIGHT(B2207,9)="@live.com"),"Outlook","Domain")))</f>
        <v/>
      </c>
      <c r="F2207" s="4">
        <f>IF(B2207="","",IFERROR(RIGHT(B2207,LEN(B2207)-FIND("@",B2207)),""))</f>
        <v/>
      </c>
      <c r="G2207" s="4">
        <f>IF(D2207="KEEP",B2207,"")</f>
        <v/>
      </c>
      <c r="H2207" s="4">
        <f>IF(D2207="REMOVE",B2207,"")</f>
        <v/>
      </c>
    </row>
    <row r="2208">
      <c r="A2208" s="3" t="n"/>
      <c r="B2208" s="4">
        <f>LOWER(TRIM(A2208))</f>
        <v/>
      </c>
      <c r="C2208" s="4">
        <f>IF(B2208="","",IFERROR(LOOKUP(2,1/(ISNUMBER(SEARCH('Bad Patterns'!$A$2:$A$116,B2208))),'Bad Patterns'!$A$2:$A$116),""))</f>
        <v/>
      </c>
      <c r="D2208" s="4">
        <f>IF(B2208="","",IF(C2208&lt;&gt;"","REMOVE","KEEP"))</f>
        <v/>
      </c>
      <c r="E2208" s="4">
        <f>IF(D2208&lt;&gt;"KEEP","",IF(RIGHT(B2208,10)="@gmail.com","Gmail",IF(OR(RIGHT(B2208,12)="@outlook.com",RIGHT(B2208,12)="@hotmail.com",RIGHT(B2208,9)="@live.com"),"Outlook","Domain")))</f>
        <v/>
      </c>
      <c r="F2208" s="4">
        <f>IF(B2208="","",IFERROR(RIGHT(B2208,LEN(B2208)-FIND("@",B2208)),""))</f>
        <v/>
      </c>
      <c r="G2208" s="4">
        <f>IF(D2208="KEEP",B2208,"")</f>
        <v/>
      </c>
      <c r="H2208" s="4">
        <f>IF(D2208="REMOVE",B2208,"")</f>
        <v/>
      </c>
    </row>
    <row r="2209">
      <c r="A2209" s="3" t="n"/>
      <c r="B2209" s="4">
        <f>LOWER(TRIM(A2209))</f>
        <v/>
      </c>
      <c r="C2209" s="4">
        <f>IF(B2209="","",IFERROR(LOOKUP(2,1/(ISNUMBER(SEARCH('Bad Patterns'!$A$2:$A$116,B2209))),'Bad Patterns'!$A$2:$A$116),""))</f>
        <v/>
      </c>
      <c r="D2209" s="4">
        <f>IF(B2209="","",IF(C2209&lt;&gt;"","REMOVE","KEEP"))</f>
        <v/>
      </c>
      <c r="E2209" s="4">
        <f>IF(D2209&lt;&gt;"KEEP","",IF(RIGHT(B2209,10)="@gmail.com","Gmail",IF(OR(RIGHT(B2209,12)="@outlook.com",RIGHT(B2209,12)="@hotmail.com",RIGHT(B2209,9)="@live.com"),"Outlook","Domain")))</f>
        <v/>
      </c>
      <c r="F2209" s="4">
        <f>IF(B2209="","",IFERROR(RIGHT(B2209,LEN(B2209)-FIND("@",B2209)),""))</f>
        <v/>
      </c>
      <c r="G2209" s="4">
        <f>IF(D2209="KEEP",B2209,"")</f>
        <v/>
      </c>
      <c r="H2209" s="4">
        <f>IF(D2209="REMOVE",B2209,"")</f>
        <v/>
      </c>
    </row>
    <row r="2210">
      <c r="A2210" s="3" t="n"/>
      <c r="B2210" s="4">
        <f>LOWER(TRIM(A2210))</f>
        <v/>
      </c>
      <c r="C2210" s="4">
        <f>IF(B2210="","",IFERROR(LOOKUP(2,1/(ISNUMBER(SEARCH('Bad Patterns'!$A$2:$A$116,B2210))),'Bad Patterns'!$A$2:$A$116),""))</f>
        <v/>
      </c>
      <c r="D2210" s="4">
        <f>IF(B2210="","",IF(C2210&lt;&gt;"","REMOVE","KEEP"))</f>
        <v/>
      </c>
      <c r="E2210" s="4">
        <f>IF(D2210&lt;&gt;"KEEP","",IF(RIGHT(B2210,10)="@gmail.com","Gmail",IF(OR(RIGHT(B2210,12)="@outlook.com",RIGHT(B2210,12)="@hotmail.com",RIGHT(B2210,9)="@live.com"),"Outlook","Domain")))</f>
        <v/>
      </c>
      <c r="F2210" s="4">
        <f>IF(B2210="","",IFERROR(RIGHT(B2210,LEN(B2210)-FIND("@",B2210)),""))</f>
        <v/>
      </c>
      <c r="G2210" s="4">
        <f>IF(D2210="KEEP",B2210,"")</f>
        <v/>
      </c>
      <c r="H2210" s="4">
        <f>IF(D2210="REMOVE",B2210,"")</f>
        <v/>
      </c>
    </row>
    <row r="2211">
      <c r="A2211" s="3" t="n"/>
      <c r="B2211" s="4">
        <f>LOWER(TRIM(A2211))</f>
        <v/>
      </c>
      <c r="C2211" s="4">
        <f>IF(B2211="","",IFERROR(LOOKUP(2,1/(ISNUMBER(SEARCH('Bad Patterns'!$A$2:$A$116,B2211))),'Bad Patterns'!$A$2:$A$116),""))</f>
        <v/>
      </c>
      <c r="D2211" s="4">
        <f>IF(B2211="","",IF(C2211&lt;&gt;"","REMOVE","KEEP"))</f>
        <v/>
      </c>
      <c r="E2211" s="4">
        <f>IF(D2211&lt;&gt;"KEEP","",IF(RIGHT(B2211,10)="@gmail.com","Gmail",IF(OR(RIGHT(B2211,12)="@outlook.com",RIGHT(B2211,12)="@hotmail.com",RIGHT(B2211,9)="@live.com"),"Outlook","Domain")))</f>
        <v/>
      </c>
      <c r="F2211" s="4">
        <f>IF(B2211="","",IFERROR(RIGHT(B2211,LEN(B2211)-FIND("@",B2211)),""))</f>
        <v/>
      </c>
      <c r="G2211" s="4">
        <f>IF(D2211="KEEP",B2211,"")</f>
        <v/>
      </c>
      <c r="H2211" s="4">
        <f>IF(D2211="REMOVE",B2211,"")</f>
        <v/>
      </c>
    </row>
    <row r="2212">
      <c r="A2212" s="3" t="n"/>
      <c r="B2212" s="4">
        <f>LOWER(TRIM(A2212))</f>
        <v/>
      </c>
      <c r="C2212" s="4">
        <f>IF(B2212="","",IFERROR(LOOKUP(2,1/(ISNUMBER(SEARCH('Bad Patterns'!$A$2:$A$116,B2212))),'Bad Patterns'!$A$2:$A$116),""))</f>
        <v/>
      </c>
      <c r="D2212" s="4">
        <f>IF(B2212="","",IF(C2212&lt;&gt;"","REMOVE","KEEP"))</f>
        <v/>
      </c>
      <c r="E2212" s="4">
        <f>IF(D2212&lt;&gt;"KEEP","",IF(RIGHT(B2212,10)="@gmail.com","Gmail",IF(OR(RIGHT(B2212,12)="@outlook.com",RIGHT(B2212,12)="@hotmail.com",RIGHT(B2212,9)="@live.com"),"Outlook","Domain")))</f>
        <v/>
      </c>
      <c r="F2212" s="4">
        <f>IF(B2212="","",IFERROR(RIGHT(B2212,LEN(B2212)-FIND("@",B2212)),""))</f>
        <v/>
      </c>
      <c r="G2212" s="4">
        <f>IF(D2212="KEEP",B2212,"")</f>
        <v/>
      </c>
      <c r="H2212" s="4">
        <f>IF(D2212="REMOVE",B2212,"")</f>
        <v/>
      </c>
    </row>
    <row r="2213">
      <c r="A2213" s="3" t="n"/>
      <c r="B2213" s="4">
        <f>LOWER(TRIM(A2213))</f>
        <v/>
      </c>
      <c r="C2213" s="4">
        <f>IF(B2213="","",IFERROR(LOOKUP(2,1/(ISNUMBER(SEARCH('Bad Patterns'!$A$2:$A$116,B2213))),'Bad Patterns'!$A$2:$A$116),""))</f>
        <v/>
      </c>
      <c r="D2213" s="4">
        <f>IF(B2213="","",IF(C2213&lt;&gt;"","REMOVE","KEEP"))</f>
        <v/>
      </c>
      <c r="E2213" s="4">
        <f>IF(D2213&lt;&gt;"KEEP","",IF(RIGHT(B2213,10)="@gmail.com","Gmail",IF(OR(RIGHT(B2213,12)="@outlook.com",RIGHT(B2213,12)="@hotmail.com",RIGHT(B2213,9)="@live.com"),"Outlook","Domain")))</f>
        <v/>
      </c>
      <c r="F2213" s="4">
        <f>IF(B2213="","",IFERROR(RIGHT(B2213,LEN(B2213)-FIND("@",B2213)),""))</f>
        <v/>
      </c>
      <c r="G2213" s="4">
        <f>IF(D2213="KEEP",B2213,"")</f>
        <v/>
      </c>
      <c r="H2213" s="4">
        <f>IF(D2213="REMOVE",B2213,"")</f>
        <v/>
      </c>
    </row>
    <row r="2214">
      <c r="A2214" s="3" t="n"/>
      <c r="B2214" s="4">
        <f>LOWER(TRIM(A2214))</f>
        <v/>
      </c>
      <c r="C2214" s="4">
        <f>IF(B2214="","",IFERROR(LOOKUP(2,1/(ISNUMBER(SEARCH('Bad Patterns'!$A$2:$A$116,B2214))),'Bad Patterns'!$A$2:$A$116),""))</f>
        <v/>
      </c>
      <c r="D2214" s="4">
        <f>IF(B2214="","",IF(C2214&lt;&gt;"","REMOVE","KEEP"))</f>
        <v/>
      </c>
      <c r="E2214" s="4">
        <f>IF(D2214&lt;&gt;"KEEP","",IF(RIGHT(B2214,10)="@gmail.com","Gmail",IF(OR(RIGHT(B2214,12)="@outlook.com",RIGHT(B2214,12)="@hotmail.com",RIGHT(B2214,9)="@live.com"),"Outlook","Domain")))</f>
        <v/>
      </c>
      <c r="F2214" s="4">
        <f>IF(B2214="","",IFERROR(RIGHT(B2214,LEN(B2214)-FIND("@",B2214)),""))</f>
        <v/>
      </c>
      <c r="G2214" s="4">
        <f>IF(D2214="KEEP",B2214,"")</f>
        <v/>
      </c>
      <c r="H2214" s="4">
        <f>IF(D2214="REMOVE",B2214,"")</f>
        <v/>
      </c>
    </row>
    <row r="2215">
      <c r="A2215" s="3" t="n"/>
      <c r="B2215" s="4">
        <f>LOWER(TRIM(A2215))</f>
        <v/>
      </c>
      <c r="C2215" s="4">
        <f>IF(B2215="","",IFERROR(LOOKUP(2,1/(ISNUMBER(SEARCH('Bad Patterns'!$A$2:$A$116,B2215))),'Bad Patterns'!$A$2:$A$116),""))</f>
        <v/>
      </c>
      <c r="D2215" s="4">
        <f>IF(B2215="","",IF(C2215&lt;&gt;"","REMOVE","KEEP"))</f>
        <v/>
      </c>
      <c r="E2215" s="4">
        <f>IF(D2215&lt;&gt;"KEEP","",IF(RIGHT(B2215,10)="@gmail.com","Gmail",IF(OR(RIGHT(B2215,12)="@outlook.com",RIGHT(B2215,12)="@hotmail.com",RIGHT(B2215,9)="@live.com"),"Outlook","Domain")))</f>
        <v/>
      </c>
      <c r="F2215" s="4">
        <f>IF(B2215="","",IFERROR(RIGHT(B2215,LEN(B2215)-FIND("@",B2215)),""))</f>
        <v/>
      </c>
      <c r="G2215" s="4">
        <f>IF(D2215="KEEP",B2215,"")</f>
        <v/>
      </c>
      <c r="H2215" s="4">
        <f>IF(D2215="REMOVE",B2215,"")</f>
        <v/>
      </c>
    </row>
    <row r="2216">
      <c r="A2216" s="3" t="n"/>
      <c r="B2216" s="4">
        <f>LOWER(TRIM(A2216))</f>
        <v/>
      </c>
      <c r="C2216" s="4">
        <f>IF(B2216="","",IFERROR(LOOKUP(2,1/(ISNUMBER(SEARCH('Bad Patterns'!$A$2:$A$116,B2216))),'Bad Patterns'!$A$2:$A$116),""))</f>
        <v/>
      </c>
      <c r="D2216" s="4">
        <f>IF(B2216="","",IF(C2216&lt;&gt;"","REMOVE","KEEP"))</f>
        <v/>
      </c>
      <c r="E2216" s="4">
        <f>IF(D2216&lt;&gt;"KEEP","",IF(RIGHT(B2216,10)="@gmail.com","Gmail",IF(OR(RIGHT(B2216,12)="@outlook.com",RIGHT(B2216,12)="@hotmail.com",RIGHT(B2216,9)="@live.com"),"Outlook","Domain")))</f>
        <v/>
      </c>
      <c r="F2216" s="4">
        <f>IF(B2216="","",IFERROR(RIGHT(B2216,LEN(B2216)-FIND("@",B2216)),""))</f>
        <v/>
      </c>
      <c r="G2216" s="4">
        <f>IF(D2216="KEEP",B2216,"")</f>
        <v/>
      </c>
      <c r="H2216" s="4">
        <f>IF(D2216="REMOVE",B2216,"")</f>
        <v/>
      </c>
    </row>
    <row r="2217">
      <c r="A2217" s="3" t="n"/>
      <c r="B2217" s="4">
        <f>LOWER(TRIM(A2217))</f>
        <v/>
      </c>
      <c r="C2217" s="4">
        <f>IF(B2217="","",IFERROR(LOOKUP(2,1/(ISNUMBER(SEARCH('Bad Patterns'!$A$2:$A$116,B2217))),'Bad Patterns'!$A$2:$A$116),""))</f>
        <v/>
      </c>
      <c r="D2217" s="4">
        <f>IF(B2217="","",IF(C2217&lt;&gt;"","REMOVE","KEEP"))</f>
        <v/>
      </c>
      <c r="E2217" s="4">
        <f>IF(D2217&lt;&gt;"KEEP","",IF(RIGHT(B2217,10)="@gmail.com","Gmail",IF(OR(RIGHT(B2217,12)="@outlook.com",RIGHT(B2217,12)="@hotmail.com",RIGHT(B2217,9)="@live.com"),"Outlook","Domain")))</f>
        <v/>
      </c>
      <c r="F2217" s="4">
        <f>IF(B2217="","",IFERROR(RIGHT(B2217,LEN(B2217)-FIND("@",B2217)),""))</f>
        <v/>
      </c>
      <c r="G2217" s="4">
        <f>IF(D2217="KEEP",B2217,"")</f>
        <v/>
      </c>
      <c r="H2217" s="4">
        <f>IF(D2217="REMOVE",B2217,"")</f>
        <v/>
      </c>
    </row>
    <row r="2218">
      <c r="A2218" s="3" t="n"/>
      <c r="B2218" s="4">
        <f>LOWER(TRIM(A2218))</f>
        <v/>
      </c>
      <c r="C2218" s="4">
        <f>IF(B2218="","",IFERROR(LOOKUP(2,1/(ISNUMBER(SEARCH('Bad Patterns'!$A$2:$A$116,B2218))),'Bad Patterns'!$A$2:$A$116),""))</f>
        <v/>
      </c>
      <c r="D2218" s="4">
        <f>IF(B2218="","",IF(C2218&lt;&gt;"","REMOVE","KEEP"))</f>
        <v/>
      </c>
      <c r="E2218" s="4">
        <f>IF(D2218&lt;&gt;"KEEP","",IF(RIGHT(B2218,10)="@gmail.com","Gmail",IF(OR(RIGHT(B2218,12)="@outlook.com",RIGHT(B2218,12)="@hotmail.com",RIGHT(B2218,9)="@live.com"),"Outlook","Domain")))</f>
        <v/>
      </c>
      <c r="F2218" s="4">
        <f>IF(B2218="","",IFERROR(RIGHT(B2218,LEN(B2218)-FIND("@",B2218)),""))</f>
        <v/>
      </c>
      <c r="G2218" s="4">
        <f>IF(D2218="KEEP",B2218,"")</f>
        <v/>
      </c>
      <c r="H2218" s="4">
        <f>IF(D2218="REMOVE",B2218,"")</f>
        <v/>
      </c>
    </row>
    <row r="2219">
      <c r="A2219" s="3" t="n"/>
      <c r="B2219" s="4">
        <f>LOWER(TRIM(A2219))</f>
        <v/>
      </c>
      <c r="C2219" s="4">
        <f>IF(B2219="","",IFERROR(LOOKUP(2,1/(ISNUMBER(SEARCH('Bad Patterns'!$A$2:$A$116,B2219))),'Bad Patterns'!$A$2:$A$116),""))</f>
        <v/>
      </c>
      <c r="D2219" s="4">
        <f>IF(B2219="","",IF(C2219&lt;&gt;"","REMOVE","KEEP"))</f>
        <v/>
      </c>
      <c r="E2219" s="4">
        <f>IF(D2219&lt;&gt;"KEEP","",IF(RIGHT(B2219,10)="@gmail.com","Gmail",IF(OR(RIGHT(B2219,12)="@outlook.com",RIGHT(B2219,12)="@hotmail.com",RIGHT(B2219,9)="@live.com"),"Outlook","Domain")))</f>
        <v/>
      </c>
      <c r="F2219" s="4">
        <f>IF(B2219="","",IFERROR(RIGHT(B2219,LEN(B2219)-FIND("@",B2219)),""))</f>
        <v/>
      </c>
      <c r="G2219" s="4">
        <f>IF(D2219="KEEP",B2219,"")</f>
        <v/>
      </c>
      <c r="H2219" s="4">
        <f>IF(D2219="REMOVE",B2219,"")</f>
        <v/>
      </c>
    </row>
    <row r="2220">
      <c r="A2220" s="3" t="n"/>
      <c r="B2220" s="4">
        <f>LOWER(TRIM(A2220))</f>
        <v/>
      </c>
      <c r="C2220" s="4">
        <f>IF(B2220="","",IFERROR(LOOKUP(2,1/(ISNUMBER(SEARCH('Bad Patterns'!$A$2:$A$116,B2220))),'Bad Patterns'!$A$2:$A$116),""))</f>
        <v/>
      </c>
      <c r="D2220" s="4">
        <f>IF(B2220="","",IF(C2220&lt;&gt;"","REMOVE","KEEP"))</f>
        <v/>
      </c>
      <c r="E2220" s="4">
        <f>IF(D2220&lt;&gt;"KEEP","",IF(RIGHT(B2220,10)="@gmail.com","Gmail",IF(OR(RIGHT(B2220,12)="@outlook.com",RIGHT(B2220,12)="@hotmail.com",RIGHT(B2220,9)="@live.com"),"Outlook","Domain")))</f>
        <v/>
      </c>
      <c r="F2220" s="4">
        <f>IF(B2220="","",IFERROR(RIGHT(B2220,LEN(B2220)-FIND("@",B2220)),""))</f>
        <v/>
      </c>
      <c r="G2220" s="4">
        <f>IF(D2220="KEEP",B2220,"")</f>
        <v/>
      </c>
      <c r="H2220" s="4">
        <f>IF(D2220="REMOVE",B2220,"")</f>
        <v/>
      </c>
    </row>
    <row r="2221">
      <c r="A2221" s="3" t="n"/>
      <c r="B2221" s="4">
        <f>LOWER(TRIM(A2221))</f>
        <v/>
      </c>
      <c r="C2221" s="4">
        <f>IF(B2221="","",IFERROR(LOOKUP(2,1/(ISNUMBER(SEARCH('Bad Patterns'!$A$2:$A$116,B2221))),'Bad Patterns'!$A$2:$A$116),""))</f>
        <v/>
      </c>
      <c r="D2221" s="4">
        <f>IF(B2221="","",IF(C2221&lt;&gt;"","REMOVE","KEEP"))</f>
        <v/>
      </c>
      <c r="E2221" s="4">
        <f>IF(D2221&lt;&gt;"KEEP","",IF(RIGHT(B2221,10)="@gmail.com","Gmail",IF(OR(RIGHT(B2221,12)="@outlook.com",RIGHT(B2221,12)="@hotmail.com",RIGHT(B2221,9)="@live.com"),"Outlook","Domain")))</f>
        <v/>
      </c>
      <c r="F2221" s="4">
        <f>IF(B2221="","",IFERROR(RIGHT(B2221,LEN(B2221)-FIND("@",B2221)),""))</f>
        <v/>
      </c>
      <c r="G2221" s="4">
        <f>IF(D2221="KEEP",B2221,"")</f>
        <v/>
      </c>
      <c r="H2221" s="4">
        <f>IF(D2221="REMOVE",B2221,"")</f>
        <v/>
      </c>
    </row>
    <row r="2222">
      <c r="A2222" s="3" t="n"/>
      <c r="B2222" s="4">
        <f>LOWER(TRIM(A2222))</f>
        <v/>
      </c>
      <c r="C2222" s="4">
        <f>IF(B2222="","",IFERROR(LOOKUP(2,1/(ISNUMBER(SEARCH('Bad Patterns'!$A$2:$A$116,B2222))),'Bad Patterns'!$A$2:$A$116),""))</f>
        <v/>
      </c>
      <c r="D2222" s="4">
        <f>IF(B2222="","",IF(C2222&lt;&gt;"","REMOVE","KEEP"))</f>
        <v/>
      </c>
      <c r="E2222" s="4">
        <f>IF(D2222&lt;&gt;"KEEP","",IF(RIGHT(B2222,10)="@gmail.com","Gmail",IF(OR(RIGHT(B2222,12)="@outlook.com",RIGHT(B2222,12)="@hotmail.com",RIGHT(B2222,9)="@live.com"),"Outlook","Domain")))</f>
        <v/>
      </c>
      <c r="F2222" s="4">
        <f>IF(B2222="","",IFERROR(RIGHT(B2222,LEN(B2222)-FIND("@",B2222)),""))</f>
        <v/>
      </c>
      <c r="G2222" s="4">
        <f>IF(D2222="KEEP",B2222,"")</f>
        <v/>
      </c>
      <c r="H2222" s="4">
        <f>IF(D2222="REMOVE",B2222,"")</f>
        <v/>
      </c>
    </row>
    <row r="2223">
      <c r="A2223" s="3" t="n"/>
      <c r="B2223" s="4">
        <f>LOWER(TRIM(A2223))</f>
        <v/>
      </c>
      <c r="C2223" s="4">
        <f>IF(B2223="","",IFERROR(LOOKUP(2,1/(ISNUMBER(SEARCH('Bad Patterns'!$A$2:$A$116,B2223))),'Bad Patterns'!$A$2:$A$116),""))</f>
        <v/>
      </c>
      <c r="D2223" s="4">
        <f>IF(B2223="","",IF(C2223&lt;&gt;"","REMOVE","KEEP"))</f>
        <v/>
      </c>
      <c r="E2223" s="4">
        <f>IF(D2223&lt;&gt;"KEEP","",IF(RIGHT(B2223,10)="@gmail.com","Gmail",IF(OR(RIGHT(B2223,12)="@outlook.com",RIGHT(B2223,12)="@hotmail.com",RIGHT(B2223,9)="@live.com"),"Outlook","Domain")))</f>
        <v/>
      </c>
      <c r="F2223" s="4">
        <f>IF(B2223="","",IFERROR(RIGHT(B2223,LEN(B2223)-FIND("@",B2223)),""))</f>
        <v/>
      </c>
      <c r="G2223" s="4">
        <f>IF(D2223="KEEP",B2223,"")</f>
        <v/>
      </c>
      <c r="H2223" s="4">
        <f>IF(D2223="REMOVE",B2223,"")</f>
        <v/>
      </c>
    </row>
    <row r="2224">
      <c r="A2224" s="3" t="n"/>
      <c r="B2224" s="4">
        <f>LOWER(TRIM(A2224))</f>
        <v/>
      </c>
      <c r="C2224" s="4">
        <f>IF(B2224="","",IFERROR(LOOKUP(2,1/(ISNUMBER(SEARCH('Bad Patterns'!$A$2:$A$116,B2224))),'Bad Patterns'!$A$2:$A$116),""))</f>
        <v/>
      </c>
      <c r="D2224" s="4">
        <f>IF(B2224="","",IF(C2224&lt;&gt;"","REMOVE","KEEP"))</f>
        <v/>
      </c>
      <c r="E2224" s="4">
        <f>IF(D2224&lt;&gt;"KEEP","",IF(RIGHT(B2224,10)="@gmail.com","Gmail",IF(OR(RIGHT(B2224,12)="@outlook.com",RIGHT(B2224,12)="@hotmail.com",RIGHT(B2224,9)="@live.com"),"Outlook","Domain")))</f>
        <v/>
      </c>
      <c r="F2224" s="4">
        <f>IF(B2224="","",IFERROR(RIGHT(B2224,LEN(B2224)-FIND("@",B2224)),""))</f>
        <v/>
      </c>
      <c r="G2224" s="4">
        <f>IF(D2224="KEEP",B2224,"")</f>
        <v/>
      </c>
      <c r="H2224" s="4">
        <f>IF(D2224="REMOVE",B2224,"")</f>
        <v/>
      </c>
    </row>
    <row r="2225">
      <c r="A2225" s="3" t="n"/>
      <c r="B2225" s="4">
        <f>LOWER(TRIM(A2225))</f>
        <v/>
      </c>
      <c r="C2225" s="4">
        <f>IF(B2225="","",IFERROR(LOOKUP(2,1/(ISNUMBER(SEARCH('Bad Patterns'!$A$2:$A$116,B2225))),'Bad Patterns'!$A$2:$A$116),""))</f>
        <v/>
      </c>
      <c r="D2225" s="4">
        <f>IF(B2225="","",IF(C2225&lt;&gt;"","REMOVE","KEEP"))</f>
        <v/>
      </c>
      <c r="E2225" s="4">
        <f>IF(D2225&lt;&gt;"KEEP","",IF(RIGHT(B2225,10)="@gmail.com","Gmail",IF(OR(RIGHT(B2225,12)="@outlook.com",RIGHT(B2225,12)="@hotmail.com",RIGHT(B2225,9)="@live.com"),"Outlook","Domain")))</f>
        <v/>
      </c>
      <c r="F2225" s="4">
        <f>IF(B2225="","",IFERROR(RIGHT(B2225,LEN(B2225)-FIND("@",B2225)),""))</f>
        <v/>
      </c>
      <c r="G2225" s="4">
        <f>IF(D2225="KEEP",B2225,"")</f>
        <v/>
      </c>
      <c r="H2225" s="4">
        <f>IF(D2225="REMOVE",B2225,"")</f>
        <v/>
      </c>
    </row>
    <row r="2226">
      <c r="A2226" s="3" t="n"/>
      <c r="B2226" s="4">
        <f>LOWER(TRIM(A2226))</f>
        <v/>
      </c>
      <c r="C2226" s="4">
        <f>IF(B2226="","",IFERROR(LOOKUP(2,1/(ISNUMBER(SEARCH('Bad Patterns'!$A$2:$A$116,B2226))),'Bad Patterns'!$A$2:$A$116),""))</f>
        <v/>
      </c>
      <c r="D2226" s="4">
        <f>IF(B2226="","",IF(C2226&lt;&gt;"","REMOVE","KEEP"))</f>
        <v/>
      </c>
      <c r="E2226" s="4">
        <f>IF(D2226&lt;&gt;"KEEP","",IF(RIGHT(B2226,10)="@gmail.com","Gmail",IF(OR(RIGHT(B2226,12)="@outlook.com",RIGHT(B2226,12)="@hotmail.com",RIGHT(B2226,9)="@live.com"),"Outlook","Domain")))</f>
        <v/>
      </c>
      <c r="F2226" s="4">
        <f>IF(B2226="","",IFERROR(RIGHT(B2226,LEN(B2226)-FIND("@",B2226)),""))</f>
        <v/>
      </c>
      <c r="G2226" s="4">
        <f>IF(D2226="KEEP",B2226,"")</f>
        <v/>
      </c>
      <c r="H2226" s="4">
        <f>IF(D2226="REMOVE",B2226,"")</f>
        <v/>
      </c>
    </row>
    <row r="2227">
      <c r="A2227" s="3" t="n"/>
      <c r="B2227" s="4">
        <f>LOWER(TRIM(A2227))</f>
        <v/>
      </c>
      <c r="C2227" s="4">
        <f>IF(B2227="","",IFERROR(LOOKUP(2,1/(ISNUMBER(SEARCH('Bad Patterns'!$A$2:$A$116,B2227))),'Bad Patterns'!$A$2:$A$116),""))</f>
        <v/>
      </c>
      <c r="D2227" s="4">
        <f>IF(B2227="","",IF(C2227&lt;&gt;"","REMOVE","KEEP"))</f>
        <v/>
      </c>
      <c r="E2227" s="4">
        <f>IF(D2227&lt;&gt;"KEEP","",IF(RIGHT(B2227,10)="@gmail.com","Gmail",IF(OR(RIGHT(B2227,12)="@outlook.com",RIGHT(B2227,12)="@hotmail.com",RIGHT(B2227,9)="@live.com"),"Outlook","Domain")))</f>
        <v/>
      </c>
      <c r="F2227" s="4">
        <f>IF(B2227="","",IFERROR(RIGHT(B2227,LEN(B2227)-FIND("@",B2227)),""))</f>
        <v/>
      </c>
      <c r="G2227" s="4">
        <f>IF(D2227="KEEP",B2227,"")</f>
        <v/>
      </c>
      <c r="H2227" s="4">
        <f>IF(D2227="REMOVE",B2227,"")</f>
        <v/>
      </c>
    </row>
    <row r="2228">
      <c r="A2228" s="3" t="n"/>
      <c r="B2228" s="4">
        <f>LOWER(TRIM(A2228))</f>
        <v/>
      </c>
      <c r="C2228" s="4">
        <f>IF(B2228="","",IFERROR(LOOKUP(2,1/(ISNUMBER(SEARCH('Bad Patterns'!$A$2:$A$116,B2228))),'Bad Patterns'!$A$2:$A$116),""))</f>
        <v/>
      </c>
      <c r="D2228" s="4">
        <f>IF(B2228="","",IF(C2228&lt;&gt;"","REMOVE","KEEP"))</f>
        <v/>
      </c>
      <c r="E2228" s="4">
        <f>IF(D2228&lt;&gt;"KEEP","",IF(RIGHT(B2228,10)="@gmail.com","Gmail",IF(OR(RIGHT(B2228,12)="@outlook.com",RIGHT(B2228,12)="@hotmail.com",RIGHT(B2228,9)="@live.com"),"Outlook","Domain")))</f>
        <v/>
      </c>
      <c r="F2228" s="4">
        <f>IF(B2228="","",IFERROR(RIGHT(B2228,LEN(B2228)-FIND("@",B2228)),""))</f>
        <v/>
      </c>
      <c r="G2228" s="4">
        <f>IF(D2228="KEEP",B2228,"")</f>
        <v/>
      </c>
      <c r="H2228" s="4">
        <f>IF(D2228="REMOVE",B2228,"")</f>
        <v/>
      </c>
    </row>
    <row r="2229">
      <c r="A2229" s="3" t="n"/>
      <c r="B2229" s="4">
        <f>LOWER(TRIM(A2229))</f>
        <v/>
      </c>
      <c r="C2229" s="4">
        <f>IF(B2229="","",IFERROR(LOOKUP(2,1/(ISNUMBER(SEARCH('Bad Patterns'!$A$2:$A$116,B2229))),'Bad Patterns'!$A$2:$A$116),""))</f>
        <v/>
      </c>
      <c r="D2229" s="4">
        <f>IF(B2229="","",IF(C2229&lt;&gt;"","REMOVE","KEEP"))</f>
        <v/>
      </c>
      <c r="E2229" s="4">
        <f>IF(D2229&lt;&gt;"KEEP","",IF(RIGHT(B2229,10)="@gmail.com","Gmail",IF(OR(RIGHT(B2229,12)="@outlook.com",RIGHT(B2229,12)="@hotmail.com",RIGHT(B2229,9)="@live.com"),"Outlook","Domain")))</f>
        <v/>
      </c>
      <c r="F2229" s="4">
        <f>IF(B2229="","",IFERROR(RIGHT(B2229,LEN(B2229)-FIND("@",B2229)),""))</f>
        <v/>
      </c>
      <c r="G2229" s="4">
        <f>IF(D2229="KEEP",B2229,"")</f>
        <v/>
      </c>
      <c r="H2229" s="4">
        <f>IF(D2229="REMOVE",B2229,"")</f>
        <v/>
      </c>
    </row>
    <row r="2230">
      <c r="A2230" s="3" t="n"/>
      <c r="B2230" s="4">
        <f>LOWER(TRIM(A2230))</f>
        <v/>
      </c>
      <c r="C2230" s="4">
        <f>IF(B2230="","",IFERROR(LOOKUP(2,1/(ISNUMBER(SEARCH('Bad Patterns'!$A$2:$A$116,B2230))),'Bad Patterns'!$A$2:$A$116),""))</f>
        <v/>
      </c>
      <c r="D2230" s="4">
        <f>IF(B2230="","",IF(C2230&lt;&gt;"","REMOVE","KEEP"))</f>
        <v/>
      </c>
      <c r="E2230" s="4">
        <f>IF(D2230&lt;&gt;"KEEP","",IF(RIGHT(B2230,10)="@gmail.com","Gmail",IF(OR(RIGHT(B2230,12)="@outlook.com",RIGHT(B2230,12)="@hotmail.com",RIGHT(B2230,9)="@live.com"),"Outlook","Domain")))</f>
        <v/>
      </c>
      <c r="F2230" s="4">
        <f>IF(B2230="","",IFERROR(RIGHT(B2230,LEN(B2230)-FIND("@",B2230)),""))</f>
        <v/>
      </c>
      <c r="G2230" s="4">
        <f>IF(D2230="KEEP",B2230,"")</f>
        <v/>
      </c>
      <c r="H2230" s="4">
        <f>IF(D2230="REMOVE",B2230,"")</f>
        <v/>
      </c>
    </row>
    <row r="2231">
      <c r="A2231" s="3" t="n"/>
      <c r="B2231" s="4">
        <f>LOWER(TRIM(A2231))</f>
        <v/>
      </c>
      <c r="C2231" s="4">
        <f>IF(B2231="","",IFERROR(LOOKUP(2,1/(ISNUMBER(SEARCH('Bad Patterns'!$A$2:$A$116,B2231))),'Bad Patterns'!$A$2:$A$116),""))</f>
        <v/>
      </c>
      <c r="D2231" s="4">
        <f>IF(B2231="","",IF(C2231&lt;&gt;"","REMOVE","KEEP"))</f>
        <v/>
      </c>
      <c r="E2231" s="4">
        <f>IF(D2231&lt;&gt;"KEEP","",IF(RIGHT(B2231,10)="@gmail.com","Gmail",IF(OR(RIGHT(B2231,12)="@outlook.com",RIGHT(B2231,12)="@hotmail.com",RIGHT(B2231,9)="@live.com"),"Outlook","Domain")))</f>
        <v/>
      </c>
      <c r="F2231" s="4">
        <f>IF(B2231="","",IFERROR(RIGHT(B2231,LEN(B2231)-FIND("@",B2231)),""))</f>
        <v/>
      </c>
      <c r="G2231" s="4">
        <f>IF(D2231="KEEP",B2231,"")</f>
        <v/>
      </c>
      <c r="H2231" s="4">
        <f>IF(D2231="REMOVE",B2231,"")</f>
        <v/>
      </c>
    </row>
    <row r="2232">
      <c r="A2232" s="3" t="n"/>
      <c r="B2232" s="4">
        <f>LOWER(TRIM(A2232))</f>
        <v/>
      </c>
      <c r="C2232" s="4">
        <f>IF(B2232="","",IFERROR(LOOKUP(2,1/(ISNUMBER(SEARCH('Bad Patterns'!$A$2:$A$116,B2232))),'Bad Patterns'!$A$2:$A$116),""))</f>
        <v/>
      </c>
      <c r="D2232" s="4">
        <f>IF(B2232="","",IF(C2232&lt;&gt;"","REMOVE","KEEP"))</f>
        <v/>
      </c>
      <c r="E2232" s="4">
        <f>IF(D2232&lt;&gt;"KEEP","",IF(RIGHT(B2232,10)="@gmail.com","Gmail",IF(OR(RIGHT(B2232,12)="@outlook.com",RIGHT(B2232,12)="@hotmail.com",RIGHT(B2232,9)="@live.com"),"Outlook","Domain")))</f>
        <v/>
      </c>
      <c r="F2232" s="4">
        <f>IF(B2232="","",IFERROR(RIGHT(B2232,LEN(B2232)-FIND("@",B2232)),""))</f>
        <v/>
      </c>
      <c r="G2232" s="4">
        <f>IF(D2232="KEEP",B2232,"")</f>
        <v/>
      </c>
      <c r="H2232" s="4">
        <f>IF(D2232="REMOVE",B2232,"")</f>
        <v/>
      </c>
    </row>
    <row r="2233">
      <c r="A2233" s="3" t="n"/>
      <c r="B2233" s="4">
        <f>LOWER(TRIM(A2233))</f>
        <v/>
      </c>
      <c r="C2233" s="4">
        <f>IF(B2233="","",IFERROR(LOOKUP(2,1/(ISNUMBER(SEARCH('Bad Patterns'!$A$2:$A$116,B2233))),'Bad Patterns'!$A$2:$A$116),""))</f>
        <v/>
      </c>
      <c r="D2233" s="4">
        <f>IF(B2233="","",IF(C2233&lt;&gt;"","REMOVE","KEEP"))</f>
        <v/>
      </c>
      <c r="E2233" s="4">
        <f>IF(D2233&lt;&gt;"KEEP","",IF(RIGHT(B2233,10)="@gmail.com","Gmail",IF(OR(RIGHT(B2233,12)="@outlook.com",RIGHT(B2233,12)="@hotmail.com",RIGHT(B2233,9)="@live.com"),"Outlook","Domain")))</f>
        <v/>
      </c>
      <c r="F2233" s="4">
        <f>IF(B2233="","",IFERROR(RIGHT(B2233,LEN(B2233)-FIND("@",B2233)),""))</f>
        <v/>
      </c>
      <c r="G2233" s="4">
        <f>IF(D2233="KEEP",B2233,"")</f>
        <v/>
      </c>
      <c r="H2233" s="4">
        <f>IF(D2233="REMOVE",B2233,"")</f>
        <v/>
      </c>
    </row>
    <row r="2234">
      <c r="A2234" s="3" t="n"/>
      <c r="B2234" s="4">
        <f>LOWER(TRIM(A2234))</f>
        <v/>
      </c>
      <c r="C2234" s="4">
        <f>IF(B2234="","",IFERROR(LOOKUP(2,1/(ISNUMBER(SEARCH('Bad Patterns'!$A$2:$A$116,B2234))),'Bad Patterns'!$A$2:$A$116),""))</f>
        <v/>
      </c>
      <c r="D2234" s="4">
        <f>IF(B2234="","",IF(C2234&lt;&gt;"","REMOVE","KEEP"))</f>
        <v/>
      </c>
      <c r="E2234" s="4">
        <f>IF(D2234&lt;&gt;"KEEP","",IF(RIGHT(B2234,10)="@gmail.com","Gmail",IF(OR(RIGHT(B2234,12)="@outlook.com",RIGHT(B2234,12)="@hotmail.com",RIGHT(B2234,9)="@live.com"),"Outlook","Domain")))</f>
        <v/>
      </c>
      <c r="F2234" s="4">
        <f>IF(B2234="","",IFERROR(RIGHT(B2234,LEN(B2234)-FIND("@",B2234)),""))</f>
        <v/>
      </c>
      <c r="G2234" s="4">
        <f>IF(D2234="KEEP",B2234,"")</f>
        <v/>
      </c>
      <c r="H2234" s="4">
        <f>IF(D2234="REMOVE",B2234,"")</f>
        <v/>
      </c>
    </row>
    <row r="2235">
      <c r="A2235" s="3" t="n"/>
      <c r="B2235" s="4">
        <f>LOWER(TRIM(A2235))</f>
        <v/>
      </c>
      <c r="C2235" s="4">
        <f>IF(B2235="","",IFERROR(LOOKUP(2,1/(ISNUMBER(SEARCH('Bad Patterns'!$A$2:$A$116,B2235))),'Bad Patterns'!$A$2:$A$116),""))</f>
        <v/>
      </c>
      <c r="D2235" s="4">
        <f>IF(B2235="","",IF(C2235&lt;&gt;"","REMOVE","KEEP"))</f>
        <v/>
      </c>
      <c r="E2235" s="4">
        <f>IF(D2235&lt;&gt;"KEEP","",IF(RIGHT(B2235,10)="@gmail.com","Gmail",IF(OR(RIGHT(B2235,12)="@outlook.com",RIGHT(B2235,12)="@hotmail.com",RIGHT(B2235,9)="@live.com"),"Outlook","Domain")))</f>
        <v/>
      </c>
      <c r="F2235" s="4">
        <f>IF(B2235="","",IFERROR(RIGHT(B2235,LEN(B2235)-FIND("@",B2235)),""))</f>
        <v/>
      </c>
      <c r="G2235" s="4">
        <f>IF(D2235="KEEP",B2235,"")</f>
        <v/>
      </c>
      <c r="H2235" s="4">
        <f>IF(D2235="REMOVE",B2235,"")</f>
        <v/>
      </c>
    </row>
    <row r="2236">
      <c r="A2236" s="3" t="n"/>
      <c r="B2236" s="4">
        <f>LOWER(TRIM(A2236))</f>
        <v/>
      </c>
      <c r="C2236" s="4">
        <f>IF(B2236="","",IFERROR(LOOKUP(2,1/(ISNUMBER(SEARCH('Bad Patterns'!$A$2:$A$116,B2236))),'Bad Patterns'!$A$2:$A$116),""))</f>
        <v/>
      </c>
      <c r="D2236" s="4">
        <f>IF(B2236="","",IF(C2236&lt;&gt;"","REMOVE","KEEP"))</f>
        <v/>
      </c>
      <c r="E2236" s="4">
        <f>IF(D2236&lt;&gt;"KEEP","",IF(RIGHT(B2236,10)="@gmail.com","Gmail",IF(OR(RIGHT(B2236,12)="@outlook.com",RIGHT(B2236,12)="@hotmail.com",RIGHT(B2236,9)="@live.com"),"Outlook","Domain")))</f>
        <v/>
      </c>
      <c r="F2236" s="4">
        <f>IF(B2236="","",IFERROR(RIGHT(B2236,LEN(B2236)-FIND("@",B2236)),""))</f>
        <v/>
      </c>
      <c r="G2236" s="4">
        <f>IF(D2236="KEEP",B2236,"")</f>
        <v/>
      </c>
      <c r="H2236" s="4">
        <f>IF(D2236="REMOVE",B2236,"")</f>
        <v/>
      </c>
    </row>
    <row r="2237">
      <c r="A2237" s="3" t="n"/>
      <c r="B2237" s="4">
        <f>LOWER(TRIM(A2237))</f>
        <v/>
      </c>
      <c r="C2237" s="4">
        <f>IF(B2237="","",IFERROR(LOOKUP(2,1/(ISNUMBER(SEARCH('Bad Patterns'!$A$2:$A$116,B2237))),'Bad Patterns'!$A$2:$A$116),""))</f>
        <v/>
      </c>
      <c r="D2237" s="4">
        <f>IF(B2237="","",IF(C2237&lt;&gt;"","REMOVE","KEEP"))</f>
        <v/>
      </c>
      <c r="E2237" s="4">
        <f>IF(D2237&lt;&gt;"KEEP","",IF(RIGHT(B2237,10)="@gmail.com","Gmail",IF(OR(RIGHT(B2237,12)="@outlook.com",RIGHT(B2237,12)="@hotmail.com",RIGHT(B2237,9)="@live.com"),"Outlook","Domain")))</f>
        <v/>
      </c>
      <c r="F2237" s="4">
        <f>IF(B2237="","",IFERROR(RIGHT(B2237,LEN(B2237)-FIND("@",B2237)),""))</f>
        <v/>
      </c>
      <c r="G2237" s="4">
        <f>IF(D2237="KEEP",B2237,"")</f>
        <v/>
      </c>
      <c r="H2237" s="4">
        <f>IF(D2237="REMOVE",B2237,"")</f>
        <v/>
      </c>
    </row>
    <row r="2238">
      <c r="A2238" s="3" t="n"/>
      <c r="B2238" s="4">
        <f>LOWER(TRIM(A2238))</f>
        <v/>
      </c>
      <c r="C2238" s="4">
        <f>IF(B2238="","",IFERROR(LOOKUP(2,1/(ISNUMBER(SEARCH('Bad Patterns'!$A$2:$A$116,B2238))),'Bad Patterns'!$A$2:$A$116),""))</f>
        <v/>
      </c>
      <c r="D2238" s="4">
        <f>IF(B2238="","",IF(C2238&lt;&gt;"","REMOVE","KEEP"))</f>
        <v/>
      </c>
      <c r="E2238" s="4">
        <f>IF(D2238&lt;&gt;"KEEP","",IF(RIGHT(B2238,10)="@gmail.com","Gmail",IF(OR(RIGHT(B2238,12)="@outlook.com",RIGHT(B2238,12)="@hotmail.com",RIGHT(B2238,9)="@live.com"),"Outlook","Domain")))</f>
        <v/>
      </c>
      <c r="F2238" s="4">
        <f>IF(B2238="","",IFERROR(RIGHT(B2238,LEN(B2238)-FIND("@",B2238)),""))</f>
        <v/>
      </c>
      <c r="G2238" s="4">
        <f>IF(D2238="KEEP",B2238,"")</f>
        <v/>
      </c>
      <c r="H2238" s="4">
        <f>IF(D2238="REMOVE",B2238,"")</f>
        <v/>
      </c>
    </row>
    <row r="2239">
      <c r="A2239" s="3" t="n"/>
      <c r="B2239" s="4">
        <f>LOWER(TRIM(A2239))</f>
        <v/>
      </c>
      <c r="C2239" s="4">
        <f>IF(B2239="","",IFERROR(LOOKUP(2,1/(ISNUMBER(SEARCH('Bad Patterns'!$A$2:$A$116,B2239))),'Bad Patterns'!$A$2:$A$116),""))</f>
        <v/>
      </c>
      <c r="D2239" s="4">
        <f>IF(B2239="","",IF(C2239&lt;&gt;"","REMOVE","KEEP"))</f>
        <v/>
      </c>
      <c r="E2239" s="4">
        <f>IF(D2239&lt;&gt;"KEEP","",IF(RIGHT(B2239,10)="@gmail.com","Gmail",IF(OR(RIGHT(B2239,12)="@outlook.com",RIGHT(B2239,12)="@hotmail.com",RIGHT(B2239,9)="@live.com"),"Outlook","Domain")))</f>
        <v/>
      </c>
      <c r="F2239" s="4">
        <f>IF(B2239="","",IFERROR(RIGHT(B2239,LEN(B2239)-FIND("@",B2239)),""))</f>
        <v/>
      </c>
      <c r="G2239" s="4">
        <f>IF(D2239="KEEP",B2239,"")</f>
        <v/>
      </c>
      <c r="H2239" s="4">
        <f>IF(D2239="REMOVE",B2239,"")</f>
        <v/>
      </c>
    </row>
    <row r="2240">
      <c r="A2240" s="3" t="n"/>
      <c r="B2240" s="4">
        <f>LOWER(TRIM(A2240))</f>
        <v/>
      </c>
      <c r="C2240" s="4">
        <f>IF(B2240="","",IFERROR(LOOKUP(2,1/(ISNUMBER(SEARCH('Bad Patterns'!$A$2:$A$116,B2240))),'Bad Patterns'!$A$2:$A$116),""))</f>
        <v/>
      </c>
      <c r="D2240" s="4">
        <f>IF(B2240="","",IF(C2240&lt;&gt;"","REMOVE","KEEP"))</f>
        <v/>
      </c>
      <c r="E2240" s="4">
        <f>IF(D2240&lt;&gt;"KEEP","",IF(RIGHT(B2240,10)="@gmail.com","Gmail",IF(OR(RIGHT(B2240,12)="@outlook.com",RIGHT(B2240,12)="@hotmail.com",RIGHT(B2240,9)="@live.com"),"Outlook","Domain")))</f>
        <v/>
      </c>
      <c r="F2240" s="4">
        <f>IF(B2240="","",IFERROR(RIGHT(B2240,LEN(B2240)-FIND("@",B2240)),""))</f>
        <v/>
      </c>
      <c r="G2240" s="4">
        <f>IF(D2240="KEEP",B2240,"")</f>
        <v/>
      </c>
      <c r="H2240" s="4">
        <f>IF(D2240="REMOVE",B2240,"")</f>
        <v/>
      </c>
    </row>
    <row r="2241">
      <c r="A2241" s="3" t="n"/>
      <c r="B2241" s="4">
        <f>LOWER(TRIM(A2241))</f>
        <v/>
      </c>
      <c r="C2241" s="4">
        <f>IF(B2241="","",IFERROR(LOOKUP(2,1/(ISNUMBER(SEARCH('Bad Patterns'!$A$2:$A$116,B2241))),'Bad Patterns'!$A$2:$A$116),""))</f>
        <v/>
      </c>
      <c r="D2241" s="4">
        <f>IF(B2241="","",IF(C2241&lt;&gt;"","REMOVE","KEEP"))</f>
        <v/>
      </c>
      <c r="E2241" s="4">
        <f>IF(D2241&lt;&gt;"KEEP","",IF(RIGHT(B2241,10)="@gmail.com","Gmail",IF(OR(RIGHT(B2241,12)="@outlook.com",RIGHT(B2241,12)="@hotmail.com",RIGHT(B2241,9)="@live.com"),"Outlook","Domain")))</f>
        <v/>
      </c>
      <c r="F2241" s="4">
        <f>IF(B2241="","",IFERROR(RIGHT(B2241,LEN(B2241)-FIND("@",B2241)),""))</f>
        <v/>
      </c>
      <c r="G2241" s="4">
        <f>IF(D2241="KEEP",B2241,"")</f>
        <v/>
      </c>
      <c r="H2241" s="4">
        <f>IF(D2241="REMOVE",B2241,"")</f>
        <v/>
      </c>
    </row>
    <row r="2242">
      <c r="A2242" s="3" t="n"/>
      <c r="B2242" s="4">
        <f>LOWER(TRIM(A2242))</f>
        <v/>
      </c>
      <c r="C2242" s="4">
        <f>IF(B2242="","",IFERROR(LOOKUP(2,1/(ISNUMBER(SEARCH('Bad Patterns'!$A$2:$A$116,B2242))),'Bad Patterns'!$A$2:$A$116),""))</f>
        <v/>
      </c>
      <c r="D2242" s="4">
        <f>IF(B2242="","",IF(C2242&lt;&gt;"","REMOVE","KEEP"))</f>
        <v/>
      </c>
      <c r="E2242" s="4">
        <f>IF(D2242&lt;&gt;"KEEP","",IF(RIGHT(B2242,10)="@gmail.com","Gmail",IF(OR(RIGHT(B2242,12)="@outlook.com",RIGHT(B2242,12)="@hotmail.com",RIGHT(B2242,9)="@live.com"),"Outlook","Domain")))</f>
        <v/>
      </c>
      <c r="F2242" s="4">
        <f>IF(B2242="","",IFERROR(RIGHT(B2242,LEN(B2242)-FIND("@",B2242)),""))</f>
        <v/>
      </c>
      <c r="G2242" s="4">
        <f>IF(D2242="KEEP",B2242,"")</f>
        <v/>
      </c>
      <c r="H2242" s="4">
        <f>IF(D2242="REMOVE",B2242,"")</f>
        <v/>
      </c>
    </row>
    <row r="2243">
      <c r="A2243" s="3" t="n"/>
      <c r="B2243" s="4">
        <f>LOWER(TRIM(A2243))</f>
        <v/>
      </c>
      <c r="C2243" s="4">
        <f>IF(B2243="","",IFERROR(LOOKUP(2,1/(ISNUMBER(SEARCH('Bad Patterns'!$A$2:$A$116,B2243))),'Bad Patterns'!$A$2:$A$116),""))</f>
        <v/>
      </c>
      <c r="D2243" s="4">
        <f>IF(B2243="","",IF(C2243&lt;&gt;"","REMOVE","KEEP"))</f>
        <v/>
      </c>
      <c r="E2243" s="4">
        <f>IF(D2243&lt;&gt;"KEEP","",IF(RIGHT(B2243,10)="@gmail.com","Gmail",IF(OR(RIGHT(B2243,12)="@outlook.com",RIGHT(B2243,12)="@hotmail.com",RIGHT(B2243,9)="@live.com"),"Outlook","Domain")))</f>
        <v/>
      </c>
      <c r="F2243" s="4">
        <f>IF(B2243="","",IFERROR(RIGHT(B2243,LEN(B2243)-FIND("@",B2243)),""))</f>
        <v/>
      </c>
      <c r="G2243" s="4">
        <f>IF(D2243="KEEP",B2243,"")</f>
        <v/>
      </c>
      <c r="H2243" s="4">
        <f>IF(D2243="REMOVE",B2243,"")</f>
        <v/>
      </c>
    </row>
    <row r="2244">
      <c r="A2244" s="3" t="n"/>
      <c r="B2244" s="4">
        <f>LOWER(TRIM(A2244))</f>
        <v/>
      </c>
      <c r="C2244" s="4">
        <f>IF(B2244="","",IFERROR(LOOKUP(2,1/(ISNUMBER(SEARCH('Bad Patterns'!$A$2:$A$116,B2244))),'Bad Patterns'!$A$2:$A$116),""))</f>
        <v/>
      </c>
      <c r="D2244" s="4">
        <f>IF(B2244="","",IF(C2244&lt;&gt;"","REMOVE","KEEP"))</f>
        <v/>
      </c>
      <c r="E2244" s="4">
        <f>IF(D2244&lt;&gt;"KEEP","",IF(RIGHT(B2244,10)="@gmail.com","Gmail",IF(OR(RIGHT(B2244,12)="@outlook.com",RIGHT(B2244,12)="@hotmail.com",RIGHT(B2244,9)="@live.com"),"Outlook","Domain")))</f>
        <v/>
      </c>
      <c r="F2244" s="4">
        <f>IF(B2244="","",IFERROR(RIGHT(B2244,LEN(B2244)-FIND("@",B2244)),""))</f>
        <v/>
      </c>
      <c r="G2244" s="4">
        <f>IF(D2244="KEEP",B2244,"")</f>
        <v/>
      </c>
      <c r="H2244" s="4">
        <f>IF(D2244="REMOVE",B2244,"")</f>
        <v/>
      </c>
    </row>
    <row r="2245">
      <c r="A2245" s="3" t="n"/>
      <c r="B2245" s="4">
        <f>LOWER(TRIM(A2245))</f>
        <v/>
      </c>
      <c r="C2245" s="4">
        <f>IF(B2245="","",IFERROR(LOOKUP(2,1/(ISNUMBER(SEARCH('Bad Patterns'!$A$2:$A$116,B2245))),'Bad Patterns'!$A$2:$A$116),""))</f>
        <v/>
      </c>
      <c r="D2245" s="4">
        <f>IF(B2245="","",IF(C2245&lt;&gt;"","REMOVE","KEEP"))</f>
        <v/>
      </c>
      <c r="E2245" s="4">
        <f>IF(D2245&lt;&gt;"KEEP","",IF(RIGHT(B2245,10)="@gmail.com","Gmail",IF(OR(RIGHT(B2245,12)="@outlook.com",RIGHT(B2245,12)="@hotmail.com",RIGHT(B2245,9)="@live.com"),"Outlook","Domain")))</f>
        <v/>
      </c>
      <c r="F2245" s="4">
        <f>IF(B2245="","",IFERROR(RIGHT(B2245,LEN(B2245)-FIND("@",B2245)),""))</f>
        <v/>
      </c>
      <c r="G2245" s="4">
        <f>IF(D2245="KEEP",B2245,"")</f>
        <v/>
      </c>
      <c r="H2245" s="4">
        <f>IF(D2245="REMOVE",B2245,"")</f>
        <v/>
      </c>
    </row>
    <row r="2246">
      <c r="A2246" s="3" t="n"/>
      <c r="B2246" s="4">
        <f>LOWER(TRIM(A2246))</f>
        <v/>
      </c>
      <c r="C2246" s="4">
        <f>IF(B2246="","",IFERROR(LOOKUP(2,1/(ISNUMBER(SEARCH('Bad Patterns'!$A$2:$A$116,B2246))),'Bad Patterns'!$A$2:$A$116),""))</f>
        <v/>
      </c>
      <c r="D2246" s="4">
        <f>IF(B2246="","",IF(C2246&lt;&gt;"","REMOVE","KEEP"))</f>
        <v/>
      </c>
      <c r="E2246" s="4">
        <f>IF(D2246&lt;&gt;"KEEP","",IF(RIGHT(B2246,10)="@gmail.com","Gmail",IF(OR(RIGHT(B2246,12)="@outlook.com",RIGHT(B2246,12)="@hotmail.com",RIGHT(B2246,9)="@live.com"),"Outlook","Domain")))</f>
        <v/>
      </c>
      <c r="F2246" s="4">
        <f>IF(B2246="","",IFERROR(RIGHT(B2246,LEN(B2246)-FIND("@",B2246)),""))</f>
        <v/>
      </c>
      <c r="G2246" s="4">
        <f>IF(D2246="KEEP",B2246,"")</f>
        <v/>
      </c>
      <c r="H2246" s="4">
        <f>IF(D2246="REMOVE",B2246,"")</f>
        <v/>
      </c>
    </row>
    <row r="2247">
      <c r="A2247" s="3" t="n"/>
      <c r="B2247" s="4">
        <f>LOWER(TRIM(A2247))</f>
        <v/>
      </c>
      <c r="C2247" s="4">
        <f>IF(B2247="","",IFERROR(LOOKUP(2,1/(ISNUMBER(SEARCH('Bad Patterns'!$A$2:$A$116,B2247))),'Bad Patterns'!$A$2:$A$116),""))</f>
        <v/>
      </c>
      <c r="D2247" s="4">
        <f>IF(B2247="","",IF(C2247&lt;&gt;"","REMOVE","KEEP"))</f>
        <v/>
      </c>
      <c r="E2247" s="4">
        <f>IF(D2247&lt;&gt;"KEEP","",IF(RIGHT(B2247,10)="@gmail.com","Gmail",IF(OR(RIGHT(B2247,12)="@outlook.com",RIGHT(B2247,12)="@hotmail.com",RIGHT(B2247,9)="@live.com"),"Outlook","Domain")))</f>
        <v/>
      </c>
      <c r="F2247" s="4">
        <f>IF(B2247="","",IFERROR(RIGHT(B2247,LEN(B2247)-FIND("@",B2247)),""))</f>
        <v/>
      </c>
      <c r="G2247" s="4">
        <f>IF(D2247="KEEP",B2247,"")</f>
        <v/>
      </c>
      <c r="H2247" s="4">
        <f>IF(D2247="REMOVE",B2247,"")</f>
        <v/>
      </c>
    </row>
    <row r="2248">
      <c r="A2248" s="3" t="n"/>
      <c r="B2248" s="4">
        <f>LOWER(TRIM(A2248))</f>
        <v/>
      </c>
      <c r="C2248" s="4">
        <f>IF(B2248="","",IFERROR(LOOKUP(2,1/(ISNUMBER(SEARCH('Bad Patterns'!$A$2:$A$116,B2248))),'Bad Patterns'!$A$2:$A$116),""))</f>
        <v/>
      </c>
      <c r="D2248" s="4">
        <f>IF(B2248="","",IF(C2248&lt;&gt;"","REMOVE","KEEP"))</f>
        <v/>
      </c>
      <c r="E2248" s="4">
        <f>IF(D2248&lt;&gt;"KEEP","",IF(RIGHT(B2248,10)="@gmail.com","Gmail",IF(OR(RIGHT(B2248,12)="@outlook.com",RIGHT(B2248,12)="@hotmail.com",RIGHT(B2248,9)="@live.com"),"Outlook","Domain")))</f>
        <v/>
      </c>
      <c r="F2248" s="4">
        <f>IF(B2248="","",IFERROR(RIGHT(B2248,LEN(B2248)-FIND("@",B2248)),""))</f>
        <v/>
      </c>
      <c r="G2248" s="4">
        <f>IF(D2248="KEEP",B2248,"")</f>
        <v/>
      </c>
      <c r="H2248" s="4">
        <f>IF(D2248="REMOVE",B2248,"")</f>
        <v/>
      </c>
    </row>
    <row r="2249">
      <c r="A2249" s="3" t="n"/>
      <c r="B2249" s="4">
        <f>LOWER(TRIM(A2249))</f>
        <v/>
      </c>
      <c r="C2249" s="4">
        <f>IF(B2249="","",IFERROR(LOOKUP(2,1/(ISNUMBER(SEARCH('Bad Patterns'!$A$2:$A$116,B2249))),'Bad Patterns'!$A$2:$A$116),""))</f>
        <v/>
      </c>
      <c r="D2249" s="4">
        <f>IF(B2249="","",IF(C2249&lt;&gt;"","REMOVE","KEEP"))</f>
        <v/>
      </c>
      <c r="E2249" s="4">
        <f>IF(D2249&lt;&gt;"KEEP","",IF(RIGHT(B2249,10)="@gmail.com","Gmail",IF(OR(RIGHT(B2249,12)="@outlook.com",RIGHT(B2249,12)="@hotmail.com",RIGHT(B2249,9)="@live.com"),"Outlook","Domain")))</f>
        <v/>
      </c>
      <c r="F2249" s="4">
        <f>IF(B2249="","",IFERROR(RIGHT(B2249,LEN(B2249)-FIND("@",B2249)),""))</f>
        <v/>
      </c>
      <c r="G2249" s="4">
        <f>IF(D2249="KEEP",B2249,"")</f>
        <v/>
      </c>
      <c r="H2249" s="4">
        <f>IF(D2249="REMOVE",B2249,"")</f>
        <v/>
      </c>
    </row>
    <row r="2250">
      <c r="A2250" s="3" t="n"/>
      <c r="B2250" s="4">
        <f>LOWER(TRIM(A2250))</f>
        <v/>
      </c>
      <c r="C2250" s="4">
        <f>IF(B2250="","",IFERROR(LOOKUP(2,1/(ISNUMBER(SEARCH('Bad Patterns'!$A$2:$A$116,B2250))),'Bad Patterns'!$A$2:$A$116),""))</f>
        <v/>
      </c>
      <c r="D2250" s="4">
        <f>IF(B2250="","",IF(C2250&lt;&gt;"","REMOVE","KEEP"))</f>
        <v/>
      </c>
      <c r="E2250" s="4">
        <f>IF(D2250&lt;&gt;"KEEP","",IF(RIGHT(B2250,10)="@gmail.com","Gmail",IF(OR(RIGHT(B2250,12)="@outlook.com",RIGHT(B2250,12)="@hotmail.com",RIGHT(B2250,9)="@live.com"),"Outlook","Domain")))</f>
        <v/>
      </c>
      <c r="F2250" s="4">
        <f>IF(B2250="","",IFERROR(RIGHT(B2250,LEN(B2250)-FIND("@",B2250)),""))</f>
        <v/>
      </c>
      <c r="G2250" s="4">
        <f>IF(D2250="KEEP",B2250,"")</f>
        <v/>
      </c>
      <c r="H2250" s="4">
        <f>IF(D2250="REMOVE",B2250,"")</f>
        <v/>
      </c>
    </row>
    <row r="2251">
      <c r="A2251" s="3" t="n"/>
      <c r="B2251" s="4">
        <f>LOWER(TRIM(A2251))</f>
        <v/>
      </c>
      <c r="C2251" s="4">
        <f>IF(B2251="","",IFERROR(LOOKUP(2,1/(ISNUMBER(SEARCH('Bad Patterns'!$A$2:$A$116,B2251))),'Bad Patterns'!$A$2:$A$116),""))</f>
        <v/>
      </c>
      <c r="D2251" s="4">
        <f>IF(B2251="","",IF(C2251&lt;&gt;"","REMOVE","KEEP"))</f>
        <v/>
      </c>
      <c r="E2251" s="4">
        <f>IF(D2251&lt;&gt;"KEEP","",IF(RIGHT(B2251,10)="@gmail.com","Gmail",IF(OR(RIGHT(B2251,12)="@outlook.com",RIGHT(B2251,12)="@hotmail.com",RIGHT(B2251,9)="@live.com"),"Outlook","Domain")))</f>
        <v/>
      </c>
      <c r="F2251" s="4">
        <f>IF(B2251="","",IFERROR(RIGHT(B2251,LEN(B2251)-FIND("@",B2251)),""))</f>
        <v/>
      </c>
      <c r="G2251" s="4">
        <f>IF(D2251="KEEP",B2251,"")</f>
        <v/>
      </c>
      <c r="H2251" s="4">
        <f>IF(D2251="REMOVE",B2251,"")</f>
        <v/>
      </c>
    </row>
    <row r="2252">
      <c r="A2252" s="3" t="n"/>
      <c r="B2252" s="4">
        <f>LOWER(TRIM(A2252))</f>
        <v/>
      </c>
      <c r="C2252" s="4">
        <f>IF(B2252="","",IFERROR(LOOKUP(2,1/(ISNUMBER(SEARCH('Bad Patterns'!$A$2:$A$116,B2252))),'Bad Patterns'!$A$2:$A$116),""))</f>
        <v/>
      </c>
      <c r="D2252" s="4">
        <f>IF(B2252="","",IF(C2252&lt;&gt;"","REMOVE","KEEP"))</f>
        <v/>
      </c>
      <c r="E2252" s="4">
        <f>IF(D2252&lt;&gt;"KEEP","",IF(RIGHT(B2252,10)="@gmail.com","Gmail",IF(OR(RIGHT(B2252,12)="@outlook.com",RIGHT(B2252,12)="@hotmail.com",RIGHT(B2252,9)="@live.com"),"Outlook","Domain")))</f>
        <v/>
      </c>
      <c r="F2252" s="4">
        <f>IF(B2252="","",IFERROR(RIGHT(B2252,LEN(B2252)-FIND("@",B2252)),""))</f>
        <v/>
      </c>
      <c r="G2252" s="4">
        <f>IF(D2252="KEEP",B2252,"")</f>
        <v/>
      </c>
      <c r="H2252" s="4">
        <f>IF(D2252="REMOVE",B2252,"")</f>
        <v/>
      </c>
    </row>
    <row r="2253">
      <c r="A2253" s="3" t="n"/>
      <c r="B2253" s="4">
        <f>LOWER(TRIM(A2253))</f>
        <v/>
      </c>
      <c r="C2253" s="4">
        <f>IF(B2253="","",IFERROR(LOOKUP(2,1/(ISNUMBER(SEARCH('Bad Patterns'!$A$2:$A$116,B2253))),'Bad Patterns'!$A$2:$A$116),""))</f>
        <v/>
      </c>
      <c r="D2253" s="4">
        <f>IF(B2253="","",IF(C2253&lt;&gt;"","REMOVE","KEEP"))</f>
        <v/>
      </c>
      <c r="E2253" s="4">
        <f>IF(D2253&lt;&gt;"KEEP","",IF(RIGHT(B2253,10)="@gmail.com","Gmail",IF(OR(RIGHT(B2253,12)="@outlook.com",RIGHT(B2253,12)="@hotmail.com",RIGHT(B2253,9)="@live.com"),"Outlook","Domain")))</f>
        <v/>
      </c>
      <c r="F2253" s="4">
        <f>IF(B2253="","",IFERROR(RIGHT(B2253,LEN(B2253)-FIND("@",B2253)),""))</f>
        <v/>
      </c>
      <c r="G2253" s="4">
        <f>IF(D2253="KEEP",B2253,"")</f>
        <v/>
      </c>
      <c r="H2253" s="4">
        <f>IF(D2253="REMOVE",B2253,"")</f>
        <v/>
      </c>
    </row>
    <row r="2254">
      <c r="A2254" s="3" t="n"/>
      <c r="B2254" s="4">
        <f>LOWER(TRIM(A2254))</f>
        <v/>
      </c>
      <c r="C2254" s="4">
        <f>IF(B2254="","",IFERROR(LOOKUP(2,1/(ISNUMBER(SEARCH('Bad Patterns'!$A$2:$A$116,B2254))),'Bad Patterns'!$A$2:$A$116),""))</f>
        <v/>
      </c>
      <c r="D2254" s="4">
        <f>IF(B2254="","",IF(C2254&lt;&gt;"","REMOVE","KEEP"))</f>
        <v/>
      </c>
      <c r="E2254" s="4">
        <f>IF(D2254&lt;&gt;"KEEP","",IF(RIGHT(B2254,10)="@gmail.com","Gmail",IF(OR(RIGHT(B2254,12)="@outlook.com",RIGHT(B2254,12)="@hotmail.com",RIGHT(B2254,9)="@live.com"),"Outlook","Domain")))</f>
        <v/>
      </c>
      <c r="F2254" s="4">
        <f>IF(B2254="","",IFERROR(RIGHT(B2254,LEN(B2254)-FIND("@",B2254)),""))</f>
        <v/>
      </c>
      <c r="G2254" s="4">
        <f>IF(D2254="KEEP",B2254,"")</f>
        <v/>
      </c>
      <c r="H2254" s="4">
        <f>IF(D2254="REMOVE",B2254,"")</f>
        <v/>
      </c>
    </row>
    <row r="2255">
      <c r="A2255" s="3" t="n"/>
      <c r="B2255" s="4">
        <f>LOWER(TRIM(A2255))</f>
        <v/>
      </c>
      <c r="C2255" s="4">
        <f>IF(B2255="","",IFERROR(LOOKUP(2,1/(ISNUMBER(SEARCH('Bad Patterns'!$A$2:$A$116,B2255))),'Bad Patterns'!$A$2:$A$116),""))</f>
        <v/>
      </c>
      <c r="D2255" s="4">
        <f>IF(B2255="","",IF(C2255&lt;&gt;"","REMOVE","KEEP"))</f>
        <v/>
      </c>
      <c r="E2255" s="4">
        <f>IF(D2255&lt;&gt;"KEEP","",IF(RIGHT(B2255,10)="@gmail.com","Gmail",IF(OR(RIGHT(B2255,12)="@outlook.com",RIGHT(B2255,12)="@hotmail.com",RIGHT(B2255,9)="@live.com"),"Outlook","Domain")))</f>
        <v/>
      </c>
      <c r="F2255" s="4">
        <f>IF(B2255="","",IFERROR(RIGHT(B2255,LEN(B2255)-FIND("@",B2255)),""))</f>
        <v/>
      </c>
      <c r="G2255" s="4">
        <f>IF(D2255="KEEP",B2255,"")</f>
        <v/>
      </c>
      <c r="H2255" s="4">
        <f>IF(D2255="REMOVE",B2255,"")</f>
        <v/>
      </c>
    </row>
    <row r="2256">
      <c r="A2256" s="3" t="n"/>
      <c r="B2256" s="4">
        <f>LOWER(TRIM(A2256))</f>
        <v/>
      </c>
      <c r="C2256" s="4">
        <f>IF(B2256="","",IFERROR(LOOKUP(2,1/(ISNUMBER(SEARCH('Bad Patterns'!$A$2:$A$116,B2256))),'Bad Patterns'!$A$2:$A$116),""))</f>
        <v/>
      </c>
      <c r="D2256" s="4">
        <f>IF(B2256="","",IF(C2256&lt;&gt;"","REMOVE","KEEP"))</f>
        <v/>
      </c>
      <c r="E2256" s="4">
        <f>IF(D2256&lt;&gt;"KEEP","",IF(RIGHT(B2256,10)="@gmail.com","Gmail",IF(OR(RIGHT(B2256,12)="@outlook.com",RIGHT(B2256,12)="@hotmail.com",RIGHT(B2256,9)="@live.com"),"Outlook","Domain")))</f>
        <v/>
      </c>
      <c r="F2256" s="4">
        <f>IF(B2256="","",IFERROR(RIGHT(B2256,LEN(B2256)-FIND("@",B2256)),""))</f>
        <v/>
      </c>
      <c r="G2256" s="4">
        <f>IF(D2256="KEEP",B2256,"")</f>
        <v/>
      </c>
      <c r="H2256" s="4">
        <f>IF(D2256="REMOVE",B2256,"")</f>
        <v/>
      </c>
    </row>
    <row r="2257">
      <c r="A2257" s="3" t="n"/>
      <c r="B2257" s="4">
        <f>LOWER(TRIM(A2257))</f>
        <v/>
      </c>
      <c r="C2257" s="4">
        <f>IF(B2257="","",IFERROR(LOOKUP(2,1/(ISNUMBER(SEARCH('Bad Patterns'!$A$2:$A$116,B2257))),'Bad Patterns'!$A$2:$A$116),""))</f>
        <v/>
      </c>
      <c r="D2257" s="4">
        <f>IF(B2257="","",IF(C2257&lt;&gt;"","REMOVE","KEEP"))</f>
        <v/>
      </c>
      <c r="E2257" s="4">
        <f>IF(D2257&lt;&gt;"KEEP","",IF(RIGHT(B2257,10)="@gmail.com","Gmail",IF(OR(RIGHT(B2257,12)="@outlook.com",RIGHT(B2257,12)="@hotmail.com",RIGHT(B2257,9)="@live.com"),"Outlook","Domain")))</f>
        <v/>
      </c>
      <c r="F2257" s="4">
        <f>IF(B2257="","",IFERROR(RIGHT(B2257,LEN(B2257)-FIND("@",B2257)),""))</f>
        <v/>
      </c>
      <c r="G2257" s="4">
        <f>IF(D2257="KEEP",B2257,"")</f>
        <v/>
      </c>
      <c r="H2257" s="4">
        <f>IF(D2257="REMOVE",B2257,"")</f>
        <v/>
      </c>
    </row>
    <row r="2258">
      <c r="A2258" s="3" t="n"/>
      <c r="B2258" s="4">
        <f>LOWER(TRIM(A2258))</f>
        <v/>
      </c>
      <c r="C2258" s="4">
        <f>IF(B2258="","",IFERROR(LOOKUP(2,1/(ISNUMBER(SEARCH('Bad Patterns'!$A$2:$A$116,B2258))),'Bad Patterns'!$A$2:$A$116),""))</f>
        <v/>
      </c>
      <c r="D2258" s="4">
        <f>IF(B2258="","",IF(C2258&lt;&gt;"","REMOVE","KEEP"))</f>
        <v/>
      </c>
      <c r="E2258" s="4">
        <f>IF(D2258&lt;&gt;"KEEP","",IF(RIGHT(B2258,10)="@gmail.com","Gmail",IF(OR(RIGHT(B2258,12)="@outlook.com",RIGHT(B2258,12)="@hotmail.com",RIGHT(B2258,9)="@live.com"),"Outlook","Domain")))</f>
        <v/>
      </c>
      <c r="F2258" s="4">
        <f>IF(B2258="","",IFERROR(RIGHT(B2258,LEN(B2258)-FIND("@",B2258)),""))</f>
        <v/>
      </c>
      <c r="G2258" s="4">
        <f>IF(D2258="KEEP",B2258,"")</f>
        <v/>
      </c>
      <c r="H2258" s="4">
        <f>IF(D2258="REMOVE",B2258,"")</f>
        <v/>
      </c>
    </row>
    <row r="2259">
      <c r="A2259" s="3" t="n"/>
      <c r="B2259" s="4">
        <f>LOWER(TRIM(A2259))</f>
        <v/>
      </c>
      <c r="C2259" s="4">
        <f>IF(B2259="","",IFERROR(LOOKUP(2,1/(ISNUMBER(SEARCH('Bad Patterns'!$A$2:$A$116,B2259))),'Bad Patterns'!$A$2:$A$116),""))</f>
        <v/>
      </c>
      <c r="D2259" s="4">
        <f>IF(B2259="","",IF(C2259&lt;&gt;"","REMOVE","KEEP"))</f>
        <v/>
      </c>
      <c r="E2259" s="4">
        <f>IF(D2259&lt;&gt;"KEEP","",IF(RIGHT(B2259,10)="@gmail.com","Gmail",IF(OR(RIGHT(B2259,12)="@outlook.com",RIGHT(B2259,12)="@hotmail.com",RIGHT(B2259,9)="@live.com"),"Outlook","Domain")))</f>
        <v/>
      </c>
      <c r="F2259" s="4">
        <f>IF(B2259="","",IFERROR(RIGHT(B2259,LEN(B2259)-FIND("@",B2259)),""))</f>
        <v/>
      </c>
      <c r="G2259" s="4">
        <f>IF(D2259="KEEP",B2259,"")</f>
        <v/>
      </c>
      <c r="H2259" s="4">
        <f>IF(D2259="REMOVE",B2259,"")</f>
        <v/>
      </c>
    </row>
    <row r="2260">
      <c r="A2260" s="3" t="n"/>
      <c r="B2260" s="4">
        <f>LOWER(TRIM(A2260))</f>
        <v/>
      </c>
      <c r="C2260" s="4">
        <f>IF(B2260="","",IFERROR(LOOKUP(2,1/(ISNUMBER(SEARCH('Bad Patterns'!$A$2:$A$116,B2260))),'Bad Patterns'!$A$2:$A$116),""))</f>
        <v/>
      </c>
      <c r="D2260" s="4">
        <f>IF(B2260="","",IF(C2260&lt;&gt;"","REMOVE","KEEP"))</f>
        <v/>
      </c>
      <c r="E2260" s="4">
        <f>IF(D2260&lt;&gt;"KEEP","",IF(RIGHT(B2260,10)="@gmail.com","Gmail",IF(OR(RIGHT(B2260,12)="@outlook.com",RIGHT(B2260,12)="@hotmail.com",RIGHT(B2260,9)="@live.com"),"Outlook","Domain")))</f>
        <v/>
      </c>
      <c r="F2260" s="4">
        <f>IF(B2260="","",IFERROR(RIGHT(B2260,LEN(B2260)-FIND("@",B2260)),""))</f>
        <v/>
      </c>
      <c r="G2260" s="4">
        <f>IF(D2260="KEEP",B2260,"")</f>
        <v/>
      </c>
      <c r="H2260" s="4">
        <f>IF(D2260="REMOVE",B2260,"")</f>
        <v/>
      </c>
    </row>
    <row r="2261">
      <c r="A2261" s="3" t="n"/>
      <c r="B2261" s="4">
        <f>LOWER(TRIM(A2261))</f>
        <v/>
      </c>
      <c r="C2261" s="4">
        <f>IF(B2261="","",IFERROR(LOOKUP(2,1/(ISNUMBER(SEARCH('Bad Patterns'!$A$2:$A$116,B2261))),'Bad Patterns'!$A$2:$A$116),""))</f>
        <v/>
      </c>
      <c r="D2261" s="4">
        <f>IF(B2261="","",IF(C2261&lt;&gt;"","REMOVE","KEEP"))</f>
        <v/>
      </c>
      <c r="E2261" s="4">
        <f>IF(D2261&lt;&gt;"KEEP","",IF(RIGHT(B2261,10)="@gmail.com","Gmail",IF(OR(RIGHT(B2261,12)="@outlook.com",RIGHT(B2261,12)="@hotmail.com",RIGHT(B2261,9)="@live.com"),"Outlook","Domain")))</f>
        <v/>
      </c>
      <c r="F2261" s="4">
        <f>IF(B2261="","",IFERROR(RIGHT(B2261,LEN(B2261)-FIND("@",B2261)),""))</f>
        <v/>
      </c>
      <c r="G2261" s="4">
        <f>IF(D2261="KEEP",B2261,"")</f>
        <v/>
      </c>
      <c r="H2261" s="4">
        <f>IF(D2261="REMOVE",B2261,"")</f>
        <v/>
      </c>
    </row>
    <row r="2262">
      <c r="A2262" s="3" t="n"/>
      <c r="B2262" s="4">
        <f>LOWER(TRIM(A2262))</f>
        <v/>
      </c>
      <c r="C2262" s="4">
        <f>IF(B2262="","",IFERROR(LOOKUP(2,1/(ISNUMBER(SEARCH('Bad Patterns'!$A$2:$A$116,B2262))),'Bad Patterns'!$A$2:$A$116),""))</f>
        <v/>
      </c>
      <c r="D2262" s="4">
        <f>IF(B2262="","",IF(C2262&lt;&gt;"","REMOVE","KEEP"))</f>
        <v/>
      </c>
      <c r="E2262" s="4">
        <f>IF(D2262&lt;&gt;"KEEP","",IF(RIGHT(B2262,10)="@gmail.com","Gmail",IF(OR(RIGHT(B2262,12)="@outlook.com",RIGHT(B2262,12)="@hotmail.com",RIGHT(B2262,9)="@live.com"),"Outlook","Domain")))</f>
        <v/>
      </c>
      <c r="F2262" s="4">
        <f>IF(B2262="","",IFERROR(RIGHT(B2262,LEN(B2262)-FIND("@",B2262)),""))</f>
        <v/>
      </c>
      <c r="G2262" s="4">
        <f>IF(D2262="KEEP",B2262,"")</f>
        <v/>
      </c>
      <c r="H2262" s="4">
        <f>IF(D2262="REMOVE",B2262,"")</f>
        <v/>
      </c>
    </row>
    <row r="2263">
      <c r="A2263" s="3" t="n"/>
      <c r="B2263" s="4">
        <f>LOWER(TRIM(A2263))</f>
        <v/>
      </c>
      <c r="C2263" s="4">
        <f>IF(B2263="","",IFERROR(LOOKUP(2,1/(ISNUMBER(SEARCH('Bad Patterns'!$A$2:$A$116,B2263))),'Bad Patterns'!$A$2:$A$116),""))</f>
        <v/>
      </c>
      <c r="D2263" s="4">
        <f>IF(B2263="","",IF(C2263&lt;&gt;"","REMOVE","KEEP"))</f>
        <v/>
      </c>
      <c r="E2263" s="4">
        <f>IF(D2263&lt;&gt;"KEEP","",IF(RIGHT(B2263,10)="@gmail.com","Gmail",IF(OR(RIGHT(B2263,12)="@outlook.com",RIGHT(B2263,12)="@hotmail.com",RIGHT(B2263,9)="@live.com"),"Outlook","Domain")))</f>
        <v/>
      </c>
      <c r="F2263" s="4">
        <f>IF(B2263="","",IFERROR(RIGHT(B2263,LEN(B2263)-FIND("@",B2263)),""))</f>
        <v/>
      </c>
      <c r="G2263" s="4">
        <f>IF(D2263="KEEP",B2263,"")</f>
        <v/>
      </c>
      <c r="H2263" s="4">
        <f>IF(D2263="REMOVE",B2263,"")</f>
        <v/>
      </c>
    </row>
    <row r="2264">
      <c r="A2264" s="3" t="n"/>
      <c r="B2264" s="4">
        <f>LOWER(TRIM(A2264))</f>
        <v/>
      </c>
      <c r="C2264" s="4">
        <f>IF(B2264="","",IFERROR(LOOKUP(2,1/(ISNUMBER(SEARCH('Bad Patterns'!$A$2:$A$116,B2264))),'Bad Patterns'!$A$2:$A$116),""))</f>
        <v/>
      </c>
      <c r="D2264" s="4">
        <f>IF(B2264="","",IF(C2264&lt;&gt;"","REMOVE","KEEP"))</f>
        <v/>
      </c>
      <c r="E2264" s="4">
        <f>IF(D2264&lt;&gt;"KEEP","",IF(RIGHT(B2264,10)="@gmail.com","Gmail",IF(OR(RIGHT(B2264,12)="@outlook.com",RIGHT(B2264,12)="@hotmail.com",RIGHT(B2264,9)="@live.com"),"Outlook","Domain")))</f>
        <v/>
      </c>
      <c r="F2264" s="4">
        <f>IF(B2264="","",IFERROR(RIGHT(B2264,LEN(B2264)-FIND("@",B2264)),""))</f>
        <v/>
      </c>
      <c r="G2264" s="4">
        <f>IF(D2264="KEEP",B2264,"")</f>
        <v/>
      </c>
      <c r="H2264" s="4">
        <f>IF(D2264="REMOVE",B2264,"")</f>
        <v/>
      </c>
    </row>
    <row r="2265">
      <c r="A2265" s="3" t="n"/>
      <c r="B2265" s="4">
        <f>LOWER(TRIM(A2265))</f>
        <v/>
      </c>
      <c r="C2265" s="4">
        <f>IF(B2265="","",IFERROR(LOOKUP(2,1/(ISNUMBER(SEARCH('Bad Patterns'!$A$2:$A$116,B2265))),'Bad Patterns'!$A$2:$A$116),""))</f>
        <v/>
      </c>
      <c r="D2265" s="4">
        <f>IF(B2265="","",IF(C2265&lt;&gt;"","REMOVE","KEEP"))</f>
        <v/>
      </c>
      <c r="E2265" s="4">
        <f>IF(D2265&lt;&gt;"KEEP","",IF(RIGHT(B2265,10)="@gmail.com","Gmail",IF(OR(RIGHT(B2265,12)="@outlook.com",RIGHT(B2265,12)="@hotmail.com",RIGHT(B2265,9)="@live.com"),"Outlook","Domain")))</f>
        <v/>
      </c>
      <c r="F2265" s="4">
        <f>IF(B2265="","",IFERROR(RIGHT(B2265,LEN(B2265)-FIND("@",B2265)),""))</f>
        <v/>
      </c>
      <c r="G2265" s="4">
        <f>IF(D2265="KEEP",B2265,"")</f>
        <v/>
      </c>
      <c r="H2265" s="4">
        <f>IF(D2265="REMOVE",B2265,"")</f>
        <v/>
      </c>
    </row>
    <row r="2266">
      <c r="A2266" s="3" t="n"/>
      <c r="B2266" s="4">
        <f>LOWER(TRIM(A2266))</f>
        <v/>
      </c>
      <c r="C2266" s="4">
        <f>IF(B2266="","",IFERROR(LOOKUP(2,1/(ISNUMBER(SEARCH('Bad Patterns'!$A$2:$A$116,B2266))),'Bad Patterns'!$A$2:$A$116),""))</f>
        <v/>
      </c>
      <c r="D2266" s="4">
        <f>IF(B2266="","",IF(C2266&lt;&gt;"","REMOVE","KEEP"))</f>
        <v/>
      </c>
      <c r="E2266" s="4">
        <f>IF(D2266&lt;&gt;"KEEP","",IF(RIGHT(B2266,10)="@gmail.com","Gmail",IF(OR(RIGHT(B2266,12)="@outlook.com",RIGHT(B2266,12)="@hotmail.com",RIGHT(B2266,9)="@live.com"),"Outlook","Domain")))</f>
        <v/>
      </c>
      <c r="F2266" s="4">
        <f>IF(B2266="","",IFERROR(RIGHT(B2266,LEN(B2266)-FIND("@",B2266)),""))</f>
        <v/>
      </c>
      <c r="G2266" s="4">
        <f>IF(D2266="KEEP",B2266,"")</f>
        <v/>
      </c>
      <c r="H2266" s="4">
        <f>IF(D2266="REMOVE",B2266,"")</f>
        <v/>
      </c>
    </row>
    <row r="2267">
      <c r="A2267" s="3" t="n"/>
      <c r="B2267" s="4">
        <f>LOWER(TRIM(A2267))</f>
        <v/>
      </c>
      <c r="C2267" s="4">
        <f>IF(B2267="","",IFERROR(LOOKUP(2,1/(ISNUMBER(SEARCH('Bad Patterns'!$A$2:$A$116,B2267))),'Bad Patterns'!$A$2:$A$116),""))</f>
        <v/>
      </c>
      <c r="D2267" s="4">
        <f>IF(B2267="","",IF(C2267&lt;&gt;"","REMOVE","KEEP"))</f>
        <v/>
      </c>
      <c r="E2267" s="4">
        <f>IF(D2267&lt;&gt;"KEEP","",IF(RIGHT(B2267,10)="@gmail.com","Gmail",IF(OR(RIGHT(B2267,12)="@outlook.com",RIGHT(B2267,12)="@hotmail.com",RIGHT(B2267,9)="@live.com"),"Outlook","Domain")))</f>
        <v/>
      </c>
      <c r="F2267" s="4">
        <f>IF(B2267="","",IFERROR(RIGHT(B2267,LEN(B2267)-FIND("@",B2267)),""))</f>
        <v/>
      </c>
      <c r="G2267" s="4">
        <f>IF(D2267="KEEP",B2267,"")</f>
        <v/>
      </c>
      <c r="H2267" s="4">
        <f>IF(D2267="REMOVE",B2267,"")</f>
        <v/>
      </c>
    </row>
    <row r="2268">
      <c r="A2268" s="3" t="n"/>
      <c r="B2268" s="4">
        <f>LOWER(TRIM(A2268))</f>
        <v/>
      </c>
      <c r="C2268" s="4">
        <f>IF(B2268="","",IFERROR(LOOKUP(2,1/(ISNUMBER(SEARCH('Bad Patterns'!$A$2:$A$116,B2268))),'Bad Patterns'!$A$2:$A$116),""))</f>
        <v/>
      </c>
      <c r="D2268" s="4">
        <f>IF(B2268="","",IF(C2268&lt;&gt;"","REMOVE","KEEP"))</f>
        <v/>
      </c>
      <c r="E2268" s="4">
        <f>IF(D2268&lt;&gt;"KEEP","",IF(RIGHT(B2268,10)="@gmail.com","Gmail",IF(OR(RIGHT(B2268,12)="@outlook.com",RIGHT(B2268,12)="@hotmail.com",RIGHT(B2268,9)="@live.com"),"Outlook","Domain")))</f>
        <v/>
      </c>
      <c r="F2268" s="4">
        <f>IF(B2268="","",IFERROR(RIGHT(B2268,LEN(B2268)-FIND("@",B2268)),""))</f>
        <v/>
      </c>
      <c r="G2268" s="4">
        <f>IF(D2268="KEEP",B2268,"")</f>
        <v/>
      </c>
      <c r="H2268" s="4">
        <f>IF(D2268="REMOVE",B2268,"")</f>
        <v/>
      </c>
    </row>
    <row r="2269">
      <c r="A2269" s="3" t="n"/>
      <c r="B2269" s="4">
        <f>LOWER(TRIM(A2269))</f>
        <v/>
      </c>
      <c r="C2269" s="4">
        <f>IF(B2269="","",IFERROR(LOOKUP(2,1/(ISNUMBER(SEARCH('Bad Patterns'!$A$2:$A$116,B2269))),'Bad Patterns'!$A$2:$A$116),""))</f>
        <v/>
      </c>
      <c r="D2269" s="4">
        <f>IF(B2269="","",IF(C2269&lt;&gt;"","REMOVE","KEEP"))</f>
        <v/>
      </c>
      <c r="E2269" s="4">
        <f>IF(D2269&lt;&gt;"KEEP","",IF(RIGHT(B2269,10)="@gmail.com","Gmail",IF(OR(RIGHT(B2269,12)="@outlook.com",RIGHT(B2269,12)="@hotmail.com",RIGHT(B2269,9)="@live.com"),"Outlook","Domain")))</f>
        <v/>
      </c>
      <c r="F2269" s="4">
        <f>IF(B2269="","",IFERROR(RIGHT(B2269,LEN(B2269)-FIND("@",B2269)),""))</f>
        <v/>
      </c>
      <c r="G2269" s="4">
        <f>IF(D2269="KEEP",B2269,"")</f>
        <v/>
      </c>
      <c r="H2269" s="4">
        <f>IF(D2269="REMOVE",B2269,"")</f>
        <v/>
      </c>
    </row>
    <row r="2270">
      <c r="A2270" s="3" t="n"/>
      <c r="B2270" s="4">
        <f>LOWER(TRIM(A2270))</f>
        <v/>
      </c>
      <c r="C2270" s="4">
        <f>IF(B2270="","",IFERROR(LOOKUP(2,1/(ISNUMBER(SEARCH('Bad Patterns'!$A$2:$A$116,B2270))),'Bad Patterns'!$A$2:$A$116),""))</f>
        <v/>
      </c>
      <c r="D2270" s="4">
        <f>IF(B2270="","",IF(C2270&lt;&gt;"","REMOVE","KEEP"))</f>
        <v/>
      </c>
      <c r="E2270" s="4">
        <f>IF(D2270&lt;&gt;"KEEP","",IF(RIGHT(B2270,10)="@gmail.com","Gmail",IF(OR(RIGHT(B2270,12)="@outlook.com",RIGHT(B2270,12)="@hotmail.com",RIGHT(B2270,9)="@live.com"),"Outlook","Domain")))</f>
        <v/>
      </c>
      <c r="F2270" s="4">
        <f>IF(B2270="","",IFERROR(RIGHT(B2270,LEN(B2270)-FIND("@",B2270)),""))</f>
        <v/>
      </c>
      <c r="G2270" s="4">
        <f>IF(D2270="KEEP",B2270,"")</f>
        <v/>
      </c>
      <c r="H2270" s="4">
        <f>IF(D2270="REMOVE",B2270,"")</f>
        <v/>
      </c>
    </row>
    <row r="2271">
      <c r="A2271" s="3" t="n"/>
      <c r="B2271" s="4">
        <f>LOWER(TRIM(A2271))</f>
        <v/>
      </c>
      <c r="C2271" s="4">
        <f>IF(B2271="","",IFERROR(LOOKUP(2,1/(ISNUMBER(SEARCH('Bad Patterns'!$A$2:$A$116,B2271))),'Bad Patterns'!$A$2:$A$116),""))</f>
        <v/>
      </c>
      <c r="D2271" s="4">
        <f>IF(B2271="","",IF(C2271&lt;&gt;"","REMOVE","KEEP"))</f>
        <v/>
      </c>
      <c r="E2271" s="4">
        <f>IF(D2271&lt;&gt;"KEEP","",IF(RIGHT(B2271,10)="@gmail.com","Gmail",IF(OR(RIGHT(B2271,12)="@outlook.com",RIGHT(B2271,12)="@hotmail.com",RIGHT(B2271,9)="@live.com"),"Outlook","Domain")))</f>
        <v/>
      </c>
      <c r="F2271" s="4">
        <f>IF(B2271="","",IFERROR(RIGHT(B2271,LEN(B2271)-FIND("@",B2271)),""))</f>
        <v/>
      </c>
      <c r="G2271" s="4">
        <f>IF(D2271="KEEP",B2271,"")</f>
        <v/>
      </c>
      <c r="H2271" s="4">
        <f>IF(D2271="REMOVE",B2271,"")</f>
        <v/>
      </c>
    </row>
    <row r="2272">
      <c r="A2272" s="3" t="n"/>
      <c r="B2272" s="4">
        <f>LOWER(TRIM(A2272))</f>
        <v/>
      </c>
      <c r="C2272" s="4">
        <f>IF(B2272="","",IFERROR(LOOKUP(2,1/(ISNUMBER(SEARCH('Bad Patterns'!$A$2:$A$116,B2272))),'Bad Patterns'!$A$2:$A$116),""))</f>
        <v/>
      </c>
      <c r="D2272" s="4">
        <f>IF(B2272="","",IF(C2272&lt;&gt;"","REMOVE","KEEP"))</f>
        <v/>
      </c>
      <c r="E2272" s="4">
        <f>IF(D2272&lt;&gt;"KEEP","",IF(RIGHT(B2272,10)="@gmail.com","Gmail",IF(OR(RIGHT(B2272,12)="@outlook.com",RIGHT(B2272,12)="@hotmail.com",RIGHT(B2272,9)="@live.com"),"Outlook","Domain")))</f>
        <v/>
      </c>
      <c r="F2272" s="4">
        <f>IF(B2272="","",IFERROR(RIGHT(B2272,LEN(B2272)-FIND("@",B2272)),""))</f>
        <v/>
      </c>
      <c r="G2272" s="4">
        <f>IF(D2272="KEEP",B2272,"")</f>
        <v/>
      </c>
      <c r="H2272" s="4">
        <f>IF(D2272="REMOVE",B2272,"")</f>
        <v/>
      </c>
    </row>
    <row r="2273">
      <c r="A2273" s="3" t="n"/>
      <c r="B2273" s="4">
        <f>LOWER(TRIM(A2273))</f>
        <v/>
      </c>
      <c r="C2273" s="4">
        <f>IF(B2273="","",IFERROR(LOOKUP(2,1/(ISNUMBER(SEARCH('Bad Patterns'!$A$2:$A$116,B2273))),'Bad Patterns'!$A$2:$A$116),""))</f>
        <v/>
      </c>
      <c r="D2273" s="4">
        <f>IF(B2273="","",IF(C2273&lt;&gt;"","REMOVE","KEEP"))</f>
        <v/>
      </c>
      <c r="E2273" s="4">
        <f>IF(D2273&lt;&gt;"KEEP","",IF(RIGHT(B2273,10)="@gmail.com","Gmail",IF(OR(RIGHT(B2273,12)="@outlook.com",RIGHT(B2273,12)="@hotmail.com",RIGHT(B2273,9)="@live.com"),"Outlook","Domain")))</f>
        <v/>
      </c>
      <c r="F2273" s="4">
        <f>IF(B2273="","",IFERROR(RIGHT(B2273,LEN(B2273)-FIND("@",B2273)),""))</f>
        <v/>
      </c>
      <c r="G2273" s="4">
        <f>IF(D2273="KEEP",B2273,"")</f>
        <v/>
      </c>
      <c r="H2273" s="4">
        <f>IF(D2273="REMOVE",B2273,"")</f>
        <v/>
      </c>
    </row>
    <row r="2274">
      <c r="A2274" s="3" t="n"/>
      <c r="B2274" s="4">
        <f>LOWER(TRIM(A2274))</f>
        <v/>
      </c>
      <c r="C2274" s="4">
        <f>IF(B2274="","",IFERROR(LOOKUP(2,1/(ISNUMBER(SEARCH('Bad Patterns'!$A$2:$A$116,B2274))),'Bad Patterns'!$A$2:$A$116),""))</f>
        <v/>
      </c>
      <c r="D2274" s="4">
        <f>IF(B2274="","",IF(C2274&lt;&gt;"","REMOVE","KEEP"))</f>
        <v/>
      </c>
      <c r="E2274" s="4">
        <f>IF(D2274&lt;&gt;"KEEP","",IF(RIGHT(B2274,10)="@gmail.com","Gmail",IF(OR(RIGHT(B2274,12)="@outlook.com",RIGHT(B2274,12)="@hotmail.com",RIGHT(B2274,9)="@live.com"),"Outlook","Domain")))</f>
        <v/>
      </c>
      <c r="F2274" s="4">
        <f>IF(B2274="","",IFERROR(RIGHT(B2274,LEN(B2274)-FIND("@",B2274)),""))</f>
        <v/>
      </c>
      <c r="G2274" s="4">
        <f>IF(D2274="KEEP",B2274,"")</f>
        <v/>
      </c>
      <c r="H2274" s="4">
        <f>IF(D2274="REMOVE",B2274,"")</f>
        <v/>
      </c>
    </row>
    <row r="2275">
      <c r="A2275" s="3" t="n"/>
      <c r="B2275" s="4">
        <f>LOWER(TRIM(A2275))</f>
        <v/>
      </c>
      <c r="C2275" s="4">
        <f>IF(B2275="","",IFERROR(LOOKUP(2,1/(ISNUMBER(SEARCH('Bad Patterns'!$A$2:$A$116,B2275))),'Bad Patterns'!$A$2:$A$116),""))</f>
        <v/>
      </c>
      <c r="D2275" s="4">
        <f>IF(B2275="","",IF(C2275&lt;&gt;"","REMOVE","KEEP"))</f>
        <v/>
      </c>
      <c r="E2275" s="4">
        <f>IF(D2275&lt;&gt;"KEEP","",IF(RIGHT(B2275,10)="@gmail.com","Gmail",IF(OR(RIGHT(B2275,12)="@outlook.com",RIGHT(B2275,12)="@hotmail.com",RIGHT(B2275,9)="@live.com"),"Outlook","Domain")))</f>
        <v/>
      </c>
      <c r="F2275" s="4">
        <f>IF(B2275="","",IFERROR(RIGHT(B2275,LEN(B2275)-FIND("@",B2275)),""))</f>
        <v/>
      </c>
      <c r="G2275" s="4">
        <f>IF(D2275="KEEP",B2275,"")</f>
        <v/>
      </c>
      <c r="H2275" s="4">
        <f>IF(D2275="REMOVE",B2275,"")</f>
        <v/>
      </c>
    </row>
    <row r="2276">
      <c r="A2276" s="3" t="n"/>
      <c r="B2276" s="4">
        <f>LOWER(TRIM(A2276))</f>
        <v/>
      </c>
      <c r="C2276" s="4">
        <f>IF(B2276="","",IFERROR(LOOKUP(2,1/(ISNUMBER(SEARCH('Bad Patterns'!$A$2:$A$116,B2276))),'Bad Patterns'!$A$2:$A$116),""))</f>
        <v/>
      </c>
      <c r="D2276" s="4">
        <f>IF(B2276="","",IF(C2276&lt;&gt;"","REMOVE","KEEP"))</f>
        <v/>
      </c>
      <c r="E2276" s="4">
        <f>IF(D2276&lt;&gt;"KEEP","",IF(RIGHT(B2276,10)="@gmail.com","Gmail",IF(OR(RIGHT(B2276,12)="@outlook.com",RIGHT(B2276,12)="@hotmail.com",RIGHT(B2276,9)="@live.com"),"Outlook","Domain")))</f>
        <v/>
      </c>
      <c r="F2276" s="4">
        <f>IF(B2276="","",IFERROR(RIGHT(B2276,LEN(B2276)-FIND("@",B2276)),""))</f>
        <v/>
      </c>
      <c r="G2276" s="4">
        <f>IF(D2276="KEEP",B2276,"")</f>
        <v/>
      </c>
      <c r="H2276" s="4">
        <f>IF(D2276="REMOVE",B2276,"")</f>
        <v/>
      </c>
    </row>
    <row r="2277">
      <c r="A2277" s="3" t="n"/>
      <c r="B2277" s="4">
        <f>LOWER(TRIM(A2277))</f>
        <v/>
      </c>
      <c r="C2277" s="4">
        <f>IF(B2277="","",IFERROR(LOOKUP(2,1/(ISNUMBER(SEARCH('Bad Patterns'!$A$2:$A$116,B2277))),'Bad Patterns'!$A$2:$A$116),""))</f>
        <v/>
      </c>
      <c r="D2277" s="4">
        <f>IF(B2277="","",IF(C2277&lt;&gt;"","REMOVE","KEEP"))</f>
        <v/>
      </c>
      <c r="E2277" s="4">
        <f>IF(D2277&lt;&gt;"KEEP","",IF(RIGHT(B2277,10)="@gmail.com","Gmail",IF(OR(RIGHT(B2277,12)="@outlook.com",RIGHT(B2277,12)="@hotmail.com",RIGHT(B2277,9)="@live.com"),"Outlook","Domain")))</f>
        <v/>
      </c>
      <c r="F2277" s="4">
        <f>IF(B2277="","",IFERROR(RIGHT(B2277,LEN(B2277)-FIND("@",B2277)),""))</f>
        <v/>
      </c>
      <c r="G2277" s="4">
        <f>IF(D2277="KEEP",B2277,"")</f>
        <v/>
      </c>
      <c r="H2277" s="4">
        <f>IF(D2277="REMOVE",B2277,"")</f>
        <v/>
      </c>
    </row>
    <row r="2278">
      <c r="A2278" s="3" t="n"/>
      <c r="B2278" s="4">
        <f>LOWER(TRIM(A2278))</f>
        <v/>
      </c>
      <c r="C2278" s="4">
        <f>IF(B2278="","",IFERROR(LOOKUP(2,1/(ISNUMBER(SEARCH('Bad Patterns'!$A$2:$A$116,B2278))),'Bad Patterns'!$A$2:$A$116),""))</f>
        <v/>
      </c>
      <c r="D2278" s="4">
        <f>IF(B2278="","",IF(C2278&lt;&gt;"","REMOVE","KEEP"))</f>
        <v/>
      </c>
      <c r="E2278" s="4">
        <f>IF(D2278&lt;&gt;"KEEP","",IF(RIGHT(B2278,10)="@gmail.com","Gmail",IF(OR(RIGHT(B2278,12)="@outlook.com",RIGHT(B2278,12)="@hotmail.com",RIGHT(B2278,9)="@live.com"),"Outlook","Domain")))</f>
        <v/>
      </c>
      <c r="F2278" s="4">
        <f>IF(B2278="","",IFERROR(RIGHT(B2278,LEN(B2278)-FIND("@",B2278)),""))</f>
        <v/>
      </c>
      <c r="G2278" s="4">
        <f>IF(D2278="KEEP",B2278,"")</f>
        <v/>
      </c>
      <c r="H2278" s="4">
        <f>IF(D2278="REMOVE",B2278,"")</f>
        <v/>
      </c>
    </row>
    <row r="2279">
      <c r="A2279" s="3" t="n"/>
      <c r="B2279" s="4">
        <f>LOWER(TRIM(A2279))</f>
        <v/>
      </c>
      <c r="C2279" s="4">
        <f>IF(B2279="","",IFERROR(LOOKUP(2,1/(ISNUMBER(SEARCH('Bad Patterns'!$A$2:$A$116,B2279))),'Bad Patterns'!$A$2:$A$116),""))</f>
        <v/>
      </c>
      <c r="D2279" s="4">
        <f>IF(B2279="","",IF(C2279&lt;&gt;"","REMOVE","KEEP"))</f>
        <v/>
      </c>
      <c r="E2279" s="4">
        <f>IF(D2279&lt;&gt;"KEEP","",IF(RIGHT(B2279,10)="@gmail.com","Gmail",IF(OR(RIGHT(B2279,12)="@outlook.com",RIGHT(B2279,12)="@hotmail.com",RIGHT(B2279,9)="@live.com"),"Outlook","Domain")))</f>
        <v/>
      </c>
      <c r="F2279" s="4">
        <f>IF(B2279="","",IFERROR(RIGHT(B2279,LEN(B2279)-FIND("@",B2279)),""))</f>
        <v/>
      </c>
      <c r="G2279" s="4">
        <f>IF(D2279="KEEP",B2279,"")</f>
        <v/>
      </c>
      <c r="H2279" s="4">
        <f>IF(D2279="REMOVE",B2279,"")</f>
        <v/>
      </c>
    </row>
    <row r="2280">
      <c r="A2280" s="3" t="n"/>
      <c r="B2280" s="4">
        <f>LOWER(TRIM(A2280))</f>
        <v/>
      </c>
      <c r="C2280" s="4">
        <f>IF(B2280="","",IFERROR(LOOKUP(2,1/(ISNUMBER(SEARCH('Bad Patterns'!$A$2:$A$116,B2280))),'Bad Patterns'!$A$2:$A$116),""))</f>
        <v/>
      </c>
      <c r="D2280" s="4">
        <f>IF(B2280="","",IF(C2280&lt;&gt;"","REMOVE","KEEP"))</f>
        <v/>
      </c>
      <c r="E2280" s="4">
        <f>IF(D2280&lt;&gt;"KEEP","",IF(RIGHT(B2280,10)="@gmail.com","Gmail",IF(OR(RIGHT(B2280,12)="@outlook.com",RIGHT(B2280,12)="@hotmail.com",RIGHT(B2280,9)="@live.com"),"Outlook","Domain")))</f>
        <v/>
      </c>
      <c r="F2280" s="4">
        <f>IF(B2280="","",IFERROR(RIGHT(B2280,LEN(B2280)-FIND("@",B2280)),""))</f>
        <v/>
      </c>
      <c r="G2280" s="4">
        <f>IF(D2280="KEEP",B2280,"")</f>
        <v/>
      </c>
      <c r="H2280" s="4">
        <f>IF(D2280="REMOVE",B2280,"")</f>
        <v/>
      </c>
    </row>
    <row r="2281">
      <c r="A2281" s="3" t="n"/>
      <c r="B2281" s="4">
        <f>LOWER(TRIM(A2281))</f>
        <v/>
      </c>
      <c r="C2281" s="4">
        <f>IF(B2281="","",IFERROR(LOOKUP(2,1/(ISNUMBER(SEARCH('Bad Patterns'!$A$2:$A$116,B2281))),'Bad Patterns'!$A$2:$A$116),""))</f>
        <v/>
      </c>
      <c r="D2281" s="4">
        <f>IF(B2281="","",IF(C2281&lt;&gt;"","REMOVE","KEEP"))</f>
        <v/>
      </c>
      <c r="E2281" s="4">
        <f>IF(D2281&lt;&gt;"KEEP","",IF(RIGHT(B2281,10)="@gmail.com","Gmail",IF(OR(RIGHT(B2281,12)="@outlook.com",RIGHT(B2281,12)="@hotmail.com",RIGHT(B2281,9)="@live.com"),"Outlook","Domain")))</f>
        <v/>
      </c>
      <c r="F2281" s="4">
        <f>IF(B2281="","",IFERROR(RIGHT(B2281,LEN(B2281)-FIND("@",B2281)),""))</f>
        <v/>
      </c>
      <c r="G2281" s="4">
        <f>IF(D2281="KEEP",B2281,"")</f>
        <v/>
      </c>
      <c r="H2281" s="4">
        <f>IF(D2281="REMOVE",B2281,"")</f>
        <v/>
      </c>
    </row>
    <row r="2282">
      <c r="A2282" s="3" t="n"/>
      <c r="B2282" s="4">
        <f>LOWER(TRIM(A2282))</f>
        <v/>
      </c>
      <c r="C2282" s="4">
        <f>IF(B2282="","",IFERROR(LOOKUP(2,1/(ISNUMBER(SEARCH('Bad Patterns'!$A$2:$A$116,B2282))),'Bad Patterns'!$A$2:$A$116),""))</f>
        <v/>
      </c>
      <c r="D2282" s="4">
        <f>IF(B2282="","",IF(C2282&lt;&gt;"","REMOVE","KEEP"))</f>
        <v/>
      </c>
      <c r="E2282" s="4">
        <f>IF(D2282&lt;&gt;"KEEP","",IF(RIGHT(B2282,10)="@gmail.com","Gmail",IF(OR(RIGHT(B2282,12)="@outlook.com",RIGHT(B2282,12)="@hotmail.com",RIGHT(B2282,9)="@live.com"),"Outlook","Domain")))</f>
        <v/>
      </c>
      <c r="F2282" s="4">
        <f>IF(B2282="","",IFERROR(RIGHT(B2282,LEN(B2282)-FIND("@",B2282)),""))</f>
        <v/>
      </c>
      <c r="G2282" s="4">
        <f>IF(D2282="KEEP",B2282,"")</f>
        <v/>
      </c>
      <c r="H2282" s="4">
        <f>IF(D2282="REMOVE",B2282,"")</f>
        <v/>
      </c>
    </row>
    <row r="2283">
      <c r="A2283" s="3" t="n"/>
      <c r="B2283" s="4">
        <f>LOWER(TRIM(A2283))</f>
        <v/>
      </c>
      <c r="C2283" s="4">
        <f>IF(B2283="","",IFERROR(LOOKUP(2,1/(ISNUMBER(SEARCH('Bad Patterns'!$A$2:$A$116,B2283))),'Bad Patterns'!$A$2:$A$116),""))</f>
        <v/>
      </c>
      <c r="D2283" s="4">
        <f>IF(B2283="","",IF(C2283&lt;&gt;"","REMOVE","KEEP"))</f>
        <v/>
      </c>
      <c r="E2283" s="4">
        <f>IF(D2283&lt;&gt;"KEEP","",IF(RIGHT(B2283,10)="@gmail.com","Gmail",IF(OR(RIGHT(B2283,12)="@outlook.com",RIGHT(B2283,12)="@hotmail.com",RIGHT(B2283,9)="@live.com"),"Outlook","Domain")))</f>
        <v/>
      </c>
      <c r="F2283" s="4">
        <f>IF(B2283="","",IFERROR(RIGHT(B2283,LEN(B2283)-FIND("@",B2283)),""))</f>
        <v/>
      </c>
      <c r="G2283" s="4">
        <f>IF(D2283="KEEP",B2283,"")</f>
        <v/>
      </c>
      <c r="H2283" s="4">
        <f>IF(D2283="REMOVE",B2283,"")</f>
        <v/>
      </c>
    </row>
    <row r="2284">
      <c r="A2284" s="3" t="n"/>
      <c r="B2284" s="4">
        <f>LOWER(TRIM(A2284))</f>
        <v/>
      </c>
      <c r="C2284" s="4">
        <f>IF(B2284="","",IFERROR(LOOKUP(2,1/(ISNUMBER(SEARCH('Bad Patterns'!$A$2:$A$116,B2284))),'Bad Patterns'!$A$2:$A$116),""))</f>
        <v/>
      </c>
      <c r="D2284" s="4">
        <f>IF(B2284="","",IF(C2284&lt;&gt;"","REMOVE","KEEP"))</f>
        <v/>
      </c>
      <c r="E2284" s="4">
        <f>IF(D2284&lt;&gt;"KEEP","",IF(RIGHT(B2284,10)="@gmail.com","Gmail",IF(OR(RIGHT(B2284,12)="@outlook.com",RIGHT(B2284,12)="@hotmail.com",RIGHT(B2284,9)="@live.com"),"Outlook","Domain")))</f>
        <v/>
      </c>
      <c r="F2284" s="4">
        <f>IF(B2284="","",IFERROR(RIGHT(B2284,LEN(B2284)-FIND("@",B2284)),""))</f>
        <v/>
      </c>
      <c r="G2284" s="4">
        <f>IF(D2284="KEEP",B2284,"")</f>
        <v/>
      </c>
      <c r="H2284" s="4">
        <f>IF(D2284="REMOVE",B2284,"")</f>
        <v/>
      </c>
    </row>
    <row r="2285">
      <c r="A2285" s="3" t="n"/>
      <c r="B2285" s="4">
        <f>LOWER(TRIM(A2285))</f>
        <v/>
      </c>
      <c r="C2285" s="4">
        <f>IF(B2285="","",IFERROR(LOOKUP(2,1/(ISNUMBER(SEARCH('Bad Patterns'!$A$2:$A$116,B2285))),'Bad Patterns'!$A$2:$A$116),""))</f>
        <v/>
      </c>
      <c r="D2285" s="4">
        <f>IF(B2285="","",IF(C2285&lt;&gt;"","REMOVE","KEEP"))</f>
        <v/>
      </c>
      <c r="E2285" s="4">
        <f>IF(D2285&lt;&gt;"KEEP","",IF(RIGHT(B2285,10)="@gmail.com","Gmail",IF(OR(RIGHT(B2285,12)="@outlook.com",RIGHT(B2285,12)="@hotmail.com",RIGHT(B2285,9)="@live.com"),"Outlook","Domain")))</f>
        <v/>
      </c>
      <c r="F2285" s="4">
        <f>IF(B2285="","",IFERROR(RIGHT(B2285,LEN(B2285)-FIND("@",B2285)),""))</f>
        <v/>
      </c>
      <c r="G2285" s="4">
        <f>IF(D2285="KEEP",B2285,"")</f>
        <v/>
      </c>
      <c r="H2285" s="4">
        <f>IF(D2285="REMOVE",B2285,"")</f>
        <v/>
      </c>
    </row>
    <row r="2286">
      <c r="A2286" s="3" t="n"/>
      <c r="B2286" s="4">
        <f>LOWER(TRIM(A2286))</f>
        <v/>
      </c>
      <c r="C2286" s="4">
        <f>IF(B2286="","",IFERROR(LOOKUP(2,1/(ISNUMBER(SEARCH('Bad Patterns'!$A$2:$A$116,B2286))),'Bad Patterns'!$A$2:$A$116),""))</f>
        <v/>
      </c>
      <c r="D2286" s="4">
        <f>IF(B2286="","",IF(C2286&lt;&gt;"","REMOVE","KEEP"))</f>
        <v/>
      </c>
      <c r="E2286" s="4">
        <f>IF(D2286&lt;&gt;"KEEP","",IF(RIGHT(B2286,10)="@gmail.com","Gmail",IF(OR(RIGHT(B2286,12)="@outlook.com",RIGHT(B2286,12)="@hotmail.com",RIGHT(B2286,9)="@live.com"),"Outlook","Domain")))</f>
        <v/>
      </c>
      <c r="F2286" s="4">
        <f>IF(B2286="","",IFERROR(RIGHT(B2286,LEN(B2286)-FIND("@",B2286)),""))</f>
        <v/>
      </c>
      <c r="G2286" s="4">
        <f>IF(D2286="KEEP",B2286,"")</f>
        <v/>
      </c>
      <c r="H2286" s="4">
        <f>IF(D2286="REMOVE",B2286,"")</f>
        <v/>
      </c>
    </row>
    <row r="2287">
      <c r="A2287" s="3" t="n"/>
      <c r="B2287" s="4">
        <f>LOWER(TRIM(A2287))</f>
        <v/>
      </c>
      <c r="C2287" s="4">
        <f>IF(B2287="","",IFERROR(LOOKUP(2,1/(ISNUMBER(SEARCH('Bad Patterns'!$A$2:$A$116,B2287))),'Bad Patterns'!$A$2:$A$116),""))</f>
        <v/>
      </c>
      <c r="D2287" s="4">
        <f>IF(B2287="","",IF(C2287&lt;&gt;"","REMOVE","KEEP"))</f>
        <v/>
      </c>
      <c r="E2287" s="4">
        <f>IF(D2287&lt;&gt;"KEEP","",IF(RIGHT(B2287,10)="@gmail.com","Gmail",IF(OR(RIGHT(B2287,12)="@outlook.com",RIGHT(B2287,12)="@hotmail.com",RIGHT(B2287,9)="@live.com"),"Outlook","Domain")))</f>
        <v/>
      </c>
      <c r="F2287" s="4">
        <f>IF(B2287="","",IFERROR(RIGHT(B2287,LEN(B2287)-FIND("@",B2287)),""))</f>
        <v/>
      </c>
      <c r="G2287" s="4">
        <f>IF(D2287="KEEP",B2287,"")</f>
        <v/>
      </c>
      <c r="H2287" s="4">
        <f>IF(D2287="REMOVE",B2287,"")</f>
        <v/>
      </c>
    </row>
    <row r="2288">
      <c r="A2288" s="3" t="n"/>
      <c r="B2288" s="4">
        <f>LOWER(TRIM(A2288))</f>
        <v/>
      </c>
      <c r="C2288" s="4">
        <f>IF(B2288="","",IFERROR(LOOKUP(2,1/(ISNUMBER(SEARCH('Bad Patterns'!$A$2:$A$116,B2288))),'Bad Patterns'!$A$2:$A$116),""))</f>
        <v/>
      </c>
      <c r="D2288" s="4">
        <f>IF(B2288="","",IF(C2288&lt;&gt;"","REMOVE","KEEP"))</f>
        <v/>
      </c>
      <c r="E2288" s="4">
        <f>IF(D2288&lt;&gt;"KEEP","",IF(RIGHT(B2288,10)="@gmail.com","Gmail",IF(OR(RIGHT(B2288,12)="@outlook.com",RIGHT(B2288,12)="@hotmail.com",RIGHT(B2288,9)="@live.com"),"Outlook","Domain")))</f>
        <v/>
      </c>
      <c r="F2288" s="4">
        <f>IF(B2288="","",IFERROR(RIGHT(B2288,LEN(B2288)-FIND("@",B2288)),""))</f>
        <v/>
      </c>
      <c r="G2288" s="4">
        <f>IF(D2288="KEEP",B2288,"")</f>
        <v/>
      </c>
      <c r="H2288" s="4">
        <f>IF(D2288="REMOVE",B2288,"")</f>
        <v/>
      </c>
    </row>
    <row r="2289">
      <c r="A2289" s="3" t="n"/>
      <c r="B2289" s="4">
        <f>LOWER(TRIM(A2289))</f>
        <v/>
      </c>
      <c r="C2289" s="4">
        <f>IF(B2289="","",IFERROR(LOOKUP(2,1/(ISNUMBER(SEARCH('Bad Patterns'!$A$2:$A$116,B2289))),'Bad Patterns'!$A$2:$A$116),""))</f>
        <v/>
      </c>
      <c r="D2289" s="4">
        <f>IF(B2289="","",IF(C2289&lt;&gt;"","REMOVE","KEEP"))</f>
        <v/>
      </c>
      <c r="E2289" s="4">
        <f>IF(D2289&lt;&gt;"KEEP","",IF(RIGHT(B2289,10)="@gmail.com","Gmail",IF(OR(RIGHT(B2289,12)="@outlook.com",RIGHT(B2289,12)="@hotmail.com",RIGHT(B2289,9)="@live.com"),"Outlook","Domain")))</f>
        <v/>
      </c>
      <c r="F2289" s="4">
        <f>IF(B2289="","",IFERROR(RIGHT(B2289,LEN(B2289)-FIND("@",B2289)),""))</f>
        <v/>
      </c>
      <c r="G2289" s="4">
        <f>IF(D2289="KEEP",B2289,"")</f>
        <v/>
      </c>
      <c r="H2289" s="4">
        <f>IF(D2289="REMOVE",B2289,"")</f>
        <v/>
      </c>
    </row>
    <row r="2290">
      <c r="A2290" s="3" t="n"/>
      <c r="B2290" s="4">
        <f>LOWER(TRIM(A2290))</f>
        <v/>
      </c>
      <c r="C2290" s="4">
        <f>IF(B2290="","",IFERROR(LOOKUP(2,1/(ISNUMBER(SEARCH('Bad Patterns'!$A$2:$A$116,B2290))),'Bad Patterns'!$A$2:$A$116),""))</f>
        <v/>
      </c>
      <c r="D2290" s="4">
        <f>IF(B2290="","",IF(C2290&lt;&gt;"","REMOVE","KEEP"))</f>
        <v/>
      </c>
      <c r="E2290" s="4">
        <f>IF(D2290&lt;&gt;"KEEP","",IF(RIGHT(B2290,10)="@gmail.com","Gmail",IF(OR(RIGHT(B2290,12)="@outlook.com",RIGHT(B2290,12)="@hotmail.com",RIGHT(B2290,9)="@live.com"),"Outlook","Domain")))</f>
        <v/>
      </c>
      <c r="F2290" s="4">
        <f>IF(B2290="","",IFERROR(RIGHT(B2290,LEN(B2290)-FIND("@",B2290)),""))</f>
        <v/>
      </c>
      <c r="G2290" s="4">
        <f>IF(D2290="KEEP",B2290,"")</f>
        <v/>
      </c>
      <c r="H2290" s="4">
        <f>IF(D2290="REMOVE",B2290,"")</f>
        <v/>
      </c>
    </row>
    <row r="2291">
      <c r="A2291" s="3" t="n"/>
      <c r="B2291" s="4">
        <f>LOWER(TRIM(A2291))</f>
        <v/>
      </c>
      <c r="C2291" s="4">
        <f>IF(B2291="","",IFERROR(LOOKUP(2,1/(ISNUMBER(SEARCH('Bad Patterns'!$A$2:$A$116,B2291))),'Bad Patterns'!$A$2:$A$116),""))</f>
        <v/>
      </c>
      <c r="D2291" s="4">
        <f>IF(B2291="","",IF(C2291&lt;&gt;"","REMOVE","KEEP"))</f>
        <v/>
      </c>
      <c r="E2291" s="4">
        <f>IF(D2291&lt;&gt;"KEEP","",IF(RIGHT(B2291,10)="@gmail.com","Gmail",IF(OR(RIGHT(B2291,12)="@outlook.com",RIGHT(B2291,12)="@hotmail.com",RIGHT(B2291,9)="@live.com"),"Outlook","Domain")))</f>
        <v/>
      </c>
      <c r="F2291" s="4">
        <f>IF(B2291="","",IFERROR(RIGHT(B2291,LEN(B2291)-FIND("@",B2291)),""))</f>
        <v/>
      </c>
      <c r="G2291" s="4">
        <f>IF(D2291="KEEP",B2291,"")</f>
        <v/>
      </c>
      <c r="H2291" s="4">
        <f>IF(D2291="REMOVE",B2291,"")</f>
        <v/>
      </c>
    </row>
    <row r="2292">
      <c r="A2292" s="3" t="n"/>
      <c r="B2292" s="4">
        <f>LOWER(TRIM(A2292))</f>
        <v/>
      </c>
      <c r="C2292" s="4">
        <f>IF(B2292="","",IFERROR(LOOKUP(2,1/(ISNUMBER(SEARCH('Bad Patterns'!$A$2:$A$116,B2292))),'Bad Patterns'!$A$2:$A$116),""))</f>
        <v/>
      </c>
      <c r="D2292" s="4">
        <f>IF(B2292="","",IF(C2292&lt;&gt;"","REMOVE","KEEP"))</f>
        <v/>
      </c>
      <c r="E2292" s="4">
        <f>IF(D2292&lt;&gt;"KEEP","",IF(RIGHT(B2292,10)="@gmail.com","Gmail",IF(OR(RIGHT(B2292,12)="@outlook.com",RIGHT(B2292,12)="@hotmail.com",RIGHT(B2292,9)="@live.com"),"Outlook","Domain")))</f>
        <v/>
      </c>
      <c r="F2292" s="4">
        <f>IF(B2292="","",IFERROR(RIGHT(B2292,LEN(B2292)-FIND("@",B2292)),""))</f>
        <v/>
      </c>
      <c r="G2292" s="4">
        <f>IF(D2292="KEEP",B2292,"")</f>
        <v/>
      </c>
      <c r="H2292" s="4">
        <f>IF(D2292="REMOVE",B2292,"")</f>
        <v/>
      </c>
    </row>
    <row r="2293">
      <c r="A2293" s="3" t="n"/>
      <c r="B2293" s="4">
        <f>LOWER(TRIM(A2293))</f>
        <v/>
      </c>
      <c r="C2293" s="4">
        <f>IF(B2293="","",IFERROR(LOOKUP(2,1/(ISNUMBER(SEARCH('Bad Patterns'!$A$2:$A$116,B2293))),'Bad Patterns'!$A$2:$A$116),""))</f>
        <v/>
      </c>
      <c r="D2293" s="4">
        <f>IF(B2293="","",IF(C2293&lt;&gt;"","REMOVE","KEEP"))</f>
        <v/>
      </c>
      <c r="E2293" s="4">
        <f>IF(D2293&lt;&gt;"KEEP","",IF(RIGHT(B2293,10)="@gmail.com","Gmail",IF(OR(RIGHT(B2293,12)="@outlook.com",RIGHT(B2293,12)="@hotmail.com",RIGHT(B2293,9)="@live.com"),"Outlook","Domain")))</f>
        <v/>
      </c>
      <c r="F2293" s="4">
        <f>IF(B2293="","",IFERROR(RIGHT(B2293,LEN(B2293)-FIND("@",B2293)),""))</f>
        <v/>
      </c>
      <c r="G2293" s="4">
        <f>IF(D2293="KEEP",B2293,"")</f>
        <v/>
      </c>
      <c r="H2293" s="4">
        <f>IF(D2293="REMOVE",B2293,"")</f>
        <v/>
      </c>
    </row>
    <row r="2294">
      <c r="A2294" s="3" t="n"/>
      <c r="B2294" s="4">
        <f>LOWER(TRIM(A2294))</f>
        <v/>
      </c>
      <c r="C2294" s="4">
        <f>IF(B2294="","",IFERROR(LOOKUP(2,1/(ISNUMBER(SEARCH('Bad Patterns'!$A$2:$A$116,B2294))),'Bad Patterns'!$A$2:$A$116),""))</f>
        <v/>
      </c>
      <c r="D2294" s="4">
        <f>IF(B2294="","",IF(C2294&lt;&gt;"","REMOVE","KEEP"))</f>
        <v/>
      </c>
      <c r="E2294" s="4">
        <f>IF(D2294&lt;&gt;"KEEP","",IF(RIGHT(B2294,10)="@gmail.com","Gmail",IF(OR(RIGHT(B2294,12)="@outlook.com",RIGHT(B2294,12)="@hotmail.com",RIGHT(B2294,9)="@live.com"),"Outlook","Domain")))</f>
        <v/>
      </c>
      <c r="F2294" s="4">
        <f>IF(B2294="","",IFERROR(RIGHT(B2294,LEN(B2294)-FIND("@",B2294)),""))</f>
        <v/>
      </c>
      <c r="G2294" s="4">
        <f>IF(D2294="KEEP",B2294,"")</f>
        <v/>
      </c>
      <c r="H2294" s="4">
        <f>IF(D2294="REMOVE",B2294,"")</f>
        <v/>
      </c>
    </row>
    <row r="2295">
      <c r="A2295" s="3" t="n"/>
      <c r="B2295" s="4">
        <f>LOWER(TRIM(A2295))</f>
        <v/>
      </c>
      <c r="C2295" s="4">
        <f>IF(B2295="","",IFERROR(LOOKUP(2,1/(ISNUMBER(SEARCH('Bad Patterns'!$A$2:$A$116,B2295))),'Bad Patterns'!$A$2:$A$116),""))</f>
        <v/>
      </c>
      <c r="D2295" s="4">
        <f>IF(B2295="","",IF(C2295&lt;&gt;"","REMOVE","KEEP"))</f>
        <v/>
      </c>
      <c r="E2295" s="4">
        <f>IF(D2295&lt;&gt;"KEEP","",IF(RIGHT(B2295,10)="@gmail.com","Gmail",IF(OR(RIGHT(B2295,12)="@outlook.com",RIGHT(B2295,12)="@hotmail.com",RIGHT(B2295,9)="@live.com"),"Outlook","Domain")))</f>
        <v/>
      </c>
      <c r="F2295" s="4">
        <f>IF(B2295="","",IFERROR(RIGHT(B2295,LEN(B2295)-FIND("@",B2295)),""))</f>
        <v/>
      </c>
      <c r="G2295" s="4">
        <f>IF(D2295="KEEP",B2295,"")</f>
        <v/>
      </c>
      <c r="H2295" s="4">
        <f>IF(D2295="REMOVE",B2295,"")</f>
        <v/>
      </c>
    </row>
    <row r="2296">
      <c r="A2296" s="3" t="n"/>
      <c r="B2296" s="4">
        <f>LOWER(TRIM(A2296))</f>
        <v/>
      </c>
      <c r="C2296" s="4">
        <f>IF(B2296="","",IFERROR(LOOKUP(2,1/(ISNUMBER(SEARCH('Bad Patterns'!$A$2:$A$116,B2296))),'Bad Patterns'!$A$2:$A$116),""))</f>
        <v/>
      </c>
      <c r="D2296" s="4">
        <f>IF(B2296="","",IF(C2296&lt;&gt;"","REMOVE","KEEP"))</f>
        <v/>
      </c>
      <c r="E2296" s="4">
        <f>IF(D2296&lt;&gt;"KEEP","",IF(RIGHT(B2296,10)="@gmail.com","Gmail",IF(OR(RIGHT(B2296,12)="@outlook.com",RIGHT(B2296,12)="@hotmail.com",RIGHT(B2296,9)="@live.com"),"Outlook","Domain")))</f>
        <v/>
      </c>
      <c r="F2296" s="4">
        <f>IF(B2296="","",IFERROR(RIGHT(B2296,LEN(B2296)-FIND("@",B2296)),""))</f>
        <v/>
      </c>
      <c r="G2296" s="4">
        <f>IF(D2296="KEEP",B2296,"")</f>
        <v/>
      </c>
      <c r="H2296" s="4">
        <f>IF(D2296="REMOVE",B2296,"")</f>
        <v/>
      </c>
    </row>
    <row r="2297">
      <c r="A2297" s="3" t="n"/>
      <c r="B2297" s="4">
        <f>LOWER(TRIM(A2297))</f>
        <v/>
      </c>
      <c r="C2297" s="4">
        <f>IF(B2297="","",IFERROR(LOOKUP(2,1/(ISNUMBER(SEARCH('Bad Patterns'!$A$2:$A$116,B2297))),'Bad Patterns'!$A$2:$A$116),""))</f>
        <v/>
      </c>
      <c r="D2297" s="4">
        <f>IF(B2297="","",IF(C2297&lt;&gt;"","REMOVE","KEEP"))</f>
        <v/>
      </c>
      <c r="E2297" s="4">
        <f>IF(D2297&lt;&gt;"KEEP","",IF(RIGHT(B2297,10)="@gmail.com","Gmail",IF(OR(RIGHT(B2297,12)="@outlook.com",RIGHT(B2297,12)="@hotmail.com",RIGHT(B2297,9)="@live.com"),"Outlook","Domain")))</f>
        <v/>
      </c>
      <c r="F2297" s="4">
        <f>IF(B2297="","",IFERROR(RIGHT(B2297,LEN(B2297)-FIND("@",B2297)),""))</f>
        <v/>
      </c>
      <c r="G2297" s="4">
        <f>IF(D2297="KEEP",B2297,"")</f>
        <v/>
      </c>
      <c r="H2297" s="4">
        <f>IF(D2297="REMOVE",B2297,"")</f>
        <v/>
      </c>
    </row>
    <row r="2298">
      <c r="A2298" s="3" t="n"/>
      <c r="B2298" s="4">
        <f>LOWER(TRIM(A2298))</f>
        <v/>
      </c>
      <c r="C2298" s="4">
        <f>IF(B2298="","",IFERROR(LOOKUP(2,1/(ISNUMBER(SEARCH('Bad Patterns'!$A$2:$A$116,B2298))),'Bad Patterns'!$A$2:$A$116),""))</f>
        <v/>
      </c>
      <c r="D2298" s="4">
        <f>IF(B2298="","",IF(C2298&lt;&gt;"","REMOVE","KEEP"))</f>
        <v/>
      </c>
      <c r="E2298" s="4">
        <f>IF(D2298&lt;&gt;"KEEP","",IF(RIGHT(B2298,10)="@gmail.com","Gmail",IF(OR(RIGHT(B2298,12)="@outlook.com",RIGHT(B2298,12)="@hotmail.com",RIGHT(B2298,9)="@live.com"),"Outlook","Domain")))</f>
        <v/>
      </c>
      <c r="F2298" s="4">
        <f>IF(B2298="","",IFERROR(RIGHT(B2298,LEN(B2298)-FIND("@",B2298)),""))</f>
        <v/>
      </c>
      <c r="G2298" s="4">
        <f>IF(D2298="KEEP",B2298,"")</f>
        <v/>
      </c>
      <c r="H2298" s="4">
        <f>IF(D2298="REMOVE",B2298,"")</f>
        <v/>
      </c>
    </row>
    <row r="2299">
      <c r="A2299" s="3" t="n"/>
      <c r="B2299" s="4">
        <f>LOWER(TRIM(A2299))</f>
        <v/>
      </c>
      <c r="C2299" s="4">
        <f>IF(B2299="","",IFERROR(LOOKUP(2,1/(ISNUMBER(SEARCH('Bad Patterns'!$A$2:$A$116,B2299))),'Bad Patterns'!$A$2:$A$116),""))</f>
        <v/>
      </c>
      <c r="D2299" s="4">
        <f>IF(B2299="","",IF(C2299&lt;&gt;"","REMOVE","KEEP"))</f>
        <v/>
      </c>
      <c r="E2299" s="4">
        <f>IF(D2299&lt;&gt;"KEEP","",IF(RIGHT(B2299,10)="@gmail.com","Gmail",IF(OR(RIGHT(B2299,12)="@outlook.com",RIGHT(B2299,12)="@hotmail.com",RIGHT(B2299,9)="@live.com"),"Outlook","Domain")))</f>
        <v/>
      </c>
      <c r="F2299" s="4">
        <f>IF(B2299="","",IFERROR(RIGHT(B2299,LEN(B2299)-FIND("@",B2299)),""))</f>
        <v/>
      </c>
      <c r="G2299" s="4">
        <f>IF(D2299="KEEP",B2299,"")</f>
        <v/>
      </c>
      <c r="H2299" s="4">
        <f>IF(D2299="REMOVE",B2299,"")</f>
        <v/>
      </c>
    </row>
    <row r="2300">
      <c r="A2300" s="3" t="n"/>
      <c r="B2300" s="4">
        <f>LOWER(TRIM(A2300))</f>
        <v/>
      </c>
      <c r="C2300" s="4">
        <f>IF(B2300="","",IFERROR(LOOKUP(2,1/(ISNUMBER(SEARCH('Bad Patterns'!$A$2:$A$116,B2300))),'Bad Patterns'!$A$2:$A$116),""))</f>
        <v/>
      </c>
      <c r="D2300" s="4">
        <f>IF(B2300="","",IF(C2300&lt;&gt;"","REMOVE","KEEP"))</f>
        <v/>
      </c>
      <c r="E2300" s="4">
        <f>IF(D2300&lt;&gt;"KEEP","",IF(RIGHT(B2300,10)="@gmail.com","Gmail",IF(OR(RIGHT(B2300,12)="@outlook.com",RIGHT(B2300,12)="@hotmail.com",RIGHT(B2300,9)="@live.com"),"Outlook","Domain")))</f>
        <v/>
      </c>
      <c r="F2300" s="4">
        <f>IF(B2300="","",IFERROR(RIGHT(B2300,LEN(B2300)-FIND("@",B2300)),""))</f>
        <v/>
      </c>
      <c r="G2300" s="4">
        <f>IF(D2300="KEEP",B2300,"")</f>
        <v/>
      </c>
      <c r="H2300" s="4">
        <f>IF(D2300="REMOVE",B2300,"")</f>
        <v/>
      </c>
    </row>
    <row r="2301">
      <c r="A2301" s="3" t="n"/>
      <c r="B2301" s="4">
        <f>LOWER(TRIM(A2301))</f>
        <v/>
      </c>
      <c r="C2301" s="4">
        <f>IF(B2301="","",IFERROR(LOOKUP(2,1/(ISNUMBER(SEARCH('Bad Patterns'!$A$2:$A$116,B2301))),'Bad Patterns'!$A$2:$A$116),""))</f>
        <v/>
      </c>
      <c r="D2301" s="4">
        <f>IF(B2301="","",IF(C2301&lt;&gt;"","REMOVE","KEEP"))</f>
        <v/>
      </c>
      <c r="E2301" s="4">
        <f>IF(D2301&lt;&gt;"KEEP","",IF(RIGHT(B2301,10)="@gmail.com","Gmail",IF(OR(RIGHT(B2301,12)="@outlook.com",RIGHT(B2301,12)="@hotmail.com",RIGHT(B2301,9)="@live.com"),"Outlook","Domain")))</f>
        <v/>
      </c>
      <c r="F2301" s="4">
        <f>IF(B2301="","",IFERROR(RIGHT(B2301,LEN(B2301)-FIND("@",B2301)),""))</f>
        <v/>
      </c>
      <c r="G2301" s="4">
        <f>IF(D2301="KEEP",B2301,"")</f>
        <v/>
      </c>
      <c r="H2301" s="4">
        <f>IF(D2301="REMOVE",B2301,"")</f>
        <v/>
      </c>
    </row>
    <row r="2302">
      <c r="A2302" s="3" t="n"/>
      <c r="B2302" s="4">
        <f>LOWER(TRIM(A2302))</f>
        <v/>
      </c>
      <c r="C2302" s="4">
        <f>IF(B2302="","",IFERROR(LOOKUP(2,1/(ISNUMBER(SEARCH('Bad Patterns'!$A$2:$A$116,B2302))),'Bad Patterns'!$A$2:$A$116),""))</f>
        <v/>
      </c>
      <c r="D2302" s="4">
        <f>IF(B2302="","",IF(C2302&lt;&gt;"","REMOVE","KEEP"))</f>
        <v/>
      </c>
      <c r="E2302" s="4">
        <f>IF(D2302&lt;&gt;"KEEP","",IF(RIGHT(B2302,10)="@gmail.com","Gmail",IF(OR(RIGHT(B2302,12)="@outlook.com",RIGHT(B2302,12)="@hotmail.com",RIGHT(B2302,9)="@live.com"),"Outlook","Domain")))</f>
        <v/>
      </c>
      <c r="F2302" s="4">
        <f>IF(B2302="","",IFERROR(RIGHT(B2302,LEN(B2302)-FIND("@",B2302)),""))</f>
        <v/>
      </c>
      <c r="G2302" s="4">
        <f>IF(D2302="KEEP",B2302,"")</f>
        <v/>
      </c>
      <c r="H2302" s="4">
        <f>IF(D2302="REMOVE",B2302,"")</f>
        <v/>
      </c>
    </row>
    <row r="2303">
      <c r="A2303" s="3" t="n"/>
      <c r="B2303" s="4">
        <f>LOWER(TRIM(A2303))</f>
        <v/>
      </c>
      <c r="C2303" s="4">
        <f>IF(B2303="","",IFERROR(LOOKUP(2,1/(ISNUMBER(SEARCH('Bad Patterns'!$A$2:$A$116,B2303))),'Bad Patterns'!$A$2:$A$116),""))</f>
        <v/>
      </c>
      <c r="D2303" s="4">
        <f>IF(B2303="","",IF(C2303&lt;&gt;"","REMOVE","KEEP"))</f>
        <v/>
      </c>
      <c r="E2303" s="4">
        <f>IF(D2303&lt;&gt;"KEEP","",IF(RIGHT(B2303,10)="@gmail.com","Gmail",IF(OR(RIGHT(B2303,12)="@outlook.com",RIGHT(B2303,12)="@hotmail.com",RIGHT(B2303,9)="@live.com"),"Outlook","Domain")))</f>
        <v/>
      </c>
      <c r="F2303" s="4">
        <f>IF(B2303="","",IFERROR(RIGHT(B2303,LEN(B2303)-FIND("@",B2303)),""))</f>
        <v/>
      </c>
      <c r="G2303" s="4">
        <f>IF(D2303="KEEP",B2303,"")</f>
        <v/>
      </c>
      <c r="H2303" s="4">
        <f>IF(D2303="REMOVE",B2303,"")</f>
        <v/>
      </c>
    </row>
    <row r="2304">
      <c r="A2304" s="3" t="n"/>
      <c r="B2304" s="4">
        <f>LOWER(TRIM(A2304))</f>
        <v/>
      </c>
      <c r="C2304" s="4">
        <f>IF(B2304="","",IFERROR(LOOKUP(2,1/(ISNUMBER(SEARCH('Bad Patterns'!$A$2:$A$116,B2304))),'Bad Patterns'!$A$2:$A$116),""))</f>
        <v/>
      </c>
      <c r="D2304" s="4">
        <f>IF(B2304="","",IF(C2304&lt;&gt;"","REMOVE","KEEP"))</f>
        <v/>
      </c>
      <c r="E2304" s="4">
        <f>IF(D2304&lt;&gt;"KEEP","",IF(RIGHT(B2304,10)="@gmail.com","Gmail",IF(OR(RIGHT(B2304,12)="@outlook.com",RIGHT(B2304,12)="@hotmail.com",RIGHT(B2304,9)="@live.com"),"Outlook","Domain")))</f>
        <v/>
      </c>
      <c r="F2304" s="4">
        <f>IF(B2304="","",IFERROR(RIGHT(B2304,LEN(B2304)-FIND("@",B2304)),""))</f>
        <v/>
      </c>
      <c r="G2304" s="4">
        <f>IF(D2304="KEEP",B2304,"")</f>
        <v/>
      </c>
      <c r="H2304" s="4">
        <f>IF(D2304="REMOVE",B2304,"")</f>
        <v/>
      </c>
    </row>
    <row r="2305">
      <c r="A2305" s="3" t="n"/>
      <c r="B2305" s="4">
        <f>LOWER(TRIM(A2305))</f>
        <v/>
      </c>
      <c r="C2305" s="4">
        <f>IF(B2305="","",IFERROR(LOOKUP(2,1/(ISNUMBER(SEARCH('Bad Patterns'!$A$2:$A$116,B2305))),'Bad Patterns'!$A$2:$A$116),""))</f>
        <v/>
      </c>
      <c r="D2305" s="4">
        <f>IF(B2305="","",IF(C2305&lt;&gt;"","REMOVE","KEEP"))</f>
        <v/>
      </c>
      <c r="E2305" s="4">
        <f>IF(D2305&lt;&gt;"KEEP","",IF(RIGHT(B2305,10)="@gmail.com","Gmail",IF(OR(RIGHT(B2305,12)="@outlook.com",RIGHT(B2305,12)="@hotmail.com",RIGHT(B2305,9)="@live.com"),"Outlook","Domain")))</f>
        <v/>
      </c>
      <c r="F2305" s="4">
        <f>IF(B2305="","",IFERROR(RIGHT(B2305,LEN(B2305)-FIND("@",B2305)),""))</f>
        <v/>
      </c>
      <c r="G2305" s="4">
        <f>IF(D2305="KEEP",B2305,"")</f>
        <v/>
      </c>
      <c r="H2305" s="4">
        <f>IF(D2305="REMOVE",B2305,"")</f>
        <v/>
      </c>
    </row>
    <row r="2306">
      <c r="A2306" s="3" t="n"/>
      <c r="B2306" s="4">
        <f>LOWER(TRIM(A2306))</f>
        <v/>
      </c>
      <c r="C2306" s="4">
        <f>IF(B2306="","",IFERROR(LOOKUP(2,1/(ISNUMBER(SEARCH('Bad Patterns'!$A$2:$A$116,B2306))),'Bad Patterns'!$A$2:$A$116),""))</f>
        <v/>
      </c>
      <c r="D2306" s="4">
        <f>IF(B2306="","",IF(C2306&lt;&gt;"","REMOVE","KEEP"))</f>
        <v/>
      </c>
      <c r="E2306" s="4">
        <f>IF(D2306&lt;&gt;"KEEP","",IF(RIGHT(B2306,10)="@gmail.com","Gmail",IF(OR(RIGHT(B2306,12)="@outlook.com",RIGHT(B2306,12)="@hotmail.com",RIGHT(B2306,9)="@live.com"),"Outlook","Domain")))</f>
        <v/>
      </c>
      <c r="F2306" s="4">
        <f>IF(B2306="","",IFERROR(RIGHT(B2306,LEN(B2306)-FIND("@",B2306)),""))</f>
        <v/>
      </c>
      <c r="G2306" s="4">
        <f>IF(D2306="KEEP",B2306,"")</f>
        <v/>
      </c>
      <c r="H2306" s="4">
        <f>IF(D2306="REMOVE",B2306,"")</f>
        <v/>
      </c>
    </row>
    <row r="2307">
      <c r="A2307" s="3" t="n"/>
      <c r="B2307" s="4">
        <f>LOWER(TRIM(A2307))</f>
        <v/>
      </c>
      <c r="C2307" s="4">
        <f>IF(B2307="","",IFERROR(LOOKUP(2,1/(ISNUMBER(SEARCH('Bad Patterns'!$A$2:$A$116,B2307))),'Bad Patterns'!$A$2:$A$116),""))</f>
        <v/>
      </c>
      <c r="D2307" s="4">
        <f>IF(B2307="","",IF(C2307&lt;&gt;"","REMOVE","KEEP"))</f>
        <v/>
      </c>
      <c r="E2307" s="4">
        <f>IF(D2307&lt;&gt;"KEEP","",IF(RIGHT(B2307,10)="@gmail.com","Gmail",IF(OR(RIGHT(B2307,12)="@outlook.com",RIGHT(B2307,12)="@hotmail.com",RIGHT(B2307,9)="@live.com"),"Outlook","Domain")))</f>
        <v/>
      </c>
      <c r="F2307" s="4">
        <f>IF(B2307="","",IFERROR(RIGHT(B2307,LEN(B2307)-FIND("@",B2307)),""))</f>
        <v/>
      </c>
      <c r="G2307" s="4">
        <f>IF(D2307="KEEP",B2307,"")</f>
        <v/>
      </c>
      <c r="H2307" s="4">
        <f>IF(D2307="REMOVE",B2307,"")</f>
        <v/>
      </c>
    </row>
    <row r="2308">
      <c r="A2308" s="3" t="n"/>
      <c r="B2308" s="4">
        <f>LOWER(TRIM(A2308))</f>
        <v/>
      </c>
      <c r="C2308" s="4">
        <f>IF(B2308="","",IFERROR(LOOKUP(2,1/(ISNUMBER(SEARCH('Bad Patterns'!$A$2:$A$116,B2308))),'Bad Patterns'!$A$2:$A$116),""))</f>
        <v/>
      </c>
      <c r="D2308" s="4">
        <f>IF(B2308="","",IF(C2308&lt;&gt;"","REMOVE","KEEP"))</f>
        <v/>
      </c>
      <c r="E2308" s="4">
        <f>IF(D2308&lt;&gt;"KEEP","",IF(RIGHT(B2308,10)="@gmail.com","Gmail",IF(OR(RIGHT(B2308,12)="@outlook.com",RIGHT(B2308,12)="@hotmail.com",RIGHT(B2308,9)="@live.com"),"Outlook","Domain")))</f>
        <v/>
      </c>
      <c r="F2308" s="4">
        <f>IF(B2308="","",IFERROR(RIGHT(B2308,LEN(B2308)-FIND("@",B2308)),""))</f>
        <v/>
      </c>
      <c r="G2308" s="4">
        <f>IF(D2308="KEEP",B2308,"")</f>
        <v/>
      </c>
      <c r="H2308" s="4">
        <f>IF(D2308="REMOVE",B2308,"")</f>
        <v/>
      </c>
    </row>
    <row r="2309">
      <c r="A2309" s="3" t="n"/>
      <c r="B2309" s="4">
        <f>LOWER(TRIM(A2309))</f>
        <v/>
      </c>
      <c r="C2309" s="4">
        <f>IF(B2309="","",IFERROR(LOOKUP(2,1/(ISNUMBER(SEARCH('Bad Patterns'!$A$2:$A$116,B2309))),'Bad Patterns'!$A$2:$A$116),""))</f>
        <v/>
      </c>
      <c r="D2309" s="4">
        <f>IF(B2309="","",IF(C2309&lt;&gt;"","REMOVE","KEEP"))</f>
        <v/>
      </c>
      <c r="E2309" s="4">
        <f>IF(D2309&lt;&gt;"KEEP","",IF(RIGHT(B2309,10)="@gmail.com","Gmail",IF(OR(RIGHT(B2309,12)="@outlook.com",RIGHT(B2309,12)="@hotmail.com",RIGHT(B2309,9)="@live.com"),"Outlook","Domain")))</f>
        <v/>
      </c>
      <c r="F2309" s="4">
        <f>IF(B2309="","",IFERROR(RIGHT(B2309,LEN(B2309)-FIND("@",B2309)),""))</f>
        <v/>
      </c>
      <c r="G2309" s="4">
        <f>IF(D2309="KEEP",B2309,"")</f>
        <v/>
      </c>
      <c r="H2309" s="4">
        <f>IF(D2309="REMOVE",B2309,"")</f>
        <v/>
      </c>
    </row>
    <row r="2310">
      <c r="A2310" s="3" t="n"/>
      <c r="B2310" s="4">
        <f>LOWER(TRIM(A2310))</f>
        <v/>
      </c>
      <c r="C2310" s="4">
        <f>IF(B2310="","",IFERROR(LOOKUP(2,1/(ISNUMBER(SEARCH('Bad Patterns'!$A$2:$A$116,B2310))),'Bad Patterns'!$A$2:$A$116),""))</f>
        <v/>
      </c>
      <c r="D2310" s="4">
        <f>IF(B2310="","",IF(C2310&lt;&gt;"","REMOVE","KEEP"))</f>
        <v/>
      </c>
      <c r="E2310" s="4">
        <f>IF(D2310&lt;&gt;"KEEP","",IF(RIGHT(B2310,10)="@gmail.com","Gmail",IF(OR(RIGHT(B2310,12)="@outlook.com",RIGHT(B2310,12)="@hotmail.com",RIGHT(B2310,9)="@live.com"),"Outlook","Domain")))</f>
        <v/>
      </c>
      <c r="F2310" s="4">
        <f>IF(B2310="","",IFERROR(RIGHT(B2310,LEN(B2310)-FIND("@",B2310)),""))</f>
        <v/>
      </c>
      <c r="G2310" s="4">
        <f>IF(D2310="KEEP",B2310,"")</f>
        <v/>
      </c>
      <c r="H2310" s="4">
        <f>IF(D2310="REMOVE",B2310,"")</f>
        <v/>
      </c>
    </row>
    <row r="2311">
      <c r="A2311" s="3" t="n"/>
      <c r="B2311" s="4">
        <f>LOWER(TRIM(A2311))</f>
        <v/>
      </c>
      <c r="C2311" s="4">
        <f>IF(B2311="","",IFERROR(LOOKUP(2,1/(ISNUMBER(SEARCH('Bad Patterns'!$A$2:$A$116,B2311))),'Bad Patterns'!$A$2:$A$116),""))</f>
        <v/>
      </c>
      <c r="D2311" s="4">
        <f>IF(B2311="","",IF(C2311&lt;&gt;"","REMOVE","KEEP"))</f>
        <v/>
      </c>
      <c r="E2311" s="4">
        <f>IF(D2311&lt;&gt;"KEEP","",IF(RIGHT(B2311,10)="@gmail.com","Gmail",IF(OR(RIGHT(B2311,12)="@outlook.com",RIGHT(B2311,12)="@hotmail.com",RIGHT(B2311,9)="@live.com"),"Outlook","Domain")))</f>
        <v/>
      </c>
      <c r="F2311" s="4">
        <f>IF(B2311="","",IFERROR(RIGHT(B2311,LEN(B2311)-FIND("@",B2311)),""))</f>
        <v/>
      </c>
      <c r="G2311" s="4">
        <f>IF(D2311="KEEP",B2311,"")</f>
        <v/>
      </c>
      <c r="H2311" s="4">
        <f>IF(D2311="REMOVE",B2311,"")</f>
        <v/>
      </c>
    </row>
    <row r="2312">
      <c r="A2312" s="3" t="n"/>
      <c r="B2312" s="4">
        <f>LOWER(TRIM(A2312))</f>
        <v/>
      </c>
      <c r="C2312" s="4">
        <f>IF(B2312="","",IFERROR(LOOKUP(2,1/(ISNUMBER(SEARCH('Bad Patterns'!$A$2:$A$116,B2312))),'Bad Patterns'!$A$2:$A$116),""))</f>
        <v/>
      </c>
      <c r="D2312" s="4">
        <f>IF(B2312="","",IF(C2312&lt;&gt;"","REMOVE","KEEP"))</f>
        <v/>
      </c>
      <c r="E2312" s="4">
        <f>IF(D2312&lt;&gt;"KEEP","",IF(RIGHT(B2312,10)="@gmail.com","Gmail",IF(OR(RIGHT(B2312,12)="@outlook.com",RIGHT(B2312,12)="@hotmail.com",RIGHT(B2312,9)="@live.com"),"Outlook","Domain")))</f>
        <v/>
      </c>
      <c r="F2312" s="4">
        <f>IF(B2312="","",IFERROR(RIGHT(B2312,LEN(B2312)-FIND("@",B2312)),""))</f>
        <v/>
      </c>
      <c r="G2312" s="4">
        <f>IF(D2312="KEEP",B2312,"")</f>
        <v/>
      </c>
      <c r="H2312" s="4">
        <f>IF(D2312="REMOVE",B2312,"")</f>
        <v/>
      </c>
    </row>
    <row r="2313">
      <c r="A2313" s="3" t="n"/>
      <c r="B2313" s="4">
        <f>LOWER(TRIM(A2313))</f>
        <v/>
      </c>
      <c r="C2313" s="4">
        <f>IF(B2313="","",IFERROR(LOOKUP(2,1/(ISNUMBER(SEARCH('Bad Patterns'!$A$2:$A$116,B2313))),'Bad Patterns'!$A$2:$A$116),""))</f>
        <v/>
      </c>
      <c r="D2313" s="4">
        <f>IF(B2313="","",IF(C2313&lt;&gt;"","REMOVE","KEEP"))</f>
        <v/>
      </c>
      <c r="E2313" s="4">
        <f>IF(D2313&lt;&gt;"KEEP","",IF(RIGHT(B2313,10)="@gmail.com","Gmail",IF(OR(RIGHT(B2313,12)="@outlook.com",RIGHT(B2313,12)="@hotmail.com",RIGHT(B2313,9)="@live.com"),"Outlook","Domain")))</f>
        <v/>
      </c>
      <c r="F2313" s="4">
        <f>IF(B2313="","",IFERROR(RIGHT(B2313,LEN(B2313)-FIND("@",B2313)),""))</f>
        <v/>
      </c>
      <c r="G2313" s="4">
        <f>IF(D2313="KEEP",B2313,"")</f>
        <v/>
      </c>
      <c r="H2313" s="4">
        <f>IF(D2313="REMOVE",B2313,"")</f>
        <v/>
      </c>
    </row>
    <row r="2314">
      <c r="A2314" s="3" t="n"/>
      <c r="B2314" s="4">
        <f>LOWER(TRIM(A2314))</f>
        <v/>
      </c>
      <c r="C2314" s="4">
        <f>IF(B2314="","",IFERROR(LOOKUP(2,1/(ISNUMBER(SEARCH('Bad Patterns'!$A$2:$A$116,B2314))),'Bad Patterns'!$A$2:$A$116),""))</f>
        <v/>
      </c>
      <c r="D2314" s="4">
        <f>IF(B2314="","",IF(C2314&lt;&gt;"","REMOVE","KEEP"))</f>
        <v/>
      </c>
      <c r="E2314" s="4">
        <f>IF(D2314&lt;&gt;"KEEP","",IF(RIGHT(B2314,10)="@gmail.com","Gmail",IF(OR(RIGHT(B2314,12)="@outlook.com",RIGHT(B2314,12)="@hotmail.com",RIGHT(B2314,9)="@live.com"),"Outlook","Domain")))</f>
        <v/>
      </c>
      <c r="F2314" s="4">
        <f>IF(B2314="","",IFERROR(RIGHT(B2314,LEN(B2314)-FIND("@",B2314)),""))</f>
        <v/>
      </c>
      <c r="G2314" s="4">
        <f>IF(D2314="KEEP",B2314,"")</f>
        <v/>
      </c>
      <c r="H2314" s="4">
        <f>IF(D2314="REMOVE",B2314,"")</f>
        <v/>
      </c>
    </row>
    <row r="2315">
      <c r="A2315" s="3" t="n"/>
      <c r="B2315" s="4">
        <f>LOWER(TRIM(A2315))</f>
        <v/>
      </c>
      <c r="C2315" s="4">
        <f>IF(B2315="","",IFERROR(LOOKUP(2,1/(ISNUMBER(SEARCH('Bad Patterns'!$A$2:$A$116,B2315))),'Bad Patterns'!$A$2:$A$116),""))</f>
        <v/>
      </c>
      <c r="D2315" s="4">
        <f>IF(B2315="","",IF(C2315&lt;&gt;"","REMOVE","KEEP"))</f>
        <v/>
      </c>
      <c r="E2315" s="4">
        <f>IF(D2315&lt;&gt;"KEEP","",IF(RIGHT(B2315,10)="@gmail.com","Gmail",IF(OR(RIGHT(B2315,12)="@outlook.com",RIGHT(B2315,12)="@hotmail.com",RIGHT(B2315,9)="@live.com"),"Outlook","Domain")))</f>
        <v/>
      </c>
      <c r="F2315" s="4">
        <f>IF(B2315="","",IFERROR(RIGHT(B2315,LEN(B2315)-FIND("@",B2315)),""))</f>
        <v/>
      </c>
      <c r="G2315" s="4">
        <f>IF(D2315="KEEP",B2315,"")</f>
        <v/>
      </c>
      <c r="H2315" s="4">
        <f>IF(D2315="REMOVE",B2315,"")</f>
        <v/>
      </c>
    </row>
    <row r="2316">
      <c r="A2316" s="3" t="n"/>
      <c r="B2316" s="4">
        <f>LOWER(TRIM(A2316))</f>
        <v/>
      </c>
      <c r="C2316" s="4">
        <f>IF(B2316="","",IFERROR(LOOKUP(2,1/(ISNUMBER(SEARCH('Bad Patterns'!$A$2:$A$116,B2316))),'Bad Patterns'!$A$2:$A$116),""))</f>
        <v/>
      </c>
      <c r="D2316" s="4">
        <f>IF(B2316="","",IF(C2316&lt;&gt;"","REMOVE","KEEP"))</f>
        <v/>
      </c>
      <c r="E2316" s="4">
        <f>IF(D2316&lt;&gt;"KEEP","",IF(RIGHT(B2316,10)="@gmail.com","Gmail",IF(OR(RIGHT(B2316,12)="@outlook.com",RIGHT(B2316,12)="@hotmail.com",RIGHT(B2316,9)="@live.com"),"Outlook","Domain")))</f>
        <v/>
      </c>
      <c r="F2316" s="4">
        <f>IF(B2316="","",IFERROR(RIGHT(B2316,LEN(B2316)-FIND("@",B2316)),""))</f>
        <v/>
      </c>
      <c r="G2316" s="4">
        <f>IF(D2316="KEEP",B2316,"")</f>
        <v/>
      </c>
      <c r="H2316" s="4">
        <f>IF(D2316="REMOVE",B2316,"")</f>
        <v/>
      </c>
    </row>
    <row r="2317">
      <c r="A2317" s="3" t="n"/>
      <c r="B2317" s="4">
        <f>LOWER(TRIM(A2317))</f>
        <v/>
      </c>
      <c r="C2317" s="4">
        <f>IF(B2317="","",IFERROR(LOOKUP(2,1/(ISNUMBER(SEARCH('Bad Patterns'!$A$2:$A$116,B2317))),'Bad Patterns'!$A$2:$A$116),""))</f>
        <v/>
      </c>
      <c r="D2317" s="4">
        <f>IF(B2317="","",IF(C2317&lt;&gt;"","REMOVE","KEEP"))</f>
        <v/>
      </c>
      <c r="E2317" s="4">
        <f>IF(D2317&lt;&gt;"KEEP","",IF(RIGHT(B2317,10)="@gmail.com","Gmail",IF(OR(RIGHT(B2317,12)="@outlook.com",RIGHT(B2317,12)="@hotmail.com",RIGHT(B2317,9)="@live.com"),"Outlook","Domain")))</f>
        <v/>
      </c>
      <c r="F2317" s="4">
        <f>IF(B2317="","",IFERROR(RIGHT(B2317,LEN(B2317)-FIND("@",B2317)),""))</f>
        <v/>
      </c>
      <c r="G2317" s="4">
        <f>IF(D2317="KEEP",B2317,"")</f>
        <v/>
      </c>
      <c r="H2317" s="4">
        <f>IF(D2317="REMOVE",B2317,"")</f>
        <v/>
      </c>
    </row>
    <row r="2318">
      <c r="A2318" s="3" t="n"/>
      <c r="B2318" s="4">
        <f>LOWER(TRIM(A2318))</f>
        <v/>
      </c>
      <c r="C2318" s="4">
        <f>IF(B2318="","",IFERROR(LOOKUP(2,1/(ISNUMBER(SEARCH('Bad Patterns'!$A$2:$A$116,B2318))),'Bad Patterns'!$A$2:$A$116),""))</f>
        <v/>
      </c>
      <c r="D2318" s="4">
        <f>IF(B2318="","",IF(C2318&lt;&gt;"","REMOVE","KEEP"))</f>
        <v/>
      </c>
      <c r="E2318" s="4">
        <f>IF(D2318&lt;&gt;"KEEP","",IF(RIGHT(B2318,10)="@gmail.com","Gmail",IF(OR(RIGHT(B2318,12)="@outlook.com",RIGHT(B2318,12)="@hotmail.com",RIGHT(B2318,9)="@live.com"),"Outlook","Domain")))</f>
        <v/>
      </c>
      <c r="F2318" s="4">
        <f>IF(B2318="","",IFERROR(RIGHT(B2318,LEN(B2318)-FIND("@",B2318)),""))</f>
        <v/>
      </c>
      <c r="G2318" s="4">
        <f>IF(D2318="KEEP",B2318,"")</f>
        <v/>
      </c>
      <c r="H2318" s="4">
        <f>IF(D2318="REMOVE",B2318,"")</f>
        <v/>
      </c>
    </row>
    <row r="2319">
      <c r="A2319" s="3" t="n"/>
      <c r="B2319" s="4">
        <f>LOWER(TRIM(A2319))</f>
        <v/>
      </c>
      <c r="C2319" s="4">
        <f>IF(B2319="","",IFERROR(LOOKUP(2,1/(ISNUMBER(SEARCH('Bad Patterns'!$A$2:$A$116,B2319))),'Bad Patterns'!$A$2:$A$116),""))</f>
        <v/>
      </c>
      <c r="D2319" s="4">
        <f>IF(B2319="","",IF(C2319&lt;&gt;"","REMOVE","KEEP"))</f>
        <v/>
      </c>
      <c r="E2319" s="4">
        <f>IF(D2319&lt;&gt;"KEEP","",IF(RIGHT(B2319,10)="@gmail.com","Gmail",IF(OR(RIGHT(B2319,12)="@outlook.com",RIGHT(B2319,12)="@hotmail.com",RIGHT(B2319,9)="@live.com"),"Outlook","Domain")))</f>
        <v/>
      </c>
      <c r="F2319" s="4">
        <f>IF(B2319="","",IFERROR(RIGHT(B2319,LEN(B2319)-FIND("@",B2319)),""))</f>
        <v/>
      </c>
      <c r="G2319" s="4">
        <f>IF(D2319="KEEP",B2319,"")</f>
        <v/>
      </c>
      <c r="H2319" s="4">
        <f>IF(D2319="REMOVE",B2319,"")</f>
        <v/>
      </c>
    </row>
    <row r="2320">
      <c r="A2320" s="3" t="n"/>
      <c r="B2320" s="4">
        <f>LOWER(TRIM(A2320))</f>
        <v/>
      </c>
      <c r="C2320" s="4">
        <f>IF(B2320="","",IFERROR(LOOKUP(2,1/(ISNUMBER(SEARCH('Bad Patterns'!$A$2:$A$116,B2320))),'Bad Patterns'!$A$2:$A$116),""))</f>
        <v/>
      </c>
      <c r="D2320" s="4">
        <f>IF(B2320="","",IF(C2320&lt;&gt;"","REMOVE","KEEP"))</f>
        <v/>
      </c>
      <c r="E2320" s="4">
        <f>IF(D2320&lt;&gt;"KEEP","",IF(RIGHT(B2320,10)="@gmail.com","Gmail",IF(OR(RIGHT(B2320,12)="@outlook.com",RIGHT(B2320,12)="@hotmail.com",RIGHT(B2320,9)="@live.com"),"Outlook","Domain")))</f>
        <v/>
      </c>
      <c r="F2320" s="4">
        <f>IF(B2320="","",IFERROR(RIGHT(B2320,LEN(B2320)-FIND("@",B2320)),""))</f>
        <v/>
      </c>
      <c r="G2320" s="4">
        <f>IF(D2320="KEEP",B2320,"")</f>
        <v/>
      </c>
      <c r="H2320" s="4">
        <f>IF(D2320="REMOVE",B2320,"")</f>
        <v/>
      </c>
    </row>
    <row r="2321">
      <c r="A2321" s="3" t="n"/>
      <c r="B2321" s="4">
        <f>LOWER(TRIM(A2321))</f>
        <v/>
      </c>
      <c r="C2321" s="4">
        <f>IF(B2321="","",IFERROR(LOOKUP(2,1/(ISNUMBER(SEARCH('Bad Patterns'!$A$2:$A$116,B2321))),'Bad Patterns'!$A$2:$A$116),""))</f>
        <v/>
      </c>
      <c r="D2321" s="4">
        <f>IF(B2321="","",IF(C2321&lt;&gt;"","REMOVE","KEEP"))</f>
        <v/>
      </c>
      <c r="E2321" s="4">
        <f>IF(D2321&lt;&gt;"KEEP","",IF(RIGHT(B2321,10)="@gmail.com","Gmail",IF(OR(RIGHT(B2321,12)="@outlook.com",RIGHT(B2321,12)="@hotmail.com",RIGHT(B2321,9)="@live.com"),"Outlook","Domain")))</f>
        <v/>
      </c>
      <c r="F2321" s="4">
        <f>IF(B2321="","",IFERROR(RIGHT(B2321,LEN(B2321)-FIND("@",B2321)),""))</f>
        <v/>
      </c>
      <c r="G2321" s="4">
        <f>IF(D2321="KEEP",B2321,"")</f>
        <v/>
      </c>
      <c r="H2321" s="4">
        <f>IF(D2321="REMOVE",B2321,"")</f>
        <v/>
      </c>
    </row>
    <row r="2322">
      <c r="A2322" s="3" t="n"/>
      <c r="B2322" s="4">
        <f>LOWER(TRIM(A2322))</f>
        <v/>
      </c>
      <c r="C2322" s="4">
        <f>IF(B2322="","",IFERROR(LOOKUP(2,1/(ISNUMBER(SEARCH('Bad Patterns'!$A$2:$A$116,B2322))),'Bad Patterns'!$A$2:$A$116),""))</f>
        <v/>
      </c>
      <c r="D2322" s="4">
        <f>IF(B2322="","",IF(C2322&lt;&gt;"","REMOVE","KEEP"))</f>
        <v/>
      </c>
      <c r="E2322" s="4">
        <f>IF(D2322&lt;&gt;"KEEP","",IF(RIGHT(B2322,10)="@gmail.com","Gmail",IF(OR(RIGHT(B2322,12)="@outlook.com",RIGHT(B2322,12)="@hotmail.com",RIGHT(B2322,9)="@live.com"),"Outlook","Domain")))</f>
        <v/>
      </c>
      <c r="F2322" s="4">
        <f>IF(B2322="","",IFERROR(RIGHT(B2322,LEN(B2322)-FIND("@",B2322)),""))</f>
        <v/>
      </c>
      <c r="G2322" s="4">
        <f>IF(D2322="KEEP",B2322,"")</f>
        <v/>
      </c>
      <c r="H2322" s="4">
        <f>IF(D2322="REMOVE",B2322,"")</f>
        <v/>
      </c>
    </row>
    <row r="2323">
      <c r="A2323" s="3" t="n"/>
      <c r="B2323" s="4">
        <f>LOWER(TRIM(A2323))</f>
        <v/>
      </c>
      <c r="C2323" s="4">
        <f>IF(B2323="","",IFERROR(LOOKUP(2,1/(ISNUMBER(SEARCH('Bad Patterns'!$A$2:$A$116,B2323))),'Bad Patterns'!$A$2:$A$116),""))</f>
        <v/>
      </c>
      <c r="D2323" s="4">
        <f>IF(B2323="","",IF(C2323&lt;&gt;"","REMOVE","KEEP"))</f>
        <v/>
      </c>
      <c r="E2323" s="4">
        <f>IF(D2323&lt;&gt;"KEEP","",IF(RIGHT(B2323,10)="@gmail.com","Gmail",IF(OR(RIGHT(B2323,12)="@outlook.com",RIGHT(B2323,12)="@hotmail.com",RIGHT(B2323,9)="@live.com"),"Outlook","Domain")))</f>
        <v/>
      </c>
      <c r="F2323" s="4">
        <f>IF(B2323="","",IFERROR(RIGHT(B2323,LEN(B2323)-FIND("@",B2323)),""))</f>
        <v/>
      </c>
      <c r="G2323" s="4">
        <f>IF(D2323="KEEP",B2323,"")</f>
        <v/>
      </c>
      <c r="H2323" s="4">
        <f>IF(D2323="REMOVE",B2323,"")</f>
        <v/>
      </c>
    </row>
    <row r="2324">
      <c r="A2324" s="3" t="n"/>
      <c r="B2324" s="4">
        <f>LOWER(TRIM(A2324))</f>
        <v/>
      </c>
      <c r="C2324" s="4">
        <f>IF(B2324="","",IFERROR(LOOKUP(2,1/(ISNUMBER(SEARCH('Bad Patterns'!$A$2:$A$116,B2324))),'Bad Patterns'!$A$2:$A$116),""))</f>
        <v/>
      </c>
      <c r="D2324" s="4">
        <f>IF(B2324="","",IF(C2324&lt;&gt;"","REMOVE","KEEP"))</f>
        <v/>
      </c>
      <c r="E2324" s="4">
        <f>IF(D2324&lt;&gt;"KEEP","",IF(RIGHT(B2324,10)="@gmail.com","Gmail",IF(OR(RIGHT(B2324,12)="@outlook.com",RIGHT(B2324,12)="@hotmail.com",RIGHT(B2324,9)="@live.com"),"Outlook","Domain")))</f>
        <v/>
      </c>
      <c r="F2324" s="4">
        <f>IF(B2324="","",IFERROR(RIGHT(B2324,LEN(B2324)-FIND("@",B2324)),""))</f>
        <v/>
      </c>
      <c r="G2324" s="4">
        <f>IF(D2324="KEEP",B2324,"")</f>
        <v/>
      </c>
      <c r="H2324" s="4">
        <f>IF(D2324="REMOVE",B2324,"")</f>
        <v/>
      </c>
    </row>
    <row r="2325">
      <c r="A2325" s="3" t="n"/>
      <c r="B2325" s="4">
        <f>LOWER(TRIM(A2325))</f>
        <v/>
      </c>
      <c r="C2325" s="4">
        <f>IF(B2325="","",IFERROR(LOOKUP(2,1/(ISNUMBER(SEARCH('Bad Patterns'!$A$2:$A$116,B2325))),'Bad Patterns'!$A$2:$A$116),""))</f>
        <v/>
      </c>
      <c r="D2325" s="4">
        <f>IF(B2325="","",IF(C2325&lt;&gt;"","REMOVE","KEEP"))</f>
        <v/>
      </c>
      <c r="E2325" s="4">
        <f>IF(D2325&lt;&gt;"KEEP","",IF(RIGHT(B2325,10)="@gmail.com","Gmail",IF(OR(RIGHT(B2325,12)="@outlook.com",RIGHT(B2325,12)="@hotmail.com",RIGHT(B2325,9)="@live.com"),"Outlook","Domain")))</f>
        <v/>
      </c>
      <c r="F2325" s="4">
        <f>IF(B2325="","",IFERROR(RIGHT(B2325,LEN(B2325)-FIND("@",B2325)),""))</f>
        <v/>
      </c>
      <c r="G2325" s="4">
        <f>IF(D2325="KEEP",B2325,"")</f>
        <v/>
      </c>
      <c r="H2325" s="4">
        <f>IF(D2325="REMOVE",B2325,"")</f>
        <v/>
      </c>
    </row>
    <row r="2326">
      <c r="A2326" s="3" t="n"/>
      <c r="B2326" s="4">
        <f>LOWER(TRIM(A2326))</f>
        <v/>
      </c>
      <c r="C2326" s="4">
        <f>IF(B2326="","",IFERROR(LOOKUP(2,1/(ISNUMBER(SEARCH('Bad Patterns'!$A$2:$A$116,B2326))),'Bad Patterns'!$A$2:$A$116),""))</f>
        <v/>
      </c>
      <c r="D2326" s="4">
        <f>IF(B2326="","",IF(C2326&lt;&gt;"","REMOVE","KEEP"))</f>
        <v/>
      </c>
      <c r="E2326" s="4">
        <f>IF(D2326&lt;&gt;"KEEP","",IF(RIGHT(B2326,10)="@gmail.com","Gmail",IF(OR(RIGHT(B2326,12)="@outlook.com",RIGHT(B2326,12)="@hotmail.com",RIGHT(B2326,9)="@live.com"),"Outlook","Domain")))</f>
        <v/>
      </c>
      <c r="F2326" s="4">
        <f>IF(B2326="","",IFERROR(RIGHT(B2326,LEN(B2326)-FIND("@",B2326)),""))</f>
        <v/>
      </c>
      <c r="G2326" s="4">
        <f>IF(D2326="KEEP",B2326,"")</f>
        <v/>
      </c>
      <c r="H2326" s="4">
        <f>IF(D2326="REMOVE",B2326,"")</f>
        <v/>
      </c>
    </row>
    <row r="2327">
      <c r="A2327" s="3" t="n"/>
      <c r="B2327" s="4">
        <f>LOWER(TRIM(A2327))</f>
        <v/>
      </c>
      <c r="C2327" s="4">
        <f>IF(B2327="","",IFERROR(LOOKUP(2,1/(ISNUMBER(SEARCH('Bad Patterns'!$A$2:$A$116,B2327))),'Bad Patterns'!$A$2:$A$116),""))</f>
        <v/>
      </c>
      <c r="D2327" s="4">
        <f>IF(B2327="","",IF(C2327&lt;&gt;"","REMOVE","KEEP"))</f>
        <v/>
      </c>
      <c r="E2327" s="4">
        <f>IF(D2327&lt;&gt;"KEEP","",IF(RIGHT(B2327,10)="@gmail.com","Gmail",IF(OR(RIGHT(B2327,12)="@outlook.com",RIGHT(B2327,12)="@hotmail.com",RIGHT(B2327,9)="@live.com"),"Outlook","Domain")))</f>
        <v/>
      </c>
      <c r="F2327" s="4">
        <f>IF(B2327="","",IFERROR(RIGHT(B2327,LEN(B2327)-FIND("@",B2327)),""))</f>
        <v/>
      </c>
      <c r="G2327" s="4">
        <f>IF(D2327="KEEP",B2327,"")</f>
        <v/>
      </c>
      <c r="H2327" s="4">
        <f>IF(D2327="REMOVE",B2327,"")</f>
        <v/>
      </c>
    </row>
    <row r="2328">
      <c r="A2328" s="3" t="n"/>
      <c r="B2328" s="4">
        <f>LOWER(TRIM(A2328))</f>
        <v/>
      </c>
      <c r="C2328" s="4">
        <f>IF(B2328="","",IFERROR(LOOKUP(2,1/(ISNUMBER(SEARCH('Bad Patterns'!$A$2:$A$116,B2328))),'Bad Patterns'!$A$2:$A$116),""))</f>
        <v/>
      </c>
      <c r="D2328" s="4">
        <f>IF(B2328="","",IF(C2328&lt;&gt;"","REMOVE","KEEP"))</f>
        <v/>
      </c>
      <c r="E2328" s="4">
        <f>IF(D2328&lt;&gt;"KEEP","",IF(RIGHT(B2328,10)="@gmail.com","Gmail",IF(OR(RIGHT(B2328,12)="@outlook.com",RIGHT(B2328,12)="@hotmail.com",RIGHT(B2328,9)="@live.com"),"Outlook","Domain")))</f>
        <v/>
      </c>
      <c r="F2328" s="4">
        <f>IF(B2328="","",IFERROR(RIGHT(B2328,LEN(B2328)-FIND("@",B2328)),""))</f>
        <v/>
      </c>
      <c r="G2328" s="4">
        <f>IF(D2328="KEEP",B2328,"")</f>
        <v/>
      </c>
      <c r="H2328" s="4">
        <f>IF(D2328="REMOVE",B2328,"")</f>
        <v/>
      </c>
    </row>
    <row r="2329">
      <c r="A2329" s="3" t="n"/>
      <c r="B2329" s="4">
        <f>LOWER(TRIM(A2329))</f>
        <v/>
      </c>
      <c r="C2329" s="4">
        <f>IF(B2329="","",IFERROR(LOOKUP(2,1/(ISNUMBER(SEARCH('Bad Patterns'!$A$2:$A$116,B2329))),'Bad Patterns'!$A$2:$A$116),""))</f>
        <v/>
      </c>
      <c r="D2329" s="4">
        <f>IF(B2329="","",IF(C2329&lt;&gt;"","REMOVE","KEEP"))</f>
        <v/>
      </c>
      <c r="E2329" s="4">
        <f>IF(D2329&lt;&gt;"KEEP","",IF(RIGHT(B2329,10)="@gmail.com","Gmail",IF(OR(RIGHT(B2329,12)="@outlook.com",RIGHT(B2329,12)="@hotmail.com",RIGHT(B2329,9)="@live.com"),"Outlook","Domain")))</f>
        <v/>
      </c>
      <c r="F2329" s="4">
        <f>IF(B2329="","",IFERROR(RIGHT(B2329,LEN(B2329)-FIND("@",B2329)),""))</f>
        <v/>
      </c>
      <c r="G2329" s="4">
        <f>IF(D2329="KEEP",B2329,"")</f>
        <v/>
      </c>
      <c r="H2329" s="4">
        <f>IF(D2329="REMOVE",B2329,"")</f>
        <v/>
      </c>
    </row>
    <row r="2330">
      <c r="A2330" s="3" t="n"/>
      <c r="B2330" s="4">
        <f>LOWER(TRIM(A2330))</f>
        <v/>
      </c>
      <c r="C2330" s="4">
        <f>IF(B2330="","",IFERROR(LOOKUP(2,1/(ISNUMBER(SEARCH('Bad Patterns'!$A$2:$A$116,B2330))),'Bad Patterns'!$A$2:$A$116),""))</f>
        <v/>
      </c>
      <c r="D2330" s="4">
        <f>IF(B2330="","",IF(C2330&lt;&gt;"","REMOVE","KEEP"))</f>
        <v/>
      </c>
      <c r="E2330" s="4">
        <f>IF(D2330&lt;&gt;"KEEP","",IF(RIGHT(B2330,10)="@gmail.com","Gmail",IF(OR(RIGHT(B2330,12)="@outlook.com",RIGHT(B2330,12)="@hotmail.com",RIGHT(B2330,9)="@live.com"),"Outlook","Domain")))</f>
        <v/>
      </c>
      <c r="F2330" s="4">
        <f>IF(B2330="","",IFERROR(RIGHT(B2330,LEN(B2330)-FIND("@",B2330)),""))</f>
        <v/>
      </c>
      <c r="G2330" s="4">
        <f>IF(D2330="KEEP",B2330,"")</f>
        <v/>
      </c>
      <c r="H2330" s="4">
        <f>IF(D2330="REMOVE",B2330,"")</f>
        <v/>
      </c>
    </row>
    <row r="2331">
      <c r="A2331" s="3" t="n"/>
      <c r="B2331" s="4">
        <f>LOWER(TRIM(A2331))</f>
        <v/>
      </c>
      <c r="C2331" s="4">
        <f>IF(B2331="","",IFERROR(LOOKUP(2,1/(ISNUMBER(SEARCH('Bad Patterns'!$A$2:$A$116,B2331))),'Bad Patterns'!$A$2:$A$116),""))</f>
        <v/>
      </c>
      <c r="D2331" s="4">
        <f>IF(B2331="","",IF(C2331&lt;&gt;"","REMOVE","KEEP"))</f>
        <v/>
      </c>
      <c r="E2331" s="4">
        <f>IF(D2331&lt;&gt;"KEEP","",IF(RIGHT(B2331,10)="@gmail.com","Gmail",IF(OR(RIGHT(B2331,12)="@outlook.com",RIGHT(B2331,12)="@hotmail.com",RIGHT(B2331,9)="@live.com"),"Outlook","Domain")))</f>
        <v/>
      </c>
      <c r="F2331" s="4">
        <f>IF(B2331="","",IFERROR(RIGHT(B2331,LEN(B2331)-FIND("@",B2331)),""))</f>
        <v/>
      </c>
      <c r="G2331" s="4">
        <f>IF(D2331="KEEP",B2331,"")</f>
        <v/>
      </c>
      <c r="H2331" s="4">
        <f>IF(D2331="REMOVE",B2331,"")</f>
        <v/>
      </c>
    </row>
    <row r="2332">
      <c r="A2332" s="3" t="n"/>
      <c r="B2332" s="4">
        <f>LOWER(TRIM(A2332))</f>
        <v/>
      </c>
      <c r="C2332" s="4">
        <f>IF(B2332="","",IFERROR(LOOKUP(2,1/(ISNUMBER(SEARCH('Bad Patterns'!$A$2:$A$116,B2332))),'Bad Patterns'!$A$2:$A$116),""))</f>
        <v/>
      </c>
      <c r="D2332" s="4">
        <f>IF(B2332="","",IF(C2332&lt;&gt;"","REMOVE","KEEP"))</f>
        <v/>
      </c>
      <c r="E2332" s="4">
        <f>IF(D2332&lt;&gt;"KEEP","",IF(RIGHT(B2332,10)="@gmail.com","Gmail",IF(OR(RIGHT(B2332,12)="@outlook.com",RIGHT(B2332,12)="@hotmail.com",RIGHT(B2332,9)="@live.com"),"Outlook","Domain")))</f>
        <v/>
      </c>
      <c r="F2332" s="4">
        <f>IF(B2332="","",IFERROR(RIGHT(B2332,LEN(B2332)-FIND("@",B2332)),""))</f>
        <v/>
      </c>
      <c r="G2332" s="4">
        <f>IF(D2332="KEEP",B2332,"")</f>
        <v/>
      </c>
      <c r="H2332" s="4">
        <f>IF(D2332="REMOVE",B2332,"")</f>
        <v/>
      </c>
    </row>
    <row r="2333">
      <c r="A2333" s="3" t="n"/>
      <c r="B2333" s="4">
        <f>LOWER(TRIM(A2333))</f>
        <v/>
      </c>
      <c r="C2333" s="4">
        <f>IF(B2333="","",IFERROR(LOOKUP(2,1/(ISNUMBER(SEARCH('Bad Patterns'!$A$2:$A$116,B2333))),'Bad Patterns'!$A$2:$A$116),""))</f>
        <v/>
      </c>
      <c r="D2333" s="4">
        <f>IF(B2333="","",IF(C2333&lt;&gt;"","REMOVE","KEEP"))</f>
        <v/>
      </c>
      <c r="E2333" s="4">
        <f>IF(D2333&lt;&gt;"KEEP","",IF(RIGHT(B2333,10)="@gmail.com","Gmail",IF(OR(RIGHT(B2333,12)="@outlook.com",RIGHT(B2333,12)="@hotmail.com",RIGHT(B2333,9)="@live.com"),"Outlook","Domain")))</f>
        <v/>
      </c>
      <c r="F2333" s="4">
        <f>IF(B2333="","",IFERROR(RIGHT(B2333,LEN(B2333)-FIND("@",B2333)),""))</f>
        <v/>
      </c>
      <c r="G2333" s="4">
        <f>IF(D2333="KEEP",B2333,"")</f>
        <v/>
      </c>
      <c r="H2333" s="4">
        <f>IF(D2333="REMOVE",B2333,"")</f>
        <v/>
      </c>
    </row>
    <row r="2334">
      <c r="A2334" s="3" t="n"/>
      <c r="B2334" s="4">
        <f>LOWER(TRIM(A2334))</f>
        <v/>
      </c>
      <c r="C2334" s="4">
        <f>IF(B2334="","",IFERROR(LOOKUP(2,1/(ISNUMBER(SEARCH('Bad Patterns'!$A$2:$A$116,B2334))),'Bad Patterns'!$A$2:$A$116),""))</f>
        <v/>
      </c>
      <c r="D2334" s="4">
        <f>IF(B2334="","",IF(C2334&lt;&gt;"","REMOVE","KEEP"))</f>
        <v/>
      </c>
      <c r="E2334" s="4">
        <f>IF(D2334&lt;&gt;"KEEP","",IF(RIGHT(B2334,10)="@gmail.com","Gmail",IF(OR(RIGHT(B2334,12)="@outlook.com",RIGHT(B2334,12)="@hotmail.com",RIGHT(B2334,9)="@live.com"),"Outlook","Domain")))</f>
        <v/>
      </c>
      <c r="F2334" s="4">
        <f>IF(B2334="","",IFERROR(RIGHT(B2334,LEN(B2334)-FIND("@",B2334)),""))</f>
        <v/>
      </c>
      <c r="G2334" s="4">
        <f>IF(D2334="KEEP",B2334,"")</f>
        <v/>
      </c>
      <c r="H2334" s="4">
        <f>IF(D2334="REMOVE",B2334,"")</f>
        <v/>
      </c>
    </row>
    <row r="2335">
      <c r="A2335" s="3" t="n"/>
      <c r="B2335" s="4">
        <f>LOWER(TRIM(A2335))</f>
        <v/>
      </c>
      <c r="C2335" s="4">
        <f>IF(B2335="","",IFERROR(LOOKUP(2,1/(ISNUMBER(SEARCH('Bad Patterns'!$A$2:$A$116,B2335))),'Bad Patterns'!$A$2:$A$116),""))</f>
        <v/>
      </c>
      <c r="D2335" s="4">
        <f>IF(B2335="","",IF(C2335&lt;&gt;"","REMOVE","KEEP"))</f>
        <v/>
      </c>
      <c r="E2335" s="4">
        <f>IF(D2335&lt;&gt;"KEEP","",IF(RIGHT(B2335,10)="@gmail.com","Gmail",IF(OR(RIGHT(B2335,12)="@outlook.com",RIGHT(B2335,12)="@hotmail.com",RIGHT(B2335,9)="@live.com"),"Outlook","Domain")))</f>
        <v/>
      </c>
      <c r="F2335" s="4">
        <f>IF(B2335="","",IFERROR(RIGHT(B2335,LEN(B2335)-FIND("@",B2335)),""))</f>
        <v/>
      </c>
      <c r="G2335" s="4">
        <f>IF(D2335="KEEP",B2335,"")</f>
        <v/>
      </c>
      <c r="H2335" s="4">
        <f>IF(D2335="REMOVE",B2335,"")</f>
        <v/>
      </c>
    </row>
    <row r="2336">
      <c r="A2336" s="3" t="n"/>
      <c r="B2336" s="4">
        <f>LOWER(TRIM(A2336))</f>
        <v/>
      </c>
      <c r="C2336" s="4">
        <f>IF(B2336="","",IFERROR(LOOKUP(2,1/(ISNUMBER(SEARCH('Bad Patterns'!$A$2:$A$116,B2336))),'Bad Patterns'!$A$2:$A$116),""))</f>
        <v/>
      </c>
      <c r="D2336" s="4">
        <f>IF(B2336="","",IF(C2336&lt;&gt;"","REMOVE","KEEP"))</f>
        <v/>
      </c>
      <c r="E2336" s="4">
        <f>IF(D2336&lt;&gt;"KEEP","",IF(RIGHT(B2336,10)="@gmail.com","Gmail",IF(OR(RIGHT(B2336,12)="@outlook.com",RIGHT(B2336,12)="@hotmail.com",RIGHT(B2336,9)="@live.com"),"Outlook","Domain")))</f>
        <v/>
      </c>
      <c r="F2336" s="4">
        <f>IF(B2336="","",IFERROR(RIGHT(B2336,LEN(B2336)-FIND("@",B2336)),""))</f>
        <v/>
      </c>
      <c r="G2336" s="4">
        <f>IF(D2336="KEEP",B2336,"")</f>
        <v/>
      </c>
      <c r="H2336" s="4">
        <f>IF(D2336="REMOVE",B2336,"")</f>
        <v/>
      </c>
    </row>
    <row r="2337">
      <c r="A2337" s="3" t="n"/>
      <c r="B2337" s="4">
        <f>LOWER(TRIM(A2337))</f>
        <v/>
      </c>
      <c r="C2337" s="4">
        <f>IF(B2337="","",IFERROR(LOOKUP(2,1/(ISNUMBER(SEARCH('Bad Patterns'!$A$2:$A$116,B2337))),'Bad Patterns'!$A$2:$A$116),""))</f>
        <v/>
      </c>
      <c r="D2337" s="4">
        <f>IF(B2337="","",IF(C2337&lt;&gt;"","REMOVE","KEEP"))</f>
        <v/>
      </c>
      <c r="E2337" s="4">
        <f>IF(D2337&lt;&gt;"KEEP","",IF(RIGHT(B2337,10)="@gmail.com","Gmail",IF(OR(RIGHT(B2337,12)="@outlook.com",RIGHT(B2337,12)="@hotmail.com",RIGHT(B2337,9)="@live.com"),"Outlook","Domain")))</f>
        <v/>
      </c>
      <c r="F2337" s="4">
        <f>IF(B2337="","",IFERROR(RIGHT(B2337,LEN(B2337)-FIND("@",B2337)),""))</f>
        <v/>
      </c>
      <c r="G2337" s="4">
        <f>IF(D2337="KEEP",B2337,"")</f>
        <v/>
      </c>
      <c r="H2337" s="4">
        <f>IF(D2337="REMOVE",B2337,"")</f>
        <v/>
      </c>
    </row>
    <row r="2338">
      <c r="A2338" s="3" t="n"/>
      <c r="B2338" s="4">
        <f>LOWER(TRIM(A2338))</f>
        <v/>
      </c>
      <c r="C2338" s="4">
        <f>IF(B2338="","",IFERROR(LOOKUP(2,1/(ISNUMBER(SEARCH('Bad Patterns'!$A$2:$A$116,B2338))),'Bad Patterns'!$A$2:$A$116),""))</f>
        <v/>
      </c>
      <c r="D2338" s="4">
        <f>IF(B2338="","",IF(C2338&lt;&gt;"","REMOVE","KEEP"))</f>
        <v/>
      </c>
      <c r="E2338" s="4">
        <f>IF(D2338&lt;&gt;"KEEP","",IF(RIGHT(B2338,10)="@gmail.com","Gmail",IF(OR(RIGHT(B2338,12)="@outlook.com",RIGHT(B2338,12)="@hotmail.com",RIGHT(B2338,9)="@live.com"),"Outlook","Domain")))</f>
        <v/>
      </c>
      <c r="F2338" s="4">
        <f>IF(B2338="","",IFERROR(RIGHT(B2338,LEN(B2338)-FIND("@",B2338)),""))</f>
        <v/>
      </c>
      <c r="G2338" s="4">
        <f>IF(D2338="KEEP",B2338,"")</f>
        <v/>
      </c>
      <c r="H2338" s="4">
        <f>IF(D2338="REMOVE",B2338,"")</f>
        <v/>
      </c>
    </row>
    <row r="2339">
      <c r="A2339" s="3" t="n"/>
      <c r="B2339" s="4">
        <f>LOWER(TRIM(A2339))</f>
        <v/>
      </c>
      <c r="C2339" s="4">
        <f>IF(B2339="","",IFERROR(LOOKUP(2,1/(ISNUMBER(SEARCH('Bad Patterns'!$A$2:$A$116,B2339))),'Bad Patterns'!$A$2:$A$116),""))</f>
        <v/>
      </c>
      <c r="D2339" s="4">
        <f>IF(B2339="","",IF(C2339&lt;&gt;"","REMOVE","KEEP"))</f>
        <v/>
      </c>
      <c r="E2339" s="4">
        <f>IF(D2339&lt;&gt;"KEEP","",IF(RIGHT(B2339,10)="@gmail.com","Gmail",IF(OR(RIGHT(B2339,12)="@outlook.com",RIGHT(B2339,12)="@hotmail.com",RIGHT(B2339,9)="@live.com"),"Outlook","Domain")))</f>
        <v/>
      </c>
      <c r="F2339" s="4">
        <f>IF(B2339="","",IFERROR(RIGHT(B2339,LEN(B2339)-FIND("@",B2339)),""))</f>
        <v/>
      </c>
      <c r="G2339" s="4">
        <f>IF(D2339="KEEP",B2339,"")</f>
        <v/>
      </c>
      <c r="H2339" s="4">
        <f>IF(D2339="REMOVE",B2339,"")</f>
        <v/>
      </c>
    </row>
    <row r="2340">
      <c r="A2340" s="3" t="n"/>
      <c r="B2340" s="4">
        <f>LOWER(TRIM(A2340))</f>
        <v/>
      </c>
      <c r="C2340" s="4">
        <f>IF(B2340="","",IFERROR(LOOKUP(2,1/(ISNUMBER(SEARCH('Bad Patterns'!$A$2:$A$116,B2340))),'Bad Patterns'!$A$2:$A$116),""))</f>
        <v/>
      </c>
      <c r="D2340" s="4">
        <f>IF(B2340="","",IF(C2340&lt;&gt;"","REMOVE","KEEP"))</f>
        <v/>
      </c>
      <c r="E2340" s="4">
        <f>IF(D2340&lt;&gt;"KEEP","",IF(RIGHT(B2340,10)="@gmail.com","Gmail",IF(OR(RIGHT(B2340,12)="@outlook.com",RIGHT(B2340,12)="@hotmail.com",RIGHT(B2340,9)="@live.com"),"Outlook","Domain")))</f>
        <v/>
      </c>
      <c r="F2340" s="4">
        <f>IF(B2340="","",IFERROR(RIGHT(B2340,LEN(B2340)-FIND("@",B2340)),""))</f>
        <v/>
      </c>
      <c r="G2340" s="4">
        <f>IF(D2340="KEEP",B2340,"")</f>
        <v/>
      </c>
      <c r="H2340" s="4">
        <f>IF(D2340="REMOVE",B2340,"")</f>
        <v/>
      </c>
    </row>
    <row r="2341">
      <c r="A2341" s="3" t="n"/>
      <c r="B2341" s="4">
        <f>LOWER(TRIM(A2341))</f>
        <v/>
      </c>
      <c r="C2341" s="4">
        <f>IF(B2341="","",IFERROR(LOOKUP(2,1/(ISNUMBER(SEARCH('Bad Patterns'!$A$2:$A$116,B2341))),'Bad Patterns'!$A$2:$A$116),""))</f>
        <v/>
      </c>
      <c r="D2341" s="4">
        <f>IF(B2341="","",IF(C2341&lt;&gt;"","REMOVE","KEEP"))</f>
        <v/>
      </c>
      <c r="E2341" s="4">
        <f>IF(D2341&lt;&gt;"KEEP","",IF(RIGHT(B2341,10)="@gmail.com","Gmail",IF(OR(RIGHT(B2341,12)="@outlook.com",RIGHT(B2341,12)="@hotmail.com",RIGHT(B2341,9)="@live.com"),"Outlook","Domain")))</f>
        <v/>
      </c>
      <c r="F2341" s="4">
        <f>IF(B2341="","",IFERROR(RIGHT(B2341,LEN(B2341)-FIND("@",B2341)),""))</f>
        <v/>
      </c>
      <c r="G2341" s="4">
        <f>IF(D2341="KEEP",B2341,"")</f>
        <v/>
      </c>
      <c r="H2341" s="4">
        <f>IF(D2341="REMOVE",B2341,"")</f>
        <v/>
      </c>
    </row>
    <row r="2342">
      <c r="A2342" s="3" t="n"/>
      <c r="B2342" s="4">
        <f>LOWER(TRIM(A2342))</f>
        <v/>
      </c>
      <c r="C2342" s="4">
        <f>IF(B2342="","",IFERROR(LOOKUP(2,1/(ISNUMBER(SEARCH('Bad Patterns'!$A$2:$A$116,B2342))),'Bad Patterns'!$A$2:$A$116),""))</f>
        <v/>
      </c>
      <c r="D2342" s="4">
        <f>IF(B2342="","",IF(C2342&lt;&gt;"","REMOVE","KEEP"))</f>
        <v/>
      </c>
      <c r="E2342" s="4">
        <f>IF(D2342&lt;&gt;"KEEP","",IF(RIGHT(B2342,10)="@gmail.com","Gmail",IF(OR(RIGHT(B2342,12)="@outlook.com",RIGHT(B2342,12)="@hotmail.com",RIGHT(B2342,9)="@live.com"),"Outlook","Domain")))</f>
        <v/>
      </c>
      <c r="F2342" s="4">
        <f>IF(B2342="","",IFERROR(RIGHT(B2342,LEN(B2342)-FIND("@",B2342)),""))</f>
        <v/>
      </c>
      <c r="G2342" s="4">
        <f>IF(D2342="KEEP",B2342,"")</f>
        <v/>
      </c>
      <c r="H2342" s="4">
        <f>IF(D2342="REMOVE",B2342,"")</f>
        <v/>
      </c>
    </row>
    <row r="2343">
      <c r="A2343" s="3" t="n"/>
      <c r="B2343" s="4">
        <f>LOWER(TRIM(A2343))</f>
        <v/>
      </c>
      <c r="C2343" s="4">
        <f>IF(B2343="","",IFERROR(LOOKUP(2,1/(ISNUMBER(SEARCH('Bad Patterns'!$A$2:$A$116,B2343))),'Bad Patterns'!$A$2:$A$116),""))</f>
        <v/>
      </c>
      <c r="D2343" s="4">
        <f>IF(B2343="","",IF(C2343&lt;&gt;"","REMOVE","KEEP"))</f>
        <v/>
      </c>
      <c r="E2343" s="4">
        <f>IF(D2343&lt;&gt;"KEEP","",IF(RIGHT(B2343,10)="@gmail.com","Gmail",IF(OR(RIGHT(B2343,12)="@outlook.com",RIGHT(B2343,12)="@hotmail.com",RIGHT(B2343,9)="@live.com"),"Outlook","Domain")))</f>
        <v/>
      </c>
      <c r="F2343" s="4">
        <f>IF(B2343="","",IFERROR(RIGHT(B2343,LEN(B2343)-FIND("@",B2343)),""))</f>
        <v/>
      </c>
      <c r="G2343" s="4">
        <f>IF(D2343="KEEP",B2343,"")</f>
        <v/>
      </c>
      <c r="H2343" s="4">
        <f>IF(D2343="REMOVE",B2343,"")</f>
        <v/>
      </c>
    </row>
    <row r="2344">
      <c r="A2344" s="3" t="n"/>
      <c r="B2344" s="4">
        <f>LOWER(TRIM(A2344))</f>
        <v/>
      </c>
      <c r="C2344" s="4">
        <f>IF(B2344="","",IFERROR(LOOKUP(2,1/(ISNUMBER(SEARCH('Bad Patterns'!$A$2:$A$116,B2344))),'Bad Patterns'!$A$2:$A$116),""))</f>
        <v/>
      </c>
      <c r="D2344" s="4">
        <f>IF(B2344="","",IF(C2344&lt;&gt;"","REMOVE","KEEP"))</f>
        <v/>
      </c>
      <c r="E2344" s="4">
        <f>IF(D2344&lt;&gt;"KEEP","",IF(RIGHT(B2344,10)="@gmail.com","Gmail",IF(OR(RIGHT(B2344,12)="@outlook.com",RIGHT(B2344,12)="@hotmail.com",RIGHT(B2344,9)="@live.com"),"Outlook","Domain")))</f>
        <v/>
      </c>
      <c r="F2344" s="4">
        <f>IF(B2344="","",IFERROR(RIGHT(B2344,LEN(B2344)-FIND("@",B2344)),""))</f>
        <v/>
      </c>
      <c r="G2344" s="4">
        <f>IF(D2344="KEEP",B2344,"")</f>
        <v/>
      </c>
      <c r="H2344" s="4">
        <f>IF(D2344="REMOVE",B2344,"")</f>
        <v/>
      </c>
    </row>
    <row r="2345">
      <c r="A2345" s="3" t="n"/>
      <c r="B2345" s="4">
        <f>LOWER(TRIM(A2345))</f>
        <v/>
      </c>
      <c r="C2345" s="4">
        <f>IF(B2345="","",IFERROR(LOOKUP(2,1/(ISNUMBER(SEARCH('Bad Patterns'!$A$2:$A$116,B2345))),'Bad Patterns'!$A$2:$A$116),""))</f>
        <v/>
      </c>
      <c r="D2345" s="4">
        <f>IF(B2345="","",IF(C2345&lt;&gt;"","REMOVE","KEEP"))</f>
        <v/>
      </c>
      <c r="E2345" s="4">
        <f>IF(D2345&lt;&gt;"KEEP","",IF(RIGHT(B2345,10)="@gmail.com","Gmail",IF(OR(RIGHT(B2345,12)="@outlook.com",RIGHT(B2345,12)="@hotmail.com",RIGHT(B2345,9)="@live.com"),"Outlook","Domain")))</f>
        <v/>
      </c>
      <c r="F2345" s="4">
        <f>IF(B2345="","",IFERROR(RIGHT(B2345,LEN(B2345)-FIND("@",B2345)),""))</f>
        <v/>
      </c>
      <c r="G2345" s="4">
        <f>IF(D2345="KEEP",B2345,"")</f>
        <v/>
      </c>
      <c r="H2345" s="4">
        <f>IF(D2345="REMOVE",B2345,"")</f>
        <v/>
      </c>
    </row>
    <row r="2346">
      <c r="A2346" s="3" t="n"/>
      <c r="B2346" s="4">
        <f>LOWER(TRIM(A2346))</f>
        <v/>
      </c>
      <c r="C2346" s="4">
        <f>IF(B2346="","",IFERROR(LOOKUP(2,1/(ISNUMBER(SEARCH('Bad Patterns'!$A$2:$A$116,B2346))),'Bad Patterns'!$A$2:$A$116),""))</f>
        <v/>
      </c>
      <c r="D2346" s="4">
        <f>IF(B2346="","",IF(C2346&lt;&gt;"","REMOVE","KEEP"))</f>
        <v/>
      </c>
      <c r="E2346" s="4">
        <f>IF(D2346&lt;&gt;"KEEP","",IF(RIGHT(B2346,10)="@gmail.com","Gmail",IF(OR(RIGHT(B2346,12)="@outlook.com",RIGHT(B2346,12)="@hotmail.com",RIGHT(B2346,9)="@live.com"),"Outlook","Domain")))</f>
        <v/>
      </c>
      <c r="F2346" s="4">
        <f>IF(B2346="","",IFERROR(RIGHT(B2346,LEN(B2346)-FIND("@",B2346)),""))</f>
        <v/>
      </c>
      <c r="G2346" s="4">
        <f>IF(D2346="KEEP",B2346,"")</f>
        <v/>
      </c>
      <c r="H2346" s="4">
        <f>IF(D2346="REMOVE",B2346,"")</f>
        <v/>
      </c>
    </row>
    <row r="2347">
      <c r="A2347" s="3" t="n"/>
      <c r="B2347" s="4">
        <f>LOWER(TRIM(A2347))</f>
        <v/>
      </c>
      <c r="C2347" s="4">
        <f>IF(B2347="","",IFERROR(LOOKUP(2,1/(ISNUMBER(SEARCH('Bad Patterns'!$A$2:$A$116,B2347))),'Bad Patterns'!$A$2:$A$116),""))</f>
        <v/>
      </c>
      <c r="D2347" s="4">
        <f>IF(B2347="","",IF(C2347&lt;&gt;"","REMOVE","KEEP"))</f>
        <v/>
      </c>
      <c r="E2347" s="4">
        <f>IF(D2347&lt;&gt;"KEEP","",IF(RIGHT(B2347,10)="@gmail.com","Gmail",IF(OR(RIGHT(B2347,12)="@outlook.com",RIGHT(B2347,12)="@hotmail.com",RIGHT(B2347,9)="@live.com"),"Outlook","Domain")))</f>
        <v/>
      </c>
      <c r="F2347" s="4">
        <f>IF(B2347="","",IFERROR(RIGHT(B2347,LEN(B2347)-FIND("@",B2347)),""))</f>
        <v/>
      </c>
      <c r="G2347" s="4">
        <f>IF(D2347="KEEP",B2347,"")</f>
        <v/>
      </c>
      <c r="H2347" s="4">
        <f>IF(D2347="REMOVE",B2347,"")</f>
        <v/>
      </c>
    </row>
    <row r="2348">
      <c r="A2348" s="3" t="n"/>
      <c r="B2348" s="4">
        <f>LOWER(TRIM(A2348))</f>
        <v/>
      </c>
      <c r="C2348" s="4">
        <f>IF(B2348="","",IFERROR(LOOKUP(2,1/(ISNUMBER(SEARCH('Bad Patterns'!$A$2:$A$116,B2348))),'Bad Patterns'!$A$2:$A$116),""))</f>
        <v/>
      </c>
      <c r="D2348" s="4">
        <f>IF(B2348="","",IF(C2348&lt;&gt;"","REMOVE","KEEP"))</f>
        <v/>
      </c>
      <c r="E2348" s="4">
        <f>IF(D2348&lt;&gt;"KEEP","",IF(RIGHT(B2348,10)="@gmail.com","Gmail",IF(OR(RIGHT(B2348,12)="@outlook.com",RIGHT(B2348,12)="@hotmail.com",RIGHT(B2348,9)="@live.com"),"Outlook","Domain")))</f>
        <v/>
      </c>
      <c r="F2348" s="4">
        <f>IF(B2348="","",IFERROR(RIGHT(B2348,LEN(B2348)-FIND("@",B2348)),""))</f>
        <v/>
      </c>
      <c r="G2348" s="4">
        <f>IF(D2348="KEEP",B2348,"")</f>
        <v/>
      </c>
      <c r="H2348" s="4">
        <f>IF(D2348="REMOVE",B2348,"")</f>
        <v/>
      </c>
    </row>
    <row r="2349">
      <c r="A2349" s="3" t="n"/>
      <c r="B2349" s="4">
        <f>LOWER(TRIM(A2349))</f>
        <v/>
      </c>
      <c r="C2349" s="4">
        <f>IF(B2349="","",IFERROR(LOOKUP(2,1/(ISNUMBER(SEARCH('Bad Patterns'!$A$2:$A$116,B2349))),'Bad Patterns'!$A$2:$A$116),""))</f>
        <v/>
      </c>
      <c r="D2349" s="4">
        <f>IF(B2349="","",IF(C2349&lt;&gt;"","REMOVE","KEEP"))</f>
        <v/>
      </c>
      <c r="E2349" s="4">
        <f>IF(D2349&lt;&gt;"KEEP","",IF(RIGHT(B2349,10)="@gmail.com","Gmail",IF(OR(RIGHT(B2349,12)="@outlook.com",RIGHT(B2349,12)="@hotmail.com",RIGHT(B2349,9)="@live.com"),"Outlook","Domain")))</f>
        <v/>
      </c>
      <c r="F2349" s="4">
        <f>IF(B2349="","",IFERROR(RIGHT(B2349,LEN(B2349)-FIND("@",B2349)),""))</f>
        <v/>
      </c>
      <c r="G2349" s="4">
        <f>IF(D2349="KEEP",B2349,"")</f>
        <v/>
      </c>
      <c r="H2349" s="4">
        <f>IF(D2349="REMOVE",B2349,"")</f>
        <v/>
      </c>
    </row>
    <row r="2350">
      <c r="A2350" s="3" t="n"/>
      <c r="B2350" s="4">
        <f>LOWER(TRIM(A2350))</f>
        <v/>
      </c>
      <c r="C2350" s="4">
        <f>IF(B2350="","",IFERROR(LOOKUP(2,1/(ISNUMBER(SEARCH('Bad Patterns'!$A$2:$A$116,B2350))),'Bad Patterns'!$A$2:$A$116),""))</f>
        <v/>
      </c>
      <c r="D2350" s="4">
        <f>IF(B2350="","",IF(C2350&lt;&gt;"","REMOVE","KEEP"))</f>
        <v/>
      </c>
      <c r="E2350" s="4">
        <f>IF(D2350&lt;&gt;"KEEP","",IF(RIGHT(B2350,10)="@gmail.com","Gmail",IF(OR(RIGHT(B2350,12)="@outlook.com",RIGHT(B2350,12)="@hotmail.com",RIGHT(B2350,9)="@live.com"),"Outlook","Domain")))</f>
        <v/>
      </c>
      <c r="F2350" s="4">
        <f>IF(B2350="","",IFERROR(RIGHT(B2350,LEN(B2350)-FIND("@",B2350)),""))</f>
        <v/>
      </c>
      <c r="G2350" s="4">
        <f>IF(D2350="KEEP",B2350,"")</f>
        <v/>
      </c>
      <c r="H2350" s="4">
        <f>IF(D2350="REMOVE",B2350,"")</f>
        <v/>
      </c>
    </row>
    <row r="2351">
      <c r="A2351" s="3" t="n"/>
      <c r="B2351" s="4">
        <f>LOWER(TRIM(A2351))</f>
        <v/>
      </c>
      <c r="C2351" s="4">
        <f>IF(B2351="","",IFERROR(LOOKUP(2,1/(ISNUMBER(SEARCH('Bad Patterns'!$A$2:$A$116,B2351))),'Bad Patterns'!$A$2:$A$116),""))</f>
        <v/>
      </c>
      <c r="D2351" s="4">
        <f>IF(B2351="","",IF(C2351&lt;&gt;"","REMOVE","KEEP"))</f>
        <v/>
      </c>
      <c r="E2351" s="4">
        <f>IF(D2351&lt;&gt;"KEEP","",IF(RIGHT(B2351,10)="@gmail.com","Gmail",IF(OR(RIGHT(B2351,12)="@outlook.com",RIGHT(B2351,12)="@hotmail.com",RIGHT(B2351,9)="@live.com"),"Outlook","Domain")))</f>
        <v/>
      </c>
      <c r="F2351" s="4">
        <f>IF(B2351="","",IFERROR(RIGHT(B2351,LEN(B2351)-FIND("@",B2351)),""))</f>
        <v/>
      </c>
      <c r="G2351" s="4">
        <f>IF(D2351="KEEP",B2351,"")</f>
        <v/>
      </c>
      <c r="H2351" s="4">
        <f>IF(D2351="REMOVE",B2351,"")</f>
        <v/>
      </c>
    </row>
    <row r="2352">
      <c r="A2352" s="3" t="n"/>
      <c r="B2352" s="4">
        <f>LOWER(TRIM(A2352))</f>
        <v/>
      </c>
      <c r="C2352" s="4">
        <f>IF(B2352="","",IFERROR(LOOKUP(2,1/(ISNUMBER(SEARCH('Bad Patterns'!$A$2:$A$116,B2352))),'Bad Patterns'!$A$2:$A$116),""))</f>
        <v/>
      </c>
      <c r="D2352" s="4">
        <f>IF(B2352="","",IF(C2352&lt;&gt;"","REMOVE","KEEP"))</f>
        <v/>
      </c>
      <c r="E2352" s="4">
        <f>IF(D2352&lt;&gt;"KEEP","",IF(RIGHT(B2352,10)="@gmail.com","Gmail",IF(OR(RIGHT(B2352,12)="@outlook.com",RIGHT(B2352,12)="@hotmail.com",RIGHT(B2352,9)="@live.com"),"Outlook","Domain")))</f>
        <v/>
      </c>
      <c r="F2352" s="4">
        <f>IF(B2352="","",IFERROR(RIGHT(B2352,LEN(B2352)-FIND("@",B2352)),""))</f>
        <v/>
      </c>
      <c r="G2352" s="4">
        <f>IF(D2352="KEEP",B2352,"")</f>
        <v/>
      </c>
      <c r="H2352" s="4">
        <f>IF(D2352="REMOVE",B2352,"")</f>
        <v/>
      </c>
    </row>
    <row r="2353">
      <c r="A2353" s="3" t="n"/>
      <c r="B2353" s="4">
        <f>LOWER(TRIM(A2353))</f>
        <v/>
      </c>
      <c r="C2353" s="4">
        <f>IF(B2353="","",IFERROR(LOOKUP(2,1/(ISNUMBER(SEARCH('Bad Patterns'!$A$2:$A$116,B2353))),'Bad Patterns'!$A$2:$A$116),""))</f>
        <v/>
      </c>
      <c r="D2353" s="4">
        <f>IF(B2353="","",IF(C2353&lt;&gt;"","REMOVE","KEEP"))</f>
        <v/>
      </c>
      <c r="E2353" s="4">
        <f>IF(D2353&lt;&gt;"KEEP","",IF(RIGHT(B2353,10)="@gmail.com","Gmail",IF(OR(RIGHT(B2353,12)="@outlook.com",RIGHT(B2353,12)="@hotmail.com",RIGHT(B2353,9)="@live.com"),"Outlook","Domain")))</f>
        <v/>
      </c>
      <c r="F2353" s="4">
        <f>IF(B2353="","",IFERROR(RIGHT(B2353,LEN(B2353)-FIND("@",B2353)),""))</f>
        <v/>
      </c>
      <c r="G2353" s="4">
        <f>IF(D2353="KEEP",B2353,"")</f>
        <v/>
      </c>
      <c r="H2353" s="4">
        <f>IF(D2353="REMOVE",B2353,"")</f>
        <v/>
      </c>
    </row>
    <row r="2354">
      <c r="A2354" s="3" t="n"/>
      <c r="B2354" s="4">
        <f>LOWER(TRIM(A2354))</f>
        <v/>
      </c>
      <c r="C2354" s="4">
        <f>IF(B2354="","",IFERROR(LOOKUP(2,1/(ISNUMBER(SEARCH('Bad Patterns'!$A$2:$A$116,B2354))),'Bad Patterns'!$A$2:$A$116),""))</f>
        <v/>
      </c>
      <c r="D2354" s="4">
        <f>IF(B2354="","",IF(C2354&lt;&gt;"","REMOVE","KEEP"))</f>
        <v/>
      </c>
      <c r="E2354" s="4">
        <f>IF(D2354&lt;&gt;"KEEP","",IF(RIGHT(B2354,10)="@gmail.com","Gmail",IF(OR(RIGHT(B2354,12)="@outlook.com",RIGHT(B2354,12)="@hotmail.com",RIGHT(B2354,9)="@live.com"),"Outlook","Domain")))</f>
        <v/>
      </c>
      <c r="F2354" s="4">
        <f>IF(B2354="","",IFERROR(RIGHT(B2354,LEN(B2354)-FIND("@",B2354)),""))</f>
        <v/>
      </c>
      <c r="G2354" s="4">
        <f>IF(D2354="KEEP",B2354,"")</f>
        <v/>
      </c>
      <c r="H2354" s="4">
        <f>IF(D2354="REMOVE",B2354,"")</f>
        <v/>
      </c>
    </row>
    <row r="2355">
      <c r="A2355" s="3" t="n"/>
      <c r="B2355" s="4">
        <f>LOWER(TRIM(A2355))</f>
        <v/>
      </c>
      <c r="C2355" s="4">
        <f>IF(B2355="","",IFERROR(LOOKUP(2,1/(ISNUMBER(SEARCH('Bad Patterns'!$A$2:$A$116,B2355))),'Bad Patterns'!$A$2:$A$116),""))</f>
        <v/>
      </c>
      <c r="D2355" s="4">
        <f>IF(B2355="","",IF(C2355&lt;&gt;"","REMOVE","KEEP"))</f>
        <v/>
      </c>
      <c r="E2355" s="4">
        <f>IF(D2355&lt;&gt;"KEEP","",IF(RIGHT(B2355,10)="@gmail.com","Gmail",IF(OR(RIGHT(B2355,12)="@outlook.com",RIGHT(B2355,12)="@hotmail.com",RIGHT(B2355,9)="@live.com"),"Outlook","Domain")))</f>
        <v/>
      </c>
      <c r="F2355" s="4">
        <f>IF(B2355="","",IFERROR(RIGHT(B2355,LEN(B2355)-FIND("@",B2355)),""))</f>
        <v/>
      </c>
      <c r="G2355" s="4">
        <f>IF(D2355="KEEP",B2355,"")</f>
        <v/>
      </c>
      <c r="H2355" s="4">
        <f>IF(D2355="REMOVE",B2355,"")</f>
        <v/>
      </c>
    </row>
    <row r="2356">
      <c r="A2356" s="3" t="n"/>
      <c r="B2356" s="4">
        <f>LOWER(TRIM(A2356))</f>
        <v/>
      </c>
      <c r="C2356" s="4">
        <f>IF(B2356="","",IFERROR(LOOKUP(2,1/(ISNUMBER(SEARCH('Bad Patterns'!$A$2:$A$116,B2356))),'Bad Patterns'!$A$2:$A$116),""))</f>
        <v/>
      </c>
      <c r="D2356" s="4">
        <f>IF(B2356="","",IF(C2356&lt;&gt;"","REMOVE","KEEP"))</f>
        <v/>
      </c>
      <c r="E2356" s="4">
        <f>IF(D2356&lt;&gt;"KEEP","",IF(RIGHT(B2356,10)="@gmail.com","Gmail",IF(OR(RIGHT(B2356,12)="@outlook.com",RIGHT(B2356,12)="@hotmail.com",RIGHT(B2356,9)="@live.com"),"Outlook","Domain")))</f>
        <v/>
      </c>
      <c r="F2356" s="4">
        <f>IF(B2356="","",IFERROR(RIGHT(B2356,LEN(B2356)-FIND("@",B2356)),""))</f>
        <v/>
      </c>
      <c r="G2356" s="4">
        <f>IF(D2356="KEEP",B2356,"")</f>
        <v/>
      </c>
      <c r="H2356" s="4">
        <f>IF(D2356="REMOVE",B2356,"")</f>
        <v/>
      </c>
    </row>
    <row r="2357">
      <c r="A2357" s="3" t="n"/>
      <c r="B2357" s="4">
        <f>LOWER(TRIM(A2357))</f>
        <v/>
      </c>
      <c r="C2357" s="4">
        <f>IF(B2357="","",IFERROR(LOOKUP(2,1/(ISNUMBER(SEARCH('Bad Patterns'!$A$2:$A$116,B2357))),'Bad Patterns'!$A$2:$A$116),""))</f>
        <v/>
      </c>
      <c r="D2357" s="4">
        <f>IF(B2357="","",IF(C2357&lt;&gt;"","REMOVE","KEEP"))</f>
        <v/>
      </c>
      <c r="E2357" s="4">
        <f>IF(D2357&lt;&gt;"KEEP","",IF(RIGHT(B2357,10)="@gmail.com","Gmail",IF(OR(RIGHT(B2357,12)="@outlook.com",RIGHT(B2357,12)="@hotmail.com",RIGHT(B2357,9)="@live.com"),"Outlook","Domain")))</f>
        <v/>
      </c>
      <c r="F2357" s="4">
        <f>IF(B2357="","",IFERROR(RIGHT(B2357,LEN(B2357)-FIND("@",B2357)),""))</f>
        <v/>
      </c>
      <c r="G2357" s="4">
        <f>IF(D2357="KEEP",B2357,"")</f>
        <v/>
      </c>
      <c r="H2357" s="4">
        <f>IF(D2357="REMOVE",B2357,"")</f>
        <v/>
      </c>
    </row>
    <row r="2358">
      <c r="A2358" s="3" t="n"/>
      <c r="B2358" s="4">
        <f>LOWER(TRIM(A2358))</f>
        <v/>
      </c>
      <c r="C2358" s="4">
        <f>IF(B2358="","",IFERROR(LOOKUP(2,1/(ISNUMBER(SEARCH('Bad Patterns'!$A$2:$A$116,B2358))),'Bad Patterns'!$A$2:$A$116),""))</f>
        <v/>
      </c>
      <c r="D2358" s="4">
        <f>IF(B2358="","",IF(C2358&lt;&gt;"","REMOVE","KEEP"))</f>
        <v/>
      </c>
      <c r="E2358" s="4">
        <f>IF(D2358&lt;&gt;"KEEP","",IF(RIGHT(B2358,10)="@gmail.com","Gmail",IF(OR(RIGHT(B2358,12)="@outlook.com",RIGHT(B2358,12)="@hotmail.com",RIGHT(B2358,9)="@live.com"),"Outlook","Domain")))</f>
        <v/>
      </c>
      <c r="F2358" s="4">
        <f>IF(B2358="","",IFERROR(RIGHT(B2358,LEN(B2358)-FIND("@",B2358)),""))</f>
        <v/>
      </c>
      <c r="G2358" s="4">
        <f>IF(D2358="KEEP",B2358,"")</f>
        <v/>
      </c>
      <c r="H2358" s="4">
        <f>IF(D2358="REMOVE",B2358,"")</f>
        <v/>
      </c>
    </row>
    <row r="2359">
      <c r="A2359" s="3" t="n"/>
      <c r="B2359" s="4">
        <f>LOWER(TRIM(A2359))</f>
        <v/>
      </c>
      <c r="C2359" s="4">
        <f>IF(B2359="","",IFERROR(LOOKUP(2,1/(ISNUMBER(SEARCH('Bad Patterns'!$A$2:$A$116,B2359))),'Bad Patterns'!$A$2:$A$116),""))</f>
        <v/>
      </c>
      <c r="D2359" s="4">
        <f>IF(B2359="","",IF(C2359&lt;&gt;"","REMOVE","KEEP"))</f>
        <v/>
      </c>
      <c r="E2359" s="4">
        <f>IF(D2359&lt;&gt;"KEEP","",IF(RIGHT(B2359,10)="@gmail.com","Gmail",IF(OR(RIGHT(B2359,12)="@outlook.com",RIGHT(B2359,12)="@hotmail.com",RIGHT(B2359,9)="@live.com"),"Outlook","Domain")))</f>
        <v/>
      </c>
      <c r="F2359" s="4">
        <f>IF(B2359="","",IFERROR(RIGHT(B2359,LEN(B2359)-FIND("@",B2359)),""))</f>
        <v/>
      </c>
      <c r="G2359" s="4">
        <f>IF(D2359="KEEP",B2359,"")</f>
        <v/>
      </c>
      <c r="H2359" s="4">
        <f>IF(D2359="REMOVE",B2359,"")</f>
        <v/>
      </c>
    </row>
    <row r="2360">
      <c r="A2360" s="3" t="n"/>
      <c r="B2360" s="4">
        <f>LOWER(TRIM(A2360))</f>
        <v/>
      </c>
      <c r="C2360" s="4">
        <f>IF(B2360="","",IFERROR(LOOKUP(2,1/(ISNUMBER(SEARCH('Bad Patterns'!$A$2:$A$116,B2360))),'Bad Patterns'!$A$2:$A$116),""))</f>
        <v/>
      </c>
      <c r="D2360" s="4">
        <f>IF(B2360="","",IF(C2360&lt;&gt;"","REMOVE","KEEP"))</f>
        <v/>
      </c>
      <c r="E2360" s="4">
        <f>IF(D2360&lt;&gt;"KEEP","",IF(RIGHT(B2360,10)="@gmail.com","Gmail",IF(OR(RIGHT(B2360,12)="@outlook.com",RIGHT(B2360,12)="@hotmail.com",RIGHT(B2360,9)="@live.com"),"Outlook","Domain")))</f>
        <v/>
      </c>
      <c r="F2360" s="4">
        <f>IF(B2360="","",IFERROR(RIGHT(B2360,LEN(B2360)-FIND("@",B2360)),""))</f>
        <v/>
      </c>
      <c r="G2360" s="4">
        <f>IF(D2360="KEEP",B2360,"")</f>
        <v/>
      </c>
      <c r="H2360" s="4">
        <f>IF(D2360="REMOVE",B2360,"")</f>
        <v/>
      </c>
    </row>
    <row r="2361">
      <c r="A2361" s="3" t="n"/>
      <c r="B2361" s="4">
        <f>LOWER(TRIM(A2361))</f>
        <v/>
      </c>
      <c r="C2361" s="4">
        <f>IF(B2361="","",IFERROR(LOOKUP(2,1/(ISNUMBER(SEARCH('Bad Patterns'!$A$2:$A$116,B2361))),'Bad Patterns'!$A$2:$A$116),""))</f>
        <v/>
      </c>
      <c r="D2361" s="4">
        <f>IF(B2361="","",IF(C2361&lt;&gt;"","REMOVE","KEEP"))</f>
        <v/>
      </c>
      <c r="E2361" s="4">
        <f>IF(D2361&lt;&gt;"KEEP","",IF(RIGHT(B2361,10)="@gmail.com","Gmail",IF(OR(RIGHT(B2361,12)="@outlook.com",RIGHT(B2361,12)="@hotmail.com",RIGHT(B2361,9)="@live.com"),"Outlook","Domain")))</f>
        <v/>
      </c>
      <c r="F2361" s="4">
        <f>IF(B2361="","",IFERROR(RIGHT(B2361,LEN(B2361)-FIND("@",B2361)),""))</f>
        <v/>
      </c>
      <c r="G2361" s="4">
        <f>IF(D2361="KEEP",B2361,"")</f>
        <v/>
      </c>
      <c r="H2361" s="4">
        <f>IF(D2361="REMOVE",B2361,"")</f>
        <v/>
      </c>
    </row>
    <row r="2362">
      <c r="A2362" s="3" t="n"/>
      <c r="B2362" s="4">
        <f>LOWER(TRIM(A2362))</f>
        <v/>
      </c>
      <c r="C2362" s="4">
        <f>IF(B2362="","",IFERROR(LOOKUP(2,1/(ISNUMBER(SEARCH('Bad Patterns'!$A$2:$A$116,B2362))),'Bad Patterns'!$A$2:$A$116),""))</f>
        <v/>
      </c>
      <c r="D2362" s="4">
        <f>IF(B2362="","",IF(C2362&lt;&gt;"","REMOVE","KEEP"))</f>
        <v/>
      </c>
      <c r="E2362" s="4">
        <f>IF(D2362&lt;&gt;"KEEP","",IF(RIGHT(B2362,10)="@gmail.com","Gmail",IF(OR(RIGHT(B2362,12)="@outlook.com",RIGHT(B2362,12)="@hotmail.com",RIGHT(B2362,9)="@live.com"),"Outlook","Domain")))</f>
        <v/>
      </c>
      <c r="F2362" s="4">
        <f>IF(B2362="","",IFERROR(RIGHT(B2362,LEN(B2362)-FIND("@",B2362)),""))</f>
        <v/>
      </c>
      <c r="G2362" s="4">
        <f>IF(D2362="KEEP",B2362,"")</f>
        <v/>
      </c>
      <c r="H2362" s="4">
        <f>IF(D2362="REMOVE",B2362,"")</f>
        <v/>
      </c>
    </row>
    <row r="2363">
      <c r="A2363" s="3" t="n"/>
      <c r="B2363" s="4">
        <f>LOWER(TRIM(A2363))</f>
        <v/>
      </c>
      <c r="C2363" s="4">
        <f>IF(B2363="","",IFERROR(LOOKUP(2,1/(ISNUMBER(SEARCH('Bad Patterns'!$A$2:$A$116,B2363))),'Bad Patterns'!$A$2:$A$116),""))</f>
        <v/>
      </c>
      <c r="D2363" s="4">
        <f>IF(B2363="","",IF(C2363&lt;&gt;"","REMOVE","KEEP"))</f>
        <v/>
      </c>
      <c r="E2363" s="4">
        <f>IF(D2363&lt;&gt;"KEEP","",IF(RIGHT(B2363,10)="@gmail.com","Gmail",IF(OR(RIGHT(B2363,12)="@outlook.com",RIGHT(B2363,12)="@hotmail.com",RIGHT(B2363,9)="@live.com"),"Outlook","Domain")))</f>
        <v/>
      </c>
      <c r="F2363" s="4">
        <f>IF(B2363="","",IFERROR(RIGHT(B2363,LEN(B2363)-FIND("@",B2363)),""))</f>
        <v/>
      </c>
      <c r="G2363" s="4">
        <f>IF(D2363="KEEP",B2363,"")</f>
        <v/>
      </c>
      <c r="H2363" s="4">
        <f>IF(D2363="REMOVE",B2363,"")</f>
        <v/>
      </c>
    </row>
    <row r="2364">
      <c r="A2364" s="3" t="n"/>
      <c r="B2364" s="4">
        <f>LOWER(TRIM(A2364))</f>
        <v/>
      </c>
      <c r="C2364" s="4">
        <f>IF(B2364="","",IFERROR(LOOKUP(2,1/(ISNUMBER(SEARCH('Bad Patterns'!$A$2:$A$116,B2364))),'Bad Patterns'!$A$2:$A$116),""))</f>
        <v/>
      </c>
      <c r="D2364" s="4">
        <f>IF(B2364="","",IF(C2364&lt;&gt;"","REMOVE","KEEP"))</f>
        <v/>
      </c>
      <c r="E2364" s="4">
        <f>IF(D2364&lt;&gt;"KEEP","",IF(RIGHT(B2364,10)="@gmail.com","Gmail",IF(OR(RIGHT(B2364,12)="@outlook.com",RIGHT(B2364,12)="@hotmail.com",RIGHT(B2364,9)="@live.com"),"Outlook","Domain")))</f>
        <v/>
      </c>
      <c r="F2364" s="4">
        <f>IF(B2364="","",IFERROR(RIGHT(B2364,LEN(B2364)-FIND("@",B2364)),""))</f>
        <v/>
      </c>
      <c r="G2364" s="4">
        <f>IF(D2364="KEEP",B2364,"")</f>
        <v/>
      </c>
      <c r="H2364" s="4">
        <f>IF(D2364="REMOVE",B2364,"")</f>
        <v/>
      </c>
    </row>
    <row r="2365">
      <c r="A2365" s="3" t="n"/>
      <c r="B2365" s="4">
        <f>LOWER(TRIM(A2365))</f>
        <v/>
      </c>
      <c r="C2365" s="4">
        <f>IF(B2365="","",IFERROR(LOOKUP(2,1/(ISNUMBER(SEARCH('Bad Patterns'!$A$2:$A$116,B2365))),'Bad Patterns'!$A$2:$A$116),""))</f>
        <v/>
      </c>
      <c r="D2365" s="4">
        <f>IF(B2365="","",IF(C2365&lt;&gt;"","REMOVE","KEEP"))</f>
        <v/>
      </c>
      <c r="E2365" s="4">
        <f>IF(D2365&lt;&gt;"KEEP","",IF(RIGHT(B2365,10)="@gmail.com","Gmail",IF(OR(RIGHT(B2365,12)="@outlook.com",RIGHT(B2365,12)="@hotmail.com",RIGHT(B2365,9)="@live.com"),"Outlook","Domain")))</f>
        <v/>
      </c>
      <c r="F2365" s="4">
        <f>IF(B2365="","",IFERROR(RIGHT(B2365,LEN(B2365)-FIND("@",B2365)),""))</f>
        <v/>
      </c>
      <c r="G2365" s="4">
        <f>IF(D2365="KEEP",B2365,"")</f>
        <v/>
      </c>
      <c r="H2365" s="4">
        <f>IF(D2365="REMOVE",B2365,"")</f>
        <v/>
      </c>
    </row>
    <row r="2366">
      <c r="A2366" s="3" t="n"/>
      <c r="B2366" s="4">
        <f>LOWER(TRIM(A2366))</f>
        <v/>
      </c>
      <c r="C2366" s="4">
        <f>IF(B2366="","",IFERROR(LOOKUP(2,1/(ISNUMBER(SEARCH('Bad Patterns'!$A$2:$A$116,B2366))),'Bad Patterns'!$A$2:$A$116),""))</f>
        <v/>
      </c>
      <c r="D2366" s="4">
        <f>IF(B2366="","",IF(C2366&lt;&gt;"","REMOVE","KEEP"))</f>
        <v/>
      </c>
      <c r="E2366" s="4">
        <f>IF(D2366&lt;&gt;"KEEP","",IF(RIGHT(B2366,10)="@gmail.com","Gmail",IF(OR(RIGHT(B2366,12)="@outlook.com",RIGHT(B2366,12)="@hotmail.com",RIGHT(B2366,9)="@live.com"),"Outlook","Domain")))</f>
        <v/>
      </c>
      <c r="F2366" s="4">
        <f>IF(B2366="","",IFERROR(RIGHT(B2366,LEN(B2366)-FIND("@",B2366)),""))</f>
        <v/>
      </c>
      <c r="G2366" s="4">
        <f>IF(D2366="KEEP",B2366,"")</f>
        <v/>
      </c>
      <c r="H2366" s="4">
        <f>IF(D2366="REMOVE",B2366,"")</f>
        <v/>
      </c>
    </row>
    <row r="2367">
      <c r="A2367" s="3" t="n"/>
      <c r="B2367" s="4">
        <f>LOWER(TRIM(A2367))</f>
        <v/>
      </c>
      <c r="C2367" s="4">
        <f>IF(B2367="","",IFERROR(LOOKUP(2,1/(ISNUMBER(SEARCH('Bad Patterns'!$A$2:$A$116,B2367))),'Bad Patterns'!$A$2:$A$116),""))</f>
        <v/>
      </c>
      <c r="D2367" s="4">
        <f>IF(B2367="","",IF(C2367&lt;&gt;"","REMOVE","KEEP"))</f>
        <v/>
      </c>
      <c r="E2367" s="4">
        <f>IF(D2367&lt;&gt;"KEEP","",IF(RIGHT(B2367,10)="@gmail.com","Gmail",IF(OR(RIGHT(B2367,12)="@outlook.com",RIGHT(B2367,12)="@hotmail.com",RIGHT(B2367,9)="@live.com"),"Outlook","Domain")))</f>
        <v/>
      </c>
      <c r="F2367" s="4">
        <f>IF(B2367="","",IFERROR(RIGHT(B2367,LEN(B2367)-FIND("@",B2367)),""))</f>
        <v/>
      </c>
      <c r="G2367" s="4">
        <f>IF(D2367="KEEP",B2367,"")</f>
        <v/>
      </c>
      <c r="H2367" s="4">
        <f>IF(D2367="REMOVE",B2367,"")</f>
        <v/>
      </c>
    </row>
    <row r="2368">
      <c r="A2368" s="3" t="n"/>
      <c r="B2368" s="4">
        <f>LOWER(TRIM(A2368))</f>
        <v/>
      </c>
      <c r="C2368" s="4">
        <f>IF(B2368="","",IFERROR(LOOKUP(2,1/(ISNUMBER(SEARCH('Bad Patterns'!$A$2:$A$116,B2368))),'Bad Patterns'!$A$2:$A$116),""))</f>
        <v/>
      </c>
      <c r="D2368" s="4">
        <f>IF(B2368="","",IF(C2368&lt;&gt;"","REMOVE","KEEP"))</f>
        <v/>
      </c>
      <c r="E2368" s="4">
        <f>IF(D2368&lt;&gt;"KEEP","",IF(RIGHT(B2368,10)="@gmail.com","Gmail",IF(OR(RIGHT(B2368,12)="@outlook.com",RIGHT(B2368,12)="@hotmail.com",RIGHT(B2368,9)="@live.com"),"Outlook","Domain")))</f>
        <v/>
      </c>
      <c r="F2368" s="4">
        <f>IF(B2368="","",IFERROR(RIGHT(B2368,LEN(B2368)-FIND("@",B2368)),""))</f>
        <v/>
      </c>
      <c r="G2368" s="4">
        <f>IF(D2368="KEEP",B2368,"")</f>
        <v/>
      </c>
      <c r="H2368" s="4">
        <f>IF(D2368="REMOVE",B2368,"")</f>
        <v/>
      </c>
    </row>
    <row r="2369">
      <c r="A2369" s="3" t="n"/>
      <c r="B2369" s="4">
        <f>LOWER(TRIM(A2369))</f>
        <v/>
      </c>
      <c r="C2369" s="4">
        <f>IF(B2369="","",IFERROR(LOOKUP(2,1/(ISNUMBER(SEARCH('Bad Patterns'!$A$2:$A$116,B2369))),'Bad Patterns'!$A$2:$A$116),""))</f>
        <v/>
      </c>
      <c r="D2369" s="4">
        <f>IF(B2369="","",IF(C2369&lt;&gt;"","REMOVE","KEEP"))</f>
        <v/>
      </c>
      <c r="E2369" s="4">
        <f>IF(D2369&lt;&gt;"KEEP","",IF(RIGHT(B2369,10)="@gmail.com","Gmail",IF(OR(RIGHT(B2369,12)="@outlook.com",RIGHT(B2369,12)="@hotmail.com",RIGHT(B2369,9)="@live.com"),"Outlook","Domain")))</f>
        <v/>
      </c>
      <c r="F2369" s="4">
        <f>IF(B2369="","",IFERROR(RIGHT(B2369,LEN(B2369)-FIND("@",B2369)),""))</f>
        <v/>
      </c>
      <c r="G2369" s="4">
        <f>IF(D2369="KEEP",B2369,"")</f>
        <v/>
      </c>
      <c r="H2369" s="4">
        <f>IF(D2369="REMOVE",B2369,"")</f>
        <v/>
      </c>
    </row>
    <row r="2370">
      <c r="A2370" s="3" t="n"/>
      <c r="B2370" s="4">
        <f>LOWER(TRIM(A2370))</f>
        <v/>
      </c>
      <c r="C2370" s="4">
        <f>IF(B2370="","",IFERROR(LOOKUP(2,1/(ISNUMBER(SEARCH('Bad Patterns'!$A$2:$A$116,B2370))),'Bad Patterns'!$A$2:$A$116),""))</f>
        <v/>
      </c>
      <c r="D2370" s="4">
        <f>IF(B2370="","",IF(C2370&lt;&gt;"","REMOVE","KEEP"))</f>
        <v/>
      </c>
      <c r="E2370" s="4">
        <f>IF(D2370&lt;&gt;"KEEP","",IF(RIGHT(B2370,10)="@gmail.com","Gmail",IF(OR(RIGHT(B2370,12)="@outlook.com",RIGHT(B2370,12)="@hotmail.com",RIGHT(B2370,9)="@live.com"),"Outlook","Domain")))</f>
        <v/>
      </c>
      <c r="F2370" s="4">
        <f>IF(B2370="","",IFERROR(RIGHT(B2370,LEN(B2370)-FIND("@",B2370)),""))</f>
        <v/>
      </c>
      <c r="G2370" s="4">
        <f>IF(D2370="KEEP",B2370,"")</f>
        <v/>
      </c>
      <c r="H2370" s="4">
        <f>IF(D2370="REMOVE",B2370,"")</f>
        <v/>
      </c>
    </row>
    <row r="2371">
      <c r="A2371" s="3" t="n"/>
      <c r="B2371" s="4">
        <f>LOWER(TRIM(A2371))</f>
        <v/>
      </c>
      <c r="C2371" s="4">
        <f>IF(B2371="","",IFERROR(LOOKUP(2,1/(ISNUMBER(SEARCH('Bad Patterns'!$A$2:$A$116,B2371))),'Bad Patterns'!$A$2:$A$116),""))</f>
        <v/>
      </c>
      <c r="D2371" s="4">
        <f>IF(B2371="","",IF(C2371&lt;&gt;"","REMOVE","KEEP"))</f>
        <v/>
      </c>
      <c r="E2371" s="4">
        <f>IF(D2371&lt;&gt;"KEEP","",IF(RIGHT(B2371,10)="@gmail.com","Gmail",IF(OR(RIGHT(B2371,12)="@outlook.com",RIGHT(B2371,12)="@hotmail.com",RIGHT(B2371,9)="@live.com"),"Outlook","Domain")))</f>
        <v/>
      </c>
      <c r="F2371" s="4">
        <f>IF(B2371="","",IFERROR(RIGHT(B2371,LEN(B2371)-FIND("@",B2371)),""))</f>
        <v/>
      </c>
      <c r="G2371" s="4">
        <f>IF(D2371="KEEP",B2371,"")</f>
        <v/>
      </c>
      <c r="H2371" s="4">
        <f>IF(D2371="REMOVE",B2371,"")</f>
        <v/>
      </c>
    </row>
    <row r="2372">
      <c r="A2372" s="3" t="n"/>
      <c r="B2372" s="4">
        <f>LOWER(TRIM(A2372))</f>
        <v/>
      </c>
      <c r="C2372" s="4">
        <f>IF(B2372="","",IFERROR(LOOKUP(2,1/(ISNUMBER(SEARCH('Bad Patterns'!$A$2:$A$116,B2372))),'Bad Patterns'!$A$2:$A$116),""))</f>
        <v/>
      </c>
      <c r="D2372" s="4">
        <f>IF(B2372="","",IF(C2372&lt;&gt;"","REMOVE","KEEP"))</f>
        <v/>
      </c>
      <c r="E2372" s="4">
        <f>IF(D2372&lt;&gt;"KEEP","",IF(RIGHT(B2372,10)="@gmail.com","Gmail",IF(OR(RIGHT(B2372,12)="@outlook.com",RIGHT(B2372,12)="@hotmail.com",RIGHT(B2372,9)="@live.com"),"Outlook","Domain")))</f>
        <v/>
      </c>
      <c r="F2372" s="4">
        <f>IF(B2372="","",IFERROR(RIGHT(B2372,LEN(B2372)-FIND("@",B2372)),""))</f>
        <v/>
      </c>
      <c r="G2372" s="4">
        <f>IF(D2372="KEEP",B2372,"")</f>
        <v/>
      </c>
      <c r="H2372" s="4">
        <f>IF(D2372="REMOVE",B2372,"")</f>
        <v/>
      </c>
    </row>
    <row r="2373">
      <c r="A2373" s="3" t="n"/>
      <c r="B2373" s="4">
        <f>LOWER(TRIM(A2373))</f>
        <v/>
      </c>
      <c r="C2373" s="4">
        <f>IF(B2373="","",IFERROR(LOOKUP(2,1/(ISNUMBER(SEARCH('Bad Patterns'!$A$2:$A$116,B2373))),'Bad Patterns'!$A$2:$A$116),""))</f>
        <v/>
      </c>
      <c r="D2373" s="4">
        <f>IF(B2373="","",IF(C2373&lt;&gt;"","REMOVE","KEEP"))</f>
        <v/>
      </c>
      <c r="E2373" s="4">
        <f>IF(D2373&lt;&gt;"KEEP","",IF(RIGHT(B2373,10)="@gmail.com","Gmail",IF(OR(RIGHT(B2373,12)="@outlook.com",RIGHT(B2373,12)="@hotmail.com",RIGHT(B2373,9)="@live.com"),"Outlook","Domain")))</f>
        <v/>
      </c>
      <c r="F2373" s="4">
        <f>IF(B2373="","",IFERROR(RIGHT(B2373,LEN(B2373)-FIND("@",B2373)),""))</f>
        <v/>
      </c>
      <c r="G2373" s="4">
        <f>IF(D2373="KEEP",B2373,"")</f>
        <v/>
      </c>
      <c r="H2373" s="4">
        <f>IF(D2373="REMOVE",B2373,"")</f>
        <v/>
      </c>
    </row>
    <row r="2374">
      <c r="A2374" s="3" t="n"/>
      <c r="B2374" s="4">
        <f>LOWER(TRIM(A2374))</f>
        <v/>
      </c>
      <c r="C2374" s="4">
        <f>IF(B2374="","",IFERROR(LOOKUP(2,1/(ISNUMBER(SEARCH('Bad Patterns'!$A$2:$A$116,B2374))),'Bad Patterns'!$A$2:$A$116),""))</f>
        <v/>
      </c>
      <c r="D2374" s="4">
        <f>IF(B2374="","",IF(C2374&lt;&gt;"","REMOVE","KEEP"))</f>
        <v/>
      </c>
      <c r="E2374" s="4">
        <f>IF(D2374&lt;&gt;"KEEP","",IF(RIGHT(B2374,10)="@gmail.com","Gmail",IF(OR(RIGHT(B2374,12)="@outlook.com",RIGHT(B2374,12)="@hotmail.com",RIGHT(B2374,9)="@live.com"),"Outlook","Domain")))</f>
        <v/>
      </c>
      <c r="F2374" s="4">
        <f>IF(B2374="","",IFERROR(RIGHT(B2374,LEN(B2374)-FIND("@",B2374)),""))</f>
        <v/>
      </c>
      <c r="G2374" s="4">
        <f>IF(D2374="KEEP",B2374,"")</f>
        <v/>
      </c>
      <c r="H2374" s="4">
        <f>IF(D2374="REMOVE",B2374,"")</f>
        <v/>
      </c>
    </row>
    <row r="2375">
      <c r="A2375" s="3" t="n"/>
      <c r="B2375" s="4">
        <f>LOWER(TRIM(A2375))</f>
        <v/>
      </c>
      <c r="C2375" s="4">
        <f>IF(B2375="","",IFERROR(LOOKUP(2,1/(ISNUMBER(SEARCH('Bad Patterns'!$A$2:$A$116,B2375))),'Bad Patterns'!$A$2:$A$116),""))</f>
        <v/>
      </c>
      <c r="D2375" s="4">
        <f>IF(B2375="","",IF(C2375&lt;&gt;"","REMOVE","KEEP"))</f>
        <v/>
      </c>
      <c r="E2375" s="4">
        <f>IF(D2375&lt;&gt;"KEEP","",IF(RIGHT(B2375,10)="@gmail.com","Gmail",IF(OR(RIGHT(B2375,12)="@outlook.com",RIGHT(B2375,12)="@hotmail.com",RIGHT(B2375,9)="@live.com"),"Outlook","Domain")))</f>
        <v/>
      </c>
      <c r="F2375" s="4">
        <f>IF(B2375="","",IFERROR(RIGHT(B2375,LEN(B2375)-FIND("@",B2375)),""))</f>
        <v/>
      </c>
      <c r="G2375" s="4">
        <f>IF(D2375="KEEP",B2375,"")</f>
        <v/>
      </c>
      <c r="H2375" s="4">
        <f>IF(D2375="REMOVE",B2375,"")</f>
        <v/>
      </c>
    </row>
    <row r="2376">
      <c r="A2376" s="3" t="n"/>
      <c r="B2376" s="4">
        <f>LOWER(TRIM(A2376))</f>
        <v/>
      </c>
      <c r="C2376" s="4">
        <f>IF(B2376="","",IFERROR(LOOKUP(2,1/(ISNUMBER(SEARCH('Bad Patterns'!$A$2:$A$116,B2376))),'Bad Patterns'!$A$2:$A$116),""))</f>
        <v/>
      </c>
      <c r="D2376" s="4">
        <f>IF(B2376="","",IF(C2376&lt;&gt;"","REMOVE","KEEP"))</f>
        <v/>
      </c>
      <c r="E2376" s="4">
        <f>IF(D2376&lt;&gt;"KEEP","",IF(RIGHT(B2376,10)="@gmail.com","Gmail",IF(OR(RIGHT(B2376,12)="@outlook.com",RIGHT(B2376,12)="@hotmail.com",RIGHT(B2376,9)="@live.com"),"Outlook","Domain")))</f>
        <v/>
      </c>
      <c r="F2376" s="4">
        <f>IF(B2376="","",IFERROR(RIGHT(B2376,LEN(B2376)-FIND("@",B2376)),""))</f>
        <v/>
      </c>
      <c r="G2376" s="4">
        <f>IF(D2376="KEEP",B2376,"")</f>
        <v/>
      </c>
      <c r="H2376" s="4">
        <f>IF(D2376="REMOVE",B2376,"")</f>
        <v/>
      </c>
    </row>
    <row r="2377">
      <c r="A2377" s="3" t="n"/>
      <c r="B2377" s="4">
        <f>LOWER(TRIM(A2377))</f>
        <v/>
      </c>
      <c r="C2377" s="4">
        <f>IF(B2377="","",IFERROR(LOOKUP(2,1/(ISNUMBER(SEARCH('Bad Patterns'!$A$2:$A$116,B2377))),'Bad Patterns'!$A$2:$A$116),""))</f>
        <v/>
      </c>
      <c r="D2377" s="4">
        <f>IF(B2377="","",IF(C2377&lt;&gt;"","REMOVE","KEEP"))</f>
        <v/>
      </c>
      <c r="E2377" s="4">
        <f>IF(D2377&lt;&gt;"KEEP","",IF(RIGHT(B2377,10)="@gmail.com","Gmail",IF(OR(RIGHT(B2377,12)="@outlook.com",RIGHT(B2377,12)="@hotmail.com",RIGHT(B2377,9)="@live.com"),"Outlook","Domain")))</f>
        <v/>
      </c>
      <c r="F2377" s="4">
        <f>IF(B2377="","",IFERROR(RIGHT(B2377,LEN(B2377)-FIND("@",B2377)),""))</f>
        <v/>
      </c>
      <c r="G2377" s="4">
        <f>IF(D2377="KEEP",B2377,"")</f>
        <v/>
      </c>
      <c r="H2377" s="4">
        <f>IF(D2377="REMOVE",B2377,"")</f>
        <v/>
      </c>
    </row>
    <row r="2378">
      <c r="A2378" s="3" t="n"/>
      <c r="B2378" s="4">
        <f>LOWER(TRIM(A2378))</f>
        <v/>
      </c>
      <c r="C2378" s="4">
        <f>IF(B2378="","",IFERROR(LOOKUP(2,1/(ISNUMBER(SEARCH('Bad Patterns'!$A$2:$A$116,B2378))),'Bad Patterns'!$A$2:$A$116),""))</f>
        <v/>
      </c>
      <c r="D2378" s="4">
        <f>IF(B2378="","",IF(C2378&lt;&gt;"","REMOVE","KEEP"))</f>
        <v/>
      </c>
      <c r="E2378" s="4">
        <f>IF(D2378&lt;&gt;"KEEP","",IF(RIGHT(B2378,10)="@gmail.com","Gmail",IF(OR(RIGHT(B2378,12)="@outlook.com",RIGHT(B2378,12)="@hotmail.com",RIGHT(B2378,9)="@live.com"),"Outlook","Domain")))</f>
        <v/>
      </c>
      <c r="F2378" s="4">
        <f>IF(B2378="","",IFERROR(RIGHT(B2378,LEN(B2378)-FIND("@",B2378)),""))</f>
        <v/>
      </c>
      <c r="G2378" s="4">
        <f>IF(D2378="KEEP",B2378,"")</f>
        <v/>
      </c>
      <c r="H2378" s="4">
        <f>IF(D2378="REMOVE",B2378,"")</f>
        <v/>
      </c>
    </row>
    <row r="2379">
      <c r="A2379" s="3" t="n"/>
      <c r="B2379" s="4">
        <f>LOWER(TRIM(A2379))</f>
        <v/>
      </c>
      <c r="C2379" s="4">
        <f>IF(B2379="","",IFERROR(LOOKUP(2,1/(ISNUMBER(SEARCH('Bad Patterns'!$A$2:$A$116,B2379))),'Bad Patterns'!$A$2:$A$116),""))</f>
        <v/>
      </c>
      <c r="D2379" s="4">
        <f>IF(B2379="","",IF(C2379&lt;&gt;"","REMOVE","KEEP"))</f>
        <v/>
      </c>
      <c r="E2379" s="4">
        <f>IF(D2379&lt;&gt;"KEEP","",IF(RIGHT(B2379,10)="@gmail.com","Gmail",IF(OR(RIGHT(B2379,12)="@outlook.com",RIGHT(B2379,12)="@hotmail.com",RIGHT(B2379,9)="@live.com"),"Outlook","Domain")))</f>
        <v/>
      </c>
      <c r="F2379" s="4">
        <f>IF(B2379="","",IFERROR(RIGHT(B2379,LEN(B2379)-FIND("@",B2379)),""))</f>
        <v/>
      </c>
      <c r="G2379" s="4">
        <f>IF(D2379="KEEP",B2379,"")</f>
        <v/>
      </c>
      <c r="H2379" s="4">
        <f>IF(D2379="REMOVE",B2379,"")</f>
        <v/>
      </c>
    </row>
    <row r="2380">
      <c r="A2380" s="3" t="n"/>
      <c r="B2380" s="4">
        <f>LOWER(TRIM(A2380))</f>
        <v/>
      </c>
      <c r="C2380" s="4">
        <f>IF(B2380="","",IFERROR(LOOKUP(2,1/(ISNUMBER(SEARCH('Bad Patterns'!$A$2:$A$116,B2380))),'Bad Patterns'!$A$2:$A$116),""))</f>
        <v/>
      </c>
      <c r="D2380" s="4">
        <f>IF(B2380="","",IF(C2380&lt;&gt;"","REMOVE","KEEP"))</f>
        <v/>
      </c>
      <c r="E2380" s="4">
        <f>IF(D2380&lt;&gt;"KEEP","",IF(RIGHT(B2380,10)="@gmail.com","Gmail",IF(OR(RIGHT(B2380,12)="@outlook.com",RIGHT(B2380,12)="@hotmail.com",RIGHT(B2380,9)="@live.com"),"Outlook","Domain")))</f>
        <v/>
      </c>
      <c r="F2380" s="4">
        <f>IF(B2380="","",IFERROR(RIGHT(B2380,LEN(B2380)-FIND("@",B2380)),""))</f>
        <v/>
      </c>
      <c r="G2380" s="4">
        <f>IF(D2380="KEEP",B2380,"")</f>
        <v/>
      </c>
      <c r="H2380" s="4">
        <f>IF(D2380="REMOVE",B2380,"")</f>
        <v/>
      </c>
    </row>
    <row r="2381">
      <c r="A2381" s="3" t="n"/>
      <c r="B2381" s="4">
        <f>LOWER(TRIM(A2381))</f>
        <v/>
      </c>
      <c r="C2381" s="4">
        <f>IF(B2381="","",IFERROR(LOOKUP(2,1/(ISNUMBER(SEARCH('Bad Patterns'!$A$2:$A$116,B2381))),'Bad Patterns'!$A$2:$A$116),""))</f>
        <v/>
      </c>
      <c r="D2381" s="4">
        <f>IF(B2381="","",IF(C2381&lt;&gt;"","REMOVE","KEEP"))</f>
        <v/>
      </c>
      <c r="E2381" s="4">
        <f>IF(D2381&lt;&gt;"KEEP","",IF(RIGHT(B2381,10)="@gmail.com","Gmail",IF(OR(RIGHT(B2381,12)="@outlook.com",RIGHT(B2381,12)="@hotmail.com",RIGHT(B2381,9)="@live.com"),"Outlook","Domain")))</f>
        <v/>
      </c>
      <c r="F2381" s="4">
        <f>IF(B2381="","",IFERROR(RIGHT(B2381,LEN(B2381)-FIND("@",B2381)),""))</f>
        <v/>
      </c>
      <c r="G2381" s="4">
        <f>IF(D2381="KEEP",B2381,"")</f>
        <v/>
      </c>
      <c r="H2381" s="4">
        <f>IF(D2381="REMOVE",B2381,"")</f>
        <v/>
      </c>
    </row>
    <row r="2382">
      <c r="A2382" s="3" t="n"/>
      <c r="B2382" s="4">
        <f>LOWER(TRIM(A2382))</f>
        <v/>
      </c>
      <c r="C2382" s="4">
        <f>IF(B2382="","",IFERROR(LOOKUP(2,1/(ISNUMBER(SEARCH('Bad Patterns'!$A$2:$A$116,B2382))),'Bad Patterns'!$A$2:$A$116),""))</f>
        <v/>
      </c>
      <c r="D2382" s="4">
        <f>IF(B2382="","",IF(C2382&lt;&gt;"","REMOVE","KEEP"))</f>
        <v/>
      </c>
      <c r="E2382" s="4">
        <f>IF(D2382&lt;&gt;"KEEP","",IF(RIGHT(B2382,10)="@gmail.com","Gmail",IF(OR(RIGHT(B2382,12)="@outlook.com",RIGHT(B2382,12)="@hotmail.com",RIGHT(B2382,9)="@live.com"),"Outlook","Domain")))</f>
        <v/>
      </c>
      <c r="F2382" s="4">
        <f>IF(B2382="","",IFERROR(RIGHT(B2382,LEN(B2382)-FIND("@",B2382)),""))</f>
        <v/>
      </c>
      <c r="G2382" s="4">
        <f>IF(D2382="KEEP",B2382,"")</f>
        <v/>
      </c>
      <c r="H2382" s="4">
        <f>IF(D2382="REMOVE",B2382,"")</f>
        <v/>
      </c>
    </row>
    <row r="2383">
      <c r="A2383" s="3" t="n"/>
      <c r="B2383" s="4">
        <f>LOWER(TRIM(A2383))</f>
        <v/>
      </c>
      <c r="C2383" s="4">
        <f>IF(B2383="","",IFERROR(LOOKUP(2,1/(ISNUMBER(SEARCH('Bad Patterns'!$A$2:$A$116,B2383))),'Bad Patterns'!$A$2:$A$116),""))</f>
        <v/>
      </c>
      <c r="D2383" s="4">
        <f>IF(B2383="","",IF(C2383&lt;&gt;"","REMOVE","KEEP"))</f>
        <v/>
      </c>
      <c r="E2383" s="4">
        <f>IF(D2383&lt;&gt;"KEEP","",IF(RIGHT(B2383,10)="@gmail.com","Gmail",IF(OR(RIGHT(B2383,12)="@outlook.com",RIGHT(B2383,12)="@hotmail.com",RIGHT(B2383,9)="@live.com"),"Outlook","Domain")))</f>
        <v/>
      </c>
      <c r="F2383" s="4">
        <f>IF(B2383="","",IFERROR(RIGHT(B2383,LEN(B2383)-FIND("@",B2383)),""))</f>
        <v/>
      </c>
      <c r="G2383" s="4">
        <f>IF(D2383="KEEP",B2383,"")</f>
        <v/>
      </c>
      <c r="H2383" s="4">
        <f>IF(D2383="REMOVE",B2383,"")</f>
        <v/>
      </c>
    </row>
    <row r="2384">
      <c r="A2384" s="3" t="n"/>
      <c r="B2384" s="4">
        <f>LOWER(TRIM(A2384))</f>
        <v/>
      </c>
      <c r="C2384" s="4">
        <f>IF(B2384="","",IFERROR(LOOKUP(2,1/(ISNUMBER(SEARCH('Bad Patterns'!$A$2:$A$116,B2384))),'Bad Patterns'!$A$2:$A$116),""))</f>
        <v/>
      </c>
      <c r="D2384" s="4">
        <f>IF(B2384="","",IF(C2384&lt;&gt;"","REMOVE","KEEP"))</f>
        <v/>
      </c>
      <c r="E2384" s="4">
        <f>IF(D2384&lt;&gt;"KEEP","",IF(RIGHT(B2384,10)="@gmail.com","Gmail",IF(OR(RIGHT(B2384,12)="@outlook.com",RIGHT(B2384,12)="@hotmail.com",RIGHT(B2384,9)="@live.com"),"Outlook","Domain")))</f>
        <v/>
      </c>
      <c r="F2384" s="4">
        <f>IF(B2384="","",IFERROR(RIGHT(B2384,LEN(B2384)-FIND("@",B2384)),""))</f>
        <v/>
      </c>
      <c r="G2384" s="4">
        <f>IF(D2384="KEEP",B2384,"")</f>
        <v/>
      </c>
      <c r="H2384" s="4">
        <f>IF(D2384="REMOVE",B2384,"")</f>
        <v/>
      </c>
    </row>
    <row r="2385">
      <c r="A2385" s="3" t="n"/>
      <c r="B2385" s="4">
        <f>LOWER(TRIM(A2385))</f>
        <v/>
      </c>
      <c r="C2385" s="4">
        <f>IF(B2385="","",IFERROR(LOOKUP(2,1/(ISNUMBER(SEARCH('Bad Patterns'!$A$2:$A$116,B2385))),'Bad Patterns'!$A$2:$A$116),""))</f>
        <v/>
      </c>
      <c r="D2385" s="4">
        <f>IF(B2385="","",IF(C2385&lt;&gt;"","REMOVE","KEEP"))</f>
        <v/>
      </c>
      <c r="E2385" s="4">
        <f>IF(D2385&lt;&gt;"KEEP","",IF(RIGHT(B2385,10)="@gmail.com","Gmail",IF(OR(RIGHT(B2385,12)="@outlook.com",RIGHT(B2385,12)="@hotmail.com",RIGHT(B2385,9)="@live.com"),"Outlook","Domain")))</f>
        <v/>
      </c>
      <c r="F2385" s="4">
        <f>IF(B2385="","",IFERROR(RIGHT(B2385,LEN(B2385)-FIND("@",B2385)),""))</f>
        <v/>
      </c>
      <c r="G2385" s="4">
        <f>IF(D2385="KEEP",B2385,"")</f>
        <v/>
      </c>
      <c r="H2385" s="4">
        <f>IF(D2385="REMOVE",B2385,"")</f>
        <v/>
      </c>
    </row>
    <row r="2386">
      <c r="A2386" s="3" t="n"/>
      <c r="B2386" s="4">
        <f>LOWER(TRIM(A2386))</f>
        <v/>
      </c>
      <c r="C2386" s="4">
        <f>IF(B2386="","",IFERROR(LOOKUP(2,1/(ISNUMBER(SEARCH('Bad Patterns'!$A$2:$A$116,B2386))),'Bad Patterns'!$A$2:$A$116),""))</f>
        <v/>
      </c>
      <c r="D2386" s="4">
        <f>IF(B2386="","",IF(C2386&lt;&gt;"","REMOVE","KEEP"))</f>
        <v/>
      </c>
      <c r="E2386" s="4">
        <f>IF(D2386&lt;&gt;"KEEP","",IF(RIGHT(B2386,10)="@gmail.com","Gmail",IF(OR(RIGHT(B2386,12)="@outlook.com",RIGHT(B2386,12)="@hotmail.com",RIGHT(B2386,9)="@live.com"),"Outlook","Domain")))</f>
        <v/>
      </c>
      <c r="F2386" s="4">
        <f>IF(B2386="","",IFERROR(RIGHT(B2386,LEN(B2386)-FIND("@",B2386)),""))</f>
        <v/>
      </c>
      <c r="G2386" s="4">
        <f>IF(D2386="KEEP",B2386,"")</f>
        <v/>
      </c>
      <c r="H2386" s="4">
        <f>IF(D2386="REMOVE",B2386,"")</f>
        <v/>
      </c>
    </row>
    <row r="2387">
      <c r="A2387" s="3" t="n"/>
      <c r="B2387" s="4">
        <f>LOWER(TRIM(A2387))</f>
        <v/>
      </c>
      <c r="C2387" s="4">
        <f>IF(B2387="","",IFERROR(LOOKUP(2,1/(ISNUMBER(SEARCH('Bad Patterns'!$A$2:$A$116,B2387))),'Bad Patterns'!$A$2:$A$116),""))</f>
        <v/>
      </c>
      <c r="D2387" s="4">
        <f>IF(B2387="","",IF(C2387&lt;&gt;"","REMOVE","KEEP"))</f>
        <v/>
      </c>
      <c r="E2387" s="4">
        <f>IF(D2387&lt;&gt;"KEEP","",IF(RIGHT(B2387,10)="@gmail.com","Gmail",IF(OR(RIGHT(B2387,12)="@outlook.com",RIGHT(B2387,12)="@hotmail.com",RIGHT(B2387,9)="@live.com"),"Outlook","Domain")))</f>
        <v/>
      </c>
      <c r="F2387" s="4">
        <f>IF(B2387="","",IFERROR(RIGHT(B2387,LEN(B2387)-FIND("@",B2387)),""))</f>
        <v/>
      </c>
      <c r="G2387" s="4">
        <f>IF(D2387="KEEP",B2387,"")</f>
        <v/>
      </c>
      <c r="H2387" s="4">
        <f>IF(D2387="REMOVE",B2387,"")</f>
        <v/>
      </c>
    </row>
    <row r="2388">
      <c r="A2388" s="3" t="n"/>
      <c r="B2388" s="4">
        <f>LOWER(TRIM(A2388))</f>
        <v/>
      </c>
      <c r="C2388" s="4">
        <f>IF(B2388="","",IFERROR(LOOKUP(2,1/(ISNUMBER(SEARCH('Bad Patterns'!$A$2:$A$116,B2388))),'Bad Patterns'!$A$2:$A$116),""))</f>
        <v/>
      </c>
      <c r="D2388" s="4">
        <f>IF(B2388="","",IF(C2388&lt;&gt;"","REMOVE","KEEP"))</f>
        <v/>
      </c>
      <c r="E2388" s="4">
        <f>IF(D2388&lt;&gt;"KEEP","",IF(RIGHT(B2388,10)="@gmail.com","Gmail",IF(OR(RIGHT(B2388,12)="@outlook.com",RIGHT(B2388,12)="@hotmail.com",RIGHT(B2388,9)="@live.com"),"Outlook","Domain")))</f>
        <v/>
      </c>
      <c r="F2388" s="4">
        <f>IF(B2388="","",IFERROR(RIGHT(B2388,LEN(B2388)-FIND("@",B2388)),""))</f>
        <v/>
      </c>
      <c r="G2388" s="4">
        <f>IF(D2388="KEEP",B2388,"")</f>
        <v/>
      </c>
      <c r="H2388" s="4">
        <f>IF(D2388="REMOVE",B2388,"")</f>
        <v/>
      </c>
    </row>
    <row r="2389">
      <c r="A2389" s="3" t="n"/>
      <c r="B2389" s="4">
        <f>LOWER(TRIM(A2389))</f>
        <v/>
      </c>
      <c r="C2389" s="4">
        <f>IF(B2389="","",IFERROR(LOOKUP(2,1/(ISNUMBER(SEARCH('Bad Patterns'!$A$2:$A$116,B2389))),'Bad Patterns'!$A$2:$A$116),""))</f>
        <v/>
      </c>
      <c r="D2389" s="4">
        <f>IF(B2389="","",IF(C2389&lt;&gt;"","REMOVE","KEEP"))</f>
        <v/>
      </c>
      <c r="E2389" s="4">
        <f>IF(D2389&lt;&gt;"KEEP","",IF(RIGHT(B2389,10)="@gmail.com","Gmail",IF(OR(RIGHT(B2389,12)="@outlook.com",RIGHT(B2389,12)="@hotmail.com",RIGHT(B2389,9)="@live.com"),"Outlook","Domain")))</f>
        <v/>
      </c>
      <c r="F2389" s="4">
        <f>IF(B2389="","",IFERROR(RIGHT(B2389,LEN(B2389)-FIND("@",B2389)),""))</f>
        <v/>
      </c>
      <c r="G2389" s="4">
        <f>IF(D2389="KEEP",B2389,"")</f>
        <v/>
      </c>
      <c r="H2389" s="4">
        <f>IF(D2389="REMOVE",B2389,"")</f>
        <v/>
      </c>
    </row>
    <row r="2390">
      <c r="A2390" s="3" t="n"/>
      <c r="B2390" s="4">
        <f>LOWER(TRIM(A2390))</f>
        <v/>
      </c>
      <c r="C2390" s="4">
        <f>IF(B2390="","",IFERROR(LOOKUP(2,1/(ISNUMBER(SEARCH('Bad Patterns'!$A$2:$A$116,B2390))),'Bad Patterns'!$A$2:$A$116),""))</f>
        <v/>
      </c>
      <c r="D2390" s="4">
        <f>IF(B2390="","",IF(C2390&lt;&gt;"","REMOVE","KEEP"))</f>
        <v/>
      </c>
      <c r="E2390" s="4">
        <f>IF(D2390&lt;&gt;"KEEP","",IF(RIGHT(B2390,10)="@gmail.com","Gmail",IF(OR(RIGHT(B2390,12)="@outlook.com",RIGHT(B2390,12)="@hotmail.com",RIGHT(B2390,9)="@live.com"),"Outlook","Domain")))</f>
        <v/>
      </c>
      <c r="F2390" s="4">
        <f>IF(B2390="","",IFERROR(RIGHT(B2390,LEN(B2390)-FIND("@",B2390)),""))</f>
        <v/>
      </c>
      <c r="G2390" s="4">
        <f>IF(D2390="KEEP",B2390,"")</f>
        <v/>
      </c>
      <c r="H2390" s="4">
        <f>IF(D2390="REMOVE",B2390,"")</f>
        <v/>
      </c>
    </row>
    <row r="2391">
      <c r="A2391" s="3" t="n"/>
      <c r="B2391" s="4">
        <f>LOWER(TRIM(A2391))</f>
        <v/>
      </c>
      <c r="C2391" s="4">
        <f>IF(B2391="","",IFERROR(LOOKUP(2,1/(ISNUMBER(SEARCH('Bad Patterns'!$A$2:$A$116,B2391))),'Bad Patterns'!$A$2:$A$116),""))</f>
        <v/>
      </c>
      <c r="D2391" s="4">
        <f>IF(B2391="","",IF(C2391&lt;&gt;"","REMOVE","KEEP"))</f>
        <v/>
      </c>
      <c r="E2391" s="4">
        <f>IF(D2391&lt;&gt;"KEEP","",IF(RIGHT(B2391,10)="@gmail.com","Gmail",IF(OR(RIGHT(B2391,12)="@outlook.com",RIGHT(B2391,12)="@hotmail.com",RIGHT(B2391,9)="@live.com"),"Outlook","Domain")))</f>
        <v/>
      </c>
      <c r="F2391" s="4">
        <f>IF(B2391="","",IFERROR(RIGHT(B2391,LEN(B2391)-FIND("@",B2391)),""))</f>
        <v/>
      </c>
      <c r="G2391" s="4">
        <f>IF(D2391="KEEP",B2391,"")</f>
        <v/>
      </c>
      <c r="H2391" s="4">
        <f>IF(D2391="REMOVE",B2391,"")</f>
        <v/>
      </c>
    </row>
    <row r="2392">
      <c r="A2392" s="3" t="n"/>
      <c r="B2392" s="4">
        <f>LOWER(TRIM(A2392))</f>
        <v/>
      </c>
      <c r="C2392" s="4">
        <f>IF(B2392="","",IFERROR(LOOKUP(2,1/(ISNUMBER(SEARCH('Bad Patterns'!$A$2:$A$116,B2392))),'Bad Patterns'!$A$2:$A$116),""))</f>
        <v/>
      </c>
      <c r="D2392" s="4">
        <f>IF(B2392="","",IF(C2392&lt;&gt;"","REMOVE","KEEP"))</f>
        <v/>
      </c>
      <c r="E2392" s="4">
        <f>IF(D2392&lt;&gt;"KEEP","",IF(RIGHT(B2392,10)="@gmail.com","Gmail",IF(OR(RIGHT(B2392,12)="@outlook.com",RIGHT(B2392,12)="@hotmail.com",RIGHT(B2392,9)="@live.com"),"Outlook","Domain")))</f>
        <v/>
      </c>
      <c r="F2392" s="4">
        <f>IF(B2392="","",IFERROR(RIGHT(B2392,LEN(B2392)-FIND("@",B2392)),""))</f>
        <v/>
      </c>
      <c r="G2392" s="4">
        <f>IF(D2392="KEEP",B2392,"")</f>
        <v/>
      </c>
      <c r="H2392" s="4">
        <f>IF(D2392="REMOVE",B2392,"")</f>
        <v/>
      </c>
    </row>
    <row r="2393">
      <c r="A2393" s="3" t="n"/>
      <c r="B2393" s="4">
        <f>LOWER(TRIM(A2393))</f>
        <v/>
      </c>
      <c r="C2393" s="4">
        <f>IF(B2393="","",IFERROR(LOOKUP(2,1/(ISNUMBER(SEARCH('Bad Patterns'!$A$2:$A$116,B2393))),'Bad Patterns'!$A$2:$A$116),""))</f>
        <v/>
      </c>
      <c r="D2393" s="4">
        <f>IF(B2393="","",IF(C2393&lt;&gt;"","REMOVE","KEEP"))</f>
        <v/>
      </c>
      <c r="E2393" s="4">
        <f>IF(D2393&lt;&gt;"KEEP","",IF(RIGHT(B2393,10)="@gmail.com","Gmail",IF(OR(RIGHT(B2393,12)="@outlook.com",RIGHT(B2393,12)="@hotmail.com",RIGHT(B2393,9)="@live.com"),"Outlook","Domain")))</f>
        <v/>
      </c>
      <c r="F2393" s="4">
        <f>IF(B2393="","",IFERROR(RIGHT(B2393,LEN(B2393)-FIND("@",B2393)),""))</f>
        <v/>
      </c>
      <c r="G2393" s="4">
        <f>IF(D2393="KEEP",B2393,"")</f>
        <v/>
      </c>
      <c r="H2393" s="4">
        <f>IF(D2393="REMOVE",B2393,"")</f>
        <v/>
      </c>
    </row>
    <row r="2394">
      <c r="A2394" s="3" t="n"/>
      <c r="B2394" s="4">
        <f>LOWER(TRIM(A2394))</f>
        <v/>
      </c>
      <c r="C2394" s="4">
        <f>IF(B2394="","",IFERROR(LOOKUP(2,1/(ISNUMBER(SEARCH('Bad Patterns'!$A$2:$A$116,B2394))),'Bad Patterns'!$A$2:$A$116),""))</f>
        <v/>
      </c>
      <c r="D2394" s="4">
        <f>IF(B2394="","",IF(C2394&lt;&gt;"","REMOVE","KEEP"))</f>
        <v/>
      </c>
      <c r="E2394" s="4">
        <f>IF(D2394&lt;&gt;"KEEP","",IF(RIGHT(B2394,10)="@gmail.com","Gmail",IF(OR(RIGHT(B2394,12)="@outlook.com",RIGHT(B2394,12)="@hotmail.com",RIGHT(B2394,9)="@live.com"),"Outlook","Domain")))</f>
        <v/>
      </c>
      <c r="F2394" s="4">
        <f>IF(B2394="","",IFERROR(RIGHT(B2394,LEN(B2394)-FIND("@",B2394)),""))</f>
        <v/>
      </c>
      <c r="G2394" s="4">
        <f>IF(D2394="KEEP",B2394,"")</f>
        <v/>
      </c>
      <c r="H2394" s="4">
        <f>IF(D2394="REMOVE",B2394,"")</f>
        <v/>
      </c>
    </row>
    <row r="2395">
      <c r="A2395" s="3" t="n"/>
      <c r="B2395" s="4">
        <f>LOWER(TRIM(A2395))</f>
        <v/>
      </c>
      <c r="C2395" s="4">
        <f>IF(B2395="","",IFERROR(LOOKUP(2,1/(ISNUMBER(SEARCH('Bad Patterns'!$A$2:$A$116,B2395))),'Bad Patterns'!$A$2:$A$116),""))</f>
        <v/>
      </c>
      <c r="D2395" s="4">
        <f>IF(B2395="","",IF(C2395&lt;&gt;"","REMOVE","KEEP"))</f>
        <v/>
      </c>
      <c r="E2395" s="4">
        <f>IF(D2395&lt;&gt;"KEEP","",IF(RIGHT(B2395,10)="@gmail.com","Gmail",IF(OR(RIGHT(B2395,12)="@outlook.com",RIGHT(B2395,12)="@hotmail.com",RIGHT(B2395,9)="@live.com"),"Outlook","Domain")))</f>
        <v/>
      </c>
      <c r="F2395" s="4">
        <f>IF(B2395="","",IFERROR(RIGHT(B2395,LEN(B2395)-FIND("@",B2395)),""))</f>
        <v/>
      </c>
      <c r="G2395" s="4">
        <f>IF(D2395="KEEP",B2395,"")</f>
        <v/>
      </c>
      <c r="H2395" s="4">
        <f>IF(D2395="REMOVE",B2395,"")</f>
        <v/>
      </c>
    </row>
    <row r="2396">
      <c r="A2396" s="3" t="n"/>
      <c r="B2396" s="4">
        <f>LOWER(TRIM(A2396))</f>
        <v/>
      </c>
      <c r="C2396" s="4">
        <f>IF(B2396="","",IFERROR(LOOKUP(2,1/(ISNUMBER(SEARCH('Bad Patterns'!$A$2:$A$116,B2396))),'Bad Patterns'!$A$2:$A$116),""))</f>
        <v/>
      </c>
      <c r="D2396" s="4">
        <f>IF(B2396="","",IF(C2396&lt;&gt;"","REMOVE","KEEP"))</f>
        <v/>
      </c>
      <c r="E2396" s="4">
        <f>IF(D2396&lt;&gt;"KEEP","",IF(RIGHT(B2396,10)="@gmail.com","Gmail",IF(OR(RIGHT(B2396,12)="@outlook.com",RIGHT(B2396,12)="@hotmail.com",RIGHT(B2396,9)="@live.com"),"Outlook","Domain")))</f>
        <v/>
      </c>
      <c r="F2396" s="4">
        <f>IF(B2396="","",IFERROR(RIGHT(B2396,LEN(B2396)-FIND("@",B2396)),""))</f>
        <v/>
      </c>
      <c r="G2396" s="4">
        <f>IF(D2396="KEEP",B2396,"")</f>
        <v/>
      </c>
      <c r="H2396" s="4">
        <f>IF(D2396="REMOVE",B2396,"")</f>
        <v/>
      </c>
    </row>
    <row r="2397">
      <c r="A2397" s="3" t="n"/>
      <c r="B2397" s="4">
        <f>LOWER(TRIM(A2397))</f>
        <v/>
      </c>
      <c r="C2397" s="4">
        <f>IF(B2397="","",IFERROR(LOOKUP(2,1/(ISNUMBER(SEARCH('Bad Patterns'!$A$2:$A$116,B2397))),'Bad Patterns'!$A$2:$A$116),""))</f>
        <v/>
      </c>
      <c r="D2397" s="4">
        <f>IF(B2397="","",IF(C2397&lt;&gt;"","REMOVE","KEEP"))</f>
        <v/>
      </c>
      <c r="E2397" s="4">
        <f>IF(D2397&lt;&gt;"KEEP","",IF(RIGHT(B2397,10)="@gmail.com","Gmail",IF(OR(RIGHT(B2397,12)="@outlook.com",RIGHT(B2397,12)="@hotmail.com",RIGHT(B2397,9)="@live.com"),"Outlook","Domain")))</f>
        <v/>
      </c>
      <c r="F2397" s="4">
        <f>IF(B2397="","",IFERROR(RIGHT(B2397,LEN(B2397)-FIND("@",B2397)),""))</f>
        <v/>
      </c>
      <c r="G2397" s="4">
        <f>IF(D2397="KEEP",B2397,"")</f>
        <v/>
      </c>
      <c r="H2397" s="4">
        <f>IF(D2397="REMOVE",B2397,"")</f>
        <v/>
      </c>
    </row>
    <row r="2398">
      <c r="A2398" s="3" t="n"/>
      <c r="B2398" s="4">
        <f>LOWER(TRIM(A2398))</f>
        <v/>
      </c>
      <c r="C2398" s="4">
        <f>IF(B2398="","",IFERROR(LOOKUP(2,1/(ISNUMBER(SEARCH('Bad Patterns'!$A$2:$A$116,B2398))),'Bad Patterns'!$A$2:$A$116),""))</f>
        <v/>
      </c>
      <c r="D2398" s="4">
        <f>IF(B2398="","",IF(C2398&lt;&gt;"","REMOVE","KEEP"))</f>
        <v/>
      </c>
      <c r="E2398" s="4">
        <f>IF(D2398&lt;&gt;"KEEP","",IF(RIGHT(B2398,10)="@gmail.com","Gmail",IF(OR(RIGHT(B2398,12)="@outlook.com",RIGHT(B2398,12)="@hotmail.com",RIGHT(B2398,9)="@live.com"),"Outlook","Domain")))</f>
        <v/>
      </c>
      <c r="F2398" s="4">
        <f>IF(B2398="","",IFERROR(RIGHT(B2398,LEN(B2398)-FIND("@",B2398)),""))</f>
        <v/>
      </c>
      <c r="G2398" s="4">
        <f>IF(D2398="KEEP",B2398,"")</f>
        <v/>
      </c>
      <c r="H2398" s="4">
        <f>IF(D2398="REMOVE",B2398,"")</f>
        <v/>
      </c>
    </row>
    <row r="2399">
      <c r="A2399" s="3" t="n"/>
      <c r="B2399" s="4">
        <f>LOWER(TRIM(A2399))</f>
        <v/>
      </c>
      <c r="C2399" s="4">
        <f>IF(B2399="","",IFERROR(LOOKUP(2,1/(ISNUMBER(SEARCH('Bad Patterns'!$A$2:$A$116,B2399))),'Bad Patterns'!$A$2:$A$116),""))</f>
        <v/>
      </c>
      <c r="D2399" s="4">
        <f>IF(B2399="","",IF(C2399&lt;&gt;"","REMOVE","KEEP"))</f>
        <v/>
      </c>
      <c r="E2399" s="4">
        <f>IF(D2399&lt;&gt;"KEEP","",IF(RIGHT(B2399,10)="@gmail.com","Gmail",IF(OR(RIGHT(B2399,12)="@outlook.com",RIGHT(B2399,12)="@hotmail.com",RIGHT(B2399,9)="@live.com"),"Outlook","Domain")))</f>
        <v/>
      </c>
      <c r="F2399" s="4">
        <f>IF(B2399="","",IFERROR(RIGHT(B2399,LEN(B2399)-FIND("@",B2399)),""))</f>
        <v/>
      </c>
      <c r="G2399" s="4">
        <f>IF(D2399="KEEP",B2399,"")</f>
        <v/>
      </c>
      <c r="H2399" s="4">
        <f>IF(D2399="REMOVE",B2399,"")</f>
        <v/>
      </c>
    </row>
    <row r="2400">
      <c r="A2400" s="3" t="n"/>
      <c r="B2400" s="4">
        <f>LOWER(TRIM(A2400))</f>
        <v/>
      </c>
      <c r="C2400" s="4">
        <f>IF(B2400="","",IFERROR(LOOKUP(2,1/(ISNUMBER(SEARCH('Bad Patterns'!$A$2:$A$116,B2400))),'Bad Patterns'!$A$2:$A$116),""))</f>
        <v/>
      </c>
      <c r="D2400" s="4">
        <f>IF(B2400="","",IF(C2400&lt;&gt;"","REMOVE","KEEP"))</f>
        <v/>
      </c>
      <c r="E2400" s="4">
        <f>IF(D2400&lt;&gt;"KEEP","",IF(RIGHT(B2400,10)="@gmail.com","Gmail",IF(OR(RIGHT(B2400,12)="@outlook.com",RIGHT(B2400,12)="@hotmail.com",RIGHT(B2400,9)="@live.com"),"Outlook","Domain")))</f>
        <v/>
      </c>
      <c r="F2400" s="4">
        <f>IF(B2400="","",IFERROR(RIGHT(B2400,LEN(B2400)-FIND("@",B2400)),""))</f>
        <v/>
      </c>
      <c r="G2400" s="4">
        <f>IF(D2400="KEEP",B2400,"")</f>
        <v/>
      </c>
      <c r="H2400" s="4">
        <f>IF(D2400="REMOVE",B2400,"")</f>
        <v/>
      </c>
    </row>
    <row r="2401">
      <c r="A2401" s="3" t="n"/>
      <c r="B2401" s="4">
        <f>LOWER(TRIM(A2401))</f>
        <v/>
      </c>
      <c r="C2401" s="4">
        <f>IF(B2401="","",IFERROR(LOOKUP(2,1/(ISNUMBER(SEARCH('Bad Patterns'!$A$2:$A$116,B2401))),'Bad Patterns'!$A$2:$A$116),""))</f>
        <v/>
      </c>
      <c r="D2401" s="4">
        <f>IF(B2401="","",IF(C2401&lt;&gt;"","REMOVE","KEEP"))</f>
        <v/>
      </c>
      <c r="E2401" s="4">
        <f>IF(D2401&lt;&gt;"KEEP","",IF(RIGHT(B2401,10)="@gmail.com","Gmail",IF(OR(RIGHT(B2401,12)="@outlook.com",RIGHT(B2401,12)="@hotmail.com",RIGHT(B2401,9)="@live.com"),"Outlook","Domain")))</f>
        <v/>
      </c>
      <c r="F2401" s="4">
        <f>IF(B2401="","",IFERROR(RIGHT(B2401,LEN(B2401)-FIND("@",B2401)),""))</f>
        <v/>
      </c>
      <c r="G2401" s="4">
        <f>IF(D2401="KEEP",B2401,"")</f>
        <v/>
      </c>
      <c r="H2401" s="4">
        <f>IF(D2401="REMOVE",B2401,"")</f>
        <v/>
      </c>
    </row>
    <row r="2402">
      <c r="A2402" s="3" t="n"/>
      <c r="B2402" s="4">
        <f>LOWER(TRIM(A2402))</f>
        <v/>
      </c>
      <c r="C2402" s="4">
        <f>IF(B2402="","",IFERROR(LOOKUP(2,1/(ISNUMBER(SEARCH('Bad Patterns'!$A$2:$A$116,B2402))),'Bad Patterns'!$A$2:$A$116),""))</f>
        <v/>
      </c>
      <c r="D2402" s="4">
        <f>IF(B2402="","",IF(C2402&lt;&gt;"","REMOVE","KEEP"))</f>
        <v/>
      </c>
      <c r="E2402" s="4">
        <f>IF(D2402&lt;&gt;"KEEP","",IF(RIGHT(B2402,10)="@gmail.com","Gmail",IF(OR(RIGHT(B2402,12)="@outlook.com",RIGHT(B2402,12)="@hotmail.com",RIGHT(B2402,9)="@live.com"),"Outlook","Domain")))</f>
        <v/>
      </c>
      <c r="F2402" s="4">
        <f>IF(B2402="","",IFERROR(RIGHT(B2402,LEN(B2402)-FIND("@",B2402)),""))</f>
        <v/>
      </c>
      <c r="G2402" s="4">
        <f>IF(D2402="KEEP",B2402,"")</f>
        <v/>
      </c>
      <c r="H2402" s="4">
        <f>IF(D2402="REMOVE",B2402,"")</f>
        <v/>
      </c>
    </row>
    <row r="2403">
      <c r="A2403" s="3" t="n"/>
      <c r="B2403" s="4">
        <f>LOWER(TRIM(A2403))</f>
        <v/>
      </c>
      <c r="C2403" s="4">
        <f>IF(B2403="","",IFERROR(LOOKUP(2,1/(ISNUMBER(SEARCH('Bad Patterns'!$A$2:$A$116,B2403))),'Bad Patterns'!$A$2:$A$116),""))</f>
        <v/>
      </c>
      <c r="D2403" s="4">
        <f>IF(B2403="","",IF(C2403&lt;&gt;"","REMOVE","KEEP"))</f>
        <v/>
      </c>
      <c r="E2403" s="4">
        <f>IF(D2403&lt;&gt;"KEEP","",IF(RIGHT(B2403,10)="@gmail.com","Gmail",IF(OR(RIGHT(B2403,12)="@outlook.com",RIGHT(B2403,12)="@hotmail.com",RIGHT(B2403,9)="@live.com"),"Outlook","Domain")))</f>
        <v/>
      </c>
      <c r="F2403" s="4">
        <f>IF(B2403="","",IFERROR(RIGHT(B2403,LEN(B2403)-FIND("@",B2403)),""))</f>
        <v/>
      </c>
      <c r="G2403" s="4">
        <f>IF(D2403="KEEP",B2403,"")</f>
        <v/>
      </c>
      <c r="H2403" s="4">
        <f>IF(D2403="REMOVE",B2403,"")</f>
        <v/>
      </c>
    </row>
    <row r="2404">
      <c r="A2404" s="3" t="n"/>
      <c r="B2404" s="4">
        <f>LOWER(TRIM(A2404))</f>
        <v/>
      </c>
      <c r="C2404" s="4">
        <f>IF(B2404="","",IFERROR(LOOKUP(2,1/(ISNUMBER(SEARCH('Bad Patterns'!$A$2:$A$116,B2404))),'Bad Patterns'!$A$2:$A$116),""))</f>
        <v/>
      </c>
      <c r="D2404" s="4">
        <f>IF(B2404="","",IF(C2404&lt;&gt;"","REMOVE","KEEP"))</f>
        <v/>
      </c>
      <c r="E2404" s="4">
        <f>IF(D2404&lt;&gt;"KEEP","",IF(RIGHT(B2404,10)="@gmail.com","Gmail",IF(OR(RIGHT(B2404,12)="@outlook.com",RIGHT(B2404,12)="@hotmail.com",RIGHT(B2404,9)="@live.com"),"Outlook","Domain")))</f>
        <v/>
      </c>
      <c r="F2404" s="4">
        <f>IF(B2404="","",IFERROR(RIGHT(B2404,LEN(B2404)-FIND("@",B2404)),""))</f>
        <v/>
      </c>
      <c r="G2404" s="4">
        <f>IF(D2404="KEEP",B2404,"")</f>
        <v/>
      </c>
      <c r="H2404" s="4">
        <f>IF(D2404="REMOVE",B2404,"")</f>
        <v/>
      </c>
    </row>
    <row r="2405">
      <c r="A2405" s="3" t="n"/>
      <c r="B2405" s="4">
        <f>LOWER(TRIM(A2405))</f>
        <v/>
      </c>
      <c r="C2405" s="4">
        <f>IF(B2405="","",IFERROR(LOOKUP(2,1/(ISNUMBER(SEARCH('Bad Patterns'!$A$2:$A$116,B2405))),'Bad Patterns'!$A$2:$A$116),""))</f>
        <v/>
      </c>
      <c r="D2405" s="4">
        <f>IF(B2405="","",IF(C2405&lt;&gt;"","REMOVE","KEEP"))</f>
        <v/>
      </c>
      <c r="E2405" s="4">
        <f>IF(D2405&lt;&gt;"KEEP","",IF(RIGHT(B2405,10)="@gmail.com","Gmail",IF(OR(RIGHT(B2405,12)="@outlook.com",RIGHT(B2405,12)="@hotmail.com",RIGHT(B2405,9)="@live.com"),"Outlook","Domain")))</f>
        <v/>
      </c>
      <c r="F2405" s="4">
        <f>IF(B2405="","",IFERROR(RIGHT(B2405,LEN(B2405)-FIND("@",B2405)),""))</f>
        <v/>
      </c>
      <c r="G2405" s="4">
        <f>IF(D2405="KEEP",B2405,"")</f>
        <v/>
      </c>
      <c r="H2405" s="4">
        <f>IF(D2405="REMOVE",B2405,"")</f>
        <v/>
      </c>
    </row>
    <row r="2406">
      <c r="A2406" s="3" t="n"/>
      <c r="B2406" s="4">
        <f>LOWER(TRIM(A2406))</f>
        <v/>
      </c>
      <c r="C2406" s="4">
        <f>IF(B2406="","",IFERROR(LOOKUP(2,1/(ISNUMBER(SEARCH('Bad Patterns'!$A$2:$A$116,B2406))),'Bad Patterns'!$A$2:$A$116),""))</f>
        <v/>
      </c>
      <c r="D2406" s="4">
        <f>IF(B2406="","",IF(C2406&lt;&gt;"","REMOVE","KEEP"))</f>
        <v/>
      </c>
      <c r="E2406" s="4">
        <f>IF(D2406&lt;&gt;"KEEP","",IF(RIGHT(B2406,10)="@gmail.com","Gmail",IF(OR(RIGHT(B2406,12)="@outlook.com",RIGHT(B2406,12)="@hotmail.com",RIGHT(B2406,9)="@live.com"),"Outlook","Domain")))</f>
        <v/>
      </c>
      <c r="F2406" s="4">
        <f>IF(B2406="","",IFERROR(RIGHT(B2406,LEN(B2406)-FIND("@",B2406)),""))</f>
        <v/>
      </c>
      <c r="G2406" s="4">
        <f>IF(D2406="KEEP",B2406,"")</f>
        <v/>
      </c>
      <c r="H2406" s="4">
        <f>IF(D2406="REMOVE",B2406,"")</f>
        <v/>
      </c>
    </row>
    <row r="2407">
      <c r="A2407" s="3" t="n"/>
      <c r="B2407" s="4">
        <f>LOWER(TRIM(A2407))</f>
        <v/>
      </c>
      <c r="C2407" s="4">
        <f>IF(B2407="","",IFERROR(LOOKUP(2,1/(ISNUMBER(SEARCH('Bad Patterns'!$A$2:$A$116,B2407))),'Bad Patterns'!$A$2:$A$116),""))</f>
        <v/>
      </c>
      <c r="D2407" s="4">
        <f>IF(B2407="","",IF(C2407&lt;&gt;"","REMOVE","KEEP"))</f>
        <v/>
      </c>
      <c r="E2407" s="4">
        <f>IF(D2407&lt;&gt;"KEEP","",IF(RIGHT(B2407,10)="@gmail.com","Gmail",IF(OR(RIGHT(B2407,12)="@outlook.com",RIGHT(B2407,12)="@hotmail.com",RIGHT(B2407,9)="@live.com"),"Outlook","Domain")))</f>
        <v/>
      </c>
      <c r="F2407" s="4">
        <f>IF(B2407="","",IFERROR(RIGHT(B2407,LEN(B2407)-FIND("@",B2407)),""))</f>
        <v/>
      </c>
      <c r="G2407" s="4">
        <f>IF(D2407="KEEP",B2407,"")</f>
        <v/>
      </c>
      <c r="H2407" s="4">
        <f>IF(D2407="REMOVE",B2407,"")</f>
        <v/>
      </c>
    </row>
    <row r="2408">
      <c r="A2408" s="3" t="n"/>
      <c r="B2408" s="4">
        <f>LOWER(TRIM(A2408))</f>
        <v/>
      </c>
      <c r="C2408" s="4">
        <f>IF(B2408="","",IFERROR(LOOKUP(2,1/(ISNUMBER(SEARCH('Bad Patterns'!$A$2:$A$116,B2408))),'Bad Patterns'!$A$2:$A$116),""))</f>
        <v/>
      </c>
      <c r="D2408" s="4">
        <f>IF(B2408="","",IF(C2408&lt;&gt;"","REMOVE","KEEP"))</f>
        <v/>
      </c>
      <c r="E2408" s="4">
        <f>IF(D2408&lt;&gt;"KEEP","",IF(RIGHT(B2408,10)="@gmail.com","Gmail",IF(OR(RIGHT(B2408,12)="@outlook.com",RIGHT(B2408,12)="@hotmail.com",RIGHT(B2408,9)="@live.com"),"Outlook","Domain")))</f>
        <v/>
      </c>
      <c r="F2408" s="4">
        <f>IF(B2408="","",IFERROR(RIGHT(B2408,LEN(B2408)-FIND("@",B2408)),""))</f>
        <v/>
      </c>
      <c r="G2408" s="4">
        <f>IF(D2408="KEEP",B2408,"")</f>
        <v/>
      </c>
      <c r="H2408" s="4">
        <f>IF(D2408="REMOVE",B2408,"")</f>
        <v/>
      </c>
    </row>
    <row r="2409">
      <c r="A2409" s="3" t="n"/>
      <c r="B2409" s="4">
        <f>LOWER(TRIM(A2409))</f>
        <v/>
      </c>
      <c r="C2409" s="4">
        <f>IF(B2409="","",IFERROR(LOOKUP(2,1/(ISNUMBER(SEARCH('Bad Patterns'!$A$2:$A$116,B2409))),'Bad Patterns'!$A$2:$A$116),""))</f>
        <v/>
      </c>
      <c r="D2409" s="4">
        <f>IF(B2409="","",IF(C2409&lt;&gt;"","REMOVE","KEEP"))</f>
        <v/>
      </c>
      <c r="E2409" s="4">
        <f>IF(D2409&lt;&gt;"KEEP","",IF(RIGHT(B2409,10)="@gmail.com","Gmail",IF(OR(RIGHT(B2409,12)="@outlook.com",RIGHT(B2409,12)="@hotmail.com",RIGHT(B2409,9)="@live.com"),"Outlook","Domain")))</f>
        <v/>
      </c>
      <c r="F2409" s="4">
        <f>IF(B2409="","",IFERROR(RIGHT(B2409,LEN(B2409)-FIND("@",B2409)),""))</f>
        <v/>
      </c>
      <c r="G2409" s="4">
        <f>IF(D2409="KEEP",B2409,"")</f>
        <v/>
      </c>
      <c r="H2409" s="4">
        <f>IF(D2409="REMOVE",B2409,"")</f>
        <v/>
      </c>
    </row>
    <row r="2410">
      <c r="A2410" s="3" t="n"/>
      <c r="B2410" s="4">
        <f>LOWER(TRIM(A2410))</f>
        <v/>
      </c>
      <c r="C2410" s="4">
        <f>IF(B2410="","",IFERROR(LOOKUP(2,1/(ISNUMBER(SEARCH('Bad Patterns'!$A$2:$A$116,B2410))),'Bad Patterns'!$A$2:$A$116),""))</f>
        <v/>
      </c>
      <c r="D2410" s="4">
        <f>IF(B2410="","",IF(C2410&lt;&gt;"","REMOVE","KEEP"))</f>
        <v/>
      </c>
      <c r="E2410" s="4">
        <f>IF(D2410&lt;&gt;"KEEP","",IF(RIGHT(B2410,10)="@gmail.com","Gmail",IF(OR(RIGHT(B2410,12)="@outlook.com",RIGHT(B2410,12)="@hotmail.com",RIGHT(B2410,9)="@live.com"),"Outlook","Domain")))</f>
        <v/>
      </c>
      <c r="F2410" s="4">
        <f>IF(B2410="","",IFERROR(RIGHT(B2410,LEN(B2410)-FIND("@",B2410)),""))</f>
        <v/>
      </c>
      <c r="G2410" s="4">
        <f>IF(D2410="KEEP",B2410,"")</f>
        <v/>
      </c>
      <c r="H2410" s="4">
        <f>IF(D2410="REMOVE",B2410,"")</f>
        <v/>
      </c>
    </row>
    <row r="2411">
      <c r="A2411" s="3" t="n"/>
      <c r="B2411" s="4">
        <f>LOWER(TRIM(A2411))</f>
        <v/>
      </c>
      <c r="C2411" s="4">
        <f>IF(B2411="","",IFERROR(LOOKUP(2,1/(ISNUMBER(SEARCH('Bad Patterns'!$A$2:$A$116,B2411))),'Bad Patterns'!$A$2:$A$116),""))</f>
        <v/>
      </c>
      <c r="D2411" s="4">
        <f>IF(B2411="","",IF(C2411&lt;&gt;"","REMOVE","KEEP"))</f>
        <v/>
      </c>
      <c r="E2411" s="4">
        <f>IF(D2411&lt;&gt;"KEEP","",IF(RIGHT(B2411,10)="@gmail.com","Gmail",IF(OR(RIGHT(B2411,12)="@outlook.com",RIGHT(B2411,12)="@hotmail.com",RIGHT(B2411,9)="@live.com"),"Outlook","Domain")))</f>
        <v/>
      </c>
      <c r="F2411" s="4">
        <f>IF(B2411="","",IFERROR(RIGHT(B2411,LEN(B2411)-FIND("@",B2411)),""))</f>
        <v/>
      </c>
      <c r="G2411" s="4">
        <f>IF(D2411="KEEP",B2411,"")</f>
        <v/>
      </c>
      <c r="H2411" s="4">
        <f>IF(D2411="REMOVE",B2411,"")</f>
        <v/>
      </c>
    </row>
    <row r="2412">
      <c r="A2412" s="3" t="n"/>
      <c r="B2412" s="4">
        <f>LOWER(TRIM(A2412))</f>
        <v/>
      </c>
      <c r="C2412" s="4">
        <f>IF(B2412="","",IFERROR(LOOKUP(2,1/(ISNUMBER(SEARCH('Bad Patterns'!$A$2:$A$116,B2412))),'Bad Patterns'!$A$2:$A$116),""))</f>
        <v/>
      </c>
      <c r="D2412" s="4">
        <f>IF(B2412="","",IF(C2412&lt;&gt;"","REMOVE","KEEP"))</f>
        <v/>
      </c>
      <c r="E2412" s="4">
        <f>IF(D2412&lt;&gt;"KEEP","",IF(RIGHT(B2412,10)="@gmail.com","Gmail",IF(OR(RIGHT(B2412,12)="@outlook.com",RIGHT(B2412,12)="@hotmail.com",RIGHT(B2412,9)="@live.com"),"Outlook","Domain")))</f>
        <v/>
      </c>
      <c r="F2412" s="4">
        <f>IF(B2412="","",IFERROR(RIGHT(B2412,LEN(B2412)-FIND("@",B2412)),""))</f>
        <v/>
      </c>
      <c r="G2412" s="4">
        <f>IF(D2412="KEEP",B2412,"")</f>
        <v/>
      </c>
      <c r="H2412" s="4">
        <f>IF(D2412="REMOVE",B2412,"")</f>
        <v/>
      </c>
    </row>
    <row r="2413">
      <c r="A2413" s="3" t="n"/>
      <c r="B2413" s="4">
        <f>LOWER(TRIM(A2413))</f>
        <v/>
      </c>
      <c r="C2413" s="4">
        <f>IF(B2413="","",IFERROR(LOOKUP(2,1/(ISNUMBER(SEARCH('Bad Patterns'!$A$2:$A$116,B2413))),'Bad Patterns'!$A$2:$A$116),""))</f>
        <v/>
      </c>
      <c r="D2413" s="4">
        <f>IF(B2413="","",IF(C2413&lt;&gt;"","REMOVE","KEEP"))</f>
        <v/>
      </c>
      <c r="E2413" s="4">
        <f>IF(D2413&lt;&gt;"KEEP","",IF(RIGHT(B2413,10)="@gmail.com","Gmail",IF(OR(RIGHT(B2413,12)="@outlook.com",RIGHT(B2413,12)="@hotmail.com",RIGHT(B2413,9)="@live.com"),"Outlook","Domain")))</f>
        <v/>
      </c>
      <c r="F2413" s="4">
        <f>IF(B2413="","",IFERROR(RIGHT(B2413,LEN(B2413)-FIND("@",B2413)),""))</f>
        <v/>
      </c>
      <c r="G2413" s="4">
        <f>IF(D2413="KEEP",B2413,"")</f>
        <v/>
      </c>
      <c r="H2413" s="4">
        <f>IF(D2413="REMOVE",B2413,"")</f>
        <v/>
      </c>
    </row>
    <row r="2414">
      <c r="A2414" s="3" t="n"/>
      <c r="B2414" s="4">
        <f>LOWER(TRIM(A2414))</f>
        <v/>
      </c>
      <c r="C2414" s="4">
        <f>IF(B2414="","",IFERROR(LOOKUP(2,1/(ISNUMBER(SEARCH('Bad Patterns'!$A$2:$A$116,B2414))),'Bad Patterns'!$A$2:$A$116),""))</f>
        <v/>
      </c>
      <c r="D2414" s="4">
        <f>IF(B2414="","",IF(C2414&lt;&gt;"","REMOVE","KEEP"))</f>
        <v/>
      </c>
      <c r="E2414" s="4">
        <f>IF(D2414&lt;&gt;"KEEP","",IF(RIGHT(B2414,10)="@gmail.com","Gmail",IF(OR(RIGHT(B2414,12)="@outlook.com",RIGHT(B2414,12)="@hotmail.com",RIGHT(B2414,9)="@live.com"),"Outlook","Domain")))</f>
        <v/>
      </c>
      <c r="F2414" s="4">
        <f>IF(B2414="","",IFERROR(RIGHT(B2414,LEN(B2414)-FIND("@",B2414)),""))</f>
        <v/>
      </c>
      <c r="G2414" s="4">
        <f>IF(D2414="KEEP",B2414,"")</f>
        <v/>
      </c>
      <c r="H2414" s="4">
        <f>IF(D2414="REMOVE",B2414,"")</f>
        <v/>
      </c>
    </row>
    <row r="2415">
      <c r="A2415" s="3" t="n"/>
      <c r="B2415" s="4">
        <f>LOWER(TRIM(A2415))</f>
        <v/>
      </c>
      <c r="C2415" s="4">
        <f>IF(B2415="","",IFERROR(LOOKUP(2,1/(ISNUMBER(SEARCH('Bad Patterns'!$A$2:$A$116,B2415))),'Bad Patterns'!$A$2:$A$116),""))</f>
        <v/>
      </c>
      <c r="D2415" s="4">
        <f>IF(B2415="","",IF(C2415&lt;&gt;"","REMOVE","KEEP"))</f>
        <v/>
      </c>
      <c r="E2415" s="4">
        <f>IF(D2415&lt;&gt;"KEEP","",IF(RIGHT(B2415,10)="@gmail.com","Gmail",IF(OR(RIGHT(B2415,12)="@outlook.com",RIGHT(B2415,12)="@hotmail.com",RIGHT(B2415,9)="@live.com"),"Outlook","Domain")))</f>
        <v/>
      </c>
      <c r="F2415" s="4">
        <f>IF(B2415="","",IFERROR(RIGHT(B2415,LEN(B2415)-FIND("@",B2415)),""))</f>
        <v/>
      </c>
      <c r="G2415" s="4">
        <f>IF(D2415="KEEP",B2415,"")</f>
        <v/>
      </c>
      <c r="H2415" s="4">
        <f>IF(D2415="REMOVE",B2415,"")</f>
        <v/>
      </c>
    </row>
    <row r="2416">
      <c r="A2416" s="3" t="n"/>
      <c r="B2416" s="4">
        <f>LOWER(TRIM(A2416))</f>
        <v/>
      </c>
      <c r="C2416" s="4">
        <f>IF(B2416="","",IFERROR(LOOKUP(2,1/(ISNUMBER(SEARCH('Bad Patterns'!$A$2:$A$116,B2416))),'Bad Patterns'!$A$2:$A$116),""))</f>
        <v/>
      </c>
      <c r="D2416" s="4">
        <f>IF(B2416="","",IF(C2416&lt;&gt;"","REMOVE","KEEP"))</f>
        <v/>
      </c>
      <c r="E2416" s="4">
        <f>IF(D2416&lt;&gt;"KEEP","",IF(RIGHT(B2416,10)="@gmail.com","Gmail",IF(OR(RIGHT(B2416,12)="@outlook.com",RIGHT(B2416,12)="@hotmail.com",RIGHT(B2416,9)="@live.com"),"Outlook","Domain")))</f>
        <v/>
      </c>
      <c r="F2416" s="4">
        <f>IF(B2416="","",IFERROR(RIGHT(B2416,LEN(B2416)-FIND("@",B2416)),""))</f>
        <v/>
      </c>
      <c r="G2416" s="4">
        <f>IF(D2416="KEEP",B2416,"")</f>
        <v/>
      </c>
      <c r="H2416" s="4">
        <f>IF(D2416="REMOVE",B2416,"")</f>
        <v/>
      </c>
    </row>
    <row r="2417">
      <c r="A2417" s="3" t="n"/>
      <c r="B2417" s="4">
        <f>LOWER(TRIM(A2417))</f>
        <v/>
      </c>
      <c r="C2417" s="4">
        <f>IF(B2417="","",IFERROR(LOOKUP(2,1/(ISNUMBER(SEARCH('Bad Patterns'!$A$2:$A$116,B2417))),'Bad Patterns'!$A$2:$A$116),""))</f>
        <v/>
      </c>
      <c r="D2417" s="4">
        <f>IF(B2417="","",IF(C2417&lt;&gt;"","REMOVE","KEEP"))</f>
        <v/>
      </c>
      <c r="E2417" s="4">
        <f>IF(D2417&lt;&gt;"KEEP","",IF(RIGHT(B2417,10)="@gmail.com","Gmail",IF(OR(RIGHT(B2417,12)="@outlook.com",RIGHT(B2417,12)="@hotmail.com",RIGHT(B2417,9)="@live.com"),"Outlook","Domain")))</f>
        <v/>
      </c>
      <c r="F2417" s="4">
        <f>IF(B2417="","",IFERROR(RIGHT(B2417,LEN(B2417)-FIND("@",B2417)),""))</f>
        <v/>
      </c>
      <c r="G2417" s="4">
        <f>IF(D2417="KEEP",B2417,"")</f>
        <v/>
      </c>
      <c r="H2417" s="4">
        <f>IF(D2417="REMOVE",B2417,"")</f>
        <v/>
      </c>
    </row>
    <row r="2418">
      <c r="A2418" s="3" t="n"/>
      <c r="B2418" s="4">
        <f>LOWER(TRIM(A2418))</f>
        <v/>
      </c>
      <c r="C2418" s="4">
        <f>IF(B2418="","",IFERROR(LOOKUP(2,1/(ISNUMBER(SEARCH('Bad Patterns'!$A$2:$A$116,B2418))),'Bad Patterns'!$A$2:$A$116),""))</f>
        <v/>
      </c>
      <c r="D2418" s="4">
        <f>IF(B2418="","",IF(C2418&lt;&gt;"","REMOVE","KEEP"))</f>
        <v/>
      </c>
      <c r="E2418" s="4">
        <f>IF(D2418&lt;&gt;"KEEP","",IF(RIGHT(B2418,10)="@gmail.com","Gmail",IF(OR(RIGHT(B2418,12)="@outlook.com",RIGHT(B2418,12)="@hotmail.com",RIGHT(B2418,9)="@live.com"),"Outlook","Domain")))</f>
        <v/>
      </c>
      <c r="F2418" s="4">
        <f>IF(B2418="","",IFERROR(RIGHT(B2418,LEN(B2418)-FIND("@",B2418)),""))</f>
        <v/>
      </c>
      <c r="G2418" s="4">
        <f>IF(D2418="KEEP",B2418,"")</f>
        <v/>
      </c>
      <c r="H2418" s="4">
        <f>IF(D2418="REMOVE",B2418,"")</f>
        <v/>
      </c>
    </row>
    <row r="2419">
      <c r="A2419" s="3" t="n"/>
      <c r="B2419" s="4">
        <f>LOWER(TRIM(A2419))</f>
        <v/>
      </c>
      <c r="C2419" s="4">
        <f>IF(B2419="","",IFERROR(LOOKUP(2,1/(ISNUMBER(SEARCH('Bad Patterns'!$A$2:$A$116,B2419))),'Bad Patterns'!$A$2:$A$116),""))</f>
        <v/>
      </c>
      <c r="D2419" s="4">
        <f>IF(B2419="","",IF(C2419&lt;&gt;"","REMOVE","KEEP"))</f>
        <v/>
      </c>
      <c r="E2419" s="4">
        <f>IF(D2419&lt;&gt;"KEEP","",IF(RIGHT(B2419,10)="@gmail.com","Gmail",IF(OR(RIGHT(B2419,12)="@outlook.com",RIGHT(B2419,12)="@hotmail.com",RIGHT(B2419,9)="@live.com"),"Outlook","Domain")))</f>
        <v/>
      </c>
      <c r="F2419" s="4">
        <f>IF(B2419="","",IFERROR(RIGHT(B2419,LEN(B2419)-FIND("@",B2419)),""))</f>
        <v/>
      </c>
      <c r="G2419" s="4">
        <f>IF(D2419="KEEP",B2419,"")</f>
        <v/>
      </c>
      <c r="H2419" s="4">
        <f>IF(D2419="REMOVE",B2419,"")</f>
        <v/>
      </c>
    </row>
    <row r="2420">
      <c r="A2420" s="3" t="n"/>
      <c r="B2420" s="4">
        <f>LOWER(TRIM(A2420))</f>
        <v/>
      </c>
      <c r="C2420" s="4">
        <f>IF(B2420="","",IFERROR(LOOKUP(2,1/(ISNUMBER(SEARCH('Bad Patterns'!$A$2:$A$116,B2420))),'Bad Patterns'!$A$2:$A$116),""))</f>
        <v/>
      </c>
      <c r="D2420" s="4">
        <f>IF(B2420="","",IF(C2420&lt;&gt;"","REMOVE","KEEP"))</f>
        <v/>
      </c>
      <c r="E2420" s="4">
        <f>IF(D2420&lt;&gt;"KEEP","",IF(RIGHT(B2420,10)="@gmail.com","Gmail",IF(OR(RIGHT(B2420,12)="@outlook.com",RIGHT(B2420,12)="@hotmail.com",RIGHT(B2420,9)="@live.com"),"Outlook","Domain")))</f>
        <v/>
      </c>
      <c r="F2420" s="4">
        <f>IF(B2420="","",IFERROR(RIGHT(B2420,LEN(B2420)-FIND("@",B2420)),""))</f>
        <v/>
      </c>
      <c r="G2420" s="4">
        <f>IF(D2420="KEEP",B2420,"")</f>
        <v/>
      </c>
      <c r="H2420" s="4">
        <f>IF(D2420="REMOVE",B2420,"")</f>
        <v/>
      </c>
    </row>
    <row r="2421">
      <c r="A2421" s="3" t="n"/>
      <c r="B2421" s="4">
        <f>LOWER(TRIM(A2421))</f>
        <v/>
      </c>
      <c r="C2421" s="4">
        <f>IF(B2421="","",IFERROR(LOOKUP(2,1/(ISNUMBER(SEARCH('Bad Patterns'!$A$2:$A$116,B2421))),'Bad Patterns'!$A$2:$A$116),""))</f>
        <v/>
      </c>
      <c r="D2421" s="4">
        <f>IF(B2421="","",IF(C2421&lt;&gt;"","REMOVE","KEEP"))</f>
        <v/>
      </c>
      <c r="E2421" s="4">
        <f>IF(D2421&lt;&gt;"KEEP","",IF(RIGHT(B2421,10)="@gmail.com","Gmail",IF(OR(RIGHT(B2421,12)="@outlook.com",RIGHT(B2421,12)="@hotmail.com",RIGHT(B2421,9)="@live.com"),"Outlook","Domain")))</f>
        <v/>
      </c>
      <c r="F2421" s="4">
        <f>IF(B2421="","",IFERROR(RIGHT(B2421,LEN(B2421)-FIND("@",B2421)),""))</f>
        <v/>
      </c>
      <c r="G2421" s="4">
        <f>IF(D2421="KEEP",B2421,"")</f>
        <v/>
      </c>
      <c r="H2421" s="4">
        <f>IF(D2421="REMOVE",B2421,"")</f>
        <v/>
      </c>
    </row>
    <row r="2422">
      <c r="A2422" s="3" t="n"/>
      <c r="B2422" s="4">
        <f>LOWER(TRIM(A2422))</f>
        <v/>
      </c>
      <c r="C2422" s="4">
        <f>IF(B2422="","",IFERROR(LOOKUP(2,1/(ISNUMBER(SEARCH('Bad Patterns'!$A$2:$A$116,B2422))),'Bad Patterns'!$A$2:$A$116),""))</f>
        <v/>
      </c>
      <c r="D2422" s="4">
        <f>IF(B2422="","",IF(C2422&lt;&gt;"","REMOVE","KEEP"))</f>
        <v/>
      </c>
      <c r="E2422" s="4">
        <f>IF(D2422&lt;&gt;"KEEP","",IF(RIGHT(B2422,10)="@gmail.com","Gmail",IF(OR(RIGHT(B2422,12)="@outlook.com",RIGHT(B2422,12)="@hotmail.com",RIGHT(B2422,9)="@live.com"),"Outlook","Domain")))</f>
        <v/>
      </c>
      <c r="F2422" s="4">
        <f>IF(B2422="","",IFERROR(RIGHT(B2422,LEN(B2422)-FIND("@",B2422)),""))</f>
        <v/>
      </c>
      <c r="G2422" s="4">
        <f>IF(D2422="KEEP",B2422,"")</f>
        <v/>
      </c>
      <c r="H2422" s="4">
        <f>IF(D2422="REMOVE",B2422,"")</f>
        <v/>
      </c>
    </row>
    <row r="2423">
      <c r="A2423" s="3" t="n"/>
      <c r="B2423" s="4">
        <f>LOWER(TRIM(A2423))</f>
        <v/>
      </c>
      <c r="C2423" s="4">
        <f>IF(B2423="","",IFERROR(LOOKUP(2,1/(ISNUMBER(SEARCH('Bad Patterns'!$A$2:$A$116,B2423))),'Bad Patterns'!$A$2:$A$116),""))</f>
        <v/>
      </c>
      <c r="D2423" s="4">
        <f>IF(B2423="","",IF(C2423&lt;&gt;"","REMOVE","KEEP"))</f>
        <v/>
      </c>
      <c r="E2423" s="4">
        <f>IF(D2423&lt;&gt;"KEEP","",IF(RIGHT(B2423,10)="@gmail.com","Gmail",IF(OR(RIGHT(B2423,12)="@outlook.com",RIGHT(B2423,12)="@hotmail.com",RIGHT(B2423,9)="@live.com"),"Outlook","Domain")))</f>
        <v/>
      </c>
      <c r="F2423" s="4">
        <f>IF(B2423="","",IFERROR(RIGHT(B2423,LEN(B2423)-FIND("@",B2423)),""))</f>
        <v/>
      </c>
      <c r="G2423" s="4">
        <f>IF(D2423="KEEP",B2423,"")</f>
        <v/>
      </c>
      <c r="H2423" s="4">
        <f>IF(D2423="REMOVE",B2423,"")</f>
        <v/>
      </c>
    </row>
    <row r="2424">
      <c r="A2424" s="3" t="n"/>
      <c r="B2424" s="4">
        <f>LOWER(TRIM(A2424))</f>
        <v/>
      </c>
      <c r="C2424" s="4">
        <f>IF(B2424="","",IFERROR(LOOKUP(2,1/(ISNUMBER(SEARCH('Bad Patterns'!$A$2:$A$116,B2424))),'Bad Patterns'!$A$2:$A$116),""))</f>
        <v/>
      </c>
      <c r="D2424" s="4">
        <f>IF(B2424="","",IF(C2424&lt;&gt;"","REMOVE","KEEP"))</f>
        <v/>
      </c>
      <c r="E2424" s="4">
        <f>IF(D2424&lt;&gt;"KEEP","",IF(RIGHT(B2424,10)="@gmail.com","Gmail",IF(OR(RIGHT(B2424,12)="@outlook.com",RIGHT(B2424,12)="@hotmail.com",RIGHT(B2424,9)="@live.com"),"Outlook","Domain")))</f>
        <v/>
      </c>
      <c r="F2424" s="4">
        <f>IF(B2424="","",IFERROR(RIGHT(B2424,LEN(B2424)-FIND("@",B2424)),""))</f>
        <v/>
      </c>
      <c r="G2424" s="4">
        <f>IF(D2424="KEEP",B2424,"")</f>
        <v/>
      </c>
      <c r="H2424" s="4">
        <f>IF(D2424="REMOVE",B2424,"")</f>
        <v/>
      </c>
    </row>
    <row r="2425">
      <c r="A2425" s="3" t="n"/>
      <c r="B2425" s="4">
        <f>LOWER(TRIM(A2425))</f>
        <v/>
      </c>
      <c r="C2425" s="4">
        <f>IF(B2425="","",IFERROR(LOOKUP(2,1/(ISNUMBER(SEARCH('Bad Patterns'!$A$2:$A$116,B2425))),'Bad Patterns'!$A$2:$A$116),""))</f>
        <v/>
      </c>
      <c r="D2425" s="4">
        <f>IF(B2425="","",IF(C2425&lt;&gt;"","REMOVE","KEEP"))</f>
        <v/>
      </c>
      <c r="E2425" s="4">
        <f>IF(D2425&lt;&gt;"KEEP","",IF(RIGHT(B2425,10)="@gmail.com","Gmail",IF(OR(RIGHT(B2425,12)="@outlook.com",RIGHT(B2425,12)="@hotmail.com",RIGHT(B2425,9)="@live.com"),"Outlook","Domain")))</f>
        <v/>
      </c>
      <c r="F2425" s="4">
        <f>IF(B2425="","",IFERROR(RIGHT(B2425,LEN(B2425)-FIND("@",B2425)),""))</f>
        <v/>
      </c>
      <c r="G2425" s="4">
        <f>IF(D2425="KEEP",B2425,"")</f>
        <v/>
      </c>
      <c r="H2425" s="4">
        <f>IF(D2425="REMOVE",B2425,"")</f>
        <v/>
      </c>
    </row>
    <row r="2426">
      <c r="A2426" s="3" t="n"/>
      <c r="B2426" s="4">
        <f>LOWER(TRIM(A2426))</f>
        <v/>
      </c>
      <c r="C2426" s="4">
        <f>IF(B2426="","",IFERROR(LOOKUP(2,1/(ISNUMBER(SEARCH('Bad Patterns'!$A$2:$A$116,B2426))),'Bad Patterns'!$A$2:$A$116),""))</f>
        <v/>
      </c>
      <c r="D2426" s="4">
        <f>IF(B2426="","",IF(C2426&lt;&gt;"","REMOVE","KEEP"))</f>
        <v/>
      </c>
      <c r="E2426" s="4">
        <f>IF(D2426&lt;&gt;"KEEP","",IF(RIGHT(B2426,10)="@gmail.com","Gmail",IF(OR(RIGHT(B2426,12)="@outlook.com",RIGHT(B2426,12)="@hotmail.com",RIGHT(B2426,9)="@live.com"),"Outlook","Domain")))</f>
        <v/>
      </c>
      <c r="F2426" s="4">
        <f>IF(B2426="","",IFERROR(RIGHT(B2426,LEN(B2426)-FIND("@",B2426)),""))</f>
        <v/>
      </c>
      <c r="G2426" s="4">
        <f>IF(D2426="KEEP",B2426,"")</f>
        <v/>
      </c>
      <c r="H2426" s="4">
        <f>IF(D2426="REMOVE",B2426,"")</f>
        <v/>
      </c>
    </row>
    <row r="2427">
      <c r="A2427" s="3" t="n"/>
      <c r="B2427" s="4">
        <f>LOWER(TRIM(A2427))</f>
        <v/>
      </c>
      <c r="C2427" s="4">
        <f>IF(B2427="","",IFERROR(LOOKUP(2,1/(ISNUMBER(SEARCH('Bad Patterns'!$A$2:$A$116,B2427))),'Bad Patterns'!$A$2:$A$116),""))</f>
        <v/>
      </c>
      <c r="D2427" s="4">
        <f>IF(B2427="","",IF(C2427&lt;&gt;"","REMOVE","KEEP"))</f>
        <v/>
      </c>
      <c r="E2427" s="4">
        <f>IF(D2427&lt;&gt;"KEEP","",IF(RIGHT(B2427,10)="@gmail.com","Gmail",IF(OR(RIGHT(B2427,12)="@outlook.com",RIGHT(B2427,12)="@hotmail.com",RIGHT(B2427,9)="@live.com"),"Outlook","Domain")))</f>
        <v/>
      </c>
      <c r="F2427" s="4">
        <f>IF(B2427="","",IFERROR(RIGHT(B2427,LEN(B2427)-FIND("@",B2427)),""))</f>
        <v/>
      </c>
      <c r="G2427" s="4">
        <f>IF(D2427="KEEP",B2427,"")</f>
        <v/>
      </c>
      <c r="H2427" s="4">
        <f>IF(D2427="REMOVE",B2427,"")</f>
        <v/>
      </c>
    </row>
    <row r="2428">
      <c r="A2428" s="3" t="n"/>
      <c r="B2428" s="4">
        <f>LOWER(TRIM(A2428))</f>
        <v/>
      </c>
      <c r="C2428" s="4">
        <f>IF(B2428="","",IFERROR(LOOKUP(2,1/(ISNUMBER(SEARCH('Bad Patterns'!$A$2:$A$116,B2428))),'Bad Patterns'!$A$2:$A$116),""))</f>
        <v/>
      </c>
      <c r="D2428" s="4">
        <f>IF(B2428="","",IF(C2428&lt;&gt;"","REMOVE","KEEP"))</f>
        <v/>
      </c>
      <c r="E2428" s="4">
        <f>IF(D2428&lt;&gt;"KEEP","",IF(RIGHT(B2428,10)="@gmail.com","Gmail",IF(OR(RIGHT(B2428,12)="@outlook.com",RIGHT(B2428,12)="@hotmail.com",RIGHT(B2428,9)="@live.com"),"Outlook","Domain")))</f>
        <v/>
      </c>
      <c r="F2428" s="4">
        <f>IF(B2428="","",IFERROR(RIGHT(B2428,LEN(B2428)-FIND("@",B2428)),""))</f>
        <v/>
      </c>
      <c r="G2428" s="4">
        <f>IF(D2428="KEEP",B2428,"")</f>
        <v/>
      </c>
      <c r="H2428" s="4">
        <f>IF(D2428="REMOVE",B2428,"")</f>
        <v/>
      </c>
    </row>
    <row r="2429">
      <c r="A2429" s="3" t="n"/>
      <c r="B2429" s="4">
        <f>LOWER(TRIM(A2429))</f>
        <v/>
      </c>
      <c r="C2429" s="4">
        <f>IF(B2429="","",IFERROR(LOOKUP(2,1/(ISNUMBER(SEARCH('Bad Patterns'!$A$2:$A$116,B2429))),'Bad Patterns'!$A$2:$A$116),""))</f>
        <v/>
      </c>
      <c r="D2429" s="4">
        <f>IF(B2429="","",IF(C2429&lt;&gt;"","REMOVE","KEEP"))</f>
        <v/>
      </c>
      <c r="E2429" s="4">
        <f>IF(D2429&lt;&gt;"KEEP","",IF(RIGHT(B2429,10)="@gmail.com","Gmail",IF(OR(RIGHT(B2429,12)="@outlook.com",RIGHT(B2429,12)="@hotmail.com",RIGHT(B2429,9)="@live.com"),"Outlook","Domain")))</f>
        <v/>
      </c>
      <c r="F2429" s="4">
        <f>IF(B2429="","",IFERROR(RIGHT(B2429,LEN(B2429)-FIND("@",B2429)),""))</f>
        <v/>
      </c>
      <c r="G2429" s="4">
        <f>IF(D2429="KEEP",B2429,"")</f>
        <v/>
      </c>
      <c r="H2429" s="4">
        <f>IF(D2429="REMOVE",B2429,"")</f>
        <v/>
      </c>
    </row>
    <row r="2430">
      <c r="A2430" s="3" t="n"/>
      <c r="B2430" s="4">
        <f>LOWER(TRIM(A2430))</f>
        <v/>
      </c>
      <c r="C2430" s="4">
        <f>IF(B2430="","",IFERROR(LOOKUP(2,1/(ISNUMBER(SEARCH('Bad Patterns'!$A$2:$A$116,B2430))),'Bad Patterns'!$A$2:$A$116),""))</f>
        <v/>
      </c>
      <c r="D2430" s="4">
        <f>IF(B2430="","",IF(C2430&lt;&gt;"","REMOVE","KEEP"))</f>
        <v/>
      </c>
      <c r="E2430" s="4">
        <f>IF(D2430&lt;&gt;"KEEP","",IF(RIGHT(B2430,10)="@gmail.com","Gmail",IF(OR(RIGHT(B2430,12)="@outlook.com",RIGHT(B2430,12)="@hotmail.com",RIGHT(B2430,9)="@live.com"),"Outlook","Domain")))</f>
        <v/>
      </c>
      <c r="F2430" s="4">
        <f>IF(B2430="","",IFERROR(RIGHT(B2430,LEN(B2430)-FIND("@",B2430)),""))</f>
        <v/>
      </c>
      <c r="G2430" s="4">
        <f>IF(D2430="KEEP",B2430,"")</f>
        <v/>
      </c>
      <c r="H2430" s="4">
        <f>IF(D2430="REMOVE",B2430,"")</f>
        <v/>
      </c>
    </row>
    <row r="2431">
      <c r="A2431" s="3" t="n"/>
      <c r="B2431" s="4">
        <f>LOWER(TRIM(A2431))</f>
        <v/>
      </c>
      <c r="C2431" s="4">
        <f>IF(B2431="","",IFERROR(LOOKUP(2,1/(ISNUMBER(SEARCH('Bad Patterns'!$A$2:$A$116,B2431))),'Bad Patterns'!$A$2:$A$116),""))</f>
        <v/>
      </c>
      <c r="D2431" s="4">
        <f>IF(B2431="","",IF(C2431&lt;&gt;"","REMOVE","KEEP"))</f>
        <v/>
      </c>
      <c r="E2431" s="4">
        <f>IF(D2431&lt;&gt;"KEEP","",IF(RIGHT(B2431,10)="@gmail.com","Gmail",IF(OR(RIGHT(B2431,12)="@outlook.com",RIGHT(B2431,12)="@hotmail.com",RIGHT(B2431,9)="@live.com"),"Outlook","Domain")))</f>
        <v/>
      </c>
      <c r="F2431" s="4">
        <f>IF(B2431="","",IFERROR(RIGHT(B2431,LEN(B2431)-FIND("@",B2431)),""))</f>
        <v/>
      </c>
      <c r="G2431" s="4">
        <f>IF(D2431="KEEP",B2431,"")</f>
        <v/>
      </c>
      <c r="H2431" s="4">
        <f>IF(D2431="REMOVE",B2431,"")</f>
        <v/>
      </c>
    </row>
    <row r="2432">
      <c r="A2432" s="3" t="n"/>
      <c r="B2432" s="4">
        <f>LOWER(TRIM(A2432))</f>
        <v/>
      </c>
      <c r="C2432" s="4">
        <f>IF(B2432="","",IFERROR(LOOKUP(2,1/(ISNUMBER(SEARCH('Bad Patterns'!$A$2:$A$116,B2432))),'Bad Patterns'!$A$2:$A$116),""))</f>
        <v/>
      </c>
      <c r="D2432" s="4">
        <f>IF(B2432="","",IF(C2432&lt;&gt;"","REMOVE","KEEP"))</f>
        <v/>
      </c>
      <c r="E2432" s="4">
        <f>IF(D2432&lt;&gt;"KEEP","",IF(RIGHT(B2432,10)="@gmail.com","Gmail",IF(OR(RIGHT(B2432,12)="@outlook.com",RIGHT(B2432,12)="@hotmail.com",RIGHT(B2432,9)="@live.com"),"Outlook","Domain")))</f>
        <v/>
      </c>
      <c r="F2432" s="4">
        <f>IF(B2432="","",IFERROR(RIGHT(B2432,LEN(B2432)-FIND("@",B2432)),""))</f>
        <v/>
      </c>
      <c r="G2432" s="4">
        <f>IF(D2432="KEEP",B2432,"")</f>
        <v/>
      </c>
      <c r="H2432" s="4">
        <f>IF(D2432="REMOVE",B2432,"")</f>
        <v/>
      </c>
    </row>
    <row r="2433">
      <c r="A2433" s="3" t="n"/>
      <c r="B2433" s="4">
        <f>LOWER(TRIM(A2433))</f>
        <v/>
      </c>
      <c r="C2433" s="4">
        <f>IF(B2433="","",IFERROR(LOOKUP(2,1/(ISNUMBER(SEARCH('Bad Patterns'!$A$2:$A$116,B2433))),'Bad Patterns'!$A$2:$A$116),""))</f>
        <v/>
      </c>
      <c r="D2433" s="4">
        <f>IF(B2433="","",IF(C2433&lt;&gt;"","REMOVE","KEEP"))</f>
        <v/>
      </c>
      <c r="E2433" s="4">
        <f>IF(D2433&lt;&gt;"KEEP","",IF(RIGHT(B2433,10)="@gmail.com","Gmail",IF(OR(RIGHT(B2433,12)="@outlook.com",RIGHT(B2433,12)="@hotmail.com",RIGHT(B2433,9)="@live.com"),"Outlook","Domain")))</f>
        <v/>
      </c>
      <c r="F2433" s="4">
        <f>IF(B2433="","",IFERROR(RIGHT(B2433,LEN(B2433)-FIND("@",B2433)),""))</f>
        <v/>
      </c>
      <c r="G2433" s="4">
        <f>IF(D2433="KEEP",B2433,"")</f>
        <v/>
      </c>
      <c r="H2433" s="4">
        <f>IF(D2433="REMOVE",B2433,"")</f>
        <v/>
      </c>
    </row>
    <row r="2434">
      <c r="A2434" s="3" t="n"/>
      <c r="B2434" s="4">
        <f>LOWER(TRIM(A2434))</f>
        <v/>
      </c>
      <c r="C2434" s="4">
        <f>IF(B2434="","",IFERROR(LOOKUP(2,1/(ISNUMBER(SEARCH('Bad Patterns'!$A$2:$A$116,B2434))),'Bad Patterns'!$A$2:$A$116),""))</f>
        <v/>
      </c>
      <c r="D2434" s="4">
        <f>IF(B2434="","",IF(C2434&lt;&gt;"","REMOVE","KEEP"))</f>
        <v/>
      </c>
      <c r="E2434" s="4">
        <f>IF(D2434&lt;&gt;"KEEP","",IF(RIGHT(B2434,10)="@gmail.com","Gmail",IF(OR(RIGHT(B2434,12)="@outlook.com",RIGHT(B2434,12)="@hotmail.com",RIGHT(B2434,9)="@live.com"),"Outlook","Domain")))</f>
        <v/>
      </c>
      <c r="F2434" s="4">
        <f>IF(B2434="","",IFERROR(RIGHT(B2434,LEN(B2434)-FIND("@",B2434)),""))</f>
        <v/>
      </c>
      <c r="G2434" s="4">
        <f>IF(D2434="KEEP",B2434,"")</f>
        <v/>
      </c>
      <c r="H2434" s="4">
        <f>IF(D2434="REMOVE",B2434,"")</f>
        <v/>
      </c>
    </row>
    <row r="2435">
      <c r="A2435" s="3" t="n"/>
      <c r="B2435" s="4">
        <f>LOWER(TRIM(A2435))</f>
        <v/>
      </c>
      <c r="C2435" s="4">
        <f>IF(B2435="","",IFERROR(LOOKUP(2,1/(ISNUMBER(SEARCH('Bad Patterns'!$A$2:$A$116,B2435))),'Bad Patterns'!$A$2:$A$116),""))</f>
        <v/>
      </c>
      <c r="D2435" s="4">
        <f>IF(B2435="","",IF(C2435&lt;&gt;"","REMOVE","KEEP"))</f>
        <v/>
      </c>
      <c r="E2435" s="4">
        <f>IF(D2435&lt;&gt;"KEEP","",IF(RIGHT(B2435,10)="@gmail.com","Gmail",IF(OR(RIGHT(B2435,12)="@outlook.com",RIGHT(B2435,12)="@hotmail.com",RIGHT(B2435,9)="@live.com"),"Outlook","Domain")))</f>
        <v/>
      </c>
      <c r="F2435" s="4">
        <f>IF(B2435="","",IFERROR(RIGHT(B2435,LEN(B2435)-FIND("@",B2435)),""))</f>
        <v/>
      </c>
      <c r="G2435" s="4">
        <f>IF(D2435="KEEP",B2435,"")</f>
        <v/>
      </c>
      <c r="H2435" s="4">
        <f>IF(D2435="REMOVE",B2435,"")</f>
        <v/>
      </c>
    </row>
    <row r="2436">
      <c r="A2436" s="3" t="n"/>
      <c r="B2436" s="4">
        <f>LOWER(TRIM(A2436))</f>
        <v/>
      </c>
      <c r="C2436" s="4">
        <f>IF(B2436="","",IFERROR(LOOKUP(2,1/(ISNUMBER(SEARCH('Bad Patterns'!$A$2:$A$116,B2436))),'Bad Patterns'!$A$2:$A$116),""))</f>
        <v/>
      </c>
      <c r="D2436" s="4">
        <f>IF(B2436="","",IF(C2436&lt;&gt;"","REMOVE","KEEP"))</f>
        <v/>
      </c>
      <c r="E2436" s="4">
        <f>IF(D2436&lt;&gt;"KEEP","",IF(RIGHT(B2436,10)="@gmail.com","Gmail",IF(OR(RIGHT(B2436,12)="@outlook.com",RIGHT(B2436,12)="@hotmail.com",RIGHT(B2436,9)="@live.com"),"Outlook","Domain")))</f>
        <v/>
      </c>
      <c r="F2436" s="4">
        <f>IF(B2436="","",IFERROR(RIGHT(B2436,LEN(B2436)-FIND("@",B2436)),""))</f>
        <v/>
      </c>
      <c r="G2436" s="4">
        <f>IF(D2436="KEEP",B2436,"")</f>
        <v/>
      </c>
      <c r="H2436" s="4">
        <f>IF(D2436="REMOVE",B2436,"")</f>
        <v/>
      </c>
    </row>
    <row r="2437">
      <c r="A2437" s="3" t="n"/>
      <c r="B2437" s="4">
        <f>LOWER(TRIM(A2437))</f>
        <v/>
      </c>
      <c r="C2437" s="4">
        <f>IF(B2437="","",IFERROR(LOOKUP(2,1/(ISNUMBER(SEARCH('Bad Patterns'!$A$2:$A$116,B2437))),'Bad Patterns'!$A$2:$A$116),""))</f>
        <v/>
      </c>
      <c r="D2437" s="4">
        <f>IF(B2437="","",IF(C2437&lt;&gt;"","REMOVE","KEEP"))</f>
        <v/>
      </c>
      <c r="E2437" s="4">
        <f>IF(D2437&lt;&gt;"KEEP","",IF(RIGHT(B2437,10)="@gmail.com","Gmail",IF(OR(RIGHT(B2437,12)="@outlook.com",RIGHT(B2437,12)="@hotmail.com",RIGHT(B2437,9)="@live.com"),"Outlook","Domain")))</f>
        <v/>
      </c>
      <c r="F2437" s="4">
        <f>IF(B2437="","",IFERROR(RIGHT(B2437,LEN(B2437)-FIND("@",B2437)),""))</f>
        <v/>
      </c>
      <c r="G2437" s="4">
        <f>IF(D2437="KEEP",B2437,"")</f>
        <v/>
      </c>
      <c r="H2437" s="4">
        <f>IF(D2437="REMOVE",B2437,"")</f>
        <v/>
      </c>
    </row>
    <row r="2438">
      <c r="A2438" s="3" t="n"/>
      <c r="B2438" s="4">
        <f>LOWER(TRIM(A2438))</f>
        <v/>
      </c>
      <c r="C2438" s="4">
        <f>IF(B2438="","",IFERROR(LOOKUP(2,1/(ISNUMBER(SEARCH('Bad Patterns'!$A$2:$A$116,B2438))),'Bad Patterns'!$A$2:$A$116),""))</f>
        <v/>
      </c>
      <c r="D2438" s="4">
        <f>IF(B2438="","",IF(C2438&lt;&gt;"","REMOVE","KEEP"))</f>
        <v/>
      </c>
      <c r="E2438" s="4">
        <f>IF(D2438&lt;&gt;"KEEP","",IF(RIGHT(B2438,10)="@gmail.com","Gmail",IF(OR(RIGHT(B2438,12)="@outlook.com",RIGHT(B2438,12)="@hotmail.com",RIGHT(B2438,9)="@live.com"),"Outlook","Domain")))</f>
        <v/>
      </c>
      <c r="F2438" s="4">
        <f>IF(B2438="","",IFERROR(RIGHT(B2438,LEN(B2438)-FIND("@",B2438)),""))</f>
        <v/>
      </c>
      <c r="G2438" s="4">
        <f>IF(D2438="KEEP",B2438,"")</f>
        <v/>
      </c>
      <c r="H2438" s="4">
        <f>IF(D2438="REMOVE",B2438,"")</f>
        <v/>
      </c>
    </row>
    <row r="2439">
      <c r="A2439" s="3" t="n"/>
      <c r="B2439" s="4">
        <f>LOWER(TRIM(A2439))</f>
        <v/>
      </c>
      <c r="C2439" s="4">
        <f>IF(B2439="","",IFERROR(LOOKUP(2,1/(ISNUMBER(SEARCH('Bad Patterns'!$A$2:$A$116,B2439))),'Bad Patterns'!$A$2:$A$116),""))</f>
        <v/>
      </c>
      <c r="D2439" s="4">
        <f>IF(B2439="","",IF(C2439&lt;&gt;"","REMOVE","KEEP"))</f>
        <v/>
      </c>
      <c r="E2439" s="4">
        <f>IF(D2439&lt;&gt;"KEEP","",IF(RIGHT(B2439,10)="@gmail.com","Gmail",IF(OR(RIGHT(B2439,12)="@outlook.com",RIGHT(B2439,12)="@hotmail.com",RIGHT(B2439,9)="@live.com"),"Outlook","Domain")))</f>
        <v/>
      </c>
      <c r="F2439" s="4">
        <f>IF(B2439="","",IFERROR(RIGHT(B2439,LEN(B2439)-FIND("@",B2439)),""))</f>
        <v/>
      </c>
      <c r="G2439" s="4">
        <f>IF(D2439="KEEP",B2439,"")</f>
        <v/>
      </c>
      <c r="H2439" s="4">
        <f>IF(D2439="REMOVE",B2439,"")</f>
        <v/>
      </c>
    </row>
    <row r="2440">
      <c r="A2440" s="3" t="n"/>
      <c r="B2440" s="4">
        <f>LOWER(TRIM(A2440))</f>
        <v/>
      </c>
      <c r="C2440" s="4">
        <f>IF(B2440="","",IFERROR(LOOKUP(2,1/(ISNUMBER(SEARCH('Bad Patterns'!$A$2:$A$116,B2440))),'Bad Patterns'!$A$2:$A$116),""))</f>
        <v/>
      </c>
      <c r="D2440" s="4">
        <f>IF(B2440="","",IF(C2440&lt;&gt;"","REMOVE","KEEP"))</f>
        <v/>
      </c>
      <c r="E2440" s="4">
        <f>IF(D2440&lt;&gt;"KEEP","",IF(RIGHT(B2440,10)="@gmail.com","Gmail",IF(OR(RIGHT(B2440,12)="@outlook.com",RIGHT(B2440,12)="@hotmail.com",RIGHT(B2440,9)="@live.com"),"Outlook","Domain")))</f>
        <v/>
      </c>
      <c r="F2440" s="4">
        <f>IF(B2440="","",IFERROR(RIGHT(B2440,LEN(B2440)-FIND("@",B2440)),""))</f>
        <v/>
      </c>
      <c r="G2440" s="4">
        <f>IF(D2440="KEEP",B2440,"")</f>
        <v/>
      </c>
      <c r="H2440" s="4">
        <f>IF(D2440="REMOVE",B2440,"")</f>
        <v/>
      </c>
    </row>
    <row r="2441">
      <c r="A2441" s="3" t="n"/>
      <c r="B2441" s="4">
        <f>LOWER(TRIM(A2441))</f>
        <v/>
      </c>
      <c r="C2441" s="4">
        <f>IF(B2441="","",IFERROR(LOOKUP(2,1/(ISNUMBER(SEARCH('Bad Patterns'!$A$2:$A$116,B2441))),'Bad Patterns'!$A$2:$A$116),""))</f>
        <v/>
      </c>
      <c r="D2441" s="4">
        <f>IF(B2441="","",IF(C2441&lt;&gt;"","REMOVE","KEEP"))</f>
        <v/>
      </c>
      <c r="E2441" s="4">
        <f>IF(D2441&lt;&gt;"KEEP","",IF(RIGHT(B2441,10)="@gmail.com","Gmail",IF(OR(RIGHT(B2441,12)="@outlook.com",RIGHT(B2441,12)="@hotmail.com",RIGHT(B2441,9)="@live.com"),"Outlook","Domain")))</f>
        <v/>
      </c>
      <c r="F2441" s="4">
        <f>IF(B2441="","",IFERROR(RIGHT(B2441,LEN(B2441)-FIND("@",B2441)),""))</f>
        <v/>
      </c>
      <c r="G2441" s="4">
        <f>IF(D2441="KEEP",B2441,"")</f>
        <v/>
      </c>
      <c r="H2441" s="4">
        <f>IF(D2441="REMOVE",B2441,"")</f>
        <v/>
      </c>
    </row>
    <row r="2442">
      <c r="A2442" s="3" t="n"/>
      <c r="B2442" s="4">
        <f>LOWER(TRIM(A2442))</f>
        <v/>
      </c>
      <c r="C2442" s="4">
        <f>IF(B2442="","",IFERROR(LOOKUP(2,1/(ISNUMBER(SEARCH('Bad Patterns'!$A$2:$A$116,B2442))),'Bad Patterns'!$A$2:$A$116),""))</f>
        <v/>
      </c>
      <c r="D2442" s="4">
        <f>IF(B2442="","",IF(C2442&lt;&gt;"","REMOVE","KEEP"))</f>
        <v/>
      </c>
      <c r="E2442" s="4">
        <f>IF(D2442&lt;&gt;"KEEP","",IF(RIGHT(B2442,10)="@gmail.com","Gmail",IF(OR(RIGHT(B2442,12)="@outlook.com",RIGHT(B2442,12)="@hotmail.com",RIGHT(B2442,9)="@live.com"),"Outlook","Domain")))</f>
        <v/>
      </c>
      <c r="F2442" s="4">
        <f>IF(B2442="","",IFERROR(RIGHT(B2442,LEN(B2442)-FIND("@",B2442)),""))</f>
        <v/>
      </c>
      <c r="G2442" s="4">
        <f>IF(D2442="KEEP",B2442,"")</f>
        <v/>
      </c>
      <c r="H2442" s="4">
        <f>IF(D2442="REMOVE",B2442,"")</f>
        <v/>
      </c>
    </row>
    <row r="2443">
      <c r="A2443" s="3" t="n"/>
      <c r="B2443" s="4">
        <f>LOWER(TRIM(A2443))</f>
        <v/>
      </c>
      <c r="C2443" s="4">
        <f>IF(B2443="","",IFERROR(LOOKUP(2,1/(ISNUMBER(SEARCH('Bad Patterns'!$A$2:$A$116,B2443))),'Bad Patterns'!$A$2:$A$116),""))</f>
        <v/>
      </c>
      <c r="D2443" s="4">
        <f>IF(B2443="","",IF(C2443&lt;&gt;"","REMOVE","KEEP"))</f>
        <v/>
      </c>
      <c r="E2443" s="4">
        <f>IF(D2443&lt;&gt;"KEEP","",IF(RIGHT(B2443,10)="@gmail.com","Gmail",IF(OR(RIGHT(B2443,12)="@outlook.com",RIGHT(B2443,12)="@hotmail.com",RIGHT(B2443,9)="@live.com"),"Outlook","Domain")))</f>
        <v/>
      </c>
      <c r="F2443" s="4">
        <f>IF(B2443="","",IFERROR(RIGHT(B2443,LEN(B2443)-FIND("@",B2443)),""))</f>
        <v/>
      </c>
      <c r="G2443" s="4">
        <f>IF(D2443="KEEP",B2443,"")</f>
        <v/>
      </c>
      <c r="H2443" s="4">
        <f>IF(D2443="REMOVE",B2443,"")</f>
        <v/>
      </c>
    </row>
    <row r="2444">
      <c r="A2444" s="3" t="n"/>
      <c r="B2444" s="4">
        <f>LOWER(TRIM(A2444))</f>
        <v/>
      </c>
      <c r="C2444" s="4">
        <f>IF(B2444="","",IFERROR(LOOKUP(2,1/(ISNUMBER(SEARCH('Bad Patterns'!$A$2:$A$116,B2444))),'Bad Patterns'!$A$2:$A$116),""))</f>
        <v/>
      </c>
      <c r="D2444" s="4">
        <f>IF(B2444="","",IF(C2444&lt;&gt;"","REMOVE","KEEP"))</f>
        <v/>
      </c>
      <c r="E2444" s="4">
        <f>IF(D2444&lt;&gt;"KEEP","",IF(RIGHT(B2444,10)="@gmail.com","Gmail",IF(OR(RIGHT(B2444,12)="@outlook.com",RIGHT(B2444,12)="@hotmail.com",RIGHT(B2444,9)="@live.com"),"Outlook","Domain")))</f>
        <v/>
      </c>
      <c r="F2444" s="4">
        <f>IF(B2444="","",IFERROR(RIGHT(B2444,LEN(B2444)-FIND("@",B2444)),""))</f>
        <v/>
      </c>
      <c r="G2444" s="4">
        <f>IF(D2444="KEEP",B2444,"")</f>
        <v/>
      </c>
      <c r="H2444" s="4">
        <f>IF(D2444="REMOVE",B2444,"")</f>
        <v/>
      </c>
    </row>
    <row r="2445">
      <c r="A2445" s="3" t="n"/>
      <c r="B2445" s="4">
        <f>LOWER(TRIM(A2445))</f>
        <v/>
      </c>
      <c r="C2445" s="4">
        <f>IF(B2445="","",IFERROR(LOOKUP(2,1/(ISNUMBER(SEARCH('Bad Patterns'!$A$2:$A$116,B2445))),'Bad Patterns'!$A$2:$A$116),""))</f>
        <v/>
      </c>
      <c r="D2445" s="4">
        <f>IF(B2445="","",IF(C2445&lt;&gt;"","REMOVE","KEEP"))</f>
        <v/>
      </c>
      <c r="E2445" s="4">
        <f>IF(D2445&lt;&gt;"KEEP","",IF(RIGHT(B2445,10)="@gmail.com","Gmail",IF(OR(RIGHT(B2445,12)="@outlook.com",RIGHT(B2445,12)="@hotmail.com",RIGHT(B2445,9)="@live.com"),"Outlook","Domain")))</f>
        <v/>
      </c>
      <c r="F2445" s="4">
        <f>IF(B2445="","",IFERROR(RIGHT(B2445,LEN(B2445)-FIND("@",B2445)),""))</f>
        <v/>
      </c>
      <c r="G2445" s="4">
        <f>IF(D2445="KEEP",B2445,"")</f>
        <v/>
      </c>
      <c r="H2445" s="4">
        <f>IF(D2445="REMOVE",B2445,"")</f>
        <v/>
      </c>
    </row>
    <row r="2446">
      <c r="A2446" s="3" t="n"/>
      <c r="B2446" s="4">
        <f>LOWER(TRIM(A2446))</f>
        <v/>
      </c>
      <c r="C2446" s="4">
        <f>IF(B2446="","",IFERROR(LOOKUP(2,1/(ISNUMBER(SEARCH('Bad Patterns'!$A$2:$A$116,B2446))),'Bad Patterns'!$A$2:$A$116),""))</f>
        <v/>
      </c>
      <c r="D2446" s="4">
        <f>IF(B2446="","",IF(C2446&lt;&gt;"","REMOVE","KEEP"))</f>
        <v/>
      </c>
      <c r="E2446" s="4">
        <f>IF(D2446&lt;&gt;"KEEP","",IF(RIGHT(B2446,10)="@gmail.com","Gmail",IF(OR(RIGHT(B2446,12)="@outlook.com",RIGHT(B2446,12)="@hotmail.com",RIGHT(B2446,9)="@live.com"),"Outlook","Domain")))</f>
        <v/>
      </c>
      <c r="F2446" s="4">
        <f>IF(B2446="","",IFERROR(RIGHT(B2446,LEN(B2446)-FIND("@",B2446)),""))</f>
        <v/>
      </c>
      <c r="G2446" s="4">
        <f>IF(D2446="KEEP",B2446,"")</f>
        <v/>
      </c>
      <c r="H2446" s="4">
        <f>IF(D2446="REMOVE",B2446,"")</f>
        <v/>
      </c>
    </row>
    <row r="2447">
      <c r="A2447" s="3" t="n"/>
      <c r="B2447" s="4">
        <f>LOWER(TRIM(A2447))</f>
        <v/>
      </c>
      <c r="C2447" s="4">
        <f>IF(B2447="","",IFERROR(LOOKUP(2,1/(ISNUMBER(SEARCH('Bad Patterns'!$A$2:$A$116,B2447))),'Bad Patterns'!$A$2:$A$116),""))</f>
        <v/>
      </c>
      <c r="D2447" s="4">
        <f>IF(B2447="","",IF(C2447&lt;&gt;"","REMOVE","KEEP"))</f>
        <v/>
      </c>
      <c r="E2447" s="4">
        <f>IF(D2447&lt;&gt;"KEEP","",IF(RIGHT(B2447,10)="@gmail.com","Gmail",IF(OR(RIGHT(B2447,12)="@outlook.com",RIGHT(B2447,12)="@hotmail.com",RIGHT(B2447,9)="@live.com"),"Outlook","Domain")))</f>
        <v/>
      </c>
      <c r="F2447" s="4">
        <f>IF(B2447="","",IFERROR(RIGHT(B2447,LEN(B2447)-FIND("@",B2447)),""))</f>
        <v/>
      </c>
      <c r="G2447" s="4">
        <f>IF(D2447="KEEP",B2447,"")</f>
        <v/>
      </c>
      <c r="H2447" s="4">
        <f>IF(D2447="REMOVE",B2447,"")</f>
        <v/>
      </c>
    </row>
    <row r="2448">
      <c r="A2448" s="3" t="n"/>
      <c r="B2448" s="4">
        <f>LOWER(TRIM(A2448))</f>
        <v/>
      </c>
      <c r="C2448" s="4">
        <f>IF(B2448="","",IFERROR(LOOKUP(2,1/(ISNUMBER(SEARCH('Bad Patterns'!$A$2:$A$116,B2448))),'Bad Patterns'!$A$2:$A$116),""))</f>
        <v/>
      </c>
      <c r="D2448" s="4">
        <f>IF(B2448="","",IF(C2448&lt;&gt;"","REMOVE","KEEP"))</f>
        <v/>
      </c>
      <c r="E2448" s="4">
        <f>IF(D2448&lt;&gt;"KEEP","",IF(RIGHT(B2448,10)="@gmail.com","Gmail",IF(OR(RIGHT(B2448,12)="@outlook.com",RIGHT(B2448,12)="@hotmail.com",RIGHT(B2448,9)="@live.com"),"Outlook","Domain")))</f>
        <v/>
      </c>
      <c r="F2448" s="4">
        <f>IF(B2448="","",IFERROR(RIGHT(B2448,LEN(B2448)-FIND("@",B2448)),""))</f>
        <v/>
      </c>
      <c r="G2448" s="4">
        <f>IF(D2448="KEEP",B2448,"")</f>
        <v/>
      </c>
      <c r="H2448" s="4">
        <f>IF(D2448="REMOVE",B2448,"")</f>
        <v/>
      </c>
    </row>
    <row r="2449">
      <c r="A2449" s="3" t="n"/>
      <c r="B2449" s="4">
        <f>LOWER(TRIM(A2449))</f>
        <v/>
      </c>
      <c r="C2449" s="4">
        <f>IF(B2449="","",IFERROR(LOOKUP(2,1/(ISNUMBER(SEARCH('Bad Patterns'!$A$2:$A$116,B2449))),'Bad Patterns'!$A$2:$A$116),""))</f>
        <v/>
      </c>
      <c r="D2449" s="4">
        <f>IF(B2449="","",IF(C2449&lt;&gt;"","REMOVE","KEEP"))</f>
        <v/>
      </c>
      <c r="E2449" s="4">
        <f>IF(D2449&lt;&gt;"KEEP","",IF(RIGHT(B2449,10)="@gmail.com","Gmail",IF(OR(RIGHT(B2449,12)="@outlook.com",RIGHT(B2449,12)="@hotmail.com",RIGHT(B2449,9)="@live.com"),"Outlook","Domain")))</f>
        <v/>
      </c>
      <c r="F2449" s="4">
        <f>IF(B2449="","",IFERROR(RIGHT(B2449,LEN(B2449)-FIND("@",B2449)),""))</f>
        <v/>
      </c>
      <c r="G2449" s="4">
        <f>IF(D2449="KEEP",B2449,"")</f>
        <v/>
      </c>
      <c r="H2449" s="4">
        <f>IF(D2449="REMOVE",B2449,"")</f>
        <v/>
      </c>
    </row>
    <row r="2450">
      <c r="A2450" s="3" t="n"/>
      <c r="B2450" s="4">
        <f>LOWER(TRIM(A2450))</f>
        <v/>
      </c>
      <c r="C2450" s="4">
        <f>IF(B2450="","",IFERROR(LOOKUP(2,1/(ISNUMBER(SEARCH('Bad Patterns'!$A$2:$A$116,B2450))),'Bad Patterns'!$A$2:$A$116),""))</f>
        <v/>
      </c>
      <c r="D2450" s="4">
        <f>IF(B2450="","",IF(C2450&lt;&gt;"","REMOVE","KEEP"))</f>
        <v/>
      </c>
      <c r="E2450" s="4">
        <f>IF(D2450&lt;&gt;"KEEP","",IF(RIGHT(B2450,10)="@gmail.com","Gmail",IF(OR(RIGHT(B2450,12)="@outlook.com",RIGHT(B2450,12)="@hotmail.com",RIGHT(B2450,9)="@live.com"),"Outlook","Domain")))</f>
        <v/>
      </c>
      <c r="F2450" s="4">
        <f>IF(B2450="","",IFERROR(RIGHT(B2450,LEN(B2450)-FIND("@",B2450)),""))</f>
        <v/>
      </c>
      <c r="G2450" s="4">
        <f>IF(D2450="KEEP",B2450,"")</f>
        <v/>
      </c>
      <c r="H2450" s="4">
        <f>IF(D2450="REMOVE",B2450,"")</f>
        <v/>
      </c>
    </row>
    <row r="2451">
      <c r="A2451" s="3" t="n"/>
      <c r="B2451" s="4">
        <f>LOWER(TRIM(A2451))</f>
        <v/>
      </c>
      <c r="C2451" s="4">
        <f>IF(B2451="","",IFERROR(LOOKUP(2,1/(ISNUMBER(SEARCH('Bad Patterns'!$A$2:$A$116,B2451))),'Bad Patterns'!$A$2:$A$116),""))</f>
        <v/>
      </c>
      <c r="D2451" s="4">
        <f>IF(B2451="","",IF(C2451&lt;&gt;"","REMOVE","KEEP"))</f>
        <v/>
      </c>
      <c r="E2451" s="4">
        <f>IF(D2451&lt;&gt;"KEEP","",IF(RIGHT(B2451,10)="@gmail.com","Gmail",IF(OR(RIGHT(B2451,12)="@outlook.com",RIGHT(B2451,12)="@hotmail.com",RIGHT(B2451,9)="@live.com"),"Outlook","Domain")))</f>
        <v/>
      </c>
      <c r="F2451" s="4">
        <f>IF(B2451="","",IFERROR(RIGHT(B2451,LEN(B2451)-FIND("@",B2451)),""))</f>
        <v/>
      </c>
      <c r="G2451" s="4">
        <f>IF(D2451="KEEP",B2451,"")</f>
        <v/>
      </c>
      <c r="H2451" s="4">
        <f>IF(D2451="REMOVE",B2451,"")</f>
        <v/>
      </c>
    </row>
    <row r="2452">
      <c r="A2452" s="3" t="n"/>
      <c r="B2452" s="4">
        <f>LOWER(TRIM(A2452))</f>
        <v/>
      </c>
      <c r="C2452" s="4">
        <f>IF(B2452="","",IFERROR(LOOKUP(2,1/(ISNUMBER(SEARCH('Bad Patterns'!$A$2:$A$116,B2452))),'Bad Patterns'!$A$2:$A$116),""))</f>
        <v/>
      </c>
      <c r="D2452" s="4">
        <f>IF(B2452="","",IF(C2452&lt;&gt;"","REMOVE","KEEP"))</f>
        <v/>
      </c>
      <c r="E2452" s="4">
        <f>IF(D2452&lt;&gt;"KEEP","",IF(RIGHT(B2452,10)="@gmail.com","Gmail",IF(OR(RIGHT(B2452,12)="@outlook.com",RIGHT(B2452,12)="@hotmail.com",RIGHT(B2452,9)="@live.com"),"Outlook","Domain")))</f>
        <v/>
      </c>
      <c r="F2452" s="4">
        <f>IF(B2452="","",IFERROR(RIGHT(B2452,LEN(B2452)-FIND("@",B2452)),""))</f>
        <v/>
      </c>
      <c r="G2452" s="4">
        <f>IF(D2452="KEEP",B2452,"")</f>
        <v/>
      </c>
      <c r="H2452" s="4">
        <f>IF(D2452="REMOVE",B2452,"")</f>
        <v/>
      </c>
    </row>
    <row r="2453">
      <c r="A2453" s="3" t="n"/>
      <c r="B2453" s="4">
        <f>LOWER(TRIM(A2453))</f>
        <v/>
      </c>
      <c r="C2453" s="4">
        <f>IF(B2453="","",IFERROR(LOOKUP(2,1/(ISNUMBER(SEARCH('Bad Patterns'!$A$2:$A$116,B2453))),'Bad Patterns'!$A$2:$A$116),""))</f>
        <v/>
      </c>
      <c r="D2453" s="4">
        <f>IF(B2453="","",IF(C2453&lt;&gt;"","REMOVE","KEEP"))</f>
        <v/>
      </c>
      <c r="E2453" s="4">
        <f>IF(D2453&lt;&gt;"KEEP","",IF(RIGHT(B2453,10)="@gmail.com","Gmail",IF(OR(RIGHT(B2453,12)="@outlook.com",RIGHT(B2453,12)="@hotmail.com",RIGHT(B2453,9)="@live.com"),"Outlook","Domain")))</f>
        <v/>
      </c>
      <c r="F2453" s="4">
        <f>IF(B2453="","",IFERROR(RIGHT(B2453,LEN(B2453)-FIND("@",B2453)),""))</f>
        <v/>
      </c>
      <c r="G2453" s="4">
        <f>IF(D2453="KEEP",B2453,"")</f>
        <v/>
      </c>
      <c r="H2453" s="4">
        <f>IF(D2453="REMOVE",B2453,"")</f>
        <v/>
      </c>
    </row>
    <row r="2454">
      <c r="A2454" s="3" t="n"/>
      <c r="B2454" s="4">
        <f>LOWER(TRIM(A2454))</f>
        <v/>
      </c>
      <c r="C2454" s="4">
        <f>IF(B2454="","",IFERROR(LOOKUP(2,1/(ISNUMBER(SEARCH('Bad Patterns'!$A$2:$A$116,B2454))),'Bad Patterns'!$A$2:$A$116),""))</f>
        <v/>
      </c>
      <c r="D2454" s="4">
        <f>IF(B2454="","",IF(C2454&lt;&gt;"","REMOVE","KEEP"))</f>
        <v/>
      </c>
      <c r="E2454" s="4">
        <f>IF(D2454&lt;&gt;"KEEP","",IF(RIGHT(B2454,10)="@gmail.com","Gmail",IF(OR(RIGHT(B2454,12)="@outlook.com",RIGHT(B2454,12)="@hotmail.com",RIGHT(B2454,9)="@live.com"),"Outlook","Domain")))</f>
        <v/>
      </c>
      <c r="F2454" s="4">
        <f>IF(B2454="","",IFERROR(RIGHT(B2454,LEN(B2454)-FIND("@",B2454)),""))</f>
        <v/>
      </c>
      <c r="G2454" s="4">
        <f>IF(D2454="KEEP",B2454,"")</f>
        <v/>
      </c>
      <c r="H2454" s="4">
        <f>IF(D2454="REMOVE",B2454,"")</f>
        <v/>
      </c>
    </row>
    <row r="2455">
      <c r="A2455" s="3" t="n"/>
      <c r="B2455" s="4">
        <f>LOWER(TRIM(A2455))</f>
        <v/>
      </c>
      <c r="C2455" s="4">
        <f>IF(B2455="","",IFERROR(LOOKUP(2,1/(ISNUMBER(SEARCH('Bad Patterns'!$A$2:$A$116,B2455))),'Bad Patterns'!$A$2:$A$116),""))</f>
        <v/>
      </c>
      <c r="D2455" s="4">
        <f>IF(B2455="","",IF(C2455&lt;&gt;"","REMOVE","KEEP"))</f>
        <v/>
      </c>
      <c r="E2455" s="4">
        <f>IF(D2455&lt;&gt;"KEEP","",IF(RIGHT(B2455,10)="@gmail.com","Gmail",IF(OR(RIGHT(B2455,12)="@outlook.com",RIGHT(B2455,12)="@hotmail.com",RIGHT(B2455,9)="@live.com"),"Outlook","Domain")))</f>
        <v/>
      </c>
      <c r="F2455" s="4">
        <f>IF(B2455="","",IFERROR(RIGHT(B2455,LEN(B2455)-FIND("@",B2455)),""))</f>
        <v/>
      </c>
      <c r="G2455" s="4">
        <f>IF(D2455="KEEP",B2455,"")</f>
        <v/>
      </c>
      <c r="H2455" s="4">
        <f>IF(D2455="REMOVE",B2455,"")</f>
        <v/>
      </c>
    </row>
    <row r="2456">
      <c r="A2456" s="3" t="n"/>
      <c r="B2456" s="4">
        <f>LOWER(TRIM(A2456))</f>
        <v/>
      </c>
      <c r="C2456" s="4">
        <f>IF(B2456="","",IFERROR(LOOKUP(2,1/(ISNUMBER(SEARCH('Bad Patterns'!$A$2:$A$116,B2456))),'Bad Patterns'!$A$2:$A$116),""))</f>
        <v/>
      </c>
      <c r="D2456" s="4">
        <f>IF(B2456="","",IF(C2456&lt;&gt;"","REMOVE","KEEP"))</f>
        <v/>
      </c>
      <c r="E2456" s="4">
        <f>IF(D2456&lt;&gt;"KEEP","",IF(RIGHT(B2456,10)="@gmail.com","Gmail",IF(OR(RIGHT(B2456,12)="@outlook.com",RIGHT(B2456,12)="@hotmail.com",RIGHT(B2456,9)="@live.com"),"Outlook","Domain")))</f>
        <v/>
      </c>
      <c r="F2456" s="4">
        <f>IF(B2456="","",IFERROR(RIGHT(B2456,LEN(B2456)-FIND("@",B2456)),""))</f>
        <v/>
      </c>
      <c r="G2456" s="4">
        <f>IF(D2456="KEEP",B2456,"")</f>
        <v/>
      </c>
      <c r="H2456" s="4">
        <f>IF(D2456="REMOVE",B2456,"")</f>
        <v/>
      </c>
    </row>
    <row r="2457">
      <c r="A2457" s="3" t="n"/>
      <c r="B2457" s="4">
        <f>LOWER(TRIM(A2457))</f>
        <v/>
      </c>
      <c r="C2457" s="4">
        <f>IF(B2457="","",IFERROR(LOOKUP(2,1/(ISNUMBER(SEARCH('Bad Patterns'!$A$2:$A$116,B2457))),'Bad Patterns'!$A$2:$A$116),""))</f>
        <v/>
      </c>
      <c r="D2457" s="4">
        <f>IF(B2457="","",IF(C2457&lt;&gt;"","REMOVE","KEEP"))</f>
        <v/>
      </c>
      <c r="E2457" s="4">
        <f>IF(D2457&lt;&gt;"KEEP","",IF(RIGHT(B2457,10)="@gmail.com","Gmail",IF(OR(RIGHT(B2457,12)="@outlook.com",RIGHT(B2457,12)="@hotmail.com",RIGHT(B2457,9)="@live.com"),"Outlook","Domain")))</f>
        <v/>
      </c>
      <c r="F2457" s="4">
        <f>IF(B2457="","",IFERROR(RIGHT(B2457,LEN(B2457)-FIND("@",B2457)),""))</f>
        <v/>
      </c>
      <c r="G2457" s="4">
        <f>IF(D2457="KEEP",B2457,"")</f>
        <v/>
      </c>
      <c r="H2457" s="4">
        <f>IF(D2457="REMOVE",B2457,"")</f>
        <v/>
      </c>
    </row>
    <row r="2458">
      <c r="A2458" s="3" t="n"/>
      <c r="B2458" s="4">
        <f>LOWER(TRIM(A2458))</f>
        <v/>
      </c>
      <c r="C2458" s="4">
        <f>IF(B2458="","",IFERROR(LOOKUP(2,1/(ISNUMBER(SEARCH('Bad Patterns'!$A$2:$A$116,B2458))),'Bad Patterns'!$A$2:$A$116),""))</f>
        <v/>
      </c>
      <c r="D2458" s="4">
        <f>IF(B2458="","",IF(C2458&lt;&gt;"","REMOVE","KEEP"))</f>
        <v/>
      </c>
      <c r="E2458" s="4">
        <f>IF(D2458&lt;&gt;"KEEP","",IF(RIGHT(B2458,10)="@gmail.com","Gmail",IF(OR(RIGHT(B2458,12)="@outlook.com",RIGHT(B2458,12)="@hotmail.com",RIGHT(B2458,9)="@live.com"),"Outlook","Domain")))</f>
        <v/>
      </c>
      <c r="F2458" s="4">
        <f>IF(B2458="","",IFERROR(RIGHT(B2458,LEN(B2458)-FIND("@",B2458)),""))</f>
        <v/>
      </c>
      <c r="G2458" s="4">
        <f>IF(D2458="KEEP",B2458,"")</f>
        <v/>
      </c>
      <c r="H2458" s="4">
        <f>IF(D2458="REMOVE",B2458,"")</f>
        <v/>
      </c>
    </row>
    <row r="2459">
      <c r="A2459" s="3" t="n"/>
      <c r="B2459" s="4">
        <f>LOWER(TRIM(A2459))</f>
        <v/>
      </c>
      <c r="C2459" s="4">
        <f>IF(B2459="","",IFERROR(LOOKUP(2,1/(ISNUMBER(SEARCH('Bad Patterns'!$A$2:$A$116,B2459))),'Bad Patterns'!$A$2:$A$116),""))</f>
        <v/>
      </c>
      <c r="D2459" s="4">
        <f>IF(B2459="","",IF(C2459&lt;&gt;"","REMOVE","KEEP"))</f>
        <v/>
      </c>
      <c r="E2459" s="4">
        <f>IF(D2459&lt;&gt;"KEEP","",IF(RIGHT(B2459,10)="@gmail.com","Gmail",IF(OR(RIGHT(B2459,12)="@outlook.com",RIGHT(B2459,12)="@hotmail.com",RIGHT(B2459,9)="@live.com"),"Outlook","Domain")))</f>
        <v/>
      </c>
      <c r="F2459" s="4">
        <f>IF(B2459="","",IFERROR(RIGHT(B2459,LEN(B2459)-FIND("@",B2459)),""))</f>
        <v/>
      </c>
      <c r="G2459" s="4">
        <f>IF(D2459="KEEP",B2459,"")</f>
        <v/>
      </c>
      <c r="H2459" s="4">
        <f>IF(D2459="REMOVE",B2459,"")</f>
        <v/>
      </c>
    </row>
    <row r="2460">
      <c r="A2460" s="3" t="n"/>
      <c r="B2460" s="4">
        <f>LOWER(TRIM(A2460))</f>
        <v/>
      </c>
      <c r="C2460" s="4">
        <f>IF(B2460="","",IFERROR(LOOKUP(2,1/(ISNUMBER(SEARCH('Bad Patterns'!$A$2:$A$116,B2460))),'Bad Patterns'!$A$2:$A$116),""))</f>
        <v/>
      </c>
      <c r="D2460" s="4">
        <f>IF(B2460="","",IF(C2460&lt;&gt;"","REMOVE","KEEP"))</f>
        <v/>
      </c>
      <c r="E2460" s="4">
        <f>IF(D2460&lt;&gt;"KEEP","",IF(RIGHT(B2460,10)="@gmail.com","Gmail",IF(OR(RIGHT(B2460,12)="@outlook.com",RIGHT(B2460,12)="@hotmail.com",RIGHT(B2460,9)="@live.com"),"Outlook","Domain")))</f>
        <v/>
      </c>
      <c r="F2460" s="4">
        <f>IF(B2460="","",IFERROR(RIGHT(B2460,LEN(B2460)-FIND("@",B2460)),""))</f>
        <v/>
      </c>
      <c r="G2460" s="4">
        <f>IF(D2460="KEEP",B2460,"")</f>
        <v/>
      </c>
      <c r="H2460" s="4">
        <f>IF(D2460="REMOVE",B2460,"")</f>
        <v/>
      </c>
    </row>
    <row r="2461">
      <c r="A2461" s="3" t="n"/>
      <c r="B2461" s="4">
        <f>LOWER(TRIM(A2461))</f>
        <v/>
      </c>
      <c r="C2461" s="4">
        <f>IF(B2461="","",IFERROR(LOOKUP(2,1/(ISNUMBER(SEARCH('Bad Patterns'!$A$2:$A$116,B2461))),'Bad Patterns'!$A$2:$A$116),""))</f>
        <v/>
      </c>
      <c r="D2461" s="4">
        <f>IF(B2461="","",IF(C2461&lt;&gt;"","REMOVE","KEEP"))</f>
        <v/>
      </c>
      <c r="E2461" s="4">
        <f>IF(D2461&lt;&gt;"KEEP","",IF(RIGHT(B2461,10)="@gmail.com","Gmail",IF(OR(RIGHT(B2461,12)="@outlook.com",RIGHT(B2461,12)="@hotmail.com",RIGHT(B2461,9)="@live.com"),"Outlook","Domain")))</f>
        <v/>
      </c>
      <c r="F2461" s="4">
        <f>IF(B2461="","",IFERROR(RIGHT(B2461,LEN(B2461)-FIND("@",B2461)),""))</f>
        <v/>
      </c>
      <c r="G2461" s="4">
        <f>IF(D2461="KEEP",B2461,"")</f>
        <v/>
      </c>
      <c r="H2461" s="4">
        <f>IF(D2461="REMOVE",B2461,"")</f>
        <v/>
      </c>
    </row>
    <row r="2462">
      <c r="A2462" s="3" t="n"/>
      <c r="B2462" s="4">
        <f>LOWER(TRIM(A2462))</f>
        <v/>
      </c>
      <c r="C2462" s="4">
        <f>IF(B2462="","",IFERROR(LOOKUP(2,1/(ISNUMBER(SEARCH('Bad Patterns'!$A$2:$A$116,B2462))),'Bad Patterns'!$A$2:$A$116),""))</f>
        <v/>
      </c>
      <c r="D2462" s="4">
        <f>IF(B2462="","",IF(C2462&lt;&gt;"","REMOVE","KEEP"))</f>
        <v/>
      </c>
      <c r="E2462" s="4">
        <f>IF(D2462&lt;&gt;"KEEP","",IF(RIGHT(B2462,10)="@gmail.com","Gmail",IF(OR(RIGHT(B2462,12)="@outlook.com",RIGHT(B2462,12)="@hotmail.com",RIGHT(B2462,9)="@live.com"),"Outlook","Domain")))</f>
        <v/>
      </c>
      <c r="F2462" s="4">
        <f>IF(B2462="","",IFERROR(RIGHT(B2462,LEN(B2462)-FIND("@",B2462)),""))</f>
        <v/>
      </c>
      <c r="G2462" s="4">
        <f>IF(D2462="KEEP",B2462,"")</f>
        <v/>
      </c>
      <c r="H2462" s="4">
        <f>IF(D2462="REMOVE",B2462,"")</f>
        <v/>
      </c>
    </row>
    <row r="2463">
      <c r="A2463" s="3" t="n"/>
      <c r="B2463" s="4">
        <f>LOWER(TRIM(A2463))</f>
        <v/>
      </c>
      <c r="C2463" s="4">
        <f>IF(B2463="","",IFERROR(LOOKUP(2,1/(ISNUMBER(SEARCH('Bad Patterns'!$A$2:$A$116,B2463))),'Bad Patterns'!$A$2:$A$116),""))</f>
        <v/>
      </c>
      <c r="D2463" s="4">
        <f>IF(B2463="","",IF(C2463&lt;&gt;"","REMOVE","KEEP"))</f>
        <v/>
      </c>
      <c r="E2463" s="4">
        <f>IF(D2463&lt;&gt;"KEEP","",IF(RIGHT(B2463,10)="@gmail.com","Gmail",IF(OR(RIGHT(B2463,12)="@outlook.com",RIGHT(B2463,12)="@hotmail.com",RIGHT(B2463,9)="@live.com"),"Outlook","Domain")))</f>
        <v/>
      </c>
      <c r="F2463" s="4">
        <f>IF(B2463="","",IFERROR(RIGHT(B2463,LEN(B2463)-FIND("@",B2463)),""))</f>
        <v/>
      </c>
      <c r="G2463" s="4">
        <f>IF(D2463="KEEP",B2463,"")</f>
        <v/>
      </c>
      <c r="H2463" s="4">
        <f>IF(D2463="REMOVE",B2463,"")</f>
        <v/>
      </c>
    </row>
    <row r="2464">
      <c r="A2464" s="3" t="n"/>
      <c r="B2464" s="4">
        <f>LOWER(TRIM(A2464))</f>
        <v/>
      </c>
      <c r="C2464" s="4">
        <f>IF(B2464="","",IFERROR(LOOKUP(2,1/(ISNUMBER(SEARCH('Bad Patterns'!$A$2:$A$116,B2464))),'Bad Patterns'!$A$2:$A$116),""))</f>
        <v/>
      </c>
      <c r="D2464" s="4">
        <f>IF(B2464="","",IF(C2464&lt;&gt;"","REMOVE","KEEP"))</f>
        <v/>
      </c>
      <c r="E2464" s="4">
        <f>IF(D2464&lt;&gt;"KEEP","",IF(RIGHT(B2464,10)="@gmail.com","Gmail",IF(OR(RIGHT(B2464,12)="@outlook.com",RIGHT(B2464,12)="@hotmail.com",RIGHT(B2464,9)="@live.com"),"Outlook","Domain")))</f>
        <v/>
      </c>
      <c r="F2464" s="4">
        <f>IF(B2464="","",IFERROR(RIGHT(B2464,LEN(B2464)-FIND("@",B2464)),""))</f>
        <v/>
      </c>
      <c r="G2464" s="4">
        <f>IF(D2464="KEEP",B2464,"")</f>
        <v/>
      </c>
      <c r="H2464" s="4">
        <f>IF(D2464="REMOVE",B2464,"")</f>
        <v/>
      </c>
    </row>
    <row r="2465">
      <c r="A2465" s="3" t="n"/>
      <c r="B2465" s="4">
        <f>LOWER(TRIM(A2465))</f>
        <v/>
      </c>
      <c r="C2465" s="4">
        <f>IF(B2465="","",IFERROR(LOOKUP(2,1/(ISNUMBER(SEARCH('Bad Patterns'!$A$2:$A$116,B2465))),'Bad Patterns'!$A$2:$A$116),""))</f>
        <v/>
      </c>
      <c r="D2465" s="4">
        <f>IF(B2465="","",IF(C2465&lt;&gt;"","REMOVE","KEEP"))</f>
        <v/>
      </c>
      <c r="E2465" s="4">
        <f>IF(D2465&lt;&gt;"KEEP","",IF(RIGHT(B2465,10)="@gmail.com","Gmail",IF(OR(RIGHT(B2465,12)="@outlook.com",RIGHT(B2465,12)="@hotmail.com",RIGHT(B2465,9)="@live.com"),"Outlook","Domain")))</f>
        <v/>
      </c>
      <c r="F2465" s="4">
        <f>IF(B2465="","",IFERROR(RIGHT(B2465,LEN(B2465)-FIND("@",B2465)),""))</f>
        <v/>
      </c>
      <c r="G2465" s="4">
        <f>IF(D2465="KEEP",B2465,"")</f>
        <v/>
      </c>
      <c r="H2465" s="4">
        <f>IF(D2465="REMOVE",B2465,"")</f>
        <v/>
      </c>
    </row>
    <row r="2466">
      <c r="A2466" s="3" t="n"/>
      <c r="B2466" s="4">
        <f>LOWER(TRIM(A2466))</f>
        <v/>
      </c>
      <c r="C2466" s="4">
        <f>IF(B2466="","",IFERROR(LOOKUP(2,1/(ISNUMBER(SEARCH('Bad Patterns'!$A$2:$A$116,B2466))),'Bad Patterns'!$A$2:$A$116),""))</f>
        <v/>
      </c>
      <c r="D2466" s="4">
        <f>IF(B2466="","",IF(C2466&lt;&gt;"","REMOVE","KEEP"))</f>
        <v/>
      </c>
      <c r="E2466" s="4">
        <f>IF(D2466&lt;&gt;"KEEP","",IF(RIGHT(B2466,10)="@gmail.com","Gmail",IF(OR(RIGHT(B2466,12)="@outlook.com",RIGHT(B2466,12)="@hotmail.com",RIGHT(B2466,9)="@live.com"),"Outlook","Domain")))</f>
        <v/>
      </c>
      <c r="F2466" s="4">
        <f>IF(B2466="","",IFERROR(RIGHT(B2466,LEN(B2466)-FIND("@",B2466)),""))</f>
        <v/>
      </c>
      <c r="G2466" s="4">
        <f>IF(D2466="KEEP",B2466,"")</f>
        <v/>
      </c>
      <c r="H2466" s="4">
        <f>IF(D2466="REMOVE",B2466,"")</f>
        <v/>
      </c>
    </row>
    <row r="2467">
      <c r="A2467" s="3" t="n"/>
      <c r="B2467" s="4">
        <f>LOWER(TRIM(A2467))</f>
        <v/>
      </c>
      <c r="C2467" s="4">
        <f>IF(B2467="","",IFERROR(LOOKUP(2,1/(ISNUMBER(SEARCH('Bad Patterns'!$A$2:$A$116,B2467))),'Bad Patterns'!$A$2:$A$116),""))</f>
        <v/>
      </c>
      <c r="D2467" s="4">
        <f>IF(B2467="","",IF(C2467&lt;&gt;"","REMOVE","KEEP"))</f>
        <v/>
      </c>
      <c r="E2467" s="4">
        <f>IF(D2467&lt;&gt;"KEEP","",IF(RIGHT(B2467,10)="@gmail.com","Gmail",IF(OR(RIGHT(B2467,12)="@outlook.com",RIGHT(B2467,12)="@hotmail.com",RIGHT(B2467,9)="@live.com"),"Outlook","Domain")))</f>
        <v/>
      </c>
      <c r="F2467" s="4">
        <f>IF(B2467="","",IFERROR(RIGHT(B2467,LEN(B2467)-FIND("@",B2467)),""))</f>
        <v/>
      </c>
      <c r="G2467" s="4">
        <f>IF(D2467="KEEP",B2467,"")</f>
        <v/>
      </c>
      <c r="H2467" s="4">
        <f>IF(D2467="REMOVE",B2467,"")</f>
        <v/>
      </c>
    </row>
    <row r="2468">
      <c r="A2468" s="3" t="n"/>
      <c r="B2468" s="4">
        <f>LOWER(TRIM(A2468))</f>
        <v/>
      </c>
      <c r="C2468" s="4">
        <f>IF(B2468="","",IFERROR(LOOKUP(2,1/(ISNUMBER(SEARCH('Bad Patterns'!$A$2:$A$116,B2468))),'Bad Patterns'!$A$2:$A$116),""))</f>
        <v/>
      </c>
      <c r="D2468" s="4">
        <f>IF(B2468="","",IF(C2468&lt;&gt;"","REMOVE","KEEP"))</f>
        <v/>
      </c>
      <c r="E2468" s="4">
        <f>IF(D2468&lt;&gt;"KEEP","",IF(RIGHT(B2468,10)="@gmail.com","Gmail",IF(OR(RIGHT(B2468,12)="@outlook.com",RIGHT(B2468,12)="@hotmail.com",RIGHT(B2468,9)="@live.com"),"Outlook","Domain")))</f>
        <v/>
      </c>
      <c r="F2468" s="4">
        <f>IF(B2468="","",IFERROR(RIGHT(B2468,LEN(B2468)-FIND("@",B2468)),""))</f>
        <v/>
      </c>
      <c r="G2468" s="4">
        <f>IF(D2468="KEEP",B2468,"")</f>
        <v/>
      </c>
      <c r="H2468" s="4">
        <f>IF(D2468="REMOVE",B2468,"")</f>
        <v/>
      </c>
    </row>
    <row r="2469">
      <c r="A2469" s="3" t="n"/>
      <c r="B2469" s="4">
        <f>LOWER(TRIM(A2469))</f>
        <v/>
      </c>
      <c r="C2469" s="4">
        <f>IF(B2469="","",IFERROR(LOOKUP(2,1/(ISNUMBER(SEARCH('Bad Patterns'!$A$2:$A$116,B2469))),'Bad Patterns'!$A$2:$A$116),""))</f>
        <v/>
      </c>
      <c r="D2469" s="4">
        <f>IF(B2469="","",IF(C2469&lt;&gt;"","REMOVE","KEEP"))</f>
        <v/>
      </c>
      <c r="E2469" s="4">
        <f>IF(D2469&lt;&gt;"KEEP","",IF(RIGHT(B2469,10)="@gmail.com","Gmail",IF(OR(RIGHT(B2469,12)="@outlook.com",RIGHT(B2469,12)="@hotmail.com",RIGHT(B2469,9)="@live.com"),"Outlook","Domain")))</f>
        <v/>
      </c>
      <c r="F2469" s="4">
        <f>IF(B2469="","",IFERROR(RIGHT(B2469,LEN(B2469)-FIND("@",B2469)),""))</f>
        <v/>
      </c>
      <c r="G2469" s="4">
        <f>IF(D2469="KEEP",B2469,"")</f>
        <v/>
      </c>
      <c r="H2469" s="4">
        <f>IF(D2469="REMOVE",B2469,"")</f>
        <v/>
      </c>
    </row>
    <row r="2470">
      <c r="A2470" s="3" t="n"/>
      <c r="B2470" s="4">
        <f>LOWER(TRIM(A2470))</f>
        <v/>
      </c>
      <c r="C2470" s="4">
        <f>IF(B2470="","",IFERROR(LOOKUP(2,1/(ISNUMBER(SEARCH('Bad Patterns'!$A$2:$A$116,B2470))),'Bad Patterns'!$A$2:$A$116),""))</f>
        <v/>
      </c>
      <c r="D2470" s="4">
        <f>IF(B2470="","",IF(C2470&lt;&gt;"","REMOVE","KEEP"))</f>
        <v/>
      </c>
      <c r="E2470" s="4">
        <f>IF(D2470&lt;&gt;"KEEP","",IF(RIGHT(B2470,10)="@gmail.com","Gmail",IF(OR(RIGHT(B2470,12)="@outlook.com",RIGHT(B2470,12)="@hotmail.com",RIGHT(B2470,9)="@live.com"),"Outlook","Domain")))</f>
        <v/>
      </c>
      <c r="F2470" s="4">
        <f>IF(B2470="","",IFERROR(RIGHT(B2470,LEN(B2470)-FIND("@",B2470)),""))</f>
        <v/>
      </c>
      <c r="G2470" s="4">
        <f>IF(D2470="KEEP",B2470,"")</f>
        <v/>
      </c>
      <c r="H2470" s="4">
        <f>IF(D2470="REMOVE",B2470,"")</f>
        <v/>
      </c>
    </row>
    <row r="2471">
      <c r="A2471" s="3" t="n"/>
      <c r="B2471" s="4">
        <f>LOWER(TRIM(A2471))</f>
        <v/>
      </c>
      <c r="C2471" s="4">
        <f>IF(B2471="","",IFERROR(LOOKUP(2,1/(ISNUMBER(SEARCH('Bad Patterns'!$A$2:$A$116,B2471))),'Bad Patterns'!$A$2:$A$116),""))</f>
        <v/>
      </c>
      <c r="D2471" s="4">
        <f>IF(B2471="","",IF(C2471&lt;&gt;"","REMOVE","KEEP"))</f>
        <v/>
      </c>
      <c r="E2471" s="4">
        <f>IF(D2471&lt;&gt;"KEEP","",IF(RIGHT(B2471,10)="@gmail.com","Gmail",IF(OR(RIGHT(B2471,12)="@outlook.com",RIGHT(B2471,12)="@hotmail.com",RIGHT(B2471,9)="@live.com"),"Outlook","Domain")))</f>
        <v/>
      </c>
      <c r="F2471" s="4">
        <f>IF(B2471="","",IFERROR(RIGHT(B2471,LEN(B2471)-FIND("@",B2471)),""))</f>
        <v/>
      </c>
      <c r="G2471" s="4">
        <f>IF(D2471="KEEP",B2471,"")</f>
        <v/>
      </c>
      <c r="H2471" s="4">
        <f>IF(D2471="REMOVE",B2471,"")</f>
        <v/>
      </c>
    </row>
    <row r="2472">
      <c r="A2472" s="3" t="n"/>
      <c r="B2472" s="4">
        <f>LOWER(TRIM(A2472))</f>
        <v/>
      </c>
      <c r="C2472" s="4">
        <f>IF(B2472="","",IFERROR(LOOKUP(2,1/(ISNUMBER(SEARCH('Bad Patterns'!$A$2:$A$116,B2472))),'Bad Patterns'!$A$2:$A$116),""))</f>
        <v/>
      </c>
      <c r="D2472" s="4">
        <f>IF(B2472="","",IF(C2472&lt;&gt;"","REMOVE","KEEP"))</f>
        <v/>
      </c>
      <c r="E2472" s="4">
        <f>IF(D2472&lt;&gt;"KEEP","",IF(RIGHT(B2472,10)="@gmail.com","Gmail",IF(OR(RIGHT(B2472,12)="@outlook.com",RIGHT(B2472,12)="@hotmail.com",RIGHT(B2472,9)="@live.com"),"Outlook","Domain")))</f>
        <v/>
      </c>
      <c r="F2472" s="4">
        <f>IF(B2472="","",IFERROR(RIGHT(B2472,LEN(B2472)-FIND("@",B2472)),""))</f>
        <v/>
      </c>
      <c r="G2472" s="4">
        <f>IF(D2472="KEEP",B2472,"")</f>
        <v/>
      </c>
      <c r="H2472" s="4">
        <f>IF(D2472="REMOVE",B2472,"")</f>
        <v/>
      </c>
    </row>
    <row r="2473">
      <c r="A2473" s="3" t="n"/>
      <c r="B2473" s="4">
        <f>LOWER(TRIM(A2473))</f>
        <v/>
      </c>
      <c r="C2473" s="4">
        <f>IF(B2473="","",IFERROR(LOOKUP(2,1/(ISNUMBER(SEARCH('Bad Patterns'!$A$2:$A$116,B2473))),'Bad Patterns'!$A$2:$A$116),""))</f>
        <v/>
      </c>
      <c r="D2473" s="4">
        <f>IF(B2473="","",IF(C2473&lt;&gt;"","REMOVE","KEEP"))</f>
        <v/>
      </c>
      <c r="E2473" s="4">
        <f>IF(D2473&lt;&gt;"KEEP","",IF(RIGHT(B2473,10)="@gmail.com","Gmail",IF(OR(RIGHT(B2473,12)="@outlook.com",RIGHT(B2473,12)="@hotmail.com",RIGHT(B2473,9)="@live.com"),"Outlook","Domain")))</f>
        <v/>
      </c>
      <c r="F2473" s="4">
        <f>IF(B2473="","",IFERROR(RIGHT(B2473,LEN(B2473)-FIND("@",B2473)),""))</f>
        <v/>
      </c>
      <c r="G2473" s="4">
        <f>IF(D2473="KEEP",B2473,"")</f>
        <v/>
      </c>
      <c r="H2473" s="4">
        <f>IF(D2473="REMOVE",B2473,"")</f>
        <v/>
      </c>
    </row>
    <row r="2474">
      <c r="A2474" s="3" t="n"/>
      <c r="B2474" s="4">
        <f>LOWER(TRIM(A2474))</f>
        <v/>
      </c>
      <c r="C2474" s="4">
        <f>IF(B2474="","",IFERROR(LOOKUP(2,1/(ISNUMBER(SEARCH('Bad Patterns'!$A$2:$A$116,B2474))),'Bad Patterns'!$A$2:$A$116),""))</f>
        <v/>
      </c>
      <c r="D2474" s="4">
        <f>IF(B2474="","",IF(C2474&lt;&gt;"","REMOVE","KEEP"))</f>
        <v/>
      </c>
      <c r="E2474" s="4">
        <f>IF(D2474&lt;&gt;"KEEP","",IF(RIGHT(B2474,10)="@gmail.com","Gmail",IF(OR(RIGHT(B2474,12)="@outlook.com",RIGHT(B2474,12)="@hotmail.com",RIGHT(B2474,9)="@live.com"),"Outlook","Domain")))</f>
        <v/>
      </c>
      <c r="F2474" s="4">
        <f>IF(B2474="","",IFERROR(RIGHT(B2474,LEN(B2474)-FIND("@",B2474)),""))</f>
        <v/>
      </c>
      <c r="G2474" s="4">
        <f>IF(D2474="KEEP",B2474,"")</f>
        <v/>
      </c>
      <c r="H2474" s="4">
        <f>IF(D2474="REMOVE",B2474,"")</f>
        <v/>
      </c>
    </row>
    <row r="2475">
      <c r="A2475" s="3" t="n"/>
      <c r="B2475" s="4">
        <f>LOWER(TRIM(A2475))</f>
        <v/>
      </c>
      <c r="C2475" s="4">
        <f>IF(B2475="","",IFERROR(LOOKUP(2,1/(ISNUMBER(SEARCH('Bad Patterns'!$A$2:$A$116,B2475))),'Bad Patterns'!$A$2:$A$116),""))</f>
        <v/>
      </c>
      <c r="D2475" s="4">
        <f>IF(B2475="","",IF(C2475&lt;&gt;"","REMOVE","KEEP"))</f>
        <v/>
      </c>
      <c r="E2475" s="4">
        <f>IF(D2475&lt;&gt;"KEEP","",IF(RIGHT(B2475,10)="@gmail.com","Gmail",IF(OR(RIGHT(B2475,12)="@outlook.com",RIGHT(B2475,12)="@hotmail.com",RIGHT(B2475,9)="@live.com"),"Outlook","Domain")))</f>
        <v/>
      </c>
      <c r="F2475" s="4">
        <f>IF(B2475="","",IFERROR(RIGHT(B2475,LEN(B2475)-FIND("@",B2475)),""))</f>
        <v/>
      </c>
      <c r="G2475" s="4">
        <f>IF(D2475="KEEP",B2475,"")</f>
        <v/>
      </c>
      <c r="H2475" s="4">
        <f>IF(D2475="REMOVE",B2475,"")</f>
        <v/>
      </c>
    </row>
    <row r="2476">
      <c r="A2476" s="3" t="n"/>
      <c r="B2476" s="4">
        <f>LOWER(TRIM(A2476))</f>
        <v/>
      </c>
      <c r="C2476" s="4">
        <f>IF(B2476="","",IFERROR(LOOKUP(2,1/(ISNUMBER(SEARCH('Bad Patterns'!$A$2:$A$116,B2476))),'Bad Patterns'!$A$2:$A$116),""))</f>
        <v/>
      </c>
      <c r="D2476" s="4">
        <f>IF(B2476="","",IF(C2476&lt;&gt;"","REMOVE","KEEP"))</f>
        <v/>
      </c>
      <c r="E2476" s="4">
        <f>IF(D2476&lt;&gt;"KEEP","",IF(RIGHT(B2476,10)="@gmail.com","Gmail",IF(OR(RIGHT(B2476,12)="@outlook.com",RIGHT(B2476,12)="@hotmail.com",RIGHT(B2476,9)="@live.com"),"Outlook","Domain")))</f>
        <v/>
      </c>
      <c r="F2476" s="4">
        <f>IF(B2476="","",IFERROR(RIGHT(B2476,LEN(B2476)-FIND("@",B2476)),""))</f>
        <v/>
      </c>
      <c r="G2476" s="4">
        <f>IF(D2476="KEEP",B2476,"")</f>
        <v/>
      </c>
      <c r="H2476" s="4">
        <f>IF(D2476="REMOVE",B2476,"")</f>
        <v/>
      </c>
    </row>
    <row r="2477">
      <c r="A2477" s="3" t="n"/>
      <c r="B2477" s="4">
        <f>LOWER(TRIM(A2477))</f>
        <v/>
      </c>
      <c r="C2477" s="4">
        <f>IF(B2477="","",IFERROR(LOOKUP(2,1/(ISNUMBER(SEARCH('Bad Patterns'!$A$2:$A$116,B2477))),'Bad Patterns'!$A$2:$A$116),""))</f>
        <v/>
      </c>
      <c r="D2477" s="4">
        <f>IF(B2477="","",IF(C2477&lt;&gt;"","REMOVE","KEEP"))</f>
        <v/>
      </c>
      <c r="E2477" s="4">
        <f>IF(D2477&lt;&gt;"KEEP","",IF(RIGHT(B2477,10)="@gmail.com","Gmail",IF(OR(RIGHT(B2477,12)="@outlook.com",RIGHT(B2477,12)="@hotmail.com",RIGHT(B2477,9)="@live.com"),"Outlook","Domain")))</f>
        <v/>
      </c>
      <c r="F2477" s="4">
        <f>IF(B2477="","",IFERROR(RIGHT(B2477,LEN(B2477)-FIND("@",B2477)),""))</f>
        <v/>
      </c>
      <c r="G2477" s="4">
        <f>IF(D2477="KEEP",B2477,"")</f>
        <v/>
      </c>
      <c r="H2477" s="4">
        <f>IF(D2477="REMOVE",B2477,"")</f>
        <v/>
      </c>
    </row>
    <row r="2478">
      <c r="A2478" s="3" t="n"/>
      <c r="B2478" s="4">
        <f>LOWER(TRIM(A2478))</f>
        <v/>
      </c>
      <c r="C2478" s="4">
        <f>IF(B2478="","",IFERROR(LOOKUP(2,1/(ISNUMBER(SEARCH('Bad Patterns'!$A$2:$A$116,B2478))),'Bad Patterns'!$A$2:$A$116),""))</f>
        <v/>
      </c>
      <c r="D2478" s="4">
        <f>IF(B2478="","",IF(C2478&lt;&gt;"","REMOVE","KEEP"))</f>
        <v/>
      </c>
      <c r="E2478" s="4">
        <f>IF(D2478&lt;&gt;"KEEP","",IF(RIGHT(B2478,10)="@gmail.com","Gmail",IF(OR(RIGHT(B2478,12)="@outlook.com",RIGHT(B2478,12)="@hotmail.com",RIGHT(B2478,9)="@live.com"),"Outlook","Domain")))</f>
        <v/>
      </c>
      <c r="F2478" s="4">
        <f>IF(B2478="","",IFERROR(RIGHT(B2478,LEN(B2478)-FIND("@",B2478)),""))</f>
        <v/>
      </c>
      <c r="G2478" s="4">
        <f>IF(D2478="KEEP",B2478,"")</f>
        <v/>
      </c>
      <c r="H2478" s="4">
        <f>IF(D2478="REMOVE",B2478,"")</f>
        <v/>
      </c>
    </row>
    <row r="2479">
      <c r="A2479" s="3" t="n"/>
      <c r="B2479" s="4">
        <f>LOWER(TRIM(A2479))</f>
        <v/>
      </c>
      <c r="C2479" s="4">
        <f>IF(B2479="","",IFERROR(LOOKUP(2,1/(ISNUMBER(SEARCH('Bad Patterns'!$A$2:$A$116,B2479))),'Bad Patterns'!$A$2:$A$116),""))</f>
        <v/>
      </c>
      <c r="D2479" s="4">
        <f>IF(B2479="","",IF(C2479&lt;&gt;"","REMOVE","KEEP"))</f>
        <v/>
      </c>
      <c r="E2479" s="4">
        <f>IF(D2479&lt;&gt;"KEEP","",IF(RIGHT(B2479,10)="@gmail.com","Gmail",IF(OR(RIGHT(B2479,12)="@outlook.com",RIGHT(B2479,12)="@hotmail.com",RIGHT(B2479,9)="@live.com"),"Outlook","Domain")))</f>
        <v/>
      </c>
      <c r="F2479" s="4">
        <f>IF(B2479="","",IFERROR(RIGHT(B2479,LEN(B2479)-FIND("@",B2479)),""))</f>
        <v/>
      </c>
      <c r="G2479" s="4">
        <f>IF(D2479="KEEP",B2479,"")</f>
        <v/>
      </c>
      <c r="H2479" s="4">
        <f>IF(D2479="REMOVE",B2479,"")</f>
        <v/>
      </c>
    </row>
    <row r="2480">
      <c r="A2480" s="3" t="n"/>
      <c r="B2480" s="4">
        <f>LOWER(TRIM(A2480))</f>
        <v/>
      </c>
      <c r="C2480" s="4">
        <f>IF(B2480="","",IFERROR(LOOKUP(2,1/(ISNUMBER(SEARCH('Bad Patterns'!$A$2:$A$116,B2480))),'Bad Patterns'!$A$2:$A$116),""))</f>
        <v/>
      </c>
      <c r="D2480" s="4">
        <f>IF(B2480="","",IF(C2480&lt;&gt;"","REMOVE","KEEP"))</f>
        <v/>
      </c>
      <c r="E2480" s="4">
        <f>IF(D2480&lt;&gt;"KEEP","",IF(RIGHT(B2480,10)="@gmail.com","Gmail",IF(OR(RIGHT(B2480,12)="@outlook.com",RIGHT(B2480,12)="@hotmail.com",RIGHT(B2480,9)="@live.com"),"Outlook","Domain")))</f>
        <v/>
      </c>
      <c r="F2480" s="4">
        <f>IF(B2480="","",IFERROR(RIGHT(B2480,LEN(B2480)-FIND("@",B2480)),""))</f>
        <v/>
      </c>
      <c r="G2480" s="4">
        <f>IF(D2480="KEEP",B2480,"")</f>
        <v/>
      </c>
      <c r="H2480" s="4">
        <f>IF(D2480="REMOVE",B2480,"")</f>
        <v/>
      </c>
    </row>
    <row r="2481">
      <c r="A2481" s="3" t="n"/>
      <c r="B2481" s="4">
        <f>LOWER(TRIM(A2481))</f>
        <v/>
      </c>
      <c r="C2481" s="4">
        <f>IF(B2481="","",IFERROR(LOOKUP(2,1/(ISNUMBER(SEARCH('Bad Patterns'!$A$2:$A$116,B2481))),'Bad Patterns'!$A$2:$A$116),""))</f>
        <v/>
      </c>
      <c r="D2481" s="4">
        <f>IF(B2481="","",IF(C2481&lt;&gt;"","REMOVE","KEEP"))</f>
        <v/>
      </c>
      <c r="E2481" s="4">
        <f>IF(D2481&lt;&gt;"KEEP","",IF(RIGHT(B2481,10)="@gmail.com","Gmail",IF(OR(RIGHT(B2481,12)="@outlook.com",RIGHT(B2481,12)="@hotmail.com",RIGHT(B2481,9)="@live.com"),"Outlook","Domain")))</f>
        <v/>
      </c>
      <c r="F2481" s="4">
        <f>IF(B2481="","",IFERROR(RIGHT(B2481,LEN(B2481)-FIND("@",B2481)),""))</f>
        <v/>
      </c>
      <c r="G2481" s="4">
        <f>IF(D2481="KEEP",B2481,"")</f>
        <v/>
      </c>
      <c r="H2481" s="4">
        <f>IF(D2481="REMOVE",B2481,"")</f>
        <v/>
      </c>
    </row>
    <row r="2482">
      <c r="A2482" s="3" t="n"/>
      <c r="B2482" s="4">
        <f>LOWER(TRIM(A2482))</f>
        <v/>
      </c>
      <c r="C2482" s="4">
        <f>IF(B2482="","",IFERROR(LOOKUP(2,1/(ISNUMBER(SEARCH('Bad Patterns'!$A$2:$A$116,B2482))),'Bad Patterns'!$A$2:$A$116),""))</f>
        <v/>
      </c>
      <c r="D2482" s="4">
        <f>IF(B2482="","",IF(C2482&lt;&gt;"","REMOVE","KEEP"))</f>
        <v/>
      </c>
      <c r="E2482" s="4">
        <f>IF(D2482&lt;&gt;"KEEP","",IF(RIGHT(B2482,10)="@gmail.com","Gmail",IF(OR(RIGHT(B2482,12)="@outlook.com",RIGHT(B2482,12)="@hotmail.com",RIGHT(B2482,9)="@live.com"),"Outlook","Domain")))</f>
        <v/>
      </c>
      <c r="F2482" s="4">
        <f>IF(B2482="","",IFERROR(RIGHT(B2482,LEN(B2482)-FIND("@",B2482)),""))</f>
        <v/>
      </c>
      <c r="G2482" s="4">
        <f>IF(D2482="KEEP",B2482,"")</f>
        <v/>
      </c>
      <c r="H2482" s="4">
        <f>IF(D2482="REMOVE",B2482,"")</f>
        <v/>
      </c>
    </row>
    <row r="2483">
      <c r="A2483" s="3" t="n"/>
      <c r="B2483" s="4">
        <f>LOWER(TRIM(A2483))</f>
        <v/>
      </c>
      <c r="C2483" s="4">
        <f>IF(B2483="","",IFERROR(LOOKUP(2,1/(ISNUMBER(SEARCH('Bad Patterns'!$A$2:$A$116,B2483))),'Bad Patterns'!$A$2:$A$116),""))</f>
        <v/>
      </c>
      <c r="D2483" s="4">
        <f>IF(B2483="","",IF(C2483&lt;&gt;"","REMOVE","KEEP"))</f>
        <v/>
      </c>
      <c r="E2483" s="4">
        <f>IF(D2483&lt;&gt;"KEEP","",IF(RIGHT(B2483,10)="@gmail.com","Gmail",IF(OR(RIGHT(B2483,12)="@outlook.com",RIGHT(B2483,12)="@hotmail.com",RIGHT(B2483,9)="@live.com"),"Outlook","Domain")))</f>
        <v/>
      </c>
      <c r="F2483" s="4">
        <f>IF(B2483="","",IFERROR(RIGHT(B2483,LEN(B2483)-FIND("@",B2483)),""))</f>
        <v/>
      </c>
      <c r="G2483" s="4">
        <f>IF(D2483="KEEP",B2483,"")</f>
        <v/>
      </c>
      <c r="H2483" s="4">
        <f>IF(D2483="REMOVE",B2483,"")</f>
        <v/>
      </c>
    </row>
    <row r="2484">
      <c r="A2484" s="3" t="n"/>
      <c r="B2484" s="4">
        <f>LOWER(TRIM(A2484))</f>
        <v/>
      </c>
      <c r="C2484" s="4">
        <f>IF(B2484="","",IFERROR(LOOKUP(2,1/(ISNUMBER(SEARCH('Bad Patterns'!$A$2:$A$116,B2484))),'Bad Patterns'!$A$2:$A$116),""))</f>
        <v/>
      </c>
      <c r="D2484" s="4">
        <f>IF(B2484="","",IF(C2484&lt;&gt;"","REMOVE","KEEP"))</f>
        <v/>
      </c>
      <c r="E2484" s="4">
        <f>IF(D2484&lt;&gt;"KEEP","",IF(RIGHT(B2484,10)="@gmail.com","Gmail",IF(OR(RIGHT(B2484,12)="@outlook.com",RIGHT(B2484,12)="@hotmail.com",RIGHT(B2484,9)="@live.com"),"Outlook","Domain")))</f>
        <v/>
      </c>
      <c r="F2484" s="4">
        <f>IF(B2484="","",IFERROR(RIGHT(B2484,LEN(B2484)-FIND("@",B2484)),""))</f>
        <v/>
      </c>
      <c r="G2484" s="4">
        <f>IF(D2484="KEEP",B2484,"")</f>
        <v/>
      </c>
      <c r="H2484" s="4">
        <f>IF(D2484="REMOVE",B2484,"")</f>
        <v/>
      </c>
    </row>
    <row r="2485">
      <c r="A2485" s="3" t="n"/>
      <c r="B2485" s="4">
        <f>LOWER(TRIM(A2485))</f>
        <v/>
      </c>
      <c r="C2485" s="4">
        <f>IF(B2485="","",IFERROR(LOOKUP(2,1/(ISNUMBER(SEARCH('Bad Patterns'!$A$2:$A$116,B2485))),'Bad Patterns'!$A$2:$A$116),""))</f>
        <v/>
      </c>
      <c r="D2485" s="4">
        <f>IF(B2485="","",IF(C2485&lt;&gt;"","REMOVE","KEEP"))</f>
        <v/>
      </c>
      <c r="E2485" s="4">
        <f>IF(D2485&lt;&gt;"KEEP","",IF(RIGHT(B2485,10)="@gmail.com","Gmail",IF(OR(RIGHT(B2485,12)="@outlook.com",RIGHT(B2485,12)="@hotmail.com",RIGHT(B2485,9)="@live.com"),"Outlook","Domain")))</f>
        <v/>
      </c>
      <c r="F2485" s="4">
        <f>IF(B2485="","",IFERROR(RIGHT(B2485,LEN(B2485)-FIND("@",B2485)),""))</f>
        <v/>
      </c>
      <c r="G2485" s="4">
        <f>IF(D2485="KEEP",B2485,"")</f>
        <v/>
      </c>
      <c r="H2485" s="4">
        <f>IF(D2485="REMOVE",B2485,"")</f>
        <v/>
      </c>
    </row>
    <row r="2486">
      <c r="A2486" s="3" t="n"/>
      <c r="B2486" s="4">
        <f>LOWER(TRIM(A2486))</f>
        <v/>
      </c>
      <c r="C2486" s="4">
        <f>IF(B2486="","",IFERROR(LOOKUP(2,1/(ISNUMBER(SEARCH('Bad Patterns'!$A$2:$A$116,B2486))),'Bad Patterns'!$A$2:$A$116),""))</f>
        <v/>
      </c>
      <c r="D2486" s="4">
        <f>IF(B2486="","",IF(C2486&lt;&gt;"","REMOVE","KEEP"))</f>
        <v/>
      </c>
      <c r="E2486" s="4">
        <f>IF(D2486&lt;&gt;"KEEP","",IF(RIGHT(B2486,10)="@gmail.com","Gmail",IF(OR(RIGHT(B2486,12)="@outlook.com",RIGHT(B2486,12)="@hotmail.com",RIGHT(B2486,9)="@live.com"),"Outlook","Domain")))</f>
        <v/>
      </c>
      <c r="F2486" s="4">
        <f>IF(B2486="","",IFERROR(RIGHT(B2486,LEN(B2486)-FIND("@",B2486)),""))</f>
        <v/>
      </c>
      <c r="G2486" s="4">
        <f>IF(D2486="KEEP",B2486,"")</f>
        <v/>
      </c>
      <c r="H2486" s="4">
        <f>IF(D2486="REMOVE",B2486,"")</f>
        <v/>
      </c>
    </row>
    <row r="2487">
      <c r="A2487" s="3" t="n"/>
      <c r="B2487" s="4">
        <f>LOWER(TRIM(A2487))</f>
        <v/>
      </c>
      <c r="C2487" s="4">
        <f>IF(B2487="","",IFERROR(LOOKUP(2,1/(ISNUMBER(SEARCH('Bad Patterns'!$A$2:$A$116,B2487))),'Bad Patterns'!$A$2:$A$116),""))</f>
        <v/>
      </c>
      <c r="D2487" s="4">
        <f>IF(B2487="","",IF(C2487&lt;&gt;"","REMOVE","KEEP"))</f>
        <v/>
      </c>
      <c r="E2487" s="4">
        <f>IF(D2487&lt;&gt;"KEEP","",IF(RIGHT(B2487,10)="@gmail.com","Gmail",IF(OR(RIGHT(B2487,12)="@outlook.com",RIGHT(B2487,12)="@hotmail.com",RIGHT(B2487,9)="@live.com"),"Outlook","Domain")))</f>
        <v/>
      </c>
      <c r="F2487" s="4">
        <f>IF(B2487="","",IFERROR(RIGHT(B2487,LEN(B2487)-FIND("@",B2487)),""))</f>
        <v/>
      </c>
      <c r="G2487" s="4">
        <f>IF(D2487="KEEP",B2487,"")</f>
        <v/>
      </c>
      <c r="H2487" s="4">
        <f>IF(D2487="REMOVE",B2487,"")</f>
        <v/>
      </c>
    </row>
    <row r="2488">
      <c r="A2488" s="3" t="n"/>
      <c r="B2488" s="4">
        <f>LOWER(TRIM(A2488))</f>
        <v/>
      </c>
      <c r="C2488" s="4">
        <f>IF(B2488="","",IFERROR(LOOKUP(2,1/(ISNUMBER(SEARCH('Bad Patterns'!$A$2:$A$116,B2488))),'Bad Patterns'!$A$2:$A$116),""))</f>
        <v/>
      </c>
      <c r="D2488" s="4">
        <f>IF(B2488="","",IF(C2488&lt;&gt;"","REMOVE","KEEP"))</f>
        <v/>
      </c>
      <c r="E2488" s="4">
        <f>IF(D2488&lt;&gt;"KEEP","",IF(RIGHT(B2488,10)="@gmail.com","Gmail",IF(OR(RIGHT(B2488,12)="@outlook.com",RIGHT(B2488,12)="@hotmail.com",RIGHT(B2488,9)="@live.com"),"Outlook","Domain")))</f>
        <v/>
      </c>
      <c r="F2488" s="4">
        <f>IF(B2488="","",IFERROR(RIGHT(B2488,LEN(B2488)-FIND("@",B2488)),""))</f>
        <v/>
      </c>
      <c r="G2488" s="4">
        <f>IF(D2488="KEEP",B2488,"")</f>
        <v/>
      </c>
      <c r="H2488" s="4">
        <f>IF(D2488="REMOVE",B2488,"")</f>
        <v/>
      </c>
    </row>
    <row r="2489">
      <c r="A2489" s="3" t="n"/>
      <c r="B2489" s="4">
        <f>LOWER(TRIM(A2489))</f>
        <v/>
      </c>
      <c r="C2489" s="4">
        <f>IF(B2489="","",IFERROR(LOOKUP(2,1/(ISNUMBER(SEARCH('Bad Patterns'!$A$2:$A$116,B2489))),'Bad Patterns'!$A$2:$A$116),""))</f>
        <v/>
      </c>
      <c r="D2489" s="4">
        <f>IF(B2489="","",IF(C2489&lt;&gt;"","REMOVE","KEEP"))</f>
        <v/>
      </c>
      <c r="E2489" s="4">
        <f>IF(D2489&lt;&gt;"KEEP","",IF(RIGHT(B2489,10)="@gmail.com","Gmail",IF(OR(RIGHT(B2489,12)="@outlook.com",RIGHT(B2489,12)="@hotmail.com",RIGHT(B2489,9)="@live.com"),"Outlook","Domain")))</f>
        <v/>
      </c>
      <c r="F2489" s="4">
        <f>IF(B2489="","",IFERROR(RIGHT(B2489,LEN(B2489)-FIND("@",B2489)),""))</f>
        <v/>
      </c>
      <c r="G2489" s="4">
        <f>IF(D2489="KEEP",B2489,"")</f>
        <v/>
      </c>
      <c r="H2489" s="4">
        <f>IF(D2489="REMOVE",B2489,"")</f>
        <v/>
      </c>
    </row>
    <row r="2490">
      <c r="A2490" s="3" t="n"/>
      <c r="B2490" s="4">
        <f>LOWER(TRIM(A2490))</f>
        <v/>
      </c>
      <c r="C2490" s="4">
        <f>IF(B2490="","",IFERROR(LOOKUP(2,1/(ISNUMBER(SEARCH('Bad Patterns'!$A$2:$A$116,B2490))),'Bad Patterns'!$A$2:$A$116),""))</f>
        <v/>
      </c>
      <c r="D2490" s="4">
        <f>IF(B2490="","",IF(C2490&lt;&gt;"","REMOVE","KEEP"))</f>
        <v/>
      </c>
      <c r="E2490" s="4">
        <f>IF(D2490&lt;&gt;"KEEP","",IF(RIGHT(B2490,10)="@gmail.com","Gmail",IF(OR(RIGHT(B2490,12)="@outlook.com",RIGHT(B2490,12)="@hotmail.com",RIGHT(B2490,9)="@live.com"),"Outlook","Domain")))</f>
        <v/>
      </c>
      <c r="F2490" s="4">
        <f>IF(B2490="","",IFERROR(RIGHT(B2490,LEN(B2490)-FIND("@",B2490)),""))</f>
        <v/>
      </c>
      <c r="G2490" s="4">
        <f>IF(D2490="KEEP",B2490,"")</f>
        <v/>
      </c>
      <c r="H2490" s="4">
        <f>IF(D2490="REMOVE",B2490,"")</f>
        <v/>
      </c>
    </row>
    <row r="2491">
      <c r="A2491" s="3" t="n"/>
      <c r="B2491" s="4">
        <f>LOWER(TRIM(A2491))</f>
        <v/>
      </c>
      <c r="C2491" s="4">
        <f>IF(B2491="","",IFERROR(LOOKUP(2,1/(ISNUMBER(SEARCH('Bad Patterns'!$A$2:$A$116,B2491))),'Bad Patterns'!$A$2:$A$116),""))</f>
        <v/>
      </c>
      <c r="D2491" s="4">
        <f>IF(B2491="","",IF(C2491&lt;&gt;"","REMOVE","KEEP"))</f>
        <v/>
      </c>
      <c r="E2491" s="4">
        <f>IF(D2491&lt;&gt;"KEEP","",IF(RIGHT(B2491,10)="@gmail.com","Gmail",IF(OR(RIGHT(B2491,12)="@outlook.com",RIGHT(B2491,12)="@hotmail.com",RIGHT(B2491,9)="@live.com"),"Outlook","Domain")))</f>
        <v/>
      </c>
      <c r="F2491" s="4">
        <f>IF(B2491="","",IFERROR(RIGHT(B2491,LEN(B2491)-FIND("@",B2491)),""))</f>
        <v/>
      </c>
      <c r="G2491" s="4">
        <f>IF(D2491="KEEP",B2491,"")</f>
        <v/>
      </c>
      <c r="H2491" s="4">
        <f>IF(D2491="REMOVE",B2491,"")</f>
        <v/>
      </c>
    </row>
    <row r="2492">
      <c r="A2492" s="3" t="n"/>
      <c r="B2492" s="4">
        <f>LOWER(TRIM(A2492))</f>
        <v/>
      </c>
      <c r="C2492" s="4">
        <f>IF(B2492="","",IFERROR(LOOKUP(2,1/(ISNUMBER(SEARCH('Bad Patterns'!$A$2:$A$116,B2492))),'Bad Patterns'!$A$2:$A$116),""))</f>
        <v/>
      </c>
      <c r="D2492" s="4">
        <f>IF(B2492="","",IF(C2492&lt;&gt;"","REMOVE","KEEP"))</f>
        <v/>
      </c>
      <c r="E2492" s="4">
        <f>IF(D2492&lt;&gt;"KEEP","",IF(RIGHT(B2492,10)="@gmail.com","Gmail",IF(OR(RIGHT(B2492,12)="@outlook.com",RIGHT(B2492,12)="@hotmail.com",RIGHT(B2492,9)="@live.com"),"Outlook","Domain")))</f>
        <v/>
      </c>
      <c r="F2492" s="4">
        <f>IF(B2492="","",IFERROR(RIGHT(B2492,LEN(B2492)-FIND("@",B2492)),""))</f>
        <v/>
      </c>
      <c r="G2492" s="4">
        <f>IF(D2492="KEEP",B2492,"")</f>
        <v/>
      </c>
      <c r="H2492" s="4">
        <f>IF(D2492="REMOVE",B2492,"")</f>
        <v/>
      </c>
    </row>
    <row r="2493">
      <c r="A2493" s="3" t="n"/>
      <c r="B2493" s="4">
        <f>LOWER(TRIM(A2493))</f>
        <v/>
      </c>
      <c r="C2493" s="4">
        <f>IF(B2493="","",IFERROR(LOOKUP(2,1/(ISNUMBER(SEARCH('Bad Patterns'!$A$2:$A$116,B2493))),'Bad Patterns'!$A$2:$A$116),""))</f>
        <v/>
      </c>
      <c r="D2493" s="4">
        <f>IF(B2493="","",IF(C2493&lt;&gt;"","REMOVE","KEEP"))</f>
        <v/>
      </c>
      <c r="E2493" s="4">
        <f>IF(D2493&lt;&gt;"KEEP","",IF(RIGHT(B2493,10)="@gmail.com","Gmail",IF(OR(RIGHT(B2493,12)="@outlook.com",RIGHT(B2493,12)="@hotmail.com",RIGHT(B2493,9)="@live.com"),"Outlook","Domain")))</f>
        <v/>
      </c>
      <c r="F2493" s="4">
        <f>IF(B2493="","",IFERROR(RIGHT(B2493,LEN(B2493)-FIND("@",B2493)),""))</f>
        <v/>
      </c>
      <c r="G2493" s="4">
        <f>IF(D2493="KEEP",B2493,"")</f>
        <v/>
      </c>
      <c r="H2493" s="4">
        <f>IF(D2493="REMOVE",B2493,"")</f>
        <v/>
      </c>
    </row>
    <row r="2494">
      <c r="A2494" s="3" t="n"/>
      <c r="B2494" s="4">
        <f>LOWER(TRIM(A2494))</f>
        <v/>
      </c>
      <c r="C2494" s="4">
        <f>IF(B2494="","",IFERROR(LOOKUP(2,1/(ISNUMBER(SEARCH('Bad Patterns'!$A$2:$A$116,B2494))),'Bad Patterns'!$A$2:$A$116),""))</f>
        <v/>
      </c>
      <c r="D2494" s="4">
        <f>IF(B2494="","",IF(C2494&lt;&gt;"","REMOVE","KEEP"))</f>
        <v/>
      </c>
      <c r="E2494" s="4">
        <f>IF(D2494&lt;&gt;"KEEP","",IF(RIGHT(B2494,10)="@gmail.com","Gmail",IF(OR(RIGHT(B2494,12)="@outlook.com",RIGHT(B2494,12)="@hotmail.com",RIGHT(B2494,9)="@live.com"),"Outlook","Domain")))</f>
        <v/>
      </c>
      <c r="F2494" s="4">
        <f>IF(B2494="","",IFERROR(RIGHT(B2494,LEN(B2494)-FIND("@",B2494)),""))</f>
        <v/>
      </c>
      <c r="G2494" s="4">
        <f>IF(D2494="KEEP",B2494,"")</f>
        <v/>
      </c>
      <c r="H2494" s="4">
        <f>IF(D2494="REMOVE",B2494,"")</f>
        <v/>
      </c>
    </row>
    <row r="2495">
      <c r="A2495" s="3" t="n"/>
      <c r="B2495" s="4">
        <f>LOWER(TRIM(A2495))</f>
        <v/>
      </c>
      <c r="C2495" s="4">
        <f>IF(B2495="","",IFERROR(LOOKUP(2,1/(ISNUMBER(SEARCH('Bad Patterns'!$A$2:$A$116,B2495))),'Bad Patterns'!$A$2:$A$116),""))</f>
        <v/>
      </c>
      <c r="D2495" s="4">
        <f>IF(B2495="","",IF(C2495&lt;&gt;"","REMOVE","KEEP"))</f>
        <v/>
      </c>
      <c r="E2495" s="4">
        <f>IF(D2495&lt;&gt;"KEEP","",IF(RIGHT(B2495,10)="@gmail.com","Gmail",IF(OR(RIGHT(B2495,12)="@outlook.com",RIGHT(B2495,12)="@hotmail.com",RIGHT(B2495,9)="@live.com"),"Outlook","Domain")))</f>
        <v/>
      </c>
      <c r="F2495" s="4">
        <f>IF(B2495="","",IFERROR(RIGHT(B2495,LEN(B2495)-FIND("@",B2495)),""))</f>
        <v/>
      </c>
      <c r="G2495" s="4">
        <f>IF(D2495="KEEP",B2495,"")</f>
        <v/>
      </c>
      <c r="H2495" s="4">
        <f>IF(D2495="REMOVE",B2495,"")</f>
        <v/>
      </c>
    </row>
    <row r="2496">
      <c r="A2496" s="3" t="n"/>
      <c r="B2496" s="4">
        <f>LOWER(TRIM(A2496))</f>
        <v/>
      </c>
      <c r="C2496" s="4">
        <f>IF(B2496="","",IFERROR(LOOKUP(2,1/(ISNUMBER(SEARCH('Bad Patterns'!$A$2:$A$116,B2496))),'Bad Patterns'!$A$2:$A$116),""))</f>
        <v/>
      </c>
      <c r="D2496" s="4">
        <f>IF(B2496="","",IF(C2496&lt;&gt;"","REMOVE","KEEP"))</f>
        <v/>
      </c>
      <c r="E2496" s="4">
        <f>IF(D2496&lt;&gt;"KEEP","",IF(RIGHT(B2496,10)="@gmail.com","Gmail",IF(OR(RIGHT(B2496,12)="@outlook.com",RIGHT(B2496,12)="@hotmail.com",RIGHT(B2496,9)="@live.com"),"Outlook","Domain")))</f>
        <v/>
      </c>
      <c r="F2496" s="4">
        <f>IF(B2496="","",IFERROR(RIGHT(B2496,LEN(B2496)-FIND("@",B2496)),""))</f>
        <v/>
      </c>
      <c r="G2496" s="4">
        <f>IF(D2496="KEEP",B2496,"")</f>
        <v/>
      </c>
      <c r="H2496" s="4">
        <f>IF(D2496="REMOVE",B2496,"")</f>
        <v/>
      </c>
    </row>
    <row r="2497">
      <c r="A2497" s="3" t="n"/>
      <c r="B2497" s="4">
        <f>LOWER(TRIM(A2497))</f>
        <v/>
      </c>
      <c r="C2497" s="4">
        <f>IF(B2497="","",IFERROR(LOOKUP(2,1/(ISNUMBER(SEARCH('Bad Patterns'!$A$2:$A$116,B2497))),'Bad Patterns'!$A$2:$A$116),""))</f>
        <v/>
      </c>
      <c r="D2497" s="4">
        <f>IF(B2497="","",IF(C2497&lt;&gt;"","REMOVE","KEEP"))</f>
        <v/>
      </c>
      <c r="E2497" s="4">
        <f>IF(D2497&lt;&gt;"KEEP","",IF(RIGHT(B2497,10)="@gmail.com","Gmail",IF(OR(RIGHT(B2497,12)="@outlook.com",RIGHT(B2497,12)="@hotmail.com",RIGHT(B2497,9)="@live.com"),"Outlook","Domain")))</f>
        <v/>
      </c>
      <c r="F2497" s="4">
        <f>IF(B2497="","",IFERROR(RIGHT(B2497,LEN(B2497)-FIND("@",B2497)),""))</f>
        <v/>
      </c>
      <c r="G2497" s="4">
        <f>IF(D2497="KEEP",B2497,"")</f>
        <v/>
      </c>
      <c r="H2497" s="4">
        <f>IF(D2497="REMOVE",B2497,"")</f>
        <v/>
      </c>
    </row>
    <row r="2498">
      <c r="A2498" s="3" t="n"/>
      <c r="B2498" s="4">
        <f>LOWER(TRIM(A2498))</f>
        <v/>
      </c>
      <c r="C2498" s="4">
        <f>IF(B2498="","",IFERROR(LOOKUP(2,1/(ISNUMBER(SEARCH('Bad Patterns'!$A$2:$A$116,B2498))),'Bad Patterns'!$A$2:$A$116),""))</f>
        <v/>
      </c>
      <c r="D2498" s="4">
        <f>IF(B2498="","",IF(C2498&lt;&gt;"","REMOVE","KEEP"))</f>
        <v/>
      </c>
      <c r="E2498" s="4">
        <f>IF(D2498&lt;&gt;"KEEP","",IF(RIGHT(B2498,10)="@gmail.com","Gmail",IF(OR(RIGHT(B2498,12)="@outlook.com",RIGHT(B2498,12)="@hotmail.com",RIGHT(B2498,9)="@live.com"),"Outlook","Domain")))</f>
        <v/>
      </c>
      <c r="F2498" s="4">
        <f>IF(B2498="","",IFERROR(RIGHT(B2498,LEN(B2498)-FIND("@",B2498)),""))</f>
        <v/>
      </c>
      <c r="G2498" s="4">
        <f>IF(D2498="KEEP",B2498,"")</f>
        <v/>
      </c>
      <c r="H2498" s="4">
        <f>IF(D2498="REMOVE",B2498,"")</f>
        <v/>
      </c>
    </row>
    <row r="2499">
      <c r="A2499" s="3" t="n"/>
      <c r="B2499" s="4">
        <f>LOWER(TRIM(A2499))</f>
        <v/>
      </c>
      <c r="C2499" s="4">
        <f>IF(B2499="","",IFERROR(LOOKUP(2,1/(ISNUMBER(SEARCH('Bad Patterns'!$A$2:$A$116,B2499))),'Bad Patterns'!$A$2:$A$116),""))</f>
        <v/>
      </c>
      <c r="D2499" s="4">
        <f>IF(B2499="","",IF(C2499&lt;&gt;"","REMOVE","KEEP"))</f>
        <v/>
      </c>
      <c r="E2499" s="4">
        <f>IF(D2499&lt;&gt;"KEEP","",IF(RIGHT(B2499,10)="@gmail.com","Gmail",IF(OR(RIGHT(B2499,12)="@outlook.com",RIGHT(B2499,12)="@hotmail.com",RIGHT(B2499,9)="@live.com"),"Outlook","Domain")))</f>
        <v/>
      </c>
      <c r="F2499" s="4">
        <f>IF(B2499="","",IFERROR(RIGHT(B2499,LEN(B2499)-FIND("@",B2499)),""))</f>
        <v/>
      </c>
      <c r="G2499" s="4">
        <f>IF(D2499="KEEP",B2499,"")</f>
        <v/>
      </c>
      <c r="H2499" s="4">
        <f>IF(D2499="REMOVE",B2499,"")</f>
        <v/>
      </c>
    </row>
    <row r="2500">
      <c r="A2500" s="3" t="n"/>
      <c r="B2500" s="4">
        <f>LOWER(TRIM(A2500))</f>
        <v/>
      </c>
      <c r="C2500" s="4">
        <f>IF(B2500="","",IFERROR(LOOKUP(2,1/(ISNUMBER(SEARCH('Bad Patterns'!$A$2:$A$116,B2500))),'Bad Patterns'!$A$2:$A$116),""))</f>
        <v/>
      </c>
      <c r="D2500" s="4">
        <f>IF(B2500="","",IF(C2500&lt;&gt;"","REMOVE","KEEP"))</f>
        <v/>
      </c>
      <c r="E2500" s="4">
        <f>IF(D2500&lt;&gt;"KEEP","",IF(RIGHT(B2500,10)="@gmail.com","Gmail",IF(OR(RIGHT(B2500,12)="@outlook.com",RIGHT(B2500,12)="@hotmail.com",RIGHT(B2500,9)="@live.com"),"Outlook","Domain")))</f>
        <v/>
      </c>
      <c r="F2500" s="4">
        <f>IF(B2500="","",IFERROR(RIGHT(B2500,LEN(B2500)-FIND("@",B2500)),""))</f>
        <v/>
      </c>
      <c r="G2500" s="4">
        <f>IF(D2500="KEEP",B2500,"")</f>
        <v/>
      </c>
      <c r="H2500" s="4">
        <f>IF(D2500="REMOVE",B2500,"")</f>
        <v/>
      </c>
    </row>
    <row r="2501">
      <c r="A2501" s="3" t="n"/>
      <c r="B2501" s="4">
        <f>LOWER(TRIM(A2501))</f>
        <v/>
      </c>
      <c r="C2501" s="4">
        <f>IF(B2501="","",IFERROR(LOOKUP(2,1/(ISNUMBER(SEARCH('Bad Patterns'!$A$2:$A$116,B2501))),'Bad Patterns'!$A$2:$A$116),""))</f>
        <v/>
      </c>
      <c r="D2501" s="4">
        <f>IF(B2501="","",IF(C2501&lt;&gt;"","REMOVE","KEEP"))</f>
        <v/>
      </c>
      <c r="E2501" s="4">
        <f>IF(D2501&lt;&gt;"KEEP","",IF(RIGHT(B2501,10)="@gmail.com","Gmail",IF(OR(RIGHT(B2501,12)="@outlook.com",RIGHT(B2501,12)="@hotmail.com",RIGHT(B2501,9)="@live.com"),"Outlook","Domain")))</f>
        <v/>
      </c>
      <c r="F2501" s="4">
        <f>IF(B2501="","",IFERROR(RIGHT(B2501,LEN(B2501)-FIND("@",B2501)),""))</f>
        <v/>
      </c>
      <c r="G2501" s="4">
        <f>IF(D2501="KEEP",B2501,"")</f>
        <v/>
      </c>
      <c r="H2501" s="4">
        <f>IF(D2501="REMOVE",B2501,"")</f>
        <v/>
      </c>
    </row>
    <row r="2502">
      <c r="A2502" s="3" t="n"/>
      <c r="B2502" s="4">
        <f>LOWER(TRIM(A2502))</f>
        <v/>
      </c>
      <c r="C2502" s="4">
        <f>IF(B2502="","",IFERROR(LOOKUP(2,1/(ISNUMBER(SEARCH('Bad Patterns'!$A$2:$A$116,B2502))),'Bad Patterns'!$A$2:$A$116),""))</f>
        <v/>
      </c>
      <c r="D2502" s="4">
        <f>IF(B2502="","",IF(C2502&lt;&gt;"","REMOVE","KEEP"))</f>
        <v/>
      </c>
      <c r="E2502" s="4">
        <f>IF(D2502&lt;&gt;"KEEP","",IF(RIGHT(B2502,10)="@gmail.com","Gmail",IF(OR(RIGHT(B2502,12)="@outlook.com",RIGHT(B2502,12)="@hotmail.com",RIGHT(B2502,9)="@live.com"),"Outlook","Domain")))</f>
        <v/>
      </c>
      <c r="F2502" s="4">
        <f>IF(B2502="","",IFERROR(RIGHT(B2502,LEN(B2502)-FIND("@",B2502)),""))</f>
        <v/>
      </c>
      <c r="G2502" s="4">
        <f>IF(D2502="KEEP",B2502,"")</f>
        <v/>
      </c>
      <c r="H2502" s="4">
        <f>IF(D2502="REMOVE",B2502,"")</f>
        <v/>
      </c>
    </row>
    <row r="2503">
      <c r="A2503" s="3" t="n"/>
      <c r="B2503" s="4">
        <f>LOWER(TRIM(A2503))</f>
        <v/>
      </c>
      <c r="C2503" s="4">
        <f>IF(B2503="","",IFERROR(LOOKUP(2,1/(ISNUMBER(SEARCH('Bad Patterns'!$A$2:$A$116,B2503))),'Bad Patterns'!$A$2:$A$116),""))</f>
        <v/>
      </c>
      <c r="D2503" s="4">
        <f>IF(B2503="","",IF(C2503&lt;&gt;"","REMOVE","KEEP"))</f>
        <v/>
      </c>
      <c r="E2503" s="4">
        <f>IF(D2503&lt;&gt;"KEEP","",IF(RIGHT(B2503,10)="@gmail.com","Gmail",IF(OR(RIGHT(B2503,12)="@outlook.com",RIGHT(B2503,12)="@hotmail.com",RIGHT(B2503,9)="@live.com"),"Outlook","Domain")))</f>
        <v/>
      </c>
      <c r="F2503" s="4">
        <f>IF(B2503="","",IFERROR(RIGHT(B2503,LEN(B2503)-FIND("@",B2503)),""))</f>
        <v/>
      </c>
      <c r="G2503" s="4">
        <f>IF(D2503="KEEP",B2503,"")</f>
        <v/>
      </c>
      <c r="H2503" s="4">
        <f>IF(D2503="REMOVE",B2503,"")</f>
        <v/>
      </c>
    </row>
    <row r="2504">
      <c r="A2504" s="3" t="n"/>
      <c r="B2504" s="4">
        <f>LOWER(TRIM(A2504))</f>
        <v/>
      </c>
      <c r="C2504" s="4">
        <f>IF(B2504="","",IFERROR(LOOKUP(2,1/(ISNUMBER(SEARCH('Bad Patterns'!$A$2:$A$116,B2504))),'Bad Patterns'!$A$2:$A$116),""))</f>
        <v/>
      </c>
      <c r="D2504" s="4">
        <f>IF(B2504="","",IF(C2504&lt;&gt;"","REMOVE","KEEP"))</f>
        <v/>
      </c>
      <c r="E2504" s="4">
        <f>IF(D2504&lt;&gt;"KEEP","",IF(RIGHT(B2504,10)="@gmail.com","Gmail",IF(OR(RIGHT(B2504,12)="@outlook.com",RIGHT(B2504,12)="@hotmail.com",RIGHT(B2504,9)="@live.com"),"Outlook","Domain")))</f>
        <v/>
      </c>
      <c r="F2504" s="4">
        <f>IF(B2504="","",IFERROR(RIGHT(B2504,LEN(B2504)-FIND("@",B2504)),""))</f>
        <v/>
      </c>
      <c r="G2504" s="4">
        <f>IF(D2504="KEEP",B2504,"")</f>
        <v/>
      </c>
      <c r="H2504" s="4">
        <f>IF(D2504="REMOVE",B2504,"")</f>
        <v/>
      </c>
    </row>
    <row r="2505">
      <c r="A2505" s="3" t="n"/>
      <c r="B2505" s="4">
        <f>LOWER(TRIM(A2505))</f>
        <v/>
      </c>
      <c r="C2505" s="4">
        <f>IF(B2505="","",IFERROR(LOOKUP(2,1/(ISNUMBER(SEARCH('Bad Patterns'!$A$2:$A$116,B2505))),'Bad Patterns'!$A$2:$A$116),""))</f>
        <v/>
      </c>
      <c r="D2505" s="4">
        <f>IF(B2505="","",IF(C2505&lt;&gt;"","REMOVE","KEEP"))</f>
        <v/>
      </c>
      <c r="E2505" s="4">
        <f>IF(D2505&lt;&gt;"KEEP","",IF(RIGHT(B2505,10)="@gmail.com","Gmail",IF(OR(RIGHT(B2505,12)="@outlook.com",RIGHT(B2505,12)="@hotmail.com",RIGHT(B2505,9)="@live.com"),"Outlook","Domain")))</f>
        <v/>
      </c>
      <c r="F2505" s="4">
        <f>IF(B2505="","",IFERROR(RIGHT(B2505,LEN(B2505)-FIND("@",B2505)),""))</f>
        <v/>
      </c>
      <c r="G2505" s="4">
        <f>IF(D2505="KEEP",B2505,"")</f>
        <v/>
      </c>
      <c r="H2505" s="4">
        <f>IF(D2505="REMOVE",B2505,"")</f>
        <v/>
      </c>
    </row>
    <row r="2506">
      <c r="A2506" s="3" t="n"/>
      <c r="B2506" s="4">
        <f>LOWER(TRIM(A2506))</f>
        <v/>
      </c>
      <c r="C2506" s="4">
        <f>IF(B2506="","",IFERROR(LOOKUP(2,1/(ISNUMBER(SEARCH('Bad Patterns'!$A$2:$A$116,B2506))),'Bad Patterns'!$A$2:$A$116),""))</f>
        <v/>
      </c>
      <c r="D2506" s="4">
        <f>IF(B2506="","",IF(C2506&lt;&gt;"","REMOVE","KEEP"))</f>
        <v/>
      </c>
      <c r="E2506" s="4">
        <f>IF(D2506&lt;&gt;"KEEP","",IF(RIGHT(B2506,10)="@gmail.com","Gmail",IF(OR(RIGHT(B2506,12)="@outlook.com",RIGHT(B2506,12)="@hotmail.com",RIGHT(B2506,9)="@live.com"),"Outlook","Domain")))</f>
        <v/>
      </c>
      <c r="F2506" s="4">
        <f>IF(B2506="","",IFERROR(RIGHT(B2506,LEN(B2506)-FIND("@",B2506)),""))</f>
        <v/>
      </c>
      <c r="G2506" s="4">
        <f>IF(D2506="KEEP",B2506,"")</f>
        <v/>
      </c>
      <c r="H2506" s="4">
        <f>IF(D2506="REMOVE",B2506,"")</f>
        <v/>
      </c>
    </row>
    <row r="2507">
      <c r="A2507" s="3" t="n"/>
      <c r="B2507" s="4">
        <f>LOWER(TRIM(A2507))</f>
        <v/>
      </c>
      <c r="C2507" s="4">
        <f>IF(B2507="","",IFERROR(LOOKUP(2,1/(ISNUMBER(SEARCH('Bad Patterns'!$A$2:$A$116,B2507))),'Bad Patterns'!$A$2:$A$116),""))</f>
        <v/>
      </c>
      <c r="D2507" s="4">
        <f>IF(B2507="","",IF(C2507&lt;&gt;"","REMOVE","KEEP"))</f>
        <v/>
      </c>
      <c r="E2507" s="4">
        <f>IF(D2507&lt;&gt;"KEEP","",IF(RIGHT(B2507,10)="@gmail.com","Gmail",IF(OR(RIGHT(B2507,12)="@outlook.com",RIGHT(B2507,12)="@hotmail.com",RIGHT(B2507,9)="@live.com"),"Outlook","Domain")))</f>
        <v/>
      </c>
      <c r="F2507" s="4">
        <f>IF(B2507="","",IFERROR(RIGHT(B2507,LEN(B2507)-FIND("@",B2507)),""))</f>
        <v/>
      </c>
      <c r="G2507" s="4">
        <f>IF(D2507="KEEP",B2507,"")</f>
        <v/>
      </c>
      <c r="H2507" s="4">
        <f>IF(D2507="REMOVE",B2507,"")</f>
        <v/>
      </c>
    </row>
    <row r="2508">
      <c r="A2508" s="3" t="n"/>
      <c r="B2508" s="4">
        <f>LOWER(TRIM(A2508))</f>
        <v/>
      </c>
      <c r="C2508" s="4">
        <f>IF(B2508="","",IFERROR(LOOKUP(2,1/(ISNUMBER(SEARCH('Bad Patterns'!$A$2:$A$116,B2508))),'Bad Patterns'!$A$2:$A$116),""))</f>
        <v/>
      </c>
      <c r="D2508" s="4">
        <f>IF(B2508="","",IF(C2508&lt;&gt;"","REMOVE","KEEP"))</f>
        <v/>
      </c>
      <c r="E2508" s="4">
        <f>IF(D2508&lt;&gt;"KEEP","",IF(RIGHT(B2508,10)="@gmail.com","Gmail",IF(OR(RIGHT(B2508,12)="@outlook.com",RIGHT(B2508,12)="@hotmail.com",RIGHT(B2508,9)="@live.com"),"Outlook","Domain")))</f>
        <v/>
      </c>
      <c r="F2508" s="4">
        <f>IF(B2508="","",IFERROR(RIGHT(B2508,LEN(B2508)-FIND("@",B2508)),""))</f>
        <v/>
      </c>
      <c r="G2508" s="4">
        <f>IF(D2508="KEEP",B2508,"")</f>
        <v/>
      </c>
      <c r="H2508" s="4">
        <f>IF(D2508="REMOVE",B2508,"")</f>
        <v/>
      </c>
    </row>
    <row r="2509">
      <c r="A2509" s="3" t="n"/>
      <c r="B2509" s="4">
        <f>LOWER(TRIM(A2509))</f>
        <v/>
      </c>
      <c r="C2509" s="4">
        <f>IF(B2509="","",IFERROR(LOOKUP(2,1/(ISNUMBER(SEARCH('Bad Patterns'!$A$2:$A$116,B2509))),'Bad Patterns'!$A$2:$A$116),""))</f>
        <v/>
      </c>
      <c r="D2509" s="4">
        <f>IF(B2509="","",IF(C2509&lt;&gt;"","REMOVE","KEEP"))</f>
        <v/>
      </c>
      <c r="E2509" s="4">
        <f>IF(D2509&lt;&gt;"KEEP","",IF(RIGHT(B2509,10)="@gmail.com","Gmail",IF(OR(RIGHT(B2509,12)="@outlook.com",RIGHT(B2509,12)="@hotmail.com",RIGHT(B2509,9)="@live.com"),"Outlook","Domain")))</f>
        <v/>
      </c>
      <c r="F2509" s="4">
        <f>IF(B2509="","",IFERROR(RIGHT(B2509,LEN(B2509)-FIND("@",B2509)),""))</f>
        <v/>
      </c>
      <c r="G2509" s="4">
        <f>IF(D2509="KEEP",B2509,"")</f>
        <v/>
      </c>
      <c r="H2509" s="4">
        <f>IF(D2509="REMOVE",B2509,"")</f>
        <v/>
      </c>
    </row>
    <row r="2510">
      <c r="A2510" s="3" t="n"/>
      <c r="B2510" s="4">
        <f>LOWER(TRIM(A2510))</f>
        <v/>
      </c>
      <c r="C2510" s="4">
        <f>IF(B2510="","",IFERROR(LOOKUP(2,1/(ISNUMBER(SEARCH('Bad Patterns'!$A$2:$A$116,B2510))),'Bad Patterns'!$A$2:$A$116),""))</f>
        <v/>
      </c>
      <c r="D2510" s="4">
        <f>IF(B2510="","",IF(C2510&lt;&gt;"","REMOVE","KEEP"))</f>
        <v/>
      </c>
      <c r="E2510" s="4">
        <f>IF(D2510&lt;&gt;"KEEP","",IF(RIGHT(B2510,10)="@gmail.com","Gmail",IF(OR(RIGHT(B2510,12)="@outlook.com",RIGHT(B2510,12)="@hotmail.com",RIGHT(B2510,9)="@live.com"),"Outlook","Domain")))</f>
        <v/>
      </c>
      <c r="F2510" s="4">
        <f>IF(B2510="","",IFERROR(RIGHT(B2510,LEN(B2510)-FIND("@",B2510)),""))</f>
        <v/>
      </c>
      <c r="G2510" s="4">
        <f>IF(D2510="KEEP",B2510,"")</f>
        <v/>
      </c>
      <c r="H2510" s="4">
        <f>IF(D2510="REMOVE",B2510,"")</f>
        <v/>
      </c>
    </row>
    <row r="2511">
      <c r="A2511" s="3" t="n"/>
      <c r="B2511" s="4">
        <f>LOWER(TRIM(A2511))</f>
        <v/>
      </c>
      <c r="C2511" s="4">
        <f>IF(B2511="","",IFERROR(LOOKUP(2,1/(ISNUMBER(SEARCH('Bad Patterns'!$A$2:$A$116,B2511))),'Bad Patterns'!$A$2:$A$116),""))</f>
        <v/>
      </c>
      <c r="D2511" s="4">
        <f>IF(B2511="","",IF(C2511&lt;&gt;"","REMOVE","KEEP"))</f>
        <v/>
      </c>
      <c r="E2511" s="4">
        <f>IF(D2511&lt;&gt;"KEEP","",IF(RIGHT(B2511,10)="@gmail.com","Gmail",IF(OR(RIGHT(B2511,12)="@outlook.com",RIGHT(B2511,12)="@hotmail.com",RIGHT(B2511,9)="@live.com"),"Outlook","Domain")))</f>
        <v/>
      </c>
      <c r="F2511" s="4">
        <f>IF(B2511="","",IFERROR(RIGHT(B2511,LEN(B2511)-FIND("@",B2511)),""))</f>
        <v/>
      </c>
      <c r="G2511" s="4">
        <f>IF(D2511="KEEP",B2511,"")</f>
        <v/>
      </c>
      <c r="H2511" s="4">
        <f>IF(D2511="REMOVE",B2511,"")</f>
        <v/>
      </c>
    </row>
    <row r="2512">
      <c r="A2512" s="3" t="n"/>
      <c r="B2512" s="4">
        <f>LOWER(TRIM(A2512))</f>
        <v/>
      </c>
      <c r="C2512" s="4">
        <f>IF(B2512="","",IFERROR(LOOKUP(2,1/(ISNUMBER(SEARCH('Bad Patterns'!$A$2:$A$116,B2512))),'Bad Patterns'!$A$2:$A$116),""))</f>
        <v/>
      </c>
      <c r="D2512" s="4">
        <f>IF(B2512="","",IF(C2512&lt;&gt;"","REMOVE","KEEP"))</f>
        <v/>
      </c>
      <c r="E2512" s="4">
        <f>IF(D2512&lt;&gt;"KEEP","",IF(RIGHT(B2512,10)="@gmail.com","Gmail",IF(OR(RIGHT(B2512,12)="@outlook.com",RIGHT(B2512,12)="@hotmail.com",RIGHT(B2512,9)="@live.com"),"Outlook","Domain")))</f>
        <v/>
      </c>
      <c r="F2512" s="4">
        <f>IF(B2512="","",IFERROR(RIGHT(B2512,LEN(B2512)-FIND("@",B2512)),""))</f>
        <v/>
      </c>
      <c r="G2512" s="4">
        <f>IF(D2512="KEEP",B2512,"")</f>
        <v/>
      </c>
      <c r="H2512" s="4">
        <f>IF(D2512="REMOVE",B2512,"")</f>
        <v/>
      </c>
    </row>
    <row r="2513">
      <c r="A2513" s="3" t="n"/>
      <c r="B2513" s="4">
        <f>LOWER(TRIM(A2513))</f>
        <v/>
      </c>
      <c r="C2513" s="4">
        <f>IF(B2513="","",IFERROR(LOOKUP(2,1/(ISNUMBER(SEARCH('Bad Patterns'!$A$2:$A$116,B2513))),'Bad Patterns'!$A$2:$A$116),""))</f>
        <v/>
      </c>
      <c r="D2513" s="4">
        <f>IF(B2513="","",IF(C2513&lt;&gt;"","REMOVE","KEEP"))</f>
        <v/>
      </c>
      <c r="E2513" s="4">
        <f>IF(D2513&lt;&gt;"KEEP","",IF(RIGHT(B2513,10)="@gmail.com","Gmail",IF(OR(RIGHT(B2513,12)="@outlook.com",RIGHT(B2513,12)="@hotmail.com",RIGHT(B2513,9)="@live.com"),"Outlook","Domain")))</f>
        <v/>
      </c>
      <c r="F2513" s="4">
        <f>IF(B2513="","",IFERROR(RIGHT(B2513,LEN(B2513)-FIND("@",B2513)),""))</f>
        <v/>
      </c>
      <c r="G2513" s="4">
        <f>IF(D2513="KEEP",B2513,"")</f>
        <v/>
      </c>
      <c r="H2513" s="4">
        <f>IF(D2513="REMOVE",B2513,"")</f>
        <v/>
      </c>
    </row>
    <row r="2514">
      <c r="A2514" s="3" t="n"/>
      <c r="B2514" s="4">
        <f>LOWER(TRIM(A2514))</f>
        <v/>
      </c>
      <c r="C2514" s="4">
        <f>IF(B2514="","",IFERROR(LOOKUP(2,1/(ISNUMBER(SEARCH('Bad Patterns'!$A$2:$A$116,B2514))),'Bad Patterns'!$A$2:$A$116),""))</f>
        <v/>
      </c>
      <c r="D2514" s="4">
        <f>IF(B2514="","",IF(C2514&lt;&gt;"","REMOVE","KEEP"))</f>
        <v/>
      </c>
      <c r="E2514" s="4">
        <f>IF(D2514&lt;&gt;"KEEP","",IF(RIGHT(B2514,10)="@gmail.com","Gmail",IF(OR(RIGHT(B2514,12)="@outlook.com",RIGHT(B2514,12)="@hotmail.com",RIGHT(B2514,9)="@live.com"),"Outlook","Domain")))</f>
        <v/>
      </c>
      <c r="F2514" s="4">
        <f>IF(B2514="","",IFERROR(RIGHT(B2514,LEN(B2514)-FIND("@",B2514)),""))</f>
        <v/>
      </c>
      <c r="G2514" s="4">
        <f>IF(D2514="KEEP",B2514,"")</f>
        <v/>
      </c>
      <c r="H2514" s="4">
        <f>IF(D2514="REMOVE",B2514,"")</f>
        <v/>
      </c>
    </row>
    <row r="2515">
      <c r="A2515" s="3" t="n"/>
      <c r="B2515" s="4">
        <f>LOWER(TRIM(A2515))</f>
        <v/>
      </c>
      <c r="C2515" s="4">
        <f>IF(B2515="","",IFERROR(LOOKUP(2,1/(ISNUMBER(SEARCH('Bad Patterns'!$A$2:$A$116,B2515))),'Bad Patterns'!$A$2:$A$116),""))</f>
        <v/>
      </c>
      <c r="D2515" s="4">
        <f>IF(B2515="","",IF(C2515&lt;&gt;"","REMOVE","KEEP"))</f>
        <v/>
      </c>
      <c r="E2515" s="4">
        <f>IF(D2515&lt;&gt;"KEEP","",IF(RIGHT(B2515,10)="@gmail.com","Gmail",IF(OR(RIGHT(B2515,12)="@outlook.com",RIGHT(B2515,12)="@hotmail.com",RIGHT(B2515,9)="@live.com"),"Outlook","Domain")))</f>
        <v/>
      </c>
      <c r="F2515" s="4">
        <f>IF(B2515="","",IFERROR(RIGHT(B2515,LEN(B2515)-FIND("@",B2515)),""))</f>
        <v/>
      </c>
      <c r="G2515" s="4">
        <f>IF(D2515="KEEP",B2515,"")</f>
        <v/>
      </c>
      <c r="H2515" s="4">
        <f>IF(D2515="REMOVE",B2515,"")</f>
        <v/>
      </c>
    </row>
    <row r="2516">
      <c r="A2516" s="3" t="n"/>
      <c r="B2516" s="4">
        <f>LOWER(TRIM(A2516))</f>
        <v/>
      </c>
      <c r="C2516" s="4">
        <f>IF(B2516="","",IFERROR(LOOKUP(2,1/(ISNUMBER(SEARCH('Bad Patterns'!$A$2:$A$116,B2516))),'Bad Patterns'!$A$2:$A$116),""))</f>
        <v/>
      </c>
      <c r="D2516" s="4">
        <f>IF(B2516="","",IF(C2516&lt;&gt;"","REMOVE","KEEP"))</f>
        <v/>
      </c>
      <c r="E2516" s="4">
        <f>IF(D2516&lt;&gt;"KEEP","",IF(RIGHT(B2516,10)="@gmail.com","Gmail",IF(OR(RIGHT(B2516,12)="@outlook.com",RIGHT(B2516,12)="@hotmail.com",RIGHT(B2516,9)="@live.com"),"Outlook","Domain")))</f>
        <v/>
      </c>
      <c r="F2516" s="4">
        <f>IF(B2516="","",IFERROR(RIGHT(B2516,LEN(B2516)-FIND("@",B2516)),""))</f>
        <v/>
      </c>
      <c r="G2516" s="4">
        <f>IF(D2516="KEEP",B2516,"")</f>
        <v/>
      </c>
      <c r="H2516" s="4">
        <f>IF(D2516="REMOVE",B2516,"")</f>
        <v/>
      </c>
    </row>
    <row r="2517">
      <c r="A2517" s="3" t="n"/>
      <c r="B2517" s="4">
        <f>LOWER(TRIM(A2517))</f>
        <v/>
      </c>
      <c r="C2517" s="4">
        <f>IF(B2517="","",IFERROR(LOOKUP(2,1/(ISNUMBER(SEARCH('Bad Patterns'!$A$2:$A$116,B2517))),'Bad Patterns'!$A$2:$A$116),""))</f>
        <v/>
      </c>
      <c r="D2517" s="4">
        <f>IF(B2517="","",IF(C2517&lt;&gt;"","REMOVE","KEEP"))</f>
        <v/>
      </c>
      <c r="E2517" s="4">
        <f>IF(D2517&lt;&gt;"KEEP","",IF(RIGHT(B2517,10)="@gmail.com","Gmail",IF(OR(RIGHT(B2517,12)="@outlook.com",RIGHT(B2517,12)="@hotmail.com",RIGHT(B2517,9)="@live.com"),"Outlook","Domain")))</f>
        <v/>
      </c>
      <c r="F2517" s="4">
        <f>IF(B2517="","",IFERROR(RIGHT(B2517,LEN(B2517)-FIND("@",B2517)),""))</f>
        <v/>
      </c>
      <c r="G2517" s="4">
        <f>IF(D2517="KEEP",B2517,"")</f>
        <v/>
      </c>
      <c r="H2517" s="4">
        <f>IF(D2517="REMOVE",B2517,"")</f>
        <v/>
      </c>
    </row>
    <row r="2518">
      <c r="A2518" s="3" t="n"/>
      <c r="B2518" s="4">
        <f>LOWER(TRIM(A2518))</f>
        <v/>
      </c>
      <c r="C2518" s="4">
        <f>IF(B2518="","",IFERROR(LOOKUP(2,1/(ISNUMBER(SEARCH('Bad Patterns'!$A$2:$A$116,B2518))),'Bad Patterns'!$A$2:$A$116),""))</f>
        <v/>
      </c>
      <c r="D2518" s="4">
        <f>IF(B2518="","",IF(C2518&lt;&gt;"","REMOVE","KEEP"))</f>
        <v/>
      </c>
      <c r="E2518" s="4">
        <f>IF(D2518&lt;&gt;"KEEP","",IF(RIGHT(B2518,10)="@gmail.com","Gmail",IF(OR(RIGHT(B2518,12)="@outlook.com",RIGHT(B2518,12)="@hotmail.com",RIGHT(B2518,9)="@live.com"),"Outlook","Domain")))</f>
        <v/>
      </c>
      <c r="F2518" s="4">
        <f>IF(B2518="","",IFERROR(RIGHT(B2518,LEN(B2518)-FIND("@",B2518)),""))</f>
        <v/>
      </c>
      <c r="G2518" s="4">
        <f>IF(D2518="KEEP",B2518,"")</f>
        <v/>
      </c>
      <c r="H2518" s="4">
        <f>IF(D2518="REMOVE",B2518,"")</f>
        <v/>
      </c>
    </row>
    <row r="2519">
      <c r="A2519" s="3" t="n"/>
      <c r="B2519" s="4">
        <f>LOWER(TRIM(A2519))</f>
        <v/>
      </c>
      <c r="C2519" s="4">
        <f>IF(B2519="","",IFERROR(LOOKUP(2,1/(ISNUMBER(SEARCH('Bad Patterns'!$A$2:$A$116,B2519))),'Bad Patterns'!$A$2:$A$116),""))</f>
        <v/>
      </c>
      <c r="D2519" s="4">
        <f>IF(B2519="","",IF(C2519&lt;&gt;"","REMOVE","KEEP"))</f>
        <v/>
      </c>
      <c r="E2519" s="4">
        <f>IF(D2519&lt;&gt;"KEEP","",IF(RIGHT(B2519,10)="@gmail.com","Gmail",IF(OR(RIGHT(B2519,12)="@outlook.com",RIGHT(B2519,12)="@hotmail.com",RIGHT(B2519,9)="@live.com"),"Outlook","Domain")))</f>
        <v/>
      </c>
      <c r="F2519" s="4">
        <f>IF(B2519="","",IFERROR(RIGHT(B2519,LEN(B2519)-FIND("@",B2519)),""))</f>
        <v/>
      </c>
      <c r="G2519" s="4">
        <f>IF(D2519="KEEP",B2519,"")</f>
        <v/>
      </c>
      <c r="H2519" s="4">
        <f>IF(D2519="REMOVE",B2519,"")</f>
        <v/>
      </c>
    </row>
    <row r="2520">
      <c r="A2520" s="3" t="n"/>
      <c r="B2520" s="4">
        <f>LOWER(TRIM(A2520))</f>
        <v/>
      </c>
      <c r="C2520" s="4">
        <f>IF(B2520="","",IFERROR(LOOKUP(2,1/(ISNUMBER(SEARCH('Bad Patterns'!$A$2:$A$116,B2520))),'Bad Patterns'!$A$2:$A$116),""))</f>
        <v/>
      </c>
      <c r="D2520" s="4">
        <f>IF(B2520="","",IF(C2520&lt;&gt;"","REMOVE","KEEP"))</f>
        <v/>
      </c>
      <c r="E2520" s="4">
        <f>IF(D2520&lt;&gt;"KEEP","",IF(RIGHT(B2520,10)="@gmail.com","Gmail",IF(OR(RIGHT(B2520,12)="@outlook.com",RIGHT(B2520,12)="@hotmail.com",RIGHT(B2520,9)="@live.com"),"Outlook","Domain")))</f>
        <v/>
      </c>
      <c r="F2520" s="4">
        <f>IF(B2520="","",IFERROR(RIGHT(B2520,LEN(B2520)-FIND("@",B2520)),""))</f>
        <v/>
      </c>
      <c r="G2520" s="4">
        <f>IF(D2520="KEEP",B2520,"")</f>
        <v/>
      </c>
      <c r="H2520" s="4">
        <f>IF(D2520="REMOVE",B2520,"")</f>
        <v/>
      </c>
    </row>
    <row r="2521">
      <c r="A2521" s="3" t="n"/>
      <c r="B2521" s="4">
        <f>LOWER(TRIM(A2521))</f>
        <v/>
      </c>
      <c r="C2521" s="4">
        <f>IF(B2521="","",IFERROR(LOOKUP(2,1/(ISNUMBER(SEARCH('Bad Patterns'!$A$2:$A$116,B2521))),'Bad Patterns'!$A$2:$A$116),""))</f>
        <v/>
      </c>
      <c r="D2521" s="4">
        <f>IF(B2521="","",IF(C2521&lt;&gt;"","REMOVE","KEEP"))</f>
        <v/>
      </c>
      <c r="E2521" s="4">
        <f>IF(D2521&lt;&gt;"KEEP","",IF(RIGHT(B2521,10)="@gmail.com","Gmail",IF(OR(RIGHT(B2521,12)="@outlook.com",RIGHT(B2521,12)="@hotmail.com",RIGHT(B2521,9)="@live.com"),"Outlook","Domain")))</f>
        <v/>
      </c>
      <c r="F2521" s="4">
        <f>IF(B2521="","",IFERROR(RIGHT(B2521,LEN(B2521)-FIND("@",B2521)),""))</f>
        <v/>
      </c>
      <c r="G2521" s="4">
        <f>IF(D2521="KEEP",B2521,"")</f>
        <v/>
      </c>
      <c r="H2521" s="4">
        <f>IF(D2521="REMOVE",B2521,"")</f>
        <v/>
      </c>
    </row>
    <row r="2522">
      <c r="A2522" s="3" t="n"/>
      <c r="B2522" s="4">
        <f>LOWER(TRIM(A2522))</f>
        <v/>
      </c>
      <c r="C2522" s="4">
        <f>IF(B2522="","",IFERROR(LOOKUP(2,1/(ISNUMBER(SEARCH('Bad Patterns'!$A$2:$A$116,B2522))),'Bad Patterns'!$A$2:$A$116),""))</f>
        <v/>
      </c>
      <c r="D2522" s="4">
        <f>IF(B2522="","",IF(C2522&lt;&gt;"","REMOVE","KEEP"))</f>
        <v/>
      </c>
      <c r="E2522" s="4">
        <f>IF(D2522&lt;&gt;"KEEP","",IF(RIGHT(B2522,10)="@gmail.com","Gmail",IF(OR(RIGHT(B2522,12)="@outlook.com",RIGHT(B2522,12)="@hotmail.com",RIGHT(B2522,9)="@live.com"),"Outlook","Domain")))</f>
        <v/>
      </c>
      <c r="F2522" s="4">
        <f>IF(B2522="","",IFERROR(RIGHT(B2522,LEN(B2522)-FIND("@",B2522)),""))</f>
        <v/>
      </c>
      <c r="G2522" s="4">
        <f>IF(D2522="KEEP",B2522,"")</f>
        <v/>
      </c>
      <c r="H2522" s="4">
        <f>IF(D2522="REMOVE",B2522,"")</f>
        <v/>
      </c>
    </row>
    <row r="2523">
      <c r="A2523" s="3" t="n"/>
      <c r="B2523" s="4">
        <f>LOWER(TRIM(A2523))</f>
        <v/>
      </c>
      <c r="C2523" s="4">
        <f>IF(B2523="","",IFERROR(LOOKUP(2,1/(ISNUMBER(SEARCH('Bad Patterns'!$A$2:$A$116,B2523))),'Bad Patterns'!$A$2:$A$116),""))</f>
        <v/>
      </c>
      <c r="D2523" s="4">
        <f>IF(B2523="","",IF(C2523&lt;&gt;"","REMOVE","KEEP"))</f>
        <v/>
      </c>
      <c r="E2523" s="4">
        <f>IF(D2523&lt;&gt;"KEEP","",IF(RIGHT(B2523,10)="@gmail.com","Gmail",IF(OR(RIGHT(B2523,12)="@outlook.com",RIGHT(B2523,12)="@hotmail.com",RIGHT(B2523,9)="@live.com"),"Outlook","Domain")))</f>
        <v/>
      </c>
      <c r="F2523" s="4">
        <f>IF(B2523="","",IFERROR(RIGHT(B2523,LEN(B2523)-FIND("@",B2523)),""))</f>
        <v/>
      </c>
      <c r="G2523" s="4">
        <f>IF(D2523="KEEP",B2523,"")</f>
        <v/>
      </c>
      <c r="H2523" s="4">
        <f>IF(D2523="REMOVE",B2523,"")</f>
        <v/>
      </c>
    </row>
    <row r="2524">
      <c r="A2524" s="3" t="n"/>
      <c r="B2524" s="4">
        <f>LOWER(TRIM(A2524))</f>
        <v/>
      </c>
      <c r="C2524" s="4">
        <f>IF(B2524="","",IFERROR(LOOKUP(2,1/(ISNUMBER(SEARCH('Bad Patterns'!$A$2:$A$116,B2524))),'Bad Patterns'!$A$2:$A$116),""))</f>
        <v/>
      </c>
      <c r="D2524" s="4">
        <f>IF(B2524="","",IF(C2524&lt;&gt;"","REMOVE","KEEP"))</f>
        <v/>
      </c>
      <c r="E2524" s="4">
        <f>IF(D2524&lt;&gt;"KEEP","",IF(RIGHT(B2524,10)="@gmail.com","Gmail",IF(OR(RIGHT(B2524,12)="@outlook.com",RIGHT(B2524,12)="@hotmail.com",RIGHT(B2524,9)="@live.com"),"Outlook","Domain")))</f>
        <v/>
      </c>
      <c r="F2524" s="4">
        <f>IF(B2524="","",IFERROR(RIGHT(B2524,LEN(B2524)-FIND("@",B2524)),""))</f>
        <v/>
      </c>
      <c r="G2524" s="4">
        <f>IF(D2524="KEEP",B2524,"")</f>
        <v/>
      </c>
      <c r="H2524" s="4">
        <f>IF(D2524="REMOVE",B2524,"")</f>
        <v/>
      </c>
    </row>
    <row r="2525">
      <c r="A2525" s="3" t="n"/>
      <c r="B2525" s="4">
        <f>LOWER(TRIM(A2525))</f>
        <v/>
      </c>
      <c r="C2525" s="4">
        <f>IF(B2525="","",IFERROR(LOOKUP(2,1/(ISNUMBER(SEARCH('Bad Patterns'!$A$2:$A$116,B2525))),'Bad Patterns'!$A$2:$A$116),""))</f>
        <v/>
      </c>
      <c r="D2525" s="4">
        <f>IF(B2525="","",IF(C2525&lt;&gt;"","REMOVE","KEEP"))</f>
        <v/>
      </c>
      <c r="E2525" s="4">
        <f>IF(D2525&lt;&gt;"KEEP","",IF(RIGHT(B2525,10)="@gmail.com","Gmail",IF(OR(RIGHT(B2525,12)="@outlook.com",RIGHT(B2525,12)="@hotmail.com",RIGHT(B2525,9)="@live.com"),"Outlook","Domain")))</f>
        <v/>
      </c>
      <c r="F2525" s="4">
        <f>IF(B2525="","",IFERROR(RIGHT(B2525,LEN(B2525)-FIND("@",B2525)),""))</f>
        <v/>
      </c>
      <c r="G2525" s="4">
        <f>IF(D2525="KEEP",B2525,"")</f>
        <v/>
      </c>
      <c r="H2525" s="4">
        <f>IF(D2525="REMOVE",B2525,"")</f>
        <v/>
      </c>
    </row>
    <row r="2526">
      <c r="A2526" s="3" t="n"/>
      <c r="B2526" s="4">
        <f>LOWER(TRIM(A2526))</f>
        <v/>
      </c>
      <c r="C2526" s="4">
        <f>IF(B2526="","",IFERROR(LOOKUP(2,1/(ISNUMBER(SEARCH('Bad Patterns'!$A$2:$A$116,B2526))),'Bad Patterns'!$A$2:$A$116),""))</f>
        <v/>
      </c>
      <c r="D2526" s="4">
        <f>IF(B2526="","",IF(C2526&lt;&gt;"","REMOVE","KEEP"))</f>
        <v/>
      </c>
      <c r="E2526" s="4">
        <f>IF(D2526&lt;&gt;"KEEP","",IF(RIGHT(B2526,10)="@gmail.com","Gmail",IF(OR(RIGHT(B2526,12)="@outlook.com",RIGHT(B2526,12)="@hotmail.com",RIGHT(B2526,9)="@live.com"),"Outlook","Domain")))</f>
        <v/>
      </c>
      <c r="F2526" s="4">
        <f>IF(B2526="","",IFERROR(RIGHT(B2526,LEN(B2526)-FIND("@",B2526)),""))</f>
        <v/>
      </c>
      <c r="G2526" s="4">
        <f>IF(D2526="KEEP",B2526,"")</f>
        <v/>
      </c>
      <c r="H2526" s="4">
        <f>IF(D2526="REMOVE",B2526,"")</f>
        <v/>
      </c>
    </row>
    <row r="2527">
      <c r="A2527" s="3" t="n"/>
      <c r="B2527" s="4">
        <f>LOWER(TRIM(A2527))</f>
        <v/>
      </c>
      <c r="C2527" s="4">
        <f>IF(B2527="","",IFERROR(LOOKUP(2,1/(ISNUMBER(SEARCH('Bad Patterns'!$A$2:$A$116,B2527))),'Bad Patterns'!$A$2:$A$116),""))</f>
        <v/>
      </c>
      <c r="D2527" s="4">
        <f>IF(B2527="","",IF(C2527&lt;&gt;"","REMOVE","KEEP"))</f>
        <v/>
      </c>
      <c r="E2527" s="4">
        <f>IF(D2527&lt;&gt;"KEEP","",IF(RIGHT(B2527,10)="@gmail.com","Gmail",IF(OR(RIGHT(B2527,12)="@outlook.com",RIGHT(B2527,12)="@hotmail.com",RIGHT(B2527,9)="@live.com"),"Outlook","Domain")))</f>
        <v/>
      </c>
      <c r="F2527" s="4">
        <f>IF(B2527="","",IFERROR(RIGHT(B2527,LEN(B2527)-FIND("@",B2527)),""))</f>
        <v/>
      </c>
      <c r="G2527" s="4">
        <f>IF(D2527="KEEP",B2527,"")</f>
        <v/>
      </c>
      <c r="H2527" s="4">
        <f>IF(D2527="REMOVE",B2527,"")</f>
        <v/>
      </c>
    </row>
    <row r="2528">
      <c r="A2528" s="3" t="n"/>
      <c r="B2528" s="4">
        <f>LOWER(TRIM(A2528))</f>
        <v/>
      </c>
      <c r="C2528" s="4">
        <f>IF(B2528="","",IFERROR(LOOKUP(2,1/(ISNUMBER(SEARCH('Bad Patterns'!$A$2:$A$116,B2528))),'Bad Patterns'!$A$2:$A$116),""))</f>
        <v/>
      </c>
      <c r="D2528" s="4">
        <f>IF(B2528="","",IF(C2528&lt;&gt;"","REMOVE","KEEP"))</f>
        <v/>
      </c>
      <c r="E2528" s="4">
        <f>IF(D2528&lt;&gt;"KEEP","",IF(RIGHT(B2528,10)="@gmail.com","Gmail",IF(OR(RIGHT(B2528,12)="@outlook.com",RIGHT(B2528,12)="@hotmail.com",RIGHT(B2528,9)="@live.com"),"Outlook","Domain")))</f>
        <v/>
      </c>
      <c r="F2528" s="4">
        <f>IF(B2528="","",IFERROR(RIGHT(B2528,LEN(B2528)-FIND("@",B2528)),""))</f>
        <v/>
      </c>
      <c r="G2528" s="4">
        <f>IF(D2528="KEEP",B2528,"")</f>
        <v/>
      </c>
      <c r="H2528" s="4">
        <f>IF(D2528="REMOVE",B2528,"")</f>
        <v/>
      </c>
    </row>
    <row r="2529">
      <c r="A2529" s="3" t="n"/>
      <c r="B2529" s="4">
        <f>LOWER(TRIM(A2529))</f>
        <v/>
      </c>
      <c r="C2529" s="4">
        <f>IF(B2529="","",IFERROR(LOOKUP(2,1/(ISNUMBER(SEARCH('Bad Patterns'!$A$2:$A$116,B2529))),'Bad Patterns'!$A$2:$A$116),""))</f>
        <v/>
      </c>
      <c r="D2529" s="4">
        <f>IF(B2529="","",IF(C2529&lt;&gt;"","REMOVE","KEEP"))</f>
        <v/>
      </c>
      <c r="E2529" s="4">
        <f>IF(D2529&lt;&gt;"KEEP","",IF(RIGHT(B2529,10)="@gmail.com","Gmail",IF(OR(RIGHT(B2529,12)="@outlook.com",RIGHT(B2529,12)="@hotmail.com",RIGHT(B2529,9)="@live.com"),"Outlook","Domain")))</f>
        <v/>
      </c>
      <c r="F2529" s="4">
        <f>IF(B2529="","",IFERROR(RIGHT(B2529,LEN(B2529)-FIND("@",B2529)),""))</f>
        <v/>
      </c>
      <c r="G2529" s="4">
        <f>IF(D2529="KEEP",B2529,"")</f>
        <v/>
      </c>
      <c r="H2529" s="4">
        <f>IF(D2529="REMOVE",B2529,"")</f>
        <v/>
      </c>
    </row>
    <row r="2530">
      <c r="A2530" s="3" t="n"/>
      <c r="B2530" s="4">
        <f>LOWER(TRIM(A2530))</f>
        <v/>
      </c>
      <c r="C2530" s="4">
        <f>IF(B2530="","",IFERROR(LOOKUP(2,1/(ISNUMBER(SEARCH('Bad Patterns'!$A$2:$A$116,B2530))),'Bad Patterns'!$A$2:$A$116),""))</f>
        <v/>
      </c>
      <c r="D2530" s="4">
        <f>IF(B2530="","",IF(C2530&lt;&gt;"","REMOVE","KEEP"))</f>
        <v/>
      </c>
      <c r="E2530" s="4">
        <f>IF(D2530&lt;&gt;"KEEP","",IF(RIGHT(B2530,10)="@gmail.com","Gmail",IF(OR(RIGHT(B2530,12)="@outlook.com",RIGHT(B2530,12)="@hotmail.com",RIGHT(B2530,9)="@live.com"),"Outlook","Domain")))</f>
        <v/>
      </c>
      <c r="F2530" s="4">
        <f>IF(B2530="","",IFERROR(RIGHT(B2530,LEN(B2530)-FIND("@",B2530)),""))</f>
        <v/>
      </c>
      <c r="G2530" s="4">
        <f>IF(D2530="KEEP",B2530,"")</f>
        <v/>
      </c>
      <c r="H2530" s="4">
        <f>IF(D2530="REMOVE",B2530,"")</f>
        <v/>
      </c>
    </row>
    <row r="2531">
      <c r="A2531" s="3" t="n"/>
      <c r="B2531" s="4">
        <f>LOWER(TRIM(A2531))</f>
        <v/>
      </c>
      <c r="C2531" s="4">
        <f>IF(B2531="","",IFERROR(LOOKUP(2,1/(ISNUMBER(SEARCH('Bad Patterns'!$A$2:$A$116,B2531))),'Bad Patterns'!$A$2:$A$116),""))</f>
        <v/>
      </c>
      <c r="D2531" s="4">
        <f>IF(B2531="","",IF(C2531&lt;&gt;"","REMOVE","KEEP"))</f>
        <v/>
      </c>
      <c r="E2531" s="4">
        <f>IF(D2531&lt;&gt;"KEEP","",IF(RIGHT(B2531,10)="@gmail.com","Gmail",IF(OR(RIGHT(B2531,12)="@outlook.com",RIGHT(B2531,12)="@hotmail.com",RIGHT(B2531,9)="@live.com"),"Outlook","Domain")))</f>
        <v/>
      </c>
      <c r="F2531" s="4">
        <f>IF(B2531="","",IFERROR(RIGHT(B2531,LEN(B2531)-FIND("@",B2531)),""))</f>
        <v/>
      </c>
      <c r="G2531" s="4">
        <f>IF(D2531="KEEP",B2531,"")</f>
        <v/>
      </c>
      <c r="H2531" s="4">
        <f>IF(D2531="REMOVE",B2531,"")</f>
        <v/>
      </c>
    </row>
    <row r="2532">
      <c r="A2532" s="3" t="n"/>
      <c r="B2532" s="4">
        <f>LOWER(TRIM(A2532))</f>
        <v/>
      </c>
      <c r="C2532" s="4">
        <f>IF(B2532="","",IFERROR(LOOKUP(2,1/(ISNUMBER(SEARCH('Bad Patterns'!$A$2:$A$116,B2532))),'Bad Patterns'!$A$2:$A$116),""))</f>
        <v/>
      </c>
      <c r="D2532" s="4">
        <f>IF(B2532="","",IF(C2532&lt;&gt;"","REMOVE","KEEP"))</f>
        <v/>
      </c>
      <c r="E2532" s="4">
        <f>IF(D2532&lt;&gt;"KEEP","",IF(RIGHT(B2532,10)="@gmail.com","Gmail",IF(OR(RIGHT(B2532,12)="@outlook.com",RIGHT(B2532,12)="@hotmail.com",RIGHT(B2532,9)="@live.com"),"Outlook","Domain")))</f>
        <v/>
      </c>
      <c r="F2532" s="4">
        <f>IF(B2532="","",IFERROR(RIGHT(B2532,LEN(B2532)-FIND("@",B2532)),""))</f>
        <v/>
      </c>
      <c r="G2532" s="4">
        <f>IF(D2532="KEEP",B2532,"")</f>
        <v/>
      </c>
      <c r="H2532" s="4">
        <f>IF(D2532="REMOVE",B2532,"")</f>
        <v/>
      </c>
    </row>
    <row r="2533">
      <c r="A2533" s="3" t="n"/>
      <c r="B2533" s="4">
        <f>LOWER(TRIM(A2533))</f>
        <v/>
      </c>
      <c r="C2533" s="4">
        <f>IF(B2533="","",IFERROR(LOOKUP(2,1/(ISNUMBER(SEARCH('Bad Patterns'!$A$2:$A$116,B2533))),'Bad Patterns'!$A$2:$A$116),""))</f>
        <v/>
      </c>
      <c r="D2533" s="4">
        <f>IF(B2533="","",IF(C2533&lt;&gt;"","REMOVE","KEEP"))</f>
        <v/>
      </c>
      <c r="E2533" s="4">
        <f>IF(D2533&lt;&gt;"KEEP","",IF(RIGHT(B2533,10)="@gmail.com","Gmail",IF(OR(RIGHT(B2533,12)="@outlook.com",RIGHT(B2533,12)="@hotmail.com",RIGHT(B2533,9)="@live.com"),"Outlook","Domain")))</f>
        <v/>
      </c>
      <c r="F2533" s="4">
        <f>IF(B2533="","",IFERROR(RIGHT(B2533,LEN(B2533)-FIND("@",B2533)),""))</f>
        <v/>
      </c>
      <c r="G2533" s="4">
        <f>IF(D2533="KEEP",B2533,"")</f>
        <v/>
      </c>
      <c r="H2533" s="4">
        <f>IF(D2533="REMOVE",B2533,"")</f>
        <v/>
      </c>
    </row>
    <row r="2534">
      <c r="A2534" s="3" t="n"/>
      <c r="B2534" s="4">
        <f>LOWER(TRIM(A2534))</f>
        <v/>
      </c>
      <c r="C2534" s="4">
        <f>IF(B2534="","",IFERROR(LOOKUP(2,1/(ISNUMBER(SEARCH('Bad Patterns'!$A$2:$A$116,B2534))),'Bad Patterns'!$A$2:$A$116),""))</f>
        <v/>
      </c>
      <c r="D2534" s="4">
        <f>IF(B2534="","",IF(C2534&lt;&gt;"","REMOVE","KEEP"))</f>
        <v/>
      </c>
      <c r="E2534" s="4">
        <f>IF(D2534&lt;&gt;"KEEP","",IF(RIGHT(B2534,10)="@gmail.com","Gmail",IF(OR(RIGHT(B2534,12)="@outlook.com",RIGHT(B2534,12)="@hotmail.com",RIGHT(B2534,9)="@live.com"),"Outlook","Domain")))</f>
        <v/>
      </c>
      <c r="F2534" s="4">
        <f>IF(B2534="","",IFERROR(RIGHT(B2534,LEN(B2534)-FIND("@",B2534)),""))</f>
        <v/>
      </c>
      <c r="G2534" s="4">
        <f>IF(D2534="KEEP",B2534,"")</f>
        <v/>
      </c>
      <c r="H2534" s="4">
        <f>IF(D2534="REMOVE",B2534,"")</f>
        <v/>
      </c>
    </row>
    <row r="2535">
      <c r="A2535" s="3" t="n"/>
      <c r="B2535" s="4">
        <f>LOWER(TRIM(A2535))</f>
        <v/>
      </c>
      <c r="C2535" s="4">
        <f>IF(B2535="","",IFERROR(LOOKUP(2,1/(ISNUMBER(SEARCH('Bad Patterns'!$A$2:$A$116,B2535))),'Bad Patterns'!$A$2:$A$116),""))</f>
        <v/>
      </c>
      <c r="D2535" s="4">
        <f>IF(B2535="","",IF(C2535&lt;&gt;"","REMOVE","KEEP"))</f>
        <v/>
      </c>
      <c r="E2535" s="4">
        <f>IF(D2535&lt;&gt;"KEEP","",IF(RIGHT(B2535,10)="@gmail.com","Gmail",IF(OR(RIGHT(B2535,12)="@outlook.com",RIGHT(B2535,12)="@hotmail.com",RIGHT(B2535,9)="@live.com"),"Outlook","Domain")))</f>
        <v/>
      </c>
      <c r="F2535" s="4">
        <f>IF(B2535="","",IFERROR(RIGHT(B2535,LEN(B2535)-FIND("@",B2535)),""))</f>
        <v/>
      </c>
      <c r="G2535" s="4">
        <f>IF(D2535="KEEP",B2535,"")</f>
        <v/>
      </c>
      <c r="H2535" s="4">
        <f>IF(D2535="REMOVE",B2535,"")</f>
        <v/>
      </c>
    </row>
    <row r="2536">
      <c r="A2536" s="3" t="n"/>
      <c r="B2536" s="4">
        <f>LOWER(TRIM(A2536))</f>
        <v/>
      </c>
      <c r="C2536" s="4">
        <f>IF(B2536="","",IFERROR(LOOKUP(2,1/(ISNUMBER(SEARCH('Bad Patterns'!$A$2:$A$116,B2536))),'Bad Patterns'!$A$2:$A$116),""))</f>
        <v/>
      </c>
      <c r="D2536" s="4">
        <f>IF(B2536="","",IF(C2536&lt;&gt;"","REMOVE","KEEP"))</f>
        <v/>
      </c>
      <c r="E2536" s="4">
        <f>IF(D2536&lt;&gt;"KEEP","",IF(RIGHT(B2536,10)="@gmail.com","Gmail",IF(OR(RIGHT(B2536,12)="@outlook.com",RIGHT(B2536,12)="@hotmail.com",RIGHT(B2536,9)="@live.com"),"Outlook","Domain")))</f>
        <v/>
      </c>
      <c r="F2536" s="4">
        <f>IF(B2536="","",IFERROR(RIGHT(B2536,LEN(B2536)-FIND("@",B2536)),""))</f>
        <v/>
      </c>
      <c r="G2536" s="4">
        <f>IF(D2536="KEEP",B2536,"")</f>
        <v/>
      </c>
      <c r="H2536" s="4">
        <f>IF(D2536="REMOVE",B2536,"")</f>
        <v/>
      </c>
    </row>
    <row r="2537">
      <c r="A2537" s="3" t="n"/>
      <c r="B2537" s="4">
        <f>LOWER(TRIM(A2537))</f>
        <v/>
      </c>
      <c r="C2537" s="4">
        <f>IF(B2537="","",IFERROR(LOOKUP(2,1/(ISNUMBER(SEARCH('Bad Patterns'!$A$2:$A$116,B2537))),'Bad Patterns'!$A$2:$A$116),""))</f>
        <v/>
      </c>
      <c r="D2537" s="4">
        <f>IF(B2537="","",IF(C2537&lt;&gt;"","REMOVE","KEEP"))</f>
        <v/>
      </c>
      <c r="E2537" s="4">
        <f>IF(D2537&lt;&gt;"KEEP","",IF(RIGHT(B2537,10)="@gmail.com","Gmail",IF(OR(RIGHT(B2537,12)="@outlook.com",RIGHT(B2537,12)="@hotmail.com",RIGHT(B2537,9)="@live.com"),"Outlook","Domain")))</f>
        <v/>
      </c>
      <c r="F2537" s="4">
        <f>IF(B2537="","",IFERROR(RIGHT(B2537,LEN(B2537)-FIND("@",B2537)),""))</f>
        <v/>
      </c>
      <c r="G2537" s="4">
        <f>IF(D2537="KEEP",B2537,"")</f>
        <v/>
      </c>
      <c r="H2537" s="4">
        <f>IF(D2537="REMOVE",B2537,"")</f>
        <v/>
      </c>
    </row>
    <row r="2538">
      <c r="A2538" s="3" t="n"/>
      <c r="B2538" s="4">
        <f>LOWER(TRIM(A2538))</f>
        <v/>
      </c>
      <c r="C2538" s="4">
        <f>IF(B2538="","",IFERROR(LOOKUP(2,1/(ISNUMBER(SEARCH('Bad Patterns'!$A$2:$A$116,B2538))),'Bad Patterns'!$A$2:$A$116),""))</f>
        <v/>
      </c>
      <c r="D2538" s="4">
        <f>IF(B2538="","",IF(C2538&lt;&gt;"","REMOVE","KEEP"))</f>
        <v/>
      </c>
      <c r="E2538" s="4">
        <f>IF(D2538&lt;&gt;"KEEP","",IF(RIGHT(B2538,10)="@gmail.com","Gmail",IF(OR(RIGHT(B2538,12)="@outlook.com",RIGHT(B2538,12)="@hotmail.com",RIGHT(B2538,9)="@live.com"),"Outlook","Domain")))</f>
        <v/>
      </c>
      <c r="F2538" s="4">
        <f>IF(B2538="","",IFERROR(RIGHT(B2538,LEN(B2538)-FIND("@",B2538)),""))</f>
        <v/>
      </c>
      <c r="G2538" s="4">
        <f>IF(D2538="KEEP",B2538,"")</f>
        <v/>
      </c>
      <c r="H2538" s="4">
        <f>IF(D2538="REMOVE",B2538,"")</f>
        <v/>
      </c>
    </row>
    <row r="2539">
      <c r="A2539" s="3" t="n"/>
      <c r="B2539" s="4">
        <f>LOWER(TRIM(A2539))</f>
        <v/>
      </c>
      <c r="C2539" s="4">
        <f>IF(B2539="","",IFERROR(LOOKUP(2,1/(ISNUMBER(SEARCH('Bad Patterns'!$A$2:$A$116,B2539))),'Bad Patterns'!$A$2:$A$116),""))</f>
        <v/>
      </c>
      <c r="D2539" s="4">
        <f>IF(B2539="","",IF(C2539&lt;&gt;"","REMOVE","KEEP"))</f>
        <v/>
      </c>
      <c r="E2539" s="4">
        <f>IF(D2539&lt;&gt;"KEEP","",IF(RIGHT(B2539,10)="@gmail.com","Gmail",IF(OR(RIGHT(B2539,12)="@outlook.com",RIGHT(B2539,12)="@hotmail.com",RIGHT(B2539,9)="@live.com"),"Outlook","Domain")))</f>
        <v/>
      </c>
      <c r="F2539" s="4">
        <f>IF(B2539="","",IFERROR(RIGHT(B2539,LEN(B2539)-FIND("@",B2539)),""))</f>
        <v/>
      </c>
      <c r="G2539" s="4">
        <f>IF(D2539="KEEP",B2539,"")</f>
        <v/>
      </c>
      <c r="H2539" s="4">
        <f>IF(D2539="REMOVE",B2539,"")</f>
        <v/>
      </c>
    </row>
    <row r="2540">
      <c r="A2540" s="3" t="n"/>
      <c r="B2540" s="4">
        <f>LOWER(TRIM(A2540))</f>
        <v/>
      </c>
      <c r="C2540" s="4">
        <f>IF(B2540="","",IFERROR(LOOKUP(2,1/(ISNUMBER(SEARCH('Bad Patterns'!$A$2:$A$116,B2540))),'Bad Patterns'!$A$2:$A$116),""))</f>
        <v/>
      </c>
      <c r="D2540" s="4">
        <f>IF(B2540="","",IF(C2540&lt;&gt;"","REMOVE","KEEP"))</f>
        <v/>
      </c>
      <c r="E2540" s="4">
        <f>IF(D2540&lt;&gt;"KEEP","",IF(RIGHT(B2540,10)="@gmail.com","Gmail",IF(OR(RIGHT(B2540,12)="@outlook.com",RIGHT(B2540,12)="@hotmail.com",RIGHT(B2540,9)="@live.com"),"Outlook","Domain")))</f>
        <v/>
      </c>
      <c r="F2540" s="4">
        <f>IF(B2540="","",IFERROR(RIGHT(B2540,LEN(B2540)-FIND("@",B2540)),""))</f>
        <v/>
      </c>
      <c r="G2540" s="4">
        <f>IF(D2540="KEEP",B2540,"")</f>
        <v/>
      </c>
      <c r="H2540" s="4">
        <f>IF(D2540="REMOVE",B2540,"")</f>
        <v/>
      </c>
    </row>
    <row r="2541">
      <c r="A2541" s="3" t="n"/>
      <c r="B2541" s="4">
        <f>LOWER(TRIM(A2541))</f>
        <v/>
      </c>
      <c r="C2541" s="4">
        <f>IF(B2541="","",IFERROR(LOOKUP(2,1/(ISNUMBER(SEARCH('Bad Patterns'!$A$2:$A$116,B2541))),'Bad Patterns'!$A$2:$A$116),""))</f>
        <v/>
      </c>
      <c r="D2541" s="4">
        <f>IF(B2541="","",IF(C2541&lt;&gt;"","REMOVE","KEEP"))</f>
        <v/>
      </c>
      <c r="E2541" s="4">
        <f>IF(D2541&lt;&gt;"KEEP","",IF(RIGHT(B2541,10)="@gmail.com","Gmail",IF(OR(RIGHT(B2541,12)="@outlook.com",RIGHT(B2541,12)="@hotmail.com",RIGHT(B2541,9)="@live.com"),"Outlook","Domain")))</f>
        <v/>
      </c>
      <c r="F2541" s="4">
        <f>IF(B2541="","",IFERROR(RIGHT(B2541,LEN(B2541)-FIND("@",B2541)),""))</f>
        <v/>
      </c>
      <c r="G2541" s="4">
        <f>IF(D2541="KEEP",B2541,"")</f>
        <v/>
      </c>
      <c r="H2541" s="4">
        <f>IF(D2541="REMOVE",B2541,"")</f>
        <v/>
      </c>
    </row>
    <row r="2542">
      <c r="A2542" s="3" t="n"/>
      <c r="B2542" s="4">
        <f>LOWER(TRIM(A2542))</f>
        <v/>
      </c>
      <c r="C2542" s="4">
        <f>IF(B2542="","",IFERROR(LOOKUP(2,1/(ISNUMBER(SEARCH('Bad Patterns'!$A$2:$A$116,B2542))),'Bad Patterns'!$A$2:$A$116),""))</f>
        <v/>
      </c>
      <c r="D2542" s="4">
        <f>IF(B2542="","",IF(C2542&lt;&gt;"","REMOVE","KEEP"))</f>
        <v/>
      </c>
      <c r="E2542" s="4">
        <f>IF(D2542&lt;&gt;"KEEP","",IF(RIGHT(B2542,10)="@gmail.com","Gmail",IF(OR(RIGHT(B2542,12)="@outlook.com",RIGHT(B2542,12)="@hotmail.com",RIGHT(B2542,9)="@live.com"),"Outlook","Domain")))</f>
        <v/>
      </c>
      <c r="F2542" s="4">
        <f>IF(B2542="","",IFERROR(RIGHT(B2542,LEN(B2542)-FIND("@",B2542)),""))</f>
        <v/>
      </c>
      <c r="G2542" s="4">
        <f>IF(D2542="KEEP",B2542,"")</f>
        <v/>
      </c>
      <c r="H2542" s="4">
        <f>IF(D2542="REMOVE",B2542,"")</f>
        <v/>
      </c>
    </row>
    <row r="2543">
      <c r="A2543" s="3" t="n"/>
      <c r="B2543" s="4">
        <f>LOWER(TRIM(A2543))</f>
        <v/>
      </c>
      <c r="C2543" s="4">
        <f>IF(B2543="","",IFERROR(LOOKUP(2,1/(ISNUMBER(SEARCH('Bad Patterns'!$A$2:$A$116,B2543))),'Bad Patterns'!$A$2:$A$116),""))</f>
        <v/>
      </c>
      <c r="D2543" s="4">
        <f>IF(B2543="","",IF(C2543&lt;&gt;"","REMOVE","KEEP"))</f>
        <v/>
      </c>
      <c r="E2543" s="4">
        <f>IF(D2543&lt;&gt;"KEEP","",IF(RIGHT(B2543,10)="@gmail.com","Gmail",IF(OR(RIGHT(B2543,12)="@outlook.com",RIGHT(B2543,12)="@hotmail.com",RIGHT(B2543,9)="@live.com"),"Outlook","Domain")))</f>
        <v/>
      </c>
      <c r="F2543" s="4">
        <f>IF(B2543="","",IFERROR(RIGHT(B2543,LEN(B2543)-FIND("@",B2543)),""))</f>
        <v/>
      </c>
      <c r="G2543" s="4">
        <f>IF(D2543="KEEP",B2543,"")</f>
        <v/>
      </c>
      <c r="H2543" s="4">
        <f>IF(D2543="REMOVE",B2543,"")</f>
        <v/>
      </c>
    </row>
    <row r="2544">
      <c r="A2544" s="3" t="n"/>
      <c r="B2544" s="4">
        <f>LOWER(TRIM(A2544))</f>
        <v/>
      </c>
      <c r="C2544" s="4">
        <f>IF(B2544="","",IFERROR(LOOKUP(2,1/(ISNUMBER(SEARCH('Bad Patterns'!$A$2:$A$116,B2544))),'Bad Patterns'!$A$2:$A$116),""))</f>
        <v/>
      </c>
      <c r="D2544" s="4">
        <f>IF(B2544="","",IF(C2544&lt;&gt;"","REMOVE","KEEP"))</f>
        <v/>
      </c>
      <c r="E2544" s="4">
        <f>IF(D2544&lt;&gt;"KEEP","",IF(RIGHT(B2544,10)="@gmail.com","Gmail",IF(OR(RIGHT(B2544,12)="@outlook.com",RIGHT(B2544,12)="@hotmail.com",RIGHT(B2544,9)="@live.com"),"Outlook","Domain")))</f>
        <v/>
      </c>
      <c r="F2544" s="4">
        <f>IF(B2544="","",IFERROR(RIGHT(B2544,LEN(B2544)-FIND("@",B2544)),""))</f>
        <v/>
      </c>
      <c r="G2544" s="4">
        <f>IF(D2544="KEEP",B2544,"")</f>
        <v/>
      </c>
      <c r="H2544" s="4">
        <f>IF(D2544="REMOVE",B2544,"")</f>
        <v/>
      </c>
    </row>
    <row r="2545">
      <c r="A2545" s="3" t="n"/>
      <c r="B2545" s="4">
        <f>LOWER(TRIM(A2545))</f>
        <v/>
      </c>
      <c r="C2545" s="4">
        <f>IF(B2545="","",IFERROR(LOOKUP(2,1/(ISNUMBER(SEARCH('Bad Patterns'!$A$2:$A$116,B2545))),'Bad Patterns'!$A$2:$A$116),""))</f>
        <v/>
      </c>
      <c r="D2545" s="4">
        <f>IF(B2545="","",IF(C2545&lt;&gt;"","REMOVE","KEEP"))</f>
        <v/>
      </c>
      <c r="E2545" s="4">
        <f>IF(D2545&lt;&gt;"KEEP","",IF(RIGHT(B2545,10)="@gmail.com","Gmail",IF(OR(RIGHT(B2545,12)="@outlook.com",RIGHT(B2545,12)="@hotmail.com",RIGHT(B2545,9)="@live.com"),"Outlook","Domain")))</f>
        <v/>
      </c>
      <c r="F2545" s="4">
        <f>IF(B2545="","",IFERROR(RIGHT(B2545,LEN(B2545)-FIND("@",B2545)),""))</f>
        <v/>
      </c>
      <c r="G2545" s="4">
        <f>IF(D2545="KEEP",B2545,"")</f>
        <v/>
      </c>
      <c r="H2545" s="4">
        <f>IF(D2545="REMOVE",B2545,"")</f>
        <v/>
      </c>
    </row>
    <row r="2546">
      <c r="A2546" s="3" t="n"/>
      <c r="B2546" s="4">
        <f>LOWER(TRIM(A2546))</f>
        <v/>
      </c>
      <c r="C2546" s="4">
        <f>IF(B2546="","",IFERROR(LOOKUP(2,1/(ISNUMBER(SEARCH('Bad Patterns'!$A$2:$A$116,B2546))),'Bad Patterns'!$A$2:$A$116),""))</f>
        <v/>
      </c>
      <c r="D2546" s="4">
        <f>IF(B2546="","",IF(C2546&lt;&gt;"","REMOVE","KEEP"))</f>
        <v/>
      </c>
      <c r="E2546" s="4">
        <f>IF(D2546&lt;&gt;"KEEP","",IF(RIGHT(B2546,10)="@gmail.com","Gmail",IF(OR(RIGHT(B2546,12)="@outlook.com",RIGHT(B2546,12)="@hotmail.com",RIGHT(B2546,9)="@live.com"),"Outlook","Domain")))</f>
        <v/>
      </c>
      <c r="F2546" s="4">
        <f>IF(B2546="","",IFERROR(RIGHT(B2546,LEN(B2546)-FIND("@",B2546)),""))</f>
        <v/>
      </c>
      <c r="G2546" s="4">
        <f>IF(D2546="KEEP",B2546,"")</f>
        <v/>
      </c>
      <c r="H2546" s="4">
        <f>IF(D2546="REMOVE",B2546,"")</f>
        <v/>
      </c>
    </row>
    <row r="2547">
      <c r="A2547" s="3" t="n"/>
      <c r="B2547" s="4">
        <f>LOWER(TRIM(A2547))</f>
        <v/>
      </c>
      <c r="C2547" s="4">
        <f>IF(B2547="","",IFERROR(LOOKUP(2,1/(ISNUMBER(SEARCH('Bad Patterns'!$A$2:$A$116,B2547))),'Bad Patterns'!$A$2:$A$116),""))</f>
        <v/>
      </c>
      <c r="D2547" s="4">
        <f>IF(B2547="","",IF(C2547&lt;&gt;"","REMOVE","KEEP"))</f>
        <v/>
      </c>
      <c r="E2547" s="4">
        <f>IF(D2547&lt;&gt;"KEEP","",IF(RIGHT(B2547,10)="@gmail.com","Gmail",IF(OR(RIGHT(B2547,12)="@outlook.com",RIGHT(B2547,12)="@hotmail.com",RIGHT(B2547,9)="@live.com"),"Outlook","Domain")))</f>
        <v/>
      </c>
      <c r="F2547" s="4">
        <f>IF(B2547="","",IFERROR(RIGHT(B2547,LEN(B2547)-FIND("@",B2547)),""))</f>
        <v/>
      </c>
      <c r="G2547" s="4">
        <f>IF(D2547="KEEP",B2547,"")</f>
        <v/>
      </c>
      <c r="H2547" s="4">
        <f>IF(D2547="REMOVE",B2547,"")</f>
        <v/>
      </c>
    </row>
    <row r="2548">
      <c r="A2548" s="3" t="n"/>
      <c r="B2548" s="4">
        <f>LOWER(TRIM(A2548))</f>
        <v/>
      </c>
      <c r="C2548" s="4">
        <f>IF(B2548="","",IFERROR(LOOKUP(2,1/(ISNUMBER(SEARCH('Bad Patterns'!$A$2:$A$116,B2548))),'Bad Patterns'!$A$2:$A$116),""))</f>
        <v/>
      </c>
      <c r="D2548" s="4">
        <f>IF(B2548="","",IF(C2548&lt;&gt;"","REMOVE","KEEP"))</f>
        <v/>
      </c>
      <c r="E2548" s="4">
        <f>IF(D2548&lt;&gt;"KEEP","",IF(RIGHT(B2548,10)="@gmail.com","Gmail",IF(OR(RIGHT(B2548,12)="@outlook.com",RIGHT(B2548,12)="@hotmail.com",RIGHT(B2548,9)="@live.com"),"Outlook","Domain")))</f>
        <v/>
      </c>
      <c r="F2548" s="4">
        <f>IF(B2548="","",IFERROR(RIGHT(B2548,LEN(B2548)-FIND("@",B2548)),""))</f>
        <v/>
      </c>
      <c r="G2548" s="4">
        <f>IF(D2548="KEEP",B2548,"")</f>
        <v/>
      </c>
      <c r="H2548" s="4">
        <f>IF(D2548="REMOVE",B2548,"")</f>
        <v/>
      </c>
    </row>
    <row r="2549">
      <c r="A2549" s="3" t="n"/>
      <c r="B2549" s="4">
        <f>LOWER(TRIM(A2549))</f>
        <v/>
      </c>
      <c r="C2549" s="4">
        <f>IF(B2549="","",IFERROR(LOOKUP(2,1/(ISNUMBER(SEARCH('Bad Patterns'!$A$2:$A$116,B2549))),'Bad Patterns'!$A$2:$A$116),""))</f>
        <v/>
      </c>
      <c r="D2549" s="4">
        <f>IF(B2549="","",IF(C2549&lt;&gt;"","REMOVE","KEEP"))</f>
        <v/>
      </c>
      <c r="E2549" s="4">
        <f>IF(D2549&lt;&gt;"KEEP","",IF(RIGHT(B2549,10)="@gmail.com","Gmail",IF(OR(RIGHT(B2549,12)="@outlook.com",RIGHT(B2549,12)="@hotmail.com",RIGHT(B2549,9)="@live.com"),"Outlook","Domain")))</f>
        <v/>
      </c>
      <c r="F2549" s="4">
        <f>IF(B2549="","",IFERROR(RIGHT(B2549,LEN(B2549)-FIND("@",B2549)),""))</f>
        <v/>
      </c>
      <c r="G2549" s="4">
        <f>IF(D2549="KEEP",B2549,"")</f>
        <v/>
      </c>
      <c r="H2549" s="4">
        <f>IF(D2549="REMOVE",B2549,"")</f>
        <v/>
      </c>
    </row>
    <row r="2550">
      <c r="A2550" s="3" t="n"/>
      <c r="B2550" s="4">
        <f>LOWER(TRIM(A2550))</f>
        <v/>
      </c>
      <c r="C2550" s="4">
        <f>IF(B2550="","",IFERROR(LOOKUP(2,1/(ISNUMBER(SEARCH('Bad Patterns'!$A$2:$A$116,B2550))),'Bad Patterns'!$A$2:$A$116),""))</f>
        <v/>
      </c>
      <c r="D2550" s="4">
        <f>IF(B2550="","",IF(C2550&lt;&gt;"","REMOVE","KEEP"))</f>
        <v/>
      </c>
      <c r="E2550" s="4">
        <f>IF(D2550&lt;&gt;"KEEP","",IF(RIGHT(B2550,10)="@gmail.com","Gmail",IF(OR(RIGHT(B2550,12)="@outlook.com",RIGHT(B2550,12)="@hotmail.com",RIGHT(B2550,9)="@live.com"),"Outlook","Domain")))</f>
        <v/>
      </c>
      <c r="F2550" s="4">
        <f>IF(B2550="","",IFERROR(RIGHT(B2550,LEN(B2550)-FIND("@",B2550)),""))</f>
        <v/>
      </c>
      <c r="G2550" s="4">
        <f>IF(D2550="KEEP",B2550,"")</f>
        <v/>
      </c>
      <c r="H2550" s="4">
        <f>IF(D2550="REMOVE",B2550,"")</f>
        <v/>
      </c>
    </row>
    <row r="2551">
      <c r="A2551" s="3" t="n"/>
      <c r="B2551" s="4">
        <f>LOWER(TRIM(A2551))</f>
        <v/>
      </c>
      <c r="C2551" s="4">
        <f>IF(B2551="","",IFERROR(LOOKUP(2,1/(ISNUMBER(SEARCH('Bad Patterns'!$A$2:$A$116,B2551))),'Bad Patterns'!$A$2:$A$116),""))</f>
        <v/>
      </c>
      <c r="D2551" s="4">
        <f>IF(B2551="","",IF(C2551&lt;&gt;"","REMOVE","KEEP"))</f>
        <v/>
      </c>
      <c r="E2551" s="4">
        <f>IF(D2551&lt;&gt;"KEEP","",IF(RIGHT(B2551,10)="@gmail.com","Gmail",IF(OR(RIGHT(B2551,12)="@outlook.com",RIGHT(B2551,12)="@hotmail.com",RIGHT(B2551,9)="@live.com"),"Outlook","Domain")))</f>
        <v/>
      </c>
      <c r="F2551" s="4">
        <f>IF(B2551="","",IFERROR(RIGHT(B2551,LEN(B2551)-FIND("@",B2551)),""))</f>
        <v/>
      </c>
      <c r="G2551" s="4">
        <f>IF(D2551="KEEP",B2551,"")</f>
        <v/>
      </c>
      <c r="H2551" s="4">
        <f>IF(D2551="REMOVE",B2551,"")</f>
        <v/>
      </c>
    </row>
    <row r="2552">
      <c r="A2552" s="3" t="n"/>
      <c r="B2552" s="4">
        <f>LOWER(TRIM(A2552))</f>
        <v/>
      </c>
      <c r="C2552" s="4">
        <f>IF(B2552="","",IFERROR(LOOKUP(2,1/(ISNUMBER(SEARCH('Bad Patterns'!$A$2:$A$116,B2552))),'Bad Patterns'!$A$2:$A$116),""))</f>
        <v/>
      </c>
      <c r="D2552" s="4">
        <f>IF(B2552="","",IF(C2552&lt;&gt;"","REMOVE","KEEP"))</f>
        <v/>
      </c>
      <c r="E2552" s="4">
        <f>IF(D2552&lt;&gt;"KEEP","",IF(RIGHT(B2552,10)="@gmail.com","Gmail",IF(OR(RIGHT(B2552,12)="@outlook.com",RIGHT(B2552,12)="@hotmail.com",RIGHT(B2552,9)="@live.com"),"Outlook","Domain")))</f>
        <v/>
      </c>
      <c r="F2552" s="4">
        <f>IF(B2552="","",IFERROR(RIGHT(B2552,LEN(B2552)-FIND("@",B2552)),""))</f>
        <v/>
      </c>
      <c r="G2552" s="4">
        <f>IF(D2552="KEEP",B2552,"")</f>
        <v/>
      </c>
      <c r="H2552" s="4">
        <f>IF(D2552="REMOVE",B2552,"")</f>
        <v/>
      </c>
    </row>
    <row r="2553">
      <c r="A2553" s="3" t="n"/>
      <c r="B2553" s="4">
        <f>LOWER(TRIM(A2553))</f>
        <v/>
      </c>
      <c r="C2553" s="4">
        <f>IF(B2553="","",IFERROR(LOOKUP(2,1/(ISNUMBER(SEARCH('Bad Patterns'!$A$2:$A$116,B2553))),'Bad Patterns'!$A$2:$A$116),""))</f>
        <v/>
      </c>
      <c r="D2553" s="4">
        <f>IF(B2553="","",IF(C2553&lt;&gt;"","REMOVE","KEEP"))</f>
        <v/>
      </c>
      <c r="E2553" s="4">
        <f>IF(D2553&lt;&gt;"KEEP","",IF(RIGHT(B2553,10)="@gmail.com","Gmail",IF(OR(RIGHT(B2553,12)="@outlook.com",RIGHT(B2553,12)="@hotmail.com",RIGHT(B2553,9)="@live.com"),"Outlook","Domain")))</f>
        <v/>
      </c>
      <c r="F2553" s="4">
        <f>IF(B2553="","",IFERROR(RIGHT(B2553,LEN(B2553)-FIND("@",B2553)),""))</f>
        <v/>
      </c>
      <c r="G2553" s="4">
        <f>IF(D2553="KEEP",B2553,"")</f>
        <v/>
      </c>
      <c r="H2553" s="4">
        <f>IF(D2553="REMOVE",B2553,"")</f>
        <v/>
      </c>
    </row>
    <row r="2554">
      <c r="A2554" s="3" t="n"/>
      <c r="B2554" s="4">
        <f>LOWER(TRIM(A2554))</f>
        <v/>
      </c>
      <c r="C2554" s="4">
        <f>IF(B2554="","",IFERROR(LOOKUP(2,1/(ISNUMBER(SEARCH('Bad Patterns'!$A$2:$A$116,B2554))),'Bad Patterns'!$A$2:$A$116),""))</f>
        <v/>
      </c>
      <c r="D2554" s="4">
        <f>IF(B2554="","",IF(C2554&lt;&gt;"","REMOVE","KEEP"))</f>
        <v/>
      </c>
      <c r="E2554" s="4">
        <f>IF(D2554&lt;&gt;"KEEP","",IF(RIGHT(B2554,10)="@gmail.com","Gmail",IF(OR(RIGHT(B2554,12)="@outlook.com",RIGHT(B2554,12)="@hotmail.com",RIGHT(B2554,9)="@live.com"),"Outlook","Domain")))</f>
        <v/>
      </c>
      <c r="F2554" s="4">
        <f>IF(B2554="","",IFERROR(RIGHT(B2554,LEN(B2554)-FIND("@",B2554)),""))</f>
        <v/>
      </c>
      <c r="G2554" s="4">
        <f>IF(D2554="KEEP",B2554,"")</f>
        <v/>
      </c>
      <c r="H2554" s="4">
        <f>IF(D2554="REMOVE",B2554,"")</f>
        <v/>
      </c>
    </row>
    <row r="2555">
      <c r="A2555" s="3" t="n"/>
      <c r="B2555" s="4">
        <f>LOWER(TRIM(A2555))</f>
        <v/>
      </c>
      <c r="C2555" s="4">
        <f>IF(B2555="","",IFERROR(LOOKUP(2,1/(ISNUMBER(SEARCH('Bad Patterns'!$A$2:$A$116,B2555))),'Bad Patterns'!$A$2:$A$116),""))</f>
        <v/>
      </c>
      <c r="D2555" s="4">
        <f>IF(B2555="","",IF(C2555&lt;&gt;"","REMOVE","KEEP"))</f>
        <v/>
      </c>
      <c r="E2555" s="4">
        <f>IF(D2555&lt;&gt;"KEEP","",IF(RIGHT(B2555,10)="@gmail.com","Gmail",IF(OR(RIGHT(B2555,12)="@outlook.com",RIGHT(B2555,12)="@hotmail.com",RIGHT(B2555,9)="@live.com"),"Outlook","Domain")))</f>
        <v/>
      </c>
      <c r="F2555" s="4">
        <f>IF(B2555="","",IFERROR(RIGHT(B2555,LEN(B2555)-FIND("@",B2555)),""))</f>
        <v/>
      </c>
      <c r="G2555" s="4">
        <f>IF(D2555="KEEP",B2555,"")</f>
        <v/>
      </c>
      <c r="H2555" s="4">
        <f>IF(D2555="REMOVE",B2555,"")</f>
        <v/>
      </c>
    </row>
    <row r="2556">
      <c r="A2556" s="3" t="n"/>
      <c r="B2556" s="4">
        <f>LOWER(TRIM(A2556))</f>
        <v/>
      </c>
      <c r="C2556" s="4">
        <f>IF(B2556="","",IFERROR(LOOKUP(2,1/(ISNUMBER(SEARCH('Bad Patterns'!$A$2:$A$116,B2556))),'Bad Patterns'!$A$2:$A$116),""))</f>
        <v/>
      </c>
      <c r="D2556" s="4">
        <f>IF(B2556="","",IF(C2556&lt;&gt;"","REMOVE","KEEP"))</f>
        <v/>
      </c>
      <c r="E2556" s="4">
        <f>IF(D2556&lt;&gt;"KEEP","",IF(RIGHT(B2556,10)="@gmail.com","Gmail",IF(OR(RIGHT(B2556,12)="@outlook.com",RIGHT(B2556,12)="@hotmail.com",RIGHT(B2556,9)="@live.com"),"Outlook","Domain")))</f>
        <v/>
      </c>
      <c r="F2556" s="4">
        <f>IF(B2556="","",IFERROR(RIGHT(B2556,LEN(B2556)-FIND("@",B2556)),""))</f>
        <v/>
      </c>
      <c r="G2556" s="4">
        <f>IF(D2556="KEEP",B2556,"")</f>
        <v/>
      </c>
      <c r="H2556" s="4">
        <f>IF(D2556="REMOVE",B2556,"")</f>
        <v/>
      </c>
    </row>
    <row r="2557">
      <c r="A2557" s="3" t="n"/>
      <c r="B2557" s="4">
        <f>LOWER(TRIM(A2557))</f>
        <v/>
      </c>
      <c r="C2557" s="4">
        <f>IF(B2557="","",IFERROR(LOOKUP(2,1/(ISNUMBER(SEARCH('Bad Patterns'!$A$2:$A$116,B2557))),'Bad Patterns'!$A$2:$A$116),""))</f>
        <v/>
      </c>
      <c r="D2557" s="4">
        <f>IF(B2557="","",IF(C2557&lt;&gt;"","REMOVE","KEEP"))</f>
        <v/>
      </c>
      <c r="E2557" s="4">
        <f>IF(D2557&lt;&gt;"KEEP","",IF(RIGHT(B2557,10)="@gmail.com","Gmail",IF(OR(RIGHT(B2557,12)="@outlook.com",RIGHT(B2557,12)="@hotmail.com",RIGHT(B2557,9)="@live.com"),"Outlook","Domain")))</f>
        <v/>
      </c>
      <c r="F2557" s="4">
        <f>IF(B2557="","",IFERROR(RIGHT(B2557,LEN(B2557)-FIND("@",B2557)),""))</f>
        <v/>
      </c>
      <c r="G2557" s="4">
        <f>IF(D2557="KEEP",B2557,"")</f>
        <v/>
      </c>
      <c r="H2557" s="4">
        <f>IF(D2557="REMOVE",B2557,"")</f>
        <v/>
      </c>
    </row>
    <row r="2558">
      <c r="A2558" s="3" t="n"/>
      <c r="B2558" s="4">
        <f>LOWER(TRIM(A2558))</f>
        <v/>
      </c>
      <c r="C2558" s="4">
        <f>IF(B2558="","",IFERROR(LOOKUP(2,1/(ISNUMBER(SEARCH('Bad Patterns'!$A$2:$A$116,B2558))),'Bad Patterns'!$A$2:$A$116),""))</f>
        <v/>
      </c>
      <c r="D2558" s="4">
        <f>IF(B2558="","",IF(C2558&lt;&gt;"","REMOVE","KEEP"))</f>
        <v/>
      </c>
      <c r="E2558" s="4">
        <f>IF(D2558&lt;&gt;"KEEP","",IF(RIGHT(B2558,10)="@gmail.com","Gmail",IF(OR(RIGHT(B2558,12)="@outlook.com",RIGHT(B2558,12)="@hotmail.com",RIGHT(B2558,9)="@live.com"),"Outlook","Domain")))</f>
        <v/>
      </c>
      <c r="F2558" s="4">
        <f>IF(B2558="","",IFERROR(RIGHT(B2558,LEN(B2558)-FIND("@",B2558)),""))</f>
        <v/>
      </c>
      <c r="G2558" s="4">
        <f>IF(D2558="KEEP",B2558,"")</f>
        <v/>
      </c>
      <c r="H2558" s="4">
        <f>IF(D2558="REMOVE",B2558,"")</f>
        <v/>
      </c>
    </row>
    <row r="2559">
      <c r="A2559" s="3" t="n"/>
      <c r="B2559" s="4">
        <f>LOWER(TRIM(A2559))</f>
        <v/>
      </c>
      <c r="C2559" s="4">
        <f>IF(B2559="","",IFERROR(LOOKUP(2,1/(ISNUMBER(SEARCH('Bad Patterns'!$A$2:$A$116,B2559))),'Bad Patterns'!$A$2:$A$116),""))</f>
        <v/>
      </c>
      <c r="D2559" s="4">
        <f>IF(B2559="","",IF(C2559&lt;&gt;"","REMOVE","KEEP"))</f>
        <v/>
      </c>
      <c r="E2559" s="4">
        <f>IF(D2559&lt;&gt;"KEEP","",IF(RIGHT(B2559,10)="@gmail.com","Gmail",IF(OR(RIGHT(B2559,12)="@outlook.com",RIGHT(B2559,12)="@hotmail.com",RIGHT(B2559,9)="@live.com"),"Outlook","Domain")))</f>
        <v/>
      </c>
      <c r="F2559" s="4">
        <f>IF(B2559="","",IFERROR(RIGHT(B2559,LEN(B2559)-FIND("@",B2559)),""))</f>
        <v/>
      </c>
      <c r="G2559" s="4">
        <f>IF(D2559="KEEP",B2559,"")</f>
        <v/>
      </c>
      <c r="H2559" s="4">
        <f>IF(D2559="REMOVE",B2559,"")</f>
        <v/>
      </c>
    </row>
    <row r="2560">
      <c r="A2560" s="3" t="n"/>
      <c r="B2560" s="4">
        <f>LOWER(TRIM(A2560))</f>
        <v/>
      </c>
      <c r="C2560" s="4">
        <f>IF(B2560="","",IFERROR(LOOKUP(2,1/(ISNUMBER(SEARCH('Bad Patterns'!$A$2:$A$116,B2560))),'Bad Patterns'!$A$2:$A$116),""))</f>
        <v/>
      </c>
      <c r="D2560" s="4">
        <f>IF(B2560="","",IF(C2560&lt;&gt;"","REMOVE","KEEP"))</f>
        <v/>
      </c>
      <c r="E2560" s="4">
        <f>IF(D2560&lt;&gt;"KEEP","",IF(RIGHT(B2560,10)="@gmail.com","Gmail",IF(OR(RIGHT(B2560,12)="@outlook.com",RIGHT(B2560,12)="@hotmail.com",RIGHT(B2560,9)="@live.com"),"Outlook","Domain")))</f>
        <v/>
      </c>
      <c r="F2560" s="4">
        <f>IF(B2560="","",IFERROR(RIGHT(B2560,LEN(B2560)-FIND("@",B2560)),""))</f>
        <v/>
      </c>
      <c r="G2560" s="4">
        <f>IF(D2560="KEEP",B2560,"")</f>
        <v/>
      </c>
      <c r="H2560" s="4">
        <f>IF(D2560="REMOVE",B2560,"")</f>
        <v/>
      </c>
    </row>
    <row r="2561">
      <c r="A2561" s="3" t="n"/>
      <c r="B2561" s="4">
        <f>LOWER(TRIM(A2561))</f>
        <v/>
      </c>
      <c r="C2561" s="4">
        <f>IF(B2561="","",IFERROR(LOOKUP(2,1/(ISNUMBER(SEARCH('Bad Patterns'!$A$2:$A$116,B2561))),'Bad Patterns'!$A$2:$A$116),""))</f>
        <v/>
      </c>
      <c r="D2561" s="4">
        <f>IF(B2561="","",IF(C2561&lt;&gt;"","REMOVE","KEEP"))</f>
        <v/>
      </c>
      <c r="E2561" s="4">
        <f>IF(D2561&lt;&gt;"KEEP","",IF(RIGHT(B2561,10)="@gmail.com","Gmail",IF(OR(RIGHT(B2561,12)="@outlook.com",RIGHT(B2561,12)="@hotmail.com",RIGHT(B2561,9)="@live.com"),"Outlook","Domain")))</f>
        <v/>
      </c>
      <c r="F2561" s="4">
        <f>IF(B2561="","",IFERROR(RIGHT(B2561,LEN(B2561)-FIND("@",B2561)),""))</f>
        <v/>
      </c>
      <c r="G2561" s="4">
        <f>IF(D2561="KEEP",B2561,"")</f>
        <v/>
      </c>
      <c r="H2561" s="4">
        <f>IF(D2561="REMOVE",B2561,"")</f>
        <v/>
      </c>
    </row>
    <row r="2562">
      <c r="A2562" s="3" t="n"/>
      <c r="B2562" s="4">
        <f>LOWER(TRIM(A2562))</f>
        <v/>
      </c>
      <c r="C2562" s="4">
        <f>IF(B2562="","",IFERROR(LOOKUP(2,1/(ISNUMBER(SEARCH('Bad Patterns'!$A$2:$A$116,B2562))),'Bad Patterns'!$A$2:$A$116),""))</f>
        <v/>
      </c>
      <c r="D2562" s="4">
        <f>IF(B2562="","",IF(C2562&lt;&gt;"","REMOVE","KEEP"))</f>
        <v/>
      </c>
      <c r="E2562" s="4">
        <f>IF(D2562&lt;&gt;"KEEP","",IF(RIGHT(B2562,10)="@gmail.com","Gmail",IF(OR(RIGHT(B2562,12)="@outlook.com",RIGHT(B2562,12)="@hotmail.com",RIGHT(B2562,9)="@live.com"),"Outlook","Domain")))</f>
        <v/>
      </c>
      <c r="F2562" s="4">
        <f>IF(B2562="","",IFERROR(RIGHT(B2562,LEN(B2562)-FIND("@",B2562)),""))</f>
        <v/>
      </c>
      <c r="G2562" s="4">
        <f>IF(D2562="KEEP",B2562,"")</f>
        <v/>
      </c>
      <c r="H2562" s="4">
        <f>IF(D2562="REMOVE",B2562,"")</f>
        <v/>
      </c>
    </row>
    <row r="2563">
      <c r="A2563" s="3" t="n"/>
      <c r="B2563" s="4">
        <f>LOWER(TRIM(A2563))</f>
        <v/>
      </c>
      <c r="C2563" s="4">
        <f>IF(B2563="","",IFERROR(LOOKUP(2,1/(ISNUMBER(SEARCH('Bad Patterns'!$A$2:$A$116,B2563))),'Bad Patterns'!$A$2:$A$116),""))</f>
        <v/>
      </c>
      <c r="D2563" s="4">
        <f>IF(B2563="","",IF(C2563&lt;&gt;"","REMOVE","KEEP"))</f>
        <v/>
      </c>
      <c r="E2563" s="4">
        <f>IF(D2563&lt;&gt;"KEEP","",IF(RIGHT(B2563,10)="@gmail.com","Gmail",IF(OR(RIGHT(B2563,12)="@outlook.com",RIGHT(B2563,12)="@hotmail.com",RIGHT(B2563,9)="@live.com"),"Outlook","Domain")))</f>
        <v/>
      </c>
      <c r="F2563" s="4">
        <f>IF(B2563="","",IFERROR(RIGHT(B2563,LEN(B2563)-FIND("@",B2563)),""))</f>
        <v/>
      </c>
      <c r="G2563" s="4">
        <f>IF(D2563="KEEP",B2563,"")</f>
        <v/>
      </c>
      <c r="H2563" s="4">
        <f>IF(D2563="REMOVE",B2563,"")</f>
        <v/>
      </c>
    </row>
    <row r="2564">
      <c r="A2564" s="3" t="n"/>
      <c r="B2564" s="4">
        <f>LOWER(TRIM(A2564))</f>
        <v/>
      </c>
      <c r="C2564" s="4">
        <f>IF(B2564="","",IFERROR(LOOKUP(2,1/(ISNUMBER(SEARCH('Bad Patterns'!$A$2:$A$116,B2564))),'Bad Patterns'!$A$2:$A$116),""))</f>
        <v/>
      </c>
      <c r="D2564" s="4">
        <f>IF(B2564="","",IF(C2564&lt;&gt;"","REMOVE","KEEP"))</f>
        <v/>
      </c>
      <c r="E2564" s="4">
        <f>IF(D2564&lt;&gt;"KEEP","",IF(RIGHT(B2564,10)="@gmail.com","Gmail",IF(OR(RIGHT(B2564,12)="@outlook.com",RIGHT(B2564,12)="@hotmail.com",RIGHT(B2564,9)="@live.com"),"Outlook","Domain")))</f>
        <v/>
      </c>
      <c r="F2564" s="4">
        <f>IF(B2564="","",IFERROR(RIGHT(B2564,LEN(B2564)-FIND("@",B2564)),""))</f>
        <v/>
      </c>
      <c r="G2564" s="4">
        <f>IF(D2564="KEEP",B2564,"")</f>
        <v/>
      </c>
      <c r="H2564" s="4">
        <f>IF(D2564="REMOVE",B2564,"")</f>
        <v/>
      </c>
    </row>
    <row r="2565">
      <c r="A2565" s="3" t="n"/>
      <c r="B2565" s="4">
        <f>LOWER(TRIM(A2565))</f>
        <v/>
      </c>
      <c r="C2565" s="4">
        <f>IF(B2565="","",IFERROR(LOOKUP(2,1/(ISNUMBER(SEARCH('Bad Patterns'!$A$2:$A$116,B2565))),'Bad Patterns'!$A$2:$A$116),""))</f>
        <v/>
      </c>
      <c r="D2565" s="4">
        <f>IF(B2565="","",IF(C2565&lt;&gt;"","REMOVE","KEEP"))</f>
        <v/>
      </c>
      <c r="E2565" s="4">
        <f>IF(D2565&lt;&gt;"KEEP","",IF(RIGHT(B2565,10)="@gmail.com","Gmail",IF(OR(RIGHT(B2565,12)="@outlook.com",RIGHT(B2565,12)="@hotmail.com",RIGHT(B2565,9)="@live.com"),"Outlook","Domain")))</f>
        <v/>
      </c>
      <c r="F2565" s="4">
        <f>IF(B2565="","",IFERROR(RIGHT(B2565,LEN(B2565)-FIND("@",B2565)),""))</f>
        <v/>
      </c>
      <c r="G2565" s="4">
        <f>IF(D2565="KEEP",B2565,"")</f>
        <v/>
      </c>
      <c r="H2565" s="4">
        <f>IF(D2565="REMOVE",B2565,"")</f>
        <v/>
      </c>
    </row>
    <row r="2566">
      <c r="A2566" s="3" t="n"/>
      <c r="B2566" s="4">
        <f>LOWER(TRIM(A2566))</f>
        <v/>
      </c>
      <c r="C2566" s="4">
        <f>IF(B2566="","",IFERROR(LOOKUP(2,1/(ISNUMBER(SEARCH('Bad Patterns'!$A$2:$A$116,B2566))),'Bad Patterns'!$A$2:$A$116),""))</f>
        <v/>
      </c>
      <c r="D2566" s="4">
        <f>IF(B2566="","",IF(C2566&lt;&gt;"","REMOVE","KEEP"))</f>
        <v/>
      </c>
      <c r="E2566" s="4">
        <f>IF(D2566&lt;&gt;"KEEP","",IF(RIGHT(B2566,10)="@gmail.com","Gmail",IF(OR(RIGHT(B2566,12)="@outlook.com",RIGHT(B2566,12)="@hotmail.com",RIGHT(B2566,9)="@live.com"),"Outlook","Domain")))</f>
        <v/>
      </c>
      <c r="F2566" s="4">
        <f>IF(B2566="","",IFERROR(RIGHT(B2566,LEN(B2566)-FIND("@",B2566)),""))</f>
        <v/>
      </c>
      <c r="G2566" s="4">
        <f>IF(D2566="KEEP",B2566,"")</f>
        <v/>
      </c>
      <c r="H2566" s="4">
        <f>IF(D2566="REMOVE",B2566,"")</f>
        <v/>
      </c>
    </row>
    <row r="2567">
      <c r="A2567" s="3" t="n"/>
      <c r="B2567" s="4">
        <f>LOWER(TRIM(A2567))</f>
        <v/>
      </c>
      <c r="C2567" s="4">
        <f>IF(B2567="","",IFERROR(LOOKUP(2,1/(ISNUMBER(SEARCH('Bad Patterns'!$A$2:$A$116,B2567))),'Bad Patterns'!$A$2:$A$116),""))</f>
        <v/>
      </c>
      <c r="D2567" s="4">
        <f>IF(B2567="","",IF(C2567&lt;&gt;"","REMOVE","KEEP"))</f>
        <v/>
      </c>
      <c r="E2567" s="4">
        <f>IF(D2567&lt;&gt;"KEEP","",IF(RIGHT(B2567,10)="@gmail.com","Gmail",IF(OR(RIGHT(B2567,12)="@outlook.com",RIGHT(B2567,12)="@hotmail.com",RIGHT(B2567,9)="@live.com"),"Outlook","Domain")))</f>
        <v/>
      </c>
      <c r="F2567" s="4">
        <f>IF(B2567="","",IFERROR(RIGHT(B2567,LEN(B2567)-FIND("@",B2567)),""))</f>
        <v/>
      </c>
      <c r="G2567" s="4">
        <f>IF(D2567="KEEP",B2567,"")</f>
        <v/>
      </c>
      <c r="H2567" s="4">
        <f>IF(D2567="REMOVE",B2567,"")</f>
        <v/>
      </c>
    </row>
    <row r="2568">
      <c r="A2568" s="3" t="n"/>
      <c r="B2568" s="4">
        <f>LOWER(TRIM(A2568))</f>
        <v/>
      </c>
      <c r="C2568" s="4">
        <f>IF(B2568="","",IFERROR(LOOKUP(2,1/(ISNUMBER(SEARCH('Bad Patterns'!$A$2:$A$116,B2568))),'Bad Patterns'!$A$2:$A$116),""))</f>
        <v/>
      </c>
      <c r="D2568" s="4">
        <f>IF(B2568="","",IF(C2568&lt;&gt;"","REMOVE","KEEP"))</f>
        <v/>
      </c>
      <c r="E2568" s="4">
        <f>IF(D2568&lt;&gt;"KEEP","",IF(RIGHT(B2568,10)="@gmail.com","Gmail",IF(OR(RIGHT(B2568,12)="@outlook.com",RIGHT(B2568,12)="@hotmail.com",RIGHT(B2568,9)="@live.com"),"Outlook","Domain")))</f>
        <v/>
      </c>
      <c r="F2568" s="4">
        <f>IF(B2568="","",IFERROR(RIGHT(B2568,LEN(B2568)-FIND("@",B2568)),""))</f>
        <v/>
      </c>
      <c r="G2568" s="4">
        <f>IF(D2568="KEEP",B2568,"")</f>
        <v/>
      </c>
      <c r="H2568" s="4">
        <f>IF(D2568="REMOVE",B2568,"")</f>
        <v/>
      </c>
    </row>
    <row r="2569">
      <c r="A2569" s="3" t="n"/>
      <c r="B2569" s="4">
        <f>LOWER(TRIM(A2569))</f>
        <v/>
      </c>
      <c r="C2569" s="4">
        <f>IF(B2569="","",IFERROR(LOOKUP(2,1/(ISNUMBER(SEARCH('Bad Patterns'!$A$2:$A$116,B2569))),'Bad Patterns'!$A$2:$A$116),""))</f>
        <v/>
      </c>
      <c r="D2569" s="4">
        <f>IF(B2569="","",IF(C2569&lt;&gt;"","REMOVE","KEEP"))</f>
        <v/>
      </c>
      <c r="E2569" s="4">
        <f>IF(D2569&lt;&gt;"KEEP","",IF(RIGHT(B2569,10)="@gmail.com","Gmail",IF(OR(RIGHT(B2569,12)="@outlook.com",RIGHT(B2569,12)="@hotmail.com",RIGHT(B2569,9)="@live.com"),"Outlook","Domain")))</f>
        <v/>
      </c>
      <c r="F2569" s="4">
        <f>IF(B2569="","",IFERROR(RIGHT(B2569,LEN(B2569)-FIND("@",B2569)),""))</f>
        <v/>
      </c>
      <c r="G2569" s="4">
        <f>IF(D2569="KEEP",B2569,"")</f>
        <v/>
      </c>
      <c r="H2569" s="4">
        <f>IF(D2569="REMOVE",B2569,"")</f>
        <v/>
      </c>
    </row>
    <row r="2570">
      <c r="A2570" s="3" t="n"/>
      <c r="B2570" s="4">
        <f>LOWER(TRIM(A2570))</f>
        <v/>
      </c>
      <c r="C2570" s="4">
        <f>IF(B2570="","",IFERROR(LOOKUP(2,1/(ISNUMBER(SEARCH('Bad Patterns'!$A$2:$A$116,B2570))),'Bad Patterns'!$A$2:$A$116),""))</f>
        <v/>
      </c>
      <c r="D2570" s="4">
        <f>IF(B2570="","",IF(C2570&lt;&gt;"","REMOVE","KEEP"))</f>
        <v/>
      </c>
      <c r="E2570" s="4">
        <f>IF(D2570&lt;&gt;"KEEP","",IF(RIGHT(B2570,10)="@gmail.com","Gmail",IF(OR(RIGHT(B2570,12)="@outlook.com",RIGHT(B2570,12)="@hotmail.com",RIGHT(B2570,9)="@live.com"),"Outlook","Domain")))</f>
        <v/>
      </c>
      <c r="F2570" s="4">
        <f>IF(B2570="","",IFERROR(RIGHT(B2570,LEN(B2570)-FIND("@",B2570)),""))</f>
        <v/>
      </c>
      <c r="G2570" s="4">
        <f>IF(D2570="KEEP",B2570,"")</f>
        <v/>
      </c>
      <c r="H2570" s="4">
        <f>IF(D2570="REMOVE",B2570,"")</f>
        <v/>
      </c>
    </row>
    <row r="2571">
      <c r="A2571" s="3" t="n"/>
      <c r="B2571" s="4">
        <f>LOWER(TRIM(A2571))</f>
        <v/>
      </c>
      <c r="C2571" s="4">
        <f>IF(B2571="","",IFERROR(LOOKUP(2,1/(ISNUMBER(SEARCH('Bad Patterns'!$A$2:$A$116,B2571))),'Bad Patterns'!$A$2:$A$116),""))</f>
        <v/>
      </c>
      <c r="D2571" s="4">
        <f>IF(B2571="","",IF(C2571&lt;&gt;"","REMOVE","KEEP"))</f>
        <v/>
      </c>
      <c r="E2571" s="4">
        <f>IF(D2571&lt;&gt;"KEEP","",IF(RIGHT(B2571,10)="@gmail.com","Gmail",IF(OR(RIGHT(B2571,12)="@outlook.com",RIGHT(B2571,12)="@hotmail.com",RIGHT(B2571,9)="@live.com"),"Outlook","Domain")))</f>
        <v/>
      </c>
      <c r="F2571" s="4">
        <f>IF(B2571="","",IFERROR(RIGHT(B2571,LEN(B2571)-FIND("@",B2571)),""))</f>
        <v/>
      </c>
      <c r="G2571" s="4">
        <f>IF(D2571="KEEP",B2571,"")</f>
        <v/>
      </c>
      <c r="H2571" s="4">
        <f>IF(D2571="REMOVE",B2571,"")</f>
        <v/>
      </c>
    </row>
    <row r="2572">
      <c r="A2572" s="3" t="n"/>
      <c r="B2572" s="4">
        <f>LOWER(TRIM(A2572))</f>
        <v/>
      </c>
      <c r="C2572" s="4">
        <f>IF(B2572="","",IFERROR(LOOKUP(2,1/(ISNUMBER(SEARCH('Bad Patterns'!$A$2:$A$116,B2572))),'Bad Patterns'!$A$2:$A$116),""))</f>
        <v/>
      </c>
      <c r="D2572" s="4">
        <f>IF(B2572="","",IF(C2572&lt;&gt;"","REMOVE","KEEP"))</f>
        <v/>
      </c>
      <c r="E2572" s="4">
        <f>IF(D2572&lt;&gt;"KEEP","",IF(RIGHT(B2572,10)="@gmail.com","Gmail",IF(OR(RIGHT(B2572,12)="@outlook.com",RIGHT(B2572,12)="@hotmail.com",RIGHT(B2572,9)="@live.com"),"Outlook","Domain")))</f>
        <v/>
      </c>
      <c r="F2572" s="4">
        <f>IF(B2572="","",IFERROR(RIGHT(B2572,LEN(B2572)-FIND("@",B2572)),""))</f>
        <v/>
      </c>
      <c r="G2572" s="4">
        <f>IF(D2572="KEEP",B2572,"")</f>
        <v/>
      </c>
      <c r="H2572" s="4">
        <f>IF(D2572="REMOVE",B2572,"")</f>
        <v/>
      </c>
    </row>
    <row r="2573">
      <c r="A2573" s="3" t="n"/>
      <c r="B2573" s="4">
        <f>LOWER(TRIM(A2573))</f>
        <v/>
      </c>
      <c r="C2573" s="4">
        <f>IF(B2573="","",IFERROR(LOOKUP(2,1/(ISNUMBER(SEARCH('Bad Patterns'!$A$2:$A$116,B2573))),'Bad Patterns'!$A$2:$A$116),""))</f>
        <v/>
      </c>
      <c r="D2573" s="4">
        <f>IF(B2573="","",IF(C2573&lt;&gt;"","REMOVE","KEEP"))</f>
        <v/>
      </c>
      <c r="E2573" s="4">
        <f>IF(D2573&lt;&gt;"KEEP","",IF(RIGHT(B2573,10)="@gmail.com","Gmail",IF(OR(RIGHT(B2573,12)="@outlook.com",RIGHT(B2573,12)="@hotmail.com",RIGHT(B2573,9)="@live.com"),"Outlook","Domain")))</f>
        <v/>
      </c>
      <c r="F2573" s="4">
        <f>IF(B2573="","",IFERROR(RIGHT(B2573,LEN(B2573)-FIND("@",B2573)),""))</f>
        <v/>
      </c>
      <c r="G2573" s="4">
        <f>IF(D2573="KEEP",B2573,"")</f>
        <v/>
      </c>
      <c r="H2573" s="4">
        <f>IF(D2573="REMOVE",B2573,"")</f>
        <v/>
      </c>
    </row>
    <row r="2574">
      <c r="A2574" s="3" t="n"/>
      <c r="B2574" s="4">
        <f>LOWER(TRIM(A2574))</f>
        <v/>
      </c>
      <c r="C2574" s="4">
        <f>IF(B2574="","",IFERROR(LOOKUP(2,1/(ISNUMBER(SEARCH('Bad Patterns'!$A$2:$A$116,B2574))),'Bad Patterns'!$A$2:$A$116),""))</f>
        <v/>
      </c>
      <c r="D2574" s="4">
        <f>IF(B2574="","",IF(C2574&lt;&gt;"","REMOVE","KEEP"))</f>
        <v/>
      </c>
      <c r="E2574" s="4">
        <f>IF(D2574&lt;&gt;"KEEP","",IF(RIGHT(B2574,10)="@gmail.com","Gmail",IF(OR(RIGHT(B2574,12)="@outlook.com",RIGHT(B2574,12)="@hotmail.com",RIGHT(B2574,9)="@live.com"),"Outlook","Domain")))</f>
        <v/>
      </c>
      <c r="F2574" s="4">
        <f>IF(B2574="","",IFERROR(RIGHT(B2574,LEN(B2574)-FIND("@",B2574)),""))</f>
        <v/>
      </c>
      <c r="G2574" s="4">
        <f>IF(D2574="KEEP",B2574,"")</f>
        <v/>
      </c>
      <c r="H2574" s="4">
        <f>IF(D2574="REMOVE",B2574,"")</f>
        <v/>
      </c>
    </row>
    <row r="2575">
      <c r="A2575" s="3" t="n"/>
      <c r="B2575" s="4">
        <f>LOWER(TRIM(A2575))</f>
        <v/>
      </c>
      <c r="C2575" s="4">
        <f>IF(B2575="","",IFERROR(LOOKUP(2,1/(ISNUMBER(SEARCH('Bad Patterns'!$A$2:$A$116,B2575))),'Bad Patterns'!$A$2:$A$116),""))</f>
        <v/>
      </c>
      <c r="D2575" s="4">
        <f>IF(B2575="","",IF(C2575&lt;&gt;"","REMOVE","KEEP"))</f>
        <v/>
      </c>
      <c r="E2575" s="4">
        <f>IF(D2575&lt;&gt;"KEEP","",IF(RIGHT(B2575,10)="@gmail.com","Gmail",IF(OR(RIGHT(B2575,12)="@outlook.com",RIGHT(B2575,12)="@hotmail.com",RIGHT(B2575,9)="@live.com"),"Outlook","Domain")))</f>
        <v/>
      </c>
      <c r="F2575" s="4">
        <f>IF(B2575="","",IFERROR(RIGHT(B2575,LEN(B2575)-FIND("@",B2575)),""))</f>
        <v/>
      </c>
      <c r="G2575" s="4">
        <f>IF(D2575="KEEP",B2575,"")</f>
        <v/>
      </c>
      <c r="H2575" s="4">
        <f>IF(D2575="REMOVE",B2575,"")</f>
        <v/>
      </c>
    </row>
    <row r="2576">
      <c r="A2576" s="3" t="n"/>
      <c r="B2576" s="4">
        <f>LOWER(TRIM(A2576))</f>
        <v/>
      </c>
      <c r="C2576" s="4">
        <f>IF(B2576="","",IFERROR(LOOKUP(2,1/(ISNUMBER(SEARCH('Bad Patterns'!$A$2:$A$116,B2576))),'Bad Patterns'!$A$2:$A$116),""))</f>
        <v/>
      </c>
      <c r="D2576" s="4">
        <f>IF(B2576="","",IF(C2576&lt;&gt;"","REMOVE","KEEP"))</f>
        <v/>
      </c>
      <c r="E2576" s="4">
        <f>IF(D2576&lt;&gt;"KEEP","",IF(RIGHT(B2576,10)="@gmail.com","Gmail",IF(OR(RIGHT(B2576,12)="@outlook.com",RIGHT(B2576,12)="@hotmail.com",RIGHT(B2576,9)="@live.com"),"Outlook","Domain")))</f>
        <v/>
      </c>
      <c r="F2576" s="4">
        <f>IF(B2576="","",IFERROR(RIGHT(B2576,LEN(B2576)-FIND("@",B2576)),""))</f>
        <v/>
      </c>
      <c r="G2576" s="4">
        <f>IF(D2576="KEEP",B2576,"")</f>
        <v/>
      </c>
      <c r="H2576" s="4">
        <f>IF(D2576="REMOVE",B2576,"")</f>
        <v/>
      </c>
    </row>
    <row r="2577">
      <c r="A2577" s="3" t="n"/>
      <c r="B2577" s="4">
        <f>LOWER(TRIM(A2577))</f>
        <v/>
      </c>
      <c r="C2577" s="4">
        <f>IF(B2577="","",IFERROR(LOOKUP(2,1/(ISNUMBER(SEARCH('Bad Patterns'!$A$2:$A$116,B2577))),'Bad Patterns'!$A$2:$A$116),""))</f>
        <v/>
      </c>
      <c r="D2577" s="4">
        <f>IF(B2577="","",IF(C2577&lt;&gt;"","REMOVE","KEEP"))</f>
        <v/>
      </c>
      <c r="E2577" s="4">
        <f>IF(D2577&lt;&gt;"KEEP","",IF(RIGHT(B2577,10)="@gmail.com","Gmail",IF(OR(RIGHT(B2577,12)="@outlook.com",RIGHT(B2577,12)="@hotmail.com",RIGHT(B2577,9)="@live.com"),"Outlook","Domain")))</f>
        <v/>
      </c>
      <c r="F2577" s="4">
        <f>IF(B2577="","",IFERROR(RIGHT(B2577,LEN(B2577)-FIND("@",B2577)),""))</f>
        <v/>
      </c>
      <c r="G2577" s="4">
        <f>IF(D2577="KEEP",B2577,"")</f>
        <v/>
      </c>
      <c r="H2577" s="4">
        <f>IF(D2577="REMOVE",B2577,"")</f>
        <v/>
      </c>
    </row>
    <row r="2578">
      <c r="A2578" s="3" t="n"/>
      <c r="B2578" s="4">
        <f>LOWER(TRIM(A2578))</f>
        <v/>
      </c>
      <c r="C2578" s="4">
        <f>IF(B2578="","",IFERROR(LOOKUP(2,1/(ISNUMBER(SEARCH('Bad Patterns'!$A$2:$A$116,B2578))),'Bad Patterns'!$A$2:$A$116),""))</f>
        <v/>
      </c>
      <c r="D2578" s="4">
        <f>IF(B2578="","",IF(C2578&lt;&gt;"","REMOVE","KEEP"))</f>
        <v/>
      </c>
      <c r="E2578" s="4">
        <f>IF(D2578&lt;&gt;"KEEP","",IF(RIGHT(B2578,10)="@gmail.com","Gmail",IF(OR(RIGHT(B2578,12)="@outlook.com",RIGHT(B2578,12)="@hotmail.com",RIGHT(B2578,9)="@live.com"),"Outlook","Domain")))</f>
        <v/>
      </c>
      <c r="F2578" s="4">
        <f>IF(B2578="","",IFERROR(RIGHT(B2578,LEN(B2578)-FIND("@",B2578)),""))</f>
        <v/>
      </c>
      <c r="G2578" s="4">
        <f>IF(D2578="KEEP",B2578,"")</f>
        <v/>
      </c>
      <c r="H2578" s="4">
        <f>IF(D2578="REMOVE",B2578,"")</f>
        <v/>
      </c>
    </row>
    <row r="2579">
      <c r="A2579" s="3" t="n"/>
      <c r="B2579" s="4">
        <f>LOWER(TRIM(A2579))</f>
        <v/>
      </c>
      <c r="C2579" s="4">
        <f>IF(B2579="","",IFERROR(LOOKUP(2,1/(ISNUMBER(SEARCH('Bad Patterns'!$A$2:$A$116,B2579))),'Bad Patterns'!$A$2:$A$116),""))</f>
        <v/>
      </c>
      <c r="D2579" s="4">
        <f>IF(B2579="","",IF(C2579&lt;&gt;"","REMOVE","KEEP"))</f>
        <v/>
      </c>
      <c r="E2579" s="4">
        <f>IF(D2579&lt;&gt;"KEEP","",IF(RIGHT(B2579,10)="@gmail.com","Gmail",IF(OR(RIGHT(B2579,12)="@outlook.com",RIGHT(B2579,12)="@hotmail.com",RIGHT(B2579,9)="@live.com"),"Outlook","Domain")))</f>
        <v/>
      </c>
      <c r="F2579" s="4">
        <f>IF(B2579="","",IFERROR(RIGHT(B2579,LEN(B2579)-FIND("@",B2579)),""))</f>
        <v/>
      </c>
      <c r="G2579" s="4">
        <f>IF(D2579="KEEP",B2579,"")</f>
        <v/>
      </c>
      <c r="H2579" s="4">
        <f>IF(D2579="REMOVE",B2579,"")</f>
        <v/>
      </c>
    </row>
    <row r="2580">
      <c r="A2580" s="3" t="n"/>
      <c r="B2580" s="4">
        <f>LOWER(TRIM(A2580))</f>
        <v/>
      </c>
      <c r="C2580" s="4">
        <f>IF(B2580="","",IFERROR(LOOKUP(2,1/(ISNUMBER(SEARCH('Bad Patterns'!$A$2:$A$116,B2580))),'Bad Patterns'!$A$2:$A$116),""))</f>
        <v/>
      </c>
      <c r="D2580" s="4">
        <f>IF(B2580="","",IF(C2580&lt;&gt;"","REMOVE","KEEP"))</f>
        <v/>
      </c>
      <c r="E2580" s="4">
        <f>IF(D2580&lt;&gt;"KEEP","",IF(RIGHT(B2580,10)="@gmail.com","Gmail",IF(OR(RIGHT(B2580,12)="@outlook.com",RIGHT(B2580,12)="@hotmail.com",RIGHT(B2580,9)="@live.com"),"Outlook","Domain")))</f>
        <v/>
      </c>
      <c r="F2580" s="4">
        <f>IF(B2580="","",IFERROR(RIGHT(B2580,LEN(B2580)-FIND("@",B2580)),""))</f>
        <v/>
      </c>
      <c r="G2580" s="4">
        <f>IF(D2580="KEEP",B2580,"")</f>
        <v/>
      </c>
      <c r="H2580" s="4">
        <f>IF(D2580="REMOVE",B2580,"")</f>
        <v/>
      </c>
    </row>
    <row r="2581">
      <c r="A2581" s="3" t="n"/>
      <c r="B2581" s="4">
        <f>LOWER(TRIM(A2581))</f>
        <v/>
      </c>
      <c r="C2581" s="4">
        <f>IF(B2581="","",IFERROR(LOOKUP(2,1/(ISNUMBER(SEARCH('Bad Patterns'!$A$2:$A$116,B2581))),'Bad Patterns'!$A$2:$A$116),""))</f>
        <v/>
      </c>
      <c r="D2581" s="4">
        <f>IF(B2581="","",IF(C2581&lt;&gt;"","REMOVE","KEEP"))</f>
        <v/>
      </c>
      <c r="E2581" s="4">
        <f>IF(D2581&lt;&gt;"KEEP","",IF(RIGHT(B2581,10)="@gmail.com","Gmail",IF(OR(RIGHT(B2581,12)="@outlook.com",RIGHT(B2581,12)="@hotmail.com",RIGHT(B2581,9)="@live.com"),"Outlook","Domain")))</f>
        <v/>
      </c>
      <c r="F2581" s="4">
        <f>IF(B2581="","",IFERROR(RIGHT(B2581,LEN(B2581)-FIND("@",B2581)),""))</f>
        <v/>
      </c>
      <c r="G2581" s="4">
        <f>IF(D2581="KEEP",B2581,"")</f>
        <v/>
      </c>
      <c r="H2581" s="4">
        <f>IF(D2581="REMOVE",B2581,"")</f>
        <v/>
      </c>
    </row>
    <row r="2582">
      <c r="A2582" s="3" t="n"/>
      <c r="B2582" s="4">
        <f>LOWER(TRIM(A2582))</f>
        <v/>
      </c>
      <c r="C2582" s="4">
        <f>IF(B2582="","",IFERROR(LOOKUP(2,1/(ISNUMBER(SEARCH('Bad Patterns'!$A$2:$A$116,B2582))),'Bad Patterns'!$A$2:$A$116),""))</f>
        <v/>
      </c>
      <c r="D2582" s="4">
        <f>IF(B2582="","",IF(C2582&lt;&gt;"","REMOVE","KEEP"))</f>
        <v/>
      </c>
      <c r="E2582" s="4">
        <f>IF(D2582&lt;&gt;"KEEP","",IF(RIGHT(B2582,10)="@gmail.com","Gmail",IF(OR(RIGHT(B2582,12)="@outlook.com",RIGHT(B2582,12)="@hotmail.com",RIGHT(B2582,9)="@live.com"),"Outlook","Domain")))</f>
        <v/>
      </c>
      <c r="F2582" s="4">
        <f>IF(B2582="","",IFERROR(RIGHT(B2582,LEN(B2582)-FIND("@",B2582)),""))</f>
        <v/>
      </c>
      <c r="G2582" s="4">
        <f>IF(D2582="KEEP",B2582,"")</f>
        <v/>
      </c>
      <c r="H2582" s="4">
        <f>IF(D2582="REMOVE",B2582,"")</f>
        <v/>
      </c>
    </row>
    <row r="2583">
      <c r="A2583" s="3" t="n"/>
      <c r="B2583" s="4">
        <f>LOWER(TRIM(A2583))</f>
        <v/>
      </c>
      <c r="C2583" s="4">
        <f>IF(B2583="","",IFERROR(LOOKUP(2,1/(ISNUMBER(SEARCH('Bad Patterns'!$A$2:$A$116,B2583))),'Bad Patterns'!$A$2:$A$116),""))</f>
        <v/>
      </c>
      <c r="D2583" s="4">
        <f>IF(B2583="","",IF(C2583&lt;&gt;"","REMOVE","KEEP"))</f>
        <v/>
      </c>
      <c r="E2583" s="4">
        <f>IF(D2583&lt;&gt;"KEEP","",IF(RIGHT(B2583,10)="@gmail.com","Gmail",IF(OR(RIGHT(B2583,12)="@outlook.com",RIGHT(B2583,12)="@hotmail.com",RIGHT(B2583,9)="@live.com"),"Outlook","Domain")))</f>
        <v/>
      </c>
      <c r="F2583" s="4">
        <f>IF(B2583="","",IFERROR(RIGHT(B2583,LEN(B2583)-FIND("@",B2583)),""))</f>
        <v/>
      </c>
      <c r="G2583" s="4">
        <f>IF(D2583="KEEP",B2583,"")</f>
        <v/>
      </c>
      <c r="H2583" s="4">
        <f>IF(D2583="REMOVE",B2583,"")</f>
        <v/>
      </c>
    </row>
    <row r="2584">
      <c r="A2584" s="3" t="n"/>
      <c r="B2584" s="4">
        <f>LOWER(TRIM(A2584))</f>
        <v/>
      </c>
      <c r="C2584" s="4">
        <f>IF(B2584="","",IFERROR(LOOKUP(2,1/(ISNUMBER(SEARCH('Bad Patterns'!$A$2:$A$116,B2584))),'Bad Patterns'!$A$2:$A$116),""))</f>
        <v/>
      </c>
      <c r="D2584" s="4">
        <f>IF(B2584="","",IF(C2584&lt;&gt;"","REMOVE","KEEP"))</f>
        <v/>
      </c>
      <c r="E2584" s="4">
        <f>IF(D2584&lt;&gt;"KEEP","",IF(RIGHT(B2584,10)="@gmail.com","Gmail",IF(OR(RIGHT(B2584,12)="@outlook.com",RIGHT(B2584,12)="@hotmail.com",RIGHT(B2584,9)="@live.com"),"Outlook","Domain")))</f>
        <v/>
      </c>
      <c r="F2584" s="4">
        <f>IF(B2584="","",IFERROR(RIGHT(B2584,LEN(B2584)-FIND("@",B2584)),""))</f>
        <v/>
      </c>
      <c r="G2584" s="4">
        <f>IF(D2584="KEEP",B2584,"")</f>
        <v/>
      </c>
      <c r="H2584" s="4">
        <f>IF(D2584="REMOVE",B2584,"")</f>
        <v/>
      </c>
    </row>
    <row r="2585">
      <c r="A2585" s="3" t="n"/>
      <c r="B2585" s="4">
        <f>LOWER(TRIM(A2585))</f>
        <v/>
      </c>
      <c r="C2585" s="4">
        <f>IF(B2585="","",IFERROR(LOOKUP(2,1/(ISNUMBER(SEARCH('Bad Patterns'!$A$2:$A$116,B2585))),'Bad Patterns'!$A$2:$A$116),""))</f>
        <v/>
      </c>
      <c r="D2585" s="4">
        <f>IF(B2585="","",IF(C2585&lt;&gt;"","REMOVE","KEEP"))</f>
        <v/>
      </c>
      <c r="E2585" s="4">
        <f>IF(D2585&lt;&gt;"KEEP","",IF(RIGHT(B2585,10)="@gmail.com","Gmail",IF(OR(RIGHT(B2585,12)="@outlook.com",RIGHT(B2585,12)="@hotmail.com",RIGHT(B2585,9)="@live.com"),"Outlook","Domain")))</f>
        <v/>
      </c>
      <c r="F2585" s="4">
        <f>IF(B2585="","",IFERROR(RIGHT(B2585,LEN(B2585)-FIND("@",B2585)),""))</f>
        <v/>
      </c>
      <c r="G2585" s="4">
        <f>IF(D2585="KEEP",B2585,"")</f>
        <v/>
      </c>
      <c r="H2585" s="4">
        <f>IF(D2585="REMOVE",B2585,"")</f>
        <v/>
      </c>
    </row>
    <row r="2586">
      <c r="A2586" s="3" t="n"/>
      <c r="B2586" s="4">
        <f>LOWER(TRIM(A2586))</f>
        <v/>
      </c>
      <c r="C2586" s="4">
        <f>IF(B2586="","",IFERROR(LOOKUP(2,1/(ISNUMBER(SEARCH('Bad Patterns'!$A$2:$A$116,B2586))),'Bad Patterns'!$A$2:$A$116),""))</f>
        <v/>
      </c>
      <c r="D2586" s="4">
        <f>IF(B2586="","",IF(C2586&lt;&gt;"","REMOVE","KEEP"))</f>
        <v/>
      </c>
      <c r="E2586" s="4">
        <f>IF(D2586&lt;&gt;"KEEP","",IF(RIGHT(B2586,10)="@gmail.com","Gmail",IF(OR(RIGHT(B2586,12)="@outlook.com",RIGHT(B2586,12)="@hotmail.com",RIGHT(B2586,9)="@live.com"),"Outlook","Domain")))</f>
        <v/>
      </c>
      <c r="F2586" s="4">
        <f>IF(B2586="","",IFERROR(RIGHT(B2586,LEN(B2586)-FIND("@",B2586)),""))</f>
        <v/>
      </c>
      <c r="G2586" s="4">
        <f>IF(D2586="KEEP",B2586,"")</f>
        <v/>
      </c>
      <c r="H2586" s="4">
        <f>IF(D2586="REMOVE",B2586,"")</f>
        <v/>
      </c>
    </row>
    <row r="2587">
      <c r="A2587" s="3" t="n"/>
      <c r="B2587" s="4">
        <f>LOWER(TRIM(A2587))</f>
        <v/>
      </c>
      <c r="C2587" s="4">
        <f>IF(B2587="","",IFERROR(LOOKUP(2,1/(ISNUMBER(SEARCH('Bad Patterns'!$A$2:$A$116,B2587))),'Bad Patterns'!$A$2:$A$116),""))</f>
        <v/>
      </c>
      <c r="D2587" s="4">
        <f>IF(B2587="","",IF(C2587&lt;&gt;"","REMOVE","KEEP"))</f>
        <v/>
      </c>
      <c r="E2587" s="4">
        <f>IF(D2587&lt;&gt;"KEEP","",IF(RIGHT(B2587,10)="@gmail.com","Gmail",IF(OR(RIGHT(B2587,12)="@outlook.com",RIGHT(B2587,12)="@hotmail.com",RIGHT(B2587,9)="@live.com"),"Outlook","Domain")))</f>
        <v/>
      </c>
      <c r="F2587" s="4">
        <f>IF(B2587="","",IFERROR(RIGHT(B2587,LEN(B2587)-FIND("@",B2587)),""))</f>
        <v/>
      </c>
      <c r="G2587" s="4">
        <f>IF(D2587="KEEP",B2587,"")</f>
        <v/>
      </c>
      <c r="H2587" s="4">
        <f>IF(D2587="REMOVE",B2587,"")</f>
        <v/>
      </c>
    </row>
    <row r="2588">
      <c r="A2588" s="3" t="n"/>
      <c r="B2588" s="4">
        <f>LOWER(TRIM(A2588))</f>
        <v/>
      </c>
      <c r="C2588" s="4">
        <f>IF(B2588="","",IFERROR(LOOKUP(2,1/(ISNUMBER(SEARCH('Bad Patterns'!$A$2:$A$116,B2588))),'Bad Patterns'!$A$2:$A$116),""))</f>
        <v/>
      </c>
      <c r="D2588" s="4">
        <f>IF(B2588="","",IF(C2588&lt;&gt;"","REMOVE","KEEP"))</f>
        <v/>
      </c>
      <c r="E2588" s="4">
        <f>IF(D2588&lt;&gt;"KEEP","",IF(RIGHT(B2588,10)="@gmail.com","Gmail",IF(OR(RIGHT(B2588,12)="@outlook.com",RIGHT(B2588,12)="@hotmail.com",RIGHT(B2588,9)="@live.com"),"Outlook","Domain")))</f>
        <v/>
      </c>
      <c r="F2588" s="4">
        <f>IF(B2588="","",IFERROR(RIGHT(B2588,LEN(B2588)-FIND("@",B2588)),""))</f>
        <v/>
      </c>
      <c r="G2588" s="4">
        <f>IF(D2588="KEEP",B2588,"")</f>
        <v/>
      </c>
      <c r="H2588" s="4">
        <f>IF(D2588="REMOVE",B2588,"")</f>
        <v/>
      </c>
    </row>
    <row r="2589">
      <c r="A2589" s="3" t="n"/>
      <c r="B2589" s="4">
        <f>LOWER(TRIM(A2589))</f>
        <v/>
      </c>
      <c r="C2589" s="4">
        <f>IF(B2589="","",IFERROR(LOOKUP(2,1/(ISNUMBER(SEARCH('Bad Patterns'!$A$2:$A$116,B2589))),'Bad Patterns'!$A$2:$A$116),""))</f>
        <v/>
      </c>
      <c r="D2589" s="4">
        <f>IF(B2589="","",IF(C2589&lt;&gt;"","REMOVE","KEEP"))</f>
        <v/>
      </c>
      <c r="E2589" s="4">
        <f>IF(D2589&lt;&gt;"KEEP","",IF(RIGHT(B2589,10)="@gmail.com","Gmail",IF(OR(RIGHT(B2589,12)="@outlook.com",RIGHT(B2589,12)="@hotmail.com",RIGHT(B2589,9)="@live.com"),"Outlook","Domain")))</f>
        <v/>
      </c>
      <c r="F2589" s="4">
        <f>IF(B2589="","",IFERROR(RIGHT(B2589,LEN(B2589)-FIND("@",B2589)),""))</f>
        <v/>
      </c>
      <c r="G2589" s="4">
        <f>IF(D2589="KEEP",B2589,"")</f>
        <v/>
      </c>
      <c r="H2589" s="4">
        <f>IF(D2589="REMOVE",B2589,"")</f>
        <v/>
      </c>
    </row>
    <row r="2590">
      <c r="A2590" s="3" t="n"/>
      <c r="B2590" s="4">
        <f>LOWER(TRIM(A2590))</f>
        <v/>
      </c>
      <c r="C2590" s="4">
        <f>IF(B2590="","",IFERROR(LOOKUP(2,1/(ISNUMBER(SEARCH('Bad Patterns'!$A$2:$A$116,B2590))),'Bad Patterns'!$A$2:$A$116),""))</f>
        <v/>
      </c>
      <c r="D2590" s="4">
        <f>IF(B2590="","",IF(C2590&lt;&gt;"","REMOVE","KEEP"))</f>
        <v/>
      </c>
      <c r="E2590" s="4">
        <f>IF(D2590&lt;&gt;"KEEP","",IF(RIGHT(B2590,10)="@gmail.com","Gmail",IF(OR(RIGHT(B2590,12)="@outlook.com",RIGHT(B2590,12)="@hotmail.com",RIGHT(B2590,9)="@live.com"),"Outlook","Domain")))</f>
        <v/>
      </c>
      <c r="F2590" s="4">
        <f>IF(B2590="","",IFERROR(RIGHT(B2590,LEN(B2590)-FIND("@",B2590)),""))</f>
        <v/>
      </c>
      <c r="G2590" s="4">
        <f>IF(D2590="KEEP",B2590,"")</f>
        <v/>
      </c>
      <c r="H2590" s="4">
        <f>IF(D2590="REMOVE",B2590,"")</f>
        <v/>
      </c>
    </row>
    <row r="2591">
      <c r="A2591" s="3" t="n"/>
      <c r="B2591" s="4">
        <f>LOWER(TRIM(A2591))</f>
        <v/>
      </c>
      <c r="C2591" s="4">
        <f>IF(B2591="","",IFERROR(LOOKUP(2,1/(ISNUMBER(SEARCH('Bad Patterns'!$A$2:$A$116,B2591))),'Bad Patterns'!$A$2:$A$116),""))</f>
        <v/>
      </c>
      <c r="D2591" s="4">
        <f>IF(B2591="","",IF(C2591&lt;&gt;"","REMOVE","KEEP"))</f>
        <v/>
      </c>
      <c r="E2591" s="4">
        <f>IF(D2591&lt;&gt;"KEEP","",IF(RIGHT(B2591,10)="@gmail.com","Gmail",IF(OR(RIGHT(B2591,12)="@outlook.com",RIGHT(B2591,12)="@hotmail.com",RIGHT(B2591,9)="@live.com"),"Outlook","Domain")))</f>
        <v/>
      </c>
      <c r="F2591" s="4">
        <f>IF(B2591="","",IFERROR(RIGHT(B2591,LEN(B2591)-FIND("@",B2591)),""))</f>
        <v/>
      </c>
      <c r="G2591" s="4">
        <f>IF(D2591="KEEP",B2591,"")</f>
        <v/>
      </c>
      <c r="H2591" s="4">
        <f>IF(D2591="REMOVE",B2591,"")</f>
        <v/>
      </c>
    </row>
    <row r="2592">
      <c r="A2592" s="3" t="n"/>
      <c r="B2592" s="4">
        <f>LOWER(TRIM(A2592))</f>
        <v/>
      </c>
      <c r="C2592" s="4">
        <f>IF(B2592="","",IFERROR(LOOKUP(2,1/(ISNUMBER(SEARCH('Bad Patterns'!$A$2:$A$116,B2592))),'Bad Patterns'!$A$2:$A$116),""))</f>
        <v/>
      </c>
      <c r="D2592" s="4">
        <f>IF(B2592="","",IF(C2592&lt;&gt;"","REMOVE","KEEP"))</f>
        <v/>
      </c>
      <c r="E2592" s="4">
        <f>IF(D2592&lt;&gt;"KEEP","",IF(RIGHT(B2592,10)="@gmail.com","Gmail",IF(OR(RIGHT(B2592,12)="@outlook.com",RIGHT(B2592,12)="@hotmail.com",RIGHT(B2592,9)="@live.com"),"Outlook","Domain")))</f>
        <v/>
      </c>
      <c r="F2592" s="4">
        <f>IF(B2592="","",IFERROR(RIGHT(B2592,LEN(B2592)-FIND("@",B2592)),""))</f>
        <v/>
      </c>
      <c r="G2592" s="4">
        <f>IF(D2592="KEEP",B2592,"")</f>
        <v/>
      </c>
      <c r="H2592" s="4">
        <f>IF(D2592="REMOVE",B2592,"")</f>
        <v/>
      </c>
    </row>
    <row r="2593">
      <c r="A2593" s="3" t="n"/>
      <c r="B2593" s="4">
        <f>LOWER(TRIM(A2593))</f>
        <v/>
      </c>
      <c r="C2593" s="4">
        <f>IF(B2593="","",IFERROR(LOOKUP(2,1/(ISNUMBER(SEARCH('Bad Patterns'!$A$2:$A$116,B2593))),'Bad Patterns'!$A$2:$A$116),""))</f>
        <v/>
      </c>
      <c r="D2593" s="4">
        <f>IF(B2593="","",IF(C2593&lt;&gt;"","REMOVE","KEEP"))</f>
        <v/>
      </c>
      <c r="E2593" s="4">
        <f>IF(D2593&lt;&gt;"KEEP","",IF(RIGHT(B2593,10)="@gmail.com","Gmail",IF(OR(RIGHT(B2593,12)="@outlook.com",RIGHT(B2593,12)="@hotmail.com",RIGHT(B2593,9)="@live.com"),"Outlook","Domain")))</f>
        <v/>
      </c>
      <c r="F2593" s="4">
        <f>IF(B2593="","",IFERROR(RIGHT(B2593,LEN(B2593)-FIND("@",B2593)),""))</f>
        <v/>
      </c>
      <c r="G2593" s="4">
        <f>IF(D2593="KEEP",B2593,"")</f>
        <v/>
      </c>
      <c r="H2593" s="4">
        <f>IF(D2593="REMOVE",B2593,"")</f>
        <v/>
      </c>
    </row>
    <row r="2594">
      <c r="A2594" s="3" t="n"/>
      <c r="B2594" s="4">
        <f>LOWER(TRIM(A2594))</f>
        <v/>
      </c>
      <c r="C2594" s="4">
        <f>IF(B2594="","",IFERROR(LOOKUP(2,1/(ISNUMBER(SEARCH('Bad Patterns'!$A$2:$A$116,B2594))),'Bad Patterns'!$A$2:$A$116),""))</f>
        <v/>
      </c>
      <c r="D2594" s="4">
        <f>IF(B2594="","",IF(C2594&lt;&gt;"","REMOVE","KEEP"))</f>
        <v/>
      </c>
      <c r="E2594" s="4">
        <f>IF(D2594&lt;&gt;"KEEP","",IF(RIGHT(B2594,10)="@gmail.com","Gmail",IF(OR(RIGHT(B2594,12)="@outlook.com",RIGHT(B2594,12)="@hotmail.com",RIGHT(B2594,9)="@live.com"),"Outlook","Domain")))</f>
        <v/>
      </c>
      <c r="F2594" s="4">
        <f>IF(B2594="","",IFERROR(RIGHT(B2594,LEN(B2594)-FIND("@",B2594)),""))</f>
        <v/>
      </c>
      <c r="G2594" s="4">
        <f>IF(D2594="KEEP",B2594,"")</f>
        <v/>
      </c>
      <c r="H2594" s="4">
        <f>IF(D2594="REMOVE",B2594,"")</f>
        <v/>
      </c>
    </row>
    <row r="2595">
      <c r="A2595" s="3" t="n"/>
      <c r="B2595" s="4">
        <f>LOWER(TRIM(A2595))</f>
        <v/>
      </c>
      <c r="C2595" s="4">
        <f>IF(B2595="","",IFERROR(LOOKUP(2,1/(ISNUMBER(SEARCH('Bad Patterns'!$A$2:$A$116,B2595))),'Bad Patterns'!$A$2:$A$116),""))</f>
        <v/>
      </c>
      <c r="D2595" s="4">
        <f>IF(B2595="","",IF(C2595&lt;&gt;"","REMOVE","KEEP"))</f>
        <v/>
      </c>
      <c r="E2595" s="4">
        <f>IF(D2595&lt;&gt;"KEEP","",IF(RIGHT(B2595,10)="@gmail.com","Gmail",IF(OR(RIGHT(B2595,12)="@outlook.com",RIGHT(B2595,12)="@hotmail.com",RIGHT(B2595,9)="@live.com"),"Outlook","Domain")))</f>
        <v/>
      </c>
      <c r="F2595" s="4">
        <f>IF(B2595="","",IFERROR(RIGHT(B2595,LEN(B2595)-FIND("@",B2595)),""))</f>
        <v/>
      </c>
      <c r="G2595" s="4">
        <f>IF(D2595="KEEP",B2595,"")</f>
        <v/>
      </c>
      <c r="H2595" s="4">
        <f>IF(D2595="REMOVE",B2595,"")</f>
        <v/>
      </c>
    </row>
    <row r="2596">
      <c r="A2596" s="3" t="n"/>
      <c r="B2596" s="4">
        <f>LOWER(TRIM(A2596))</f>
        <v/>
      </c>
      <c r="C2596" s="4">
        <f>IF(B2596="","",IFERROR(LOOKUP(2,1/(ISNUMBER(SEARCH('Bad Patterns'!$A$2:$A$116,B2596))),'Bad Patterns'!$A$2:$A$116),""))</f>
        <v/>
      </c>
      <c r="D2596" s="4">
        <f>IF(B2596="","",IF(C2596&lt;&gt;"","REMOVE","KEEP"))</f>
        <v/>
      </c>
      <c r="E2596" s="4">
        <f>IF(D2596&lt;&gt;"KEEP","",IF(RIGHT(B2596,10)="@gmail.com","Gmail",IF(OR(RIGHT(B2596,12)="@outlook.com",RIGHT(B2596,12)="@hotmail.com",RIGHT(B2596,9)="@live.com"),"Outlook","Domain")))</f>
        <v/>
      </c>
      <c r="F2596" s="4">
        <f>IF(B2596="","",IFERROR(RIGHT(B2596,LEN(B2596)-FIND("@",B2596)),""))</f>
        <v/>
      </c>
      <c r="G2596" s="4">
        <f>IF(D2596="KEEP",B2596,"")</f>
        <v/>
      </c>
      <c r="H2596" s="4">
        <f>IF(D2596="REMOVE",B2596,"")</f>
        <v/>
      </c>
    </row>
    <row r="2597">
      <c r="A2597" s="3" t="n"/>
      <c r="B2597" s="4">
        <f>LOWER(TRIM(A2597))</f>
        <v/>
      </c>
      <c r="C2597" s="4">
        <f>IF(B2597="","",IFERROR(LOOKUP(2,1/(ISNUMBER(SEARCH('Bad Patterns'!$A$2:$A$116,B2597))),'Bad Patterns'!$A$2:$A$116),""))</f>
        <v/>
      </c>
      <c r="D2597" s="4">
        <f>IF(B2597="","",IF(C2597&lt;&gt;"","REMOVE","KEEP"))</f>
        <v/>
      </c>
      <c r="E2597" s="4">
        <f>IF(D2597&lt;&gt;"KEEP","",IF(RIGHT(B2597,10)="@gmail.com","Gmail",IF(OR(RIGHT(B2597,12)="@outlook.com",RIGHT(B2597,12)="@hotmail.com",RIGHT(B2597,9)="@live.com"),"Outlook","Domain")))</f>
        <v/>
      </c>
      <c r="F2597" s="4">
        <f>IF(B2597="","",IFERROR(RIGHT(B2597,LEN(B2597)-FIND("@",B2597)),""))</f>
        <v/>
      </c>
      <c r="G2597" s="4">
        <f>IF(D2597="KEEP",B2597,"")</f>
        <v/>
      </c>
      <c r="H2597" s="4">
        <f>IF(D2597="REMOVE",B2597,"")</f>
        <v/>
      </c>
    </row>
    <row r="2598">
      <c r="A2598" s="3" t="n"/>
      <c r="B2598" s="4">
        <f>LOWER(TRIM(A2598))</f>
        <v/>
      </c>
      <c r="C2598" s="4">
        <f>IF(B2598="","",IFERROR(LOOKUP(2,1/(ISNUMBER(SEARCH('Bad Patterns'!$A$2:$A$116,B2598))),'Bad Patterns'!$A$2:$A$116),""))</f>
        <v/>
      </c>
      <c r="D2598" s="4">
        <f>IF(B2598="","",IF(C2598&lt;&gt;"","REMOVE","KEEP"))</f>
        <v/>
      </c>
      <c r="E2598" s="4">
        <f>IF(D2598&lt;&gt;"KEEP","",IF(RIGHT(B2598,10)="@gmail.com","Gmail",IF(OR(RIGHT(B2598,12)="@outlook.com",RIGHT(B2598,12)="@hotmail.com",RIGHT(B2598,9)="@live.com"),"Outlook","Domain")))</f>
        <v/>
      </c>
      <c r="F2598" s="4">
        <f>IF(B2598="","",IFERROR(RIGHT(B2598,LEN(B2598)-FIND("@",B2598)),""))</f>
        <v/>
      </c>
      <c r="G2598" s="4">
        <f>IF(D2598="KEEP",B2598,"")</f>
        <v/>
      </c>
      <c r="H2598" s="4">
        <f>IF(D2598="REMOVE",B2598,"")</f>
        <v/>
      </c>
    </row>
    <row r="2599">
      <c r="A2599" s="3" t="n"/>
      <c r="B2599" s="4">
        <f>LOWER(TRIM(A2599))</f>
        <v/>
      </c>
      <c r="C2599" s="4">
        <f>IF(B2599="","",IFERROR(LOOKUP(2,1/(ISNUMBER(SEARCH('Bad Patterns'!$A$2:$A$116,B2599))),'Bad Patterns'!$A$2:$A$116),""))</f>
        <v/>
      </c>
      <c r="D2599" s="4">
        <f>IF(B2599="","",IF(C2599&lt;&gt;"","REMOVE","KEEP"))</f>
        <v/>
      </c>
      <c r="E2599" s="4">
        <f>IF(D2599&lt;&gt;"KEEP","",IF(RIGHT(B2599,10)="@gmail.com","Gmail",IF(OR(RIGHT(B2599,12)="@outlook.com",RIGHT(B2599,12)="@hotmail.com",RIGHT(B2599,9)="@live.com"),"Outlook","Domain")))</f>
        <v/>
      </c>
      <c r="F2599" s="4">
        <f>IF(B2599="","",IFERROR(RIGHT(B2599,LEN(B2599)-FIND("@",B2599)),""))</f>
        <v/>
      </c>
      <c r="G2599" s="4">
        <f>IF(D2599="KEEP",B2599,"")</f>
        <v/>
      </c>
      <c r="H2599" s="4">
        <f>IF(D2599="REMOVE",B2599,"")</f>
        <v/>
      </c>
    </row>
    <row r="2600">
      <c r="A2600" s="3" t="n"/>
      <c r="B2600" s="4">
        <f>LOWER(TRIM(A2600))</f>
        <v/>
      </c>
      <c r="C2600" s="4">
        <f>IF(B2600="","",IFERROR(LOOKUP(2,1/(ISNUMBER(SEARCH('Bad Patterns'!$A$2:$A$116,B2600))),'Bad Patterns'!$A$2:$A$116),""))</f>
        <v/>
      </c>
      <c r="D2600" s="4">
        <f>IF(B2600="","",IF(C2600&lt;&gt;"","REMOVE","KEEP"))</f>
        <v/>
      </c>
      <c r="E2600" s="4">
        <f>IF(D2600&lt;&gt;"KEEP","",IF(RIGHT(B2600,10)="@gmail.com","Gmail",IF(OR(RIGHT(B2600,12)="@outlook.com",RIGHT(B2600,12)="@hotmail.com",RIGHT(B2600,9)="@live.com"),"Outlook","Domain")))</f>
        <v/>
      </c>
      <c r="F2600" s="4">
        <f>IF(B2600="","",IFERROR(RIGHT(B2600,LEN(B2600)-FIND("@",B2600)),""))</f>
        <v/>
      </c>
      <c r="G2600" s="4">
        <f>IF(D2600="KEEP",B2600,"")</f>
        <v/>
      </c>
      <c r="H2600" s="4">
        <f>IF(D2600="REMOVE",B2600,"")</f>
        <v/>
      </c>
    </row>
    <row r="2601">
      <c r="A2601" s="3" t="n"/>
      <c r="B2601" s="4">
        <f>LOWER(TRIM(A2601))</f>
        <v/>
      </c>
      <c r="C2601" s="4">
        <f>IF(B2601="","",IFERROR(LOOKUP(2,1/(ISNUMBER(SEARCH('Bad Patterns'!$A$2:$A$116,B2601))),'Bad Patterns'!$A$2:$A$116),""))</f>
        <v/>
      </c>
      <c r="D2601" s="4">
        <f>IF(B2601="","",IF(C2601&lt;&gt;"","REMOVE","KEEP"))</f>
        <v/>
      </c>
      <c r="E2601" s="4">
        <f>IF(D2601&lt;&gt;"KEEP","",IF(RIGHT(B2601,10)="@gmail.com","Gmail",IF(OR(RIGHT(B2601,12)="@outlook.com",RIGHT(B2601,12)="@hotmail.com",RIGHT(B2601,9)="@live.com"),"Outlook","Domain")))</f>
        <v/>
      </c>
      <c r="F2601" s="4">
        <f>IF(B2601="","",IFERROR(RIGHT(B2601,LEN(B2601)-FIND("@",B2601)),""))</f>
        <v/>
      </c>
      <c r="G2601" s="4">
        <f>IF(D2601="KEEP",B2601,"")</f>
        <v/>
      </c>
      <c r="H2601" s="4">
        <f>IF(D2601="REMOVE",B2601,"")</f>
        <v/>
      </c>
    </row>
    <row r="2602">
      <c r="A2602" s="3" t="n"/>
      <c r="B2602" s="4">
        <f>LOWER(TRIM(A2602))</f>
        <v/>
      </c>
      <c r="C2602" s="4">
        <f>IF(B2602="","",IFERROR(LOOKUP(2,1/(ISNUMBER(SEARCH('Bad Patterns'!$A$2:$A$116,B2602))),'Bad Patterns'!$A$2:$A$116),""))</f>
        <v/>
      </c>
      <c r="D2602" s="4">
        <f>IF(B2602="","",IF(C2602&lt;&gt;"","REMOVE","KEEP"))</f>
        <v/>
      </c>
      <c r="E2602" s="4">
        <f>IF(D2602&lt;&gt;"KEEP","",IF(RIGHT(B2602,10)="@gmail.com","Gmail",IF(OR(RIGHT(B2602,12)="@outlook.com",RIGHT(B2602,12)="@hotmail.com",RIGHT(B2602,9)="@live.com"),"Outlook","Domain")))</f>
        <v/>
      </c>
      <c r="F2602" s="4">
        <f>IF(B2602="","",IFERROR(RIGHT(B2602,LEN(B2602)-FIND("@",B2602)),""))</f>
        <v/>
      </c>
      <c r="G2602" s="4">
        <f>IF(D2602="KEEP",B2602,"")</f>
        <v/>
      </c>
      <c r="H2602" s="4">
        <f>IF(D2602="REMOVE",B2602,"")</f>
        <v/>
      </c>
    </row>
    <row r="2603">
      <c r="A2603" s="3" t="n"/>
      <c r="B2603" s="4">
        <f>LOWER(TRIM(A2603))</f>
        <v/>
      </c>
      <c r="C2603" s="4">
        <f>IF(B2603="","",IFERROR(LOOKUP(2,1/(ISNUMBER(SEARCH('Bad Patterns'!$A$2:$A$116,B2603))),'Bad Patterns'!$A$2:$A$116),""))</f>
        <v/>
      </c>
      <c r="D2603" s="4">
        <f>IF(B2603="","",IF(C2603&lt;&gt;"","REMOVE","KEEP"))</f>
        <v/>
      </c>
      <c r="E2603" s="4">
        <f>IF(D2603&lt;&gt;"KEEP","",IF(RIGHT(B2603,10)="@gmail.com","Gmail",IF(OR(RIGHT(B2603,12)="@outlook.com",RIGHT(B2603,12)="@hotmail.com",RIGHT(B2603,9)="@live.com"),"Outlook","Domain")))</f>
        <v/>
      </c>
      <c r="F2603" s="4">
        <f>IF(B2603="","",IFERROR(RIGHT(B2603,LEN(B2603)-FIND("@",B2603)),""))</f>
        <v/>
      </c>
      <c r="G2603" s="4">
        <f>IF(D2603="KEEP",B2603,"")</f>
        <v/>
      </c>
      <c r="H2603" s="4">
        <f>IF(D2603="REMOVE",B2603,"")</f>
        <v/>
      </c>
    </row>
    <row r="2604">
      <c r="A2604" s="3" t="n"/>
      <c r="B2604" s="4">
        <f>LOWER(TRIM(A2604))</f>
        <v/>
      </c>
      <c r="C2604" s="4">
        <f>IF(B2604="","",IFERROR(LOOKUP(2,1/(ISNUMBER(SEARCH('Bad Patterns'!$A$2:$A$116,B2604))),'Bad Patterns'!$A$2:$A$116),""))</f>
        <v/>
      </c>
      <c r="D2604" s="4">
        <f>IF(B2604="","",IF(C2604&lt;&gt;"","REMOVE","KEEP"))</f>
        <v/>
      </c>
      <c r="E2604" s="4">
        <f>IF(D2604&lt;&gt;"KEEP","",IF(RIGHT(B2604,10)="@gmail.com","Gmail",IF(OR(RIGHT(B2604,12)="@outlook.com",RIGHT(B2604,12)="@hotmail.com",RIGHT(B2604,9)="@live.com"),"Outlook","Domain")))</f>
        <v/>
      </c>
      <c r="F2604" s="4">
        <f>IF(B2604="","",IFERROR(RIGHT(B2604,LEN(B2604)-FIND("@",B2604)),""))</f>
        <v/>
      </c>
      <c r="G2604" s="4">
        <f>IF(D2604="KEEP",B2604,"")</f>
        <v/>
      </c>
      <c r="H2604" s="4">
        <f>IF(D2604="REMOVE",B2604,"")</f>
        <v/>
      </c>
    </row>
    <row r="2605">
      <c r="A2605" s="3" t="n"/>
      <c r="B2605" s="4">
        <f>LOWER(TRIM(A2605))</f>
        <v/>
      </c>
      <c r="C2605" s="4">
        <f>IF(B2605="","",IFERROR(LOOKUP(2,1/(ISNUMBER(SEARCH('Bad Patterns'!$A$2:$A$116,B2605))),'Bad Patterns'!$A$2:$A$116),""))</f>
        <v/>
      </c>
      <c r="D2605" s="4">
        <f>IF(B2605="","",IF(C2605&lt;&gt;"","REMOVE","KEEP"))</f>
        <v/>
      </c>
      <c r="E2605" s="4">
        <f>IF(D2605&lt;&gt;"KEEP","",IF(RIGHT(B2605,10)="@gmail.com","Gmail",IF(OR(RIGHT(B2605,12)="@outlook.com",RIGHT(B2605,12)="@hotmail.com",RIGHT(B2605,9)="@live.com"),"Outlook","Domain")))</f>
        <v/>
      </c>
      <c r="F2605" s="4">
        <f>IF(B2605="","",IFERROR(RIGHT(B2605,LEN(B2605)-FIND("@",B2605)),""))</f>
        <v/>
      </c>
      <c r="G2605" s="4">
        <f>IF(D2605="KEEP",B2605,"")</f>
        <v/>
      </c>
      <c r="H2605" s="4">
        <f>IF(D2605="REMOVE",B2605,"")</f>
        <v/>
      </c>
    </row>
    <row r="2606">
      <c r="A2606" s="3" t="n"/>
      <c r="B2606" s="4">
        <f>LOWER(TRIM(A2606))</f>
        <v/>
      </c>
      <c r="C2606" s="4">
        <f>IF(B2606="","",IFERROR(LOOKUP(2,1/(ISNUMBER(SEARCH('Bad Patterns'!$A$2:$A$116,B2606))),'Bad Patterns'!$A$2:$A$116),""))</f>
        <v/>
      </c>
      <c r="D2606" s="4">
        <f>IF(B2606="","",IF(C2606&lt;&gt;"","REMOVE","KEEP"))</f>
        <v/>
      </c>
      <c r="E2606" s="4">
        <f>IF(D2606&lt;&gt;"KEEP","",IF(RIGHT(B2606,10)="@gmail.com","Gmail",IF(OR(RIGHT(B2606,12)="@outlook.com",RIGHT(B2606,12)="@hotmail.com",RIGHT(B2606,9)="@live.com"),"Outlook","Domain")))</f>
        <v/>
      </c>
      <c r="F2606" s="4">
        <f>IF(B2606="","",IFERROR(RIGHT(B2606,LEN(B2606)-FIND("@",B2606)),""))</f>
        <v/>
      </c>
      <c r="G2606" s="4">
        <f>IF(D2606="KEEP",B2606,"")</f>
        <v/>
      </c>
      <c r="H2606" s="4">
        <f>IF(D2606="REMOVE",B2606,"")</f>
        <v/>
      </c>
    </row>
    <row r="2607">
      <c r="A2607" s="3" t="n"/>
      <c r="B2607" s="4">
        <f>LOWER(TRIM(A2607))</f>
        <v/>
      </c>
      <c r="C2607" s="4">
        <f>IF(B2607="","",IFERROR(LOOKUP(2,1/(ISNUMBER(SEARCH('Bad Patterns'!$A$2:$A$116,B2607))),'Bad Patterns'!$A$2:$A$116),""))</f>
        <v/>
      </c>
      <c r="D2607" s="4">
        <f>IF(B2607="","",IF(C2607&lt;&gt;"","REMOVE","KEEP"))</f>
        <v/>
      </c>
      <c r="E2607" s="4">
        <f>IF(D2607&lt;&gt;"KEEP","",IF(RIGHT(B2607,10)="@gmail.com","Gmail",IF(OR(RIGHT(B2607,12)="@outlook.com",RIGHT(B2607,12)="@hotmail.com",RIGHT(B2607,9)="@live.com"),"Outlook","Domain")))</f>
        <v/>
      </c>
      <c r="F2607" s="4">
        <f>IF(B2607="","",IFERROR(RIGHT(B2607,LEN(B2607)-FIND("@",B2607)),""))</f>
        <v/>
      </c>
      <c r="G2607" s="4">
        <f>IF(D2607="KEEP",B2607,"")</f>
        <v/>
      </c>
      <c r="H2607" s="4">
        <f>IF(D2607="REMOVE",B2607,"")</f>
        <v/>
      </c>
    </row>
    <row r="2608">
      <c r="A2608" s="3" t="n"/>
      <c r="B2608" s="4">
        <f>LOWER(TRIM(A2608))</f>
        <v/>
      </c>
      <c r="C2608" s="4">
        <f>IF(B2608="","",IFERROR(LOOKUP(2,1/(ISNUMBER(SEARCH('Bad Patterns'!$A$2:$A$116,B2608))),'Bad Patterns'!$A$2:$A$116),""))</f>
        <v/>
      </c>
      <c r="D2608" s="4">
        <f>IF(B2608="","",IF(C2608&lt;&gt;"","REMOVE","KEEP"))</f>
        <v/>
      </c>
      <c r="E2608" s="4">
        <f>IF(D2608&lt;&gt;"KEEP","",IF(RIGHT(B2608,10)="@gmail.com","Gmail",IF(OR(RIGHT(B2608,12)="@outlook.com",RIGHT(B2608,12)="@hotmail.com",RIGHT(B2608,9)="@live.com"),"Outlook","Domain")))</f>
        <v/>
      </c>
      <c r="F2608" s="4">
        <f>IF(B2608="","",IFERROR(RIGHT(B2608,LEN(B2608)-FIND("@",B2608)),""))</f>
        <v/>
      </c>
      <c r="G2608" s="4">
        <f>IF(D2608="KEEP",B2608,"")</f>
        <v/>
      </c>
      <c r="H2608" s="4">
        <f>IF(D2608="REMOVE",B2608,"")</f>
        <v/>
      </c>
    </row>
    <row r="2609">
      <c r="A2609" s="3" t="n"/>
      <c r="B2609" s="4">
        <f>LOWER(TRIM(A2609))</f>
        <v/>
      </c>
      <c r="C2609" s="4">
        <f>IF(B2609="","",IFERROR(LOOKUP(2,1/(ISNUMBER(SEARCH('Bad Patterns'!$A$2:$A$116,B2609))),'Bad Patterns'!$A$2:$A$116),""))</f>
        <v/>
      </c>
      <c r="D2609" s="4">
        <f>IF(B2609="","",IF(C2609&lt;&gt;"","REMOVE","KEEP"))</f>
        <v/>
      </c>
      <c r="E2609" s="4">
        <f>IF(D2609&lt;&gt;"KEEP","",IF(RIGHT(B2609,10)="@gmail.com","Gmail",IF(OR(RIGHT(B2609,12)="@outlook.com",RIGHT(B2609,12)="@hotmail.com",RIGHT(B2609,9)="@live.com"),"Outlook","Domain")))</f>
        <v/>
      </c>
      <c r="F2609" s="4">
        <f>IF(B2609="","",IFERROR(RIGHT(B2609,LEN(B2609)-FIND("@",B2609)),""))</f>
        <v/>
      </c>
      <c r="G2609" s="4">
        <f>IF(D2609="KEEP",B2609,"")</f>
        <v/>
      </c>
      <c r="H2609" s="4">
        <f>IF(D2609="REMOVE",B2609,"")</f>
        <v/>
      </c>
    </row>
    <row r="2610">
      <c r="A2610" s="3" t="n"/>
      <c r="B2610" s="4">
        <f>LOWER(TRIM(A2610))</f>
        <v/>
      </c>
      <c r="C2610" s="4">
        <f>IF(B2610="","",IFERROR(LOOKUP(2,1/(ISNUMBER(SEARCH('Bad Patterns'!$A$2:$A$116,B2610))),'Bad Patterns'!$A$2:$A$116),""))</f>
        <v/>
      </c>
      <c r="D2610" s="4">
        <f>IF(B2610="","",IF(C2610&lt;&gt;"","REMOVE","KEEP"))</f>
        <v/>
      </c>
      <c r="E2610" s="4">
        <f>IF(D2610&lt;&gt;"KEEP","",IF(RIGHT(B2610,10)="@gmail.com","Gmail",IF(OR(RIGHT(B2610,12)="@outlook.com",RIGHT(B2610,12)="@hotmail.com",RIGHT(B2610,9)="@live.com"),"Outlook","Domain")))</f>
        <v/>
      </c>
      <c r="F2610" s="4">
        <f>IF(B2610="","",IFERROR(RIGHT(B2610,LEN(B2610)-FIND("@",B2610)),""))</f>
        <v/>
      </c>
      <c r="G2610" s="4">
        <f>IF(D2610="KEEP",B2610,"")</f>
        <v/>
      </c>
      <c r="H2610" s="4">
        <f>IF(D2610="REMOVE",B2610,"")</f>
        <v/>
      </c>
    </row>
    <row r="2611">
      <c r="A2611" s="3" t="n"/>
      <c r="B2611" s="4">
        <f>LOWER(TRIM(A2611))</f>
        <v/>
      </c>
      <c r="C2611" s="4">
        <f>IF(B2611="","",IFERROR(LOOKUP(2,1/(ISNUMBER(SEARCH('Bad Patterns'!$A$2:$A$116,B2611))),'Bad Patterns'!$A$2:$A$116),""))</f>
        <v/>
      </c>
      <c r="D2611" s="4">
        <f>IF(B2611="","",IF(C2611&lt;&gt;"","REMOVE","KEEP"))</f>
        <v/>
      </c>
      <c r="E2611" s="4">
        <f>IF(D2611&lt;&gt;"KEEP","",IF(RIGHT(B2611,10)="@gmail.com","Gmail",IF(OR(RIGHT(B2611,12)="@outlook.com",RIGHT(B2611,12)="@hotmail.com",RIGHT(B2611,9)="@live.com"),"Outlook","Domain")))</f>
        <v/>
      </c>
      <c r="F2611" s="4">
        <f>IF(B2611="","",IFERROR(RIGHT(B2611,LEN(B2611)-FIND("@",B2611)),""))</f>
        <v/>
      </c>
      <c r="G2611" s="4">
        <f>IF(D2611="KEEP",B2611,"")</f>
        <v/>
      </c>
      <c r="H2611" s="4">
        <f>IF(D2611="REMOVE",B2611,"")</f>
        <v/>
      </c>
    </row>
    <row r="2612">
      <c r="A2612" s="3" t="n"/>
      <c r="B2612" s="4">
        <f>LOWER(TRIM(A2612))</f>
        <v/>
      </c>
      <c r="C2612" s="4">
        <f>IF(B2612="","",IFERROR(LOOKUP(2,1/(ISNUMBER(SEARCH('Bad Patterns'!$A$2:$A$116,B2612))),'Bad Patterns'!$A$2:$A$116),""))</f>
        <v/>
      </c>
      <c r="D2612" s="4">
        <f>IF(B2612="","",IF(C2612&lt;&gt;"","REMOVE","KEEP"))</f>
        <v/>
      </c>
      <c r="E2612" s="4">
        <f>IF(D2612&lt;&gt;"KEEP","",IF(RIGHT(B2612,10)="@gmail.com","Gmail",IF(OR(RIGHT(B2612,12)="@outlook.com",RIGHT(B2612,12)="@hotmail.com",RIGHT(B2612,9)="@live.com"),"Outlook","Domain")))</f>
        <v/>
      </c>
      <c r="F2612" s="4">
        <f>IF(B2612="","",IFERROR(RIGHT(B2612,LEN(B2612)-FIND("@",B2612)),""))</f>
        <v/>
      </c>
      <c r="G2612" s="4">
        <f>IF(D2612="KEEP",B2612,"")</f>
        <v/>
      </c>
      <c r="H2612" s="4">
        <f>IF(D2612="REMOVE",B2612,"")</f>
        <v/>
      </c>
    </row>
    <row r="2613">
      <c r="A2613" s="3" t="n"/>
      <c r="B2613" s="4">
        <f>LOWER(TRIM(A2613))</f>
        <v/>
      </c>
      <c r="C2613" s="4">
        <f>IF(B2613="","",IFERROR(LOOKUP(2,1/(ISNUMBER(SEARCH('Bad Patterns'!$A$2:$A$116,B2613))),'Bad Patterns'!$A$2:$A$116),""))</f>
        <v/>
      </c>
      <c r="D2613" s="4">
        <f>IF(B2613="","",IF(C2613&lt;&gt;"","REMOVE","KEEP"))</f>
        <v/>
      </c>
      <c r="E2613" s="4">
        <f>IF(D2613&lt;&gt;"KEEP","",IF(RIGHT(B2613,10)="@gmail.com","Gmail",IF(OR(RIGHT(B2613,12)="@outlook.com",RIGHT(B2613,12)="@hotmail.com",RIGHT(B2613,9)="@live.com"),"Outlook","Domain")))</f>
        <v/>
      </c>
      <c r="F2613" s="4">
        <f>IF(B2613="","",IFERROR(RIGHT(B2613,LEN(B2613)-FIND("@",B2613)),""))</f>
        <v/>
      </c>
      <c r="G2613" s="4">
        <f>IF(D2613="KEEP",B2613,"")</f>
        <v/>
      </c>
      <c r="H2613" s="4">
        <f>IF(D2613="REMOVE",B2613,"")</f>
        <v/>
      </c>
    </row>
    <row r="2614">
      <c r="A2614" s="3" t="n"/>
      <c r="B2614" s="4">
        <f>LOWER(TRIM(A2614))</f>
        <v/>
      </c>
      <c r="C2614" s="4">
        <f>IF(B2614="","",IFERROR(LOOKUP(2,1/(ISNUMBER(SEARCH('Bad Patterns'!$A$2:$A$116,B2614))),'Bad Patterns'!$A$2:$A$116),""))</f>
        <v/>
      </c>
      <c r="D2614" s="4">
        <f>IF(B2614="","",IF(C2614&lt;&gt;"","REMOVE","KEEP"))</f>
        <v/>
      </c>
      <c r="E2614" s="4">
        <f>IF(D2614&lt;&gt;"KEEP","",IF(RIGHT(B2614,10)="@gmail.com","Gmail",IF(OR(RIGHT(B2614,12)="@outlook.com",RIGHT(B2614,12)="@hotmail.com",RIGHT(B2614,9)="@live.com"),"Outlook","Domain")))</f>
        <v/>
      </c>
      <c r="F2614" s="4">
        <f>IF(B2614="","",IFERROR(RIGHT(B2614,LEN(B2614)-FIND("@",B2614)),""))</f>
        <v/>
      </c>
      <c r="G2614" s="4">
        <f>IF(D2614="KEEP",B2614,"")</f>
        <v/>
      </c>
      <c r="H2614" s="4">
        <f>IF(D2614="REMOVE",B2614,"")</f>
        <v/>
      </c>
    </row>
    <row r="2615">
      <c r="A2615" s="3" t="n"/>
      <c r="B2615" s="4">
        <f>LOWER(TRIM(A2615))</f>
        <v/>
      </c>
      <c r="C2615" s="4">
        <f>IF(B2615="","",IFERROR(LOOKUP(2,1/(ISNUMBER(SEARCH('Bad Patterns'!$A$2:$A$116,B2615))),'Bad Patterns'!$A$2:$A$116),""))</f>
        <v/>
      </c>
      <c r="D2615" s="4">
        <f>IF(B2615="","",IF(C2615&lt;&gt;"","REMOVE","KEEP"))</f>
        <v/>
      </c>
      <c r="E2615" s="4">
        <f>IF(D2615&lt;&gt;"KEEP","",IF(RIGHT(B2615,10)="@gmail.com","Gmail",IF(OR(RIGHT(B2615,12)="@outlook.com",RIGHT(B2615,12)="@hotmail.com",RIGHT(B2615,9)="@live.com"),"Outlook","Domain")))</f>
        <v/>
      </c>
      <c r="F2615" s="4">
        <f>IF(B2615="","",IFERROR(RIGHT(B2615,LEN(B2615)-FIND("@",B2615)),""))</f>
        <v/>
      </c>
      <c r="G2615" s="4">
        <f>IF(D2615="KEEP",B2615,"")</f>
        <v/>
      </c>
      <c r="H2615" s="4">
        <f>IF(D2615="REMOVE",B2615,"")</f>
        <v/>
      </c>
    </row>
    <row r="2616">
      <c r="A2616" s="3" t="n"/>
      <c r="B2616" s="4">
        <f>LOWER(TRIM(A2616))</f>
        <v/>
      </c>
      <c r="C2616" s="4">
        <f>IF(B2616="","",IFERROR(LOOKUP(2,1/(ISNUMBER(SEARCH('Bad Patterns'!$A$2:$A$116,B2616))),'Bad Patterns'!$A$2:$A$116),""))</f>
        <v/>
      </c>
      <c r="D2616" s="4">
        <f>IF(B2616="","",IF(C2616&lt;&gt;"","REMOVE","KEEP"))</f>
        <v/>
      </c>
      <c r="E2616" s="4">
        <f>IF(D2616&lt;&gt;"KEEP","",IF(RIGHT(B2616,10)="@gmail.com","Gmail",IF(OR(RIGHT(B2616,12)="@outlook.com",RIGHT(B2616,12)="@hotmail.com",RIGHT(B2616,9)="@live.com"),"Outlook","Domain")))</f>
        <v/>
      </c>
      <c r="F2616" s="4">
        <f>IF(B2616="","",IFERROR(RIGHT(B2616,LEN(B2616)-FIND("@",B2616)),""))</f>
        <v/>
      </c>
      <c r="G2616" s="4">
        <f>IF(D2616="KEEP",B2616,"")</f>
        <v/>
      </c>
      <c r="H2616" s="4">
        <f>IF(D2616="REMOVE",B2616,"")</f>
        <v/>
      </c>
    </row>
    <row r="2617">
      <c r="A2617" s="3" t="n"/>
      <c r="B2617" s="4">
        <f>LOWER(TRIM(A2617))</f>
        <v/>
      </c>
      <c r="C2617" s="4">
        <f>IF(B2617="","",IFERROR(LOOKUP(2,1/(ISNUMBER(SEARCH('Bad Patterns'!$A$2:$A$116,B2617))),'Bad Patterns'!$A$2:$A$116),""))</f>
        <v/>
      </c>
      <c r="D2617" s="4">
        <f>IF(B2617="","",IF(C2617&lt;&gt;"","REMOVE","KEEP"))</f>
        <v/>
      </c>
      <c r="E2617" s="4">
        <f>IF(D2617&lt;&gt;"KEEP","",IF(RIGHT(B2617,10)="@gmail.com","Gmail",IF(OR(RIGHT(B2617,12)="@outlook.com",RIGHT(B2617,12)="@hotmail.com",RIGHT(B2617,9)="@live.com"),"Outlook","Domain")))</f>
        <v/>
      </c>
      <c r="F2617" s="4">
        <f>IF(B2617="","",IFERROR(RIGHT(B2617,LEN(B2617)-FIND("@",B2617)),""))</f>
        <v/>
      </c>
      <c r="G2617" s="4">
        <f>IF(D2617="KEEP",B2617,"")</f>
        <v/>
      </c>
      <c r="H2617" s="4">
        <f>IF(D2617="REMOVE",B2617,"")</f>
        <v/>
      </c>
    </row>
    <row r="2618">
      <c r="A2618" s="3" t="n"/>
      <c r="B2618" s="4">
        <f>LOWER(TRIM(A2618))</f>
        <v/>
      </c>
      <c r="C2618" s="4">
        <f>IF(B2618="","",IFERROR(LOOKUP(2,1/(ISNUMBER(SEARCH('Bad Patterns'!$A$2:$A$116,B2618))),'Bad Patterns'!$A$2:$A$116),""))</f>
        <v/>
      </c>
      <c r="D2618" s="4">
        <f>IF(B2618="","",IF(C2618&lt;&gt;"","REMOVE","KEEP"))</f>
        <v/>
      </c>
      <c r="E2618" s="4">
        <f>IF(D2618&lt;&gt;"KEEP","",IF(RIGHT(B2618,10)="@gmail.com","Gmail",IF(OR(RIGHT(B2618,12)="@outlook.com",RIGHT(B2618,12)="@hotmail.com",RIGHT(B2618,9)="@live.com"),"Outlook","Domain")))</f>
        <v/>
      </c>
      <c r="F2618" s="4">
        <f>IF(B2618="","",IFERROR(RIGHT(B2618,LEN(B2618)-FIND("@",B2618)),""))</f>
        <v/>
      </c>
      <c r="G2618" s="4">
        <f>IF(D2618="KEEP",B2618,"")</f>
        <v/>
      </c>
      <c r="H2618" s="4">
        <f>IF(D2618="REMOVE",B2618,"")</f>
        <v/>
      </c>
    </row>
    <row r="2619">
      <c r="A2619" s="3" t="n"/>
      <c r="B2619" s="4">
        <f>LOWER(TRIM(A2619))</f>
        <v/>
      </c>
      <c r="C2619" s="4">
        <f>IF(B2619="","",IFERROR(LOOKUP(2,1/(ISNUMBER(SEARCH('Bad Patterns'!$A$2:$A$116,B2619))),'Bad Patterns'!$A$2:$A$116),""))</f>
        <v/>
      </c>
      <c r="D2619" s="4">
        <f>IF(B2619="","",IF(C2619&lt;&gt;"","REMOVE","KEEP"))</f>
        <v/>
      </c>
      <c r="E2619" s="4">
        <f>IF(D2619&lt;&gt;"KEEP","",IF(RIGHT(B2619,10)="@gmail.com","Gmail",IF(OR(RIGHT(B2619,12)="@outlook.com",RIGHT(B2619,12)="@hotmail.com",RIGHT(B2619,9)="@live.com"),"Outlook","Domain")))</f>
        <v/>
      </c>
      <c r="F2619" s="4">
        <f>IF(B2619="","",IFERROR(RIGHT(B2619,LEN(B2619)-FIND("@",B2619)),""))</f>
        <v/>
      </c>
      <c r="G2619" s="4">
        <f>IF(D2619="KEEP",B2619,"")</f>
        <v/>
      </c>
      <c r="H2619" s="4">
        <f>IF(D2619="REMOVE",B2619,"")</f>
        <v/>
      </c>
    </row>
    <row r="2620">
      <c r="A2620" s="3" t="n"/>
      <c r="B2620" s="4">
        <f>LOWER(TRIM(A2620))</f>
        <v/>
      </c>
      <c r="C2620" s="4">
        <f>IF(B2620="","",IFERROR(LOOKUP(2,1/(ISNUMBER(SEARCH('Bad Patterns'!$A$2:$A$116,B2620))),'Bad Patterns'!$A$2:$A$116),""))</f>
        <v/>
      </c>
      <c r="D2620" s="4">
        <f>IF(B2620="","",IF(C2620&lt;&gt;"","REMOVE","KEEP"))</f>
        <v/>
      </c>
      <c r="E2620" s="4">
        <f>IF(D2620&lt;&gt;"KEEP","",IF(RIGHT(B2620,10)="@gmail.com","Gmail",IF(OR(RIGHT(B2620,12)="@outlook.com",RIGHT(B2620,12)="@hotmail.com",RIGHT(B2620,9)="@live.com"),"Outlook","Domain")))</f>
        <v/>
      </c>
      <c r="F2620" s="4">
        <f>IF(B2620="","",IFERROR(RIGHT(B2620,LEN(B2620)-FIND("@",B2620)),""))</f>
        <v/>
      </c>
      <c r="G2620" s="4">
        <f>IF(D2620="KEEP",B2620,"")</f>
        <v/>
      </c>
      <c r="H2620" s="4">
        <f>IF(D2620="REMOVE",B2620,"")</f>
        <v/>
      </c>
    </row>
    <row r="2621">
      <c r="A2621" s="3" t="n"/>
      <c r="B2621" s="4">
        <f>LOWER(TRIM(A2621))</f>
        <v/>
      </c>
      <c r="C2621" s="4">
        <f>IF(B2621="","",IFERROR(LOOKUP(2,1/(ISNUMBER(SEARCH('Bad Patterns'!$A$2:$A$116,B2621))),'Bad Patterns'!$A$2:$A$116),""))</f>
        <v/>
      </c>
      <c r="D2621" s="4">
        <f>IF(B2621="","",IF(C2621&lt;&gt;"","REMOVE","KEEP"))</f>
        <v/>
      </c>
      <c r="E2621" s="4">
        <f>IF(D2621&lt;&gt;"KEEP","",IF(RIGHT(B2621,10)="@gmail.com","Gmail",IF(OR(RIGHT(B2621,12)="@outlook.com",RIGHT(B2621,12)="@hotmail.com",RIGHT(B2621,9)="@live.com"),"Outlook","Domain")))</f>
        <v/>
      </c>
      <c r="F2621" s="4">
        <f>IF(B2621="","",IFERROR(RIGHT(B2621,LEN(B2621)-FIND("@",B2621)),""))</f>
        <v/>
      </c>
      <c r="G2621" s="4">
        <f>IF(D2621="KEEP",B2621,"")</f>
        <v/>
      </c>
      <c r="H2621" s="4">
        <f>IF(D2621="REMOVE",B2621,"")</f>
        <v/>
      </c>
    </row>
    <row r="2622">
      <c r="A2622" s="3" t="n"/>
      <c r="B2622" s="4">
        <f>LOWER(TRIM(A2622))</f>
        <v/>
      </c>
      <c r="C2622" s="4">
        <f>IF(B2622="","",IFERROR(LOOKUP(2,1/(ISNUMBER(SEARCH('Bad Patterns'!$A$2:$A$116,B2622))),'Bad Patterns'!$A$2:$A$116),""))</f>
        <v/>
      </c>
      <c r="D2622" s="4">
        <f>IF(B2622="","",IF(C2622&lt;&gt;"","REMOVE","KEEP"))</f>
        <v/>
      </c>
      <c r="E2622" s="4">
        <f>IF(D2622&lt;&gt;"KEEP","",IF(RIGHT(B2622,10)="@gmail.com","Gmail",IF(OR(RIGHT(B2622,12)="@outlook.com",RIGHT(B2622,12)="@hotmail.com",RIGHT(B2622,9)="@live.com"),"Outlook","Domain")))</f>
        <v/>
      </c>
      <c r="F2622" s="4">
        <f>IF(B2622="","",IFERROR(RIGHT(B2622,LEN(B2622)-FIND("@",B2622)),""))</f>
        <v/>
      </c>
      <c r="G2622" s="4">
        <f>IF(D2622="KEEP",B2622,"")</f>
        <v/>
      </c>
      <c r="H2622" s="4">
        <f>IF(D2622="REMOVE",B2622,"")</f>
        <v/>
      </c>
    </row>
    <row r="2623">
      <c r="A2623" s="3" t="n"/>
      <c r="B2623" s="4">
        <f>LOWER(TRIM(A2623))</f>
        <v/>
      </c>
      <c r="C2623" s="4">
        <f>IF(B2623="","",IFERROR(LOOKUP(2,1/(ISNUMBER(SEARCH('Bad Patterns'!$A$2:$A$116,B2623))),'Bad Patterns'!$A$2:$A$116),""))</f>
        <v/>
      </c>
      <c r="D2623" s="4">
        <f>IF(B2623="","",IF(C2623&lt;&gt;"","REMOVE","KEEP"))</f>
        <v/>
      </c>
      <c r="E2623" s="4">
        <f>IF(D2623&lt;&gt;"KEEP","",IF(RIGHT(B2623,10)="@gmail.com","Gmail",IF(OR(RIGHT(B2623,12)="@outlook.com",RIGHT(B2623,12)="@hotmail.com",RIGHT(B2623,9)="@live.com"),"Outlook","Domain")))</f>
        <v/>
      </c>
      <c r="F2623" s="4">
        <f>IF(B2623="","",IFERROR(RIGHT(B2623,LEN(B2623)-FIND("@",B2623)),""))</f>
        <v/>
      </c>
      <c r="G2623" s="4">
        <f>IF(D2623="KEEP",B2623,"")</f>
        <v/>
      </c>
      <c r="H2623" s="4">
        <f>IF(D2623="REMOVE",B2623,"")</f>
        <v/>
      </c>
    </row>
    <row r="2624">
      <c r="A2624" s="3" t="n"/>
      <c r="B2624" s="4">
        <f>LOWER(TRIM(A2624))</f>
        <v/>
      </c>
      <c r="C2624" s="4">
        <f>IF(B2624="","",IFERROR(LOOKUP(2,1/(ISNUMBER(SEARCH('Bad Patterns'!$A$2:$A$116,B2624))),'Bad Patterns'!$A$2:$A$116),""))</f>
        <v/>
      </c>
      <c r="D2624" s="4">
        <f>IF(B2624="","",IF(C2624&lt;&gt;"","REMOVE","KEEP"))</f>
        <v/>
      </c>
      <c r="E2624" s="4">
        <f>IF(D2624&lt;&gt;"KEEP","",IF(RIGHT(B2624,10)="@gmail.com","Gmail",IF(OR(RIGHT(B2624,12)="@outlook.com",RIGHT(B2624,12)="@hotmail.com",RIGHT(B2624,9)="@live.com"),"Outlook","Domain")))</f>
        <v/>
      </c>
      <c r="F2624" s="4">
        <f>IF(B2624="","",IFERROR(RIGHT(B2624,LEN(B2624)-FIND("@",B2624)),""))</f>
        <v/>
      </c>
      <c r="G2624" s="4">
        <f>IF(D2624="KEEP",B2624,"")</f>
        <v/>
      </c>
      <c r="H2624" s="4">
        <f>IF(D2624="REMOVE",B2624,"")</f>
        <v/>
      </c>
    </row>
    <row r="2625">
      <c r="A2625" s="3" t="n"/>
      <c r="B2625" s="4">
        <f>LOWER(TRIM(A2625))</f>
        <v/>
      </c>
      <c r="C2625" s="4">
        <f>IF(B2625="","",IFERROR(LOOKUP(2,1/(ISNUMBER(SEARCH('Bad Patterns'!$A$2:$A$116,B2625))),'Bad Patterns'!$A$2:$A$116),""))</f>
        <v/>
      </c>
      <c r="D2625" s="4">
        <f>IF(B2625="","",IF(C2625&lt;&gt;"","REMOVE","KEEP"))</f>
        <v/>
      </c>
      <c r="E2625" s="4">
        <f>IF(D2625&lt;&gt;"KEEP","",IF(RIGHT(B2625,10)="@gmail.com","Gmail",IF(OR(RIGHT(B2625,12)="@outlook.com",RIGHT(B2625,12)="@hotmail.com",RIGHT(B2625,9)="@live.com"),"Outlook","Domain")))</f>
        <v/>
      </c>
      <c r="F2625" s="4">
        <f>IF(B2625="","",IFERROR(RIGHT(B2625,LEN(B2625)-FIND("@",B2625)),""))</f>
        <v/>
      </c>
      <c r="G2625" s="4">
        <f>IF(D2625="KEEP",B2625,"")</f>
        <v/>
      </c>
      <c r="H2625" s="4">
        <f>IF(D2625="REMOVE",B2625,"")</f>
        <v/>
      </c>
    </row>
    <row r="2626">
      <c r="A2626" s="3" t="n"/>
      <c r="B2626" s="4">
        <f>LOWER(TRIM(A2626))</f>
        <v/>
      </c>
      <c r="C2626" s="4">
        <f>IF(B2626="","",IFERROR(LOOKUP(2,1/(ISNUMBER(SEARCH('Bad Patterns'!$A$2:$A$116,B2626))),'Bad Patterns'!$A$2:$A$116),""))</f>
        <v/>
      </c>
      <c r="D2626" s="4">
        <f>IF(B2626="","",IF(C2626&lt;&gt;"","REMOVE","KEEP"))</f>
        <v/>
      </c>
      <c r="E2626" s="4">
        <f>IF(D2626&lt;&gt;"KEEP","",IF(RIGHT(B2626,10)="@gmail.com","Gmail",IF(OR(RIGHT(B2626,12)="@outlook.com",RIGHT(B2626,12)="@hotmail.com",RIGHT(B2626,9)="@live.com"),"Outlook","Domain")))</f>
        <v/>
      </c>
      <c r="F2626" s="4">
        <f>IF(B2626="","",IFERROR(RIGHT(B2626,LEN(B2626)-FIND("@",B2626)),""))</f>
        <v/>
      </c>
      <c r="G2626" s="4">
        <f>IF(D2626="KEEP",B2626,"")</f>
        <v/>
      </c>
      <c r="H2626" s="4">
        <f>IF(D2626="REMOVE",B2626,"")</f>
        <v/>
      </c>
    </row>
    <row r="2627">
      <c r="A2627" s="3" t="n"/>
      <c r="B2627" s="4">
        <f>LOWER(TRIM(A2627))</f>
        <v/>
      </c>
      <c r="C2627" s="4">
        <f>IF(B2627="","",IFERROR(LOOKUP(2,1/(ISNUMBER(SEARCH('Bad Patterns'!$A$2:$A$116,B2627))),'Bad Patterns'!$A$2:$A$116),""))</f>
        <v/>
      </c>
      <c r="D2627" s="4">
        <f>IF(B2627="","",IF(C2627&lt;&gt;"","REMOVE","KEEP"))</f>
        <v/>
      </c>
      <c r="E2627" s="4">
        <f>IF(D2627&lt;&gt;"KEEP","",IF(RIGHT(B2627,10)="@gmail.com","Gmail",IF(OR(RIGHT(B2627,12)="@outlook.com",RIGHT(B2627,12)="@hotmail.com",RIGHT(B2627,9)="@live.com"),"Outlook","Domain")))</f>
        <v/>
      </c>
      <c r="F2627" s="4">
        <f>IF(B2627="","",IFERROR(RIGHT(B2627,LEN(B2627)-FIND("@",B2627)),""))</f>
        <v/>
      </c>
      <c r="G2627" s="4">
        <f>IF(D2627="KEEP",B2627,"")</f>
        <v/>
      </c>
      <c r="H2627" s="4">
        <f>IF(D2627="REMOVE",B2627,"")</f>
        <v/>
      </c>
    </row>
    <row r="2628">
      <c r="A2628" s="3" t="n"/>
      <c r="B2628" s="4">
        <f>LOWER(TRIM(A2628))</f>
        <v/>
      </c>
      <c r="C2628" s="4">
        <f>IF(B2628="","",IFERROR(LOOKUP(2,1/(ISNUMBER(SEARCH('Bad Patterns'!$A$2:$A$116,B2628))),'Bad Patterns'!$A$2:$A$116),""))</f>
        <v/>
      </c>
      <c r="D2628" s="4">
        <f>IF(B2628="","",IF(C2628&lt;&gt;"","REMOVE","KEEP"))</f>
        <v/>
      </c>
      <c r="E2628" s="4">
        <f>IF(D2628&lt;&gt;"KEEP","",IF(RIGHT(B2628,10)="@gmail.com","Gmail",IF(OR(RIGHT(B2628,12)="@outlook.com",RIGHT(B2628,12)="@hotmail.com",RIGHT(B2628,9)="@live.com"),"Outlook","Domain")))</f>
        <v/>
      </c>
      <c r="F2628" s="4">
        <f>IF(B2628="","",IFERROR(RIGHT(B2628,LEN(B2628)-FIND("@",B2628)),""))</f>
        <v/>
      </c>
      <c r="G2628" s="4">
        <f>IF(D2628="KEEP",B2628,"")</f>
        <v/>
      </c>
      <c r="H2628" s="4">
        <f>IF(D2628="REMOVE",B2628,"")</f>
        <v/>
      </c>
    </row>
    <row r="2629">
      <c r="A2629" s="3" t="n"/>
      <c r="B2629" s="4">
        <f>LOWER(TRIM(A2629))</f>
        <v/>
      </c>
      <c r="C2629" s="4">
        <f>IF(B2629="","",IFERROR(LOOKUP(2,1/(ISNUMBER(SEARCH('Bad Patterns'!$A$2:$A$116,B2629))),'Bad Patterns'!$A$2:$A$116),""))</f>
        <v/>
      </c>
      <c r="D2629" s="4">
        <f>IF(B2629="","",IF(C2629&lt;&gt;"","REMOVE","KEEP"))</f>
        <v/>
      </c>
      <c r="E2629" s="4">
        <f>IF(D2629&lt;&gt;"KEEP","",IF(RIGHT(B2629,10)="@gmail.com","Gmail",IF(OR(RIGHT(B2629,12)="@outlook.com",RIGHT(B2629,12)="@hotmail.com",RIGHT(B2629,9)="@live.com"),"Outlook","Domain")))</f>
        <v/>
      </c>
      <c r="F2629" s="4">
        <f>IF(B2629="","",IFERROR(RIGHT(B2629,LEN(B2629)-FIND("@",B2629)),""))</f>
        <v/>
      </c>
      <c r="G2629" s="4">
        <f>IF(D2629="KEEP",B2629,"")</f>
        <v/>
      </c>
      <c r="H2629" s="4">
        <f>IF(D2629="REMOVE",B2629,"")</f>
        <v/>
      </c>
    </row>
    <row r="2630">
      <c r="A2630" s="3" t="n"/>
      <c r="B2630" s="4">
        <f>LOWER(TRIM(A2630))</f>
        <v/>
      </c>
      <c r="C2630" s="4">
        <f>IF(B2630="","",IFERROR(LOOKUP(2,1/(ISNUMBER(SEARCH('Bad Patterns'!$A$2:$A$116,B2630))),'Bad Patterns'!$A$2:$A$116),""))</f>
        <v/>
      </c>
      <c r="D2630" s="4">
        <f>IF(B2630="","",IF(C2630&lt;&gt;"","REMOVE","KEEP"))</f>
        <v/>
      </c>
      <c r="E2630" s="4">
        <f>IF(D2630&lt;&gt;"KEEP","",IF(RIGHT(B2630,10)="@gmail.com","Gmail",IF(OR(RIGHT(B2630,12)="@outlook.com",RIGHT(B2630,12)="@hotmail.com",RIGHT(B2630,9)="@live.com"),"Outlook","Domain")))</f>
        <v/>
      </c>
      <c r="F2630" s="4">
        <f>IF(B2630="","",IFERROR(RIGHT(B2630,LEN(B2630)-FIND("@",B2630)),""))</f>
        <v/>
      </c>
      <c r="G2630" s="4">
        <f>IF(D2630="KEEP",B2630,"")</f>
        <v/>
      </c>
      <c r="H2630" s="4">
        <f>IF(D2630="REMOVE",B2630,"")</f>
        <v/>
      </c>
    </row>
    <row r="2631">
      <c r="A2631" s="3" t="n"/>
      <c r="B2631" s="4">
        <f>LOWER(TRIM(A2631))</f>
        <v/>
      </c>
      <c r="C2631" s="4">
        <f>IF(B2631="","",IFERROR(LOOKUP(2,1/(ISNUMBER(SEARCH('Bad Patterns'!$A$2:$A$116,B2631))),'Bad Patterns'!$A$2:$A$116),""))</f>
        <v/>
      </c>
      <c r="D2631" s="4">
        <f>IF(B2631="","",IF(C2631&lt;&gt;"","REMOVE","KEEP"))</f>
        <v/>
      </c>
      <c r="E2631" s="4">
        <f>IF(D2631&lt;&gt;"KEEP","",IF(RIGHT(B2631,10)="@gmail.com","Gmail",IF(OR(RIGHT(B2631,12)="@outlook.com",RIGHT(B2631,12)="@hotmail.com",RIGHT(B2631,9)="@live.com"),"Outlook","Domain")))</f>
        <v/>
      </c>
      <c r="F2631" s="4">
        <f>IF(B2631="","",IFERROR(RIGHT(B2631,LEN(B2631)-FIND("@",B2631)),""))</f>
        <v/>
      </c>
      <c r="G2631" s="4">
        <f>IF(D2631="KEEP",B2631,"")</f>
        <v/>
      </c>
      <c r="H2631" s="4">
        <f>IF(D2631="REMOVE",B2631,"")</f>
        <v/>
      </c>
    </row>
    <row r="2632">
      <c r="A2632" s="3" t="n"/>
      <c r="B2632" s="4">
        <f>LOWER(TRIM(A2632))</f>
        <v/>
      </c>
      <c r="C2632" s="4">
        <f>IF(B2632="","",IFERROR(LOOKUP(2,1/(ISNUMBER(SEARCH('Bad Patterns'!$A$2:$A$116,B2632))),'Bad Patterns'!$A$2:$A$116),""))</f>
        <v/>
      </c>
      <c r="D2632" s="4">
        <f>IF(B2632="","",IF(C2632&lt;&gt;"","REMOVE","KEEP"))</f>
        <v/>
      </c>
      <c r="E2632" s="4">
        <f>IF(D2632&lt;&gt;"KEEP","",IF(RIGHT(B2632,10)="@gmail.com","Gmail",IF(OR(RIGHT(B2632,12)="@outlook.com",RIGHT(B2632,12)="@hotmail.com",RIGHT(B2632,9)="@live.com"),"Outlook","Domain")))</f>
        <v/>
      </c>
      <c r="F2632" s="4">
        <f>IF(B2632="","",IFERROR(RIGHT(B2632,LEN(B2632)-FIND("@",B2632)),""))</f>
        <v/>
      </c>
      <c r="G2632" s="4">
        <f>IF(D2632="KEEP",B2632,"")</f>
        <v/>
      </c>
      <c r="H2632" s="4">
        <f>IF(D2632="REMOVE",B2632,"")</f>
        <v/>
      </c>
    </row>
    <row r="2633">
      <c r="A2633" s="3" t="n"/>
      <c r="B2633" s="4">
        <f>LOWER(TRIM(A2633))</f>
        <v/>
      </c>
      <c r="C2633" s="4">
        <f>IF(B2633="","",IFERROR(LOOKUP(2,1/(ISNUMBER(SEARCH('Bad Patterns'!$A$2:$A$116,B2633))),'Bad Patterns'!$A$2:$A$116),""))</f>
        <v/>
      </c>
      <c r="D2633" s="4">
        <f>IF(B2633="","",IF(C2633&lt;&gt;"","REMOVE","KEEP"))</f>
        <v/>
      </c>
      <c r="E2633" s="4">
        <f>IF(D2633&lt;&gt;"KEEP","",IF(RIGHT(B2633,10)="@gmail.com","Gmail",IF(OR(RIGHT(B2633,12)="@outlook.com",RIGHT(B2633,12)="@hotmail.com",RIGHT(B2633,9)="@live.com"),"Outlook","Domain")))</f>
        <v/>
      </c>
      <c r="F2633" s="4">
        <f>IF(B2633="","",IFERROR(RIGHT(B2633,LEN(B2633)-FIND("@",B2633)),""))</f>
        <v/>
      </c>
      <c r="G2633" s="4">
        <f>IF(D2633="KEEP",B2633,"")</f>
        <v/>
      </c>
      <c r="H2633" s="4">
        <f>IF(D2633="REMOVE",B2633,"")</f>
        <v/>
      </c>
    </row>
    <row r="2634">
      <c r="A2634" s="3" t="n"/>
      <c r="B2634" s="4">
        <f>LOWER(TRIM(A2634))</f>
        <v/>
      </c>
      <c r="C2634" s="4">
        <f>IF(B2634="","",IFERROR(LOOKUP(2,1/(ISNUMBER(SEARCH('Bad Patterns'!$A$2:$A$116,B2634))),'Bad Patterns'!$A$2:$A$116),""))</f>
        <v/>
      </c>
      <c r="D2634" s="4">
        <f>IF(B2634="","",IF(C2634&lt;&gt;"","REMOVE","KEEP"))</f>
        <v/>
      </c>
      <c r="E2634" s="4">
        <f>IF(D2634&lt;&gt;"KEEP","",IF(RIGHT(B2634,10)="@gmail.com","Gmail",IF(OR(RIGHT(B2634,12)="@outlook.com",RIGHT(B2634,12)="@hotmail.com",RIGHT(B2634,9)="@live.com"),"Outlook","Domain")))</f>
        <v/>
      </c>
      <c r="F2634" s="4">
        <f>IF(B2634="","",IFERROR(RIGHT(B2634,LEN(B2634)-FIND("@",B2634)),""))</f>
        <v/>
      </c>
      <c r="G2634" s="4">
        <f>IF(D2634="KEEP",B2634,"")</f>
        <v/>
      </c>
      <c r="H2634" s="4">
        <f>IF(D2634="REMOVE",B2634,"")</f>
        <v/>
      </c>
    </row>
    <row r="2635">
      <c r="A2635" s="3" t="n"/>
      <c r="B2635" s="4">
        <f>LOWER(TRIM(A2635))</f>
        <v/>
      </c>
      <c r="C2635" s="4">
        <f>IF(B2635="","",IFERROR(LOOKUP(2,1/(ISNUMBER(SEARCH('Bad Patterns'!$A$2:$A$116,B2635))),'Bad Patterns'!$A$2:$A$116),""))</f>
        <v/>
      </c>
      <c r="D2635" s="4">
        <f>IF(B2635="","",IF(C2635&lt;&gt;"","REMOVE","KEEP"))</f>
        <v/>
      </c>
      <c r="E2635" s="4">
        <f>IF(D2635&lt;&gt;"KEEP","",IF(RIGHT(B2635,10)="@gmail.com","Gmail",IF(OR(RIGHT(B2635,12)="@outlook.com",RIGHT(B2635,12)="@hotmail.com",RIGHT(B2635,9)="@live.com"),"Outlook","Domain")))</f>
        <v/>
      </c>
      <c r="F2635" s="4">
        <f>IF(B2635="","",IFERROR(RIGHT(B2635,LEN(B2635)-FIND("@",B2635)),""))</f>
        <v/>
      </c>
      <c r="G2635" s="4">
        <f>IF(D2635="KEEP",B2635,"")</f>
        <v/>
      </c>
      <c r="H2635" s="4">
        <f>IF(D2635="REMOVE",B2635,"")</f>
        <v/>
      </c>
    </row>
    <row r="2636">
      <c r="A2636" s="3" t="n"/>
      <c r="B2636" s="4">
        <f>LOWER(TRIM(A2636))</f>
        <v/>
      </c>
      <c r="C2636" s="4">
        <f>IF(B2636="","",IFERROR(LOOKUP(2,1/(ISNUMBER(SEARCH('Bad Patterns'!$A$2:$A$116,B2636))),'Bad Patterns'!$A$2:$A$116),""))</f>
        <v/>
      </c>
      <c r="D2636" s="4">
        <f>IF(B2636="","",IF(C2636&lt;&gt;"","REMOVE","KEEP"))</f>
        <v/>
      </c>
      <c r="E2636" s="4">
        <f>IF(D2636&lt;&gt;"KEEP","",IF(RIGHT(B2636,10)="@gmail.com","Gmail",IF(OR(RIGHT(B2636,12)="@outlook.com",RIGHT(B2636,12)="@hotmail.com",RIGHT(B2636,9)="@live.com"),"Outlook","Domain")))</f>
        <v/>
      </c>
      <c r="F2636" s="4">
        <f>IF(B2636="","",IFERROR(RIGHT(B2636,LEN(B2636)-FIND("@",B2636)),""))</f>
        <v/>
      </c>
      <c r="G2636" s="4">
        <f>IF(D2636="KEEP",B2636,"")</f>
        <v/>
      </c>
      <c r="H2636" s="4">
        <f>IF(D2636="REMOVE",B2636,"")</f>
        <v/>
      </c>
    </row>
    <row r="2637">
      <c r="A2637" s="3" t="n"/>
      <c r="B2637" s="4">
        <f>LOWER(TRIM(A2637))</f>
        <v/>
      </c>
      <c r="C2637" s="4">
        <f>IF(B2637="","",IFERROR(LOOKUP(2,1/(ISNUMBER(SEARCH('Bad Patterns'!$A$2:$A$116,B2637))),'Bad Patterns'!$A$2:$A$116),""))</f>
        <v/>
      </c>
      <c r="D2637" s="4">
        <f>IF(B2637="","",IF(C2637&lt;&gt;"","REMOVE","KEEP"))</f>
        <v/>
      </c>
      <c r="E2637" s="4">
        <f>IF(D2637&lt;&gt;"KEEP","",IF(RIGHT(B2637,10)="@gmail.com","Gmail",IF(OR(RIGHT(B2637,12)="@outlook.com",RIGHT(B2637,12)="@hotmail.com",RIGHT(B2637,9)="@live.com"),"Outlook","Domain")))</f>
        <v/>
      </c>
      <c r="F2637" s="4">
        <f>IF(B2637="","",IFERROR(RIGHT(B2637,LEN(B2637)-FIND("@",B2637)),""))</f>
        <v/>
      </c>
      <c r="G2637" s="4">
        <f>IF(D2637="KEEP",B2637,"")</f>
        <v/>
      </c>
      <c r="H2637" s="4">
        <f>IF(D2637="REMOVE",B2637,"")</f>
        <v/>
      </c>
    </row>
    <row r="2638">
      <c r="A2638" s="3" t="n"/>
      <c r="B2638" s="4">
        <f>LOWER(TRIM(A2638))</f>
        <v/>
      </c>
      <c r="C2638" s="4">
        <f>IF(B2638="","",IFERROR(LOOKUP(2,1/(ISNUMBER(SEARCH('Bad Patterns'!$A$2:$A$116,B2638))),'Bad Patterns'!$A$2:$A$116),""))</f>
        <v/>
      </c>
      <c r="D2638" s="4">
        <f>IF(B2638="","",IF(C2638&lt;&gt;"","REMOVE","KEEP"))</f>
        <v/>
      </c>
      <c r="E2638" s="4">
        <f>IF(D2638&lt;&gt;"KEEP","",IF(RIGHT(B2638,10)="@gmail.com","Gmail",IF(OR(RIGHT(B2638,12)="@outlook.com",RIGHT(B2638,12)="@hotmail.com",RIGHT(B2638,9)="@live.com"),"Outlook","Domain")))</f>
        <v/>
      </c>
      <c r="F2638" s="4">
        <f>IF(B2638="","",IFERROR(RIGHT(B2638,LEN(B2638)-FIND("@",B2638)),""))</f>
        <v/>
      </c>
      <c r="G2638" s="4">
        <f>IF(D2638="KEEP",B2638,"")</f>
        <v/>
      </c>
      <c r="H2638" s="4">
        <f>IF(D2638="REMOVE",B2638,"")</f>
        <v/>
      </c>
    </row>
    <row r="2639">
      <c r="A2639" s="3" t="n"/>
      <c r="B2639" s="4">
        <f>LOWER(TRIM(A2639))</f>
        <v/>
      </c>
      <c r="C2639" s="4">
        <f>IF(B2639="","",IFERROR(LOOKUP(2,1/(ISNUMBER(SEARCH('Bad Patterns'!$A$2:$A$116,B2639))),'Bad Patterns'!$A$2:$A$116),""))</f>
        <v/>
      </c>
      <c r="D2639" s="4">
        <f>IF(B2639="","",IF(C2639&lt;&gt;"","REMOVE","KEEP"))</f>
        <v/>
      </c>
      <c r="E2639" s="4">
        <f>IF(D2639&lt;&gt;"KEEP","",IF(RIGHT(B2639,10)="@gmail.com","Gmail",IF(OR(RIGHT(B2639,12)="@outlook.com",RIGHT(B2639,12)="@hotmail.com",RIGHT(B2639,9)="@live.com"),"Outlook","Domain")))</f>
        <v/>
      </c>
      <c r="F2639" s="4">
        <f>IF(B2639="","",IFERROR(RIGHT(B2639,LEN(B2639)-FIND("@",B2639)),""))</f>
        <v/>
      </c>
      <c r="G2639" s="4">
        <f>IF(D2639="KEEP",B2639,"")</f>
        <v/>
      </c>
      <c r="H2639" s="4">
        <f>IF(D2639="REMOVE",B2639,"")</f>
        <v/>
      </c>
    </row>
    <row r="2640">
      <c r="A2640" s="3" t="n"/>
      <c r="B2640" s="4">
        <f>LOWER(TRIM(A2640))</f>
        <v/>
      </c>
      <c r="C2640" s="4">
        <f>IF(B2640="","",IFERROR(LOOKUP(2,1/(ISNUMBER(SEARCH('Bad Patterns'!$A$2:$A$116,B2640))),'Bad Patterns'!$A$2:$A$116),""))</f>
        <v/>
      </c>
      <c r="D2640" s="4">
        <f>IF(B2640="","",IF(C2640&lt;&gt;"","REMOVE","KEEP"))</f>
        <v/>
      </c>
      <c r="E2640" s="4">
        <f>IF(D2640&lt;&gt;"KEEP","",IF(RIGHT(B2640,10)="@gmail.com","Gmail",IF(OR(RIGHT(B2640,12)="@outlook.com",RIGHT(B2640,12)="@hotmail.com",RIGHT(B2640,9)="@live.com"),"Outlook","Domain")))</f>
        <v/>
      </c>
      <c r="F2640" s="4">
        <f>IF(B2640="","",IFERROR(RIGHT(B2640,LEN(B2640)-FIND("@",B2640)),""))</f>
        <v/>
      </c>
      <c r="G2640" s="4">
        <f>IF(D2640="KEEP",B2640,"")</f>
        <v/>
      </c>
      <c r="H2640" s="4">
        <f>IF(D2640="REMOVE",B2640,"")</f>
        <v/>
      </c>
    </row>
    <row r="2641">
      <c r="A2641" s="3" t="n"/>
      <c r="B2641" s="4">
        <f>LOWER(TRIM(A2641))</f>
        <v/>
      </c>
      <c r="C2641" s="4">
        <f>IF(B2641="","",IFERROR(LOOKUP(2,1/(ISNUMBER(SEARCH('Bad Patterns'!$A$2:$A$116,B2641))),'Bad Patterns'!$A$2:$A$116),""))</f>
        <v/>
      </c>
      <c r="D2641" s="4">
        <f>IF(B2641="","",IF(C2641&lt;&gt;"","REMOVE","KEEP"))</f>
        <v/>
      </c>
      <c r="E2641" s="4">
        <f>IF(D2641&lt;&gt;"KEEP","",IF(RIGHT(B2641,10)="@gmail.com","Gmail",IF(OR(RIGHT(B2641,12)="@outlook.com",RIGHT(B2641,12)="@hotmail.com",RIGHT(B2641,9)="@live.com"),"Outlook","Domain")))</f>
        <v/>
      </c>
      <c r="F2641" s="4">
        <f>IF(B2641="","",IFERROR(RIGHT(B2641,LEN(B2641)-FIND("@",B2641)),""))</f>
        <v/>
      </c>
      <c r="G2641" s="4">
        <f>IF(D2641="KEEP",B2641,"")</f>
        <v/>
      </c>
      <c r="H2641" s="4">
        <f>IF(D2641="REMOVE",B2641,"")</f>
        <v/>
      </c>
    </row>
    <row r="2642">
      <c r="A2642" s="3" t="n"/>
      <c r="B2642" s="4">
        <f>LOWER(TRIM(A2642))</f>
        <v/>
      </c>
      <c r="C2642" s="4">
        <f>IF(B2642="","",IFERROR(LOOKUP(2,1/(ISNUMBER(SEARCH('Bad Patterns'!$A$2:$A$116,B2642))),'Bad Patterns'!$A$2:$A$116),""))</f>
        <v/>
      </c>
      <c r="D2642" s="4">
        <f>IF(B2642="","",IF(C2642&lt;&gt;"","REMOVE","KEEP"))</f>
        <v/>
      </c>
      <c r="E2642" s="4">
        <f>IF(D2642&lt;&gt;"KEEP","",IF(RIGHT(B2642,10)="@gmail.com","Gmail",IF(OR(RIGHT(B2642,12)="@outlook.com",RIGHT(B2642,12)="@hotmail.com",RIGHT(B2642,9)="@live.com"),"Outlook","Domain")))</f>
        <v/>
      </c>
      <c r="F2642" s="4">
        <f>IF(B2642="","",IFERROR(RIGHT(B2642,LEN(B2642)-FIND("@",B2642)),""))</f>
        <v/>
      </c>
      <c r="G2642" s="4">
        <f>IF(D2642="KEEP",B2642,"")</f>
        <v/>
      </c>
      <c r="H2642" s="4">
        <f>IF(D2642="REMOVE",B2642,"")</f>
        <v/>
      </c>
    </row>
    <row r="2643">
      <c r="A2643" s="3" t="n"/>
      <c r="B2643" s="4">
        <f>LOWER(TRIM(A2643))</f>
        <v/>
      </c>
      <c r="C2643" s="4">
        <f>IF(B2643="","",IFERROR(LOOKUP(2,1/(ISNUMBER(SEARCH('Bad Patterns'!$A$2:$A$116,B2643))),'Bad Patterns'!$A$2:$A$116),""))</f>
        <v/>
      </c>
      <c r="D2643" s="4">
        <f>IF(B2643="","",IF(C2643&lt;&gt;"","REMOVE","KEEP"))</f>
        <v/>
      </c>
      <c r="E2643" s="4">
        <f>IF(D2643&lt;&gt;"KEEP","",IF(RIGHT(B2643,10)="@gmail.com","Gmail",IF(OR(RIGHT(B2643,12)="@outlook.com",RIGHT(B2643,12)="@hotmail.com",RIGHT(B2643,9)="@live.com"),"Outlook","Domain")))</f>
        <v/>
      </c>
      <c r="F2643" s="4">
        <f>IF(B2643="","",IFERROR(RIGHT(B2643,LEN(B2643)-FIND("@",B2643)),""))</f>
        <v/>
      </c>
      <c r="G2643" s="4">
        <f>IF(D2643="KEEP",B2643,"")</f>
        <v/>
      </c>
      <c r="H2643" s="4">
        <f>IF(D2643="REMOVE",B2643,"")</f>
        <v/>
      </c>
    </row>
    <row r="2644">
      <c r="A2644" s="3" t="n"/>
      <c r="B2644" s="4">
        <f>LOWER(TRIM(A2644))</f>
        <v/>
      </c>
      <c r="C2644" s="4">
        <f>IF(B2644="","",IFERROR(LOOKUP(2,1/(ISNUMBER(SEARCH('Bad Patterns'!$A$2:$A$116,B2644))),'Bad Patterns'!$A$2:$A$116),""))</f>
        <v/>
      </c>
      <c r="D2644" s="4">
        <f>IF(B2644="","",IF(C2644&lt;&gt;"","REMOVE","KEEP"))</f>
        <v/>
      </c>
      <c r="E2644" s="4">
        <f>IF(D2644&lt;&gt;"KEEP","",IF(RIGHT(B2644,10)="@gmail.com","Gmail",IF(OR(RIGHT(B2644,12)="@outlook.com",RIGHT(B2644,12)="@hotmail.com",RIGHT(B2644,9)="@live.com"),"Outlook","Domain")))</f>
        <v/>
      </c>
      <c r="F2644" s="4">
        <f>IF(B2644="","",IFERROR(RIGHT(B2644,LEN(B2644)-FIND("@",B2644)),""))</f>
        <v/>
      </c>
      <c r="G2644" s="4">
        <f>IF(D2644="KEEP",B2644,"")</f>
        <v/>
      </c>
      <c r="H2644" s="4">
        <f>IF(D2644="REMOVE",B2644,"")</f>
        <v/>
      </c>
    </row>
    <row r="2645">
      <c r="A2645" s="3" t="n"/>
      <c r="B2645" s="4">
        <f>LOWER(TRIM(A2645))</f>
        <v/>
      </c>
      <c r="C2645" s="4">
        <f>IF(B2645="","",IFERROR(LOOKUP(2,1/(ISNUMBER(SEARCH('Bad Patterns'!$A$2:$A$116,B2645))),'Bad Patterns'!$A$2:$A$116),""))</f>
        <v/>
      </c>
      <c r="D2645" s="4">
        <f>IF(B2645="","",IF(C2645&lt;&gt;"","REMOVE","KEEP"))</f>
        <v/>
      </c>
      <c r="E2645" s="4">
        <f>IF(D2645&lt;&gt;"KEEP","",IF(RIGHT(B2645,10)="@gmail.com","Gmail",IF(OR(RIGHT(B2645,12)="@outlook.com",RIGHT(B2645,12)="@hotmail.com",RIGHT(B2645,9)="@live.com"),"Outlook","Domain")))</f>
        <v/>
      </c>
      <c r="F2645" s="4">
        <f>IF(B2645="","",IFERROR(RIGHT(B2645,LEN(B2645)-FIND("@",B2645)),""))</f>
        <v/>
      </c>
      <c r="G2645" s="4">
        <f>IF(D2645="KEEP",B2645,"")</f>
        <v/>
      </c>
      <c r="H2645" s="4">
        <f>IF(D2645="REMOVE",B2645,"")</f>
        <v/>
      </c>
    </row>
    <row r="2646">
      <c r="A2646" s="3" t="n"/>
      <c r="B2646" s="4">
        <f>LOWER(TRIM(A2646))</f>
        <v/>
      </c>
      <c r="C2646" s="4">
        <f>IF(B2646="","",IFERROR(LOOKUP(2,1/(ISNUMBER(SEARCH('Bad Patterns'!$A$2:$A$116,B2646))),'Bad Patterns'!$A$2:$A$116),""))</f>
        <v/>
      </c>
      <c r="D2646" s="4">
        <f>IF(B2646="","",IF(C2646&lt;&gt;"","REMOVE","KEEP"))</f>
        <v/>
      </c>
      <c r="E2646" s="4">
        <f>IF(D2646&lt;&gt;"KEEP","",IF(RIGHT(B2646,10)="@gmail.com","Gmail",IF(OR(RIGHT(B2646,12)="@outlook.com",RIGHT(B2646,12)="@hotmail.com",RIGHT(B2646,9)="@live.com"),"Outlook","Domain")))</f>
        <v/>
      </c>
      <c r="F2646" s="4">
        <f>IF(B2646="","",IFERROR(RIGHT(B2646,LEN(B2646)-FIND("@",B2646)),""))</f>
        <v/>
      </c>
      <c r="G2646" s="4">
        <f>IF(D2646="KEEP",B2646,"")</f>
        <v/>
      </c>
      <c r="H2646" s="4">
        <f>IF(D2646="REMOVE",B2646,"")</f>
        <v/>
      </c>
    </row>
    <row r="2647">
      <c r="A2647" s="3" t="n"/>
      <c r="B2647" s="4">
        <f>LOWER(TRIM(A2647))</f>
        <v/>
      </c>
      <c r="C2647" s="4">
        <f>IF(B2647="","",IFERROR(LOOKUP(2,1/(ISNUMBER(SEARCH('Bad Patterns'!$A$2:$A$116,B2647))),'Bad Patterns'!$A$2:$A$116),""))</f>
        <v/>
      </c>
      <c r="D2647" s="4">
        <f>IF(B2647="","",IF(C2647&lt;&gt;"","REMOVE","KEEP"))</f>
        <v/>
      </c>
      <c r="E2647" s="4">
        <f>IF(D2647&lt;&gt;"KEEP","",IF(RIGHT(B2647,10)="@gmail.com","Gmail",IF(OR(RIGHT(B2647,12)="@outlook.com",RIGHT(B2647,12)="@hotmail.com",RIGHT(B2647,9)="@live.com"),"Outlook","Domain")))</f>
        <v/>
      </c>
      <c r="F2647" s="4">
        <f>IF(B2647="","",IFERROR(RIGHT(B2647,LEN(B2647)-FIND("@",B2647)),""))</f>
        <v/>
      </c>
      <c r="G2647" s="4">
        <f>IF(D2647="KEEP",B2647,"")</f>
        <v/>
      </c>
      <c r="H2647" s="4">
        <f>IF(D2647="REMOVE",B2647,"")</f>
        <v/>
      </c>
    </row>
    <row r="2648">
      <c r="A2648" s="3" t="n"/>
      <c r="B2648" s="4">
        <f>LOWER(TRIM(A2648))</f>
        <v/>
      </c>
      <c r="C2648" s="4">
        <f>IF(B2648="","",IFERROR(LOOKUP(2,1/(ISNUMBER(SEARCH('Bad Patterns'!$A$2:$A$116,B2648))),'Bad Patterns'!$A$2:$A$116),""))</f>
        <v/>
      </c>
      <c r="D2648" s="4">
        <f>IF(B2648="","",IF(C2648&lt;&gt;"","REMOVE","KEEP"))</f>
        <v/>
      </c>
      <c r="E2648" s="4">
        <f>IF(D2648&lt;&gt;"KEEP","",IF(RIGHT(B2648,10)="@gmail.com","Gmail",IF(OR(RIGHT(B2648,12)="@outlook.com",RIGHT(B2648,12)="@hotmail.com",RIGHT(B2648,9)="@live.com"),"Outlook","Domain")))</f>
        <v/>
      </c>
      <c r="F2648" s="4">
        <f>IF(B2648="","",IFERROR(RIGHT(B2648,LEN(B2648)-FIND("@",B2648)),""))</f>
        <v/>
      </c>
      <c r="G2648" s="4">
        <f>IF(D2648="KEEP",B2648,"")</f>
        <v/>
      </c>
      <c r="H2648" s="4">
        <f>IF(D2648="REMOVE",B2648,"")</f>
        <v/>
      </c>
    </row>
    <row r="2649">
      <c r="A2649" s="3" t="n"/>
      <c r="B2649" s="4">
        <f>LOWER(TRIM(A2649))</f>
        <v/>
      </c>
      <c r="C2649" s="4">
        <f>IF(B2649="","",IFERROR(LOOKUP(2,1/(ISNUMBER(SEARCH('Bad Patterns'!$A$2:$A$116,B2649))),'Bad Patterns'!$A$2:$A$116),""))</f>
        <v/>
      </c>
      <c r="D2649" s="4">
        <f>IF(B2649="","",IF(C2649&lt;&gt;"","REMOVE","KEEP"))</f>
        <v/>
      </c>
      <c r="E2649" s="4">
        <f>IF(D2649&lt;&gt;"KEEP","",IF(RIGHT(B2649,10)="@gmail.com","Gmail",IF(OR(RIGHT(B2649,12)="@outlook.com",RIGHT(B2649,12)="@hotmail.com",RIGHT(B2649,9)="@live.com"),"Outlook","Domain")))</f>
        <v/>
      </c>
      <c r="F2649" s="4">
        <f>IF(B2649="","",IFERROR(RIGHT(B2649,LEN(B2649)-FIND("@",B2649)),""))</f>
        <v/>
      </c>
      <c r="G2649" s="4">
        <f>IF(D2649="KEEP",B2649,"")</f>
        <v/>
      </c>
      <c r="H2649" s="4">
        <f>IF(D2649="REMOVE",B2649,"")</f>
        <v/>
      </c>
    </row>
    <row r="2650">
      <c r="A2650" s="3" t="n"/>
      <c r="B2650" s="4">
        <f>LOWER(TRIM(A2650))</f>
        <v/>
      </c>
      <c r="C2650" s="4">
        <f>IF(B2650="","",IFERROR(LOOKUP(2,1/(ISNUMBER(SEARCH('Bad Patterns'!$A$2:$A$116,B2650))),'Bad Patterns'!$A$2:$A$116),""))</f>
        <v/>
      </c>
      <c r="D2650" s="4">
        <f>IF(B2650="","",IF(C2650&lt;&gt;"","REMOVE","KEEP"))</f>
        <v/>
      </c>
      <c r="E2650" s="4">
        <f>IF(D2650&lt;&gt;"KEEP","",IF(RIGHT(B2650,10)="@gmail.com","Gmail",IF(OR(RIGHT(B2650,12)="@outlook.com",RIGHT(B2650,12)="@hotmail.com",RIGHT(B2650,9)="@live.com"),"Outlook","Domain")))</f>
        <v/>
      </c>
      <c r="F2650" s="4">
        <f>IF(B2650="","",IFERROR(RIGHT(B2650,LEN(B2650)-FIND("@",B2650)),""))</f>
        <v/>
      </c>
      <c r="G2650" s="4">
        <f>IF(D2650="KEEP",B2650,"")</f>
        <v/>
      </c>
      <c r="H2650" s="4">
        <f>IF(D2650="REMOVE",B2650,"")</f>
        <v/>
      </c>
    </row>
    <row r="2651">
      <c r="A2651" s="3" t="n"/>
      <c r="B2651" s="4">
        <f>LOWER(TRIM(A2651))</f>
        <v/>
      </c>
      <c r="C2651" s="4">
        <f>IF(B2651="","",IFERROR(LOOKUP(2,1/(ISNUMBER(SEARCH('Bad Patterns'!$A$2:$A$116,B2651))),'Bad Patterns'!$A$2:$A$116),""))</f>
        <v/>
      </c>
      <c r="D2651" s="4">
        <f>IF(B2651="","",IF(C2651&lt;&gt;"","REMOVE","KEEP"))</f>
        <v/>
      </c>
      <c r="E2651" s="4">
        <f>IF(D2651&lt;&gt;"KEEP","",IF(RIGHT(B2651,10)="@gmail.com","Gmail",IF(OR(RIGHT(B2651,12)="@outlook.com",RIGHT(B2651,12)="@hotmail.com",RIGHT(B2651,9)="@live.com"),"Outlook","Domain")))</f>
        <v/>
      </c>
      <c r="F2651" s="4">
        <f>IF(B2651="","",IFERROR(RIGHT(B2651,LEN(B2651)-FIND("@",B2651)),""))</f>
        <v/>
      </c>
      <c r="G2651" s="4">
        <f>IF(D2651="KEEP",B2651,"")</f>
        <v/>
      </c>
      <c r="H2651" s="4">
        <f>IF(D2651="REMOVE",B2651,"")</f>
        <v/>
      </c>
    </row>
    <row r="2652">
      <c r="A2652" s="3" t="n"/>
      <c r="B2652" s="4">
        <f>LOWER(TRIM(A2652))</f>
        <v/>
      </c>
      <c r="C2652" s="4">
        <f>IF(B2652="","",IFERROR(LOOKUP(2,1/(ISNUMBER(SEARCH('Bad Patterns'!$A$2:$A$116,B2652))),'Bad Patterns'!$A$2:$A$116),""))</f>
        <v/>
      </c>
      <c r="D2652" s="4">
        <f>IF(B2652="","",IF(C2652&lt;&gt;"","REMOVE","KEEP"))</f>
        <v/>
      </c>
      <c r="E2652" s="4">
        <f>IF(D2652&lt;&gt;"KEEP","",IF(RIGHT(B2652,10)="@gmail.com","Gmail",IF(OR(RIGHT(B2652,12)="@outlook.com",RIGHT(B2652,12)="@hotmail.com",RIGHT(B2652,9)="@live.com"),"Outlook","Domain")))</f>
        <v/>
      </c>
      <c r="F2652" s="4">
        <f>IF(B2652="","",IFERROR(RIGHT(B2652,LEN(B2652)-FIND("@",B2652)),""))</f>
        <v/>
      </c>
      <c r="G2652" s="4">
        <f>IF(D2652="KEEP",B2652,"")</f>
        <v/>
      </c>
      <c r="H2652" s="4">
        <f>IF(D2652="REMOVE",B2652,"")</f>
        <v/>
      </c>
    </row>
    <row r="2653">
      <c r="A2653" s="3" t="n"/>
      <c r="B2653" s="4">
        <f>LOWER(TRIM(A2653))</f>
        <v/>
      </c>
      <c r="C2653" s="4">
        <f>IF(B2653="","",IFERROR(LOOKUP(2,1/(ISNUMBER(SEARCH('Bad Patterns'!$A$2:$A$116,B2653))),'Bad Patterns'!$A$2:$A$116),""))</f>
        <v/>
      </c>
      <c r="D2653" s="4">
        <f>IF(B2653="","",IF(C2653&lt;&gt;"","REMOVE","KEEP"))</f>
        <v/>
      </c>
      <c r="E2653" s="4">
        <f>IF(D2653&lt;&gt;"KEEP","",IF(RIGHT(B2653,10)="@gmail.com","Gmail",IF(OR(RIGHT(B2653,12)="@outlook.com",RIGHT(B2653,12)="@hotmail.com",RIGHT(B2653,9)="@live.com"),"Outlook","Domain")))</f>
        <v/>
      </c>
      <c r="F2653" s="4">
        <f>IF(B2653="","",IFERROR(RIGHT(B2653,LEN(B2653)-FIND("@",B2653)),""))</f>
        <v/>
      </c>
      <c r="G2653" s="4">
        <f>IF(D2653="KEEP",B2653,"")</f>
        <v/>
      </c>
      <c r="H2653" s="4">
        <f>IF(D2653="REMOVE",B2653,"")</f>
        <v/>
      </c>
    </row>
    <row r="2654">
      <c r="A2654" s="3" t="n"/>
      <c r="B2654" s="4">
        <f>LOWER(TRIM(A2654))</f>
        <v/>
      </c>
      <c r="C2654" s="4">
        <f>IF(B2654="","",IFERROR(LOOKUP(2,1/(ISNUMBER(SEARCH('Bad Patterns'!$A$2:$A$116,B2654))),'Bad Patterns'!$A$2:$A$116),""))</f>
        <v/>
      </c>
      <c r="D2654" s="4">
        <f>IF(B2654="","",IF(C2654&lt;&gt;"","REMOVE","KEEP"))</f>
        <v/>
      </c>
      <c r="E2654" s="4">
        <f>IF(D2654&lt;&gt;"KEEP","",IF(RIGHT(B2654,10)="@gmail.com","Gmail",IF(OR(RIGHT(B2654,12)="@outlook.com",RIGHT(B2654,12)="@hotmail.com",RIGHT(B2654,9)="@live.com"),"Outlook","Domain")))</f>
        <v/>
      </c>
      <c r="F2654" s="4">
        <f>IF(B2654="","",IFERROR(RIGHT(B2654,LEN(B2654)-FIND("@",B2654)),""))</f>
        <v/>
      </c>
      <c r="G2654" s="4">
        <f>IF(D2654="KEEP",B2654,"")</f>
        <v/>
      </c>
      <c r="H2654" s="4">
        <f>IF(D2654="REMOVE",B2654,"")</f>
        <v/>
      </c>
    </row>
    <row r="2655">
      <c r="A2655" s="3" t="n"/>
      <c r="B2655" s="4">
        <f>LOWER(TRIM(A2655))</f>
        <v/>
      </c>
      <c r="C2655" s="4">
        <f>IF(B2655="","",IFERROR(LOOKUP(2,1/(ISNUMBER(SEARCH('Bad Patterns'!$A$2:$A$116,B2655))),'Bad Patterns'!$A$2:$A$116),""))</f>
        <v/>
      </c>
      <c r="D2655" s="4">
        <f>IF(B2655="","",IF(C2655&lt;&gt;"","REMOVE","KEEP"))</f>
        <v/>
      </c>
      <c r="E2655" s="4">
        <f>IF(D2655&lt;&gt;"KEEP","",IF(RIGHT(B2655,10)="@gmail.com","Gmail",IF(OR(RIGHT(B2655,12)="@outlook.com",RIGHT(B2655,12)="@hotmail.com",RIGHT(B2655,9)="@live.com"),"Outlook","Domain")))</f>
        <v/>
      </c>
      <c r="F2655" s="4">
        <f>IF(B2655="","",IFERROR(RIGHT(B2655,LEN(B2655)-FIND("@",B2655)),""))</f>
        <v/>
      </c>
      <c r="G2655" s="4">
        <f>IF(D2655="KEEP",B2655,"")</f>
        <v/>
      </c>
      <c r="H2655" s="4">
        <f>IF(D2655="REMOVE",B2655,"")</f>
        <v/>
      </c>
    </row>
    <row r="2656">
      <c r="A2656" s="3" t="n"/>
      <c r="B2656" s="4">
        <f>LOWER(TRIM(A2656))</f>
        <v/>
      </c>
      <c r="C2656" s="4">
        <f>IF(B2656="","",IFERROR(LOOKUP(2,1/(ISNUMBER(SEARCH('Bad Patterns'!$A$2:$A$116,B2656))),'Bad Patterns'!$A$2:$A$116),""))</f>
        <v/>
      </c>
      <c r="D2656" s="4">
        <f>IF(B2656="","",IF(C2656&lt;&gt;"","REMOVE","KEEP"))</f>
        <v/>
      </c>
      <c r="E2656" s="4">
        <f>IF(D2656&lt;&gt;"KEEP","",IF(RIGHT(B2656,10)="@gmail.com","Gmail",IF(OR(RIGHT(B2656,12)="@outlook.com",RIGHT(B2656,12)="@hotmail.com",RIGHT(B2656,9)="@live.com"),"Outlook","Domain")))</f>
        <v/>
      </c>
      <c r="F2656" s="4">
        <f>IF(B2656="","",IFERROR(RIGHT(B2656,LEN(B2656)-FIND("@",B2656)),""))</f>
        <v/>
      </c>
      <c r="G2656" s="4">
        <f>IF(D2656="KEEP",B2656,"")</f>
        <v/>
      </c>
      <c r="H2656" s="4">
        <f>IF(D2656="REMOVE",B2656,"")</f>
        <v/>
      </c>
    </row>
    <row r="2657">
      <c r="A2657" s="3" t="n"/>
      <c r="B2657" s="4">
        <f>LOWER(TRIM(A2657))</f>
        <v/>
      </c>
      <c r="C2657" s="4">
        <f>IF(B2657="","",IFERROR(LOOKUP(2,1/(ISNUMBER(SEARCH('Bad Patterns'!$A$2:$A$116,B2657))),'Bad Patterns'!$A$2:$A$116),""))</f>
        <v/>
      </c>
      <c r="D2657" s="4">
        <f>IF(B2657="","",IF(C2657&lt;&gt;"","REMOVE","KEEP"))</f>
        <v/>
      </c>
      <c r="E2657" s="4">
        <f>IF(D2657&lt;&gt;"KEEP","",IF(RIGHT(B2657,10)="@gmail.com","Gmail",IF(OR(RIGHT(B2657,12)="@outlook.com",RIGHT(B2657,12)="@hotmail.com",RIGHT(B2657,9)="@live.com"),"Outlook","Domain")))</f>
        <v/>
      </c>
      <c r="F2657" s="4">
        <f>IF(B2657="","",IFERROR(RIGHT(B2657,LEN(B2657)-FIND("@",B2657)),""))</f>
        <v/>
      </c>
      <c r="G2657" s="4">
        <f>IF(D2657="KEEP",B2657,"")</f>
        <v/>
      </c>
      <c r="H2657" s="4">
        <f>IF(D2657="REMOVE",B2657,"")</f>
        <v/>
      </c>
    </row>
    <row r="2658">
      <c r="A2658" s="3" t="n"/>
      <c r="B2658" s="4">
        <f>LOWER(TRIM(A2658))</f>
        <v/>
      </c>
      <c r="C2658" s="4">
        <f>IF(B2658="","",IFERROR(LOOKUP(2,1/(ISNUMBER(SEARCH('Bad Patterns'!$A$2:$A$116,B2658))),'Bad Patterns'!$A$2:$A$116),""))</f>
        <v/>
      </c>
      <c r="D2658" s="4">
        <f>IF(B2658="","",IF(C2658&lt;&gt;"","REMOVE","KEEP"))</f>
        <v/>
      </c>
      <c r="E2658" s="4">
        <f>IF(D2658&lt;&gt;"KEEP","",IF(RIGHT(B2658,10)="@gmail.com","Gmail",IF(OR(RIGHT(B2658,12)="@outlook.com",RIGHT(B2658,12)="@hotmail.com",RIGHT(B2658,9)="@live.com"),"Outlook","Domain")))</f>
        <v/>
      </c>
      <c r="F2658" s="4">
        <f>IF(B2658="","",IFERROR(RIGHT(B2658,LEN(B2658)-FIND("@",B2658)),""))</f>
        <v/>
      </c>
      <c r="G2658" s="4">
        <f>IF(D2658="KEEP",B2658,"")</f>
        <v/>
      </c>
      <c r="H2658" s="4">
        <f>IF(D2658="REMOVE",B2658,"")</f>
        <v/>
      </c>
    </row>
    <row r="2659">
      <c r="A2659" s="3" t="n"/>
      <c r="B2659" s="4">
        <f>LOWER(TRIM(A2659))</f>
        <v/>
      </c>
      <c r="C2659" s="4">
        <f>IF(B2659="","",IFERROR(LOOKUP(2,1/(ISNUMBER(SEARCH('Bad Patterns'!$A$2:$A$116,B2659))),'Bad Patterns'!$A$2:$A$116),""))</f>
        <v/>
      </c>
      <c r="D2659" s="4">
        <f>IF(B2659="","",IF(C2659&lt;&gt;"","REMOVE","KEEP"))</f>
        <v/>
      </c>
      <c r="E2659" s="4">
        <f>IF(D2659&lt;&gt;"KEEP","",IF(RIGHT(B2659,10)="@gmail.com","Gmail",IF(OR(RIGHT(B2659,12)="@outlook.com",RIGHT(B2659,12)="@hotmail.com",RIGHT(B2659,9)="@live.com"),"Outlook","Domain")))</f>
        <v/>
      </c>
      <c r="F2659" s="4">
        <f>IF(B2659="","",IFERROR(RIGHT(B2659,LEN(B2659)-FIND("@",B2659)),""))</f>
        <v/>
      </c>
      <c r="G2659" s="4">
        <f>IF(D2659="KEEP",B2659,"")</f>
        <v/>
      </c>
      <c r="H2659" s="4">
        <f>IF(D2659="REMOVE",B2659,"")</f>
        <v/>
      </c>
    </row>
    <row r="2660">
      <c r="A2660" s="3" t="n"/>
      <c r="B2660" s="4">
        <f>LOWER(TRIM(A2660))</f>
        <v/>
      </c>
      <c r="C2660" s="4">
        <f>IF(B2660="","",IFERROR(LOOKUP(2,1/(ISNUMBER(SEARCH('Bad Patterns'!$A$2:$A$116,B2660))),'Bad Patterns'!$A$2:$A$116),""))</f>
        <v/>
      </c>
      <c r="D2660" s="4">
        <f>IF(B2660="","",IF(C2660&lt;&gt;"","REMOVE","KEEP"))</f>
        <v/>
      </c>
      <c r="E2660" s="4">
        <f>IF(D2660&lt;&gt;"KEEP","",IF(RIGHT(B2660,10)="@gmail.com","Gmail",IF(OR(RIGHT(B2660,12)="@outlook.com",RIGHT(B2660,12)="@hotmail.com",RIGHT(B2660,9)="@live.com"),"Outlook","Domain")))</f>
        <v/>
      </c>
      <c r="F2660" s="4">
        <f>IF(B2660="","",IFERROR(RIGHT(B2660,LEN(B2660)-FIND("@",B2660)),""))</f>
        <v/>
      </c>
      <c r="G2660" s="4">
        <f>IF(D2660="KEEP",B2660,"")</f>
        <v/>
      </c>
      <c r="H2660" s="4">
        <f>IF(D2660="REMOVE",B2660,"")</f>
        <v/>
      </c>
    </row>
    <row r="2661">
      <c r="A2661" s="3" t="n"/>
      <c r="B2661" s="4">
        <f>LOWER(TRIM(A2661))</f>
        <v/>
      </c>
      <c r="C2661" s="4">
        <f>IF(B2661="","",IFERROR(LOOKUP(2,1/(ISNUMBER(SEARCH('Bad Patterns'!$A$2:$A$116,B2661))),'Bad Patterns'!$A$2:$A$116),""))</f>
        <v/>
      </c>
      <c r="D2661" s="4">
        <f>IF(B2661="","",IF(C2661&lt;&gt;"","REMOVE","KEEP"))</f>
        <v/>
      </c>
      <c r="E2661" s="4">
        <f>IF(D2661&lt;&gt;"KEEP","",IF(RIGHT(B2661,10)="@gmail.com","Gmail",IF(OR(RIGHT(B2661,12)="@outlook.com",RIGHT(B2661,12)="@hotmail.com",RIGHT(B2661,9)="@live.com"),"Outlook","Domain")))</f>
        <v/>
      </c>
      <c r="F2661" s="4">
        <f>IF(B2661="","",IFERROR(RIGHT(B2661,LEN(B2661)-FIND("@",B2661)),""))</f>
        <v/>
      </c>
      <c r="G2661" s="4">
        <f>IF(D2661="KEEP",B2661,"")</f>
        <v/>
      </c>
      <c r="H2661" s="4">
        <f>IF(D2661="REMOVE",B2661,"")</f>
        <v/>
      </c>
    </row>
    <row r="2662">
      <c r="A2662" s="3" t="n"/>
      <c r="B2662" s="4">
        <f>LOWER(TRIM(A2662))</f>
        <v/>
      </c>
      <c r="C2662" s="4">
        <f>IF(B2662="","",IFERROR(LOOKUP(2,1/(ISNUMBER(SEARCH('Bad Patterns'!$A$2:$A$116,B2662))),'Bad Patterns'!$A$2:$A$116),""))</f>
        <v/>
      </c>
      <c r="D2662" s="4">
        <f>IF(B2662="","",IF(C2662&lt;&gt;"","REMOVE","KEEP"))</f>
        <v/>
      </c>
      <c r="E2662" s="4">
        <f>IF(D2662&lt;&gt;"KEEP","",IF(RIGHT(B2662,10)="@gmail.com","Gmail",IF(OR(RIGHT(B2662,12)="@outlook.com",RIGHT(B2662,12)="@hotmail.com",RIGHT(B2662,9)="@live.com"),"Outlook","Domain")))</f>
        <v/>
      </c>
      <c r="F2662" s="4">
        <f>IF(B2662="","",IFERROR(RIGHT(B2662,LEN(B2662)-FIND("@",B2662)),""))</f>
        <v/>
      </c>
      <c r="G2662" s="4">
        <f>IF(D2662="KEEP",B2662,"")</f>
        <v/>
      </c>
      <c r="H2662" s="4">
        <f>IF(D2662="REMOVE",B2662,"")</f>
        <v/>
      </c>
    </row>
    <row r="2663">
      <c r="A2663" s="3" t="n"/>
      <c r="B2663" s="4">
        <f>LOWER(TRIM(A2663))</f>
        <v/>
      </c>
      <c r="C2663" s="4">
        <f>IF(B2663="","",IFERROR(LOOKUP(2,1/(ISNUMBER(SEARCH('Bad Patterns'!$A$2:$A$116,B2663))),'Bad Patterns'!$A$2:$A$116),""))</f>
        <v/>
      </c>
      <c r="D2663" s="4">
        <f>IF(B2663="","",IF(C2663&lt;&gt;"","REMOVE","KEEP"))</f>
        <v/>
      </c>
      <c r="E2663" s="4">
        <f>IF(D2663&lt;&gt;"KEEP","",IF(RIGHT(B2663,10)="@gmail.com","Gmail",IF(OR(RIGHT(B2663,12)="@outlook.com",RIGHT(B2663,12)="@hotmail.com",RIGHT(B2663,9)="@live.com"),"Outlook","Domain")))</f>
        <v/>
      </c>
      <c r="F2663" s="4">
        <f>IF(B2663="","",IFERROR(RIGHT(B2663,LEN(B2663)-FIND("@",B2663)),""))</f>
        <v/>
      </c>
      <c r="G2663" s="4">
        <f>IF(D2663="KEEP",B2663,"")</f>
        <v/>
      </c>
      <c r="H2663" s="4">
        <f>IF(D2663="REMOVE",B2663,"")</f>
        <v/>
      </c>
    </row>
    <row r="2664">
      <c r="A2664" s="3" t="n"/>
      <c r="B2664" s="4">
        <f>LOWER(TRIM(A2664))</f>
        <v/>
      </c>
      <c r="C2664" s="4">
        <f>IF(B2664="","",IFERROR(LOOKUP(2,1/(ISNUMBER(SEARCH('Bad Patterns'!$A$2:$A$116,B2664))),'Bad Patterns'!$A$2:$A$116),""))</f>
        <v/>
      </c>
      <c r="D2664" s="4">
        <f>IF(B2664="","",IF(C2664&lt;&gt;"","REMOVE","KEEP"))</f>
        <v/>
      </c>
      <c r="E2664" s="4">
        <f>IF(D2664&lt;&gt;"KEEP","",IF(RIGHT(B2664,10)="@gmail.com","Gmail",IF(OR(RIGHT(B2664,12)="@outlook.com",RIGHT(B2664,12)="@hotmail.com",RIGHT(B2664,9)="@live.com"),"Outlook","Domain")))</f>
        <v/>
      </c>
      <c r="F2664" s="4">
        <f>IF(B2664="","",IFERROR(RIGHT(B2664,LEN(B2664)-FIND("@",B2664)),""))</f>
        <v/>
      </c>
      <c r="G2664" s="4">
        <f>IF(D2664="KEEP",B2664,"")</f>
        <v/>
      </c>
      <c r="H2664" s="4">
        <f>IF(D2664="REMOVE",B2664,"")</f>
        <v/>
      </c>
    </row>
    <row r="2665">
      <c r="A2665" s="3" t="n"/>
      <c r="B2665" s="4">
        <f>LOWER(TRIM(A2665))</f>
        <v/>
      </c>
      <c r="C2665" s="4">
        <f>IF(B2665="","",IFERROR(LOOKUP(2,1/(ISNUMBER(SEARCH('Bad Patterns'!$A$2:$A$116,B2665))),'Bad Patterns'!$A$2:$A$116),""))</f>
        <v/>
      </c>
      <c r="D2665" s="4">
        <f>IF(B2665="","",IF(C2665&lt;&gt;"","REMOVE","KEEP"))</f>
        <v/>
      </c>
      <c r="E2665" s="4">
        <f>IF(D2665&lt;&gt;"KEEP","",IF(RIGHT(B2665,10)="@gmail.com","Gmail",IF(OR(RIGHT(B2665,12)="@outlook.com",RIGHT(B2665,12)="@hotmail.com",RIGHT(B2665,9)="@live.com"),"Outlook","Domain")))</f>
        <v/>
      </c>
      <c r="F2665" s="4">
        <f>IF(B2665="","",IFERROR(RIGHT(B2665,LEN(B2665)-FIND("@",B2665)),""))</f>
        <v/>
      </c>
      <c r="G2665" s="4">
        <f>IF(D2665="KEEP",B2665,"")</f>
        <v/>
      </c>
      <c r="H2665" s="4">
        <f>IF(D2665="REMOVE",B2665,"")</f>
        <v/>
      </c>
    </row>
    <row r="2666">
      <c r="A2666" s="3" t="n"/>
      <c r="B2666" s="4">
        <f>LOWER(TRIM(A2666))</f>
        <v/>
      </c>
      <c r="C2666" s="4">
        <f>IF(B2666="","",IFERROR(LOOKUP(2,1/(ISNUMBER(SEARCH('Bad Patterns'!$A$2:$A$116,B2666))),'Bad Patterns'!$A$2:$A$116),""))</f>
        <v/>
      </c>
      <c r="D2666" s="4">
        <f>IF(B2666="","",IF(C2666&lt;&gt;"","REMOVE","KEEP"))</f>
        <v/>
      </c>
      <c r="E2666" s="4">
        <f>IF(D2666&lt;&gt;"KEEP","",IF(RIGHT(B2666,10)="@gmail.com","Gmail",IF(OR(RIGHT(B2666,12)="@outlook.com",RIGHT(B2666,12)="@hotmail.com",RIGHT(B2666,9)="@live.com"),"Outlook","Domain")))</f>
        <v/>
      </c>
      <c r="F2666" s="4">
        <f>IF(B2666="","",IFERROR(RIGHT(B2666,LEN(B2666)-FIND("@",B2666)),""))</f>
        <v/>
      </c>
      <c r="G2666" s="4">
        <f>IF(D2666="KEEP",B2666,"")</f>
        <v/>
      </c>
      <c r="H2666" s="4">
        <f>IF(D2666="REMOVE",B2666,"")</f>
        <v/>
      </c>
    </row>
    <row r="2667">
      <c r="A2667" s="3" t="n"/>
      <c r="B2667" s="4">
        <f>LOWER(TRIM(A2667))</f>
        <v/>
      </c>
      <c r="C2667" s="4">
        <f>IF(B2667="","",IFERROR(LOOKUP(2,1/(ISNUMBER(SEARCH('Bad Patterns'!$A$2:$A$116,B2667))),'Bad Patterns'!$A$2:$A$116),""))</f>
        <v/>
      </c>
      <c r="D2667" s="4">
        <f>IF(B2667="","",IF(C2667&lt;&gt;"","REMOVE","KEEP"))</f>
        <v/>
      </c>
      <c r="E2667" s="4">
        <f>IF(D2667&lt;&gt;"KEEP","",IF(RIGHT(B2667,10)="@gmail.com","Gmail",IF(OR(RIGHT(B2667,12)="@outlook.com",RIGHT(B2667,12)="@hotmail.com",RIGHT(B2667,9)="@live.com"),"Outlook","Domain")))</f>
        <v/>
      </c>
      <c r="F2667" s="4">
        <f>IF(B2667="","",IFERROR(RIGHT(B2667,LEN(B2667)-FIND("@",B2667)),""))</f>
        <v/>
      </c>
      <c r="G2667" s="4">
        <f>IF(D2667="KEEP",B2667,"")</f>
        <v/>
      </c>
      <c r="H2667" s="4">
        <f>IF(D2667="REMOVE",B2667,"")</f>
        <v/>
      </c>
    </row>
    <row r="2668">
      <c r="A2668" s="3" t="n"/>
      <c r="B2668" s="4">
        <f>LOWER(TRIM(A2668))</f>
        <v/>
      </c>
      <c r="C2668" s="4">
        <f>IF(B2668="","",IFERROR(LOOKUP(2,1/(ISNUMBER(SEARCH('Bad Patterns'!$A$2:$A$116,B2668))),'Bad Patterns'!$A$2:$A$116),""))</f>
        <v/>
      </c>
      <c r="D2668" s="4">
        <f>IF(B2668="","",IF(C2668&lt;&gt;"","REMOVE","KEEP"))</f>
        <v/>
      </c>
      <c r="E2668" s="4">
        <f>IF(D2668&lt;&gt;"KEEP","",IF(RIGHT(B2668,10)="@gmail.com","Gmail",IF(OR(RIGHT(B2668,12)="@outlook.com",RIGHT(B2668,12)="@hotmail.com",RIGHT(B2668,9)="@live.com"),"Outlook","Domain")))</f>
        <v/>
      </c>
      <c r="F2668" s="4">
        <f>IF(B2668="","",IFERROR(RIGHT(B2668,LEN(B2668)-FIND("@",B2668)),""))</f>
        <v/>
      </c>
      <c r="G2668" s="4">
        <f>IF(D2668="KEEP",B2668,"")</f>
        <v/>
      </c>
      <c r="H2668" s="4">
        <f>IF(D2668="REMOVE",B2668,"")</f>
        <v/>
      </c>
    </row>
    <row r="2669">
      <c r="A2669" s="3" t="n"/>
      <c r="B2669" s="4">
        <f>LOWER(TRIM(A2669))</f>
        <v/>
      </c>
      <c r="C2669" s="4">
        <f>IF(B2669="","",IFERROR(LOOKUP(2,1/(ISNUMBER(SEARCH('Bad Patterns'!$A$2:$A$116,B2669))),'Bad Patterns'!$A$2:$A$116),""))</f>
        <v/>
      </c>
      <c r="D2669" s="4">
        <f>IF(B2669="","",IF(C2669&lt;&gt;"","REMOVE","KEEP"))</f>
        <v/>
      </c>
      <c r="E2669" s="4">
        <f>IF(D2669&lt;&gt;"KEEP","",IF(RIGHT(B2669,10)="@gmail.com","Gmail",IF(OR(RIGHT(B2669,12)="@outlook.com",RIGHT(B2669,12)="@hotmail.com",RIGHT(B2669,9)="@live.com"),"Outlook","Domain")))</f>
        <v/>
      </c>
      <c r="F2669" s="4">
        <f>IF(B2669="","",IFERROR(RIGHT(B2669,LEN(B2669)-FIND("@",B2669)),""))</f>
        <v/>
      </c>
      <c r="G2669" s="4">
        <f>IF(D2669="KEEP",B2669,"")</f>
        <v/>
      </c>
      <c r="H2669" s="4">
        <f>IF(D2669="REMOVE",B2669,"")</f>
        <v/>
      </c>
    </row>
    <row r="2670">
      <c r="A2670" s="3" t="n"/>
      <c r="B2670" s="4">
        <f>LOWER(TRIM(A2670))</f>
        <v/>
      </c>
      <c r="C2670" s="4">
        <f>IF(B2670="","",IFERROR(LOOKUP(2,1/(ISNUMBER(SEARCH('Bad Patterns'!$A$2:$A$116,B2670))),'Bad Patterns'!$A$2:$A$116),""))</f>
        <v/>
      </c>
      <c r="D2670" s="4">
        <f>IF(B2670="","",IF(C2670&lt;&gt;"","REMOVE","KEEP"))</f>
        <v/>
      </c>
      <c r="E2670" s="4">
        <f>IF(D2670&lt;&gt;"KEEP","",IF(RIGHT(B2670,10)="@gmail.com","Gmail",IF(OR(RIGHT(B2670,12)="@outlook.com",RIGHT(B2670,12)="@hotmail.com",RIGHT(B2670,9)="@live.com"),"Outlook","Domain")))</f>
        <v/>
      </c>
      <c r="F2670" s="4">
        <f>IF(B2670="","",IFERROR(RIGHT(B2670,LEN(B2670)-FIND("@",B2670)),""))</f>
        <v/>
      </c>
      <c r="G2670" s="4">
        <f>IF(D2670="KEEP",B2670,"")</f>
        <v/>
      </c>
      <c r="H2670" s="4">
        <f>IF(D2670="REMOVE",B2670,"")</f>
        <v/>
      </c>
    </row>
    <row r="2671">
      <c r="A2671" s="3" t="n"/>
      <c r="B2671" s="4">
        <f>LOWER(TRIM(A2671))</f>
        <v/>
      </c>
      <c r="C2671" s="4">
        <f>IF(B2671="","",IFERROR(LOOKUP(2,1/(ISNUMBER(SEARCH('Bad Patterns'!$A$2:$A$116,B2671))),'Bad Patterns'!$A$2:$A$116),""))</f>
        <v/>
      </c>
      <c r="D2671" s="4">
        <f>IF(B2671="","",IF(C2671&lt;&gt;"","REMOVE","KEEP"))</f>
        <v/>
      </c>
      <c r="E2671" s="4">
        <f>IF(D2671&lt;&gt;"KEEP","",IF(RIGHT(B2671,10)="@gmail.com","Gmail",IF(OR(RIGHT(B2671,12)="@outlook.com",RIGHT(B2671,12)="@hotmail.com",RIGHT(B2671,9)="@live.com"),"Outlook","Domain")))</f>
        <v/>
      </c>
      <c r="F2671" s="4">
        <f>IF(B2671="","",IFERROR(RIGHT(B2671,LEN(B2671)-FIND("@",B2671)),""))</f>
        <v/>
      </c>
      <c r="G2671" s="4">
        <f>IF(D2671="KEEP",B2671,"")</f>
        <v/>
      </c>
      <c r="H2671" s="4">
        <f>IF(D2671="REMOVE",B2671,"")</f>
        <v/>
      </c>
    </row>
    <row r="2672">
      <c r="A2672" s="3" t="n"/>
      <c r="B2672" s="4">
        <f>LOWER(TRIM(A2672))</f>
        <v/>
      </c>
      <c r="C2672" s="4">
        <f>IF(B2672="","",IFERROR(LOOKUP(2,1/(ISNUMBER(SEARCH('Bad Patterns'!$A$2:$A$116,B2672))),'Bad Patterns'!$A$2:$A$116),""))</f>
        <v/>
      </c>
      <c r="D2672" s="4">
        <f>IF(B2672="","",IF(C2672&lt;&gt;"","REMOVE","KEEP"))</f>
        <v/>
      </c>
      <c r="E2672" s="4">
        <f>IF(D2672&lt;&gt;"KEEP","",IF(RIGHT(B2672,10)="@gmail.com","Gmail",IF(OR(RIGHT(B2672,12)="@outlook.com",RIGHT(B2672,12)="@hotmail.com",RIGHT(B2672,9)="@live.com"),"Outlook","Domain")))</f>
        <v/>
      </c>
      <c r="F2672" s="4">
        <f>IF(B2672="","",IFERROR(RIGHT(B2672,LEN(B2672)-FIND("@",B2672)),""))</f>
        <v/>
      </c>
      <c r="G2672" s="4">
        <f>IF(D2672="KEEP",B2672,"")</f>
        <v/>
      </c>
      <c r="H2672" s="4">
        <f>IF(D2672="REMOVE",B2672,"")</f>
        <v/>
      </c>
    </row>
    <row r="2673">
      <c r="A2673" s="3" t="n"/>
      <c r="B2673" s="4">
        <f>LOWER(TRIM(A2673))</f>
        <v/>
      </c>
      <c r="C2673" s="4">
        <f>IF(B2673="","",IFERROR(LOOKUP(2,1/(ISNUMBER(SEARCH('Bad Patterns'!$A$2:$A$116,B2673))),'Bad Patterns'!$A$2:$A$116),""))</f>
        <v/>
      </c>
      <c r="D2673" s="4">
        <f>IF(B2673="","",IF(C2673&lt;&gt;"","REMOVE","KEEP"))</f>
        <v/>
      </c>
      <c r="E2673" s="4">
        <f>IF(D2673&lt;&gt;"KEEP","",IF(RIGHT(B2673,10)="@gmail.com","Gmail",IF(OR(RIGHT(B2673,12)="@outlook.com",RIGHT(B2673,12)="@hotmail.com",RIGHT(B2673,9)="@live.com"),"Outlook","Domain")))</f>
        <v/>
      </c>
      <c r="F2673" s="4">
        <f>IF(B2673="","",IFERROR(RIGHT(B2673,LEN(B2673)-FIND("@",B2673)),""))</f>
        <v/>
      </c>
      <c r="G2673" s="4">
        <f>IF(D2673="KEEP",B2673,"")</f>
        <v/>
      </c>
      <c r="H2673" s="4">
        <f>IF(D2673="REMOVE",B2673,"")</f>
        <v/>
      </c>
    </row>
    <row r="2674">
      <c r="A2674" s="3" t="n"/>
      <c r="B2674" s="4">
        <f>LOWER(TRIM(A2674))</f>
        <v/>
      </c>
      <c r="C2674" s="4">
        <f>IF(B2674="","",IFERROR(LOOKUP(2,1/(ISNUMBER(SEARCH('Bad Patterns'!$A$2:$A$116,B2674))),'Bad Patterns'!$A$2:$A$116),""))</f>
        <v/>
      </c>
      <c r="D2674" s="4">
        <f>IF(B2674="","",IF(C2674&lt;&gt;"","REMOVE","KEEP"))</f>
        <v/>
      </c>
      <c r="E2674" s="4">
        <f>IF(D2674&lt;&gt;"KEEP","",IF(RIGHT(B2674,10)="@gmail.com","Gmail",IF(OR(RIGHT(B2674,12)="@outlook.com",RIGHT(B2674,12)="@hotmail.com",RIGHT(B2674,9)="@live.com"),"Outlook","Domain")))</f>
        <v/>
      </c>
      <c r="F2674" s="4">
        <f>IF(B2674="","",IFERROR(RIGHT(B2674,LEN(B2674)-FIND("@",B2674)),""))</f>
        <v/>
      </c>
      <c r="G2674" s="4">
        <f>IF(D2674="KEEP",B2674,"")</f>
        <v/>
      </c>
      <c r="H2674" s="4">
        <f>IF(D2674="REMOVE",B2674,"")</f>
        <v/>
      </c>
    </row>
    <row r="2675">
      <c r="A2675" s="3" t="n"/>
      <c r="B2675" s="4">
        <f>LOWER(TRIM(A2675))</f>
        <v/>
      </c>
      <c r="C2675" s="4">
        <f>IF(B2675="","",IFERROR(LOOKUP(2,1/(ISNUMBER(SEARCH('Bad Patterns'!$A$2:$A$116,B2675))),'Bad Patterns'!$A$2:$A$116),""))</f>
        <v/>
      </c>
      <c r="D2675" s="4">
        <f>IF(B2675="","",IF(C2675&lt;&gt;"","REMOVE","KEEP"))</f>
        <v/>
      </c>
      <c r="E2675" s="4">
        <f>IF(D2675&lt;&gt;"KEEP","",IF(RIGHT(B2675,10)="@gmail.com","Gmail",IF(OR(RIGHT(B2675,12)="@outlook.com",RIGHT(B2675,12)="@hotmail.com",RIGHT(B2675,9)="@live.com"),"Outlook","Domain")))</f>
        <v/>
      </c>
      <c r="F2675" s="4">
        <f>IF(B2675="","",IFERROR(RIGHT(B2675,LEN(B2675)-FIND("@",B2675)),""))</f>
        <v/>
      </c>
      <c r="G2675" s="4">
        <f>IF(D2675="KEEP",B2675,"")</f>
        <v/>
      </c>
      <c r="H2675" s="4">
        <f>IF(D2675="REMOVE",B2675,"")</f>
        <v/>
      </c>
    </row>
    <row r="2676">
      <c r="A2676" s="3" t="n"/>
      <c r="B2676" s="4">
        <f>LOWER(TRIM(A2676))</f>
        <v/>
      </c>
      <c r="C2676" s="4">
        <f>IF(B2676="","",IFERROR(LOOKUP(2,1/(ISNUMBER(SEARCH('Bad Patterns'!$A$2:$A$116,B2676))),'Bad Patterns'!$A$2:$A$116),""))</f>
        <v/>
      </c>
      <c r="D2676" s="4">
        <f>IF(B2676="","",IF(C2676&lt;&gt;"","REMOVE","KEEP"))</f>
        <v/>
      </c>
      <c r="E2676" s="4">
        <f>IF(D2676&lt;&gt;"KEEP","",IF(RIGHT(B2676,10)="@gmail.com","Gmail",IF(OR(RIGHT(B2676,12)="@outlook.com",RIGHT(B2676,12)="@hotmail.com",RIGHT(B2676,9)="@live.com"),"Outlook","Domain")))</f>
        <v/>
      </c>
      <c r="F2676" s="4">
        <f>IF(B2676="","",IFERROR(RIGHT(B2676,LEN(B2676)-FIND("@",B2676)),""))</f>
        <v/>
      </c>
      <c r="G2676" s="4">
        <f>IF(D2676="KEEP",B2676,"")</f>
        <v/>
      </c>
      <c r="H2676" s="4">
        <f>IF(D2676="REMOVE",B2676,"")</f>
        <v/>
      </c>
    </row>
    <row r="2677">
      <c r="A2677" s="3" t="n"/>
      <c r="B2677" s="4">
        <f>LOWER(TRIM(A2677))</f>
        <v/>
      </c>
      <c r="C2677" s="4">
        <f>IF(B2677="","",IFERROR(LOOKUP(2,1/(ISNUMBER(SEARCH('Bad Patterns'!$A$2:$A$116,B2677))),'Bad Patterns'!$A$2:$A$116),""))</f>
        <v/>
      </c>
      <c r="D2677" s="4">
        <f>IF(B2677="","",IF(C2677&lt;&gt;"","REMOVE","KEEP"))</f>
        <v/>
      </c>
      <c r="E2677" s="4">
        <f>IF(D2677&lt;&gt;"KEEP","",IF(RIGHT(B2677,10)="@gmail.com","Gmail",IF(OR(RIGHT(B2677,12)="@outlook.com",RIGHT(B2677,12)="@hotmail.com",RIGHT(B2677,9)="@live.com"),"Outlook","Domain")))</f>
        <v/>
      </c>
      <c r="F2677" s="4">
        <f>IF(B2677="","",IFERROR(RIGHT(B2677,LEN(B2677)-FIND("@",B2677)),""))</f>
        <v/>
      </c>
      <c r="G2677" s="4">
        <f>IF(D2677="KEEP",B2677,"")</f>
        <v/>
      </c>
      <c r="H2677" s="4">
        <f>IF(D2677="REMOVE",B2677,"")</f>
        <v/>
      </c>
    </row>
    <row r="2678">
      <c r="A2678" s="3" t="n"/>
      <c r="B2678" s="4">
        <f>LOWER(TRIM(A2678))</f>
        <v/>
      </c>
      <c r="C2678" s="4">
        <f>IF(B2678="","",IFERROR(LOOKUP(2,1/(ISNUMBER(SEARCH('Bad Patterns'!$A$2:$A$116,B2678))),'Bad Patterns'!$A$2:$A$116),""))</f>
        <v/>
      </c>
      <c r="D2678" s="4">
        <f>IF(B2678="","",IF(C2678&lt;&gt;"","REMOVE","KEEP"))</f>
        <v/>
      </c>
      <c r="E2678" s="4">
        <f>IF(D2678&lt;&gt;"KEEP","",IF(RIGHT(B2678,10)="@gmail.com","Gmail",IF(OR(RIGHT(B2678,12)="@outlook.com",RIGHT(B2678,12)="@hotmail.com",RIGHT(B2678,9)="@live.com"),"Outlook","Domain")))</f>
        <v/>
      </c>
      <c r="F2678" s="4">
        <f>IF(B2678="","",IFERROR(RIGHT(B2678,LEN(B2678)-FIND("@",B2678)),""))</f>
        <v/>
      </c>
      <c r="G2678" s="4">
        <f>IF(D2678="KEEP",B2678,"")</f>
        <v/>
      </c>
      <c r="H2678" s="4">
        <f>IF(D2678="REMOVE",B2678,"")</f>
        <v/>
      </c>
    </row>
    <row r="2679">
      <c r="A2679" s="3" t="n"/>
      <c r="B2679" s="4">
        <f>LOWER(TRIM(A2679))</f>
        <v/>
      </c>
      <c r="C2679" s="4">
        <f>IF(B2679="","",IFERROR(LOOKUP(2,1/(ISNUMBER(SEARCH('Bad Patterns'!$A$2:$A$116,B2679))),'Bad Patterns'!$A$2:$A$116),""))</f>
        <v/>
      </c>
      <c r="D2679" s="4">
        <f>IF(B2679="","",IF(C2679&lt;&gt;"","REMOVE","KEEP"))</f>
        <v/>
      </c>
      <c r="E2679" s="4">
        <f>IF(D2679&lt;&gt;"KEEP","",IF(RIGHT(B2679,10)="@gmail.com","Gmail",IF(OR(RIGHT(B2679,12)="@outlook.com",RIGHT(B2679,12)="@hotmail.com",RIGHT(B2679,9)="@live.com"),"Outlook","Domain")))</f>
        <v/>
      </c>
      <c r="F2679" s="4">
        <f>IF(B2679="","",IFERROR(RIGHT(B2679,LEN(B2679)-FIND("@",B2679)),""))</f>
        <v/>
      </c>
      <c r="G2679" s="4">
        <f>IF(D2679="KEEP",B2679,"")</f>
        <v/>
      </c>
      <c r="H2679" s="4">
        <f>IF(D2679="REMOVE",B2679,"")</f>
        <v/>
      </c>
    </row>
    <row r="2680">
      <c r="A2680" s="3" t="n"/>
      <c r="B2680" s="4">
        <f>LOWER(TRIM(A2680))</f>
        <v/>
      </c>
      <c r="C2680" s="4">
        <f>IF(B2680="","",IFERROR(LOOKUP(2,1/(ISNUMBER(SEARCH('Bad Patterns'!$A$2:$A$116,B2680))),'Bad Patterns'!$A$2:$A$116),""))</f>
        <v/>
      </c>
      <c r="D2680" s="4">
        <f>IF(B2680="","",IF(C2680&lt;&gt;"","REMOVE","KEEP"))</f>
        <v/>
      </c>
      <c r="E2680" s="4">
        <f>IF(D2680&lt;&gt;"KEEP","",IF(RIGHT(B2680,10)="@gmail.com","Gmail",IF(OR(RIGHT(B2680,12)="@outlook.com",RIGHT(B2680,12)="@hotmail.com",RIGHT(B2680,9)="@live.com"),"Outlook","Domain")))</f>
        <v/>
      </c>
      <c r="F2680" s="4">
        <f>IF(B2680="","",IFERROR(RIGHT(B2680,LEN(B2680)-FIND("@",B2680)),""))</f>
        <v/>
      </c>
      <c r="G2680" s="4">
        <f>IF(D2680="KEEP",B2680,"")</f>
        <v/>
      </c>
      <c r="H2680" s="4">
        <f>IF(D2680="REMOVE",B2680,"")</f>
        <v/>
      </c>
    </row>
    <row r="2681">
      <c r="A2681" s="3" t="n"/>
      <c r="B2681" s="4">
        <f>LOWER(TRIM(A2681))</f>
        <v/>
      </c>
      <c r="C2681" s="4">
        <f>IF(B2681="","",IFERROR(LOOKUP(2,1/(ISNUMBER(SEARCH('Bad Patterns'!$A$2:$A$116,B2681))),'Bad Patterns'!$A$2:$A$116),""))</f>
        <v/>
      </c>
      <c r="D2681" s="4">
        <f>IF(B2681="","",IF(C2681&lt;&gt;"","REMOVE","KEEP"))</f>
        <v/>
      </c>
      <c r="E2681" s="4">
        <f>IF(D2681&lt;&gt;"KEEP","",IF(RIGHT(B2681,10)="@gmail.com","Gmail",IF(OR(RIGHT(B2681,12)="@outlook.com",RIGHT(B2681,12)="@hotmail.com",RIGHT(B2681,9)="@live.com"),"Outlook","Domain")))</f>
        <v/>
      </c>
      <c r="F2681" s="4">
        <f>IF(B2681="","",IFERROR(RIGHT(B2681,LEN(B2681)-FIND("@",B2681)),""))</f>
        <v/>
      </c>
      <c r="G2681" s="4">
        <f>IF(D2681="KEEP",B2681,"")</f>
        <v/>
      </c>
      <c r="H2681" s="4">
        <f>IF(D2681="REMOVE",B2681,"")</f>
        <v/>
      </c>
    </row>
    <row r="2682">
      <c r="A2682" s="3" t="n"/>
      <c r="B2682" s="4">
        <f>LOWER(TRIM(A2682))</f>
        <v/>
      </c>
      <c r="C2682" s="4">
        <f>IF(B2682="","",IFERROR(LOOKUP(2,1/(ISNUMBER(SEARCH('Bad Patterns'!$A$2:$A$116,B2682))),'Bad Patterns'!$A$2:$A$116),""))</f>
        <v/>
      </c>
      <c r="D2682" s="4">
        <f>IF(B2682="","",IF(C2682&lt;&gt;"","REMOVE","KEEP"))</f>
        <v/>
      </c>
      <c r="E2682" s="4">
        <f>IF(D2682&lt;&gt;"KEEP","",IF(RIGHT(B2682,10)="@gmail.com","Gmail",IF(OR(RIGHT(B2682,12)="@outlook.com",RIGHT(B2682,12)="@hotmail.com",RIGHT(B2682,9)="@live.com"),"Outlook","Domain")))</f>
        <v/>
      </c>
      <c r="F2682" s="4">
        <f>IF(B2682="","",IFERROR(RIGHT(B2682,LEN(B2682)-FIND("@",B2682)),""))</f>
        <v/>
      </c>
      <c r="G2682" s="4">
        <f>IF(D2682="KEEP",B2682,"")</f>
        <v/>
      </c>
      <c r="H2682" s="4">
        <f>IF(D2682="REMOVE",B2682,"")</f>
        <v/>
      </c>
    </row>
    <row r="2683">
      <c r="A2683" s="3" t="n"/>
      <c r="B2683" s="4">
        <f>LOWER(TRIM(A2683))</f>
        <v/>
      </c>
      <c r="C2683" s="4">
        <f>IF(B2683="","",IFERROR(LOOKUP(2,1/(ISNUMBER(SEARCH('Bad Patterns'!$A$2:$A$116,B2683))),'Bad Patterns'!$A$2:$A$116),""))</f>
        <v/>
      </c>
      <c r="D2683" s="4">
        <f>IF(B2683="","",IF(C2683&lt;&gt;"","REMOVE","KEEP"))</f>
        <v/>
      </c>
      <c r="E2683" s="4">
        <f>IF(D2683&lt;&gt;"KEEP","",IF(RIGHT(B2683,10)="@gmail.com","Gmail",IF(OR(RIGHT(B2683,12)="@outlook.com",RIGHT(B2683,12)="@hotmail.com",RIGHT(B2683,9)="@live.com"),"Outlook","Domain")))</f>
        <v/>
      </c>
      <c r="F2683" s="4">
        <f>IF(B2683="","",IFERROR(RIGHT(B2683,LEN(B2683)-FIND("@",B2683)),""))</f>
        <v/>
      </c>
      <c r="G2683" s="4">
        <f>IF(D2683="KEEP",B2683,"")</f>
        <v/>
      </c>
      <c r="H2683" s="4">
        <f>IF(D2683="REMOVE",B2683,"")</f>
        <v/>
      </c>
    </row>
    <row r="2684">
      <c r="A2684" s="3" t="n"/>
      <c r="B2684" s="4">
        <f>LOWER(TRIM(A2684))</f>
        <v/>
      </c>
      <c r="C2684" s="4">
        <f>IF(B2684="","",IFERROR(LOOKUP(2,1/(ISNUMBER(SEARCH('Bad Patterns'!$A$2:$A$116,B2684))),'Bad Patterns'!$A$2:$A$116),""))</f>
        <v/>
      </c>
      <c r="D2684" s="4">
        <f>IF(B2684="","",IF(C2684&lt;&gt;"","REMOVE","KEEP"))</f>
        <v/>
      </c>
      <c r="E2684" s="4">
        <f>IF(D2684&lt;&gt;"KEEP","",IF(RIGHT(B2684,10)="@gmail.com","Gmail",IF(OR(RIGHT(B2684,12)="@outlook.com",RIGHT(B2684,12)="@hotmail.com",RIGHT(B2684,9)="@live.com"),"Outlook","Domain")))</f>
        <v/>
      </c>
      <c r="F2684" s="4">
        <f>IF(B2684="","",IFERROR(RIGHT(B2684,LEN(B2684)-FIND("@",B2684)),""))</f>
        <v/>
      </c>
      <c r="G2684" s="4">
        <f>IF(D2684="KEEP",B2684,"")</f>
        <v/>
      </c>
      <c r="H2684" s="4">
        <f>IF(D2684="REMOVE",B2684,"")</f>
        <v/>
      </c>
    </row>
    <row r="2685">
      <c r="A2685" s="3" t="n"/>
      <c r="B2685" s="4">
        <f>LOWER(TRIM(A2685))</f>
        <v/>
      </c>
      <c r="C2685" s="4">
        <f>IF(B2685="","",IFERROR(LOOKUP(2,1/(ISNUMBER(SEARCH('Bad Patterns'!$A$2:$A$116,B2685))),'Bad Patterns'!$A$2:$A$116),""))</f>
        <v/>
      </c>
      <c r="D2685" s="4">
        <f>IF(B2685="","",IF(C2685&lt;&gt;"","REMOVE","KEEP"))</f>
        <v/>
      </c>
      <c r="E2685" s="4">
        <f>IF(D2685&lt;&gt;"KEEP","",IF(RIGHT(B2685,10)="@gmail.com","Gmail",IF(OR(RIGHT(B2685,12)="@outlook.com",RIGHT(B2685,12)="@hotmail.com",RIGHT(B2685,9)="@live.com"),"Outlook","Domain")))</f>
        <v/>
      </c>
      <c r="F2685" s="4">
        <f>IF(B2685="","",IFERROR(RIGHT(B2685,LEN(B2685)-FIND("@",B2685)),""))</f>
        <v/>
      </c>
      <c r="G2685" s="4">
        <f>IF(D2685="KEEP",B2685,"")</f>
        <v/>
      </c>
      <c r="H2685" s="4">
        <f>IF(D2685="REMOVE",B2685,"")</f>
        <v/>
      </c>
    </row>
    <row r="2686">
      <c r="A2686" s="3" t="n"/>
      <c r="B2686" s="4">
        <f>LOWER(TRIM(A2686))</f>
        <v/>
      </c>
      <c r="C2686" s="4">
        <f>IF(B2686="","",IFERROR(LOOKUP(2,1/(ISNUMBER(SEARCH('Bad Patterns'!$A$2:$A$116,B2686))),'Bad Patterns'!$A$2:$A$116),""))</f>
        <v/>
      </c>
      <c r="D2686" s="4">
        <f>IF(B2686="","",IF(C2686&lt;&gt;"","REMOVE","KEEP"))</f>
        <v/>
      </c>
      <c r="E2686" s="4">
        <f>IF(D2686&lt;&gt;"KEEP","",IF(RIGHT(B2686,10)="@gmail.com","Gmail",IF(OR(RIGHT(B2686,12)="@outlook.com",RIGHT(B2686,12)="@hotmail.com",RIGHT(B2686,9)="@live.com"),"Outlook","Domain")))</f>
        <v/>
      </c>
      <c r="F2686" s="4">
        <f>IF(B2686="","",IFERROR(RIGHT(B2686,LEN(B2686)-FIND("@",B2686)),""))</f>
        <v/>
      </c>
      <c r="G2686" s="4">
        <f>IF(D2686="KEEP",B2686,"")</f>
        <v/>
      </c>
      <c r="H2686" s="4">
        <f>IF(D2686="REMOVE",B2686,"")</f>
        <v/>
      </c>
    </row>
    <row r="2687">
      <c r="A2687" s="3" t="n"/>
      <c r="B2687" s="4">
        <f>LOWER(TRIM(A2687))</f>
        <v/>
      </c>
      <c r="C2687" s="4">
        <f>IF(B2687="","",IFERROR(LOOKUP(2,1/(ISNUMBER(SEARCH('Bad Patterns'!$A$2:$A$116,B2687))),'Bad Patterns'!$A$2:$A$116),""))</f>
        <v/>
      </c>
      <c r="D2687" s="4">
        <f>IF(B2687="","",IF(C2687&lt;&gt;"","REMOVE","KEEP"))</f>
        <v/>
      </c>
      <c r="E2687" s="4">
        <f>IF(D2687&lt;&gt;"KEEP","",IF(RIGHT(B2687,10)="@gmail.com","Gmail",IF(OR(RIGHT(B2687,12)="@outlook.com",RIGHT(B2687,12)="@hotmail.com",RIGHT(B2687,9)="@live.com"),"Outlook","Domain")))</f>
        <v/>
      </c>
      <c r="F2687" s="4">
        <f>IF(B2687="","",IFERROR(RIGHT(B2687,LEN(B2687)-FIND("@",B2687)),""))</f>
        <v/>
      </c>
      <c r="G2687" s="4">
        <f>IF(D2687="KEEP",B2687,"")</f>
        <v/>
      </c>
      <c r="H2687" s="4">
        <f>IF(D2687="REMOVE",B2687,"")</f>
        <v/>
      </c>
    </row>
    <row r="2688">
      <c r="A2688" s="3" t="n"/>
      <c r="B2688" s="4">
        <f>LOWER(TRIM(A2688))</f>
        <v/>
      </c>
      <c r="C2688" s="4">
        <f>IF(B2688="","",IFERROR(LOOKUP(2,1/(ISNUMBER(SEARCH('Bad Patterns'!$A$2:$A$116,B2688))),'Bad Patterns'!$A$2:$A$116),""))</f>
        <v/>
      </c>
      <c r="D2688" s="4">
        <f>IF(B2688="","",IF(C2688&lt;&gt;"","REMOVE","KEEP"))</f>
        <v/>
      </c>
      <c r="E2688" s="4">
        <f>IF(D2688&lt;&gt;"KEEP","",IF(RIGHT(B2688,10)="@gmail.com","Gmail",IF(OR(RIGHT(B2688,12)="@outlook.com",RIGHT(B2688,12)="@hotmail.com",RIGHT(B2688,9)="@live.com"),"Outlook","Domain")))</f>
        <v/>
      </c>
      <c r="F2688" s="4">
        <f>IF(B2688="","",IFERROR(RIGHT(B2688,LEN(B2688)-FIND("@",B2688)),""))</f>
        <v/>
      </c>
      <c r="G2688" s="4">
        <f>IF(D2688="KEEP",B2688,"")</f>
        <v/>
      </c>
      <c r="H2688" s="4">
        <f>IF(D2688="REMOVE",B2688,"")</f>
        <v/>
      </c>
    </row>
    <row r="2689">
      <c r="A2689" s="3" t="n"/>
      <c r="B2689" s="4">
        <f>LOWER(TRIM(A2689))</f>
        <v/>
      </c>
      <c r="C2689" s="4">
        <f>IF(B2689="","",IFERROR(LOOKUP(2,1/(ISNUMBER(SEARCH('Bad Patterns'!$A$2:$A$116,B2689))),'Bad Patterns'!$A$2:$A$116),""))</f>
        <v/>
      </c>
      <c r="D2689" s="4">
        <f>IF(B2689="","",IF(C2689&lt;&gt;"","REMOVE","KEEP"))</f>
        <v/>
      </c>
      <c r="E2689" s="4">
        <f>IF(D2689&lt;&gt;"KEEP","",IF(RIGHT(B2689,10)="@gmail.com","Gmail",IF(OR(RIGHT(B2689,12)="@outlook.com",RIGHT(B2689,12)="@hotmail.com",RIGHT(B2689,9)="@live.com"),"Outlook","Domain")))</f>
        <v/>
      </c>
      <c r="F2689" s="4">
        <f>IF(B2689="","",IFERROR(RIGHT(B2689,LEN(B2689)-FIND("@",B2689)),""))</f>
        <v/>
      </c>
      <c r="G2689" s="4">
        <f>IF(D2689="KEEP",B2689,"")</f>
        <v/>
      </c>
      <c r="H2689" s="4">
        <f>IF(D2689="REMOVE",B2689,"")</f>
        <v/>
      </c>
    </row>
    <row r="2690">
      <c r="A2690" s="3" t="n"/>
      <c r="B2690" s="4">
        <f>LOWER(TRIM(A2690))</f>
        <v/>
      </c>
      <c r="C2690" s="4">
        <f>IF(B2690="","",IFERROR(LOOKUP(2,1/(ISNUMBER(SEARCH('Bad Patterns'!$A$2:$A$116,B2690))),'Bad Patterns'!$A$2:$A$116),""))</f>
        <v/>
      </c>
      <c r="D2690" s="4">
        <f>IF(B2690="","",IF(C2690&lt;&gt;"","REMOVE","KEEP"))</f>
        <v/>
      </c>
      <c r="E2690" s="4">
        <f>IF(D2690&lt;&gt;"KEEP","",IF(RIGHT(B2690,10)="@gmail.com","Gmail",IF(OR(RIGHT(B2690,12)="@outlook.com",RIGHT(B2690,12)="@hotmail.com",RIGHT(B2690,9)="@live.com"),"Outlook","Domain")))</f>
        <v/>
      </c>
      <c r="F2690" s="4">
        <f>IF(B2690="","",IFERROR(RIGHT(B2690,LEN(B2690)-FIND("@",B2690)),""))</f>
        <v/>
      </c>
      <c r="G2690" s="4">
        <f>IF(D2690="KEEP",B2690,"")</f>
        <v/>
      </c>
      <c r="H2690" s="4">
        <f>IF(D2690="REMOVE",B2690,"")</f>
        <v/>
      </c>
    </row>
    <row r="2691">
      <c r="A2691" s="3" t="n"/>
      <c r="B2691" s="4">
        <f>LOWER(TRIM(A2691))</f>
        <v/>
      </c>
      <c r="C2691" s="4">
        <f>IF(B2691="","",IFERROR(LOOKUP(2,1/(ISNUMBER(SEARCH('Bad Patterns'!$A$2:$A$116,B2691))),'Bad Patterns'!$A$2:$A$116),""))</f>
        <v/>
      </c>
      <c r="D2691" s="4">
        <f>IF(B2691="","",IF(C2691&lt;&gt;"","REMOVE","KEEP"))</f>
        <v/>
      </c>
      <c r="E2691" s="4">
        <f>IF(D2691&lt;&gt;"KEEP","",IF(RIGHT(B2691,10)="@gmail.com","Gmail",IF(OR(RIGHT(B2691,12)="@outlook.com",RIGHT(B2691,12)="@hotmail.com",RIGHT(B2691,9)="@live.com"),"Outlook","Domain")))</f>
        <v/>
      </c>
      <c r="F2691" s="4">
        <f>IF(B2691="","",IFERROR(RIGHT(B2691,LEN(B2691)-FIND("@",B2691)),""))</f>
        <v/>
      </c>
      <c r="G2691" s="4">
        <f>IF(D2691="KEEP",B2691,"")</f>
        <v/>
      </c>
      <c r="H2691" s="4">
        <f>IF(D2691="REMOVE",B2691,"")</f>
        <v/>
      </c>
    </row>
    <row r="2692">
      <c r="A2692" s="3" t="n"/>
      <c r="B2692" s="4">
        <f>LOWER(TRIM(A2692))</f>
        <v/>
      </c>
      <c r="C2692" s="4">
        <f>IF(B2692="","",IFERROR(LOOKUP(2,1/(ISNUMBER(SEARCH('Bad Patterns'!$A$2:$A$116,B2692))),'Bad Patterns'!$A$2:$A$116),""))</f>
        <v/>
      </c>
      <c r="D2692" s="4">
        <f>IF(B2692="","",IF(C2692&lt;&gt;"","REMOVE","KEEP"))</f>
        <v/>
      </c>
      <c r="E2692" s="4">
        <f>IF(D2692&lt;&gt;"KEEP","",IF(RIGHT(B2692,10)="@gmail.com","Gmail",IF(OR(RIGHT(B2692,12)="@outlook.com",RIGHT(B2692,12)="@hotmail.com",RIGHT(B2692,9)="@live.com"),"Outlook","Domain")))</f>
        <v/>
      </c>
      <c r="F2692" s="4">
        <f>IF(B2692="","",IFERROR(RIGHT(B2692,LEN(B2692)-FIND("@",B2692)),""))</f>
        <v/>
      </c>
      <c r="G2692" s="4">
        <f>IF(D2692="KEEP",B2692,"")</f>
        <v/>
      </c>
      <c r="H2692" s="4">
        <f>IF(D2692="REMOVE",B2692,"")</f>
        <v/>
      </c>
    </row>
    <row r="2693">
      <c r="A2693" s="3" t="n"/>
      <c r="B2693" s="4">
        <f>LOWER(TRIM(A2693))</f>
        <v/>
      </c>
      <c r="C2693" s="4">
        <f>IF(B2693="","",IFERROR(LOOKUP(2,1/(ISNUMBER(SEARCH('Bad Patterns'!$A$2:$A$116,B2693))),'Bad Patterns'!$A$2:$A$116),""))</f>
        <v/>
      </c>
      <c r="D2693" s="4">
        <f>IF(B2693="","",IF(C2693&lt;&gt;"","REMOVE","KEEP"))</f>
        <v/>
      </c>
      <c r="E2693" s="4">
        <f>IF(D2693&lt;&gt;"KEEP","",IF(RIGHT(B2693,10)="@gmail.com","Gmail",IF(OR(RIGHT(B2693,12)="@outlook.com",RIGHT(B2693,12)="@hotmail.com",RIGHT(B2693,9)="@live.com"),"Outlook","Domain")))</f>
        <v/>
      </c>
      <c r="F2693" s="4">
        <f>IF(B2693="","",IFERROR(RIGHT(B2693,LEN(B2693)-FIND("@",B2693)),""))</f>
        <v/>
      </c>
      <c r="G2693" s="4">
        <f>IF(D2693="KEEP",B2693,"")</f>
        <v/>
      </c>
      <c r="H2693" s="4">
        <f>IF(D2693="REMOVE",B2693,"")</f>
        <v/>
      </c>
    </row>
    <row r="2694">
      <c r="A2694" s="3" t="n"/>
      <c r="B2694" s="4">
        <f>LOWER(TRIM(A2694))</f>
        <v/>
      </c>
      <c r="C2694" s="4">
        <f>IF(B2694="","",IFERROR(LOOKUP(2,1/(ISNUMBER(SEARCH('Bad Patterns'!$A$2:$A$116,B2694))),'Bad Patterns'!$A$2:$A$116),""))</f>
        <v/>
      </c>
      <c r="D2694" s="4">
        <f>IF(B2694="","",IF(C2694&lt;&gt;"","REMOVE","KEEP"))</f>
        <v/>
      </c>
      <c r="E2694" s="4">
        <f>IF(D2694&lt;&gt;"KEEP","",IF(RIGHT(B2694,10)="@gmail.com","Gmail",IF(OR(RIGHT(B2694,12)="@outlook.com",RIGHT(B2694,12)="@hotmail.com",RIGHT(B2694,9)="@live.com"),"Outlook","Domain")))</f>
        <v/>
      </c>
      <c r="F2694" s="4">
        <f>IF(B2694="","",IFERROR(RIGHT(B2694,LEN(B2694)-FIND("@",B2694)),""))</f>
        <v/>
      </c>
      <c r="G2694" s="4">
        <f>IF(D2694="KEEP",B2694,"")</f>
        <v/>
      </c>
      <c r="H2694" s="4">
        <f>IF(D2694="REMOVE",B2694,"")</f>
        <v/>
      </c>
    </row>
    <row r="2695">
      <c r="A2695" s="3" t="n"/>
      <c r="B2695" s="4">
        <f>LOWER(TRIM(A2695))</f>
        <v/>
      </c>
      <c r="C2695" s="4">
        <f>IF(B2695="","",IFERROR(LOOKUP(2,1/(ISNUMBER(SEARCH('Bad Patterns'!$A$2:$A$116,B2695))),'Bad Patterns'!$A$2:$A$116),""))</f>
        <v/>
      </c>
      <c r="D2695" s="4">
        <f>IF(B2695="","",IF(C2695&lt;&gt;"","REMOVE","KEEP"))</f>
        <v/>
      </c>
      <c r="E2695" s="4">
        <f>IF(D2695&lt;&gt;"KEEP","",IF(RIGHT(B2695,10)="@gmail.com","Gmail",IF(OR(RIGHT(B2695,12)="@outlook.com",RIGHT(B2695,12)="@hotmail.com",RIGHT(B2695,9)="@live.com"),"Outlook","Domain")))</f>
        <v/>
      </c>
      <c r="F2695" s="4">
        <f>IF(B2695="","",IFERROR(RIGHT(B2695,LEN(B2695)-FIND("@",B2695)),""))</f>
        <v/>
      </c>
      <c r="G2695" s="4">
        <f>IF(D2695="KEEP",B2695,"")</f>
        <v/>
      </c>
      <c r="H2695" s="4">
        <f>IF(D2695="REMOVE",B2695,"")</f>
        <v/>
      </c>
    </row>
    <row r="2696">
      <c r="A2696" s="3" t="n"/>
      <c r="B2696" s="4">
        <f>LOWER(TRIM(A2696))</f>
        <v/>
      </c>
      <c r="C2696" s="4">
        <f>IF(B2696="","",IFERROR(LOOKUP(2,1/(ISNUMBER(SEARCH('Bad Patterns'!$A$2:$A$116,B2696))),'Bad Patterns'!$A$2:$A$116),""))</f>
        <v/>
      </c>
      <c r="D2696" s="4">
        <f>IF(B2696="","",IF(C2696&lt;&gt;"","REMOVE","KEEP"))</f>
        <v/>
      </c>
      <c r="E2696" s="4">
        <f>IF(D2696&lt;&gt;"KEEP","",IF(RIGHT(B2696,10)="@gmail.com","Gmail",IF(OR(RIGHT(B2696,12)="@outlook.com",RIGHT(B2696,12)="@hotmail.com",RIGHT(B2696,9)="@live.com"),"Outlook","Domain")))</f>
        <v/>
      </c>
      <c r="F2696" s="4">
        <f>IF(B2696="","",IFERROR(RIGHT(B2696,LEN(B2696)-FIND("@",B2696)),""))</f>
        <v/>
      </c>
      <c r="G2696" s="4">
        <f>IF(D2696="KEEP",B2696,"")</f>
        <v/>
      </c>
      <c r="H2696" s="4">
        <f>IF(D2696="REMOVE",B2696,"")</f>
        <v/>
      </c>
    </row>
    <row r="2697">
      <c r="A2697" s="3" t="n"/>
      <c r="B2697" s="4">
        <f>LOWER(TRIM(A2697))</f>
        <v/>
      </c>
      <c r="C2697" s="4">
        <f>IF(B2697="","",IFERROR(LOOKUP(2,1/(ISNUMBER(SEARCH('Bad Patterns'!$A$2:$A$116,B2697))),'Bad Patterns'!$A$2:$A$116),""))</f>
        <v/>
      </c>
      <c r="D2697" s="4">
        <f>IF(B2697="","",IF(C2697&lt;&gt;"","REMOVE","KEEP"))</f>
        <v/>
      </c>
      <c r="E2697" s="4">
        <f>IF(D2697&lt;&gt;"KEEP","",IF(RIGHT(B2697,10)="@gmail.com","Gmail",IF(OR(RIGHT(B2697,12)="@outlook.com",RIGHT(B2697,12)="@hotmail.com",RIGHT(B2697,9)="@live.com"),"Outlook","Domain")))</f>
        <v/>
      </c>
      <c r="F2697" s="4">
        <f>IF(B2697="","",IFERROR(RIGHT(B2697,LEN(B2697)-FIND("@",B2697)),""))</f>
        <v/>
      </c>
      <c r="G2697" s="4">
        <f>IF(D2697="KEEP",B2697,"")</f>
        <v/>
      </c>
      <c r="H2697" s="4">
        <f>IF(D2697="REMOVE",B2697,"")</f>
        <v/>
      </c>
    </row>
    <row r="2698">
      <c r="A2698" s="3" t="n"/>
      <c r="B2698" s="4">
        <f>LOWER(TRIM(A2698))</f>
        <v/>
      </c>
      <c r="C2698" s="4">
        <f>IF(B2698="","",IFERROR(LOOKUP(2,1/(ISNUMBER(SEARCH('Bad Patterns'!$A$2:$A$116,B2698))),'Bad Patterns'!$A$2:$A$116),""))</f>
        <v/>
      </c>
      <c r="D2698" s="4">
        <f>IF(B2698="","",IF(C2698&lt;&gt;"","REMOVE","KEEP"))</f>
        <v/>
      </c>
      <c r="E2698" s="4">
        <f>IF(D2698&lt;&gt;"KEEP","",IF(RIGHT(B2698,10)="@gmail.com","Gmail",IF(OR(RIGHT(B2698,12)="@outlook.com",RIGHT(B2698,12)="@hotmail.com",RIGHT(B2698,9)="@live.com"),"Outlook","Domain")))</f>
        <v/>
      </c>
      <c r="F2698" s="4">
        <f>IF(B2698="","",IFERROR(RIGHT(B2698,LEN(B2698)-FIND("@",B2698)),""))</f>
        <v/>
      </c>
      <c r="G2698" s="4">
        <f>IF(D2698="KEEP",B2698,"")</f>
        <v/>
      </c>
      <c r="H2698" s="4">
        <f>IF(D2698="REMOVE",B2698,"")</f>
        <v/>
      </c>
    </row>
    <row r="2699">
      <c r="A2699" s="3" t="n"/>
      <c r="B2699" s="4">
        <f>LOWER(TRIM(A2699))</f>
        <v/>
      </c>
      <c r="C2699" s="4">
        <f>IF(B2699="","",IFERROR(LOOKUP(2,1/(ISNUMBER(SEARCH('Bad Patterns'!$A$2:$A$116,B2699))),'Bad Patterns'!$A$2:$A$116),""))</f>
        <v/>
      </c>
      <c r="D2699" s="4">
        <f>IF(B2699="","",IF(C2699&lt;&gt;"","REMOVE","KEEP"))</f>
        <v/>
      </c>
      <c r="E2699" s="4">
        <f>IF(D2699&lt;&gt;"KEEP","",IF(RIGHT(B2699,10)="@gmail.com","Gmail",IF(OR(RIGHT(B2699,12)="@outlook.com",RIGHT(B2699,12)="@hotmail.com",RIGHT(B2699,9)="@live.com"),"Outlook","Domain")))</f>
        <v/>
      </c>
      <c r="F2699" s="4">
        <f>IF(B2699="","",IFERROR(RIGHT(B2699,LEN(B2699)-FIND("@",B2699)),""))</f>
        <v/>
      </c>
      <c r="G2699" s="4">
        <f>IF(D2699="KEEP",B2699,"")</f>
        <v/>
      </c>
      <c r="H2699" s="4">
        <f>IF(D2699="REMOVE",B2699,"")</f>
        <v/>
      </c>
    </row>
    <row r="2700">
      <c r="A2700" s="3" t="n"/>
      <c r="B2700" s="4">
        <f>LOWER(TRIM(A2700))</f>
        <v/>
      </c>
      <c r="C2700" s="4">
        <f>IF(B2700="","",IFERROR(LOOKUP(2,1/(ISNUMBER(SEARCH('Bad Patterns'!$A$2:$A$116,B2700))),'Bad Patterns'!$A$2:$A$116),""))</f>
        <v/>
      </c>
      <c r="D2700" s="4">
        <f>IF(B2700="","",IF(C2700&lt;&gt;"","REMOVE","KEEP"))</f>
        <v/>
      </c>
      <c r="E2700" s="4">
        <f>IF(D2700&lt;&gt;"KEEP","",IF(RIGHT(B2700,10)="@gmail.com","Gmail",IF(OR(RIGHT(B2700,12)="@outlook.com",RIGHT(B2700,12)="@hotmail.com",RIGHT(B2700,9)="@live.com"),"Outlook","Domain")))</f>
        <v/>
      </c>
      <c r="F2700" s="4">
        <f>IF(B2700="","",IFERROR(RIGHT(B2700,LEN(B2700)-FIND("@",B2700)),""))</f>
        <v/>
      </c>
      <c r="G2700" s="4">
        <f>IF(D2700="KEEP",B2700,"")</f>
        <v/>
      </c>
      <c r="H2700" s="4">
        <f>IF(D2700="REMOVE",B2700,"")</f>
        <v/>
      </c>
    </row>
    <row r="2701">
      <c r="A2701" s="3" t="n"/>
      <c r="B2701" s="4">
        <f>LOWER(TRIM(A2701))</f>
        <v/>
      </c>
      <c r="C2701" s="4">
        <f>IF(B2701="","",IFERROR(LOOKUP(2,1/(ISNUMBER(SEARCH('Bad Patterns'!$A$2:$A$116,B2701))),'Bad Patterns'!$A$2:$A$116),""))</f>
        <v/>
      </c>
      <c r="D2701" s="4">
        <f>IF(B2701="","",IF(C2701&lt;&gt;"","REMOVE","KEEP"))</f>
        <v/>
      </c>
      <c r="E2701" s="4">
        <f>IF(D2701&lt;&gt;"KEEP","",IF(RIGHT(B2701,10)="@gmail.com","Gmail",IF(OR(RIGHT(B2701,12)="@outlook.com",RIGHT(B2701,12)="@hotmail.com",RIGHT(B2701,9)="@live.com"),"Outlook","Domain")))</f>
        <v/>
      </c>
      <c r="F2701" s="4">
        <f>IF(B2701="","",IFERROR(RIGHT(B2701,LEN(B2701)-FIND("@",B2701)),""))</f>
        <v/>
      </c>
      <c r="G2701" s="4">
        <f>IF(D2701="KEEP",B2701,"")</f>
        <v/>
      </c>
      <c r="H2701" s="4">
        <f>IF(D2701="REMOVE",B2701,"")</f>
        <v/>
      </c>
    </row>
    <row r="2702">
      <c r="A2702" s="3" t="n"/>
      <c r="B2702" s="4">
        <f>LOWER(TRIM(A2702))</f>
        <v/>
      </c>
      <c r="C2702" s="4">
        <f>IF(B2702="","",IFERROR(LOOKUP(2,1/(ISNUMBER(SEARCH('Bad Patterns'!$A$2:$A$116,B2702))),'Bad Patterns'!$A$2:$A$116),""))</f>
        <v/>
      </c>
      <c r="D2702" s="4">
        <f>IF(B2702="","",IF(C2702&lt;&gt;"","REMOVE","KEEP"))</f>
        <v/>
      </c>
      <c r="E2702" s="4">
        <f>IF(D2702&lt;&gt;"KEEP","",IF(RIGHT(B2702,10)="@gmail.com","Gmail",IF(OR(RIGHT(B2702,12)="@outlook.com",RIGHT(B2702,12)="@hotmail.com",RIGHT(B2702,9)="@live.com"),"Outlook","Domain")))</f>
        <v/>
      </c>
      <c r="F2702" s="4">
        <f>IF(B2702="","",IFERROR(RIGHT(B2702,LEN(B2702)-FIND("@",B2702)),""))</f>
        <v/>
      </c>
      <c r="G2702" s="4">
        <f>IF(D2702="KEEP",B2702,"")</f>
        <v/>
      </c>
      <c r="H2702" s="4">
        <f>IF(D2702="REMOVE",B2702,"")</f>
        <v/>
      </c>
    </row>
    <row r="2703">
      <c r="A2703" s="3" t="n"/>
      <c r="B2703" s="4">
        <f>LOWER(TRIM(A2703))</f>
        <v/>
      </c>
      <c r="C2703" s="4">
        <f>IF(B2703="","",IFERROR(LOOKUP(2,1/(ISNUMBER(SEARCH('Bad Patterns'!$A$2:$A$116,B2703))),'Bad Patterns'!$A$2:$A$116),""))</f>
        <v/>
      </c>
      <c r="D2703" s="4">
        <f>IF(B2703="","",IF(C2703&lt;&gt;"","REMOVE","KEEP"))</f>
        <v/>
      </c>
      <c r="E2703" s="4">
        <f>IF(D2703&lt;&gt;"KEEP","",IF(RIGHT(B2703,10)="@gmail.com","Gmail",IF(OR(RIGHT(B2703,12)="@outlook.com",RIGHT(B2703,12)="@hotmail.com",RIGHT(B2703,9)="@live.com"),"Outlook","Domain")))</f>
        <v/>
      </c>
      <c r="F2703" s="4">
        <f>IF(B2703="","",IFERROR(RIGHT(B2703,LEN(B2703)-FIND("@",B2703)),""))</f>
        <v/>
      </c>
      <c r="G2703" s="4">
        <f>IF(D2703="KEEP",B2703,"")</f>
        <v/>
      </c>
      <c r="H2703" s="4">
        <f>IF(D2703="REMOVE",B2703,"")</f>
        <v/>
      </c>
    </row>
    <row r="2704">
      <c r="A2704" s="3" t="n"/>
      <c r="B2704" s="4">
        <f>LOWER(TRIM(A2704))</f>
        <v/>
      </c>
      <c r="C2704" s="4">
        <f>IF(B2704="","",IFERROR(LOOKUP(2,1/(ISNUMBER(SEARCH('Bad Patterns'!$A$2:$A$116,B2704))),'Bad Patterns'!$A$2:$A$116),""))</f>
        <v/>
      </c>
      <c r="D2704" s="4">
        <f>IF(B2704="","",IF(C2704&lt;&gt;"","REMOVE","KEEP"))</f>
        <v/>
      </c>
      <c r="E2704" s="4">
        <f>IF(D2704&lt;&gt;"KEEP","",IF(RIGHT(B2704,10)="@gmail.com","Gmail",IF(OR(RIGHT(B2704,12)="@outlook.com",RIGHT(B2704,12)="@hotmail.com",RIGHT(B2704,9)="@live.com"),"Outlook","Domain")))</f>
        <v/>
      </c>
      <c r="F2704" s="4">
        <f>IF(B2704="","",IFERROR(RIGHT(B2704,LEN(B2704)-FIND("@",B2704)),""))</f>
        <v/>
      </c>
      <c r="G2704" s="4">
        <f>IF(D2704="KEEP",B2704,"")</f>
        <v/>
      </c>
      <c r="H2704" s="4">
        <f>IF(D2704="REMOVE",B2704,"")</f>
        <v/>
      </c>
    </row>
    <row r="2705">
      <c r="A2705" s="3" t="n"/>
      <c r="B2705" s="4">
        <f>LOWER(TRIM(A2705))</f>
        <v/>
      </c>
      <c r="C2705" s="4">
        <f>IF(B2705="","",IFERROR(LOOKUP(2,1/(ISNUMBER(SEARCH('Bad Patterns'!$A$2:$A$116,B2705))),'Bad Patterns'!$A$2:$A$116),""))</f>
        <v/>
      </c>
      <c r="D2705" s="4">
        <f>IF(B2705="","",IF(C2705&lt;&gt;"","REMOVE","KEEP"))</f>
        <v/>
      </c>
      <c r="E2705" s="4">
        <f>IF(D2705&lt;&gt;"KEEP","",IF(RIGHT(B2705,10)="@gmail.com","Gmail",IF(OR(RIGHT(B2705,12)="@outlook.com",RIGHT(B2705,12)="@hotmail.com",RIGHT(B2705,9)="@live.com"),"Outlook","Domain")))</f>
        <v/>
      </c>
      <c r="F2705" s="4">
        <f>IF(B2705="","",IFERROR(RIGHT(B2705,LEN(B2705)-FIND("@",B2705)),""))</f>
        <v/>
      </c>
      <c r="G2705" s="4">
        <f>IF(D2705="KEEP",B2705,"")</f>
        <v/>
      </c>
      <c r="H2705" s="4">
        <f>IF(D2705="REMOVE",B2705,"")</f>
        <v/>
      </c>
    </row>
    <row r="2706">
      <c r="A2706" s="3" t="n"/>
      <c r="B2706" s="4">
        <f>LOWER(TRIM(A2706))</f>
        <v/>
      </c>
      <c r="C2706" s="4">
        <f>IF(B2706="","",IFERROR(LOOKUP(2,1/(ISNUMBER(SEARCH('Bad Patterns'!$A$2:$A$116,B2706))),'Bad Patterns'!$A$2:$A$116),""))</f>
        <v/>
      </c>
      <c r="D2706" s="4">
        <f>IF(B2706="","",IF(C2706&lt;&gt;"","REMOVE","KEEP"))</f>
        <v/>
      </c>
      <c r="E2706" s="4">
        <f>IF(D2706&lt;&gt;"KEEP","",IF(RIGHT(B2706,10)="@gmail.com","Gmail",IF(OR(RIGHT(B2706,12)="@outlook.com",RIGHT(B2706,12)="@hotmail.com",RIGHT(B2706,9)="@live.com"),"Outlook","Domain")))</f>
        <v/>
      </c>
      <c r="F2706" s="4">
        <f>IF(B2706="","",IFERROR(RIGHT(B2706,LEN(B2706)-FIND("@",B2706)),""))</f>
        <v/>
      </c>
      <c r="G2706" s="4">
        <f>IF(D2706="KEEP",B2706,"")</f>
        <v/>
      </c>
      <c r="H2706" s="4">
        <f>IF(D2706="REMOVE",B2706,"")</f>
        <v/>
      </c>
    </row>
    <row r="2707">
      <c r="A2707" s="3" t="n"/>
      <c r="B2707" s="4">
        <f>LOWER(TRIM(A2707))</f>
        <v/>
      </c>
      <c r="C2707" s="4">
        <f>IF(B2707="","",IFERROR(LOOKUP(2,1/(ISNUMBER(SEARCH('Bad Patterns'!$A$2:$A$116,B2707))),'Bad Patterns'!$A$2:$A$116),""))</f>
        <v/>
      </c>
      <c r="D2707" s="4">
        <f>IF(B2707="","",IF(C2707&lt;&gt;"","REMOVE","KEEP"))</f>
        <v/>
      </c>
      <c r="E2707" s="4">
        <f>IF(D2707&lt;&gt;"KEEP","",IF(RIGHT(B2707,10)="@gmail.com","Gmail",IF(OR(RIGHT(B2707,12)="@outlook.com",RIGHT(B2707,12)="@hotmail.com",RIGHT(B2707,9)="@live.com"),"Outlook","Domain")))</f>
        <v/>
      </c>
      <c r="F2707" s="4">
        <f>IF(B2707="","",IFERROR(RIGHT(B2707,LEN(B2707)-FIND("@",B2707)),""))</f>
        <v/>
      </c>
      <c r="G2707" s="4">
        <f>IF(D2707="KEEP",B2707,"")</f>
        <v/>
      </c>
      <c r="H2707" s="4">
        <f>IF(D2707="REMOVE",B2707,"")</f>
        <v/>
      </c>
    </row>
    <row r="2708">
      <c r="A2708" s="3" t="n"/>
      <c r="B2708" s="4">
        <f>LOWER(TRIM(A2708))</f>
        <v/>
      </c>
      <c r="C2708" s="4">
        <f>IF(B2708="","",IFERROR(LOOKUP(2,1/(ISNUMBER(SEARCH('Bad Patterns'!$A$2:$A$116,B2708))),'Bad Patterns'!$A$2:$A$116),""))</f>
        <v/>
      </c>
      <c r="D2708" s="4">
        <f>IF(B2708="","",IF(C2708&lt;&gt;"","REMOVE","KEEP"))</f>
        <v/>
      </c>
      <c r="E2708" s="4">
        <f>IF(D2708&lt;&gt;"KEEP","",IF(RIGHT(B2708,10)="@gmail.com","Gmail",IF(OR(RIGHT(B2708,12)="@outlook.com",RIGHT(B2708,12)="@hotmail.com",RIGHT(B2708,9)="@live.com"),"Outlook","Domain")))</f>
        <v/>
      </c>
      <c r="F2708" s="4">
        <f>IF(B2708="","",IFERROR(RIGHT(B2708,LEN(B2708)-FIND("@",B2708)),""))</f>
        <v/>
      </c>
      <c r="G2708" s="4">
        <f>IF(D2708="KEEP",B2708,"")</f>
        <v/>
      </c>
      <c r="H2708" s="4">
        <f>IF(D2708="REMOVE",B2708,"")</f>
        <v/>
      </c>
    </row>
    <row r="2709">
      <c r="A2709" s="3" t="n"/>
      <c r="B2709" s="4">
        <f>LOWER(TRIM(A2709))</f>
        <v/>
      </c>
      <c r="C2709" s="4">
        <f>IF(B2709="","",IFERROR(LOOKUP(2,1/(ISNUMBER(SEARCH('Bad Patterns'!$A$2:$A$116,B2709))),'Bad Patterns'!$A$2:$A$116),""))</f>
        <v/>
      </c>
      <c r="D2709" s="4">
        <f>IF(B2709="","",IF(C2709&lt;&gt;"","REMOVE","KEEP"))</f>
        <v/>
      </c>
      <c r="E2709" s="4">
        <f>IF(D2709&lt;&gt;"KEEP","",IF(RIGHT(B2709,10)="@gmail.com","Gmail",IF(OR(RIGHT(B2709,12)="@outlook.com",RIGHT(B2709,12)="@hotmail.com",RIGHT(B2709,9)="@live.com"),"Outlook","Domain")))</f>
        <v/>
      </c>
      <c r="F2709" s="4">
        <f>IF(B2709="","",IFERROR(RIGHT(B2709,LEN(B2709)-FIND("@",B2709)),""))</f>
        <v/>
      </c>
      <c r="G2709" s="4">
        <f>IF(D2709="KEEP",B2709,"")</f>
        <v/>
      </c>
      <c r="H2709" s="4">
        <f>IF(D2709="REMOVE",B2709,"")</f>
        <v/>
      </c>
    </row>
    <row r="2710">
      <c r="A2710" s="3" t="n"/>
      <c r="B2710" s="4">
        <f>LOWER(TRIM(A2710))</f>
        <v/>
      </c>
      <c r="C2710" s="4">
        <f>IF(B2710="","",IFERROR(LOOKUP(2,1/(ISNUMBER(SEARCH('Bad Patterns'!$A$2:$A$116,B2710))),'Bad Patterns'!$A$2:$A$116),""))</f>
        <v/>
      </c>
      <c r="D2710" s="4">
        <f>IF(B2710="","",IF(C2710&lt;&gt;"","REMOVE","KEEP"))</f>
        <v/>
      </c>
      <c r="E2710" s="4">
        <f>IF(D2710&lt;&gt;"KEEP","",IF(RIGHT(B2710,10)="@gmail.com","Gmail",IF(OR(RIGHT(B2710,12)="@outlook.com",RIGHT(B2710,12)="@hotmail.com",RIGHT(B2710,9)="@live.com"),"Outlook","Domain")))</f>
        <v/>
      </c>
      <c r="F2710" s="4">
        <f>IF(B2710="","",IFERROR(RIGHT(B2710,LEN(B2710)-FIND("@",B2710)),""))</f>
        <v/>
      </c>
      <c r="G2710" s="4">
        <f>IF(D2710="KEEP",B2710,"")</f>
        <v/>
      </c>
      <c r="H2710" s="4">
        <f>IF(D2710="REMOVE",B2710,"")</f>
        <v/>
      </c>
    </row>
    <row r="2711">
      <c r="A2711" s="3" t="n"/>
      <c r="B2711" s="4">
        <f>LOWER(TRIM(A2711))</f>
        <v/>
      </c>
      <c r="C2711" s="4">
        <f>IF(B2711="","",IFERROR(LOOKUP(2,1/(ISNUMBER(SEARCH('Bad Patterns'!$A$2:$A$116,B2711))),'Bad Patterns'!$A$2:$A$116),""))</f>
        <v/>
      </c>
      <c r="D2711" s="4">
        <f>IF(B2711="","",IF(C2711&lt;&gt;"","REMOVE","KEEP"))</f>
        <v/>
      </c>
      <c r="E2711" s="4">
        <f>IF(D2711&lt;&gt;"KEEP","",IF(RIGHT(B2711,10)="@gmail.com","Gmail",IF(OR(RIGHT(B2711,12)="@outlook.com",RIGHT(B2711,12)="@hotmail.com",RIGHT(B2711,9)="@live.com"),"Outlook","Domain")))</f>
        <v/>
      </c>
      <c r="F2711" s="4">
        <f>IF(B2711="","",IFERROR(RIGHT(B2711,LEN(B2711)-FIND("@",B2711)),""))</f>
        <v/>
      </c>
      <c r="G2711" s="4">
        <f>IF(D2711="KEEP",B2711,"")</f>
        <v/>
      </c>
      <c r="H2711" s="4">
        <f>IF(D2711="REMOVE",B2711,"")</f>
        <v/>
      </c>
    </row>
    <row r="2712">
      <c r="A2712" s="3" t="n"/>
      <c r="B2712" s="4">
        <f>LOWER(TRIM(A2712))</f>
        <v/>
      </c>
      <c r="C2712" s="4">
        <f>IF(B2712="","",IFERROR(LOOKUP(2,1/(ISNUMBER(SEARCH('Bad Patterns'!$A$2:$A$116,B2712))),'Bad Patterns'!$A$2:$A$116),""))</f>
        <v/>
      </c>
      <c r="D2712" s="4">
        <f>IF(B2712="","",IF(C2712&lt;&gt;"","REMOVE","KEEP"))</f>
        <v/>
      </c>
      <c r="E2712" s="4">
        <f>IF(D2712&lt;&gt;"KEEP","",IF(RIGHT(B2712,10)="@gmail.com","Gmail",IF(OR(RIGHT(B2712,12)="@outlook.com",RIGHT(B2712,12)="@hotmail.com",RIGHT(B2712,9)="@live.com"),"Outlook","Domain")))</f>
        <v/>
      </c>
      <c r="F2712" s="4">
        <f>IF(B2712="","",IFERROR(RIGHT(B2712,LEN(B2712)-FIND("@",B2712)),""))</f>
        <v/>
      </c>
      <c r="G2712" s="4">
        <f>IF(D2712="KEEP",B2712,"")</f>
        <v/>
      </c>
      <c r="H2712" s="4">
        <f>IF(D2712="REMOVE",B2712,"")</f>
        <v/>
      </c>
    </row>
    <row r="2713">
      <c r="A2713" s="3" t="n"/>
      <c r="B2713" s="4">
        <f>LOWER(TRIM(A2713))</f>
        <v/>
      </c>
      <c r="C2713" s="4">
        <f>IF(B2713="","",IFERROR(LOOKUP(2,1/(ISNUMBER(SEARCH('Bad Patterns'!$A$2:$A$116,B2713))),'Bad Patterns'!$A$2:$A$116),""))</f>
        <v/>
      </c>
      <c r="D2713" s="4">
        <f>IF(B2713="","",IF(C2713&lt;&gt;"","REMOVE","KEEP"))</f>
        <v/>
      </c>
      <c r="E2713" s="4">
        <f>IF(D2713&lt;&gt;"KEEP","",IF(RIGHT(B2713,10)="@gmail.com","Gmail",IF(OR(RIGHT(B2713,12)="@outlook.com",RIGHT(B2713,12)="@hotmail.com",RIGHT(B2713,9)="@live.com"),"Outlook","Domain")))</f>
        <v/>
      </c>
      <c r="F2713" s="4">
        <f>IF(B2713="","",IFERROR(RIGHT(B2713,LEN(B2713)-FIND("@",B2713)),""))</f>
        <v/>
      </c>
      <c r="G2713" s="4">
        <f>IF(D2713="KEEP",B2713,"")</f>
        <v/>
      </c>
      <c r="H2713" s="4">
        <f>IF(D2713="REMOVE",B2713,"")</f>
        <v/>
      </c>
    </row>
    <row r="2714">
      <c r="A2714" s="3" t="n"/>
      <c r="B2714" s="4">
        <f>LOWER(TRIM(A2714))</f>
        <v/>
      </c>
      <c r="C2714" s="4">
        <f>IF(B2714="","",IFERROR(LOOKUP(2,1/(ISNUMBER(SEARCH('Bad Patterns'!$A$2:$A$116,B2714))),'Bad Patterns'!$A$2:$A$116),""))</f>
        <v/>
      </c>
      <c r="D2714" s="4">
        <f>IF(B2714="","",IF(C2714&lt;&gt;"","REMOVE","KEEP"))</f>
        <v/>
      </c>
      <c r="E2714" s="4">
        <f>IF(D2714&lt;&gt;"KEEP","",IF(RIGHT(B2714,10)="@gmail.com","Gmail",IF(OR(RIGHT(B2714,12)="@outlook.com",RIGHT(B2714,12)="@hotmail.com",RIGHT(B2714,9)="@live.com"),"Outlook","Domain")))</f>
        <v/>
      </c>
      <c r="F2714" s="4">
        <f>IF(B2714="","",IFERROR(RIGHT(B2714,LEN(B2714)-FIND("@",B2714)),""))</f>
        <v/>
      </c>
      <c r="G2714" s="4">
        <f>IF(D2714="KEEP",B2714,"")</f>
        <v/>
      </c>
      <c r="H2714" s="4">
        <f>IF(D2714="REMOVE",B2714,"")</f>
        <v/>
      </c>
    </row>
    <row r="2715">
      <c r="A2715" s="3" t="n"/>
      <c r="B2715" s="4">
        <f>LOWER(TRIM(A2715))</f>
        <v/>
      </c>
      <c r="C2715" s="4">
        <f>IF(B2715="","",IFERROR(LOOKUP(2,1/(ISNUMBER(SEARCH('Bad Patterns'!$A$2:$A$116,B2715))),'Bad Patterns'!$A$2:$A$116),""))</f>
        <v/>
      </c>
      <c r="D2715" s="4">
        <f>IF(B2715="","",IF(C2715&lt;&gt;"","REMOVE","KEEP"))</f>
        <v/>
      </c>
      <c r="E2715" s="4">
        <f>IF(D2715&lt;&gt;"KEEP","",IF(RIGHT(B2715,10)="@gmail.com","Gmail",IF(OR(RIGHT(B2715,12)="@outlook.com",RIGHT(B2715,12)="@hotmail.com",RIGHT(B2715,9)="@live.com"),"Outlook","Domain")))</f>
        <v/>
      </c>
      <c r="F2715" s="4">
        <f>IF(B2715="","",IFERROR(RIGHT(B2715,LEN(B2715)-FIND("@",B2715)),""))</f>
        <v/>
      </c>
      <c r="G2715" s="4">
        <f>IF(D2715="KEEP",B2715,"")</f>
        <v/>
      </c>
      <c r="H2715" s="4">
        <f>IF(D2715="REMOVE",B2715,"")</f>
        <v/>
      </c>
    </row>
    <row r="2716">
      <c r="A2716" s="3" t="n"/>
      <c r="B2716" s="4">
        <f>LOWER(TRIM(A2716))</f>
        <v/>
      </c>
      <c r="C2716" s="4">
        <f>IF(B2716="","",IFERROR(LOOKUP(2,1/(ISNUMBER(SEARCH('Bad Patterns'!$A$2:$A$116,B2716))),'Bad Patterns'!$A$2:$A$116),""))</f>
        <v/>
      </c>
      <c r="D2716" s="4">
        <f>IF(B2716="","",IF(C2716&lt;&gt;"","REMOVE","KEEP"))</f>
        <v/>
      </c>
      <c r="E2716" s="4">
        <f>IF(D2716&lt;&gt;"KEEP","",IF(RIGHT(B2716,10)="@gmail.com","Gmail",IF(OR(RIGHT(B2716,12)="@outlook.com",RIGHT(B2716,12)="@hotmail.com",RIGHT(B2716,9)="@live.com"),"Outlook","Domain")))</f>
        <v/>
      </c>
      <c r="F2716" s="4">
        <f>IF(B2716="","",IFERROR(RIGHT(B2716,LEN(B2716)-FIND("@",B2716)),""))</f>
        <v/>
      </c>
      <c r="G2716" s="4">
        <f>IF(D2716="KEEP",B2716,"")</f>
        <v/>
      </c>
      <c r="H2716" s="4">
        <f>IF(D2716="REMOVE",B2716,"")</f>
        <v/>
      </c>
    </row>
    <row r="2717">
      <c r="A2717" s="3" t="n"/>
      <c r="B2717" s="4">
        <f>LOWER(TRIM(A2717))</f>
        <v/>
      </c>
      <c r="C2717" s="4">
        <f>IF(B2717="","",IFERROR(LOOKUP(2,1/(ISNUMBER(SEARCH('Bad Patterns'!$A$2:$A$116,B2717))),'Bad Patterns'!$A$2:$A$116),""))</f>
        <v/>
      </c>
      <c r="D2717" s="4">
        <f>IF(B2717="","",IF(C2717&lt;&gt;"","REMOVE","KEEP"))</f>
        <v/>
      </c>
      <c r="E2717" s="4">
        <f>IF(D2717&lt;&gt;"KEEP","",IF(RIGHT(B2717,10)="@gmail.com","Gmail",IF(OR(RIGHT(B2717,12)="@outlook.com",RIGHT(B2717,12)="@hotmail.com",RIGHT(B2717,9)="@live.com"),"Outlook","Domain")))</f>
        <v/>
      </c>
      <c r="F2717" s="4">
        <f>IF(B2717="","",IFERROR(RIGHT(B2717,LEN(B2717)-FIND("@",B2717)),""))</f>
        <v/>
      </c>
      <c r="G2717" s="4">
        <f>IF(D2717="KEEP",B2717,"")</f>
        <v/>
      </c>
      <c r="H2717" s="4">
        <f>IF(D2717="REMOVE",B2717,"")</f>
        <v/>
      </c>
    </row>
    <row r="2718">
      <c r="A2718" s="3" t="n"/>
      <c r="B2718" s="4">
        <f>LOWER(TRIM(A2718))</f>
        <v/>
      </c>
      <c r="C2718" s="4">
        <f>IF(B2718="","",IFERROR(LOOKUP(2,1/(ISNUMBER(SEARCH('Bad Patterns'!$A$2:$A$116,B2718))),'Bad Patterns'!$A$2:$A$116),""))</f>
        <v/>
      </c>
      <c r="D2718" s="4">
        <f>IF(B2718="","",IF(C2718&lt;&gt;"","REMOVE","KEEP"))</f>
        <v/>
      </c>
      <c r="E2718" s="4">
        <f>IF(D2718&lt;&gt;"KEEP","",IF(RIGHT(B2718,10)="@gmail.com","Gmail",IF(OR(RIGHT(B2718,12)="@outlook.com",RIGHT(B2718,12)="@hotmail.com",RIGHT(B2718,9)="@live.com"),"Outlook","Domain")))</f>
        <v/>
      </c>
      <c r="F2718" s="4">
        <f>IF(B2718="","",IFERROR(RIGHT(B2718,LEN(B2718)-FIND("@",B2718)),""))</f>
        <v/>
      </c>
      <c r="G2718" s="4">
        <f>IF(D2718="KEEP",B2718,"")</f>
        <v/>
      </c>
      <c r="H2718" s="4">
        <f>IF(D2718="REMOVE",B2718,"")</f>
        <v/>
      </c>
    </row>
    <row r="2719">
      <c r="A2719" s="3" t="n"/>
      <c r="B2719" s="4">
        <f>LOWER(TRIM(A2719))</f>
        <v/>
      </c>
      <c r="C2719" s="4">
        <f>IF(B2719="","",IFERROR(LOOKUP(2,1/(ISNUMBER(SEARCH('Bad Patterns'!$A$2:$A$116,B2719))),'Bad Patterns'!$A$2:$A$116),""))</f>
        <v/>
      </c>
      <c r="D2719" s="4">
        <f>IF(B2719="","",IF(C2719&lt;&gt;"","REMOVE","KEEP"))</f>
        <v/>
      </c>
      <c r="E2719" s="4">
        <f>IF(D2719&lt;&gt;"KEEP","",IF(RIGHT(B2719,10)="@gmail.com","Gmail",IF(OR(RIGHT(B2719,12)="@outlook.com",RIGHT(B2719,12)="@hotmail.com",RIGHT(B2719,9)="@live.com"),"Outlook","Domain")))</f>
        <v/>
      </c>
      <c r="F2719" s="4">
        <f>IF(B2719="","",IFERROR(RIGHT(B2719,LEN(B2719)-FIND("@",B2719)),""))</f>
        <v/>
      </c>
      <c r="G2719" s="4">
        <f>IF(D2719="KEEP",B2719,"")</f>
        <v/>
      </c>
      <c r="H2719" s="4">
        <f>IF(D2719="REMOVE",B2719,"")</f>
        <v/>
      </c>
    </row>
    <row r="2720">
      <c r="A2720" s="3" t="n"/>
      <c r="B2720" s="4">
        <f>LOWER(TRIM(A2720))</f>
        <v/>
      </c>
      <c r="C2720" s="4">
        <f>IF(B2720="","",IFERROR(LOOKUP(2,1/(ISNUMBER(SEARCH('Bad Patterns'!$A$2:$A$116,B2720))),'Bad Patterns'!$A$2:$A$116),""))</f>
        <v/>
      </c>
      <c r="D2720" s="4">
        <f>IF(B2720="","",IF(C2720&lt;&gt;"","REMOVE","KEEP"))</f>
        <v/>
      </c>
      <c r="E2720" s="4">
        <f>IF(D2720&lt;&gt;"KEEP","",IF(RIGHT(B2720,10)="@gmail.com","Gmail",IF(OR(RIGHT(B2720,12)="@outlook.com",RIGHT(B2720,12)="@hotmail.com",RIGHT(B2720,9)="@live.com"),"Outlook","Domain")))</f>
        <v/>
      </c>
      <c r="F2720" s="4">
        <f>IF(B2720="","",IFERROR(RIGHT(B2720,LEN(B2720)-FIND("@",B2720)),""))</f>
        <v/>
      </c>
      <c r="G2720" s="4">
        <f>IF(D2720="KEEP",B2720,"")</f>
        <v/>
      </c>
      <c r="H2720" s="4">
        <f>IF(D2720="REMOVE",B2720,"")</f>
        <v/>
      </c>
    </row>
    <row r="2721">
      <c r="A2721" s="3" t="n"/>
      <c r="B2721" s="4">
        <f>LOWER(TRIM(A2721))</f>
        <v/>
      </c>
      <c r="C2721" s="4">
        <f>IF(B2721="","",IFERROR(LOOKUP(2,1/(ISNUMBER(SEARCH('Bad Patterns'!$A$2:$A$116,B2721))),'Bad Patterns'!$A$2:$A$116),""))</f>
        <v/>
      </c>
      <c r="D2721" s="4">
        <f>IF(B2721="","",IF(C2721&lt;&gt;"","REMOVE","KEEP"))</f>
        <v/>
      </c>
      <c r="E2721" s="4">
        <f>IF(D2721&lt;&gt;"KEEP","",IF(RIGHT(B2721,10)="@gmail.com","Gmail",IF(OR(RIGHT(B2721,12)="@outlook.com",RIGHT(B2721,12)="@hotmail.com",RIGHT(B2721,9)="@live.com"),"Outlook","Domain")))</f>
        <v/>
      </c>
      <c r="F2721" s="4">
        <f>IF(B2721="","",IFERROR(RIGHT(B2721,LEN(B2721)-FIND("@",B2721)),""))</f>
        <v/>
      </c>
      <c r="G2721" s="4">
        <f>IF(D2721="KEEP",B2721,"")</f>
        <v/>
      </c>
      <c r="H2721" s="4">
        <f>IF(D2721="REMOVE",B2721,"")</f>
        <v/>
      </c>
    </row>
    <row r="2722">
      <c r="A2722" s="3" t="n"/>
      <c r="B2722" s="4">
        <f>LOWER(TRIM(A2722))</f>
        <v/>
      </c>
      <c r="C2722" s="4">
        <f>IF(B2722="","",IFERROR(LOOKUP(2,1/(ISNUMBER(SEARCH('Bad Patterns'!$A$2:$A$116,B2722))),'Bad Patterns'!$A$2:$A$116),""))</f>
        <v/>
      </c>
      <c r="D2722" s="4">
        <f>IF(B2722="","",IF(C2722&lt;&gt;"","REMOVE","KEEP"))</f>
        <v/>
      </c>
      <c r="E2722" s="4">
        <f>IF(D2722&lt;&gt;"KEEP","",IF(RIGHT(B2722,10)="@gmail.com","Gmail",IF(OR(RIGHT(B2722,12)="@outlook.com",RIGHT(B2722,12)="@hotmail.com",RIGHT(B2722,9)="@live.com"),"Outlook","Domain")))</f>
        <v/>
      </c>
      <c r="F2722" s="4">
        <f>IF(B2722="","",IFERROR(RIGHT(B2722,LEN(B2722)-FIND("@",B2722)),""))</f>
        <v/>
      </c>
      <c r="G2722" s="4">
        <f>IF(D2722="KEEP",B2722,"")</f>
        <v/>
      </c>
      <c r="H2722" s="4">
        <f>IF(D2722="REMOVE",B2722,"")</f>
        <v/>
      </c>
    </row>
    <row r="2723">
      <c r="A2723" s="3" t="n"/>
      <c r="B2723" s="4">
        <f>LOWER(TRIM(A2723))</f>
        <v/>
      </c>
      <c r="C2723" s="4">
        <f>IF(B2723="","",IFERROR(LOOKUP(2,1/(ISNUMBER(SEARCH('Bad Patterns'!$A$2:$A$116,B2723))),'Bad Patterns'!$A$2:$A$116),""))</f>
        <v/>
      </c>
      <c r="D2723" s="4">
        <f>IF(B2723="","",IF(C2723&lt;&gt;"","REMOVE","KEEP"))</f>
        <v/>
      </c>
      <c r="E2723" s="4">
        <f>IF(D2723&lt;&gt;"KEEP","",IF(RIGHT(B2723,10)="@gmail.com","Gmail",IF(OR(RIGHT(B2723,12)="@outlook.com",RIGHT(B2723,12)="@hotmail.com",RIGHT(B2723,9)="@live.com"),"Outlook","Domain")))</f>
        <v/>
      </c>
      <c r="F2723" s="4">
        <f>IF(B2723="","",IFERROR(RIGHT(B2723,LEN(B2723)-FIND("@",B2723)),""))</f>
        <v/>
      </c>
      <c r="G2723" s="4">
        <f>IF(D2723="KEEP",B2723,"")</f>
        <v/>
      </c>
      <c r="H2723" s="4">
        <f>IF(D2723="REMOVE",B2723,"")</f>
        <v/>
      </c>
    </row>
    <row r="2724">
      <c r="A2724" s="3" t="n"/>
      <c r="B2724" s="4">
        <f>LOWER(TRIM(A2724))</f>
        <v/>
      </c>
      <c r="C2724" s="4">
        <f>IF(B2724="","",IFERROR(LOOKUP(2,1/(ISNUMBER(SEARCH('Bad Patterns'!$A$2:$A$116,B2724))),'Bad Patterns'!$A$2:$A$116),""))</f>
        <v/>
      </c>
      <c r="D2724" s="4">
        <f>IF(B2724="","",IF(C2724&lt;&gt;"","REMOVE","KEEP"))</f>
        <v/>
      </c>
      <c r="E2724" s="4">
        <f>IF(D2724&lt;&gt;"KEEP","",IF(RIGHT(B2724,10)="@gmail.com","Gmail",IF(OR(RIGHT(B2724,12)="@outlook.com",RIGHT(B2724,12)="@hotmail.com",RIGHT(B2724,9)="@live.com"),"Outlook","Domain")))</f>
        <v/>
      </c>
      <c r="F2724" s="4">
        <f>IF(B2724="","",IFERROR(RIGHT(B2724,LEN(B2724)-FIND("@",B2724)),""))</f>
        <v/>
      </c>
      <c r="G2724" s="4">
        <f>IF(D2724="KEEP",B2724,"")</f>
        <v/>
      </c>
      <c r="H2724" s="4">
        <f>IF(D2724="REMOVE",B2724,"")</f>
        <v/>
      </c>
    </row>
    <row r="2725">
      <c r="A2725" s="3" t="n"/>
      <c r="B2725" s="4">
        <f>LOWER(TRIM(A2725))</f>
        <v/>
      </c>
      <c r="C2725" s="4">
        <f>IF(B2725="","",IFERROR(LOOKUP(2,1/(ISNUMBER(SEARCH('Bad Patterns'!$A$2:$A$116,B2725))),'Bad Patterns'!$A$2:$A$116),""))</f>
        <v/>
      </c>
      <c r="D2725" s="4">
        <f>IF(B2725="","",IF(C2725&lt;&gt;"","REMOVE","KEEP"))</f>
        <v/>
      </c>
      <c r="E2725" s="4">
        <f>IF(D2725&lt;&gt;"KEEP","",IF(RIGHT(B2725,10)="@gmail.com","Gmail",IF(OR(RIGHT(B2725,12)="@outlook.com",RIGHT(B2725,12)="@hotmail.com",RIGHT(B2725,9)="@live.com"),"Outlook","Domain")))</f>
        <v/>
      </c>
      <c r="F2725" s="4">
        <f>IF(B2725="","",IFERROR(RIGHT(B2725,LEN(B2725)-FIND("@",B2725)),""))</f>
        <v/>
      </c>
      <c r="G2725" s="4">
        <f>IF(D2725="KEEP",B2725,"")</f>
        <v/>
      </c>
      <c r="H2725" s="4">
        <f>IF(D2725="REMOVE",B2725,"")</f>
        <v/>
      </c>
    </row>
    <row r="2726">
      <c r="A2726" s="3" t="n"/>
      <c r="B2726" s="4">
        <f>LOWER(TRIM(A2726))</f>
        <v/>
      </c>
      <c r="C2726" s="4">
        <f>IF(B2726="","",IFERROR(LOOKUP(2,1/(ISNUMBER(SEARCH('Bad Patterns'!$A$2:$A$116,B2726))),'Bad Patterns'!$A$2:$A$116),""))</f>
        <v/>
      </c>
      <c r="D2726" s="4">
        <f>IF(B2726="","",IF(C2726&lt;&gt;"","REMOVE","KEEP"))</f>
        <v/>
      </c>
      <c r="E2726" s="4">
        <f>IF(D2726&lt;&gt;"KEEP","",IF(RIGHT(B2726,10)="@gmail.com","Gmail",IF(OR(RIGHT(B2726,12)="@outlook.com",RIGHT(B2726,12)="@hotmail.com",RIGHT(B2726,9)="@live.com"),"Outlook","Domain")))</f>
        <v/>
      </c>
      <c r="F2726" s="4">
        <f>IF(B2726="","",IFERROR(RIGHT(B2726,LEN(B2726)-FIND("@",B2726)),""))</f>
        <v/>
      </c>
      <c r="G2726" s="4">
        <f>IF(D2726="KEEP",B2726,"")</f>
        <v/>
      </c>
      <c r="H2726" s="4">
        <f>IF(D2726="REMOVE",B2726,"")</f>
        <v/>
      </c>
    </row>
    <row r="2727">
      <c r="A2727" s="3" t="n"/>
      <c r="B2727" s="4">
        <f>LOWER(TRIM(A2727))</f>
        <v/>
      </c>
      <c r="C2727" s="4">
        <f>IF(B2727="","",IFERROR(LOOKUP(2,1/(ISNUMBER(SEARCH('Bad Patterns'!$A$2:$A$116,B2727))),'Bad Patterns'!$A$2:$A$116),""))</f>
        <v/>
      </c>
      <c r="D2727" s="4">
        <f>IF(B2727="","",IF(C2727&lt;&gt;"","REMOVE","KEEP"))</f>
        <v/>
      </c>
      <c r="E2727" s="4">
        <f>IF(D2727&lt;&gt;"KEEP","",IF(RIGHT(B2727,10)="@gmail.com","Gmail",IF(OR(RIGHT(B2727,12)="@outlook.com",RIGHT(B2727,12)="@hotmail.com",RIGHT(B2727,9)="@live.com"),"Outlook","Domain")))</f>
        <v/>
      </c>
      <c r="F2727" s="4">
        <f>IF(B2727="","",IFERROR(RIGHT(B2727,LEN(B2727)-FIND("@",B2727)),""))</f>
        <v/>
      </c>
      <c r="G2727" s="4">
        <f>IF(D2727="KEEP",B2727,"")</f>
        <v/>
      </c>
      <c r="H2727" s="4">
        <f>IF(D2727="REMOVE",B2727,"")</f>
        <v/>
      </c>
    </row>
    <row r="2728">
      <c r="A2728" s="3" t="n"/>
      <c r="B2728" s="4">
        <f>LOWER(TRIM(A2728))</f>
        <v/>
      </c>
      <c r="C2728" s="4">
        <f>IF(B2728="","",IFERROR(LOOKUP(2,1/(ISNUMBER(SEARCH('Bad Patterns'!$A$2:$A$116,B2728))),'Bad Patterns'!$A$2:$A$116),""))</f>
        <v/>
      </c>
      <c r="D2728" s="4">
        <f>IF(B2728="","",IF(C2728&lt;&gt;"","REMOVE","KEEP"))</f>
        <v/>
      </c>
      <c r="E2728" s="4">
        <f>IF(D2728&lt;&gt;"KEEP","",IF(RIGHT(B2728,10)="@gmail.com","Gmail",IF(OR(RIGHT(B2728,12)="@outlook.com",RIGHT(B2728,12)="@hotmail.com",RIGHT(B2728,9)="@live.com"),"Outlook","Domain")))</f>
        <v/>
      </c>
      <c r="F2728" s="4">
        <f>IF(B2728="","",IFERROR(RIGHT(B2728,LEN(B2728)-FIND("@",B2728)),""))</f>
        <v/>
      </c>
      <c r="G2728" s="4">
        <f>IF(D2728="KEEP",B2728,"")</f>
        <v/>
      </c>
      <c r="H2728" s="4">
        <f>IF(D2728="REMOVE",B2728,"")</f>
        <v/>
      </c>
    </row>
    <row r="2729">
      <c r="A2729" s="3" t="n"/>
      <c r="B2729" s="4">
        <f>LOWER(TRIM(A2729))</f>
        <v/>
      </c>
      <c r="C2729" s="4">
        <f>IF(B2729="","",IFERROR(LOOKUP(2,1/(ISNUMBER(SEARCH('Bad Patterns'!$A$2:$A$116,B2729))),'Bad Patterns'!$A$2:$A$116),""))</f>
        <v/>
      </c>
      <c r="D2729" s="4">
        <f>IF(B2729="","",IF(C2729&lt;&gt;"","REMOVE","KEEP"))</f>
        <v/>
      </c>
      <c r="E2729" s="4">
        <f>IF(D2729&lt;&gt;"KEEP","",IF(RIGHT(B2729,10)="@gmail.com","Gmail",IF(OR(RIGHT(B2729,12)="@outlook.com",RIGHT(B2729,12)="@hotmail.com",RIGHT(B2729,9)="@live.com"),"Outlook","Domain")))</f>
        <v/>
      </c>
      <c r="F2729" s="4">
        <f>IF(B2729="","",IFERROR(RIGHT(B2729,LEN(B2729)-FIND("@",B2729)),""))</f>
        <v/>
      </c>
      <c r="G2729" s="4">
        <f>IF(D2729="KEEP",B2729,"")</f>
        <v/>
      </c>
      <c r="H2729" s="4">
        <f>IF(D2729="REMOVE",B2729,"")</f>
        <v/>
      </c>
    </row>
    <row r="2730">
      <c r="A2730" s="3" t="n"/>
      <c r="B2730" s="4">
        <f>LOWER(TRIM(A2730))</f>
        <v/>
      </c>
      <c r="C2730" s="4">
        <f>IF(B2730="","",IFERROR(LOOKUP(2,1/(ISNUMBER(SEARCH('Bad Patterns'!$A$2:$A$116,B2730))),'Bad Patterns'!$A$2:$A$116),""))</f>
        <v/>
      </c>
      <c r="D2730" s="4">
        <f>IF(B2730="","",IF(C2730&lt;&gt;"","REMOVE","KEEP"))</f>
        <v/>
      </c>
      <c r="E2730" s="4">
        <f>IF(D2730&lt;&gt;"KEEP","",IF(RIGHT(B2730,10)="@gmail.com","Gmail",IF(OR(RIGHT(B2730,12)="@outlook.com",RIGHT(B2730,12)="@hotmail.com",RIGHT(B2730,9)="@live.com"),"Outlook","Domain")))</f>
        <v/>
      </c>
      <c r="F2730" s="4">
        <f>IF(B2730="","",IFERROR(RIGHT(B2730,LEN(B2730)-FIND("@",B2730)),""))</f>
        <v/>
      </c>
      <c r="G2730" s="4">
        <f>IF(D2730="KEEP",B2730,"")</f>
        <v/>
      </c>
      <c r="H2730" s="4">
        <f>IF(D2730="REMOVE",B2730,"")</f>
        <v/>
      </c>
    </row>
    <row r="2731">
      <c r="A2731" s="3" t="n"/>
      <c r="B2731" s="4">
        <f>LOWER(TRIM(A2731))</f>
        <v/>
      </c>
      <c r="C2731" s="4">
        <f>IF(B2731="","",IFERROR(LOOKUP(2,1/(ISNUMBER(SEARCH('Bad Patterns'!$A$2:$A$116,B2731))),'Bad Patterns'!$A$2:$A$116),""))</f>
        <v/>
      </c>
      <c r="D2731" s="4">
        <f>IF(B2731="","",IF(C2731&lt;&gt;"","REMOVE","KEEP"))</f>
        <v/>
      </c>
      <c r="E2731" s="4">
        <f>IF(D2731&lt;&gt;"KEEP","",IF(RIGHT(B2731,10)="@gmail.com","Gmail",IF(OR(RIGHT(B2731,12)="@outlook.com",RIGHT(B2731,12)="@hotmail.com",RIGHT(B2731,9)="@live.com"),"Outlook","Domain")))</f>
        <v/>
      </c>
      <c r="F2731" s="4">
        <f>IF(B2731="","",IFERROR(RIGHT(B2731,LEN(B2731)-FIND("@",B2731)),""))</f>
        <v/>
      </c>
      <c r="G2731" s="4">
        <f>IF(D2731="KEEP",B2731,"")</f>
        <v/>
      </c>
      <c r="H2731" s="4">
        <f>IF(D2731="REMOVE",B2731,"")</f>
        <v/>
      </c>
    </row>
    <row r="2732">
      <c r="A2732" s="3" t="n"/>
      <c r="B2732" s="4">
        <f>LOWER(TRIM(A2732))</f>
        <v/>
      </c>
      <c r="C2732" s="4">
        <f>IF(B2732="","",IFERROR(LOOKUP(2,1/(ISNUMBER(SEARCH('Bad Patterns'!$A$2:$A$116,B2732))),'Bad Patterns'!$A$2:$A$116),""))</f>
        <v/>
      </c>
      <c r="D2732" s="4">
        <f>IF(B2732="","",IF(C2732&lt;&gt;"","REMOVE","KEEP"))</f>
        <v/>
      </c>
      <c r="E2732" s="4">
        <f>IF(D2732&lt;&gt;"KEEP","",IF(RIGHT(B2732,10)="@gmail.com","Gmail",IF(OR(RIGHT(B2732,12)="@outlook.com",RIGHT(B2732,12)="@hotmail.com",RIGHT(B2732,9)="@live.com"),"Outlook","Domain")))</f>
        <v/>
      </c>
      <c r="F2732" s="4">
        <f>IF(B2732="","",IFERROR(RIGHT(B2732,LEN(B2732)-FIND("@",B2732)),""))</f>
        <v/>
      </c>
      <c r="G2732" s="4">
        <f>IF(D2732="KEEP",B2732,"")</f>
        <v/>
      </c>
      <c r="H2732" s="4">
        <f>IF(D2732="REMOVE",B2732,"")</f>
        <v/>
      </c>
    </row>
    <row r="2733">
      <c r="A2733" s="3" t="n"/>
      <c r="B2733" s="4">
        <f>LOWER(TRIM(A2733))</f>
        <v/>
      </c>
      <c r="C2733" s="4">
        <f>IF(B2733="","",IFERROR(LOOKUP(2,1/(ISNUMBER(SEARCH('Bad Patterns'!$A$2:$A$116,B2733))),'Bad Patterns'!$A$2:$A$116),""))</f>
        <v/>
      </c>
      <c r="D2733" s="4">
        <f>IF(B2733="","",IF(C2733&lt;&gt;"","REMOVE","KEEP"))</f>
        <v/>
      </c>
      <c r="E2733" s="4">
        <f>IF(D2733&lt;&gt;"KEEP","",IF(RIGHT(B2733,10)="@gmail.com","Gmail",IF(OR(RIGHT(B2733,12)="@outlook.com",RIGHT(B2733,12)="@hotmail.com",RIGHT(B2733,9)="@live.com"),"Outlook","Domain")))</f>
        <v/>
      </c>
      <c r="F2733" s="4">
        <f>IF(B2733="","",IFERROR(RIGHT(B2733,LEN(B2733)-FIND("@",B2733)),""))</f>
        <v/>
      </c>
      <c r="G2733" s="4">
        <f>IF(D2733="KEEP",B2733,"")</f>
        <v/>
      </c>
      <c r="H2733" s="4">
        <f>IF(D2733="REMOVE",B2733,"")</f>
        <v/>
      </c>
    </row>
    <row r="2734">
      <c r="A2734" s="3" t="n"/>
      <c r="B2734" s="4">
        <f>LOWER(TRIM(A2734))</f>
        <v/>
      </c>
      <c r="C2734" s="4">
        <f>IF(B2734="","",IFERROR(LOOKUP(2,1/(ISNUMBER(SEARCH('Bad Patterns'!$A$2:$A$116,B2734))),'Bad Patterns'!$A$2:$A$116),""))</f>
        <v/>
      </c>
      <c r="D2734" s="4">
        <f>IF(B2734="","",IF(C2734&lt;&gt;"","REMOVE","KEEP"))</f>
        <v/>
      </c>
      <c r="E2734" s="4">
        <f>IF(D2734&lt;&gt;"KEEP","",IF(RIGHT(B2734,10)="@gmail.com","Gmail",IF(OR(RIGHT(B2734,12)="@outlook.com",RIGHT(B2734,12)="@hotmail.com",RIGHT(B2734,9)="@live.com"),"Outlook","Domain")))</f>
        <v/>
      </c>
      <c r="F2734" s="4">
        <f>IF(B2734="","",IFERROR(RIGHT(B2734,LEN(B2734)-FIND("@",B2734)),""))</f>
        <v/>
      </c>
      <c r="G2734" s="4">
        <f>IF(D2734="KEEP",B2734,"")</f>
        <v/>
      </c>
      <c r="H2734" s="4">
        <f>IF(D2734="REMOVE",B2734,"")</f>
        <v/>
      </c>
    </row>
    <row r="2735">
      <c r="A2735" s="3" t="n"/>
      <c r="B2735" s="4">
        <f>LOWER(TRIM(A2735))</f>
        <v/>
      </c>
      <c r="C2735" s="4">
        <f>IF(B2735="","",IFERROR(LOOKUP(2,1/(ISNUMBER(SEARCH('Bad Patterns'!$A$2:$A$116,B2735))),'Bad Patterns'!$A$2:$A$116),""))</f>
        <v/>
      </c>
      <c r="D2735" s="4">
        <f>IF(B2735="","",IF(C2735&lt;&gt;"","REMOVE","KEEP"))</f>
        <v/>
      </c>
      <c r="E2735" s="4">
        <f>IF(D2735&lt;&gt;"KEEP","",IF(RIGHT(B2735,10)="@gmail.com","Gmail",IF(OR(RIGHT(B2735,12)="@outlook.com",RIGHT(B2735,12)="@hotmail.com",RIGHT(B2735,9)="@live.com"),"Outlook","Domain")))</f>
        <v/>
      </c>
      <c r="F2735" s="4">
        <f>IF(B2735="","",IFERROR(RIGHT(B2735,LEN(B2735)-FIND("@",B2735)),""))</f>
        <v/>
      </c>
      <c r="G2735" s="4">
        <f>IF(D2735="KEEP",B2735,"")</f>
        <v/>
      </c>
      <c r="H2735" s="4">
        <f>IF(D2735="REMOVE",B2735,"")</f>
        <v/>
      </c>
    </row>
    <row r="2736">
      <c r="A2736" s="3" t="n"/>
      <c r="B2736" s="4">
        <f>LOWER(TRIM(A2736))</f>
        <v/>
      </c>
      <c r="C2736" s="4">
        <f>IF(B2736="","",IFERROR(LOOKUP(2,1/(ISNUMBER(SEARCH('Bad Patterns'!$A$2:$A$116,B2736))),'Bad Patterns'!$A$2:$A$116),""))</f>
        <v/>
      </c>
      <c r="D2736" s="4">
        <f>IF(B2736="","",IF(C2736&lt;&gt;"","REMOVE","KEEP"))</f>
        <v/>
      </c>
      <c r="E2736" s="4">
        <f>IF(D2736&lt;&gt;"KEEP","",IF(RIGHT(B2736,10)="@gmail.com","Gmail",IF(OR(RIGHT(B2736,12)="@outlook.com",RIGHT(B2736,12)="@hotmail.com",RIGHT(B2736,9)="@live.com"),"Outlook","Domain")))</f>
        <v/>
      </c>
      <c r="F2736" s="4">
        <f>IF(B2736="","",IFERROR(RIGHT(B2736,LEN(B2736)-FIND("@",B2736)),""))</f>
        <v/>
      </c>
      <c r="G2736" s="4">
        <f>IF(D2736="KEEP",B2736,"")</f>
        <v/>
      </c>
      <c r="H2736" s="4">
        <f>IF(D2736="REMOVE",B2736,"")</f>
        <v/>
      </c>
    </row>
    <row r="2737">
      <c r="A2737" s="3" t="n"/>
      <c r="B2737" s="4">
        <f>LOWER(TRIM(A2737))</f>
        <v/>
      </c>
      <c r="C2737" s="4">
        <f>IF(B2737="","",IFERROR(LOOKUP(2,1/(ISNUMBER(SEARCH('Bad Patterns'!$A$2:$A$116,B2737))),'Bad Patterns'!$A$2:$A$116),""))</f>
        <v/>
      </c>
      <c r="D2737" s="4">
        <f>IF(B2737="","",IF(C2737&lt;&gt;"","REMOVE","KEEP"))</f>
        <v/>
      </c>
      <c r="E2737" s="4">
        <f>IF(D2737&lt;&gt;"KEEP","",IF(RIGHT(B2737,10)="@gmail.com","Gmail",IF(OR(RIGHT(B2737,12)="@outlook.com",RIGHT(B2737,12)="@hotmail.com",RIGHT(B2737,9)="@live.com"),"Outlook","Domain")))</f>
        <v/>
      </c>
      <c r="F2737" s="4">
        <f>IF(B2737="","",IFERROR(RIGHT(B2737,LEN(B2737)-FIND("@",B2737)),""))</f>
        <v/>
      </c>
      <c r="G2737" s="4">
        <f>IF(D2737="KEEP",B2737,"")</f>
        <v/>
      </c>
      <c r="H2737" s="4">
        <f>IF(D2737="REMOVE",B2737,"")</f>
        <v/>
      </c>
    </row>
    <row r="2738">
      <c r="A2738" s="3" t="n"/>
      <c r="B2738" s="4">
        <f>LOWER(TRIM(A2738))</f>
        <v/>
      </c>
      <c r="C2738" s="4">
        <f>IF(B2738="","",IFERROR(LOOKUP(2,1/(ISNUMBER(SEARCH('Bad Patterns'!$A$2:$A$116,B2738))),'Bad Patterns'!$A$2:$A$116),""))</f>
        <v/>
      </c>
      <c r="D2738" s="4">
        <f>IF(B2738="","",IF(C2738&lt;&gt;"","REMOVE","KEEP"))</f>
        <v/>
      </c>
      <c r="E2738" s="4">
        <f>IF(D2738&lt;&gt;"KEEP","",IF(RIGHT(B2738,10)="@gmail.com","Gmail",IF(OR(RIGHT(B2738,12)="@outlook.com",RIGHT(B2738,12)="@hotmail.com",RIGHT(B2738,9)="@live.com"),"Outlook","Domain")))</f>
        <v/>
      </c>
      <c r="F2738" s="4">
        <f>IF(B2738="","",IFERROR(RIGHT(B2738,LEN(B2738)-FIND("@",B2738)),""))</f>
        <v/>
      </c>
      <c r="G2738" s="4">
        <f>IF(D2738="KEEP",B2738,"")</f>
        <v/>
      </c>
      <c r="H2738" s="4">
        <f>IF(D2738="REMOVE",B2738,"")</f>
        <v/>
      </c>
    </row>
    <row r="2739">
      <c r="A2739" s="3" t="n"/>
      <c r="B2739" s="4">
        <f>LOWER(TRIM(A2739))</f>
        <v/>
      </c>
      <c r="C2739" s="4">
        <f>IF(B2739="","",IFERROR(LOOKUP(2,1/(ISNUMBER(SEARCH('Bad Patterns'!$A$2:$A$116,B2739))),'Bad Patterns'!$A$2:$A$116),""))</f>
        <v/>
      </c>
      <c r="D2739" s="4">
        <f>IF(B2739="","",IF(C2739&lt;&gt;"","REMOVE","KEEP"))</f>
        <v/>
      </c>
      <c r="E2739" s="4">
        <f>IF(D2739&lt;&gt;"KEEP","",IF(RIGHT(B2739,10)="@gmail.com","Gmail",IF(OR(RIGHT(B2739,12)="@outlook.com",RIGHT(B2739,12)="@hotmail.com",RIGHT(B2739,9)="@live.com"),"Outlook","Domain")))</f>
        <v/>
      </c>
      <c r="F2739" s="4">
        <f>IF(B2739="","",IFERROR(RIGHT(B2739,LEN(B2739)-FIND("@",B2739)),""))</f>
        <v/>
      </c>
      <c r="G2739" s="4">
        <f>IF(D2739="KEEP",B2739,"")</f>
        <v/>
      </c>
      <c r="H2739" s="4">
        <f>IF(D2739="REMOVE",B2739,"")</f>
        <v/>
      </c>
    </row>
    <row r="2740">
      <c r="A2740" s="3" t="n"/>
      <c r="B2740" s="4">
        <f>LOWER(TRIM(A2740))</f>
        <v/>
      </c>
      <c r="C2740" s="4">
        <f>IF(B2740="","",IFERROR(LOOKUP(2,1/(ISNUMBER(SEARCH('Bad Patterns'!$A$2:$A$116,B2740))),'Bad Patterns'!$A$2:$A$116),""))</f>
        <v/>
      </c>
      <c r="D2740" s="4">
        <f>IF(B2740="","",IF(C2740&lt;&gt;"","REMOVE","KEEP"))</f>
        <v/>
      </c>
      <c r="E2740" s="4">
        <f>IF(D2740&lt;&gt;"KEEP","",IF(RIGHT(B2740,10)="@gmail.com","Gmail",IF(OR(RIGHT(B2740,12)="@outlook.com",RIGHT(B2740,12)="@hotmail.com",RIGHT(B2740,9)="@live.com"),"Outlook","Domain")))</f>
        <v/>
      </c>
      <c r="F2740" s="4">
        <f>IF(B2740="","",IFERROR(RIGHT(B2740,LEN(B2740)-FIND("@",B2740)),""))</f>
        <v/>
      </c>
      <c r="G2740" s="4">
        <f>IF(D2740="KEEP",B2740,"")</f>
        <v/>
      </c>
      <c r="H2740" s="4">
        <f>IF(D2740="REMOVE",B2740,"")</f>
        <v/>
      </c>
    </row>
    <row r="2741">
      <c r="A2741" s="3" t="n"/>
      <c r="B2741" s="4">
        <f>LOWER(TRIM(A2741))</f>
        <v/>
      </c>
      <c r="C2741" s="4">
        <f>IF(B2741="","",IFERROR(LOOKUP(2,1/(ISNUMBER(SEARCH('Bad Patterns'!$A$2:$A$116,B2741))),'Bad Patterns'!$A$2:$A$116),""))</f>
        <v/>
      </c>
      <c r="D2741" s="4">
        <f>IF(B2741="","",IF(C2741&lt;&gt;"","REMOVE","KEEP"))</f>
        <v/>
      </c>
      <c r="E2741" s="4">
        <f>IF(D2741&lt;&gt;"KEEP","",IF(RIGHT(B2741,10)="@gmail.com","Gmail",IF(OR(RIGHT(B2741,12)="@outlook.com",RIGHT(B2741,12)="@hotmail.com",RIGHT(B2741,9)="@live.com"),"Outlook","Domain")))</f>
        <v/>
      </c>
      <c r="F2741" s="4">
        <f>IF(B2741="","",IFERROR(RIGHT(B2741,LEN(B2741)-FIND("@",B2741)),""))</f>
        <v/>
      </c>
      <c r="G2741" s="4">
        <f>IF(D2741="KEEP",B2741,"")</f>
        <v/>
      </c>
      <c r="H2741" s="4">
        <f>IF(D2741="REMOVE",B2741,"")</f>
        <v/>
      </c>
    </row>
    <row r="2742">
      <c r="A2742" s="3" t="n"/>
      <c r="B2742" s="4">
        <f>LOWER(TRIM(A2742))</f>
        <v/>
      </c>
      <c r="C2742" s="4">
        <f>IF(B2742="","",IFERROR(LOOKUP(2,1/(ISNUMBER(SEARCH('Bad Patterns'!$A$2:$A$116,B2742))),'Bad Patterns'!$A$2:$A$116),""))</f>
        <v/>
      </c>
      <c r="D2742" s="4">
        <f>IF(B2742="","",IF(C2742&lt;&gt;"","REMOVE","KEEP"))</f>
        <v/>
      </c>
      <c r="E2742" s="4">
        <f>IF(D2742&lt;&gt;"KEEP","",IF(RIGHT(B2742,10)="@gmail.com","Gmail",IF(OR(RIGHT(B2742,12)="@outlook.com",RIGHT(B2742,12)="@hotmail.com",RIGHT(B2742,9)="@live.com"),"Outlook","Domain")))</f>
        <v/>
      </c>
      <c r="F2742" s="4">
        <f>IF(B2742="","",IFERROR(RIGHT(B2742,LEN(B2742)-FIND("@",B2742)),""))</f>
        <v/>
      </c>
      <c r="G2742" s="4">
        <f>IF(D2742="KEEP",B2742,"")</f>
        <v/>
      </c>
      <c r="H2742" s="4">
        <f>IF(D2742="REMOVE",B2742,"")</f>
        <v/>
      </c>
    </row>
    <row r="2743">
      <c r="A2743" s="3" t="n"/>
      <c r="B2743" s="4">
        <f>LOWER(TRIM(A2743))</f>
        <v/>
      </c>
      <c r="C2743" s="4">
        <f>IF(B2743="","",IFERROR(LOOKUP(2,1/(ISNUMBER(SEARCH('Bad Patterns'!$A$2:$A$116,B2743))),'Bad Patterns'!$A$2:$A$116),""))</f>
        <v/>
      </c>
      <c r="D2743" s="4">
        <f>IF(B2743="","",IF(C2743&lt;&gt;"","REMOVE","KEEP"))</f>
        <v/>
      </c>
      <c r="E2743" s="4">
        <f>IF(D2743&lt;&gt;"KEEP","",IF(RIGHT(B2743,10)="@gmail.com","Gmail",IF(OR(RIGHT(B2743,12)="@outlook.com",RIGHT(B2743,12)="@hotmail.com",RIGHT(B2743,9)="@live.com"),"Outlook","Domain")))</f>
        <v/>
      </c>
      <c r="F2743" s="4">
        <f>IF(B2743="","",IFERROR(RIGHT(B2743,LEN(B2743)-FIND("@",B2743)),""))</f>
        <v/>
      </c>
      <c r="G2743" s="4">
        <f>IF(D2743="KEEP",B2743,"")</f>
        <v/>
      </c>
      <c r="H2743" s="4">
        <f>IF(D2743="REMOVE",B2743,"")</f>
        <v/>
      </c>
    </row>
    <row r="2744">
      <c r="A2744" s="3" t="n"/>
      <c r="B2744" s="4">
        <f>LOWER(TRIM(A2744))</f>
        <v/>
      </c>
      <c r="C2744" s="4">
        <f>IF(B2744="","",IFERROR(LOOKUP(2,1/(ISNUMBER(SEARCH('Bad Patterns'!$A$2:$A$116,B2744))),'Bad Patterns'!$A$2:$A$116),""))</f>
        <v/>
      </c>
      <c r="D2744" s="4">
        <f>IF(B2744="","",IF(C2744&lt;&gt;"","REMOVE","KEEP"))</f>
        <v/>
      </c>
      <c r="E2744" s="4">
        <f>IF(D2744&lt;&gt;"KEEP","",IF(RIGHT(B2744,10)="@gmail.com","Gmail",IF(OR(RIGHT(B2744,12)="@outlook.com",RIGHT(B2744,12)="@hotmail.com",RIGHT(B2744,9)="@live.com"),"Outlook","Domain")))</f>
        <v/>
      </c>
      <c r="F2744" s="4">
        <f>IF(B2744="","",IFERROR(RIGHT(B2744,LEN(B2744)-FIND("@",B2744)),""))</f>
        <v/>
      </c>
      <c r="G2744" s="4">
        <f>IF(D2744="KEEP",B2744,"")</f>
        <v/>
      </c>
      <c r="H2744" s="4">
        <f>IF(D2744="REMOVE",B2744,"")</f>
        <v/>
      </c>
    </row>
    <row r="2745">
      <c r="A2745" s="3" t="n"/>
      <c r="B2745" s="4">
        <f>LOWER(TRIM(A2745))</f>
        <v/>
      </c>
      <c r="C2745" s="4">
        <f>IF(B2745="","",IFERROR(LOOKUP(2,1/(ISNUMBER(SEARCH('Bad Patterns'!$A$2:$A$116,B2745))),'Bad Patterns'!$A$2:$A$116),""))</f>
        <v/>
      </c>
      <c r="D2745" s="4">
        <f>IF(B2745="","",IF(C2745&lt;&gt;"","REMOVE","KEEP"))</f>
        <v/>
      </c>
      <c r="E2745" s="4">
        <f>IF(D2745&lt;&gt;"KEEP","",IF(RIGHT(B2745,10)="@gmail.com","Gmail",IF(OR(RIGHT(B2745,12)="@outlook.com",RIGHT(B2745,12)="@hotmail.com",RIGHT(B2745,9)="@live.com"),"Outlook","Domain")))</f>
        <v/>
      </c>
      <c r="F2745" s="4">
        <f>IF(B2745="","",IFERROR(RIGHT(B2745,LEN(B2745)-FIND("@",B2745)),""))</f>
        <v/>
      </c>
      <c r="G2745" s="4">
        <f>IF(D2745="KEEP",B2745,"")</f>
        <v/>
      </c>
      <c r="H2745" s="4">
        <f>IF(D2745="REMOVE",B2745,"")</f>
        <v/>
      </c>
    </row>
    <row r="2746">
      <c r="A2746" s="3" t="n"/>
      <c r="B2746" s="4">
        <f>LOWER(TRIM(A2746))</f>
        <v/>
      </c>
      <c r="C2746" s="4">
        <f>IF(B2746="","",IFERROR(LOOKUP(2,1/(ISNUMBER(SEARCH('Bad Patterns'!$A$2:$A$116,B2746))),'Bad Patterns'!$A$2:$A$116),""))</f>
        <v/>
      </c>
      <c r="D2746" s="4">
        <f>IF(B2746="","",IF(C2746&lt;&gt;"","REMOVE","KEEP"))</f>
        <v/>
      </c>
      <c r="E2746" s="4">
        <f>IF(D2746&lt;&gt;"KEEP","",IF(RIGHT(B2746,10)="@gmail.com","Gmail",IF(OR(RIGHT(B2746,12)="@outlook.com",RIGHT(B2746,12)="@hotmail.com",RIGHT(B2746,9)="@live.com"),"Outlook","Domain")))</f>
        <v/>
      </c>
      <c r="F2746" s="4">
        <f>IF(B2746="","",IFERROR(RIGHT(B2746,LEN(B2746)-FIND("@",B2746)),""))</f>
        <v/>
      </c>
      <c r="G2746" s="4">
        <f>IF(D2746="KEEP",B2746,"")</f>
        <v/>
      </c>
      <c r="H2746" s="4">
        <f>IF(D2746="REMOVE",B2746,"")</f>
        <v/>
      </c>
    </row>
    <row r="2747">
      <c r="A2747" s="3" t="n"/>
      <c r="B2747" s="4">
        <f>LOWER(TRIM(A2747))</f>
        <v/>
      </c>
      <c r="C2747" s="4">
        <f>IF(B2747="","",IFERROR(LOOKUP(2,1/(ISNUMBER(SEARCH('Bad Patterns'!$A$2:$A$116,B2747))),'Bad Patterns'!$A$2:$A$116),""))</f>
        <v/>
      </c>
      <c r="D2747" s="4">
        <f>IF(B2747="","",IF(C2747&lt;&gt;"","REMOVE","KEEP"))</f>
        <v/>
      </c>
      <c r="E2747" s="4">
        <f>IF(D2747&lt;&gt;"KEEP","",IF(RIGHT(B2747,10)="@gmail.com","Gmail",IF(OR(RIGHT(B2747,12)="@outlook.com",RIGHT(B2747,12)="@hotmail.com",RIGHT(B2747,9)="@live.com"),"Outlook","Domain")))</f>
        <v/>
      </c>
      <c r="F2747" s="4">
        <f>IF(B2747="","",IFERROR(RIGHT(B2747,LEN(B2747)-FIND("@",B2747)),""))</f>
        <v/>
      </c>
      <c r="G2747" s="4">
        <f>IF(D2747="KEEP",B2747,"")</f>
        <v/>
      </c>
      <c r="H2747" s="4">
        <f>IF(D2747="REMOVE",B2747,"")</f>
        <v/>
      </c>
    </row>
    <row r="2748">
      <c r="A2748" s="3" t="n"/>
      <c r="B2748" s="4">
        <f>LOWER(TRIM(A2748))</f>
        <v/>
      </c>
      <c r="C2748" s="4">
        <f>IF(B2748="","",IFERROR(LOOKUP(2,1/(ISNUMBER(SEARCH('Bad Patterns'!$A$2:$A$116,B2748))),'Bad Patterns'!$A$2:$A$116),""))</f>
        <v/>
      </c>
      <c r="D2748" s="4">
        <f>IF(B2748="","",IF(C2748&lt;&gt;"","REMOVE","KEEP"))</f>
        <v/>
      </c>
      <c r="E2748" s="4">
        <f>IF(D2748&lt;&gt;"KEEP","",IF(RIGHT(B2748,10)="@gmail.com","Gmail",IF(OR(RIGHT(B2748,12)="@outlook.com",RIGHT(B2748,12)="@hotmail.com",RIGHT(B2748,9)="@live.com"),"Outlook","Domain")))</f>
        <v/>
      </c>
      <c r="F2748" s="4">
        <f>IF(B2748="","",IFERROR(RIGHT(B2748,LEN(B2748)-FIND("@",B2748)),""))</f>
        <v/>
      </c>
      <c r="G2748" s="4">
        <f>IF(D2748="KEEP",B2748,"")</f>
        <v/>
      </c>
      <c r="H2748" s="4">
        <f>IF(D2748="REMOVE",B2748,"")</f>
        <v/>
      </c>
    </row>
    <row r="2749">
      <c r="A2749" s="3" t="n"/>
      <c r="B2749" s="4">
        <f>LOWER(TRIM(A2749))</f>
        <v/>
      </c>
      <c r="C2749" s="4">
        <f>IF(B2749="","",IFERROR(LOOKUP(2,1/(ISNUMBER(SEARCH('Bad Patterns'!$A$2:$A$116,B2749))),'Bad Patterns'!$A$2:$A$116),""))</f>
        <v/>
      </c>
      <c r="D2749" s="4">
        <f>IF(B2749="","",IF(C2749&lt;&gt;"","REMOVE","KEEP"))</f>
        <v/>
      </c>
      <c r="E2749" s="4">
        <f>IF(D2749&lt;&gt;"KEEP","",IF(RIGHT(B2749,10)="@gmail.com","Gmail",IF(OR(RIGHT(B2749,12)="@outlook.com",RIGHT(B2749,12)="@hotmail.com",RIGHT(B2749,9)="@live.com"),"Outlook","Domain")))</f>
        <v/>
      </c>
      <c r="F2749" s="4">
        <f>IF(B2749="","",IFERROR(RIGHT(B2749,LEN(B2749)-FIND("@",B2749)),""))</f>
        <v/>
      </c>
      <c r="G2749" s="4">
        <f>IF(D2749="KEEP",B2749,"")</f>
        <v/>
      </c>
      <c r="H2749" s="4">
        <f>IF(D2749="REMOVE",B2749,"")</f>
        <v/>
      </c>
    </row>
    <row r="2750">
      <c r="A2750" s="3" t="n"/>
      <c r="B2750" s="4">
        <f>LOWER(TRIM(A2750))</f>
        <v/>
      </c>
      <c r="C2750" s="4">
        <f>IF(B2750="","",IFERROR(LOOKUP(2,1/(ISNUMBER(SEARCH('Bad Patterns'!$A$2:$A$116,B2750))),'Bad Patterns'!$A$2:$A$116),""))</f>
        <v/>
      </c>
      <c r="D2750" s="4">
        <f>IF(B2750="","",IF(C2750&lt;&gt;"","REMOVE","KEEP"))</f>
        <v/>
      </c>
      <c r="E2750" s="4">
        <f>IF(D2750&lt;&gt;"KEEP","",IF(RIGHT(B2750,10)="@gmail.com","Gmail",IF(OR(RIGHT(B2750,12)="@outlook.com",RIGHT(B2750,12)="@hotmail.com",RIGHT(B2750,9)="@live.com"),"Outlook","Domain")))</f>
        <v/>
      </c>
      <c r="F2750" s="4">
        <f>IF(B2750="","",IFERROR(RIGHT(B2750,LEN(B2750)-FIND("@",B2750)),""))</f>
        <v/>
      </c>
      <c r="G2750" s="4">
        <f>IF(D2750="KEEP",B2750,"")</f>
        <v/>
      </c>
      <c r="H2750" s="4">
        <f>IF(D2750="REMOVE",B2750,"")</f>
        <v/>
      </c>
    </row>
    <row r="2751">
      <c r="A2751" s="3" t="n"/>
      <c r="B2751" s="4">
        <f>LOWER(TRIM(A2751))</f>
        <v/>
      </c>
      <c r="C2751" s="4">
        <f>IF(B2751="","",IFERROR(LOOKUP(2,1/(ISNUMBER(SEARCH('Bad Patterns'!$A$2:$A$116,B2751))),'Bad Patterns'!$A$2:$A$116),""))</f>
        <v/>
      </c>
      <c r="D2751" s="4">
        <f>IF(B2751="","",IF(C2751&lt;&gt;"","REMOVE","KEEP"))</f>
        <v/>
      </c>
      <c r="E2751" s="4">
        <f>IF(D2751&lt;&gt;"KEEP","",IF(RIGHT(B2751,10)="@gmail.com","Gmail",IF(OR(RIGHT(B2751,12)="@outlook.com",RIGHT(B2751,12)="@hotmail.com",RIGHT(B2751,9)="@live.com"),"Outlook","Domain")))</f>
        <v/>
      </c>
      <c r="F2751" s="4">
        <f>IF(B2751="","",IFERROR(RIGHT(B2751,LEN(B2751)-FIND("@",B2751)),""))</f>
        <v/>
      </c>
      <c r="G2751" s="4">
        <f>IF(D2751="KEEP",B2751,"")</f>
        <v/>
      </c>
      <c r="H2751" s="4">
        <f>IF(D2751="REMOVE",B2751,"")</f>
        <v/>
      </c>
    </row>
    <row r="2752">
      <c r="A2752" s="3" t="n"/>
      <c r="B2752" s="4">
        <f>LOWER(TRIM(A2752))</f>
        <v/>
      </c>
      <c r="C2752" s="4">
        <f>IF(B2752="","",IFERROR(LOOKUP(2,1/(ISNUMBER(SEARCH('Bad Patterns'!$A$2:$A$116,B2752))),'Bad Patterns'!$A$2:$A$116),""))</f>
        <v/>
      </c>
      <c r="D2752" s="4">
        <f>IF(B2752="","",IF(C2752&lt;&gt;"","REMOVE","KEEP"))</f>
        <v/>
      </c>
      <c r="E2752" s="4">
        <f>IF(D2752&lt;&gt;"KEEP","",IF(RIGHT(B2752,10)="@gmail.com","Gmail",IF(OR(RIGHT(B2752,12)="@outlook.com",RIGHT(B2752,12)="@hotmail.com",RIGHT(B2752,9)="@live.com"),"Outlook","Domain")))</f>
        <v/>
      </c>
      <c r="F2752" s="4">
        <f>IF(B2752="","",IFERROR(RIGHT(B2752,LEN(B2752)-FIND("@",B2752)),""))</f>
        <v/>
      </c>
      <c r="G2752" s="4">
        <f>IF(D2752="KEEP",B2752,"")</f>
        <v/>
      </c>
      <c r="H2752" s="4">
        <f>IF(D2752="REMOVE",B2752,"")</f>
        <v/>
      </c>
    </row>
    <row r="2753">
      <c r="A2753" s="3" t="n"/>
      <c r="B2753" s="4">
        <f>LOWER(TRIM(A2753))</f>
        <v/>
      </c>
      <c r="C2753" s="4">
        <f>IF(B2753="","",IFERROR(LOOKUP(2,1/(ISNUMBER(SEARCH('Bad Patterns'!$A$2:$A$116,B2753))),'Bad Patterns'!$A$2:$A$116),""))</f>
        <v/>
      </c>
      <c r="D2753" s="4">
        <f>IF(B2753="","",IF(C2753&lt;&gt;"","REMOVE","KEEP"))</f>
        <v/>
      </c>
      <c r="E2753" s="4">
        <f>IF(D2753&lt;&gt;"KEEP","",IF(RIGHT(B2753,10)="@gmail.com","Gmail",IF(OR(RIGHT(B2753,12)="@outlook.com",RIGHT(B2753,12)="@hotmail.com",RIGHT(B2753,9)="@live.com"),"Outlook","Domain")))</f>
        <v/>
      </c>
      <c r="F2753" s="4">
        <f>IF(B2753="","",IFERROR(RIGHT(B2753,LEN(B2753)-FIND("@",B2753)),""))</f>
        <v/>
      </c>
      <c r="G2753" s="4">
        <f>IF(D2753="KEEP",B2753,"")</f>
        <v/>
      </c>
      <c r="H2753" s="4">
        <f>IF(D2753="REMOVE",B2753,"")</f>
        <v/>
      </c>
    </row>
    <row r="2754">
      <c r="A2754" s="3" t="n"/>
      <c r="B2754" s="4">
        <f>LOWER(TRIM(A2754))</f>
        <v/>
      </c>
      <c r="C2754" s="4">
        <f>IF(B2754="","",IFERROR(LOOKUP(2,1/(ISNUMBER(SEARCH('Bad Patterns'!$A$2:$A$116,B2754))),'Bad Patterns'!$A$2:$A$116),""))</f>
        <v/>
      </c>
      <c r="D2754" s="4">
        <f>IF(B2754="","",IF(C2754&lt;&gt;"","REMOVE","KEEP"))</f>
        <v/>
      </c>
      <c r="E2754" s="4">
        <f>IF(D2754&lt;&gt;"KEEP","",IF(RIGHT(B2754,10)="@gmail.com","Gmail",IF(OR(RIGHT(B2754,12)="@outlook.com",RIGHT(B2754,12)="@hotmail.com",RIGHT(B2754,9)="@live.com"),"Outlook","Domain")))</f>
        <v/>
      </c>
      <c r="F2754" s="4">
        <f>IF(B2754="","",IFERROR(RIGHT(B2754,LEN(B2754)-FIND("@",B2754)),""))</f>
        <v/>
      </c>
      <c r="G2754" s="4">
        <f>IF(D2754="KEEP",B2754,"")</f>
        <v/>
      </c>
      <c r="H2754" s="4">
        <f>IF(D2754="REMOVE",B2754,"")</f>
        <v/>
      </c>
    </row>
    <row r="2755">
      <c r="A2755" s="3" t="n"/>
      <c r="B2755" s="4">
        <f>LOWER(TRIM(A2755))</f>
        <v/>
      </c>
      <c r="C2755" s="4">
        <f>IF(B2755="","",IFERROR(LOOKUP(2,1/(ISNUMBER(SEARCH('Bad Patterns'!$A$2:$A$116,B2755))),'Bad Patterns'!$A$2:$A$116),""))</f>
        <v/>
      </c>
      <c r="D2755" s="4">
        <f>IF(B2755="","",IF(C2755&lt;&gt;"","REMOVE","KEEP"))</f>
        <v/>
      </c>
      <c r="E2755" s="4">
        <f>IF(D2755&lt;&gt;"KEEP","",IF(RIGHT(B2755,10)="@gmail.com","Gmail",IF(OR(RIGHT(B2755,12)="@outlook.com",RIGHT(B2755,12)="@hotmail.com",RIGHT(B2755,9)="@live.com"),"Outlook","Domain")))</f>
        <v/>
      </c>
      <c r="F2755" s="4">
        <f>IF(B2755="","",IFERROR(RIGHT(B2755,LEN(B2755)-FIND("@",B2755)),""))</f>
        <v/>
      </c>
      <c r="G2755" s="4">
        <f>IF(D2755="KEEP",B2755,"")</f>
        <v/>
      </c>
      <c r="H2755" s="4">
        <f>IF(D2755="REMOVE",B2755,"")</f>
        <v/>
      </c>
    </row>
    <row r="2756">
      <c r="A2756" s="3" t="n"/>
      <c r="B2756" s="4">
        <f>LOWER(TRIM(A2756))</f>
        <v/>
      </c>
      <c r="C2756" s="4">
        <f>IF(B2756="","",IFERROR(LOOKUP(2,1/(ISNUMBER(SEARCH('Bad Patterns'!$A$2:$A$116,B2756))),'Bad Patterns'!$A$2:$A$116),""))</f>
        <v/>
      </c>
      <c r="D2756" s="4">
        <f>IF(B2756="","",IF(C2756&lt;&gt;"","REMOVE","KEEP"))</f>
        <v/>
      </c>
      <c r="E2756" s="4">
        <f>IF(D2756&lt;&gt;"KEEP","",IF(RIGHT(B2756,10)="@gmail.com","Gmail",IF(OR(RIGHT(B2756,12)="@outlook.com",RIGHT(B2756,12)="@hotmail.com",RIGHT(B2756,9)="@live.com"),"Outlook","Domain")))</f>
        <v/>
      </c>
      <c r="F2756" s="4">
        <f>IF(B2756="","",IFERROR(RIGHT(B2756,LEN(B2756)-FIND("@",B2756)),""))</f>
        <v/>
      </c>
      <c r="G2756" s="4">
        <f>IF(D2756="KEEP",B2756,"")</f>
        <v/>
      </c>
      <c r="H2756" s="4">
        <f>IF(D2756="REMOVE",B2756,"")</f>
        <v/>
      </c>
    </row>
    <row r="2757">
      <c r="A2757" s="3" t="n"/>
      <c r="B2757" s="4">
        <f>LOWER(TRIM(A2757))</f>
        <v/>
      </c>
      <c r="C2757" s="4">
        <f>IF(B2757="","",IFERROR(LOOKUP(2,1/(ISNUMBER(SEARCH('Bad Patterns'!$A$2:$A$116,B2757))),'Bad Patterns'!$A$2:$A$116),""))</f>
        <v/>
      </c>
      <c r="D2757" s="4">
        <f>IF(B2757="","",IF(C2757&lt;&gt;"","REMOVE","KEEP"))</f>
        <v/>
      </c>
      <c r="E2757" s="4">
        <f>IF(D2757&lt;&gt;"KEEP","",IF(RIGHT(B2757,10)="@gmail.com","Gmail",IF(OR(RIGHT(B2757,12)="@outlook.com",RIGHT(B2757,12)="@hotmail.com",RIGHT(B2757,9)="@live.com"),"Outlook","Domain")))</f>
        <v/>
      </c>
      <c r="F2757" s="4">
        <f>IF(B2757="","",IFERROR(RIGHT(B2757,LEN(B2757)-FIND("@",B2757)),""))</f>
        <v/>
      </c>
      <c r="G2757" s="4">
        <f>IF(D2757="KEEP",B2757,"")</f>
        <v/>
      </c>
      <c r="H2757" s="4">
        <f>IF(D2757="REMOVE",B2757,"")</f>
        <v/>
      </c>
    </row>
    <row r="2758">
      <c r="A2758" s="3" t="n"/>
      <c r="B2758" s="4">
        <f>LOWER(TRIM(A2758))</f>
        <v/>
      </c>
      <c r="C2758" s="4">
        <f>IF(B2758="","",IFERROR(LOOKUP(2,1/(ISNUMBER(SEARCH('Bad Patterns'!$A$2:$A$116,B2758))),'Bad Patterns'!$A$2:$A$116),""))</f>
        <v/>
      </c>
      <c r="D2758" s="4">
        <f>IF(B2758="","",IF(C2758&lt;&gt;"","REMOVE","KEEP"))</f>
        <v/>
      </c>
      <c r="E2758" s="4">
        <f>IF(D2758&lt;&gt;"KEEP","",IF(RIGHT(B2758,10)="@gmail.com","Gmail",IF(OR(RIGHT(B2758,12)="@outlook.com",RIGHT(B2758,12)="@hotmail.com",RIGHT(B2758,9)="@live.com"),"Outlook","Domain")))</f>
        <v/>
      </c>
      <c r="F2758" s="4">
        <f>IF(B2758="","",IFERROR(RIGHT(B2758,LEN(B2758)-FIND("@",B2758)),""))</f>
        <v/>
      </c>
      <c r="G2758" s="4">
        <f>IF(D2758="KEEP",B2758,"")</f>
        <v/>
      </c>
      <c r="H2758" s="4">
        <f>IF(D2758="REMOVE",B2758,"")</f>
        <v/>
      </c>
    </row>
    <row r="2759">
      <c r="A2759" s="3" t="n"/>
      <c r="B2759" s="4">
        <f>LOWER(TRIM(A2759))</f>
        <v/>
      </c>
      <c r="C2759" s="4">
        <f>IF(B2759="","",IFERROR(LOOKUP(2,1/(ISNUMBER(SEARCH('Bad Patterns'!$A$2:$A$116,B2759))),'Bad Patterns'!$A$2:$A$116),""))</f>
        <v/>
      </c>
      <c r="D2759" s="4">
        <f>IF(B2759="","",IF(C2759&lt;&gt;"","REMOVE","KEEP"))</f>
        <v/>
      </c>
      <c r="E2759" s="4">
        <f>IF(D2759&lt;&gt;"KEEP","",IF(RIGHT(B2759,10)="@gmail.com","Gmail",IF(OR(RIGHT(B2759,12)="@outlook.com",RIGHT(B2759,12)="@hotmail.com",RIGHT(B2759,9)="@live.com"),"Outlook","Domain")))</f>
        <v/>
      </c>
      <c r="F2759" s="4">
        <f>IF(B2759="","",IFERROR(RIGHT(B2759,LEN(B2759)-FIND("@",B2759)),""))</f>
        <v/>
      </c>
      <c r="G2759" s="4">
        <f>IF(D2759="KEEP",B2759,"")</f>
        <v/>
      </c>
      <c r="H2759" s="4">
        <f>IF(D2759="REMOVE",B2759,"")</f>
        <v/>
      </c>
    </row>
    <row r="2760">
      <c r="A2760" s="3" t="n"/>
      <c r="B2760" s="4">
        <f>LOWER(TRIM(A2760))</f>
        <v/>
      </c>
      <c r="C2760" s="4">
        <f>IF(B2760="","",IFERROR(LOOKUP(2,1/(ISNUMBER(SEARCH('Bad Patterns'!$A$2:$A$116,B2760))),'Bad Patterns'!$A$2:$A$116),""))</f>
        <v/>
      </c>
      <c r="D2760" s="4">
        <f>IF(B2760="","",IF(C2760&lt;&gt;"","REMOVE","KEEP"))</f>
        <v/>
      </c>
      <c r="E2760" s="4">
        <f>IF(D2760&lt;&gt;"KEEP","",IF(RIGHT(B2760,10)="@gmail.com","Gmail",IF(OR(RIGHT(B2760,12)="@outlook.com",RIGHT(B2760,12)="@hotmail.com",RIGHT(B2760,9)="@live.com"),"Outlook","Domain")))</f>
        <v/>
      </c>
      <c r="F2760" s="4">
        <f>IF(B2760="","",IFERROR(RIGHT(B2760,LEN(B2760)-FIND("@",B2760)),""))</f>
        <v/>
      </c>
      <c r="G2760" s="4">
        <f>IF(D2760="KEEP",B2760,"")</f>
        <v/>
      </c>
      <c r="H2760" s="4">
        <f>IF(D2760="REMOVE",B2760,"")</f>
        <v/>
      </c>
    </row>
    <row r="2761">
      <c r="A2761" s="3" t="n"/>
      <c r="B2761" s="4">
        <f>LOWER(TRIM(A2761))</f>
        <v/>
      </c>
      <c r="C2761" s="4">
        <f>IF(B2761="","",IFERROR(LOOKUP(2,1/(ISNUMBER(SEARCH('Bad Patterns'!$A$2:$A$116,B2761))),'Bad Patterns'!$A$2:$A$116),""))</f>
        <v/>
      </c>
      <c r="D2761" s="4">
        <f>IF(B2761="","",IF(C2761&lt;&gt;"","REMOVE","KEEP"))</f>
        <v/>
      </c>
      <c r="E2761" s="4">
        <f>IF(D2761&lt;&gt;"KEEP","",IF(RIGHT(B2761,10)="@gmail.com","Gmail",IF(OR(RIGHT(B2761,12)="@outlook.com",RIGHT(B2761,12)="@hotmail.com",RIGHT(B2761,9)="@live.com"),"Outlook","Domain")))</f>
        <v/>
      </c>
      <c r="F2761" s="4">
        <f>IF(B2761="","",IFERROR(RIGHT(B2761,LEN(B2761)-FIND("@",B2761)),""))</f>
        <v/>
      </c>
      <c r="G2761" s="4">
        <f>IF(D2761="KEEP",B2761,"")</f>
        <v/>
      </c>
      <c r="H2761" s="4">
        <f>IF(D2761="REMOVE",B2761,"")</f>
        <v/>
      </c>
    </row>
    <row r="2762">
      <c r="A2762" s="3" t="n"/>
      <c r="B2762" s="4">
        <f>LOWER(TRIM(A2762))</f>
        <v/>
      </c>
      <c r="C2762" s="4">
        <f>IF(B2762="","",IFERROR(LOOKUP(2,1/(ISNUMBER(SEARCH('Bad Patterns'!$A$2:$A$116,B2762))),'Bad Patterns'!$A$2:$A$116),""))</f>
        <v/>
      </c>
      <c r="D2762" s="4">
        <f>IF(B2762="","",IF(C2762&lt;&gt;"","REMOVE","KEEP"))</f>
        <v/>
      </c>
      <c r="E2762" s="4">
        <f>IF(D2762&lt;&gt;"KEEP","",IF(RIGHT(B2762,10)="@gmail.com","Gmail",IF(OR(RIGHT(B2762,12)="@outlook.com",RIGHT(B2762,12)="@hotmail.com",RIGHT(B2762,9)="@live.com"),"Outlook","Domain")))</f>
        <v/>
      </c>
      <c r="F2762" s="4">
        <f>IF(B2762="","",IFERROR(RIGHT(B2762,LEN(B2762)-FIND("@",B2762)),""))</f>
        <v/>
      </c>
      <c r="G2762" s="4">
        <f>IF(D2762="KEEP",B2762,"")</f>
        <v/>
      </c>
      <c r="H2762" s="4">
        <f>IF(D2762="REMOVE",B2762,"")</f>
        <v/>
      </c>
    </row>
    <row r="2763">
      <c r="A2763" s="3" t="n"/>
      <c r="B2763" s="4">
        <f>LOWER(TRIM(A2763))</f>
        <v/>
      </c>
      <c r="C2763" s="4">
        <f>IF(B2763="","",IFERROR(LOOKUP(2,1/(ISNUMBER(SEARCH('Bad Patterns'!$A$2:$A$116,B2763))),'Bad Patterns'!$A$2:$A$116),""))</f>
        <v/>
      </c>
      <c r="D2763" s="4">
        <f>IF(B2763="","",IF(C2763&lt;&gt;"","REMOVE","KEEP"))</f>
        <v/>
      </c>
      <c r="E2763" s="4">
        <f>IF(D2763&lt;&gt;"KEEP","",IF(RIGHT(B2763,10)="@gmail.com","Gmail",IF(OR(RIGHT(B2763,12)="@outlook.com",RIGHT(B2763,12)="@hotmail.com",RIGHT(B2763,9)="@live.com"),"Outlook","Domain")))</f>
        <v/>
      </c>
      <c r="F2763" s="4">
        <f>IF(B2763="","",IFERROR(RIGHT(B2763,LEN(B2763)-FIND("@",B2763)),""))</f>
        <v/>
      </c>
      <c r="G2763" s="4">
        <f>IF(D2763="KEEP",B2763,"")</f>
        <v/>
      </c>
      <c r="H2763" s="4">
        <f>IF(D2763="REMOVE",B2763,"")</f>
        <v/>
      </c>
    </row>
    <row r="2764">
      <c r="A2764" s="3" t="n"/>
      <c r="B2764" s="4">
        <f>LOWER(TRIM(A2764))</f>
        <v/>
      </c>
      <c r="C2764" s="4">
        <f>IF(B2764="","",IFERROR(LOOKUP(2,1/(ISNUMBER(SEARCH('Bad Patterns'!$A$2:$A$116,B2764))),'Bad Patterns'!$A$2:$A$116),""))</f>
        <v/>
      </c>
      <c r="D2764" s="4">
        <f>IF(B2764="","",IF(C2764&lt;&gt;"","REMOVE","KEEP"))</f>
        <v/>
      </c>
      <c r="E2764" s="4">
        <f>IF(D2764&lt;&gt;"KEEP","",IF(RIGHT(B2764,10)="@gmail.com","Gmail",IF(OR(RIGHT(B2764,12)="@outlook.com",RIGHT(B2764,12)="@hotmail.com",RIGHT(B2764,9)="@live.com"),"Outlook","Domain")))</f>
        <v/>
      </c>
      <c r="F2764" s="4">
        <f>IF(B2764="","",IFERROR(RIGHT(B2764,LEN(B2764)-FIND("@",B2764)),""))</f>
        <v/>
      </c>
      <c r="G2764" s="4">
        <f>IF(D2764="KEEP",B2764,"")</f>
        <v/>
      </c>
      <c r="H2764" s="4">
        <f>IF(D2764="REMOVE",B2764,"")</f>
        <v/>
      </c>
    </row>
    <row r="2765">
      <c r="A2765" s="3" t="n"/>
      <c r="B2765" s="4">
        <f>LOWER(TRIM(A2765))</f>
        <v/>
      </c>
      <c r="C2765" s="4">
        <f>IF(B2765="","",IFERROR(LOOKUP(2,1/(ISNUMBER(SEARCH('Bad Patterns'!$A$2:$A$116,B2765))),'Bad Patterns'!$A$2:$A$116),""))</f>
        <v/>
      </c>
      <c r="D2765" s="4">
        <f>IF(B2765="","",IF(C2765&lt;&gt;"","REMOVE","KEEP"))</f>
        <v/>
      </c>
      <c r="E2765" s="4">
        <f>IF(D2765&lt;&gt;"KEEP","",IF(RIGHT(B2765,10)="@gmail.com","Gmail",IF(OR(RIGHT(B2765,12)="@outlook.com",RIGHT(B2765,12)="@hotmail.com",RIGHT(B2765,9)="@live.com"),"Outlook","Domain")))</f>
        <v/>
      </c>
      <c r="F2765" s="4">
        <f>IF(B2765="","",IFERROR(RIGHT(B2765,LEN(B2765)-FIND("@",B2765)),""))</f>
        <v/>
      </c>
      <c r="G2765" s="4">
        <f>IF(D2765="KEEP",B2765,"")</f>
        <v/>
      </c>
      <c r="H2765" s="4">
        <f>IF(D2765="REMOVE",B2765,"")</f>
        <v/>
      </c>
    </row>
    <row r="2766">
      <c r="A2766" s="3" t="n"/>
      <c r="B2766" s="4">
        <f>LOWER(TRIM(A2766))</f>
        <v/>
      </c>
      <c r="C2766" s="4">
        <f>IF(B2766="","",IFERROR(LOOKUP(2,1/(ISNUMBER(SEARCH('Bad Patterns'!$A$2:$A$116,B2766))),'Bad Patterns'!$A$2:$A$116),""))</f>
        <v/>
      </c>
      <c r="D2766" s="4">
        <f>IF(B2766="","",IF(C2766&lt;&gt;"","REMOVE","KEEP"))</f>
        <v/>
      </c>
      <c r="E2766" s="4">
        <f>IF(D2766&lt;&gt;"KEEP","",IF(RIGHT(B2766,10)="@gmail.com","Gmail",IF(OR(RIGHT(B2766,12)="@outlook.com",RIGHT(B2766,12)="@hotmail.com",RIGHT(B2766,9)="@live.com"),"Outlook","Domain")))</f>
        <v/>
      </c>
      <c r="F2766" s="4">
        <f>IF(B2766="","",IFERROR(RIGHT(B2766,LEN(B2766)-FIND("@",B2766)),""))</f>
        <v/>
      </c>
      <c r="G2766" s="4">
        <f>IF(D2766="KEEP",B2766,"")</f>
        <v/>
      </c>
      <c r="H2766" s="4">
        <f>IF(D2766="REMOVE",B2766,"")</f>
        <v/>
      </c>
    </row>
    <row r="2767">
      <c r="A2767" s="3" t="n"/>
      <c r="B2767" s="4">
        <f>LOWER(TRIM(A2767))</f>
        <v/>
      </c>
      <c r="C2767" s="4">
        <f>IF(B2767="","",IFERROR(LOOKUP(2,1/(ISNUMBER(SEARCH('Bad Patterns'!$A$2:$A$116,B2767))),'Bad Patterns'!$A$2:$A$116),""))</f>
        <v/>
      </c>
      <c r="D2767" s="4">
        <f>IF(B2767="","",IF(C2767&lt;&gt;"","REMOVE","KEEP"))</f>
        <v/>
      </c>
      <c r="E2767" s="4">
        <f>IF(D2767&lt;&gt;"KEEP","",IF(RIGHT(B2767,10)="@gmail.com","Gmail",IF(OR(RIGHT(B2767,12)="@outlook.com",RIGHT(B2767,12)="@hotmail.com",RIGHT(B2767,9)="@live.com"),"Outlook","Domain")))</f>
        <v/>
      </c>
      <c r="F2767" s="4">
        <f>IF(B2767="","",IFERROR(RIGHT(B2767,LEN(B2767)-FIND("@",B2767)),""))</f>
        <v/>
      </c>
      <c r="G2767" s="4">
        <f>IF(D2767="KEEP",B2767,"")</f>
        <v/>
      </c>
      <c r="H2767" s="4">
        <f>IF(D2767="REMOVE",B2767,"")</f>
        <v/>
      </c>
    </row>
    <row r="2768">
      <c r="A2768" s="3" t="n"/>
      <c r="B2768" s="4">
        <f>LOWER(TRIM(A2768))</f>
        <v/>
      </c>
      <c r="C2768" s="4">
        <f>IF(B2768="","",IFERROR(LOOKUP(2,1/(ISNUMBER(SEARCH('Bad Patterns'!$A$2:$A$116,B2768))),'Bad Patterns'!$A$2:$A$116),""))</f>
        <v/>
      </c>
      <c r="D2768" s="4">
        <f>IF(B2768="","",IF(C2768&lt;&gt;"","REMOVE","KEEP"))</f>
        <v/>
      </c>
      <c r="E2768" s="4">
        <f>IF(D2768&lt;&gt;"KEEP","",IF(RIGHT(B2768,10)="@gmail.com","Gmail",IF(OR(RIGHT(B2768,12)="@outlook.com",RIGHT(B2768,12)="@hotmail.com",RIGHT(B2768,9)="@live.com"),"Outlook","Domain")))</f>
        <v/>
      </c>
      <c r="F2768" s="4">
        <f>IF(B2768="","",IFERROR(RIGHT(B2768,LEN(B2768)-FIND("@",B2768)),""))</f>
        <v/>
      </c>
      <c r="G2768" s="4">
        <f>IF(D2768="KEEP",B2768,"")</f>
        <v/>
      </c>
      <c r="H2768" s="4">
        <f>IF(D2768="REMOVE",B2768,"")</f>
        <v/>
      </c>
    </row>
    <row r="2769">
      <c r="A2769" s="3" t="n"/>
      <c r="B2769" s="4">
        <f>LOWER(TRIM(A2769))</f>
        <v/>
      </c>
      <c r="C2769" s="4">
        <f>IF(B2769="","",IFERROR(LOOKUP(2,1/(ISNUMBER(SEARCH('Bad Patterns'!$A$2:$A$116,B2769))),'Bad Patterns'!$A$2:$A$116),""))</f>
        <v/>
      </c>
      <c r="D2769" s="4">
        <f>IF(B2769="","",IF(C2769&lt;&gt;"","REMOVE","KEEP"))</f>
        <v/>
      </c>
      <c r="E2769" s="4">
        <f>IF(D2769&lt;&gt;"KEEP","",IF(RIGHT(B2769,10)="@gmail.com","Gmail",IF(OR(RIGHT(B2769,12)="@outlook.com",RIGHT(B2769,12)="@hotmail.com",RIGHT(B2769,9)="@live.com"),"Outlook","Domain")))</f>
        <v/>
      </c>
      <c r="F2769" s="4">
        <f>IF(B2769="","",IFERROR(RIGHT(B2769,LEN(B2769)-FIND("@",B2769)),""))</f>
        <v/>
      </c>
      <c r="G2769" s="4">
        <f>IF(D2769="KEEP",B2769,"")</f>
        <v/>
      </c>
      <c r="H2769" s="4">
        <f>IF(D2769="REMOVE",B2769,"")</f>
        <v/>
      </c>
    </row>
    <row r="2770">
      <c r="A2770" s="3" t="n"/>
      <c r="B2770" s="4">
        <f>LOWER(TRIM(A2770))</f>
        <v/>
      </c>
      <c r="C2770" s="4">
        <f>IF(B2770="","",IFERROR(LOOKUP(2,1/(ISNUMBER(SEARCH('Bad Patterns'!$A$2:$A$116,B2770))),'Bad Patterns'!$A$2:$A$116),""))</f>
        <v/>
      </c>
      <c r="D2770" s="4">
        <f>IF(B2770="","",IF(C2770&lt;&gt;"","REMOVE","KEEP"))</f>
        <v/>
      </c>
      <c r="E2770" s="4">
        <f>IF(D2770&lt;&gt;"KEEP","",IF(RIGHT(B2770,10)="@gmail.com","Gmail",IF(OR(RIGHT(B2770,12)="@outlook.com",RIGHT(B2770,12)="@hotmail.com",RIGHT(B2770,9)="@live.com"),"Outlook","Domain")))</f>
        <v/>
      </c>
      <c r="F2770" s="4">
        <f>IF(B2770="","",IFERROR(RIGHT(B2770,LEN(B2770)-FIND("@",B2770)),""))</f>
        <v/>
      </c>
      <c r="G2770" s="4">
        <f>IF(D2770="KEEP",B2770,"")</f>
        <v/>
      </c>
      <c r="H2770" s="4">
        <f>IF(D2770="REMOVE",B2770,"")</f>
        <v/>
      </c>
    </row>
    <row r="2771">
      <c r="A2771" s="3" t="n"/>
      <c r="B2771" s="4">
        <f>LOWER(TRIM(A2771))</f>
        <v/>
      </c>
      <c r="C2771" s="4">
        <f>IF(B2771="","",IFERROR(LOOKUP(2,1/(ISNUMBER(SEARCH('Bad Patterns'!$A$2:$A$116,B2771))),'Bad Patterns'!$A$2:$A$116),""))</f>
        <v/>
      </c>
      <c r="D2771" s="4">
        <f>IF(B2771="","",IF(C2771&lt;&gt;"","REMOVE","KEEP"))</f>
        <v/>
      </c>
      <c r="E2771" s="4">
        <f>IF(D2771&lt;&gt;"KEEP","",IF(RIGHT(B2771,10)="@gmail.com","Gmail",IF(OR(RIGHT(B2771,12)="@outlook.com",RIGHT(B2771,12)="@hotmail.com",RIGHT(B2771,9)="@live.com"),"Outlook","Domain")))</f>
        <v/>
      </c>
      <c r="F2771" s="4">
        <f>IF(B2771="","",IFERROR(RIGHT(B2771,LEN(B2771)-FIND("@",B2771)),""))</f>
        <v/>
      </c>
      <c r="G2771" s="4">
        <f>IF(D2771="KEEP",B2771,"")</f>
        <v/>
      </c>
      <c r="H2771" s="4">
        <f>IF(D2771="REMOVE",B2771,"")</f>
        <v/>
      </c>
    </row>
    <row r="2772">
      <c r="A2772" s="3" t="n"/>
      <c r="B2772" s="4">
        <f>LOWER(TRIM(A2772))</f>
        <v/>
      </c>
      <c r="C2772" s="4">
        <f>IF(B2772="","",IFERROR(LOOKUP(2,1/(ISNUMBER(SEARCH('Bad Patterns'!$A$2:$A$116,B2772))),'Bad Patterns'!$A$2:$A$116),""))</f>
        <v/>
      </c>
      <c r="D2772" s="4">
        <f>IF(B2772="","",IF(C2772&lt;&gt;"","REMOVE","KEEP"))</f>
        <v/>
      </c>
      <c r="E2772" s="4">
        <f>IF(D2772&lt;&gt;"KEEP","",IF(RIGHT(B2772,10)="@gmail.com","Gmail",IF(OR(RIGHT(B2772,12)="@outlook.com",RIGHT(B2772,12)="@hotmail.com",RIGHT(B2772,9)="@live.com"),"Outlook","Domain")))</f>
        <v/>
      </c>
      <c r="F2772" s="4">
        <f>IF(B2772="","",IFERROR(RIGHT(B2772,LEN(B2772)-FIND("@",B2772)),""))</f>
        <v/>
      </c>
      <c r="G2772" s="4">
        <f>IF(D2772="KEEP",B2772,"")</f>
        <v/>
      </c>
      <c r="H2772" s="4">
        <f>IF(D2772="REMOVE",B2772,"")</f>
        <v/>
      </c>
    </row>
    <row r="2773">
      <c r="A2773" s="3" t="n"/>
      <c r="B2773" s="4">
        <f>LOWER(TRIM(A2773))</f>
        <v/>
      </c>
      <c r="C2773" s="4">
        <f>IF(B2773="","",IFERROR(LOOKUP(2,1/(ISNUMBER(SEARCH('Bad Patterns'!$A$2:$A$116,B2773))),'Bad Patterns'!$A$2:$A$116),""))</f>
        <v/>
      </c>
      <c r="D2773" s="4">
        <f>IF(B2773="","",IF(C2773&lt;&gt;"","REMOVE","KEEP"))</f>
        <v/>
      </c>
      <c r="E2773" s="4">
        <f>IF(D2773&lt;&gt;"KEEP","",IF(RIGHT(B2773,10)="@gmail.com","Gmail",IF(OR(RIGHT(B2773,12)="@outlook.com",RIGHT(B2773,12)="@hotmail.com",RIGHT(B2773,9)="@live.com"),"Outlook","Domain")))</f>
        <v/>
      </c>
      <c r="F2773" s="4">
        <f>IF(B2773="","",IFERROR(RIGHT(B2773,LEN(B2773)-FIND("@",B2773)),""))</f>
        <v/>
      </c>
      <c r="G2773" s="4">
        <f>IF(D2773="KEEP",B2773,"")</f>
        <v/>
      </c>
      <c r="H2773" s="4">
        <f>IF(D2773="REMOVE",B2773,"")</f>
        <v/>
      </c>
    </row>
    <row r="2774">
      <c r="A2774" s="3" t="n"/>
      <c r="B2774" s="4">
        <f>LOWER(TRIM(A2774))</f>
        <v/>
      </c>
      <c r="C2774" s="4">
        <f>IF(B2774="","",IFERROR(LOOKUP(2,1/(ISNUMBER(SEARCH('Bad Patterns'!$A$2:$A$116,B2774))),'Bad Patterns'!$A$2:$A$116),""))</f>
        <v/>
      </c>
      <c r="D2774" s="4">
        <f>IF(B2774="","",IF(C2774&lt;&gt;"","REMOVE","KEEP"))</f>
        <v/>
      </c>
      <c r="E2774" s="4">
        <f>IF(D2774&lt;&gt;"KEEP","",IF(RIGHT(B2774,10)="@gmail.com","Gmail",IF(OR(RIGHT(B2774,12)="@outlook.com",RIGHT(B2774,12)="@hotmail.com",RIGHT(B2774,9)="@live.com"),"Outlook","Domain")))</f>
        <v/>
      </c>
      <c r="F2774" s="4">
        <f>IF(B2774="","",IFERROR(RIGHT(B2774,LEN(B2774)-FIND("@",B2774)),""))</f>
        <v/>
      </c>
      <c r="G2774" s="4">
        <f>IF(D2774="KEEP",B2774,"")</f>
        <v/>
      </c>
      <c r="H2774" s="4">
        <f>IF(D2774="REMOVE",B2774,"")</f>
        <v/>
      </c>
    </row>
    <row r="2775">
      <c r="A2775" s="3" t="n"/>
      <c r="B2775" s="4">
        <f>LOWER(TRIM(A2775))</f>
        <v/>
      </c>
      <c r="C2775" s="4">
        <f>IF(B2775="","",IFERROR(LOOKUP(2,1/(ISNUMBER(SEARCH('Bad Patterns'!$A$2:$A$116,B2775))),'Bad Patterns'!$A$2:$A$116),""))</f>
        <v/>
      </c>
      <c r="D2775" s="4">
        <f>IF(B2775="","",IF(C2775&lt;&gt;"","REMOVE","KEEP"))</f>
        <v/>
      </c>
      <c r="E2775" s="4">
        <f>IF(D2775&lt;&gt;"KEEP","",IF(RIGHT(B2775,10)="@gmail.com","Gmail",IF(OR(RIGHT(B2775,12)="@outlook.com",RIGHT(B2775,12)="@hotmail.com",RIGHT(B2775,9)="@live.com"),"Outlook","Domain")))</f>
        <v/>
      </c>
      <c r="F2775" s="4">
        <f>IF(B2775="","",IFERROR(RIGHT(B2775,LEN(B2775)-FIND("@",B2775)),""))</f>
        <v/>
      </c>
      <c r="G2775" s="4">
        <f>IF(D2775="KEEP",B2775,"")</f>
        <v/>
      </c>
      <c r="H2775" s="4">
        <f>IF(D2775="REMOVE",B2775,"")</f>
        <v/>
      </c>
    </row>
    <row r="2776">
      <c r="A2776" s="3" t="n"/>
      <c r="B2776" s="4">
        <f>LOWER(TRIM(A2776))</f>
        <v/>
      </c>
      <c r="C2776" s="4">
        <f>IF(B2776="","",IFERROR(LOOKUP(2,1/(ISNUMBER(SEARCH('Bad Patterns'!$A$2:$A$116,B2776))),'Bad Patterns'!$A$2:$A$116),""))</f>
        <v/>
      </c>
      <c r="D2776" s="4">
        <f>IF(B2776="","",IF(C2776&lt;&gt;"","REMOVE","KEEP"))</f>
        <v/>
      </c>
      <c r="E2776" s="4">
        <f>IF(D2776&lt;&gt;"KEEP","",IF(RIGHT(B2776,10)="@gmail.com","Gmail",IF(OR(RIGHT(B2776,12)="@outlook.com",RIGHT(B2776,12)="@hotmail.com",RIGHT(B2776,9)="@live.com"),"Outlook","Domain")))</f>
        <v/>
      </c>
      <c r="F2776" s="4">
        <f>IF(B2776="","",IFERROR(RIGHT(B2776,LEN(B2776)-FIND("@",B2776)),""))</f>
        <v/>
      </c>
      <c r="G2776" s="4">
        <f>IF(D2776="KEEP",B2776,"")</f>
        <v/>
      </c>
      <c r="H2776" s="4">
        <f>IF(D2776="REMOVE",B2776,"")</f>
        <v/>
      </c>
    </row>
    <row r="2777">
      <c r="A2777" s="3" t="n"/>
      <c r="B2777" s="4">
        <f>LOWER(TRIM(A2777))</f>
        <v/>
      </c>
      <c r="C2777" s="4">
        <f>IF(B2777="","",IFERROR(LOOKUP(2,1/(ISNUMBER(SEARCH('Bad Patterns'!$A$2:$A$116,B2777))),'Bad Patterns'!$A$2:$A$116),""))</f>
        <v/>
      </c>
      <c r="D2777" s="4">
        <f>IF(B2777="","",IF(C2777&lt;&gt;"","REMOVE","KEEP"))</f>
        <v/>
      </c>
      <c r="E2777" s="4">
        <f>IF(D2777&lt;&gt;"KEEP","",IF(RIGHT(B2777,10)="@gmail.com","Gmail",IF(OR(RIGHT(B2777,12)="@outlook.com",RIGHT(B2777,12)="@hotmail.com",RIGHT(B2777,9)="@live.com"),"Outlook","Domain")))</f>
        <v/>
      </c>
      <c r="F2777" s="4">
        <f>IF(B2777="","",IFERROR(RIGHT(B2777,LEN(B2777)-FIND("@",B2777)),""))</f>
        <v/>
      </c>
      <c r="G2777" s="4">
        <f>IF(D2777="KEEP",B2777,"")</f>
        <v/>
      </c>
      <c r="H2777" s="4">
        <f>IF(D2777="REMOVE",B2777,"")</f>
        <v/>
      </c>
    </row>
    <row r="2778">
      <c r="A2778" s="3" t="n"/>
      <c r="B2778" s="4">
        <f>LOWER(TRIM(A2778))</f>
        <v/>
      </c>
      <c r="C2778" s="4">
        <f>IF(B2778="","",IFERROR(LOOKUP(2,1/(ISNUMBER(SEARCH('Bad Patterns'!$A$2:$A$116,B2778))),'Bad Patterns'!$A$2:$A$116),""))</f>
        <v/>
      </c>
      <c r="D2778" s="4">
        <f>IF(B2778="","",IF(C2778&lt;&gt;"","REMOVE","KEEP"))</f>
        <v/>
      </c>
      <c r="E2778" s="4">
        <f>IF(D2778&lt;&gt;"KEEP","",IF(RIGHT(B2778,10)="@gmail.com","Gmail",IF(OR(RIGHT(B2778,12)="@outlook.com",RIGHT(B2778,12)="@hotmail.com",RIGHT(B2778,9)="@live.com"),"Outlook","Domain")))</f>
        <v/>
      </c>
      <c r="F2778" s="4">
        <f>IF(B2778="","",IFERROR(RIGHT(B2778,LEN(B2778)-FIND("@",B2778)),""))</f>
        <v/>
      </c>
      <c r="G2778" s="4">
        <f>IF(D2778="KEEP",B2778,"")</f>
        <v/>
      </c>
      <c r="H2778" s="4">
        <f>IF(D2778="REMOVE",B2778,"")</f>
        <v/>
      </c>
    </row>
    <row r="2779">
      <c r="A2779" s="3" t="n"/>
      <c r="B2779" s="4">
        <f>LOWER(TRIM(A2779))</f>
        <v/>
      </c>
      <c r="C2779" s="4">
        <f>IF(B2779="","",IFERROR(LOOKUP(2,1/(ISNUMBER(SEARCH('Bad Patterns'!$A$2:$A$116,B2779))),'Bad Patterns'!$A$2:$A$116),""))</f>
        <v/>
      </c>
      <c r="D2779" s="4">
        <f>IF(B2779="","",IF(C2779&lt;&gt;"","REMOVE","KEEP"))</f>
        <v/>
      </c>
      <c r="E2779" s="4">
        <f>IF(D2779&lt;&gt;"KEEP","",IF(RIGHT(B2779,10)="@gmail.com","Gmail",IF(OR(RIGHT(B2779,12)="@outlook.com",RIGHT(B2779,12)="@hotmail.com",RIGHT(B2779,9)="@live.com"),"Outlook","Domain")))</f>
        <v/>
      </c>
      <c r="F2779" s="4">
        <f>IF(B2779="","",IFERROR(RIGHT(B2779,LEN(B2779)-FIND("@",B2779)),""))</f>
        <v/>
      </c>
      <c r="G2779" s="4">
        <f>IF(D2779="KEEP",B2779,"")</f>
        <v/>
      </c>
      <c r="H2779" s="4">
        <f>IF(D2779="REMOVE",B2779,"")</f>
        <v/>
      </c>
    </row>
    <row r="2780">
      <c r="A2780" s="3" t="n"/>
      <c r="B2780" s="4">
        <f>LOWER(TRIM(A2780))</f>
        <v/>
      </c>
      <c r="C2780" s="4">
        <f>IF(B2780="","",IFERROR(LOOKUP(2,1/(ISNUMBER(SEARCH('Bad Patterns'!$A$2:$A$116,B2780))),'Bad Patterns'!$A$2:$A$116),""))</f>
        <v/>
      </c>
      <c r="D2780" s="4">
        <f>IF(B2780="","",IF(C2780&lt;&gt;"","REMOVE","KEEP"))</f>
        <v/>
      </c>
      <c r="E2780" s="4">
        <f>IF(D2780&lt;&gt;"KEEP","",IF(RIGHT(B2780,10)="@gmail.com","Gmail",IF(OR(RIGHT(B2780,12)="@outlook.com",RIGHT(B2780,12)="@hotmail.com",RIGHT(B2780,9)="@live.com"),"Outlook","Domain")))</f>
        <v/>
      </c>
      <c r="F2780" s="4">
        <f>IF(B2780="","",IFERROR(RIGHT(B2780,LEN(B2780)-FIND("@",B2780)),""))</f>
        <v/>
      </c>
      <c r="G2780" s="4">
        <f>IF(D2780="KEEP",B2780,"")</f>
        <v/>
      </c>
      <c r="H2780" s="4">
        <f>IF(D2780="REMOVE",B2780,"")</f>
        <v/>
      </c>
    </row>
    <row r="2781">
      <c r="A2781" s="3" t="n"/>
      <c r="B2781" s="4">
        <f>LOWER(TRIM(A2781))</f>
        <v/>
      </c>
      <c r="C2781" s="4">
        <f>IF(B2781="","",IFERROR(LOOKUP(2,1/(ISNUMBER(SEARCH('Bad Patterns'!$A$2:$A$116,B2781))),'Bad Patterns'!$A$2:$A$116),""))</f>
        <v/>
      </c>
      <c r="D2781" s="4">
        <f>IF(B2781="","",IF(C2781&lt;&gt;"","REMOVE","KEEP"))</f>
        <v/>
      </c>
      <c r="E2781" s="4">
        <f>IF(D2781&lt;&gt;"KEEP","",IF(RIGHT(B2781,10)="@gmail.com","Gmail",IF(OR(RIGHT(B2781,12)="@outlook.com",RIGHT(B2781,12)="@hotmail.com",RIGHT(B2781,9)="@live.com"),"Outlook","Domain")))</f>
        <v/>
      </c>
      <c r="F2781" s="4">
        <f>IF(B2781="","",IFERROR(RIGHT(B2781,LEN(B2781)-FIND("@",B2781)),""))</f>
        <v/>
      </c>
      <c r="G2781" s="4">
        <f>IF(D2781="KEEP",B2781,"")</f>
        <v/>
      </c>
      <c r="H2781" s="4">
        <f>IF(D2781="REMOVE",B2781,"")</f>
        <v/>
      </c>
    </row>
    <row r="2782">
      <c r="A2782" s="3" t="n"/>
      <c r="B2782" s="4">
        <f>LOWER(TRIM(A2782))</f>
        <v/>
      </c>
      <c r="C2782" s="4">
        <f>IF(B2782="","",IFERROR(LOOKUP(2,1/(ISNUMBER(SEARCH('Bad Patterns'!$A$2:$A$116,B2782))),'Bad Patterns'!$A$2:$A$116),""))</f>
        <v/>
      </c>
      <c r="D2782" s="4">
        <f>IF(B2782="","",IF(C2782&lt;&gt;"","REMOVE","KEEP"))</f>
        <v/>
      </c>
      <c r="E2782" s="4">
        <f>IF(D2782&lt;&gt;"KEEP","",IF(RIGHT(B2782,10)="@gmail.com","Gmail",IF(OR(RIGHT(B2782,12)="@outlook.com",RIGHT(B2782,12)="@hotmail.com",RIGHT(B2782,9)="@live.com"),"Outlook","Domain")))</f>
        <v/>
      </c>
      <c r="F2782" s="4">
        <f>IF(B2782="","",IFERROR(RIGHT(B2782,LEN(B2782)-FIND("@",B2782)),""))</f>
        <v/>
      </c>
      <c r="G2782" s="4">
        <f>IF(D2782="KEEP",B2782,"")</f>
        <v/>
      </c>
      <c r="H2782" s="4">
        <f>IF(D2782="REMOVE",B2782,"")</f>
        <v/>
      </c>
    </row>
    <row r="2783">
      <c r="A2783" s="3" t="n"/>
      <c r="B2783" s="4">
        <f>LOWER(TRIM(A2783))</f>
        <v/>
      </c>
      <c r="C2783" s="4">
        <f>IF(B2783="","",IFERROR(LOOKUP(2,1/(ISNUMBER(SEARCH('Bad Patterns'!$A$2:$A$116,B2783))),'Bad Patterns'!$A$2:$A$116),""))</f>
        <v/>
      </c>
      <c r="D2783" s="4">
        <f>IF(B2783="","",IF(C2783&lt;&gt;"","REMOVE","KEEP"))</f>
        <v/>
      </c>
      <c r="E2783" s="4">
        <f>IF(D2783&lt;&gt;"KEEP","",IF(RIGHT(B2783,10)="@gmail.com","Gmail",IF(OR(RIGHT(B2783,12)="@outlook.com",RIGHT(B2783,12)="@hotmail.com",RIGHT(B2783,9)="@live.com"),"Outlook","Domain")))</f>
        <v/>
      </c>
      <c r="F2783" s="4">
        <f>IF(B2783="","",IFERROR(RIGHT(B2783,LEN(B2783)-FIND("@",B2783)),""))</f>
        <v/>
      </c>
      <c r="G2783" s="4">
        <f>IF(D2783="KEEP",B2783,"")</f>
        <v/>
      </c>
      <c r="H2783" s="4">
        <f>IF(D2783="REMOVE",B2783,"")</f>
        <v/>
      </c>
    </row>
    <row r="2784">
      <c r="A2784" s="3" t="n"/>
      <c r="B2784" s="4">
        <f>LOWER(TRIM(A2784))</f>
        <v/>
      </c>
      <c r="C2784" s="4">
        <f>IF(B2784="","",IFERROR(LOOKUP(2,1/(ISNUMBER(SEARCH('Bad Patterns'!$A$2:$A$116,B2784))),'Bad Patterns'!$A$2:$A$116),""))</f>
        <v/>
      </c>
      <c r="D2784" s="4">
        <f>IF(B2784="","",IF(C2784&lt;&gt;"","REMOVE","KEEP"))</f>
        <v/>
      </c>
      <c r="E2784" s="4">
        <f>IF(D2784&lt;&gt;"KEEP","",IF(RIGHT(B2784,10)="@gmail.com","Gmail",IF(OR(RIGHT(B2784,12)="@outlook.com",RIGHT(B2784,12)="@hotmail.com",RIGHT(B2784,9)="@live.com"),"Outlook","Domain")))</f>
        <v/>
      </c>
      <c r="F2784" s="4">
        <f>IF(B2784="","",IFERROR(RIGHT(B2784,LEN(B2784)-FIND("@",B2784)),""))</f>
        <v/>
      </c>
      <c r="G2784" s="4">
        <f>IF(D2784="KEEP",B2784,"")</f>
        <v/>
      </c>
      <c r="H2784" s="4">
        <f>IF(D2784="REMOVE",B2784,"")</f>
        <v/>
      </c>
    </row>
    <row r="2785">
      <c r="A2785" s="3" t="n"/>
      <c r="B2785" s="4">
        <f>LOWER(TRIM(A2785))</f>
        <v/>
      </c>
      <c r="C2785" s="4">
        <f>IF(B2785="","",IFERROR(LOOKUP(2,1/(ISNUMBER(SEARCH('Bad Patterns'!$A$2:$A$116,B2785))),'Bad Patterns'!$A$2:$A$116),""))</f>
        <v/>
      </c>
      <c r="D2785" s="4">
        <f>IF(B2785="","",IF(C2785&lt;&gt;"","REMOVE","KEEP"))</f>
        <v/>
      </c>
      <c r="E2785" s="4">
        <f>IF(D2785&lt;&gt;"KEEP","",IF(RIGHT(B2785,10)="@gmail.com","Gmail",IF(OR(RIGHT(B2785,12)="@outlook.com",RIGHT(B2785,12)="@hotmail.com",RIGHT(B2785,9)="@live.com"),"Outlook","Domain")))</f>
        <v/>
      </c>
      <c r="F2785" s="4">
        <f>IF(B2785="","",IFERROR(RIGHT(B2785,LEN(B2785)-FIND("@",B2785)),""))</f>
        <v/>
      </c>
      <c r="G2785" s="4">
        <f>IF(D2785="KEEP",B2785,"")</f>
        <v/>
      </c>
      <c r="H2785" s="4">
        <f>IF(D2785="REMOVE",B2785,"")</f>
        <v/>
      </c>
    </row>
    <row r="2786">
      <c r="A2786" s="3" t="n"/>
      <c r="B2786" s="4">
        <f>LOWER(TRIM(A2786))</f>
        <v/>
      </c>
      <c r="C2786" s="4">
        <f>IF(B2786="","",IFERROR(LOOKUP(2,1/(ISNUMBER(SEARCH('Bad Patterns'!$A$2:$A$116,B2786))),'Bad Patterns'!$A$2:$A$116),""))</f>
        <v/>
      </c>
      <c r="D2786" s="4">
        <f>IF(B2786="","",IF(C2786&lt;&gt;"","REMOVE","KEEP"))</f>
        <v/>
      </c>
      <c r="E2786" s="4">
        <f>IF(D2786&lt;&gt;"KEEP","",IF(RIGHT(B2786,10)="@gmail.com","Gmail",IF(OR(RIGHT(B2786,12)="@outlook.com",RIGHT(B2786,12)="@hotmail.com",RIGHT(B2786,9)="@live.com"),"Outlook","Domain")))</f>
        <v/>
      </c>
      <c r="F2786" s="4">
        <f>IF(B2786="","",IFERROR(RIGHT(B2786,LEN(B2786)-FIND("@",B2786)),""))</f>
        <v/>
      </c>
      <c r="G2786" s="4">
        <f>IF(D2786="KEEP",B2786,"")</f>
        <v/>
      </c>
      <c r="H2786" s="4">
        <f>IF(D2786="REMOVE",B2786,"")</f>
        <v/>
      </c>
    </row>
    <row r="2787">
      <c r="A2787" s="3" t="n"/>
      <c r="B2787" s="4">
        <f>LOWER(TRIM(A2787))</f>
        <v/>
      </c>
      <c r="C2787" s="4">
        <f>IF(B2787="","",IFERROR(LOOKUP(2,1/(ISNUMBER(SEARCH('Bad Patterns'!$A$2:$A$116,B2787))),'Bad Patterns'!$A$2:$A$116),""))</f>
        <v/>
      </c>
      <c r="D2787" s="4">
        <f>IF(B2787="","",IF(C2787&lt;&gt;"","REMOVE","KEEP"))</f>
        <v/>
      </c>
      <c r="E2787" s="4">
        <f>IF(D2787&lt;&gt;"KEEP","",IF(RIGHT(B2787,10)="@gmail.com","Gmail",IF(OR(RIGHT(B2787,12)="@outlook.com",RIGHT(B2787,12)="@hotmail.com",RIGHT(B2787,9)="@live.com"),"Outlook","Domain")))</f>
        <v/>
      </c>
      <c r="F2787" s="4">
        <f>IF(B2787="","",IFERROR(RIGHT(B2787,LEN(B2787)-FIND("@",B2787)),""))</f>
        <v/>
      </c>
      <c r="G2787" s="4">
        <f>IF(D2787="KEEP",B2787,"")</f>
        <v/>
      </c>
      <c r="H2787" s="4">
        <f>IF(D2787="REMOVE",B2787,"")</f>
        <v/>
      </c>
    </row>
    <row r="2788">
      <c r="A2788" s="3" t="n"/>
      <c r="B2788" s="4">
        <f>LOWER(TRIM(A2788))</f>
        <v/>
      </c>
      <c r="C2788" s="4">
        <f>IF(B2788="","",IFERROR(LOOKUP(2,1/(ISNUMBER(SEARCH('Bad Patterns'!$A$2:$A$116,B2788))),'Bad Patterns'!$A$2:$A$116),""))</f>
        <v/>
      </c>
      <c r="D2788" s="4">
        <f>IF(B2788="","",IF(C2788&lt;&gt;"","REMOVE","KEEP"))</f>
        <v/>
      </c>
      <c r="E2788" s="4">
        <f>IF(D2788&lt;&gt;"KEEP","",IF(RIGHT(B2788,10)="@gmail.com","Gmail",IF(OR(RIGHT(B2788,12)="@outlook.com",RIGHT(B2788,12)="@hotmail.com",RIGHT(B2788,9)="@live.com"),"Outlook","Domain")))</f>
        <v/>
      </c>
      <c r="F2788" s="4">
        <f>IF(B2788="","",IFERROR(RIGHT(B2788,LEN(B2788)-FIND("@",B2788)),""))</f>
        <v/>
      </c>
      <c r="G2788" s="4">
        <f>IF(D2788="KEEP",B2788,"")</f>
        <v/>
      </c>
      <c r="H2788" s="4">
        <f>IF(D2788="REMOVE",B2788,"")</f>
        <v/>
      </c>
    </row>
    <row r="2789">
      <c r="A2789" s="3" t="n"/>
      <c r="B2789" s="4">
        <f>LOWER(TRIM(A2789))</f>
        <v/>
      </c>
      <c r="C2789" s="4">
        <f>IF(B2789="","",IFERROR(LOOKUP(2,1/(ISNUMBER(SEARCH('Bad Patterns'!$A$2:$A$116,B2789))),'Bad Patterns'!$A$2:$A$116),""))</f>
        <v/>
      </c>
      <c r="D2789" s="4">
        <f>IF(B2789="","",IF(C2789&lt;&gt;"","REMOVE","KEEP"))</f>
        <v/>
      </c>
      <c r="E2789" s="4">
        <f>IF(D2789&lt;&gt;"KEEP","",IF(RIGHT(B2789,10)="@gmail.com","Gmail",IF(OR(RIGHT(B2789,12)="@outlook.com",RIGHT(B2789,12)="@hotmail.com",RIGHT(B2789,9)="@live.com"),"Outlook","Domain")))</f>
        <v/>
      </c>
      <c r="F2789" s="4">
        <f>IF(B2789="","",IFERROR(RIGHT(B2789,LEN(B2789)-FIND("@",B2789)),""))</f>
        <v/>
      </c>
      <c r="G2789" s="4">
        <f>IF(D2789="KEEP",B2789,"")</f>
        <v/>
      </c>
      <c r="H2789" s="4">
        <f>IF(D2789="REMOVE",B2789,"")</f>
        <v/>
      </c>
    </row>
    <row r="2790">
      <c r="A2790" s="3" t="n"/>
      <c r="B2790" s="4">
        <f>LOWER(TRIM(A2790))</f>
        <v/>
      </c>
      <c r="C2790" s="4">
        <f>IF(B2790="","",IFERROR(LOOKUP(2,1/(ISNUMBER(SEARCH('Bad Patterns'!$A$2:$A$116,B2790))),'Bad Patterns'!$A$2:$A$116),""))</f>
        <v/>
      </c>
      <c r="D2790" s="4">
        <f>IF(B2790="","",IF(C2790&lt;&gt;"","REMOVE","KEEP"))</f>
        <v/>
      </c>
      <c r="E2790" s="4">
        <f>IF(D2790&lt;&gt;"KEEP","",IF(RIGHT(B2790,10)="@gmail.com","Gmail",IF(OR(RIGHT(B2790,12)="@outlook.com",RIGHT(B2790,12)="@hotmail.com",RIGHT(B2790,9)="@live.com"),"Outlook","Domain")))</f>
        <v/>
      </c>
      <c r="F2790" s="4">
        <f>IF(B2790="","",IFERROR(RIGHT(B2790,LEN(B2790)-FIND("@",B2790)),""))</f>
        <v/>
      </c>
      <c r="G2790" s="4">
        <f>IF(D2790="KEEP",B2790,"")</f>
        <v/>
      </c>
      <c r="H2790" s="4">
        <f>IF(D2790="REMOVE",B2790,"")</f>
        <v/>
      </c>
    </row>
    <row r="2791">
      <c r="A2791" s="3" t="n"/>
      <c r="B2791" s="4">
        <f>LOWER(TRIM(A2791))</f>
        <v/>
      </c>
      <c r="C2791" s="4">
        <f>IF(B2791="","",IFERROR(LOOKUP(2,1/(ISNUMBER(SEARCH('Bad Patterns'!$A$2:$A$116,B2791))),'Bad Patterns'!$A$2:$A$116),""))</f>
        <v/>
      </c>
      <c r="D2791" s="4">
        <f>IF(B2791="","",IF(C2791&lt;&gt;"","REMOVE","KEEP"))</f>
        <v/>
      </c>
      <c r="E2791" s="4">
        <f>IF(D2791&lt;&gt;"KEEP","",IF(RIGHT(B2791,10)="@gmail.com","Gmail",IF(OR(RIGHT(B2791,12)="@outlook.com",RIGHT(B2791,12)="@hotmail.com",RIGHT(B2791,9)="@live.com"),"Outlook","Domain")))</f>
        <v/>
      </c>
      <c r="F2791" s="4">
        <f>IF(B2791="","",IFERROR(RIGHT(B2791,LEN(B2791)-FIND("@",B2791)),""))</f>
        <v/>
      </c>
      <c r="G2791" s="4">
        <f>IF(D2791="KEEP",B2791,"")</f>
        <v/>
      </c>
      <c r="H2791" s="4">
        <f>IF(D2791="REMOVE",B2791,"")</f>
        <v/>
      </c>
    </row>
    <row r="2792">
      <c r="A2792" s="3" t="n"/>
      <c r="B2792" s="4">
        <f>LOWER(TRIM(A2792))</f>
        <v/>
      </c>
      <c r="C2792" s="4">
        <f>IF(B2792="","",IFERROR(LOOKUP(2,1/(ISNUMBER(SEARCH('Bad Patterns'!$A$2:$A$116,B2792))),'Bad Patterns'!$A$2:$A$116),""))</f>
        <v/>
      </c>
      <c r="D2792" s="4">
        <f>IF(B2792="","",IF(C2792&lt;&gt;"","REMOVE","KEEP"))</f>
        <v/>
      </c>
      <c r="E2792" s="4">
        <f>IF(D2792&lt;&gt;"KEEP","",IF(RIGHT(B2792,10)="@gmail.com","Gmail",IF(OR(RIGHT(B2792,12)="@outlook.com",RIGHT(B2792,12)="@hotmail.com",RIGHT(B2792,9)="@live.com"),"Outlook","Domain")))</f>
        <v/>
      </c>
      <c r="F2792" s="4">
        <f>IF(B2792="","",IFERROR(RIGHT(B2792,LEN(B2792)-FIND("@",B2792)),""))</f>
        <v/>
      </c>
      <c r="G2792" s="4">
        <f>IF(D2792="KEEP",B2792,"")</f>
        <v/>
      </c>
      <c r="H2792" s="4">
        <f>IF(D2792="REMOVE",B2792,"")</f>
        <v/>
      </c>
    </row>
    <row r="2793">
      <c r="A2793" s="3" t="n"/>
      <c r="B2793" s="4">
        <f>LOWER(TRIM(A2793))</f>
        <v/>
      </c>
      <c r="C2793" s="4">
        <f>IF(B2793="","",IFERROR(LOOKUP(2,1/(ISNUMBER(SEARCH('Bad Patterns'!$A$2:$A$116,B2793))),'Bad Patterns'!$A$2:$A$116),""))</f>
        <v/>
      </c>
      <c r="D2793" s="4">
        <f>IF(B2793="","",IF(C2793&lt;&gt;"","REMOVE","KEEP"))</f>
        <v/>
      </c>
      <c r="E2793" s="4">
        <f>IF(D2793&lt;&gt;"KEEP","",IF(RIGHT(B2793,10)="@gmail.com","Gmail",IF(OR(RIGHT(B2793,12)="@outlook.com",RIGHT(B2793,12)="@hotmail.com",RIGHT(B2793,9)="@live.com"),"Outlook","Domain")))</f>
        <v/>
      </c>
      <c r="F2793" s="4">
        <f>IF(B2793="","",IFERROR(RIGHT(B2793,LEN(B2793)-FIND("@",B2793)),""))</f>
        <v/>
      </c>
      <c r="G2793" s="4">
        <f>IF(D2793="KEEP",B2793,"")</f>
        <v/>
      </c>
      <c r="H2793" s="4">
        <f>IF(D2793="REMOVE",B2793,"")</f>
        <v/>
      </c>
    </row>
    <row r="2794">
      <c r="A2794" s="3" t="n"/>
      <c r="B2794" s="4">
        <f>LOWER(TRIM(A2794))</f>
        <v/>
      </c>
      <c r="C2794" s="4">
        <f>IF(B2794="","",IFERROR(LOOKUP(2,1/(ISNUMBER(SEARCH('Bad Patterns'!$A$2:$A$116,B2794))),'Bad Patterns'!$A$2:$A$116),""))</f>
        <v/>
      </c>
      <c r="D2794" s="4">
        <f>IF(B2794="","",IF(C2794&lt;&gt;"","REMOVE","KEEP"))</f>
        <v/>
      </c>
      <c r="E2794" s="4">
        <f>IF(D2794&lt;&gt;"KEEP","",IF(RIGHT(B2794,10)="@gmail.com","Gmail",IF(OR(RIGHT(B2794,12)="@outlook.com",RIGHT(B2794,12)="@hotmail.com",RIGHT(B2794,9)="@live.com"),"Outlook","Domain")))</f>
        <v/>
      </c>
      <c r="F2794" s="4">
        <f>IF(B2794="","",IFERROR(RIGHT(B2794,LEN(B2794)-FIND("@",B2794)),""))</f>
        <v/>
      </c>
      <c r="G2794" s="4">
        <f>IF(D2794="KEEP",B2794,"")</f>
        <v/>
      </c>
      <c r="H2794" s="4">
        <f>IF(D2794="REMOVE",B2794,"")</f>
        <v/>
      </c>
    </row>
    <row r="2795">
      <c r="A2795" s="3" t="n"/>
      <c r="B2795" s="4">
        <f>LOWER(TRIM(A2795))</f>
        <v/>
      </c>
      <c r="C2795" s="4">
        <f>IF(B2795="","",IFERROR(LOOKUP(2,1/(ISNUMBER(SEARCH('Bad Patterns'!$A$2:$A$116,B2795))),'Bad Patterns'!$A$2:$A$116),""))</f>
        <v/>
      </c>
      <c r="D2795" s="4">
        <f>IF(B2795="","",IF(C2795&lt;&gt;"","REMOVE","KEEP"))</f>
        <v/>
      </c>
      <c r="E2795" s="4">
        <f>IF(D2795&lt;&gt;"KEEP","",IF(RIGHT(B2795,10)="@gmail.com","Gmail",IF(OR(RIGHT(B2795,12)="@outlook.com",RIGHT(B2795,12)="@hotmail.com",RIGHT(B2795,9)="@live.com"),"Outlook","Domain")))</f>
        <v/>
      </c>
      <c r="F2795" s="4">
        <f>IF(B2795="","",IFERROR(RIGHT(B2795,LEN(B2795)-FIND("@",B2795)),""))</f>
        <v/>
      </c>
      <c r="G2795" s="4">
        <f>IF(D2795="KEEP",B2795,"")</f>
        <v/>
      </c>
      <c r="H2795" s="4">
        <f>IF(D2795="REMOVE",B2795,"")</f>
        <v/>
      </c>
    </row>
    <row r="2796">
      <c r="A2796" s="3" t="n"/>
      <c r="B2796" s="4">
        <f>LOWER(TRIM(A2796))</f>
        <v/>
      </c>
      <c r="C2796" s="4">
        <f>IF(B2796="","",IFERROR(LOOKUP(2,1/(ISNUMBER(SEARCH('Bad Patterns'!$A$2:$A$116,B2796))),'Bad Patterns'!$A$2:$A$116),""))</f>
        <v/>
      </c>
      <c r="D2796" s="4">
        <f>IF(B2796="","",IF(C2796&lt;&gt;"","REMOVE","KEEP"))</f>
        <v/>
      </c>
      <c r="E2796" s="4">
        <f>IF(D2796&lt;&gt;"KEEP","",IF(RIGHT(B2796,10)="@gmail.com","Gmail",IF(OR(RIGHT(B2796,12)="@outlook.com",RIGHT(B2796,12)="@hotmail.com",RIGHT(B2796,9)="@live.com"),"Outlook","Domain")))</f>
        <v/>
      </c>
      <c r="F2796" s="4">
        <f>IF(B2796="","",IFERROR(RIGHT(B2796,LEN(B2796)-FIND("@",B2796)),""))</f>
        <v/>
      </c>
      <c r="G2796" s="4">
        <f>IF(D2796="KEEP",B2796,"")</f>
        <v/>
      </c>
      <c r="H2796" s="4">
        <f>IF(D2796="REMOVE",B2796,"")</f>
        <v/>
      </c>
    </row>
    <row r="2797">
      <c r="A2797" s="3" t="n"/>
      <c r="B2797" s="4">
        <f>LOWER(TRIM(A2797))</f>
        <v/>
      </c>
      <c r="C2797" s="4">
        <f>IF(B2797="","",IFERROR(LOOKUP(2,1/(ISNUMBER(SEARCH('Bad Patterns'!$A$2:$A$116,B2797))),'Bad Patterns'!$A$2:$A$116),""))</f>
        <v/>
      </c>
      <c r="D2797" s="4">
        <f>IF(B2797="","",IF(C2797&lt;&gt;"","REMOVE","KEEP"))</f>
        <v/>
      </c>
      <c r="E2797" s="4">
        <f>IF(D2797&lt;&gt;"KEEP","",IF(RIGHT(B2797,10)="@gmail.com","Gmail",IF(OR(RIGHT(B2797,12)="@outlook.com",RIGHT(B2797,12)="@hotmail.com",RIGHT(B2797,9)="@live.com"),"Outlook","Domain")))</f>
        <v/>
      </c>
      <c r="F2797" s="4">
        <f>IF(B2797="","",IFERROR(RIGHT(B2797,LEN(B2797)-FIND("@",B2797)),""))</f>
        <v/>
      </c>
      <c r="G2797" s="4">
        <f>IF(D2797="KEEP",B2797,"")</f>
        <v/>
      </c>
      <c r="H2797" s="4">
        <f>IF(D2797="REMOVE",B2797,"")</f>
        <v/>
      </c>
    </row>
    <row r="2798">
      <c r="A2798" s="3" t="n"/>
      <c r="B2798" s="4">
        <f>LOWER(TRIM(A2798))</f>
        <v/>
      </c>
      <c r="C2798" s="4">
        <f>IF(B2798="","",IFERROR(LOOKUP(2,1/(ISNUMBER(SEARCH('Bad Patterns'!$A$2:$A$116,B2798))),'Bad Patterns'!$A$2:$A$116),""))</f>
        <v/>
      </c>
      <c r="D2798" s="4">
        <f>IF(B2798="","",IF(C2798&lt;&gt;"","REMOVE","KEEP"))</f>
        <v/>
      </c>
      <c r="E2798" s="4">
        <f>IF(D2798&lt;&gt;"KEEP","",IF(RIGHT(B2798,10)="@gmail.com","Gmail",IF(OR(RIGHT(B2798,12)="@outlook.com",RIGHT(B2798,12)="@hotmail.com",RIGHT(B2798,9)="@live.com"),"Outlook","Domain")))</f>
        <v/>
      </c>
      <c r="F2798" s="4">
        <f>IF(B2798="","",IFERROR(RIGHT(B2798,LEN(B2798)-FIND("@",B2798)),""))</f>
        <v/>
      </c>
      <c r="G2798" s="4">
        <f>IF(D2798="KEEP",B2798,"")</f>
        <v/>
      </c>
      <c r="H2798" s="4">
        <f>IF(D2798="REMOVE",B2798,"")</f>
        <v/>
      </c>
    </row>
    <row r="2799">
      <c r="A2799" s="3" t="n"/>
      <c r="B2799" s="4">
        <f>LOWER(TRIM(A2799))</f>
        <v/>
      </c>
      <c r="C2799" s="4">
        <f>IF(B2799="","",IFERROR(LOOKUP(2,1/(ISNUMBER(SEARCH('Bad Patterns'!$A$2:$A$116,B2799))),'Bad Patterns'!$A$2:$A$116),""))</f>
        <v/>
      </c>
      <c r="D2799" s="4">
        <f>IF(B2799="","",IF(C2799&lt;&gt;"","REMOVE","KEEP"))</f>
        <v/>
      </c>
      <c r="E2799" s="4">
        <f>IF(D2799&lt;&gt;"KEEP","",IF(RIGHT(B2799,10)="@gmail.com","Gmail",IF(OR(RIGHT(B2799,12)="@outlook.com",RIGHT(B2799,12)="@hotmail.com",RIGHT(B2799,9)="@live.com"),"Outlook","Domain")))</f>
        <v/>
      </c>
      <c r="F2799" s="4">
        <f>IF(B2799="","",IFERROR(RIGHT(B2799,LEN(B2799)-FIND("@",B2799)),""))</f>
        <v/>
      </c>
      <c r="G2799" s="4">
        <f>IF(D2799="KEEP",B2799,"")</f>
        <v/>
      </c>
      <c r="H2799" s="4">
        <f>IF(D2799="REMOVE",B2799,"")</f>
        <v/>
      </c>
    </row>
    <row r="2800">
      <c r="A2800" s="3" t="n"/>
      <c r="B2800" s="4">
        <f>LOWER(TRIM(A2800))</f>
        <v/>
      </c>
      <c r="C2800" s="4">
        <f>IF(B2800="","",IFERROR(LOOKUP(2,1/(ISNUMBER(SEARCH('Bad Patterns'!$A$2:$A$116,B2800))),'Bad Patterns'!$A$2:$A$116),""))</f>
        <v/>
      </c>
      <c r="D2800" s="4">
        <f>IF(B2800="","",IF(C2800&lt;&gt;"","REMOVE","KEEP"))</f>
        <v/>
      </c>
      <c r="E2800" s="4">
        <f>IF(D2800&lt;&gt;"KEEP","",IF(RIGHT(B2800,10)="@gmail.com","Gmail",IF(OR(RIGHT(B2800,12)="@outlook.com",RIGHT(B2800,12)="@hotmail.com",RIGHT(B2800,9)="@live.com"),"Outlook","Domain")))</f>
        <v/>
      </c>
      <c r="F2800" s="4">
        <f>IF(B2800="","",IFERROR(RIGHT(B2800,LEN(B2800)-FIND("@",B2800)),""))</f>
        <v/>
      </c>
      <c r="G2800" s="4">
        <f>IF(D2800="KEEP",B2800,"")</f>
        <v/>
      </c>
      <c r="H2800" s="4">
        <f>IF(D2800="REMOVE",B2800,"")</f>
        <v/>
      </c>
    </row>
    <row r="2801">
      <c r="A2801" s="3" t="n"/>
      <c r="B2801" s="4">
        <f>LOWER(TRIM(A2801))</f>
        <v/>
      </c>
      <c r="C2801" s="4">
        <f>IF(B2801="","",IFERROR(LOOKUP(2,1/(ISNUMBER(SEARCH('Bad Patterns'!$A$2:$A$116,B2801))),'Bad Patterns'!$A$2:$A$116),""))</f>
        <v/>
      </c>
      <c r="D2801" s="4">
        <f>IF(B2801="","",IF(C2801&lt;&gt;"","REMOVE","KEEP"))</f>
        <v/>
      </c>
      <c r="E2801" s="4">
        <f>IF(D2801&lt;&gt;"KEEP","",IF(RIGHT(B2801,10)="@gmail.com","Gmail",IF(OR(RIGHT(B2801,12)="@outlook.com",RIGHT(B2801,12)="@hotmail.com",RIGHT(B2801,9)="@live.com"),"Outlook","Domain")))</f>
        <v/>
      </c>
      <c r="F2801" s="4">
        <f>IF(B2801="","",IFERROR(RIGHT(B2801,LEN(B2801)-FIND("@",B2801)),""))</f>
        <v/>
      </c>
      <c r="G2801" s="4">
        <f>IF(D2801="KEEP",B2801,"")</f>
        <v/>
      </c>
      <c r="H2801" s="4">
        <f>IF(D2801="REMOVE",B2801,"")</f>
        <v/>
      </c>
    </row>
    <row r="2802">
      <c r="A2802" s="3" t="n"/>
      <c r="B2802" s="4">
        <f>LOWER(TRIM(A2802))</f>
        <v/>
      </c>
      <c r="C2802" s="4">
        <f>IF(B2802="","",IFERROR(LOOKUP(2,1/(ISNUMBER(SEARCH('Bad Patterns'!$A$2:$A$116,B2802))),'Bad Patterns'!$A$2:$A$116),""))</f>
        <v/>
      </c>
      <c r="D2802" s="4">
        <f>IF(B2802="","",IF(C2802&lt;&gt;"","REMOVE","KEEP"))</f>
        <v/>
      </c>
      <c r="E2802" s="4">
        <f>IF(D2802&lt;&gt;"KEEP","",IF(RIGHT(B2802,10)="@gmail.com","Gmail",IF(OR(RIGHT(B2802,12)="@outlook.com",RIGHT(B2802,12)="@hotmail.com",RIGHT(B2802,9)="@live.com"),"Outlook","Domain")))</f>
        <v/>
      </c>
      <c r="F2802" s="4">
        <f>IF(B2802="","",IFERROR(RIGHT(B2802,LEN(B2802)-FIND("@",B2802)),""))</f>
        <v/>
      </c>
      <c r="G2802" s="4">
        <f>IF(D2802="KEEP",B2802,"")</f>
        <v/>
      </c>
      <c r="H2802" s="4">
        <f>IF(D2802="REMOVE",B2802,"")</f>
        <v/>
      </c>
    </row>
    <row r="2803">
      <c r="A2803" s="3" t="n"/>
      <c r="B2803" s="4">
        <f>LOWER(TRIM(A2803))</f>
        <v/>
      </c>
      <c r="C2803" s="4">
        <f>IF(B2803="","",IFERROR(LOOKUP(2,1/(ISNUMBER(SEARCH('Bad Patterns'!$A$2:$A$116,B2803))),'Bad Patterns'!$A$2:$A$116),""))</f>
        <v/>
      </c>
      <c r="D2803" s="4">
        <f>IF(B2803="","",IF(C2803&lt;&gt;"","REMOVE","KEEP"))</f>
        <v/>
      </c>
      <c r="E2803" s="4">
        <f>IF(D2803&lt;&gt;"KEEP","",IF(RIGHT(B2803,10)="@gmail.com","Gmail",IF(OR(RIGHT(B2803,12)="@outlook.com",RIGHT(B2803,12)="@hotmail.com",RIGHT(B2803,9)="@live.com"),"Outlook","Domain")))</f>
        <v/>
      </c>
      <c r="F2803" s="4">
        <f>IF(B2803="","",IFERROR(RIGHT(B2803,LEN(B2803)-FIND("@",B2803)),""))</f>
        <v/>
      </c>
      <c r="G2803" s="4">
        <f>IF(D2803="KEEP",B2803,"")</f>
        <v/>
      </c>
      <c r="H2803" s="4">
        <f>IF(D2803="REMOVE",B2803,"")</f>
        <v/>
      </c>
    </row>
    <row r="2804">
      <c r="A2804" s="3" t="n"/>
      <c r="B2804" s="4">
        <f>LOWER(TRIM(A2804))</f>
        <v/>
      </c>
      <c r="C2804" s="4">
        <f>IF(B2804="","",IFERROR(LOOKUP(2,1/(ISNUMBER(SEARCH('Bad Patterns'!$A$2:$A$116,B2804))),'Bad Patterns'!$A$2:$A$116),""))</f>
        <v/>
      </c>
      <c r="D2804" s="4">
        <f>IF(B2804="","",IF(C2804&lt;&gt;"","REMOVE","KEEP"))</f>
        <v/>
      </c>
      <c r="E2804" s="4">
        <f>IF(D2804&lt;&gt;"KEEP","",IF(RIGHT(B2804,10)="@gmail.com","Gmail",IF(OR(RIGHT(B2804,12)="@outlook.com",RIGHT(B2804,12)="@hotmail.com",RIGHT(B2804,9)="@live.com"),"Outlook","Domain")))</f>
        <v/>
      </c>
      <c r="F2804" s="4">
        <f>IF(B2804="","",IFERROR(RIGHT(B2804,LEN(B2804)-FIND("@",B2804)),""))</f>
        <v/>
      </c>
      <c r="G2804" s="4">
        <f>IF(D2804="KEEP",B2804,"")</f>
        <v/>
      </c>
      <c r="H2804" s="4">
        <f>IF(D2804="REMOVE",B2804,"")</f>
        <v/>
      </c>
    </row>
    <row r="2805">
      <c r="A2805" s="3" t="n"/>
      <c r="B2805" s="4">
        <f>LOWER(TRIM(A2805))</f>
        <v/>
      </c>
      <c r="C2805" s="4">
        <f>IF(B2805="","",IFERROR(LOOKUP(2,1/(ISNUMBER(SEARCH('Bad Patterns'!$A$2:$A$116,B2805))),'Bad Patterns'!$A$2:$A$116),""))</f>
        <v/>
      </c>
      <c r="D2805" s="4">
        <f>IF(B2805="","",IF(C2805&lt;&gt;"","REMOVE","KEEP"))</f>
        <v/>
      </c>
      <c r="E2805" s="4">
        <f>IF(D2805&lt;&gt;"KEEP","",IF(RIGHT(B2805,10)="@gmail.com","Gmail",IF(OR(RIGHT(B2805,12)="@outlook.com",RIGHT(B2805,12)="@hotmail.com",RIGHT(B2805,9)="@live.com"),"Outlook","Domain")))</f>
        <v/>
      </c>
      <c r="F2805" s="4">
        <f>IF(B2805="","",IFERROR(RIGHT(B2805,LEN(B2805)-FIND("@",B2805)),""))</f>
        <v/>
      </c>
      <c r="G2805" s="4">
        <f>IF(D2805="KEEP",B2805,"")</f>
        <v/>
      </c>
      <c r="H2805" s="4">
        <f>IF(D2805="REMOVE",B2805,"")</f>
        <v/>
      </c>
    </row>
    <row r="2806">
      <c r="A2806" s="3" t="n"/>
      <c r="B2806" s="4">
        <f>LOWER(TRIM(A2806))</f>
        <v/>
      </c>
      <c r="C2806" s="4">
        <f>IF(B2806="","",IFERROR(LOOKUP(2,1/(ISNUMBER(SEARCH('Bad Patterns'!$A$2:$A$116,B2806))),'Bad Patterns'!$A$2:$A$116),""))</f>
        <v/>
      </c>
      <c r="D2806" s="4">
        <f>IF(B2806="","",IF(C2806&lt;&gt;"","REMOVE","KEEP"))</f>
        <v/>
      </c>
      <c r="E2806" s="4">
        <f>IF(D2806&lt;&gt;"KEEP","",IF(RIGHT(B2806,10)="@gmail.com","Gmail",IF(OR(RIGHT(B2806,12)="@outlook.com",RIGHT(B2806,12)="@hotmail.com",RIGHT(B2806,9)="@live.com"),"Outlook","Domain")))</f>
        <v/>
      </c>
      <c r="F2806" s="4">
        <f>IF(B2806="","",IFERROR(RIGHT(B2806,LEN(B2806)-FIND("@",B2806)),""))</f>
        <v/>
      </c>
      <c r="G2806" s="4">
        <f>IF(D2806="KEEP",B2806,"")</f>
        <v/>
      </c>
      <c r="H2806" s="4">
        <f>IF(D2806="REMOVE",B2806,"")</f>
        <v/>
      </c>
    </row>
    <row r="2807">
      <c r="A2807" s="3" t="n"/>
      <c r="B2807" s="4">
        <f>LOWER(TRIM(A2807))</f>
        <v/>
      </c>
      <c r="C2807" s="4">
        <f>IF(B2807="","",IFERROR(LOOKUP(2,1/(ISNUMBER(SEARCH('Bad Patterns'!$A$2:$A$116,B2807))),'Bad Patterns'!$A$2:$A$116),""))</f>
        <v/>
      </c>
      <c r="D2807" s="4">
        <f>IF(B2807="","",IF(C2807&lt;&gt;"","REMOVE","KEEP"))</f>
        <v/>
      </c>
      <c r="E2807" s="4">
        <f>IF(D2807&lt;&gt;"KEEP","",IF(RIGHT(B2807,10)="@gmail.com","Gmail",IF(OR(RIGHT(B2807,12)="@outlook.com",RIGHT(B2807,12)="@hotmail.com",RIGHT(B2807,9)="@live.com"),"Outlook","Domain")))</f>
        <v/>
      </c>
      <c r="F2807" s="4">
        <f>IF(B2807="","",IFERROR(RIGHT(B2807,LEN(B2807)-FIND("@",B2807)),""))</f>
        <v/>
      </c>
      <c r="G2807" s="4">
        <f>IF(D2807="KEEP",B2807,"")</f>
        <v/>
      </c>
      <c r="H2807" s="4">
        <f>IF(D2807="REMOVE",B2807,"")</f>
        <v/>
      </c>
    </row>
    <row r="2808">
      <c r="A2808" s="3" t="n"/>
      <c r="B2808" s="4">
        <f>LOWER(TRIM(A2808))</f>
        <v/>
      </c>
      <c r="C2808" s="4">
        <f>IF(B2808="","",IFERROR(LOOKUP(2,1/(ISNUMBER(SEARCH('Bad Patterns'!$A$2:$A$116,B2808))),'Bad Patterns'!$A$2:$A$116),""))</f>
        <v/>
      </c>
      <c r="D2808" s="4">
        <f>IF(B2808="","",IF(C2808&lt;&gt;"","REMOVE","KEEP"))</f>
        <v/>
      </c>
      <c r="E2808" s="4">
        <f>IF(D2808&lt;&gt;"KEEP","",IF(RIGHT(B2808,10)="@gmail.com","Gmail",IF(OR(RIGHT(B2808,12)="@outlook.com",RIGHT(B2808,12)="@hotmail.com",RIGHT(B2808,9)="@live.com"),"Outlook","Domain")))</f>
        <v/>
      </c>
      <c r="F2808" s="4">
        <f>IF(B2808="","",IFERROR(RIGHT(B2808,LEN(B2808)-FIND("@",B2808)),""))</f>
        <v/>
      </c>
      <c r="G2808" s="4">
        <f>IF(D2808="KEEP",B2808,"")</f>
        <v/>
      </c>
      <c r="H2808" s="4">
        <f>IF(D2808="REMOVE",B2808,"")</f>
        <v/>
      </c>
    </row>
    <row r="2809">
      <c r="A2809" s="3" t="n"/>
      <c r="B2809" s="4">
        <f>LOWER(TRIM(A2809))</f>
        <v/>
      </c>
      <c r="C2809" s="4">
        <f>IF(B2809="","",IFERROR(LOOKUP(2,1/(ISNUMBER(SEARCH('Bad Patterns'!$A$2:$A$116,B2809))),'Bad Patterns'!$A$2:$A$116),""))</f>
        <v/>
      </c>
      <c r="D2809" s="4">
        <f>IF(B2809="","",IF(C2809&lt;&gt;"","REMOVE","KEEP"))</f>
        <v/>
      </c>
      <c r="E2809" s="4">
        <f>IF(D2809&lt;&gt;"KEEP","",IF(RIGHT(B2809,10)="@gmail.com","Gmail",IF(OR(RIGHT(B2809,12)="@outlook.com",RIGHT(B2809,12)="@hotmail.com",RIGHT(B2809,9)="@live.com"),"Outlook","Domain")))</f>
        <v/>
      </c>
      <c r="F2809" s="4">
        <f>IF(B2809="","",IFERROR(RIGHT(B2809,LEN(B2809)-FIND("@",B2809)),""))</f>
        <v/>
      </c>
      <c r="G2809" s="4">
        <f>IF(D2809="KEEP",B2809,"")</f>
        <v/>
      </c>
      <c r="H2809" s="4">
        <f>IF(D2809="REMOVE",B2809,"")</f>
        <v/>
      </c>
    </row>
    <row r="2810">
      <c r="A2810" s="3" t="n"/>
      <c r="B2810" s="4">
        <f>LOWER(TRIM(A2810))</f>
        <v/>
      </c>
      <c r="C2810" s="4">
        <f>IF(B2810="","",IFERROR(LOOKUP(2,1/(ISNUMBER(SEARCH('Bad Patterns'!$A$2:$A$116,B2810))),'Bad Patterns'!$A$2:$A$116),""))</f>
        <v/>
      </c>
      <c r="D2810" s="4">
        <f>IF(B2810="","",IF(C2810&lt;&gt;"","REMOVE","KEEP"))</f>
        <v/>
      </c>
      <c r="E2810" s="4">
        <f>IF(D2810&lt;&gt;"KEEP","",IF(RIGHT(B2810,10)="@gmail.com","Gmail",IF(OR(RIGHT(B2810,12)="@outlook.com",RIGHT(B2810,12)="@hotmail.com",RIGHT(B2810,9)="@live.com"),"Outlook","Domain")))</f>
        <v/>
      </c>
      <c r="F2810" s="4">
        <f>IF(B2810="","",IFERROR(RIGHT(B2810,LEN(B2810)-FIND("@",B2810)),""))</f>
        <v/>
      </c>
      <c r="G2810" s="4">
        <f>IF(D2810="KEEP",B2810,"")</f>
        <v/>
      </c>
      <c r="H2810" s="4">
        <f>IF(D2810="REMOVE",B2810,"")</f>
        <v/>
      </c>
    </row>
    <row r="2811">
      <c r="A2811" s="3" t="n"/>
      <c r="B2811" s="4">
        <f>LOWER(TRIM(A2811))</f>
        <v/>
      </c>
      <c r="C2811" s="4">
        <f>IF(B2811="","",IFERROR(LOOKUP(2,1/(ISNUMBER(SEARCH('Bad Patterns'!$A$2:$A$116,B2811))),'Bad Patterns'!$A$2:$A$116),""))</f>
        <v/>
      </c>
      <c r="D2811" s="4">
        <f>IF(B2811="","",IF(C2811&lt;&gt;"","REMOVE","KEEP"))</f>
        <v/>
      </c>
      <c r="E2811" s="4">
        <f>IF(D2811&lt;&gt;"KEEP","",IF(RIGHT(B2811,10)="@gmail.com","Gmail",IF(OR(RIGHT(B2811,12)="@outlook.com",RIGHT(B2811,12)="@hotmail.com",RIGHT(B2811,9)="@live.com"),"Outlook","Domain")))</f>
        <v/>
      </c>
      <c r="F2811" s="4">
        <f>IF(B2811="","",IFERROR(RIGHT(B2811,LEN(B2811)-FIND("@",B2811)),""))</f>
        <v/>
      </c>
      <c r="G2811" s="4">
        <f>IF(D2811="KEEP",B2811,"")</f>
        <v/>
      </c>
      <c r="H2811" s="4">
        <f>IF(D2811="REMOVE",B2811,"")</f>
        <v/>
      </c>
    </row>
    <row r="2812">
      <c r="A2812" s="3" t="n"/>
      <c r="B2812" s="4">
        <f>LOWER(TRIM(A2812))</f>
        <v/>
      </c>
      <c r="C2812" s="4">
        <f>IF(B2812="","",IFERROR(LOOKUP(2,1/(ISNUMBER(SEARCH('Bad Patterns'!$A$2:$A$116,B2812))),'Bad Patterns'!$A$2:$A$116),""))</f>
        <v/>
      </c>
      <c r="D2812" s="4">
        <f>IF(B2812="","",IF(C2812&lt;&gt;"","REMOVE","KEEP"))</f>
        <v/>
      </c>
      <c r="E2812" s="4">
        <f>IF(D2812&lt;&gt;"KEEP","",IF(RIGHT(B2812,10)="@gmail.com","Gmail",IF(OR(RIGHT(B2812,12)="@outlook.com",RIGHT(B2812,12)="@hotmail.com",RIGHT(B2812,9)="@live.com"),"Outlook","Domain")))</f>
        <v/>
      </c>
      <c r="F2812" s="4">
        <f>IF(B2812="","",IFERROR(RIGHT(B2812,LEN(B2812)-FIND("@",B2812)),""))</f>
        <v/>
      </c>
      <c r="G2812" s="4">
        <f>IF(D2812="KEEP",B2812,"")</f>
        <v/>
      </c>
      <c r="H2812" s="4">
        <f>IF(D2812="REMOVE",B2812,"")</f>
        <v/>
      </c>
    </row>
    <row r="2813">
      <c r="A2813" s="3" t="n"/>
      <c r="B2813" s="4">
        <f>LOWER(TRIM(A2813))</f>
        <v/>
      </c>
      <c r="C2813" s="4">
        <f>IF(B2813="","",IFERROR(LOOKUP(2,1/(ISNUMBER(SEARCH('Bad Patterns'!$A$2:$A$116,B2813))),'Bad Patterns'!$A$2:$A$116),""))</f>
        <v/>
      </c>
      <c r="D2813" s="4">
        <f>IF(B2813="","",IF(C2813&lt;&gt;"","REMOVE","KEEP"))</f>
        <v/>
      </c>
      <c r="E2813" s="4">
        <f>IF(D2813&lt;&gt;"KEEP","",IF(RIGHT(B2813,10)="@gmail.com","Gmail",IF(OR(RIGHT(B2813,12)="@outlook.com",RIGHT(B2813,12)="@hotmail.com",RIGHT(B2813,9)="@live.com"),"Outlook","Domain")))</f>
        <v/>
      </c>
      <c r="F2813" s="4">
        <f>IF(B2813="","",IFERROR(RIGHT(B2813,LEN(B2813)-FIND("@",B2813)),""))</f>
        <v/>
      </c>
      <c r="G2813" s="4">
        <f>IF(D2813="KEEP",B2813,"")</f>
        <v/>
      </c>
      <c r="H2813" s="4">
        <f>IF(D2813="REMOVE",B2813,"")</f>
        <v/>
      </c>
    </row>
    <row r="2814">
      <c r="A2814" s="3" t="n"/>
      <c r="B2814" s="4">
        <f>LOWER(TRIM(A2814))</f>
        <v/>
      </c>
      <c r="C2814" s="4">
        <f>IF(B2814="","",IFERROR(LOOKUP(2,1/(ISNUMBER(SEARCH('Bad Patterns'!$A$2:$A$116,B2814))),'Bad Patterns'!$A$2:$A$116),""))</f>
        <v/>
      </c>
      <c r="D2814" s="4">
        <f>IF(B2814="","",IF(C2814&lt;&gt;"","REMOVE","KEEP"))</f>
        <v/>
      </c>
      <c r="E2814" s="4">
        <f>IF(D2814&lt;&gt;"KEEP","",IF(RIGHT(B2814,10)="@gmail.com","Gmail",IF(OR(RIGHT(B2814,12)="@outlook.com",RIGHT(B2814,12)="@hotmail.com",RIGHT(B2814,9)="@live.com"),"Outlook","Domain")))</f>
        <v/>
      </c>
      <c r="F2814" s="4">
        <f>IF(B2814="","",IFERROR(RIGHT(B2814,LEN(B2814)-FIND("@",B2814)),""))</f>
        <v/>
      </c>
      <c r="G2814" s="4">
        <f>IF(D2814="KEEP",B2814,"")</f>
        <v/>
      </c>
      <c r="H2814" s="4">
        <f>IF(D2814="REMOVE",B2814,"")</f>
        <v/>
      </c>
    </row>
    <row r="2815">
      <c r="A2815" s="3" t="n"/>
      <c r="B2815" s="4">
        <f>LOWER(TRIM(A2815))</f>
        <v/>
      </c>
      <c r="C2815" s="4">
        <f>IF(B2815="","",IFERROR(LOOKUP(2,1/(ISNUMBER(SEARCH('Bad Patterns'!$A$2:$A$116,B2815))),'Bad Patterns'!$A$2:$A$116),""))</f>
        <v/>
      </c>
      <c r="D2815" s="4">
        <f>IF(B2815="","",IF(C2815&lt;&gt;"","REMOVE","KEEP"))</f>
        <v/>
      </c>
      <c r="E2815" s="4">
        <f>IF(D2815&lt;&gt;"KEEP","",IF(RIGHT(B2815,10)="@gmail.com","Gmail",IF(OR(RIGHT(B2815,12)="@outlook.com",RIGHT(B2815,12)="@hotmail.com",RIGHT(B2815,9)="@live.com"),"Outlook","Domain")))</f>
        <v/>
      </c>
      <c r="F2815" s="4">
        <f>IF(B2815="","",IFERROR(RIGHT(B2815,LEN(B2815)-FIND("@",B2815)),""))</f>
        <v/>
      </c>
      <c r="G2815" s="4">
        <f>IF(D2815="KEEP",B2815,"")</f>
        <v/>
      </c>
      <c r="H2815" s="4">
        <f>IF(D2815="REMOVE",B2815,"")</f>
        <v/>
      </c>
    </row>
    <row r="2816">
      <c r="A2816" s="3" t="n"/>
      <c r="B2816" s="4">
        <f>LOWER(TRIM(A2816))</f>
        <v/>
      </c>
      <c r="C2816" s="4">
        <f>IF(B2816="","",IFERROR(LOOKUP(2,1/(ISNUMBER(SEARCH('Bad Patterns'!$A$2:$A$116,B2816))),'Bad Patterns'!$A$2:$A$116),""))</f>
        <v/>
      </c>
      <c r="D2816" s="4">
        <f>IF(B2816="","",IF(C2816&lt;&gt;"","REMOVE","KEEP"))</f>
        <v/>
      </c>
      <c r="E2816" s="4">
        <f>IF(D2816&lt;&gt;"KEEP","",IF(RIGHT(B2816,10)="@gmail.com","Gmail",IF(OR(RIGHT(B2816,12)="@outlook.com",RIGHT(B2816,12)="@hotmail.com",RIGHT(B2816,9)="@live.com"),"Outlook","Domain")))</f>
        <v/>
      </c>
      <c r="F2816" s="4">
        <f>IF(B2816="","",IFERROR(RIGHT(B2816,LEN(B2816)-FIND("@",B2816)),""))</f>
        <v/>
      </c>
      <c r="G2816" s="4">
        <f>IF(D2816="KEEP",B2816,"")</f>
        <v/>
      </c>
      <c r="H2816" s="4">
        <f>IF(D2816="REMOVE",B2816,"")</f>
        <v/>
      </c>
    </row>
    <row r="2817">
      <c r="A2817" s="3" t="n"/>
      <c r="B2817" s="4">
        <f>LOWER(TRIM(A2817))</f>
        <v/>
      </c>
      <c r="C2817" s="4">
        <f>IF(B2817="","",IFERROR(LOOKUP(2,1/(ISNUMBER(SEARCH('Bad Patterns'!$A$2:$A$116,B2817))),'Bad Patterns'!$A$2:$A$116),""))</f>
        <v/>
      </c>
      <c r="D2817" s="4">
        <f>IF(B2817="","",IF(C2817&lt;&gt;"","REMOVE","KEEP"))</f>
        <v/>
      </c>
      <c r="E2817" s="4">
        <f>IF(D2817&lt;&gt;"KEEP","",IF(RIGHT(B2817,10)="@gmail.com","Gmail",IF(OR(RIGHT(B2817,12)="@outlook.com",RIGHT(B2817,12)="@hotmail.com",RIGHT(B2817,9)="@live.com"),"Outlook","Domain")))</f>
        <v/>
      </c>
      <c r="F2817" s="4">
        <f>IF(B2817="","",IFERROR(RIGHT(B2817,LEN(B2817)-FIND("@",B2817)),""))</f>
        <v/>
      </c>
      <c r="G2817" s="4">
        <f>IF(D2817="KEEP",B2817,"")</f>
        <v/>
      </c>
      <c r="H2817" s="4">
        <f>IF(D2817="REMOVE",B2817,"")</f>
        <v/>
      </c>
    </row>
    <row r="2818">
      <c r="A2818" s="3" t="n"/>
      <c r="B2818" s="4">
        <f>LOWER(TRIM(A2818))</f>
        <v/>
      </c>
      <c r="C2818" s="4">
        <f>IF(B2818="","",IFERROR(LOOKUP(2,1/(ISNUMBER(SEARCH('Bad Patterns'!$A$2:$A$116,B2818))),'Bad Patterns'!$A$2:$A$116),""))</f>
        <v/>
      </c>
      <c r="D2818" s="4">
        <f>IF(B2818="","",IF(C2818&lt;&gt;"","REMOVE","KEEP"))</f>
        <v/>
      </c>
      <c r="E2818" s="4">
        <f>IF(D2818&lt;&gt;"KEEP","",IF(RIGHT(B2818,10)="@gmail.com","Gmail",IF(OR(RIGHT(B2818,12)="@outlook.com",RIGHT(B2818,12)="@hotmail.com",RIGHT(B2818,9)="@live.com"),"Outlook","Domain")))</f>
        <v/>
      </c>
      <c r="F2818" s="4">
        <f>IF(B2818="","",IFERROR(RIGHT(B2818,LEN(B2818)-FIND("@",B2818)),""))</f>
        <v/>
      </c>
      <c r="G2818" s="4">
        <f>IF(D2818="KEEP",B2818,"")</f>
        <v/>
      </c>
      <c r="H2818" s="4">
        <f>IF(D2818="REMOVE",B2818,"")</f>
        <v/>
      </c>
    </row>
    <row r="2819">
      <c r="A2819" s="3" t="n"/>
      <c r="B2819" s="4">
        <f>LOWER(TRIM(A2819))</f>
        <v/>
      </c>
      <c r="C2819" s="4">
        <f>IF(B2819="","",IFERROR(LOOKUP(2,1/(ISNUMBER(SEARCH('Bad Patterns'!$A$2:$A$116,B2819))),'Bad Patterns'!$A$2:$A$116),""))</f>
        <v/>
      </c>
      <c r="D2819" s="4">
        <f>IF(B2819="","",IF(C2819&lt;&gt;"","REMOVE","KEEP"))</f>
        <v/>
      </c>
      <c r="E2819" s="4">
        <f>IF(D2819&lt;&gt;"KEEP","",IF(RIGHT(B2819,10)="@gmail.com","Gmail",IF(OR(RIGHT(B2819,12)="@outlook.com",RIGHT(B2819,12)="@hotmail.com",RIGHT(B2819,9)="@live.com"),"Outlook","Domain")))</f>
        <v/>
      </c>
      <c r="F2819" s="4">
        <f>IF(B2819="","",IFERROR(RIGHT(B2819,LEN(B2819)-FIND("@",B2819)),""))</f>
        <v/>
      </c>
      <c r="G2819" s="4">
        <f>IF(D2819="KEEP",B2819,"")</f>
        <v/>
      </c>
      <c r="H2819" s="4">
        <f>IF(D2819="REMOVE",B2819,"")</f>
        <v/>
      </c>
    </row>
    <row r="2820">
      <c r="A2820" s="3" t="n"/>
      <c r="B2820" s="4">
        <f>LOWER(TRIM(A2820))</f>
        <v/>
      </c>
      <c r="C2820" s="4">
        <f>IF(B2820="","",IFERROR(LOOKUP(2,1/(ISNUMBER(SEARCH('Bad Patterns'!$A$2:$A$116,B2820))),'Bad Patterns'!$A$2:$A$116),""))</f>
        <v/>
      </c>
      <c r="D2820" s="4">
        <f>IF(B2820="","",IF(C2820&lt;&gt;"","REMOVE","KEEP"))</f>
        <v/>
      </c>
      <c r="E2820" s="4">
        <f>IF(D2820&lt;&gt;"KEEP","",IF(RIGHT(B2820,10)="@gmail.com","Gmail",IF(OR(RIGHT(B2820,12)="@outlook.com",RIGHT(B2820,12)="@hotmail.com",RIGHT(B2820,9)="@live.com"),"Outlook","Domain")))</f>
        <v/>
      </c>
      <c r="F2820" s="4">
        <f>IF(B2820="","",IFERROR(RIGHT(B2820,LEN(B2820)-FIND("@",B2820)),""))</f>
        <v/>
      </c>
      <c r="G2820" s="4">
        <f>IF(D2820="KEEP",B2820,"")</f>
        <v/>
      </c>
      <c r="H2820" s="4">
        <f>IF(D2820="REMOVE",B2820,"")</f>
        <v/>
      </c>
    </row>
    <row r="2821">
      <c r="A2821" s="3" t="n"/>
      <c r="B2821" s="4">
        <f>LOWER(TRIM(A2821))</f>
        <v/>
      </c>
      <c r="C2821" s="4">
        <f>IF(B2821="","",IFERROR(LOOKUP(2,1/(ISNUMBER(SEARCH('Bad Patterns'!$A$2:$A$116,B2821))),'Bad Patterns'!$A$2:$A$116),""))</f>
        <v/>
      </c>
      <c r="D2821" s="4">
        <f>IF(B2821="","",IF(C2821&lt;&gt;"","REMOVE","KEEP"))</f>
        <v/>
      </c>
      <c r="E2821" s="4">
        <f>IF(D2821&lt;&gt;"KEEP","",IF(RIGHT(B2821,10)="@gmail.com","Gmail",IF(OR(RIGHT(B2821,12)="@outlook.com",RIGHT(B2821,12)="@hotmail.com",RIGHT(B2821,9)="@live.com"),"Outlook","Domain")))</f>
        <v/>
      </c>
      <c r="F2821" s="4">
        <f>IF(B2821="","",IFERROR(RIGHT(B2821,LEN(B2821)-FIND("@",B2821)),""))</f>
        <v/>
      </c>
      <c r="G2821" s="4">
        <f>IF(D2821="KEEP",B2821,"")</f>
        <v/>
      </c>
      <c r="H2821" s="4">
        <f>IF(D2821="REMOVE",B2821,"")</f>
        <v/>
      </c>
    </row>
    <row r="2822">
      <c r="A2822" s="3" t="n"/>
      <c r="B2822" s="4">
        <f>LOWER(TRIM(A2822))</f>
        <v/>
      </c>
      <c r="C2822" s="4">
        <f>IF(B2822="","",IFERROR(LOOKUP(2,1/(ISNUMBER(SEARCH('Bad Patterns'!$A$2:$A$116,B2822))),'Bad Patterns'!$A$2:$A$116),""))</f>
        <v/>
      </c>
      <c r="D2822" s="4">
        <f>IF(B2822="","",IF(C2822&lt;&gt;"","REMOVE","KEEP"))</f>
        <v/>
      </c>
      <c r="E2822" s="4">
        <f>IF(D2822&lt;&gt;"KEEP","",IF(RIGHT(B2822,10)="@gmail.com","Gmail",IF(OR(RIGHT(B2822,12)="@outlook.com",RIGHT(B2822,12)="@hotmail.com",RIGHT(B2822,9)="@live.com"),"Outlook","Domain")))</f>
        <v/>
      </c>
      <c r="F2822" s="4">
        <f>IF(B2822="","",IFERROR(RIGHT(B2822,LEN(B2822)-FIND("@",B2822)),""))</f>
        <v/>
      </c>
      <c r="G2822" s="4">
        <f>IF(D2822="KEEP",B2822,"")</f>
        <v/>
      </c>
      <c r="H2822" s="4">
        <f>IF(D2822="REMOVE",B2822,"")</f>
        <v/>
      </c>
    </row>
    <row r="2823">
      <c r="A2823" s="3" t="n"/>
      <c r="B2823" s="4">
        <f>LOWER(TRIM(A2823))</f>
        <v/>
      </c>
      <c r="C2823" s="4">
        <f>IF(B2823="","",IFERROR(LOOKUP(2,1/(ISNUMBER(SEARCH('Bad Patterns'!$A$2:$A$116,B2823))),'Bad Patterns'!$A$2:$A$116),""))</f>
        <v/>
      </c>
      <c r="D2823" s="4">
        <f>IF(B2823="","",IF(C2823&lt;&gt;"","REMOVE","KEEP"))</f>
        <v/>
      </c>
      <c r="E2823" s="4">
        <f>IF(D2823&lt;&gt;"KEEP","",IF(RIGHT(B2823,10)="@gmail.com","Gmail",IF(OR(RIGHT(B2823,12)="@outlook.com",RIGHT(B2823,12)="@hotmail.com",RIGHT(B2823,9)="@live.com"),"Outlook","Domain")))</f>
        <v/>
      </c>
      <c r="F2823" s="4">
        <f>IF(B2823="","",IFERROR(RIGHT(B2823,LEN(B2823)-FIND("@",B2823)),""))</f>
        <v/>
      </c>
      <c r="G2823" s="4">
        <f>IF(D2823="KEEP",B2823,"")</f>
        <v/>
      </c>
      <c r="H2823" s="4">
        <f>IF(D2823="REMOVE",B2823,"")</f>
        <v/>
      </c>
    </row>
    <row r="2824">
      <c r="A2824" s="3" t="n"/>
      <c r="B2824" s="4">
        <f>LOWER(TRIM(A2824))</f>
        <v/>
      </c>
      <c r="C2824" s="4">
        <f>IF(B2824="","",IFERROR(LOOKUP(2,1/(ISNUMBER(SEARCH('Bad Patterns'!$A$2:$A$116,B2824))),'Bad Patterns'!$A$2:$A$116),""))</f>
        <v/>
      </c>
      <c r="D2824" s="4">
        <f>IF(B2824="","",IF(C2824&lt;&gt;"","REMOVE","KEEP"))</f>
        <v/>
      </c>
      <c r="E2824" s="4">
        <f>IF(D2824&lt;&gt;"KEEP","",IF(RIGHT(B2824,10)="@gmail.com","Gmail",IF(OR(RIGHT(B2824,12)="@outlook.com",RIGHT(B2824,12)="@hotmail.com",RIGHT(B2824,9)="@live.com"),"Outlook","Domain")))</f>
        <v/>
      </c>
      <c r="F2824" s="4">
        <f>IF(B2824="","",IFERROR(RIGHT(B2824,LEN(B2824)-FIND("@",B2824)),""))</f>
        <v/>
      </c>
      <c r="G2824" s="4">
        <f>IF(D2824="KEEP",B2824,"")</f>
        <v/>
      </c>
      <c r="H2824" s="4">
        <f>IF(D2824="REMOVE",B2824,"")</f>
        <v/>
      </c>
    </row>
    <row r="2825">
      <c r="A2825" s="3" t="n"/>
      <c r="B2825" s="4">
        <f>LOWER(TRIM(A2825))</f>
        <v/>
      </c>
      <c r="C2825" s="4">
        <f>IF(B2825="","",IFERROR(LOOKUP(2,1/(ISNUMBER(SEARCH('Bad Patterns'!$A$2:$A$116,B2825))),'Bad Patterns'!$A$2:$A$116),""))</f>
        <v/>
      </c>
      <c r="D2825" s="4">
        <f>IF(B2825="","",IF(C2825&lt;&gt;"","REMOVE","KEEP"))</f>
        <v/>
      </c>
      <c r="E2825" s="4">
        <f>IF(D2825&lt;&gt;"KEEP","",IF(RIGHT(B2825,10)="@gmail.com","Gmail",IF(OR(RIGHT(B2825,12)="@outlook.com",RIGHT(B2825,12)="@hotmail.com",RIGHT(B2825,9)="@live.com"),"Outlook","Domain")))</f>
        <v/>
      </c>
      <c r="F2825" s="4">
        <f>IF(B2825="","",IFERROR(RIGHT(B2825,LEN(B2825)-FIND("@",B2825)),""))</f>
        <v/>
      </c>
      <c r="G2825" s="4">
        <f>IF(D2825="KEEP",B2825,"")</f>
        <v/>
      </c>
      <c r="H2825" s="4">
        <f>IF(D2825="REMOVE",B2825,"")</f>
        <v/>
      </c>
    </row>
    <row r="2826">
      <c r="A2826" s="3" t="n"/>
      <c r="B2826" s="4">
        <f>LOWER(TRIM(A2826))</f>
        <v/>
      </c>
      <c r="C2826" s="4">
        <f>IF(B2826="","",IFERROR(LOOKUP(2,1/(ISNUMBER(SEARCH('Bad Patterns'!$A$2:$A$116,B2826))),'Bad Patterns'!$A$2:$A$116),""))</f>
        <v/>
      </c>
      <c r="D2826" s="4">
        <f>IF(B2826="","",IF(C2826&lt;&gt;"","REMOVE","KEEP"))</f>
        <v/>
      </c>
      <c r="E2826" s="4">
        <f>IF(D2826&lt;&gt;"KEEP","",IF(RIGHT(B2826,10)="@gmail.com","Gmail",IF(OR(RIGHT(B2826,12)="@outlook.com",RIGHT(B2826,12)="@hotmail.com",RIGHT(B2826,9)="@live.com"),"Outlook","Domain")))</f>
        <v/>
      </c>
      <c r="F2826" s="4">
        <f>IF(B2826="","",IFERROR(RIGHT(B2826,LEN(B2826)-FIND("@",B2826)),""))</f>
        <v/>
      </c>
      <c r="G2826" s="4">
        <f>IF(D2826="KEEP",B2826,"")</f>
        <v/>
      </c>
      <c r="H2826" s="4">
        <f>IF(D2826="REMOVE",B2826,"")</f>
        <v/>
      </c>
    </row>
    <row r="2827">
      <c r="A2827" s="3" t="n"/>
      <c r="B2827" s="4">
        <f>LOWER(TRIM(A2827))</f>
        <v/>
      </c>
      <c r="C2827" s="4">
        <f>IF(B2827="","",IFERROR(LOOKUP(2,1/(ISNUMBER(SEARCH('Bad Patterns'!$A$2:$A$116,B2827))),'Bad Patterns'!$A$2:$A$116),""))</f>
        <v/>
      </c>
      <c r="D2827" s="4">
        <f>IF(B2827="","",IF(C2827&lt;&gt;"","REMOVE","KEEP"))</f>
        <v/>
      </c>
      <c r="E2827" s="4">
        <f>IF(D2827&lt;&gt;"KEEP","",IF(RIGHT(B2827,10)="@gmail.com","Gmail",IF(OR(RIGHT(B2827,12)="@outlook.com",RIGHT(B2827,12)="@hotmail.com",RIGHT(B2827,9)="@live.com"),"Outlook","Domain")))</f>
        <v/>
      </c>
      <c r="F2827" s="4">
        <f>IF(B2827="","",IFERROR(RIGHT(B2827,LEN(B2827)-FIND("@",B2827)),""))</f>
        <v/>
      </c>
      <c r="G2827" s="4">
        <f>IF(D2827="KEEP",B2827,"")</f>
        <v/>
      </c>
      <c r="H2827" s="4">
        <f>IF(D2827="REMOVE",B2827,"")</f>
        <v/>
      </c>
    </row>
    <row r="2828">
      <c r="A2828" s="3" t="n"/>
      <c r="B2828" s="4">
        <f>LOWER(TRIM(A2828))</f>
        <v/>
      </c>
      <c r="C2828" s="4">
        <f>IF(B2828="","",IFERROR(LOOKUP(2,1/(ISNUMBER(SEARCH('Bad Patterns'!$A$2:$A$116,B2828))),'Bad Patterns'!$A$2:$A$116),""))</f>
        <v/>
      </c>
      <c r="D2828" s="4">
        <f>IF(B2828="","",IF(C2828&lt;&gt;"","REMOVE","KEEP"))</f>
        <v/>
      </c>
      <c r="E2828" s="4">
        <f>IF(D2828&lt;&gt;"KEEP","",IF(RIGHT(B2828,10)="@gmail.com","Gmail",IF(OR(RIGHT(B2828,12)="@outlook.com",RIGHT(B2828,12)="@hotmail.com",RIGHT(B2828,9)="@live.com"),"Outlook","Domain")))</f>
        <v/>
      </c>
      <c r="F2828" s="4">
        <f>IF(B2828="","",IFERROR(RIGHT(B2828,LEN(B2828)-FIND("@",B2828)),""))</f>
        <v/>
      </c>
      <c r="G2828" s="4">
        <f>IF(D2828="KEEP",B2828,"")</f>
        <v/>
      </c>
      <c r="H2828" s="4">
        <f>IF(D2828="REMOVE",B2828,"")</f>
        <v/>
      </c>
    </row>
    <row r="2829">
      <c r="A2829" s="3" t="n"/>
      <c r="B2829" s="4">
        <f>LOWER(TRIM(A2829))</f>
        <v/>
      </c>
      <c r="C2829" s="4">
        <f>IF(B2829="","",IFERROR(LOOKUP(2,1/(ISNUMBER(SEARCH('Bad Patterns'!$A$2:$A$116,B2829))),'Bad Patterns'!$A$2:$A$116),""))</f>
        <v/>
      </c>
      <c r="D2829" s="4">
        <f>IF(B2829="","",IF(C2829&lt;&gt;"","REMOVE","KEEP"))</f>
        <v/>
      </c>
      <c r="E2829" s="4">
        <f>IF(D2829&lt;&gt;"KEEP","",IF(RIGHT(B2829,10)="@gmail.com","Gmail",IF(OR(RIGHT(B2829,12)="@outlook.com",RIGHT(B2829,12)="@hotmail.com",RIGHT(B2829,9)="@live.com"),"Outlook","Domain")))</f>
        <v/>
      </c>
      <c r="F2829" s="4">
        <f>IF(B2829="","",IFERROR(RIGHT(B2829,LEN(B2829)-FIND("@",B2829)),""))</f>
        <v/>
      </c>
      <c r="G2829" s="4">
        <f>IF(D2829="KEEP",B2829,"")</f>
        <v/>
      </c>
      <c r="H2829" s="4">
        <f>IF(D2829="REMOVE",B2829,"")</f>
        <v/>
      </c>
    </row>
    <row r="2830">
      <c r="A2830" s="3" t="n"/>
      <c r="B2830" s="4">
        <f>LOWER(TRIM(A2830))</f>
        <v/>
      </c>
      <c r="C2830" s="4">
        <f>IF(B2830="","",IFERROR(LOOKUP(2,1/(ISNUMBER(SEARCH('Bad Patterns'!$A$2:$A$116,B2830))),'Bad Patterns'!$A$2:$A$116),""))</f>
        <v/>
      </c>
      <c r="D2830" s="4">
        <f>IF(B2830="","",IF(C2830&lt;&gt;"","REMOVE","KEEP"))</f>
        <v/>
      </c>
      <c r="E2830" s="4">
        <f>IF(D2830&lt;&gt;"KEEP","",IF(RIGHT(B2830,10)="@gmail.com","Gmail",IF(OR(RIGHT(B2830,12)="@outlook.com",RIGHT(B2830,12)="@hotmail.com",RIGHT(B2830,9)="@live.com"),"Outlook","Domain")))</f>
        <v/>
      </c>
      <c r="F2830" s="4">
        <f>IF(B2830="","",IFERROR(RIGHT(B2830,LEN(B2830)-FIND("@",B2830)),""))</f>
        <v/>
      </c>
      <c r="G2830" s="4">
        <f>IF(D2830="KEEP",B2830,"")</f>
        <v/>
      </c>
      <c r="H2830" s="4">
        <f>IF(D2830="REMOVE",B2830,"")</f>
        <v/>
      </c>
    </row>
    <row r="2831">
      <c r="A2831" s="3" t="n"/>
      <c r="B2831" s="4">
        <f>LOWER(TRIM(A2831))</f>
        <v/>
      </c>
      <c r="C2831" s="4">
        <f>IF(B2831="","",IFERROR(LOOKUP(2,1/(ISNUMBER(SEARCH('Bad Patterns'!$A$2:$A$116,B2831))),'Bad Patterns'!$A$2:$A$116),""))</f>
        <v/>
      </c>
      <c r="D2831" s="4">
        <f>IF(B2831="","",IF(C2831&lt;&gt;"","REMOVE","KEEP"))</f>
        <v/>
      </c>
      <c r="E2831" s="4">
        <f>IF(D2831&lt;&gt;"KEEP","",IF(RIGHT(B2831,10)="@gmail.com","Gmail",IF(OR(RIGHT(B2831,12)="@outlook.com",RIGHT(B2831,12)="@hotmail.com",RIGHT(B2831,9)="@live.com"),"Outlook","Domain")))</f>
        <v/>
      </c>
      <c r="F2831" s="4">
        <f>IF(B2831="","",IFERROR(RIGHT(B2831,LEN(B2831)-FIND("@",B2831)),""))</f>
        <v/>
      </c>
      <c r="G2831" s="4">
        <f>IF(D2831="KEEP",B2831,"")</f>
        <v/>
      </c>
      <c r="H2831" s="4">
        <f>IF(D2831="REMOVE",B2831,"")</f>
        <v/>
      </c>
    </row>
    <row r="2832">
      <c r="A2832" s="3" t="n"/>
      <c r="B2832" s="4">
        <f>LOWER(TRIM(A2832))</f>
        <v/>
      </c>
      <c r="C2832" s="4">
        <f>IF(B2832="","",IFERROR(LOOKUP(2,1/(ISNUMBER(SEARCH('Bad Patterns'!$A$2:$A$116,B2832))),'Bad Patterns'!$A$2:$A$116),""))</f>
        <v/>
      </c>
      <c r="D2832" s="4">
        <f>IF(B2832="","",IF(C2832&lt;&gt;"","REMOVE","KEEP"))</f>
        <v/>
      </c>
      <c r="E2832" s="4">
        <f>IF(D2832&lt;&gt;"KEEP","",IF(RIGHT(B2832,10)="@gmail.com","Gmail",IF(OR(RIGHT(B2832,12)="@outlook.com",RIGHT(B2832,12)="@hotmail.com",RIGHT(B2832,9)="@live.com"),"Outlook","Domain")))</f>
        <v/>
      </c>
      <c r="F2832" s="4">
        <f>IF(B2832="","",IFERROR(RIGHT(B2832,LEN(B2832)-FIND("@",B2832)),""))</f>
        <v/>
      </c>
      <c r="G2832" s="4">
        <f>IF(D2832="KEEP",B2832,"")</f>
        <v/>
      </c>
      <c r="H2832" s="4">
        <f>IF(D2832="REMOVE",B2832,"")</f>
        <v/>
      </c>
    </row>
    <row r="2833">
      <c r="A2833" s="3" t="n"/>
      <c r="B2833" s="4">
        <f>LOWER(TRIM(A2833))</f>
        <v/>
      </c>
      <c r="C2833" s="4">
        <f>IF(B2833="","",IFERROR(LOOKUP(2,1/(ISNUMBER(SEARCH('Bad Patterns'!$A$2:$A$116,B2833))),'Bad Patterns'!$A$2:$A$116),""))</f>
        <v/>
      </c>
      <c r="D2833" s="4">
        <f>IF(B2833="","",IF(C2833&lt;&gt;"","REMOVE","KEEP"))</f>
        <v/>
      </c>
      <c r="E2833" s="4">
        <f>IF(D2833&lt;&gt;"KEEP","",IF(RIGHT(B2833,10)="@gmail.com","Gmail",IF(OR(RIGHT(B2833,12)="@outlook.com",RIGHT(B2833,12)="@hotmail.com",RIGHT(B2833,9)="@live.com"),"Outlook","Domain")))</f>
        <v/>
      </c>
      <c r="F2833" s="4">
        <f>IF(B2833="","",IFERROR(RIGHT(B2833,LEN(B2833)-FIND("@",B2833)),""))</f>
        <v/>
      </c>
      <c r="G2833" s="4">
        <f>IF(D2833="KEEP",B2833,"")</f>
        <v/>
      </c>
      <c r="H2833" s="4">
        <f>IF(D2833="REMOVE",B2833,"")</f>
        <v/>
      </c>
    </row>
    <row r="2834">
      <c r="A2834" s="3" t="n"/>
      <c r="B2834" s="4">
        <f>LOWER(TRIM(A2834))</f>
        <v/>
      </c>
      <c r="C2834" s="4">
        <f>IF(B2834="","",IFERROR(LOOKUP(2,1/(ISNUMBER(SEARCH('Bad Patterns'!$A$2:$A$116,B2834))),'Bad Patterns'!$A$2:$A$116),""))</f>
        <v/>
      </c>
      <c r="D2834" s="4">
        <f>IF(B2834="","",IF(C2834&lt;&gt;"","REMOVE","KEEP"))</f>
        <v/>
      </c>
      <c r="E2834" s="4">
        <f>IF(D2834&lt;&gt;"KEEP","",IF(RIGHT(B2834,10)="@gmail.com","Gmail",IF(OR(RIGHT(B2834,12)="@outlook.com",RIGHT(B2834,12)="@hotmail.com",RIGHT(B2834,9)="@live.com"),"Outlook","Domain")))</f>
        <v/>
      </c>
      <c r="F2834" s="4">
        <f>IF(B2834="","",IFERROR(RIGHT(B2834,LEN(B2834)-FIND("@",B2834)),""))</f>
        <v/>
      </c>
      <c r="G2834" s="4">
        <f>IF(D2834="KEEP",B2834,"")</f>
        <v/>
      </c>
      <c r="H2834" s="4">
        <f>IF(D2834="REMOVE",B2834,"")</f>
        <v/>
      </c>
    </row>
    <row r="2835">
      <c r="A2835" s="3" t="n"/>
      <c r="B2835" s="4">
        <f>LOWER(TRIM(A2835))</f>
        <v/>
      </c>
      <c r="C2835" s="4">
        <f>IF(B2835="","",IFERROR(LOOKUP(2,1/(ISNUMBER(SEARCH('Bad Patterns'!$A$2:$A$116,B2835))),'Bad Patterns'!$A$2:$A$116),""))</f>
        <v/>
      </c>
      <c r="D2835" s="4">
        <f>IF(B2835="","",IF(C2835&lt;&gt;"","REMOVE","KEEP"))</f>
        <v/>
      </c>
      <c r="E2835" s="4">
        <f>IF(D2835&lt;&gt;"KEEP","",IF(RIGHT(B2835,10)="@gmail.com","Gmail",IF(OR(RIGHT(B2835,12)="@outlook.com",RIGHT(B2835,12)="@hotmail.com",RIGHT(B2835,9)="@live.com"),"Outlook","Domain")))</f>
        <v/>
      </c>
      <c r="F2835" s="4">
        <f>IF(B2835="","",IFERROR(RIGHT(B2835,LEN(B2835)-FIND("@",B2835)),""))</f>
        <v/>
      </c>
      <c r="G2835" s="4">
        <f>IF(D2835="KEEP",B2835,"")</f>
        <v/>
      </c>
      <c r="H2835" s="4">
        <f>IF(D2835="REMOVE",B2835,"")</f>
        <v/>
      </c>
    </row>
    <row r="2836">
      <c r="A2836" s="3" t="n"/>
      <c r="B2836" s="4">
        <f>LOWER(TRIM(A2836))</f>
        <v/>
      </c>
      <c r="C2836" s="4">
        <f>IF(B2836="","",IFERROR(LOOKUP(2,1/(ISNUMBER(SEARCH('Bad Patterns'!$A$2:$A$116,B2836))),'Bad Patterns'!$A$2:$A$116),""))</f>
        <v/>
      </c>
      <c r="D2836" s="4">
        <f>IF(B2836="","",IF(C2836&lt;&gt;"","REMOVE","KEEP"))</f>
        <v/>
      </c>
      <c r="E2836" s="4">
        <f>IF(D2836&lt;&gt;"KEEP","",IF(RIGHT(B2836,10)="@gmail.com","Gmail",IF(OR(RIGHT(B2836,12)="@outlook.com",RIGHT(B2836,12)="@hotmail.com",RIGHT(B2836,9)="@live.com"),"Outlook","Domain")))</f>
        <v/>
      </c>
      <c r="F2836" s="4">
        <f>IF(B2836="","",IFERROR(RIGHT(B2836,LEN(B2836)-FIND("@",B2836)),""))</f>
        <v/>
      </c>
      <c r="G2836" s="4">
        <f>IF(D2836="KEEP",B2836,"")</f>
        <v/>
      </c>
      <c r="H2836" s="4">
        <f>IF(D2836="REMOVE",B2836,"")</f>
        <v/>
      </c>
    </row>
    <row r="2837">
      <c r="A2837" s="3" t="n"/>
      <c r="B2837" s="4">
        <f>LOWER(TRIM(A2837))</f>
        <v/>
      </c>
      <c r="C2837" s="4">
        <f>IF(B2837="","",IFERROR(LOOKUP(2,1/(ISNUMBER(SEARCH('Bad Patterns'!$A$2:$A$116,B2837))),'Bad Patterns'!$A$2:$A$116),""))</f>
        <v/>
      </c>
      <c r="D2837" s="4">
        <f>IF(B2837="","",IF(C2837&lt;&gt;"","REMOVE","KEEP"))</f>
        <v/>
      </c>
      <c r="E2837" s="4">
        <f>IF(D2837&lt;&gt;"KEEP","",IF(RIGHT(B2837,10)="@gmail.com","Gmail",IF(OR(RIGHT(B2837,12)="@outlook.com",RIGHT(B2837,12)="@hotmail.com",RIGHT(B2837,9)="@live.com"),"Outlook","Domain")))</f>
        <v/>
      </c>
      <c r="F2837" s="4">
        <f>IF(B2837="","",IFERROR(RIGHT(B2837,LEN(B2837)-FIND("@",B2837)),""))</f>
        <v/>
      </c>
      <c r="G2837" s="4">
        <f>IF(D2837="KEEP",B2837,"")</f>
        <v/>
      </c>
      <c r="H2837" s="4">
        <f>IF(D2837="REMOVE",B2837,"")</f>
        <v/>
      </c>
    </row>
    <row r="2838">
      <c r="A2838" s="3" t="n"/>
      <c r="B2838" s="4">
        <f>LOWER(TRIM(A2838))</f>
        <v/>
      </c>
      <c r="C2838" s="4">
        <f>IF(B2838="","",IFERROR(LOOKUP(2,1/(ISNUMBER(SEARCH('Bad Patterns'!$A$2:$A$116,B2838))),'Bad Patterns'!$A$2:$A$116),""))</f>
        <v/>
      </c>
      <c r="D2838" s="4">
        <f>IF(B2838="","",IF(C2838&lt;&gt;"","REMOVE","KEEP"))</f>
        <v/>
      </c>
      <c r="E2838" s="4">
        <f>IF(D2838&lt;&gt;"KEEP","",IF(RIGHT(B2838,10)="@gmail.com","Gmail",IF(OR(RIGHT(B2838,12)="@outlook.com",RIGHT(B2838,12)="@hotmail.com",RIGHT(B2838,9)="@live.com"),"Outlook","Domain")))</f>
        <v/>
      </c>
      <c r="F2838" s="4">
        <f>IF(B2838="","",IFERROR(RIGHT(B2838,LEN(B2838)-FIND("@",B2838)),""))</f>
        <v/>
      </c>
      <c r="G2838" s="4">
        <f>IF(D2838="KEEP",B2838,"")</f>
        <v/>
      </c>
      <c r="H2838" s="4">
        <f>IF(D2838="REMOVE",B2838,"")</f>
        <v/>
      </c>
    </row>
    <row r="2839">
      <c r="A2839" s="3" t="n"/>
      <c r="B2839" s="4">
        <f>LOWER(TRIM(A2839))</f>
        <v/>
      </c>
      <c r="C2839" s="4">
        <f>IF(B2839="","",IFERROR(LOOKUP(2,1/(ISNUMBER(SEARCH('Bad Patterns'!$A$2:$A$116,B2839))),'Bad Patterns'!$A$2:$A$116),""))</f>
        <v/>
      </c>
      <c r="D2839" s="4">
        <f>IF(B2839="","",IF(C2839&lt;&gt;"","REMOVE","KEEP"))</f>
        <v/>
      </c>
      <c r="E2839" s="4">
        <f>IF(D2839&lt;&gt;"KEEP","",IF(RIGHT(B2839,10)="@gmail.com","Gmail",IF(OR(RIGHT(B2839,12)="@outlook.com",RIGHT(B2839,12)="@hotmail.com",RIGHT(B2839,9)="@live.com"),"Outlook","Domain")))</f>
        <v/>
      </c>
      <c r="F2839" s="4">
        <f>IF(B2839="","",IFERROR(RIGHT(B2839,LEN(B2839)-FIND("@",B2839)),""))</f>
        <v/>
      </c>
      <c r="G2839" s="4">
        <f>IF(D2839="KEEP",B2839,"")</f>
        <v/>
      </c>
      <c r="H2839" s="4">
        <f>IF(D2839="REMOVE",B2839,"")</f>
        <v/>
      </c>
    </row>
    <row r="2840">
      <c r="A2840" s="3" t="n"/>
      <c r="B2840" s="4">
        <f>LOWER(TRIM(A2840))</f>
        <v/>
      </c>
      <c r="C2840" s="4">
        <f>IF(B2840="","",IFERROR(LOOKUP(2,1/(ISNUMBER(SEARCH('Bad Patterns'!$A$2:$A$116,B2840))),'Bad Patterns'!$A$2:$A$116),""))</f>
        <v/>
      </c>
      <c r="D2840" s="4">
        <f>IF(B2840="","",IF(C2840&lt;&gt;"","REMOVE","KEEP"))</f>
        <v/>
      </c>
      <c r="E2840" s="4">
        <f>IF(D2840&lt;&gt;"KEEP","",IF(RIGHT(B2840,10)="@gmail.com","Gmail",IF(OR(RIGHT(B2840,12)="@outlook.com",RIGHT(B2840,12)="@hotmail.com",RIGHT(B2840,9)="@live.com"),"Outlook","Domain")))</f>
        <v/>
      </c>
      <c r="F2840" s="4">
        <f>IF(B2840="","",IFERROR(RIGHT(B2840,LEN(B2840)-FIND("@",B2840)),""))</f>
        <v/>
      </c>
      <c r="G2840" s="4">
        <f>IF(D2840="KEEP",B2840,"")</f>
        <v/>
      </c>
      <c r="H2840" s="4">
        <f>IF(D2840="REMOVE",B2840,"")</f>
        <v/>
      </c>
    </row>
    <row r="2841">
      <c r="A2841" s="3" t="n"/>
      <c r="B2841" s="4">
        <f>LOWER(TRIM(A2841))</f>
        <v/>
      </c>
      <c r="C2841" s="4">
        <f>IF(B2841="","",IFERROR(LOOKUP(2,1/(ISNUMBER(SEARCH('Bad Patterns'!$A$2:$A$116,B2841))),'Bad Patterns'!$A$2:$A$116),""))</f>
        <v/>
      </c>
      <c r="D2841" s="4">
        <f>IF(B2841="","",IF(C2841&lt;&gt;"","REMOVE","KEEP"))</f>
        <v/>
      </c>
      <c r="E2841" s="4">
        <f>IF(D2841&lt;&gt;"KEEP","",IF(RIGHT(B2841,10)="@gmail.com","Gmail",IF(OR(RIGHT(B2841,12)="@outlook.com",RIGHT(B2841,12)="@hotmail.com",RIGHT(B2841,9)="@live.com"),"Outlook","Domain")))</f>
        <v/>
      </c>
      <c r="F2841" s="4">
        <f>IF(B2841="","",IFERROR(RIGHT(B2841,LEN(B2841)-FIND("@",B2841)),""))</f>
        <v/>
      </c>
      <c r="G2841" s="4">
        <f>IF(D2841="KEEP",B2841,"")</f>
        <v/>
      </c>
      <c r="H2841" s="4">
        <f>IF(D2841="REMOVE",B2841,"")</f>
        <v/>
      </c>
    </row>
    <row r="2842">
      <c r="A2842" s="3" t="n"/>
      <c r="B2842" s="4">
        <f>LOWER(TRIM(A2842))</f>
        <v/>
      </c>
      <c r="C2842" s="4">
        <f>IF(B2842="","",IFERROR(LOOKUP(2,1/(ISNUMBER(SEARCH('Bad Patterns'!$A$2:$A$116,B2842))),'Bad Patterns'!$A$2:$A$116),""))</f>
        <v/>
      </c>
      <c r="D2842" s="4">
        <f>IF(B2842="","",IF(C2842&lt;&gt;"","REMOVE","KEEP"))</f>
        <v/>
      </c>
      <c r="E2842" s="4">
        <f>IF(D2842&lt;&gt;"KEEP","",IF(RIGHT(B2842,10)="@gmail.com","Gmail",IF(OR(RIGHT(B2842,12)="@outlook.com",RIGHT(B2842,12)="@hotmail.com",RIGHT(B2842,9)="@live.com"),"Outlook","Domain")))</f>
        <v/>
      </c>
      <c r="F2842" s="4">
        <f>IF(B2842="","",IFERROR(RIGHT(B2842,LEN(B2842)-FIND("@",B2842)),""))</f>
        <v/>
      </c>
      <c r="G2842" s="4">
        <f>IF(D2842="KEEP",B2842,"")</f>
        <v/>
      </c>
      <c r="H2842" s="4">
        <f>IF(D2842="REMOVE",B2842,"")</f>
        <v/>
      </c>
    </row>
    <row r="2843">
      <c r="A2843" s="3" t="n"/>
      <c r="B2843" s="4">
        <f>LOWER(TRIM(A2843))</f>
        <v/>
      </c>
      <c r="C2843" s="4">
        <f>IF(B2843="","",IFERROR(LOOKUP(2,1/(ISNUMBER(SEARCH('Bad Patterns'!$A$2:$A$116,B2843))),'Bad Patterns'!$A$2:$A$116),""))</f>
        <v/>
      </c>
      <c r="D2843" s="4">
        <f>IF(B2843="","",IF(C2843&lt;&gt;"","REMOVE","KEEP"))</f>
        <v/>
      </c>
      <c r="E2843" s="4">
        <f>IF(D2843&lt;&gt;"KEEP","",IF(RIGHT(B2843,10)="@gmail.com","Gmail",IF(OR(RIGHT(B2843,12)="@outlook.com",RIGHT(B2843,12)="@hotmail.com",RIGHT(B2843,9)="@live.com"),"Outlook","Domain")))</f>
        <v/>
      </c>
      <c r="F2843" s="4">
        <f>IF(B2843="","",IFERROR(RIGHT(B2843,LEN(B2843)-FIND("@",B2843)),""))</f>
        <v/>
      </c>
      <c r="G2843" s="4">
        <f>IF(D2843="KEEP",B2843,"")</f>
        <v/>
      </c>
      <c r="H2843" s="4">
        <f>IF(D2843="REMOVE",B2843,"")</f>
        <v/>
      </c>
    </row>
    <row r="2844">
      <c r="A2844" s="3" t="n"/>
      <c r="B2844" s="4">
        <f>LOWER(TRIM(A2844))</f>
        <v/>
      </c>
      <c r="C2844" s="4">
        <f>IF(B2844="","",IFERROR(LOOKUP(2,1/(ISNUMBER(SEARCH('Bad Patterns'!$A$2:$A$116,B2844))),'Bad Patterns'!$A$2:$A$116),""))</f>
        <v/>
      </c>
      <c r="D2844" s="4">
        <f>IF(B2844="","",IF(C2844&lt;&gt;"","REMOVE","KEEP"))</f>
        <v/>
      </c>
      <c r="E2844" s="4">
        <f>IF(D2844&lt;&gt;"KEEP","",IF(RIGHT(B2844,10)="@gmail.com","Gmail",IF(OR(RIGHT(B2844,12)="@outlook.com",RIGHT(B2844,12)="@hotmail.com",RIGHT(B2844,9)="@live.com"),"Outlook","Domain")))</f>
        <v/>
      </c>
      <c r="F2844" s="4">
        <f>IF(B2844="","",IFERROR(RIGHT(B2844,LEN(B2844)-FIND("@",B2844)),""))</f>
        <v/>
      </c>
      <c r="G2844" s="4">
        <f>IF(D2844="KEEP",B2844,"")</f>
        <v/>
      </c>
      <c r="H2844" s="4">
        <f>IF(D2844="REMOVE",B2844,"")</f>
        <v/>
      </c>
    </row>
    <row r="2845">
      <c r="A2845" s="3" t="n"/>
      <c r="B2845" s="4">
        <f>LOWER(TRIM(A2845))</f>
        <v/>
      </c>
      <c r="C2845" s="4">
        <f>IF(B2845="","",IFERROR(LOOKUP(2,1/(ISNUMBER(SEARCH('Bad Patterns'!$A$2:$A$116,B2845))),'Bad Patterns'!$A$2:$A$116),""))</f>
        <v/>
      </c>
      <c r="D2845" s="4">
        <f>IF(B2845="","",IF(C2845&lt;&gt;"","REMOVE","KEEP"))</f>
        <v/>
      </c>
      <c r="E2845" s="4">
        <f>IF(D2845&lt;&gt;"KEEP","",IF(RIGHT(B2845,10)="@gmail.com","Gmail",IF(OR(RIGHT(B2845,12)="@outlook.com",RIGHT(B2845,12)="@hotmail.com",RIGHT(B2845,9)="@live.com"),"Outlook","Domain")))</f>
        <v/>
      </c>
      <c r="F2845" s="4">
        <f>IF(B2845="","",IFERROR(RIGHT(B2845,LEN(B2845)-FIND("@",B2845)),""))</f>
        <v/>
      </c>
      <c r="G2845" s="4">
        <f>IF(D2845="KEEP",B2845,"")</f>
        <v/>
      </c>
      <c r="H2845" s="4">
        <f>IF(D2845="REMOVE",B2845,"")</f>
        <v/>
      </c>
    </row>
    <row r="2846">
      <c r="A2846" s="3" t="n"/>
      <c r="B2846" s="4">
        <f>LOWER(TRIM(A2846))</f>
        <v/>
      </c>
      <c r="C2846" s="4">
        <f>IF(B2846="","",IFERROR(LOOKUP(2,1/(ISNUMBER(SEARCH('Bad Patterns'!$A$2:$A$116,B2846))),'Bad Patterns'!$A$2:$A$116),""))</f>
        <v/>
      </c>
      <c r="D2846" s="4">
        <f>IF(B2846="","",IF(C2846&lt;&gt;"","REMOVE","KEEP"))</f>
        <v/>
      </c>
      <c r="E2846" s="4">
        <f>IF(D2846&lt;&gt;"KEEP","",IF(RIGHT(B2846,10)="@gmail.com","Gmail",IF(OR(RIGHT(B2846,12)="@outlook.com",RIGHT(B2846,12)="@hotmail.com",RIGHT(B2846,9)="@live.com"),"Outlook","Domain")))</f>
        <v/>
      </c>
      <c r="F2846" s="4">
        <f>IF(B2846="","",IFERROR(RIGHT(B2846,LEN(B2846)-FIND("@",B2846)),""))</f>
        <v/>
      </c>
      <c r="G2846" s="4">
        <f>IF(D2846="KEEP",B2846,"")</f>
        <v/>
      </c>
      <c r="H2846" s="4">
        <f>IF(D2846="REMOVE",B2846,"")</f>
        <v/>
      </c>
    </row>
    <row r="2847">
      <c r="A2847" s="3" t="n"/>
      <c r="B2847" s="4">
        <f>LOWER(TRIM(A2847))</f>
        <v/>
      </c>
      <c r="C2847" s="4">
        <f>IF(B2847="","",IFERROR(LOOKUP(2,1/(ISNUMBER(SEARCH('Bad Patterns'!$A$2:$A$116,B2847))),'Bad Patterns'!$A$2:$A$116),""))</f>
        <v/>
      </c>
      <c r="D2847" s="4">
        <f>IF(B2847="","",IF(C2847&lt;&gt;"","REMOVE","KEEP"))</f>
        <v/>
      </c>
      <c r="E2847" s="4">
        <f>IF(D2847&lt;&gt;"KEEP","",IF(RIGHT(B2847,10)="@gmail.com","Gmail",IF(OR(RIGHT(B2847,12)="@outlook.com",RIGHT(B2847,12)="@hotmail.com",RIGHT(B2847,9)="@live.com"),"Outlook","Domain")))</f>
        <v/>
      </c>
      <c r="F2847" s="4">
        <f>IF(B2847="","",IFERROR(RIGHT(B2847,LEN(B2847)-FIND("@",B2847)),""))</f>
        <v/>
      </c>
      <c r="G2847" s="4">
        <f>IF(D2847="KEEP",B2847,"")</f>
        <v/>
      </c>
      <c r="H2847" s="4">
        <f>IF(D2847="REMOVE",B2847,"")</f>
        <v/>
      </c>
    </row>
    <row r="2848">
      <c r="A2848" s="3" t="n"/>
      <c r="B2848" s="4">
        <f>LOWER(TRIM(A2848))</f>
        <v/>
      </c>
      <c r="C2848" s="4">
        <f>IF(B2848="","",IFERROR(LOOKUP(2,1/(ISNUMBER(SEARCH('Bad Patterns'!$A$2:$A$116,B2848))),'Bad Patterns'!$A$2:$A$116),""))</f>
        <v/>
      </c>
      <c r="D2848" s="4">
        <f>IF(B2848="","",IF(C2848&lt;&gt;"","REMOVE","KEEP"))</f>
        <v/>
      </c>
      <c r="E2848" s="4">
        <f>IF(D2848&lt;&gt;"KEEP","",IF(RIGHT(B2848,10)="@gmail.com","Gmail",IF(OR(RIGHT(B2848,12)="@outlook.com",RIGHT(B2848,12)="@hotmail.com",RIGHT(B2848,9)="@live.com"),"Outlook","Domain")))</f>
        <v/>
      </c>
      <c r="F2848" s="4">
        <f>IF(B2848="","",IFERROR(RIGHT(B2848,LEN(B2848)-FIND("@",B2848)),""))</f>
        <v/>
      </c>
      <c r="G2848" s="4">
        <f>IF(D2848="KEEP",B2848,"")</f>
        <v/>
      </c>
      <c r="H2848" s="4">
        <f>IF(D2848="REMOVE",B2848,"")</f>
        <v/>
      </c>
    </row>
    <row r="2849">
      <c r="A2849" s="3" t="n"/>
      <c r="B2849" s="4">
        <f>LOWER(TRIM(A2849))</f>
        <v/>
      </c>
      <c r="C2849" s="4">
        <f>IF(B2849="","",IFERROR(LOOKUP(2,1/(ISNUMBER(SEARCH('Bad Patterns'!$A$2:$A$116,B2849))),'Bad Patterns'!$A$2:$A$116),""))</f>
        <v/>
      </c>
      <c r="D2849" s="4">
        <f>IF(B2849="","",IF(C2849&lt;&gt;"","REMOVE","KEEP"))</f>
        <v/>
      </c>
      <c r="E2849" s="4">
        <f>IF(D2849&lt;&gt;"KEEP","",IF(RIGHT(B2849,10)="@gmail.com","Gmail",IF(OR(RIGHT(B2849,12)="@outlook.com",RIGHT(B2849,12)="@hotmail.com",RIGHT(B2849,9)="@live.com"),"Outlook","Domain")))</f>
        <v/>
      </c>
      <c r="F2849" s="4">
        <f>IF(B2849="","",IFERROR(RIGHT(B2849,LEN(B2849)-FIND("@",B2849)),""))</f>
        <v/>
      </c>
      <c r="G2849" s="4">
        <f>IF(D2849="KEEP",B2849,"")</f>
        <v/>
      </c>
      <c r="H2849" s="4">
        <f>IF(D2849="REMOVE",B2849,"")</f>
        <v/>
      </c>
    </row>
    <row r="2850">
      <c r="A2850" s="3" t="n"/>
      <c r="B2850" s="4">
        <f>LOWER(TRIM(A2850))</f>
        <v/>
      </c>
      <c r="C2850" s="4">
        <f>IF(B2850="","",IFERROR(LOOKUP(2,1/(ISNUMBER(SEARCH('Bad Patterns'!$A$2:$A$116,B2850))),'Bad Patterns'!$A$2:$A$116),""))</f>
        <v/>
      </c>
      <c r="D2850" s="4">
        <f>IF(B2850="","",IF(C2850&lt;&gt;"","REMOVE","KEEP"))</f>
        <v/>
      </c>
      <c r="E2850" s="4">
        <f>IF(D2850&lt;&gt;"KEEP","",IF(RIGHT(B2850,10)="@gmail.com","Gmail",IF(OR(RIGHT(B2850,12)="@outlook.com",RIGHT(B2850,12)="@hotmail.com",RIGHT(B2850,9)="@live.com"),"Outlook","Domain")))</f>
        <v/>
      </c>
      <c r="F2850" s="4">
        <f>IF(B2850="","",IFERROR(RIGHT(B2850,LEN(B2850)-FIND("@",B2850)),""))</f>
        <v/>
      </c>
      <c r="G2850" s="4">
        <f>IF(D2850="KEEP",B2850,"")</f>
        <v/>
      </c>
      <c r="H2850" s="4">
        <f>IF(D2850="REMOVE",B2850,"")</f>
        <v/>
      </c>
    </row>
    <row r="2851">
      <c r="A2851" s="3" t="n"/>
      <c r="B2851" s="4">
        <f>LOWER(TRIM(A2851))</f>
        <v/>
      </c>
      <c r="C2851" s="4">
        <f>IF(B2851="","",IFERROR(LOOKUP(2,1/(ISNUMBER(SEARCH('Bad Patterns'!$A$2:$A$116,B2851))),'Bad Patterns'!$A$2:$A$116),""))</f>
        <v/>
      </c>
      <c r="D2851" s="4">
        <f>IF(B2851="","",IF(C2851&lt;&gt;"","REMOVE","KEEP"))</f>
        <v/>
      </c>
      <c r="E2851" s="4">
        <f>IF(D2851&lt;&gt;"KEEP","",IF(RIGHT(B2851,10)="@gmail.com","Gmail",IF(OR(RIGHT(B2851,12)="@outlook.com",RIGHT(B2851,12)="@hotmail.com",RIGHT(B2851,9)="@live.com"),"Outlook","Domain")))</f>
        <v/>
      </c>
      <c r="F2851" s="4">
        <f>IF(B2851="","",IFERROR(RIGHT(B2851,LEN(B2851)-FIND("@",B2851)),""))</f>
        <v/>
      </c>
      <c r="G2851" s="4">
        <f>IF(D2851="KEEP",B2851,"")</f>
        <v/>
      </c>
      <c r="H2851" s="4">
        <f>IF(D2851="REMOVE",B2851,"")</f>
        <v/>
      </c>
    </row>
    <row r="2852">
      <c r="A2852" s="3" t="n"/>
      <c r="B2852" s="4">
        <f>LOWER(TRIM(A2852))</f>
        <v/>
      </c>
      <c r="C2852" s="4">
        <f>IF(B2852="","",IFERROR(LOOKUP(2,1/(ISNUMBER(SEARCH('Bad Patterns'!$A$2:$A$116,B2852))),'Bad Patterns'!$A$2:$A$116),""))</f>
        <v/>
      </c>
      <c r="D2852" s="4">
        <f>IF(B2852="","",IF(C2852&lt;&gt;"","REMOVE","KEEP"))</f>
        <v/>
      </c>
      <c r="E2852" s="4">
        <f>IF(D2852&lt;&gt;"KEEP","",IF(RIGHT(B2852,10)="@gmail.com","Gmail",IF(OR(RIGHT(B2852,12)="@outlook.com",RIGHT(B2852,12)="@hotmail.com",RIGHT(B2852,9)="@live.com"),"Outlook","Domain")))</f>
        <v/>
      </c>
      <c r="F2852" s="4">
        <f>IF(B2852="","",IFERROR(RIGHT(B2852,LEN(B2852)-FIND("@",B2852)),""))</f>
        <v/>
      </c>
      <c r="G2852" s="4">
        <f>IF(D2852="KEEP",B2852,"")</f>
        <v/>
      </c>
      <c r="H2852" s="4">
        <f>IF(D2852="REMOVE",B2852,"")</f>
        <v/>
      </c>
    </row>
    <row r="2853">
      <c r="A2853" s="3" t="n"/>
      <c r="B2853" s="4">
        <f>LOWER(TRIM(A2853))</f>
        <v/>
      </c>
      <c r="C2853" s="4">
        <f>IF(B2853="","",IFERROR(LOOKUP(2,1/(ISNUMBER(SEARCH('Bad Patterns'!$A$2:$A$116,B2853))),'Bad Patterns'!$A$2:$A$116),""))</f>
        <v/>
      </c>
      <c r="D2853" s="4">
        <f>IF(B2853="","",IF(C2853&lt;&gt;"","REMOVE","KEEP"))</f>
        <v/>
      </c>
      <c r="E2853" s="4">
        <f>IF(D2853&lt;&gt;"KEEP","",IF(RIGHT(B2853,10)="@gmail.com","Gmail",IF(OR(RIGHT(B2853,12)="@outlook.com",RIGHT(B2853,12)="@hotmail.com",RIGHT(B2853,9)="@live.com"),"Outlook","Domain")))</f>
        <v/>
      </c>
      <c r="F2853" s="4">
        <f>IF(B2853="","",IFERROR(RIGHT(B2853,LEN(B2853)-FIND("@",B2853)),""))</f>
        <v/>
      </c>
      <c r="G2853" s="4">
        <f>IF(D2853="KEEP",B2853,"")</f>
        <v/>
      </c>
      <c r="H2853" s="4">
        <f>IF(D2853="REMOVE",B2853,"")</f>
        <v/>
      </c>
    </row>
    <row r="2854">
      <c r="A2854" s="3" t="n"/>
      <c r="B2854" s="4">
        <f>LOWER(TRIM(A2854))</f>
        <v/>
      </c>
      <c r="C2854" s="4">
        <f>IF(B2854="","",IFERROR(LOOKUP(2,1/(ISNUMBER(SEARCH('Bad Patterns'!$A$2:$A$116,B2854))),'Bad Patterns'!$A$2:$A$116),""))</f>
        <v/>
      </c>
      <c r="D2854" s="4">
        <f>IF(B2854="","",IF(C2854&lt;&gt;"","REMOVE","KEEP"))</f>
        <v/>
      </c>
      <c r="E2854" s="4">
        <f>IF(D2854&lt;&gt;"KEEP","",IF(RIGHT(B2854,10)="@gmail.com","Gmail",IF(OR(RIGHT(B2854,12)="@outlook.com",RIGHT(B2854,12)="@hotmail.com",RIGHT(B2854,9)="@live.com"),"Outlook","Domain")))</f>
        <v/>
      </c>
      <c r="F2854" s="4">
        <f>IF(B2854="","",IFERROR(RIGHT(B2854,LEN(B2854)-FIND("@",B2854)),""))</f>
        <v/>
      </c>
      <c r="G2854" s="4">
        <f>IF(D2854="KEEP",B2854,"")</f>
        <v/>
      </c>
      <c r="H2854" s="4">
        <f>IF(D2854="REMOVE",B2854,"")</f>
        <v/>
      </c>
    </row>
    <row r="2855">
      <c r="A2855" s="3" t="n"/>
      <c r="B2855" s="4">
        <f>LOWER(TRIM(A2855))</f>
        <v/>
      </c>
      <c r="C2855" s="4">
        <f>IF(B2855="","",IFERROR(LOOKUP(2,1/(ISNUMBER(SEARCH('Bad Patterns'!$A$2:$A$116,B2855))),'Bad Patterns'!$A$2:$A$116),""))</f>
        <v/>
      </c>
      <c r="D2855" s="4">
        <f>IF(B2855="","",IF(C2855&lt;&gt;"","REMOVE","KEEP"))</f>
        <v/>
      </c>
      <c r="E2855" s="4">
        <f>IF(D2855&lt;&gt;"KEEP","",IF(RIGHT(B2855,10)="@gmail.com","Gmail",IF(OR(RIGHT(B2855,12)="@outlook.com",RIGHT(B2855,12)="@hotmail.com",RIGHT(B2855,9)="@live.com"),"Outlook","Domain")))</f>
        <v/>
      </c>
      <c r="F2855" s="4">
        <f>IF(B2855="","",IFERROR(RIGHT(B2855,LEN(B2855)-FIND("@",B2855)),""))</f>
        <v/>
      </c>
      <c r="G2855" s="4">
        <f>IF(D2855="KEEP",B2855,"")</f>
        <v/>
      </c>
      <c r="H2855" s="4">
        <f>IF(D2855="REMOVE",B2855,"")</f>
        <v/>
      </c>
    </row>
    <row r="2856">
      <c r="A2856" s="3" t="n"/>
      <c r="B2856" s="4">
        <f>LOWER(TRIM(A2856))</f>
        <v/>
      </c>
      <c r="C2856" s="4">
        <f>IF(B2856="","",IFERROR(LOOKUP(2,1/(ISNUMBER(SEARCH('Bad Patterns'!$A$2:$A$116,B2856))),'Bad Patterns'!$A$2:$A$116),""))</f>
        <v/>
      </c>
      <c r="D2856" s="4">
        <f>IF(B2856="","",IF(C2856&lt;&gt;"","REMOVE","KEEP"))</f>
        <v/>
      </c>
      <c r="E2856" s="4">
        <f>IF(D2856&lt;&gt;"KEEP","",IF(RIGHT(B2856,10)="@gmail.com","Gmail",IF(OR(RIGHT(B2856,12)="@outlook.com",RIGHT(B2856,12)="@hotmail.com",RIGHT(B2856,9)="@live.com"),"Outlook","Domain")))</f>
        <v/>
      </c>
      <c r="F2856" s="4">
        <f>IF(B2856="","",IFERROR(RIGHT(B2856,LEN(B2856)-FIND("@",B2856)),""))</f>
        <v/>
      </c>
      <c r="G2856" s="4">
        <f>IF(D2856="KEEP",B2856,"")</f>
        <v/>
      </c>
      <c r="H2856" s="4">
        <f>IF(D2856="REMOVE",B2856,"")</f>
        <v/>
      </c>
    </row>
    <row r="2857">
      <c r="A2857" s="3" t="n"/>
      <c r="B2857" s="4">
        <f>LOWER(TRIM(A2857))</f>
        <v/>
      </c>
      <c r="C2857" s="4">
        <f>IF(B2857="","",IFERROR(LOOKUP(2,1/(ISNUMBER(SEARCH('Bad Patterns'!$A$2:$A$116,B2857))),'Bad Patterns'!$A$2:$A$116),""))</f>
        <v/>
      </c>
      <c r="D2857" s="4">
        <f>IF(B2857="","",IF(C2857&lt;&gt;"","REMOVE","KEEP"))</f>
        <v/>
      </c>
      <c r="E2857" s="4">
        <f>IF(D2857&lt;&gt;"KEEP","",IF(RIGHT(B2857,10)="@gmail.com","Gmail",IF(OR(RIGHT(B2857,12)="@outlook.com",RIGHT(B2857,12)="@hotmail.com",RIGHT(B2857,9)="@live.com"),"Outlook","Domain")))</f>
        <v/>
      </c>
      <c r="F2857" s="4">
        <f>IF(B2857="","",IFERROR(RIGHT(B2857,LEN(B2857)-FIND("@",B2857)),""))</f>
        <v/>
      </c>
      <c r="G2857" s="4">
        <f>IF(D2857="KEEP",B2857,"")</f>
        <v/>
      </c>
      <c r="H2857" s="4">
        <f>IF(D2857="REMOVE",B2857,"")</f>
        <v/>
      </c>
    </row>
    <row r="2858">
      <c r="A2858" s="3" t="n"/>
      <c r="B2858" s="4">
        <f>LOWER(TRIM(A2858))</f>
        <v/>
      </c>
      <c r="C2858" s="4">
        <f>IF(B2858="","",IFERROR(LOOKUP(2,1/(ISNUMBER(SEARCH('Bad Patterns'!$A$2:$A$116,B2858))),'Bad Patterns'!$A$2:$A$116),""))</f>
        <v/>
      </c>
      <c r="D2858" s="4">
        <f>IF(B2858="","",IF(C2858&lt;&gt;"","REMOVE","KEEP"))</f>
        <v/>
      </c>
      <c r="E2858" s="4">
        <f>IF(D2858&lt;&gt;"KEEP","",IF(RIGHT(B2858,10)="@gmail.com","Gmail",IF(OR(RIGHT(B2858,12)="@outlook.com",RIGHT(B2858,12)="@hotmail.com",RIGHT(B2858,9)="@live.com"),"Outlook","Domain")))</f>
        <v/>
      </c>
      <c r="F2858" s="4">
        <f>IF(B2858="","",IFERROR(RIGHT(B2858,LEN(B2858)-FIND("@",B2858)),""))</f>
        <v/>
      </c>
      <c r="G2858" s="4">
        <f>IF(D2858="KEEP",B2858,"")</f>
        <v/>
      </c>
      <c r="H2858" s="4">
        <f>IF(D2858="REMOVE",B2858,"")</f>
        <v/>
      </c>
    </row>
    <row r="2859">
      <c r="A2859" s="3" t="n"/>
      <c r="B2859" s="4">
        <f>LOWER(TRIM(A2859))</f>
        <v/>
      </c>
      <c r="C2859" s="4">
        <f>IF(B2859="","",IFERROR(LOOKUP(2,1/(ISNUMBER(SEARCH('Bad Patterns'!$A$2:$A$116,B2859))),'Bad Patterns'!$A$2:$A$116),""))</f>
        <v/>
      </c>
      <c r="D2859" s="4">
        <f>IF(B2859="","",IF(C2859&lt;&gt;"","REMOVE","KEEP"))</f>
        <v/>
      </c>
      <c r="E2859" s="4">
        <f>IF(D2859&lt;&gt;"KEEP","",IF(RIGHT(B2859,10)="@gmail.com","Gmail",IF(OR(RIGHT(B2859,12)="@outlook.com",RIGHT(B2859,12)="@hotmail.com",RIGHT(B2859,9)="@live.com"),"Outlook","Domain")))</f>
        <v/>
      </c>
      <c r="F2859" s="4">
        <f>IF(B2859="","",IFERROR(RIGHT(B2859,LEN(B2859)-FIND("@",B2859)),""))</f>
        <v/>
      </c>
      <c r="G2859" s="4">
        <f>IF(D2859="KEEP",B2859,"")</f>
        <v/>
      </c>
      <c r="H2859" s="4">
        <f>IF(D2859="REMOVE",B2859,"")</f>
        <v/>
      </c>
    </row>
    <row r="2860">
      <c r="A2860" s="3" t="n"/>
      <c r="B2860" s="4">
        <f>LOWER(TRIM(A2860))</f>
        <v/>
      </c>
      <c r="C2860" s="4">
        <f>IF(B2860="","",IFERROR(LOOKUP(2,1/(ISNUMBER(SEARCH('Bad Patterns'!$A$2:$A$116,B2860))),'Bad Patterns'!$A$2:$A$116),""))</f>
        <v/>
      </c>
      <c r="D2860" s="4">
        <f>IF(B2860="","",IF(C2860&lt;&gt;"","REMOVE","KEEP"))</f>
        <v/>
      </c>
      <c r="E2860" s="4">
        <f>IF(D2860&lt;&gt;"KEEP","",IF(RIGHT(B2860,10)="@gmail.com","Gmail",IF(OR(RIGHT(B2860,12)="@outlook.com",RIGHT(B2860,12)="@hotmail.com",RIGHT(B2860,9)="@live.com"),"Outlook","Domain")))</f>
        <v/>
      </c>
      <c r="F2860" s="4">
        <f>IF(B2860="","",IFERROR(RIGHT(B2860,LEN(B2860)-FIND("@",B2860)),""))</f>
        <v/>
      </c>
      <c r="G2860" s="4">
        <f>IF(D2860="KEEP",B2860,"")</f>
        <v/>
      </c>
      <c r="H2860" s="4">
        <f>IF(D2860="REMOVE",B2860,"")</f>
        <v/>
      </c>
    </row>
    <row r="2861">
      <c r="A2861" s="3" t="n"/>
      <c r="B2861" s="4">
        <f>LOWER(TRIM(A2861))</f>
        <v/>
      </c>
      <c r="C2861" s="4">
        <f>IF(B2861="","",IFERROR(LOOKUP(2,1/(ISNUMBER(SEARCH('Bad Patterns'!$A$2:$A$116,B2861))),'Bad Patterns'!$A$2:$A$116),""))</f>
        <v/>
      </c>
      <c r="D2861" s="4">
        <f>IF(B2861="","",IF(C2861&lt;&gt;"","REMOVE","KEEP"))</f>
        <v/>
      </c>
      <c r="E2861" s="4">
        <f>IF(D2861&lt;&gt;"KEEP","",IF(RIGHT(B2861,10)="@gmail.com","Gmail",IF(OR(RIGHT(B2861,12)="@outlook.com",RIGHT(B2861,12)="@hotmail.com",RIGHT(B2861,9)="@live.com"),"Outlook","Domain")))</f>
        <v/>
      </c>
      <c r="F2861" s="4">
        <f>IF(B2861="","",IFERROR(RIGHT(B2861,LEN(B2861)-FIND("@",B2861)),""))</f>
        <v/>
      </c>
      <c r="G2861" s="4">
        <f>IF(D2861="KEEP",B2861,"")</f>
        <v/>
      </c>
      <c r="H2861" s="4">
        <f>IF(D2861="REMOVE",B2861,"")</f>
        <v/>
      </c>
    </row>
    <row r="2862">
      <c r="A2862" s="3" t="n"/>
      <c r="B2862" s="4">
        <f>LOWER(TRIM(A2862))</f>
        <v/>
      </c>
      <c r="C2862" s="4">
        <f>IF(B2862="","",IFERROR(LOOKUP(2,1/(ISNUMBER(SEARCH('Bad Patterns'!$A$2:$A$116,B2862))),'Bad Patterns'!$A$2:$A$116),""))</f>
        <v/>
      </c>
      <c r="D2862" s="4">
        <f>IF(B2862="","",IF(C2862&lt;&gt;"","REMOVE","KEEP"))</f>
        <v/>
      </c>
      <c r="E2862" s="4">
        <f>IF(D2862&lt;&gt;"KEEP","",IF(RIGHT(B2862,10)="@gmail.com","Gmail",IF(OR(RIGHT(B2862,12)="@outlook.com",RIGHT(B2862,12)="@hotmail.com",RIGHT(B2862,9)="@live.com"),"Outlook","Domain")))</f>
        <v/>
      </c>
      <c r="F2862" s="4">
        <f>IF(B2862="","",IFERROR(RIGHT(B2862,LEN(B2862)-FIND("@",B2862)),""))</f>
        <v/>
      </c>
      <c r="G2862" s="4">
        <f>IF(D2862="KEEP",B2862,"")</f>
        <v/>
      </c>
      <c r="H2862" s="4">
        <f>IF(D2862="REMOVE",B2862,"")</f>
        <v/>
      </c>
    </row>
    <row r="2863">
      <c r="A2863" s="3" t="n"/>
      <c r="B2863" s="4">
        <f>LOWER(TRIM(A2863))</f>
        <v/>
      </c>
      <c r="C2863" s="4">
        <f>IF(B2863="","",IFERROR(LOOKUP(2,1/(ISNUMBER(SEARCH('Bad Patterns'!$A$2:$A$116,B2863))),'Bad Patterns'!$A$2:$A$116),""))</f>
        <v/>
      </c>
      <c r="D2863" s="4">
        <f>IF(B2863="","",IF(C2863&lt;&gt;"","REMOVE","KEEP"))</f>
        <v/>
      </c>
      <c r="E2863" s="4">
        <f>IF(D2863&lt;&gt;"KEEP","",IF(RIGHT(B2863,10)="@gmail.com","Gmail",IF(OR(RIGHT(B2863,12)="@outlook.com",RIGHT(B2863,12)="@hotmail.com",RIGHT(B2863,9)="@live.com"),"Outlook","Domain")))</f>
        <v/>
      </c>
      <c r="F2863" s="4">
        <f>IF(B2863="","",IFERROR(RIGHT(B2863,LEN(B2863)-FIND("@",B2863)),""))</f>
        <v/>
      </c>
      <c r="G2863" s="4">
        <f>IF(D2863="KEEP",B2863,"")</f>
        <v/>
      </c>
      <c r="H2863" s="4">
        <f>IF(D2863="REMOVE",B2863,"")</f>
        <v/>
      </c>
    </row>
    <row r="2864">
      <c r="A2864" s="3" t="n"/>
      <c r="B2864" s="4">
        <f>LOWER(TRIM(A2864))</f>
        <v/>
      </c>
      <c r="C2864" s="4">
        <f>IF(B2864="","",IFERROR(LOOKUP(2,1/(ISNUMBER(SEARCH('Bad Patterns'!$A$2:$A$116,B2864))),'Bad Patterns'!$A$2:$A$116),""))</f>
        <v/>
      </c>
      <c r="D2864" s="4">
        <f>IF(B2864="","",IF(C2864&lt;&gt;"","REMOVE","KEEP"))</f>
        <v/>
      </c>
      <c r="E2864" s="4">
        <f>IF(D2864&lt;&gt;"KEEP","",IF(RIGHT(B2864,10)="@gmail.com","Gmail",IF(OR(RIGHT(B2864,12)="@outlook.com",RIGHT(B2864,12)="@hotmail.com",RIGHT(B2864,9)="@live.com"),"Outlook","Domain")))</f>
        <v/>
      </c>
      <c r="F2864" s="4">
        <f>IF(B2864="","",IFERROR(RIGHT(B2864,LEN(B2864)-FIND("@",B2864)),""))</f>
        <v/>
      </c>
      <c r="G2864" s="4">
        <f>IF(D2864="KEEP",B2864,"")</f>
        <v/>
      </c>
      <c r="H2864" s="4">
        <f>IF(D2864="REMOVE",B2864,"")</f>
        <v/>
      </c>
    </row>
    <row r="2865">
      <c r="A2865" s="3" t="n"/>
      <c r="B2865" s="4">
        <f>LOWER(TRIM(A2865))</f>
        <v/>
      </c>
      <c r="C2865" s="4">
        <f>IF(B2865="","",IFERROR(LOOKUP(2,1/(ISNUMBER(SEARCH('Bad Patterns'!$A$2:$A$116,B2865))),'Bad Patterns'!$A$2:$A$116),""))</f>
        <v/>
      </c>
      <c r="D2865" s="4">
        <f>IF(B2865="","",IF(C2865&lt;&gt;"","REMOVE","KEEP"))</f>
        <v/>
      </c>
      <c r="E2865" s="4">
        <f>IF(D2865&lt;&gt;"KEEP","",IF(RIGHT(B2865,10)="@gmail.com","Gmail",IF(OR(RIGHT(B2865,12)="@outlook.com",RIGHT(B2865,12)="@hotmail.com",RIGHT(B2865,9)="@live.com"),"Outlook","Domain")))</f>
        <v/>
      </c>
      <c r="F2865" s="4">
        <f>IF(B2865="","",IFERROR(RIGHT(B2865,LEN(B2865)-FIND("@",B2865)),""))</f>
        <v/>
      </c>
      <c r="G2865" s="4">
        <f>IF(D2865="KEEP",B2865,"")</f>
        <v/>
      </c>
      <c r="H2865" s="4">
        <f>IF(D2865="REMOVE",B2865,"")</f>
        <v/>
      </c>
    </row>
    <row r="2866">
      <c r="A2866" s="3" t="n"/>
      <c r="B2866" s="4">
        <f>LOWER(TRIM(A2866))</f>
        <v/>
      </c>
      <c r="C2866" s="4">
        <f>IF(B2866="","",IFERROR(LOOKUP(2,1/(ISNUMBER(SEARCH('Bad Patterns'!$A$2:$A$116,B2866))),'Bad Patterns'!$A$2:$A$116),""))</f>
        <v/>
      </c>
      <c r="D2866" s="4">
        <f>IF(B2866="","",IF(C2866&lt;&gt;"","REMOVE","KEEP"))</f>
        <v/>
      </c>
      <c r="E2866" s="4">
        <f>IF(D2866&lt;&gt;"KEEP","",IF(RIGHT(B2866,10)="@gmail.com","Gmail",IF(OR(RIGHT(B2866,12)="@outlook.com",RIGHT(B2866,12)="@hotmail.com",RIGHT(B2866,9)="@live.com"),"Outlook","Domain")))</f>
        <v/>
      </c>
      <c r="F2866" s="4">
        <f>IF(B2866="","",IFERROR(RIGHT(B2866,LEN(B2866)-FIND("@",B2866)),""))</f>
        <v/>
      </c>
      <c r="G2866" s="4">
        <f>IF(D2866="KEEP",B2866,"")</f>
        <v/>
      </c>
      <c r="H2866" s="4">
        <f>IF(D2866="REMOVE",B2866,"")</f>
        <v/>
      </c>
    </row>
    <row r="2867">
      <c r="A2867" s="3" t="n"/>
      <c r="B2867" s="4">
        <f>LOWER(TRIM(A2867))</f>
        <v/>
      </c>
      <c r="C2867" s="4">
        <f>IF(B2867="","",IFERROR(LOOKUP(2,1/(ISNUMBER(SEARCH('Bad Patterns'!$A$2:$A$116,B2867))),'Bad Patterns'!$A$2:$A$116),""))</f>
        <v/>
      </c>
      <c r="D2867" s="4">
        <f>IF(B2867="","",IF(C2867&lt;&gt;"","REMOVE","KEEP"))</f>
        <v/>
      </c>
      <c r="E2867" s="4">
        <f>IF(D2867&lt;&gt;"KEEP","",IF(RIGHT(B2867,10)="@gmail.com","Gmail",IF(OR(RIGHT(B2867,12)="@outlook.com",RIGHT(B2867,12)="@hotmail.com",RIGHT(B2867,9)="@live.com"),"Outlook","Domain")))</f>
        <v/>
      </c>
      <c r="F2867" s="4">
        <f>IF(B2867="","",IFERROR(RIGHT(B2867,LEN(B2867)-FIND("@",B2867)),""))</f>
        <v/>
      </c>
      <c r="G2867" s="4">
        <f>IF(D2867="KEEP",B2867,"")</f>
        <v/>
      </c>
      <c r="H2867" s="4">
        <f>IF(D2867="REMOVE",B2867,"")</f>
        <v/>
      </c>
    </row>
    <row r="2868">
      <c r="A2868" s="3" t="n"/>
      <c r="B2868" s="4">
        <f>LOWER(TRIM(A2868))</f>
        <v/>
      </c>
      <c r="C2868" s="4">
        <f>IF(B2868="","",IFERROR(LOOKUP(2,1/(ISNUMBER(SEARCH('Bad Patterns'!$A$2:$A$116,B2868))),'Bad Patterns'!$A$2:$A$116),""))</f>
        <v/>
      </c>
      <c r="D2868" s="4">
        <f>IF(B2868="","",IF(C2868&lt;&gt;"","REMOVE","KEEP"))</f>
        <v/>
      </c>
      <c r="E2868" s="4">
        <f>IF(D2868&lt;&gt;"KEEP","",IF(RIGHT(B2868,10)="@gmail.com","Gmail",IF(OR(RIGHT(B2868,12)="@outlook.com",RIGHT(B2868,12)="@hotmail.com",RIGHT(B2868,9)="@live.com"),"Outlook","Domain")))</f>
        <v/>
      </c>
      <c r="F2868" s="4">
        <f>IF(B2868="","",IFERROR(RIGHT(B2868,LEN(B2868)-FIND("@",B2868)),""))</f>
        <v/>
      </c>
      <c r="G2868" s="4">
        <f>IF(D2868="KEEP",B2868,"")</f>
        <v/>
      </c>
      <c r="H2868" s="4">
        <f>IF(D2868="REMOVE",B2868,"")</f>
        <v/>
      </c>
    </row>
    <row r="2869">
      <c r="A2869" s="3" t="n"/>
      <c r="B2869" s="4">
        <f>LOWER(TRIM(A2869))</f>
        <v/>
      </c>
      <c r="C2869" s="4">
        <f>IF(B2869="","",IFERROR(LOOKUP(2,1/(ISNUMBER(SEARCH('Bad Patterns'!$A$2:$A$116,B2869))),'Bad Patterns'!$A$2:$A$116),""))</f>
        <v/>
      </c>
      <c r="D2869" s="4">
        <f>IF(B2869="","",IF(C2869&lt;&gt;"","REMOVE","KEEP"))</f>
        <v/>
      </c>
      <c r="E2869" s="4">
        <f>IF(D2869&lt;&gt;"KEEP","",IF(RIGHT(B2869,10)="@gmail.com","Gmail",IF(OR(RIGHT(B2869,12)="@outlook.com",RIGHT(B2869,12)="@hotmail.com",RIGHT(B2869,9)="@live.com"),"Outlook","Domain")))</f>
        <v/>
      </c>
      <c r="F2869" s="4">
        <f>IF(B2869="","",IFERROR(RIGHT(B2869,LEN(B2869)-FIND("@",B2869)),""))</f>
        <v/>
      </c>
      <c r="G2869" s="4">
        <f>IF(D2869="KEEP",B2869,"")</f>
        <v/>
      </c>
      <c r="H2869" s="4">
        <f>IF(D2869="REMOVE",B2869,"")</f>
        <v/>
      </c>
    </row>
    <row r="2870">
      <c r="A2870" s="3" t="n"/>
      <c r="B2870" s="4">
        <f>LOWER(TRIM(A2870))</f>
        <v/>
      </c>
      <c r="C2870" s="4">
        <f>IF(B2870="","",IFERROR(LOOKUP(2,1/(ISNUMBER(SEARCH('Bad Patterns'!$A$2:$A$116,B2870))),'Bad Patterns'!$A$2:$A$116),""))</f>
        <v/>
      </c>
      <c r="D2870" s="4">
        <f>IF(B2870="","",IF(C2870&lt;&gt;"","REMOVE","KEEP"))</f>
        <v/>
      </c>
      <c r="E2870" s="4">
        <f>IF(D2870&lt;&gt;"KEEP","",IF(RIGHT(B2870,10)="@gmail.com","Gmail",IF(OR(RIGHT(B2870,12)="@outlook.com",RIGHT(B2870,12)="@hotmail.com",RIGHT(B2870,9)="@live.com"),"Outlook","Domain")))</f>
        <v/>
      </c>
      <c r="F2870" s="4">
        <f>IF(B2870="","",IFERROR(RIGHT(B2870,LEN(B2870)-FIND("@",B2870)),""))</f>
        <v/>
      </c>
      <c r="G2870" s="4">
        <f>IF(D2870="KEEP",B2870,"")</f>
        <v/>
      </c>
      <c r="H2870" s="4">
        <f>IF(D2870="REMOVE",B2870,"")</f>
        <v/>
      </c>
    </row>
    <row r="2871">
      <c r="A2871" s="3" t="n"/>
      <c r="B2871" s="4">
        <f>LOWER(TRIM(A2871))</f>
        <v/>
      </c>
      <c r="C2871" s="4">
        <f>IF(B2871="","",IFERROR(LOOKUP(2,1/(ISNUMBER(SEARCH('Bad Patterns'!$A$2:$A$116,B2871))),'Bad Patterns'!$A$2:$A$116),""))</f>
        <v/>
      </c>
      <c r="D2871" s="4">
        <f>IF(B2871="","",IF(C2871&lt;&gt;"","REMOVE","KEEP"))</f>
        <v/>
      </c>
      <c r="E2871" s="4">
        <f>IF(D2871&lt;&gt;"KEEP","",IF(RIGHT(B2871,10)="@gmail.com","Gmail",IF(OR(RIGHT(B2871,12)="@outlook.com",RIGHT(B2871,12)="@hotmail.com",RIGHT(B2871,9)="@live.com"),"Outlook","Domain")))</f>
        <v/>
      </c>
      <c r="F2871" s="4">
        <f>IF(B2871="","",IFERROR(RIGHT(B2871,LEN(B2871)-FIND("@",B2871)),""))</f>
        <v/>
      </c>
      <c r="G2871" s="4">
        <f>IF(D2871="KEEP",B2871,"")</f>
        <v/>
      </c>
      <c r="H2871" s="4">
        <f>IF(D2871="REMOVE",B2871,"")</f>
        <v/>
      </c>
    </row>
    <row r="2872">
      <c r="A2872" s="3" t="n"/>
      <c r="B2872" s="4">
        <f>LOWER(TRIM(A2872))</f>
        <v/>
      </c>
      <c r="C2872" s="4">
        <f>IF(B2872="","",IFERROR(LOOKUP(2,1/(ISNUMBER(SEARCH('Bad Patterns'!$A$2:$A$116,B2872))),'Bad Patterns'!$A$2:$A$116),""))</f>
        <v/>
      </c>
      <c r="D2872" s="4">
        <f>IF(B2872="","",IF(C2872&lt;&gt;"","REMOVE","KEEP"))</f>
        <v/>
      </c>
      <c r="E2872" s="4">
        <f>IF(D2872&lt;&gt;"KEEP","",IF(RIGHT(B2872,10)="@gmail.com","Gmail",IF(OR(RIGHT(B2872,12)="@outlook.com",RIGHT(B2872,12)="@hotmail.com",RIGHT(B2872,9)="@live.com"),"Outlook","Domain")))</f>
        <v/>
      </c>
      <c r="F2872" s="4">
        <f>IF(B2872="","",IFERROR(RIGHT(B2872,LEN(B2872)-FIND("@",B2872)),""))</f>
        <v/>
      </c>
      <c r="G2872" s="4">
        <f>IF(D2872="KEEP",B2872,"")</f>
        <v/>
      </c>
      <c r="H2872" s="4">
        <f>IF(D2872="REMOVE",B2872,"")</f>
        <v/>
      </c>
    </row>
    <row r="2873">
      <c r="A2873" s="3" t="n"/>
      <c r="B2873" s="4">
        <f>LOWER(TRIM(A2873))</f>
        <v/>
      </c>
      <c r="C2873" s="4">
        <f>IF(B2873="","",IFERROR(LOOKUP(2,1/(ISNUMBER(SEARCH('Bad Patterns'!$A$2:$A$116,B2873))),'Bad Patterns'!$A$2:$A$116),""))</f>
        <v/>
      </c>
      <c r="D2873" s="4">
        <f>IF(B2873="","",IF(C2873&lt;&gt;"","REMOVE","KEEP"))</f>
        <v/>
      </c>
      <c r="E2873" s="4">
        <f>IF(D2873&lt;&gt;"KEEP","",IF(RIGHT(B2873,10)="@gmail.com","Gmail",IF(OR(RIGHT(B2873,12)="@outlook.com",RIGHT(B2873,12)="@hotmail.com",RIGHT(B2873,9)="@live.com"),"Outlook","Domain")))</f>
        <v/>
      </c>
      <c r="F2873" s="4">
        <f>IF(B2873="","",IFERROR(RIGHT(B2873,LEN(B2873)-FIND("@",B2873)),""))</f>
        <v/>
      </c>
      <c r="G2873" s="4">
        <f>IF(D2873="KEEP",B2873,"")</f>
        <v/>
      </c>
      <c r="H2873" s="4">
        <f>IF(D2873="REMOVE",B2873,"")</f>
        <v/>
      </c>
    </row>
    <row r="2874">
      <c r="A2874" s="3" t="n"/>
      <c r="B2874" s="4">
        <f>LOWER(TRIM(A2874))</f>
        <v/>
      </c>
      <c r="C2874" s="4">
        <f>IF(B2874="","",IFERROR(LOOKUP(2,1/(ISNUMBER(SEARCH('Bad Patterns'!$A$2:$A$116,B2874))),'Bad Patterns'!$A$2:$A$116),""))</f>
        <v/>
      </c>
      <c r="D2874" s="4">
        <f>IF(B2874="","",IF(C2874&lt;&gt;"","REMOVE","KEEP"))</f>
        <v/>
      </c>
      <c r="E2874" s="4">
        <f>IF(D2874&lt;&gt;"KEEP","",IF(RIGHT(B2874,10)="@gmail.com","Gmail",IF(OR(RIGHT(B2874,12)="@outlook.com",RIGHT(B2874,12)="@hotmail.com",RIGHT(B2874,9)="@live.com"),"Outlook","Domain")))</f>
        <v/>
      </c>
      <c r="F2874" s="4">
        <f>IF(B2874="","",IFERROR(RIGHT(B2874,LEN(B2874)-FIND("@",B2874)),""))</f>
        <v/>
      </c>
      <c r="G2874" s="4">
        <f>IF(D2874="KEEP",B2874,"")</f>
        <v/>
      </c>
      <c r="H2874" s="4">
        <f>IF(D2874="REMOVE",B2874,"")</f>
        <v/>
      </c>
    </row>
    <row r="2875">
      <c r="A2875" s="3" t="n"/>
      <c r="B2875" s="4">
        <f>LOWER(TRIM(A2875))</f>
        <v/>
      </c>
      <c r="C2875" s="4">
        <f>IF(B2875="","",IFERROR(LOOKUP(2,1/(ISNUMBER(SEARCH('Bad Patterns'!$A$2:$A$116,B2875))),'Bad Patterns'!$A$2:$A$116),""))</f>
        <v/>
      </c>
      <c r="D2875" s="4">
        <f>IF(B2875="","",IF(C2875&lt;&gt;"","REMOVE","KEEP"))</f>
        <v/>
      </c>
      <c r="E2875" s="4">
        <f>IF(D2875&lt;&gt;"KEEP","",IF(RIGHT(B2875,10)="@gmail.com","Gmail",IF(OR(RIGHT(B2875,12)="@outlook.com",RIGHT(B2875,12)="@hotmail.com",RIGHT(B2875,9)="@live.com"),"Outlook","Domain")))</f>
        <v/>
      </c>
      <c r="F2875" s="4">
        <f>IF(B2875="","",IFERROR(RIGHT(B2875,LEN(B2875)-FIND("@",B2875)),""))</f>
        <v/>
      </c>
      <c r="G2875" s="4">
        <f>IF(D2875="KEEP",B2875,"")</f>
        <v/>
      </c>
      <c r="H2875" s="4">
        <f>IF(D2875="REMOVE",B2875,"")</f>
        <v/>
      </c>
    </row>
    <row r="2876">
      <c r="A2876" s="3" t="n"/>
      <c r="B2876" s="4">
        <f>LOWER(TRIM(A2876))</f>
        <v/>
      </c>
      <c r="C2876" s="4">
        <f>IF(B2876="","",IFERROR(LOOKUP(2,1/(ISNUMBER(SEARCH('Bad Patterns'!$A$2:$A$116,B2876))),'Bad Patterns'!$A$2:$A$116),""))</f>
        <v/>
      </c>
      <c r="D2876" s="4">
        <f>IF(B2876="","",IF(C2876&lt;&gt;"","REMOVE","KEEP"))</f>
        <v/>
      </c>
      <c r="E2876" s="4">
        <f>IF(D2876&lt;&gt;"KEEP","",IF(RIGHT(B2876,10)="@gmail.com","Gmail",IF(OR(RIGHT(B2876,12)="@outlook.com",RIGHT(B2876,12)="@hotmail.com",RIGHT(B2876,9)="@live.com"),"Outlook","Domain")))</f>
        <v/>
      </c>
      <c r="F2876" s="4">
        <f>IF(B2876="","",IFERROR(RIGHT(B2876,LEN(B2876)-FIND("@",B2876)),""))</f>
        <v/>
      </c>
      <c r="G2876" s="4">
        <f>IF(D2876="KEEP",B2876,"")</f>
        <v/>
      </c>
      <c r="H2876" s="4">
        <f>IF(D2876="REMOVE",B2876,"")</f>
        <v/>
      </c>
    </row>
    <row r="2877">
      <c r="A2877" s="3" t="n"/>
      <c r="B2877" s="4">
        <f>LOWER(TRIM(A2877))</f>
        <v/>
      </c>
      <c r="C2877" s="4">
        <f>IF(B2877="","",IFERROR(LOOKUP(2,1/(ISNUMBER(SEARCH('Bad Patterns'!$A$2:$A$116,B2877))),'Bad Patterns'!$A$2:$A$116),""))</f>
        <v/>
      </c>
      <c r="D2877" s="4">
        <f>IF(B2877="","",IF(C2877&lt;&gt;"","REMOVE","KEEP"))</f>
        <v/>
      </c>
      <c r="E2877" s="4">
        <f>IF(D2877&lt;&gt;"KEEP","",IF(RIGHT(B2877,10)="@gmail.com","Gmail",IF(OR(RIGHT(B2877,12)="@outlook.com",RIGHT(B2877,12)="@hotmail.com",RIGHT(B2877,9)="@live.com"),"Outlook","Domain")))</f>
        <v/>
      </c>
      <c r="F2877" s="4">
        <f>IF(B2877="","",IFERROR(RIGHT(B2877,LEN(B2877)-FIND("@",B2877)),""))</f>
        <v/>
      </c>
      <c r="G2877" s="4">
        <f>IF(D2877="KEEP",B2877,"")</f>
        <v/>
      </c>
      <c r="H2877" s="4">
        <f>IF(D2877="REMOVE",B2877,"")</f>
        <v/>
      </c>
    </row>
    <row r="2878">
      <c r="A2878" s="3" t="n"/>
      <c r="B2878" s="4">
        <f>LOWER(TRIM(A2878))</f>
        <v/>
      </c>
      <c r="C2878" s="4">
        <f>IF(B2878="","",IFERROR(LOOKUP(2,1/(ISNUMBER(SEARCH('Bad Patterns'!$A$2:$A$116,B2878))),'Bad Patterns'!$A$2:$A$116),""))</f>
        <v/>
      </c>
      <c r="D2878" s="4">
        <f>IF(B2878="","",IF(C2878&lt;&gt;"","REMOVE","KEEP"))</f>
        <v/>
      </c>
      <c r="E2878" s="4">
        <f>IF(D2878&lt;&gt;"KEEP","",IF(RIGHT(B2878,10)="@gmail.com","Gmail",IF(OR(RIGHT(B2878,12)="@outlook.com",RIGHT(B2878,12)="@hotmail.com",RIGHT(B2878,9)="@live.com"),"Outlook","Domain")))</f>
        <v/>
      </c>
      <c r="F2878" s="4">
        <f>IF(B2878="","",IFERROR(RIGHT(B2878,LEN(B2878)-FIND("@",B2878)),""))</f>
        <v/>
      </c>
      <c r="G2878" s="4">
        <f>IF(D2878="KEEP",B2878,"")</f>
        <v/>
      </c>
      <c r="H2878" s="4">
        <f>IF(D2878="REMOVE",B2878,"")</f>
        <v/>
      </c>
    </row>
    <row r="2879">
      <c r="A2879" s="3" t="n"/>
      <c r="B2879" s="4">
        <f>LOWER(TRIM(A2879))</f>
        <v/>
      </c>
      <c r="C2879" s="4">
        <f>IF(B2879="","",IFERROR(LOOKUP(2,1/(ISNUMBER(SEARCH('Bad Patterns'!$A$2:$A$116,B2879))),'Bad Patterns'!$A$2:$A$116),""))</f>
        <v/>
      </c>
      <c r="D2879" s="4">
        <f>IF(B2879="","",IF(C2879&lt;&gt;"","REMOVE","KEEP"))</f>
        <v/>
      </c>
      <c r="E2879" s="4">
        <f>IF(D2879&lt;&gt;"KEEP","",IF(RIGHT(B2879,10)="@gmail.com","Gmail",IF(OR(RIGHT(B2879,12)="@outlook.com",RIGHT(B2879,12)="@hotmail.com",RIGHT(B2879,9)="@live.com"),"Outlook","Domain")))</f>
        <v/>
      </c>
      <c r="F2879" s="4">
        <f>IF(B2879="","",IFERROR(RIGHT(B2879,LEN(B2879)-FIND("@",B2879)),""))</f>
        <v/>
      </c>
      <c r="G2879" s="4">
        <f>IF(D2879="KEEP",B2879,"")</f>
        <v/>
      </c>
      <c r="H2879" s="4">
        <f>IF(D2879="REMOVE",B2879,"")</f>
        <v/>
      </c>
    </row>
    <row r="2880">
      <c r="A2880" s="3" t="n"/>
      <c r="B2880" s="4">
        <f>LOWER(TRIM(A2880))</f>
        <v/>
      </c>
      <c r="C2880" s="4">
        <f>IF(B2880="","",IFERROR(LOOKUP(2,1/(ISNUMBER(SEARCH('Bad Patterns'!$A$2:$A$116,B2880))),'Bad Patterns'!$A$2:$A$116),""))</f>
        <v/>
      </c>
      <c r="D2880" s="4">
        <f>IF(B2880="","",IF(C2880&lt;&gt;"","REMOVE","KEEP"))</f>
        <v/>
      </c>
      <c r="E2880" s="4">
        <f>IF(D2880&lt;&gt;"KEEP","",IF(RIGHT(B2880,10)="@gmail.com","Gmail",IF(OR(RIGHT(B2880,12)="@outlook.com",RIGHT(B2880,12)="@hotmail.com",RIGHT(B2880,9)="@live.com"),"Outlook","Domain")))</f>
        <v/>
      </c>
      <c r="F2880" s="4">
        <f>IF(B2880="","",IFERROR(RIGHT(B2880,LEN(B2880)-FIND("@",B2880)),""))</f>
        <v/>
      </c>
      <c r="G2880" s="4">
        <f>IF(D2880="KEEP",B2880,"")</f>
        <v/>
      </c>
      <c r="H2880" s="4">
        <f>IF(D2880="REMOVE",B2880,"")</f>
        <v/>
      </c>
    </row>
    <row r="2881">
      <c r="A2881" s="3" t="n"/>
      <c r="B2881" s="4">
        <f>LOWER(TRIM(A2881))</f>
        <v/>
      </c>
      <c r="C2881" s="4">
        <f>IF(B2881="","",IFERROR(LOOKUP(2,1/(ISNUMBER(SEARCH('Bad Patterns'!$A$2:$A$116,B2881))),'Bad Patterns'!$A$2:$A$116),""))</f>
        <v/>
      </c>
      <c r="D2881" s="4">
        <f>IF(B2881="","",IF(C2881&lt;&gt;"","REMOVE","KEEP"))</f>
        <v/>
      </c>
      <c r="E2881" s="4">
        <f>IF(D2881&lt;&gt;"KEEP","",IF(RIGHT(B2881,10)="@gmail.com","Gmail",IF(OR(RIGHT(B2881,12)="@outlook.com",RIGHT(B2881,12)="@hotmail.com",RIGHT(B2881,9)="@live.com"),"Outlook","Domain")))</f>
        <v/>
      </c>
      <c r="F2881" s="4">
        <f>IF(B2881="","",IFERROR(RIGHT(B2881,LEN(B2881)-FIND("@",B2881)),""))</f>
        <v/>
      </c>
      <c r="G2881" s="4">
        <f>IF(D2881="KEEP",B2881,"")</f>
        <v/>
      </c>
      <c r="H2881" s="4">
        <f>IF(D2881="REMOVE",B2881,"")</f>
        <v/>
      </c>
    </row>
    <row r="2882">
      <c r="A2882" s="3" t="n"/>
      <c r="B2882" s="4">
        <f>LOWER(TRIM(A2882))</f>
        <v/>
      </c>
      <c r="C2882" s="4">
        <f>IF(B2882="","",IFERROR(LOOKUP(2,1/(ISNUMBER(SEARCH('Bad Patterns'!$A$2:$A$116,B2882))),'Bad Patterns'!$A$2:$A$116),""))</f>
        <v/>
      </c>
      <c r="D2882" s="4">
        <f>IF(B2882="","",IF(C2882&lt;&gt;"","REMOVE","KEEP"))</f>
        <v/>
      </c>
      <c r="E2882" s="4">
        <f>IF(D2882&lt;&gt;"KEEP","",IF(RIGHT(B2882,10)="@gmail.com","Gmail",IF(OR(RIGHT(B2882,12)="@outlook.com",RIGHT(B2882,12)="@hotmail.com",RIGHT(B2882,9)="@live.com"),"Outlook","Domain")))</f>
        <v/>
      </c>
      <c r="F2882" s="4">
        <f>IF(B2882="","",IFERROR(RIGHT(B2882,LEN(B2882)-FIND("@",B2882)),""))</f>
        <v/>
      </c>
      <c r="G2882" s="4">
        <f>IF(D2882="KEEP",B2882,"")</f>
        <v/>
      </c>
      <c r="H2882" s="4">
        <f>IF(D2882="REMOVE",B2882,"")</f>
        <v/>
      </c>
    </row>
    <row r="2883">
      <c r="A2883" s="3" t="n"/>
      <c r="B2883" s="4">
        <f>LOWER(TRIM(A2883))</f>
        <v/>
      </c>
      <c r="C2883" s="4">
        <f>IF(B2883="","",IFERROR(LOOKUP(2,1/(ISNUMBER(SEARCH('Bad Patterns'!$A$2:$A$116,B2883))),'Bad Patterns'!$A$2:$A$116),""))</f>
        <v/>
      </c>
      <c r="D2883" s="4">
        <f>IF(B2883="","",IF(C2883&lt;&gt;"","REMOVE","KEEP"))</f>
        <v/>
      </c>
      <c r="E2883" s="4">
        <f>IF(D2883&lt;&gt;"KEEP","",IF(RIGHT(B2883,10)="@gmail.com","Gmail",IF(OR(RIGHT(B2883,12)="@outlook.com",RIGHT(B2883,12)="@hotmail.com",RIGHT(B2883,9)="@live.com"),"Outlook","Domain")))</f>
        <v/>
      </c>
      <c r="F2883" s="4">
        <f>IF(B2883="","",IFERROR(RIGHT(B2883,LEN(B2883)-FIND("@",B2883)),""))</f>
        <v/>
      </c>
      <c r="G2883" s="4">
        <f>IF(D2883="KEEP",B2883,"")</f>
        <v/>
      </c>
      <c r="H2883" s="4">
        <f>IF(D2883="REMOVE",B2883,"")</f>
        <v/>
      </c>
    </row>
    <row r="2884">
      <c r="A2884" s="3" t="n"/>
      <c r="B2884" s="4">
        <f>LOWER(TRIM(A2884))</f>
        <v/>
      </c>
      <c r="C2884" s="4">
        <f>IF(B2884="","",IFERROR(LOOKUP(2,1/(ISNUMBER(SEARCH('Bad Patterns'!$A$2:$A$116,B2884))),'Bad Patterns'!$A$2:$A$116),""))</f>
        <v/>
      </c>
      <c r="D2884" s="4">
        <f>IF(B2884="","",IF(C2884&lt;&gt;"","REMOVE","KEEP"))</f>
        <v/>
      </c>
      <c r="E2884" s="4">
        <f>IF(D2884&lt;&gt;"KEEP","",IF(RIGHT(B2884,10)="@gmail.com","Gmail",IF(OR(RIGHT(B2884,12)="@outlook.com",RIGHT(B2884,12)="@hotmail.com",RIGHT(B2884,9)="@live.com"),"Outlook","Domain")))</f>
        <v/>
      </c>
      <c r="F2884" s="4">
        <f>IF(B2884="","",IFERROR(RIGHT(B2884,LEN(B2884)-FIND("@",B2884)),""))</f>
        <v/>
      </c>
      <c r="G2884" s="4">
        <f>IF(D2884="KEEP",B2884,"")</f>
        <v/>
      </c>
      <c r="H2884" s="4">
        <f>IF(D2884="REMOVE",B2884,"")</f>
        <v/>
      </c>
    </row>
    <row r="2885">
      <c r="A2885" s="3" t="n"/>
      <c r="B2885" s="4">
        <f>LOWER(TRIM(A2885))</f>
        <v/>
      </c>
      <c r="C2885" s="4">
        <f>IF(B2885="","",IFERROR(LOOKUP(2,1/(ISNUMBER(SEARCH('Bad Patterns'!$A$2:$A$116,B2885))),'Bad Patterns'!$A$2:$A$116),""))</f>
        <v/>
      </c>
      <c r="D2885" s="4">
        <f>IF(B2885="","",IF(C2885&lt;&gt;"","REMOVE","KEEP"))</f>
        <v/>
      </c>
      <c r="E2885" s="4">
        <f>IF(D2885&lt;&gt;"KEEP","",IF(RIGHT(B2885,10)="@gmail.com","Gmail",IF(OR(RIGHT(B2885,12)="@outlook.com",RIGHT(B2885,12)="@hotmail.com",RIGHT(B2885,9)="@live.com"),"Outlook","Domain")))</f>
        <v/>
      </c>
      <c r="F2885" s="4">
        <f>IF(B2885="","",IFERROR(RIGHT(B2885,LEN(B2885)-FIND("@",B2885)),""))</f>
        <v/>
      </c>
      <c r="G2885" s="4">
        <f>IF(D2885="KEEP",B2885,"")</f>
        <v/>
      </c>
      <c r="H2885" s="4">
        <f>IF(D2885="REMOVE",B2885,"")</f>
        <v/>
      </c>
    </row>
    <row r="2886">
      <c r="A2886" s="3" t="n"/>
      <c r="B2886" s="4">
        <f>LOWER(TRIM(A2886))</f>
        <v/>
      </c>
      <c r="C2886" s="4">
        <f>IF(B2886="","",IFERROR(LOOKUP(2,1/(ISNUMBER(SEARCH('Bad Patterns'!$A$2:$A$116,B2886))),'Bad Patterns'!$A$2:$A$116),""))</f>
        <v/>
      </c>
      <c r="D2886" s="4">
        <f>IF(B2886="","",IF(C2886&lt;&gt;"","REMOVE","KEEP"))</f>
        <v/>
      </c>
      <c r="E2886" s="4">
        <f>IF(D2886&lt;&gt;"KEEP","",IF(RIGHT(B2886,10)="@gmail.com","Gmail",IF(OR(RIGHT(B2886,12)="@outlook.com",RIGHT(B2886,12)="@hotmail.com",RIGHT(B2886,9)="@live.com"),"Outlook","Domain")))</f>
        <v/>
      </c>
      <c r="F2886" s="4">
        <f>IF(B2886="","",IFERROR(RIGHT(B2886,LEN(B2886)-FIND("@",B2886)),""))</f>
        <v/>
      </c>
      <c r="G2886" s="4">
        <f>IF(D2886="KEEP",B2886,"")</f>
        <v/>
      </c>
      <c r="H2886" s="4">
        <f>IF(D2886="REMOVE",B2886,"")</f>
        <v/>
      </c>
    </row>
    <row r="2887">
      <c r="A2887" s="3" t="n"/>
      <c r="B2887" s="4">
        <f>LOWER(TRIM(A2887))</f>
        <v/>
      </c>
      <c r="C2887" s="4">
        <f>IF(B2887="","",IFERROR(LOOKUP(2,1/(ISNUMBER(SEARCH('Bad Patterns'!$A$2:$A$116,B2887))),'Bad Patterns'!$A$2:$A$116),""))</f>
        <v/>
      </c>
      <c r="D2887" s="4">
        <f>IF(B2887="","",IF(C2887&lt;&gt;"","REMOVE","KEEP"))</f>
        <v/>
      </c>
      <c r="E2887" s="4">
        <f>IF(D2887&lt;&gt;"KEEP","",IF(RIGHT(B2887,10)="@gmail.com","Gmail",IF(OR(RIGHT(B2887,12)="@outlook.com",RIGHT(B2887,12)="@hotmail.com",RIGHT(B2887,9)="@live.com"),"Outlook","Domain")))</f>
        <v/>
      </c>
      <c r="F2887" s="4">
        <f>IF(B2887="","",IFERROR(RIGHT(B2887,LEN(B2887)-FIND("@",B2887)),""))</f>
        <v/>
      </c>
      <c r="G2887" s="4">
        <f>IF(D2887="KEEP",B2887,"")</f>
        <v/>
      </c>
      <c r="H2887" s="4">
        <f>IF(D2887="REMOVE",B2887,"")</f>
        <v/>
      </c>
    </row>
    <row r="2888">
      <c r="A2888" s="3" t="n"/>
      <c r="B2888" s="4">
        <f>LOWER(TRIM(A2888))</f>
        <v/>
      </c>
      <c r="C2888" s="4">
        <f>IF(B2888="","",IFERROR(LOOKUP(2,1/(ISNUMBER(SEARCH('Bad Patterns'!$A$2:$A$116,B2888))),'Bad Patterns'!$A$2:$A$116),""))</f>
        <v/>
      </c>
      <c r="D2888" s="4">
        <f>IF(B2888="","",IF(C2888&lt;&gt;"","REMOVE","KEEP"))</f>
        <v/>
      </c>
      <c r="E2888" s="4">
        <f>IF(D2888&lt;&gt;"KEEP","",IF(RIGHT(B2888,10)="@gmail.com","Gmail",IF(OR(RIGHT(B2888,12)="@outlook.com",RIGHT(B2888,12)="@hotmail.com",RIGHT(B2888,9)="@live.com"),"Outlook","Domain")))</f>
        <v/>
      </c>
      <c r="F2888" s="4">
        <f>IF(B2888="","",IFERROR(RIGHT(B2888,LEN(B2888)-FIND("@",B2888)),""))</f>
        <v/>
      </c>
      <c r="G2888" s="4">
        <f>IF(D2888="KEEP",B2888,"")</f>
        <v/>
      </c>
      <c r="H2888" s="4">
        <f>IF(D2888="REMOVE",B2888,"")</f>
        <v/>
      </c>
    </row>
    <row r="2889">
      <c r="A2889" s="3" t="n"/>
      <c r="B2889" s="4">
        <f>LOWER(TRIM(A2889))</f>
        <v/>
      </c>
      <c r="C2889" s="4">
        <f>IF(B2889="","",IFERROR(LOOKUP(2,1/(ISNUMBER(SEARCH('Bad Patterns'!$A$2:$A$116,B2889))),'Bad Patterns'!$A$2:$A$116),""))</f>
        <v/>
      </c>
      <c r="D2889" s="4">
        <f>IF(B2889="","",IF(C2889&lt;&gt;"","REMOVE","KEEP"))</f>
        <v/>
      </c>
      <c r="E2889" s="4">
        <f>IF(D2889&lt;&gt;"KEEP","",IF(RIGHT(B2889,10)="@gmail.com","Gmail",IF(OR(RIGHT(B2889,12)="@outlook.com",RIGHT(B2889,12)="@hotmail.com",RIGHT(B2889,9)="@live.com"),"Outlook","Domain")))</f>
        <v/>
      </c>
      <c r="F2889" s="4">
        <f>IF(B2889="","",IFERROR(RIGHT(B2889,LEN(B2889)-FIND("@",B2889)),""))</f>
        <v/>
      </c>
      <c r="G2889" s="4">
        <f>IF(D2889="KEEP",B2889,"")</f>
        <v/>
      </c>
      <c r="H2889" s="4">
        <f>IF(D2889="REMOVE",B2889,"")</f>
        <v/>
      </c>
    </row>
    <row r="2890">
      <c r="A2890" s="3" t="n"/>
      <c r="B2890" s="4">
        <f>LOWER(TRIM(A2890))</f>
        <v/>
      </c>
      <c r="C2890" s="4">
        <f>IF(B2890="","",IFERROR(LOOKUP(2,1/(ISNUMBER(SEARCH('Bad Patterns'!$A$2:$A$116,B2890))),'Bad Patterns'!$A$2:$A$116),""))</f>
        <v/>
      </c>
      <c r="D2890" s="4">
        <f>IF(B2890="","",IF(C2890&lt;&gt;"","REMOVE","KEEP"))</f>
        <v/>
      </c>
      <c r="E2890" s="4">
        <f>IF(D2890&lt;&gt;"KEEP","",IF(RIGHT(B2890,10)="@gmail.com","Gmail",IF(OR(RIGHT(B2890,12)="@outlook.com",RIGHT(B2890,12)="@hotmail.com",RIGHT(B2890,9)="@live.com"),"Outlook","Domain")))</f>
        <v/>
      </c>
      <c r="F2890" s="4">
        <f>IF(B2890="","",IFERROR(RIGHT(B2890,LEN(B2890)-FIND("@",B2890)),""))</f>
        <v/>
      </c>
      <c r="G2890" s="4">
        <f>IF(D2890="KEEP",B2890,"")</f>
        <v/>
      </c>
      <c r="H2890" s="4">
        <f>IF(D2890="REMOVE",B2890,"")</f>
        <v/>
      </c>
    </row>
    <row r="2891">
      <c r="A2891" s="3" t="n"/>
      <c r="B2891" s="4">
        <f>LOWER(TRIM(A2891))</f>
        <v/>
      </c>
      <c r="C2891" s="4">
        <f>IF(B2891="","",IFERROR(LOOKUP(2,1/(ISNUMBER(SEARCH('Bad Patterns'!$A$2:$A$116,B2891))),'Bad Patterns'!$A$2:$A$116),""))</f>
        <v/>
      </c>
      <c r="D2891" s="4">
        <f>IF(B2891="","",IF(C2891&lt;&gt;"","REMOVE","KEEP"))</f>
        <v/>
      </c>
      <c r="E2891" s="4">
        <f>IF(D2891&lt;&gt;"KEEP","",IF(RIGHT(B2891,10)="@gmail.com","Gmail",IF(OR(RIGHT(B2891,12)="@outlook.com",RIGHT(B2891,12)="@hotmail.com",RIGHT(B2891,9)="@live.com"),"Outlook","Domain")))</f>
        <v/>
      </c>
      <c r="F2891" s="4">
        <f>IF(B2891="","",IFERROR(RIGHT(B2891,LEN(B2891)-FIND("@",B2891)),""))</f>
        <v/>
      </c>
      <c r="G2891" s="4">
        <f>IF(D2891="KEEP",B2891,"")</f>
        <v/>
      </c>
      <c r="H2891" s="4">
        <f>IF(D2891="REMOVE",B2891,"")</f>
        <v/>
      </c>
    </row>
    <row r="2892">
      <c r="A2892" s="3" t="n"/>
      <c r="B2892" s="4">
        <f>LOWER(TRIM(A2892))</f>
        <v/>
      </c>
      <c r="C2892" s="4">
        <f>IF(B2892="","",IFERROR(LOOKUP(2,1/(ISNUMBER(SEARCH('Bad Patterns'!$A$2:$A$116,B2892))),'Bad Patterns'!$A$2:$A$116),""))</f>
        <v/>
      </c>
      <c r="D2892" s="4">
        <f>IF(B2892="","",IF(C2892&lt;&gt;"","REMOVE","KEEP"))</f>
        <v/>
      </c>
      <c r="E2892" s="4">
        <f>IF(D2892&lt;&gt;"KEEP","",IF(RIGHT(B2892,10)="@gmail.com","Gmail",IF(OR(RIGHT(B2892,12)="@outlook.com",RIGHT(B2892,12)="@hotmail.com",RIGHT(B2892,9)="@live.com"),"Outlook","Domain")))</f>
        <v/>
      </c>
      <c r="F2892" s="4">
        <f>IF(B2892="","",IFERROR(RIGHT(B2892,LEN(B2892)-FIND("@",B2892)),""))</f>
        <v/>
      </c>
      <c r="G2892" s="4">
        <f>IF(D2892="KEEP",B2892,"")</f>
        <v/>
      </c>
      <c r="H2892" s="4">
        <f>IF(D2892="REMOVE",B2892,"")</f>
        <v/>
      </c>
    </row>
    <row r="2893">
      <c r="A2893" s="3" t="n"/>
      <c r="B2893" s="4">
        <f>LOWER(TRIM(A2893))</f>
        <v/>
      </c>
      <c r="C2893" s="4">
        <f>IF(B2893="","",IFERROR(LOOKUP(2,1/(ISNUMBER(SEARCH('Bad Patterns'!$A$2:$A$116,B2893))),'Bad Patterns'!$A$2:$A$116),""))</f>
        <v/>
      </c>
      <c r="D2893" s="4">
        <f>IF(B2893="","",IF(C2893&lt;&gt;"","REMOVE","KEEP"))</f>
        <v/>
      </c>
      <c r="E2893" s="4">
        <f>IF(D2893&lt;&gt;"KEEP","",IF(RIGHT(B2893,10)="@gmail.com","Gmail",IF(OR(RIGHT(B2893,12)="@outlook.com",RIGHT(B2893,12)="@hotmail.com",RIGHT(B2893,9)="@live.com"),"Outlook","Domain")))</f>
        <v/>
      </c>
      <c r="F2893" s="4">
        <f>IF(B2893="","",IFERROR(RIGHT(B2893,LEN(B2893)-FIND("@",B2893)),""))</f>
        <v/>
      </c>
      <c r="G2893" s="4">
        <f>IF(D2893="KEEP",B2893,"")</f>
        <v/>
      </c>
      <c r="H2893" s="4">
        <f>IF(D2893="REMOVE",B2893,"")</f>
        <v/>
      </c>
    </row>
    <row r="2894">
      <c r="A2894" s="3" t="n"/>
      <c r="B2894" s="4">
        <f>LOWER(TRIM(A2894))</f>
        <v/>
      </c>
      <c r="C2894" s="4">
        <f>IF(B2894="","",IFERROR(LOOKUP(2,1/(ISNUMBER(SEARCH('Bad Patterns'!$A$2:$A$116,B2894))),'Bad Patterns'!$A$2:$A$116),""))</f>
        <v/>
      </c>
      <c r="D2894" s="4">
        <f>IF(B2894="","",IF(C2894&lt;&gt;"","REMOVE","KEEP"))</f>
        <v/>
      </c>
      <c r="E2894" s="4">
        <f>IF(D2894&lt;&gt;"KEEP","",IF(RIGHT(B2894,10)="@gmail.com","Gmail",IF(OR(RIGHT(B2894,12)="@outlook.com",RIGHT(B2894,12)="@hotmail.com",RIGHT(B2894,9)="@live.com"),"Outlook","Domain")))</f>
        <v/>
      </c>
      <c r="F2894" s="4">
        <f>IF(B2894="","",IFERROR(RIGHT(B2894,LEN(B2894)-FIND("@",B2894)),""))</f>
        <v/>
      </c>
      <c r="G2894" s="4">
        <f>IF(D2894="KEEP",B2894,"")</f>
        <v/>
      </c>
      <c r="H2894" s="4">
        <f>IF(D2894="REMOVE",B2894,"")</f>
        <v/>
      </c>
    </row>
    <row r="2895">
      <c r="A2895" s="3" t="n"/>
      <c r="B2895" s="4">
        <f>LOWER(TRIM(A2895))</f>
        <v/>
      </c>
      <c r="C2895" s="4">
        <f>IF(B2895="","",IFERROR(LOOKUP(2,1/(ISNUMBER(SEARCH('Bad Patterns'!$A$2:$A$116,B2895))),'Bad Patterns'!$A$2:$A$116),""))</f>
        <v/>
      </c>
      <c r="D2895" s="4">
        <f>IF(B2895="","",IF(C2895&lt;&gt;"","REMOVE","KEEP"))</f>
        <v/>
      </c>
      <c r="E2895" s="4">
        <f>IF(D2895&lt;&gt;"KEEP","",IF(RIGHT(B2895,10)="@gmail.com","Gmail",IF(OR(RIGHT(B2895,12)="@outlook.com",RIGHT(B2895,12)="@hotmail.com",RIGHT(B2895,9)="@live.com"),"Outlook","Domain")))</f>
        <v/>
      </c>
      <c r="F2895" s="4">
        <f>IF(B2895="","",IFERROR(RIGHT(B2895,LEN(B2895)-FIND("@",B2895)),""))</f>
        <v/>
      </c>
      <c r="G2895" s="4">
        <f>IF(D2895="KEEP",B2895,"")</f>
        <v/>
      </c>
      <c r="H2895" s="4">
        <f>IF(D2895="REMOVE",B2895,"")</f>
        <v/>
      </c>
    </row>
    <row r="2896">
      <c r="A2896" s="3" t="n"/>
      <c r="B2896" s="4">
        <f>LOWER(TRIM(A2896))</f>
        <v/>
      </c>
      <c r="C2896" s="4">
        <f>IF(B2896="","",IFERROR(LOOKUP(2,1/(ISNUMBER(SEARCH('Bad Patterns'!$A$2:$A$116,B2896))),'Bad Patterns'!$A$2:$A$116),""))</f>
        <v/>
      </c>
      <c r="D2896" s="4">
        <f>IF(B2896="","",IF(C2896&lt;&gt;"","REMOVE","KEEP"))</f>
        <v/>
      </c>
      <c r="E2896" s="4">
        <f>IF(D2896&lt;&gt;"KEEP","",IF(RIGHT(B2896,10)="@gmail.com","Gmail",IF(OR(RIGHT(B2896,12)="@outlook.com",RIGHT(B2896,12)="@hotmail.com",RIGHT(B2896,9)="@live.com"),"Outlook","Domain")))</f>
        <v/>
      </c>
      <c r="F2896" s="4">
        <f>IF(B2896="","",IFERROR(RIGHT(B2896,LEN(B2896)-FIND("@",B2896)),""))</f>
        <v/>
      </c>
      <c r="G2896" s="4">
        <f>IF(D2896="KEEP",B2896,"")</f>
        <v/>
      </c>
      <c r="H2896" s="4">
        <f>IF(D2896="REMOVE",B2896,"")</f>
        <v/>
      </c>
    </row>
    <row r="2897">
      <c r="A2897" s="3" t="n"/>
      <c r="B2897" s="4">
        <f>LOWER(TRIM(A2897))</f>
        <v/>
      </c>
      <c r="C2897" s="4">
        <f>IF(B2897="","",IFERROR(LOOKUP(2,1/(ISNUMBER(SEARCH('Bad Patterns'!$A$2:$A$116,B2897))),'Bad Patterns'!$A$2:$A$116),""))</f>
        <v/>
      </c>
      <c r="D2897" s="4">
        <f>IF(B2897="","",IF(C2897&lt;&gt;"","REMOVE","KEEP"))</f>
        <v/>
      </c>
      <c r="E2897" s="4">
        <f>IF(D2897&lt;&gt;"KEEP","",IF(RIGHT(B2897,10)="@gmail.com","Gmail",IF(OR(RIGHT(B2897,12)="@outlook.com",RIGHT(B2897,12)="@hotmail.com",RIGHT(B2897,9)="@live.com"),"Outlook","Domain")))</f>
        <v/>
      </c>
      <c r="F2897" s="4">
        <f>IF(B2897="","",IFERROR(RIGHT(B2897,LEN(B2897)-FIND("@",B2897)),""))</f>
        <v/>
      </c>
      <c r="G2897" s="4">
        <f>IF(D2897="KEEP",B2897,"")</f>
        <v/>
      </c>
      <c r="H2897" s="4">
        <f>IF(D2897="REMOVE",B2897,"")</f>
        <v/>
      </c>
    </row>
    <row r="2898">
      <c r="A2898" s="3" t="n"/>
      <c r="B2898" s="4">
        <f>LOWER(TRIM(A2898))</f>
        <v/>
      </c>
      <c r="C2898" s="4">
        <f>IF(B2898="","",IFERROR(LOOKUP(2,1/(ISNUMBER(SEARCH('Bad Patterns'!$A$2:$A$116,B2898))),'Bad Patterns'!$A$2:$A$116),""))</f>
        <v/>
      </c>
      <c r="D2898" s="4">
        <f>IF(B2898="","",IF(C2898&lt;&gt;"","REMOVE","KEEP"))</f>
        <v/>
      </c>
      <c r="E2898" s="4">
        <f>IF(D2898&lt;&gt;"KEEP","",IF(RIGHT(B2898,10)="@gmail.com","Gmail",IF(OR(RIGHT(B2898,12)="@outlook.com",RIGHT(B2898,12)="@hotmail.com",RIGHT(B2898,9)="@live.com"),"Outlook","Domain")))</f>
        <v/>
      </c>
      <c r="F2898" s="4">
        <f>IF(B2898="","",IFERROR(RIGHT(B2898,LEN(B2898)-FIND("@",B2898)),""))</f>
        <v/>
      </c>
      <c r="G2898" s="4">
        <f>IF(D2898="KEEP",B2898,"")</f>
        <v/>
      </c>
      <c r="H2898" s="4">
        <f>IF(D2898="REMOVE",B2898,"")</f>
        <v/>
      </c>
    </row>
    <row r="2899">
      <c r="A2899" s="3" t="n"/>
      <c r="B2899" s="4">
        <f>LOWER(TRIM(A2899))</f>
        <v/>
      </c>
      <c r="C2899" s="4">
        <f>IF(B2899="","",IFERROR(LOOKUP(2,1/(ISNUMBER(SEARCH('Bad Patterns'!$A$2:$A$116,B2899))),'Bad Patterns'!$A$2:$A$116),""))</f>
        <v/>
      </c>
      <c r="D2899" s="4">
        <f>IF(B2899="","",IF(C2899&lt;&gt;"","REMOVE","KEEP"))</f>
        <v/>
      </c>
      <c r="E2899" s="4">
        <f>IF(D2899&lt;&gt;"KEEP","",IF(RIGHT(B2899,10)="@gmail.com","Gmail",IF(OR(RIGHT(B2899,12)="@outlook.com",RIGHT(B2899,12)="@hotmail.com",RIGHT(B2899,9)="@live.com"),"Outlook","Domain")))</f>
        <v/>
      </c>
      <c r="F2899" s="4">
        <f>IF(B2899="","",IFERROR(RIGHT(B2899,LEN(B2899)-FIND("@",B2899)),""))</f>
        <v/>
      </c>
      <c r="G2899" s="4">
        <f>IF(D2899="KEEP",B2899,"")</f>
        <v/>
      </c>
      <c r="H2899" s="4">
        <f>IF(D2899="REMOVE",B2899,"")</f>
        <v/>
      </c>
    </row>
    <row r="2900">
      <c r="A2900" s="3" t="n"/>
      <c r="B2900" s="4">
        <f>LOWER(TRIM(A2900))</f>
        <v/>
      </c>
      <c r="C2900" s="4">
        <f>IF(B2900="","",IFERROR(LOOKUP(2,1/(ISNUMBER(SEARCH('Bad Patterns'!$A$2:$A$116,B2900))),'Bad Patterns'!$A$2:$A$116),""))</f>
        <v/>
      </c>
      <c r="D2900" s="4">
        <f>IF(B2900="","",IF(C2900&lt;&gt;"","REMOVE","KEEP"))</f>
        <v/>
      </c>
      <c r="E2900" s="4">
        <f>IF(D2900&lt;&gt;"KEEP","",IF(RIGHT(B2900,10)="@gmail.com","Gmail",IF(OR(RIGHT(B2900,12)="@outlook.com",RIGHT(B2900,12)="@hotmail.com",RIGHT(B2900,9)="@live.com"),"Outlook","Domain")))</f>
        <v/>
      </c>
      <c r="F2900" s="4">
        <f>IF(B2900="","",IFERROR(RIGHT(B2900,LEN(B2900)-FIND("@",B2900)),""))</f>
        <v/>
      </c>
      <c r="G2900" s="4">
        <f>IF(D2900="KEEP",B2900,"")</f>
        <v/>
      </c>
      <c r="H2900" s="4">
        <f>IF(D2900="REMOVE",B2900,"")</f>
        <v/>
      </c>
    </row>
    <row r="2901">
      <c r="A2901" s="3" t="n"/>
      <c r="B2901" s="4">
        <f>LOWER(TRIM(A2901))</f>
        <v/>
      </c>
      <c r="C2901" s="4">
        <f>IF(B2901="","",IFERROR(LOOKUP(2,1/(ISNUMBER(SEARCH('Bad Patterns'!$A$2:$A$116,B2901))),'Bad Patterns'!$A$2:$A$116),""))</f>
        <v/>
      </c>
      <c r="D2901" s="4">
        <f>IF(B2901="","",IF(C2901&lt;&gt;"","REMOVE","KEEP"))</f>
        <v/>
      </c>
      <c r="E2901" s="4">
        <f>IF(D2901&lt;&gt;"KEEP","",IF(RIGHT(B2901,10)="@gmail.com","Gmail",IF(OR(RIGHT(B2901,12)="@outlook.com",RIGHT(B2901,12)="@hotmail.com",RIGHT(B2901,9)="@live.com"),"Outlook","Domain")))</f>
        <v/>
      </c>
      <c r="F2901" s="4">
        <f>IF(B2901="","",IFERROR(RIGHT(B2901,LEN(B2901)-FIND("@",B2901)),""))</f>
        <v/>
      </c>
      <c r="G2901" s="4">
        <f>IF(D2901="KEEP",B2901,"")</f>
        <v/>
      </c>
      <c r="H2901" s="4">
        <f>IF(D2901="REMOVE",B2901,"")</f>
        <v/>
      </c>
    </row>
    <row r="2902">
      <c r="A2902" s="3" t="n"/>
      <c r="B2902" s="4">
        <f>LOWER(TRIM(A2902))</f>
        <v/>
      </c>
      <c r="C2902" s="4">
        <f>IF(B2902="","",IFERROR(LOOKUP(2,1/(ISNUMBER(SEARCH('Bad Patterns'!$A$2:$A$116,B2902))),'Bad Patterns'!$A$2:$A$116),""))</f>
        <v/>
      </c>
      <c r="D2902" s="4">
        <f>IF(B2902="","",IF(C2902&lt;&gt;"","REMOVE","KEEP"))</f>
        <v/>
      </c>
      <c r="E2902" s="4">
        <f>IF(D2902&lt;&gt;"KEEP","",IF(RIGHT(B2902,10)="@gmail.com","Gmail",IF(OR(RIGHT(B2902,12)="@outlook.com",RIGHT(B2902,12)="@hotmail.com",RIGHT(B2902,9)="@live.com"),"Outlook","Domain")))</f>
        <v/>
      </c>
      <c r="F2902" s="4">
        <f>IF(B2902="","",IFERROR(RIGHT(B2902,LEN(B2902)-FIND("@",B2902)),""))</f>
        <v/>
      </c>
      <c r="G2902" s="4">
        <f>IF(D2902="KEEP",B2902,"")</f>
        <v/>
      </c>
      <c r="H2902" s="4">
        <f>IF(D2902="REMOVE",B2902,"")</f>
        <v/>
      </c>
    </row>
    <row r="2903">
      <c r="A2903" s="3" t="n"/>
      <c r="B2903" s="4">
        <f>LOWER(TRIM(A2903))</f>
        <v/>
      </c>
      <c r="C2903" s="4">
        <f>IF(B2903="","",IFERROR(LOOKUP(2,1/(ISNUMBER(SEARCH('Bad Patterns'!$A$2:$A$116,B2903))),'Bad Patterns'!$A$2:$A$116),""))</f>
        <v/>
      </c>
      <c r="D2903" s="4">
        <f>IF(B2903="","",IF(C2903&lt;&gt;"","REMOVE","KEEP"))</f>
        <v/>
      </c>
      <c r="E2903" s="4">
        <f>IF(D2903&lt;&gt;"KEEP","",IF(RIGHT(B2903,10)="@gmail.com","Gmail",IF(OR(RIGHT(B2903,12)="@outlook.com",RIGHT(B2903,12)="@hotmail.com",RIGHT(B2903,9)="@live.com"),"Outlook","Domain")))</f>
        <v/>
      </c>
      <c r="F2903" s="4">
        <f>IF(B2903="","",IFERROR(RIGHT(B2903,LEN(B2903)-FIND("@",B2903)),""))</f>
        <v/>
      </c>
      <c r="G2903" s="4">
        <f>IF(D2903="KEEP",B2903,"")</f>
        <v/>
      </c>
      <c r="H2903" s="4">
        <f>IF(D2903="REMOVE",B2903,"")</f>
        <v/>
      </c>
    </row>
    <row r="2904">
      <c r="A2904" s="3" t="n"/>
      <c r="B2904" s="4">
        <f>LOWER(TRIM(A2904))</f>
        <v/>
      </c>
      <c r="C2904" s="4">
        <f>IF(B2904="","",IFERROR(LOOKUP(2,1/(ISNUMBER(SEARCH('Bad Patterns'!$A$2:$A$116,B2904))),'Bad Patterns'!$A$2:$A$116),""))</f>
        <v/>
      </c>
      <c r="D2904" s="4">
        <f>IF(B2904="","",IF(C2904&lt;&gt;"","REMOVE","KEEP"))</f>
        <v/>
      </c>
      <c r="E2904" s="4">
        <f>IF(D2904&lt;&gt;"KEEP","",IF(RIGHT(B2904,10)="@gmail.com","Gmail",IF(OR(RIGHT(B2904,12)="@outlook.com",RIGHT(B2904,12)="@hotmail.com",RIGHT(B2904,9)="@live.com"),"Outlook","Domain")))</f>
        <v/>
      </c>
      <c r="F2904" s="4">
        <f>IF(B2904="","",IFERROR(RIGHT(B2904,LEN(B2904)-FIND("@",B2904)),""))</f>
        <v/>
      </c>
      <c r="G2904" s="4">
        <f>IF(D2904="KEEP",B2904,"")</f>
        <v/>
      </c>
      <c r="H2904" s="4">
        <f>IF(D2904="REMOVE",B2904,"")</f>
        <v/>
      </c>
    </row>
    <row r="2905">
      <c r="A2905" s="3" t="n"/>
      <c r="B2905" s="4">
        <f>LOWER(TRIM(A2905))</f>
        <v/>
      </c>
      <c r="C2905" s="4">
        <f>IF(B2905="","",IFERROR(LOOKUP(2,1/(ISNUMBER(SEARCH('Bad Patterns'!$A$2:$A$116,B2905))),'Bad Patterns'!$A$2:$A$116),""))</f>
        <v/>
      </c>
      <c r="D2905" s="4">
        <f>IF(B2905="","",IF(C2905&lt;&gt;"","REMOVE","KEEP"))</f>
        <v/>
      </c>
      <c r="E2905" s="4">
        <f>IF(D2905&lt;&gt;"KEEP","",IF(RIGHT(B2905,10)="@gmail.com","Gmail",IF(OR(RIGHT(B2905,12)="@outlook.com",RIGHT(B2905,12)="@hotmail.com",RIGHT(B2905,9)="@live.com"),"Outlook","Domain")))</f>
        <v/>
      </c>
      <c r="F2905" s="4">
        <f>IF(B2905="","",IFERROR(RIGHT(B2905,LEN(B2905)-FIND("@",B2905)),""))</f>
        <v/>
      </c>
      <c r="G2905" s="4">
        <f>IF(D2905="KEEP",B2905,"")</f>
        <v/>
      </c>
      <c r="H2905" s="4">
        <f>IF(D2905="REMOVE",B2905,"")</f>
        <v/>
      </c>
    </row>
    <row r="2906">
      <c r="A2906" s="3" t="n"/>
      <c r="B2906" s="4">
        <f>LOWER(TRIM(A2906))</f>
        <v/>
      </c>
      <c r="C2906" s="4">
        <f>IF(B2906="","",IFERROR(LOOKUP(2,1/(ISNUMBER(SEARCH('Bad Patterns'!$A$2:$A$116,B2906))),'Bad Patterns'!$A$2:$A$116),""))</f>
        <v/>
      </c>
      <c r="D2906" s="4">
        <f>IF(B2906="","",IF(C2906&lt;&gt;"","REMOVE","KEEP"))</f>
        <v/>
      </c>
      <c r="E2906" s="4">
        <f>IF(D2906&lt;&gt;"KEEP","",IF(RIGHT(B2906,10)="@gmail.com","Gmail",IF(OR(RIGHT(B2906,12)="@outlook.com",RIGHT(B2906,12)="@hotmail.com",RIGHT(B2906,9)="@live.com"),"Outlook","Domain")))</f>
        <v/>
      </c>
      <c r="F2906" s="4">
        <f>IF(B2906="","",IFERROR(RIGHT(B2906,LEN(B2906)-FIND("@",B2906)),""))</f>
        <v/>
      </c>
      <c r="G2906" s="4">
        <f>IF(D2906="KEEP",B2906,"")</f>
        <v/>
      </c>
      <c r="H2906" s="4">
        <f>IF(D2906="REMOVE",B2906,"")</f>
        <v/>
      </c>
    </row>
    <row r="2907">
      <c r="A2907" s="3" t="n"/>
      <c r="B2907" s="4">
        <f>LOWER(TRIM(A2907))</f>
        <v/>
      </c>
      <c r="C2907" s="4">
        <f>IF(B2907="","",IFERROR(LOOKUP(2,1/(ISNUMBER(SEARCH('Bad Patterns'!$A$2:$A$116,B2907))),'Bad Patterns'!$A$2:$A$116),""))</f>
        <v/>
      </c>
      <c r="D2907" s="4">
        <f>IF(B2907="","",IF(C2907&lt;&gt;"","REMOVE","KEEP"))</f>
        <v/>
      </c>
      <c r="E2907" s="4">
        <f>IF(D2907&lt;&gt;"KEEP","",IF(RIGHT(B2907,10)="@gmail.com","Gmail",IF(OR(RIGHT(B2907,12)="@outlook.com",RIGHT(B2907,12)="@hotmail.com",RIGHT(B2907,9)="@live.com"),"Outlook","Domain")))</f>
        <v/>
      </c>
      <c r="F2907" s="4">
        <f>IF(B2907="","",IFERROR(RIGHT(B2907,LEN(B2907)-FIND("@",B2907)),""))</f>
        <v/>
      </c>
      <c r="G2907" s="4">
        <f>IF(D2907="KEEP",B2907,"")</f>
        <v/>
      </c>
      <c r="H2907" s="4">
        <f>IF(D2907="REMOVE",B2907,"")</f>
        <v/>
      </c>
    </row>
    <row r="2908">
      <c r="A2908" s="3" t="n"/>
      <c r="B2908" s="4">
        <f>LOWER(TRIM(A2908))</f>
        <v/>
      </c>
      <c r="C2908" s="4">
        <f>IF(B2908="","",IFERROR(LOOKUP(2,1/(ISNUMBER(SEARCH('Bad Patterns'!$A$2:$A$116,B2908))),'Bad Patterns'!$A$2:$A$116),""))</f>
        <v/>
      </c>
      <c r="D2908" s="4">
        <f>IF(B2908="","",IF(C2908&lt;&gt;"","REMOVE","KEEP"))</f>
        <v/>
      </c>
      <c r="E2908" s="4">
        <f>IF(D2908&lt;&gt;"KEEP","",IF(RIGHT(B2908,10)="@gmail.com","Gmail",IF(OR(RIGHT(B2908,12)="@outlook.com",RIGHT(B2908,12)="@hotmail.com",RIGHT(B2908,9)="@live.com"),"Outlook","Domain")))</f>
        <v/>
      </c>
      <c r="F2908" s="4">
        <f>IF(B2908="","",IFERROR(RIGHT(B2908,LEN(B2908)-FIND("@",B2908)),""))</f>
        <v/>
      </c>
      <c r="G2908" s="4">
        <f>IF(D2908="KEEP",B2908,"")</f>
        <v/>
      </c>
      <c r="H2908" s="4">
        <f>IF(D2908="REMOVE",B2908,"")</f>
        <v/>
      </c>
    </row>
    <row r="2909">
      <c r="A2909" s="3" t="n"/>
      <c r="B2909" s="4">
        <f>LOWER(TRIM(A2909))</f>
        <v/>
      </c>
      <c r="C2909" s="4">
        <f>IF(B2909="","",IFERROR(LOOKUP(2,1/(ISNUMBER(SEARCH('Bad Patterns'!$A$2:$A$116,B2909))),'Bad Patterns'!$A$2:$A$116),""))</f>
        <v/>
      </c>
      <c r="D2909" s="4">
        <f>IF(B2909="","",IF(C2909&lt;&gt;"","REMOVE","KEEP"))</f>
        <v/>
      </c>
      <c r="E2909" s="4">
        <f>IF(D2909&lt;&gt;"KEEP","",IF(RIGHT(B2909,10)="@gmail.com","Gmail",IF(OR(RIGHT(B2909,12)="@outlook.com",RIGHT(B2909,12)="@hotmail.com",RIGHT(B2909,9)="@live.com"),"Outlook","Domain")))</f>
        <v/>
      </c>
      <c r="F2909" s="4">
        <f>IF(B2909="","",IFERROR(RIGHT(B2909,LEN(B2909)-FIND("@",B2909)),""))</f>
        <v/>
      </c>
      <c r="G2909" s="4">
        <f>IF(D2909="KEEP",B2909,"")</f>
        <v/>
      </c>
      <c r="H2909" s="4">
        <f>IF(D2909="REMOVE",B2909,"")</f>
        <v/>
      </c>
    </row>
    <row r="2910">
      <c r="A2910" s="3" t="n"/>
      <c r="B2910" s="4">
        <f>LOWER(TRIM(A2910))</f>
        <v/>
      </c>
      <c r="C2910" s="4">
        <f>IF(B2910="","",IFERROR(LOOKUP(2,1/(ISNUMBER(SEARCH('Bad Patterns'!$A$2:$A$116,B2910))),'Bad Patterns'!$A$2:$A$116),""))</f>
        <v/>
      </c>
      <c r="D2910" s="4">
        <f>IF(B2910="","",IF(C2910&lt;&gt;"","REMOVE","KEEP"))</f>
        <v/>
      </c>
      <c r="E2910" s="4">
        <f>IF(D2910&lt;&gt;"KEEP","",IF(RIGHT(B2910,10)="@gmail.com","Gmail",IF(OR(RIGHT(B2910,12)="@outlook.com",RIGHT(B2910,12)="@hotmail.com",RIGHT(B2910,9)="@live.com"),"Outlook","Domain")))</f>
        <v/>
      </c>
      <c r="F2910" s="4">
        <f>IF(B2910="","",IFERROR(RIGHT(B2910,LEN(B2910)-FIND("@",B2910)),""))</f>
        <v/>
      </c>
      <c r="G2910" s="4">
        <f>IF(D2910="KEEP",B2910,"")</f>
        <v/>
      </c>
      <c r="H2910" s="4">
        <f>IF(D2910="REMOVE",B2910,"")</f>
        <v/>
      </c>
    </row>
    <row r="2911">
      <c r="A2911" s="3" t="n"/>
      <c r="B2911" s="4">
        <f>LOWER(TRIM(A2911))</f>
        <v/>
      </c>
      <c r="C2911" s="4">
        <f>IF(B2911="","",IFERROR(LOOKUP(2,1/(ISNUMBER(SEARCH('Bad Patterns'!$A$2:$A$116,B2911))),'Bad Patterns'!$A$2:$A$116),""))</f>
        <v/>
      </c>
      <c r="D2911" s="4">
        <f>IF(B2911="","",IF(C2911&lt;&gt;"","REMOVE","KEEP"))</f>
        <v/>
      </c>
      <c r="E2911" s="4">
        <f>IF(D2911&lt;&gt;"KEEP","",IF(RIGHT(B2911,10)="@gmail.com","Gmail",IF(OR(RIGHT(B2911,12)="@outlook.com",RIGHT(B2911,12)="@hotmail.com",RIGHT(B2911,9)="@live.com"),"Outlook","Domain")))</f>
        <v/>
      </c>
      <c r="F2911" s="4">
        <f>IF(B2911="","",IFERROR(RIGHT(B2911,LEN(B2911)-FIND("@",B2911)),""))</f>
        <v/>
      </c>
      <c r="G2911" s="4">
        <f>IF(D2911="KEEP",B2911,"")</f>
        <v/>
      </c>
      <c r="H2911" s="4">
        <f>IF(D2911="REMOVE",B2911,"")</f>
        <v/>
      </c>
    </row>
    <row r="2912">
      <c r="A2912" s="3" t="n"/>
      <c r="B2912" s="4">
        <f>LOWER(TRIM(A2912))</f>
        <v/>
      </c>
      <c r="C2912" s="4">
        <f>IF(B2912="","",IFERROR(LOOKUP(2,1/(ISNUMBER(SEARCH('Bad Patterns'!$A$2:$A$116,B2912))),'Bad Patterns'!$A$2:$A$116),""))</f>
        <v/>
      </c>
      <c r="D2912" s="4">
        <f>IF(B2912="","",IF(C2912&lt;&gt;"","REMOVE","KEEP"))</f>
        <v/>
      </c>
      <c r="E2912" s="4">
        <f>IF(D2912&lt;&gt;"KEEP","",IF(RIGHT(B2912,10)="@gmail.com","Gmail",IF(OR(RIGHT(B2912,12)="@outlook.com",RIGHT(B2912,12)="@hotmail.com",RIGHT(B2912,9)="@live.com"),"Outlook","Domain")))</f>
        <v/>
      </c>
      <c r="F2912" s="4">
        <f>IF(B2912="","",IFERROR(RIGHT(B2912,LEN(B2912)-FIND("@",B2912)),""))</f>
        <v/>
      </c>
      <c r="G2912" s="4">
        <f>IF(D2912="KEEP",B2912,"")</f>
        <v/>
      </c>
      <c r="H2912" s="4">
        <f>IF(D2912="REMOVE",B2912,"")</f>
        <v/>
      </c>
    </row>
    <row r="2913">
      <c r="A2913" s="3" t="n"/>
      <c r="B2913" s="4">
        <f>LOWER(TRIM(A2913))</f>
        <v/>
      </c>
      <c r="C2913" s="4">
        <f>IF(B2913="","",IFERROR(LOOKUP(2,1/(ISNUMBER(SEARCH('Bad Patterns'!$A$2:$A$116,B2913))),'Bad Patterns'!$A$2:$A$116),""))</f>
        <v/>
      </c>
      <c r="D2913" s="4">
        <f>IF(B2913="","",IF(C2913&lt;&gt;"","REMOVE","KEEP"))</f>
        <v/>
      </c>
      <c r="E2913" s="4">
        <f>IF(D2913&lt;&gt;"KEEP","",IF(RIGHT(B2913,10)="@gmail.com","Gmail",IF(OR(RIGHT(B2913,12)="@outlook.com",RIGHT(B2913,12)="@hotmail.com",RIGHT(B2913,9)="@live.com"),"Outlook","Domain")))</f>
        <v/>
      </c>
      <c r="F2913" s="4">
        <f>IF(B2913="","",IFERROR(RIGHT(B2913,LEN(B2913)-FIND("@",B2913)),""))</f>
        <v/>
      </c>
      <c r="G2913" s="4">
        <f>IF(D2913="KEEP",B2913,"")</f>
        <v/>
      </c>
      <c r="H2913" s="4">
        <f>IF(D2913="REMOVE",B2913,"")</f>
        <v/>
      </c>
    </row>
    <row r="2914">
      <c r="A2914" s="3" t="n"/>
      <c r="B2914" s="4">
        <f>LOWER(TRIM(A2914))</f>
        <v/>
      </c>
      <c r="C2914" s="4">
        <f>IF(B2914="","",IFERROR(LOOKUP(2,1/(ISNUMBER(SEARCH('Bad Patterns'!$A$2:$A$116,B2914))),'Bad Patterns'!$A$2:$A$116),""))</f>
        <v/>
      </c>
      <c r="D2914" s="4">
        <f>IF(B2914="","",IF(C2914&lt;&gt;"","REMOVE","KEEP"))</f>
        <v/>
      </c>
      <c r="E2914" s="4">
        <f>IF(D2914&lt;&gt;"KEEP","",IF(RIGHT(B2914,10)="@gmail.com","Gmail",IF(OR(RIGHT(B2914,12)="@outlook.com",RIGHT(B2914,12)="@hotmail.com",RIGHT(B2914,9)="@live.com"),"Outlook","Domain")))</f>
        <v/>
      </c>
      <c r="F2914" s="4">
        <f>IF(B2914="","",IFERROR(RIGHT(B2914,LEN(B2914)-FIND("@",B2914)),""))</f>
        <v/>
      </c>
      <c r="G2914" s="4">
        <f>IF(D2914="KEEP",B2914,"")</f>
        <v/>
      </c>
      <c r="H2914" s="4">
        <f>IF(D2914="REMOVE",B2914,"")</f>
        <v/>
      </c>
    </row>
    <row r="2915">
      <c r="A2915" s="3" t="n"/>
      <c r="B2915" s="4">
        <f>LOWER(TRIM(A2915))</f>
        <v/>
      </c>
      <c r="C2915" s="4">
        <f>IF(B2915="","",IFERROR(LOOKUP(2,1/(ISNUMBER(SEARCH('Bad Patterns'!$A$2:$A$116,B2915))),'Bad Patterns'!$A$2:$A$116),""))</f>
        <v/>
      </c>
      <c r="D2915" s="4">
        <f>IF(B2915="","",IF(C2915&lt;&gt;"","REMOVE","KEEP"))</f>
        <v/>
      </c>
      <c r="E2915" s="4">
        <f>IF(D2915&lt;&gt;"KEEP","",IF(RIGHT(B2915,10)="@gmail.com","Gmail",IF(OR(RIGHT(B2915,12)="@outlook.com",RIGHT(B2915,12)="@hotmail.com",RIGHT(B2915,9)="@live.com"),"Outlook","Domain")))</f>
        <v/>
      </c>
      <c r="F2915" s="4">
        <f>IF(B2915="","",IFERROR(RIGHT(B2915,LEN(B2915)-FIND("@",B2915)),""))</f>
        <v/>
      </c>
      <c r="G2915" s="4">
        <f>IF(D2915="KEEP",B2915,"")</f>
        <v/>
      </c>
      <c r="H2915" s="4">
        <f>IF(D2915="REMOVE",B2915,"")</f>
        <v/>
      </c>
    </row>
    <row r="2916">
      <c r="A2916" s="3" t="n"/>
      <c r="B2916" s="4">
        <f>LOWER(TRIM(A2916))</f>
        <v/>
      </c>
      <c r="C2916" s="4">
        <f>IF(B2916="","",IFERROR(LOOKUP(2,1/(ISNUMBER(SEARCH('Bad Patterns'!$A$2:$A$116,B2916))),'Bad Patterns'!$A$2:$A$116),""))</f>
        <v/>
      </c>
      <c r="D2916" s="4">
        <f>IF(B2916="","",IF(C2916&lt;&gt;"","REMOVE","KEEP"))</f>
        <v/>
      </c>
      <c r="E2916" s="4">
        <f>IF(D2916&lt;&gt;"KEEP","",IF(RIGHT(B2916,10)="@gmail.com","Gmail",IF(OR(RIGHT(B2916,12)="@outlook.com",RIGHT(B2916,12)="@hotmail.com",RIGHT(B2916,9)="@live.com"),"Outlook","Domain")))</f>
        <v/>
      </c>
      <c r="F2916" s="4">
        <f>IF(B2916="","",IFERROR(RIGHT(B2916,LEN(B2916)-FIND("@",B2916)),""))</f>
        <v/>
      </c>
      <c r="G2916" s="4">
        <f>IF(D2916="KEEP",B2916,"")</f>
        <v/>
      </c>
      <c r="H2916" s="4">
        <f>IF(D2916="REMOVE",B2916,"")</f>
        <v/>
      </c>
    </row>
    <row r="2917">
      <c r="A2917" s="3" t="n"/>
      <c r="B2917" s="4">
        <f>LOWER(TRIM(A2917))</f>
        <v/>
      </c>
      <c r="C2917" s="4">
        <f>IF(B2917="","",IFERROR(LOOKUP(2,1/(ISNUMBER(SEARCH('Bad Patterns'!$A$2:$A$116,B2917))),'Bad Patterns'!$A$2:$A$116),""))</f>
        <v/>
      </c>
      <c r="D2917" s="4">
        <f>IF(B2917="","",IF(C2917&lt;&gt;"","REMOVE","KEEP"))</f>
        <v/>
      </c>
      <c r="E2917" s="4">
        <f>IF(D2917&lt;&gt;"KEEP","",IF(RIGHT(B2917,10)="@gmail.com","Gmail",IF(OR(RIGHT(B2917,12)="@outlook.com",RIGHT(B2917,12)="@hotmail.com",RIGHT(B2917,9)="@live.com"),"Outlook","Domain")))</f>
        <v/>
      </c>
      <c r="F2917" s="4">
        <f>IF(B2917="","",IFERROR(RIGHT(B2917,LEN(B2917)-FIND("@",B2917)),""))</f>
        <v/>
      </c>
      <c r="G2917" s="4">
        <f>IF(D2917="KEEP",B2917,"")</f>
        <v/>
      </c>
      <c r="H2917" s="4">
        <f>IF(D2917="REMOVE",B2917,"")</f>
        <v/>
      </c>
    </row>
    <row r="2918">
      <c r="A2918" s="3" t="n"/>
      <c r="B2918" s="4">
        <f>LOWER(TRIM(A2918))</f>
        <v/>
      </c>
      <c r="C2918" s="4">
        <f>IF(B2918="","",IFERROR(LOOKUP(2,1/(ISNUMBER(SEARCH('Bad Patterns'!$A$2:$A$116,B2918))),'Bad Patterns'!$A$2:$A$116),""))</f>
        <v/>
      </c>
      <c r="D2918" s="4">
        <f>IF(B2918="","",IF(C2918&lt;&gt;"","REMOVE","KEEP"))</f>
        <v/>
      </c>
      <c r="E2918" s="4">
        <f>IF(D2918&lt;&gt;"KEEP","",IF(RIGHT(B2918,10)="@gmail.com","Gmail",IF(OR(RIGHT(B2918,12)="@outlook.com",RIGHT(B2918,12)="@hotmail.com",RIGHT(B2918,9)="@live.com"),"Outlook","Domain")))</f>
        <v/>
      </c>
      <c r="F2918" s="4">
        <f>IF(B2918="","",IFERROR(RIGHT(B2918,LEN(B2918)-FIND("@",B2918)),""))</f>
        <v/>
      </c>
      <c r="G2918" s="4">
        <f>IF(D2918="KEEP",B2918,"")</f>
        <v/>
      </c>
      <c r="H2918" s="4">
        <f>IF(D2918="REMOVE",B2918,"")</f>
        <v/>
      </c>
    </row>
    <row r="2919">
      <c r="A2919" s="3" t="n"/>
      <c r="B2919" s="4">
        <f>LOWER(TRIM(A2919))</f>
        <v/>
      </c>
      <c r="C2919" s="4">
        <f>IF(B2919="","",IFERROR(LOOKUP(2,1/(ISNUMBER(SEARCH('Bad Patterns'!$A$2:$A$116,B2919))),'Bad Patterns'!$A$2:$A$116),""))</f>
        <v/>
      </c>
      <c r="D2919" s="4">
        <f>IF(B2919="","",IF(C2919&lt;&gt;"","REMOVE","KEEP"))</f>
        <v/>
      </c>
      <c r="E2919" s="4">
        <f>IF(D2919&lt;&gt;"KEEP","",IF(RIGHT(B2919,10)="@gmail.com","Gmail",IF(OR(RIGHT(B2919,12)="@outlook.com",RIGHT(B2919,12)="@hotmail.com",RIGHT(B2919,9)="@live.com"),"Outlook","Domain")))</f>
        <v/>
      </c>
      <c r="F2919" s="4">
        <f>IF(B2919="","",IFERROR(RIGHT(B2919,LEN(B2919)-FIND("@",B2919)),""))</f>
        <v/>
      </c>
      <c r="G2919" s="4">
        <f>IF(D2919="KEEP",B2919,"")</f>
        <v/>
      </c>
      <c r="H2919" s="4">
        <f>IF(D2919="REMOVE",B2919,"")</f>
        <v/>
      </c>
    </row>
    <row r="2920">
      <c r="A2920" s="3" t="n"/>
      <c r="B2920" s="4">
        <f>LOWER(TRIM(A2920))</f>
        <v/>
      </c>
      <c r="C2920" s="4">
        <f>IF(B2920="","",IFERROR(LOOKUP(2,1/(ISNUMBER(SEARCH('Bad Patterns'!$A$2:$A$116,B2920))),'Bad Patterns'!$A$2:$A$116),""))</f>
        <v/>
      </c>
      <c r="D2920" s="4">
        <f>IF(B2920="","",IF(C2920&lt;&gt;"","REMOVE","KEEP"))</f>
        <v/>
      </c>
      <c r="E2920" s="4">
        <f>IF(D2920&lt;&gt;"KEEP","",IF(RIGHT(B2920,10)="@gmail.com","Gmail",IF(OR(RIGHT(B2920,12)="@outlook.com",RIGHT(B2920,12)="@hotmail.com",RIGHT(B2920,9)="@live.com"),"Outlook","Domain")))</f>
        <v/>
      </c>
      <c r="F2920" s="4">
        <f>IF(B2920="","",IFERROR(RIGHT(B2920,LEN(B2920)-FIND("@",B2920)),""))</f>
        <v/>
      </c>
      <c r="G2920" s="4">
        <f>IF(D2920="KEEP",B2920,"")</f>
        <v/>
      </c>
      <c r="H2920" s="4">
        <f>IF(D2920="REMOVE",B2920,"")</f>
        <v/>
      </c>
    </row>
    <row r="2921">
      <c r="A2921" s="3" t="n"/>
      <c r="B2921" s="4">
        <f>LOWER(TRIM(A2921))</f>
        <v/>
      </c>
      <c r="C2921" s="4">
        <f>IF(B2921="","",IFERROR(LOOKUP(2,1/(ISNUMBER(SEARCH('Bad Patterns'!$A$2:$A$116,B2921))),'Bad Patterns'!$A$2:$A$116),""))</f>
        <v/>
      </c>
      <c r="D2921" s="4">
        <f>IF(B2921="","",IF(C2921&lt;&gt;"","REMOVE","KEEP"))</f>
        <v/>
      </c>
      <c r="E2921" s="4">
        <f>IF(D2921&lt;&gt;"KEEP","",IF(RIGHT(B2921,10)="@gmail.com","Gmail",IF(OR(RIGHT(B2921,12)="@outlook.com",RIGHT(B2921,12)="@hotmail.com",RIGHT(B2921,9)="@live.com"),"Outlook","Domain")))</f>
        <v/>
      </c>
      <c r="F2921" s="4">
        <f>IF(B2921="","",IFERROR(RIGHT(B2921,LEN(B2921)-FIND("@",B2921)),""))</f>
        <v/>
      </c>
      <c r="G2921" s="4">
        <f>IF(D2921="KEEP",B2921,"")</f>
        <v/>
      </c>
      <c r="H2921" s="4">
        <f>IF(D2921="REMOVE",B2921,"")</f>
        <v/>
      </c>
    </row>
    <row r="2922">
      <c r="A2922" s="3" t="n"/>
      <c r="B2922" s="4">
        <f>LOWER(TRIM(A2922))</f>
        <v/>
      </c>
      <c r="C2922" s="4">
        <f>IF(B2922="","",IFERROR(LOOKUP(2,1/(ISNUMBER(SEARCH('Bad Patterns'!$A$2:$A$116,B2922))),'Bad Patterns'!$A$2:$A$116),""))</f>
        <v/>
      </c>
      <c r="D2922" s="4">
        <f>IF(B2922="","",IF(C2922&lt;&gt;"","REMOVE","KEEP"))</f>
        <v/>
      </c>
      <c r="E2922" s="4">
        <f>IF(D2922&lt;&gt;"KEEP","",IF(RIGHT(B2922,10)="@gmail.com","Gmail",IF(OR(RIGHT(B2922,12)="@outlook.com",RIGHT(B2922,12)="@hotmail.com",RIGHT(B2922,9)="@live.com"),"Outlook","Domain")))</f>
        <v/>
      </c>
      <c r="F2922" s="4">
        <f>IF(B2922="","",IFERROR(RIGHT(B2922,LEN(B2922)-FIND("@",B2922)),""))</f>
        <v/>
      </c>
      <c r="G2922" s="4">
        <f>IF(D2922="KEEP",B2922,"")</f>
        <v/>
      </c>
      <c r="H2922" s="4">
        <f>IF(D2922="REMOVE",B2922,"")</f>
        <v/>
      </c>
    </row>
    <row r="2923">
      <c r="A2923" s="3" t="n"/>
      <c r="B2923" s="4">
        <f>LOWER(TRIM(A2923))</f>
        <v/>
      </c>
      <c r="C2923" s="4">
        <f>IF(B2923="","",IFERROR(LOOKUP(2,1/(ISNUMBER(SEARCH('Bad Patterns'!$A$2:$A$116,B2923))),'Bad Patterns'!$A$2:$A$116),""))</f>
        <v/>
      </c>
      <c r="D2923" s="4">
        <f>IF(B2923="","",IF(C2923&lt;&gt;"","REMOVE","KEEP"))</f>
        <v/>
      </c>
      <c r="E2923" s="4">
        <f>IF(D2923&lt;&gt;"KEEP","",IF(RIGHT(B2923,10)="@gmail.com","Gmail",IF(OR(RIGHT(B2923,12)="@outlook.com",RIGHT(B2923,12)="@hotmail.com",RIGHT(B2923,9)="@live.com"),"Outlook","Domain")))</f>
        <v/>
      </c>
      <c r="F2923" s="4">
        <f>IF(B2923="","",IFERROR(RIGHT(B2923,LEN(B2923)-FIND("@",B2923)),""))</f>
        <v/>
      </c>
      <c r="G2923" s="4">
        <f>IF(D2923="KEEP",B2923,"")</f>
        <v/>
      </c>
      <c r="H2923" s="4">
        <f>IF(D2923="REMOVE",B2923,"")</f>
        <v/>
      </c>
    </row>
    <row r="2924">
      <c r="A2924" s="3" t="n"/>
      <c r="B2924" s="4">
        <f>LOWER(TRIM(A2924))</f>
        <v/>
      </c>
      <c r="C2924" s="4">
        <f>IF(B2924="","",IFERROR(LOOKUP(2,1/(ISNUMBER(SEARCH('Bad Patterns'!$A$2:$A$116,B2924))),'Bad Patterns'!$A$2:$A$116),""))</f>
        <v/>
      </c>
      <c r="D2924" s="4">
        <f>IF(B2924="","",IF(C2924&lt;&gt;"","REMOVE","KEEP"))</f>
        <v/>
      </c>
      <c r="E2924" s="4">
        <f>IF(D2924&lt;&gt;"KEEP","",IF(RIGHT(B2924,10)="@gmail.com","Gmail",IF(OR(RIGHT(B2924,12)="@outlook.com",RIGHT(B2924,12)="@hotmail.com",RIGHT(B2924,9)="@live.com"),"Outlook","Domain")))</f>
        <v/>
      </c>
      <c r="F2924" s="4">
        <f>IF(B2924="","",IFERROR(RIGHT(B2924,LEN(B2924)-FIND("@",B2924)),""))</f>
        <v/>
      </c>
      <c r="G2924" s="4">
        <f>IF(D2924="KEEP",B2924,"")</f>
        <v/>
      </c>
      <c r="H2924" s="4">
        <f>IF(D2924="REMOVE",B2924,"")</f>
        <v/>
      </c>
    </row>
    <row r="2925">
      <c r="A2925" s="3" t="n"/>
      <c r="B2925" s="4">
        <f>LOWER(TRIM(A2925))</f>
        <v/>
      </c>
      <c r="C2925" s="4">
        <f>IF(B2925="","",IFERROR(LOOKUP(2,1/(ISNUMBER(SEARCH('Bad Patterns'!$A$2:$A$116,B2925))),'Bad Patterns'!$A$2:$A$116),""))</f>
        <v/>
      </c>
      <c r="D2925" s="4">
        <f>IF(B2925="","",IF(C2925&lt;&gt;"","REMOVE","KEEP"))</f>
        <v/>
      </c>
      <c r="E2925" s="4">
        <f>IF(D2925&lt;&gt;"KEEP","",IF(RIGHT(B2925,10)="@gmail.com","Gmail",IF(OR(RIGHT(B2925,12)="@outlook.com",RIGHT(B2925,12)="@hotmail.com",RIGHT(B2925,9)="@live.com"),"Outlook","Domain")))</f>
        <v/>
      </c>
      <c r="F2925" s="4">
        <f>IF(B2925="","",IFERROR(RIGHT(B2925,LEN(B2925)-FIND("@",B2925)),""))</f>
        <v/>
      </c>
      <c r="G2925" s="4">
        <f>IF(D2925="KEEP",B2925,"")</f>
        <v/>
      </c>
      <c r="H2925" s="4">
        <f>IF(D2925="REMOVE",B2925,"")</f>
        <v/>
      </c>
    </row>
    <row r="2926">
      <c r="A2926" s="3" t="n"/>
      <c r="B2926" s="4">
        <f>LOWER(TRIM(A2926))</f>
        <v/>
      </c>
      <c r="C2926" s="4">
        <f>IF(B2926="","",IFERROR(LOOKUP(2,1/(ISNUMBER(SEARCH('Bad Patterns'!$A$2:$A$116,B2926))),'Bad Patterns'!$A$2:$A$116),""))</f>
        <v/>
      </c>
      <c r="D2926" s="4">
        <f>IF(B2926="","",IF(C2926&lt;&gt;"","REMOVE","KEEP"))</f>
        <v/>
      </c>
      <c r="E2926" s="4">
        <f>IF(D2926&lt;&gt;"KEEP","",IF(RIGHT(B2926,10)="@gmail.com","Gmail",IF(OR(RIGHT(B2926,12)="@outlook.com",RIGHT(B2926,12)="@hotmail.com",RIGHT(B2926,9)="@live.com"),"Outlook","Domain")))</f>
        <v/>
      </c>
      <c r="F2926" s="4">
        <f>IF(B2926="","",IFERROR(RIGHT(B2926,LEN(B2926)-FIND("@",B2926)),""))</f>
        <v/>
      </c>
      <c r="G2926" s="4">
        <f>IF(D2926="KEEP",B2926,"")</f>
        <v/>
      </c>
      <c r="H2926" s="4">
        <f>IF(D2926="REMOVE",B2926,"")</f>
        <v/>
      </c>
    </row>
    <row r="2927">
      <c r="A2927" s="3" t="n"/>
      <c r="B2927" s="4">
        <f>LOWER(TRIM(A2927))</f>
        <v/>
      </c>
      <c r="C2927" s="4">
        <f>IF(B2927="","",IFERROR(LOOKUP(2,1/(ISNUMBER(SEARCH('Bad Patterns'!$A$2:$A$116,B2927))),'Bad Patterns'!$A$2:$A$116),""))</f>
        <v/>
      </c>
      <c r="D2927" s="4">
        <f>IF(B2927="","",IF(C2927&lt;&gt;"","REMOVE","KEEP"))</f>
        <v/>
      </c>
      <c r="E2927" s="4">
        <f>IF(D2927&lt;&gt;"KEEP","",IF(RIGHT(B2927,10)="@gmail.com","Gmail",IF(OR(RIGHT(B2927,12)="@outlook.com",RIGHT(B2927,12)="@hotmail.com",RIGHT(B2927,9)="@live.com"),"Outlook","Domain")))</f>
        <v/>
      </c>
      <c r="F2927" s="4">
        <f>IF(B2927="","",IFERROR(RIGHT(B2927,LEN(B2927)-FIND("@",B2927)),""))</f>
        <v/>
      </c>
      <c r="G2927" s="4">
        <f>IF(D2927="KEEP",B2927,"")</f>
        <v/>
      </c>
      <c r="H2927" s="4">
        <f>IF(D2927="REMOVE",B2927,"")</f>
        <v/>
      </c>
    </row>
    <row r="2928">
      <c r="A2928" s="3" t="n"/>
      <c r="B2928" s="4">
        <f>LOWER(TRIM(A2928))</f>
        <v/>
      </c>
      <c r="C2928" s="4">
        <f>IF(B2928="","",IFERROR(LOOKUP(2,1/(ISNUMBER(SEARCH('Bad Patterns'!$A$2:$A$116,B2928))),'Bad Patterns'!$A$2:$A$116),""))</f>
        <v/>
      </c>
      <c r="D2928" s="4">
        <f>IF(B2928="","",IF(C2928&lt;&gt;"","REMOVE","KEEP"))</f>
        <v/>
      </c>
      <c r="E2928" s="4">
        <f>IF(D2928&lt;&gt;"KEEP","",IF(RIGHT(B2928,10)="@gmail.com","Gmail",IF(OR(RIGHT(B2928,12)="@outlook.com",RIGHT(B2928,12)="@hotmail.com",RIGHT(B2928,9)="@live.com"),"Outlook","Domain")))</f>
        <v/>
      </c>
      <c r="F2928" s="4">
        <f>IF(B2928="","",IFERROR(RIGHT(B2928,LEN(B2928)-FIND("@",B2928)),""))</f>
        <v/>
      </c>
      <c r="G2928" s="4">
        <f>IF(D2928="KEEP",B2928,"")</f>
        <v/>
      </c>
      <c r="H2928" s="4">
        <f>IF(D2928="REMOVE",B2928,"")</f>
        <v/>
      </c>
    </row>
    <row r="2929">
      <c r="A2929" s="3" t="n"/>
      <c r="B2929" s="4">
        <f>LOWER(TRIM(A2929))</f>
        <v/>
      </c>
      <c r="C2929" s="4">
        <f>IF(B2929="","",IFERROR(LOOKUP(2,1/(ISNUMBER(SEARCH('Bad Patterns'!$A$2:$A$116,B2929))),'Bad Patterns'!$A$2:$A$116),""))</f>
        <v/>
      </c>
      <c r="D2929" s="4">
        <f>IF(B2929="","",IF(C2929&lt;&gt;"","REMOVE","KEEP"))</f>
        <v/>
      </c>
      <c r="E2929" s="4">
        <f>IF(D2929&lt;&gt;"KEEP","",IF(RIGHT(B2929,10)="@gmail.com","Gmail",IF(OR(RIGHT(B2929,12)="@outlook.com",RIGHT(B2929,12)="@hotmail.com",RIGHT(B2929,9)="@live.com"),"Outlook","Domain")))</f>
        <v/>
      </c>
      <c r="F2929" s="4">
        <f>IF(B2929="","",IFERROR(RIGHT(B2929,LEN(B2929)-FIND("@",B2929)),""))</f>
        <v/>
      </c>
      <c r="G2929" s="4">
        <f>IF(D2929="KEEP",B2929,"")</f>
        <v/>
      </c>
      <c r="H2929" s="4">
        <f>IF(D2929="REMOVE",B2929,"")</f>
        <v/>
      </c>
    </row>
    <row r="2930">
      <c r="A2930" s="3" t="n"/>
      <c r="B2930" s="4">
        <f>LOWER(TRIM(A2930))</f>
        <v/>
      </c>
      <c r="C2930" s="4">
        <f>IF(B2930="","",IFERROR(LOOKUP(2,1/(ISNUMBER(SEARCH('Bad Patterns'!$A$2:$A$116,B2930))),'Bad Patterns'!$A$2:$A$116),""))</f>
        <v/>
      </c>
      <c r="D2930" s="4">
        <f>IF(B2930="","",IF(C2930&lt;&gt;"","REMOVE","KEEP"))</f>
        <v/>
      </c>
      <c r="E2930" s="4">
        <f>IF(D2930&lt;&gt;"KEEP","",IF(RIGHT(B2930,10)="@gmail.com","Gmail",IF(OR(RIGHT(B2930,12)="@outlook.com",RIGHT(B2930,12)="@hotmail.com",RIGHT(B2930,9)="@live.com"),"Outlook","Domain")))</f>
        <v/>
      </c>
      <c r="F2930" s="4">
        <f>IF(B2930="","",IFERROR(RIGHT(B2930,LEN(B2930)-FIND("@",B2930)),""))</f>
        <v/>
      </c>
      <c r="G2930" s="4">
        <f>IF(D2930="KEEP",B2930,"")</f>
        <v/>
      </c>
      <c r="H2930" s="4">
        <f>IF(D2930="REMOVE",B2930,"")</f>
        <v/>
      </c>
    </row>
    <row r="2931">
      <c r="A2931" s="3" t="n"/>
      <c r="B2931" s="4">
        <f>LOWER(TRIM(A2931))</f>
        <v/>
      </c>
      <c r="C2931" s="4">
        <f>IF(B2931="","",IFERROR(LOOKUP(2,1/(ISNUMBER(SEARCH('Bad Patterns'!$A$2:$A$116,B2931))),'Bad Patterns'!$A$2:$A$116),""))</f>
        <v/>
      </c>
      <c r="D2931" s="4">
        <f>IF(B2931="","",IF(C2931&lt;&gt;"","REMOVE","KEEP"))</f>
        <v/>
      </c>
      <c r="E2931" s="4">
        <f>IF(D2931&lt;&gt;"KEEP","",IF(RIGHT(B2931,10)="@gmail.com","Gmail",IF(OR(RIGHT(B2931,12)="@outlook.com",RIGHT(B2931,12)="@hotmail.com",RIGHT(B2931,9)="@live.com"),"Outlook","Domain")))</f>
        <v/>
      </c>
      <c r="F2931" s="4">
        <f>IF(B2931="","",IFERROR(RIGHT(B2931,LEN(B2931)-FIND("@",B2931)),""))</f>
        <v/>
      </c>
      <c r="G2931" s="4">
        <f>IF(D2931="KEEP",B2931,"")</f>
        <v/>
      </c>
      <c r="H2931" s="4">
        <f>IF(D2931="REMOVE",B2931,"")</f>
        <v/>
      </c>
    </row>
    <row r="2932">
      <c r="A2932" s="3" t="n"/>
      <c r="B2932" s="4">
        <f>LOWER(TRIM(A2932))</f>
        <v/>
      </c>
      <c r="C2932" s="4">
        <f>IF(B2932="","",IFERROR(LOOKUP(2,1/(ISNUMBER(SEARCH('Bad Patterns'!$A$2:$A$116,B2932))),'Bad Patterns'!$A$2:$A$116),""))</f>
        <v/>
      </c>
      <c r="D2932" s="4">
        <f>IF(B2932="","",IF(C2932&lt;&gt;"","REMOVE","KEEP"))</f>
        <v/>
      </c>
      <c r="E2932" s="4">
        <f>IF(D2932&lt;&gt;"KEEP","",IF(RIGHT(B2932,10)="@gmail.com","Gmail",IF(OR(RIGHT(B2932,12)="@outlook.com",RIGHT(B2932,12)="@hotmail.com",RIGHT(B2932,9)="@live.com"),"Outlook","Domain")))</f>
        <v/>
      </c>
      <c r="F2932" s="4">
        <f>IF(B2932="","",IFERROR(RIGHT(B2932,LEN(B2932)-FIND("@",B2932)),""))</f>
        <v/>
      </c>
      <c r="G2932" s="4">
        <f>IF(D2932="KEEP",B2932,"")</f>
        <v/>
      </c>
      <c r="H2932" s="4">
        <f>IF(D2932="REMOVE",B2932,"")</f>
        <v/>
      </c>
    </row>
    <row r="2933">
      <c r="A2933" s="3" t="n"/>
      <c r="B2933" s="4">
        <f>LOWER(TRIM(A2933))</f>
        <v/>
      </c>
      <c r="C2933" s="4">
        <f>IF(B2933="","",IFERROR(LOOKUP(2,1/(ISNUMBER(SEARCH('Bad Patterns'!$A$2:$A$116,B2933))),'Bad Patterns'!$A$2:$A$116),""))</f>
        <v/>
      </c>
      <c r="D2933" s="4">
        <f>IF(B2933="","",IF(C2933&lt;&gt;"","REMOVE","KEEP"))</f>
        <v/>
      </c>
      <c r="E2933" s="4">
        <f>IF(D2933&lt;&gt;"KEEP","",IF(RIGHT(B2933,10)="@gmail.com","Gmail",IF(OR(RIGHT(B2933,12)="@outlook.com",RIGHT(B2933,12)="@hotmail.com",RIGHT(B2933,9)="@live.com"),"Outlook","Domain")))</f>
        <v/>
      </c>
      <c r="F2933" s="4">
        <f>IF(B2933="","",IFERROR(RIGHT(B2933,LEN(B2933)-FIND("@",B2933)),""))</f>
        <v/>
      </c>
      <c r="G2933" s="4">
        <f>IF(D2933="KEEP",B2933,"")</f>
        <v/>
      </c>
      <c r="H2933" s="4">
        <f>IF(D2933="REMOVE",B2933,"")</f>
        <v/>
      </c>
    </row>
    <row r="2934">
      <c r="A2934" s="3" t="n"/>
      <c r="B2934" s="4">
        <f>LOWER(TRIM(A2934))</f>
        <v/>
      </c>
      <c r="C2934" s="4">
        <f>IF(B2934="","",IFERROR(LOOKUP(2,1/(ISNUMBER(SEARCH('Bad Patterns'!$A$2:$A$116,B2934))),'Bad Patterns'!$A$2:$A$116),""))</f>
        <v/>
      </c>
      <c r="D2934" s="4">
        <f>IF(B2934="","",IF(C2934&lt;&gt;"","REMOVE","KEEP"))</f>
        <v/>
      </c>
      <c r="E2934" s="4">
        <f>IF(D2934&lt;&gt;"KEEP","",IF(RIGHT(B2934,10)="@gmail.com","Gmail",IF(OR(RIGHT(B2934,12)="@outlook.com",RIGHT(B2934,12)="@hotmail.com",RIGHT(B2934,9)="@live.com"),"Outlook","Domain")))</f>
        <v/>
      </c>
      <c r="F2934" s="4">
        <f>IF(B2934="","",IFERROR(RIGHT(B2934,LEN(B2934)-FIND("@",B2934)),""))</f>
        <v/>
      </c>
      <c r="G2934" s="4">
        <f>IF(D2934="KEEP",B2934,"")</f>
        <v/>
      </c>
      <c r="H2934" s="4">
        <f>IF(D2934="REMOVE",B2934,"")</f>
        <v/>
      </c>
    </row>
    <row r="2935">
      <c r="A2935" s="3" t="n"/>
      <c r="B2935" s="4">
        <f>LOWER(TRIM(A2935))</f>
        <v/>
      </c>
      <c r="C2935" s="4">
        <f>IF(B2935="","",IFERROR(LOOKUP(2,1/(ISNUMBER(SEARCH('Bad Patterns'!$A$2:$A$116,B2935))),'Bad Patterns'!$A$2:$A$116),""))</f>
        <v/>
      </c>
      <c r="D2935" s="4">
        <f>IF(B2935="","",IF(C2935&lt;&gt;"","REMOVE","KEEP"))</f>
        <v/>
      </c>
      <c r="E2935" s="4">
        <f>IF(D2935&lt;&gt;"KEEP","",IF(RIGHT(B2935,10)="@gmail.com","Gmail",IF(OR(RIGHT(B2935,12)="@outlook.com",RIGHT(B2935,12)="@hotmail.com",RIGHT(B2935,9)="@live.com"),"Outlook","Domain")))</f>
        <v/>
      </c>
      <c r="F2935" s="4">
        <f>IF(B2935="","",IFERROR(RIGHT(B2935,LEN(B2935)-FIND("@",B2935)),""))</f>
        <v/>
      </c>
      <c r="G2935" s="4">
        <f>IF(D2935="KEEP",B2935,"")</f>
        <v/>
      </c>
      <c r="H2935" s="4">
        <f>IF(D2935="REMOVE",B2935,"")</f>
        <v/>
      </c>
    </row>
    <row r="2936">
      <c r="A2936" s="3" t="n"/>
      <c r="B2936" s="4">
        <f>LOWER(TRIM(A2936))</f>
        <v/>
      </c>
      <c r="C2936" s="4">
        <f>IF(B2936="","",IFERROR(LOOKUP(2,1/(ISNUMBER(SEARCH('Bad Patterns'!$A$2:$A$116,B2936))),'Bad Patterns'!$A$2:$A$116),""))</f>
        <v/>
      </c>
      <c r="D2936" s="4">
        <f>IF(B2936="","",IF(C2936&lt;&gt;"","REMOVE","KEEP"))</f>
        <v/>
      </c>
      <c r="E2936" s="4">
        <f>IF(D2936&lt;&gt;"KEEP","",IF(RIGHT(B2936,10)="@gmail.com","Gmail",IF(OR(RIGHT(B2936,12)="@outlook.com",RIGHT(B2936,12)="@hotmail.com",RIGHT(B2936,9)="@live.com"),"Outlook","Domain")))</f>
        <v/>
      </c>
      <c r="F2936" s="4">
        <f>IF(B2936="","",IFERROR(RIGHT(B2936,LEN(B2936)-FIND("@",B2936)),""))</f>
        <v/>
      </c>
      <c r="G2936" s="4">
        <f>IF(D2936="KEEP",B2936,"")</f>
        <v/>
      </c>
      <c r="H2936" s="4">
        <f>IF(D2936="REMOVE",B2936,"")</f>
        <v/>
      </c>
    </row>
    <row r="2937">
      <c r="A2937" s="3" t="n"/>
      <c r="B2937" s="4">
        <f>LOWER(TRIM(A2937))</f>
        <v/>
      </c>
      <c r="C2937" s="4">
        <f>IF(B2937="","",IFERROR(LOOKUP(2,1/(ISNUMBER(SEARCH('Bad Patterns'!$A$2:$A$116,B2937))),'Bad Patterns'!$A$2:$A$116),""))</f>
        <v/>
      </c>
      <c r="D2937" s="4">
        <f>IF(B2937="","",IF(C2937&lt;&gt;"","REMOVE","KEEP"))</f>
        <v/>
      </c>
      <c r="E2937" s="4">
        <f>IF(D2937&lt;&gt;"KEEP","",IF(RIGHT(B2937,10)="@gmail.com","Gmail",IF(OR(RIGHT(B2937,12)="@outlook.com",RIGHT(B2937,12)="@hotmail.com",RIGHT(B2937,9)="@live.com"),"Outlook","Domain")))</f>
        <v/>
      </c>
      <c r="F2937" s="4">
        <f>IF(B2937="","",IFERROR(RIGHT(B2937,LEN(B2937)-FIND("@",B2937)),""))</f>
        <v/>
      </c>
      <c r="G2937" s="4">
        <f>IF(D2937="KEEP",B2937,"")</f>
        <v/>
      </c>
      <c r="H2937" s="4">
        <f>IF(D2937="REMOVE",B2937,"")</f>
        <v/>
      </c>
    </row>
    <row r="2938">
      <c r="A2938" s="3" t="n"/>
      <c r="B2938" s="4">
        <f>LOWER(TRIM(A2938))</f>
        <v/>
      </c>
      <c r="C2938" s="4">
        <f>IF(B2938="","",IFERROR(LOOKUP(2,1/(ISNUMBER(SEARCH('Bad Patterns'!$A$2:$A$116,B2938))),'Bad Patterns'!$A$2:$A$116),""))</f>
        <v/>
      </c>
      <c r="D2938" s="4">
        <f>IF(B2938="","",IF(C2938&lt;&gt;"","REMOVE","KEEP"))</f>
        <v/>
      </c>
      <c r="E2938" s="4">
        <f>IF(D2938&lt;&gt;"KEEP","",IF(RIGHT(B2938,10)="@gmail.com","Gmail",IF(OR(RIGHT(B2938,12)="@outlook.com",RIGHT(B2938,12)="@hotmail.com",RIGHT(B2938,9)="@live.com"),"Outlook","Domain")))</f>
        <v/>
      </c>
      <c r="F2938" s="4">
        <f>IF(B2938="","",IFERROR(RIGHT(B2938,LEN(B2938)-FIND("@",B2938)),""))</f>
        <v/>
      </c>
      <c r="G2938" s="4">
        <f>IF(D2938="KEEP",B2938,"")</f>
        <v/>
      </c>
      <c r="H2938" s="4">
        <f>IF(D2938="REMOVE",B2938,"")</f>
        <v/>
      </c>
    </row>
    <row r="2939">
      <c r="A2939" s="3" t="n"/>
      <c r="B2939" s="4">
        <f>LOWER(TRIM(A2939))</f>
        <v/>
      </c>
      <c r="C2939" s="4">
        <f>IF(B2939="","",IFERROR(LOOKUP(2,1/(ISNUMBER(SEARCH('Bad Patterns'!$A$2:$A$116,B2939))),'Bad Patterns'!$A$2:$A$116),""))</f>
        <v/>
      </c>
      <c r="D2939" s="4">
        <f>IF(B2939="","",IF(C2939&lt;&gt;"","REMOVE","KEEP"))</f>
        <v/>
      </c>
      <c r="E2939" s="4">
        <f>IF(D2939&lt;&gt;"KEEP","",IF(RIGHT(B2939,10)="@gmail.com","Gmail",IF(OR(RIGHT(B2939,12)="@outlook.com",RIGHT(B2939,12)="@hotmail.com",RIGHT(B2939,9)="@live.com"),"Outlook","Domain")))</f>
        <v/>
      </c>
      <c r="F2939" s="4">
        <f>IF(B2939="","",IFERROR(RIGHT(B2939,LEN(B2939)-FIND("@",B2939)),""))</f>
        <v/>
      </c>
      <c r="G2939" s="4">
        <f>IF(D2939="KEEP",B2939,"")</f>
        <v/>
      </c>
      <c r="H2939" s="4">
        <f>IF(D2939="REMOVE",B2939,"")</f>
        <v/>
      </c>
    </row>
    <row r="2940">
      <c r="A2940" s="3" t="n"/>
      <c r="B2940" s="4">
        <f>LOWER(TRIM(A2940))</f>
        <v/>
      </c>
      <c r="C2940" s="4">
        <f>IF(B2940="","",IFERROR(LOOKUP(2,1/(ISNUMBER(SEARCH('Bad Patterns'!$A$2:$A$116,B2940))),'Bad Patterns'!$A$2:$A$116),""))</f>
        <v/>
      </c>
      <c r="D2940" s="4">
        <f>IF(B2940="","",IF(C2940&lt;&gt;"","REMOVE","KEEP"))</f>
        <v/>
      </c>
      <c r="E2940" s="4">
        <f>IF(D2940&lt;&gt;"KEEP","",IF(RIGHT(B2940,10)="@gmail.com","Gmail",IF(OR(RIGHT(B2940,12)="@outlook.com",RIGHT(B2940,12)="@hotmail.com",RIGHT(B2940,9)="@live.com"),"Outlook","Domain")))</f>
        <v/>
      </c>
      <c r="F2940" s="4">
        <f>IF(B2940="","",IFERROR(RIGHT(B2940,LEN(B2940)-FIND("@",B2940)),""))</f>
        <v/>
      </c>
      <c r="G2940" s="4">
        <f>IF(D2940="KEEP",B2940,"")</f>
        <v/>
      </c>
      <c r="H2940" s="4">
        <f>IF(D2940="REMOVE",B2940,"")</f>
        <v/>
      </c>
    </row>
    <row r="2941">
      <c r="A2941" s="3" t="n"/>
      <c r="B2941" s="4">
        <f>LOWER(TRIM(A2941))</f>
        <v/>
      </c>
      <c r="C2941" s="4">
        <f>IF(B2941="","",IFERROR(LOOKUP(2,1/(ISNUMBER(SEARCH('Bad Patterns'!$A$2:$A$116,B2941))),'Bad Patterns'!$A$2:$A$116),""))</f>
        <v/>
      </c>
      <c r="D2941" s="4">
        <f>IF(B2941="","",IF(C2941&lt;&gt;"","REMOVE","KEEP"))</f>
        <v/>
      </c>
      <c r="E2941" s="4">
        <f>IF(D2941&lt;&gt;"KEEP","",IF(RIGHT(B2941,10)="@gmail.com","Gmail",IF(OR(RIGHT(B2941,12)="@outlook.com",RIGHT(B2941,12)="@hotmail.com",RIGHT(B2941,9)="@live.com"),"Outlook","Domain")))</f>
        <v/>
      </c>
      <c r="F2941" s="4">
        <f>IF(B2941="","",IFERROR(RIGHT(B2941,LEN(B2941)-FIND("@",B2941)),""))</f>
        <v/>
      </c>
      <c r="G2941" s="4">
        <f>IF(D2941="KEEP",B2941,"")</f>
        <v/>
      </c>
      <c r="H2941" s="4">
        <f>IF(D2941="REMOVE",B2941,"")</f>
        <v/>
      </c>
    </row>
    <row r="2942">
      <c r="A2942" s="3" t="n"/>
      <c r="B2942" s="4">
        <f>LOWER(TRIM(A2942))</f>
        <v/>
      </c>
      <c r="C2942" s="4">
        <f>IF(B2942="","",IFERROR(LOOKUP(2,1/(ISNUMBER(SEARCH('Bad Patterns'!$A$2:$A$116,B2942))),'Bad Patterns'!$A$2:$A$116),""))</f>
        <v/>
      </c>
      <c r="D2942" s="4">
        <f>IF(B2942="","",IF(C2942&lt;&gt;"","REMOVE","KEEP"))</f>
        <v/>
      </c>
      <c r="E2942" s="4">
        <f>IF(D2942&lt;&gt;"KEEP","",IF(RIGHT(B2942,10)="@gmail.com","Gmail",IF(OR(RIGHT(B2942,12)="@outlook.com",RIGHT(B2942,12)="@hotmail.com",RIGHT(B2942,9)="@live.com"),"Outlook","Domain")))</f>
        <v/>
      </c>
      <c r="F2942" s="4">
        <f>IF(B2942="","",IFERROR(RIGHT(B2942,LEN(B2942)-FIND("@",B2942)),""))</f>
        <v/>
      </c>
      <c r="G2942" s="4">
        <f>IF(D2942="KEEP",B2942,"")</f>
        <v/>
      </c>
      <c r="H2942" s="4">
        <f>IF(D2942="REMOVE",B2942,"")</f>
        <v/>
      </c>
    </row>
    <row r="2943">
      <c r="A2943" s="3" t="n"/>
      <c r="B2943" s="4">
        <f>LOWER(TRIM(A2943))</f>
        <v/>
      </c>
      <c r="C2943" s="4">
        <f>IF(B2943="","",IFERROR(LOOKUP(2,1/(ISNUMBER(SEARCH('Bad Patterns'!$A$2:$A$116,B2943))),'Bad Patterns'!$A$2:$A$116),""))</f>
        <v/>
      </c>
      <c r="D2943" s="4">
        <f>IF(B2943="","",IF(C2943&lt;&gt;"","REMOVE","KEEP"))</f>
        <v/>
      </c>
      <c r="E2943" s="4">
        <f>IF(D2943&lt;&gt;"KEEP","",IF(RIGHT(B2943,10)="@gmail.com","Gmail",IF(OR(RIGHT(B2943,12)="@outlook.com",RIGHT(B2943,12)="@hotmail.com",RIGHT(B2943,9)="@live.com"),"Outlook","Domain")))</f>
        <v/>
      </c>
      <c r="F2943" s="4">
        <f>IF(B2943="","",IFERROR(RIGHT(B2943,LEN(B2943)-FIND("@",B2943)),""))</f>
        <v/>
      </c>
      <c r="G2943" s="4">
        <f>IF(D2943="KEEP",B2943,"")</f>
        <v/>
      </c>
      <c r="H2943" s="4">
        <f>IF(D2943="REMOVE",B2943,"")</f>
        <v/>
      </c>
    </row>
    <row r="2944">
      <c r="A2944" s="3" t="n"/>
      <c r="B2944" s="4">
        <f>LOWER(TRIM(A2944))</f>
        <v/>
      </c>
      <c r="C2944" s="4">
        <f>IF(B2944="","",IFERROR(LOOKUP(2,1/(ISNUMBER(SEARCH('Bad Patterns'!$A$2:$A$116,B2944))),'Bad Patterns'!$A$2:$A$116),""))</f>
        <v/>
      </c>
      <c r="D2944" s="4">
        <f>IF(B2944="","",IF(C2944&lt;&gt;"","REMOVE","KEEP"))</f>
        <v/>
      </c>
      <c r="E2944" s="4">
        <f>IF(D2944&lt;&gt;"KEEP","",IF(RIGHT(B2944,10)="@gmail.com","Gmail",IF(OR(RIGHT(B2944,12)="@outlook.com",RIGHT(B2944,12)="@hotmail.com",RIGHT(B2944,9)="@live.com"),"Outlook","Domain")))</f>
        <v/>
      </c>
      <c r="F2944" s="4">
        <f>IF(B2944="","",IFERROR(RIGHT(B2944,LEN(B2944)-FIND("@",B2944)),""))</f>
        <v/>
      </c>
      <c r="G2944" s="4">
        <f>IF(D2944="KEEP",B2944,"")</f>
        <v/>
      </c>
      <c r="H2944" s="4">
        <f>IF(D2944="REMOVE",B2944,"")</f>
        <v/>
      </c>
    </row>
    <row r="2945">
      <c r="A2945" s="3" t="n"/>
      <c r="B2945" s="4">
        <f>LOWER(TRIM(A2945))</f>
        <v/>
      </c>
      <c r="C2945" s="4">
        <f>IF(B2945="","",IFERROR(LOOKUP(2,1/(ISNUMBER(SEARCH('Bad Patterns'!$A$2:$A$116,B2945))),'Bad Patterns'!$A$2:$A$116),""))</f>
        <v/>
      </c>
      <c r="D2945" s="4">
        <f>IF(B2945="","",IF(C2945&lt;&gt;"","REMOVE","KEEP"))</f>
        <v/>
      </c>
      <c r="E2945" s="4">
        <f>IF(D2945&lt;&gt;"KEEP","",IF(RIGHT(B2945,10)="@gmail.com","Gmail",IF(OR(RIGHT(B2945,12)="@outlook.com",RIGHT(B2945,12)="@hotmail.com",RIGHT(B2945,9)="@live.com"),"Outlook","Domain")))</f>
        <v/>
      </c>
      <c r="F2945" s="4">
        <f>IF(B2945="","",IFERROR(RIGHT(B2945,LEN(B2945)-FIND("@",B2945)),""))</f>
        <v/>
      </c>
      <c r="G2945" s="4">
        <f>IF(D2945="KEEP",B2945,"")</f>
        <v/>
      </c>
      <c r="H2945" s="4">
        <f>IF(D2945="REMOVE",B2945,"")</f>
        <v/>
      </c>
    </row>
    <row r="2946">
      <c r="A2946" s="3" t="n"/>
      <c r="B2946" s="4">
        <f>LOWER(TRIM(A2946))</f>
        <v/>
      </c>
      <c r="C2946" s="4">
        <f>IF(B2946="","",IFERROR(LOOKUP(2,1/(ISNUMBER(SEARCH('Bad Patterns'!$A$2:$A$116,B2946))),'Bad Patterns'!$A$2:$A$116),""))</f>
        <v/>
      </c>
      <c r="D2946" s="4">
        <f>IF(B2946="","",IF(C2946&lt;&gt;"","REMOVE","KEEP"))</f>
        <v/>
      </c>
      <c r="E2946" s="4">
        <f>IF(D2946&lt;&gt;"KEEP","",IF(RIGHT(B2946,10)="@gmail.com","Gmail",IF(OR(RIGHT(B2946,12)="@outlook.com",RIGHT(B2946,12)="@hotmail.com",RIGHT(B2946,9)="@live.com"),"Outlook","Domain")))</f>
        <v/>
      </c>
      <c r="F2946" s="4">
        <f>IF(B2946="","",IFERROR(RIGHT(B2946,LEN(B2946)-FIND("@",B2946)),""))</f>
        <v/>
      </c>
      <c r="G2946" s="4">
        <f>IF(D2946="KEEP",B2946,"")</f>
        <v/>
      </c>
      <c r="H2946" s="4">
        <f>IF(D2946="REMOVE",B2946,"")</f>
        <v/>
      </c>
    </row>
    <row r="2947">
      <c r="A2947" s="3" t="n"/>
      <c r="B2947" s="4">
        <f>LOWER(TRIM(A2947))</f>
        <v/>
      </c>
      <c r="C2947" s="4">
        <f>IF(B2947="","",IFERROR(LOOKUP(2,1/(ISNUMBER(SEARCH('Bad Patterns'!$A$2:$A$116,B2947))),'Bad Patterns'!$A$2:$A$116),""))</f>
        <v/>
      </c>
      <c r="D2947" s="4">
        <f>IF(B2947="","",IF(C2947&lt;&gt;"","REMOVE","KEEP"))</f>
        <v/>
      </c>
      <c r="E2947" s="4">
        <f>IF(D2947&lt;&gt;"KEEP","",IF(RIGHT(B2947,10)="@gmail.com","Gmail",IF(OR(RIGHT(B2947,12)="@outlook.com",RIGHT(B2947,12)="@hotmail.com",RIGHT(B2947,9)="@live.com"),"Outlook","Domain")))</f>
        <v/>
      </c>
      <c r="F2947" s="4">
        <f>IF(B2947="","",IFERROR(RIGHT(B2947,LEN(B2947)-FIND("@",B2947)),""))</f>
        <v/>
      </c>
      <c r="G2947" s="4">
        <f>IF(D2947="KEEP",B2947,"")</f>
        <v/>
      </c>
      <c r="H2947" s="4">
        <f>IF(D2947="REMOVE",B2947,"")</f>
        <v/>
      </c>
    </row>
    <row r="2948">
      <c r="A2948" s="3" t="n"/>
      <c r="B2948" s="4">
        <f>LOWER(TRIM(A2948))</f>
        <v/>
      </c>
      <c r="C2948" s="4">
        <f>IF(B2948="","",IFERROR(LOOKUP(2,1/(ISNUMBER(SEARCH('Bad Patterns'!$A$2:$A$116,B2948))),'Bad Patterns'!$A$2:$A$116),""))</f>
        <v/>
      </c>
      <c r="D2948" s="4">
        <f>IF(B2948="","",IF(C2948&lt;&gt;"","REMOVE","KEEP"))</f>
        <v/>
      </c>
      <c r="E2948" s="4">
        <f>IF(D2948&lt;&gt;"KEEP","",IF(RIGHT(B2948,10)="@gmail.com","Gmail",IF(OR(RIGHT(B2948,12)="@outlook.com",RIGHT(B2948,12)="@hotmail.com",RIGHT(B2948,9)="@live.com"),"Outlook","Domain")))</f>
        <v/>
      </c>
      <c r="F2948" s="4">
        <f>IF(B2948="","",IFERROR(RIGHT(B2948,LEN(B2948)-FIND("@",B2948)),""))</f>
        <v/>
      </c>
      <c r="G2948" s="4">
        <f>IF(D2948="KEEP",B2948,"")</f>
        <v/>
      </c>
      <c r="H2948" s="4">
        <f>IF(D2948="REMOVE",B2948,"")</f>
        <v/>
      </c>
    </row>
    <row r="2949">
      <c r="A2949" s="3" t="n"/>
      <c r="B2949" s="4">
        <f>LOWER(TRIM(A2949))</f>
        <v/>
      </c>
      <c r="C2949" s="4">
        <f>IF(B2949="","",IFERROR(LOOKUP(2,1/(ISNUMBER(SEARCH('Bad Patterns'!$A$2:$A$116,B2949))),'Bad Patterns'!$A$2:$A$116),""))</f>
        <v/>
      </c>
      <c r="D2949" s="4">
        <f>IF(B2949="","",IF(C2949&lt;&gt;"","REMOVE","KEEP"))</f>
        <v/>
      </c>
      <c r="E2949" s="4">
        <f>IF(D2949&lt;&gt;"KEEP","",IF(RIGHT(B2949,10)="@gmail.com","Gmail",IF(OR(RIGHT(B2949,12)="@outlook.com",RIGHT(B2949,12)="@hotmail.com",RIGHT(B2949,9)="@live.com"),"Outlook","Domain")))</f>
        <v/>
      </c>
      <c r="F2949" s="4">
        <f>IF(B2949="","",IFERROR(RIGHT(B2949,LEN(B2949)-FIND("@",B2949)),""))</f>
        <v/>
      </c>
      <c r="G2949" s="4">
        <f>IF(D2949="KEEP",B2949,"")</f>
        <v/>
      </c>
      <c r="H2949" s="4">
        <f>IF(D2949="REMOVE",B2949,"")</f>
        <v/>
      </c>
    </row>
    <row r="2950">
      <c r="A2950" s="3" t="n"/>
      <c r="B2950" s="4">
        <f>LOWER(TRIM(A2950))</f>
        <v/>
      </c>
      <c r="C2950" s="4">
        <f>IF(B2950="","",IFERROR(LOOKUP(2,1/(ISNUMBER(SEARCH('Bad Patterns'!$A$2:$A$116,B2950))),'Bad Patterns'!$A$2:$A$116),""))</f>
        <v/>
      </c>
      <c r="D2950" s="4">
        <f>IF(B2950="","",IF(C2950&lt;&gt;"","REMOVE","KEEP"))</f>
        <v/>
      </c>
      <c r="E2950" s="4">
        <f>IF(D2950&lt;&gt;"KEEP","",IF(RIGHT(B2950,10)="@gmail.com","Gmail",IF(OR(RIGHT(B2950,12)="@outlook.com",RIGHT(B2950,12)="@hotmail.com",RIGHT(B2950,9)="@live.com"),"Outlook","Domain")))</f>
        <v/>
      </c>
      <c r="F2950" s="4">
        <f>IF(B2950="","",IFERROR(RIGHT(B2950,LEN(B2950)-FIND("@",B2950)),""))</f>
        <v/>
      </c>
      <c r="G2950" s="4">
        <f>IF(D2950="KEEP",B2950,"")</f>
        <v/>
      </c>
      <c r="H2950" s="4">
        <f>IF(D2950="REMOVE",B2950,"")</f>
        <v/>
      </c>
    </row>
    <row r="2951">
      <c r="A2951" s="3" t="n"/>
      <c r="B2951" s="4">
        <f>LOWER(TRIM(A2951))</f>
        <v/>
      </c>
      <c r="C2951" s="4">
        <f>IF(B2951="","",IFERROR(LOOKUP(2,1/(ISNUMBER(SEARCH('Bad Patterns'!$A$2:$A$116,B2951))),'Bad Patterns'!$A$2:$A$116),""))</f>
        <v/>
      </c>
      <c r="D2951" s="4">
        <f>IF(B2951="","",IF(C2951&lt;&gt;"","REMOVE","KEEP"))</f>
        <v/>
      </c>
      <c r="E2951" s="4">
        <f>IF(D2951&lt;&gt;"KEEP","",IF(RIGHT(B2951,10)="@gmail.com","Gmail",IF(OR(RIGHT(B2951,12)="@outlook.com",RIGHT(B2951,12)="@hotmail.com",RIGHT(B2951,9)="@live.com"),"Outlook","Domain")))</f>
        <v/>
      </c>
      <c r="F2951" s="4">
        <f>IF(B2951="","",IFERROR(RIGHT(B2951,LEN(B2951)-FIND("@",B2951)),""))</f>
        <v/>
      </c>
      <c r="G2951" s="4">
        <f>IF(D2951="KEEP",B2951,"")</f>
        <v/>
      </c>
      <c r="H2951" s="4">
        <f>IF(D2951="REMOVE",B2951,"")</f>
        <v/>
      </c>
    </row>
    <row r="2952">
      <c r="A2952" s="3" t="n"/>
      <c r="B2952" s="4">
        <f>LOWER(TRIM(A2952))</f>
        <v/>
      </c>
      <c r="C2952" s="4">
        <f>IF(B2952="","",IFERROR(LOOKUP(2,1/(ISNUMBER(SEARCH('Bad Patterns'!$A$2:$A$116,B2952))),'Bad Patterns'!$A$2:$A$116),""))</f>
        <v/>
      </c>
      <c r="D2952" s="4">
        <f>IF(B2952="","",IF(C2952&lt;&gt;"","REMOVE","KEEP"))</f>
        <v/>
      </c>
      <c r="E2952" s="4">
        <f>IF(D2952&lt;&gt;"KEEP","",IF(RIGHT(B2952,10)="@gmail.com","Gmail",IF(OR(RIGHT(B2952,12)="@outlook.com",RIGHT(B2952,12)="@hotmail.com",RIGHT(B2952,9)="@live.com"),"Outlook","Domain")))</f>
        <v/>
      </c>
      <c r="F2952" s="4">
        <f>IF(B2952="","",IFERROR(RIGHT(B2952,LEN(B2952)-FIND("@",B2952)),""))</f>
        <v/>
      </c>
      <c r="G2952" s="4">
        <f>IF(D2952="KEEP",B2952,"")</f>
        <v/>
      </c>
      <c r="H2952" s="4">
        <f>IF(D2952="REMOVE",B2952,"")</f>
        <v/>
      </c>
    </row>
    <row r="2953">
      <c r="A2953" s="3" t="n"/>
      <c r="B2953" s="4">
        <f>LOWER(TRIM(A2953))</f>
        <v/>
      </c>
      <c r="C2953" s="4">
        <f>IF(B2953="","",IFERROR(LOOKUP(2,1/(ISNUMBER(SEARCH('Bad Patterns'!$A$2:$A$116,B2953))),'Bad Patterns'!$A$2:$A$116),""))</f>
        <v/>
      </c>
      <c r="D2953" s="4">
        <f>IF(B2953="","",IF(C2953&lt;&gt;"","REMOVE","KEEP"))</f>
        <v/>
      </c>
      <c r="E2953" s="4">
        <f>IF(D2953&lt;&gt;"KEEP","",IF(RIGHT(B2953,10)="@gmail.com","Gmail",IF(OR(RIGHT(B2953,12)="@outlook.com",RIGHT(B2953,12)="@hotmail.com",RIGHT(B2953,9)="@live.com"),"Outlook","Domain")))</f>
        <v/>
      </c>
      <c r="F2953" s="4">
        <f>IF(B2953="","",IFERROR(RIGHT(B2953,LEN(B2953)-FIND("@",B2953)),""))</f>
        <v/>
      </c>
      <c r="G2953" s="4">
        <f>IF(D2953="KEEP",B2953,"")</f>
        <v/>
      </c>
      <c r="H2953" s="4">
        <f>IF(D2953="REMOVE",B2953,"")</f>
        <v/>
      </c>
    </row>
    <row r="2954">
      <c r="A2954" s="3" t="n"/>
      <c r="B2954" s="4">
        <f>LOWER(TRIM(A2954))</f>
        <v/>
      </c>
      <c r="C2954" s="4">
        <f>IF(B2954="","",IFERROR(LOOKUP(2,1/(ISNUMBER(SEARCH('Bad Patterns'!$A$2:$A$116,B2954))),'Bad Patterns'!$A$2:$A$116),""))</f>
        <v/>
      </c>
      <c r="D2954" s="4">
        <f>IF(B2954="","",IF(C2954&lt;&gt;"","REMOVE","KEEP"))</f>
        <v/>
      </c>
      <c r="E2954" s="4">
        <f>IF(D2954&lt;&gt;"KEEP","",IF(RIGHT(B2954,10)="@gmail.com","Gmail",IF(OR(RIGHT(B2954,12)="@outlook.com",RIGHT(B2954,12)="@hotmail.com",RIGHT(B2954,9)="@live.com"),"Outlook","Domain")))</f>
        <v/>
      </c>
      <c r="F2954" s="4">
        <f>IF(B2954="","",IFERROR(RIGHT(B2954,LEN(B2954)-FIND("@",B2954)),""))</f>
        <v/>
      </c>
      <c r="G2954" s="4">
        <f>IF(D2954="KEEP",B2954,"")</f>
        <v/>
      </c>
      <c r="H2954" s="4">
        <f>IF(D2954="REMOVE",B2954,"")</f>
        <v/>
      </c>
    </row>
    <row r="2955">
      <c r="A2955" s="3" t="n"/>
      <c r="B2955" s="4">
        <f>LOWER(TRIM(A2955))</f>
        <v/>
      </c>
      <c r="C2955" s="4">
        <f>IF(B2955="","",IFERROR(LOOKUP(2,1/(ISNUMBER(SEARCH('Bad Patterns'!$A$2:$A$116,B2955))),'Bad Patterns'!$A$2:$A$116),""))</f>
        <v/>
      </c>
      <c r="D2955" s="4">
        <f>IF(B2955="","",IF(C2955&lt;&gt;"","REMOVE","KEEP"))</f>
        <v/>
      </c>
      <c r="E2955" s="4">
        <f>IF(D2955&lt;&gt;"KEEP","",IF(RIGHT(B2955,10)="@gmail.com","Gmail",IF(OR(RIGHT(B2955,12)="@outlook.com",RIGHT(B2955,12)="@hotmail.com",RIGHT(B2955,9)="@live.com"),"Outlook","Domain")))</f>
        <v/>
      </c>
      <c r="F2955" s="4">
        <f>IF(B2955="","",IFERROR(RIGHT(B2955,LEN(B2955)-FIND("@",B2955)),""))</f>
        <v/>
      </c>
      <c r="G2955" s="4">
        <f>IF(D2955="KEEP",B2955,"")</f>
        <v/>
      </c>
      <c r="H2955" s="4">
        <f>IF(D2955="REMOVE",B2955,"")</f>
        <v/>
      </c>
    </row>
    <row r="2956">
      <c r="A2956" s="3" t="n"/>
      <c r="B2956" s="4">
        <f>LOWER(TRIM(A2956))</f>
        <v/>
      </c>
      <c r="C2956" s="4">
        <f>IF(B2956="","",IFERROR(LOOKUP(2,1/(ISNUMBER(SEARCH('Bad Patterns'!$A$2:$A$116,B2956))),'Bad Patterns'!$A$2:$A$116),""))</f>
        <v/>
      </c>
      <c r="D2956" s="4">
        <f>IF(B2956="","",IF(C2956&lt;&gt;"","REMOVE","KEEP"))</f>
        <v/>
      </c>
      <c r="E2956" s="4">
        <f>IF(D2956&lt;&gt;"KEEP","",IF(RIGHT(B2956,10)="@gmail.com","Gmail",IF(OR(RIGHT(B2956,12)="@outlook.com",RIGHT(B2956,12)="@hotmail.com",RIGHT(B2956,9)="@live.com"),"Outlook","Domain")))</f>
        <v/>
      </c>
      <c r="F2956" s="4">
        <f>IF(B2956="","",IFERROR(RIGHT(B2956,LEN(B2956)-FIND("@",B2956)),""))</f>
        <v/>
      </c>
      <c r="G2956" s="4">
        <f>IF(D2956="KEEP",B2956,"")</f>
        <v/>
      </c>
      <c r="H2956" s="4">
        <f>IF(D2956="REMOVE",B2956,"")</f>
        <v/>
      </c>
    </row>
    <row r="2957">
      <c r="A2957" s="3" t="n"/>
      <c r="B2957" s="4">
        <f>LOWER(TRIM(A2957))</f>
        <v/>
      </c>
      <c r="C2957" s="4">
        <f>IF(B2957="","",IFERROR(LOOKUP(2,1/(ISNUMBER(SEARCH('Bad Patterns'!$A$2:$A$116,B2957))),'Bad Patterns'!$A$2:$A$116),""))</f>
        <v/>
      </c>
      <c r="D2957" s="4">
        <f>IF(B2957="","",IF(C2957&lt;&gt;"","REMOVE","KEEP"))</f>
        <v/>
      </c>
      <c r="E2957" s="4">
        <f>IF(D2957&lt;&gt;"KEEP","",IF(RIGHT(B2957,10)="@gmail.com","Gmail",IF(OR(RIGHT(B2957,12)="@outlook.com",RIGHT(B2957,12)="@hotmail.com",RIGHT(B2957,9)="@live.com"),"Outlook","Domain")))</f>
        <v/>
      </c>
      <c r="F2957" s="4">
        <f>IF(B2957="","",IFERROR(RIGHT(B2957,LEN(B2957)-FIND("@",B2957)),""))</f>
        <v/>
      </c>
      <c r="G2957" s="4">
        <f>IF(D2957="KEEP",B2957,"")</f>
        <v/>
      </c>
      <c r="H2957" s="4">
        <f>IF(D2957="REMOVE",B2957,"")</f>
        <v/>
      </c>
    </row>
    <row r="2958">
      <c r="A2958" s="3" t="n"/>
      <c r="B2958" s="4">
        <f>LOWER(TRIM(A2958))</f>
        <v/>
      </c>
      <c r="C2958" s="4">
        <f>IF(B2958="","",IFERROR(LOOKUP(2,1/(ISNUMBER(SEARCH('Bad Patterns'!$A$2:$A$116,B2958))),'Bad Patterns'!$A$2:$A$116),""))</f>
        <v/>
      </c>
      <c r="D2958" s="4">
        <f>IF(B2958="","",IF(C2958&lt;&gt;"","REMOVE","KEEP"))</f>
        <v/>
      </c>
      <c r="E2958" s="4">
        <f>IF(D2958&lt;&gt;"KEEP","",IF(RIGHT(B2958,10)="@gmail.com","Gmail",IF(OR(RIGHT(B2958,12)="@outlook.com",RIGHT(B2958,12)="@hotmail.com",RIGHT(B2958,9)="@live.com"),"Outlook","Domain")))</f>
        <v/>
      </c>
      <c r="F2958" s="4">
        <f>IF(B2958="","",IFERROR(RIGHT(B2958,LEN(B2958)-FIND("@",B2958)),""))</f>
        <v/>
      </c>
      <c r="G2958" s="4">
        <f>IF(D2958="KEEP",B2958,"")</f>
        <v/>
      </c>
      <c r="H2958" s="4">
        <f>IF(D2958="REMOVE",B2958,"")</f>
        <v/>
      </c>
    </row>
    <row r="2959">
      <c r="A2959" s="3" t="n"/>
      <c r="B2959" s="4">
        <f>LOWER(TRIM(A2959))</f>
        <v/>
      </c>
      <c r="C2959" s="4">
        <f>IF(B2959="","",IFERROR(LOOKUP(2,1/(ISNUMBER(SEARCH('Bad Patterns'!$A$2:$A$116,B2959))),'Bad Patterns'!$A$2:$A$116),""))</f>
        <v/>
      </c>
      <c r="D2959" s="4">
        <f>IF(B2959="","",IF(C2959&lt;&gt;"","REMOVE","KEEP"))</f>
        <v/>
      </c>
      <c r="E2959" s="4">
        <f>IF(D2959&lt;&gt;"KEEP","",IF(RIGHT(B2959,10)="@gmail.com","Gmail",IF(OR(RIGHT(B2959,12)="@outlook.com",RIGHT(B2959,12)="@hotmail.com",RIGHT(B2959,9)="@live.com"),"Outlook","Domain")))</f>
        <v/>
      </c>
      <c r="F2959" s="4">
        <f>IF(B2959="","",IFERROR(RIGHT(B2959,LEN(B2959)-FIND("@",B2959)),""))</f>
        <v/>
      </c>
      <c r="G2959" s="4">
        <f>IF(D2959="KEEP",B2959,"")</f>
        <v/>
      </c>
      <c r="H2959" s="4">
        <f>IF(D2959="REMOVE",B2959,"")</f>
        <v/>
      </c>
    </row>
    <row r="2960">
      <c r="A2960" s="3" t="n"/>
      <c r="B2960" s="4">
        <f>LOWER(TRIM(A2960))</f>
        <v/>
      </c>
      <c r="C2960" s="4">
        <f>IF(B2960="","",IFERROR(LOOKUP(2,1/(ISNUMBER(SEARCH('Bad Patterns'!$A$2:$A$116,B2960))),'Bad Patterns'!$A$2:$A$116),""))</f>
        <v/>
      </c>
      <c r="D2960" s="4">
        <f>IF(B2960="","",IF(C2960&lt;&gt;"","REMOVE","KEEP"))</f>
        <v/>
      </c>
      <c r="E2960" s="4">
        <f>IF(D2960&lt;&gt;"KEEP","",IF(RIGHT(B2960,10)="@gmail.com","Gmail",IF(OR(RIGHT(B2960,12)="@outlook.com",RIGHT(B2960,12)="@hotmail.com",RIGHT(B2960,9)="@live.com"),"Outlook","Domain")))</f>
        <v/>
      </c>
      <c r="F2960" s="4">
        <f>IF(B2960="","",IFERROR(RIGHT(B2960,LEN(B2960)-FIND("@",B2960)),""))</f>
        <v/>
      </c>
      <c r="G2960" s="4">
        <f>IF(D2960="KEEP",B2960,"")</f>
        <v/>
      </c>
      <c r="H2960" s="4">
        <f>IF(D2960="REMOVE",B2960,"")</f>
        <v/>
      </c>
    </row>
    <row r="2961">
      <c r="A2961" s="3" t="n"/>
      <c r="B2961" s="4">
        <f>LOWER(TRIM(A2961))</f>
        <v/>
      </c>
      <c r="C2961" s="4">
        <f>IF(B2961="","",IFERROR(LOOKUP(2,1/(ISNUMBER(SEARCH('Bad Patterns'!$A$2:$A$116,B2961))),'Bad Patterns'!$A$2:$A$116),""))</f>
        <v/>
      </c>
      <c r="D2961" s="4">
        <f>IF(B2961="","",IF(C2961&lt;&gt;"","REMOVE","KEEP"))</f>
        <v/>
      </c>
      <c r="E2961" s="4">
        <f>IF(D2961&lt;&gt;"KEEP","",IF(RIGHT(B2961,10)="@gmail.com","Gmail",IF(OR(RIGHT(B2961,12)="@outlook.com",RIGHT(B2961,12)="@hotmail.com",RIGHT(B2961,9)="@live.com"),"Outlook","Domain")))</f>
        <v/>
      </c>
      <c r="F2961" s="4">
        <f>IF(B2961="","",IFERROR(RIGHT(B2961,LEN(B2961)-FIND("@",B2961)),""))</f>
        <v/>
      </c>
      <c r="G2961" s="4">
        <f>IF(D2961="KEEP",B2961,"")</f>
        <v/>
      </c>
      <c r="H2961" s="4">
        <f>IF(D2961="REMOVE",B2961,"")</f>
        <v/>
      </c>
    </row>
    <row r="2962">
      <c r="A2962" s="3" t="n"/>
      <c r="B2962" s="4">
        <f>LOWER(TRIM(A2962))</f>
        <v/>
      </c>
      <c r="C2962" s="4">
        <f>IF(B2962="","",IFERROR(LOOKUP(2,1/(ISNUMBER(SEARCH('Bad Patterns'!$A$2:$A$116,B2962))),'Bad Patterns'!$A$2:$A$116),""))</f>
        <v/>
      </c>
      <c r="D2962" s="4">
        <f>IF(B2962="","",IF(C2962&lt;&gt;"","REMOVE","KEEP"))</f>
        <v/>
      </c>
      <c r="E2962" s="4">
        <f>IF(D2962&lt;&gt;"KEEP","",IF(RIGHT(B2962,10)="@gmail.com","Gmail",IF(OR(RIGHT(B2962,12)="@outlook.com",RIGHT(B2962,12)="@hotmail.com",RIGHT(B2962,9)="@live.com"),"Outlook","Domain")))</f>
        <v/>
      </c>
      <c r="F2962" s="4">
        <f>IF(B2962="","",IFERROR(RIGHT(B2962,LEN(B2962)-FIND("@",B2962)),""))</f>
        <v/>
      </c>
      <c r="G2962" s="4">
        <f>IF(D2962="KEEP",B2962,"")</f>
        <v/>
      </c>
      <c r="H2962" s="4">
        <f>IF(D2962="REMOVE",B2962,"")</f>
        <v/>
      </c>
    </row>
    <row r="2963">
      <c r="A2963" s="3" t="n"/>
      <c r="B2963" s="4">
        <f>LOWER(TRIM(A2963))</f>
        <v/>
      </c>
      <c r="C2963" s="4">
        <f>IF(B2963="","",IFERROR(LOOKUP(2,1/(ISNUMBER(SEARCH('Bad Patterns'!$A$2:$A$116,B2963))),'Bad Patterns'!$A$2:$A$116),""))</f>
        <v/>
      </c>
      <c r="D2963" s="4">
        <f>IF(B2963="","",IF(C2963&lt;&gt;"","REMOVE","KEEP"))</f>
        <v/>
      </c>
      <c r="E2963" s="4">
        <f>IF(D2963&lt;&gt;"KEEP","",IF(RIGHT(B2963,10)="@gmail.com","Gmail",IF(OR(RIGHT(B2963,12)="@outlook.com",RIGHT(B2963,12)="@hotmail.com",RIGHT(B2963,9)="@live.com"),"Outlook","Domain")))</f>
        <v/>
      </c>
      <c r="F2963" s="4">
        <f>IF(B2963="","",IFERROR(RIGHT(B2963,LEN(B2963)-FIND("@",B2963)),""))</f>
        <v/>
      </c>
      <c r="G2963" s="4">
        <f>IF(D2963="KEEP",B2963,"")</f>
        <v/>
      </c>
      <c r="H2963" s="4">
        <f>IF(D2963="REMOVE",B2963,"")</f>
        <v/>
      </c>
    </row>
    <row r="2964">
      <c r="A2964" s="3" t="n"/>
      <c r="B2964" s="4">
        <f>LOWER(TRIM(A2964))</f>
        <v/>
      </c>
      <c r="C2964" s="4">
        <f>IF(B2964="","",IFERROR(LOOKUP(2,1/(ISNUMBER(SEARCH('Bad Patterns'!$A$2:$A$116,B2964))),'Bad Patterns'!$A$2:$A$116),""))</f>
        <v/>
      </c>
      <c r="D2964" s="4">
        <f>IF(B2964="","",IF(C2964&lt;&gt;"","REMOVE","KEEP"))</f>
        <v/>
      </c>
      <c r="E2964" s="4">
        <f>IF(D2964&lt;&gt;"KEEP","",IF(RIGHT(B2964,10)="@gmail.com","Gmail",IF(OR(RIGHT(B2964,12)="@outlook.com",RIGHT(B2964,12)="@hotmail.com",RIGHT(B2964,9)="@live.com"),"Outlook","Domain")))</f>
        <v/>
      </c>
      <c r="F2964" s="4">
        <f>IF(B2964="","",IFERROR(RIGHT(B2964,LEN(B2964)-FIND("@",B2964)),""))</f>
        <v/>
      </c>
      <c r="G2964" s="4">
        <f>IF(D2964="KEEP",B2964,"")</f>
        <v/>
      </c>
      <c r="H2964" s="4">
        <f>IF(D2964="REMOVE",B2964,"")</f>
        <v/>
      </c>
    </row>
    <row r="2965">
      <c r="A2965" s="3" t="n"/>
      <c r="B2965" s="4">
        <f>LOWER(TRIM(A2965))</f>
        <v/>
      </c>
      <c r="C2965" s="4">
        <f>IF(B2965="","",IFERROR(LOOKUP(2,1/(ISNUMBER(SEARCH('Bad Patterns'!$A$2:$A$116,B2965))),'Bad Patterns'!$A$2:$A$116),""))</f>
        <v/>
      </c>
      <c r="D2965" s="4">
        <f>IF(B2965="","",IF(C2965&lt;&gt;"","REMOVE","KEEP"))</f>
        <v/>
      </c>
      <c r="E2965" s="4">
        <f>IF(D2965&lt;&gt;"KEEP","",IF(RIGHT(B2965,10)="@gmail.com","Gmail",IF(OR(RIGHT(B2965,12)="@outlook.com",RIGHT(B2965,12)="@hotmail.com",RIGHT(B2965,9)="@live.com"),"Outlook","Domain")))</f>
        <v/>
      </c>
      <c r="F2965" s="4">
        <f>IF(B2965="","",IFERROR(RIGHT(B2965,LEN(B2965)-FIND("@",B2965)),""))</f>
        <v/>
      </c>
      <c r="G2965" s="4">
        <f>IF(D2965="KEEP",B2965,"")</f>
        <v/>
      </c>
      <c r="H2965" s="4">
        <f>IF(D2965="REMOVE",B2965,"")</f>
        <v/>
      </c>
    </row>
    <row r="2966">
      <c r="A2966" s="3" t="n"/>
      <c r="B2966" s="4">
        <f>LOWER(TRIM(A2966))</f>
        <v/>
      </c>
      <c r="C2966" s="4">
        <f>IF(B2966="","",IFERROR(LOOKUP(2,1/(ISNUMBER(SEARCH('Bad Patterns'!$A$2:$A$116,B2966))),'Bad Patterns'!$A$2:$A$116),""))</f>
        <v/>
      </c>
      <c r="D2966" s="4">
        <f>IF(B2966="","",IF(C2966&lt;&gt;"","REMOVE","KEEP"))</f>
        <v/>
      </c>
      <c r="E2966" s="4">
        <f>IF(D2966&lt;&gt;"KEEP","",IF(RIGHT(B2966,10)="@gmail.com","Gmail",IF(OR(RIGHT(B2966,12)="@outlook.com",RIGHT(B2966,12)="@hotmail.com",RIGHT(B2966,9)="@live.com"),"Outlook","Domain")))</f>
        <v/>
      </c>
      <c r="F2966" s="4">
        <f>IF(B2966="","",IFERROR(RIGHT(B2966,LEN(B2966)-FIND("@",B2966)),""))</f>
        <v/>
      </c>
      <c r="G2966" s="4">
        <f>IF(D2966="KEEP",B2966,"")</f>
        <v/>
      </c>
      <c r="H2966" s="4">
        <f>IF(D2966="REMOVE",B2966,"")</f>
        <v/>
      </c>
    </row>
    <row r="2967">
      <c r="A2967" s="3" t="n"/>
      <c r="B2967" s="4">
        <f>LOWER(TRIM(A2967))</f>
        <v/>
      </c>
      <c r="C2967" s="4">
        <f>IF(B2967="","",IFERROR(LOOKUP(2,1/(ISNUMBER(SEARCH('Bad Patterns'!$A$2:$A$116,B2967))),'Bad Patterns'!$A$2:$A$116),""))</f>
        <v/>
      </c>
      <c r="D2967" s="4">
        <f>IF(B2967="","",IF(C2967&lt;&gt;"","REMOVE","KEEP"))</f>
        <v/>
      </c>
      <c r="E2967" s="4">
        <f>IF(D2967&lt;&gt;"KEEP","",IF(RIGHT(B2967,10)="@gmail.com","Gmail",IF(OR(RIGHT(B2967,12)="@outlook.com",RIGHT(B2967,12)="@hotmail.com",RIGHT(B2967,9)="@live.com"),"Outlook","Domain")))</f>
        <v/>
      </c>
      <c r="F2967" s="4">
        <f>IF(B2967="","",IFERROR(RIGHT(B2967,LEN(B2967)-FIND("@",B2967)),""))</f>
        <v/>
      </c>
      <c r="G2967" s="4">
        <f>IF(D2967="KEEP",B2967,"")</f>
        <v/>
      </c>
      <c r="H2967" s="4">
        <f>IF(D2967="REMOVE",B2967,"")</f>
        <v/>
      </c>
    </row>
    <row r="2968">
      <c r="A2968" s="3" t="n"/>
      <c r="B2968" s="4">
        <f>LOWER(TRIM(A2968))</f>
        <v/>
      </c>
      <c r="C2968" s="4">
        <f>IF(B2968="","",IFERROR(LOOKUP(2,1/(ISNUMBER(SEARCH('Bad Patterns'!$A$2:$A$116,B2968))),'Bad Patterns'!$A$2:$A$116),""))</f>
        <v/>
      </c>
      <c r="D2968" s="4">
        <f>IF(B2968="","",IF(C2968&lt;&gt;"","REMOVE","KEEP"))</f>
        <v/>
      </c>
      <c r="E2968" s="4">
        <f>IF(D2968&lt;&gt;"KEEP","",IF(RIGHT(B2968,10)="@gmail.com","Gmail",IF(OR(RIGHT(B2968,12)="@outlook.com",RIGHT(B2968,12)="@hotmail.com",RIGHT(B2968,9)="@live.com"),"Outlook","Domain")))</f>
        <v/>
      </c>
      <c r="F2968" s="4">
        <f>IF(B2968="","",IFERROR(RIGHT(B2968,LEN(B2968)-FIND("@",B2968)),""))</f>
        <v/>
      </c>
      <c r="G2968" s="4">
        <f>IF(D2968="KEEP",B2968,"")</f>
        <v/>
      </c>
      <c r="H2968" s="4">
        <f>IF(D2968="REMOVE",B2968,"")</f>
        <v/>
      </c>
    </row>
    <row r="2969">
      <c r="A2969" s="3" t="n"/>
      <c r="B2969" s="4">
        <f>LOWER(TRIM(A2969))</f>
        <v/>
      </c>
      <c r="C2969" s="4">
        <f>IF(B2969="","",IFERROR(LOOKUP(2,1/(ISNUMBER(SEARCH('Bad Patterns'!$A$2:$A$116,B2969))),'Bad Patterns'!$A$2:$A$116),""))</f>
        <v/>
      </c>
      <c r="D2969" s="4">
        <f>IF(B2969="","",IF(C2969&lt;&gt;"","REMOVE","KEEP"))</f>
        <v/>
      </c>
      <c r="E2969" s="4">
        <f>IF(D2969&lt;&gt;"KEEP","",IF(RIGHT(B2969,10)="@gmail.com","Gmail",IF(OR(RIGHT(B2969,12)="@outlook.com",RIGHT(B2969,12)="@hotmail.com",RIGHT(B2969,9)="@live.com"),"Outlook","Domain")))</f>
        <v/>
      </c>
      <c r="F2969" s="4">
        <f>IF(B2969="","",IFERROR(RIGHT(B2969,LEN(B2969)-FIND("@",B2969)),""))</f>
        <v/>
      </c>
      <c r="G2969" s="4">
        <f>IF(D2969="KEEP",B2969,"")</f>
        <v/>
      </c>
      <c r="H2969" s="4">
        <f>IF(D2969="REMOVE",B2969,"")</f>
        <v/>
      </c>
    </row>
    <row r="2970">
      <c r="A2970" s="3" t="n"/>
      <c r="B2970" s="4">
        <f>LOWER(TRIM(A2970))</f>
        <v/>
      </c>
      <c r="C2970" s="4">
        <f>IF(B2970="","",IFERROR(LOOKUP(2,1/(ISNUMBER(SEARCH('Bad Patterns'!$A$2:$A$116,B2970))),'Bad Patterns'!$A$2:$A$116),""))</f>
        <v/>
      </c>
      <c r="D2970" s="4">
        <f>IF(B2970="","",IF(C2970&lt;&gt;"","REMOVE","KEEP"))</f>
        <v/>
      </c>
      <c r="E2970" s="4">
        <f>IF(D2970&lt;&gt;"KEEP","",IF(RIGHT(B2970,10)="@gmail.com","Gmail",IF(OR(RIGHT(B2970,12)="@outlook.com",RIGHT(B2970,12)="@hotmail.com",RIGHT(B2970,9)="@live.com"),"Outlook","Domain")))</f>
        <v/>
      </c>
      <c r="F2970" s="4">
        <f>IF(B2970="","",IFERROR(RIGHT(B2970,LEN(B2970)-FIND("@",B2970)),""))</f>
        <v/>
      </c>
      <c r="G2970" s="4">
        <f>IF(D2970="KEEP",B2970,"")</f>
        <v/>
      </c>
      <c r="H2970" s="4">
        <f>IF(D2970="REMOVE",B2970,"")</f>
        <v/>
      </c>
    </row>
    <row r="2971">
      <c r="A2971" s="3" t="n"/>
      <c r="B2971" s="4">
        <f>LOWER(TRIM(A2971))</f>
        <v/>
      </c>
      <c r="C2971" s="4">
        <f>IF(B2971="","",IFERROR(LOOKUP(2,1/(ISNUMBER(SEARCH('Bad Patterns'!$A$2:$A$116,B2971))),'Bad Patterns'!$A$2:$A$116),""))</f>
        <v/>
      </c>
      <c r="D2971" s="4">
        <f>IF(B2971="","",IF(C2971&lt;&gt;"","REMOVE","KEEP"))</f>
        <v/>
      </c>
      <c r="E2971" s="4">
        <f>IF(D2971&lt;&gt;"KEEP","",IF(RIGHT(B2971,10)="@gmail.com","Gmail",IF(OR(RIGHT(B2971,12)="@outlook.com",RIGHT(B2971,12)="@hotmail.com",RIGHT(B2971,9)="@live.com"),"Outlook","Domain")))</f>
        <v/>
      </c>
      <c r="F2971" s="4">
        <f>IF(B2971="","",IFERROR(RIGHT(B2971,LEN(B2971)-FIND("@",B2971)),""))</f>
        <v/>
      </c>
      <c r="G2971" s="4">
        <f>IF(D2971="KEEP",B2971,"")</f>
        <v/>
      </c>
      <c r="H2971" s="4">
        <f>IF(D2971="REMOVE",B2971,"")</f>
        <v/>
      </c>
    </row>
    <row r="2972">
      <c r="A2972" s="3" t="n"/>
      <c r="B2972" s="4">
        <f>LOWER(TRIM(A2972))</f>
        <v/>
      </c>
      <c r="C2972" s="4">
        <f>IF(B2972="","",IFERROR(LOOKUP(2,1/(ISNUMBER(SEARCH('Bad Patterns'!$A$2:$A$116,B2972))),'Bad Patterns'!$A$2:$A$116),""))</f>
        <v/>
      </c>
      <c r="D2972" s="4">
        <f>IF(B2972="","",IF(C2972&lt;&gt;"","REMOVE","KEEP"))</f>
        <v/>
      </c>
      <c r="E2972" s="4">
        <f>IF(D2972&lt;&gt;"KEEP","",IF(RIGHT(B2972,10)="@gmail.com","Gmail",IF(OR(RIGHT(B2972,12)="@outlook.com",RIGHT(B2972,12)="@hotmail.com",RIGHT(B2972,9)="@live.com"),"Outlook","Domain")))</f>
        <v/>
      </c>
      <c r="F2972" s="4">
        <f>IF(B2972="","",IFERROR(RIGHT(B2972,LEN(B2972)-FIND("@",B2972)),""))</f>
        <v/>
      </c>
      <c r="G2972" s="4">
        <f>IF(D2972="KEEP",B2972,"")</f>
        <v/>
      </c>
      <c r="H2972" s="4">
        <f>IF(D2972="REMOVE",B2972,"")</f>
        <v/>
      </c>
    </row>
    <row r="2973">
      <c r="A2973" s="3" t="n"/>
      <c r="B2973" s="4">
        <f>LOWER(TRIM(A2973))</f>
        <v/>
      </c>
      <c r="C2973" s="4">
        <f>IF(B2973="","",IFERROR(LOOKUP(2,1/(ISNUMBER(SEARCH('Bad Patterns'!$A$2:$A$116,B2973))),'Bad Patterns'!$A$2:$A$116),""))</f>
        <v/>
      </c>
      <c r="D2973" s="4">
        <f>IF(B2973="","",IF(C2973&lt;&gt;"","REMOVE","KEEP"))</f>
        <v/>
      </c>
      <c r="E2973" s="4">
        <f>IF(D2973&lt;&gt;"KEEP","",IF(RIGHT(B2973,10)="@gmail.com","Gmail",IF(OR(RIGHT(B2973,12)="@outlook.com",RIGHT(B2973,12)="@hotmail.com",RIGHT(B2973,9)="@live.com"),"Outlook","Domain")))</f>
        <v/>
      </c>
      <c r="F2973" s="4">
        <f>IF(B2973="","",IFERROR(RIGHT(B2973,LEN(B2973)-FIND("@",B2973)),""))</f>
        <v/>
      </c>
      <c r="G2973" s="4">
        <f>IF(D2973="KEEP",B2973,"")</f>
        <v/>
      </c>
      <c r="H2973" s="4">
        <f>IF(D2973="REMOVE",B2973,"")</f>
        <v/>
      </c>
    </row>
    <row r="2974">
      <c r="A2974" s="3" t="n"/>
      <c r="B2974" s="4">
        <f>LOWER(TRIM(A2974))</f>
        <v/>
      </c>
      <c r="C2974" s="4">
        <f>IF(B2974="","",IFERROR(LOOKUP(2,1/(ISNUMBER(SEARCH('Bad Patterns'!$A$2:$A$116,B2974))),'Bad Patterns'!$A$2:$A$116),""))</f>
        <v/>
      </c>
      <c r="D2974" s="4">
        <f>IF(B2974="","",IF(C2974&lt;&gt;"","REMOVE","KEEP"))</f>
        <v/>
      </c>
      <c r="E2974" s="4">
        <f>IF(D2974&lt;&gt;"KEEP","",IF(RIGHT(B2974,10)="@gmail.com","Gmail",IF(OR(RIGHT(B2974,12)="@outlook.com",RIGHT(B2974,12)="@hotmail.com",RIGHT(B2974,9)="@live.com"),"Outlook","Domain")))</f>
        <v/>
      </c>
      <c r="F2974" s="4">
        <f>IF(B2974="","",IFERROR(RIGHT(B2974,LEN(B2974)-FIND("@",B2974)),""))</f>
        <v/>
      </c>
      <c r="G2974" s="4">
        <f>IF(D2974="KEEP",B2974,"")</f>
        <v/>
      </c>
      <c r="H2974" s="4">
        <f>IF(D2974="REMOVE",B2974,"")</f>
        <v/>
      </c>
    </row>
    <row r="2975">
      <c r="A2975" s="3" t="n"/>
      <c r="B2975" s="4">
        <f>LOWER(TRIM(A2975))</f>
        <v/>
      </c>
      <c r="C2975" s="4">
        <f>IF(B2975="","",IFERROR(LOOKUP(2,1/(ISNUMBER(SEARCH('Bad Patterns'!$A$2:$A$116,B2975))),'Bad Patterns'!$A$2:$A$116),""))</f>
        <v/>
      </c>
      <c r="D2975" s="4">
        <f>IF(B2975="","",IF(C2975&lt;&gt;"","REMOVE","KEEP"))</f>
        <v/>
      </c>
      <c r="E2975" s="4">
        <f>IF(D2975&lt;&gt;"KEEP","",IF(RIGHT(B2975,10)="@gmail.com","Gmail",IF(OR(RIGHT(B2975,12)="@outlook.com",RIGHT(B2975,12)="@hotmail.com",RIGHT(B2975,9)="@live.com"),"Outlook","Domain")))</f>
        <v/>
      </c>
      <c r="F2975" s="4">
        <f>IF(B2975="","",IFERROR(RIGHT(B2975,LEN(B2975)-FIND("@",B2975)),""))</f>
        <v/>
      </c>
      <c r="G2975" s="4">
        <f>IF(D2975="KEEP",B2975,"")</f>
        <v/>
      </c>
      <c r="H2975" s="4">
        <f>IF(D2975="REMOVE",B2975,"")</f>
        <v/>
      </c>
    </row>
    <row r="2976">
      <c r="A2976" s="3" t="n"/>
      <c r="B2976" s="4">
        <f>LOWER(TRIM(A2976))</f>
        <v/>
      </c>
      <c r="C2976" s="4">
        <f>IF(B2976="","",IFERROR(LOOKUP(2,1/(ISNUMBER(SEARCH('Bad Patterns'!$A$2:$A$116,B2976))),'Bad Patterns'!$A$2:$A$116),""))</f>
        <v/>
      </c>
      <c r="D2976" s="4">
        <f>IF(B2976="","",IF(C2976&lt;&gt;"","REMOVE","KEEP"))</f>
        <v/>
      </c>
      <c r="E2976" s="4">
        <f>IF(D2976&lt;&gt;"KEEP","",IF(RIGHT(B2976,10)="@gmail.com","Gmail",IF(OR(RIGHT(B2976,12)="@outlook.com",RIGHT(B2976,12)="@hotmail.com",RIGHT(B2976,9)="@live.com"),"Outlook","Domain")))</f>
        <v/>
      </c>
      <c r="F2976" s="4">
        <f>IF(B2976="","",IFERROR(RIGHT(B2976,LEN(B2976)-FIND("@",B2976)),""))</f>
        <v/>
      </c>
      <c r="G2976" s="4">
        <f>IF(D2976="KEEP",B2976,"")</f>
        <v/>
      </c>
      <c r="H2976" s="4">
        <f>IF(D2976="REMOVE",B2976,"")</f>
        <v/>
      </c>
    </row>
    <row r="2977">
      <c r="A2977" s="3" t="n"/>
      <c r="B2977" s="4">
        <f>LOWER(TRIM(A2977))</f>
        <v/>
      </c>
      <c r="C2977" s="4">
        <f>IF(B2977="","",IFERROR(LOOKUP(2,1/(ISNUMBER(SEARCH('Bad Patterns'!$A$2:$A$116,B2977))),'Bad Patterns'!$A$2:$A$116),""))</f>
        <v/>
      </c>
      <c r="D2977" s="4">
        <f>IF(B2977="","",IF(C2977&lt;&gt;"","REMOVE","KEEP"))</f>
        <v/>
      </c>
      <c r="E2977" s="4">
        <f>IF(D2977&lt;&gt;"KEEP","",IF(RIGHT(B2977,10)="@gmail.com","Gmail",IF(OR(RIGHT(B2977,12)="@outlook.com",RIGHT(B2977,12)="@hotmail.com",RIGHT(B2977,9)="@live.com"),"Outlook","Domain")))</f>
        <v/>
      </c>
      <c r="F2977" s="4">
        <f>IF(B2977="","",IFERROR(RIGHT(B2977,LEN(B2977)-FIND("@",B2977)),""))</f>
        <v/>
      </c>
      <c r="G2977" s="4">
        <f>IF(D2977="KEEP",B2977,"")</f>
        <v/>
      </c>
      <c r="H2977" s="4">
        <f>IF(D2977="REMOVE",B2977,"")</f>
        <v/>
      </c>
    </row>
    <row r="2978">
      <c r="A2978" s="3" t="n"/>
      <c r="B2978" s="4">
        <f>LOWER(TRIM(A2978))</f>
        <v/>
      </c>
      <c r="C2978" s="4">
        <f>IF(B2978="","",IFERROR(LOOKUP(2,1/(ISNUMBER(SEARCH('Bad Patterns'!$A$2:$A$116,B2978))),'Bad Patterns'!$A$2:$A$116),""))</f>
        <v/>
      </c>
      <c r="D2978" s="4">
        <f>IF(B2978="","",IF(C2978&lt;&gt;"","REMOVE","KEEP"))</f>
        <v/>
      </c>
      <c r="E2978" s="4">
        <f>IF(D2978&lt;&gt;"KEEP","",IF(RIGHT(B2978,10)="@gmail.com","Gmail",IF(OR(RIGHT(B2978,12)="@outlook.com",RIGHT(B2978,12)="@hotmail.com",RIGHT(B2978,9)="@live.com"),"Outlook","Domain")))</f>
        <v/>
      </c>
      <c r="F2978" s="4">
        <f>IF(B2978="","",IFERROR(RIGHT(B2978,LEN(B2978)-FIND("@",B2978)),""))</f>
        <v/>
      </c>
      <c r="G2978" s="4">
        <f>IF(D2978="KEEP",B2978,"")</f>
        <v/>
      </c>
      <c r="H2978" s="4">
        <f>IF(D2978="REMOVE",B2978,"")</f>
        <v/>
      </c>
    </row>
    <row r="2979">
      <c r="A2979" s="3" t="n"/>
      <c r="B2979" s="4">
        <f>LOWER(TRIM(A2979))</f>
        <v/>
      </c>
      <c r="C2979" s="4">
        <f>IF(B2979="","",IFERROR(LOOKUP(2,1/(ISNUMBER(SEARCH('Bad Patterns'!$A$2:$A$116,B2979))),'Bad Patterns'!$A$2:$A$116),""))</f>
        <v/>
      </c>
      <c r="D2979" s="4">
        <f>IF(B2979="","",IF(C2979&lt;&gt;"","REMOVE","KEEP"))</f>
        <v/>
      </c>
      <c r="E2979" s="4">
        <f>IF(D2979&lt;&gt;"KEEP","",IF(RIGHT(B2979,10)="@gmail.com","Gmail",IF(OR(RIGHT(B2979,12)="@outlook.com",RIGHT(B2979,12)="@hotmail.com",RIGHT(B2979,9)="@live.com"),"Outlook","Domain")))</f>
        <v/>
      </c>
      <c r="F2979" s="4">
        <f>IF(B2979="","",IFERROR(RIGHT(B2979,LEN(B2979)-FIND("@",B2979)),""))</f>
        <v/>
      </c>
      <c r="G2979" s="4">
        <f>IF(D2979="KEEP",B2979,"")</f>
        <v/>
      </c>
      <c r="H2979" s="4">
        <f>IF(D2979="REMOVE",B2979,"")</f>
        <v/>
      </c>
    </row>
    <row r="2980">
      <c r="A2980" s="3" t="n"/>
      <c r="B2980" s="4">
        <f>LOWER(TRIM(A2980))</f>
        <v/>
      </c>
      <c r="C2980" s="4">
        <f>IF(B2980="","",IFERROR(LOOKUP(2,1/(ISNUMBER(SEARCH('Bad Patterns'!$A$2:$A$116,B2980))),'Bad Patterns'!$A$2:$A$116),""))</f>
        <v/>
      </c>
      <c r="D2980" s="4">
        <f>IF(B2980="","",IF(C2980&lt;&gt;"","REMOVE","KEEP"))</f>
        <v/>
      </c>
      <c r="E2980" s="4">
        <f>IF(D2980&lt;&gt;"KEEP","",IF(RIGHT(B2980,10)="@gmail.com","Gmail",IF(OR(RIGHT(B2980,12)="@outlook.com",RIGHT(B2980,12)="@hotmail.com",RIGHT(B2980,9)="@live.com"),"Outlook","Domain")))</f>
        <v/>
      </c>
      <c r="F2980" s="4">
        <f>IF(B2980="","",IFERROR(RIGHT(B2980,LEN(B2980)-FIND("@",B2980)),""))</f>
        <v/>
      </c>
      <c r="G2980" s="4">
        <f>IF(D2980="KEEP",B2980,"")</f>
        <v/>
      </c>
      <c r="H2980" s="4">
        <f>IF(D2980="REMOVE",B2980,"")</f>
        <v/>
      </c>
    </row>
    <row r="2981">
      <c r="A2981" s="3" t="n"/>
      <c r="B2981" s="4">
        <f>LOWER(TRIM(A2981))</f>
        <v/>
      </c>
      <c r="C2981" s="4">
        <f>IF(B2981="","",IFERROR(LOOKUP(2,1/(ISNUMBER(SEARCH('Bad Patterns'!$A$2:$A$116,B2981))),'Bad Patterns'!$A$2:$A$116),""))</f>
        <v/>
      </c>
      <c r="D2981" s="4">
        <f>IF(B2981="","",IF(C2981&lt;&gt;"","REMOVE","KEEP"))</f>
        <v/>
      </c>
      <c r="E2981" s="4">
        <f>IF(D2981&lt;&gt;"KEEP","",IF(RIGHT(B2981,10)="@gmail.com","Gmail",IF(OR(RIGHT(B2981,12)="@outlook.com",RIGHT(B2981,12)="@hotmail.com",RIGHT(B2981,9)="@live.com"),"Outlook","Domain")))</f>
        <v/>
      </c>
      <c r="F2981" s="4">
        <f>IF(B2981="","",IFERROR(RIGHT(B2981,LEN(B2981)-FIND("@",B2981)),""))</f>
        <v/>
      </c>
      <c r="G2981" s="4">
        <f>IF(D2981="KEEP",B2981,"")</f>
        <v/>
      </c>
      <c r="H2981" s="4">
        <f>IF(D2981="REMOVE",B2981,"")</f>
        <v/>
      </c>
    </row>
    <row r="2982">
      <c r="A2982" s="3" t="n"/>
      <c r="B2982" s="4">
        <f>LOWER(TRIM(A2982))</f>
        <v/>
      </c>
      <c r="C2982" s="4">
        <f>IF(B2982="","",IFERROR(LOOKUP(2,1/(ISNUMBER(SEARCH('Bad Patterns'!$A$2:$A$116,B2982))),'Bad Patterns'!$A$2:$A$116),""))</f>
        <v/>
      </c>
      <c r="D2982" s="4">
        <f>IF(B2982="","",IF(C2982&lt;&gt;"","REMOVE","KEEP"))</f>
        <v/>
      </c>
      <c r="E2982" s="4">
        <f>IF(D2982&lt;&gt;"KEEP","",IF(RIGHT(B2982,10)="@gmail.com","Gmail",IF(OR(RIGHT(B2982,12)="@outlook.com",RIGHT(B2982,12)="@hotmail.com",RIGHT(B2982,9)="@live.com"),"Outlook","Domain")))</f>
        <v/>
      </c>
      <c r="F2982" s="4">
        <f>IF(B2982="","",IFERROR(RIGHT(B2982,LEN(B2982)-FIND("@",B2982)),""))</f>
        <v/>
      </c>
      <c r="G2982" s="4">
        <f>IF(D2982="KEEP",B2982,"")</f>
        <v/>
      </c>
      <c r="H2982" s="4">
        <f>IF(D2982="REMOVE",B2982,"")</f>
        <v/>
      </c>
    </row>
    <row r="2983">
      <c r="A2983" s="3" t="n"/>
      <c r="B2983" s="4">
        <f>LOWER(TRIM(A2983))</f>
        <v/>
      </c>
      <c r="C2983" s="4">
        <f>IF(B2983="","",IFERROR(LOOKUP(2,1/(ISNUMBER(SEARCH('Bad Patterns'!$A$2:$A$116,B2983))),'Bad Patterns'!$A$2:$A$116),""))</f>
        <v/>
      </c>
      <c r="D2983" s="4">
        <f>IF(B2983="","",IF(C2983&lt;&gt;"","REMOVE","KEEP"))</f>
        <v/>
      </c>
      <c r="E2983" s="4">
        <f>IF(D2983&lt;&gt;"KEEP","",IF(RIGHT(B2983,10)="@gmail.com","Gmail",IF(OR(RIGHT(B2983,12)="@outlook.com",RIGHT(B2983,12)="@hotmail.com",RIGHT(B2983,9)="@live.com"),"Outlook","Domain")))</f>
        <v/>
      </c>
      <c r="F2983" s="4">
        <f>IF(B2983="","",IFERROR(RIGHT(B2983,LEN(B2983)-FIND("@",B2983)),""))</f>
        <v/>
      </c>
      <c r="G2983" s="4">
        <f>IF(D2983="KEEP",B2983,"")</f>
        <v/>
      </c>
      <c r="H2983" s="4">
        <f>IF(D2983="REMOVE",B2983,"")</f>
        <v/>
      </c>
    </row>
    <row r="2984">
      <c r="A2984" s="3" t="n"/>
      <c r="B2984" s="4">
        <f>LOWER(TRIM(A2984))</f>
        <v/>
      </c>
      <c r="C2984" s="4">
        <f>IF(B2984="","",IFERROR(LOOKUP(2,1/(ISNUMBER(SEARCH('Bad Patterns'!$A$2:$A$116,B2984))),'Bad Patterns'!$A$2:$A$116),""))</f>
        <v/>
      </c>
      <c r="D2984" s="4">
        <f>IF(B2984="","",IF(C2984&lt;&gt;"","REMOVE","KEEP"))</f>
        <v/>
      </c>
      <c r="E2984" s="4">
        <f>IF(D2984&lt;&gt;"KEEP","",IF(RIGHT(B2984,10)="@gmail.com","Gmail",IF(OR(RIGHT(B2984,12)="@outlook.com",RIGHT(B2984,12)="@hotmail.com",RIGHT(B2984,9)="@live.com"),"Outlook","Domain")))</f>
        <v/>
      </c>
      <c r="F2984" s="4">
        <f>IF(B2984="","",IFERROR(RIGHT(B2984,LEN(B2984)-FIND("@",B2984)),""))</f>
        <v/>
      </c>
      <c r="G2984" s="4">
        <f>IF(D2984="KEEP",B2984,"")</f>
        <v/>
      </c>
      <c r="H2984" s="4">
        <f>IF(D2984="REMOVE",B2984,"")</f>
        <v/>
      </c>
    </row>
    <row r="2985">
      <c r="A2985" s="3" t="n"/>
      <c r="B2985" s="4">
        <f>LOWER(TRIM(A2985))</f>
        <v/>
      </c>
      <c r="C2985" s="4">
        <f>IF(B2985="","",IFERROR(LOOKUP(2,1/(ISNUMBER(SEARCH('Bad Patterns'!$A$2:$A$116,B2985))),'Bad Patterns'!$A$2:$A$116),""))</f>
        <v/>
      </c>
      <c r="D2985" s="4">
        <f>IF(B2985="","",IF(C2985&lt;&gt;"","REMOVE","KEEP"))</f>
        <v/>
      </c>
      <c r="E2985" s="4">
        <f>IF(D2985&lt;&gt;"KEEP","",IF(RIGHT(B2985,10)="@gmail.com","Gmail",IF(OR(RIGHT(B2985,12)="@outlook.com",RIGHT(B2985,12)="@hotmail.com",RIGHT(B2985,9)="@live.com"),"Outlook","Domain")))</f>
        <v/>
      </c>
      <c r="F2985" s="4">
        <f>IF(B2985="","",IFERROR(RIGHT(B2985,LEN(B2985)-FIND("@",B2985)),""))</f>
        <v/>
      </c>
      <c r="G2985" s="4">
        <f>IF(D2985="KEEP",B2985,"")</f>
        <v/>
      </c>
      <c r="H2985" s="4">
        <f>IF(D2985="REMOVE",B2985,"")</f>
        <v/>
      </c>
    </row>
    <row r="2986">
      <c r="A2986" s="3" t="n"/>
      <c r="B2986" s="4">
        <f>LOWER(TRIM(A2986))</f>
        <v/>
      </c>
      <c r="C2986" s="4">
        <f>IF(B2986="","",IFERROR(LOOKUP(2,1/(ISNUMBER(SEARCH('Bad Patterns'!$A$2:$A$116,B2986))),'Bad Patterns'!$A$2:$A$116),""))</f>
        <v/>
      </c>
      <c r="D2986" s="4">
        <f>IF(B2986="","",IF(C2986&lt;&gt;"","REMOVE","KEEP"))</f>
        <v/>
      </c>
      <c r="E2986" s="4">
        <f>IF(D2986&lt;&gt;"KEEP","",IF(RIGHT(B2986,10)="@gmail.com","Gmail",IF(OR(RIGHT(B2986,12)="@outlook.com",RIGHT(B2986,12)="@hotmail.com",RIGHT(B2986,9)="@live.com"),"Outlook","Domain")))</f>
        <v/>
      </c>
      <c r="F2986" s="4">
        <f>IF(B2986="","",IFERROR(RIGHT(B2986,LEN(B2986)-FIND("@",B2986)),""))</f>
        <v/>
      </c>
      <c r="G2986" s="4">
        <f>IF(D2986="KEEP",B2986,"")</f>
        <v/>
      </c>
      <c r="H2986" s="4">
        <f>IF(D2986="REMOVE",B2986,"")</f>
        <v/>
      </c>
    </row>
    <row r="2987">
      <c r="A2987" s="3" t="n"/>
      <c r="B2987" s="4">
        <f>LOWER(TRIM(A2987))</f>
        <v/>
      </c>
      <c r="C2987" s="4">
        <f>IF(B2987="","",IFERROR(LOOKUP(2,1/(ISNUMBER(SEARCH('Bad Patterns'!$A$2:$A$116,B2987))),'Bad Patterns'!$A$2:$A$116),""))</f>
        <v/>
      </c>
      <c r="D2987" s="4">
        <f>IF(B2987="","",IF(C2987&lt;&gt;"","REMOVE","KEEP"))</f>
        <v/>
      </c>
      <c r="E2987" s="4">
        <f>IF(D2987&lt;&gt;"KEEP","",IF(RIGHT(B2987,10)="@gmail.com","Gmail",IF(OR(RIGHT(B2987,12)="@outlook.com",RIGHT(B2987,12)="@hotmail.com",RIGHT(B2987,9)="@live.com"),"Outlook","Domain")))</f>
        <v/>
      </c>
      <c r="F2987" s="4">
        <f>IF(B2987="","",IFERROR(RIGHT(B2987,LEN(B2987)-FIND("@",B2987)),""))</f>
        <v/>
      </c>
      <c r="G2987" s="4">
        <f>IF(D2987="KEEP",B2987,"")</f>
        <v/>
      </c>
      <c r="H2987" s="4">
        <f>IF(D2987="REMOVE",B2987,"")</f>
        <v/>
      </c>
    </row>
    <row r="2988">
      <c r="A2988" s="3" t="n"/>
      <c r="B2988" s="4">
        <f>LOWER(TRIM(A2988))</f>
        <v/>
      </c>
      <c r="C2988" s="4">
        <f>IF(B2988="","",IFERROR(LOOKUP(2,1/(ISNUMBER(SEARCH('Bad Patterns'!$A$2:$A$116,B2988))),'Bad Patterns'!$A$2:$A$116),""))</f>
        <v/>
      </c>
      <c r="D2988" s="4">
        <f>IF(B2988="","",IF(C2988&lt;&gt;"","REMOVE","KEEP"))</f>
        <v/>
      </c>
      <c r="E2988" s="4">
        <f>IF(D2988&lt;&gt;"KEEP","",IF(RIGHT(B2988,10)="@gmail.com","Gmail",IF(OR(RIGHT(B2988,12)="@outlook.com",RIGHT(B2988,12)="@hotmail.com",RIGHT(B2988,9)="@live.com"),"Outlook","Domain")))</f>
        <v/>
      </c>
      <c r="F2988" s="4">
        <f>IF(B2988="","",IFERROR(RIGHT(B2988,LEN(B2988)-FIND("@",B2988)),""))</f>
        <v/>
      </c>
      <c r="G2988" s="4">
        <f>IF(D2988="KEEP",B2988,"")</f>
        <v/>
      </c>
      <c r="H2988" s="4">
        <f>IF(D2988="REMOVE",B2988,"")</f>
        <v/>
      </c>
    </row>
    <row r="2989">
      <c r="A2989" s="3" t="n"/>
      <c r="B2989" s="4">
        <f>LOWER(TRIM(A2989))</f>
        <v/>
      </c>
      <c r="C2989" s="4">
        <f>IF(B2989="","",IFERROR(LOOKUP(2,1/(ISNUMBER(SEARCH('Bad Patterns'!$A$2:$A$116,B2989))),'Bad Patterns'!$A$2:$A$116),""))</f>
        <v/>
      </c>
      <c r="D2989" s="4">
        <f>IF(B2989="","",IF(C2989&lt;&gt;"","REMOVE","KEEP"))</f>
        <v/>
      </c>
      <c r="E2989" s="4">
        <f>IF(D2989&lt;&gt;"KEEP","",IF(RIGHT(B2989,10)="@gmail.com","Gmail",IF(OR(RIGHT(B2989,12)="@outlook.com",RIGHT(B2989,12)="@hotmail.com",RIGHT(B2989,9)="@live.com"),"Outlook","Domain")))</f>
        <v/>
      </c>
      <c r="F2989" s="4">
        <f>IF(B2989="","",IFERROR(RIGHT(B2989,LEN(B2989)-FIND("@",B2989)),""))</f>
        <v/>
      </c>
      <c r="G2989" s="4">
        <f>IF(D2989="KEEP",B2989,"")</f>
        <v/>
      </c>
      <c r="H2989" s="4">
        <f>IF(D2989="REMOVE",B2989,"")</f>
        <v/>
      </c>
    </row>
    <row r="2990">
      <c r="A2990" s="3" t="n"/>
      <c r="B2990" s="4">
        <f>LOWER(TRIM(A2990))</f>
        <v/>
      </c>
      <c r="C2990" s="4">
        <f>IF(B2990="","",IFERROR(LOOKUP(2,1/(ISNUMBER(SEARCH('Bad Patterns'!$A$2:$A$116,B2990))),'Bad Patterns'!$A$2:$A$116),""))</f>
        <v/>
      </c>
      <c r="D2990" s="4">
        <f>IF(B2990="","",IF(C2990&lt;&gt;"","REMOVE","KEEP"))</f>
        <v/>
      </c>
      <c r="E2990" s="4">
        <f>IF(D2990&lt;&gt;"KEEP","",IF(RIGHT(B2990,10)="@gmail.com","Gmail",IF(OR(RIGHT(B2990,12)="@outlook.com",RIGHT(B2990,12)="@hotmail.com",RIGHT(B2990,9)="@live.com"),"Outlook","Domain")))</f>
        <v/>
      </c>
      <c r="F2990" s="4">
        <f>IF(B2990="","",IFERROR(RIGHT(B2990,LEN(B2990)-FIND("@",B2990)),""))</f>
        <v/>
      </c>
      <c r="G2990" s="4">
        <f>IF(D2990="KEEP",B2990,"")</f>
        <v/>
      </c>
      <c r="H2990" s="4">
        <f>IF(D2990="REMOVE",B2990,"")</f>
        <v/>
      </c>
    </row>
    <row r="2991">
      <c r="A2991" s="3" t="n"/>
      <c r="B2991" s="4">
        <f>LOWER(TRIM(A2991))</f>
        <v/>
      </c>
      <c r="C2991" s="4">
        <f>IF(B2991="","",IFERROR(LOOKUP(2,1/(ISNUMBER(SEARCH('Bad Patterns'!$A$2:$A$116,B2991))),'Bad Patterns'!$A$2:$A$116),""))</f>
        <v/>
      </c>
      <c r="D2991" s="4">
        <f>IF(B2991="","",IF(C2991&lt;&gt;"","REMOVE","KEEP"))</f>
        <v/>
      </c>
      <c r="E2991" s="4">
        <f>IF(D2991&lt;&gt;"KEEP","",IF(RIGHT(B2991,10)="@gmail.com","Gmail",IF(OR(RIGHT(B2991,12)="@outlook.com",RIGHT(B2991,12)="@hotmail.com",RIGHT(B2991,9)="@live.com"),"Outlook","Domain")))</f>
        <v/>
      </c>
      <c r="F2991" s="4">
        <f>IF(B2991="","",IFERROR(RIGHT(B2991,LEN(B2991)-FIND("@",B2991)),""))</f>
        <v/>
      </c>
      <c r="G2991" s="4">
        <f>IF(D2991="KEEP",B2991,"")</f>
        <v/>
      </c>
      <c r="H2991" s="4">
        <f>IF(D2991="REMOVE",B2991,"")</f>
        <v/>
      </c>
    </row>
    <row r="2992">
      <c r="A2992" s="3" t="n"/>
      <c r="B2992" s="4">
        <f>LOWER(TRIM(A2992))</f>
        <v/>
      </c>
      <c r="C2992" s="4">
        <f>IF(B2992="","",IFERROR(LOOKUP(2,1/(ISNUMBER(SEARCH('Bad Patterns'!$A$2:$A$116,B2992))),'Bad Patterns'!$A$2:$A$116),""))</f>
        <v/>
      </c>
      <c r="D2992" s="4">
        <f>IF(B2992="","",IF(C2992&lt;&gt;"","REMOVE","KEEP"))</f>
        <v/>
      </c>
      <c r="E2992" s="4">
        <f>IF(D2992&lt;&gt;"KEEP","",IF(RIGHT(B2992,10)="@gmail.com","Gmail",IF(OR(RIGHT(B2992,12)="@outlook.com",RIGHT(B2992,12)="@hotmail.com",RIGHT(B2992,9)="@live.com"),"Outlook","Domain")))</f>
        <v/>
      </c>
      <c r="F2992" s="4">
        <f>IF(B2992="","",IFERROR(RIGHT(B2992,LEN(B2992)-FIND("@",B2992)),""))</f>
        <v/>
      </c>
      <c r="G2992" s="4">
        <f>IF(D2992="KEEP",B2992,"")</f>
        <v/>
      </c>
      <c r="H2992" s="4">
        <f>IF(D2992="REMOVE",B2992,"")</f>
        <v/>
      </c>
    </row>
    <row r="2993">
      <c r="A2993" s="3" t="n"/>
      <c r="B2993" s="4">
        <f>LOWER(TRIM(A2993))</f>
        <v/>
      </c>
      <c r="C2993" s="4">
        <f>IF(B2993="","",IFERROR(LOOKUP(2,1/(ISNUMBER(SEARCH('Bad Patterns'!$A$2:$A$116,B2993))),'Bad Patterns'!$A$2:$A$116),""))</f>
        <v/>
      </c>
      <c r="D2993" s="4">
        <f>IF(B2993="","",IF(C2993&lt;&gt;"","REMOVE","KEEP"))</f>
        <v/>
      </c>
      <c r="E2993" s="4">
        <f>IF(D2993&lt;&gt;"KEEP","",IF(RIGHT(B2993,10)="@gmail.com","Gmail",IF(OR(RIGHT(B2993,12)="@outlook.com",RIGHT(B2993,12)="@hotmail.com",RIGHT(B2993,9)="@live.com"),"Outlook","Domain")))</f>
        <v/>
      </c>
      <c r="F2993" s="4">
        <f>IF(B2993="","",IFERROR(RIGHT(B2993,LEN(B2993)-FIND("@",B2993)),""))</f>
        <v/>
      </c>
      <c r="G2993" s="4">
        <f>IF(D2993="KEEP",B2993,"")</f>
        <v/>
      </c>
      <c r="H2993" s="4">
        <f>IF(D2993="REMOVE",B2993,"")</f>
        <v/>
      </c>
    </row>
    <row r="2994">
      <c r="A2994" s="3" t="n"/>
      <c r="B2994" s="4">
        <f>LOWER(TRIM(A2994))</f>
        <v/>
      </c>
      <c r="C2994" s="4">
        <f>IF(B2994="","",IFERROR(LOOKUP(2,1/(ISNUMBER(SEARCH('Bad Patterns'!$A$2:$A$116,B2994))),'Bad Patterns'!$A$2:$A$116),""))</f>
        <v/>
      </c>
      <c r="D2994" s="4">
        <f>IF(B2994="","",IF(C2994&lt;&gt;"","REMOVE","KEEP"))</f>
        <v/>
      </c>
      <c r="E2994" s="4">
        <f>IF(D2994&lt;&gt;"KEEP","",IF(RIGHT(B2994,10)="@gmail.com","Gmail",IF(OR(RIGHT(B2994,12)="@outlook.com",RIGHT(B2994,12)="@hotmail.com",RIGHT(B2994,9)="@live.com"),"Outlook","Domain")))</f>
        <v/>
      </c>
      <c r="F2994" s="4">
        <f>IF(B2994="","",IFERROR(RIGHT(B2994,LEN(B2994)-FIND("@",B2994)),""))</f>
        <v/>
      </c>
      <c r="G2994" s="4">
        <f>IF(D2994="KEEP",B2994,"")</f>
        <v/>
      </c>
      <c r="H2994" s="4">
        <f>IF(D2994="REMOVE",B2994,"")</f>
        <v/>
      </c>
    </row>
    <row r="2995">
      <c r="A2995" s="3" t="n"/>
      <c r="B2995" s="4">
        <f>LOWER(TRIM(A2995))</f>
        <v/>
      </c>
      <c r="C2995" s="4">
        <f>IF(B2995="","",IFERROR(LOOKUP(2,1/(ISNUMBER(SEARCH('Bad Patterns'!$A$2:$A$116,B2995))),'Bad Patterns'!$A$2:$A$116),""))</f>
        <v/>
      </c>
      <c r="D2995" s="4">
        <f>IF(B2995="","",IF(C2995&lt;&gt;"","REMOVE","KEEP"))</f>
        <v/>
      </c>
      <c r="E2995" s="4">
        <f>IF(D2995&lt;&gt;"KEEP","",IF(RIGHT(B2995,10)="@gmail.com","Gmail",IF(OR(RIGHT(B2995,12)="@outlook.com",RIGHT(B2995,12)="@hotmail.com",RIGHT(B2995,9)="@live.com"),"Outlook","Domain")))</f>
        <v/>
      </c>
      <c r="F2995" s="4">
        <f>IF(B2995="","",IFERROR(RIGHT(B2995,LEN(B2995)-FIND("@",B2995)),""))</f>
        <v/>
      </c>
      <c r="G2995" s="4">
        <f>IF(D2995="KEEP",B2995,"")</f>
        <v/>
      </c>
      <c r="H2995" s="4">
        <f>IF(D2995="REMOVE",B2995,"")</f>
        <v/>
      </c>
    </row>
    <row r="2996">
      <c r="A2996" s="3" t="n"/>
      <c r="B2996" s="4">
        <f>LOWER(TRIM(A2996))</f>
        <v/>
      </c>
      <c r="C2996" s="4">
        <f>IF(B2996="","",IFERROR(LOOKUP(2,1/(ISNUMBER(SEARCH('Bad Patterns'!$A$2:$A$116,B2996))),'Bad Patterns'!$A$2:$A$116),""))</f>
        <v/>
      </c>
      <c r="D2996" s="4">
        <f>IF(B2996="","",IF(C2996&lt;&gt;"","REMOVE","KEEP"))</f>
        <v/>
      </c>
      <c r="E2996" s="4">
        <f>IF(D2996&lt;&gt;"KEEP","",IF(RIGHT(B2996,10)="@gmail.com","Gmail",IF(OR(RIGHT(B2996,12)="@outlook.com",RIGHT(B2996,12)="@hotmail.com",RIGHT(B2996,9)="@live.com"),"Outlook","Domain")))</f>
        <v/>
      </c>
      <c r="F2996" s="4">
        <f>IF(B2996="","",IFERROR(RIGHT(B2996,LEN(B2996)-FIND("@",B2996)),""))</f>
        <v/>
      </c>
      <c r="G2996" s="4">
        <f>IF(D2996="KEEP",B2996,"")</f>
        <v/>
      </c>
      <c r="H2996" s="4">
        <f>IF(D2996="REMOVE",B2996,"")</f>
        <v/>
      </c>
    </row>
    <row r="2997">
      <c r="A2997" s="3" t="n"/>
      <c r="B2997" s="4">
        <f>LOWER(TRIM(A2997))</f>
        <v/>
      </c>
      <c r="C2997" s="4">
        <f>IF(B2997="","",IFERROR(LOOKUP(2,1/(ISNUMBER(SEARCH('Bad Patterns'!$A$2:$A$116,B2997))),'Bad Patterns'!$A$2:$A$116),""))</f>
        <v/>
      </c>
      <c r="D2997" s="4">
        <f>IF(B2997="","",IF(C2997&lt;&gt;"","REMOVE","KEEP"))</f>
        <v/>
      </c>
      <c r="E2997" s="4">
        <f>IF(D2997&lt;&gt;"KEEP","",IF(RIGHT(B2997,10)="@gmail.com","Gmail",IF(OR(RIGHT(B2997,12)="@outlook.com",RIGHT(B2997,12)="@hotmail.com",RIGHT(B2997,9)="@live.com"),"Outlook","Domain")))</f>
        <v/>
      </c>
      <c r="F2997" s="4">
        <f>IF(B2997="","",IFERROR(RIGHT(B2997,LEN(B2997)-FIND("@",B2997)),""))</f>
        <v/>
      </c>
      <c r="G2997" s="4">
        <f>IF(D2997="KEEP",B2997,"")</f>
        <v/>
      </c>
      <c r="H2997" s="4">
        <f>IF(D2997="REMOVE",B2997,"")</f>
        <v/>
      </c>
    </row>
    <row r="2998">
      <c r="A2998" s="3" t="n"/>
      <c r="B2998" s="4">
        <f>LOWER(TRIM(A2998))</f>
        <v/>
      </c>
      <c r="C2998" s="4">
        <f>IF(B2998="","",IFERROR(LOOKUP(2,1/(ISNUMBER(SEARCH('Bad Patterns'!$A$2:$A$116,B2998))),'Bad Patterns'!$A$2:$A$116),""))</f>
        <v/>
      </c>
      <c r="D2998" s="4">
        <f>IF(B2998="","",IF(C2998&lt;&gt;"","REMOVE","KEEP"))</f>
        <v/>
      </c>
      <c r="E2998" s="4">
        <f>IF(D2998&lt;&gt;"KEEP","",IF(RIGHT(B2998,10)="@gmail.com","Gmail",IF(OR(RIGHT(B2998,12)="@outlook.com",RIGHT(B2998,12)="@hotmail.com",RIGHT(B2998,9)="@live.com"),"Outlook","Domain")))</f>
        <v/>
      </c>
      <c r="F2998" s="4">
        <f>IF(B2998="","",IFERROR(RIGHT(B2998,LEN(B2998)-FIND("@",B2998)),""))</f>
        <v/>
      </c>
      <c r="G2998" s="4">
        <f>IF(D2998="KEEP",B2998,"")</f>
        <v/>
      </c>
      <c r="H2998" s="4">
        <f>IF(D2998="REMOVE",B2998,"")</f>
        <v/>
      </c>
    </row>
    <row r="2999">
      <c r="A2999" s="3" t="n"/>
      <c r="B2999" s="4">
        <f>LOWER(TRIM(A2999))</f>
        <v/>
      </c>
      <c r="C2999" s="4">
        <f>IF(B2999="","",IFERROR(LOOKUP(2,1/(ISNUMBER(SEARCH('Bad Patterns'!$A$2:$A$116,B2999))),'Bad Patterns'!$A$2:$A$116),""))</f>
        <v/>
      </c>
      <c r="D2999" s="4">
        <f>IF(B2999="","",IF(C2999&lt;&gt;"","REMOVE","KEEP"))</f>
        <v/>
      </c>
      <c r="E2999" s="4">
        <f>IF(D2999&lt;&gt;"KEEP","",IF(RIGHT(B2999,10)="@gmail.com","Gmail",IF(OR(RIGHT(B2999,12)="@outlook.com",RIGHT(B2999,12)="@hotmail.com",RIGHT(B2999,9)="@live.com"),"Outlook","Domain")))</f>
        <v/>
      </c>
      <c r="F2999" s="4">
        <f>IF(B2999="","",IFERROR(RIGHT(B2999,LEN(B2999)-FIND("@",B2999)),""))</f>
        <v/>
      </c>
      <c r="G2999" s="4">
        <f>IF(D2999="KEEP",B2999,"")</f>
        <v/>
      </c>
      <c r="H2999" s="4">
        <f>IF(D2999="REMOVE",B2999,"")</f>
        <v/>
      </c>
    </row>
    <row r="3000">
      <c r="A3000" s="3" t="n"/>
      <c r="B3000" s="4">
        <f>LOWER(TRIM(A3000))</f>
        <v/>
      </c>
      <c r="C3000" s="4">
        <f>IF(B3000="","",IFERROR(LOOKUP(2,1/(ISNUMBER(SEARCH('Bad Patterns'!$A$2:$A$116,B3000))),'Bad Patterns'!$A$2:$A$116),""))</f>
        <v/>
      </c>
      <c r="D3000" s="4">
        <f>IF(B3000="","",IF(C3000&lt;&gt;"","REMOVE","KEEP"))</f>
        <v/>
      </c>
      <c r="E3000" s="4">
        <f>IF(D3000&lt;&gt;"KEEP","",IF(RIGHT(B3000,10)="@gmail.com","Gmail",IF(OR(RIGHT(B3000,12)="@outlook.com",RIGHT(B3000,12)="@hotmail.com",RIGHT(B3000,9)="@live.com"),"Outlook","Domain")))</f>
        <v/>
      </c>
      <c r="F3000" s="4">
        <f>IF(B3000="","",IFERROR(RIGHT(B3000,LEN(B3000)-FIND("@",B3000)),""))</f>
        <v/>
      </c>
      <c r="G3000" s="4">
        <f>IF(D3000="KEEP",B3000,"")</f>
        <v/>
      </c>
      <c r="H3000" s="4">
        <f>IF(D3000="REMOVE",B3000,"")</f>
        <v/>
      </c>
    </row>
    <row r="3001">
      <c r="A3001" s="3" t="n"/>
      <c r="B3001" s="4">
        <f>LOWER(TRIM(A3001))</f>
        <v/>
      </c>
      <c r="C3001" s="4">
        <f>IF(B3001="","",IFERROR(LOOKUP(2,1/(ISNUMBER(SEARCH('Bad Patterns'!$A$2:$A$116,B3001))),'Bad Patterns'!$A$2:$A$116),""))</f>
        <v/>
      </c>
      <c r="D3001" s="4">
        <f>IF(B3001="","",IF(C3001&lt;&gt;"","REMOVE","KEEP"))</f>
        <v/>
      </c>
      <c r="E3001" s="4">
        <f>IF(D3001&lt;&gt;"KEEP","",IF(RIGHT(B3001,10)="@gmail.com","Gmail",IF(OR(RIGHT(B3001,12)="@outlook.com",RIGHT(B3001,12)="@hotmail.com",RIGHT(B3001,9)="@live.com"),"Outlook","Domain")))</f>
        <v/>
      </c>
      <c r="F3001" s="4">
        <f>IF(B3001="","",IFERROR(RIGHT(B3001,LEN(B3001)-FIND("@",B3001)),""))</f>
        <v/>
      </c>
      <c r="G3001" s="4">
        <f>IF(D3001="KEEP",B3001,"")</f>
        <v/>
      </c>
      <c r="H3001" s="4">
        <f>IF(D3001="REMOVE",B3001,"")</f>
        <v/>
      </c>
    </row>
    <row r="3002">
      <c r="A3002" s="3" t="n"/>
      <c r="B3002" s="4">
        <f>LOWER(TRIM(A3002))</f>
        <v/>
      </c>
      <c r="C3002" s="4">
        <f>IF(B3002="","",IFERROR(LOOKUP(2,1/(ISNUMBER(SEARCH('Bad Patterns'!$A$2:$A$116,B3002))),'Bad Patterns'!$A$2:$A$116),""))</f>
        <v/>
      </c>
      <c r="D3002" s="4">
        <f>IF(B3002="","",IF(C3002&lt;&gt;"","REMOVE","KEEP"))</f>
        <v/>
      </c>
      <c r="E3002" s="4">
        <f>IF(D3002&lt;&gt;"KEEP","",IF(RIGHT(B3002,10)="@gmail.com","Gmail",IF(OR(RIGHT(B3002,12)="@outlook.com",RIGHT(B3002,12)="@hotmail.com",RIGHT(B3002,9)="@live.com"),"Outlook","Domain")))</f>
        <v/>
      </c>
      <c r="F3002" s="4">
        <f>IF(B3002="","",IFERROR(RIGHT(B3002,LEN(B3002)-FIND("@",B3002)),""))</f>
        <v/>
      </c>
      <c r="G3002" s="4">
        <f>IF(D3002="KEEP",B3002,"")</f>
        <v/>
      </c>
      <c r="H3002" s="4">
        <f>IF(D3002="REMOVE",B3002,"")</f>
        <v/>
      </c>
    </row>
    <row r="3003">
      <c r="A3003" s="3" t="n"/>
      <c r="B3003" s="4">
        <f>LOWER(TRIM(A3003))</f>
        <v/>
      </c>
      <c r="C3003" s="4">
        <f>IF(B3003="","",IFERROR(LOOKUP(2,1/(ISNUMBER(SEARCH('Bad Patterns'!$A$2:$A$116,B3003))),'Bad Patterns'!$A$2:$A$116),""))</f>
        <v/>
      </c>
      <c r="D3003" s="4">
        <f>IF(B3003="","",IF(C3003&lt;&gt;"","REMOVE","KEEP"))</f>
        <v/>
      </c>
      <c r="E3003" s="4">
        <f>IF(D3003&lt;&gt;"KEEP","",IF(RIGHT(B3003,10)="@gmail.com","Gmail",IF(OR(RIGHT(B3003,12)="@outlook.com",RIGHT(B3003,12)="@hotmail.com",RIGHT(B3003,9)="@live.com"),"Outlook","Domain")))</f>
        <v/>
      </c>
      <c r="F3003" s="4">
        <f>IF(B3003="","",IFERROR(RIGHT(B3003,LEN(B3003)-FIND("@",B3003)),""))</f>
        <v/>
      </c>
      <c r="G3003" s="4">
        <f>IF(D3003="KEEP",B3003,"")</f>
        <v/>
      </c>
      <c r="H3003" s="4">
        <f>IF(D3003="REMOVE",B3003,"")</f>
        <v/>
      </c>
    </row>
    <row r="3004">
      <c r="A3004" s="3" t="n"/>
      <c r="B3004" s="4">
        <f>LOWER(TRIM(A3004))</f>
        <v/>
      </c>
      <c r="C3004" s="4">
        <f>IF(B3004="","",IFERROR(LOOKUP(2,1/(ISNUMBER(SEARCH('Bad Patterns'!$A$2:$A$116,B3004))),'Bad Patterns'!$A$2:$A$116),""))</f>
        <v/>
      </c>
      <c r="D3004" s="4">
        <f>IF(B3004="","",IF(C3004&lt;&gt;"","REMOVE","KEEP"))</f>
        <v/>
      </c>
      <c r="E3004" s="4">
        <f>IF(D3004&lt;&gt;"KEEP","",IF(RIGHT(B3004,10)="@gmail.com","Gmail",IF(OR(RIGHT(B3004,12)="@outlook.com",RIGHT(B3004,12)="@hotmail.com",RIGHT(B3004,9)="@live.com"),"Outlook","Domain")))</f>
        <v/>
      </c>
      <c r="F3004" s="4">
        <f>IF(B3004="","",IFERROR(RIGHT(B3004,LEN(B3004)-FIND("@",B3004)),""))</f>
        <v/>
      </c>
      <c r="G3004" s="4">
        <f>IF(D3004="KEEP",B3004,"")</f>
        <v/>
      </c>
      <c r="H3004" s="4">
        <f>IF(D3004="REMOVE",B3004,"")</f>
        <v/>
      </c>
    </row>
    <row r="3005">
      <c r="A3005" s="3" t="n"/>
      <c r="B3005" s="4">
        <f>LOWER(TRIM(A3005))</f>
        <v/>
      </c>
      <c r="C3005" s="4">
        <f>IF(B3005="","",IFERROR(LOOKUP(2,1/(ISNUMBER(SEARCH('Bad Patterns'!$A$2:$A$116,B3005))),'Bad Patterns'!$A$2:$A$116),""))</f>
        <v/>
      </c>
      <c r="D3005" s="4">
        <f>IF(B3005="","",IF(C3005&lt;&gt;"","REMOVE","KEEP"))</f>
        <v/>
      </c>
      <c r="E3005" s="4">
        <f>IF(D3005&lt;&gt;"KEEP","",IF(RIGHT(B3005,10)="@gmail.com","Gmail",IF(OR(RIGHT(B3005,12)="@outlook.com",RIGHT(B3005,12)="@hotmail.com",RIGHT(B3005,9)="@live.com"),"Outlook","Domain")))</f>
        <v/>
      </c>
      <c r="F3005" s="4">
        <f>IF(B3005="","",IFERROR(RIGHT(B3005,LEN(B3005)-FIND("@",B3005)),""))</f>
        <v/>
      </c>
      <c r="G3005" s="4">
        <f>IF(D3005="KEEP",B3005,"")</f>
        <v/>
      </c>
      <c r="H3005" s="4">
        <f>IF(D3005="REMOVE",B3005,"")</f>
        <v/>
      </c>
    </row>
    <row r="3006">
      <c r="A3006" s="3" t="n"/>
      <c r="B3006" s="4">
        <f>LOWER(TRIM(A3006))</f>
        <v/>
      </c>
      <c r="C3006" s="4">
        <f>IF(B3006="","",IFERROR(LOOKUP(2,1/(ISNUMBER(SEARCH('Bad Patterns'!$A$2:$A$116,B3006))),'Bad Patterns'!$A$2:$A$116),""))</f>
        <v/>
      </c>
      <c r="D3006" s="4">
        <f>IF(B3006="","",IF(C3006&lt;&gt;"","REMOVE","KEEP"))</f>
        <v/>
      </c>
      <c r="E3006" s="4">
        <f>IF(D3006&lt;&gt;"KEEP","",IF(RIGHT(B3006,10)="@gmail.com","Gmail",IF(OR(RIGHT(B3006,12)="@outlook.com",RIGHT(B3006,12)="@hotmail.com",RIGHT(B3006,9)="@live.com"),"Outlook","Domain")))</f>
        <v/>
      </c>
      <c r="F3006" s="4">
        <f>IF(B3006="","",IFERROR(RIGHT(B3006,LEN(B3006)-FIND("@",B3006)),""))</f>
        <v/>
      </c>
      <c r="G3006" s="4">
        <f>IF(D3006="KEEP",B3006,"")</f>
        <v/>
      </c>
      <c r="H3006" s="4">
        <f>IF(D3006="REMOVE",B3006,"")</f>
        <v/>
      </c>
    </row>
    <row r="3007">
      <c r="A3007" s="3" t="n"/>
      <c r="B3007" s="4">
        <f>LOWER(TRIM(A3007))</f>
        <v/>
      </c>
      <c r="C3007" s="4">
        <f>IF(B3007="","",IFERROR(LOOKUP(2,1/(ISNUMBER(SEARCH('Bad Patterns'!$A$2:$A$116,B3007))),'Bad Patterns'!$A$2:$A$116),""))</f>
        <v/>
      </c>
      <c r="D3007" s="4">
        <f>IF(B3007="","",IF(C3007&lt;&gt;"","REMOVE","KEEP"))</f>
        <v/>
      </c>
      <c r="E3007" s="4">
        <f>IF(D3007&lt;&gt;"KEEP","",IF(RIGHT(B3007,10)="@gmail.com","Gmail",IF(OR(RIGHT(B3007,12)="@outlook.com",RIGHT(B3007,12)="@hotmail.com",RIGHT(B3007,9)="@live.com"),"Outlook","Domain")))</f>
        <v/>
      </c>
      <c r="F3007" s="4">
        <f>IF(B3007="","",IFERROR(RIGHT(B3007,LEN(B3007)-FIND("@",B3007)),""))</f>
        <v/>
      </c>
      <c r="G3007" s="4">
        <f>IF(D3007="KEEP",B3007,"")</f>
        <v/>
      </c>
      <c r="H3007" s="4">
        <f>IF(D3007="REMOVE",B3007,"")</f>
        <v/>
      </c>
    </row>
    <row r="3008">
      <c r="A3008" s="3" t="n"/>
      <c r="B3008" s="4">
        <f>LOWER(TRIM(A3008))</f>
        <v/>
      </c>
      <c r="C3008" s="4">
        <f>IF(B3008="","",IFERROR(LOOKUP(2,1/(ISNUMBER(SEARCH('Bad Patterns'!$A$2:$A$116,B3008))),'Bad Patterns'!$A$2:$A$116),""))</f>
        <v/>
      </c>
      <c r="D3008" s="4">
        <f>IF(B3008="","",IF(C3008&lt;&gt;"","REMOVE","KEEP"))</f>
        <v/>
      </c>
      <c r="E3008" s="4">
        <f>IF(D3008&lt;&gt;"KEEP","",IF(RIGHT(B3008,10)="@gmail.com","Gmail",IF(OR(RIGHT(B3008,12)="@outlook.com",RIGHT(B3008,12)="@hotmail.com",RIGHT(B3008,9)="@live.com"),"Outlook","Domain")))</f>
        <v/>
      </c>
      <c r="F3008" s="4">
        <f>IF(B3008="","",IFERROR(RIGHT(B3008,LEN(B3008)-FIND("@",B3008)),""))</f>
        <v/>
      </c>
      <c r="G3008" s="4">
        <f>IF(D3008="KEEP",B3008,"")</f>
        <v/>
      </c>
      <c r="H3008" s="4">
        <f>IF(D3008="REMOVE",B3008,"")</f>
        <v/>
      </c>
    </row>
    <row r="3009">
      <c r="A3009" s="3" t="n"/>
      <c r="B3009" s="4">
        <f>LOWER(TRIM(A3009))</f>
        <v/>
      </c>
      <c r="C3009" s="4">
        <f>IF(B3009="","",IFERROR(LOOKUP(2,1/(ISNUMBER(SEARCH('Bad Patterns'!$A$2:$A$116,B3009))),'Bad Patterns'!$A$2:$A$116),""))</f>
        <v/>
      </c>
      <c r="D3009" s="4">
        <f>IF(B3009="","",IF(C3009&lt;&gt;"","REMOVE","KEEP"))</f>
        <v/>
      </c>
      <c r="E3009" s="4">
        <f>IF(D3009&lt;&gt;"KEEP","",IF(RIGHT(B3009,10)="@gmail.com","Gmail",IF(OR(RIGHT(B3009,12)="@outlook.com",RIGHT(B3009,12)="@hotmail.com",RIGHT(B3009,9)="@live.com"),"Outlook","Domain")))</f>
        <v/>
      </c>
      <c r="F3009" s="4">
        <f>IF(B3009="","",IFERROR(RIGHT(B3009,LEN(B3009)-FIND("@",B3009)),""))</f>
        <v/>
      </c>
      <c r="G3009" s="4">
        <f>IF(D3009="KEEP",B3009,"")</f>
        <v/>
      </c>
      <c r="H3009" s="4">
        <f>IF(D3009="REMOVE",B3009,"")</f>
        <v/>
      </c>
    </row>
    <row r="3010">
      <c r="A3010" s="3" t="n"/>
      <c r="B3010" s="4">
        <f>LOWER(TRIM(A3010))</f>
        <v/>
      </c>
      <c r="C3010" s="4">
        <f>IF(B3010="","",IFERROR(LOOKUP(2,1/(ISNUMBER(SEARCH('Bad Patterns'!$A$2:$A$116,B3010))),'Bad Patterns'!$A$2:$A$116),""))</f>
        <v/>
      </c>
      <c r="D3010" s="4">
        <f>IF(B3010="","",IF(C3010&lt;&gt;"","REMOVE","KEEP"))</f>
        <v/>
      </c>
      <c r="E3010" s="4">
        <f>IF(D3010&lt;&gt;"KEEP","",IF(RIGHT(B3010,10)="@gmail.com","Gmail",IF(OR(RIGHT(B3010,12)="@outlook.com",RIGHT(B3010,12)="@hotmail.com",RIGHT(B3010,9)="@live.com"),"Outlook","Domain")))</f>
        <v/>
      </c>
      <c r="F3010" s="4">
        <f>IF(B3010="","",IFERROR(RIGHT(B3010,LEN(B3010)-FIND("@",B3010)),""))</f>
        <v/>
      </c>
      <c r="G3010" s="4">
        <f>IF(D3010="KEEP",B3010,"")</f>
        <v/>
      </c>
      <c r="H3010" s="4">
        <f>IF(D3010="REMOVE",B3010,"")</f>
        <v/>
      </c>
    </row>
    <row r="3011">
      <c r="A3011" s="3" t="n"/>
      <c r="B3011" s="4">
        <f>LOWER(TRIM(A3011))</f>
        <v/>
      </c>
      <c r="C3011" s="4">
        <f>IF(B3011="","",IFERROR(LOOKUP(2,1/(ISNUMBER(SEARCH('Bad Patterns'!$A$2:$A$116,B3011))),'Bad Patterns'!$A$2:$A$116),""))</f>
        <v/>
      </c>
      <c r="D3011" s="4">
        <f>IF(B3011="","",IF(C3011&lt;&gt;"","REMOVE","KEEP"))</f>
        <v/>
      </c>
      <c r="E3011" s="4">
        <f>IF(D3011&lt;&gt;"KEEP","",IF(RIGHT(B3011,10)="@gmail.com","Gmail",IF(OR(RIGHT(B3011,12)="@outlook.com",RIGHT(B3011,12)="@hotmail.com",RIGHT(B3011,9)="@live.com"),"Outlook","Domain")))</f>
        <v/>
      </c>
      <c r="F3011" s="4">
        <f>IF(B3011="","",IFERROR(RIGHT(B3011,LEN(B3011)-FIND("@",B3011)),""))</f>
        <v/>
      </c>
      <c r="G3011" s="4">
        <f>IF(D3011="KEEP",B3011,"")</f>
        <v/>
      </c>
      <c r="H3011" s="4">
        <f>IF(D3011="REMOVE",B3011,"")</f>
        <v/>
      </c>
    </row>
    <row r="3012">
      <c r="A3012" s="3" t="n"/>
      <c r="B3012" s="4">
        <f>LOWER(TRIM(A3012))</f>
        <v/>
      </c>
      <c r="C3012" s="4">
        <f>IF(B3012="","",IFERROR(LOOKUP(2,1/(ISNUMBER(SEARCH('Bad Patterns'!$A$2:$A$116,B3012))),'Bad Patterns'!$A$2:$A$116),""))</f>
        <v/>
      </c>
      <c r="D3012" s="4">
        <f>IF(B3012="","",IF(C3012&lt;&gt;"","REMOVE","KEEP"))</f>
        <v/>
      </c>
      <c r="E3012" s="4">
        <f>IF(D3012&lt;&gt;"KEEP","",IF(RIGHT(B3012,10)="@gmail.com","Gmail",IF(OR(RIGHT(B3012,12)="@outlook.com",RIGHT(B3012,12)="@hotmail.com",RIGHT(B3012,9)="@live.com"),"Outlook","Domain")))</f>
        <v/>
      </c>
      <c r="F3012" s="4">
        <f>IF(B3012="","",IFERROR(RIGHT(B3012,LEN(B3012)-FIND("@",B3012)),""))</f>
        <v/>
      </c>
      <c r="G3012" s="4">
        <f>IF(D3012="KEEP",B3012,"")</f>
        <v/>
      </c>
      <c r="H3012" s="4">
        <f>IF(D3012="REMOVE",B3012,"")</f>
        <v/>
      </c>
    </row>
    <row r="3013">
      <c r="A3013" s="3" t="n"/>
      <c r="B3013" s="4">
        <f>LOWER(TRIM(A3013))</f>
        <v/>
      </c>
      <c r="C3013" s="4">
        <f>IF(B3013="","",IFERROR(LOOKUP(2,1/(ISNUMBER(SEARCH('Bad Patterns'!$A$2:$A$116,B3013))),'Bad Patterns'!$A$2:$A$116),""))</f>
        <v/>
      </c>
      <c r="D3013" s="4">
        <f>IF(B3013="","",IF(C3013&lt;&gt;"","REMOVE","KEEP"))</f>
        <v/>
      </c>
      <c r="E3013" s="4">
        <f>IF(D3013&lt;&gt;"KEEP","",IF(RIGHT(B3013,10)="@gmail.com","Gmail",IF(OR(RIGHT(B3013,12)="@outlook.com",RIGHT(B3013,12)="@hotmail.com",RIGHT(B3013,9)="@live.com"),"Outlook","Domain")))</f>
        <v/>
      </c>
      <c r="F3013" s="4">
        <f>IF(B3013="","",IFERROR(RIGHT(B3013,LEN(B3013)-FIND("@",B3013)),""))</f>
        <v/>
      </c>
      <c r="G3013" s="4">
        <f>IF(D3013="KEEP",B3013,"")</f>
        <v/>
      </c>
      <c r="H3013" s="4">
        <f>IF(D3013="REMOVE",B3013,"")</f>
        <v/>
      </c>
    </row>
    <row r="3014">
      <c r="A3014" s="3" t="n"/>
      <c r="B3014" s="4">
        <f>LOWER(TRIM(A3014))</f>
        <v/>
      </c>
      <c r="C3014" s="4">
        <f>IF(B3014="","",IFERROR(LOOKUP(2,1/(ISNUMBER(SEARCH('Bad Patterns'!$A$2:$A$116,B3014))),'Bad Patterns'!$A$2:$A$116),""))</f>
        <v/>
      </c>
      <c r="D3014" s="4">
        <f>IF(B3014="","",IF(C3014&lt;&gt;"","REMOVE","KEEP"))</f>
        <v/>
      </c>
      <c r="E3014" s="4">
        <f>IF(D3014&lt;&gt;"KEEP","",IF(RIGHT(B3014,10)="@gmail.com","Gmail",IF(OR(RIGHT(B3014,12)="@outlook.com",RIGHT(B3014,12)="@hotmail.com",RIGHT(B3014,9)="@live.com"),"Outlook","Domain")))</f>
        <v/>
      </c>
      <c r="F3014" s="4">
        <f>IF(B3014="","",IFERROR(RIGHT(B3014,LEN(B3014)-FIND("@",B3014)),""))</f>
        <v/>
      </c>
      <c r="G3014" s="4">
        <f>IF(D3014="KEEP",B3014,"")</f>
        <v/>
      </c>
      <c r="H3014" s="4">
        <f>IF(D3014="REMOVE",B3014,"")</f>
        <v/>
      </c>
    </row>
    <row r="3015">
      <c r="A3015" s="3" t="n"/>
      <c r="B3015" s="4">
        <f>LOWER(TRIM(A3015))</f>
        <v/>
      </c>
      <c r="C3015" s="4">
        <f>IF(B3015="","",IFERROR(LOOKUP(2,1/(ISNUMBER(SEARCH('Bad Patterns'!$A$2:$A$116,B3015))),'Bad Patterns'!$A$2:$A$116),""))</f>
        <v/>
      </c>
      <c r="D3015" s="4">
        <f>IF(B3015="","",IF(C3015&lt;&gt;"","REMOVE","KEEP"))</f>
        <v/>
      </c>
      <c r="E3015" s="4">
        <f>IF(D3015&lt;&gt;"KEEP","",IF(RIGHT(B3015,10)="@gmail.com","Gmail",IF(OR(RIGHT(B3015,12)="@outlook.com",RIGHT(B3015,12)="@hotmail.com",RIGHT(B3015,9)="@live.com"),"Outlook","Domain")))</f>
        <v/>
      </c>
      <c r="F3015" s="4">
        <f>IF(B3015="","",IFERROR(RIGHT(B3015,LEN(B3015)-FIND("@",B3015)),""))</f>
        <v/>
      </c>
      <c r="G3015" s="4">
        <f>IF(D3015="KEEP",B3015,"")</f>
        <v/>
      </c>
      <c r="H3015" s="4">
        <f>IF(D3015="REMOVE",B3015,"")</f>
        <v/>
      </c>
    </row>
    <row r="3016">
      <c r="A3016" s="3" t="n"/>
      <c r="B3016" s="4">
        <f>LOWER(TRIM(A3016))</f>
        <v/>
      </c>
      <c r="C3016" s="4">
        <f>IF(B3016="","",IFERROR(LOOKUP(2,1/(ISNUMBER(SEARCH('Bad Patterns'!$A$2:$A$116,B3016))),'Bad Patterns'!$A$2:$A$116),""))</f>
        <v/>
      </c>
      <c r="D3016" s="4">
        <f>IF(B3016="","",IF(C3016&lt;&gt;"","REMOVE","KEEP"))</f>
        <v/>
      </c>
      <c r="E3016" s="4">
        <f>IF(D3016&lt;&gt;"KEEP","",IF(RIGHT(B3016,10)="@gmail.com","Gmail",IF(OR(RIGHT(B3016,12)="@outlook.com",RIGHT(B3016,12)="@hotmail.com",RIGHT(B3016,9)="@live.com"),"Outlook","Domain")))</f>
        <v/>
      </c>
      <c r="F3016" s="4">
        <f>IF(B3016="","",IFERROR(RIGHT(B3016,LEN(B3016)-FIND("@",B3016)),""))</f>
        <v/>
      </c>
      <c r="G3016" s="4">
        <f>IF(D3016="KEEP",B3016,"")</f>
        <v/>
      </c>
      <c r="H3016" s="4">
        <f>IF(D3016="REMOVE",B3016,"")</f>
        <v/>
      </c>
    </row>
    <row r="3017">
      <c r="A3017" s="3" t="n"/>
      <c r="B3017" s="4">
        <f>LOWER(TRIM(A3017))</f>
        <v/>
      </c>
      <c r="C3017" s="4">
        <f>IF(B3017="","",IFERROR(LOOKUP(2,1/(ISNUMBER(SEARCH('Bad Patterns'!$A$2:$A$116,B3017))),'Bad Patterns'!$A$2:$A$116),""))</f>
        <v/>
      </c>
      <c r="D3017" s="4">
        <f>IF(B3017="","",IF(C3017&lt;&gt;"","REMOVE","KEEP"))</f>
        <v/>
      </c>
      <c r="E3017" s="4">
        <f>IF(D3017&lt;&gt;"KEEP","",IF(RIGHT(B3017,10)="@gmail.com","Gmail",IF(OR(RIGHT(B3017,12)="@outlook.com",RIGHT(B3017,12)="@hotmail.com",RIGHT(B3017,9)="@live.com"),"Outlook","Domain")))</f>
        <v/>
      </c>
      <c r="F3017" s="4">
        <f>IF(B3017="","",IFERROR(RIGHT(B3017,LEN(B3017)-FIND("@",B3017)),""))</f>
        <v/>
      </c>
      <c r="G3017" s="4">
        <f>IF(D3017="KEEP",B3017,"")</f>
        <v/>
      </c>
      <c r="H3017" s="4">
        <f>IF(D3017="REMOVE",B3017,"")</f>
        <v/>
      </c>
    </row>
    <row r="3018">
      <c r="A3018" s="3" t="n"/>
      <c r="B3018" s="4">
        <f>LOWER(TRIM(A3018))</f>
        <v/>
      </c>
      <c r="C3018" s="4">
        <f>IF(B3018="","",IFERROR(LOOKUP(2,1/(ISNUMBER(SEARCH('Bad Patterns'!$A$2:$A$116,B3018))),'Bad Patterns'!$A$2:$A$116),""))</f>
        <v/>
      </c>
      <c r="D3018" s="4">
        <f>IF(B3018="","",IF(C3018&lt;&gt;"","REMOVE","KEEP"))</f>
        <v/>
      </c>
      <c r="E3018" s="4">
        <f>IF(D3018&lt;&gt;"KEEP","",IF(RIGHT(B3018,10)="@gmail.com","Gmail",IF(OR(RIGHT(B3018,12)="@outlook.com",RIGHT(B3018,12)="@hotmail.com",RIGHT(B3018,9)="@live.com"),"Outlook","Domain")))</f>
        <v/>
      </c>
      <c r="F3018" s="4">
        <f>IF(B3018="","",IFERROR(RIGHT(B3018,LEN(B3018)-FIND("@",B3018)),""))</f>
        <v/>
      </c>
      <c r="G3018" s="4">
        <f>IF(D3018="KEEP",B3018,"")</f>
        <v/>
      </c>
      <c r="H3018" s="4">
        <f>IF(D3018="REMOVE",B3018,"")</f>
        <v/>
      </c>
    </row>
    <row r="3019">
      <c r="A3019" s="3" t="n"/>
      <c r="B3019" s="4">
        <f>LOWER(TRIM(A3019))</f>
        <v/>
      </c>
      <c r="C3019" s="4">
        <f>IF(B3019="","",IFERROR(LOOKUP(2,1/(ISNUMBER(SEARCH('Bad Patterns'!$A$2:$A$116,B3019))),'Bad Patterns'!$A$2:$A$116),""))</f>
        <v/>
      </c>
      <c r="D3019" s="4">
        <f>IF(B3019="","",IF(C3019&lt;&gt;"","REMOVE","KEEP"))</f>
        <v/>
      </c>
      <c r="E3019" s="4">
        <f>IF(D3019&lt;&gt;"KEEP","",IF(RIGHT(B3019,10)="@gmail.com","Gmail",IF(OR(RIGHT(B3019,12)="@outlook.com",RIGHT(B3019,12)="@hotmail.com",RIGHT(B3019,9)="@live.com"),"Outlook","Domain")))</f>
        <v/>
      </c>
      <c r="F3019" s="4">
        <f>IF(B3019="","",IFERROR(RIGHT(B3019,LEN(B3019)-FIND("@",B3019)),""))</f>
        <v/>
      </c>
      <c r="G3019" s="4">
        <f>IF(D3019="KEEP",B3019,"")</f>
        <v/>
      </c>
      <c r="H3019" s="4">
        <f>IF(D3019="REMOVE",B3019,"")</f>
        <v/>
      </c>
    </row>
    <row r="3020">
      <c r="A3020" s="3" t="n"/>
      <c r="B3020" s="4">
        <f>LOWER(TRIM(A3020))</f>
        <v/>
      </c>
      <c r="C3020" s="4">
        <f>IF(B3020="","",IFERROR(LOOKUP(2,1/(ISNUMBER(SEARCH('Bad Patterns'!$A$2:$A$116,B3020))),'Bad Patterns'!$A$2:$A$116),""))</f>
        <v/>
      </c>
      <c r="D3020" s="4">
        <f>IF(B3020="","",IF(C3020&lt;&gt;"","REMOVE","KEEP"))</f>
        <v/>
      </c>
      <c r="E3020" s="4">
        <f>IF(D3020&lt;&gt;"KEEP","",IF(RIGHT(B3020,10)="@gmail.com","Gmail",IF(OR(RIGHT(B3020,12)="@outlook.com",RIGHT(B3020,12)="@hotmail.com",RIGHT(B3020,9)="@live.com"),"Outlook","Domain")))</f>
        <v/>
      </c>
      <c r="F3020" s="4">
        <f>IF(B3020="","",IFERROR(RIGHT(B3020,LEN(B3020)-FIND("@",B3020)),""))</f>
        <v/>
      </c>
      <c r="G3020" s="4">
        <f>IF(D3020="KEEP",B3020,"")</f>
        <v/>
      </c>
      <c r="H3020" s="4">
        <f>IF(D3020="REMOVE",B3020,"")</f>
        <v/>
      </c>
    </row>
    <row r="3021">
      <c r="A3021" s="3" t="n"/>
      <c r="B3021" s="4">
        <f>LOWER(TRIM(A3021))</f>
        <v/>
      </c>
      <c r="C3021" s="4">
        <f>IF(B3021="","",IFERROR(LOOKUP(2,1/(ISNUMBER(SEARCH('Bad Patterns'!$A$2:$A$116,B3021))),'Bad Patterns'!$A$2:$A$116),""))</f>
        <v/>
      </c>
      <c r="D3021" s="4">
        <f>IF(B3021="","",IF(C3021&lt;&gt;"","REMOVE","KEEP"))</f>
        <v/>
      </c>
      <c r="E3021" s="4">
        <f>IF(D3021&lt;&gt;"KEEP","",IF(RIGHT(B3021,10)="@gmail.com","Gmail",IF(OR(RIGHT(B3021,12)="@outlook.com",RIGHT(B3021,12)="@hotmail.com",RIGHT(B3021,9)="@live.com"),"Outlook","Domain")))</f>
        <v/>
      </c>
      <c r="F3021" s="4">
        <f>IF(B3021="","",IFERROR(RIGHT(B3021,LEN(B3021)-FIND("@",B3021)),""))</f>
        <v/>
      </c>
      <c r="G3021" s="4">
        <f>IF(D3021="KEEP",B3021,"")</f>
        <v/>
      </c>
      <c r="H3021" s="4">
        <f>IF(D3021="REMOVE",B3021,"")</f>
        <v/>
      </c>
    </row>
    <row r="3022">
      <c r="A3022" s="3" t="n"/>
      <c r="B3022" s="4">
        <f>LOWER(TRIM(A3022))</f>
        <v/>
      </c>
      <c r="C3022" s="4">
        <f>IF(B3022="","",IFERROR(LOOKUP(2,1/(ISNUMBER(SEARCH('Bad Patterns'!$A$2:$A$116,B3022))),'Bad Patterns'!$A$2:$A$116),""))</f>
        <v/>
      </c>
      <c r="D3022" s="4">
        <f>IF(B3022="","",IF(C3022&lt;&gt;"","REMOVE","KEEP"))</f>
        <v/>
      </c>
      <c r="E3022" s="4">
        <f>IF(D3022&lt;&gt;"KEEP","",IF(RIGHT(B3022,10)="@gmail.com","Gmail",IF(OR(RIGHT(B3022,12)="@outlook.com",RIGHT(B3022,12)="@hotmail.com",RIGHT(B3022,9)="@live.com"),"Outlook","Domain")))</f>
        <v/>
      </c>
      <c r="F3022" s="4">
        <f>IF(B3022="","",IFERROR(RIGHT(B3022,LEN(B3022)-FIND("@",B3022)),""))</f>
        <v/>
      </c>
      <c r="G3022" s="4">
        <f>IF(D3022="KEEP",B3022,"")</f>
        <v/>
      </c>
      <c r="H3022" s="4">
        <f>IF(D3022="REMOVE",B3022,"")</f>
        <v/>
      </c>
    </row>
    <row r="3023">
      <c r="A3023" s="3" t="n"/>
      <c r="B3023" s="4">
        <f>LOWER(TRIM(A3023))</f>
        <v/>
      </c>
      <c r="C3023" s="4">
        <f>IF(B3023="","",IFERROR(LOOKUP(2,1/(ISNUMBER(SEARCH('Bad Patterns'!$A$2:$A$116,B3023))),'Bad Patterns'!$A$2:$A$116),""))</f>
        <v/>
      </c>
      <c r="D3023" s="4">
        <f>IF(B3023="","",IF(C3023&lt;&gt;"","REMOVE","KEEP"))</f>
        <v/>
      </c>
      <c r="E3023" s="4">
        <f>IF(D3023&lt;&gt;"KEEP","",IF(RIGHT(B3023,10)="@gmail.com","Gmail",IF(OR(RIGHT(B3023,12)="@outlook.com",RIGHT(B3023,12)="@hotmail.com",RIGHT(B3023,9)="@live.com"),"Outlook","Domain")))</f>
        <v/>
      </c>
      <c r="F3023" s="4">
        <f>IF(B3023="","",IFERROR(RIGHT(B3023,LEN(B3023)-FIND("@",B3023)),""))</f>
        <v/>
      </c>
      <c r="G3023" s="4">
        <f>IF(D3023="KEEP",B3023,"")</f>
        <v/>
      </c>
      <c r="H3023" s="4">
        <f>IF(D3023="REMOVE",B3023,"")</f>
        <v/>
      </c>
    </row>
    <row r="3024">
      <c r="A3024" s="3" t="n"/>
      <c r="B3024" s="4">
        <f>LOWER(TRIM(A3024))</f>
        <v/>
      </c>
      <c r="C3024" s="4">
        <f>IF(B3024="","",IFERROR(LOOKUP(2,1/(ISNUMBER(SEARCH('Bad Patterns'!$A$2:$A$116,B3024))),'Bad Patterns'!$A$2:$A$116),""))</f>
        <v/>
      </c>
      <c r="D3024" s="4">
        <f>IF(B3024="","",IF(C3024&lt;&gt;"","REMOVE","KEEP"))</f>
        <v/>
      </c>
      <c r="E3024" s="4">
        <f>IF(D3024&lt;&gt;"KEEP","",IF(RIGHT(B3024,10)="@gmail.com","Gmail",IF(OR(RIGHT(B3024,12)="@outlook.com",RIGHT(B3024,12)="@hotmail.com",RIGHT(B3024,9)="@live.com"),"Outlook","Domain")))</f>
        <v/>
      </c>
      <c r="F3024" s="4">
        <f>IF(B3024="","",IFERROR(RIGHT(B3024,LEN(B3024)-FIND("@",B3024)),""))</f>
        <v/>
      </c>
      <c r="G3024" s="4">
        <f>IF(D3024="KEEP",B3024,"")</f>
        <v/>
      </c>
      <c r="H3024" s="4">
        <f>IF(D3024="REMOVE",B3024,"")</f>
        <v/>
      </c>
    </row>
    <row r="3025">
      <c r="A3025" s="3" t="n"/>
      <c r="B3025" s="4">
        <f>LOWER(TRIM(A3025))</f>
        <v/>
      </c>
      <c r="C3025" s="4">
        <f>IF(B3025="","",IFERROR(LOOKUP(2,1/(ISNUMBER(SEARCH('Bad Patterns'!$A$2:$A$116,B3025))),'Bad Patterns'!$A$2:$A$116),""))</f>
        <v/>
      </c>
      <c r="D3025" s="4">
        <f>IF(B3025="","",IF(C3025&lt;&gt;"","REMOVE","KEEP"))</f>
        <v/>
      </c>
      <c r="E3025" s="4">
        <f>IF(D3025&lt;&gt;"KEEP","",IF(RIGHT(B3025,10)="@gmail.com","Gmail",IF(OR(RIGHT(B3025,12)="@outlook.com",RIGHT(B3025,12)="@hotmail.com",RIGHT(B3025,9)="@live.com"),"Outlook","Domain")))</f>
        <v/>
      </c>
      <c r="F3025" s="4">
        <f>IF(B3025="","",IFERROR(RIGHT(B3025,LEN(B3025)-FIND("@",B3025)),""))</f>
        <v/>
      </c>
      <c r="G3025" s="4">
        <f>IF(D3025="KEEP",B3025,"")</f>
        <v/>
      </c>
      <c r="H3025" s="4">
        <f>IF(D3025="REMOVE",B3025,"")</f>
        <v/>
      </c>
    </row>
    <row r="3026">
      <c r="A3026" s="3" t="n"/>
      <c r="B3026" s="4">
        <f>LOWER(TRIM(A3026))</f>
        <v/>
      </c>
      <c r="C3026" s="4">
        <f>IF(B3026="","",IFERROR(LOOKUP(2,1/(ISNUMBER(SEARCH('Bad Patterns'!$A$2:$A$116,B3026))),'Bad Patterns'!$A$2:$A$116),""))</f>
        <v/>
      </c>
      <c r="D3026" s="4">
        <f>IF(B3026="","",IF(C3026&lt;&gt;"","REMOVE","KEEP"))</f>
        <v/>
      </c>
      <c r="E3026" s="4">
        <f>IF(D3026&lt;&gt;"KEEP","",IF(RIGHT(B3026,10)="@gmail.com","Gmail",IF(OR(RIGHT(B3026,12)="@outlook.com",RIGHT(B3026,12)="@hotmail.com",RIGHT(B3026,9)="@live.com"),"Outlook","Domain")))</f>
        <v/>
      </c>
      <c r="F3026" s="4">
        <f>IF(B3026="","",IFERROR(RIGHT(B3026,LEN(B3026)-FIND("@",B3026)),""))</f>
        <v/>
      </c>
      <c r="G3026" s="4">
        <f>IF(D3026="KEEP",B3026,"")</f>
        <v/>
      </c>
      <c r="H3026" s="4">
        <f>IF(D3026="REMOVE",B3026,"")</f>
        <v/>
      </c>
    </row>
    <row r="3027">
      <c r="A3027" s="3" t="n"/>
      <c r="B3027" s="4">
        <f>LOWER(TRIM(A3027))</f>
        <v/>
      </c>
      <c r="C3027" s="4">
        <f>IF(B3027="","",IFERROR(LOOKUP(2,1/(ISNUMBER(SEARCH('Bad Patterns'!$A$2:$A$116,B3027))),'Bad Patterns'!$A$2:$A$116),""))</f>
        <v/>
      </c>
      <c r="D3027" s="4">
        <f>IF(B3027="","",IF(C3027&lt;&gt;"","REMOVE","KEEP"))</f>
        <v/>
      </c>
      <c r="E3027" s="4">
        <f>IF(D3027&lt;&gt;"KEEP","",IF(RIGHT(B3027,10)="@gmail.com","Gmail",IF(OR(RIGHT(B3027,12)="@outlook.com",RIGHT(B3027,12)="@hotmail.com",RIGHT(B3027,9)="@live.com"),"Outlook","Domain")))</f>
        <v/>
      </c>
      <c r="F3027" s="4">
        <f>IF(B3027="","",IFERROR(RIGHT(B3027,LEN(B3027)-FIND("@",B3027)),""))</f>
        <v/>
      </c>
      <c r="G3027" s="4">
        <f>IF(D3027="KEEP",B3027,"")</f>
        <v/>
      </c>
      <c r="H3027" s="4">
        <f>IF(D3027="REMOVE",B3027,"")</f>
        <v/>
      </c>
    </row>
    <row r="3028">
      <c r="A3028" s="3" t="n"/>
      <c r="B3028" s="4">
        <f>LOWER(TRIM(A3028))</f>
        <v/>
      </c>
      <c r="C3028" s="4">
        <f>IF(B3028="","",IFERROR(LOOKUP(2,1/(ISNUMBER(SEARCH('Bad Patterns'!$A$2:$A$116,B3028))),'Bad Patterns'!$A$2:$A$116),""))</f>
        <v/>
      </c>
      <c r="D3028" s="4">
        <f>IF(B3028="","",IF(C3028&lt;&gt;"","REMOVE","KEEP"))</f>
        <v/>
      </c>
      <c r="E3028" s="4">
        <f>IF(D3028&lt;&gt;"KEEP","",IF(RIGHT(B3028,10)="@gmail.com","Gmail",IF(OR(RIGHT(B3028,12)="@outlook.com",RIGHT(B3028,12)="@hotmail.com",RIGHT(B3028,9)="@live.com"),"Outlook","Domain")))</f>
        <v/>
      </c>
      <c r="F3028" s="4">
        <f>IF(B3028="","",IFERROR(RIGHT(B3028,LEN(B3028)-FIND("@",B3028)),""))</f>
        <v/>
      </c>
      <c r="G3028" s="4">
        <f>IF(D3028="KEEP",B3028,"")</f>
        <v/>
      </c>
      <c r="H3028" s="4">
        <f>IF(D3028="REMOVE",B3028,"")</f>
        <v/>
      </c>
    </row>
    <row r="3029">
      <c r="A3029" s="3" t="n"/>
      <c r="B3029" s="4">
        <f>LOWER(TRIM(A3029))</f>
        <v/>
      </c>
      <c r="C3029" s="4">
        <f>IF(B3029="","",IFERROR(LOOKUP(2,1/(ISNUMBER(SEARCH('Bad Patterns'!$A$2:$A$116,B3029))),'Bad Patterns'!$A$2:$A$116),""))</f>
        <v/>
      </c>
      <c r="D3029" s="4">
        <f>IF(B3029="","",IF(C3029&lt;&gt;"","REMOVE","KEEP"))</f>
        <v/>
      </c>
      <c r="E3029" s="4">
        <f>IF(D3029&lt;&gt;"KEEP","",IF(RIGHT(B3029,10)="@gmail.com","Gmail",IF(OR(RIGHT(B3029,12)="@outlook.com",RIGHT(B3029,12)="@hotmail.com",RIGHT(B3029,9)="@live.com"),"Outlook","Domain")))</f>
        <v/>
      </c>
      <c r="F3029" s="4">
        <f>IF(B3029="","",IFERROR(RIGHT(B3029,LEN(B3029)-FIND("@",B3029)),""))</f>
        <v/>
      </c>
      <c r="G3029" s="4">
        <f>IF(D3029="KEEP",B3029,"")</f>
        <v/>
      </c>
      <c r="H3029" s="4">
        <f>IF(D3029="REMOVE",B3029,"")</f>
        <v/>
      </c>
    </row>
    <row r="3030">
      <c r="A3030" s="3" t="n"/>
      <c r="B3030" s="4">
        <f>LOWER(TRIM(A3030))</f>
        <v/>
      </c>
      <c r="C3030" s="4">
        <f>IF(B3030="","",IFERROR(LOOKUP(2,1/(ISNUMBER(SEARCH('Bad Patterns'!$A$2:$A$116,B3030))),'Bad Patterns'!$A$2:$A$116),""))</f>
        <v/>
      </c>
      <c r="D3030" s="4">
        <f>IF(B3030="","",IF(C3030&lt;&gt;"","REMOVE","KEEP"))</f>
        <v/>
      </c>
      <c r="E3030" s="4">
        <f>IF(D3030&lt;&gt;"KEEP","",IF(RIGHT(B3030,10)="@gmail.com","Gmail",IF(OR(RIGHT(B3030,12)="@outlook.com",RIGHT(B3030,12)="@hotmail.com",RIGHT(B3030,9)="@live.com"),"Outlook","Domain")))</f>
        <v/>
      </c>
      <c r="F3030" s="4">
        <f>IF(B3030="","",IFERROR(RIGHT(B3030,LEN(B3030)-FIND("@",B3030)),""))</f>
        <v/>
      </c>
      <c r="G3030" s="4">
        <f>IF(D3030="KEEP",B3030,"")</f>
        <v/>
      </c>
      <c r="H3030" s="4">
        <f>IF(D3030="REMOVE",B3030,"")</f>
        <v/>
      </c>
    </row>
    <row r="3031">
      <c r="A3031" s="3" t="n"/>
      <c r="B3031" s="4">
        <f>LOWER(TRIM(A3031))</f>
        <v/>
      </c>
      <c r="C3031" s="4">
        <f>IF(B3031="","",IFERROR(LOOKUP(2,1/(ISNUMBER(SEARCH('Bad Patterns'!$A$2:$A$116,B3031))),'Bad Patterns'!$A$2:$A$116),""))</f>
        <v/>
      </c>
      <c r="D3031" s="4">
        <f>IF(B3031="","",IF(C3031&lt;&gt;"","REMOVE","KEEP"))</f>
        <v/>
      </c>
      <c r="E3031" s="4">
        <f>IF(D3031&lt;&gt;"KEEP","",IF(RIGHT(B3031,10)="@gmail.com","Gmail",IF(OR(RIGHT(B3031,12)="@outlook.com",RIGHT(B3031,12)="@hotmail.com",RIGHT(B3031,9)="@live.com"),"Outlook","Domain")))</f>
        <v/>
      </c>
      <c r="F3031" s="4">
        <f>IF(B3031="","",IFERROR(RIGHT(B3031,LEN(B3031)-FIND("@",B3031)),""))</f>
        <v/>
      </c>
      <c r="G3031" s="4">
        <f>IF(D3031="KEEP",B3031,"")</f>
        <v/>
      </c>
      <c r="H3031" s="4">
        <f>IF(D3031="REMOVE",B3031,"")</f>
        <v/>
      </c>
    </row>
    <row r="3032">
      <c r="A3032" s="3" t="n"/>
      <c r="B3032" s="4">
        <f>LOWER(TRIM(A3032))</f>
        <v/>
      </c>
      <c r="C3032" s="4">
        <f>IF(B3032="","",IFERROR(LOOKUP(2,1/(ISNUMBER(SEARCH('Bad Patterns'!$A$2:$A$116,B3032))),'Bad Patterns'!$A$2:$A$116),""))</f>
        <v/>
      </c>
      <c r="D3032" s="4">
        <f>IF(B3032="","",IF(C3032&lt;&gt;"","REMOVE","KEEP"))</f>
        <v/>
      </c>
      <c r="E3032" s="4">
        <f>IF(D3032&lt;&gt;"KEEP","",IF(RIGHT(B3032,10)="@gmail.com","Gmail",IF(OR(RIGHT(B3032,12)="@outlook.com",RIGHT(B3032,12)="@hotmail.com",RIGHT(B3032,9)="@live.com"),"Outlook","Domain")))</f>
        <v/>
      </c>
      <c r="F3032" s="4">
        <f>IF(B3032="","",IFERROR(RIGHT(B3032,LEN(B3032)-FIND("@",B3032)),""))</f>
        <v/>
      </c>
      <c r="G3032" s="4">
        <f>IF(D3032="KEEP",B3032,"")</f>
        <v/>
      </c>
      <c r="H3032" s="4">
        <f>IF(D3032="REMOVE",B3032,"")</f>
        <v/>
      </c>
    </row>
    <row r="3033">
      <c r="A3033" s="3" t="n"/>
      <c r="B3033" s="4">
        <f>LOWER(TRIM(A3033))</f>
        <v/>
      </c>
      <c r="C3033" s="4">
        <f>IF(B3033="","",IFERROR(LOOKUP(2,1/(ISNUMBER(SEARCH('Bad Patterns'!$A$2:$A$116,B3033))),'Bad Patterns'!$A$2:$A$116),""))</f>
        <v/>
      </c>
      <c r="D3033" s="4">
        <f>IF(B3033="","",IF(C3033&lt;&gt;"","REMOVE","KEEP"))</f>
        <v/>
      </c>
      <c r="E3033" s="4">
        <f>IF(D3033&lt;&gt;"KEEP","",IF(RIGHT(B3033,10)="@gmail.com","Gmail",IF(OR(RIGHT(B3033,12)="@outlook.com",RIGHT(B3033,12)="@hotmail.com",RIGHT(B3033,9)="@live.com"),"Outlook","Domain")))</f>
        <v/>
      </c>
      <c r="F3033" s="4">
        <f>IF(B3033="","",IFERROR(RIGHT(B3033,LEN(B3033)-FIND("@",B3033)),""))</f>
        <v/>
      </c>
      <c r="G3033" s="4">
        <f>IF(D3033="KEEP",B3033,"")</f>
        <v/>
      </c>
      <c r="H3033" s="4">
        <f>IF(D3033="REMOVE",B3033,"")</f>
        <v/>
      </c>
    </row>
    <row r="3034">
      <c r="A3034" s="3" t="n"/>
      <c r="B3034" s="4">
        <f>LOWER(TRIM(A3034))</f>
        <v/>
      </c>
      <c r="C3034" s="4">
        <f>IF(B3034="","",IFERROR(LOOKUP(2,1/(ISNUMBER(SEARCH('Bad Patterns'!$A$2:$A$116,B3034))),'Bad Patterns'!$A$2:$A$116),""))</f>
        <v/>
      </c>
      <c r="D3034" s="4">
        <f>IF(B3034="","",IF(C3034&lt;&gt;"","REMOVE","KEEP"))</f>
        <v/>
      </c>
      <c r="E3034" s="4">
        <f>IF(D3034&lt;&gt;"KEEP","",IF(RIGHT(B3034,10)="@gmail.com","Gmail",IF(OR(RIGHT(B3034,12)="@outlook.com",RIGHT(B3034,12)="@hotmail.com",RIGHT(B3034,9)="@live.com"),"Outlook","Domain")))</f>
        <v/>
      </c>
      <c r="F3034" s="4">
        <f>IF(B3034="","",IFERROR(RIGHT(B3034,LEN(B3034)-FIND("@",B3034)),""))</f>
        <v/>
      </c>
      <c r="G3034" s="4">
        <f>IF(D3034="KEEP",B3034,"")</f>
        <v/>
      </c>
      <c r="H3034" s="4">
        <f>IF(D3034="REMOVE",B3034,"")</f>
        <v/>
      </c>
    </row>
    <row r="3035">
      <c r="A3035" s="3" t="n"/>
      <c r="B3035" s="4">
        <f>LOWER(TRIM(A3035))</f>
        <v/>
      </c>
      <c r="C3035" s="4">
        <f>IF(B3035="","",IFERROR(LOOKUP(2,1/(ISNUMBER(SEARCH('Bad Patterns'!$A$2:$A$116,B3035))),'Bad Patterns'!$A$2:$A$116),""))</f>
        <v/>
      </c>
      <c r="D3035" s="4">
        <f>IF(B3035="","",IF(C3035&lt;&gt;"","REMOVE","KEEP"))</f>
        <v/>
      </c>
      <c r="E3035" s="4">
        <f>IF(D3035&lt;&gt;"KEEP","",IF(RIGHT(B3035,10)="@gmail.com","Gmail",IF(OR(RIGHT(B3035,12)="@outlook.com",RIGHT(B3035,12)="@hotmail.com",RIGHT(B3035,9)="@live.com"),"Outlook","Domain")))</f>
        <v/>
      </c>
      <c r="F3035" s="4">
        <f>IF(B3035="","",IFERROR(RIGHT(B3035,LEN(B3035)-FIND("@",B3035)),""))</f>
        <v/>
      </c>
      <c r="G3035" s="4">
        <f>IF(D3035="KEEP",B3035,"")</f>
        <v/>
      </c>
      <c r="H3035" s="4">
        <f>IF(D3035="REMOVE",B3035,"")</f>
        <v/>
      </c>
    </row>
    <row r="3036">
      <c r="A3036" s="3" t="n"/>
      <c r="B3036" s="4">
        <f>LOWER(TRIM(A3036))</f>
        <v/>
      </c>
      <c r="C3036" s="4">
        <f>IF(B3036="","",IFERROR(LOOKUP(2,1/(ISNUMBER(SEARCH('Bad Patterns'!$A$2:$A$116,B3036))),'Bad Patterns'!$A$2:$A$116),""))</f>
        <v/>
      </c>
      <c r="D3036" s="4">
        <f>IF(B3036="","",IF(C3036&lt;&gt;"","REMOVE","KEEP"))</f>
        <v/>
      </c>
      <c r="E3036" s="4">
        <f>IF(D3036&lt;&gt;"KEEP","",IF(RIGHT(B3036,10)="@gmail.com","Gmail",IF(OR(RIGHT(B3036,12)="@outlook.com",RIGHT(B3036,12)="@hotmail.com",RIGHT(B3036,9)="@live.com"),"Outlook","Domain")))</f>
        <v/>
      </c>
      <c r="F3036" s="4">
        <f>IF(B3036="","",IFERROR(RIGHT(B3036,LEN(B3036)-FIND("@",B3036)),""))</f>
        <v/>
      </c>
      <c r="G3036" s="4">
        <f>IF(D3036="KEEP",B3036,"")</f>
        <v/>
      </c>
      <c r="H3036" s="4">
        <f>IF(D3036="REMOVE",B3036,"")</f>
        <v/>
      </c>
    </row>
    <row r="3037">
      <c r="A3037" s="3" t="n"/>
      <c r="B3037" s="4">
        <f>LOWER(TRIM(A3037))</f>
        <v/>
      </c>
      <c r="C3037" s="4">
        <f>IF(B3037="","",IFERROR(LOOKUP(2,1/(ISNUMBER(SEARCH('Bad Patterns'!$A$2:$A$116,B3037))),'Bad Patterns'!$A$2:$A$116),""))</f>
        <v/>
      </c>
      <c r="D3037" s="4">
        <f>IF(B3037="","",IF(C3037&lt;&gt;"","REMOVE","KEEP"))</f>
        <v/>
      </c>
      <c r="E3037" s="4">
        <f>IF(D3037&lt;&gt;"KEEP","",IF(RIGHT(B3037,10)="@gmail.com","Gmail",IF(OR(RIGHT(B3037,12)="@outlook.com",RIGHT(B3037,12)="@hotmail.com",RIGHT(B3037,9)="@live.com"),"Outlook","Domain")))</f>
        <v/>
      </c>
      <c r="F3037" s="4">
        <f>IF(B3037="","",IFERROR(RIGHT(B3037,LEN(B3037)-FIND("@",B3037)),""))</f>
        <v/>
      </c>
      <c r="G3037" s="4">
        <f>IF(D3037="KEEP",B3037,"")</f>
        <v/>
      </c>
      <c r="H3037" s="4">
        <f>IF(D3037="REMOVE",B3037,"")</f>
        <v/>
      </c>
    </row>
    <row r="3038">
      <c r="A3038" s="3" t="n"/>
      <c r="B3038" s="4">
        <f>LOWER(TRIM(A3038))</f>
        <v/>
      </c>
      <c r="C3038" s="4">
        <f>IF(B3038="","",IFERROR(LOOKUP(2,1/(ISNUMBER(SEARCH('Bad Patterns'!$A$2:$A$116,B3038))),'Bad Patterns'!$A$2:$A$116),""))</f>
        <v/>
      </c>
      <c r="D3038" s="4">
        <f>IF(B3038="","",IF(C3038&lt;&gt;"","REMOVE","KEEP"))</f>
        <v/>
      </c>
      <c r="E3038" s="4">
        <f>IF(D3038&lt;&gt;"KEEP","",IF(RIGHT(B3038,10)="@gmail.com","Gmail",IF(OR(RIGHT(B3038,12)="@outlook.com",RIGHT(B3038,12)="@hotmail.com",RIGHT(B3038,9)="@live.com"),"Outlook","Domain")))</f>
        <v/>
      </c>
      <c r="F3038" s="4">
        <f>IF(B3038="","",IFERROR(RIGHT(B3038,LEN(B3038)-FIND("@",B3038)),""))</f>
        <v/>
      </c>
      <c r="G3038" s="4">
        <f>IF(D3038="KEEP",B3038,"")</f>
        <v/>
      </c>
      <c r="H3038" s="4">
        <f>IF(D3038="REMOVE",B3038,"")</f>
        <v/>
      </c>
    </row>
    <row r="3039">
      <c r="A3039" s="3" t="n"/>
      <c r="B3039" s="4">
        <f>LOWER(TRIM(A3039))</f>
        <v/>
      </c>
      <c r="C3039" s="4">
        <f>IF(B3039="","",IFERROR(LOOKUP(2,1/(ISNUMBER(SEARCH('Bad Patterns'!$A$2:$A$116,B3039))),'Bad Patterns'!$A$2:$A$116),""))</f>
        <v/>
      </c>
      <c r="D3039" s="4">
        <f>IF(B3039="","",IF(C3039&lt;&gt;"","REMOVE","KEEP"))</f>
        <v/>
      </c>
      <c r="E3039" s="4">
        <f>IF(D3039&lt;&gt;"KEEP","",IF(RIGHT(B3039,10)="@gmail.com","Gmail",IF(OR(RIGHT(B3039,12)="@outlook.com",RIGHT(B3039,12)="@hotmail.com",RIGHT(B3039,9)="@live.com"),"Outlook","Domain")))</f>
        <v/>
      </c>
      <c r="F3039" s="4">
        <f>IF(B3039="","",IFERROR(RIGHT(B3039,LEN(B3039)-FIND("@",B3039)),""))</f>
        <v/>
      </c>
      <c r="G3039" s="4">
        <f>IF(D3039="KEEP",B3039,"")</f>
        <v/>
      </c>
      <c r="H3039" s="4">
        <f>IF(D3039="REMOVE",B3039,"")</f>
        <v/>
      </c>
    </row>
    <row r="3040">
      <c r="A3040" s="3" t="n"/>
      <c r="B3040" s="4">
        <f>LOWER(TRIM(A3040))</f>
        <v/>
      </c>
      <c r="C3040" s="4">
        <f>IF(B3040="","",IFERROR(LOOKUP(2,1/(ISNUMBER(SEARCH('Bad Patterns'!$A$2:$A$116,B3040))),'Bad Patterns'!$A$2:$A$116),""))</f>
        <v/>
      </c>
      <c r="D3040" s="4">
        <f>IF(B3040="","",IF(C3040&lt;&gt;"","REMOVE","KEEP"))</f>
        <v/>
      </c>
      <c r="E3040" s="4">
        <f>IF(D3040&lt;&gt;"KEEP","",IF(RIGHT(B3040,10)="@gmail.com","Gmail",IF(OR(RIGHT(B3040,12)="@outlook.com",RIGHT(B3040,12)="@hotmail.com",RIGHT(B3040,9)="@live.com"),"Outlook","Domain")))</f>
        <v/>
      </c>
      <c r="F3040" s="4">
        <f>IF(B3040="","",IFERROR(RIGHT(B3040,LEN(B3040)-FIND("@",B3040)),""))</f>
        <v/>
      </c>
      <c r="G3040" s="4">
        <f>IF(D3040="KEEP",B3040,"")</f>
        <v/>
      </c>
      <c r="H3040" s="4">
        <f>IF(D3040="REMOVE",B3040,"")</f>
        <v/>
      </c>
    </row>
    <row r="3041">
      <c r="A3041" s="3" t="n"/>
      <c r="B3041" s="4">
        <f>LOWER(TRIM(A3041))</f>
        <v/>
      </c>
      <c r="C3041" s="4">
        <f>IF(B3041="","",IFERROR(LOOKUP(2,1/(ISNUMBER(SEARCH('Bad Patterns'!$A$2:$A$116,B3041))),'Bad Patterns'!$A$2:$A$116),""))</f>
        <v/>
      </c>
      <c r="D3041" s="4">
        <f>IF(B3041="","",IF(C3041&lt;&gt;"","REMOVE","KEEP"))</f>
        <v/>
      </c>
      <c r="E3041" s="4">
        <f>IF(D3041&lt;&gt;"KEEP","",IF(RIGHT(B3041,10)="@gmail.com","Gmail",IF(OR(RIGHT(B3041,12)="@outlook.com",RIGHT(B3041,12)="@hotmail.com",RIGHT(B3041,9)="@live.com"),"Outlook","Domain")))</f>
        <v/>
      </c>
      <c r="F3041" s="4">
        <f>IF(B3041="","",IFERROR(RIGHT(B3041,LEN(B3041)-FIND("@",B3041)),""))</f>
        <v/>
      </c>
      <c r="G3041" s="4">
        <f>IF(D3041="KEEP",B3041,"")</f>
        <v/>
      </c>
      <c r="H3041" s="4">
        <f>IF(D3041="REMOVE",B3041,"")</f>
        <v/>
      </c>
    </row>
    <row r="3042">
      <c r="A3042" s="3" t="n"/>
      <c r="B3042" s="4">
        <f>LOWER(TRIM(A3042))</f>
        <v/>
      </c>
      <c r="C3042" s="4">
        <f>IF(B3042="","",IFERROR(LOOKUP(2,1/(ISNUMBER(SEARCH('Bad Patterns'!$A$2:$A$116,B3042))),'Bad Patterns'!$A$2:$A$116),""))</f>
        <v/>
      </c>
      <c r="D3042" s="4">
        <f>IF(B3042="","",IF(C3042&lt;&gt;"","REMOVE","KEEP"))</f>
        <v/>
      </c>
      <c r="E3042" s="4">
        <f>IF(D3042&lt;&gt;"KEEP","",IF(RIGHT(B3042,10)="@gmail.com","Gmail",IF(OR(RIGHT(B3042,12)="@outlook.com",RIGHT(B3042,12)="@hotmail.com",RIGHT(B3042,9)="@live.com"),"Outlook","Domain")))</f>
        <v/>
      </c>
      <c r="F3042" s="4">
        <f>IF(B3042="","",IFERROR(RIGHT(B3042,LEN(B3042)-FIND("@",B3042)),""))</f>
        <v/>
      </c>
      <c r="G3042" s="4">
        <f>IF(D3042="KEEP",B3042,"")</f>
        <v/>
      </c>
      <c r="H3042" s="4">
        <f>IF(D3042="REMOVE",B3042,"")</f>
        <v/>
      </c>
    </row>
    <row r="3043">
      <c r="A3043" s="3" t="n"/>
      <c r="B3043" s="4">
        <f>LOWER(TRIM(A3043))</f>
        <v/>
      </c>
      <c r="C3043" s="4">
        <f>IF(B3043="","",IFERROR(LOOKUP(2,1/(ISNUMBER(SEARCH('Bad Patterns'!$A$2:$A$116,B3043))),'Bad Patterns'!$A$2:$A$116),""))</f>
        <v/>
      </c>
      <c r="D3043" s="4">
        <f>IF(B3043="","",IF(C3043&lt;&gt;"","REMOVE","KEEP"))</f>
        <v/>
      </c>
      <c r="E3043" s="4">
        <f>IF(D3043&lt;&gt;"KEEP","",IF(RIGHT(B3043,10)="@gmail.com","Gmail",IF(OR(RIGHT(B3043,12)="@outlook.com",RIGHT(B3043,12)="@hotmail.com",RIGHT(B3043,9)="@live.com"),"Outlook","Domain")))</f>
        <v/>
      </c>
      <c r="F3043" s="4">
        <f>IF(B3043="","",IFERROR(RIGHT(B3043,LEN(B3043)-FIND("@",B3043)),""))</f>
        <v/>
      </c>
      <c r="G3043" s="4">
        <f>IF(D3043="KEEP",B3043,"")</f>
        <v/>
      </c>
      <c r="H3043" s="4">
        <f>IF(D3043="REMOVE",B3043,"")</f>
        <v/>
      </c>
    </row>
    <row r="3044">
      <c r="A3044" s="3" t="n"/>
      <c r="B3044" s="4">
        <f>LOWER(TRIM(A3044))</f>
        <v/>
      </c>
      <c r="C3044" s="4">
        <f>IF(B3044="","",IFERROR(LOOKUP(2,1/(ISNUMBER(SEARCH('Bad Patterns'!$A$2:$A$116,B3044))),'Bad Patterns'!$A$2:$A$116),""))</f>
        <v/>
      </c>
      <c r="D3044" s="4">
        <f>IF(B3044="","",IF(C3044&lt;&gt;"","REMOVE","KEEP"))</f>
        <v/>
      </c>
      <c r="E3044" s="4">
        <f>IF(D3044&lt;&gt;"KEEP","",IF(RIGHT(B3044,10)="@gmail.com","Gmail",IF(OR(RIGHT(B3044,12)="@outlook.com",RIGHT(B3044,12)="@hotmail.com",RIGHT(B3044,9)="@live.com"),"Outlook","Domain")))</f>
        <v/>
      </c>
      <c r="F3044" s="4">
        <f>IF(B3044="","",IFERROR(RIGHT(B3044,LEN(B3044)-FIND("@",B3044)),""))</f>
        <v/>
      </c>
      <c r="G3044" s="4">
        <f>IF(D3044="KEEP",B3044,"")</f>
        <v/>
      </c>
      <c r="H3044" s="4">
        <f>IF(D3044="REMOVE",B3044,"")</f>
        <v/>
      </c>
    </row>
    <row r="3045">
      <c r="A3045" s="3" t="n"/>
      <c r="B3045" s="4">
        <f>LOWER(TRIM(A3045))</f>
        <v/>
      </c>
      <c r="C3045" s="4">
        <f>IF(B3045="","",IFERROR(LOOKUP(2,1/(ISNUMBER(SEARCH('Bad Patterns'!$A$2:$A$116,B3045))),'Bad Patterns'!$A$2:$A$116),""))</f>
        <v/>
      </c>
      <c r="D3045" s="4">
        <f>IF(B3045="","",IF(C3045&lt;&gt;"","REMOVE","KEEP"))</f>
        <v/>
      </c>
      <c r="E3045" s="4">
        <f>IF(D3045&lt;&gt;"KEEP","",IF(RIGHT(B3045,10)="@gmail.com","Gmail",IF(OR(RIGHT(B3045,12)="@outlook.com",RIGHT(B3045,12)="@hotmail.com",RIGHT(B3045,9)="@live.com"),"Outlook","Domain")))</f>
        <v/>
      </c>
      <c r="F3045" s="4">
        <f>IF(B3045="","",IFERROR(RIGHT(B3045,LEN(B3045)-FIND("@",B3045)),""))</f>
        <v/>
      </c>
      <c r="G3045" s="4">
        <f>IF(D3045="KEEP",B3045,"")</f>
        <v/>
      </c>
      <c r="H3045" s="4">
        <f>IF(D3045="REMOVE",B3045,"")</f>
        <v/>
      </c>
    </row>
    <row r="3046">
      <c r="A3046" s="3" t="n"/>
      <c r="B3046" s="4">
        <f>LOWER(TRIM(A3046))</f>
        <v/>
      </c>
      <c r="C3046" s="4">
        <f>IF(B3046="","",IFERROR(LOOKUP(2,1/(ISNUMBER(SEARCH('Bad Patterns'!$A$2:$A$116,B3046))),'Bad Patterns'!$A$2:$A$116),""))</f>
        <v/>
      </c>
      <c r="D3046" s="4">
        <f>IF(B3046="","",IF(C3046&lt;&gt;"","REMOVE","KEEP"))</f>
        <v/>
      </c>
      <c r="E3046" s="4">
        <f>IF(D3046&lt;&gt;"KEEP","",IF(RIGHT(B3046,10)="@gmail.com","Gmail",IF(OR(RIGHT(B3046,12)="@outlook.com",RIGHT(B3046,12)="@hotmail.com",RIGHT(B3046,9)="@live.com"),"Outlook","Domain")))</f>
        <v/>
      </c>
      <c r="F3046" s="4">
        <f>IF(B3046="","",IFERROR(RIGHT(B3046,LEN(B3046)-FIND("@",B3046)),""))</f>
        <v/>
      </c>
      <c r="G3046" s="4">
        <f>IF(D3046="KEEP",B3046,"")</f>
        <v/>
      </c>
      <c r="H3046" s="4">
        <f>IF(D3046="REMOVE",B3046,"")</f>
        <v/>
      </c>
    </row>
    <row r="3047">
      <c r="A3047" s="3" t="n"/>
      <c r="B3047" s="4">
        <f>LOWER(TRIM(A3047))</f>
        <v/>
      </c>
      <c r="C3047" s="4">
        <f>IF(B3047="","",IFERROR(LOOKUP(2,1/(ISNUMBER(SEARCH('Bad Patterns'!$A$2:$A$116,B3047))),'Bad Patterns'!$A$2:$A$116),""))</f>
        <v/>
      </c>
      <c r="D3047" s="4">
        <f>IF(B3047="","",IF(C3047&lt;&gt;"","REMOVE","KEEP"))</f>
        <v/>
      </c>
      <c r="E3047" s="4">
        <f>IF(D3047&lt;&gt;"KEEP","",IF(RIGHT(B3047,10)="@gmail.com","Gmail",IF(OR(RIGHT(B3047,12)="@outlook.com",RIGHT(B3047,12)="@hotmail.com",RIGHT(B3047,9)="@live.com"),"Outlook","Domain")))</f>
        <v/>
      </c>
      <c r="F3047" s="4">
        <f>IF(B3047="","",IFERROR(RIGHT(B3047,LEN(B3047)-FIND("@",B3047)),""))</f>
        <v/>
      </c>
      <c r="G3047" s="4">
        <f>IF(D3047="KEEP",B3047,"")</f>
        <v/>
      </c>
      <c r="H3047" s="4">
        <f>IF(D3047="REMOVE",B3047,"")</f>
        <v/>
      </c>
    </row>
    <row r="3048">
      <c r="A3048" s="3" t="n"/>
      <c r="B3048" s="4">
        <f>LOWER(TRIM(A3048))</f>
        <v/>
      </c>
      <c r="C3048" s="4">
        <f>IF(B3048="","",IFERROR(LOOKUP(2,1/(ISNUMBER(SEARCH('Bad Patterns'!$A$2:$A$116,B3048))),'Bad Patterns'!$A$2:$A$116),""))</f>
        <v/>
      </c>
      <c r="D3048" s="4">
        <f>IF(B3048="","",IF(C3048&lt;&gt;"","REMOVE","KEEP"))</f>
        <v/>
      </c>
      <c r="E3048" s="4">
        <f>IF(D3048&lt;&gt;"KEEP","",IF(RIGHT(B3048,10)="@gmail.com","Gmail",IF(OR(RIGHT(B3048,12)="@outlook.com",RIGHT(B3048,12)="@hotmail.com",RIGHT(B3048,9)="@live.com"),"Outlook","Domain")))</f>
        <v/>
      </c>
      <c r="F3048" s="4">
        <f>IF(B3048="","",IFERROR(RIGHT(B3048,LEN(B3048)-FIND("@",B3048)),""))</f>
        <v/>
      </c>
      <c r="G3048" s="4">
        <f>IF(D3048="KEEP",B3048,"")</f>
        <v/>
      </c>
      <c r="H3048" s="4">
        <f>IF(D3048="REMOVE",B3048,"")</f>
        <v/>
      </c>
    </row>
    <row r="3049">
      <c r="A3049" s="3" t="n"/>
      <c r="B3049" s="4">
        <f>LOWER(TRIM(A3049))</f>
        <v/>
      </c>
      <c r="C3049" s="4">
        <f>IF(B3049="","",IFERROR(LOOKUP(2,1/(ISNUMBER(SEARCH('Bad Patterns'!$A$2:$A$116,B3049))),'Bad Patterns'!$A$2:$A$116),""))</f>
        <v/>
      </c>
      <c r="D3049" s="4">
        <f>IF(B3049="","",IF(C3049&lt;&gt;"","REMOVE","KEEP"))</f>
        <v/>
      </c>
      <c r="E3049" s="4">
        <f>IF(D3049&lt;&gt;"KEEP","",IF(RIGHT(B3049,10)="@gmail.com","Gmail",IF(OR(RIGHT(B3049,12)="@outlook.com",RIGHT(B3049,12)="@hotmail.com",RIGHT(B3049,9)="@live.com"),"Outlook","Domain")))</f>
        <v/>
      </c>
      <c r="F3049" s="4">
        <f>IF(B3049="","",IFERROR(RIGHT(B3049,LEN(B3049)-FIND("@",B3049)),""))</f>
        <v/>
      </c>
      <c r="G3049" s="4">
        <f>IF(D3049="KEEP",B3049,"")</f>
        <v/>
      </c>
      <c r="H3049" s="4">
        <f>IF(D3049="REMOVE",B3049,"")</f>
        <v/>
      </c>
    </row>
    <row r="3050">
      <c r="A3050" s="3" t="n"/>
      <c r="B3050" s="4">
        <f>LOWER(TRIM(A3050))</f>
        <v/>
      </c>
      <c r="C3050" s="4">
        <f>IF(B3050="","",IFERROR(LOOKUP(2,1/(ISNUMBER(SEARCH('Bad Patterns'!$A$2:$A$116,B3050))),'Bad Patterns'!$A$2:$A$116),""))</f>
        <v/>
      </c>
      <c r="D3050" s="4">
        <f>IF(B3050="","",IF(C3050&lt;&gt;"","REMOVE","KEEP"))</f>
        <v/>
      </c>
      <c r="E3050" s="4">
        <f>IF(D3050&lt;&gt;"KEEP","",IF(RIGHT(B3050,10)="@gmail.com","Gmail",IF(OR(RIGHT(B3050,12)="@outlook.com",RIGHT(B3050,12)="@hotmail.com",RIGHT(B3050,9)="@live.com"),"Outlook","Domain")))</f>
        <v/>
      </c>
      <c r="F3050" s="4">
        <f>IF(B3050="","",IFERROR(RIGHT(B3050,LEN(B3050)-FIND("@",B3050)),""))</f>
        <v/>
      </c>
      <c r="G3050" s="4">
        <f>IF(D3050="KEEP",B3050,"")</f>
        <v/>
      </c>
      <c r="H3050" s="4">
        <f>IF(D3050="REMOVE",B3050,"")</f>
        <v/>
      </c>
    </row>
    <row r="3051">
      <c r="A3051" s="3" t="n"/>
      <c r="B3051" s="4">
        <f>LOWER(TRIM(A3051))</f>
        <v/>
      </c>
      <c r="C3051" s="4">
        <f>IF(B3051="","",IFERROR(LOOKUP(2,1/(ISNUMBER(SEARCH('Bad Patterns'!$A$2:$A$116,B3051))),'Bad Patterns'!$A$2:$A$116),""))</f>
        <v/>
      </c>
      <c r="D3051" s="4">
        <f>IF(B3051="","",IF(C3051&lt;&gt;"","REMOVE","KEEP"))</f>
        <v/>
      </c>
      <c r="E3051" s="4">
        <f>IF(D3051&lt;&gt;"KEEP","",IF(RIGHT(B3051,10)="@gmail.com","Gmail",IF(OR(RIGHT(B3051,12)="@outlook.com",RIGHT(B3051,12)="@hotmail.com",RIGHT(B3051,9)="@live.com"),"Outlook","Domain")))</f>
        <v/>
      </c>
      <c r="F3051" s="4">
        <f>IF(B3051="","",IFERROR(RIGHT(B3051,LEN(B3051)-FIND("@",B3051)),""))</f>
        <v/>
      </c>
      <c r="G3051" s="4">
        <f>IF(D3051="KEEP",B3051,"")</f>
        <v/>
      </c>
      <c r="H3051" s="4">
        <f>IF(D3051="REMOVE",B3051,"")</f>
        <v/>
      </c>
    </row>
    <row r="3052">
      <c r="A3052" s="3" t="n"/>
      <c r="B3052" s="4">
        <f>LOWER(TRIM(A3052))</f>
        <v/>
      </c>
      <c r="C3052" s="4">
        <f>IF(B3052="","",IFERROR(LOOKUP(2,1/(ISNUMBER(SEARCH('Bad Patterns'!$A$2:$A$116,B3052))),'Bad Patterns'!$A$2:$A$116),""))</f>
        <v/>
      </c>
      <c r="D3052" s="4">
        <f>IF(B3052="","",IF(C3052&lt;&gt;"","REMOVE","KEEP"))</f>
        <v/>
      </c>
      <c r="E3052" s="4">
        <f>IF(D3052&lt;&gt;"KEEP","",IF(RIGHT(B3052,10)="@gmail.com","Gmail",IF(OR(RIGHT(B3052,12)="@outlook.com",RIGHT(B3052,12)="@hotmail.com",RIGHT(B3052,9)="@live.com"),"Outlook","Domain")))</f>
        <v/>
      </c>
      <c r="F3052" s="4">
        <f>IF(B3052="","",IFERROR(RIGHT(B3052,LEN(B3052)-FIND("@",B3052)),""))</f>
        <v/>
      </c>
      <c r="G3052" s="4">
        <f>IF(D3052="KEEP",B3052,"")</f>
        <v/>
      </c>
      <c r="H3052" s="4">
        <f>IF(D3052="REMOVE",B3052,"")</f>
        <v/>
      </c>
    </row>
    <row r="3053">
      <c r="A3053" s="3" t="n"/>
      <c r="B3053" s="4">
        <f>LOWER(TRIM(A3053))</f>
        <v/>
      </c>
      <c r="C3053" s="4">
        <f>IF(B3053="","",IFERROR(LOOKUP(2,1/(ISNUMBER(SEARCH('Bad Patterns'!$A$2:$A$116,B3053))),'Bad Patterns'!$A$2:$A$116),""))</f>
        <v/>
      </c>
      <c r="D3053" s="4">
        <f>IF(B3053="","",IF(C3053&lt;&gt;"","REMOVE","KEEP"))</f>
        <v/>
      </c>
      <c r="E3053" s="4">
        <f>IF(D3053&lt;&gt;"KEEP","",IF(RIGHT(B3053,10)="@gmail.com","Gmail",IF(OR(RIGHT(B3053,12)="@outlook.com",RIGHT(B3053,12)="@hotmail.com",RIGHT(B3053,9)="@live.com"),"Outlook","Domain")))</f>
        <v/>
      </c>
      <c r="F3053" s="4">
        <f>IF(B3053="","",IFERROR(RIGHT(B3053,LEN(B3053)-FIND("@",B3053)),""))</f>
        <v/>
      </c>
      <c r="G3053" s="4">
        <f>IF(D3053="KEEP",B3053,"")</f>
        <v/>
      </c>
      <c r="H3053" s="4">
        <f>IF(D3053="REMOVE",B3053,"")</f>
        <v/>
      </c>
    </row>
    <row r="3054">
      <c r="A3054" s="3" t="n"/>
      <c r="B3054" s="4">
        <f>LOWER(TRIM(A3054))</f>
        <v/>
      </c>
      <c r="C3054" s="4">
        <f>IF(B3054="","",IFERROR(LOOKUP(2,1/(ISNUMBER(SEARCH('Bad Patterns'!$A$2:$A$116,B3054))),'Bad Patterns'!$A$2:$A$116),""))</f>
        <v/>
      </c>
      <c r="D3054" s="4">
        <f>IF(B3054="","",IF(C3054&lt;&gt;"","REMOVE","KEEP"))</f>
        <v/>
      </c>
      <c r="E3054" s="4">
        <f>IF(D3054&lt;&gt;"KEEP","",IF(RIGHT(B3054,10)="@gmail.com","Gmail",IF(OR(RIGHT(B3054,12)="@outlook.com",RIGHT(B3054,12)="@hotmail.com",RIGHT(B3054,9)="@live.com"),"Outlook","Domain")))</f>
        <v/>
      </c>
      <c r="F3054" s="4">
        <f>IF(B3054="","",IFERROR(RIGHT(B3054,LEN(B3054)-FIND("@",B3054)),""))</f>
        <v/>
      </c>
      <c r="G3054" s="4">
        <f>IF(D3054="KEEP",B3054,"")</f>
        <v/>
      </c>
      <c r="H3054" s="4">
        <f>IF(D3054="REMOVE",B3054,"")</f>
        <v/>
      </c>
    </row>
    <row r="3055">
      <c r="A3055" s="3" t="n"/>
      <c r="B3055" s="4">
        <f>LOWER(TRIM(A3055))</f>
        <v/>
      </c>
      <c r="C3055" s="4">
        <f>IF(B3055="","",IFERROR(LOOKUP(2,1/(ISNUMBER(SEARCH('Bad Patterns'!$A$2:$A$116,B3055))),'Bad Patterns'!$A$2:$A$116),""))</f>
        <v/>
      </c>
      <c r="D3055" s="4">
        <f>IF(B3055="","",IF(C3055&lt;&gt;"","REMOVE","KEEP"))</f>
        <v/>
      </c>
      <c r="E3055" s="4">
        <f>IF(D3055&lt;&gt;"KEEP","",IF(RIGHT(B3055,10)="@gmail.com","Gmail",IF(OR(RIGHT(B3055,12)="@outlook.com",RIGHT(B3055,12)="@hotmail.com",RIGHT(B3055,9)="@live.com"),"Outlook","Domain")))</f>
        <v/>
      </c>
      <c r="F3055" s="4">
        <f>IF(B3055="","",IFERROR(RIGHT(B3055,LEN(B3055)-FIND("@",B3055)),""))</f>
        <v/>
      </c>
      <c r="G3055" s="4">
        <f>IF(D3055="KEEP",B3055,"")</f>
        <v/>
      </c>
      <c r="H3055" s="4">
        <f>IF(D3055="REMOVE",B3055,"")</f>
        <v/>
      </c>
    </row>
    <row r="3056">
      <c r="A3056" s="3" t="n"/>
      <c r="B3056" s="4">
        <f>LOWER(TRIM(A3056))</f>
        <v/>
      </c>
      <c r="C3056" s="4">
        <f>IF(B3056="","",IFERROR(LOOKUP(2,1/(ISNUMBER(SEARCH('Bad Patterns'!$A$2:$A$116,B3056))),'Bad Patterns'!$A$2:$A$116),""))</f>
        <v/>
      </c>
      <c r="D3056" s="4">
        <f>IF(B3056="","",IF(C3056&lt;&gt;"","REMOVE","KEEP"))</f>
        <v/>
      </c>
      <c r="E3056" s="4">
        <f>IF(D3056&lt;&gt;"KEEP","",IF(RIGHT(B3056,10)="@gmail.com","Gmail",IF(OR(RIGHT(B3056,12)="@outlook.com",RIGHT(B3056,12)="@hotmail.com",RIGHT(B3056,9)="@live.com"),"Outlook","Domain")))</f>
        <v/>
      </c>
      <c r="F3056" s="4">
        <f>IF(B3056="","",IFERROR(RIGHT(B3056,LEN(B3056)-FIND("@",B3056)),""))</f>
        <v/>
      </c>
      <c r="G3056" s="4">
        <f>IF(D3056="KEEP",B3056,"")</f>
        <v/>
      </c>
      <c r="H3056" s="4">
        <f>IF(D3056="REMOVE",B3056,"")</f>
        <v/>
      </c>
    </row>
    <row r="3057">
      <c r="A3057" s="3" t="n"/>
      <c r="B3057" s="4">
        <f>LOWER(TRIM(A3057))</f>
        <v/>
      </c>
      <c r="C3057" s="4">
        <f>IF(B3057="","",IFERROR(LOOKUP(2,1/(ISNUMBER(SEARCH('Bad Patterns'!$A$2:$A$116,B3057))),'Bad Patterns'!$A$2:$A$116),""))</f>
        <v/>
      </c>
      <c r="D3057" s="4">
        <f>IF(B3057="","",IF(C3057&lt;&gt;"","REMOVE","KEEP"))</f>
        <v/>
      </c>
      <c r="E3057" s="4">
        <f>IF(D3057&lt;&gt;"KEEP","",IF(RIGHT(B3057,10)="@gmail.com","Gmail",IF(OR(RIGHT(B3057,12)="@outlook.com",RIGHT(B3057,12)="@hotmail.com",RIGHT(B3057,9)="@live.com"),"Outlook","Domain")))</f>
        <v/>
      </c>
      <c r="F3057" s="4">
        <f>IF(B3057="","",IFERROR(RIGHT(B3057,LEN(B3057)-FIND("@",B3057)),""))</f>
        <v/>
      </c>
      <c r="G3057" s="4">
        <f>IF(D3057="KEEP",B3057,"")</f>
        <v/>
      </c>
      <c r="H3057" s="4">
        <f>IF(D3057="REMOVE",B3057,"")</f>
        <v/>
      </c>
    </row>
    <row r="3058">
      <c r="A3058" s="3" t="n"/>
      <c r="B3058" s="4">
        <f>LOWER(TRIM(A3058))</f>
        <v/>
      </c>
      <c r="C3058" s="4">
        <f>IF(B3058="","",IFERROR(LOOKUP(2,1/(ISNUMBER(SEARCH('Bad Patterns'!$A$2:$A$116,B3058))),'Bad Patterns'!$A$2:$A$116),""))</f>
        <v/>
      </c>
      <c r="D3058" s="4">
        <f>IF(B3058="","",IF(C3058&lt;&gt;"","REMOVE","KEEP"))</f>
        <v/>
      </c>
      <c r="E3058" s="4">
        <f>IF(D3058&lt;&gt;"KEEP","",IF(RIGHT(B3058,10)="@gmail.com","Gmail",IF(OR(RIGHT(B3058,12)="@outlook.com",RIGHT(B3058,12)="@hotmail.com",RIGHT(B3058,9)="@live.com"),"Outlook","Domain")))</f>
        <v/>
      </c>
      <c r="F3058" s="4">
        <f>IF(B3058="","",IFERROR(RIGHT(B3058,LEN(B3058)-FIND("@",B3058)),""))</f>
        <v/>
      </c>
      <c r="G3058" s="4">
        <f>IF(D3058="KEEP",B3058,"")</f>
        <v/>
      </c>
      <c r="H3058" s="4">
        <f>IF(D3058="REMOVE",B3058,"")</f>
        <v/>
      </c>
    </row>
    <row r="3059">
      <c r="A3059" s="3" t="n"/>
      <c r="B3059" s="4">
        <f>LOWER(TRIM(A3059))</f>
        <v/>
      </c>
      <c r="C3059" s="4">
        <f>IF(B3059="","",IFERROR(LOOKUP(2,1/(ISNUMBER(SEARCH('Bad Patterns'!$A$2:$A$116,B3059))),'Bad Patterns'!$A$2:$A$116),""))</f>
        <v/>
      </c>
      <c r="D3059" s="4">
        <f>IF(B3059="","",IF(C3059&lt;&gt;"","REMOVE","KEEP"))</f>
        <v/>
      </c>
      <c r="E3059" s="4">
        <f>IF(D3059&lt;&gt;"KEEP","",IF(RIGHT(B3059,10)="@gmail.com","Gmail",IF(OR(RIGHT(B3059,12)="@outlook.com",RIGHT(B3059,12)="@hotmail.com",RIGHT(B3059,9)="@live.com"),"Outlook","Domain")))</f>
        <v/>
      </c>
      <c r="F3059" s="4">
        <f>IF(B3059="","",IFERROR(RIGHT(B3059,LEN(B3059)-FIND("@",B3059)),""))</f>
        <v/>
      </c>
      <c r="G3059" s="4">
        <f>IF(D3059="KEEP",B3059,"")</f>
        <v/>
      </c>
      <c r="H3059" s="4">
        <f>IF(D3059="REMOVE",B3059,"")</f>
        <v/>
      </c>
    </row>
    <row r="3060">
      <c r="A3060" s="3" t="n"/>
      <c r="B3060" s="4">
        <f>LOWER(TRIM(A3060))</f>
        <v/>
      </c>
      <c r="C3060" s="4">
        <f>IF(B3060="","",IFERROR(LOOKUP(2,1/(ISNUMBER(SEARCH('Bad Patterns'!$A$2:$A$116,B3060))),'Bad Patterns'!$A$2:$A$116),""))</f>
        <v/>
      </c>
      <c r="D3060" s="4">
        <f>IF(B3060="","",IF(C3060&lt;&gt;"","REMOVE","KEEP"))</f>
        <v/>
      </c>
      <c r="E3060" s="4">
        <f>IF(D3060&lt;&gt;"KEEP","",IF(RIGHT(B3060,10)="@gmail.com","Gmail",IF(OR(RIGHT(B3060,12)="@outlook.com",RIGHT(B3060,12)="@hotmail.com",RIGHT(B3060,9)="@live.com"),"Outlook","Domain")))</f>
        <v/>
      </c>
      <c r="F3060" s="4">
        <f>IF(B3060="","",IFERROR(RIGHT(B3060,LEN(B3060)-FIND("@",B3060)),""))</f>
        <v/>
      </c>
      <c r="G3060" s="4">
        <f>IF(D3060="KEEP",B3060,"")</f>
        <v/>
      </c>
      <c r="H3060" s="4">
        <f>IF(D3060="REMOVE",B3060,"")</f>
        <v/>
      </c>
    </row>
    <row r="3061">
      <c r="A3061" s="3" t="n"/>
      <c r="B3061" s="4">
        <f>LOWER(TRIM(A3061))</f>
        <v/>
      </c>
      <c r="C3061" s="4">
        <f>IF(B3061="","",IFERROR(LOOKUP(2,1/(ISNUMBER(SEARCH('Bad Patterns'!$A$2:$A$116,B3061))),'Bad Patterns'!$A$2:$A$116),""))</f>
        <v/>
      </c>
      <c r="D3061" s="4">
        <f>IF(B3061="","",IF(C3061&lt;&gt;"","REMOVE","KEEP"))</f>
        <v/>
      </c>
      <c r="E3061" s="4">
        <f>IF(D3061&lt;&gt;"KEEP","",IF(RIGHT(B3061,10)="@gmail.com","Gmail",IF(OR(RIGHT(B3061,12)="@outlook.com",RIGHT(B3061,12)="@hotmail.com",RIGHT(B3061,9)="@live.com"),"Outlook","Domain")))</f>
        <v/>
      </c>
      <c r="F3061" s="4">
        <f>IF(B3061="","",IFERROR(RIGHT(B3061,LEN(B3061)-FIND("@",B3061)),""))</f>
        <v/>
      </c>
      <c r="G3061" s="4">
        <f>IF(D3061="KEEP",B3061,"")</f>
        <v/>
      </c>
      <c r="H3061" s="4">
        <f>IF(D3061="REMOVE",B3061,"")</f>
        <v/>
      </c>
    </row>
    <row r="3062">
      <c r="A3062" s="3" t="n"/>
      <c r="B3062" s="4">
        <f>LOWER(TRIM(A3062))</f>
        <v/>
      </c>
      <c r="C3062" s="4">
        <f>IF(B3062="","",IFERROR(LOOKUP(2,1/(ISNUMBER(SEARCH('Bad Patterns'!$A$2:$A$116,B3062))),'Bad Patterns'!$A$2:$A$116),""))</f>
        <v/>
      </c>
      <c r="D3062" s="4">
        <f>IF(B3062="","",IF(C3062&lt;&gt;"","REMOVE","KEEP"))</f>
        <v/>
      </c>
      <c r="E3062" s="4">
        <f>IF(D3062&lt;&gt;"KEEP","",IF(RIGHT(B3062,10)="@gmail.com","Gmail",IF(OR(RIGHT(B3062,12)="@outlook.com",RIGHT(B3062,12)="@hotmail.com",RIGHT(B3062,9)="@live.com"),"Outlook","Domain")))</f>
        <v/>
      </c>
      <c r="F3062" s="4">
        <f>IF(B3062="","",IFERROR(RIGHT(B3062,LEN(B3062)-FIND("@",B3062)),""))</f>
        <v/>
      </c>
      <c r="G3062" s="4">
        <f>IF(D3062="KEEP",B3062,"")</f>
        <v/>
      </c>
      <c r="H3062" s="4">
        <f>IF(D3062="REMOVE",B3062,"")</f>
        <v/>
      </c>
    </row>
    <row r="3063">
      <c r="A3063" s="3" t="n"/>
      <c r="B3063" s="4">
        <f>LOWER(TRIM(A3063))</f>
        <v/>
      </c>
      <c r="C3063" s="4">
        <f>IF(B3063="","",IFERROR(LOOKUP(2,1/(ISNUMBER(SEARCH('Bad Patterns'!$A$2:$A$116,B3063))),'Bad Patterns'!$A$2:$A$116),""))</f>
        <v/>
      </c>
      <c r="D3063" s="4">
        <f>IF(B3063="","",IF(C3063&lt;&gt;"","REMOVE","KEEP"))</f>
        <v/>
      </c>
      <c r="E3063" s="4">
        <f>IF(D3063&lt;&gt;"KEEP","",IF(RIGHT(B3063,10)="@gmail.com","Gmail",IF(OR(RIGHT(B3063,12)="@outlook.com",RIGHT(B3063,12)="@hotmail.com",RIGHT(B3063,9)="@live.com"),"Outlook","Domain")))</f>
        <v/>
      </c>
      <c r="F3063" s="4">
        <f>IF(B3063="","",IFERROR(RIGHT(B3063,LEN(B3063)-FIND("@",B3063)),""))</f>
        <v/>
      </c>
      <c r="G3063" s="4">
        <f>IF(D3063="KEEP",B3063,"")</f>
        <v/>
      </c>
      <c r="H3063" s="4">
        <f>IF(D3063="REMOVE",B3063,"")</f>
        <v/>
      </c>
    </row>
    <row r="3064">
      <c r="A3064" s="3" t="n"/>
      <c r="B3064" s="4">
        <f>LOWER(TRIM(A3064))</f>
        <v/>
      </c>
      <c r="C3064" s="4">
        <f>IF(B3064="","",IFERROR(LOOKUP(2,1/(ISNUMBER(SEARCH('Bad Patterns'!$A$2:$A$116,B3064))),'Bad Patterns'!$A$2:$A$116),""))</f>
        <v/>
      </c>
      <c r="D3064" s="4">
        <f>IF(B3064="","",IF(C3064&lt;&gt;"","REMOVE","KEEP"))</f>
        <v/>
      </c>
      <c r="E3064" s="4">
        <f>IF(D3064&lt;&gt;"KEEP","",IF(RIGHT(B3064,10)="@gmail.com","Gmail",IF(OR(RIGHT(B3064,12)="@outlook.com",RIGHT(B3064,12)="@hotmail.com",RIGHT(B3064,9)="@live.com"),"Outlook","Domain")))</f>
        <v/>
      </c>
      <c r="F3064" s="4">
        <f>IF(B3064="","",IFERROR(RIGHT(B3064,LEN(B3064)-FIND("@",B3064)),""))</f>
        <v/>
      </c>
      <c r="G3064" s="4">
        <f>IF(D3064="KEEP",B3064,"")</f>
        <v/>
      </c>
      <c r="H3064" s="4">
        <f>IF(D3064="REMOVE",B3064,"")</f>
        <v/>
      </c>
    </row>
    <row r="3065">
      <c r="A3065" s="3" t="n"/>
      <c r="B3065" s="4">
        <f>LOWER(TRIM(A3065))</f>
        <v/>
      </c>
      <c r="C3065" s="4">
        <f>IF(B3065="","",IFERROR(LOOKUP(2,1/(ISNUMBER(SEARCH('Bad Patterns'!$A$2:$A$116,B3065))),'Bad Patterns'!$A$2:$A$116),""))</f>
        <v/>
      </c>
      <c r="D3065" s="4">
        <f>IF(B3065="","",IF(C3065&lt;&gt;"","REMOVE","KEEP"))</f>
        <v/>
      </c>
      <c r="E3065" s="4">
        <f>IF(D3065&lt;&gt;"KEEP","",IF(RIGHT(B3065,10)="@gmail.com","Gmail",IF(OR(RIGHT(B3065,12)="@outlook.com",RIGHT(B3065,12)="@hotmail.com",RIGHT(B3065,9)="@live.com"),"Outlook","Domain")))</f>
        <v/>
      </c>
      <c r="F3065" s="4">
        <f>IF(B3065="","",IFERROR(RIGHT(B3065,LEN(B3065)-FIND("@",B3065)),""))</f>
        <v/>
      </c>
      <c r="G3065" s="4">
        <f>IF(D3065="KEEP",B3065,"")</f>
        <v/>
      </c>
      <c r="H3065" s="4">
        <f>IF(D3065="REMOVE",B3065,"")</f>
        <v/>
      </c>
    </row>
    <row r="3066">
      <c r="A3066" s="3" t="n"/>
      <c r="B3066" s="4">
        <f>LOWER(TRIM(A3066))</f>
        <v/>
      </c>
      <c r="C3066" s="4">
        <f>IF(B3066="","",IFERROR(LOOKUP(2,1/(ISNUMBER(SEARCH('Bad Patterns'!$A$2:$A$116,B3066))),'Bad Patterns'!$A$2:$A$116),""))</f>
        <v/>
      </c>
      <c r="D3066" s="4">
        <f>IF(B3066="","",IF(C3066&lt;&gt;"","REMOVE","KEEP"))</f>
        <v/>
      </c>
      <c r="E3066" s="4">
        <f>IF(D3066&lt;&gt;"KEEP","",IF(RIGHT(B3066,10)="@gmail.com","Gmail",IF(OR(RIGHT(B3066,12)="@outlook.com",RIGHT(B3066,12)="@hotmail.com",RIGHT(B3066,9)="@live.com"),"Outlook","Domain")))</f>
        <v/>
      </c>
      <c r="F3066" s="4">
        <f>IF(B3066="","",IFERROR(RIGHT(B3066,LEN(B3066)-FIND("@",B3066)),""))</f>
        <v/>
      </c>
      <c r="G3066" s="4">
        <f>IF(D3066="KEEP",B3066,"")</f>
        <v/>
      </c>
      <c r="H3066" s="4">
        <f>IF(D3066="REMOVE",B3066,"")</f>
        <v/>
      </c>
    </row>
    <row r="3067">
      <c r="A3067" s="3" t="n"/>
      <c r="B3067" s="4">
        <f>LOWER(TRIM(A3067))</f>
        <v/>
      </c>
      <c r="C3067" s="4">
        <f>IF(B3067="","",IFERROR(LOOKUP(2,1/(ISNUMBER(SEARCH('Bad Patterns'!$A$2:$A$116,B3067))),'Bad Patterns'!$A$2:$A$116),""))</f>
        <v/>
      </c>
      <c r="D3067" s="4">
        <f>IF(B3067="","",IF(C3067&lt;&gt;"","REMOVE","KEEP"))</f>
        <v/>
      </c>
      <c r="E3067" s="4">
        <f>IF(D3067&lt;&gt;"KEEP","",IF(RIGHT(B3067,10)="@gmail.com","Gmail",IF(OR(RIGHT(B3067,12)="@outlook.com",RIGHT(B3067,12)="@hotmail.com",RIGHT(B3067,9)="@live.com"),"Outlook","Domain")))</f>
        <v/>
      </c>
      <c r="F3067" s="4">
        <f>IF(B3067="","",IFERROR(RIGHT(B3067,LEN(B3067)-FIND("@",B3067)),""))</f>
        <v/>
      </c>
      <c r="G3067" s="4">
        <f>IF(D3067="KEEP",B3067,"")</f>
        <v/>
      </c>
      <c r="H3067" s="4">
        <f>IF(D3067="REMOVE",B3067,"")</f>
        <v/>
      </c>
    </row>
    <row r="3068">
      <c r="A3068" s="3" t="n"/>
      <c r="B3068" s="4">
        <f>LOWER(TRIM(A3068))</f>
        <v/>
      </c>
      <c r="C3068" s="4">
        <f>IF(B3068="","",IFERROR(LOOKUP(2,1/(ISNUMBER(SEARCH('Bad Patterns'!$A$2:$A$116,B3068))),'Bad Patterns'!$A$2:$A$116),""))</f>
        <v/>
      </c>
      <c r="D3068" s="4">
        <f>IF(B3068="","",IF(C3068&lt;&gt;"","REMOVE","KEEP"))</f>
        <v/>
      </c>
      <c r="E3068" s="4">
        <f>IF(D3068&lt;&gt;"KEEP","",IF(RIGHT(B3068,10)="@gmail.com","Gmail",IF(OR(RIGHT(B3068,12)="@outlook.com",RIGHT(B3068,12)="@hotmail.com",RIGHT(B3068,9)="@live.com"),"Outlook","Domain")))</f>
        <v/>
      </c>
      <c r="F3068" s="4">
        <f>IF(B3068="","",IFERROR(RIGHT(B3068,LEN(B3068)-FIND("@",B3068)),""))</f>
        <v/>
      </c>
      <c r="G3068" s="4">
        <f>IF(D3068="KEEP",B3068,"")</f>
        <v/>
      </c>
      <c r="H3068" s="4">
        <f>IF(D3068="REMOVE",B3068,"")</f>
        <v/>
      </c>
    </row>
    <row r="3069">
      <c r="A3069" s="3" t="n"/>
      <c r="B3069" s="4">
        <f>LOWER(TRIM(A3069))</f>
        <v/>
      </c>
      <c r="C3069" s="4">
        <f>IF(B3069="","",IFERROR(LOOKUP(2,1/(ISNUMBER(SEARCH('Bad Patterns'!$A$2:$A$116,B3069))),'Bad Patterns'!$A$2:$A$116),""))</f>
        <v/>
      </c>
      <c r="D3069" s="4">
        <f>IF(B3069="","",IF(C3069&lt;&gt;"","REMOVE","KEEP"))</f>
        <v/>
      </c>
      <c r="E3069" s="4">
        <f>IF(D3069&lt;&gt;"KEEP","",IF(RIGHT(B3069,10)="@gmail.com","Gmail",IF(OR(RIGHT(B3069,12)="@outlook.com",RIGHT(B3069,12)="@hotmail.com",RIGHT(B3069,9)="@live.com"),"Outlook","Domain")))</f>
        <v/>
      </c>
      <c r="F3069" s="4">
        <f>IF(B3069="","",IFERROR(RIGHT(B3069,LEN(B3069)-FIND("@",B3069)),""))</f>
        <v/>
      </c>
      <c r="G3069" s="4">
        <f>IF(D3069="KEEP",B3069,"")</f>
        <v/>
      </c>
      <c r="H3069" s="4">
        <f>IF(D3069="REMOVE",B3069,"")</f>
        <v/>
      </c>
    </row>
    <row r="3070">
      <c r="A3070" s="3" t="n"/>
      <c r="B3070" s="4">
        <f>LOWER(TRIM(A3070))</f>
        <v/>
      </c>
      <c r="C3070" s="4">
        <f>IF(B3070="","",IFERROR(LOOKUP(2,1/(ISNUMBER(SEARCH('Bad Patterns'!$A$2:$A$116,B3070))),'Bad Patterns'!$A$2:$A$116),""))</f>
        <v/>
      </c>
      <c r="D3070" s="4">
        <f>IF(B3070="","",IF(C3070&lt;&gt;"","REMOVE","KEEP"))</f>
        <v/>
      </c>
      <c r="E3070" s="4">
        <f>IF(D3070&lt;&gt;"KEEP","",IF(RIGHT(B3070,10)="@gmail.com","Gmail",IF(OR(RIGHT(B3070,12)="@outlook.com",RIGHT(B3070,12)="@hotmail.com",RIGHT(B3070,9)="@live.com"),"Outlook","Domain")))</f>
        <v/>
      </c>
      <c r="F3070" s="4">
        <f>IF(B3070="","",IFERROR(RIGHT(B3070,LEN(B3070)-FIND("@",B3070)),""))</f>
        <v/>
      </c>
      <c r="G3070" s="4">
        <f>IF(D3070="KEEP",B3070,"")</f>
        <v/>
      </c>
      <c r="H3070" s="4">
        <f>IF(D3070="REMOVE",B3070,"")</f>
        <v/>
      </c>
    </row>
    <row r="3071">
      <c r="A3071" s="3" t="n"/>
      <c r="B3071" s="4">
        <f>LOWER(TRIM(A3071))</f>
        <v/>
      </c>
      <c r="C3071" s="4">
        <f>IF(B3071="","",IFERROR(LOOKUP(2,1/(ISNUMBER(SEARCH('Bad Patterns'!$A$2:$A$116,B3071))),'Bad Patterns'!$A$2:$A$116),""))</f>
        <v/>
      </c>
      <c r="D3071" s="4">
        <f>IF(B3071="","",IF(C3071&lt;&gt;"","REMOVE","KEEP"))</f>
        <v/>
      </c>
      <c r="E3071" s="4">
        <f>IF(D3071&lt;&gt;"KEEP","",IF(RIGHT(B3071,10)="@gmail.com","Gmail",IF(OR(RIGHT(B3071,12)="@outlook.com",RIGHT(B3071,12)="@hotmail.com",RIGHT(B3071,9)="@live.com"),"Outlook","Domain")))</f>
        <v/>
      </c>
      <c r="F3071" s="4">
        <f>IF(B3071="","",IFERROR(RIGHT(B3071,LEN(B3071)-FIND("@",B3071)),""))</f>
        <v/>
      </c>
      <c r="G3071" s="4">
        <f>IF(D3071="KEEP",B3071,"")</f>
        <v/>
      </c>
      <c r="H3071" s="4">
        <f>IF(D3071="REMOVE",B3071,"")</f>
        <v/>
      </c>
    </row>
    <row r="3072">
      <c r="A3072" s="3" t="n"/>
      <c r="B3072" s="4">
        <f>LOWER(TRIM(A3072))</f>
        <v/>
      </c>
      <c r="C3072" s="4">
        <f>IF(B3072="","",IFERROR(LOOKUP(2,1/(ISNUMBER(SEARCH('Bad Patterns'!$A$2:$A$116,B3072))),'Bad Patterns'!$A$2:$A$116),""))</f>
        <v/>
      </c>
      <c r="D3072" s="4">
        <f>IF(B3072="","",IF(C3072&lt;&gt;"","REMOVE","KEEP"))</f>
        <v/>
      </c>
      <c r="E3072" s="4">
        <f>IF(D3072&lt;&gt;"KEEP","",IF(RIGHT(B3072,10)="@gmail.com","Gmail",IF(OR(RIGHT(B3072,12)="@outlook.com",RIGHT(B3072,12)="@hotmail.com",RIGHT(B3072,9)="@live.com"),"Outlook","Domain")))</f>
        <v/>
      </c>
      <c r="F3072" s="4">
        <f>IF(B3072="","",IFERROR(RIGHT(B3072,LEN(B3072)-FIND("@",B3072)),""))</f>
        <v/>
      </c>
      <c r="G3072" s="4">
        <f>IF(D3072="KEEP",B3072,"")</f>
        <v/>
      </c>
      <c r="H3072" s="4">
        <f>IF(D3072="REMOVE",B3072,"")</f>
        <v/>
      </c>
    </row>
    <row r="3073">
      <c r="A3073" s="3" t="n"/>
      <c r="B3073" s="4">
        <f>LOWER(TRIM(A3073))</f>
        <v/>
      </c>
      <c r="C3073" s="4">
        <f>IF(B3073="","",IFERROR(LOOKUP(2,1/(ISNUMBER(SEARCH('Bad Patterns'!$A$2:$A$116,B3073))),'Bad Patterns'!$A$2:$A$116),""))</f>
        <v/>
      </c>
      <c r="D3073" s="4">
        <f>IF(B3073="","",IF(C3073&lt;&gt;"","REMOVE","KEEP"))</f>
        <v/>
      </c>
      <c r="E3073" s="4">
        <f>IF(D3073&lt;&gt;"KEEP","",IF(RIGHT(B3073,10)="@gmail.com","Gmail",IF(OR(RIGHT(B3073,12)="@outlook.com",RIGHT(B3073,12)="@hotmail.com",RIGHT(B3073,9)="@live.com"),"Outlook","Domain")))</f>
        <v/>
      </c>
      <c r="F3073" s="4">
        <f>IF(B3073="","",IFERROR(RIGHT(B3073,LEN(B3073)-FIND("@",B3073)),""))</f>
        <v/>
      </c>
      <c r="G3073" s="4">
        <f>IF(D3073="KEEP",B3073,"")</f>
        <v/>
      </c>
      <c r="H3073" s="4">
        <f>IF(D3073="REMOVE",B3073,"")</f>
        <v/>
      </c>
    </row>
    <row r="3074">
      <c r="A3074" s="3" t="n"/>
      <c r="B3074" s="4">
        <f>LOWER(TRIM(A3074))</f>
        <v/>
      </c>
      <c r="C3074" s="4">
        <f>IF(B3074="","",IFERROR(LOOKUP(2,1/(ISNUMBER(SEARCH('Bad Patterns'!$A$2:$A$116,B3074))),'Bad Patterns'!$A$2:$A$116),""))</f>
        <v/>
      </c>
      <c r="D3074" s="4">
        <f>IF(B3074="","",IF(C3074&lt;&gt;"","REMOVE","KEEP"))</f>
        <v/>
      </c>
      <c r="E3074" s="4">
        <f>IF(D3074&lt;&gt;"KEEP","",IF(RIGHT(B3074,10)="@gmail.com","Gmail",IF(OR(RIGHT(B3074,12)="@outlook.com",RIGHT(B3074,12)="@hotmail.com",RIGHT(B3074,9)="@live.com"),"Outlook","Domain")))</f>
        <v/>
      </c>
      <c r="F3074" s="4">
        <f>IF(B3074="","",IFERROR(RIGHT(B3074,LEN(B3074)-FIND("@",B3074)),""))</f>
        <v/>
      </c>
      <c r="G3074" s="4">
        <f>IF(D3074="KEEP",B3074,"")</f>
        <v/>
      </c>
      <c r="H3074" s="4">
        <f>IF(D3074="REMOVE",B3074,"")</f>
        <v/>
      </c>
    </row>
    <row r="3075">
      <c r="A3075" s="3" t="n"/>
      <c r="B3075" s="4">
        <f>LOWER(TRIM(A3075))</f>
        <v/>
      </c>
      <c r="C3075" s="4">
        <f>IF(B3075="","",IFERROR(LOOKUP(2,1/(ISNUMBER(SEARCH('Bad Patterns'!$A$2:$A$116,B3075))),'Bad Patterns'!$A$2:$A$116),""))</f>
        <v/>
      </c>
      <c r="D3075" s="4">
        <f>IF(B3075="","",IF(C3075&lt;&gt;"","REMOVE","KEEP"))</f>
        <v/>
      </c>
      <c r="E3075" s="4">
        <f>IF(D3075&lt;&gt;"KEEP","",IF(RIGHT(B3075,10)="@gmail.com","Gmail",IF(OR(RIGHT(B3075,12)="@outlook.com",RIGHT(B3075,12)="@hotmail.com",RIGHT(B3075,9)="@live.com"),"Outlook","Domain")))</f>
        <v/>
      </c>
      <c r="F3075" s="4">
        <f>IF(B3075="","",IFERROR(RIGHT(B3075,LEN(B3075)-FIND("@",B3075)),""))</f>
        <v/>
      </c>
      <c r="G3075" s="4">
        <f>IF(D3075="KEEP",B3075,"")</f>
        <v/>
      </c>
      <c r="H3075" s="4">
        <f>IF(D3075="REMOVE",B3075,"")</f>
        <v/>
      </c>
    </row>
    <row r="3076">
      <c r="A3076" s="3" t="n"/>
      <c r="B3076" s="4">
        <f>LOWER(TRIM(A3076))</f>
        <v/>
      </c>
      <c r="C3076" s="4">
        <f>IF(B3076="","",IFERROR(LOOKUP(2,1/(ISNUMBER(SEARCH('Bad Patterns'!$A$2:$A$116,B3076))),'Bad Patterns'!$A$2:$A$116),""))</f>
        <v/>
      </c>
      <c r="D3076" s="4">
        <f>IF(B3076="","",IF(C3076&lt;&gt;"","REMOVE","KEEP"))</f>
        <v/>
      </c>
      <c r="E3076" s="4">
        <f>IF(D3076&lt;&gt;"KEEP","",IF(RIGHT(B3076,10)="@gmail.com","Gmail",IF(OR(RIGHT(B3076,12)="@outlook.com",RIGHT(B3076,12)="@hotmail.com",RIGHT(B3076,9)="@live.com"),"Outlook","Domain")))</f>
        <v/>
      </c>
      <c r="F3076" s="4">
        <f>IF(B3076="","",IFERROR(RIGHT(B3076,LEN(B3076)-FIND("@",B3076)),""))</f>
        <v/>
      </c>
      <c r="G3076" s="4">
        <f>IF(D3076="KEEP",B3076,"")</f>
        <v/>
      </c>
      <c r="H3076" s="4">
        <f>IF(D3076="REMOVE",B3076,"")</f>
        <v/>
      </c>
    </row>
    <row r="3077">
      <c r="A3077" s="3" t="n"/>
      <c r="B3077" s="4">
        <f>LOWER(TRIM(A3077))</f>
        <v/>
      </c>
      <c r="C3077" s="4">
        <f>IF(B3077="","",IFERROR(LOOKUP(2,1/(ISNUMBER(SEARCH('Bad Patterns'!$A$2:$A$116,B3077))),'Bad Patterns'!$A$2:$A$116),""))</f>
        <v/>
      </c>
      <c r="D3077" s="4">
        <f>IF(B3077="","",IF(C3077&lt;&gt;"","REMOVE","KEEP"))</f>
        <v/>
      </c>
      <c r="E3077" s="4">
        <f>IF(D3077&lt;&gt;"KEEP","",IF(RIGHT(B3077,10)="@gmail.com","Gmail",IF(OR(RIGHT(B3077,12)="@outlook.com",RIGHT(B3077,12)="@hotmail.com",RIGHT(B3077,9)="@live.com"),"Outlook","Domain")))</f>
        <v/>
      </c>
      <c r="F3077" s="4">
        <f>IF(B3077="","",IFERROR(RIGHT(B3077,LEN(B3077)-FIND("@",B3077)),""))</f>
        <v/>
      </c>
      <c r="G3077" s="4">
        <f>IF(D3077="KEEP",B3077,"")</f>
        <v/>
      </c>
      <c r="H3077" s="4">
        <f>IF(D3077="REMOVE",B3077,"")</f>
        <v/>
      </c>
    </row>
    <row r="3078">
      <c r="A3078" s="3" t="n"/>
      <c r="B3078" s="4">
        <f>LOWER(TRIM(A3078))</f>
        <v/>
      </c>
      <c r="C3078" s="4">
        <f>IF(B3078="","",IFERROR(LOOKUP(2,1/(ISNUMBER(SEARCH('Bad Patterns'!$A$2:$A$116,B3078))),'Bad Patterns'!$A$2:$A$116),""))</f>
        <v/>
      </c>
      <c r="D3078" s="4">
        <f>IF(B3078="","",IF(C3078&lt;&gt;"","REMOVE","KEEP"))</f>
        <v/>
      </c>
      <c r="E3078" s="4">
        <f>IF(D3078&lt;&gt;"KEEP","",IF(RIGHT(B3078,10)="@gmail.com","Gmail",IF(OR(RIGHT(B3078,12)="@outlook.com",RIGHT(B3078,12)="@hotmail.com",RIGHT(B3078,9)="@live.com"),"Outlook","Domain")))</f>
        <v/>
      </c>
      <c r="F3078" s="4">
        <f>IF(B3078="","",IFERROR(RIGHT(B3078,LEN(B3078)-FIND("@",B3078)),""))</f>
        <v/>
      </c>
      <c r="G3078" s="4">
        <f>IF(D3078="KEEP",B3078,"")</f>
        <v/>
      </c>
      <c r="H3078" s="4">
        <f>IF(D3078="REMOVE",B3078,"")</f>
        <v/>
      </c>
    </row>
    <row r="3079">
      <c r="A3079" s="3" t="n"/>
      <c r="B3079" s="4">
        <f>LOWER(TRIM(A3079))</f>
        <v/>
      </c>
      <c r="C3079" s="4">
        <f>IF(B3079="","",IFERROR(LOOKUP(2,1/(ISNUMBER(SEARCH('Bad Patterns'!$A$2:$A$116,B3079))),'Bad Patterns'!$A$2:$A$116),""))</f>
        <v/>
      </c>
      <c r="D3079" s="4">
        <f>IF(B3079="","",IF(C3079&lt;&gt;"","REMOVE","KEEP"))</f>
        <v/>
      </c>
      <c r="E3079" s="4">
        <f>IF(D3079&lt;&gt;"KEEP","",IF(RIGHT(B3079,10)="@gmail.com","Gmail",IF(OR(RIGHT(B3079,12)="@outlook.com",RIGHT(B3079,12)="@hotmail.com",RIGHT(B3079,9)="@live.com"),"Outlook","Domain")))</f>
        <v/>
      </c>
      <c r="F3079" s="4">
        <f>IF(B3079="","",IFERROR(RIGHT(B3079,LEN(B3079)-FIND("@",B3079)),""))</f>
        <v/>
      </c>
      <c r="G3079" s="4">
        <f>IF(D3079="KEEP",B3079,"")</f>
        <v/>
      </c>
      <c r="H3079" s="4">
        <f>IF(D3079="REMOVE",B3079,"")</f>
        <v/>
      </c>
    </row>
    <row r="3080">
      <c r="A3080" s="3" t="n"/>
      <c r="B3080" s="4">
        <f>LOWER(TRIM(A3080))</f>
        <v/>
      </c>
      <c r="C3080" s="4">
        <f>IF(B3080="","",IFERROR(LOOKUP(2,1/(ISNUMBER(SEARCH('Bad Patterns'!$A$2:$A$116,B3080))),'Bad Patterns'!$A$2:$A$116),""))</f>
        <v/>
      </c>
      <c r="D3080" s="4">
        <f>IF(B3080="","",IF(C3080&lt;&gt;"","REMOVE","KEEP"))</f>
        <v/>
      </c>
      <c r="E3080" s="4">
        <f>IF(D3080&lt;&gt;"KEEP","",IF(RIGHT(B3080,10)="@gmail.com","Gmail",IF(OR(RIGHT(B3080,12)="@outlook.com",RIGHT(B3080,12)="@hotmail.com",RIGHT(B3080,9)="@live.com"),"Outlook","Domain")))</f>
        <v/>
      </c>
      <c r="F3080" s="4">
        <f>IF(B3080="","",IFERROR(RIGHT(B3080,LEN(B3080)-FIND("@",B3080)),""))</f>
        <v/>
      </c>
      <c r="G3080" s="4">
        <f>IF(D3080="KEEP",B3080,"")</f>
        <v/>
      </c>
      <c r="H3080" s="4">
        <f>IF(D3080="REMOVE",B3080,"")</f>
        <v/>
      </c>
    </row>
    <row r="3081">
      <c r="A3081" s="3" t="n"/>
      <c r="B3081" s="4">
        <f>LOWER(TRIM(A3081))</f>
        <v/>
      </c>
      <c r="C3081" s="4">
        <f>IF(B3081="","",IFERROR(LOOKUP(2,1/(ISNUMBER(SEARCH('Bad Patterns'!$A$2:$A$116,B3081))),'Bad Patterns'!$A$2:$A$116),""))</f>
        <v/>
      </c>
      <c r="D3081" s="4">
        <f>IF(B3081="","",IF(C3081&lt;&gt;"","REMOVE","KEEP"))</f>
        <v/>
      </c>
      <c r="E3081" s="4">
        <f>IF(D3081&lt;&gt;"KEEP","",IF(RIGHT(B3081,10)="@gmail.com","Gmail",IF(OR(RIGHT(B3081,12)="@outlook.com",RIGHT(B3081,12)="@hotmail.com",RIGHT(B3081,9)="@live.com"),"Outlook","Domain")))</f>
        <v/>
      </c>
      <c r="F3081" s="4">
        <f>IF(B3081="","",IFERROR(RIGHT(B3081,LEN(B3081)-FIND("@",B3081)),""))</f>
        <v/>
      </c>
      <c r="G3081" s="4">
        <f>IF(D3081="KEEP",B3081,"")</f>
        <v/>
      </c>
      <c r="H3081" s="4">
        <f>IF(D3081="REMOVE",B3081,"")</f>
        <v/>
      </c>
    </row>
    <row r="3082">
      <c r="A3082" s="3" t="n"/>
      <c r="B3082" s="4">
        <f>LOWER(TRIM(A3082))</f>
        <v/>
      </c>
      <c r="C3082" s="4">
        <f>IF(B3082="","",IFERROR(LOOKUP(2,1/(ISNUMBER(SEARCH('Bad Patterns'!$A$2:$A$116,B3082))),'Bad Patterns'!$A$2:$A$116),""))</f>
        <v/>
      </c>
      <c r="D3082" s="4">
        <f>IF(B3082="","",IF(C3082&lt;&gt;"","REMOVE","KEEP"))</f>
        <v/>
      </c>
      <c r="E3082" s="4">
        <f>IF(D3082&lt;&gt;"KEEP","",IF(RIGHT(B3082,10)="@gmail.com","Gmail",IF(OR(RIGHT(B3082,12)="@outlook.com",RIGHT(B3082,12)="@hotmail.com",RIGHT(B3082,9)="@live.com"),"Outlook","Domain")))</f>
        <v/>
      </c>
      <c r="F3082" s="4">
        <f>IF(B3082="","",IFERROR(RIGHT(B3082,LEN(B3082)-FIND("@",B3082)),""))</f>
        <v/>
      </c>
      <c r="G3082" s="4">
        <f>IF(D3082="KEEP",B3082,"")</f>
        <v/>
      </c>
      <c r="H3082" s="4">
        <f>IF(D3082="REMOVE",B3082,"")</f>
        <v/>
      </c>
    </row>
    <row r="3083">
      <c r="A3083" s="3" t="n"/>
      <c r="B3083" s="4">
        <f>LOWER(TRIM(A3083))</f>
        <v/>
      </c>
      <c r="C3083" s="4">
        <f>IF(B3083="","",IFERROR(LOOKUP(2,1/(ISNUMBER(SEARCH('Bad Patterns'!$A$2:$A$116,B3083))),'Bad Patterns'!$A$2:$A$116),""))</f>
        <v/>
      </c>
      <c r="D3083" s="4">
        <f>IF(B3083="","",IF(C3083&lt;&gt;"","REMOVE","KEEP"))</f>
        <v/>
      </c>
      <c r="E3083" s="4">
        <f>IF(D3083&lt;&gt;"KEEP","",IF(RIGHT(B3083,10)="@gmail.com","Gmail",IF(OR(RIGHT(B3083,12)="@outlook.com",RIGHT(B3083,12)="@hotmail.com",RIGHT(B3083,9)="@live.com"),"Outlook","Domain")))</f>
        <v/>
      </c>
      <c r="F3083" s="4">
        <f>IF(B3083="","",IFERROR(RIGHT(B3083,LEN(B3083)-FIND("@",B3083)),""))</f>
        <v/>
      </c>
      <c r="G3083" s="4">
        <f>IF(D3083="KEEP",B3083,"")</f>
        <v/>
      </c>
      <c r="H3083" s="4">
        <f>IF(D3083="REMOVE",B3083,"")</f>
        <v/>
      </c>
    </row>
    <row r="3084">
      <c r="A3084" s="3" t="n"/>
      <c r="B3084" s="4">
        <f>LOWER(TRIM(A3084))</f>
        <v/>
      </c>
      <c r="C3084" s="4">
        <f>IF(B3084="","",IFERROR(LOOKUP(2,1/(ISNUMBER(SEARCH('Bad Patterns'!$A$2:$A$116,B3084))),'Bad Patterns'!$A$2:$A$116),""))</f>
        <v/>
      </c>
      <c r="D3084" s="4">
        <f>IF(B3084="","",IF(C3084&lt;&gt;"","REMOVE","KEEP"))</f>
        <v/>
      </c>
      <c r="E3084" s="4">
        <f>IF(D3084&lt;&gt;"KEEP","",IF(RIGHT(B3084,10)="@gmail.com","Gmail",IF(OR(RIGHT(B3084,12)="@outlook.com",RIGHT(B3084,12)="@hotmail.com",RIGHT(B3084,9)="@live.com"),"Outlook","Domain")))</f>
        <v/>
      </c>
      <c r="F3084" s="4">
        <f>IF(B3084="","",IFERROR(RIGHT(B3084,LEN(B3084)-FIND("@",B3084)),""))</f>
        <v/>
      </c>
      <c r="G3084" s="4">
        <f>IF(D3084="KEEP",B3084,"")</f>
        <v/>
      </c>
      <c r="H3084" s="4">
        <f>IF(D3084="REMOVE",B3084,"")</f>
        <v/>
      </c>
    </row>
    <row r="3085">
      <c r="A3085" s="3" t="n"/>
      <c r="B3085" s="4">
        <f>LOWER(TRIM(A3085))</f>
        <v/>
      </c>
      <c r="C3085" s="4">
        <f>IF(B3085="","",IFERROR(LOOKUP(2,1/(ISNUMBER(SEARCH('Bad Patterns'!$A$2:$A$116,B3085))),'Bad Patterns'!$A$2:$A$116),""))</f>
        <v/>
      </c>
      <c r="D3085" s="4">
        <f>IF(B3085="","",IF(C3085&lt;&gt;"","REMOVE","KEEP"))</f>
        <v/>
      </c>
      <c r="E3085" s="4">
        <f>IF(D3085&lt;&gt;"KEEP","",IF(RIGHT(B3085,10)="@gmail.com","Gmail",IF(OR(RIGHT(B3085,12)="@outlook.com",RIGHT(B3085,12)="@hotmail.com",RIGHT(B3085,9)="@live.com"),"Outlook","Domain")))</f>
        <v/>
      </c>
      <c r="F3085" s="4">
        <f>IF(B3085="","",IFERROR(RIGHT(B3085,LEN(B3085)-FIND("@",B3085)),""))</f>
        <v/>
      </c>
      <c r="G3085" s="4">
        <f>IF(D3085="KEEP",B3085,"")</f>
        <v/>
      </c>
      <c r="H3085" s="4">
        <f>IF(D3085="REMOVE",B3085,"")</f>
        <v/>
      </c>
    </row>
    <row r="3086">
      <c r="A3086" s="3" t="n"/>
      <c r="B3086" s="4">
        <f>LOWER(TRIM(A3086))</f>
        <v/>
      </c>
      <c r="C3086" s="4">
        <f>IF(B3086="","",IFERROR(LOOKUP(2,1/(ISNUMBER(SEARCH('Bad Patterns'!$A$2:$A$116,B3086))),'Bad Patterns'!$A$2:$A$116),""))</f>
        <v/>
      </c>
      <c r="D3086" s="4">
        <f>IF(B3086="","",IF(C3086&lt;&gt;"","REMOVE","KEEP"))</f>
        <v/>
      </c>
      <c r="E3086" s="4">
        <f>IF(D3086&lt;&gt;"KEEP","",IF(RIGHT(B3086,10)="@gmail.com","Gmail",IF(OR(RIGHT(B3086,12)="@outlook.com",RIGHT(B3086,12)="@hotmail.com",RIGHT(B3086,9)="@live.com"),"Outlook","Domain")))</f>
        <v/>
      </c>
      <c r="F3086" s="4">
        <f>IF(B3086="","",IFERROR(RIGHT(B3086,LEN(B3086)-FIND("@",B3086)),""))</f>
        <v/>
      </c>
      <c r="G3086" s="4">
        <f>IF(D3086="KEEP",B3086,"")</f>
        <v/>
      </c>
      <c r="H3086" s="4">
        <f>IF(D3086="REMOVE",B3086,"")</f>
        <v/>
      </c>
    </row>
    <row r="3087">
      <c r="A3087" s="3" t="n"/>
      <c r="B3087" s="4">
        <f>LOWER(TRIM(A3087))</f>
        <v/>
      </c>
      <c r="C3087" s="4">
        <f>IF(B3087="","",IFERROR(LOOKUP(2,1/(ISNUMBER(SEARCH('Bad Patterns'!$A$2:$A$116,B3087))),'Bad Patterns'!$A$2:$A$116),""))</f>
        <v/>
      </c>
      <c r="D3087" s="4">
        <f>IF(B3087="","",IF(C3087&lt;&gt;"","REMOVE","KEEP"))</f>
        <v/>
      </c>
      <c r="E3087" s="4">
        <f>IF(D3087&lt;&gt;"KEEP","",IF(RIGHT(B3087,10)="@gmail.com","Gmail",IF(OR(RIGHT(B3087,12)="@outlook.com",RIGHT(B3087,12)="@hotmail.com",RIGHT(B3087,9)="@live.com"),"Outlook","Domain")))</f>
        <v/>
      </c>
      <c r="F3087" s="4">
        <f>IF(B3087="","",IFERROR(RIGHT(B3087,LEN(B3087)-FIND("@",B3087)),""))</f>
        <v/>
      </c>
      <c r="G3087" s="4">
        <f>IF(D3087="KEEP",B3087,"")</f>
        <v/>
      </c>
      <c r="H3087" s="4">
        <f>IF(D3087="REMOVE",B3087,"")</f>
        <v/>
      </c>
    </row>
    <row r="3088">
      <c r="A3088" s="3" t="n"/>
      <c r="B3088" s="4">
        <f>LOWER(TRIM(A3088))</f>
        <v/>
      </c>
      <c r="C3088" s="4">
        <f>IF(B3088="","",IFERROR(LOOKUP(2,1/(ISNUMBER(SEARCH('Bad Patterns'!$A$2:$A$116,B3088))),'Bad Patterns'!$A$2:$A$116),""))</f>
        <v/>
      </c>
      <c r="D3088" s="4">
        <f>IF(B3088="","",IF(C3088&lt;&gt;"","REMOVE","KEEP"))</f>
        <v/>
      </c>
      <c r="E3088" s="4">
        <f>IF(D3088&lt;&gt;"KEEP","",IF(RIGHT(B3088,10)="@gmail.com","Gmail",IF(OR(RIGHT(B3088,12)="@outlook.com",RIGHT(B3088,12)="@hotmail.com",RIGHT(B3088,9)="@live.com"),"Outlook","Domain")))</f>
        <v/>
      </c>
      <c r="F3088" s="4">
        <f>IF(B3088="","",IFERROR(RIGHT(B3088,LEN(B3088)-FIND("@",B3088)),""))</f>
        <v/>
      </c>
      <c r="G3088" s="4">
        <f>IF(D3088="KEEP",B3088,"")</f>
        <v/>
      </c>
      <c r="H3088" s="4">
        <f>IF(D3088="REMOVE",B3088,"")</f>
        <v/>
      </c>
    </row>
    <row r="3089">
      <c r="A3089" s="3" t="n"/>
      <c r="B3089" s="4">
        <f>LOWER(TRIM(A3089))</f>
        <v/>
      </c>
      <c r="C3089" s="4">
        <f>IF(B3089="","",IFERROR(LOOKUP(2,1/(ISNUMBER(SEARCH('Bad Patterns'!$A$2:$A$116,B3089))),'Bad Patterns'!$A$2:$A$116),""))</f>
        <v/>
      </c>
      <c r="D3089" s="4">
        <f>IF(B3089="","",IF(C3089&lt;&gt;"","REMOVE","KEEP"))</f>
        <v/>
      </c>
      <c r="E3089" s="4">
        <f>IF(D3089&lt;&gt;"KEEP","",IF(RIGHT(B3089,10)="@gmail.com","Gmail",IF(OR(RIGHT(B3089,12)="@outlook.com",RIGHT(B3089,12)="@hotmail.com",RIGHT(B3089,9)="@live.com"),"Outlook","Domain")))</f>
        <v/>
      </c>
      <c r="F3089" s="4">
        <f>IF(B3089="","",IFERROR(RIGHT(B3089,LEN(B3089)-FIND("@",B3089)),""))</f>
        <v/>
      </c>
      <c r="G3089" s="4">
        <f>IF(D3089="KEEP",B3089,"")</f>
        <v/>
      </c>
      <c r="H3089" s="4">
        <f>IF(D3089="REMOVE",B3089,"")</f>
        <v/>
      </c>
    </row>
    <row r="3090">
      <c r="A3090" s="3" t="n"/>
      <c r="B3090" s="4">
        <f>LOWER(TRIM(A3090))</f>
        <v/>
      </c>
      <c r="C3090" s="4">
        <f>IF(B3090="","",IFERROR(LOOKUP(2,1/(ISNUMBER(SEARCH('Bad Patterns'!$A$2:$A$116,B3090))),'Bad Patterns'!$A$2:$A$116),""))</f>
        <v/>
      </c>
      <c r="D3090" s="4">
        <f>IF(B3090="","",IF(C3090&lt;&gt;"","REMOVE","KEEP"))</f>
        <v/>
      </c>
      <c r="E3090" s="4">
        <f>IF(D3090&lt;&gt;"KEEP","",IF(RIGHT(B3090,10)="@gmail.com","Gmail",IF(OR(RIGHT(B3090,12)="@outlook.com",RIGHT(B3090,12)="@hotmail.com",RIGHT(B3090,9)="@live.com"),"Outlook","Domain")))</f>
        <v/>
      </c>
      <c r="F3090" s="4">
        <f>IF(B3090="","",IFERROR(RIGHT(B3090,LEN(B3090)-FIND("@",B3090)),""))</f>
        <v/>
      </c>
      <c r="G3090" s="4">
        <f>IF(D3090="KEEP",B3090,"")</f>
        <v/>
      </c>
      <c r="H3090" s="4">
        <f>IF(D3090="REMOVE",B3090,"")</f>
        <v/>
      </c>
    </row>
    <row r="3091">
      <c r="A3091" s="3" t="n"/>
      <c r="B3091" s="4">
        <f>LOWER(TRIM(A3091))</f>
        <v/>
      </c>
      <c r="C3091" s="4">
        <f>IF(B3091="","",IFERROR(LOOKUP(2,1/(ISNUMBER(SEARCH('Bad Patterns'!$A$2:$A$116,B3091))),'Bad Patterns'!$A$2:$A$116),""))</f>
        <v/>
      </c>
      <c r="D3091" s="4">
        <f>IF(B3091="","",IF(C3091&lt;&gt;"","REMOVE","KEEP"))</f>
        <v/>
      </c>
      <c r="E3091" s="4">
        <f>IF(D3091&lt;&gt;"KEEP","",IF(RIGHT(B3091,10)="@gmail.com","Gmail",IF(OR(RIGHT(B3091,12)="@outlook.com",RIGHT(B3091,12)="@hotmail.com",RIGHT(B3091,9)="@live.com"),"Outlook","Domain")))</f>
        <v/>
      </c>
      <c r="F3091" s="4">
        <f>IF(B3091="","",IFERROR(RIGHT(B3091,LEN(B3091)-FIND("@",B3091)),""))</f>
        <v/>
      </c>
      <c r="G3091" s="4">
        <f>IF(D3091="KEEP",B3091,"")</f>
        <v/>
      </c>
      <c r="H3091" s="4">
        <f>IF(D3091="REMOVE",B3091,"")</f>
        <v/>
      </c>
    </row>
    <row r="3092">
      <c r="A3092" s="3" t="n"/>
      <c r="B3092" s="4">
        <f>LOWER(TRIM(A3092))</f>
        <v/>
      </c>
      <c r="C3092" s="4">
        <f>IF(B3092="","",IFERROR(LOOKUP(2,1/(ISNUMBER(SEARCH('Bad Patterns'!$A$2:$A$116,B3092))),'Bad Patterns'!$A$2:$A$116),""))</f>
        <v/>
      </c>
      <c r="D3092" s="4">
        <f>IF(B3092="","",IF(C3092&lt;&gt;"","REMOVE","KEEP"))</f>
        <v/>
      </c>
      <c r="E3092" s="4">
        <f>IF(D3092&lt;&gt;"KEEP","",IF(RIGHT(B3092,10)="@gmail.com","Gmail",IF(OR(RIGHT(B3092,12)="@outlook.com",RIGHT(B3092,12)="@hotmail.com",RIGHT(B3092,9)="@live.com"),"Outlook","Domain")))</f>
        <v/>
      </c>
      <c r="F3092" s="4">
        <f>IF(B3092="","",IFERROR(RIGHT(B3092,LEN(B3092)-FIND("@",B3092)),""))</f>
        <v/>
      </c>
      <c r="G3092" s="4">
        <f>IF(D3092="KEEP",B3092,"")</f>
        <v/>
      </c>
      <c r="H3092" s="4">
        <f>IF(D3092="REMOVE",B3092,"")</f>
        <v/>
      </c>
    </row>
    <row r="3093">
      <c r="A3093" s="3" t="n"/>
      <c r="B3093" s="4">
        <f>LOWER(TRIM(A3093))</f>
        <v/>
      </c>
      <c r="C3093" s="4">
        <f>IF(B3093="","",IFERROR(LOOKUP(2,1/(ISNUMBER(SEARCH('Bad Patterns'!$A$2:$A$116,B3093))),'Bad Patterns'!$A$2:$A$116),""))</f>
        <v/>
      </c>
      <c r="D3093" s="4">
        <f>IF(B3093="","",IF(C3093&lt;&gt;"","REMOVE","KEEP"))</f>
        <v/>
      </c>
      <c r="E3093" s="4">
        <f>IF(D3093&lt;&gt;"KEEP","",IF(RIGHT(B3093,10)="@gmail.com","Gmail",IF(OR(RIGHT(B3093,12)="@outlook.com",RIGHT(B3093,12)="@hotmail.com",RIGHT(B3093,9)="@live.com"),"Outlook","Domain")))</f>
        <v/>
      </c>
      <c r="F3093" s="4">
        <f>IF(B3093="","",IFERROR(RIGHT(B3093,LEN(B3093)-FIND("@",B3093)),""))</f>
        <v/>
      </c>
      <c r="G3093" s="4">
        <f>IF(D3093="KEEP",B3093,"")</f>
        <v/>
      </c>
      <c r="H3093" s="4">
        <f>IF(D3093="REMOVE",B3093,"")</f>
        <v/>
      </c>
    </row>
    <row r="3094">
      <c r="A3094" s="3" t="n"/>
      <c r="B3094" s="4">
        <f>LOWER(TRIM(A3094))</f>
        <v/>
      </c>
      <c r="C3094" s="4">
        <f>IF(B3094="","",IFERROR(LOOKUP(2,1/(ISNUMBER(SEARCH('Bad Patterns'!$A$2:$A$116,B3094))),'Bad Patterns'!$A$2:$A$116),""))</f>
        <v/>
      </c>
      <c r="D3094" s="4">
        <f>IF(B3094="","",IF(C3094&lt;&gt;"","REMOVE","KEEP"))</f>
        <v/>
      </c>
      <c r="E3094" s="4">
        <f>IF(D3094&lt;&gt;"KEEP","",IF(RIGHT(B3094,10)="@gmail.com","Gmail",IF(OR(RIGHT(B3094,12)="@outlook.com",RIGHT(B3094,12)="@hotmail.com",RIGHT(B3094,9)="@live.com"),"Outlook","Domain")))</f>
        <v/>
      </c>
      <c r="F3094" s="4">
        <f>IF(B3094="","",IFERROR(RIGHT(B3094,LEN(B3094)-FIND("@",B3094)),""))</f>
        <v/>
      </c>
      <c r="G3094" s="4">
        <f>IF(D3094="KEEP",B3094,"")</f>
        <v/>
      </c>
      <c r="H3094" s="4">
        <f>IF(D3094="REMOVE",B3094,"")</f>
        <v/>
      </c>
    </row>
    <row r="3095">
      <c r="A3095" s="3" t="n"/>
      <c r="B3095" s="4">
        <f>LOWER(TRIM(A3095))</f>
        <v/>
      </c>
      <c r="C3095" s="4">
        <f>IF(B3095="","",IFERROR(LOOKUP(2,1/(ISNUMBER(SEARCH('Bad Patterns'!$A$2:$A$116,B3095))),'Bad Patterns'!$A$2:$A$116),""))</f>
        <v/>
      </c>
      <c r="D3095" s="4">
        <f>IF(B3095="","",IF(C3095&lt;&gt;"","REMOVE","KEEP"))</f>
        <v/>
      </c>
      <c r="E3095" s="4">
        <f>IF(D3095&lt;&gt;"KEEP","",IF(RIGHT(B3095,10)="@gmail.com","Gmail",IF(OR(RIGHT(B3095,12)="@outlook.com",RIGHT(B3095,12)="@hotmail.com",RIGHT(B3095,9)="@live.com"),"Outlook","Domain")))</f>
        <v/>
      </c>
      <c r="F3095" s="4">
        <f>IF(B3095="","",IFERROR(RIGHT(B3095,LEN(B3095)-FIND("@",B3095)),""))</f>
        <v/>
      </c>
      <c r="G3095" s="4">
        <f>IF(D3095="KEEP",B3095,"")</f>
        <v/>
      </c>
      <c r="H3095" s="4">
        <f>IF(D3095="REMOVE",B3095,"")</f>
        <v/>
      </c>
    </row>
    <row r="3096">
      <c r="A3096" s="3" t="n"/>
      <c r="B3096" s="4">
        <f>LOWER(TRIM(A3096))</f>
        <v/>
      </c>
      <c r="C3096" s="4">
        <f>IF(B3096="","",IFERROR(LOOKUP(2,1/(ISNUMBER(SEARCH('Bad Patterns'!$A$2:$A$116,B3096))),'Bad Patterns'!$A$2:$A$116),""))</f>
        <v/>
      </c>
      <c r="D3096" s="4">
        <f>IF(B3096="","",IF(C3096&lt;&gt;"","REMOVE","KEEP"))</f>
        <v/>
      </c>
      <c r="E3096" s="4">
        <f>IF(D3096&lt;&gt;"KEEP","",IF(RIGHT(B3096,10)="@gmail.com","Gmail",IF(OR(RIGHT(B3096,12)="@outlook.com",RIGHT(B3096,12)="@hotmail.com",RIGHT(B3096,9)="@live.com"),"Outlook","Domain")))</f>
        <v/>
      </c>
      <c r="F3096" s="4">
        <f>IF(B3096="","",IFERROR(RIGHT(B3096,LEN(B3096)-FIND("@",B3096)),""))</f>
        <v/>
      </c>
      <c r="G3096" s="4">
        <f>IF(D3096="KEEP",B3096,"")</f>
        <v/>
      </c>
      <c r="H3096" s="4">
        <f>IF(D3096="REMOVE",B3096,"")</f>
        <v/>
      </c>
    </row>
    <row r="3097">
      <c r="A3097" s="3" t="n"/>
      <c r="B3097" s="4">
        <f>LOWER(TRIM(A3097))</f>
        <v/>
      </c>
      <c r="C3097" s="4">
        <f>IF(B3097="","",IFERROR(LOOKUP(2,1/(ISNUMBER(SEARCH('Bad Patterns'!$A$2:$A$116,B3097))),'Bad Patterns'!$A$2:$A$116),""))</f>
        <v/>
      </c>
      <c r="D3097" s="4">
        <f>IF(B3097="","",IF(C3097&lt;&gt;"","REMOVE","KEEP"))</f>
        <v/>
      </c>
      <c r="E3097" s="4">
        <f>IF(D3097&lt;&gt;"KEEP","",IF(RIGHT(B3097,10)="@gmail.com","Gmail",IF(OR(RIGHT(B3097,12)="@outlook.com",RIGHT(B3097,12)="@hotmail.com",RIGHT(B3097,9)="@live.com"),"Outlook","Domain")))</f>
        <v/>
      </c>
      <c r="F3097" s="4">
        <f>IF(B3097="","",IFERROR(RIGHT(B3097,LEN(B3097)-FIND("@",B3097)),""))</f>
        <v/>
      </c>
      <c r="G3097" s="4">
        <f>IF(D3097="KEEP",B3097,"")</f>
        <v/>
      </c>
      <c r="H3097" s="4">
        <f>IF(D3097="REMOVE",B3097,"")</f>
        <v/>
      </c>
    </row>
    <row r="3098">
      <c r="A3098" s="3" t="n"/>
      <c r="B3098" s="4">
        <f>LOWER(TRIM(A3098))</f>
        <v/>
      </c>
      <c r="C3098" s="4">
        <f>IF(B3098="","",IFERROR(LOOKUP(2,1/(ISNUMBER(SEARCH('Bad Patterns'!$A$2:$A$116,B3098))),'Bad Patterns'!$A$2:$A$116),""))</f>
        <v/>
      </c>
      <c r="D3098" s="4">
        <f>IF(B3098="","",IF(C3098&lt;&gt;"","REMOVE","KEEP"))</f>
        <v/>
      </c>
      <c r="E3098" s="4">
        <f>IF(D3098&lt;&gt;"KEEP","",IF(RIGHT(B3098,10)="@gmail.com","Gmail",IF(OR(RIGHT(B3098,12)="@outlook.com",RIGHT(B3098,12)="@hotmail.com",RIGHT(B3098,9)="@live.com"),"Outlook","Domain")))</f>
        <v/>
      </c>
      <c r="F3098" s="4">
        <f>IF(B3098="","",IFERROR(RIGHT(B3098,LEN(B3098)-FIND("@",B3098)),""))</f>
        <v/>
      </c>
      <c r="G3098" s="4">
        <f>IF(D3098="KEEP",B3098,"")</f>
        <v/>
      </c>
      <c r="H3098" s="4">
        <f>IF(D3098="REMOVE",B3098,"")</f>
        <v/>
      </c>
    </row>
    <row r="3099">
      <c r="A3099" s="3" t="n"/>
      <c r="B3099" s="4">
        <f>LOWER(TRIM(A3099))</f>
        <v/>
      </c>
      <c r="C3099" s="4">
        <f>IF(B3099="","",IFERROR(LOOKUP(2,1/(ISNUMBER(SEARCH('Bad Patterns'!$A$2:$A$116,B3099))),'Bad Patterns'!$A$2:$A$116),""))</f>
        <v/>
      </c>
      <c r="D3099" s="4">
        <f>IF(B3099="","",IF(C3099&lt;&gt;"","REMOVE","KEEP"))</f>
        <v/>
      </c>
      <c r="E3099" s="4">
        <f>IF(D3099&lt;&gt;"KEEP","",IF(RIGHT(B3099,10)="@gmail.com","Gmail",IF(OR(RIGHT(B3099,12)="@outlook.com",RIGHT(B3099,12)="@hotmail.com",RIGHT(B3099,9)="@live.com"),"Outlook","Domain")))</f>
        <v/>
      </c>
      <c r="F3099" s="4">
        <f>IF(B3099="","",IFERROR(RIGHT(B3099,LEN(B3099)-FIND("@",B3099)),""))</f>
        <v/>
      </c>
      <c r="G3099" s="4">
        <f>IF(D3099="KEEP",B3099,"")</f>
        <v/>
      </c>
      <c r="H3099" s="4">
        <f>IF(D3099="REMOVE",B3099,"")</f>
        <v/>
      </c>
    </row>
    <row r="3100">
      <c r="A3100" s="3" t="n"/>
      <c r="B3100" s="4">
        <f>LOWER(TRIM(A3100))</f>
        <v/>
      </c>
      <c r="C3100" s="4">
        <f>IF(B3100="","",IFERROR(LOOKUP(2,1/(ISNUMBER(SEARCH('Bad Patterns'!$A$2:$A$116,B3100))),'Bad Patterns'!$A$2:$A$116),""))</f>
        <v/>
      </c>
      <c r="D3100" s="4">
        <f>IF(B3100="","",IF(C3100&lt;&gt;"","REMOVE","KEEP"))</f>
        <v/>
      </c>
      <c r="E3100" s="4">
        <f>IF(D3100&lt;&gt;"KEEP","",IF(RIGHT(B3100,10)="@gmail.com","Gmail",IF(OR(RIGHT(B3100,12)="@outlook.com",RIGHT(B3100,12)="@hotmail.com",RIGHT(B3100,9)="@live.com"),"Outlook","Domain")))</f>
        <v/>
      </c>
      <c r="F3100" s="4">
        <f>IF(B3100="","",IFERROR(RIGHT(B3100,LEN(B3100)-FIND("@",B3100)),""))</f>
        <v/>
      </c>
      <c r="G3100" s="4">
        <f>IF(D3100="KEEP",B3100,"")</f>
        <v/>
      </c>
      <c r="H3100" s="4">
        <f>IF(D3100="REMOVE",B3100,"")</f>
        <v/>
      </c>
    </row>
    <row r="3101">
      <c r="A3101" s="3" t="n"/>
      <c r="B3101" s="4">
        <f>LOWER(TRIM(A3101))</f>
        <v/>
      </c>
      <c r="C3101" s="4">
        <f>IF(B3101="","",IFERROR(LOOKUP(2,1/(ISNUMBER(SEARCH('Bad Patterns'!$A$2:$A$116,B3101))),'Bad Patterns'!$A$2:$A$116),""))</f>
        <v/>
      </c>
      <c r="D3101" s="4">
        <f>IF(B3101="","",IF(C3101&lt;&gt;"","REMOVE","KEEP"))</f>
        <v/>
      </c>
      <c r="E3101" s="4">
        <f>IF(D3101&lt;&gt;"KEEP","",IF(RIGHT(B3101,10)="@gmail.com","Gmail",IF(OR(RIGHT(B3101,12)="@outlook.com",RIGHT(B3101,12)="@hotmail.com",RIGHT(B3101,9)="@live.com"),"Outlook","Domain")))</f>
        <v/>
      </c>
      <c r="F3101" s="4">
        <f>IF(B3101="","",IFERROR(RIGHT(B3101,LEN(B3101)-FIND("@",B3101)),""))</f>
        <v/>
      </c>
      <c r="G3101" s="4">
        <f>IF(D3101="KEEP",B3101,"")</f>
        <v/>
      </c>
      <c r="H3101" s="4">
        <f>IF(D3101="REMOVE",B3101,"")</f>
        <v/>
      </c>
    </row>
    <row r="3102">
      <c r="A3102" s="3" t="n"/>
      <c r="B3102" s="4">
        <f>LOWER(TRIM(A3102))</f>
        <v/>
      </c>
      <c r="C3102" s="4">
        <f>IF(B3102="","",IFERROR(LOOKUP(2,1/(ISNUMBER(SEARCH('Bad Patterns'!$A$2:$A$116,B3102))),'Bad Patterns'!$A$2:$A$116),""))</f>
        <v/>
      </c>
      <c r="D3102" s="4">
        <f>IF(B3102="","",IF(C3102&lt;&gt;"","REMOVE","KEEP"))</f>
        <v/>
      </c>
      <c r="E3102" s="4">
        <f>IF(D3102&lt;&gt;"KEEP","",IF(RIGHT(B3102,10)="@gmail.com","Gmail",IF(OR(RIGHT(B3102,12)="@outlook.com",RIGHT(B3102,12)="@hotmail.com",RIGHT(B3102,9)="@live.com"),"Outlook","Domain")))</f>
        <v/>
      </c>
      <c r="F3102" s="4">
        <f>IF(B3102="","",IFERROR(RIGHT(B3102,LEN(B3102)-FIND("@",B3102)),""))</f>
        <v/>
      </c>
      <c r="G3102" s="4">
        <f>IF(D3102="KEEP",B3102,"")</f>
        <v/>
      </c>
      <c r="H3102" s="4">
        <f>IF(D3102="REMOVE",B3102,"")</f>
        <v/>
      </c>
    </row>
    <row r="3103">
      <c r="A3103" s="3" t="n"/>
      <c r="B3103" s="4">
        <f>LOWER(TRIM(A3103))</f>
        <v/>
      </c>
      <c r="C3103" s="4">
        <f>IF(B3103="","",IFERROR(LOOKUP(2,1/(ISNUMBER(SEARCH('Bad Patterns'!$A$2:$A$116,B3103))),'Bad Patterns'!$A$2:$A$116),""))</f>
        <v/>
      </c>
      <c r="D3103" s="4">
        <f>IF(B3103="","",IF(C3103&lt;&gt;"","REMOVE","KEEP"))</f>
        <v/>
      </c>
      <c r="E3103" s="4">
        <f>IF(D3103&lt;&gt;"KEEP","",IF(RIGHT(B3103,10)="@gmail.com","Gmail",IF(OR(RIGHT(B3103,12)="@outlook.com",RIGHT(B3103,12)="@hotmail.com",RIGHT(B3103,9)="@live.com"),"Outlook","Domain")))</f>
        <v/>
      </c>
      <c r="F3103" s="4">
        <f>IF(B3103="","",IFERROR(RIGHT(B3103,LEN(B3103)-FIND("@",B3103)),""))</f>
        <v/>
      </c>
      <c r="G3103" s="4">
        <f>IF(D3103="KEEP",B3103,"")</f>
        <v/>
      </c>
      <c r="H3103" s="4">
        <f>IF(D3103="REMOVE",B3103,"")</f>
        <v/>
      </c>
    </row>
    <row r="3104">
      <c r="A3104" s="3" t="n"/>
      <c r="B3104" s="4">
        <f>LOWER(TRIM(A3104))</f>
        <v/>
      </c>
      <c r="C3104" s="4">
        <f>IF(B3104="","",IFERROR(LOOKUP(2,1/(ISNUMBER(SEARCH('Bad Patterns'!$A$2:$A$116,B3104))),'Bad Patterns'!$A$2:$A$116),""))</f>
        <v/>
      </c>
      <c r="D3104" s="4">
        <f>IF(B3104="","",IF(C3104&lt;&gt;"","REMOVE","KEEP"))</f>
        <v/>
      </c>
      <c r="E3104" s="4">
        <f>IF(D3104&lt;&gt;"KEEP","",IF(RIGHT(B3104,10)="@gmail.com","Gmail",IF(OR(RIGHT(B3104,12)="@outlook.com",RIGHT(B3104,12)="@hotmail.com",RIGHT(B3104,9)="@live.com"),"Outlook","Domain")))</f>
        <v/>
      </c>
      <c r="F3104" s="4">
        <f>IF(B3104="","",IFERROR(RIGHT(B3104,LEN(B3104)-FIND("@",B3104)),""))</f>
        <v/>
      </c>
      <c r="G3104" s="4">
        <f>IF(D3104="KEEP",B3104,"")</f>
        <v/>
      </c>
      <c r="H3104" s="4">
        <f>IF(D3104="REMOVE",B3104,"")</f>
        <v/>
      </c>
    </row>
    <row r="3105">
      <c r="A3105" s="3" t="n"/>
      <c r="B3105" s="4">
        <f>LOWER(TRIM(A3105))</f>
        <v/>
      </c>
      <c r="C3105" s="4">
        <f>IF(B3105="","",IFERROR(LOOKUP(2,1/(ISNUMBER(SEARCH('Bad Patterns'!$A$2:$A$116,B3105))),'Bad Patterns'!$A$2:$A$116),""))</f>
        <v/>
      </c>
      <c r="D3105" s="4">
        <f>IF(B3105="","",IF(C3105&lt;&gt;"","REMOVE","KEEP"))</f>
        <v/>
      </c>
      <c r="E3105" s="4">
        <f>IF(D3105&lt;&gt;"KEEP","",IF(RIGHT(B3105,10)="@gmail.com","Gmail",IF(OR(RIGHT(B3105,12)="@outlook.com",RIGHT(B3105,12)="@hotmail.com",RIGHT(B3105,9)="@live.com"),"Outlook","Domain")))</f>
        <v/>
      </c>
      <c r="F3105" s="4">
        <f>IF(B3105="","",IFERROR(RIGHT(B3105,LEN(B3105)-FIND("@",B3105)),""))</f>
        <v/>
      </c>
      <c r="G3105" s="4">
        <f>IF(D3105="KEEP",B3105,"")</f>
        <v/>
      </c>
      <c r="H3105" s="4">
        <f>IF(D3105="REMOVE",B3105,"")</f>
        <v/>
      </c>
    </row>
    <row r="3106">
      <c r="A3106" s="3" t="n"/>
      <c r="B3106" s="4">
        <f>LOWER(TRIM(A3106))</f>
        <v/>
      </c>
      <c r="C3106" s="4">
        <f>IF(B3106="","",IFERROR(LOOKUP(2,1/(ISNUMBER(SEARCH('Bad Patterns'!$A$2:$A$116,B3106))),'Bad Patterns'!$A$2:$A$116),""))</f>
        <v/>
      </c>
      <c r="D3106" s="4">
        <f>IF(B3106="","",IF(C3106&lt;&gt;"","REMOVE","KEEP"))</f>
        <v/>
      </c>
      <c r="E3106" s="4">
        <f>IF(D3106&lt;&gt;"KEEP","",IF(RIGHT(B3106,10)="@gmail.com","Gmail",IF(OR(RIGHT(B3106,12)="@outlook.com",RIGHT(B3106,12)="@hotmail.com",RIGHT(B3106,9)="@live.com"),"Outlook","Domain")))</f>
        <v/>
      </c>
      <c r="F3106" s="4">
        <f>IF(B3106="","",IFERROR(RIGHT(B3106,LEN(B3106)-FIND("@",B3106)),""))</f>
        <v/>
      </c>
      <c r="G3106" s="4">
        <f>IF(D3106="KEEP",B3106,"")</f>
        <v/>
      </c>
      <c r="H3106" s="4">
        <f>IF(D3106="REMOVE",B3106,"")</f>
        <v/>
      </c>
    </row>
    <row r="3107">
      <c r="A3107" s="3" t="n"/>
      <c r="B3107" s="4">
        <f>LOWER(TRIM(A3107))</f>
        <v/>
      </c>
      <c r="C3107" s="4">
        <f>IF(B3107="","",IFERROR(LOOKUP(2,1/(ISNUMBER(SEARCH('Bad Patterns'!$A$2:$A$116,B3107))),'Bad Patterns'!$A$2:$A$116),""))</f>
        <v/>
      </c>
      <c r="D3107" s="4">
        <f>IF(B3107="","",IF(C3107&lt;&gt;"","REMOVE","KEEP"))</f>
        <v/>
      </c>
      <c r="E3107" s="4">
        <f>IF(D3107&lt;&gt;"KEEP","",IF(RIGHT(B3107,10)="@gmail.com","Gmail",IF(OR(RIGHT(B3107,12)="@outlook.com",RIGHT(B3107,12)="@hotmail.com",RIGHT(B3107,9)="@live.com"),"Outlook","Domain")))</f>
        <v/>
      </c>
      <c r="F3107" s="4">
        <f>IF(B3107="","",IFERROR(RIGHT(B3107,LEN(B3107)-FIND("@",B3107)),""))</f>
        <v/>
      </c>
      <c r="G3107" s="4">
        <f>IF(D3107="KEEP",B3107,"")</f>
        <v/>
      </c>
      <c r="H3107" s="4">
        <f>IF(D3107="REMOVE",B3107,"")</f>
        <v/>
      </c>
    </row>
    <row r="3108">
      <c r="A3108" s="3" t="n"/>
      <c r="B3108" s="4">
        <f>LOWER(TRIM(A3108))</f>
        <v/>
      </c>
      <c r="C3108" s="4">
        <f>IF(B3108="","",IFERROR(LOOKUP(2,1/(ISNUMBER(SEARCH('Bad Patterns'!$A$2:$A$116,B3108))),'Bad Patterns'!$A$2:$A$116),""))</f>
        <v/>
      </c>
      <c r="D3108" s="4">
        <f>IF(B3108="","",IF(C3108&lt;&gt;"","REMOVE","KEEP"))</f>
        <v/>
      </c>
      <c r="E3108" s="4">
        <f>IF(D3108&lt;&gt;"KEEP","",IF(RIGHT(B3108,10)="@gmail.com","Gmail",IF(OR(RIGHT(B3108,12)="@outlook.com",RIGHT(B3108,12)="@hotmail.com",RIGHT(B3108,9)="@live.com"),"Outlook","Domain")))</f>
        <v/>
      </c>
      <c r="F3108" s="4">
        <f>IF(B3108="","",IFERROR(RIGHT(B3108,LEN(B3108)-FIND("@",B3108)),""))</f>
        <v/>
      </c>
      <c r="G3108" s="4">
        <f>IF(D3108="KEEP",B3108,"")</f>
        <v/>
      </c>
      <c r="H3108" s="4">
        <f>IF(D3108="REMOVE",B3108,"")</f>
        <v/>
      </c>
    </row>
    <row r="3109">
      <c r="A3109" s="3" t="n"/>
      <c r="B3109" s="4">
        <f>LOWER(TRIM(A3109))</f>
        <v/>
      </c>
      <c r="C3109" s="4">
        <f>IF(B3109="","",IFERROR(LOOKUP(2,1/(ISNUMBER(SEARCH('Bad Patterns'!$A$2:$A$116,B3109))),'Bad Patterns'!$A$2:$A$116),""))</f>
        <v/>
      </c>
      <c r="D3109" s="4">
        <f>IF(B3109="","",IF(C3109&lt;&gt;"","REMOVE","KEEP"))</f>
        <v/>
      </c>
      <c r="E3109" s="4">
        <f>IF(D3109&lt;&gt;"KEEP","",IF(RIGHT(B3109,10)="@gmail.com","Gmail",IF(OR(RIGHT(B3109,12)="@outlook.com",RIGHT(B3109,12)="@hotmail.com",RIGHT(B3109,9)="@live.com"),"Outlook","Domain")))</f>
        <v/>
      </c>
      <c r="F3109" s="4">
        <f>IF(B3109="","",IFERROR(RIGHT(B3109,LEN(B3109)-FIND("@",B3109)),""))</f>
        <v/>
      </c>
      <c r="G3109" s="4">
        <f>IF(D3109="KEEP",B3109,"")</f>
        <v/>
      </c>
      <c r="H3109" s="4">
        <f>IF(D3109="REMOVE",B3109,"")</f>
        <v/>
      </c>
    </row>
    <row r="3110">
      <c r="A3110" s="3" t="n"/>
      <c r="B3110" s="4">
        <f>LOWER(TRIM(A3110))</f>
        <v/>
      </c>
      <c r="C3110" s="4">
        <f>IF(B3110="","",IFERROR(LOOKUP(2,1/(ISNUMBER(SEARCH('Bad Patterns'!$A$2:$A$116,B3110))),'Bad Patterns'!$A$2:$A$116),""))</f>
        <v/>
      </c>
      <c r="D3110" s="4">
        <f>IF(B3110="","",IF(C3110&lt;&gt;"","REMOVE","KEEP"))</f>
        <v/>
      </c>
      <c r="E3110" s="4">
        <f>IF(D3110&lt;&gt;"KEEP","",IF(RIGHT(B3110,10)="@gmail.com","Gmail",IF(OR(RIGHT(B3110,12)="@outlook.com",RIGHT(B3110,12)="@hotmail.com",RIGHT(B3110,9)="@live.com"),"Outlook","Domain")))</f>
        <v/>
      </c>
      <c r="F3110" s="4">
        <f>IF(B3110="","",IFERROR(RIGHT(B3110,LEN(B3110)-FIND("@",B3110)),""))</f>
        <v/>
      </c>
      <c r="G3110" s="4">
        <f>IF(D3110="KEEP",B3110,"")</f>
        <v/>
      </c>
      <c r="H3110" s="4">
        <f>IF(D3110="REMOVE",B3110,"")</f>
        <v/>
      </c>
    </row>
    <row r="3111">
      <c r="A3111" s="3" t="n"/>
      <c r="B3111" s="4">
        <f>LOWER(TRIM(A3111))</f>
        <v/>
      </c>
      <c r="C3111" s="4">
        <f>IF(B3111="","",IFERROR(LOOKUP(2,1/(ISNUMBER(SEARCH('Bad Patterns'!$A$2:$A$116,B3111))),'Bad Patterns'!$A$2:$A$116),""))</f>
        <v/>
      </c>
      <c r="D3111" s="4">
        <f>IF(B3111="","",IF(C3111&lt;&gt;"","REMOVE","KEEP"))</f>
        <v/>
      </c>
      <c r="E3111" s="4">
        <f>IF(D3111&lt;&gt;"KEEP","",IF(RIGHT(B3111,10)="@gmail.com","Gmail",IF(OR(RIGHT(B3111,12)="@outlook.com",RIGHT(B3111,12)="@hotmail.com",RIGHT(B3111,9)="@live.com"),"Outlook","Domain")))</f>
        <v/>
      </c>
      <c r="F3111" s="4">
        <f>IF(B3111="","",IFERROR(RIGHT(B3111,LEN(B3111)-FIND("@",B3111)),""))</f>
        <v/>
      </c>
      <c r="G3111" s="4">
        <f>IF(D3111="KEEP",B3111,"")</f>
        <v/>
      </c>
      <c r="H3111" s="4">
        <f>IF(D3111="REMOVE",B3111,"")</f>
        <v/>
      </c>
    </row>
    <row r="3112">
      <c r="A3112" s="3" t="n"/>
      <c r="B3112" s="4">
        <f>LOWER(TRIM(A3112))</f>
        <v/>
      </c>
      <c r="C3112" s="4">
        <f>IF(B3112="","",IFERROR(LOOKUP(2,1/(ISNUMBER(SEARCH('Bad Patterns'!$A$2:$A$116,B3112))),'Bad Patterns'!$A$2:$A$116),""))</f>
        <v/>
      </c>
      <c r="D3112" s="4">
        <f>IF(B3112="","",IF(C3112&lt;&gt;"","REMOVE","KEEP"))</f>
        <v/>
      </c>
      <c r="E3112" s="4">
        <f>IF(D3112&lt;&gt;"KEEP","",IF(RIGHT(B3112,10)="@gmail.com","Gmail",IF(OR(RIGHT(B3112,12)="@outlook.com",RIGHT(B3112,12)="@hotmail.com",RIGHT(B3112,9)="@live.com"),"Outlook","Domain")))</f>
        <v/>
      </c>
      <c r="F3112" s="4">
        <f>IF(B3112="","",IFERROR(RIGHT(B3112,LEN(B3112)-FIND("@",B3112)),""))</f>
        <v/>
      </c>
      <c r="G3112" s="4">
        <f>IF(D3112="KEEP",B3112,"")</f>
        <v/>
      </c>
      <c r="H3112" s="4">
        <f>IF(D3112="REMOVE",B3112,"")</f>
        <v/>
      </c>
    </row>
    <row r="3113">
      <c r="A3113" s="3" t="n"/>
      <c r="B3113" s="4">
        <f>LOWER(TRIM(A3113))</f>
        <v/>
      </c>
      <c r="C3113" s="4">
        <f>IF(B3113="","",IFERROR(LOOKUP(2,1/(ISNUMBER(SEARCH('Bad Patterns'!$A$2:$A$116,B3113))),'Bad Patterns'!$A$2:$A$116),""))</f>
        <v/>
      </c>
      <c r="D3113" s="4">
        <f>IF(B3113="","",IF(C3113&lt;&gt;"","REMOVE","KEEP"))</f>
        <v/>
      </c>
      <c r="E3113" s="4">
        <f>IF(D3113&lt;&gt;"KEEP","",IF(RIGHT(B3113,10)="@gmail.com","Gmail",IF(OR(RIGHT(B3113,12)="@outlook.com",RIGHT(B3113,12)="@hotmail.com",RIGHT(B3113,9)="@live.com"),"Outlook","Domain")))</f>
        <v/>
      </c>
      <c r="F3113" s="4">
        <f>IF(B3113="","",IFERROR(RIGHT(B3113,LEN(B3113)-FIND("@",B3113)),""))</f>
        <v/>
      </c>
      <c r="G3113" s="4">
        <f>IF(D3113="KEEP",B3113,"")</f>
        <v/>
      </c>
      <c r="H3113" s="4">
        <f>IF(D3113="REMOVE",B3113,"")</f>
        <v/>
      </c>
    </row>
    <row r="3114">
      <c r="A3114" s="3" t="n"/>
      <c r="B3114" s="4">
        <f>LOWER(TRIM(A3114))</f>
        <v/>
      </c>
      <c r="C3114" s="4">
        <f>IF(B3114="","",IFERROR(LOOKUP(2,1/(ISNUMBER(SEARCH('Bad Patterns'!$A$2:$A$116,B3114))),'Bad Patterns'!$A$2:$A$116),""))</f>
        <v/>
      </c>
      <c r="D3114" s="4">
        <f>IF(B3114="","",IF(C3114&lt;&gt;"","REMOVE","KEEP"))</f>
        <v/>
      </c>
      <c r="E3114" s="4">
        <f>IF(D3114&lt;&gt;"KEEP","",IF(RIGHT(B3114,10)="@gmail.com","Gmail",IF(OR(RIGHT(B3114,12)="@outlook.com",RIGHT(B3114,12)="@hotmail.com",RIGHT(B3114,9)="@live.com"),"Outlook","Domain")))</f>
        <v/>
      </c>
      <c r="F3114" s="4">
        <f>IF(B3114="","",IFERROR(RIGHT(B3114,LEN(B3114)-FIND("@",B3114)),""))</f>
        <v/>
      </c>
      <c r="G3114" s="4">
        <f>IF(D3114="KEEP",B3114,"")</f>
        <v/>
      </c>
      <c r="H3114" s="4">
        <f>IF(D3114="REMOVE",B3114,"")</f>
        <v/>
      </c>
    </row>
    <row r="3115">
      <c r="A3115" s="3" t="n"/>
      <c r="B3115" s="4">
        <f>LOWER(TRIM(A3115))</f>
        <v/>
      </c>
      <c r="C3115" s="4">
        <f>IF(B3115="","",IFERROR(LOOKUP(2,1/(ISNUMBER(SEARCH('Bad Patterns'!$A$2:$A$116,B3115))),'Bad Patterns'!$A$2:$A$116),""))</f>
        <v/>
      </c>
      <c r="D3115" s="4">
        <f>IF(B3115="","",IF(C3115&lt;&gt;"","REMOVE","KEEP"))</f>
        <v/>
      </c>
      <c r="E3115" s="4">
        <f>IF(D3115&lt;&gt;"KEEP","",IF(RIGHT(B3115,10)="@gmail.com","Gmail",IF(OR(RIGHT(B3115,12)="@outlook.com",RIGHT(B3115,12)="@hotmail.com",RIGHT(B3115,9)="@live.com"),"Outlook","Domain")))</f>
        <v/>
      </c>
      <c r="F3115" s="4">
        <f>IF(B3115="","",IFERROR(RIGHT(B3115,LEN(B3115)-FIND("@",B3115)),""))</f>
        <v/>
      </c>
      <c r="G3115" s="4">
        <f>IF(D3115="KEEP",B3115,"")</f>
        <v/>
      </c>
      <c r="H3115" s="4">
        <f>IF(D3115="REMOVE",B3115,"")</f>
        <v/>
      </c>
    </row>
    <row r="3116">
      <c r="A3116" s="3" t="n"/>
      <c r="B3116" s="4">
        <f>LOWER(TRIM(A3116))</f>
        <v/>
      </c>
      <c r="C3116" s="4">
        <f>IF(B3116="","",IFERROR(LOOKUP(2,1/(ISNUMBER(SEARCH('Bad Patterns'!$A$2:$A$116,B3116))),'Bad Patterns'!$A$2:$A$116),""))</f>
        <v/>
      </c>
      <c r="D3116" s="4">
        <f>IF(B3116="","",IF(C3116&lt;&gt;"","REMOVE","KEEP"))</f>
        <v/>
      </c>
      <c r="E3116" s="4">
        <f>IF(D3116&lt;&gt;"KEEP","",IF(RIGHT(B3116,10)="@gmail.com","Gmail",IF(OR(RIGHT(B3116,12)="@outlook.com",RIGHT(B3116,12)="@hotmail.com",RIGHT(B3116,9)="@live.com"),"Outlook","Domain")))</f>
        <v/>
      </c>
      <c r="F3116" s="4">
        <f>IF(B3116="","",IFERROR(RIGHT(B3116,LEN(B3116)-FIND("@",B3116)),""))</f>
        <v/>
      </c>
      <c r="G3116" s="4">
        <f>IF(D3116="KEEP",B3116,"")</f>
        <v/>
      </c>
      <c r="H3116" s="4">
        <f>IF(D3116="REMOVE",B3116,"")</f>
        <v/>
      </c>
    </row>
    <row r="3117">
      <c r="A3117" s="3" t="n"/>
      <c r="B3117" s="4">
        <f>LOWER(TRIM(A3117))</f>
        <v/>
      </c>
      <c r="C3117" s="4">
        <f>IF(B3117="","",IFERROR(LOOKUP(2,1/(ISNUMBER(SEARCH('Bad Patterns'!$A$2:$A$116,B3117))),'Bad Patterns'!$A$2:$A$116),""))</f>
        <v/>
      </c>
      <c r="D3117" s="4">
        <f>IF(B3117="","",IF(C3117&lt;&gt;"","REMOVE","KEEP"))</f>
        <v/>
      </c>
      <c r="E3117" s="4">
        <f>IF(D3117&lt;&gt;"KEEP","",IF(RIGHT(B3117,10)="@gmail.com","Gmail",IF(OR(RIGHT(B3117,12)="@outlook.com",RIGHT(B3117,12)="@hotmail.com",RIGHT(B3117,9)="@live.com"),"Outlook","Domain")))</f>
        <v/>
      </c>
      <c r="F3117" s="4">
        <f>IF(B3117="","",IFERROR(RIGHT(B3117,LEN(B3117)-FIND("@",B3117)),""))</f>
        <v/>
      </c>
      <c r="G3117" s="4">
        <f>IF(D3117="KEEP",B3117,"")</f>
        <v/>
      </c>
      <c r="H3117" s="4">
        <f>IF(D3117="REMOVE",B3117,"")</f>
        <v/>
      </c>
    </row>
    <row r="3118">
      <c r="A3118" s="3" t="n"/>
      <c r="B3118" s="4">
        <f>LOWER(TRIM(A3118))</f>
        <v/>
      </c>
      <c r="C3118" s="4">
        <f>IF(B3118="","",IFERROR(LOOKUP(2,1/(ISNUMBER(SEARCH('Bad Patterns'!$A$2:$A$116,B3118))),'Bad Patterns'!$A$2:$A$116),""))</f>
        <v/>
      </c>
      <c r="D3118" s="4">
        <f>IF(B3118="","",IF(C3118&lt;&gt;"","REMOVE","KEEP"))</f>
        <v/>
      </c>
      <c r="E3118" s="4">
        <f>IF(D3118&lt;&gt;"KEEP","",IF(RIGHT(B3118,10)="@gmail.com","Gmail",IF(OR(RIGHT(B3118,12)="@outlook.com",RIGHT(B3118,12)="@hotmail.com",RIGHT(B3118,9)="@live.com"),"Outlook","Domain")))</f>
        <v/>
      </c>
      <c r="F3118" s="4">
        <f>IF(B3118="","",IFERROR(RIGHT(B3118,LEN(B3118)-FIND("@",B3118)),""))</f>
        <v/>
      </c>
      <c r="G3118" s="4">
        <f>IF(D3118="KEEP",B3118,"")</f>
        <v/>
      </c>
      <c r="H3118" s="4">
        <f>IF(D3118="REMOVE",B3118,"")</f>
        <v/>
      </c>
    </row>
    <row r="3119">
      <c r="A3119" s="3" t="n"/>
      <c r="B3119" s="4">
        <f>LOWER(TRIM(A3119))</f>
        <v/>
      </c>
      <c r="C3119" s="4">
        <f>IF(B3119="","",IFERROR(LOOKUP(2,1/(ISNUMBER(SEARCH('Bad Patterns'!$A$2:$A$116,B3119))),'Bad Patterns'!$A$2:$A$116),""))</f>
        <v/>
      </c>
      <c r="D3119" s="4">
        <f>IF(B3119="","",IF(C3119&lt;&gt;"","REMOVE","KEEP"))</f>
        <v/>
      </c>
      <c r="E3119" s="4">
        <f>IF(D3119&lt;&gt;"KEEP","",IF(RIGHT(B3119,10)="@gmail.com","Gmail",IF(OR(RIGHT(B3119,12)="@outlook.com",RIGHT(B3119,12)="@hotmail.com",RIGHT(B3119,9)="@live.com"),"Outlook","Domain")))</f>
        <v/>
      </c>
      <c r="F3119" s="4">
        <f>IF(B3119="","",IFERROR(RIGHT(B3119,LEN(B3119)-FIND("@",B3119)),""))</f>
        <v/>
      </c>
      <c r="G3119" s="4">
        <f>IF(D3119="KEEP",B3119,"")</f>
        <v/>
      </c>
      <c r="H3119" s="4">
        <f>IF(D3119="REMOVE",B3119,"")</f>
        <v/>
      </c>
    </row>
    <row r="3120">
      <c r="A3120" s="3" t="n"/>
      <c r="B3120" s="4">
        <f>LOWER(TRIM(A3120))</f>
        <v/>
      </c>
      <c r="C3120" s="4">
        <f>IF(B3120="","",IFERROR(LOOKUP(2,1/(ISNUMBER(SEARCH('Bad Patterns'!$A$2:$A$116,B3120))),'Bad Patterns'!$A$2:$A$116),""))</f>
        <v/>
      </c>
      <c r="D3120" s="4">
        <f>IF(B3120="","",IF(C3120&lt;&gt;"","REMOVE","KEEP"))</f>
        <v/>
      </c>
      <c r="E3120" s="4">
        <f>IF(D3120&lt;&gt;"KEEP","",IF(RIGHT(B3120,10)="@gmail.com","Gmail",IF(OR(RIGHT(B3120,12)="@outlook.com",RIGHT(B3120,12)="@hotmail.com",RIGHT(B3120,9)="@live.com"),"Outlook","Domain")))</f>
        <v/>
      </c>
      <c r="F3120" s="4">
        <f>IF(B3120="","",IFERROR(RIGHT(B3120,LEN(B3120)-FIND("@",B3120)),""))</f>
        <v/>
      </c>
      <c r="G3120" s="4">
        <f>IF(D3120="KEEP",B3120,"")</f>
        <v/>
      </c>
      <c r="H3120" s="4">
        <f>IF(D3120="REMOVE",B3120,"")</f>
        <v/>
      </c>
    </row>
    <row r="3121">
      <c r="A3121" s="3" t="n"/>
      <c r="B3121" s="4">
        <f>LOWER(TRIM(A3121))</f>
        <v/>
      </c>
      <c r="C3121" s="4">
        <f>IF(B3121="","",IFERROR(LOOKUP(2,1/(ISNUMBER(SEARCH('Bad Patterns'!$A$2:$A$116,B3121))),'Bad Patterns'!$A$2:$A$116),""))</f>
        <v/>
      </c>
      <c r="D3121" s="4">
        <f>IF(B3121="","",IF(C3121&lt;&gt;"","REMOVE","KEEP"))</f>
        <v/>
      </c>
      <c r="E3121" s="4">
        <f>IF(D3121&lt;&gt;"KEEP","",IF(RIGHT(B3121,10)="@gmail.com","Gmail",IF(OR(RIGHT(B3121,12)="@outlook.com",RIGHT(B3121,12)="@hotmail.com",RIGHT(B3121,9)="@live.com"),"Outlook","Domain")))</f>
        <v/>
      </c>
      <c r="F3121" s="4">
        <f>IF(B3121="","",IFERROR(RIGHT(B3121,LEN(B3121)-FIND("@",B3121)),""))</f>
        <v/>
      </c>
      <c r="G3121" s="4">
        <f>IF(D3121="KEEP",B3121,"")</f>
        <v/>
      </c>
      <c r="H3121" s="4">
        <f>IF(D3121="REMOVE",B3121,"")</f>
        <v/>
      </c>
    </row>
    <row r="3122">
      <c r="A3122" s="3" t="n"/>
      <c r="B3122" s="4">
        <f>LOWER(TRIM(A3122))</f>
        <v/>
      </c>
      <c r="C3122" s="4">
        <f>IF(B3122="","",IFERROR(LOOKUP(2,1/(ISNUMBER(SEARCH('Bad Patterns'!$A$2:$A$116,B3122))),'Bad Patterns'!$A$2:$A$116),""))</f>
        <v/>
      </c>
      <c r="D3122" s="4">
        <f>IF(B3122="","",IF(C3122&lt;&gt;"","REMOVE","KEEP"))</f>
        <v/>
      </c>
      <c r="E3122" s="4">
        <f>IF(D3122&lt;&gt;"KEEP","",IF(RIGHT(B3122,10)="@gmail.com","Gmail",IF(OR(RIGHT(B3122,12)="@outlook.com",RIGHT(B3122,12)="@hotmail.com",RIGHT(B3122,9)="@live.com"),"Outlook","Domain")))</f>
        <v/>
      </c>
      <c r="F3122" s="4">
        <f>IF(B3122="","",IFERROR(RIGHT(B3122,LEN(B3122)-FIND("@",B3122)),""))</f>
        <v/>
      </c>
      <c r="G3122" s="4">
        <f>IF(D3122="KEEP",B3122,"")</f>
        <v/>
      </c>
      <c r="H3122" s="4">
        <f>IF(D3122="REMOVE",B3122,"")</f>
        <v/>
      </c>
    </row>
    <row r="3123">
      <c r="A3123" s="3" t="n"/>
      <c r="B3123" s="4">
        <f>LOWER(TRIM(A3123))</f>
        <v/>
      </c>
      <c r="C3123" s="4">
        <f>IF(B3123="","",IFERROR(LOOKUP(2,1/(ISNUMBER(SEARCH('Bad Patterns'!$A$2:$A$116,B3123))),'Bad Patterns'!$A$2:$A$116),""))</f>
        <v/>
      </c>
      <c r="D3123" s="4">
        <f>IF(B3123="","",IF(C3123&lt;&gt;"","REMOVE","KEEP"))</f>
        <v/>
      </c>
      <c r="E3123" s="4">
        <f>IF(D3123&lt;&gt;"KEEP","",IF(RIGHT(B3123,10)="@gmail.com","Gmail",IF(OR(RIGHT(B3123,12)="@outlook.com",RIGHT(B3123,12)="@hotmail.com",RIGHT(B3123,9)="@live.com"),"Outlook","Domain")))</f>
        <v/>
      </c>
      <c r="F3123" s="4">
        <f>IF(B3123="","",IFERROR(RIGHT(B3123,LEN(B3123)-FIND("@",B3123)),""))</f>
        <v/>
      </c>
      <c r="G3123" s="4">
        <f>IF(D3123="KEEP",B3123,"")</f>
        <v/>
      </c>
      <c r="H3123" s="4">
        <f>IF(D3123="REMOVE",B3123,"")</f>
        <v/>
      </c>
    </row>
    <row r="3124">
      <c r="A3124" s="3" t="n"/>
      <c r="B3124" s="4">
        <f>LOWER(TRIM(A3124))</f>
        <v/>
      </c>
      <c r="C3124" s="4">
        <f>IF(B3124="","",IFERROR(LOOKUP(2,1/(ISNUMBER(SEARCH('Bad Patterns'!$A$2:$A$116,B3124))),'Bad Patterns'!$A$2:$A$116),""))</f>
        <v/>
      </c>
      <c r="D3124" s="4">
        <f>IF(B3124="","",IF(C3124&lt;&gt;"","REMOVE","KEEP"))</f>
        <v/>
      </c>
      <c r="E3124" s="4">
        <f>IF(D3124&lt;&gt;"KEEP","",IF(RIGHT(B3124,10)="@gmail.com","Gmail",IF(OR(RIGHT(B3124,12)="@outlook.com",RIGHT(B3124,12)="@hotmail.com",RIGHT(B3124,9)="@live.com"),"Outlook","Domain")))</f>
        <v/>
      </c>
      <c r="F3124" s="4">
        <f>IF(B3124="","",IFERROR(RIGHT(B3124,LEN(B3124)-FIND("@",B3124)),""))</f>
        <v/>
      </c>
      <c r="G3124" s="4">
        <f>IF(D3124="KEEP",B3124,"")</f>
        <v/>
      </c>
      <c r="H3124" s="4">
        <f>IF(D3124="REMOVE",B3124,"")</f>
        <v/>
      </c>
    </row>
    <row r="3125">
      <c r="A3125" s="3" t="n"/>
      <c r="B3125" s="4">
        <f>LOWER(TRIM(A3125))</f>
        <v/>
      </c>
      <c r="C3125" s="4">
        <f>IF(B3125="","",IFERROR(LOOKUP(2,1/(ISNUMBER(SEARCH('Bad Patterns'!$A$2:$A$116,B3125))),'Bad Patterns'!$A$2:$A$116),""))</f>
        <v/>
      </c>
      <c r="D3125" s="4">
        <f>IF(B3125="","",IF(C3125&lt;&gt;"","REMOVE","KEEP"))</f>
        <v/>
      </c>
      <c r="E3125" s="4">
        <f>IF(D3125&lt;&gt;"KEEP","",IF(RIGHT(B3125,10)="@gmail.com","Gmail",IF(OR(RIGHT(B3125,12)="@outlook.com",RIGHT(B3125,12)="@hotmail.com",RIGHT(B3125,9)="@live.com"),"Outlook","Domain")))</f>
        <v/>
      </c>
      <c r="F3125" s="4">
        <f>IF(B3125="","",IFERROR(RIGHT(B3125,LEN(B3125)-FIND("@",B3125)),""))</f>
        <v/>
      </c>
      <c r="G3125" s="4">
        <f>IF(D3125="KEEP",B3125,"")</f>
        <v/>
      </c>
      <c r="H3125" s="4">
        <f>IF(D3125="REMOVE",B3125,"")</f>
        <v/>
      </c>
    </row>
    <row r="3126">
      <c r="A3126" s="3" t="n"/>
      <c r="B3126" s="4">
        <f>LOWER(TRIM(A3126))</f>
        <v/>
      </c>
      <c r="C3126" s="4">
        <f>IF(B3126="","",IFERROR(LOOKUP(2,1/(ISNUMBER(SEARCH('Bad Patterns'!$A$2:$A$116,B3126))),'Bad Patterns'!$A$2:$A$116),""))</f>
        <v/>
      </c>
      <c r="D3126" s="4">
        <f>IF(B3126="","",IF(C3126&lt;&gt;"","REMOVE","KEEP"))</f>
        <v/>
      </c>
      <c r="E3126" s="4">
        <f>IF(D3126&lt;&gt;"KEEP","",IF(RIGHT(B3126,10)="@gmail.com","Gmail",IF(OR(RIGHT(B3126,12)="@outlook.com",RIGHT(B3126,12)="@hotmail.com",RIGHT(B3126,9)="@live.com"),"Outlook","Domain")))</f>
        <v/>
      </c>
      <c r="F3126" s="4">
        <f>IF(B3126="","",IFERROR(RIGHT(B3126,LEN(B3126)-FIND("@",B3126)),""))</f>
        <v/>
      </c>
      <c r="G3126" s="4">
        <f>IF(D3126="KEEP",B3126,"")</f>
        <v/>
      </c>
      <c r="H3126" s="4">
        <f>IF(D3126="REMOVE",B3126,"")</f>
        <v/>
      </c>
    </row>
    <row r="3127">
      <c r="A3127" s="3" t="n"/>
      <c r="B3127" s="4">
        <f>LOWER(TRIM(A3127))</f>
        <v/>
      </c>
      <c r="C3127" s="4">
        <f>IF(B3127="","",IFERROR(LOOKUP(2,1/(ISNUMBER(SEARCH('Bad Patterns'!$A$2:$A$116,B3127))),'Bad Patterns'!$A$2:$A$116),""))</f>
        <v/>
      </c>
      <c r="D3127" s="4">
        <f>IF(B3127="","",IF(C3127&lt;&gt;"","REMOVE","KEEP"))</f>
        <v/>
      </c>
      <c r="E3127" s="4">
        <f>IF(D3127&lt;&gt;"KEEP","",IF(RIGHT(B3127,10)="@gmail.com","Gmail",IF(OR(RIGHT(B3127,12)="@outlook.com",RIGHT(B3127,12)="@hotmail.com",RIGHT(B3127,9)="@live.com"),"Outlook","Domain")))</f>
        <v/>
      </c>
      <c r="F3127" s="4">
        <f>IF(B3127="","",IFERROR(RIGHT(B3127,LEN(B3127)-FIND("@",B3127)),""))</f>
        <v/>
      </c>
      <c r="G3127" s="4">
        <f>IF(D3127="KEEP",B3127,"")</f>
        <v/>
      </c>
      <c r="H3127" s="4">
        <f>IF(D3127="REMOVE",B3127,"")</f>
        <v/>
      </c>
    </row>
    <row r="3128">
      <c r="A3128" s="3" t="n"/>
      <c r="B3128" s="4">
        <f>LOWER(TRIM(A3128))</f>
        <v/>
      </c>
      <c r="C3128" s="4">
        <f>IF(B3128="","",IFERROR(LOOKUP(2,1/(ISNUMBER(SEARCH('Bad Patterns'!$A$2:$A$116,B3128))),'Bad Patterns'!$A$2:$A$116),""))</f>
        <v/>
      </c>
      <c r="D3128" s="4">
        <f>IF(B3128="","",IF(C3128&lt;&gt;"","REMOVE","KEEP"))</f>
        <v/>
      </c>
      <c r="E3128" s="4">
        <f>IF(D3128&lt;&gt;"KEEP","",IF(RIGHT(B3128,10)="@gmail.com","Gmail",IF(OR(RIGHT(B3128,12)="@outlook.com",RIGHT(B3128,12)="@hotmail.com",RIGHT(B3128,9)="@live.com"),"Outlook","Domain")))</f>
        <v/>
      </c>
      <c r="F3128" s="4">
        <f>IF(B3128="","",IFERROR(RIGHT(B3128,LEN(B3128)-FIND("@",B3128)),""))</f>
        <v/>
      </c>
      <c r="G3128" s="4">
        <f>IF(D3128="KEEP",B3128,"")</f>
        <v/>
      </c>
      <c r="H3128" s="4">
        <f>IF(D3128="REMOVE",B3128,"")</f>
        <v/>
      </c>
    </row>
    <row r="3129">
      <c r="A3129" s="3" t="n"/>
      <c r="B3129" s="4">
        <f>LOWER(TRIM(A3129))</f>
        <v/>
      </c>
      <c r="C3129" s="4">
        <f>IF(B3129="","",IFERROR(LOOKUP(2,1/(ISNUMBER(SEARCH('Bad Patterns'!$A$2:$A$116,B3129))),'Bad Patterns'!$A$2:$A$116),""))</f>
        <v/>
      </c>
      <c r="D3129" s="4">
        <f>IF(B3129="","",IF(C3129&lt;&gt;"","REMOVE","KEEP"))</f>
        <v/>
      </c>
      <c r="E3129" s="4">
        <f>IF(D3129&lt;&gt;"KEEP","",IF(RIGHT(B3129,10)="@gmail.com","Gmail",IF(OR(RIGHT(B3129,12)="@outlook.com",RIGHT(B3129,12)="@hotmail.com",RIGHT(B3129,9)="@live.com"),"Outlook","Domain")))</f>
        <v/>
      </c>
      <c r="F3129" s="4">
        <f>IF(B3129="","",IFERROR(RIGHT(B3129,LEN(B3129)-FIND("@",B3129)),""))</f>
        <v/>
      </c>
      <c r="G3129" s="4">
        <f>IF(D3129="KEEP",B3129,"")</f>
        <v/>
      </c>
      <c r="H3129" s="4">
        <f>IF(D3129="REMOVE",B3129,"")</f>
        <v/>
      </c>
    </row>
    <row r="3130">
      <c r="A3130" s="3" t="n"/>
      <c r="B3130" s="4">
        <f>LOWER(TRIM(A3130))</f>
        <v/>
      </c>
      <c r="C3130" s="4">
        <f>IF(B3130="","",IFERROR(LOOKUP(2,1/(ISNUMBER(SEARCH('Bad Patterns'!$A$2:$A$116,B3130))),'Bad Patterns'!$A$2:$A$116),""))</f>
        <v/>
      </c>
      <c r="D3130" s="4">
        <f>IF(B3130="","",IF(C3130&lt;&gt;"","REMOVE","KEEP"))</f>
        <v/>
      </c>
      <c r="E3130" s="4">
        <f>IF(D3130&lt;&gt;"KEEP","",IF(RIGHT(B3130,10)="@gmail.com","Gmail",IF(OR(RIGHT(B3130,12)="@outlook.com",RIGHT(B3130,12)="@hotmail.com",RIGHT(B3130,9)="@live.com"),"Outlook","Domain")))</f>
        <v/>
      </c>
      <c r="F3130" s="4">
        <f>IF(B3130="","",IFERROR(RIGHT(B3130,LEN(B3130)-FIND("@",B3130)),""))</f>
        <v/>
      </c>
      <c r="G3130" s="4">
        <f>IF(D3130="KEEP",B3130,"")</f>
        <v/>
      </c>
      <c r="H3130" s="4">
        <f>IF(D3130="REMOVE",B3130,"")</f>
        <v/>
      </c>
    </row>
    <row r="3131">
      <c r="A3131" s="3" t="n"/>
      <c r="B3131" s="4">
        <f>LOWER(TRIM(A3131))</f>
        <v/>
      </c>
      <c r="C3131" s="4">
        <f>IF(B3131="","",IFERROR(LOOKUP(2,1/(ISNUMBER(SEARCH('Bad Patterns'!$A$2:$A$116,B3131))),'Bad Patterns'!$A$2:$A$116),""))</f>
        <v/>
      </c>
      <c r="D3131" s="4">
        <f>IF(B3131="","",IF(C3131&lt;&gt;"","REMOVE","KEEP"))</f>
        <v/>
      </c>
      <c r="E3131" s="4">
        <f>IF(D3131&lt;&gt;"KEEP","",IF(RIGHT(B3131,10)="@gmail.com","Gmail",IF(OR(RIGHT(B3131,12)="@outlook.com",RIGHT(B3131,12)="@hotmail.com",RIGHT(B3131,9)="@live.com"),"Outlook","Domain")))</f>
        <v/>
      </c>
      <c r="F3131" s="4">
        <f>IF(B3131="","",IFERROR(RIGHT(B3131,LEN(B3131)-FIND("@",B3131)),""))</f>
        <v/>
      </c>
      <c r="G3131" s="4">
        <f>IF(D3131="KEEP",B3131,"")</f>
        <v/>
      </c>
      <c r="H3131" s="4">
        <f>IF(D3131="REMOVE",B3131,"")</f>
        <v/>
      </c>
    </row>
    <row r="3132">
      <c r="A3132" s="3" t="n"/>
      <c r="B3132" s="4">
        <f>LOWER(TRIM(A3132))</f>
        <v/>
      </c>
      <c r="C3132" s="4">
        <f>IF(B3132="","",IFERROR(LOOKUP(2,1/(ISNUMBER(SEARCH('Bad Patterns'!$A$2:$A$116,B3132))),'Bad Patterns'!$A$2:$A$116),""))</f>
        <v/>
      </c>
      <c r="D3132" s="4">
        <f>IF(B3132="","",IF(C3132&lt;&gt;"","REMOVE","KEEP"))</f>
        <v/>
      </c>
      <c r="E3132" s="4">
        <f>IF(D3132&lt;&gt;"KEEP","",IF(RIGHT(B3132,10)="@gmail.com","Gmail",IF(OR(RIGHT(B3132,12)="@outlook.com",RIGHT(B3132,12)="@hotmail.com",RIGHT(B3132,9)="@live.com"),"Outlook","Domain")))</f>
        <v/>
      </c>
      <c r="F3132" s="4">
        <f>IF(B3132="","",IFERROR(RIGHT(B3132,LEN(B3132)-FIND("@",B3132)),""))</f>
        <v/>
      </c>
      <c r="G3132" s="4">
        <f>IF(D3132="KEEP",B3132,"")</f>
        <v/>
      </c>
      <c r="H3132" s="4">
        <f>IF(D3132="REMOVE",B3132,"")</f>
        <v/>
      </c>
    </row>
    <row r="3133">
      <c r="A3133" s="3" t="n"/>
      <c r="B3133" s="4">
        <f>LOWER(TRIM(A3133))</f>
        <v/>
      </c>
      <c r="C3133" s="4">
        <f>IF(B3133="","",IFERROR(LOOKUP(2,1/(ISNUMBER(SEARCH('Bad Patterns'!$A$2:$A$116,B3133))),'Bad Patterns'!$A$2:$A$116),""))</f>
        <v/>
      </c>
      <c r="D3133" s="4">
        <f>IF(B3133="","",IF(C3133&lt;&gt;"","REMOVE","KEEP"))</f>
        <v/>
      </c>
      <c r="E3133" s="4">
        <f>IF(D3133&lt;&gt;"KEEP","",IF(RIGHT(B3133,10)="@gmail.com","Gmail",IF(OR(RIGHT(B3133,12)="@outlook.com",RIGHT(B3133,12)="@hotmail.com",RIGHT(B3133,9)="@live.com"),"Outlook","Domain")))</f>
        <v/>
      </c>
      <c r="F3133" s="4">
        <f>IF(B3133="","",IFERROR(RIGHT(B3133,LEN(B3133)-FIND("@",B3133)),""))</f>
        <v/>
      </c>
      <c r="G3133" s="4">
        <f>IF(D3133="KEEP",B3133,"")</f>
        <v/>
      </c>
      <c r="H3133" s="4">
        <f>IF(D3133="REMOVE",B3133,"")</f>
        <v/>
      </c>
    </row>
    <row r="3134">
      <c r="A3134" s="3" t="n"/>
      <c r="B3134" s="4">
        <f>LOWER(TRIM(A3134))</f>
        <v/>
      </c>
      <c r="C3134" s="4">
        <f>IF(B3134="","",IFERROR(LOOKUP(2,1/(ISNUMBER(SEARCH('Bad Patterns'!$A$2:$A$116,B3134))),'Bad Patterns'!$A$2:$A$116),""))</f>
        <v/>
      </c>
      <c r="D3134" s="4">
        <f>IF(B3134="","",IF(C3134&lt;&gt;"","REMOVE","KEEP"))</f>
        <v/>
      </c>
      <c r="E3134" s="4">
        <f>IF(D3134&lt;&gt;"KEEP","",IF(RIGHT(B3134,10)="@gmail.com","Gmail",IF(OR(RIGHT(B3134,12)="@outlook.com",RIGHT(B3134,12)="@hotmail.com",RIGHT(B3134,9)="@live.com"),"Outlook","Domain")))</f>
        <v/>
      </c>
      <c r="F3134" s="4">
        <f>IF(B3134="","",IFERROR(RIGHT(B3134,LEN(B3134)-FIND("@",B3134)),""))</f>
        <v/>
      </c>
      <c r="G3134" s="4">
        <f>IF(D3134="KEEP",B3134,"")</f>
        <v/>
      </c>
      <c r="H3134" s="4">
        <f>IF(D3134="REMOVE",B3134,"")</f>
        <v/>
      </c>
    </row>
    <row r="3135">
      <c r="A3135" s="3" t="n"/>
      <c r="B3135" s="4">
        <f>LOWER(TRIM(A3135))</f>
        <v/>
      </c>
      <c r="C3135" s="4">
        <f>IF(B3135="","",IFERROR(LOOKUP(2,1/(ISNUMBER(SEARCH('Bad Patterns'!$A$2:$A$116,B3135))),'Bad Patterns'!$A$2:$A$116),""))</f>
        <v/>
      </c>
      <c r="D3135" s="4">
        <f>IF(B3135="","",IF(C3135&lt;&gt;"","REMOVE","KEEP"))</f>
        <v/>
      </c>
      <c r="E3135" s="4">
        <f>IF(D3135&lt;&gt;"KEEP","",IF(RIGHT(B3135,10)="@gmail.com","Gmail",IF(OR(RIGHT(B3135,12)="@outlook.com",RIGHT(B3135,12)="@hotmail.com",RIGHT(B3135,9)="@live.com"),"Outlook","Domain")))</f>
        <v/>
      </c>
      <c r="F3135" s="4">
        <f>IF(B3135="","",IFERROR(RIGHT(B3135,LEN(B3135)-FIND("@",B3135)),""))</f>
        <v/>
      </c>
      <c r="G3135" s="4">
        <f>IF(D3135="KEEP",B3135,"")</f>
        <v/>
      </c>
      <c r="H3135" s="4">
        <f>IF(D3135="REMOVE",B3135,"")</f>
        <v/>
      </c>
    </row>
    <row r="3136">
      <c r="A3136" s="3" t="n"/>
      <c r="B3136" s="4">
        <f>LOWER(TRIM(A3136))</f>
        <v/>
      </c>
      <c r="C3136" s="4">
        <f>IF(B3136="","",IFERROR(LOOKUP(2,1/(ISNUMBER(SEARCH('Bad Patterns'!$A$2:$A$116,B3136))),'Bad Patterns'!$A$2:$A$116),""))</f>
        <v/>
      </c>
      <c r="D3136" s="4">
        <f>IF(B3136="","",IF(C3136&lt;&gt;"","REMOVE","KEEP"))</f>
        <v/>
      </c>
      <c r="E3136" s="4">
        <f>IF(D3136&lt;&gt;"KEEP","",IF(RIGHT(B3136,10)="@gmail.com","Gmail",IF(OR(RIGHT(B3136,12)="@outlook.com",RIGHT(B3136,12)="@hotmail.com",RIGHT(B3136,9)="@live.com"),"Outlook","Domain")))</f>
        <v/>
      </c>
      <c r="F3136" s="4">
        <f>IF(B3136="","",IFERROR(RIGHT(B3136,LEN(B3136)-FIND("@",B3136)),""))</f>
        <v/>
      </c>
      <c r="G3136" s="4">
        <f>IF(D3136="KEEP",B3136,"")</f>
        <v/>
      </c>
      <c r="H3136" s="4">
        <f>IF(D3136="REMOVE",B3136,"")</f>
        <v/>
      </c>
    </row>
    <row r="3137">
      <c r="A3137" s="3" t="n"/>
      <c r="B3137" s="4">
        <f>LOWER(TRIM(A3137))</f>
        <v/>
      </c>
      <c r="C3137" s="4">
        <f>IF(B3137="","",IFERROR(LOOKUP(2,1/(ISNUMBER(SEARCH('Bad Patterns'!$A$2:$A$116,B3137))),'Bad Patterns'!$A$2:$A$116),""))</f>
        <v/>
      </c>
      <c r="D3137" s="4">
        <f>IF(B3137="","",IF(C3137&lt;&gt;"","REMOVE","KEEP"))</f>
        <v/>
      </c>
      <c r="E3137" s="4">
        <f>IF(D3137&lt;&gt;"KEEP","",IF(RIGHT(B3137,10)="@gmail.com","Gmail",IF(OR(RIGHT(B3137,12)="@outlook.com",RIGHT(B3137,12)="@hotmail.com",RIGHT(B3137,9)="@live.com"),"Outlook","Domain")))</f>
        <v/>
      </c>
      <c r="F3137" s="4">
        <f>IF(B3137="","",IFERROR(RIGHT(B3137,LEN(B3137)-FIND("@",B3137)),""))</f>
        <v/>
      </c>
      <c r="G3137" s="4">
        <f>IF(D3137="KEEP",B3137,"")</f>
        <v/>
      </c>
      <c r="H3137" s="4">
        <f>IF(D3137="REMOVE",B3137,"")</f>
        <v/>
      </c>
    </row>
    <row r="3138">
      <c r="A3138" s="3" t="n"/>
      <c r="B3138" s="4">
        <f>LOWER(TRIM(A3138))</f>
        <v/>
      </c>
      <c r="C3138" s="4">
        <f>IF(B3138="","",IFERROR(LOOKUP(2,1/(ISNUMBER(SEARCH('Bad Patterns'!$A$2:$A$116,B3138))),'Bad Patterns'!$A$2:$A$116),""))</f>
        <v/>
      </c>
      <c r="D3138" s="4">
        <f>IF(B3138="","",IF(C3138&lt;&gt;"","REMOVE","KEEP"))</f>
        <v/>
      </c>
      <c r="E3138" s="4">
        <f>IF(D3138&lt;&gt;"KEEP","",IF(RIGHT(B3138,10)="@gmail.com","Gmail",IF(OR(RIGHT(B3138,12)="@outlook.com",RIGHT(B3138,12)="@hotmail.com",RIGHT(B3138,9)="@live.com"),"Outlook","Domain")))</f>
        <v/>
      </c>
      <c r="F3138" s="4">
        <f>IF(B3138="","",IFERROR(RIGHT(B3138,LEN(B3138)-FIND("@",B3138)),""))</f>
        <v/>
      </c>
      <c r="G3138" s="4">
        <f>IF(D3138="KEEP",B3138,"")</f>
        <v/>
      </c>
      <c r="H3138" s="4">
        <f>IF(D3138="REMOVE",B3138,"")</f>
        <v/>
      </c>
    </row>
    <row r="3139">
      <c r="A3139" s="3" t="n"/>
      <c r="B3139" s="4">
        <f>LOWER(TRIM(A3139))</f>
        <v/>
      </c>
      <c r="C3139" s="4">
        <f>IF(B3139="","",IFERROR(LOOKUP(2,1/(ISNUMBER(SEARCH('Bad Patterns'!$A$2:$A$116,B3139))),'Bad Patterns'!$A$2:$A$116),""))</f>
        <v/>
      </c>
      <c r="D3139" s="4">
        <f>IF(B3139="","",IF(C3139&lt;&gt;"","REMOVE","KEEP"))</f>
        <v/>
      </c>
      <c r="E3139" s="4">
        <f>IF(D3139&lt;&gt;"KEEP","",IF(RIGHT(B3139,10)="@gmail.com","Gmail",IF(OR(RIGHT(B3139,12)="@outlook.com",RIGHT(B3139,12)="@hotmail.com",RIGHT(B3139,9)="@live.com"),"Outlook","Domain")))</f>
        <v/>
      </c>
      <c r="F3139" s="4">
        <f>IF(B3139="","",IFERROR(RIGHT(B3139,LEN(B3139)-FIND("@",B3139)),""))</f>
        <v/>
      </c>
      <c r="G3139" s="4">
        <f>IF(D3139="KEEP",B3139,"")</f>
        <v/>
      </c>
      <c r="H3139" s="4">
        <f>IF(D3139="REMOVE",B3139,"")</f>
        <v/>
      </c>
    </row>
    <row r="3140">
      <c r="A3140" s="3" t="n"/>
      <c r="B3140" s="4">
        <f>LOWER(TRIM(A3140))</f>
        <v/>
      </c>
      <c r="C3140" s="4">
        <f>IF(B3140="","",IFERROR(LOOKUP(2,1/(ISNUMBER(SEARCH('Bad Patterns'!$A$2:$A$116,B3140))),'Bad Patterns'!$A$2:$A$116),""))</f>
        <v/>
      </c>
      <c r="D3140" s="4">
        <f>IF(B3140="","",IF(C3140&lt;&gt;"","REMOVE","KEEP"))</f>
        <v/>
      </c>
      <c r="E3140" s="4">
        <f>IF(D3140&lt;&gt;"KEEP","",IF(RIGHT(B3140,10)="@gmail.com","Gmail",IF(OR(RIGHT(B3140,12)="@outlook.com",RIGHT(B3140,12)="@hotmail.com",RIGHT(B3140,9)="@live.com"),"Outlook","Domain")))</f>
        <v/>
      </c>
      <c r="F3140" s="4">
        <f>IF(B3140="","",IFERROR(RIGHT(B3140,LEN(B3140)-FIND("@",B3140)),""))</f>
        <v/>
      </c>
      <c r="G3140" s="4">
        <f>IF(D3140="KEEP",B3140,"")</f>
        <v/>
      </c>
      <c r="H3140" s="4">
        <f>IF(D3140="REMOVE",B3140,"")</f>
        <v/>
      </c>
    </row>
    <row r="3141">
      <c r="A3141" s="3" t="n"/>
      <c r="B3141" s="4">
        <f>LOWER(TRIM(A3141))</f>
        <v/>
      </c>
      <c r="C3141" s="4">
        <f>IF(B3141="","",IFERROR(LOOKUP(2,1/(ISNUMBER(SEARCH('Bad Patterns'!$A$2:$A$116,B3141))),'Bad Patterns'!$A$2:$A$116),""))</f>
        <v/>
      </c>
      <c r="D3141" s="4">
        <f>IF(B3141="","",IF(C3141&lt;&gt;"","REMOVE","KEEP"))</f>
        <v/>
      </c>
      <c r="E3141" s="4">
        <f>IF(D3141&lt;&gt;"KEEP","",IF(RIGHT(B3141,10)="@gmail.com","Gmail",IF(OR(RIGHT(B3141,12)="@outlook.com",RIGHT(B3141,12)="@hotmail.com",RIGHT(B3141,9)="@live.com"),"Outlook","Domain")))</f>
        <v/>
      </c>
      <c r="F3141" s="4">
        <f>IF(B3141="","",IFERROR(RIGHT(B3141,LEN(B3141)-FIND("@",B3141)),""))</f>
        <v/>
      </c>
      <c r="G3141" s="4">
        <f>IF(D3141="KEEP",B3141,"")</f>
        <v/>
      </c>
      <c r="H3141" s="4">
        <f>IF(D3141="REMOVE",B3141,"")</f>
        <v/>
      </c>
    </row>
    <row r="3142">
      <c r="A3142" s="3" t="n"/>
      <c r="B3142" s="4">
        <f>LOWER(TRIM(A3142))</f>
        <v/>
      </c>
      <c r="C3142" s="4">
        <f>IF(B3142="","",IFERROR(LOOKUP(2,1/(ISNUMBER(SEARCH('Bad Patterns'!$A$2:$A$116,B3142))),'Bad Patterns'!$A$2:$A$116),""))</f>
        <v/>
      </c>
      <c r="D3142" s="4">
        <f>IF(B3142="","",IF(C3142&lt;&gt;"","REMOVE","KEEP"))</f>
        <v/>
      </c>
      <c r="E3142" s="4">
        <f>IF(D3142&lt;&gt;"KEEP","",IF(RIGHT(B3142,10)="@gmail.com","Gmail",IF(OR(RIGHT(B3142,12)="@outlook.com",RIGHT(B3142,12)="@hotmail.com",RIGHT(B3142,9)="@live.com"),"Outlook","Domain")))</f>
        <v/>
      </c>
      <c r="F3142" s="4">
        <f>IF(B3142="","",IFERROR(RIGHT(B3142,LEN(B3142)-FIND("@",B3142)),""))</f>
        <v/>
      </c>
      <c r="G3142" s="4">
        <f>IF(D3142="KEEP",B3142,"")</f>
        <v/>
      </c>
      <c r="H3142" s="4">
        <f>IF(D3142="REMOVE",B3142,"")</f>
        <v/>
      </c>
    </row>
    <row r="3143">
      <c r="A3143" s="3" t="n"/>
      <c r="B3143" s="4">
        <f>LOWER(TRIM(A3143))</f>
        <v/>
      </c>
      <c r="C3143" s="4">
        <f>IF(B3143="","",IFERROR(LOOKUP(2,1/(ISNUMBER(SEARCH('Bad Patterns'!$A$2:$A$116,B3143))),'Bad Patterns'!$A$2:$A$116),""))</f>
        <v/>
      </c>
      <c r="D3143" s="4">
        <f>IF(B3143="","",IF(C3143&lt;&gt;"","REMOVE","KEEP"))</f>
        <v/>
      </c>
      <c r="E3143" s="4">
        <f>IF(D3143&lt;&gt;"KEEP","",IF(RIGHT(B3143,10)="@gmail.com","Gmail",IF(OR(RIGHT(B3143,12)="@outlook.com",RIGHT(B3143,12)="@hotmail.com",RIGHT(B3143,9)="@live.com"),"Outlook","Domain")))</f>
        <v/>
      </c>
      <c r="F3143" s="4">
        <f>IF(B3143="","",IFERROR(RIGHT(B3143,LEN(B3143)-FIND("@",B3143)),""))</f>
        <v/>
      </c>
      <c r="G3143" s="4">
        <f>IF(D3143="KEEP",B3143,"")</f>
        <v/>
      </c>
      <c r="H3143" s="4">
        <f>IF(D3143="REMOVE",B3143,"")</f>
        <v/>
      </c>
    </row>
    <row r="3144">
      <c r="A3144" s="3" t="n"/>
      <c r="B3144" s="4">
        <f>LOWER(TRIM(A3144))</f>
        <v/>
      </c>
      <c r="C3144" s="4">
        <f>IF(B3144="","",IFERROR(LOOKUP(2,1/(ISNUMBER(SEARCH('Bad Patterns'!$A$2:$A$116,B3144))),'Bad Patterns'!$A$2:$A$116),""))</f>
        <v/>
      </c>
      <c r="D3144" s="4">
        <f>IF(B3144="","",IF(C3144&lt;&gt;"","REMOVE","KEEP"))</f>
        <v/>
      </c>
      <c r="E3144" s="4">
        <f>IF(D3144&lt;&gt;"KEEP","",IF(RIGHT(B3144,10)="@gmail.com","Gmail",IF(OR(RIGHT(B3144,12)="@outlook.com",RIGHT(B3144,12)="@hotmail.com",RIGHT(B3144,9)="@live.com"),"Outlook","Domain")))</f>
        <v/>
      </c>
      <c r="F3144" s="4">
        <f>IF(B3144="","",IFERROR(RIGHT(B3144,LEN(B3144)-FIND("@",B3144)),""))</f>
        <v/>
      </c>
      <c r="G3144" s="4">
        <f>IF(D3144="KEEP",B3144,"")</f>
        <v/>
      </c>
      <c r="H3144" s="4">
        <f>IF(D3144="REMOVE",B3144,"")</f>
        <v/>
      </c>
    </row>
    <row r="3145">
      <c r="A3145" s="3" t="n"/>
      <c r="B3145" s="4">
        <f>LOWER(TRIM(A3145))</f>
        <v/>
      </c>
      <c r="C3145" s="4">
        <f>IF(B3145="","",IFERROR(LOOKUP(2,1/(ISNUMBER(SEARCH('Bad Patterns'!$A$2:$A$116,B3145))),'Bad Patterns'!$A$2:$A$116),""))</f>
        <v/>
      </c>
      <c r="D3145" s="4">
        <f>IF(B3145="","",IF(C3145&lt;&gt;"","REMOVE","KEEP"))</f>
        <v/>
      </c>
      <c r="E3145" s="4">
        <f>IF(D3145&lt;&gt;"KEEP","",IF(RIGHT(B3145,10)="@gmail.com","Gmail",IF(OR(RIGHT(B3145,12)="@outlook.com",RIGHT(B3145,12)="@hotmail.com",RIGHT(B3145,9)="@live.com"),"Outlook","Domain")))</f>
        <v/>
      </c>
      <c r="F3145" s="4">
        <f>IF(B3145="","",IFERROR(RIGHT(B3145,LEN(B3145)-FIND("@",B3145)),""))</f>
        <v/>
      </c>
      <c r="G3145" s="4">
        <f>IF(D3145="KEEP",B3145,"")</f>
        <v/>
      </c>
      <c r="H3145" s="4">
        <f>IF(D3145="REMOVE",B3145,"")</f>
        <v/>
      </c>
    </row>
    <row r="3146">
      <c r="A3146" s="3" t="n"/>
      <c r="B3146" s="4">
        <f>LOWER(TRIM(A3146))</f>
        <v/>
      </c>
      <c r="C3146" s="4">
        <f>IF(B3146="","",IFERROR(LOOKUP(2,1/(ISNUMBER(SEARCH('Bad Patterns'!$A$2:$A$116,B3146))),'Bad Patterns'!$A$2:$A$116),""))</f>
        <v/>
      </c>
      <c r="D3146" s="4">
        <f>IF(B3146="","",IF(C3146&lt;&gt;"","REMOVE","KEEP"))</f>
        <v/>
      </c>
      <c r="E3146" s="4">
        <f>IF(D3146&lt;&gt;"KEEP","",IF(RIGHT(B3146,10)="@gmail.com","Gmail",IF(OR(RIGHT(B3146,12)="@outlook.com",RIGHT(B3146,12)="@hotmail.com",RIGHT(B3146,9)="@live.com"),"Outlook","Domain")))</f>
        <v/>
      </c>
      <c r="F3146" s="4">
        <f>IF(B3146="","",IFERROR(RIGHT(B3146,LEN(B3146)-FIND("@",B3146)),""))</f>
        <v/>
      </c>
      <c r="G3146" s="4">
        <f>IF(D3146="KEEP",B3146,"")</f>
        <v/>
      </c>
      <c r="H3146" s="4">
        <f>IF(D3146="REMOVE",B3146,"")</f>
        <v/>
      </c>
    </row>
    <row r="3147">
      <c r="A3147" s="3" t="n"/>
      <c r="B3147" s="4">
        <f>LOWER(TRIM(A3147))</f>
        <v/>
      </c>
      <c r="C3147" s="4">
        <f>IF(B3147="","",IFERROR(LOOKUP(2,1/(ISNUMBER(SEARCH('Bad Patterns'!$A$2:$A$116,B3147))),'Bad Patterns'!$A$2:$A$116),""))</f>
        <v/>
      </c>
      <c r="D3147" s="4">
        <f>IF(B3147="","",IF(C3147&lt;&gt;"","REMOVE","KEEP"))</f>
        <v/>
      </c>
      <c r="E3147" s="4">
        <f>IF(D3147&lt;&gt;"KEEP","",IF(RIGHT(B3147,10)="@gmail.com","Gmail",IF(OR(RIGHT(B3147,12)="@outlook.com",RIGHT(B3147,12)="@hotmail.com",RIGHT(B3147,9)="@live.com"),"Outlook","Domain")))</f>
        <v/>
      </c>
      <c r="F3147" s="4">
        <f>IF(B3147="","",IFERROR(RIGHT(B3147,LEN(B3147)-FIND("@",B3147)),""))</f>
        <v/>
      </c>
      <c r="G3147" s="4">
        <f>IF(D3147="KEEP",B3147,"")</f>
        <v/>
      </c>
      <c r="H3147" s="4">
        <f>IF(D3147="REMOVE",B3147,"")</f>
        <v/>
      </c>
    </row>
    <row r="3148">
      <c r="A3148" s="3" t="n"/>
      <c r="B3148" s="4">
        <f>LOWER(TRIM(A3148))</f>
        <v/>
      </c>
      <c r="C3148" s="4">
        <f>IF(B3148="","",IFERROR(LOOKUP(2,1/(ISNUMBER(SEARCH('Bad Patterns'!$A$2:$A$116,B3148))),'Bad Patterns'!$A$2:$A$116),""))</f>
        <v/>
      </c>
      <c r="D3148" s="4">
        <f>IF(B3148="","",IF(C3148&lt;&gt;"","REMOVE","KEEP"))</f>
        <v/>
      </c>
      <c r="E3148" s="4">
        <f>IF(D3148&lt;&gt;"KEEP","",IF(RIGHT(B3148,10)="@gmail.com","Gmail",IF(OR(RIGHT(B3148,12)="@outlook.com",RIGHT(B3148,12)="@hotmail.com",RIGHT(B3148,9)="@live.com"),"Outlook","Domain")))</f>
        <v/>
      </c>
      <c r="F3148" s="4">
        <f>IF(B3148="","",IFERROR(RIGHT(B3148,LEN(B3148)-FIND("@",B3148)),""))</f>
        <v/>
      </c>
      <c r="G3148" s="4">
        <f>IF(D3148="KEEP",B3148,"")</f>
        <v/>
      </c>
      <c r="H3148" s="4">
        <f>IF(D3148="REMOVE",B3148,"")</f>
        <v/>
      </c>
    </row>
    <row r="3149">
      <c r="A3149" s="3" t="n"/>
      <c r="B3149" s="4">
        <f>LOWER(TRIM(A3149))</f>
        <v/>
      </c>
      <c r="C3149" s="4">
        <f>IF(B3149="","",IFERROR(LOOKUP(2,1/(ISNUMBER(SEARCH('Bad Patterns'!$A$2:$A$116,B3149))),'Bad Patterns'!$A$2:$A$116),""))</f>
        <v/>
      </c>
      <c r="D3149" s="4">
        <f>IF(B3149="","",IF(C3149&lt;&gt;"","REMOVE","KEEP"))</f>
        <v/>
      </c>
      <c r="E3149" s="4">
        <f>IF(D3149&lt;&gt;"KEEP","",IF(RIGHT(B3149,10)="@gmail.com","Gmail",IF(OR(RIGHT(B3149,12)="@outlook.com",RIGHT(B3149,12)="@hotmail.com",RIGHT(B3149,9)="@live.com"),"Outlook","Domain")))</f>
        <v/>
      </c>
      <c r="F3149" s="4">
        <f>IF(B3149="","",IFERROR(RIGHT(B3149,LEN(B3149)-FIND("@",B3149)),""))</f>
        <v/>
      </c>
      <c r="G3149" s="4">
        <f>IF(D3149="KEEP",B3149,"")</f>
        <v/>
      </c>
      <c r="H3149" s="4">
        <f>IF(D3149="REMOVE",B3149,"")</f>
        <v/>
      </c>
    </row>
    <row r="3150">
      <c r="A3150" s="3" t="n"/>
      <c r="B3150" s="4">
        <f>LOWER(TRIM(A3150))</f>
        <v/>
      </c>
      <c r="C3150" s="4">
        <f>IF(B3150="","",IFERROR(LOOKUP(2,1/(ISNUMBER(SEARCH('Bad Patterns'!$A$2:$A$116,B3150))),'Bad Patterns'!$A$2:$A$116),""))</f>
        <v/>
      </c>
      <c r="D3150" s="4">
        <f>IF(B3150="","",IF(C3150&lt;&gt;"","REMOVE","KEEP"))</f>
        <v/>
      </c>
      <c r="E3150" s="4">
        <f>IF(D3150&lt;&gt;"KEEP","",IF(RIGHT(B3150,10)="@gmail.com","Gmail",IF(OR(RIGHT(B3150,12)="@outlook.com",RIGHT(B3150,12)="@hotmail.com",RIGHT(B3150,9)="@live.com"),"Outlook","Domain")))</f>
        <v/>
      </c>
      <c r="F3150" s="4">
        <f>IF(B3150="","",IFERROR(RIGHT(B3150,LEN(B3150)-FIND("@",B3150)),""))</f>
        <v/>
      </c>
      <c r="G3150" s="4">
        <f>IF(D3150="KEEP",B3150,"")</f>
        <v/>
      </c>
      <c r="H3150" s="4">
        <f>IF(D3150="REMOVE",B3150,"")</f>
        <v/>
      </c>
    </row>
    <row r="3151">
      <c r="A3151" s="3" t="n"/>
      <c r="B3151" s="4">
        <f>LOWER(TRIM(A3151))</f>
        <v/>
      </c>
      <c r="C3151" s="4">
        <f>IF(B3151="","",IFERROR(LOOKUP(2,1/(ISNUMBER(SEARCH('Bad Patterns'!$A$2:$A$116,B3151))),'Bad Patterns'!$A$2:$A$116),""))</f>
        <v/>
      </c>
      <c r="D3151" s="4">
        <f>IF(B3151="","",IF(C3151&lt;&gt;"","REMOVE","KEEP"))</f>
        <v/>
      </c>
      <c r="E3151" s="4">
        <f>IF(D3151&lt;&gt;"KEEP","",IF(RIGHT(B3151,10)="@gmail.com","Gmail",IF(OR(RIGHT(B3151,12)="@outlook.com",RIGHT(B3151,12)="@hotmail.com",RIGHT(B3151,9)="@live.com"),"Outlook","Domain")))</f>
        <v/>
      </c>
      <c r="F3151" s="4">
        <f>IF(B3151="","",IFERROR(RIGHT(B3151,LEN(B3151)-FIND("@",B3151)),""))</f>
        <v/>
      </c>
      <c r="G3151" s="4">
        <f>IF(D3151="KEEP",B3151,"")</f>
        <v/>
      </c>
      <c r="H3151" s="4">
        <f>IF(D3151="REMOVE",B3151,"")</f>
        <v/>
      </c>
    </row>
    <row r="3152">
      <c r="A3152" s="3" t="n"/>
      <c r="B3152" s="4">
        <f>LOWER(TRIM(A3152))</f>
        <v/>
      </c>
      <c r="C3152" s="4">
        <f>IF(B3152="","",IFERROR(LOOKUP(2,1/(ISNUMBER(SEARCH('Bad Patterns'!$A$2:$A$116,B3152))),'Bad Patterns'!$A$2:$A$116),""))</f>
        <v/>
      </c>
      <c r="D3152" s="4">
        <f>IF(B3152="","",IF(C3152&lt;&gt;"","REMOVE","KEEP"))</f>
        <v/>
      </c>
      <c r="E3152" s="4">
        <f>IF(D3152&lt;&gt;"KEEP","",IF(RIGHT(B3152,10)="@gmail.com","Gmail",IF(OR(RIGHT(B3152,12)="@outlook.com",RIGHT(B3152,12)="@hotmail.com",RIGHT(B3152,9)="@live.com"),"Outlook","Domain")))</f>
        <v/>
      </c>
      <c r="F3152" s="4">
        <f>IF(B3152="","",IFERROR(RIGHT(B3152,LEN(B3152)-FIND("@",B3152)),""))</f>
        <v/>
      </c>
      <c r="G3152" s="4">
        <f>IF(D3152="KEEP",B3152,"")</f>
        <v/>
      </c>
      <c r="H3152" s="4">
        <f>IF(D3152="REMOVE",B3152,"")</f>
        <v/>
      </c>
    </row>
    <row r="3153">
      <c r="A3153" s="3" t="n"/>
      <c r="B3153" s="4">
        <f>LOWER(TRIM(A3153))</f>
        <v/>
      </c>
      <c r="C3153" s="4">
        <f>IF(B3153="","",IFERROR(LOOKUP(2,1/(ISNUMBER(SEARCH('Bad Patterns'!$A$2:$A$116,B3153))),'Bad Patterns'!$A$2:$A$116),""))</f>
        <v/>
      </c>
      <c r="D3153" s="4">
        <f>IF(B3153="","",IF(C3153&lt;&gt;"","REMOVE","KEEP"))</f>
        <v/>
      </c>
      <c r="E3153" s="4">
        <f>IF(D3153&lt;&gt;"KEEP","",IF(RIGHT(B3153,10)="@gmail.com","Gmail",IF(OR(RIGHT(B3153,12)="@outlook.com",RIGHT(B3153,12)="@hotmail.com",RIGHT(B3153,9)="@live.com"),"Outlook","Domain")))</f>
        <v/>
      </c>
      <c r="F3153" s="4">
        <f>IF(B3153="","",IFERROR(RIGHT(B3153,LEN(B3153)-FIND("@",B3153)),""))</f>
        <v/>
      </c>
      <c r="G3153" s="4">
        <f>IF(D3153="KEEP",B3153,"")</f>
        <v/>
      </c>
      <c r="H3153" s="4">
        <f>IF(D3153="REMOVE",B3153,"")</f>
        <v/>
      </c>
    </row>
    <row r="3154">
      <c r="A3154" s="3" t="n"/>
      <c r="B3154" s="4">
        <f>LOWER(TRIM(A3154))</f>
        <v/>
      </c>
      <c r="C3154" s="4">
        <f>IF(B3154="","",IFERROR(LOOKUP(2,1/(ISNUMBER(SEARCH('Bad Patterns'!$A$2:$A$116,B3154))),'Bad Patterns'!$A$2:$A$116),""))</f>
        <v/>
      </c>
      <c r="D3154" s="4">
        <f>IF(B3154="","",IF(C3154&lt;&gt;"","REMOVE","KEEP"))</f>
        <v/>
      </c>
      <c r="E3154" s="4">
        <f>IF(D3154&lt;&gt;"KEEP","",IF(RIGHT(B3154,10)="@gmail.com","Gmail",IF(OR(RIGHT(B3154,12)="@outlook.com",RIGHT(B3154,12)="@hotmail.com",RIGHT(B3154,9)="@live.com"),"Outlook","Domain")))</f>
        <v/>
      </c>
      <c r="F3154" s="4">
        <f>IF(B3154="","",IFERROR(RIGHT(B3154,LEN(B3154)-FIND("@",B3154)),""))</f>
        <v/>
      </c>
      <c r="G3154" s="4">
        <f>IF(D3154="KEEP",B3154,"")</f>
        <v/>
      </c>
      <c r="H3154" s="4">
        <f>IF(D3154="REMOVE",B3154,"")</f>
        <v/>
      </c>
    </row>
    <row r="3155">
      <c r="A3155" s="3" t="n"/>
      <c r="B3155" s="4">
        <f>LOWER(TRIM(A3155))</f>
        <v/>
      </c>
      <c r="C3155" s="4">
        <f>IF(B3155="","",IFERROR(LOOKUP(2,1/(ISNUMBER(SEARCH('Bad Patterns'!$A$2:$A$116,B3155))),'Bad Patterns'!$A$2:$A$116),""))</f>
        <v/>
      </c>
      <c r="D3155" s="4">
        <f>IF(B3155="","",IF(C3155&lt;&gt;"","REMOVE","KEEP"))</f>
        <v/>
      </c>
      <c r="E3155" s="4">
        <f>IF(D3155&lt;&gt;"KEEP","",IF(RIGHT(B3155,10)="@gmail.com","Gmail",IF(OR(RIGHT(B3155,12)="@outlook.com",RIGHT(B3155,12)="@hotmail.com",RIGHT(B3155,9)="@live.com"),"Outlook","Domain")))</f>
        <v/>
      </c>
      <c r="F3155" s="4">
        <f>IF(B3155="","",IFERROR(RIGHT(B3155,LEN(B3155)-FIND("@",B3155)),""))</f>
        <v/>
      </c>
      <c r="G3155" s="4">
        <f>IF(D3155="KEEP",B3155,"")</f>
        <v/>
      </c>
      <c r="H3155" s="4">
        <f>IF(D3155="REMOVE",B3155,"")</f>
        <v/>
      </c>
    </row>
    <row r="3156">
      <c r="A3156" s="3" t="n"/>
      <c r="B3156" s="4">
        <f>LOWER(TRIM(A3156))</f>
        <v/>
      </c>
      <c r="C3156" s="4">
        <f>IF(B3156="","",IFERROR(LOOKUP(2,1/(ISNUMBER(SEARCH('Bad Patterns'!$A$2:$A$116,B3156))),'Bad Patterns'!$A$2:$A$116),""))</f>
        <v/>
      </c>
      <c r="D3156" s="4">
        <f>IF(B3156="","",IF(C3156&lt;&gt;"","REMOVE","KEEP"))</f>
        <v/>
      </c>
      <c r="E3156" s="4">
        <f>IF(D3156&lt;&gt;"KEEP","",IF(RIGHT(B3156,10)="@gmail.com","Gmail",IF(OR(RIGHT(B3156,12)="@outlook.com",RIGHT(B3156,12)="@hotmail.com",RIGHT(B3156,9)="@live.com"),"Outlook","Domain")))</f>
        <v/>
      </c>
      <c r="F3156" s="4">
        <f>IF(B3156="","",IFERROR(RIGHT(B3156,LEN(B3156)-FIND("@",B3156)),""))</f>
        <v/>
      </c>
      <c r="G3156" s="4">
        <f>IF(D3156="KEEP",B3156,"")</f>
        <v/>
      </c>
      <c r="H3156" s="4">
        <f>IF(D3156="REMOVE",B3156,"")</f>
        <v/>
      </c>
    </row>
    <row r="3157">
      <c r="A3157" s="3" t="n"/>
      <c r="B3157" s="4">
        <f>LOWER(TRIM(A3157))</f>
        <v/>
      </c>
      <c r="C3157" s="4">
        <f>IF(B3157="","",IFERROR(LOOKUP(2,1/(ISNUMBER(SEARCH('Bad Patterns'!$A$2:$A$116,B3157))),'Bad Patterns'!$A$2:$A$116),""))</f>
        <v/>
      </c>
      <c r="D3157" s="4">
        <f>IF(B3157="","",IF(C3157&lt;&gt;"","REMOVE","KEEP"))</f>
        <v/>
      </c>
      <c r="E3157" s="4">
        <f>IF(D3157&lt;&gt;"KEEP","",IF(RIGHT(B3157,10)="@gmail.com","Gmail",IF(OR(RIGHT(B3157,12)="@outlook.com",RIGHT(B3157,12)="@hotmail.com",RIGHT(B3157,9)="@live.com"),"Outlook","Domain")))</f>
        <v/>
      </c>
      <c r="F3157" s="4">
        <f>IF(B3157="","",IFERROR(RIGHT(B3157,LEN(B3157)-FIND("@",B3157)),""))</f>
        <v/>
      </c>
      <c r="G3157" s="4">
        <f>IF(D3157="KEEP",B3157,"")</f>
        <v/>
      </c>
      <c r="H3157" s="4">
        <f>IF(D3157="REMOVE",B3157,"")</f>
        <v/>
      </c>
    </row>
    <row r="3158">
      <c r="A3158" s="3" t="n"/>
      <c r="B3158" s="4">
        <f>LOWER(TRIM(A3158))</f>
        <v/>
      </c>
      <c r="C3158" s="4">
        <f>IF(B3158="","",IFERROR(LOOKUP(2,1/(ISNUMBER(SEARCH('Bad Patterns'!$A$2:$A$116,B3158))),'Bad Patterns'!$A$2:$A$116),""))</f>
        <v/>
      </c>
      <c r="D3158" s="4">
        <f>IF(B3158="","",IF(C3158&lt;&gt;"","REMOVE","KEEP"))</f>
        <v/>
      </c>
      <c r="E3158" s="4">
        <f>IF(D3158&lt;&gt;"KEEP","",IF(RIGHT(B3158,10)="@gmail.com","Gmail",IF(OR(RIGHT(B3158,12)="@outlook.com",RIGHT(B3158,12)="@hotmail.com",RIGHT(B3158,9)="@live.com"),"Outlook","Domain")))</f>
        <v/>
      </c>
      <c r="F3158" s="4">
        <f>IF(B3158="","",IFERROR(RIGHT(B3158,LEN(B3158)-FIND("@",B3158)),""))</f>
        <v/>
      </c>
      <c r="G3158" s="4">
        <f>IF(D3158="KEEP",B3158,"")</f>
        <v/>
      </c>
      <c r="H3158" s="4">
        <f>IF(D3158="REMOVE",B3158,"")</f>
        <v/>
      </c>
    </row>
    <row r="3159">
      <c r="A3159" s="3" t="n"/>
      <c r="B3159" s="4">
        <f>LOWER(TRIM(A3159))</f>
        <v/>
      </c>
      <c r="C3159" s="4">
        <f>IF(B3159="","",IFERROR(LOOKUP(2,1/(ISNUMBER(SEARCH('Bad Patterns'!$A$2:$A$116,B3159))),'Bad Patterns'!$A$2:$A$116),""))</f>
        <v/>
      </c>
      <c r="D3159" s="4">
        <f>IF(B3159="","",IF(C3159&lt;&gt;"","REMOVE","KEEP"))</f>
        <v/>
      </c>
      <c r="E3159" s="4">
        <f>IF(D3159&lt;&gt;"KEEP","",IF(RIGHT(B3159,10)="@gmail.com","Gmail",IF(OR(RIGHT(B3159,12)="@outlook.com",RIGHT(B3159,12)="@hotmail.com",RIGHT(B3159,9)="@live.com"),"Outlook","Domain")))</f>
        <v/>
      </c>
      <c r="F3159" s="4">
        <f>IF(B3159="","",IFERROR(RIGHT(B3159,LEN(B3159)-FIND("@",B3159)),""))</f>
        <v/>
      </c>
      <c r="G3159" s="4">
        <f>IF(D3159="KEEP",B3159,"")</f>
        <v/>
      </c>
      <c r="H3159" s="4">
        <f>IF(D3159="REMOVE",B3159,"")</f>
        <v/>
      </c>
    </row>
    <row r="3160">
      <c r="A3160" s="3" t="n"/>
      <c r="B3160" s="4">
        <f>LOWER(TRIM(A3160))</f>
        <v/>
      </c>
      <c r="C3160" s="4">
        <f>IF(B3160="","",IFERROR(LOOKUP(2,1/(ISNUMBER(SEARCH('Bad Patterns'!$A$2:$A$116,B3160))),'Bad Patterns'!$A$2:$A$116),""))</f>
        <v/>
      </c>
      <c r="D3160" s="4">
        <f>IF(B3160="","",IF(C3160&lt;&gt;"","REMOVE","KEEP"))</f>
        <v/>
      </c>
      <c r="E3160" s="4">
        <f>IF(D3160&lt;&gt;"KEEP","",IF(RIGHT(B3160,10)="@gmail.com","Gmail",IF(OR(RIGHT(B3160,12)="@outlook.com",RIGHT(B3160,12)="@hotmail.com",RIGHT(B3160,9)="@live.com"),"Outlook","Domain")))</f>
        <v/>
      </c>
      <c r="F3160" s="4">
        <f>IF(B3160="","",IFERROR(RIGHT(B3160,LEN(B3160)-FIND("@",B3160)),""))</f>
        <v/>
      </c>
      <c r="G3160" s="4">
        <f>IF(D3160="KEEP",B3160,"")</f>
        <v/>
      </c>
      <c r="H3160" s="4">
        <f>IF(D3160="REMOVE",B3160,"")</f>
        <v/>
      </c>
    </row>
    <row r="3161">
      <c r="A3161" s="3" t="n"/>
      <c r="B3161" s="4">
        <f>LOWER(TRIM(A3161))</f>
        <v/>
      </c>
      <c r="C3161" s="4">
        <f>IF(B3161="","",IFERROR(LOOKUP(2,1/(ISNUMBER(SEARCH('Bad Patterns'!$A$2:$A$116,B3161))),'Bad Patterns'!$A$2:$A$116),""))</f>
        <v/>
      </c>
      <c r="D3161" s="4">
        <f>IF(B3161="","",IF(C3161&lt;&gt;"","REMOVE","KEEP"))</f>
        <v/>
      </c>
      <c r="E3161" s="4">
        <f>IF(D3161&lt;&gt;"KEEP","",IF(RIGHT(B3161,10)="@gmail.com","Gmail",IF(OR(RIGHT(B3161,12)="@outlook.com",RIGHT(B3161,12)="@hotmail.com",RIGHT(B3161,9)="@live.com"),"Outlook","Domain")))</f>
        <v/>
      </c>
      <c r="F3161" s="4">
        <f>IF(B3161="","",IFERROR(RIGHT(B3161,LEN(B3161)-FIND("@",B3161)),""))</f>
        <v/>
      </c>
      <c r="G3161" s="4">
        <f>IF(D3161="KEEP",B3161,"")</f>
        <v/>
      </c>
      <c r="H3161" s="4">
        <f>IF(D3161="REMOVE",B3161,"")</f>
        <v/>
      </c>
    </row>
    <row r="3162">
      <c r="A3162" s="3" t="n"/>
      <c r="B3162" s="4">
        <f>LOWER(TRIM(A3162))</f>
        <v/>
      </c>
      <c r="C3162" s="4">
        <f>IF(B3162="","",IFERROR(LOOKUP(2,1/(ISNUMBER(SEARCH('Bad Patterns'!$A$2:$A$116,B3162))),'Bad Patterns'!$A$2:$A$116),""))</f>
        <v/>
      </c>
      <c r="D3162" s="4">
        <f>IF(B3162="","",IF(C3162&lt;&gt;"","REMOVE","KEEP"))</f>
        <v/>
      </c>
      <c r="E3162" s="4">
        <f>IF(D3162&lt;&gt;"KEEP","",IF(RIGHT(B3162,10)="@gmail.com","Gmail",IF(OR(RIGHT(B3162,12)="@outlook.com",RIGHT(B3162,12)="@hotmail.com",RIGHT(B3162,9)="@live.com"),"Outlook","Domain")))</f>
        <v/>
      </c>
      <c r="F3162" s="4">
        <f>IF(B3162="","",IFERROR(RIGHT(B3162,LEN(B3162)-FIND("@",B3162)),""))</f>
        <v/>
      </c>
      <c r="G3162" s="4">
        <f>IF(D3162="KEEP",B3162,"")</f>
        <v/>
      </c>
      <c r="H3162" s="4">
        <f>IF(D3162="REMOVE",B3162,"")</f>
        <v/>
      </c>
    </row>
    <row r="3163">
      <c r="A3163" s="3" t="n"/>
      <c r="B3163" s="4">
        <f>LOWER(TRIM(A3163))</f>
        <v/>
      </c>
      <c r="C3163" s="4">
        <f>IF(B3163="","",IFERROR(LOOKUP(2,1/(ISNUMBER(SEARCH('Bad Patterns'!$A$2:$A$116,B3163))),'Bad Patterns'!$A$2:$A$116),""))</f>
        <v/>
      </c>
      <c r="D3163" s="4">
        <f>IF(B3163="","",IF(C3163&lt;&gt;"","REMOVE","KEEP"))</f>
        <v/>
      </c>
      <c r="E3163" s="4">
        <f>IF(D3163&lt;&gt;"KEEP","",IF(RIGHT(B3163,10)="@gmail.com","Gmail",IF(OR(RIGHT(B3163,12)="@outlook.com",RIGHT(B3163,12)="@hotmail.com",RIGHT(B3163,9)="@live.com"),"Outlook","Domain")))</f>
        <v/>
      </c>
      <c r="F3163" s="4">
        <f>IF(B3163="","",IFERROR(RIGHT(B3163,LEN(B3163)-FIND("@",B3163)),""))</f>
        <v/>
      </c>
      <c r="G3163" s="4">
        <f>IF(D3163="KEEP",B3163,"")</f>
        <v/>
      </c>
      <c r="H3163" s="4">
        <f>IF(D3163="REMOVE",B3163,"")</f>
        <v/>
      </c>
    </row>
    <row r="3164">
      <c r="A3164" s="3" t="n"/>
      <c r="B3164" s="4">
        <f>LOWER(TRIM(A3164))</f>
        <v/>
      </c>
      <c r="C3164" s="4">
        <f>IF(B3164="","",IFERROR(LOOKUP(2,1/(ISNUMBER(SEARCH('Bad Patterns'!$A$2:$A$116,B3164))),'Bad Patterns'!$A$2:$A$116),""))</f>
        <v/>
      </c>
      <c r="D3164" s="4">
        <f>IF(B3164="","",IF(C3164&lt;&gt;"","REMOVE","KEEP"))</f>
        <v/>
      </c>
      <c r="E3164" s="4">
        <f>IF(D3164&lt;&gt;"KEEP","",IF(RIGHT(B3164,10)="@gmail.com","Gmail",IF(OR(RIGHT(B3164,12)="@outlook.com",RIGHT(B3164,12)="@hotmail.com",RIGHT(B3164,9)="@live.com"),"Outlook","Domain")))</f>
        <v/>
      </c>
      <c r="F3164" s="4">
        <f>IF(B3164="","",IFERROR(RIGHT(B3164,LEN(B3164)-FIND("@",B3164)),""))</f>
        <v/>
      </c>
      <c r="G3164" s="4">
        <f>IF(D3164="KEEP",B3164,"")</f>
        <v/>
      </c>
      <c r="H3164" s="4">
        <f>IF(D3164="REMOVE",B3164,"")</f>
        <v/>
      </c>
    </row>
    <row r="3165">
      <c r="A3165" s="3" t="n"/>
      <c r="B3165" s="4">
        <f>LOWER(TRIM(A3165))</f>
        <v/>
      </c>
      <c r="C3165" s="4">
        <f>IF(B3165="","",IFERROR(LOOKUP(2,1/(ISNUMBER(SEARCH('Bad Patterns'!$A$2:$A$116,B3165))),'Bad Patterns'!$A$2:$A$116),""))</f>
        <v/>
      </c>
      <c r="D3165" s="4">
        <f>IF(B3165="","",IF(C3165&lt;&gt;"","REMOVE","KEEP"))</f>
        <v/>
      </c>
      <c r="E3165" s="4">
        <f>IF(D3165&lt;&gt;"KEEP","",IF(RIGHT(B3165,10)="@gmail.com","Gmail",IF(OR(RIGHT(B3165,12)="@outlook.com",RIGHT(B3165,12)="@hotmail.com",RIGHT(B3165,9)="@live.com"),"Outlook","Domain")))</f>
        <v/>
      </c>
      <c r="F3165" s="4">
        <f>IF(B3165="","",IFERROR(RIGHT(B3165,LEN(B3165)-FIND("@",B3165)),""))</f>
        <v/>
      </c>
      <c r="G3165" s="4">
        <f>IF(D3165="KEEP",B3165,"")</f>
        <v/>
      </c>
      <c r="H3165" s="4">
        <f>IF(D3165="REMOVE",B3165,"")</f>
        <v/>
      </c>
    </row>
    <row r="3166">
      <c r="A3166" s="3" t="n"/>
      <c r="B3166" s="4">
        <f>LOWER(TRIM(A3166))</f>
        <v/>
      </c>
      <c r="C3166" s="4">
        <f>IF(B3166="","",IFERROR(LOOKUP(2,1/(ISNUMBER(SEARCH('Bad Patterns'!$A$2:$A$116,B3166))),'Bad Patterns'!$A$2:$A$116),""))</f>
        <v/>
      </c>
      <c r="D3166" s="4">
        <f>IF(B3166="","",IF(C3166&lt;&gt;"","REMOVE","KEEP"))</f>
        <v/>
      </c>
      <c r="E3166" s="4">
        <f>IF(D3166&lt;&gt;"KEEP","",IF(RIGHT(B3166,10)="@gmail.com","Gmail",IF(OR(RIGHT(B3166,12)="@outlook.com",RIGHT(B3166,12)="@hotmail.com",RIGHT(B3166,9)="@live.com"),"Outlook","Domain")))</f>
        <v/>
      </c>
      <c r="F3166" s="4">
        <f>IF(B3166="","",IFERROR(RIGHT(B3166,LEN(B3166)-FIND("@",B3166)),""))</f>
        <v/>
      </c>
      <c r="G3166" s="4">
        <f>IF(D3166="KEEP",B3166,"")</f>
        <v/>
      </c>
      <c r="H3166" s="4">
        <f>IF(D3166="REMOVE",B3166,"")</f>
        <v/>
      </c>
    </row>
    <row r="3167">
      <c r="A3167" s="3" t="n"/>
      <c r="B3167" s="4">
        <f>LOWER(TRIM(A3167))</f>
        <v/>
      </c>
      <c r="C3167" s="4">
        <f>IF(B3167="","",IFERROR(LOOKUP(2,1/(ISNUMBER(SEARCH('Bad Patterns'!$A$2:$A$116,B3167))),'Bad Patterns'!$A$2:$A$116),""))</f>
        <v/>
      </c>
      <c r="D3167" s="4">
        <f>IF(B3167="","",IF(C3167&lt;&gt;"","REMOVE","KEEP"))</f>
        <v/>
      </c>
      <c r="E3167" s="4">
        <f>IF(D3167&lt;&gt;"KEEP","",IF(RIGHT(B3167,10)="@gmail.com","Gmail",IF(OR(RIGHT(B3167,12)="@outlook.com",RIGHT(B3167,12)="@hotmail.com",RIGHT(B3167,9)="@live.com"),"Outlook","Domain")))</f>
        <v/>
      </c>
      <c r="F3167" s="4">
        <f>IF(B3167="","",IFERROR(RIGHT(B3167,LEN(B3167)-FIND("@",B3167)),""))</f>
        <v/>
      </c>
      <c r="G3167" s="4">
        <f>IF(D3167="KEEP",B3167,"")</f>
        <v/>
      </c>
      <c r="H3167" s="4">
        <f>IF(D3167="REMOVE",B3167,"")</f>
        <v/>
      </c>
    </row>
    <row r="3168">
      <c r="A3168" s="3" t="n"/>
      <c r="B3168" s="4">
        <f>LOWER(TRIM(A3168))</f>
        <v/>
      </c>
      <c r="C3168" s="4">
        <f>IF(B3168="","",IFERROR(LOOKUP(2,1/(ISNUMBER(SEARCH('Bad Patterns'!$A$2:$A$116,B3168))),'Bad Patterns'!$A$2:$A$116),""))</f>
        <v/>
      </c>
      <c r="D3168" s="4">
        <f>IF(B3168="","",IF(C3168&lt;&gt;"","REMOVE","KEEP"))</f>
        <v/>
      </c>
      <c r="E3168" s="4">
        <f>IF(D3168&lt;&gt;"KEEP","",IF(RIGHT(B3168,10)="@gmail.com","Gmail",IF(OR(RIGHT(B3168,12)="@outlook.com",RIGHT(B3168,12)="@hotmail.com",RIGHT(B3168,9)="@live.com"),"Outlook","Domain")))</f>
        <v/>
      </c>
      <c r="F3168" s="4">
        <f>IF(B3168="","",IFERROR(RIGHT(B3168,LEN(B3168)-FIND("@",B3168)),""))</f>
        <v/>
      </c>
      <c r="G3168" s="4">
        <f>IF(D3168="KEEP",B3168,"")</f>
        <v/>
      </c>
      <c r="H3168" s="4">
        <f>IF(D3168="REMOVE",B3168,"")</f>
        <v/>
      </c>
    </row>
    <row r="3169">
      <c r="A3169" s="3" t="n"/>
      <c r="B3169" s="4">
        <f>LOWER(TRIM(A3169))</f>
        <v/>
      </c>
      <c r="C3169" s="4">
        <f>IF(B3169="","",IFERROR(LOOKUP(2,1/(ISNUMBER(SEARCH('Bad Patterns'!$A$2:$A$116,B3169))),'Bad Patterns'!$A$2:$A$116),""))</f>
        <v/>
      </c>
      <c r="D3169" s="4">
        <f>IF(B3169="","",IF(C3169&lt;&gt;"","REMOVE","KEEP"))</f>
        <v/>
      </c>
      <c r="E3169" s="4">
        <f>IF(D3169&lt;&gt;"KEEP","",IF(RIGHT(B3169,10)="@gmail.com","Gmail",IF(OR(RIGHT(B3169,12)="@outlook.com",RIGHT(B3169,12)="@hotmail.com",RIGHT(B3169,9)="@live.com"),"Outlook","Domain")))</f>
        <v/>
      </c>
      <c r="F3169" s="4">
        <f>IF(B3169="","",IFERROR(RIGHT(B3169,LEN(B3169)-FIND("@",B3169)),""))</f>
        <v/>
      </c>
      <c r="G3169" s="4">
        <f>IF(D3169="KEEP",B3169,"")</f>
        <v/>
      </c>
      <c r="H3169" s="4">
        <f>IF(D3169="REMOVE",B3169,"")</f>
        <v/>
      </c>
    </row>
    <row r="3170">
      <c r="A3170" s="3" t="n"/>
      <c r="B3170" s="4">
        <f>LOWER(TRIM(A3170))</f>
        <v/>
      </c>
      <c r="C3170" s="4">
        <f>IF(B3170="","",IFERROR(LOOKUP(2,1/(ISNUMBER(SEARCH('Bad Patterns'!$A$2:$A$116,B3170))),'Bad Patterns'!$A$2:$A$116),""))</f>
        <v/>
      </c>
      <c r="D3170" s="4">
        <f>IF(B3170="","",IF(C3170&lt;&gt;"","REMOVE","KEEP"))</f>
        <v/>
      </c>
      <c r="E3170" s="4">
        <f>IF(D3170&lt;&gt;"KEEP","",IF(RIGHT(B3170,10)="@gmail.com","Gmail",IF(OR(RIGHT(B3170,12)="@outlook.com",RIGHT(B3170,12)="@hotmail.com",RIGHT(B3170,9)="@live.com"),"Outlook","Domain")))</f>
        <v/>
      </c>
      <c r="F3170" s="4">
        <f>IF(B3170="","",IFERROR(RIGHT(B3170,LEN(B3170)-FIND("@",B3170)),""))</f>
        <v/>
      </c>
      <c r="G3170" s="4">
        <f>IF(D3170="KEEP",B3170,"")</f>
        <v/>
      </c>
      <c r="H3170" s="4">
        <f>IF(D3170="REMOVE",B3170,"")</f>
        <v/>
      </c>
    </row>
    <row r="3171">
      <c r="A3171" s="3" t="n"/>
      <c r="B3171" s="4">
        <f>LOWER(TRIM(A3171))</f>
        <v/>
      </c>
      <c r="C3171" s="4">
        <f>IF(B3171="","",IFERROR(LOOKUP(2,1/(ISNUMBER(SEARCH('Bad Patterns'!$A$2:$A$116,B3171))),'Bad Patterns'!$A$2:$A$116),""))</f>
        <v/>
      </c>
      <c r="D3171" s="4">
        <f>IF(B3171="","",IF(C3171&lt;&gt;"","REMOVE","KEEP"))</f>
        <v/>
      </c>
      <c r="E3171" s="4">
        <f>IF(D3171&lt;&gt;"KEEP","",IF(RIGHT(B3171,10)="@gmail.com","Gmail",IF(OR(RIGHT(B3171,12)="@outlook.com",RIGHT(B3171,12)="@hotmail.com",RIGHT(B3171,9)="@live.com"),"Outlook","Domain")))</f>
        <v/>
      </c>
      <c r="F3171" s="4">
        <f>IF(B3171="","",IFERROR(RIGHT(B3171,LEN(B3171)-FIND("@",B3171)),""))</f>
        <v/>
      </c>
      <c r="G3171" s="4">
        <f>IF(D3171="KEEP",B3171,"")</f>
        <v/>
      </c>
      <c r="H3171" s="4">
        <f>IF(D3171="REMOVE",B3171,"")</f>
        <v/>
      </c>
    </row>
    <row r="3172">
      <c r="A3172" s="3" t="n"/>
      <c r="B3172" s="4">
        <f>LOWER(TRIM(A3172))</f>
        <v/>
      </c>
      <c r="C3172" s="4">
        <f>IF(B3172="","",IFERROR(LOOKUP(2,1/(ISNUMBER(SEARCH('Bad Patterns'!$A$2:$A$116,B3172))),'Bad Patterns'!$A$2:$A$116),""))</f>
        <v/>
      </c>
      <c r="D3172" s="4">
        <f>IF(B3172="","",IF(C3172&lt;&gt;"","REMOVE","KEEP"))</f>
        <v/>
      </c>
      <c r="E3172" s="4">
        <f>IF(D3172&lt;&gt;"KEEP","",IF(RIGHT(B3172,10)="@gmail.com","Gmail",IF(OR(RIGHT(B3172,12)="@outlook.com",RIGHT(B3172,12)="@hotmail.com",RIGHT(B3172,9)="@live.com"),"Outlook","Domain")))</f>
        <v/>
      </c>
      <c r="F3172" s="4">
        <f>IF(B3172="","",IFERROR(RIGHT(B3172,LEN(B3172)-FIND("@",B3172)),""))</f>
        <v/>
      </c>
      <c r="G3172" s="4">
        <f>IF(D3172="KEEP",B3172,"")</f>
        <v/>
      </c>
      <c r="H3172" s="4">
        <f>IF(D3172="REMOVE",B3172,"")</f>
        <v/>
      </c>
    </row>
    <row r="3173">
      <c r="A3173" s="3" t="n"/>
      <c r="B3173" s="4">
        <f>LOWER(TRIM(A3173))</f>
        <v/>
      </c>
      <c r="C3173" s="4">
        <f>IF(B3173="","",IFERROR(LOOKUP(2,1/(ISNUMBER(SEARCH('Bad Patterns'!$A$2:$A$116,B3173))),'Bad Patterns'!$A$2:$A$116),""))</f>
        <v/>
      </c>
      <c r="D3173" s="4">
        <f>IF(B3173="","",IF(C3173&lt;&gt;"","REMOVE","KEEP"))</f>
        <v/>
      </c>
      <c r="E3173" s="4">
        <f>IF(D3173&lt;&gt;"KEEP","",IF(RIGHT(B3173,10)="@gmail.com","Gmail",IF(OR(RIGHT(B3173,12)="@outlook.com",RIGHT(B3173,12)="@hotmail.com",RIGHT(B3173,9)="@live.com"),"Outlook","Domain")))</f>
        <v/>
      </c>
      <c r="F3173" s="4">
        <f>IF(B3173="","",IFERROR(RIGHT(B3173,LEN(B3173)-FIND("@",B3173)),""))</f>
        <v/>
      </c>
      <c r="G3173" s="4">
        <f>IF(D3173="KEEP",B3173,"")</f>
        <v/>
      </c>
      <c r="H3173" s="4">
        <f>IF(D3173="REMOVE",B3173,"")</f>
        <v/>
      </c>
    </row>
    <row r="3174">
      <c r="A3174" s="3" t="n"/>
      <c r="B3174" s="4">
        <f>LOWER(TRIM(A3174))</f>
        <v/>
      </c>
      <c r="C3174" s="4">
        <f>IF(B3174="","",IFERROR(LOOKUP(2,1/(ISNUMBER(SEARCH('Bad Patterns'!$A$2:$A$116,B3174))),'Bad Patterns'!$A$2:$A$116),""))</f>
        <v/>
      </c>
      <c r="D3174" s="4">
        <f>IF(B3174="","",IF(C3174&lt;&gt;"","REMOVE","KEEP"))</f>
        <v/>
      </c>
      <c r="E3174" s="4">
        <f>IF(D3174&lt;&gt;"KEEP","",IF(RIGHT(B3174,10)="@gmail.com","Gmail",IF(OR(RIGHT(B3174,12)="@outlook.com",RIGHT(B3174,12)="@hotmail.com",RIGHT(B3174,9)="@live.com"),"Outlook","Domain")))</f>
        <v/>
      </c>
      <c r="F3174" s="4">
        <f>IF(B3174="","",IFERROR(RIGHT(B3174,LEN(B3174)-FIND("@",B3174)),""))</f>
        <v/>
      </c>
      <c r="G3174" s="4">
        <f>IF(D3174="KEEP",B3174,"")</f>
        <v/>
      </c>
      <c r="H3174" s="4">
        <f>IF(D3174="REMOVE",B3174,"")</f>
        <v/>
      </c>
    </row>
    <row r="3175">
      <c r="A3175" s="3" t="n"/>
      <c r="B3175" s="4">
        <f>LOWER(TRIM(A3175))</f>
        <v/>
      </c>
      <c r="C3175" s="4">
        <f>IF(B3175="","",IFERROR(LOOKUP(2,1/(ISNUMBER(SEARCH('Bad Patterns'!$A$2:$A$116,B3175))),'Bad Patterns'!$A$2:$A$116),""))</f>
        <v/>
      </c>
      <c r="D3175" s="4">
        <f>IF(B3175="","",IF(C3175&lt;&gt;"","REMOVE","KEEP"))</f>
        <v/>
      </c>
      <c r="E3175" s="4">
        <f>IF(D3175&lt;&gt;"KEEP","",IF(RIGHT(B3175,10)="@gmail.com","Gmail",IF(OR(RIGHT(B3175,12)="@outlook.com",RIGHT(B3175,12)="@hotmail.com",RIGHT(B3175,9)="@live.com"),"Outlook","Domain")))</f>
        <v/>
      </c>
      <c r="F3175" s="4">
        <f>IF(B3175="","",IFERROR(RIGHT(B3175,LEN(B3175)-FIND("@",B3175)),""))</f>
        <v/>
      </c>
      <c r="G3175" s="4">
        <f>IF(D3175="KEEP",B3175,"")</f>
        <v/>
      </c>
      <c r="H3175" s="4">
        <f>IF(D3175="REMOVE",B3175,"")</f>
        <v/>
      </c>
    </row>
    <row r="3176">
      <c r="A3176" s="3" t="n"/>
      <c r="B3176" s="4">
        <f>LOWER(TRIM(A3176))</f>
        <v/>
      </c>
      <c r="C3176" s="4">
        <f>IF(B3176="","",IFERROR(LOOKUP(2,1/(ISNUMBER(SEARCH('Bad Patterns'!$A$2:$A$116,B3176))),'Bad Patterns'!$A$2:$A$116),""))</f>
        <v/>
      </c>
      <c r="D3176" s="4">
        <f>IF(B3176="","",IF(C3176&lt;&gt;"","REMOVE","KEEP"))</f>
        <v/>
      </c>
      <c r="E3176" s="4">
        <f>IF(D3176&lt;&gt;"KEEP","",IF(RIGHT(B3176,10)="@gmail.com","Gmail",IF(OR(RIGHT(B3176,12)="@outlook.com",RIGHT(B3176,12)="@hotmail.com",RIGHT(B3176,9)="@live.com"),"Outlook","Domain")))</f>
        <v/>
      </c>
      <c r="F3176" s="4">
        <f>IF(B3176="","",IFERROR(RIGHT(B3176,LEN(B3176)-FIND("@",B3176)),""))</f>
        <v/>
      </c>
      <c r="G3176" s="4">
        <f>IF(D3176="KEEP",B3176,"")</f>
        <v/>
      </c>
      <c r="H3176" s="4">
        <f>IF(D3176="REMOVE",B3176,"")</f>
        <v/>
      </c>
    </row>
    <row r="3177">
      <c r="A3177" s="3" t="n"/>
      <c r="B3177" s="4">
        <f>LOWER(TRIM(A3177))</f>
        <v/>
      </c>
      <c r="C3177" s="4">
        <f>IF(B3177="","",IFERROR(LOOKUP(2,1/(ISNUMBER(SEARCH('Bad Patterns'!$A$2:$A$116,B3177))),'Bad Patterns'!$A$2:$A$116),""))</f>
        <v/>
      </c>
      <c r="D3177" s="4">
        <f>IF(B3177="","",IF(C3177&lt;&gt;"","REMOVE","KEEP"))</f>
        <v/>
      </c>
      <c r="E3177" s="4">
        <f>IF(D3177&lt;&gt;"KEEP","",IF(RIGHT(B3177,10)="@gmail.com","Gmail",IF(OR(RIGHT(B3177,12)="@outlook.com",RIGHT(B3177,12)="@hotmail.com",RIGHT(B3177,9)="@live.com"),"Outlook","Domain")))</f>
        <v/>
      </c>
      <c r="F3177" s="4">
        <f>IF(B3177="","",IFERROR(RIGHT(B3177,LEN(B3177)-FIND("@",B3177)),""))</f>
        <v/>
      </c>
      <c r="G3177" s="4">
        <f>IF(D3177="KEEP",B3177,"")</f>
        <v/>
      </c>
      <c r="H3177" s="4">
        <f>IF(D3177="REMOVE",B3177,"")</f>
        <v/>
      </c>
    </row>
    <row r="3178">
      <c r="A3178" s="3" t="n"/>
      <c r="B3178" s="4">
        <f>LOWER(TRIM(A3178))</f>
        <v/>
      </c>
      <c r="C3178" s="4">
        <f>IF(B3178="","",IFERROR(LOOKUP(2,1/(ISNUMBER(SEARCH('Bad Patterns'!$A$2:$A$116,B3178))),'Bad Patterns'!$A$2:$A$116),""))</f>
        <v/>
      </c>
      <c r="D3178" s="4">
        <f>IF(B3178="","",IF(C3178&lt;&gt;"","REMOVE","KEEP"))</f>
        <v/>
      </c>
      <c r="E3178" s="4">
        <f>IF(D3178&lt;&gt;"KEEP","",IF(RIGHT(B3178,10)="@gmail.com","Gmail",IF(OR(RIGHT(B3178,12)="@outlook.com",RIGHT(B3178,12)="@hotmail.com",RIGHT(B3178,9)="@live.com"),"Outlook","Domain")))</f>
        <v/>
      </c>
      <c r="F3178" s="4">
        <f>IF(B3178="","",IFERROR(RIGHT(B3178,LEN(B3178)-FIND("@",B3178)),""))</f>
        <v/>
      </c>
      <c r="G3178" s="4">
        <f>IF(D3178="KEEP",B3178,"")</f>
        <v/>
      </c>
      <c r="H3178" s="4">
        <f>IF(D3178="REMOVE",B3178,"")</f>
        <v/>
      </c>
    </row>
    <row r="3179">
      <c r="A3179" s="3" t="n"/>
      <c r="B3179" s="4">
        <f>LOWER(TRIM(A3179))</f>
        <v/>
      </c>
      <c r="C3179" s="4">
        <f>IF(B3179="","",IFERROR(LOOKUP(2,1/(ISNUMBER(SEARCH('Bad Patterns'!$A$2:$A$116,B3179))),'Bad Patterns'!$A$2:$A$116),""))</f>
        <v/>
      </c>
      <c r="D3179" s="4">
        <f>IF(B3179="","",IF(C3179&lt;&gt;"","REMOVE","KEEP"))</f>
        <v/>
      </c>
      <c r="E3179" s="4">
        <f>IF(D3179&lt;&gt;"KEEP","",IF(RIGHT(B3179,10)="@gmail.com","Gmail",IF(OR(RIGHT(B3179,12)="@outlook.com",RIGHT(B3179,12)="@hotmail.com",RIGHT(B3179,9)="@live.com"),"Outlook","Domain")))</f>
        <v/>
      </c>
      <c r="F3179" s="4">
        <f>IF(B3179="","",IFERROR(RIGHT(B3179,LEN(B3179)-FIND("@",B3179)),""))</f>
        <v/>
      </c>
      <c r="G3179" s="4">
        <f>IF(D3179="KEEP",B3179,"")</f>
        <v/>
      </c>
      <c r="H3179" s="4">
        <f>IF(D3179="REMOVE",B3179,"")</f>
        <v/>
      </c>
    </row>
    <row r="3180">
      <c r="A3180" s="3" t="n"/>
      <c r="B3180" s="4">
        <f>LOWER(TRIM(A3180))</f>
        <v/>
      </c>
      <c r="C3180" s="4">
        <f>IF(B3180="","",IFERROR(LOOKUP(2,1/(ISNUMBER(SEARCH('Bad Patterns'!$A$2:$A$116,B3180))),'Bad Patterns'!$A$2:$A$116),""))</f>
        <v/>
      </c>
      <c r="D3180" s="4">
        <f>IF(B3180="","",IF(C3180&lt;&gt;"","REMOVE","KEEP"))</f>
        <v/>
      </c>
      <c r="E3180" s="4">
        <f>IF(D3180&lt;&gt;"KEEP","",IF(RIGHT(B3180,10)="@gmail.com","Gmail",IF(OR(RIGHT(B3180,12)="@outlook.com",RIGHT(B3180,12)="@hotmail.com",RIGHT(B3180,9)="@live.com"),"Outlook","Domain")))</f>
        <v/>
      </c>
      <c r="F3180" s="4">
        <f>IF(B3180="","",IFERROR(RIGHT(B3180,LEN(B3180)-FIND("@",B3180)),""))</f>
        <v/>
      </c>
      <c r="G3180" s="4">
        <f>IF(D3180="KEEP",B3180,"")</f>
        <v/>
      </c>
      <c r="H3180" s="4">
        <f>IF(D3180="REMOVE",B3180,"")</f>
        <v/>
      </c>
    </row>
    <row r="3181">
      <c r="A3181" s="3" t="n"/>
      <c r="B3181" s="4">
        <f>LOWER(TRIM(A3181))</f>
        <v/>
      </c>
      <c r="C3181" s="4">
        <f>IF(B3181="","",IFERROR(LOOKUP(2,1/(ISNUMBER(SEARCH('Bad Patterns'!$A$2:$A$116,B3181))),'Bad Patterns'!$A$2:$A$116),""))</f>
        <v/>
      </c>
      <c r="D3181" s="4">
        <f>IF(B3181="","",IF(C3181&lt;&gt;"","REMOVE","KEEP"))</f>
        <v/>
      </c>
      <c r="E3181" s="4">
        <f>IF(D3181&lt;&gt;"KEEP","",IF(RIGHT(B3181,10)="@gmail.com","Gmail",IF(OR(RIGHT(B3181,12)="@outlook.com",RIGHT(B3181,12)="@hotmail.com",RIGHT(B3181,9)="@live.com"),"Outlook","Domain")))</f>
        <v/>
      </c>
      <c r="F3181" s="4">
        <f>IF(B3181="","",IFERROR(RIGHT(B3181,LEN(B3181)-FIND("@",B3181)),""))</f>
        <v/>
      </c>
      <c r="G3181" s="4">
        <f>IF(D3181="KEEP",B3181,"")</f>
        <v/>
      </c>
      <c r="H3181" s="4">
        <f>IF(D3181="REMOVE",B3181,"")</f>
        <v/>
      </c>
    </row>
    <row r="3182">
      <c r="A3182" s="3" t="n"/>
      <c r="B3182" s="4">
        <f>LOWER(TRIM(A3182))</f>
        <v/>
      </c>
      <c r="C3182" s="4">
        <f>IF(B3182="","",IFERROR(LOOKUP(2,1/(ISNUMBER(SEARCH('Bad Patterns'!$A$2:$A$116,B3182))),'Bad Patterns'!$A$2:$A$116),""))</f>
        <v/>
      </c>
      <c r="D3182" s="4">
        <f>IF(B3182="","",IF(C3182&lt;&gt;"","REMOVE","KEEP"))</f>
        <v/>
      </c>
      <c r="E3182" s="4">
        <f>IF(D3182&lt;&gt;"KEEP","",IF(RIGHT(B3182,10)="@gmail.com","Gmail",IF(OR(RIGHT(B3182,12)="@outlook.com",RIGHT(B3182,12)="@hotmail.com",RIGHT(B3182,9)="@live.com"),"Outlook","Domain")))</f>
        <v/>
      </c>
      <c r="F3182" s="4">
        <f>IF(B3182="","",IFERROR(RIGHT(B3182,LEN(B3182)-FIND("@",B3182)),""))</f>
        <v/>
      </c>
      <c r="G3182" s="4">
        <f>IF(D3182="KEEP",B3182,"")</f>
        <v/>
      </c>
      <c r="H3182" s="4">
        <f>IF(D3182="REMOVE",B3182,"")</f>
        <v/>
      </c>
    </row>
    <row r="3183">
      <c r="A3183" s="3" t="n"/>
      <c r="B3183" s="4">
        <f>LOWER(TRIM(A3183))</f>
        <v/>
      </c>
      <c r="C3183" s="4">
        <f>IF(B3183="","",IFERROR(LOOKUP(2,1/(ISNUMBER(SEARCH('Bad Patterns'!$A$2:$A$116,B3183))),'Bad Patterns'!$A$2:$A$116),""))</f>
        <v/>
      </c>
      <c r="D3183" s="4">
        <f>IF(B3183="","",IF(C3183&lt;&gt;"","REMOVE","KEEP"))</f>
        <v/>
      </c>
      <c r="E3183" s="4">
        <f>IF(D3183&lt;&gt;"KEEP","",IF(RIGHT(B3183,10)="@gmail.com","Gmail",IF(OR(RIGHT(B3183,12)="@outlook.com",RIGHT(B3183,12)="@hotmail.com",RIGHT(B3183,9)="@live.com"),"Outlook","Domain")))</f>
        <v/>
      </c>
      <c r="F3183" s="4">
        <f>IF(B3183="","",IFERROR(RIGHT(B3183,LEN(B3183)-FIND("@",B3183)),""))</f>
        <v/>
      </c>
      <c r="G3183" s="4">
        <f>IF(D3183="KEEP",B3183,"")</f>
        <v/>
      </c>
      <c r="H3183" s="4">
        <f>IF(D3183="REMOVE",B3183,"")</f>
        <v/>
      </c>
    </row>
    <row r="3184">
      <c r="A3184" s="3" t="n"/>
      <c r="B3184" s="4">
        <f>LOWER(TRIM(A3184))</f>
        <v/>
      </c>
      <c r="C3184" s="4">
        <f>IF(B3184="","",IFERROR(LOOKUP(2,1/(ISNUMBER(SEARCH('Bad Patterns'!$A$2:$A$116,B3184))),'Bad Patterns'!$A$2:$A$116),""))</f>
        <v/>
      </c>
      <c r="D3184" s="4">
        <f>IF(B3184="","",IF(C3184&lt;&gt;"","REMOVE","KEEP"))</f>
        <v/>
      </c>
      <c r="E3184" s="4">
        <f>IF(D3184&lt;&gt;"KEEP","",IF(RIGHT(B3184,10)="@gmail.com","Gmail",IF(OR(RIGHT(B3184,12)="@outlook.com",RIGHT(B3184,12)="@hotmail.com",RIGHT(B3184,9)="@live.com"),"Outlook","Domain")))</f>
        <v/>
      </c>
      <c r="F3184" s="4">
        <f>IF(B3184="","",IFERROR(RIGHT(B3184,LEN(B3184)-FIND("@",B3184)),""))</f>
        <v/>
      </c>
      <c r="G3184" s="4">
        <f>IF(D3184="KEEP",B3184,"")</f>
        <v/>
      </c>
      <c r="H3184" s="4">
        <f>IF(D3184="REMOVE",B3184,"")</f>
        <v/>
      </c>
    </row>
    <row r="3185">
      <c r="A3185" s="3" t="n"/>
      <c r="B3185" s="4">
        <f>LOWER(TRIM(A3185))</f>
        <v/>
      </c>
      <c r="C3185" s="4">
        <f>IF(B3185="","",IFERROR(LOOKUP(2,1/(ISNUMBER(SEARCH('Bad Patterns'!$A$2:$A$116,B3185))),'Bad Patterns'!$A$2:$A$116),""))</f>
        <v/>
      </c>
      <c r="D3185" s="4">
        <f>IF(B3185="","",IF(C3185&lt;&gt;"","REMOVE","KEEP"))</f>
        <v/>
      </c>
      <c r="E3185" s="4">
        <f>IF(D3185&lt;&gt;"KEEP","",IF(RIGHT(B3185,10)="@gmail.com","Gmail",IF(OR(RIGHT(B3185,12)="@outlook.com",RIGHT(B3185,12)="@hotmail.com",RIGHT(B3185,9)="@live.com"),"Outlook","Domain")))</f>
        <v/>
      </c>
      <c r="F3185" s="4">
        <f>IF(B3185="","",IFERROR(RIGHT(B3185,LEN(B3185)-FIND("@",B3185)),""))</f>
        <v/>
      </c>
      <c r="G3185" s="4">
        <f>IF(D3185="KEEP",B3185,"")</f>
        <v/>
      </c>
      <c r="H3185" s="4">
        <f>IF(D3185="REMOVE",B3185,"")</f>
        <v/>
      </c>
    </row>
    <row r="3186">
      <c r="A3186" s="3" t="n"/>
      <c r="B3186" s="4">
        <f>LOWER(TRIM(A3186))</f>
        <v/>
      </c>
      <c r="C3186" s="4">
        <f>IF(B3186="","",IFERROR(LOOKUP(2,1/(ISNUMBER(SEARCH('Bad Patterns'!$A$2:$A$116,B3186))),'Bad Patterns'!$A$2:$A$116),""))</f>
        <v/>
      </c>
      <c r="D3186" s="4">
        <f>IF(B3186="","",IF(C3186&lt;&gt;"","REMOVE","KEEP"))</f>
        <v/>
      </c>
      <c r="E3186" s="4">
        <f>IF(D3186&lt;&gt;"KEEP","",IF(RIGHT(B3186,10)="@gmail.com","Gmail",IF(OR(RIGHT(B3186,12)="@outlook.com",RIGHT(B3186,12)="@hotmail.com",RIGHT(B3186,9)="@live.com"),"Outlook","Domain")))</f>
        <v/>
      </c>
      <c r="F3186" s="4">
        <f>IF(B3186="","",IFERROR(RIGHT(B3186,LEN(B3186)-FIND("@",B3186)),""))</f>
        <v/>
      </c>
      <c r="G3186" s="4">
        <f>IF(D3186="KEEP",B3186,"")</f>
        <v/>
      </c>
      <c r="H3186" s="4">
        <f>IF(D3186="REMOVE",B3186,"")</f>
        <v/>
      </c>
    </row>
    <row r="3187">
      <c r="A3187" s="3" t="n"/>
      <c r="B3187" s="4">
        <f>LOWER(TRIM(A3187))</f>
        <v/>
      </c>
      <c r="C3187" s="4">
        <f>IF(B3187="","",IFERROR(LOOKUP(2,1/(ISNUMBER(SEARCH('Bad Patterns'!$A$2:$A$116,B3187))),'Bad Patterns'!$A$2:$A$116),""))</f>
        <v/>
      </c>
      <c r="D3187" s="4">
        <f>IF(B3187="","",IF(C3187&lt;&gt;"","REMOVE","KEEP"))</f>
        <v/>
      </c>
      <c r="E3187" s="4">
        <f>IF(D3187&lt;&gt;"KEEP","",IF(RIGHT(B3187,10)="@gmail.com","Gmail",IF(OR(RIGHT(B3187,12)="@outlook.com",RIGHT(B3187,12)="@hotmail.com",RIGHT(B3187,9)="@live.com"),"Outlook","Domain")))</f>
        <v/>
      </c>
      <c r="F3187" s="4">
        <f>IF(B3187="","",IFERROR(RIGHT(B3187,LEN(B3187)-FIND("@",B3187)),""))</f>
        <v/>
      </c>
      <c r="G3187" s="4">
        <f>IF(D3187="KEEP",B3187,"")</f>
        <v/>
      </c>
      <c r="H3187" s="4">
        <f>IF(D3187="REMOVE",B3187,"")</f>
        <v/>
      </c>
    </row>
    <row r="3188">
      <c r="A3188" s="3" t="n"/>
      <c r="B3188" s="4">
        <f>LOWER(TRIM(A3188))</f>
        <v/>
      </c>
      <c r="C3188" s="4">
        <f>IF(B3188="","",IFERROR(LOOKUP(2,1/(ISNUMBER(SEARCH('Bad Patterns'!$A$2:$A$116,B3188))),'Bad Patterns'!$A$2:$A$116),""))</f>
        <v/>
      </c>
      <c r="D3188" s="4">
        <f>IF(B3188="","",IF(C3188&lt;&gt;"","REMOVE","KEEP"))</f>
        <v/>
      </c>
      <c r="E3188" s="4">
        <f>IF(D3188&lt;&gt;"KEEP","",IF(RIGHT(B3188,10)="@gmail.com","Gmail",IF(OR(RIGHT(B3188,12)="@outlook.com",RIGHT(B3188,12)="@hotmail.com",RIGHT(B3188,9)="@live.com"),"Outlook","Domain")))</f>
        <v/>
      </c>
      <c r="F3188" s="4">
        <f>IF(B3188="","",IFERROR(RIGHT(B3188,LEN(B3188)-FIND("@",B3188)),""))</f>
        <v/>
      </c>
      <c r="G3188" s="4">
        <f>IF(D3188="KEEP",B3188,"")</f>
        <v/>
      </c>
      <c r="H3188" s="4">
        <f>IF(D3188="REMOVE",B3188,"")</f>
        <v/>
      </c>
    </row>
    <row r="3189">
      <c r="A3189" s="3" t="n"/>
      <c r="B3189" s="4">
        <f>LOWER(TRIM(A3189))</f>
        <v/>
      </c>
      <c r="C3189" s="4">
        <f>IF(B3189="","",IFERROR(LOOKUP(2,1/(ISNUMBER(SEARCH('Bad Patterns'!$A$2:$A$116,B3189))),'Bad Patterns'!$A$2:$A$116),""))</f>
        <v/>
      </c>
      <c r="D3189" s="4">
        <f>IF(B3189="","",IF(C3189&lt;&gt;"","REMOVE","KEEP"))</f>
        <v/>
      </c>
      <c r="E3189" s="4">
        <f>IF(D3189&lt;&gt;"KEEP","",IF(RIGHT(B3189,10)="@gmail.com","Gmail",IF(OR(RIGHT(B3189,12)="@outlook.com",RIGHT(B3189,12)="@hotmail.com",RIGHT(B3189,9)="@live.com"),"Outlook","Domain")))</f>
        <v/>
      </c>
      <c r="F3189" s="4">
        <f>IF(B3189="","",IFERROR(RIGHT(B3189,LEN(B3189)-FIND("@",B3189)),""))</f>
        <v/>
      </c>
      <c r="G3189" s="4">
        <f>IF(D3189="KEEP",B3189,"")</f>
        <v/>
      </c>
      <c r="H3189" s="4">
        <f>IF(D3189="REMOVE",B3189,"")</f>
        <v/>
      </c>
    </row>
    <row r="3190">
      <c r="A3190" s="3" t="n"/>
      <c r="B3190" s="4">
        <f>LOWER(TRIM(A3190))</f>
        <v/>
      </c>
      <c r="C3190" s="4">
        <f>IF(B3190="","",IFERROR(LOOKUP(2,1/(ISNUMBER(SEARCH('Bad Patterns'!$A$2:$A$116,B3190))),'Bad Patterns'!$A$2:$A$116),""))</f>
        <v/>
      </c>
      <c r="D3190" s="4">
        <f>IF(B3190="","",IF(C3190&lt;&gt;"","REMOVE","KEEP"))</f>
        <v/>
      </c>
      <c r="E3190" s="4">
        <f>IF(D3190&lt;&gt;"KEEP","",IF(RIGHT(B3190,10)="@gmail.com","Gmail",IF(OR(RIGHT(B3190,12)="@outlook.com",RIGHT(B3190,12)="@hotmail.com",RIGHT(B3190,9)="@live.com"),"Outlook","Domain")))</f>
        <v/>
      </c>
      <c r="F3190" s="4">
        <f>IF(B3190="","",IFERROR(RIGHT(B3190,LEN(B3190)-FIND("@",B3190)),""))</f>
        <v/>
      </c>
      <c r="G3190" s="4">
        <f>IF(D3190="KEEP",B3190,"")</f>
        <v/>
      </c>
      <c r="H3190" s="4">
        <f>IF(D3190="REMOVE",B3190,"")</f>
        <v/>
      </c>
    </row>
    <row r="3191">
      <c r="A3191" s="3" t="n"/>
      <c r="B3191" s="4">
        <f>LOWER(TRIM(A3191))</f>
        <v/>
      </c>
      <c r="C3191" s="4">
        <f>IF(B3191="","",IFERROR(LOOKUP(2,1/(ISNUMBER(SEARCH('Bad Patterns'!$A$2:$A$116,B3191))),'Bad Patterns'!$A$2:$A$116),""))</f>
        <v/>
      </c>
      <c r="D3191" s="4">
        <f>IF(B3191="","",IF(C3191&lt;&gt;"","REMOVE","KEEP"))</f>
        <v/>
      </c>
      <c r="E3191" s="4">
        <f>IF(D3191&lt;&gt;"KEEP","",IF(RIGHT(B3191,10)="@gmail.com","Gmail",IF(OR(RIGHT(B3191,12)="@outlook.com",RIGHT(B3191,12)="@hotmail.com",RIGHT(B3191,9)="@live.com"),"Outlook","Domain")))</f>
        <v/>
      </c>
      <c r="F3191" s="4">
        <f>IF(B3191="","",IFERROR(RIGHT(B3191,LEN(B3191)-FIND("@",B3191)),""))</f>
        <v/>
      </c>
      <c r="G3191" s="4">
        <f>IF(D3191="KEEP",B3191,"")</f>
        <v/>
      </c>
      <c r="H3191" s="4">
        <f>IF(D3191="REMOVE",B3191,"")</f>
        <v/>
      </c>
    </row>
    <row r="3192">
      <c r="A3192" s="3" t="n"/>
      <c r="B3192" s="4">
        <f>LOWER(TRIM(A3192))</f>
        <v/>
      </c>
      <c r="C3192" s="4">
        <f>IF(B3192="","",IFERROR(LOOKUP(2,1/(ISNUMBER(SEARCH('Bad Patterns'!$A$2:$A$116,B3192))),'Bad Patterns'!$A$2:$A$116),""))</f>
        <v/>
      </c>
      <c r="D3192" s="4">
        <f>IF(B3192="","",IF(C3192&lt;&gt;"","REMOVE","KEEP"))</f>
        <v/>
      </c>
      <c r="E3192" s="4">
        <f>IF(D3192&lt;&gt;"KEEP","",IF(RIGHT(B3192,10)="@gmail.com","Gmail",IF(OR(RIGHT(B3192,12)="@outlook.com",RIGHT(B3192,12)="@hotmail.com",RIGHT(B3192,9)="@live.com"),"Outlook","Domain")))</f>
        <v/>
      </c>
      <c r="F3192" s="4">
        <f>IF(B3192="","",IFERROR(RIGHT(B3192,LEN(B3192)-FIND("@",B3192)),""))</f>
        <v/>
      </c>
      <c r="G3192" s="4">
        <f>IF(D3192="KEEP",B3192,"")</f>
        <v/>
      </c>
      <c r="H3192" s="4">
        <f>IF(D3192="REMOVE",B3192,"")</f>
        <v/>
      </c>
    </row>
    <row r="3193">
      <c r="A3193" s="3" t="n"/>
      <c r="B3193" s="4">
        <f>LOWER(TRIM(A3193))</f>
        <v/>
      </c>
      <c r="C3193" s="4">
        <f>IF(B3193="","",IFERROR(LOOKUP(2,1/(ISNUMBER(SEARCH('Bad Patterns'!$A$2:$A$116,B3193))),'Bad Patterns'!$A$2:$A$116),""))</f>
        <v/>
      </c>
      <c r="D3193" s="4">
        <f>IF(B3193="","",IF(C3193&lt;&gt;"","REMOVE","KEEP"))</f>
        <v/>
      </c>
      <c r="E3193" s="4">
        <f>IF(D3193&lt;&gt;"KEEP","",IF(RIGHT(B3193,10)="@gmail.com","Gmail",IF(OR(RIGHT(B3193,12)="@outlook.com",RIGHT(B3193,12)="@hotmail.com",RIGHT(B3193,9)="@live.com"),"Outlook","Domain")))</f>
        <v/>
      </c>
      <c r="F3193" s="4">
        <f>IF(B3193="","",IFERROR(RIGHT(B3193,LEN(B3193)-FIND("@",B3193)),""))</f>
        <v/>
      </c>
      <c r="G3193" s="4">
        <f>IF(D3193="KEEP",B3193,"")</f>
        <v/>
      </c>
      <c r="H3193" s="4">
        <f>IF(D3193="REMOVE",B3193,"")</f>
        <v/>
      </c>
    </row>
    <row r="3194">
      <c r="A3194" s="3" t="n"/>
      <c r="B3194" s="4">
        <f>LOWER(TRIM(A3194))</f>
        <v/>
      </c>
      <c r="C3194" s="4">
        <f>IF(B3194="","",IFERROR(LOOKUP(2,1/(ISNUMBER(SEARCH('Bad Patterns'!$A$2:$A$116,B3194))),'Bad Patterns'!$A$2:$A$116),""))</f>
        <v/>
      </c>
      <c r="D3194" s="4">
        <f>IF(B3194="","",IF(C3194&lt;&gt;"","REMOVE","KEEP"))</f>
        <v/>
      </c>
      <c r="E3194" s="4">
        <f>IF(D3194&lt;&gt;"KEEP","",IF(RIGHT(B3194,10)="@gmail.com","Gmail",IF(OR(RIGHT(B3194,12)="@outlook.com",RIGHT(B3194,12)="@hotmail.com",RIGHT(B3194,9)="@live.com"),"Outlook","Domain")))</f>
        <v/>
      </c>
      <c r="F3194" s="4">
        <f>IF(B3194="","",IFERROR(RIGHT(B3194,LEN(B3194)-FIND("@",B3194)),""))</f>
        <v/>
      </c>
      <c r="G3194" s="4">
        <f>IF(D3194="KEEP",B3194,"")</f>
        <v/>
      </c>
      <c r="H3194" s="4">
        <f>IF(D3194="REMOVE",B3194,"")</f>
        <v/>
      </c>
    </row>
    <row r="3195">
      <c r="A3195" s="3" t="n"/>
      <c r="B3195" s="4">
        <f>LOWER(TRIM(A3195))</f>
        <v/>
      </c>
      <c r="C3195" s="4">
        <f>IF(B3195="","",IFERROR(LOOKUP(2,1/(ISNUMBER(SEARCH('Bad Patterns'!$A$2:$A$116,B3195))),'Bad Patterns'!$A$2:$A$116),""))</f>
        <v/>
      </c>
      <c r="D3195" s="4">
        <f>IF(B3195="","",IF(C3195&lt;&gt;"","REMOVE","KEEP"))</f>
        <v/>
      </c>
      <c r="E3195" s="4">
        <f>IF(D3195&lt;&gt;"KEEP","",IF(RIGHT(B3195,10)="@gmail.com","Gmail",IF(OR(RIGHT(B3195,12)="@outlook.com",RIGHT(B3195,12)="@hotmail.com",RIGHT(B3195,9)="@live.com"),"Outlook","Domain")))</f>
        <v/>
      </c>
      <c r="F3195" s="4">
        <f>IF(B3195="","",IFERROR(RIGHT(B3195,LEN(B3195)-FIND("@",B3195)),""))</f>
        <v/>
      </c>
      <c r="G3195" s="4">
        <f>IF(D3195="KEEP",B3195,"")</f>
        <v/>
      </c>
      <c r="H3195" s="4">
        <f>IF(D3195="REMOVE",B3195,"")</f>
        <v/>
      </c>
    </row>
    <row r="3196">
      <c r="A3196" s="3" t="n"/>
      <c r="B3196" s="4">
        <f>LOWER(TRIM(A3196))</f>
        <v/>
      </c>
      <c r="C3196" s="4">
        <f>IF(B3196="","",IFERROR(LOOKUP(2,1/(ISNUMBER(SEARCH('Bad Patterns'!$A$2:$A$116,B3196))),'Bad Patterns'!$A$2:$A$116),""))</f>
        <v/>
      </c>
      <c r="D3196" s="4">
        <f>IF(B3196="","",IF(C3196&lt;&gt;"","REMOVE","KEEP"))</f>
        <v/>
      </c>
      <c r="E3196" s="4">
        <f>IF(D3196&lt;&gt;"KEEP","",IF(RIGHT(B3196,10)="@gmail.com","Gmail",IF(OR(RIGHT(B3196,12)="@outlook.com",RIGHT(B3196,12)="@hotmail.com",RIGHT(B3196,9)="@live.com"),"Outlook","Domain")))</f>
        <v/>
      </c>
      <c r="F3196" s="4">
        <f>IF(B3196="","",IFERROR(RIGHT(B3196,LEN(B3196)-FIND("@",B3196)),""))</f>
        <v/>
      </c>
      <c r="G3196" s="4">
        <f>IF(D3196="KEEP",B3196,"")</f>
        <v/>
      </c>
      <c r="H3196" s="4">
        <f>IF(D3196="REMOVE",B3196,"")</f>
        <v/>
      </c>
    </row>
    <row r="3197">
      <c r="A3197" s="3" t="n"/>
      <c r="B3197" s="4">
        <f>LOWER(TRIM(A3197))</f>
        <v/>
      </c>
      <c r="C3197" s="4">
        <f>IF(B3197="","",IFERROR(LOOKUP(2,1/(ISNUMBER(SEARCH('Bad Patterns'!$A$2:$A$116,B3197))),'Bad Patterns'!$A$2:$A$116),""))</f>
        <v/>
      </c>
      <c r="D3197" s="4">
        <f>IF(B3197="","",IF(C3197&lt;&gt;"","REMOVE","KEEP"))</f>
        <v/>
      </c>
      <c r="E3197" s="4">
        <f>IF(D3197&lt;&gt;"KEEP","",IF(RIGHT(B3197,10)="@gmail.com","Gmail",IF(OR(RIGHT(B3197,12)="@outlook.com",RIGHT(B3197,12)="@hotmail.com",RIGHT(B3197,9)="@live.com"),"Outlook","Domain")))</f>
        <v/>
      </c>
      <c r="F3197" s="4">
        <f>IF(B3197="","",IFERROR(RIGHT(B3197,LEN(B3197)-FIND("@",B3197)),""))</f>
        <v/>
      </c>
      <c r="G3197" s="4">
        <f>IF(D3197="KEEP",B3197,"")</f>
        <v/>
      </c>
      <c r="H3197" s="4">
        <f>IF(D3197="REMOVE",B3197,"")</f>
        <v/>
      </c>
    </row>
    <row r="3198">
      <c r="A3198" s="3" t="n"/>
      <c r="B3198" s="4">
        <f>LOWER(TRIM(A3198))</f>
        <v/>
      </c>
      <c r="C3198" s="4">
        <f>IF(B3198="","",IFERROR(LOOKUP(2,1/(ISNUMBER(SEARCH('Bad Patterns'!$A$2:$A$116,B3198))),'Bad Patterns'!$A$2:$A$116),""))</f>
        <v/>
      </c>
      <c r="D3198" s="4">
        <f>IF(B3198="","",IF(C3198&lt;&gt;"","REMOVE","KEEP"))</f>
        <v/>
      </c>
      <c r="E3198" s="4">
        <f>IF(D3198&lt;&gt;"KEEP","",IF(RIGHT(B3198,10)="@gmail.com","Gmail",IF(OR(RIGHT(B3198,12)="@outlook.com",RIGHT(B3198,12)="@hotmail.com",RIGHT(B3198,9)="@live.com"),"Outlook","Domain")))</f>
        <v/>
      </c>
      <c r="F3198" s="4">
        <f>IF(B3198="","",IFERROR(RIGHT(B3198,LEN(B3198)-FIND("@",B3198)),""))</f>
        <v/>
      </c>
      <c r="G3198" s="4">
        <f>IF(D3198="KEEP",B3198,"")</f>
        <v/>
      </c>
      <c r="H3198" s="4">
        <f>IF(D3198="REMOVE",B3198,"")</f>
        <v/>
      </c>
    </row>
    <row r="3199">
      <c r="A3199" s="3" t="n"/>
      <c r="B3199" s="4">
        <f>LOWER(TRIM(A3199))</f>
        <v/>
      </c>
      <c r="C3199" s="4">
        <f>IF(B3199="","",IFERROR(LOOKUP(2,1/(ISNUMBER(SEARCH('Bad Patterns'!$A$2:$A$116,B3199))),'Bad Patterns'!$A$2:$A$116),""))</f>
        <v/>
      </c>
      <c r="D3199" s="4">
        <f>IF(B3199="","",IF(C3199&lt;&gt;"","REMOVE","KEEP"))</f>
        <v/>
      </c>
      <c r="E3199" s="4">
        <f>IF(D3199&lt;&gt;"KEEP","",IF(RIGHT(B3199,10)="@gmail.com","Gmail",IF(OR(RIGHT(B3199,12)="@outlook.com",RIGHT(B3199,12)="@hotmail.com",RIGHT(B3199,9)="@live.com"),"Outlook","Domain")))</f>
        <v/>
      </c>
      <c r="F3199" s="4">
        <f>IF(B3199="","",IFERROR(RIGHT(B3199,LEN(B3199)-FIND("@",B3199)),""))</f>
        <v/>
      </c>
      <c r="G3199" s="4">
        <f>IF(D3199="KEEP",B3199,"")</f>
        <v/>
      </c>
      <c r="H3199" s="4">
        <f>IF(D3199="REMOVE",B3199,"")</f>
        <v/>
      </c>
    </row>
    <row r="3200">
      <c r="A3200" s="3" t="n"/>
      <c r="B3200" s="4">
        <f>LOWER(TRIM(A3200))</f>
        <v/>
      </c>
      <c r="C3200" s="4">
        <f>IF(B3200="","",IFERROR(LOOKUP(2,1/(ISNUMBER(SEARCH('Bad Patterns'!$A$2:$A$116,B3200))),'Bad Patterns'!$A$2:$A$116),""))</f>
        <v/>
      </c>
      <c r="D3200" s="4">
        <f>IF(B3200="","",IF(C3200&lt;&gt;"","REMOVE","KEEP"))</f>
        <v/>
      </c>
      <c r="E3200" s="4">
        <f>IF(D3200&lt;&gt;"KEEP","",IF(RIGHT(B3200,10)="@gmail.com","Gmail",IF(OR(RIGHT(B3200,12)="@outlook.com",RIGHT(B3200,12)="@hotmail.com",RIGHT(B3200,9)="@live.com"),"Outlook","Domain")))</f>
        <v/>
      </c>
      <c r="F3200" s="4">
        <f>IF(B3200="","",IFERROR(RIGHT(B3200,LEN(B3200)-FIND("@",B3200)),""))</f>
        <v/>
      </c>
      <c r="G3200" s="4">
        <f>IF(D3200="KEEP",B3200,"")</f>
        <v/>
      </c>
      <c r="H3200" s="4">
        <f>IF(D3200="REMOVE",B3200,"")</f>
        <v/>
      </c>
    </row>
    <row r="3201">
      <c r="A3201" s="3" t="n"/>
      <c r="B3201" s="4">
        <f>LOWER(TRIM(A3201))</f>
        <v/>
      </c>
      <c r="C3201" s="4">
        <f>IF(B3201="","",IFERROR(LOOKUP(2,1/(ISNUMBER(SEARCH('Bad Patterns'!$A$2:$A$116,B3201))),'Bad Patterns'!$A$2:$A$116),""))</f>
        <v/>
      </c>
      <c r="D3201" s="4">
        <f>IF(B3201="","",IF(C3201&lt;&gt;"","REMOVE","KEEP"))</f>
        <v/>
      </c>
      <c r="E3201" s="4">
        <f>IF(D3201&lt;&gt;"KEEP","",IF(RIGHT(B3201,10)="@gmail.com","Gmail",IF(OR(RIGHT(B3201,12)="@outlook.com",RIGHT(B3201,12)="@hotmail.com",RIGHT(B3201,9)="@live.com"),"Outlook","Domain")))</f>
        <v/>
      </c>
      <c r="F3201" s="4">
        <f>IF(B3201="","",IFERROR(RIGHT(B3201,LEN(B3201)-FIND("@",B3201)),""))</f>
        <v/>
      </c>
      <c r="G3201" s="4">
        <f>IF(D3201="KEEP",B3201,"")</f>
        <v/>
      </c>
      <c r="H3201" s="4">
        <f>IF(D3201="REMOVE",B3201,"")</f>
        <v/>
      </c>
    </row>
    <row r="3202">
      <c r="A3202" s="3" t="n"/>
      <c r="B3202" s="4">
        <f>LOWER(TRIM(A3202))</f>
        <v/>
      </c>
      <c r="C3202" s="4">
        <f>IF(B3202="","",IFERROR(LOOKUP(2,1/(ISNUMBER(SEARCH('Bad Patterns'!$A$2:$A$116,B3202))),'Bad Patterns'!$A$2:$A$116),""))</f>
        <v/>
      </c>
      <c r="D3202" s="4">
        <f>IF(B3202="","",IF(C3202&lt;&gt;"","REMOVE","KEEP"))</f>
        <v/>
      </c>
      <c r="E3202" s="4">
        <f>IF(D3202&lt;&gt;"KEEP","",IF(RIGHT(B3202,10)="@gmail.com","Gmail",IF(OR(RIGHT(B3202,12)="@outlook.com",RIGHT(B3202,12)="@hotmail.com",RIGHT(B3202,9)="@live.com"),"Outlook","Domain")))</f>
        <v/>
      </c>
      <c r="F3202" s="4">
        <f>IF(B3202="","",IFERROR(RIGHT(B3202,LEN(B3202)-FIND("@",B3202)),""))</f>
        <v/>
      </c>
      <c r="G3202" s="4">
        <f>IF(D3202="KEEP",B3202,"")</f>
        <v/>
      </c>
      <c r="H3202" s="4">
        <f>IF(D3202="REMOVE",B3202,"")</f>
        <v/>
      </c>
    </row>
    <row r="3203">
      <c r="A3203" s="3" t="n"/>
      <c r="B3203" s="4">
        <f>LOWER(TRIM(A3203))</f>
        <v/>
      </c>
      <c r="C3203" s="4">
        <f>IF(B3203="","",IFERROR(LOOKUP(2,1/(ISNUMBER(SEARCH('Bad Patterns'!$A$2:$A$116,B3203))),'Bad Patterns'!$A$2:$A$116),""))</f>
        <v/>
      </c>
      <c r="D3203" s="4">
        <f>IF(B3203="","",IF(C3203&lt;&gt;"","REMOVE","KEEP"))</f>
        <v/>
      </c>
      <c r="E3203" s="4">
        <f>IF(D3203&lt;&gt;"KEEP","",IF(RIGHT(B3203,10)="@gmail.com","Gmail",IF(OR(RIGHT(B3203,12)="@outlook.com",RIGHT(B3203,12)="@hotmail.com",RIGHT(B3203,9)="@live.com"),"Outlook","Domain")))</f>
        <v/>
      </c>
      <c r="F3203" s="4">
        <f>IF(B3203="","",IFERROR(RIGHT(B3203,LEN(B3203)-FIND("@",B3203)),""))</f>
        <v/>
      </c>
      <c r="G3203" s="4">
        <f>IF(D3203="KEEP",B3203,"")</f>
        <v/>
      </c>
      <c r="H3203" s="4">
        <f>IF(D3203="REMOVE",B3203,"")</f>
        <v/>
      </c>
    </row>
    <row r="3204">
      <c r="A3204" s="3" t="n"/>
      <c r="B3204" s="4">
        <f>LOWER(TRIM(A3204))</f>
        <v/>
      </c>
      <c r="C3204" s="4">
        <f>IF(B3204="","",IFERROR(LOOKUP(2,1/(ISNUMBER(SEARCH('Bad Patterns'!$A$2:$A$116,B3204))),'Bad Patterns'!$A$2:$A$116),""))</f>
        <v/>
      </c>
      <c r="D3204" s="4">
        <f>IF(B3204="","",IF(C3204&lt;&gt;"","REMOVE","KEEP"))</f>
        <v/>
      </c>
      <c r="E3204" s="4">
        <f>IF(D3204&lt;&gt;"KEEP","",IF(RIGHT(B3204,10)="@gmail.com","Gmail",IF(OR(RIGHT(B3204,12)="@outlook.com",RIGHT(B3204,12)="@hotmail.com",RIGHT(B3204,9)="@live.com"),"Outlook","Domain")))</f>
        <v/>
      </c>
      <c r="F3204" s="4">
        <f>IF(B3204="","",IFERROR(RIGHT(B3204,LEN(B3204)-FIND("@",B3204)),""))</f>
        <v/>
      </c>
      <c r="G3204" s="4">
        <f>IF(D3204="KEEP",B3204,"")</f>
        <v/>
      </c>
      <c r="H3204" s="4">
        <f>IF(D3204="REMOVE",B3204,"")</f>
        <v/>
      </c>
    </row>
    <row r="3205">
      <c r="A3205" s="3" t="n"/>
      <c r="B3205" s="4">
        <f>LOWER(TRIM(A3205))</f>
        <v/>
      </c>
      <c r="C3205" s="4">
        <f>IF(B3205="","",IFERROR(LOOKUP(2,1/(ISNUMBER(SEARCH('Bad Patterns'!$A$2:$A$116,B3205))),'Bad Patterns'!$A$2:$A$116),""))</f>
        <v/>
      </c>
      <c r="D3205" s="4">
        <f>IF(B3205="","",IF(C3205&lt;&gt;"","REMOVE","KEEP"))</f>
        <v/>
      </c>
      <c r="E3205" s="4">
        <f>IF(D3205&lt;&gt;"KEEP","",IF(RIGHT(B3205,10)="@gmail.com","Gmail",IF(OR(RIGHT(B3205,12)="@outlook.com",RIGHT(B3205,12)="@hotmail.com",RIGHT(B3205,9)="@live.com"),"Outlook","Domain")))</f>
        <v/>
      </c>
      <c r="F3205" s="4">
        <f>IF(B3205="","",IFERROR(RIGHT(B3205,LEN(B3205)-FIND("@",B3205)),""))</f>
        <v/>
      </c>
      <c r="G3205" s="4">
        <f>IF(D3205="KEEP",B3205,"")</f>
        <v/>
      </c>
      <c r="H3205" s="4">
        <f>IF(D3205="REMOVE",B3205,"")</f>
        <v/>
      </c>
    </row>
    <row r="3206">
      <c r="A3206" s="3" t="n"/>
      <c r="B3206" s="4">
        <f>LOWER(TRIM(A3206))</f>
        <v/>
      </c>
      <c r="C3206" s="4">
        <f>IF(B3206="","",IFERROR(LOOKUP(2,1/(ISNUMBER(SEARCH('Bad Patterns'!$A$2:$A$116,B3206))),'Bad Patterns'!$A$2:$A$116),""))</f>
        <v/>
      </c>
      <c r="D3206" s="4">
        <f>IF(B3206="","",IF(C3206&lt;&gt;"","REMOVE","KEEP"))</f>
        <v/>
      </c>
      <c r="E3206" s="4">
        <f>IF(D3206&lt;&gt;"KEEP","",IF(RIGHT(B3206,10)="@gmail.com","Gmail",IF(OR(RIGHT(B3206,12)="@outlook.com",RIGHT(B3206,12)="@hotmail.com",RIGHT(B3206,9)="@live.com"),"Outlook","Domain")))</f>
        <v/>
      </c>
      <c r="F3206" s="4">
        <f>IF(B3206="","",IFERROR(RIGHT(B3206,LEN(B3206)-FIND("@",B3206)),""))</f>
        <v/>
      </c>
      <c r="G3206" s="4">
        <f>IF(D3206="KEEP",B3206,"")</f>
        <v/>
      </c>
      <c r="H3206" s="4">
        <f>IF(D3206="REMOVE",B3206,"")</f>
        <v/>
      </c>
    </row>
    <row r="3207">
      <c r="A3207" s="3" t="n"/>
      <c r="B3207" s="4">
        <f>LOWER(TRIM(A3207))</f>
        <v/>
      </c>
      <c r="C3207" s="4">
        <f>IF(B3207="","",IFERROR(LOOKUP(2,1/(ISNUMBER(SEARCH('Bad Patterns'!$A$2:$A$116,B3207))),'Bad Patterns'!$A$2:$A$116),""))</f>
        <v/>
      </c>
      <c r="D3207" s="4">
        <f>IF(B3207="","",IF(C3207&lt;&gt;"","REMOVE","KEEP"))</f>
        <v/>
      </c>
      <c r="E3207" s="4">
        <f>IF(D3207&lt;&gt;"KEEP","",IF(RIGHT(B3207,10)="@gmail.com","Gmail",IF(OR(RIGHT(B3207,12)="@outlook.com",RIGHT(B3207,12)="@hotmail.com",RIGHT(B3207,9)="@live.com"),"Outlook","Domain")))</f>
        <v/>
      </c>
      <c r="F3207" s="4">
        <f>IF(B3207="","",IFERROR(RIGHT(B3207,LEN(B3207)-FIND("@",B3207)),""))</f>
        <v/>
      </c>
      <c r="G3207" s="4">
        <f>IF(D3207="KEEP",B3207,"")</f>
        <v/>
      </c>
      <c r="H3207" s="4">
        <f>IF(D3207="REMOVE",B3207,"")</f>
        <v/>
      </c>
    </row>
    <row r="3208">
      <c r="A3208" s="3" t="n"/>
      <c r="B3208" s="4">
        <f>LOWER(TRIM(A3208))</f>
        <v/>
      </c>
      <c r="C3208" s="4">
        <f>IF(B3208="","",IFERROR(LOOKUP(2,1/(ISNUMBER(SEARCH('Bad Patterns'!$A$2:$A$116,B3208))),'Bad Patterns'!$A$2:$A$116),""))</f>
        <v/>
      </c>
      <c r="D3208" s="4">
        <f>IF(B3208="","",IF(C3208&lt;&gt;"","REMOVE","KEEP"))</f>
        <v/>
      </c>
      <c r="E3208" s="4">
        <f>IF(D3208&lt;&gt;"KEEP","",IF(RIGHT(B3208,10)="@gmail.com","Gmail",IF(OR(RIGHT(B3208,12)="@outlook.com",RIGHT(B3208,12)="@hotmail.com",RIGHT(B3208,9)="@live.com"),"Outlook","Domain")))</f>
        <v/>
      </c>
      <c r="F3208" s="4">
        <f>IF(B3208="","",IFERROR(RIGHT(B3208,LEN(B3208)-FIND("@",B3208)),""))</f>
        <v/>
      </c>
      <c r="G3208" s="4">
        <f>IF(D3208="KEEP",B3208,"")</f>
        <v/>
      </c>
      <c r="H3208" s="4">
        <f>IF(D3208="REMOVE",B3208,"")</f>
        <v/>
      </c>
    </row>
    <row r="3209">
      <c r="A3209" s="3" t="n"/>
      <c r="B3209" s="4">
        <f>LOWER(TRIM(A3209))</f>
        <v/>
      </c>
      <c r="C3209" s="4">
        <f>IF(B3209="","",IFERROR(LOOKUP(2,1/(ISNUMBER(SEARCH('Bad Patterns'!$A$2:$A$116,B3209))),'Bad Patterns'!$A$2:$A$116),""))</f>
        <v/>
      </c>
      <c r="D3209" s="4">
        <f>IF(B3209="","",IF(C3209&lt;&gt;"","REMOVE","KEEP"))</f>
        <v/>
      </c>
      <c r="E3209" s="4">
        <f>IF(D3209&lt;&gt;"KEEP","",IF(RIGHT(B3209,10)="@gmail.com","Gmail",IF(OR(RIGHT(B3209,12)="@outlook.com",RIGHT(B3209,12)="@hotmail.com",RIGHT(B3209,9)="@live.com"),"Outlook","Domain")))</f>
        <v/>
      </c>
      <c r="F3209" s="4">
        <f>IF(B3209="","",IFERROR(RIGHT(B3209,LEN(B3209)-FIND("@",B3209)),""))</f>
        <v/>
      </c>
      <c r="G3209" s="4">
        <f>IF(D3209="KEEP",B3209,"")</f>
        <v/>
      </c>
      <c r="H3209" s="4">
        <f>IF(D3209="REMOVE",B3209,"")</f>
        <v/>
      </c>
    </row>
    <row r="3210">
      <c r="A3210" s="3" t="n"/>
      <c r="B3210" s="4">
        <f>LOWER(TRIM(A3210))</f>
        <v/>
      </c>
      <c r="C3210" s="4">
        <f>IF(B3210="","",IFERROR(LOOKUP(2,1/(ISNUMBER(SEARCH('Bad Patterns'!$A$2:$A$116,B3210))),'Bad Patterns'!$A$2:$A$116),""))</f>
        <v/>
      </c>
      <c r="D3210" s="4">
        <f>IF(B3210="","",IF(C3210&lt;&gt;"","REMOVE","KEEP"))</f>
        <v/>
      </c>
      <c r="E3210" s="4">
        <f>IF(D3210&lt;&gt;"KEEP","",IF(RIGHT(B3210,10)="@gmail.com","Gmail",IF(OR(RIGHT(B3210,12)="@outlook.com",RIGHT(B3210,12)="@hotmail.com",RIGHT(B3210,9)="@live.com"),"Outlook","Domain")))</f>
        <v/>
      </c>
      <c r="F3210" s="4">
        <f>IF(B3210="","",IFERROR(RIGHT(B3210,LEN(B3210)-FIND("@",B3210)),""))</f>
        <v/>
      </c>
      <c r="G3210" s="4">
        <f>IF(D3210="KEEP",B3210,"")</f>
        <v/>
      </c>
      <c r="H3210" s="4">
        <f>IF(D3210="REMOVE",B3210,"")</f>
        <v/>
      </c>
    </row>
    <row r="3211">
      <c r="A3211" s="3" t="n"/>
      <c r="B3211" s="4">
        <f>LOWER(TRIM(A3211))</f>
        <v/>
      </c>
      <c r="C3211" s="4">
        <f>IF(B3211="","",IFERROR(LOOKUP(2,1/(ISNUMBER(SEARCH('Bad Patterns'!$A$2:$A$116,B3211))),'Bad Patterns'!$A$2:$A$116),""))</f>
        <v/>
      </c>
      <c r="D3211" s="4">
        <f>IF(B3211="","",IF(C3211&lt;&gt;"","REMOVE","KEEP"))</f>
        <v/>
      </c>
      <c r="E3211" s="4">
        <f>IF(D3211&lt;&gt;"KEEP","",IF(RIGHT(B3211,10)="@gmail.com","Gmail",IF(OR(RIGHT(B3211,12)="@outlook.com",RIGHT(B3211,12)="@hotmail.com",RIGHT(B3211,9)="@live.com"),"Outlook","Domain")))</f>
        <v/>
      </c>
      <c r="F3211" s="4">
        <f>IF(B3211="","",IFERROR(RIGHT(B3211,LEN(B3211)-FIND("@",B3211)),""))</f>
        <v/>
      </c>
      <c r="G3211" s="4">
        <f>IF(D3211="KEEP",B3211,"")</f>
        <v/>
      </c>
      <c r="H3211" s="4">
        <f>IF(D3211="REMOVE",B3211,"")</f>
        <v/>
      </c>
    </row>
    <row r="3212">
      <c r="A3212" s="3" t="n"/>
      <c r="B3212" s="4">
        <f>LOWER(TRIM(A3212))</f>
        <v/>
      </c>
      <c r="C3212" s="4">
        <f>IF(B3212="","",IFERROR(LOOKUP(2,1/(ISNUMBER(SEARCH('Bad Patterns'!$A$2:$A$116,B3212))),'Bad Patterns'!$A$2:$A$116),""))</f>
        <v/>
      </c>
      <c r="D3212" s="4">
        <f>IF(B3212="","",IF(C3212&lt;&gt;"","REMOVE","KEEP"))</f>
        <v/>
      </c>
      <c r="E3212" s="4">
        <f>IF(D3212&lt;&gt;"KEEP","",IF(RIGHT(B3212,10)="@gmail.com","Gmail",IF(OR(RIGHT(B3212,12)="@outlook.com",RIGHT(B3212,12)="@hotmail.com",RIGHT(B3212,9)="@live.com"),"Outlook","Domain")))</f>
        <v/>
      </c>
      <c r="F3212" s="4">
        <f>IF(B3212="","",IFERROR(RIGHT(B3212,LEN(B3212)-FIND("@",B3212)),""))</f>
        <v/>
      </c>
      <c r="G3212" s="4">
        <f>IF(D3212="KEEP",B3212,"")</f>
        <v/>
      </c>
      <c r="H3212" s="4">
        <f>IF(D3212="REMOVE",B3212,"")</f>
        <v/>
      </c>
    </row>
    <row r="3213">
      <c r="A3213" s="3" t="n"/>
      <c r="B3213" s="4">
        <f>LOWER(TRIM(A3213))</f>
        <v/>
      </c>
      <c r="C3213" s="4">
        <f>IF(B3213="","",IFERROR(LOOKUP(2,1/(ISNUMBER(SEARCH('Bad Patterns'!$A$2:$A$116,B3213))),'Bad Patterns'!$A$2:$A$116),""))</f>
        <v/>
      </c>
      <c r="D3213" s="4">
        <f>IF(B3213="","",IF(C3213&lt;&gt;"","REMOVE","KEEP"))</f>
        <v/>
      </c>
      <c r="E3213" s="4">
        <f>IF(D3213&lt;&gt;"KEEP","",IF(RIGHT(B3213,10)="@gmail.com","Gmail",IF(OR(RIGHT(B3213,12)="@outlook.com",RIGHT(B3213,12)="@hotmail.com",RIGHT(B3213,9)="@live.com"),"Outlook","Domain")))</f>
        <v/>
      </c>
      <c r="F3213" s="4">
        <f>IF(B3213="","",IFERROR(RIGHT(B3213,LEN(B3213)-FIND("@",B3213)),""))</f>
        <v/>
      </c>
      <c r="G3213" s="4">
        <f>IF(D3213="KEEP",B3213,"")</f>
        <v/>
      </c>
      <c r="H3213" s="4">
        <f>IF(D3213="REMOVE",B3213,"")</f>
        <v/>
      </c>
    </row>
    <row r="3214">
      <c r="A3214" s="3" t="n"/>
      <c r="B3214" s="4">
        <f>LOWER(TRIM(A3214))</f>
        <v/>
      </c>
      <c r="C3214" s="4">
        <f>IF(B3214="","",IFERROR(LOOKUP(2,1/(ISNUMBER(SEARCH('Bad Patterns'!$A$2:$A$116,B3214))),'Bad Patterns'!$A$2:$A$116),""))</f>
        <v/>
      </c>
      <c r="D3214" s="4">
        <f>IF(B3214="","",IF(C3214&lt;&gt;"","REMOVE","KEEP"))</f>
        <v/>
      </c>
      <c r="E3214" s="4">
        <f>IF(D3214&lt;&gt;"KEEP","",IF(RIGHT(B3214,10)="@gmail.com","Gmail",IF(OR(RIGHT(B3214,12)="@outlook.com",RIGHT(B3214,12)="@hotmail.com",RIGHT(B3214,9)="@live.com"),"Outlook","Domain")))</f>
        <v/>
      </c>
      <c r="F3214" s="4">
        <f>IF(B3214="","",IFERROR(RIGHT(B3214,LEN(B3214)-FIND("@",B3214)),""))</f>
        <v/>
      </c>
      <c r="G3214" s="4">
        <f>IF(D3214="KEEP",B3214,"")</f>
        <v/>
      </c>
      <c r="H3214" s="4">
        <f>IF(D3214="REMOVE",B3214,"")</f>
        <v/>
      </c>
    </row>
    <row r="3215">
      <c r="A3215" s="3" t="n"/>
      <c r="B3215" s="4">
        <f>LOWER(TRIM(A3215))</f>
        <v/>
      </c>
      <c r="C3215" s="4">
        <f>IF(B3215="","",IFERROR(LOOKUP(2,1/(ISNUMBER(SEARCH('Bad Patterns'!$A$2:$A$116,B3215))),'Bad Patterns'!$A$2:$A$116),""))</f>
        <v/>
      </c>
      <c r="D3215" s="4">
        <f>IF(B3215="","",IF(C3215&lt;&gt;"","REMOVE","KEEP"))</f>
        <v/>
      </c>
      <c r="E3215" s="4">
        <f>IF(D3215&lt;&gt;"KEEP","",IF(RIGHT(B3215,10)="@gmail.com","Gmail",IF(OR(RIGHT(B3215,12)="@outlook.com",RIGHT(B3215,12)="@hotmail.com",RIGHT(B3215,9)="@live.com"),"Outlook","Domain")))</f>
        <v/>
      </c>
      <c r="F3215" s="4">
        <f>IF(B3215="","",IFERROR(RIGHT(B3215,LEN(B3215)-FIND("@",B3215)),""))</f>
        <v/>
      </c>
      <c r="G3215" s="4">
        <f>IF(D3215="KEEP",B3215,"")</f>
        <v/>
      </c>
      <c r="H3215" s="4">
        <f>IF(D3215="REMOVE",B3215,"")</f>
        <v/>
      </c>
    </row>
    <row r="3216">
      <c r="A3216" s="3" t="n"/>
      <c r="B3216" s="4">
        <f>LOWER(TRIM(A3216))</f>
        <v/>
      </c>
      <c r="C3216" s="4">
        <f>IF(B3216="","",IFERROR(LOOKUP(2,1/(ISNUMBER(SEARCH('Bad Patterns'!$A$2:$A$116,B3216))),'Bad Patterns'!$A$2:$A$116),""))</f>
        <v/>
      </c>
      <c r="D3216" s="4">
        <f>IF(B3216="","",IF(C3216&lt;&gt;"","REMOVE","KEEP"))</f>
        <v/>
      </c>
      <c r="E3216" s="4">
        <f>IF(D3216&lt;&gt;"KEEP","",IF(RIGHT(B3216,10)="@gmail.com","Gmail",IF(OR(RIGHT(B3216,12)="@outlook.com",RIGHT(B3216,12)="@hotmail.com",RIGHT(B3216,9)="@live.com"),"Outlook","Domain")))</f>
        <v/>
      </c>
      <c r="F3216" s="4">
        <f>IF(B3216="","",IFERROR(RIGHT(B3216,LEN(B3216)-FIND("@",B3216)),""))</f>
        <v/>
      </c>
      <c r="G3216" s="4">
        <f>IF(D3216="KEEP",B3216,"")</f>
        <v/>
      </c>
      <c r="H3216" s="4">
        <f>IF(D3216="REMOVE",B3216,"")</f>
        <v/>
      </c>
    </row>
    <row r="3217">
      <c r="A3217" s="3" t="n"/>
      <c r="B3217" s="4">
        <f>LOWER(TRIM(A3217))</f>
        <v/>
      </c>
      <c r="C3217" s="4">
        <f>IF(B3217="","",IFERROR(LOOKUP(2,1/(ISNUMBER(SEARCH('Bad Patterns'!$A$2:$A$116,B3217))),'Bad Patterns'!$A$2:$A$116),""))</f>
        <v/>
      </c>
      <c r="D3217" s="4">
        <f>IF(B3217="","",IF(C3217&lt;&gt;"","REMOVE","KEEP"))</f>
        <v/>
      </c>
      <c r="E3217" s="4">
        <f>IF(D3217&lt;&gt;"KEEP","",IF(RIGHT(B3217,10)="@gmail.com","Gmail",IF(OR(RIGHT(B3217,12)="@outlook.com",RIGHT(B3217,12)="@hotmail.com",RIGHT(B3217,9)="@live.com"),"Outlook","Domain")))</f>
        <v/>
      </c>
      <c r="F3217" s="4">
        <f>IF(B3217="","",IFERROR(RIGHT(B3217,LEN(B3217)-FIND("@",B3217)),""))</f>
        <v/>
      </c>
      <c r="G3217" s="4">
        <f>IF(D3217="KEEP",B3217,"")</f>
        <v/>
      </c>
      <c r="H3217" s="4">
        <f>IF(D3217="REMOVE",B3217,"")</f>
        <v/>
      </c>
    </row>
    <row r="3218">
      <c r="A3218" s="3" t="n"/>
      <c r="B3218" s="4">
        <f>LOWER(TRIM(A3218))</f>
        <v/>
      </c>
      <c r="C3218" s="4">
        <f>IF(B3218="","",IFERROR(LOOKUP(2,1/(ISNUMBER(SEARCH('Bad Patterns'!$A$2:$A$116,B3218))),'Bad Patterns'!$A$2:$A$116),""))</f>
        <v/>
      </c>
      <c r="D3218" s="4">
        <f>IF(B3218="","",IF(C3218&lt;&gt;"","REMOVE","KEEP"))</f>
        <v/>
      </c>
      <c r="E3218" s="4">
        <f>IF(D3218&lt;&gt;"KEEP","",IF(RIGHT(B3218,10)="@gmail.com","Gmail",IF(OR(RIGHT(B3218,12)="@outlook.com",RIGHT(B3218,12)="@hotmail.com",RIGHT(B3218,9)="@live.com"),"Outlook","Domain")))</f>
        <v/>
      </c>
      <c r="F3218" s="4">
        <f>IF(B3218="","",IFERROR(RIGHT(B3218,LEN(B3218)-FIND("@",B3218)),""))</f>
        <v/>
      </c>
      <c r="G3218" s="4">
        <f>IF(D3218="KEEP",B3218,"")</f>
        <v/>
      </c>
      <c r="H3218" s="4">
        <f>IF(D3218="REMOVE",B3218,"")</f>
        <v/>
      </c>
    </row>
    <row r="3219">
      <c r="A3219" s="3" t="n"/>
      <c r="B3219" s="4">
        <f>LOWER(TRIM(A3219))</f>
        <v/>
      </c>
      <c r="C3219" s="4">
        <f>IF(B3219="","",IFERROR(LOOKUP(2,1/(ISNUMBER(SEARCH('Bad Patterns'!$A$2:$A$116,B3219))),'Bad Patterns'!$A$2:$A$116),""))</f>
        <v/>
      </c>
      <c r="D3219" s="4">
        <f>IF(B3219="","",IF(C3219&lt;&gt;"","REMOVE","KEEP"))</f>
        <v/>
      </c>
      <c r="E3219" s="4">
        <f>IF(D3219&lt;&gt;"KEEP","",IF(RIGHT(B3219,10)="@gmail.com","Gmail",IF(OR(RIGHT(B3219,12)="@outlook.com",RIGHT(B3219,12)="@hotmail.com",RIGHT(B3219,9)="@live.com"),"Outlook","Domain")))</f>
        <v/>
      </c>
      <c r="F3219" s="4">
        <f>IF(B3219="","",IFERROR(RIGHT(B3219,LEN(B3219)-FIND("@",B3219)),""))</f>
        <v/>
      </c>
      <c r="G3219" s="4">
        <f>IF(D3219="KEEP",B3219,"")</f>
        <v/>
      </c>
      <c r="H3219" s="4">
        <f>IF(D3219="REMOVE",B3219,"")</f>
        <v/>
      </c>
    </row>
    <row r="3220">
      <c r="A3220" s="3" t="n"/>
      <c r="B3220" s="4">
        <f>LOWER(TRIM(A3220))</f>
        <v/>
      </c>
      <c r="C3220" s="4">
        <f>IF(B3220="","",IFERROR(LOOKUP(2,1/(ISNUMBER(SEARCH('Bad Patterns'!$A$2:$A$116,B3220))),'Bad Patterns'!$A$2:$A$116),""))</f>
        <v/>
      </c>
      <c r="D3220" s="4">
        <f>IF(B3220="","",IF(C3220&lt;&gt;"","REMOVE","KEEP"))</f>
        <v/>
      </c>
      <c r="E3220" s="4">
        <f>IF(D3220&lt;&gt;"KEEP","",IF(RIGHT(B3220,10)="@gmail.com","Gmail",IF(OR(RIGHT(B3220,12)="@outlook.com",RIGHT(B3220,12)="@hotmail.com",RIGHT(B3220,9)="@live.com"),"Outlook","Domain")))</f>
        <v/>
      </c>
      <c r="F3220" s="4">
        <f>IF(B3220="","",IFERROR(RIGHT(B3220,LEN(B3220)-FIND("@",B3220)),""))</f>
        <v/>
      </c>
      <c r="G3220" s="4">
        <f>IF(D3220="KEEP",B3220,"")</f>
        <v/>
      </c>
      <c r="H3220" s="4">
        <f>IF(D3220="REMOVE",B3220,"")</f>
        <v/>
      </c>
    </row>
    <row r="3221">
      <c r="A3221" s="3" t="n"/>
      <c r="B3221" s="4">
        <f>LOWER(TRIM(A3221))</f>
        <v/>
      </c>
      <c r="C3221" s="4">
        <f>IF(B3221="","",IFERROR(LOOKUP(2,1/(ISNUMBER(SEARCH('Bad Patterns'!$A$2:$A$116,B3221))),'Bad Patterns'!$A$2:$A$116),""))</f>
        <v/>
      </c>
      <c r="D3221" s="4">
        <f>IF(B3221="","",IF(C3221&lt;&gt;"","REMOVE","KEEP"))</f>
        <v/>
      </c>
      <c r="E3221" s="4">
        <f>IF(D3221&lt;&gt;"KEEP","",IF(RIGHT(B3221,10)="@gmail.com","Gmail",IF(OR(RIGHT(B3221,12)="@outlook.com",RIGHT(B3221,12)="@hotmail.com",RIGHT(B3221,9)="@live.com"),"Outlook","Domain")))</f>
        <v/>
      </c>
      <c r="F3221" s="4">
        <f>IF(B3221="","",IFERROR(RIGHT(B3221,LEN(B3221)-FIND("@",B3221)),""))</f>
        <v/>
      </c>
      <c r="G3221" s="4">
        <f>IF(D3221="KEEP",B3221,"")</f>
        <v/>
      </c>
      <c r="H3221" s="4">
        <f>IF(D3221="REMOVE",B3221,"")</f>
        <v/>
      </c>
    </row>
    <row r="3222">
      <c r="A3222" s="3" t="n"/>
      <c r="B3222" s="4">
        <f>LOWER(TRIM(A3222))</f>
        <v/>
      </c>
      <c r="C3222" s="4">
        <f>IF(B3222="","",IFERROR(LOOKUP(2,1/(ISNUMBER(SEARCH('Bad Patterns'!$A$2:$A$116,B3222))),'Bad Patterns'!$A$2:$A$116),""))</f>
        <v/>
      </c>
      <c r="D3222" s="4">
        <f>IF(B3222="","",IF(C3222&lt;&gt;"","REMOVE","KEEP"))</f>
        <v/>
      </c>
      <c r="E3222" s="4">
        <f>IF(D3222&lt;&gt;"KEEP","",IF(RIGHT(B3222,10)="@gmail.com","Gmail",IF(OR(RIGHT(B3222,12)="@outlook.com",RIGHT(B3222,12)="@hotmail.com",RIGHT(B3222,9)="@live.com"),"Outlook","Domain")))</f>
        <v/>
      </c>
      <c r="F3222" s="4">
        <f>IF(B3222="","",IFERROR(RIGHT(B3222,LEN(B3222)-FIND("@",B3222)),""))</f>
        <v/>
      </c>
      <c r="G3222" s="4">
        <f>IF(D3222="KEEP",B3222,"")</f>
        <v/>
      </c>
      <c r="H3222" s="4">
        <f>IF(D3222="REMOVE",B3222,"")</f>
        <v/>
      </c>
    </row>
    <row r="3223">
      <c r="A3223" s="3" t="n"/>
      <c r="B3223" s="4">
        <f>LOWER(TRIM(A3223))</f>
        <v/>
      </c>
      <c r="C3223" s="4">
        <f>IF(B3223="","",IFERROR(LOOKUP(2,1/(ISNUMBER(SEARCH('Bad Patterns'!$A$2:$A$116,B3223))),'Bad Patterns'!$A$2:$A$116),""))</f>
        <v/>
      </c>
      <c r="D3223" s="4">
        <f>IF(B3223="","",IF(C3223&lt;&gt;"","REMOVE","KEEP"))</f>
        <v/>
      </c>
      <c r="E3223" s="4">
        <f>IF(D3223&lt;&gt;"KEEP","",IF(RIGHT(B3223,10)="@gmail.com","Gmail",IF(OR(RIGHT(B3223,12)="@outlook.com",RIGHT(B3223,12)="@hotmail.com",RIGHT(B3223,9)="@live.com"),"Outlook","Domain")))</f>
        <v/>
      </c>
      <c r="F3223" s="4">
        <f>IF(B3223="","",IFERROR(RIGHT(B3223,LEN(B3223)-FIND("@",B3223)),""))</f>
        <v/>
      </c>
      <c r="G3223" s="4">
        <f>IF(D3223="KEEP",B3223,"")</f>
        <v/>
      </c>
      <c r="H3223" s="4">
        <f>IF(D3223="REMOVE",B3223,"")</f>
        <v/>
      </c>
    </row>
    <row r="3224">
      <c r="A3224" s="3" t="n"/>
      <c r="B3224" s="4">
        <f>LOWER(TRIM(A3224))</f>
        <v/>
      </c>
      <c r="C3224" s="4">
        <f>IF(B3224="","",IFERROR(LOOKUP(2,1/(ISNUMBER(SEARCH('Bad Patterns'!$A$2:$A$116,B3224))),'Bad Patterns'!$A$2:$A$116),""))</f>
        <v/>
      </c>
      <c r="D3224" s="4">
        <f>IF(B3224="","",IF(C3224&lt;&gt;"","REMOVE","KEEP"))</f>
        <v/>
      </c>
      <c r="E3224" s="4">
        <f>IF(D3224&lt;&gt;"KEEP","",IF(RIGHT(B3224,10)="@gmail.com","Gmail",IF(OR(RIGHT(B3224,12)="@outlook.com",RIGHT(B3224,12)="@hotmail.com",RIGHT(B3224,9)="@live.com"),"Outlook","Domain")))</f>
        <v/>
      </c>
      <c r="F3224" s="4">
        <f>IF(B3224="","",IFERROR(RIGHT(B3224,LEN(B3224)-FIND("@",B3224)),""))</f>
        <v/>
      </c>
      <c r="G3224" s="4">
        <f>IF(D3224="KEEP",B3224,"")</f>
        <v/>
      </c>
      <c r="H3224" s="4">
        <f>IF(D3224="REMOVE",B3224,"")</f>
        <v/>
      </c>
    </row>
    <row r="3225">
      <c r="A3225" s="3" t="n"/>
      <c r="B3225" s="4">
        <f>LOWER(TRIM(A3225))</f>
        <v/>
      </c>
      <c r="C3225" s="4">
        <f>IF(B3225="","",IFERROR(LOOKUP(2,1/(ISNUMBER(SEARCH('Bad Patterns'!$A$2:$A$116,B3225))),'Bad Patterns'!$A$2:$A$116),""))</f>
        <v/>
      </c>
      <c r="D3225" s="4">
        <f>IF(B3225="","",IF(C3225&lt;&gt;"","REMOVE","KEEP"))</f>
        <v/>
      </c>
      <c r="E3225" s="4">
        <f>IF(D3225&lt;&gt;"KEEP","",IF(RIGHT(B3225,10)="@gmail.com","Gmail",IF(OR(RIGHT(B3225,12)="@outlook.com",RIGHT(B3225,12)="@hotmail.com",RIGHT(B3225,9)="@live.com"),"Outlook","Domain")))</f>
        <v/>
      </c>
      <c r="F3225" s="4">
        <f>IF(B3225="","",IFERROR(RIGHT(B3225,LEN(B3225)-FIND("@",B3225)),""))</f>
        <v/>
      </c>
      <c r="G3225" s="4">
        <f>IF(D3225="KEEP",B3225,"")</f>
        <v/>
      </c>
      <c r="H3225" s="4">
        <f>IF(D3225="REMOVE",B3225,"")</f>
        <v/>
      </c>
    </row>
    <row r="3226">
      <c r="A3226" s="3" t="n"/>
      <c r="B3226" s="4">
        <f>LOWER(TRIM(A3226))</f>
        <v/>
      </c>
      <c r="C3226" s="4">
        <f>IF(B3226="","",IFERROR(LOOKUP(2,1/(ISNUMBER(SEARCH('Bad Patterns'!$A$2:$A$116,B3226))),'Bad Patterns'!$A$2:$A$116),""))</f>
        <v/>
      </c>
      <c r="D3226" s="4">
        <f>IF(B3226="","",IF(C3226&lt;&gt;"","REMOVE","KEEP"))</f>
        <v/>
      </c>
      <c r="E3226" s="4">
        <f>IF(D3226&lt;&gt;"KEEP","",IF(RIGHT(B3226,10)="@gmail.com","Gmail",IF(OR(RIGHT(B3226,12)="@outlook.com",RIGHT(B3226,12)="@hotmail.com",RIGHT(B3226,9)="@live.com"),"Outlook","Domain")))</f>
        <v/>
      </c>
      <c r="F3226" s="4">
        <f>IF(B3226="","",IFERROR(RIGHT(B3226,LEN(B3226)-FIND("@",B3226)),""))</f>
        <v/>
      </c>
      <c r="G3226" s="4">
        <f>IF(D3226="KEEP",B3226,"")</f>
        <v/>
      </c>
      <c r="H3226" s="4">
        <f>IF(D3226="REMOVE",B3226,"")</f>
        <v/>
      </c>
    </row>
    <row r="3227">
      <c r="A3227" s="3" t="n"/>
      <c r="B3227" s="4">
        <f>LOWER(TRIM(A3227))</f>
        <v/>
      </c>
      <c r="C3227" s="4">
        <f>IF(B3227="","",IFERROR(LOOKUP(2,1/(ISNUMBER(SEARCH('Bad Patterns'!$A$2:$A$116,B3227))),'Bad Patterns'!$A$2:$A$116),""))</f>
        <v/>
      </c>
      <c r="D3227" s="4">
        <f>IF(B3227="","",IF(C3227&lt;&gt;"","REMOVE","KEEP"))</f>
        <v/>
      </c>
      <c r="E3227" s="4">
        <f>IF(D3227&lt;&gt;"KEEP","",IF(RIGHT(B3227,10)="@gmail.com","Gmail",IF(OR(RIGHT(B3227,12)="@outlook.com",RIGHT(B3227,12)="@hotmail.com",RIGHT(B3227,9)="@live.com"),"Outlook","Domain")))</f>
        <v/>
      </c>
      <c r="F3227" s="4">
        <f>IF(B3227="","",IFERROR(RIGHT(B3227,LEN(B3227)-FIND("@",B3227)),""))</f>
        <v/>
      </c>
      <c r="G3227" s="4">
        <f>IF(D3227="KEEP",B3227,"")</f>
        <v/>
      </c>
      <c r="H3227" s="4">
        <f>IF(D3227="REMOVE",B3227,"")</f>
        <v/>
      </c>
    </row>
    <row r="3228">
      <c r="A3228" s="3" t="n"/>
      <c r="B3228" s="4">
        <f>LOWER(TRIM(A3228))</f>
        <v/>
      </c>
      <c r="C3228" s="4">
        <f>IF(B3228="","",IFERROR(LOOKUP(2,1/(ISNUMBER(SEARCH('Bad Patterns'!$A$2:$A$116,B3228))),'Bad Patterns'!$A$2:$A$116),""))</f>
        <v/>
      </c>
      <c r="D3228" s="4">
        <f>IF(B3228="","",IF(C3228&lt;&gt;"","REMOVE","KEEP"))</f>
        <v/>
      </c>
      <c r="E3228" s="4">
        <f>IF(D3228&lt;&gt;"KEEP","",IF(RIGHT(B3228,10)="@gmail.com","Gmail",IF(OR(RIGHT(B3228,12)="@outlook.com",RIGHT(B3228,12)="@hotmail.com",RIGHT(B3228,9)="@live.com"),"Outlook","Domain")))</f>
        <v/>
      </c>
      <c r="F3228" s="4">
        <f>IF(B3228="","",IFERROR(RIGHT(B3228,LEN(B3228)-FIND("@",B3228)),""))</f>
        <v/>
      </c>
      <c r="G3228" s="4">
        <f>IF(D3228="KEEP",B3228,"")</f>
        <v/>
      </c>
      <c r="H3228" s="4">
        <f>IF(D3228="REMOVE",B3228,"")</f>
        <v/>
      </c>
    </row>
    <row r="3229">
      <c r="A3229" s="3" t="n"/>
      <c r="B3229" s="4">
        <f>LOWER(TRIM(A3229))</f>
        <v/>
      </c>
      <c r="C3229" s="4">
        <f>IF(B3229="","",IFERROR(LOOKUP(2,1/(ISNUMBER(SEARCH('Bad Patterns'!$A$2:$A$116,B3229))),'Bad Patterns'!$A$2:$A$116),""))</f>
        <v/>
      </c>
      <c r="D3229" s="4">
        <f>IF(B3229="","",IF(C3229&lt;&gt;"","REMOVE","KEEP"))</f>
        <v/>
      </c>
      <c r="E3229" s="4">
        <f>IF(D3229&lt;&gt;"KEEP","",IF(RIGHT(B3229,10)="@gmail.com","Gmail",IF(OR(RIGHT(B3229,12)="@outlook.com",RIGHT(B3229,12)="@hotmail.com",RIGHT(B3229,9)="@live.com"),"Outlook","Domain")))</f>
        <v/>
      </c>
      <c r="F3229" s="4">
        <f>IF(B3229="","",IFERROR(RIGHT(B3229,LEN(B3229)-FIND("@",B3229)),""))</f>
        <v/>
      </c>
      <c r="G3229" s="4">
        <f>IF(D3229="KEEP",B3229,"")</f>
        <v/>
      </c>
      <c r="H3229" s="4">
        <f>IF(D3229="REMOVE",B3229,"")</f>
        <v/>
      </c>
    </row>
    <row r="3230">
      <c r="A3230" s="3" t="n"/>
      <c r="B3230" s="4">
        <f>LOWER(TRIM(A3230))</f>
        <v/>
      </c>
      <c r="C3230" s="4">
        <f>IF(B3230="","",IFERROR(LOOKUP(2,1/(ISNUMBER(SEARCH('Bad Patterns'!$A$2:$A$116,B3230))),'Bad Patterns'!$A$2:$A$116),""))</f>
        <v/>
      </c>
      <c r="D3230" s="4">
        <f>IF(B3230="","",IF(C3230&lt;&gt;"","REMOVE","KEEP"))</f>
        <v/>
      </c>
      <c r="E3230" s="4">
        <f>IF(D3230&lt;&gt;"KEEP","",IF(RIGHT(B3230,10)="@gmail.com","Gmail",IF(OR(RIGHT(B3230,12)="@outlook.com",RIGHT(B3230,12)="@hotmail.com",RIGHT(B3230,9)="@live.com"),"Outlook","Domain")))</f>
        <v/>
      </c>
      <c r="F3230" s="4">
        <f>IF(B3230="","",IFERROR(RIGHT(B3230,LEN(B3230)-FIND("@",B3230)),""))</f>
        <v/>
      </c>
      <c r="G3230" s="4">
        <f>IF(D3230="KEEP",B3230,"")</f>
        <v/>
      </c>
      <c r="H3230" s="4">
        <f>IF(D3230="REMOVE",B3230,"")</f>
        <v/>
      </c>
    </row>
    <row r="3231">
      <c r="A3231" s="3" t="n"/>
      <c r="B3231" s="4">
        <f>LOWER(TRIM(A3231))</f>
        <v/>
      </c>
      <c r="C3231" s="4">
        <f>IF(B3231="","",IFERROR(LOOKUP(2,1/(ISNUMBER(SEARCH('Bad Patterns'!$A$2:$A$116,B3231))),'Bad Patterns'!$A$2:$A$116),""))</f>
        <v/>
      </c>
      <c r="D3231" s="4">
        <f>IF(B3231="","",IF(C3231&lt;&gt;"","REMOVE","KEEP"))</f>
        <v/>
      </c>
      <c r="E3231" s="4">
        <f>IF(D3231&lt;&gt;"KEEP","",IF(RIGHT(B3231,10)="@gmail.com","Gmail",IF(OR(RIGHT(B3231,12)="@outlook.com",RIGHT(B3231,12)="@hotmail.com",RIGHT(B3231,9)="@live.com"),"Outlook","Domain")))</f>
        <v/>
      </c>
      <c r="F3231" s="4">
        <f>IF(B3231="","",IFERROR(RIGHT(B3231,LEN(B3231)-FIND("@",B3231)),""))</f>
        <v/>
      </c>
      <c r="G3231" s="4">
        <f>IF(D3231="KEEP",B3231,"")</f>
        <v/>
      </c>
      <c r="H3231" s="4">
        <f>IF(D3231="REMOVE",B3231,"")</f>
        <v/>
      </c>
    </row>
    <row r="3232">
      <c r="A3232" s="3" t="n"/>
      <c r="B3232" s="4">
        <f>LOWER(TRIM(A3232))</f>
        <v/>
      </c>
      <c r="C3232" s="4">
        <f>IF(B3232="","",IFERROR(LOOKUP(2,1/(ISNUMBER(SEARCH('Bad Patterns'!$A$2:$A$116,B3232))),'Bad Patterns'!$A$2:$A$116),""))</f>
        <v/>
      </c>
      <c r="D3232" s="4">
        <f>IF(B3232="","",IF(C3232&lt;&gt;"","REMOVE","KEEP"))</f>
        <v/>
      </c>
      <c r="E3232" s="4">
        <f>IF(D3232&lt;&gt;"KEEP","",IF(RIGHT(B3232,10)="@gmail.com","Gmail",IF(OR(RIGHT(B3232,12)="@outlook.com",RIGHT(B3232,12)="@hotmail.com",RIGHT(B3232,9)="@live.com"),"Outlook","Domain")))</f>
        <v/>
      </c>
      <c r="F3232" s="4">
        <f>IF(B3232="","",IFERROR(RIGHT(B3232,LEN(B3232)-FIND("@",B3232)),""))</f>
        <v/>
      </c>
      <c r="G3232" s="4">
        <f>IF(D3232="KEEP",B3232,"")</f>
        <v/>
      </c>
      <c r="H3232" s="4">
        <f>IF(D3232="REMOVE",B3232,"")</f>
        <v/>
      </c>
    </row>
    <row r="3233">
      <c r="A3233" s="3" t="n"/>
      <c r="B3233" s="4">
        <f>LOWER(TRIM(A3233))</f>
        <v/>
      </c>
      <c r="C3233" s="4">
        <f>IF(B3233="","",IFERROR(LOOKUP(2,1/(ISNUMBER(SEARCH('Bad Patterns'!$A$2:$A$116,B3233))),'Bad Patterns'!$A$2:$A$116),""))</f>
        <v/>
      </c>
      <c r="D3233" s="4">
        <f>IF(B3233="","",IF(C3233&lt;&gt;"","REMOVE","KEEP"))</f>
        <v/>
      </c>
      <c r="E3233" s="4">
        <f>IF(D3233&lt;&gt;"KEEP","",IF(RIGHT(B3233,10)="@gmail.com","Gmail",IF(OR(RIGHT(B3233,12)="@outlook.com",RIGHT(B3233,12)="@hotmail.com",RIGHT(B3233,9)="@live.com"),"Outlook","Domain")))</f>
        <v/>
      </c>
      <c r="F3233" s="4">
        <f>IF(B3233="","",IFERROR(RIGHT(B3233,LEN(B3233)-FIND("@",B3233)),""))</f>
        <v/>
      </c>
      <c r="G3233" s="4">
        <f>IF(D3233="KEEP",B3233,"")</f>
        <v/>
      </c>
      <c r="H3233" s="4">
        <f>IF(D3233="REMOVE",B3233,"")</f>
        <v/>
      </c>
    </row>
    <row r="3234">
      <c r="A3234" s="3" t="n"/>
      <c r="B3234" s="4">
        <f>LOWER(TRIM(A3234))</f>
        <v/>
      </c>
      <c r="C3234" s="4">
        <f>IF(B3234="","",IFERROR(LOOKUP(2,1/(ISNUMBER(SEARCH('Bad Patterns'!$A$2:$A$116,B3234))),'Bad Patterns'!$A$2:$A$116),""))</f>
        <v/>
      </c>
      <c r="D3234" s="4">
        <f>IF(B3234="","",IF(C3234&lt;&gt;"","REMOVE","KEEP"))</f>
        <v/>
      </c>
      <c r="E3234" s="4">
        <f>IF(D3234&lt;&gt;"KEEP","",IF(RIGHT(B3234,10)="@gmail.com","Gmail",IF(OR(RIGHT(B3234,12)="@outlook.com",RIGHT(B3234,12)="@hotmail.com",RIGHT(B3234,9)="@live.com"),"Outlook","Domain")))</f>
        <v/>
      </c>
      <c r="F3234" s="4">
        <f>IF(B3234="","",IFERROR(RIGHT(B3234,LEN(B3234)-FIND("@",B3234)),""))</f>
        <v/>
      </c>
      <c r="G3234" s="4">
        <f>IF(D3234="KEEP",B3234,"")</f>
        <v/>
      </c>
      <c r="H3234" s="4">
        <f>IF(D3234="REMOVE",B3234,"")</f>
        <v/>
      </c>
    </row>
    <row r="3235">
      <c r="A3235" s="3" t="n"/>
      <c r="B3235" s="4">
        <f>LOWER(TRIM(A3235))</f>
        <v/>
      </c>
      <c r="C3235" s="4">
        <f>IF(B3235="","",IFERROR(LOOKUP(2,1/(ISNUMBER(SEARCH('Bad Patterns'!$A$2:$A$116,B3235))),'Bad Patterns'!$A$2:$A$116),""))</f>
        <v/>
      </c>
      <c r="D3235" s="4">
        <f>IF(B3235="","",IF(C3235&lt;&gt;"","REMOVE","KEEP"))</f>
        <v/>
      </c>
      <c r="E3235" s="4">
        <f>IF(D3235&lt;&gt;"KEEP","",IF(RIGHT(B3235,10)="@gmail.com","Gmail",IF(OR(RIGHT(B3235,12)="@outlook.com",RIGHT(B3235,12)="@hotmail.com",RIGHT(B3235,9)="@live.com"),"Outlook","Domain")))</f>
        <v/>
      </c>
      <c r="F3235" s="4">
        <f>IF(B3235="","",IFERROR(RIGHT(B3235,LEN(B3235)-FIND("@",B3235)),""))</f>
        <v/>
      </c>
      <c r="G3235" s="4">
        <f>IF(D3235="KEEP",B3235,"")</f>
        <v/>
      </c>
      <c r="H3235" s="4">
        <f>IF(D3235="REMOVE",B3235,"")</f>
        <v/>
      </c>
    </row>
    <row r="3236">
      <c r="A3236" s="3" t="n"/>
      <c r="B3236" s="4">
        <f>LOWER(TRIM(A3236))</f>
        <v/>
      </c>
      <c r="C3236" s="4">
        <f>IF(B3236="","",IFERROR(LOOKUP(2,1/(ISNUMBER(SEARCH('Bad Patterns'!$A$2:$A$116,B3236))),'Bad Patterns'!$A$2:$A$116),""))</f>
        <v/>
      </c>
      <c r="D3236" s="4">
        <f>IF(B3236="","",IF(C3236&lt;&gt;"","REMOVE","KEEP"))</f>
        <v/>
      </c>
      <c r="E3236" s="4">
        <f>IF(D3236&lt;&gt;"KEEP","",IF(RIGHT(B3236,10)="@gmail.com","Gmail",IF(OR(RIGHT(B3236,12)="@outlook.com",RIGHT(B3236,12)="@hotmail.com",RIGHT(B3236,9)="@live.com"),"Outlook","Domain")))</f>
        <v/>
      </c>
      <c r="F3236" s="4">
        <f>IF(B3236="","",IFERROR(RIGHT(B3236,LEN(B3236)-FIND("@",B3236)),""))</f>
        <v/>
      </c>
      <c r="G3236" s="4">
        <f>IF(D3236="KEEP",B3236,"")</f>
        <v/>
      </c>
      <c r="H3236" s="4">
        <f>IF(D3236="REMOVE",B3236,"")</f>
        <v/>
      </c>
    </row>
    <row r="3237">
      <c r="A3237" s="3" t="n"/>
      <c r="B3237" s="4">
        <f>LOWER(TRIM(A3237))</f>
        <v/>
      </c>
      <c r="C3237" s="4">
        <f>IF(B3237="","",IFERROR(LOOKUP(2,1/(ISNUMBER(SEARCH('Bad Patterns'!$A$2:$A$116,B3237))),'Bad Patterns'!$A$2:$A$116),""))</f>
        <v/>
      </c>
      <c r="D3237" s="4">
        <f>IF(B3237="","",IF(C3237&lt;&gt;"","REMOVE","KEEP"))</f>
        <v/>
      </c>
      <c r="E3237" s="4">
        <f>IF(D3237&lt;&gt;"KEEP","",IF(RIGHT(B3237,10)="@gmail.com","Gmail",IF(OR(RIGHT(B3237,12)="@outlook.com",RIGHT(B3237,12)="@hotmail.com",RIGHT(B3237,9)="@live.com"),"Outlook","Domain")))</f>
        <v/>
      </c>
      <c r="F3237" s="4">
        <f>IF(B3237="","",IFERROR(RIGHT(B3237,LEN(B3237)-FIND("@",B3237)),""))</f>
        <v/>
      </c>
      <c r="G3237" s="4">
        <f>IF(D3237="KEEP",B3237,"")</f>
        <v/>
      </c>
      <c r="H3237" s="4">
        <f>IF(D3237="REMOVE",B3237,"")</f>
        <v/>
      </c>
    </row>
    <row r="3238">
      <c r="A3238" s="3" t="n"/>
      <c r="B3238" s="4">
        <f>LOWER(TRIM(A3238))</f>
        <v/>
      </c>
      <c r="C3238" s="4">
        <f>IF(B3238="","",IFERROR(LOOKUP(2,1/(ISNUMBER(SEARCH('Bad Patterns'!$A$2:$A$116,B3238))),'Bad Patterns'!$A$2:$A$116),""))</f>
        <v/>
      </c>
      <c r="D3238" s="4">
        <f>IF(B3238="","",IF(C3238&lt;&gt;"","REMOVE","KEEP"))</f>
        <v/>
      </c>
      <c r="E3238" s="4">
        <f>IF(D3238&lt;&gt;"KEEP","",IF(RIGHT(B3238,10)="@gmail.com","Gmail",IF(OR(RIGHT(B3238,12)="@outlook.com",RIGHT(B3238,12)="@hotmail.com",RIGHT(B3238,9)="@live.com"),"Outlook","Domain")))</f>
        <v/>
      </c>
      <c r="F3238" s="4">
        <f>IF(B3238="","",IFERROR(RIGHT(B3238,LEN(B3238)-FIND("@",B3238)),""))</f>
        <v/>
      </c>
      <c r="G3238" s="4">
        <f>IF(D3238="KEEP",B3238,"")</f>
        <v/>
      </c>
      <c r="H3238" s="4">
        <f>IF(D3238="REMOVE",B3238,"")</f>
        <v/>
      </c>
    </row>
    <row r="3239">
      <c r="A3239" s="3" t="n"/>
      <c r="B3239" s="4">
        <f>LOWER(TRIM(A3239))</f>
        <v/>
      </c>
      <c r="C3239" s="4">
        <f>IF(B3239="","",IFERROR(LOOKUP(2,1/(ISNUMBER(SEARCH('Bad Patterns'!$A$2:$A$116,B3239))),'Bad Patterns'!$A$2:$A$116),""))</f>
        <v/>
      </c>
      <c r="D3239" s="4">
        <f>IF(B3239="","",IF(C3239&lt;&gt;"","REMOVE","KEEP"))</f>
        <v/>
      </c>
      <c r="E3239" s="4">
        <f>IF(D3239&lt;&gt;"KEEP","",IF(RIGHT(B3239,10)="@gmail.com","Gmail",IF(OR(RIGHT(B3239,12)="@outlook.com",RIGHT(B3239,12)="@hotmail.com",RIGHT(B3239,9)="@live.com"),"Outlook","Domain")))</f>
        <v/>
      </c>
      <c r="F3239" s="4">
        <f>IF(B3239="","",IFERROR(RIGHT(B3239,LEN(B3239)-FIND("@",B3239)),""))</f>
        <v/>
      </c>
      <c r="G3239" s="4">
        <f>IF(D3239="KEEP",B3239,"")</f>
        <v/>
      </c>
      <c r="H3239" s="4">
        <f>IF(D3239="REMOVE",B3239,"")</f>
        <v/>
      </c>
    </row>
    <row r="3240">
      <c r="A3240" s="3" t="n"/>
      <c r="B3240" s="4">
        <f>LOWER(TRIM(A3240))</f>
        <v/>
      </c>
      <c r="C3240" s="4">
        <f>IF(B3240="","",IFERROR(LOOKUP(2,1/(ISNUMBER(SEARCH('Bad Patterns'!$A$2:$A$116,B3240))),'Bad Patterns'!$A$2:$A$116),""))</f>
        <v/>
      </c>
      <c r="D3240" s="4">
        <f>IF(B3240="","",IF(C3240&lt;&gt;"","REMOVE","KEEP"))</f>
        <v/>
      </c>
      <c r="E3240" s="4">
        <f>IF(D3240&lt;&gt;"KEEP","",IF(RIGHT(B3240,10)="@gmail.com","Gmail",IF(OR(RIGHT(B3240,12)="@outlook.com",RIGHT(B3240,12)="@hotmail.com",RIGHT(B3240,9)="@live.com"),"Outlook","Domain")))</f>
        <v/>
      </c>
      <c r="F3240" s="4">
        <f>IF(B3240="","",IFERROR(RIGHT(B3240,LEN(B3240)-FIND("@",B3240)),""))</f>
        <v/>
      </c>
      <c r="G3240" s="4">
        <f>IF(D3240="KEEP",B3240,"")</f>
        <v/>
      </c>
      <c r="H3240" s="4">
        <f>IF(D3240="REMOVE",B3240,"")</f>
        <v/>
      </c>
    </row>
    <row r="3241">
      <c r="A3241" s="3" t="n"/>
      <c r="B3241" s="4">
        <f>LOWER(TRIM(A3241))</f>
        <v/>
      </c>
      <c r="C3241" s="4">
        <f>IF(B3241="","",IFERROR(LOOKUP(2,1/(ISNUMBER(SEARCH('Bad Patterns'!$A$2:$A$116,B3241))),'Bad Patterns'!$A$2:$A$116),""))</f>
        <v/>
      </c>
      <c r="D3241" s="4">
        <f>IF(B3241="","",IF(C3241&lt;&gt;"","REMOVE","KEEP"))</f>
        <v/>
      </c>
      <c r="E3241" s="4">
        <f>IF(D3241&lt;&gt;"KEEP","",IF(RIGHT(B3241,10)="@gmail.com","Gmail",IF(OR(RIGHT(B3241,12)="@outlook.com",RIGHT(B3241,12)="@hotmail.com",RIGHT(B3241,9)="@live.com"),"Outlook","Domain")))</f>
        <v/>
      </c>
      <c r="F3241" s="4">
        <f>IF(B3241="","",IFERROR(RIGHT(B3241,LEN(B3241)-FIND("@",B3241)),""))</f>
        <v/>
      </c>
      <c r="G3241" s="4">
        <f>IF(D3241="KEEP",B3241,"")</f>
        <v/>
      </c>
      <c r="H3241" s="4">
        <f>IF(D3241="REMOVE",B3241,"")</f>
        <v/>
      </c>
    </row>
    <row r="3242">
      <c r="A3242" s="3" t="n"/>
      <c r="B3242" s="4">
        <f>LOWER(TRIM(A3242))</f>
        <v/>
      </c>
      <c r="C3242" s="4">
        <f>IF(B3242="","",IFERROR(LOOKUP(2,1/(ISNUMBER(SEARCH('Bad Patterns'!$A$2:$A$116,B3242))),'Bad Patterns'!$A$2:$A$116),""))</f>
        <v/>
      </c>
      <c r="D3242" s="4">
        <f>IF(B3242="","",IF(C3242&lt;&gt;"","REMOVE","KEEP"))</f>
        <v/>
      </c>
      <c r="E3242" s="4">
        <f>IF(D3242&lt;&gt;"KEEP","",IF(RIGHT(B3242,10)="@gmail.com","Gmail",IF(OR(RIGHT(B3242,12)="@outlook.com",RIGHT(B3242,12)="@hotmail.com",RIGHT(B3242,9)="@live.com"),"Outlook","Domain")))</f>
        <v/>
      </c>
      <c r="F3242" s="4">
        <f>IF(B3242="","",IFERROR(RIGHT(B3242,LEN(B3242)-FIND("@",B3242)),""))</f>
        <v/>
      </c>
      <c r="G3242" s="4">
        <f>IF(D3242="KEEP",B3242,"")</f>
        <v/>
      </c>
      <c r="H3242" s="4">
        <f>IF(D3242="REMOVE",B3242,"")</f>
        <v/>
      </c>
    </row>
    <row r="3243">
      <c r="A3243" s="3" t="n"/>
      <c r="B3243" s="4">
        <f>LOWER(TRIM(A3243))</f>
        <v/>
      </c>
      <c r="C3243" s="4">
        <f>IF(B3243="","",IFERROR(LOOKUP(2,1/(ISNUMBER(SEARCH('Bad Patterns'!$A$2:$A$116,B3243))),'Bad Patterns'!$A$2:$A$116),""))</f>
        <v/>
      </c>
      <c r="D3243" s="4">
        <f>IF(B3243="","",IF(C3243&lt;&gt;"","REMOVE","KEEP"))</f>
        <v/>
      </c>
      <c r="E3243" s="4">
        <f>IF(D3243&lt;&gt;"KEEP","",IF(RIGHT(B3243,10)="@gmail.com","Gmail",IF(OR(RIGHT(B3243,12)="@outlook.com",RIGHT(B3243,12)="@hotmail.com",RIGHT(B3243,9)="@live.com"),"Outlook","Domain")))</f>
        <v/>
      </c>
      <c r="F3243" s="4">
        <f>IF(B3243="","",IFERROR(RIGHT(B3243,LEN(B3243)-FIND("@",B3243)),""))</f>
        <v/>
      </c>
      <c r="G3243" s="4">
        <f>IF(D3243="KEEP",B3243,"")</f>
        <v/>
      </c>
      <c r="H3243" s="4">
        <f>IF(D3243="REMOVE",B3243,"")</f>
        <v/>
      </c>
    </row>
    <row r="3244">
      <c r="A3244" s="3" t="n"/>
      <c r="B3244" s="4">
        <f>LOWER(TRIM(A3244))</f>
        <v/>
      </c>
      <c r="C3244" s="4">
        <f>IF(B3244="","",IFERROR(LOOKUP(2,1/(ISNUMBER(SEARCH('Bad Patterns'!$A$2:$A$116,B3244))),'Bad Patterns'!$A$2:$A$116),""))</f>
        <v/>
      </c>
      <c r="D3244" s="4">
        <f>IF(B3244="","",IF(C3244&lt;&gt;"","REMOVE","KEEP"))</f>
        <v/>
      </c>
      <c r="E3244" s="4">
        <f>IF(D3244&lt;&gt;"KEEP","",IF(RIGHT(B3244,10)="@gmail.com","Gmail",IF(OR(RIGHT(B3244,12)="@outlook.com",RIGHT(B3244,12)="@hotmail.com",RIGHT(B3244,9)="@live.com"),"Outlook","Domain")))</f>
        <v/>
      </c>
      <c r="F3244" s="4">
        <f>IF(B3244="","",IFERROR(RIGHT(B3244,LEN(B3244)-FIND("@",B3244)),""))</f>
        <v/>
      </c>
      <c r="G3244" s="4">
        <f>IF(D3244="KEEP",B3244,"")</f>
        <v/>
      </c>
      <c r="H3244" s="4">
        <f>IF(D3244="REMOVE",B3244,"")</f>
        <v/>
      </c>
    </row>
    <row r="3245">
      <c r="A3245" s="3" t="n"/>
      <c r="B3245" s="4">
        <f>LOWER(TRIM(A3245))</f>
        <v/>
      </c>
      <c r="C3245" s="4">
        <f>IF(B3245="","",IFERROR(LOOKUP(2,1/(ISNUMBER(SEARCH('Bad Patterns'!$A$2:$A$116,B3245))),'Bad Patterns'!$A$2:$A$116),""))</f>
        <v/>
      </c>
      <c r="D3245" s="4">
        <f>IF(B3245="","",IF(C3245&lt;&gt;"","REMOVE","KEEP"))</f>
        <v/>
      </c>
      <c r="E3245" s="4">
        <f>IF(D3245&lt;&gt;"KEEP","",IF(RIGHT(B3245,10)="@gmail.com","Gmail",IF(OR(RIGHT(B3245,12)="@outlook.com",RIGHT(B3245,12)="@hotmail.com",RIGHT(B3245,9)="@live.com"),"Outlook","Domain")))</f>
        <v/>
      </c>
      <c r="F3245" s="4">
        <f>IF(B3245="","",IFERROR(RIGHT(B3245,LEN(B3245)-FIND("@",B3245)),""))</f>
        <v/>
      </c>
      <c r="G3245" s="4">
        <f>IF(D3245="KEEP",B3245,"")</f>
        <v/>
      </c>
      <c r="H3245" s="4">
        <f>IF(D3245="REMOVE",B3245,"")</f>
        <v/>
      </c>
    </row>
    <row r="3246">
      <c r="A3246" s="3" t="n"/>
      <c r="B3246" s="4">
        <f>LOWER(TRIM(A3246))</f>
        <v/>
      </c>
      <c r="C3246" s="4">
        <f>IF(B3246="","",IFERROR(LOOKUP(2,1/(ISNUMBER(SEARCH('Bad Patterns'!$A$2:$A$116,B3246))),'Bad Patterns'!$A$2:$A$116),""))</f>
        <v/>
      </c>
      <c r="D3246" s="4">
        <f>IF(B3246="","",IF(C3246&lt;&gt;"","REMOVE","KEEP"))</f>
        <v/>
      </c>
      <c r="E3246" s="4">
        <f>IF(D3246&lt;&gt;"KEEP","",IF(RIGHT(B3246,10)="@gmail.com","Gmail",IF(OR(RIGHT(B3246,12)="@outlook.com",RIGHT(B3246,12)="@hotmail.com",RIGHT(B3246,9)="@live.com"),"Outlook","Domain")))</f>
        <v/>
      </c>
      <c r="F3246" s="4">
        <f>IF(B3246="","",IFERROR(RIGHT(B3246,LEN(B3246)-FIND("@",B3246)),""))</f>
        <v/>
      </c>
      <c r="G3246" s="4">
        <f>IF(D3246="KEEP",B3246,"")</f>
        <v/>
      </c>
      <c r="H3246" s="4">
        <f>IF(D3246="REMOVE",B3246,"")</f>
        <v/>
      </c>
    </row>
    <row r="3247">
      <c r="A3247" s="3" t="n"/>
      <c r="B3247" s="4">
        <f>LOWER(TRIM(A3247))</f>
        <v/>
      </c>
      <c r="C3247" s="4">
        <f>IF(B3247="","",IFERROR(LOOKUP(2,1/(ISNUMBER(SEARCH('Bad Patterns'!$A$2:$A$116,B3247))),'Bad Patterns'!$A$2:$A$116),""))</f>
        <v/>
      </c>
      <c r="D3247" s="4">
        <f>IF(B3247="","",IF(C3247&lt;&gt;"","REMOVE","KEEP"))</f>
        <v/>
      </c>
      <c r="E3247" s="4">
        <f>IF(D3247&lt;&gt;"KEEP","",IF(RIGHT(B3247,10)="@gmail.com","Gmail",IF(OR(RIGHT(B3247,12)="@outlook.com",RIGHT(B3247,12)="@hotmail.com",RIGHT(B3247,9)="@live.com"),"Outlook","Domain")))</f>
        <v/>
      </c>
      <c r="F3247" s="4">
        <f>IF(B3247="","",IFERROR(RIGHT(B3247,LEN(B3247)-FIND("@",B3247)),""))</f>
        <v/>
      </c>
      <c r="G3247" s="4">
        <f>IF(D3247="KEEP",B3247,"")</f>
        <v/>
      </c>
      <c r="H3247" s="4">
        <f>IF(D3247="REMOVE",B3247,"")</f>
        <v/>
      </c>
    </row>
    <row r="3248">
      <c r="A3248" s="3" t="n"/>
      <c r="B3248" s="4">
        <f>LOWER(TRIM(A3248))</f>
        <v/>
      </c>
      <c r="C3248" s="4">
        <f>IF(B3248="","",IFERROR(LOOKUP(2,1/(ISNUMBER(SEARCH('Bad Patterns'!$A$2:$A$116,B3248))),'Bad Patterns'!$A$2:$A$116),""))</f>
        <v/>
      </c>
      <c r="D3248" s="4">
        <f>IF(B3248="","",IF(C3248&lt;&gt;"","REMOVE","KEEP"))</f>
        <v/>
      </c>
      <c r="E3248" s="4">
        <f>IF(D3248&lt;&gt;"KEEP","",IF(RIGHT(B3248,10)="@gmail.com","Gmail",IF(OR(RIGHT(B3248,12)="@outlook.com",RIGHT(B3248,12)="@hotmail.com",RIGHT(B3248,9)="@live.com"),"Outlook","Domain")))</f>
        <v/>
      </c>
      <c r="F3248" s="4">
        <f>IF(B3248="","",IFERROR(RIGHT(B3248,LEN(B3248)-FIND("@",B3248)),""))</f>
        <v/>
      </c>
      <c r="G3248" s="4">
        <f>IF(D3248="KEEP",B3248,"")</f>
        <v/>
      </c>
      <c r="H3248" s="4">
        <f>IF(D3248="REMOVE",B3248,"")</f>
        <v/>
      </c>
    </row>
    <row r="3249">
      <c r="A3249" s="3" t="n"/>
      <c r="B3249" s="4">
        <f>LOWER(TRIM(A3249))</f>
        <v/>
      </c>
      <c r="C3249" s="4">
        <f>IF(B3249="","",IFERROR(LOOKUP(2,1/(ISNUMBER(SEARCH('Bad Patterns'!$A$2:$A$116,B3249))),'Bad Patterns'!$A$2:$A$116),""))</f>
        <v/>
      </c>
      <c r="D3249" s="4">
        <f>IF(B3249="","",IF(C3249&lt;&gt;"","REMOVE","KEEP"))</f>
        <v/>
      </c>
      <c r="E3249" s="4">
        <f>IF(D3249&lt;&gt;"KEEP","",IF(RIGHT(B3249,10)="@gmail.com","Gmail",IF(OR(RIGHT(B3249,12)="@outlook.com",RIGHT(B3249,12)="@hotmail.com",RIGHT(B3249,9)="@live.com"),"Outlook","Domain")))</f>
        <v/>
      </c>
      <c r="F3249" s="4">
        <f>IF(B3249="","",IFERROR(RIGHT(B3249,LEN(B3249)-FIND("@",B3249)),""))</f>
        <v/>
      </c>
      <c r="G3249" s="4">
        <f>IF(D3249="KEEP",B3249,"")</f>
        <v/>
      </c>
      <c r="H3249" s="4">
        <f>IF(D3249="REMOVE",B3249,"")</f>
        <v/>
      </c>
    </row>
    <row r="3250">
      <c r="A3250" s="3" t="n"/>
      <c r="B3250" s="4">
        <f>LOWER(TRIM(A3250))</f>
        <v/>
      </c>
      <c r="C3250" s="4">
        <f>IF(B3250="","",IFERROR(LOOKUP(2,1/(ISNUMBER(SEARCH('Bad Patterns'!$A$2:$A$116,B3250))),'Bad Patterns'!$A$2:$A$116),""))</f>
        <v/>
      </c>
      <c r="D3250" s="4">
        <f>IF(B3250="","",IF(C3250&lt;&gt;"","REMOVE","KEEP"))</f>
        <v/>
      </c>
      <c r="E3250" s="4">
        <f>IF(D3250&lt;&gt;"KEEP","",IF(RIGHT(B3250,10)="@gmail.com","Gmail",IF(OR(RIGHT(B3250,12)="@outlook.com",RIGHT(B3250,12)="@hotmail.com",RIGHT(B3250,9)="@live.com"),"Outlook","Domain")))</f>
        <v/>
      </c>
      <c r="F3250" s="4">
        <f>IF(B3250="","",IFERROR(RIGHT(B3250,LEN(B3250)-FIND("@",B3250)),""))</f>
        <v/>
      </c>
      <c r="G3250" s="4">
        <f>IF(D3250="KEEP",B3250,"")</f>
        <v/>
      </c>
      <c r="H3250" s="4">
        <f>IF(D3250="REMOVE",B3250,"")</f>
        <v/>
      </c>
    </row>
    <row r="3251">
      <c r="A3251" s="3" t="n"/>
      <c r="B3251" s="4">
        <f>LOWER(TRIM(A3251))</f>
        <v/>
      </c>
      <c r="C3251" s="4">
        <f>IF(B3251="","",IFERROR(LOOKUP(2,1/(ISNUMBER(SEARCH('Bad Patterns'!$A$2:$A$116,B3251))),'Bad Patterns'!$A$2:$A$116),""))</f>
        <v/>
      </c>
      <c r="D3251" s="4">
        <f>IF(B3251="","",IF(C3251&lt;&gt;"","REMOVE","KEEP"))</f>
        <v/>
      </c>
      <c r="E3251" s="4">
        <f>IF(D3251&lt;&gt;"KEEP","",IF(RIGHT(B3251,10)="@gmail.com","Gmail",IF(OR(RIGHT(B3251,12)="@outlook.com",RIGHT(B3251,12)="@hotmail.com",RIGHT(B3251,9)="@live.com"),"Outlook","Domain")))</f>
        <v/>
      </c>
      <c r="F3251" s="4">
        <f>IF(B3251="","",IFERROR(RIGHT(B3251,LEN(B3251)-FIND("@",B3251)),""))</f>
        <v/>
      </c>
      <c r="G3251" s="4">
        <f>IF(D3251="KEEP",B3251,"")</f>
        <v/>
      </c>
      <c r="H3251" s="4">
        <f>IF(D3251="REMOVE",B3251,"")</f>
        <v/>
      </c>
    </row>
    <row r="3252">
      <c r="A3252" s="3" t="n"/>
      <c r="B3252" s="4">
        <f>LOWER(TRIM(A3252))</f>
        <v/>
      </c>
      <c r="C3252" s="4">
        <f>IF(B3252="","",IFERROR(LOOKUP(2,1/(ISNUMBER(SEARCH('Bad Patterns'!$A$2:$A$116,B3252))),'Bad Patterns'!$A$2:$A$116),""))</f>
        <v/>
      </c>
      <c r="D3252" s="4">
        <f>IF(B3252="","",IF(C3252&lt;&gt;"","REMOVE","KEEP"))</f>
        <v/>
      </c>
      <c r="E3252" s="4">
        <f>IF(D3252&lt;&gt;"KEEP","",IF(RIGHT(B3252,10)="@gmail.com","Gmail",IF(OR(RIGHT(B3252,12)="@outlook.com",RIGHT(B3252,12)="@hotmail.com",RIGHT(B3252,9)="@live.com"),"Outlook","Domain")))</f>
        <v/>
      </c>
      <c r="F3252" s="4">
        <f>IF(B3252="","",IFERROR(RIGHT(B3252,LEN(B3252)-FIND("@",B3252)),""))</f>
        <v/>
      </c>
      <c r="G3252" s="4">
        <f>IF(D3252="KEEP",B3252,"")</f>
        <v/>
      </c>
      <c r="H3252" s="4">
        <f>IF(D3252="REMOVE",B3252,"")</f>
        <v/>
      </c>
    </row>
    <row r="3253">
      <c r="A3253" s="3" t="n"/>
      <c r="B3253" s="4">
        <f>LOWER(TRIM(A3253))</f>
        <v/>
      </c>
      <c r="C3253" s="4">
        <f>IF(B3253="","",IFERROR(LOOKUP(2,1/(ISNUMBER(SEARCH('Bad Patterns'!$A$2:$A$116,B3253))),'Bad Patterns'!$A$2:$A$116),""))</f>
        <v/>
      </c>
      <c r="D3253" s="4">
        <f>IF(B3253="","",IF(C3253&lt;&gt;"","REMOVE","KEEP"))</f>
        <v/>
      </c>
      <c r="E3253" s="4">
        <f>IF(D3253&lt;&gt;"KEEP","",IF(RIGHT(B3253,10)="@gmail.com","Gmail",IF(OR(RIGHT(B3253,12)="@outlook.com",RIGHT(B3253,12)="@hotmail.com",RIGHT(B3253,9)="@live.com"),"Outlook","Domain")))</f>
        <v/>
      </c>
      <c r="F3253" s="4">
        <f>IF(B3253="","",IFERROR(RIGHT(B3253,LEN(B3253)-FIND("@",B3253)),""))</f>
        <v/>
      </c>
      <c r="G3253" s="4">
        <f>IF(D3253="KEEP",B3253,"")</f>
        <v/>
      </c>
      <c r="H3253" s="4">
        <f>IF(D3253="REMOVE",B3253,"")</f>
        <v/>
      </c>
    </row>
    <row r="3254">
      <c r="A3254" s="3" t="n"/>
      <c r="B3254" s="4">
        <f>LOWER(TRIM(A3254))</f>
        <v/>
      </c>
      <c r="C3254" s="4">
        <f>IF(B3254="","",IFERROR(LOOKUP(2,1/(ISNUMBER(SEARCH('Bad Patterns'!$A$2:$A$116,B3254))),'Bad Patterns'!$A$2:$A$116),""))</f>
        <v/>
      </c>
      <c r="D3254" s="4">
        <f>IF(B3254="","",IF(C3254&lt;&gt;"","REMOVE","KEEP"))</f>
        <v/>
      </c>
      <c r="E3254" s="4">
        <f>IF(D3254&lt;&gt;"KEEP","",IF(RIGHT(B3254,10)="@gmail.com","Gmail",IF(OR(RIGHT(B3254,12)="@outlook.com",RIGHT(B3254,12)="@hotmail.com",RIGHT(B3254,9)="@live.com"),"Outlook","Domain")))</f>
        <v/>
      </c>
      <c r="F3254" s="4">
        <f>IF(B3254="","",IFERROR(RIGHT(B3254,LEN(B3254)-FIND("@",B3254)),""))</f>
        <v/>
      </c>
      <c r="G3254" s="4">
        <f>IF(D3254="KEEP",B3254,"")</f>
        <v/>
      </c>
      <c r="H3254" s="4">
        <f>IF(D3254="REMOVE",B3254,"")</f>
        <v/>
      </c>
    </row>
    <row r="3255">
      <c r="A3255" s="3" t="n"/>
      <c r="B3255" s="4">
        <f>LOWER(TRIM(A3255))</f>
        <v/>
      </c>
      <c r="C3255" s="4">
        <f>IF(B3255="","",IFERROR(LOOKUP(2,1/(ISNUMBER(SEARCH('Bad Patterns'!$A$2:$A$116,B3255))),'Bad Patterns'!$A$2:$A$116),""))</f>
        <v/>
      </c>
      <c r="D3255" s="4">
        <f>IF(B3255="","",IF(C3255&lt;&gt;"","REMOVE","KEEP"))</f>
        <v/>
      </c>
      <c r="E3255" s="4">
        <f>IF(D3255&lt;&gt;"KEEP","",IF(RIGHT(B3255,10)="@gmail.com","Gmail",IF(OR(RIGHT(B3255,12)="@outlook.com",RIGHT(B3255,12)="@hotmail.com",RIGHT(B3255,9)="@live.com"),"Outlook","Domain")))</f>
        <v/>
      </c>
      <c r="F3255" s="4">
        <f>IF(B3255="","",IFERROR(RIGHT(B3255,LEN(B3255)-FIND("@",B3255)),""))</f>
        <v/>
      </c>
      <c r="G3255" s="4">
        <f>IF(D3255="KEEP",B3255,"")</f>
        <v/>
      </c>
      <c r="H3255" s="4">
        <f>IF(D3255="REMOVE",B3255,"")</f>
        <v/>
      </c>
    </row>
    <row r="3256">
      <c r="A3256" s="3" t="n"/>
      <c r="B3256" s="4">
        <f>LOWER(TRIM(A3256))</f>
        <v/>
      </c>
      <c r="C3256" s="4">
        <f>IF(B3256="","",IFERROR(LOOKUP(2,1/(ISNUMBER(SEARCH('Bad Patterns'!$A$2:$A$116,B3256))),'Bad Patterns'!$A$2:$A$116),""))</f>
        <v/>
      </c>
      <c r="D3256" s="4">
        <f>IF(B3256="","",IF(C3256&lt;&gt;"","REMOVE","KEEP"))</f>
        <v/>
      </c>
      <c r="E3256" s="4">
        <f>IF(D3256&lt;&gt;"KEEP","",IF(RIGHT(B3256,10)="@gmail.com","Gmail",IF(OR(RIGHT(B3256,12)="@outlook.com",RIGHT(B3256,12)="@hotmail.com",RIGHT(B3256,9)="@live.com"),"Outlook","Domain")))</f>
        <v/>
      </c>
      <c r="F3256" s="4">
        <f>IF(B3256="","",IFERROR(RIGHT(B3256,LEN(B3256)-FIND("@",B3256)),""))</f>
        <v/>
      </c>
      <c r="G3256" s="4">
        <f>IF(D3256="KEEP",B3256,"")</f>
        <v/>
      </c>
      <c r="H3256" s="4">
        <f>IF(D3256="REMOVE",B3256,"")</f>
        <v/>
      </c>
    </row>
    <row r="3257">
      <c r="A3257" s="3" t="n"/>
      <c r="B3257" s="4">
        <f>LOWER(TRIM(A3257))</f>
        <v/>
      </c>
      <c r="C3257" s="4">
        <f>IF(B3257="","",IFERROR(LOOKUP(2,1/(ISNUMBER(SEARCH('Bad Patterns'!$A$2:$A$116,B3257))),'Bad Patterns'!$A$2:$A$116),""))</f>
        <v/>
      </c>
      <c r="D3257" s="4">
        <f>IF(B3257="","",IF(C3257&lt;&gt;"","REMOVE","KEEP"))</f>
        <v/>
      </c>
      <c r="E3257" s="4">
        <f>IF(D3257&lt;&gt;"KEEP","",IF(RIGHT(B3257,10)="@gmail.com","Gmail",IF(OR(RIGHT(B3257,12)="@outlook.com",RIGHT(B3257,12)="@hotmail.com",RIGHT(B3257,9)="@live.com"),"Outlook","Domain")))</f>
        <v/>
      </c>
      <c r="F3257" s="4">
        <f>IF(B3257="","",IFERROR(RIGHT(B3257,LEN(B3257)-FIND("@",B3257)),""))</f>
        <v/>
      </c>
      <c r="G3257" s="4">
        <f>IF(D3257="KEEP",B3257,"")</f>
        <v/>
      </c>
      <c r="H3257" s="4">
        <f>IF(D3257="REMOVE",B3257,"")</f>
        <v/>
      </c>
    </row>
    <row r="3258">
      <c r="A3258" s="3" t="n"/>
      <c r="B3258" s="4">
        <f>LOWER(TRIM(A3258))</f>
        <v/>
      </c>
      <c r="C3258" s="4">
        <f>IF(B3258="","",IFERROR(LOOKUP(2,1/(ISNUMBER(SEARCH('Bad Patterns'!$A$2:$A$116,B3258))),'Bad Patterns'!$A$2:$A$116),""))</f>
        <v/>
      </c>
      <c r="D3258" s="4">
        <f>IF(B3258="","",IF(C3258&lt;&gt;"","REMOVE","KEEP"))</f>
        <v/>
      </c>
      <c r="E3258" s="4">
        <f>IF(D3258&lt;&gt;"KEEP","",IF(RIGHT(B3258,10)="@gmail.com","Gmail",IF(OR(RIGHT(B3258,12)="@outlook.com",RIGHT(B3258,12)="@hotmail.com",RIGHT(B3258,9)="@live.com"),"Outlook","Domain")))</f>
        <v/>
      </c>
      <c r="F3258" s="4">
        <f>IF(B3258="","",IFERROR(RIGHT(B3258,LEN(B3258)-FIND("@",B3258)),""))</f>
        <v/>
      </c>
      <c r="G3258" s="4">
        <f>IF(D3258="KEEP",B3258,"")</f>
        <v/>
      </c>
      <c r="H3258" s="4">
        <f>IF(D3258="REMOVE",B3258,"")</f>
        <v/>
      </c>
    </row>
    <row r="3259">
      <c r="A3259" s="3" t="n"/>
      <c r="B3259" s="4">
        <f>LOWER(TRIM(A3259))</f>
        <v/>
      </c>
      <c r="C3259" s="4">
        <f>IF(B3259="","",IFERROR(LOOKUP(2,1/(ISNUMBER(SEARCH('Bad Patterns'!$A$2:$A$116,B3259))),'Bad Patterns'!$A$2:$A$116),""))</f>
        <v/>
      </c>
      <c r="D3259" s="4">
        <f>IF(B3259="","",IF(C3259&lt;&gt;"","REMOVE","KEEP"))</f>
        <v/>
      </c>
      <c r="E3259" s="4">
        <f>IF(D3259&lt;&gt;"KEEP","",IF(RIGHT(B3259,10)="@gmail.com","Gmail",IF(OR(RIGHT(B3259,12)="@outlook.com",RIGHT(B3259,12)="@hotmail.com",RIGHT(B3259,9)="@live.com"),"Outlook","Domain")))</f>
        <v/>
      </c>
      <c r="F3259" s="4">
        <f>IF(B3259="","",IFERROR(RIGHT(B3259,LEN(B3259)-FIND("@",B3259)),""))</f>
        <v/>
      </c>
      <c r="G3259" s="4">
        <f>IF(D3259="KEEP",B3259,"")</f>
        <v/>
      </c>
      <c r="H3259" s="4">
        <f>IF(D3259="REMOVE",B3259,"")</f>
        <v/>
      </c>
    </row>
    <row r="3260">
      <c r="A3260" s="3" t="n"/>
      <c r="B3260" s="4">
        <f>LOWER(TRIM(A3260))</f>
        <v/>
      </c>
      <c r="C3260" s="4">
        <f>IF(B3260="","",IFERROR(LOOKUP(2,1/(ISNUMBER(SEARCH('Bad Patterns'!$A$2:$A$116,B3260))),'Bad Patterns'!$A$2:$A$116),""))</f>
        <v/>
      </c>
      <c r="D3260" s="4">
        <f>IF(B3260="","",IF(C3260&lt;&gt;"","REMOVE","KEEP"))</f>
        <v/>
      </c>
      <c r="E3260" s="4">
        <f>IF(D3260&lt;&gt;"KEEP","",IF(RIGHT(B3260,10)="@gmail.com","Gmail",IF(OR(RIGHT(B3260,12)="@outlook.com",RIGHT(B3260,12)="@hotmail.com",RIGHT(B3260,9)="@live.com"),"Outlook","Domain")))</f>
        <v/>
      </c>
      <c r="F3260" s="4">
        <f>IF(B3260="","",IFERROR(RIGHT(B3260,LEN(B3260)-FIND("@",B3260)),""))</f>
        <v/>
      </c>
      <c r="G3260" s="4">
        <f>IF(D3260="KEEP",B3260,"")</f>
        <v/>
      </c>
      <c r="H3260" s="4">
        <f>IF(D3260="REMOVE",B3260,"")</f>
        <v/>
      </c>
    </row>
    <row r="3261">
      <c r="A3261" s="3" t="n"/>
      <c r="B3261" s="4">
        <f>LOWER(TRIM(A3261))</f>
        <v/>
      </c>
      <c r="C3261" s="4">
        <f>IF(B3261="","",IFERROR(LOOKUP(2,1/(ISNUMBER(SEARCH('Bad Patterns'!$A$2:$A$116,B3261))),'Bad Patterns'!$A$2:$A$116),""))</f>
        <v/>
      </c>
      <c r="D3261" s="4">
        <f>IF(B3261="","",IF(C3261&lt;&gt;"","REMOVE","KEEP"))</f>
        <v/>
      </c>
      <c r="E3261" s="4">
        <f>IF(D3261&lt;&gt;"KEEP","",IF(RIGHT(B3261,10)="@gmail.com","Gmail",IF(OR(RIGHT(B3261,12)="@outlook.com",RIGHT(B3261,12)="@hotmail.com",RIGHT(B3261,9)="@live.com"),"Outlook","Domain")))</f>
        <v/>
      </c>
      <c r="F3261" s="4">
        <f>IF(B3261="","",IFERROR(RIGHT(B3261,LEN(B3261)-FIND("@",B3261)),""))</f>
        <v/>
      </c>
      <c r="G3261" s="4">
        <f>IF(D3261="KEEP",B3261,"")</f>
        <v/>
      </c>
      <c r="H3261" s="4">
        <f>IF(D3261="REMOVE",B3261,"")</f>
        <v/>
      </c>
    </row>
    <row r="3262">
      <c r="A3262" s="3" t="n"/>
      <c r="B3262" s="4">
        <f>LOWER(TRIM(A3262))</f>
        <v/>
      </c>
      <c r="C3262" s="4">
        <f>IF(B3262="","",IFERROR(LOOKUP(2,1/(ISNUMBER(SEARCH('Bad Patterns'!$A$2:$A$116,B3262))),'Bad Patterns'!$A$2:$A$116),""))</f>
        <v/>
      </c>
      <c r="D3262" s="4">
        <f>IF(B3262="","",IF(C3262&lt;&gt;"","REMOVE","KEEP"))</f>
        <v/>
      </c>
      <c r="E3262" s="4">
        <f>IF(D3262&lt;&gt;"KEEP","",IF(RIGHT(B3262,10)="@gmail.com","Gmail",IF(OR(RIGHT(B3262,12)="@outlook.com",RIGHT(B3262,12)="@hotmail.com",RIGHT(B3262,9)="@live.com"),"Outlook","Domain")))</f>
        <v/>
      </c>
      <c r="F3262" s="4">
        <f>IF(B3262="","",IFERROR(RIGHT(B3262,LEN(B3262)-FIND("@",B3262)),""))</f>
        <v/>
      </c>
      <c r="G3262" s="4">
        <f>IF(D3262="KEEP",B3262,"")</f>
        <v/>
      </c>
      <c r="H3262" s="4">
        <f>IF(D3262="REMOVE",B3262,"")</f>
        <v/>
      </c>
    </row>
    <row r="3263">
      <c r="A3263" s="3" t="n"/>
      <c r="B3263" s="4">
        <f>LOWER(TRIM(A3263))</f>
        <v/>
      </c>
      <c r="C3263" s="4">
        <f>IF(B3263="","",IFERROR(LOOKUP(2,1/(ISNUMBER(SEARCH('Bad Patterns'!$A$2:$A$116,B3263))),'Bad Patterns'!$A$2:$A$116),""))</f>
        <v/>
      </c>
      <c r="D3263" s="4">
        <f>IF(B3263="","",IF(C3263&lt;&gt;"","REMOVE","KEEP"))</f>
        <v/>
      </c>
      <c r="E3263" s="4">
        <f>IF(D3263&lt;&gt;"KEEP","",IF(RIGHT(B3263,10)="@gmail.com","Gmail",IF(OR(RIGHT(B3263,12)="@outlook.com",RIGHT(B3263,12)="@hotmail.com",RIGHT(B3263,9)="@live.com"),"Outlook","Domain")))</f>
        <v/>
      </c>
      <c r="F3263" s="4">
        <f>IF(B3263="","",IFERROR(RIGHT(B3263,LEN(B3263)-FIND("@",B3263)),""))</f>
        <v/>
      </c>
      <c r="G3263" s="4">
        <f>IF(D3263="KEEP",B3263,"")</f>
        <v/>
      </c>
      <c r="H3263" s="4">
        <f>IF(D3263="REMOVE",B3263,"")</f>
        <v/>
      </c>
    </row>
    <row r="3264">
      <c r="A3264" s="3" t="n"/>
      <c r="B3264" s="4">
        <f>LOWER(TRIM(A3264))</f>
        <v/>
      </c>
      <c r="C3264" s="4">
        <f>IF(B3264="","",IFERROR(LOOKUP(2,1/(ISNUMBER(SEARCH('Bad Patterns'!$A$2:$A$116,B3264))),'Bad Patterns'!$A$2:$A$116),""))</f>
        <v/>
      </c>
      <c r="D3264" s="4">
        <f>IF(B3264="","",IF(C3264&lt;&gt;"","REMOVE","KEEP"))</f>
        <v/>
      </c>
      <c r="E3264" s="4">
        <f>IF(D3264&lt;&gt;"KEEP","",IF(RIGHT(B3264,10)="@gmail.com","Gmail",IF(OR(RIGHT(B3264,12)="@outlook.com",RIGHT(B3264,12)="@hotmail.com",RIGHT(B3264,9)="@live.com"),"Outlook","Domain")))</f>
        <v/>
      </c>
      <c r="F3264" s="4">
        <f>IF(B3264="","",IFERROR(RIGHT(B3264,LEN(B3264)-FIND("@",B3264)),""))</f>
        <v/>
      </c>
      <c r="G3264" s="4">
        <f>IF(D3264="KEEP",B3264,"")</f>
        <v/>
      </c>
      <c r="H3264" s="4">
        <f>IF(D3264="REMOVE",B3264,"")</f>
        <v/>
      </c>
    </row>
    <row r="3265">
      <c r="A3265" s="3" t="n"/>
      <c r="B3265" s="4">
        <f>LOWER(TRIM(A3265))</f>
        <v/>
      </c>
      <c r="C3265" s="4">
        <f>IF(B3265="","",IFERROR(LOOKUP(2,1/(ISNUMBER(SEARCH('Bad Patterns'!$A$2:$A$116,B3265))),'Bad Patterns'!$A$2:$A$116),""))</f>
        <v/>
      </c>
      <c r="D3265" s="4">
        <f>IF(B3265="","",IF(C3265&lt;&gt;"","REMOVE","KEEP"))</f>
        <v/>
      </c>
      <c r="E3265" s="4">
        <f>IF(D3265&lt;&gt;"KEEP","",IF(RIGHT(B3265,10)="@gmail.com","Gmail",IF(OR(RIGHT(B3265,12)="@outlook.com",RIGHT(B3265,12)="@hotmail.com",RIGHT(B3265,9)="@live.com"),"Outlook","Domain")))</f>
        <v/>
      </c>
      <c r="F3265" s="4">
        <f>IF(B3265="","",IFERROR(RIGHT(B3265,LEN(B3265)-FIND("@",B3265)),""))</f>
        <v/>
      </c>
      <c r="G3265" s="4">
        <f>IF(D3265="KEEP",B3265,"")</f>
        <v/>
      </c>
      <c r="H3265" s="4">
        <f>IF(D3265="REMOVE",B3265,"")</f>
        <v/>
      </c>
    </row>
    <row r="3266">
      <c r="A3266" s="3" t="n"/>
      <c r="B3266" s="4">
        <f>LOWER(TRIM(A3266))</f>
        <v/>
      </c>
      <c r="C3266" s="4">
        <f>IF(B3266="","",IFERROR(LOOKUP(2,1/(ISNUMBER(SEARCH('Bad Patterns'!$A$2:$A$116,B3266))),'Bad Patterns'!$A$2:$A$116),""))</f>
        <v/>
      </c>
      <c r="D3266" s="4">
        <f>IF(B3266="","",IF(C3266&lt;&gt;"","REMOVE","KEEP"))</f>
        <v/>
      </c>
      <c r="E3266" s="4">
        <f>IF(D3266&lt;&gt;"KEEP","",IF(RIGHT(B3266,10)="@gmail.com","Gmail",IF(OR(RIGHT(B3266,12)="@outlook.com",RIGHT(B3266,12)="@hotmail.com",RIGHT(B3266,9)="@live.com"),"Outlook","Domain")))</f>
        <v/>
      </c>
      <c r="F3266" s="4">
        <f>IF(B3266="","",IFERROR(RIGHT(B3266,LEN(B3266)-FIND("@",B3266)),""))</f>
        <v/>
      </c>
      <c r="G3266" s="4">
        <f>IF(D3266="KEEP",B3266,"")</f>
        <v/>
      </c>
      <c r="H3266" s="4">
        <f>IF(D3266="REMOVE",B3266,"")</f>
        <v/>
      </c>
    </row>
    <row r="3267">
      <c r="A3267" s="3" t="n"/>
      <c r="B3267" s="4">
        <f>LOWER(TRIM(A3267))</f>
        <v/>
      </c>
      <c r="C3267" s="4">
        <f>IF(B3267="","",IFERROR(LOOKUP(2,1/(ISNUMBER(SEARCH('Bad Patterns'!$A$2:$A$116,B3267))),'Bad Patterns'!$A$2:$A$116),""))</f>
        <v/>
      </c>
      <c r="D3267" s="4">
        <f>IF(B3267="","",IF(C3267&lt;&gt;"","REMOVE","KEEP"))</f>
        <v/>
      </c>
      <c r="E3267" s="4">
        <f>IF(D3267&lt;&gt;"KEEP","",IF(RIGHT(B3267,10)="@gmail.com","Gmail",IF(OR(RIGHT(B3267,12)="@outlook.com",RIGHT(B3267,12)="@hotmail.com",RIGHT(B3267,9)="@live.com"),"Outlook","Domain")))</f>
        <v/>
      </c>
      <c r="F3267" s="4">
        <f>IF(B3267="","",IFERROR(RIGHT(B3267,LEN(B3267)-FIND("@",B3267)),""))</f>
        <v/>
      </c>
      <c r="G3267" s="4">
        <f>IF(D3267="KEEP",B3267,"")</f>
        <v/>
      </c>
      <c r="H3267" s="4">
        <f>IF(D3267="REMOVE",B3267,"")</f>
        <v/>
      </c>
    </row>
    <row r="3268">
      <c r="A3268" s="3" t="n"/>
      <c r="B3268" s="4">
        <f>LOWER(TRIM(A3268))</f>
        <v/>
      </c>
      <c r="C3268" s="4">
        <f>IF(B3268="","",IFERROR(LOOKUP(2,1/(ISNUMBER(SEARCH('Bad Patterns'!$A$2:$A$116,B3268))),'Bad Patterns'!$A$2:$A$116),""))</f>
        <v/>
      </c>
      <c r="D3268" s="4">
        <f>IF(B3268="","",IF(C3268&lt;&gt;"","REMOVE","KEEP"))</f>
        <v/>
      </c>
      <c r="E3268" s="4">
        <f>IF(D3268&lt;&gt;"KEEP","",IF(RIGHT(B3268,10)="@gmail.com","Gmail",IF(OR(RIGHT(B3268,12)="@outlook.com",RIGHT(B3268,12)="@hotmail.com",RIGHT(B3268,9)="@live.com"),"Outlook","Domain")))</f>
        <v/>
      </c>
      <c r="F3268" s="4">
        <f>IF(B3268="","",IFERROR(RIGHT(B3268,LEN(B3268)-FIND("@",B3268)),""))</f>
        <v/>
      </c>
      <c r="G3268" s="4">
        <f>IF(D3268="KEEP",B3268,"")</f>
        <v/>
      </c>
      <c r="H3268" s="4">
        <f>IF(D3268="REMOVE",B3268,"")</f>
        <v/>
      </c>
    </row>
    <row r="3269">
      <c r="A3269" s="3" t="n"/>
      <c r="B3269" s="4">
        <f>LOWER(TRIM(A3269))</f>
        <v/>
      </c>
      <c r="C3269" s="4">
        <f>IF(B3269="","",IFERROR(LOOKUP(2,1/(ISNUMBER(SEARCH('Bad Patterns'!$A$2:$A$116,B3269))),'Bad Patterns'!$A$2:$A$116),""))</f>
        <v/>
      </c>
      <c r="D3269" s="4">
        <f>IF(B3269="","",IF(C3269&lt;&gt;"","REMOVE","KEEP"))</f>
        <v/>
      </c>
      <c r="E3269" s="4">
        <f>IF(D3269&lt;&gt;"KEEP","",IF(RIGHT(B3269,10)="@gmail.com","Gmail",IF(OR(RIGHT(B3269,12)="@outlook.com",RIGHT(B3269,12)="@hotmail.com",RIGHT(B3269,9)="@live.com"),"Outlook","Domain")))</f>
        <v/>
      </c>
      <c r="F3269" s="4">
        <f>IF(B3269="","",IFERROR(RIGHT(B3269,LEN(B3269)-FIND("@",B3269)),""))</f>
        <v/>
      </c>
      <c r="G3269" s="4">
        <f>IF(D3269="KEEP",B3269,"")</f>
        <v/>
      </c>
      <c r="H3269" s="4">
        <f>IF(D3269="REMOVE",B3269,"")</f>
        <v/>
      </c>
    </row>
    <row r="3270">
      <c r="A3270" s="3" t="n"/>
      <c r="B3270" s="4">
        <f>LOWER(TRIM(A3270))</f>
        <v/>
      </c>
      <c r="C3270" s="4">
        <f>IF(B3270="","",IFERROR(LOOKUP(2,1/(ISNUMBER(SEARCH('Bad Patterns'!$A$2:$A$116,B3270))),'Bad Patterns'!$A$2:$A$116),""))</f>
        <v/>
      </c>
      <c r="D3270" s="4">
        <f>IF(B3270="","",IF(C3270&lt;&gt;"","REMOVE","KEEP"))</f>
        <v/>
      </c>
      <c r="E3270" s="4">
        <f>IF(D3270&lt;&gt;"KEEP","",IF(RIGHT(B3270,10)="@gmail.com","Gmail",IF(OR(RIGHT(B3270,12)="@outlook.com",RIGHT(B3270,12)="@hotmail.com",RIGHT(B3270,9)="@live.com"),"Outlook","Domain")))</f>
        <v/>
      </c>
      <c r="F3270" s="4">
        <f>IF(B3270="","",IFERROR(RIGHT(B3270,LEN(B3270)-FIND("@",B3270)),""))</f>
        <v/>
      </c>
      <c r="G3270" s="4">
        <f>IF(D3270="KEEP",B3270,"")</f>
        <v/>
      </c>
      <c r="H3270" s="4">
        <f>IF(D3270="REMOVE",B3270,"")</f>
        <v/>
      </c>
    </row>
    <row r="3271">
      <c r="A3271" s="3" t="n"/>
      <c r="B3271" s="4">
        <f>LOWER(TRIM(A3271))</f>
        <v/>
      </c>
      <c r="C3271" s="4">
        <f>IF(B3271="","",IFERROR(LOOKUP(2,1/(ISNUMBER(SEARCH('Bad Patterns'!$A$2:$A$116,B3271))),'Bad Patterns'!$A$2:$A$116),""))</f>
        <v/>
      </c>
      <c r="D3271" s="4">
        <f>IF(B3271="","",IF(C3271&lt;&gt;"","REMOVE","KEEP"))</f>
        <v/>
      </c>
      <c r="E3271" s="4">
        <f>IF(D3271&lt;&gt;"KEEP","",IF(RIGHT(B3271,10)="@gmail.com","Gmail",IF(OR(RIGHT(B3271,12)="@outlook.com",RIGHT(B3271,12)="@hotmail.com",RIGHT(B3271,9)="@live.com"),"Outlook","Domain")))</f>
        <v/>
      </c>
      <c r="F3271" s="4">
        <f>IF(B3271="","",IFERROR(RIGHT(B3271,LEN(B3271)-FIND("@",B3271)),""))</f>
        <v/>
      </c>
      <c r="G3271" s="4">
        <f>IF(D3271="KEEP",B3271,"")</f>
        <v/>
      </c>
      <c r="H3271" s="4">
        <f>IF(D3271="REMOVE",B3271,"")</f>
        <v/>
      </c>
    </row>
    <row r="3272">
      <c r="A3272" s="3" t="n"/>
      <c r="B3272" s="4">
        <f>LOWER(TRIM(A3272))</f>
        <v/>
      </c>
      <c r="C3272" s="4">
        <f>IF(B3272="","",IFERROR(LOOKUP(2,1/(ISNUMBER(SEARCH('Bad Patterns'!$A$2:$A$116,B3272))),'Bad Patterns'!$A$2:$A$116),""))</f>
        <v/>
      </c>
      <c r="D3272" s="4">
        <f>IF(B3272="","",IF(C3272&lt;&gt;"","REMOVE","KEEP"))</f>
        <v/>
      </c>
      <c r="E3272" s="4">
        <f>IF(D3272&lt;&gt;"KEEP","",IF(RIGHT(B3272,10)="@gmail.com","Gmail",IF(OR(RIGHT(B3272,12)="@outlook.com",RIGHT(B3272,12)="@hotmail.com",RIGHT(B3272,9)="@live.com"),"Outlook","Domain")))</f>
        <v/>
      </c>
      <c r="F3272" s="4">
        <f>IF(B3272="","",IFERROR(RIGHT(B3272,LEN(B3272)-FIND("@",B3272)),""))</f>
        <v/>
      </c>
      <c r="G3272" s="4">
        <f>IF(D3272="KEEP",B3272,"")</f>
        <v/>
      </c>
      <c r="H3272" s="4">
        <f>IF(D3272="REMOVE",B3272,"")</f>
        <v/>
      </c>
    </row>
    <row r="3273">
      <c r="A3273" s="3" t="n"/>
      <c r="B3273" s="4">
        <f>LOWER(TRIM(A3273))</f>
        <v/>
      </c>
      <c r="C3273" s="4">
        <f>IF(B3273="","",IFERROR(LOOKUP(2,1/(ISNUMBER(SEARCH('Bad Patterns'!$A$2:$A$116,B3273))),'Bad Patterns'!$A$2:$A$116),""))</f>
        <v/>
      </c>
      <c r="D3273" s="4">
        <f>IF(B3273="","",IF(C3273&lt;&gt;"","REMOVE","KEEP"))</f>
        <v/>
      </c>
      <c r="E3273" s="4">
        <f>IF(D3273&lt;&gt;"KEEP","",IF(RIGHT(B3273,10)="@gmail.com","Gmail",IF(OR(RIGHT(B3273,12)="@outlook.com",RIGHT(B3273,12)="@hotmail.com",RIGHT(B3273,9)="@live.com"),"Outlook","Domain")))</f>
        <v/>
      </c>
      <c r="F3273" s="4">
        <f>IF(B3273="","",IFERROR(RIGHT(B3273,LEN(B3273)-FIND("@",B3273)),""))</f>
        <v/>
      </c>
      <c r="G3273" s="4">
        <f>IF(D3273="KEEP",B3273,"")</f>
        <v/>
      </c>
      <c r="H3273" s="4">
        <f>IF(D3273="REMOVE",B3273,"")</f>
        <v/>
      </c>
    </row>
    <row r="3274">
      <c r="A3274" s="3" t="n"/>
      <c r="B3274" s="4">
        <f>LOWER(TRIM(A3274))</f>
        <v/>
      </c>
      <c r="C3274" s="4">
        <f>IF(B3274="","",IFERROR(LOOKUP(2,1/(ISNUMBER(SEARCH('Bad Patterns'!$A$2:$A$116,B3274))),'Bad Patterns'!$A$2:$A$116),""))</f>
        <v/>
      </c>
      <c r="D3274" s="4">
        <f>IF(B3274="","",IF(C3274&lt;&gt;"","REMOVE","KEEP"))</f>
        <v/>
      </c>
      <c r="E3274" s="4">
        <f>IF(D3274&lt;&gt;"KEEP","",IF(RIGHT(B3274,10)="@gmail.com","Gmail",IF(OR(RIGHT(B3274,12)="@outlook.com",RIGHT(B3274,12)="@hotmail.com",RIGHT(B3274,9)="@live.com"),"Outlook","Domain")))</f>
        <v/>
      </c>
      <c r="F3274" s="4">
        <f>IF(B3274="","",IFERROR(RIGHT(B3274,LEN(B3274)-FIND("@",B3274)),""))</f>
        <v/>
      </c>
      <c r="G3274" s="4">
        <f>IF(D3274="KEEP",B3274,"")</f>
        <v/>
      </c>
      <c r="H3274" s="4">
        <f>IF(D3274="REMOVE",B3274,"")</f>
        <v/>
      </c>
    </row>
    <row r="3275">
      <c r="A3275" s="3" t="n"/>
      <c r="B3275" s="4">
        <f>LOWER(TRIM(A3275))</f>
        <v/>
      </c>
      <c r="C3275" s="4">
        <f>IF(B3275="","",IFERROR(LOOKUP(2,1/(ISNUMBER(SEARCH('Bad Patterns'!$A$2:$A$116,B3275))),'Bad Patterns'!$A$2:$A$116),""))</f>
        <v/>
      </c>
      <c r="D3275" s="4">
        <f>IF(B3275="","",IF(C3275&lt;&gt;"","REMOVE","KEEP"))</f>
        <v/>
      </c>
      <c r="E3275" s="4">
        <f>IF(D3275&lt;&gt;"KEEP","",IF(RIGHT(B3275,10)="@gmail.com","Gmail",IF(OR(RIGHT(B3275,12)="@outlook.com",RIGHT(B3275,12)="@hotmail.com",RIGHT(B3275,9)="@live.com"),"Outlook","Domain")))</f>
        <v/>
      </c>
      <c r="F3275" s="4">
        <f>IF(B3275="","",IFERROR(RIGHT(B3275,LEN(B3275)-FIND("@",B3275)),""))</f>
        <v/>
      </c>
      <c r="G3275" s="4">
        <f>IF(D3275="KEEP",B3275,"")</f>
        <v/>
      </c>
      <c r="H3275" s="4">
        <f>IF(D3275="REMOVE",B3275,"")</f>
        <v/>
      </c>
    </row>
    <row r="3276">
      <c r="A3276" s="3" t="n"/>
      <c r="B3276" s="4">
        <f>LOWER(TRIM(A3276))</f>
        <v/>
      </c>
      <c r="C3276" s="4">
        <f>IF(B3276="","",IFERROR(LOOKUP(2,1/(ISNUMBER(SEARCH('Bad Patterns'!$A$2:$A$116,B3276))),'Bad Patterns'!$A$2:$A$116),""))</f>
        <v/>
      </c>
      <c r="D3276" s="4">
        <f>IF(B3276="","",IF(C3276&lt;&gt;"","REMOVE","KEEP"))</f>
        <v/>
      </c>
      <c r="E3276" s="4">
        <f>IF(D3276&lt;&gt;"KEEP","",IF(RIGHT(B3276,10)="@gmail.com","Gmail",IF(OR(RIGHT(B3276,12)="@outlook.com",RIGHT(B3276,12)="@hotmail.com",RIGHT(B3276,9)="@live.com"),"Outlook","Domain")))</f>
        <v/>
      </c>
      <c r="F3276" s="4">
        <f>IF(B3276="","",IFERROR(RIGHT(B3276,LEN(B3276)-FIND("@",B3276)),""))</f>
        <v/>
      </c>
      <c r="G3276" s="4">
        <f>IF(D3276="KEEP",B3276,"")</f>
        <v/>
      </c>
      <c r="H3276" s="4">
        <f>IF(D3276="REMOVE",B3276,"")</f>
        <v/>
      </c>
    </row>
    <row r="3277">
      <c r="A3277" s="3" t="n"/>
      <c r="B3277" s="4">
        <f>LOWER(TRIM(A3277))</f>
        <v/>
      </c>
      <c r="C3277" s="4">
        <f>IF(B3277="","",IFERROR(LOOKUP(2,1/(ISNUMBER(SEARCH('Bad Patterns'!$A$2:$A$116,B3277))),'Bad Patterns'!$A$2:$A$116),""))</f>
        <v/>
      </c>
      <c r="D3277" s="4">
        <f>IF(B3277="","",IF(C3277&lt;&gt;"","REMOVE","KEEP"))</f>
        <v/>
      </c>
      <c r="E3277" s="4">
        <f>IF(D3277&lt;&gt;"KEEP","",IF(RIGHT(B3277,10)="@gmail.com","Gmail",IF(OR(RIGHT(B3277,12)="@outlook.com",RIGHT(B3277,12)="@hotmail.com",RIGHT(B3277,9)="@live.com"),"Outlook","Domain")))</f>
        <v/>
      </c>
      <c r="F3277" s="4">
        <f>IF(B3277="","",IFERROR(RIGHT(B3277,LEN(B3277)-FIND("@",B3277)),""))</f>
        <v/>
      </c>
      <c r="G3277" s="4">
        <f>IF(D3277="KEEP",B3277,"")</f>
        <v/>
      </c>
      <c r="H3277" s="4">
        <f>IF(D3277="REMOVE",B3277,"")</f>
        <v/>
      </c>
    </row>
    <row r="3278">
      <c r="A3278" s="3" t="n"/>
      <c r="B3278" s="4">
        <f>LOWER(TRIM(A3278))</f>
        <v/>
      </c>
      <c r="C3278" s="4">
        <f>IF(B3278="","",IFERROR(LOOKUP(2,1/(ISNUMBER(SEARCH('Bad Patterns'!$A$2:$A$116,B3278))),'Bad Patterns'!$A$2:$A$116),""))</f>
        <v/>
      </c>
      <c r="D3278" s="4">
        <f>IF(B3278="","",IF(C3278&lt;&gt;"","REMOVE","KEEP"))</f>
        <v/>
      </c>
      <c r="E3278" s="4">
        <f>IF(D3278&lt;&gt;"KEEP","",IF(RIGHT(B3278,10)="@gmail.com","Gmail",IF(OR(RIGHT(B3278,12)="@outlook.com",RIGHT(B3278,12)="@hotmail.com",RIGHT(B3278,9)="@live.com"),"Outlook","Domain")))</f>
        <v/>
      </c>
      <c r="F3278" s="4">
        <f>IF(B3278="","",IFERROR(RIGHT(B3278,LEN(B3278)-FIND("@",B3278)),""))</f>
        <v/>
      </c>
      <c r="G3278" s="4">
        <f>IF(D3278="KEEP",B3278,"")</f>
        <v/>
      </c>
      <c r="H3278" s="4">
        <f>IF(D3278="REMOVE",B3278,"")</f>
        <v/>
      </c>
    </row>
    <row r="3279">
      <c r="A3279" s="3" t="n"/>
      <c r="B3279" s="4">
        <f>LOWER(TRIM(A3279))</f>
        <v/>
      </c>
      <c r="C3279" s="4">
        <f>IF(B3279="","",IFERROR(LOOKUP(2,1/(ISNUMBER(SEARCH('Bad Patterns'!$A$2:$A$116,B3279))),'Bad Patterns'!$A$2:$A$116),""))</f>
        <v/>
      </c>
      <c r="D3279" s="4">
        <f>IF(B3279="","",IF(C3279&lt;&gt;"","REMOVE","KEEP"))</f>
        <v/>
      </c>
      <c r="E3279" s="4">
        <f>IF(D3279&lt;&gt;"KEEP","",IF(RIGHT(B3279,10)="@gmail.com","Gmail",IF(OR(RIGHT(B3279,12)="@outlook.com",RIGHT(B3279,12)="@hotmail.com",RIGHT(B3279,9)="@live.com"),"Outlook","Domain")))</f>
        <v/>
      </c>
      <c r="F3279" s="4">
        <f>IF(B3279="","",IFERROR(RIGHT(B3279,LEN(B3279)-FIND("@",B3279)),""))</f>
        <v/>
      </c>
      <c r="G3279" s="4">
        <f>IF(D3279="KEEP",B3279,"")</f>
        <v/>
      </c>
      <c r="H3279" s="4">
        <f>IF(D3279="REMOVE",B3279,"")</f>
        <v/>
      </c>
    </row>
    <row r="3280">
      <c r="A3280" s="3" t="n"/>
      <c r="B3280" s="4">
        <f>LOWER(TRIM(A3280))</f>
        <v/>
      </c>
      <c r="C3280" s="4">
        <f>IF(B3280="","",IFERROR(LOOKUP(2,1/(ISNUMBER(SEARCH('Bad Patterns'!$A$2:$A$116,B3280))),'Bad Patterns'!$A$2:$A$116),""))</f>
        <v/>
      </c>
      <c r="D3280" s="4">
        <f>IF(B3280="","",IF(C3280&lt;&gt;"","REMOVE","KEEP"))</f>
        <v/>
      </c>
      <c r="E3280" s="4">
        <f>IF(D3280&lt;&gt;"KEEP","",IF(RIGHT(B3280,10)="@gmail.com","Gmail",IF(OR(RIGHT(B3280,12)="@outlook.com",RIGHT(B3280,12)="@hotmail.com",RIGHT(B3280,9)="@live.com"),"Outlook","Domain")))</f>
        <v/>
      </c>
      <c r="F3280" s="4">
        <f>IF(B3280="","",IFERROR(RIGHT(B3280,LEN(B3280)-FIND("@",B3280)),""))</f>
        <v/>
      </c>
      <c r="G3280" s="4">
        <f>IF(D3280="KEEP",B3280,"")</f>
        <v/>
      </c>
      <c r="H3280" s="4">
        <f>IF(D3280="REMOVE",B3280,"")</f>
        <v/>
      </c>
    </row>
    <row r="3281">
      <c r="A3281" s="3" t="n"/>
      <c r="B3281" s="4">
        <f>LOWER(TRIM(A3281))</f>
        <v/>
      </c>
      <c r="C3281" s="4">
        <f>IF(B3281="","",IFERROR(LOOKUP(2,1/(ISNUMBER(SEARCH('Bad Patterns'!$A$2:$A$116,B3281))),'Bad Patterns'!$A$2:$A$116),""))</f>
        <v/>
      </c>
      <c r="D3281" s="4">
        <f>IF(B3281="","",IF(C3281&lt;&gt;"","REMOVE","KEEP"))</f>
        <v/>
      </c>
      <c r="E3281" s="4">
        <f>IF(D3281&lt;&gt;"KEEP","",IF(RIGHT(B3281,10)="@gmail.com","Gmail",IF(OR(RIGHT(B3281,12)="@outlook.com",RIGHT(B3281,12)="@hotmail.com",RIGHT(B3281,9)="@live.com"),"Outlook","Domain")))</f>
        <v/>
      </c>
      <c r="F3281" s="4">
        <f>IF(B3281="","",IFERROR(RIGHT(B3281,LEN(B3281)-FIND("@",B3281)),""))</f>
        <v/>
      </c>
      <c r="G3281" s="4">
        <f>IF(D3281="KEEP",B3281,"")</f>
        <v/>
      </c>
      <c r="H3281" s="4">
        <f>IF(D3281="REMOVE",B3281,"")</f>
        <v/>
      </c>
    </row>
    <row r="3282">
      <c r="A3282" s="3" t="n"/>
      <c r="B3282" s="4">
        <f>LOWER(TRIM(A3282))</f>
        <v/>
      </c>
      <c r="C3282" s="4">
        <f>IF(B3282="","",IFERROR(LOOKUP(2,1/(ISNUMBER(SEARCH('Bad Patterns'!$A$2:$A$116,B3282))),'Bad Patterns'!$A$2:$A$116),""))</f>
        <v/>
      </c>
      <c r="D3282" s="4">
        <f>IF(B3282="","",IF(C3282&lt;&gt;"","REMOVE","KEEP"))</f>
        <v/>
      </c>
      <c r="E3282" s="4">
        <f>IF(D3282&lt;&gt;"KEEP","",IF(RIGHT(B3282,10)="@gmail.com","Gmail",IF(OR(RIGHT(B3282,12)="@outlook.com",RIGHT(B3282,12)="@hotmail.com",RIGHT(B3282,9)="@live.com"),"Outlook","Domain")))</f>
        <v/>
      </c>
      <c r="F3282" s="4">
        <f>IF(B3282="","",IFERROR(RIGHT(B3282,LEN(B3282)-FIND("@",B3282)),""))</f>
        <v/>
      </c>
      <c r="G3282" s="4">
        <f>IF(D3282="KEEP",B3282,"")</f>
        <v/>
      </c>
      <c r="H3282" s="4">
        <f>IF(D3282="REMOVE",B3282,"")</f>
        <v/>
      </c>
    </row>
    <row r="3283">
      <c r="A3283" s="3" t="n"/>
      <c r="B3283" s="4">
        <f>LOWER(TRIM(A3283))</f>
        <v/>
      </c>
      <c r="C3283" s="4">
        <f>IF(B3283="","",IFERROR(LOOKUP(2,1/(ISNUMBER(SEARCH('Bad Patterns'!$A$2:$A$116,B3283))),'Bad Patterns'!$A$2:$A$116),""))</f>
        <v/>
      </c>
      <c r="D3283" s="4">
        <f>IF(B3283="","",IF(C3283&lt;&gt;"","REMOVE","KEEP"))</f>
        <v/>
      </c>
      <c r="E3283" s="4">
        <f>IF(D3283&lt;&gt;"KEEP","",IF(RIGHT(B3283,10)="@gmail.com","Gmail",IF(OR(RIGHT(B3283,12)="@outlook.com",RIGHT(B3283,12)="@hotmail.com",RIGHT(B3283,9)="@live.com"),"Outlook","Domain")))</f>
        <v/>
      </c>
      <c r="F3283" s="4">
        <f>IF(B3283="","",IFERROR(RIGHT(B3283,LEN(B3283)-FIND("@",B3283)),""))</f>
        <v/>
      </c>
      <c r="G3283" s="4">
        <f>IF(D3283="KEEP",B3283,"")</f>
        <v/>
      </c>
      <c r="H3283" s="4">
        <f>IF(D3283="REMOVE",B3283,"")</f>
        <v/>
      </c>
    </row>
    <row r="3284">
      <c r="A3284" s="3" t="n"/>
      <c r="B3284" s="4">
        <f>LOWER(TRIM(A3284))</f>
        <v/>
      </c>
      <c r="C3284" s="4">
        <f>IF(B3284="","",IFERROR(LOOKUP(2,1/(ISNUMBER(SEARCH('Bad Patterns'!$A$2:$A$116,B3284))),'Bad Patterns'!$A$2:$A$116),""))</f>
        <v/>
      </c>
      <c r="D3284" s="4">
        <f>IF(B3284="","",IF(C3284&lt;&gt;"","REMOVE","KEEP"))</f>
        <v/>
      </c>
      <c r="E3284" s="4">
        <f>IF(D3284&lt;&gt;"KEEP","",IF(RIGHT(B3284,10)="@gmail.com","Gmail",IF(OR(RIGHT(B3284,12)="@outlook.com",RIGHT(B3284,12)="@hotmail.com",RIGHT(B3284,9)="@live.com"),"Outlook","Domain")))</f>
        <v/>
      </c>
      <c r="F3284" s="4">
        <f>IF(B3284="","",IFERROR(RIGHT(B3284,LEN(B3284)-FIND("@",B3284)),""))</f>
        <v/>
      </c>
      <c r="G3284" s="4">
        <f>IF(D3284="KEEP",B3284,"")</f>
        <v/>
      </c>
      <c r="H3284" s="4">
        <f>IF(D3284="REMOVE",B3284,"")</f>
        <v/>
      </c>
    </row>
    <row r="3285">
      <c r="A3285" s="3" t="n"/>
      <c r="B3285" s="4">
        <f>LOWER(TRIM(A3285))</f>
        <v/>
      </c>
      <c r="C3285" s="4">
        <f>IF(B3285="","",IFERROR(LOOKUP(2,1/(ISNUMBER(SEARCH('Bad Patterns'!$A$2:$A$116,B3285))),'Bad Patterns'!$A$2:$A$116),""))</f>
        <v/>
      </c>
      <c r="D3285" s="4">
        <f>IF(B3285="","",IF(C3285&lt;&gt;"","REMOVE","KEEP"))</f>
        <v/>
      </c>
      <c r="E3285" s="4">
        <f>IF(D3285&lt;&gt;"KEEP","",IF(RIGHT(B3285,10)="@gmail.com","Gmail",IF(OR(RIGHT(B3285,12)="@outlook.com",RIGHT(B3285,12)="@hotmail.com",RIGHT(B3285,9)="@live.com"),"Outlook","Domain")))</f>
        <v/>
      </c>
      <c r="F3285" s="4">
        <f>IF(B3285="","",IFERROR(RIGHT(B3285,LEN(B3285)-FIND("@",B3285)),""))</f>
        <v/>
      </c>
      <c r="G3285" s="4">
        <f>IF(D3285="KEEP",B3285,"")</f>
        <v/>
      </c>
      <c r="H3285" s="4">
        <f>IF(D3285="REMOVE",B3285,"")</f>
        <v/>
      </c>
    </row>
    <row r="3286">
      <c r="A3286" s="3" t="n"/>
      <c r="B3286" s="4">
        <f>LOWER(TRIM(A3286))</f>
        <v/>
      </c>
      <c r="C3286" s="4">
        <f>IF(B3286="","",IFERROR(LOOKUP(2,1/(ISNUMBER(SEARCH('Bad Patterns'!$A$2:$A$116,B3286))),'Bad Patterns'!$A$2:$A$116),""))</f>
        <v/>
      </c>
      <c r="D3286" s="4">
        <f>IF(B3286="","",IF(C3286&lt;&gt;"","REMOVE","KEEP"))</f>
        <v/>
      </c>
      <c r="E3286" s="4">
        <f>IF(D3286&lt;&gt;"KEEP","",IF(RIGHT(B3286,10)="@gmail.com","Gmail",IF(OR(RIGHT(B3286,12)="@outlook.com",RIGHT(B3286,12)="@hotmail.com",RIGHT(B3286,9)="@live.com"),"Outlook","Domain")))</f>
        <v/>
      </c>
      <c r="F3286" s="4">
        <f>IF(B3286="","",IFERROR(RIGHT(B3286,LEN(B3286)-FIND("@",B3286)),""))</f>
        <v/>
      </c>
      <c r="G3286" s="4">
        <f>IF(D3286="KEEP",B3286,"")</f>
        <v/>
      </c>
      <c r="H3286" s="4">
        <f>IF(D3286="REMOVE",B3286,"")</f>
        <v/>
      </c>
    </row>
    <row r="3287">
      <c r="A3287" s="3" t="n"/>
      <c r="B3287" s="4">
        <f>LOWER(TRIM(A3287))</f>
        <v/>
      </c>
      <c r="C3287" s="4">
        <f>IF(B3287="","",IFERROR(LOOKUP(2,1/(ISNUMBER(SEARCH('Bad Patterns'!$A$2:$A$116,B3287))),'Bad Patterns'!$A$2:$A$116),""))</f>
        <v/>
      </c>
      <c r="D3287" s="4">
        <f>IF(B3287="","",IF(C3287&lt;&gt;"","REMOVE","KEEP"))</f>
        <v/>
      </c>
      <c r="E3287" s="4">
        <f>IF(D3287&lt;&gt;"KEEP","",IF(RIGHT(B3287,10)="@gmail.com","Gmail",IF(OR(RIGHT(B3287,12)="@outlook.com",RIGHT(B3287,12)="@hotmail.com",RIGHT(B3287,9)="@live.com"),"Outlook","Domain")))</f>
        <v/>
      </c>
      <c r="F3287" s="4">
        <f>IF(B3287="","",IFERROR(RIGHT(B3287,LEN(B3287)-FIND("@",B3287)),""))</f>
        <v/>
      </c>
      <c r="G3287" s="4">
        <f>IF(D3287="KEEP",B3287,"")</f>
        <v/>
      </c>
      <c r="H3287" s="4">
        <f>IF(D3287="REMOVE",B3287,"")</f>
        <v/>
      </c>
    </row>
    <row r="3288">
      <c r="A3288" s="3" t="n"/>
      <c r="B3288" s="4">
        <f>LOWER(TRIM(A3288))</f>
        <v/>
      </c>
      <c r="C3288" s="4">
        <f>IF(B3288="","",IFERROR(LOOKUP(2,1/(ISNUMBER(SEARCH('Bad Patterns'!$A$2:$A$116,B3288))),'Bad Patterns'!$A$2:$A$116),""))</f>
        <v/>
      </c>
      <c r="D3288" s="4">
        <f>IF(B3288="","",IF(C3288&lt;&gt;"","REMOVE","KEEP"))</f>
        <v/>
      </c>
      <c r="E3288" s="4">
        <f>IF(D3288&lt;&gt;"KEEP","",IF(RIGHT(B3288,10)="@gmail.com","Gmail",IF(OR(RIGHT(B3288,12)="@outlook.com",RIGHT(B3288,12)="@hotmail.com",RIGHT(B3288,9)="@live.com"),"Outlook","Domain")))</f>
        <v/>
      </c>
      <c r="F3288" s="4">
        <f>IF(B3288="","",IFERROR(RIGHT(B3288,LEN(B3288)-FIND("@",B3288)),""))</f>
        <v/>
      </c>
      <c r="G3288" s="4">
        <f>IF(D3288="KEEP",B3288,"")</f>
        <v/>
      </c>
      <c r="H3288" s="4">
        <f>IF(D3288="REMOVE",B3288,"")</f>
        <v/>
      </c>
    </row>
    <row r="3289">
      <c r="A3289" s="3" t="n"/>
      <c r="B3289" s="4">
        <f>LOWER(TRIM(A3289))</f>
        <v/>
      </c>
      <c r="C3289" s="4">
        <f>IF(B3289="","",IFERROR(LOOKUP(2,1/(ISNUMBER(SEARCH('Bad Patterns'!$A$2:$A$116,B3289))),'Bad Patterns'!$A$2:$A$116),""))</f>
        <v/>
      </c>
      <c r="D3289" s="4">
        <f>IF(B3289="","",IF(C3289&lt;&gt;"","REMOVE","KEEP"))</f>
        <v/>
      </c>
      <c r="E3289" s="4">
        <f>IF(D3289&lt;&gt;"KEEP","",IF(RIGHT(B3289,10)="@gmail.com","Gmail",IF(OR(RIGHT(B3289,12)="@outlook.com",RIGHT(B3289,12)="@hotmail.com",RIGHT(B3289,9)="@live.com"),"Outlook","Domain")))</f>
        <v/>
      </c>
      <c r="F3289" s="4">
        <f>IF(B3289="","",IFERROR(RIGHT(B3289,LEN(B3289)-FIND("@",B3289)),""))</f>
        <v/>
      </c>
      <c r="G3289" s="4">
        <f>IF(D3289="KEEP",B3289,"")</f>
        <v/>
      </c>
      <c r="H3289" s="4">
        <f>IF(D3289="REMOVE",B3289,"")</f>
        <v/>
      </c>
    </row>
    <row r="3290">
      <c r="A3290" s="3" t="n"/>
      <c r="B3290" s="4">
        <f>LOWER(TRIM(A3290))</f>
        <v/>
      </c>
      <c r="C3290" s="4">
        <f>IF(B3290="","",IFERROR(LOOKUP(2,1/(ISNUMBER(SEARCH('Bad Patterns'!$A$2:$A$116,B3290))),'Bad Patterns'!$A$2:$A$116),""))</f>
        <v/>
      </c>
      <c r="D3290" s="4">
        <f>IF(B3290="","",IF(C3290&lt;&gt;"","REMOVE","KEEP"))</f>
        <v/>
      </c>
      <c r="E3290" s="4">
        <f>IF(D3290&lt;&gt;"KEEP","",IF(RIGHT(B3290,10)="@gmail.com","Gmail",IF(OR(RIGHT(B3290,12)="@outlook.com",RIGHT(B3290,12)="@hotmail.com",RIGHT(B3290,9)="@live.com"),"Outlook","Domain")))</f>
        <v/>
      </c>
      <c r="F3290" s="4">
        <f>IF(B3290="","",IFERROR(RIGHT(B3290,LEN(B3290)-FIND("@",B3290)),""))</f>
        <v/>
      </c>
      <c r="G3290" s="4">
        <f>IF(D3290="KEEP",B3290,"")</f>
        <v/>
      </c>
      <c r="H3290" s="4">
        <f>IF(D3290="REMOVE",B3290,"")</f>
        <v/>
      </c>
    </row>
    <row r="3291">
      <c r="A3291" s="3" t="n"/>
      <c r="B3291" s="4">
        <f>LOWER(TRIM(A3291))</f>
        <v/>
      </c>
      <c r="C3291" s="4">
        <f>IF(B3291="","",IFERROR(LOOKUP(2,1/(ISNUMBER(SEARCH('Bad Patterns'!$A$2:$A$116,B3291))),'Bad Patterns'!$A$2:$A$116),""))</f>
        <v/>
      </c>
      <c r="D3291" s="4">
        <f>IF(B3291="","",IF(C3291&lt;&gt;"","REMOVE","KEEP"))</f>
        <v/>
      </c>
      <c r="E3291" s="4">
        <f>IF(D3291&lt;&gt;"KEEP","",IF(RIGHT(B3291,10)="@gmail.com","Gmail",IF(OR(RIGHT(B3291,12)="@outlook.com",RIGHT(B3291,12)="@hotmail.com",RIGHT(B3291,9)="@live.com"),"Outlook","Domain")))</f>
        <v/>
      </c>
      <c r="F3291" s="4">
        <f>IF(B3291="","",IFERROR(RIGHT(B3291,LEN(B3291)-FIND("@",B3291)),""))</f>
        <v/>
      </c>
      <c r="G3291" s="4">
        <f>IF(D3291="KEEP",B3291,"")</f>
        <v/>
      </c>
      <c r="H3291" s="4">
        <f>IF(D3291="REMOVE",B3291,"")</f>
        <v/>
      </c>
    </row>
    <row r="3292">
      <c r="A3292" s="3" t="n"/>
      <c r="B3292" s="4">
        <f>LOWER(TRIM(A3292))</f>
        <v/>
      </c>
      <c r="C3292" s="4">
        <f>IF(B3292="","",IFERROR(LOOKUP(2,1/(ISNUMBER(SEARCH('Bad Patterns'!$A$2:$A$116,B3292))),'Bad Patterns'!$A$2:$A$116),""))</f>
        <v/>
      </c>
      <c r="D3292" s="4">
        <f>IF(B3292="","",IF(C3292&lt;&gt;"","REMOVE","KEEP"))</f>
        <v/>
      </c>
      <c r="E3292" s="4">
        <f>IF(D3292&lt;&gt;"KEEP","",IF(RIGHT(B3292,10)="@gmail.com","Gmail",IF(OR(RIGHT(B3292,12)="@outlook.com",RIGHT(B3292,12)="@hotmail.com",RIGHT(B3292,9)="@live.com"),"Outlook","Domain")))</f>
        <v/>
      </c>
      <c r="F3292" s="4">
        <f>IF(B3292="","",IFERROR(RIGHT(B3292,LEN(B3292)-FIND("@",B3292)),""))</f>
        <v/>
      </c>
      <c r="G3292" s="4">
        <f>IF(D3292="KEEP",B3292,"")</f>
        <v/>
      </c>
      <c r="H3292" s="4">
        <f>IF(D3292="REMOVE",B3292,"")</f>
        <v/>
      </c>
    </row>
    <row r="3293">
      <c r="A3293" s="3" t="n"/>
      <c r="B3293" s="4">
        <f>LOWER(TRIM(A3293))</f>
        <v/>
      </c>
      <c r="C3293" s="4">
        <f>IF(B3293="","",IFERROR(LOOKUP(2,1/(ISNUMBER(SEARCH('Bad Patterns'!$A$2:$A$116,B3293))),'Bad Patterns'!$A$2:$A$116),""))</f>
        <v/>
      </c>
      <c r="D3293" s="4">
        <f>IF(B3293="","",IF(C3293&lt;&gt;"","REMOVE","KEEP"))</f>
        <v/>
      </c>
      <c r="E3293" s="4">
        <f>IF(D3293&lt;&gt;"KEEP","",IF(RIGHT(B3293,10)="@gmail.com","Gmail",IF(OR(RIGHT(B3293,12)="@outlook.com",RIGHT(B3293,12)="@hotmail.com",RIGHT(B3293,9)="@live.com"),"Outlook","Domain")))</f>
        <v/>
      </c>
      <c r="F3293" s="4">
        <f>IF(B3293="","",IFERROR(RIGHT(B3293,LEN(B3293)-FIND("@",B3293)),""))</f>
        <v/>
      </c>
      <c r="G3293" s="4">
        <f>IF(D3293="KEEP",B3293,"")</f>
        <v/>
      </c>
      <c r="H3293" s="4">
        <f>IF(D3293="REMOVE",B3293,"")</f>
        <v/>
      </c>
    </row>
    <row r="3294">
      <c r="A3294" s="3" t="n"/>
      <c r="B3294" s="4">
        <f>LOWER(TRIM(A3294))</f>
        <v/>
      </c>
      <c r="C3294" s="4">
        <f>IF(B3294="","",IFERROR(LOOKUP(2,1/(ISNUMBER(SEARCH('Bad Patterns'!$A$2:$A$116,B3294))),'Bad Patterns'!$A$2:$A$116),""))</f>
        <v/>
      </c>
      <c r="D3294" s="4">
        <f>IF(B3294="","",IF(C3294&lt;&gt;"","REMOVE","KEEP"))</f>
        <v/>
      </c>
      <c r="E3294" s="4">
        <f>IF(D3294&lt;&gt;"KEEP","",IF(RIGHT(B3294,10)="@gmail.com","Gmail",IF(OR(RIGHT(B3294,12)="@outlook.com",RIGHT(B3294,12)="@hotmail.com",RIGHT(B3294,9)="@live.com"),"Outlook","Domain")))</f>
        <v/>
      </c>
      <c r="F3294" s="4">
        <f>IF(B3294="","",IFERROR(RIGHT(B3294,LEN(B3294)-FIND("@",B3294)),""))</f>
        <v/>
      </c>
      <c r="G3294" s="4">
        <f>IF(D3294="KEEP",B3294,"")</f>
        <v/>
      </c>
      <c r="H3294" s="4">
        <f>IF(D3294="REMOVE",B3294,"")</f>
        <v/>
      </c>
    </row>
    <row r="3295">
      <c r="A3295" s="3" t="n"/>
      <c r="B3295" s="4">
        <f>LOWER(TRIM(A3295))</f>
        <v/>
      </c>
      <c r="C3295" s="4">
        <f>IF(B3295="","",IFERROR(LOOKUP(2,1/(ISNUMBER(SEARCH('Bad Patterns'!$A$2:$A$116,B3295))),'Bad Patterns'!$A$2:$A$116),""))</f>
        <v/>
      </c>
      <c r="D3295" s="4">
        <f>IF(B3295="","",IF(C3295&lt;&gt;"","REMOVE","KEEP"))</f>
        <v/>
      </c>
      <c r="E3295" s="4">
        <f>IF(D3295&lt;&gt;"KEEP","",IF(RIGHT(B3295,10)="@gmail.com","Gmail",IF(OR(RIGHT(B3295,12)="@outlook.com",RIGHT(B3295,12)="@hotmail.com",RIGHT(B3295,9)="@live.com"),"Outlook","Domain")))</f>
        <v/>
      </c>
      <c r="F3295" s="4">
        <f>IF(B3295="","",IFERROR(RIGHT(B3295,LEN(B3295)-FIND("@",B3295)),""))</f>
        <v/>
      </c>
      <c r="G3295" s="4">
        <f>IF(D3295="KEEP",B3295,"")</f>
        <v/>
      </c>
      <c r="H3295" s="4">
        <f>IF(D3295="REMOVE",B3295,"")</f>
        <v/>
      </c>
    </row>
    <row r="3296">
      <c r="A3296" s="3" t="n"/>
      <c r="B3296" s="4">
        <f>LOWER(TRIM(A3296))</f>
        <v/>
      </c>
      <c r="C3296" s="4">
        <f>IF(B3296="","",IFERROR(LOOKUP(2,1/(ISNUMBER(SEARCH('Bad Patterns'!$A$2:$A$116,B3296))),'Bad Patterns'!$A$2:$A$116),""))</f>
        <v/>
      </c>
      <c r="D3296" s="4">
        <f>IF(B3296="","",IF(C3296&lt;&gt;"","REMOVE","KEEP"))</f>
        <v/>
      </c>
      <c r="E3296" s="4">
        <f>IF(D3296&lt;&gt;"KEEP","",IF(RIGHT(B3296,10)="@gmail.com","Gmail",IF(OR(RIGHT(B3296,12)="@outlook.com",RIGHT(B3296,12)="@hotmail.com",RIGHT(B3296,9)="@live.com"),"Outlook","Domain")))</f>
        <v/>
      </c>
      <c r="F3296" s="4">
        <f>IF(B3296="","",IFERROR(RIGHT(B3296,LEN(B3296)-FIND("@",B3296)),""))</f>
        <v/>
      </c>
      <c r="G3296" s="4">
        <f>IF(D3296="KEEP",B3296,"")</f>
        <v/>
      </c>
      <c r="H3296" s="4">
        <f>IF(D3296="REMOVE",B3296,"")</f>
        <v/>
      </c>
    </row>
    <row r="3297">
      <c r="A3297" s="3" t="n"/>
      <c r="B3297" s="4">
        <f>LOWER(TRIM(A3297))</f>
        <v/>
      </c>
      <c r="C3297" s="4">
        <f>IF(B3297="","",IFERROR(LOOKUP(2,1/(ISNUMBER(SEARCH('Bad Patterns'!$A$2:$A$116,B3297))),'Bad Patterns'!$A$2:$A$116),""))</f>
        <v/>
      </c>
      <c r="D3297" s="4">
        <f>IF(B3297="","",IF(C3297&lt;&gt;"","REMOVE","KEEP"))</f>
        <v/>
      </c>
      <c r="E3297" s="4">
        <f>IF(D3297&lt;&gt;"KEEP","",IF(RIGHT(B3297,10)="@gmail.com","Gmail",IF(OR(RIGHT(B3297,12)="@outlook.com",RIGHT(B3297,12)="@hotmail.com",RIGHT(B3297,9)="@live.com"),"Outlook","Domain")))</f>
        <v/>
      </c>
      <c r="F3297" s="4">
        <f>IF(B3297="","",IFERROR(RIGHT(B3297,LEN(B3297)-FIND("@",B3297)),""))</f>
        <v/>
      </c>
      <c r="G3297" s="4">
        <f>IF(D3297="KEEP",B3297,"")</f>
        <v/>
      </c>
      <c r="H3297" s="4">
        <f>IF(D3297="REMOVE",B3297,"")</f>
        <v/>
      </c>
    </row>
    <row r="3298">
      <c r="A3298" s="3" t="n"/>
      <c r="B3298" s="4">
        <f>LOWER(TRIM(A3298))</f>
        <v/>
      </c>
      <c r="C3298" s="4">
        <f>IF(B3298="","",IFERROR(LOOKUP(2,1/(ISNUMBER(SEARCH('Bad Patterns'!$A$2:$A$116,B3298))),'Bad Patterns'!$A$2:$A$116),""))</f>
        <v/>
      </c>
      <c r="D3298" s="4">
        <f>IF(B3298="","",IF(C3298&lt;&gt;"","REMOVE","KEEP"))</f>
        <v/>
      </c>
      <c r="E3298" s="4">
        <f>IF(D3298&lt;&gt;"KEEP","",IF(RIGHT(B3298,10)="@gmail.com","Gmail",IF(OR(RIGHT(B3298,12)="@outlook.com",RIGHT(B3298,12)="@hotmail.com",RIGHT(B3298,9)="@live.com"),"Outlook","Domain")))</f>
        <v/>
      </c>
      <c r="F3298" s="4">
        <f>IF(B3298="","",IFERROR(RIGHT(B3298,LEN(B3298)-FIND("@",B3298)),""))</f>
        <v/>
      </c>
      <c r="G3298" s="4">
        <f>IF(D3298="KEEP",B3298,"")</f>
        <v/>
      </c>
      <c r="H3298" s="4">
        <f>IF(D3298="REMOVE",B3298,"")</f>
        <v/>
      </c>
    </row>
    <row r="3299">
      <c r="A3299" s="3" t="n"/>
      <c r="B3299" s="4">
        <f>LOWER(TRIM(A3299))</f>
        <v/>
      </c>
      <c r="C3299" s="4">
        <f>IF(B3299="","",IFERROR(LOOKUP(2,1/(ISNUMBER(SEARCH('Bad Patterns'!$A$2:$A$116,B3299))),'Bad Patterns'!$A$2:$A$116),""))</f>
        <v/>
      </c>
      <c r="D3299" s="4">
        <f>IF(B3299="","",IF(C3299&lt;&gt;"","REMOVE","KEEP"))</f>
        <v/>
      </c>
      <c r="E3299" s="4">
        <f>IF(D3299&lt;&gt;"KEEP","",IF(RIGHT(B3299,10)="@gmail.com","Gmail",IF(OR(RIGHT(B3299,12)="@outlook.com",RIGHT(B3299,12)="@hotmail.com",RIGHT(B3299,9)="@live.com"),"Outlook","Domain")))</f>
        <v/>
      </c>
      <c r="F3299" s="4">
        <f>IF(B3299="","",IFERROR(RIGHT(B3299,LEN(B3299)-FIND("@",B3299)),""))</f>
        <v/>
      </c>
      <c r="G3299" s="4">
        <f>IF(D3299="KEEP",B3299,"")</f>
        <v/>
      </c>
      <c r="H3299" s="4">
        <f>IF(D3299="REMOVE",B3299,"")</f>
        <v/>
      </c>
    </row>
    <row r="3300">
      <c r="A3300" s="3" t="n"/>
      <c r="B3300" s="4">
        <f>LOWER(TRIM(A3300))</f>
        <v/>
      </c>
      <c r="C3300" s="4">
        <f>IF(B3300="","",IFERROR(LOOKUP(2,1/(ISNUMBER(SEARCH('Bad Patterns'!$A$2:$A$116,B3300))),'Bad Patterns'!$A$2:$A$116),""))</f>
        <v/>
      </c>
      <c r="D3300" s="4">
        <f>IF(B3300="","",IF(C3300&lt;&gt;"","REMOVE","KEEP"))</f>
        <v/>
      </c>
      <c r="E3300" s="4">
        <f>IF(D3300&lt;&gt;"KEEP","",IF(RIGHT(B3300,10)="@gmail.com","Gmail",IF(OR(RIGHT(B3300,12)="@outlook.com",RIGHT(B3300,12)="@hotmail.com",RIGHT(B3300,9)="@live.com"),"Outlook","Domain")))</f>
        <v/>
      </c>
      <c r="F3300" s="4">
        <f>IF(B3300="","",IFERROR(RIGHT(B3300,LEN(B3300)-FIND("@",B3300)),""))</f>
        <v/>
      </c>
      <c r="G3300" s="4">
        <f>IF(D3300="KEEP",B3300,"")</f>
        <v/>
      </c>
      <c r="H3300" s="4">
        <f>IF(D3300="REMOVE",B3300,"")</f>
        <v/>
      </c>
    </row>
    <row r="3301">
      <c r="A3301" s="3" t="n"/>
      <c r="B3301" s="4">
        <f>LOWER(TRIM(A3301))</f>
        <v/>
      </c>
      <c r="C3301" s="4">
        <f>IF(B3301="","",IFERROR(LOOKUP(2,1/(ISNUMBER(SEARCH('Bad Patterns'!$A$2:$A$116,B3301))),'Bad Patterns'!$A$2:$A$116),""))</f>
        <v/>
      </c>
      <c r="D3301" s="4">
        <f>IF(B3301="","",IF(C3301&lt;&gt;"","REMOVE","KEEP"))</f>
        <v/>
      </c>
      <c r="E3301" s="4">
        <f>IF(D3301&lt;&gt;"KEEP","",IF(RIGHT(B3301,10)="@gmail.com","Gmail",IF(OR(RIGHT(B3301,12)="@outlook.com",RIGHT(B3301,12)="@hotmail.com",RIGHT(B3301,9)="@live.com"),"Outlook","Domain")))</f>
        <v/>
      </c>
      <c r="F3301" s="4">
        <f>IF(B3301="","",IFERROR(RIGHT(B3301,LEN(B3301)-FIND("@",B3301)),""))</f>
        <v/>
      </c>
      <c r="G3301" s="4">
        <f>IF(D3301="KEEP",B3301,"")</f>
        <v/>
      </c>
      <c r="H3301" s="4">
        <f>IF(D3301="REMOVE",B3301,"")</f>
        <v/>
      </c>
    </row>
    <row r="3302">
      <c r="A3302" s="3" t="n"/>
      <c r="B3302" s="4">
        <f>LOWER(TRIM(A3302))</f>
        <v/>
      </c>
      <c r="C3302" s="4">
        <f>IF(B3302="","",IFERROR(LOOKUP(2,1/(ISNUMBER(SEARCH('Bad Patterns'!$A$2:$A$116,B3302))),'Bad Patterns'!$A$2:$A$116),""))</f>
        <v/>
      </c>
      <c r="D3302" s="4">
        <f>IF(B3302="","",IF(C3302&lt;&gt;"","REMOVE","KEEP"))</f>
        <v/>
      </c>
      <c r="E3302" s="4">
        <f>IF(D3302&lt;&gt;"KEEP","",IF(RIGHT(B3302,10)="@gmail.com","Gmail",IF(OR(RIGHT(B3302,12)="@outlook.com",RIGHT(B3302,12)="@hotmail.com",RIGHT(B3302,9)="@live.com"),"Outlook","Domain")))</f>
        <v/>
      </c>
      <c r="F3302" s="4">
        <f>IF(B3302="","",IFERROR(RIGHT(B3302,LEN(B3302)-FIND("@",B3302)),""))</f>
        <v/>
      </c>
      <c r="G3302" s="4">
        <f>IF(D3302="KEEP",B3302,"")</f>
        <v/>
      </c>
      <c r="H3302" s="4">
        <f>IF(D3302="REMOVE",B3302,"")</f>
        <v/>
      </c>
    </row>
    <row r="3303">
      <c r="A3303" s="3" t="n"/>
      <c r="B3303" s="4">
        <f>LOWER(TRIM(A3303))</f>
        <v/>
      </c>
      <c r="C3303" s="4">
        <f>IF(B3303="","",IFERROR(LOOKUP(2,1/(ISNUMBER(SEARCH('Bad Patterns'!$A$2:$A$116,B3303))),'Bad Patterns'!$A$2:$A$116),""))</f>
        <v/>
      </c>
      <c r="D3303" s="4">
        <f>IF(B3303="","",IF(C3303&lt;&gt;"","REMOVE","KEEP"))</f>
        <v/>
      </c>
      <c r="E3303" s="4">
        <f>IF(D3303&lt;&gt;"KEEP","",IF(RIGHT(B3303,10)="@gmail.com","Gmail",IF(OR(RIGHT(B3303,12)="@outlook.com",RIGHT(B3303,12)="@hotmail.com",RIGHT(B3303,9)="@live.com"),"Outlook","Domain")))</f>
        <v/>
      </c>
      <c r="F3303" s="4">
        <f>IF(B3303="","",IFERROR(RIGHT(B3303,LEN(B3303)-FIND("@",B3303)),""))</f>
        <v/>
      </c>
      <c r="G3303" s="4">
        <f>IF(D3303="KEEP",B3303,"")</f>
        <v/>
      </c>
      <c r="H3303" s="4">
        <f>IF(D3303="REMOVE",B3303,"")</f>
        <v/>
      </c>
    </row>
    <row r="3304">
      <c r="A3304" s="3" t="n"/>
      <c r="B3304" s="4">
        <f>LOWER(TRIM(A3304))</f>
        <v/>
      </c>
      <c r="C3304" s="4">
        <f>IF(B3304="","",IFERROR(LOOKUP(2,1/(ISNUMBER(SEARCH('Bad Patterns'!$A$2:$A$116,B3304))),'Bad Patterns'!$A$2:$A$116),""))</f>
        <v/>
      </c>
      <c r="D3304" s="4">
        <f>IF(B3304="","",IF(C3304&lt;&gt;"","REMOVE","KEEP"))</f>
        <v/>
      </c>
      <c r="E3304" s="4">
        <f>IF(D3304&lt;&gt;"KEEP","",IF(RIGHT(B3304,10)="@gmail.com","Gmail",IF(OR(RIGHT(B3304,12)="@outlook.com",RIGHT(B3304,12)="@hotmail.com",RIGHT(B3304,9)="@live.com"),"Outlook","Domain")))</f>
        <v/>
      </c>
      <c r="F3304" s="4">
        <f>IF(B3304="","",IFERROR(RIGHT(B3304,LEN(B3304)-FIND("@",B3304)),""))</f>
        <v/>
      </c>
      <c r="G3304" s="4">
        <f>IF(D3304="KEEP",B3304,"")</f>
        <v/>
      </c>
      <c r="H3304" s="4">
        <f>IF(D3304="REMOVE",B3304,"")</f>
        <v/>
      </c>
    </row>
    <row r="3305">
      <c r="A3305" s="3" t="n"/>
      <c r="B3305" s="4">
        <f>LOWER(TRIM(A3305))</f>
        <v/>
      </c>
      <c r="C3305" s="4">
        <f>IF(B3305="","",IFERROR(LOOKUP(2,1/(ISNUMBER(SEARCH('Bad Patterns'!$A$2:$A$116,B3305))),'Bad Patterns'!$A$2:$A$116),""))</f>
        <v/>
      </c>
      <c r="D3305" s="4">
        <f>IF(B3305="","",IF(C3305&lt;&gt;"","REMOVE","KEEP"))</f>
        <v/>
      </c>
      <c r="E3305" s="4">
        <f>IF(D3305&lt;&gt;"KEEP","",IF(RIGHT(B3305,10)="@gmail.com","Gmail",IF(OR(RIGHT(B3305,12)="@outlook.com",RIGHT(B3305,12)="@hotmail.com",RIGHT(B3305,9)="@live.com"),"Outlook","Domain")))</f>
        <v/>
      </c>
      <c r="F3305" s="4">
        <f>IF(B3305="","",IFERROR(RIGHT(B3305,LEN(B3305)-FIND("@",B3305)),""))</f>
        <v/>
      </c>
      <c r="G3305" s="4">
        <f>IF(D3305="KEEP",B3305,"")</f>
        <v/>
      </c>
      <c r="H3305" s="4">
        <f>IF(D3305="REMOVE",B3305,"")</f>
        <v/>
      </c>
    </row>
    <row r="3306">
      <c r="A3306" s="3" t="n"/>
      <c r="B3306" s="4">
        <f>LOWER(TRIM(A3306))</f>
        <v/>
      </c>
      <c r="C3306" s="4">
        <f>IF(B3306="","",IFERROR(LOOKUP(2,1/(ISNUMBER(SEARCH('Bad Patterns'!$A$2:$A$116,B3306))),'Bad Patterns'!$A$2:$A$116),""))</f>
        <v/>
      </c>
      <c r="D3306" s="4">
        <f>IF(B3306="","",IF(C3306&lt;&gt;"","REMOVE","KEEP"))</f>
        <v/>
      </c>
      <c r="E3306" s="4">
        <f>IF(D3306&lt;&gt;"KEEP","",IF(RIGHT(B3306,10)="@gmail.com","Gmail",IF(OR(RIGHT(B3306,12)="@outlook.com",RIGHT(B3306,12)="@hotmail.com",RIGHT(B3306,9)="@live.com"),"Outlook","Domain")))</f>
        <v/>
      </c>
      <c r="F3306" s="4">
        <f>IF(B3306="","",IFERROR(RIGHT(B3306,LEN(B3306)-FIND("@",B3306)),""))</f>
        <v/>
      </c>
      <c r="G3306" s="4">
        <f>IF(D3306="KEEP",B3306,"")</f>
        <v/>
      </c>
      <c r="H3306" s="4">
        <f>IF(D3306="REMOVE",B3306,"")</f>
        <v/>
      </c>
    </row>
    <row r="3307">
      <c r="A3307" s="3" t="n"/>
      <c r="B3307" s="4">
        <f>LOWER(TRIM(A3307))</f>
        <v/>
      </c>
      <c r="C3307" s="4">
        <f>IF(B3307="","",IFERROR(LOOKUP(2,1/(ISNUMBER(SEARCH('Bad Patterns'!$A$2:$A$116,B3307))),'Bad Patterns'!$A$2:$A$116),""))</f>
        <v/>
      </c>
      <c r="D3307" s="4">
        <f>IF(B3307="","",IF(C3307&lt;&gt;"","REMOVE","KEEP"))</f>
        <v/>
      </c>
      <c r="E3307" s="4">
        <f>IF(D3307&lt;&gt;"KEEP","",IF(RIGHT(B3307,10)="@gmail.com","Gmail",IF(OR(RIGHT(B3307,12)="@outlook.com",RIGHT(B3307,12)="@hotmail.com",RIGHT(B3307,9)="@live.com"),"Outlook","Domain")))</f>
        <v/>
      </c>
      <c r="F3307" s="4">
        <f>IF(B3307="","",IFERROR(RIGHT(B3307,LEN(B3307)-FIND("@",B3307)),""))</f>
        <v/>
      </c>
      <c r="G3307" s="4">
        <f>IF(D3307="KEEP",B3307,"")</f>
        <v/>
      </c>
      <c r="H3307" s="4">
        <f>IF(D3307="REMOVE",B3307,"")</f>
        <v/>
      </c>
    </row>
    <row r="3308">
      <c r="A3308" s="3" t="n"/>
      <c r="B3308" s="4">
        <f>LOWER(TRIM(A3308))</f>
        <v/>
      </c>
      <c r="C3308" s="4">
        <f>IF(B3308="","",IFERROR(LOOKUP(2,1/(ISNUMBER(SEARCH('Bad Patterns'!$A$2:$A$116,B3308))),'Bad Patterns'!$A$2:$A$116),""))</f>
        <v/>
      </c>
      <c r="D3308" s="4">
        <f>IF(B3308="","",IF(C3308&lt;&gt;"","REMOVE","KEEP"))</f>
        <v/>
      </c>
      <c r="E3308" s="4">
        <f>IF(D3308&lt;&gt;"KEEP","",IF(RIGHT(B3308,10)="@gmail.com","Gmail",IF(OR(RIGHT(B3308,12)="@outlook.com",RIGHT(B3308,12)="@hotmail.com",RIGHT(B3308,9)="@live.com"),"Outlook","Domain")))</f>
        <v/>
      </c>
      <c r="F3308" s="4">
        <f>IF(B3308="","",IFERROR(RIGHT(B3308,LEN(B3308)-FIND("@",B3308)),""))</f>
        <v/>
      </c>
      <c r="G3308" s="4">
        <f>IF(D3308="KEEP",B3308,"")</f>
        <v/>
      </c>
      <c r="H3308" s="4">
        <f>IF(D3308="REMOVE",B3308,"")</f>
        <v/>
      </c>
    </row>
    <row r="3309">
      <c r="A3309" s="3" t="n"/>
      <c r="B3309" s="4">
        <f>LOWER(TRIM(A3309))</f>
        <v/>
      </c>
      <c r="C3309" s="4">
        <f>IF(B3309="","",IFERROR(LOOKUP(2,1/(ISNUMBER(SEARCH('Bad Patterns'!$A$2:$A$116,B3309))),'Bad Patterns'!$A$2:$A$116),""))</f>
        <v/>
      </c>
      <c r="D3309" s="4">
        <f>IF(B3309="","",IF(C3309&lt;&gt;"","REMOVE","KEEP"))</f>
        <v/>
      </c>
      <c r="E3309" s="4">
        <f>IF(D3309&lt;&gt;"KEEP","",IF(RIGHT(B3309,10)="@gmail.com","Gmail",IF(OR(RIGHT(B3309,12)="@outlook.com",RIGHT(B3309,12)="@hotmail.com",RIGHT(B3309,9)="@live.com"),"Outlook","Domain")))</f>
        <v/>
      </c>
      <c r="F3309" s="4">
        <f>IF(B3309="","",IFERROR(RIGHT(B3309,LEN(B3309)-FIND("@",B3309)),""))</f>
        <v/>
      </c>
      <c r="G3309" s="4">
        <f>IF(D3309="KEEP",B3309,"")</f>
        <v/>
      </c>
      <c r="H3309" s="4">
        <f>IF(D3309="REMOVE",B3309,"")</f>
        <v/>
      </c>
    </row>
    <row r="3310">
      <c r="A3310" s="3" t="n"/>
      <c r="B3310" s="4">
        <f>LOWER(TRIM(A3310))</f>
        <v/>
      </c>
      <c r="C3310" s="4">
        <f>IF(B3310="","",IFERROR(LOOKUP(2,1/(ISNUMBER(SEARCH('Bad Patterns'!$A$2:$A$116,B3310))),'Bad Patterns'!$A$2:$A$116),""))</f>
        <v/>
      </c>
      <c r="D3310" s="4">
        <f>IF(B3310="","",IF(C3310&lt;&gt;"","REMOVE","KEEP"))</f>
        <v/>
      </c>
      <c r="E3310" s="4">
        <f>IF(D3310&lt;&gt;"KEEP","",IF(RIGHT(B3310,10)="@gmail.com","Gmail",IF(OR(RIGHT(B3310,12)="@outlook.com",RIGHT(B3310,12)="@hotmail.com",RIGHT(B3310,9)="@live.com"),"Outlook","Domain")))</f>
        <v/>
      </c>
      <c r="F3310" s="4">
        <f>IF(B3310="","",IFERROR(RIGHT(B3310,LEN(B3310)-FIND("@",B3310)),""))</f>
        <v/>
      </c>
      <c r="G3310" s="4">
        <f>IF(D3310="KEEP",B3310,"")</f>
        <v/>
      </c>
      <c r="H3310" s="4">
        <f>IF(D3310="REMOVE",B3310,"")</f>
        <v/>
      </c>
    </row>
    <row r="3311">
      <c r="A3311" s="3" t="n"/>
      <c r="B3311" s="4">
        <f>LOWER(TRIM(A3311))</f>
        <v/>
      </c>
      <c r="C3311" s="4">
        <f>IF(B3311="","",IFERROR(LOOKUP(2,1/(ISNUMBER(SEARCH('Bad Patterns'!$A$2:$A$116,B3311))),'Bad Patterns'!$A$2:$A$116),""))</f>
        <v/>
      </c>
      <c r="D3311" s="4">
        <f>IF(B3311="","",IF(C3311&lt;&gt;"","REMOVE","KEEP"))</f>
        <v/>
      </c>
      <c r="E3311" s="4">
        <f>IF(D3311&lt;&gt;"KEEP","",IF(RIGHT(B3311,10)="@gmail.com","Gmail",IF(OR(RIGHT(B3311,12)="@outlook.com",RIGHT(B3311,12)="@hotmail.com",RIGHT(B3311,9)="@live.com"),"Outlook","Domain")))</f>
        <v/>
      </c>
      <c r="F3311" s="4">
        <f>IF(B3311="","",IFERROR(RIGHT(B3311,LEN(B3311)-FIND("@",B3311)),""))</f>
        <v/>
      </c>
      <c r="G3311" s="4">
        <f>IF(D3311="KEEP",B3311,"")</f>
        <v/>
      </c>
      <c r="H3311" s="4">
        <f>IF(D3311="REMOVE",B3311,"")</f>
        <v/>
      </c>
    </row>
    <row r="3312">
      <c r="A3312" s="3" t="n"/>
      <c r="B3312" s="4">
        <f>LOWER(TRIM(A3312))</f>
        <v/>
      </c>
      <c r="C3312" s="4">
        <f>IF(B3312="","",IFERROR(LOOKUP(2,1/(ISNUMBER(SEARCH('Bad Patterns'!$A$2:$A$116,B3312))),'Bad Patterns'!$A$2:$A$116),""))</f>
        <v/>
      </c>
      <c r="D3312" s="4">
        <f>IF(B3312="","",IF(C3312&lt;&gt;"","REMOVE","KEEP"))</f>
        <v/>
      </c>
      <c r="E3312" s="4">
        <f>IF(D3312&lt;&gt;"KEEP","",IF(RIGHT(B3312,10)="@gmail.com","Gmail",IF(OR(RIGHT(B3312,12)="@outlook.com",RIGHT(B3312,12)="@hotmail.com",RIGHT(B3312,9)="@live.com"),"Outlook","Domain")))</f>
        <v/>
      </c>
      <c r="F3312" s="4">
        <f>IF(B3312="","",IFERROR(RIGHT(B3312,LEN(B3312)-FIND("@",B3312)),""))</f>
        <v/>
      </c>
      <c r="G3312" s="4">
        <f>IF(D3312="KEEP",B3312,"")</f>
        <v/>
      </c>
      <c r="H3312" s="4">
        <f>IF(D3312="REMOVE",B3312,"")</f>
        <v/>
      </c>
    </row>
    <row r="3313">
      <c r="A3313" s="3" t="n"/>
      <c r="B3313" s="4">
        <f>LOWER(TRIM(A3313))</f>
        <v/>
      </c>
      <c r="C3313" s="4">
        <f>IF(B3313="","",IFERROR(LOOKUP(2,1/(ISNUMBER(SEARCH('Bad Patterns'!$A$2:$A$116,B3313))),'Bad Patterns'!$A$2:$A$116),""))</f>
        <v/>
      </c>
      <c r="D3313" s="4">
        <f>IF(B3313="","",IF(C3313&lt;&gt;"","REMOVE","KEEP"))</f>
        <v/>
      </c>
      <c r="E3313" s="4">
        <f>IF(D3313&lt;&gt;"KEEP","",IF(RIGHT(B3313,10)="@gmail.com","Gmail",IF(OR(RIGHT(B3313,12)="@outlook.com",RIGHT(B3313,12)="@hotmail.com",RIGHT(B3313,9)="@live.com"),"Outlook","Domain")))</f>
        <v/>
      </c>
      <c r="F3313" s="4">
        <f>IF(B3313="","",IFERROR(RIGHT(B3313,LEN(B3313)-FIND("@",B3313)),""))</f>
        <v/>
      </c>
      <c r="G3313" s="4">
        <f>IF(D3313="KEEP",B3313,"")</f>
        <v/>
      </c>
      <c r="H3313" s="4">
        <f>IF(D3313="REMOVE",B3313,"")</f>
        <v/>
      </c>
    </row>
    <row r="3314">
      <c r="A3314" s="3" t="n"/>
      <c r="B3314" s="4">
        <f>LOWER(TRIM(A3314))</f>
        <v/>
      </c>
      <c r="C3314" s="4">
        <f>IF(B3314="","",IFERROR(LOOKUP(2,1/(ISNUMBER(SEARCH('Bad Patterns'!$A$2:$A$116,B3314))),'Bad Patterns'!$A$2:$A$116),""))</f>
        <v/>
      </c>
      <c r="D3314" s="4">
        <f>IF(B3314="","",IF(C3314&lt;&gt;"","REMOVE","KEEP"))</f>
        <v/>
      </c>
      <c r="E3314" s="4">
        <f>IF(D3314&lt;&gt;"KEEP","",IF(RIGHT(B3314,10)="@gmail.com","Gmail",IF(OR(RIGHT(B3314,12)="@outlook.com",RIGHT(B3314,12)="@hotmail.com",RIGHT(B3314,9)="@live.com"),"Outlook","Domain")))</f>
        <v/>
      </c>
      <c r="F3314" s="4">
        <f>IF(B3314="","",IFERROR(RIGHT(B3314,LEN(B3314)-FIND("@",B3314)),""))</f>
        <v/>
      </c>
      <c r="G3314" s="4">
        <f>IF(D3314="KEEP",B3314,"")</f>
        <v/>
      </c>
      <c r="H3314" s="4">
        <f>IF(D3314="REMOVE",B3314,"")</f>
        <v/>
      </c>
    </row>
    <row r="3315">
      <c r="A3315" s="3" t="n"/>
      <c r="B3315" s="4">
        <f>LOWER(TRIM(A3315))</f>
        <v/>
      </c>
      <c r="C3315" s="4">
        <f>IF(B3315="","",IFERROR(LOOKUP(2,1/(ISNUMBER(SEARCH('Bad Patterns'!$A$2:$A$116,B3315))),'Bad Patterns'!$A$2:$A$116),""))</f>
        <v/>
      </c>
      <c r="D3315" s="4">
        <f>IF(B3315="","",IF(C3315&lt;&gt;"","REMOVE","KEEP"))</f>
        <v/>
      </c>
      <c r="E3315" s="4">
        <f>IF(D3315&lt;&gt;"KEEP","",IF(RIGHT(B3315,10)="@gmail.com","Gmail",IF(OR(RIGHT(B3315,12)="@outlook.com",RIGHT(B3315,12)="@hotmail.com",RIGHT(B3315,9)="@live.com"),"Outlook","Domain")))</f>
        <v/>
      </c>
      <c r="F3315" s="4">
        <f>IF(B3315="","",IFERROR(RIGHT(B3315,LEN(B3315)-FIND("@",B3315)),""))</f>
        <v/>
      </c>
      <c r="G3315" s="4">
        <f>IF(D3315="KEEP",B3315,"")</f>
        <v/>
      </c>
      <c r="H3315" s="4">
        <f>IF(D3315="REMOVE",B3315,"")</f>
        <v/>
      </c>
    </row>
    <row r="3316">
      <c r="A3316" s="3" t="n"/>
      <c r="B3316" s="4">
        <f>LOWER(TRIM(A3316))</f>
        <v/>
      </c>
      <c r="C3316" s="4">
        <f>IF(B3316="","",IFERROR(LOOKUP(2,1/(ISNUMBER(SEARCH('Bad Patterns'!$A$2:$A$116,B3316))),'Bad Patterns'!$A$2:$A$116),""))</f>
        <v/>
      </c>
      <c r="D3316" s="4">
        <f>IF(B3316="","",IF(C3316&lt;&gt;"","REMOVE","KEEP"))</f>
        <v/>
      </c>
      <c r="E3316" s="4">
        <f>IF(D3316&lt;&gt;"KEEP","",IF(RIGHT(B3316,10)="@gmail.com","Gmail",IF(OR(RIGHT(B3316,12)="@outlook.com",RIGHT(B3316,12)="@hotmail.com",RIGHT(B3316,9)="@live.com"),"Outlook","Domain")))</f>
        <v/>
      </c>
      <c r="F3316" s="4">
        <f>IF(B3316="","",IFERROR(RIGHT(B3316,LEN(B3316)-FIND("@",B3316)),""))</f>
        <v/>
      </c>
      <c r="G3316" s="4">
        <f>IF(D3316="KEEP",B3316,"")</f>
        <v/>
      </c>
      <c r="H3316" s="4">
        <f>IF(D3316="REMOVE",B3316,"")</f>
        <v/>
      </c>
    </row>
    <row r="3317">
      <c r="A3317" s="3" t="n"/>
      <c r="B3317" s="4">
        <f>LOWER(TRIM(A3317))</f>
        <v/>
      </c>
      <c r="C3317" s="4">
        <f>IF(B3317="","",IFERROR(LOOKUP(2,1/(ISNUMBER(SEARCH('Bad Patterns'!$A$2:$A$116,B3317))),'Bad Patterns'!$A$2:$A$116),""))</f>
        <v/>
      </c>
      <c r="D3317" s="4">
        <f>IF(B3317="","",IF(C3317&lt;&gt;"","REMOVE","KEEP"))</f>
        <v/>
      </c>
      <c r="E3317" s="4">
        <f>IF(D3317&lt;&gt;"KEEP","",IF(RIGHT(B3317,10)="@gmail.com","Gmail",IF(OR(RIGHT(B3317,12)="@outlook.com",RIGHT(B3317,12)="@hotmail.com",RIGHT(B3317,9)="@live.com"),"Outlook","Domain")))</f>
        <v/>
      </c>
      <c r="F3317" s="4">
        <f>IF(B3317="","",IFERROR(RIGHT(B3317,LEN(B3317)-FIND("@",B3317)),""))</f>
        <v/>
      </c>
      <c r="G3317" s="4">
        <f>IF(D3317="KEEP",B3317,"")</f>
        <v/>
      </c>
      <c r="H3317" s="4">
        <f>IF(D3317="REMOVE",B3317,"")</f>
        <v/>
      </c>
    </row>
    <row r="3318">
      <c r="A3318" s="3" t="n"/>
      <c r="B3318" s="4">
        <f>LOWER(TRIM(A3318))</f>
        <v/>
      </c>
      <c r="C3318" s="4">
        <f>IF(B3318="","",IFERROR(LOOKUP(2,1/(ISNUMBER(SEARCH('Bad Patterns'!$A$2:$A$116,B3318))),'Bad Patterns'!$A$2:$A$116),""))</f>
        <v/>
      </c>
      <c r="D3318" s="4">
        <f>IF(B3318="","",IF(C3318&lt;&gt;"","REMOVE","KEEP"))</f>
        <v/>
      </c>
      <c r="E3318" s="4">
        <f>IF(D3318&lt;&gt;"KEEP","",IF(RIGHT(B3318,10)="@gmail.com","Gmail",IF(OR(RIGHT(B3318,12)="@outlook.com",RIGHT(B3318,12)="@hotmail.com",RIGHT(B3318,9)="@live.com"),"Outlook","Domain")))</f>
        <v/>
      </c>
      <c r="F3318" s="4">
        <f>IF(B3318="","",IFERROR(RIGHT(B3318,LEN(B3318)-FIND("@",B3318)),""))</f>
        <v/>
      </c>
      <c r="G3318" s="4">
        <f>IF(D3318="KEEP",B3318,"")</f>
        <v/>
      </c>
      <c r="H3318" s="4">
        <f>IF(D3318="REMOVE",B3318,"")</f>
        <v/>
      </c>
    </row>
    <row r="3319">
      <c r="A3319" s="3" t="n"/>
      <c r="B3319" s="4">
        <f>LOWER(TRIM(A3319))</f>
        <v/>
      </c>
      <c r="C3319" s="4">
        <f>IF(B3319="","",IFERROR(LOOKUP(2,1/(ISNUMBER(SEARCH('Bad Patterns'!$A$2:$A$116,B3319))),'Bad Patterns'!$A$2:$A$116),""))</f>
        <v/>
      </c>
      <c r="D3319" s="4">
        <f>IF(B3319="","",IF(C3319&lt;&gt;"","REMOVE","KEEP"))</f>
        <v/>
      </c>
      <c r="E3319" s="4">
        <f>IF(D3319&lt;&gt;"KEEP","",IF(RIGHT(B3319,10)="@gmail.com","Gmail",IF(OR(RIGHT(B3319,12)="@outlook.com",RIGHT(B3319,12)="@hotmail.com",RIGHT(B3319,9)="@live.com"),"Outlook","Domain")))</f>
        <v/>
      </c>
      <c r="F3319" s="4">
        <f>IF(B3319="","",IFERROR(RIGHT(B3319,LEN(B3319)-FIND("@",B3319)),""))</f>
        <v/>
      </c>
      <c r="G3319" s="4">
        <f>IF(D3319="KEEP",B3319,"")</f>
        <v/>
      </c>
      <c r="H3319" s="4">
        <f>IF(D3319="REMOVE",B3319,"")</f>
        <v/>
      </c>
    </row>
    <row r="3320">
      <c r="A3320" s="3" t="n"/>
      <c r="B3320" s="4">
        <f>LOWER(TRIM(A3320))</f>
        <v/>
      </c>
      <c r="C3320" s="4">
        <f>IF(B3320="","",IFERROR(LOOKUP(2,1/(ISNUMBER(SEARCH('Bad Patterns'!$A$2:$A$116,B3320))),'Bad Patterns'!$A$2:$A$116),""))</f>
        <v/>
      </c>
      <c r="D3320" s="4">
        <f>IF(B3320="","",IF(C3320&lt;&gt;"","REMOVE","KEEP"))</f>
        <v/>
      </c>
      <c r="E3320" s="4">
        <f>IF(D3320&lt;&gt;"KEEP","",IF(RIGHT(B3320,10)="@gmail.com","Gmail",IF(OR(RIGHT(B3320,12)="@outlook.com",RIGHT(B3320,12)="@hotmail.com",RIGHT(B3320,9)="@live.com"),"Outlook","Domain")))</f>
        <v/>
      </c>
      <c r="F3320" s="4">
        <f>IF(B3320="","",IFERROR(RIGHT(B3320,LEN(B3320)-FIND("@",B3320)),""))</f>
        <v/>
      </c>
      <c r="G3320" s="4">
        <f>IF(D3320="KEEP",B3320,"")</f>
        <v/>
      </c>
      <c r="H3320" s="4">
        <f>IF(D3320="REMOVE",B3320,"")</f>
        <v/>
      </c>
    </row>
    <row r="3321">
      <c r="A3321" s="3" t="n"/>
      <c r="B3321" s="4">
        <f>LOWER(TRIM(A3321))</f>
        <v/>
      </c>
      <c r="C3321" s="4">
        <f>IF(B3321="","",IFERROR(LOOKUP(2,1/(ISNUMBER(SEARCH('Bad Patterns'!$A$2:$A$116,B3321))),'Bad Patterns'!$A$2:$A$116),""))</f>
        <v/>
      </c>
      <c r="D3321" s="4">
        <f>IF(B3321="","",IF(C3321&lt;&gt;"","REMOVE","KEEP"))</f>
        <v/>
      </c>
      <c r="E3321" s="4">
        <f>IF(D3321&lt;&gt;"KEEP","",IF(RIGHT(B3321,10)="@gmail.com","Gmail",IF(OR(RIGHT(B3321,12)="@outlook.com",RIGHT(B3321,12)="@hotmail.com",RIGHT(B3321,9)="@live.com"),"Outlook","Domain")))</f>
        <v/>
      </c>
      <c r="F3321" s="4">
        <f>IF(B3321="","",IFERROR(RIGHT(B3321,LEN(B3321)-FIND("@",B3321)),""))</f>
        <v/>
      </c>
      <c r="G3321" s="4">
        <f>IF(D3321="KEEP",B3321,"")</f>
        <v/>
      </c>
      <c r="H3321" s="4">
        <f>IF(D3321="REMOVE",B3321,"")</f>
        <v/>
      </c>
    </row>
    <row r="3322">
      <c r="A3322" s="3" t="n"/>
      <c r="B3322" s="4">
        <f>LOWER(TRIM(A3322))</f>
        <v/>
      </c>
      <c r="C3322" s="4">
        <f>IF(B3322="","",IFERROR(LOOKUP(2,1/(ISNUMBER(SEARCH('Bad Patterns'!$A$2:$A$116,B3322))),'Bad Patterns'!$A$2:$A$116),""))</f>
        <v/>
      </c>
      <c r="D3322" s="4">
        <f>IF(B3322="","",IF(C3322&lt;&gt;"","REMOVE","KEEP"))</f>
        <v/>
      </c>
      <c r="E3322" s="4">
        <f>IF(D3322&lt;&gt;"KEEP","",IF(RIGHT(B3322,10)="@gmail.com","Gmail",IF(OR(RIGHT(B3322,12)="@outlook.com",RIGHT(B3322,12)="@hotmail.com",RIGHT(B3322,9)="@live.com"),"Outlook","Domain")))</f>
        <v/>
      </c>
      <c r="F3322" s="4">
        <f>IF(B3322="","",IFERROR(RIGHT(B3322,LEN(B3322)-FIND("@",B3322)),""))</f>
        <v/>
      </c>
      <c r="G3322" s="4">
        <f>IF(D3322="KEEP",B3322,"")</f>
        <v/>
      </c>
      <c r="H3322" s="4">
        <f>IF(D3322="REMOVE",B3322,"")</f>
        <v/>
      </c>
    </row>
    <row r="3323">
      <c r="A3323" s="3" t="n"/>
      <c r="B3323" s="4">
        <f>LOWER(TRIM(A3323))</f>
        <v/>
      </c>
      <c r="C3323" s="4">
        <f>IF(B3323="","",IFERROR(LOOKUP(2,1/(ISNUMBER(SEARCH('Bad Patterns'!$A$2:$A$116,B3323))),'Bad Patterns'!$A$2:$A$116),""))</f>
        <v/>
      </c>
      <c r="D3323" s="4">
        <f>IF(B3323="","",IF(C3323&lt;&gt;"","REMOVE","KEEP"))</f>
        <v/>
      </c>
      <c r="E3323" s="4">
        <f>IF(D3323&lt;&gt;"KEEP","",IF(RIGHT(B3323,10)="@gmail.com","Gmail",IF(OR(RIGHT(B3323,12)="@outlook.com",RIGHT(B3323,12)="@hotmail.com",RIGHT(B3323,9)="@live.com"),"Outlook","Domain")))</f>
        <v/>
      </c>
      <c r="F3323" s="4">
        <f>IF(B3323="","",IFERROR(RIGHT(B3323,LEN(B3323)-FIND("@",B3323)),""))</f>
        <v/>
      </c>
      <c r="G3323" s="4">
        <f>IF(D3323="KEEP",B3323,"")</f>
        <v/>
      </c>
      <c r="H3323" s="4">
        <f>IF(D3323="REMOVE",B3323,"")</f>
        <v/>
      </c>
    </row>
    <row r="3324">
      <c r="A3324" s="3" t="n"/>
      <c r="B3324" s="4">
        <f>LOWER(TRIM(A3324))</f>
        <v/>
      </c>
      <c r="C3324" s="4">
        <f>IF(B3324="","",IFERROR(LOOKUP(2,1/(ISNUMBER(SEARCH('Bad Patterns'!$A$2:$A$116,B3324))),'Bad Patterns'!$A$2:$A$116),""))</f>
        <v/>
      </c>
      <c r="D3324" s="4">
        <f>IF(B3324="","",IF(C3324&lt;&gt;"","REMOVE","KEEP"))</f>
        <v/>
      </c>
      <c r="E3324" s="4">
        <f>IF(D3324&lt;&gt;"KEEP","",IF(RIGHT(B3324,10)="@gmail.com","Gmail",IF(OR(RIGHT(B3324,12)="@outlook.com",RIGHT(B3324,12)="@hotmail.com",RIGHT(B3324,9)="@live.com"),"Outlook","Domain")))</f>
        <v/>
      </c>
      <c r="F3324" s="4">
        <f>IF(B3324="","",IFERROR(RIGHT(B3324,LEN(B3324)-FIND("@",B3324)),""))</f>
        <v/>
      </c>
      <c r="G3324" s="4">
        <f>IF(D3324="KEEP",B3324,"")</f>
        <v/>
      </c>
      <c r="H3324" s="4">
        <f>IF(D3324="REMOVE",B3324,"")</f>
        <v/>
      </c>
    </row>
    <row r="3325">
      <c r="A3325" s="3" t="n"/>
      <c r="B3325" s="4">
        <f>LOWER(TRIM(A3325))</f>
        <v/>
      </c>
      <c r="C3325" s="4">
        <f>IF(B3325="","",IFERROR(LOOKUP(2,1/(ISNUMBER(SEARCH('Bad Patterns'!$A$2:$A$116,B3325))),'Bad Patterns'!$A$2:$A$116),""))</f>
        <v/>
      </c>
      <c r="D3325" s="4">
        <f>IF(B3325="","",IF(C3325&lt;&gt;"","REMOVE","KEEP"))</f>
        <v/>
      </c>
      <c r="E3325" s="4">
        <f>IF(D3325&lt;&gt;"KEEP","",IF(RIGHT(B3325,10)="@gmail.com","Gmail",IF(OR(RIGHT(B3325,12)="@outlook.com",RIGHT(B3325,12)="@hotmail.com",RIGHT(B3325,9)="@live.com"),"Outlook","Domain")))</f>
        <v/>
      </c>
      <c r="F3325" s="4">
        <f>IF(B3325="","",IFERROR(RIGHT(B3325,LEN(B3325)-FIND("@",B3325)),""))</f>
        <v/>
      </c>
      <c r="G3325" s="4">
        <f>IF(D3325="KEEP",B3325,"")</f>
        <v/>
      </c>
      <c r="H3325" s="4">
        <f>IF(D3325="REMOVE",B3325,"")</f>
        <v/>
      </c>
    </row>
    <row r="3326">
      <c r="A3326" s="3" t="n"/>
      <c r="B3326" s="4">
        <f>LOWER(TRIM(A3326))</f>
        <v/>
      </c>
      <c r="C3326" s="4">
        <f>IF(B3326="","",IFERROR(LOOKUP(2,1/(ISNUMBER(SEARCH('Bad Patterns'!$A$2:$A$116,B3326))),'Bad Patterns'!$A$2:$A$116),""))</f>
        <v/>
      </c>
      <c r="D3326" s="4">
        <f>IF(B3326="","",IF(C3326&lt;&gt;"","REMOVE","KEEP"))</f>
        <v/>
      </c>
      <c r="E3326" s="4">
        <f>IF(D3326&lt;&gt;"KEEP","",IF(RIGHT(B3326,10)="@gmail.com","Gmail",IF(OR(RIGHT(B3326,12)="@outlook.com",RIGHT(B3326,12)="@hotmail.com",RIGHT(B3326,9)="@live.com"),"Outlook","Domain")))</f>
        <v/>
      </c>
      <c r="F3326" s="4">
        <f>IF(B3326="","",IFERROR(RIGHT(B3326,LEN(B3326)-FIND("@",B3326)),""))</f>
        <v/>
      </c>
      <c r="G3326" s="4">
        <f>IF(D3326="KEEP",B3326,"")</f>
        <v/>
      </c>
      <c r="H3326" s="4">
        <f>IF(D3326="REMOVE",B3326,"")</f>
        <v/>
      </c>
    </row>
    <row r="3327">
      <c r="A3327" s="3" t="n"/>
      <c r="B3327" s="4">
        <f>LOWER(TRIM(A3327))</f>
        <v/>
      </c>
      <c r="C3327" s="4">
        <f>IF(B3327="","",IFERROR(LOOKUP(2,1/(ISNUMBER(SEARCH('Bad Patterns'!$A$2:$A$116,B3327))),'Bad Patterns'!$A$2:$A$116),""))</f>
        <v/>
      </c>
      <c r="D3327" s="4">
        <f>IF(B3327="","",IF(C3327&lt;&gt;"","REMOVE","KEEP"))</f>
        <v/>
      </c>
      <c r="E3327" s="4">
        <f>IF(D3327&lt;&gt;"KEEP","",IF(RIGHT(B3327,10)="@gmail.com","Gmail",IF(OR(RIGHT(B3327,12)="@outlook.com",RIGHT(B3327,12)="@hotmail.com",RIGHT(B3327,9)="@live.com"),"Outlook","Domain")))</f>
        <v/>
      </c>
      <c r="F3327" s="4">
        <f>IF(B3327="","",IFERROR(RIGHT(B3327,LEN(B3327)-FIND("@",B3327)),""))</f>
        <v/>
      </c>
      <c r="G3327" s="4">
        <f>IF(D3327="KEEP",B3327,"")</f>
        <v/>
      </c>
      <c r="H3327" s="4">
        <f>IF(D3327="REMOVE",B3327,"")</f>
        <v/>
      </c>
    </row>
    <row r="3328">
      <c r="A3328" s="3" t="n"/>
      <c r="B3328" s="4">
        <f>LOWER(TRIM(A3328))</f>
        <v/>
      </c>
      <c r="C3328" s="4">
        <f>IF(B3328="","",IFERROR(LOOKUP(2,1/(ISNUMBER(SEARCH('Bad Patterns'!$A$2:$A$116,B3328))),'Bad Patterns'!$A$2:$A$116),""))</f>
        <v/>
      </c>
      <c r="D3328" s="4">
        <f>IF(B3328="","",IF(C3328&lt;&gt;"","REMOVE","KEEP"))</f>
        <v/>
      </c>
      <c r="E3328" s="4">
        <f>IF(D3328&lt;&gt;"KEEP","",IF(RIGHT(B3328,10)="@gmail.com","Gmail",IF(OR(RIGHT(B3328,12)="@outlook.com",RIGHT(B3328,12)="@hotmail.com",RIGHT(B3328,9)="@live.com"),"Outlook","Domain")))</f>
        <v/>
      </c>
      <c r="F3328" s="4">
        <f>IF(B3328="","",IFERROR(RIGHT(B3328,LEN(B3328)-FIND("@",B3328)),""))</f>
        <v/>
      </c>
      <c r="G3328" s="4">
        <f>IF(D3328="KEEP",B3328,"")</f>
        <v/>
      </c>
      <c r="H3328" s="4">
        <f>IF(D3328="REMOVE",B3328,"")</f>
        <v/>
      </c>
    </row>
    <row r="3329">
      <c r="A3329" s="3" t="n"/>
      <c r="B3329" s="4">
        <f>LOWER(TRIM(A3329))</f>
        <v/>
      </c>
      <c r="C3329" s="4">
        <f>IF(B3329="","",IFERROR(LOOKUP(2,1/(ISNUMBER(SEARCH('Bad Patterns'!$A$2:$A$116,B3329))),'Bad Patterns'!$A$2:$A$116),""))</f>
        <v/>
      </c>
      <c r="D3329" s="4">
        <f>IF(B3329="","",IF(C3329&lt;&gt;"","REMOVE","KEEP"))</f>
        <v/>
      </c>
      <c r="E3329" s="4">
        <f>IF(D3329&lt;&gt;"KEEP","",IF(RIGHT(B3329,10)="@gmail.com","Gmail",IF(OR(RIGHT(B3329,12)="@outlook.com",RIGHT(B3329,12)="@hotmail.com",RIGHT(B3329,9)="@live.com"),"Outlook","Domain")))</f>
        <v/>
      </c>
      <c r="F3329" s="4">
        <f>IF(B3329="","",IFERROR(RIGHT(B3329,LEN(B3329)-FIND("@",B3329)),""))</f>
        <v/>
      </c>
      <c r="G3329" s="4">
        <f>IF(D3329="KEEP",B3329,"")</f>
        <v/>
      </c>
      <c r="H3329" s="4">
        <f>IF(D3329="REMOVE",B3329,"")</f>
        <v/>
      </c>
    </row>
    <row r="3330">
      <c r="A3330" s="3" t="n"/>
      <c r="B3330" s="4">
        <f>LOWER(TRIM(A3330))</f>
        <v/>
      </c>
      <c r="C3330" s="4">
        <f>IF(B3330="","",IFERROR(LOOKUP(2,1/(ISNUMBER(SEARCH('Bad Patterns'!$A$2:$A$116,B3330))),'Bad Patterns'!$A$2:$A$116),""))</f>
        <v/>
      </c>
      <c r="D3330" s="4">
        <f>IF(B3330="","",IF(C3330&lt;&gt;"","REMOVE","KEEP"))</f>
        <v/>
      </c>
      <c r="E3330" s="4">
        <f>IF(D3330&lt;&gt;"KEEP","",IF(RIGHT(B3330,10)="@gmail.com","Gmail",IF(OR(RIGHT(B3330,12)="@outlook.com",RIGHT(B3330,12)="@hotmail.com",RIGHT(B3330,9)="@live.com"),"Outlook","Domain")))</f>
        <v/>
      </c>
      <c r="F3330" s="4">
        <f>IF(B3330="","",IFERROR(RIGHT(B3330,LEN(B3330)-FIND("@",B3330)),""))</f>
        <v/>
      </c>
      <c r="G3330" s="4">
        <f>IF(D3330="KEEP",B3330,"")</f>
        <v/>
      </c>
      <c r="H3330" s="4">
        <f>IF(D3330="REMOVE",B3330,"")</f>
        <v/>
      </c>
    </row>
    <row r="3331">
      <c r="A3331" s="3" t="n"/>
      <c r="B3331" s="4">
        <f>LOWER(TRIM(A3331))</f>
        <v/>
      </c>
      <c r="C3331" s="4">
        <f>IF(B3331="","",IFERROR(LOOKUP(2,1/(ISNUMBER(SEARCH('Bad Patterns'!$A$2:$A$116,B3331))),'Bad Patterns'!$A$2:$A$116),""))</f>
        <v/>
      </c>
      <c r="D3331" s="4">
        <f>IF(B3331="","",IF(C3331&lt;&gt;"","REMOVE","KEEP"))</f>
        <v/>
      </c>
      <c r="E3331" s="4">
        <f>IF(D3331&lt;&gt;"KEEP","",IF(RIGHT(B3331,10)="@gmail.com","Gmail",IF(OR(RIGHT(B3331,12)="@outlook.com",RIGHT(B3331,12)="@hotmail.com",RIGHT(B3331,9)="@live.com"),"Outlook","Domain")))</f>
        <v/>
      </c>
      <c r="F3331" s="4">
        <f>IF(B3331="","",IFERROR(RIGHT(B3331,LEN(B3331)-FIND("@",B3331)),""))</f>
        <v/>
      </c>
      <c r="G3331" s="4">
        <f>IF(D3331="KEEP",B3331,"")</f>
        <v/>
      </c>
      <c r="H3331" s="4">
        <f>IF(D3331="REMOVE",B3331,"")</f>
        <v/>
      </c>
    </row>
    <row r="3332">
      <c r="A3332" s="3" t="n"/>
      <c r="B3332" s="4">
        <f>LOWER(TRIM(A3332))</f>
        <v/>
      </c>
      <c r="C3332" s="4">
        <f>IF(B3332="","",IFERROR(LOOKUP(2,1/(ISNUMBER(SEARCH('Bad Patterns'!$A$2:$A$116,B3332))),'Bad Patterns'!$A$2:$A$116),""))</f>
        <v/>
      </c>
      <c r="D3332" s="4">
        <f>IF(B3332="","",IF(C3332&lt;&gt;"","REMOVE","KEEP"))</f>
        <v/>
      </c>
      <c r="E3332" s="4">
        <f>IF(D3332&lt;&gt;"KEEP","",IF(RIGHT(B3332,10)="@gmail.com","Gmail",IF(OR(RIGHT(B3332,12)="@outlook.com",RIGHT(B3332,12)="@hotmail.com",RIGHT(B3332,9)="@live.com"),"Outlook","Domain")))</f>
        <v/>
      </c>
      <c r="F3332" s="4">
        <f>IF(B3332="","",IFERROR(RIGHT(B3332,LEN(B3332)-FIND("@",B3332)),""))</f>
        <v/>
      </c>
      <c r="G3332" s="4">
        <f>IF(D3332="KEEP",B3332,"")</f>
        <v/>
      </c>
      <c r="H3332" s="4">
        <f>IF(D3332="REMOVE",B3332,"")</f>
        <v/>
      </c>
    </row>
    <row r="3333">
      <c r="A3333" s="3" t="n"/>
      <c r="B3333" s="4">
        <f>LOWER(TRIM(A3333))</f>
        <v/>
      </c>
      <c r="C3333" s="4">
        <f>IF(B3333="","",IFERROR(LOOKUP(2,1/(ISNUMBER(SEARCH('Bad Patterns'!$A$2:$A$116,B3333))),'Bad Patterns'!$A$2:$A$116),""))</f>
        <v/>
      </c>
      <c r="D3333" s="4">
        <f>IF(B3333="","",IF(C3333&lt;&gt;"","REMOVE","KEEP"))</f>
        <v/>
      </c>
      <c r="E3333" s="4">
        <f>IF(D3333&lt;&gt;"KEEP","",IF(RIGHT(B3333,10)="@gmail.com","Gmail",IF(OR(RIGHT(B3333,12)="@outlook.com",RIGHT(B3333,12)="@hotmail.com",RIGHT(B3333,9)="@live.com"),"Outlook","Domain")))</f>
        <v/>
      </c>
      <c r="F3333" s="4">
        <f>IF(B3333="","",IFERROR(RIGHT(B3333,LEN(B3333)-FIND("@",B3333)),""))</f>
        <v/>
      </c>
      <c r="G3333" s="4">
        <f>IF(D3333="KEEP",B3333,"")</f>
        <v/>
      </c>
      <c r="H3333" s="4">
        <f>IF(D3333="REMOVE",B3333,"")</f>
        <v/>
      </c>
    </row>
    <row r="3334">
      <c r="A3334" s="3" t="n"/>
      <c r="B3334" s="4">
        <f>LOWER(TRIM(A3334))</f>
        <v/>
      </c>
      <c r="C3334" s="4">
        <f>IF(B3334="","",IFERROR(LOOKUP(2,1/(ISNUMBER(SEARCH('Bad Patterns'!$A$2:$A$116,B3334))),'Bad Patterns'!$A$2:$A$116),""))</f>
        <v/>
      </c>
      <c r="D3334" s="4">
        <f>IF(B3334="","",IF(C3334&lt;&gt;"","REMOVE","KEEP"))</f>
        <v/>
      </c>
      <c r="E3334" s="4">
        <f>IF(D3334&lt;&gt;"KEEP","",IF(RIGHT(B3334,10)="@gmail.com","Gmail",IF(OR(RIGHT(B3334,12)="@outlook.com",RIGHT(B3334,12)="@hotmail.com",RIGHT(B3334,9)="@live.com"),"Outlook","Domain")))</f>
        <v/>
      </c>
      <c r="F3334" s="4">
        <f>IF(B3334="","",IFERROR(RIGHT(B3334,LEN(B3334)-FIND("@",B3334)),""))</f>
        <v/>
      </c>
      <c r="G3334" s="4">
        <f>IF(D3334="KEEP",B3334,"")</f>
        <v/>
      </c>
      <c r="H3334" s="4">
        <f>IF(D3334="REMOVE",B3334,"")</f>
        <v/>
      </c>
    </row>
    <row r="3335">
      <c r="A3335" s="3" t="n"/>
      <c r="B3335" s="4">
        <f>LOWER(TRIM(A3335))</f>
        <v/>
      </c>
      <c r="C3335" s="4">
        <f>IF(B3335="","",IFERROR(LOOKUP(2,1/(ISNUMBER(SEARCH('Bad Patterns'!$A$2:$A$116,B3335))),'Bad Patterns'!$A$2:$A$116),""))</f>
        <v/>
      </c>
      <c r="D3335" s="4">
        <f>IF(B3335="","",IF(C3335&lt;&gt;"","REMOVE","KEEP"))</f>
        <v/>
      </c>
      <c r="E3335" s="4">
        <f>IF(D3335&lt;&gt;"KEEP","",IF(RIGHT(B3335,10)="@gmail.com","Gmail",IF(OR(RIGHT(B3335,12)="@outlook.com",RIGHT(B3335,12)="@hotmail.com",RIGHT(B3335,9)="@live.com"),"Outlook","Domain")))</f>
        <v/>
      </c>
      <c r="F3335" s="4">
        <f>IF(B3335="","",IFERROR(RIGHT(B3335,LEN(B3335)-FIND("@",B3335)),""))</f>
        <v/>
      </c>
      <c r="G3335" s="4">
        <f>IF(D3335="KEEP",B3335,"")</f>
        <v/>
      </c>
      <c r="H3335" s="4">
        <f>IF(D3335="REMOVE",B3335,"")</f>
        <v/>
      </c>
    </row>
    <row r="3336">
      <c r="A3336" s="3" t="n"/>
      <c r="B3336" s="4">
        <f>LOWER(TRIM(A3336))</f>
        <v/>
      </c>
      <c r="C3336" s="4">
        <f>IF(B3336="","",IFERROR(LOOKUP(2,1/(ISNUMBER(SEARCH('Bad Patterns'!$A$2:$A$116,B3336))),'Bad Patterns'!$A$2:$A$116),""))</f>
        <v/>
      </c>
      <c r="D3336" s="4">
        <f>IF(B3336="","",IF(C3336&lt;&gt;"","REMOVE","KEEP"))</f>
        <v/>
      </c>
      <c r="E3336" s="4">
        <f>IF(D3336&lt;&gt;"KEEP","",IF(RIGHT(B3336,10)="@gmail.com","Gmail",IF(OR(RIGHT(B3336,12)="@outlook.com",RIGHT(B3336,12)="@hotmail.com",RIGHT(B3336,9)="@live.com"),"Outlook","Domain")))</f>
        <v/>
      </c>
      <c r="F3336" s="4">
        <f>IF(B3336="","",IFERROR(RIGHT(B3336,LEN(B3336)-FIND("@",B3336)),""))</f>
        <v/>
      </c>
      <c r="G3336" s="4">
        <f>IF(D3336="KEEP",B3336,"")</f>
        <v/>
      </c>
      <c r="H3336" s="4">
        <f>IF(D3336="REMOVE",B3336,"")</f>
        <v/>
      </c>
    </row>
    <row r="3337">
      <c r="A3337" s="3" t="n"/>
      <c r="B3337" s="4">
        <f>LOWER(TRIM(A3337))</f>
        <v/>
      </c>
      <c r="C3337" s="4">
        <f>IF(B3337="","",IFERROR(LOOKUP(2,1/(ISNUMBER(SEARCH('Bad Patterns'!$A$2:$A$116,B3337))),'Bad Patterns'!$A$2:$A$116),""))</f>
        <v/>
      </c>
      <c r="D3337" s="4">
        <f>IF(B3337="","",IF(C3337&lt;&gt;"","REMOVE","KEEP"))</f>
        <v/>
      </c>
      <c r="E3337" s="4">
        <f>IF(D3337&lt;&gt;"KEEP","",IF(RIGHT(B3337,10)="@gmail.com","Gmail",IF(OR(RIGHT(B3337,12)="@outlook.com",RIGHT(B3337,12)="@hotmail.com",RIGHT(B3337,9)="@live.com"),"Outlook","Domain")))</f>
        <v/>
      </c>
      <c r="F3337" s="4">
        <f>IF(B3337="","",IFERROR(RIGHT(B3337,LEN(B3337)-FIND("@",B3337)),""))</f>
        <v/>
      </c>
      <c r="G3337" s="4">
        <f>IF(D3337="KEEP",B3337,"")</f>
        <v/>
      </c>
      <c r="H3337" s="4">
        <f>IF(D3337="REMOVE",B3337,"")</f>
        <v/>
      </c>
    </row>
    <row r="3338">
      <c r="A3338" s="3" t="n"/>
      <c r="B3338" s="4">
        <f>LOWER(TRIM(A3338))</f>
        <v/>
      </c>
      <c r="C3338" s="4">
        <f>IF(B3338="","",IFERROR(LOOKUP(2,1/(ISNUMBER(SEARCH('Bad Patterns'!$A$2:$A$116,B3338))),'Bad Patterns'!$A$2:$A$116),""))</f>
        <v/>
      </c>
      <c r="D3338" s="4">
        <f>IF(B3338="","",IF(C3338&lt;&gt;"","REMOVE","KEEP"))</f>
        <v/>
      </c>
      <c r="E3338" s="4">
        <f>IF(D3338&lt;&gt;"KEEP","",IF(RIGHT(B3338,10)="@gmail.com","Gmail",IF(OR(RIGHT(B3338,12)="@outlook.com",RIGHT(B3338,12)="@hotmail.com",RIGHT(B3338,9)="@live.com"),"Outlook","Domain")))</f>
        <v/>
      </c>
      <c r="F3338" s="4">
        <f>IF(B3338="","",IFERROR(RIGHT(B3338,LEN(B3338)-FIND("@",B3338)),""))</f>
        <v/>
      </c>
      <c r="G3338" s="4">
        <f>IF(D3338="KEEP",B3338,"")</f>
        <v/>
      </c>
      <c r="H3338" s="4">
        <f>IF(D3338="REMOVE",B3338,"")</f>
        <v/>
      </c>
    </row>
    <row r="3339">
      <c r="A3339" s="3" t="n"/>
      <c r="B3339" s="4">
        <f>LOWER(TRIM(A3339))</f>
        <v/>
      </c>
      <c r="C3339" s="4">
        <f>IF(B3339="","",IFERROR(LOOKUP(2,1/(ISNUMBER(SEARCH('Bad Patterns'!$A$2:$A$116,B3339))),'Bad Patterns'!$A$2:$A$116),""))</f>
        <v/>
      </c>
      <c r="D3339" s="4">
        <f>IF(B3339="","",IF(C3339&lt;&gt;"","REMOVE","KEEP"))</f>
        <v/>
      </c>
      <c r="E3339" s="4">
        <f>IF(D3339&lt;&gt;"KEEP","",IF(RIGHT(B3339,10)="@gmail.com","Gmail",IF(OR(RIGHT(B3339,12)="@outlook.com",RIGHT(B3339,12)="@hotmail.com",RIGHT(B3339,9)="@live.com"),"Outlook","Domain")))</f>
        <v/>
      </c>
      <c r="F3339" s="4">
        <f>IF(B3339="","",IFERROR(RIGHT(B3339,LEN(B3339)-FIND("@",B3339)),""))</f>
        <v/>
      </c>
      <c r="G3339" s="4">
        <f>IF(D3339="KEEP",B3339,"")</f>
        <v/>
      </c>
      <c r="H3339" s="4">
        <f>IF(D3339="REMOVE",B3339,"")</f>
        <v/>
      </c>
    </row>
    <row r="3340">
      <c r="A3340" s="3" t="n"/>
      <c r="B3340" s="4">
        <f>LOWER(TRIM(A3340))</f>
        <v/>
      </c>
      <c r="C3340" s="4">
        <f>IF(B3340="","",IFERROR(LOOKUP(2,1/(ISNUMBER(SEARCH('Bad Patterns'!$A$2:$A$116,B3340))),'Bad Patterns'!$A$2:$A$116),""))</f>
        <v/>
      </c>
      <c r="D3340" s="4">
        <f>IF(B3340="","",IF(C3340&lt;&gt;"","REMOVE","KEEP"))</f>
        <v/>
      </c>
      <c r="E3340" s="4">
        <f>IF(D3340&lt;&gt;"KEEP","",IF(RIGHT(B3340,10)="@gmail.com","Gmail",IF(OR(RIGHT(B3340,12)="@outlook.com",RIGHT(B3340,12)="@hotmail.com",RIGHT(B3340,9)="@live.com"),"Outlook","Domain")))</f>
        <v/>
      </c>
      <c r="F3340" s="4">
        <f>IF(B3340="","",IFERROR(RIGHT(B3340,LEN(B3340)-FIND("@",B3340)),""))</f>
        <v/>
      </c>
      <c r="G3340" s="4">
        <f>IF(D3340="KEEP",B3340,"")</f>
        <v/>
      </c>
      <c r="H3340" s="4">
        <f>IF(D3340="REMOVE",B3340,"")</f>
        <v/>
      </c>
    </row>
    <row r="3341">
      <c r="A3341" s="3" t="n"/>
      <c r="B3341" s="4">
        <f>LOWER(TRIM(A3341))</f>
        <v/>
      </c>
      <c r="C3341" s="4">
        <f>IF(B3341="","",IFERROR(LOOKUP(2,1/(ISNUMBER(SEARCH('Bad Patterns'!$A$2:$A$116,B3341))),'Bad Patterns'!$A$2:$A$116),""))</f>
        <v/>
      </c>
      <c r="D3341" s="4">
        <f>IF(B3341="","",IF(C3341&lt;&gt;"","REMOVE","KEEP"))</f>
        <v/>
      </c>
      <c r="E3341" s="4">
        <f>IF(D3341&lt;&gt;"KEEP","",IF(RIGHT(B3341,10)="@gmail.com","Gmail",IF(OR(RIGHT(B3341,12)="@outlook.com",RIGHT(B3341,12)="@hotmail.com",RIGHT(B3341,9)="@live.com"),"Outlook","Domain")))</f>
        <v/>
      </c>
      <c r="F3341" s="4">
        <f>IF(B3341="","",IFERROR(RIGHT(B3341,LEN(B3341)-FIND("@",B3341)),""))</f>
        <v/>
      </c>
      <c r="G3341" s="4">
        <f>IF(D3341="KEEP",B3341,"")</f>
        <v/>
      </c>
      <c r="H3341" s="4">
        <f>IF(D3341="REMOVE",B3341,"")</f>
        <v/>
      </c>
    </row>
    <row r="3342">
      <c r="A3342" s="3" t="n"/>
      <c r="B3342" s="4">
        <f>LOWER(TRIM(A3342))</f>
        <v/>
      </c>
      <c r="C3342" s="4">
        <f>IF(B3342="","",IFERROR(LOOKUP(2,1/(ISNUMBER(SEARCH('Bad Patterns'!$A$2:$A$116,B3342))),'Bad Patterns'!$A$2:$A$116),""))</f>
        <v/>
      </c>
      <c r="D3342" s="4">
        <f>IF(B3342="","",IF(C3342&lt;&gt;"","REMOVE","KEEP"))</f>
        <v/>
      </c>
      <c r="E3342" s="4">
        <f>IF(D3342&lt;&gt;"KEEP","",IF(RIGHT(B3342,10)="@gmail.com","Gmail",IF(OR(RIGHT(B3342,12)="@outlook.com",RIGHT(B3342,12)="@hotmail.com",RIGHT(B3342,9)="@live.com"),"Outlook","Domain")))</f>
        <v/>
      </c>
      <c r="F3342" s="4">
        <f>IF(B3342="","",IFERROR(RIGHT(B3342,LEN(B3342)-FIND("@",B3342)),""))</f>
        <v/>
      </c>
      <c r="G3342" s="4">
        <f>IF(D3342="KEEP",B3342,"")</f>
        <v/>
      </c>
      <c r="H3342" s="4">
        <f>IF(D3342="REMOVE",B3342,"")</f>
        <v/>
      </c>
    </row>
    <row r="3343">
      <c r="A3343" s="3" t="n"/>
      <c r="B3343" s="4">
        <f>LOWER(TRIM(A3343))</f>
        <v/>
      </c>
      <c r="C3343" s="4">
        <f>IF(B3343="","",IFERROR(LOOKUP(2,1/(ISNUMBER(SEARCH('Bad Patterns'!$A$2:$A$116,B3343))),'Bad Patterns'!$A$2:$A$116),""))</f>
        <v/>
      </c>
      <c r="D3343" s="4">
        <f>IF(B3343="","",IF(C3343&lt;&gt;"","REMOVE","KEEP"))</f>
        <v/>
      </c>
      <c r="E3343" s="4">
        <f>IF(D3343&lt;&gt;"KEEP","",IF(RIGHT(B3343,10)="@gmail.com","Gmail",IF(OR(RIGHT(B3343,12)="@outlook.com",RIGHT(B3343,12)="@hotmail.com",RIGHT(B3343,9)="@live.com"),"Outlook","Domain")))</f>
        <v/>
      </c>
      <c r="F3343" s="4">
        <f>IF(B3343="","",IFERROR(RIGHT(B3343,LEN(B3343)-FIND("@",B3343)),""))</f>
        <v/>
      </c>
      <c r="G3343" s="4">
        <f>IF(D3343="KEEP",B3343,"")</f>
        <v/>
      </c>
      <c r="H3343" s="4">
        <f>IF(D3343="REMOVE",B3343,"")</f>
        <v/>
      </c>
    </row>
    <row r="3344">
      <c r="A3344" s="3" t="n"/>
      <c r="B3344" s="4">
        <f>LOWER(TRIM(A3344))</f>
        <v/>
      </c>
      <c r="C3344" s="4">
        <f>IF(B3344="","",IFERROR(LOOKUP(2,1/(ISNUMBER(SEARCH('Bad Patterns'!$A$2:$A$116,B3344))),'Bad Patterns'!$A$2:$A$116),""))</f>
        <v/>
      </c>
      <c r="D3344" s="4">
        <f>IF(B3344="","",IF(C3344&lt;&gt;"","REMOVE","KEEP"))</f>
        <v/>
      </c>
      <c r="E3344" s="4">
        <f>IF(D3344&lt;&gt;"KEEP","",IF(RIGHT(B3344,10)="@gmail.com","Gmail",IF(OR(RIGHT(B3344,12)="@outlook.com",RIGHT(B3344,12)="@hotmail.com",RIGHT(B3344,9)="@live.com"),"Outlook","Domain")))</f>
        <v/>
      </c>
      <c r="F3344" s="4">
        <f>IF(B3344="","",IFERROR(RIGHT(B3344,LEN(B3344)-FIND("@",B3344)),""))</f>
        <v/>
      </c>
      <c r="G3344" s="4">
        <f>IF(D3344="KEEP",B3344,"")</f>
        <v/>
      </c>
      <c r="H3344" s="4">
        <f>IF(D3344="REMOVE",B3344,"")</f>
        <v/>
      </c>
    </row>
    <row r="3345">
      <c r="A3345" s="3" t="n"/>
      <c r="B3345" s="4">
        <f>LOWER(TRIM(A3345))</f>
        <v/>
      </c>
      <c r="C3345" s="4">
        <f>IF(B3345="","",IFERROR(LOOKUP(2,1/(ISNUMBER(SEARCH('Bad Patterns'!$A$2:$A$116,B3345))),'Bad Patterns'!$A$2:$A$116),""))</f>
        <v/>
      </c>
      <c r="D3345" s="4">
        <f>IF(B3345="","",IF(C3345&lt;&gt;"","REMOVE","KEEP"))</f>
        <v/>
      </c>
      <c r="E3345" s="4">
        <f>IF(D3345&lt;&gt;"KEEP","",IF(RIGHT(B3345,10)="@gmail.com","Gmail",IF(OR(RIGHT(B3345,12)="@outlook.com",RIGHT(B3345,12)="@hotmail.com",RIGHT(B3345,9)="@live.com"),"Outlook","Domain")))</f>
        <v/>
      </c>
      <c r="F3345" s="4">
        <f>IF(B3345="","",IFERROR(RIGHT(B3345,LEN(B3345)-FIND("@",B3345)),""))</f>
        <v/>
      </c>
      <c r="G3345" s="4">
        <f>IF(D3345="KEEP",B3345,"")</f>
        <v/>
      </c>
      <c r="H3345" s="4">
        <f>IF(D3345="REMOVE",B3345,"")</f>
        <v/>
      </c>
    </row>
    <row r="3346">
      <c r="A3346" s="3" t="n"/>
      <c r="B3346" s="4">
        <f>LOWER(TRIM(A3346))</f>
        <v/>
      </c>
      <c r="C3346" s="4">
        <f>IF(B3346="","",IFERROR(LOOKUP(2,1/(ISNUMBER(SEARCH('Bad Patterns'!$A$2:$A$116,B3346))),'Bad Patterns'!$A$2:$A$116),""))</f>
        <v/>
      </c>
      <c r="D3346" s="4">
        <f>IF(B3346="","",IF(C3346&lt;&gt;"","REMOVE","KEEP"))</f>
        <v/>
      </c>
      <c r="E3346" s="4">
        <f>IF(D3346&lt;&gt;"KEEP","",IF(RIGHT(B3346,10)="@gmail.com","Gmail",IF(OR(RIGHT(B3346,12)="@outlook.com",RIGHT(B3346,12)="@hotmail.com",RIGHT(B3346,9)="@live.com"),"Outlook","Domain")))</f>
        <v/>
      </c>
      <c r="F3346" s="4">
        <f>IF(B3346="","",IFERROR(RIGHT(B3346,LEN(B3346)-FIND("@",B3346)),""))</f>
        <v/>
      </c>
      <c r="G3346" s="4">
        <f>IF(D3346="KEEP",B3346,"")</f>
        <v/>
      </c>
      <c r="H3346" s="4">
        <f>IF(D3346="REMOVE",B3346,"")</f>
        <v/>
      </c>
    </row>
    <row r="3347">
      <c r="A3347" s="3" t="n"/>
      <c r="B3347" s="4">
        <f>LOWER(TRIM(A3347))</f>
        <v/>
      </c>
      <c r="C3347" s="4">
        <f>IF(B3347="","",IFERROR(LOOKUP(2,1/(ISNUMBER(SEARCH('Bad Patterns'!$A$2:$A$116,B3347))),'Bad Patterns'!$A$2:$A$116),""))</f>
        <v/>
      </c>
      <c r="D3347" s="4">
        <f>IF(B3347="","",IF(C3347&lt;&gt;"","REMOVE","KEEP"))</f>
        <v/>
      </c>
      <c r="E3347" s="4">
        <f>IF(D3347&lt;&gt;"KEEP","",IF(RIGHT(B3347,10)="@gmail.com","Gmail",IF(OR(RIGHT(B3347,12)="@outlook.com",RIGHT(B3347,12)="@hotmail.com",RIGHT(B3347,9)="@live.com"),"Outlook","Domain")))</f>
        <v/>
      </c>
      <c r="F3347" s="4">
        <f>IF(B3347="","",IFERROR(RIGHT(B3347,LEN(B3347)-FIND("@",B3347)),""))</f>
        <v/>
      </c>
      <c r="G3347" s="4">
        <f>IF(D3347="KEEP",B3347,"")</f>
        <v/>
      </c>
      <c r="H3347" s="4">
        <f>IF(D3347="REMOVE",B3347,"")</f>
        <v/>
      </c>
    </row>
    <row r="3348">
      <c r="A3348" s="3" t="n"/>
      <c r="B3348" s="4">
        <f>LOWER(TRIM(A3348))</f>
        <v/>
      </c>
      <c r="C3348" s="4">
        <f>IF(B3348="","",IFERROR(LOOKUP(2,1/(ISNUMBER(SEARCH('Bad Patterns'!$A$2:$A$116,B3348))),'Bad Patterns'!$A$2:$A$116),""))</f>
        <v/>
      </c>
      <c r="D3348" s="4">
        <f>IF(B3348="","",IF(C3348&lt;&gt;"","REMOVE","KEEP"))</f>
        <v/>
      </c>
      <c r="E3348" s="4">
        <f>IF(D3348&lt;&gt;"KEEP","",IF(RIGHT(B3348,10)="@gmail.com","Gmail",IF(OR(RIGHT(B3348,12)="@outlook.com",RIGHT(B3348,12)="@hotmail.com",RIGHT(B3348,9)="@live.com"),"Outlook","Domain")))</f>
        <v/>
      </c>
      <c r="F3348" s="4">
        <f>IF(B3348="","",IFERROR(RIGHT(B3348,LEN(B3348)-FIND("@",B3348)),""))</f>
        <v/>
      </c>
      <c r="G3348" s="4">
        <f>IF(D3348="KEEP",B3348,"")</f>
        <v/>
      </c>
      <c r="H3348" s="4">
        <f>IF(D3348="REMOVE",B3348,"")</f>
        <v/>
      </c>
    </row>
    <row r="3349">
      <c r="A3349" s="3" t="n"/>
      <c r="B3349" s="4">
        <f>LOWER(TRIM(A3349))</f>
        <v/>
      </c>
      <c r="C3349" s="4">
        <f>IF(B3349="","",IFERROR(LOOKUP(2,1/(ISNUMBER(SEARCH('Bad Patterns'!$A$2:$A$116,B3349))),'Bad Patterns'!$A$2:$A$116),""))</f>
        <v/>
      </c>
      <c r="D3349" s="4">
        <f>IF(B3349="","",IF(C3349&lt;&gt;"","REMOVE","KEEP"))</f>
        <v/>
      </c>
      <c r="E3349" s="4">
        <f>IF(D3349&lt;&gt;"KEEP","",IF(RIGHT(B3349,10)="@gmail.com","Gmail",IF(OR(RIGHT(B3349,12)="@outlook.com",RIGHT(B3349,12)="@hotmail.com",RIGHT(B3349,9)="@live.com"),"Outlook","Domain")))</f>
        <v/>
      </c>
      <c r="F3349" s="4">
        <f>IF(B3349="","",IFERROR(RIGHT(B3349,LEN(B3349)-FIND("@",B3349)),""))</f>
        <v/>
      </c>
      <c r="G3349" s="4">
        <f>IF(D3349="KEEP",B3349,"")</f>
        <v/>
      </c>
      <c r="H3349" s="4">
        <f>IF(D3349="REMOVE",B3349,"")</f>
        <v/>
      </c>
    </row>
    <row r="3350">
      <c r="A3350" s="3" t="n"/>
      <c r="B3350" s="4">
        <f>LOWER(TRIM(A3350))</f>
        <v/>
      </c>
      <c r="C3350" s="4">
        <f>IF(B3350="","",IFERROR(LOOKUP(2,1/(ISNUMBER(SEARCH('Bad Patterns'!$A$2:$A$116,B3350))),'Bad Patterns'!$A$2:$A$116),""))</f>
        <v/>
      </c>
      <c r="D3350" s="4">
        <f>IF(B3350="","",IF(C3350&lt;&gt;"","REMOVE","KEEP"))</f>
        <v/>
      </c>
      <c r="E3350" s="4">
        <f>IF(D3350&lt;&gt;"KEEP","",IF(RIGHT(B3350,10)="@gmail.com","Gmail",IF(OR(RIGHT(B3350,12)="@outlook.com",RIGHT(B3350,12)="@hotmail.com",RIGHT(B3350,9)="@live.com"),"Outlook","Domain")))</f>
        <v/>
      </c>
      <c r="F3350" s="4">
        <f>IF(B3350="","",IFERROR(RIGHT(B3350,LEN(B3350)-FIND("@",B3350)),""))</f>
        <v/>
      </c>
      <c r="G3350" s="4">
        <f>IF(D3350="KEEP",B3350,"")</f>
        <v/>
      </c>
      <c r="H3350" s="4">
        <f>IF(D3350="REMOVE",B3350,"")</f>
        <v/>
      </c>
    </row>
    <row r="3351">
      <c r="A3351" s="3" t="n"/>
      <c r="B3351" s="4">
        <f>LOWER(TRIM(A3351))</f>
        <v/>
      </c>
      <c r="C3351" s="4">
        <f>IF(B3351="","",IFERROR(LOOKUP(2,1/(ISNUMBER(SEARCH('Bad Patterns'!$A$2:$A$116,B3351))),'Bad Patterns'!$A$2:$A$116),""))</f>
        <v/>
      </c>
      <c r="D3351" s="4">
        <f>IF(B3351="","",IF(C3351&lt;&gt;"","REMOVE","KEEP"))</f>
        <v/>
      </c>
      <c r="E3351" s="4">
        <f>IF(D3351&lt;&gt;"KEEP","",IF(RIGHT(B3351,10)="@gmail.com","Gmail",IF(OR(RIGHT(B3351,12)="@outlook.com",RIGHT(B3351,12)="@hotmail.com",RIGHT(B3351,9)="@live.com"),"Outlook","Domain")))</f>
        <v/>
      </c>
      <c r="F3351" s="4">
        <f>IF(B3351="","",IFERROR(RIGHT(B3351,LEN(B3351)-FIND("@",B3351)),""))</f>
        <v/>
      </c>
      <c r="G3351" s="4">
        <f>IF(D3351="KEEP",B3351,"")</f>
        <v/>
      </c>
      <c r="H3351" s="4">
        <f>IF(D3351="REMOVE",B3351,"")</f>
        <v/>
      </c>
    </row>
    <row r="3352">
      <c r="A3352" s="3" t="n"/>
      <c r="B3352" s="4">
        <f>LOWER(TRIM(A3352))</f>
        <v/>
      </c>
      <c r="C3352" s="4">
        <f>IF(B3352="","",IFERROR(LOOKUP(2,1/(ISNUMBER(SEARCH('Bad Patterns'!$A$2:$A$116,B3352))),'Bad Patterns'!$A$2:$A$116),""))</f>
        <v/>
      </c>
      <c r="D3352" s="4">
        <f>IF(B3352="","",IF(C3352&lt;&gt;"","REMOVE","KEEP"))</f>
        <v/>
      </c>
      <c r="E3352" s="4">
        <f>IF(D3352&lt;&gt;"KEEP","",IF(RIGHT(B3352,10)="@gmail.com","Gmail",IF(OR(RIGHT(B3352,12)="@outlook.com",RIGHT(B3352,12)="@hotmail.com",RIGHT(B3352,9)="@live.com"),"Outlook","Domain")))</f>
        <v/>
      </c>
      <c r="F3352" s="4">
        <f>IF(B3352="","",IFERROR(RIGHT(B3352,LEN(B3352)-FIND("@",B3352)),""))</f>
        <v/>
      </c>
      <c r="G3352" s="4">
        <f>IF(D3352="KEEP",B3352,"")</f>
        <v/>
      </c>
      <c r="H3352" s="4">
        <f>IF(D3352="REMOVE",B3352,"")</f>
        <v/>
      </c>
    </row>
    <row r="3353">
      <c r="A3353" s="3" t="n"/>
      <c r="B3353" s="4">
        <f>LOWER(TRIM(A3353))</f>
        <v/>
      </c>
      <c r="C3353" s="4">
        <f>IF(B3353="","",IFERROR(LOOKUP(2,1/(ISNUMBER(SEARCH('Bad Patterns'!$A$2:$A$116,B3353))),'Bad Patterns'!$A$2:$A$116),""))</f>
        <v/>
      </c>
      <c r="D3353" s="4">
        <f>IF(B3353="","",IF(C3353&lt;&gt;"","REMOVE","KEEP"))</f>
        <v/>
      </c>
      <c r="E3353" s="4">
        <f>IF(D3353&lt;&gt;"KEEP","",IF(RIGHT(B3353,10)="@gmail.com","Gmail",IF(OR(RIGHT(B3353,12)="@outlook.com",RIGHT(B3353,12)="@hotmail.com",RIGHT(B3353,9)="@live.com"),"Outlook","Domain")))</f>
        <v/>
      </c>
      <c r="F3353" s="4">
        <f>IF(B3353="","",IFERROR(RIGHT(B3353,LEN(B3353)-FIND("@",B3353)),""))</f>
        <v/>
      </c>
      <c r="G3353" s="4">
        <f>IF(D3353="KEEP",B3353,"")</f>
        <v/>
      </c>
      <c r="H3353" s="4">
        <f>IF(D3353="REMOVE",B3353,"")</f>
        <v/>
      </c>
    </row>
    <row r="3354">
      <c r="A3354" s="3" t="n"/>
      <c r="B3354" s="4">
        <f>LOWER(TRIM(A3354))</f>
        <v/>
      </c>
      <c r="C3354" s="4">
        <f>IF(B3354="","",IFERROR(LOOKUP(2,1/(ISNUMBER(SEARCH('Bad Patterns'!$A$2:$A$116,B3354))),'Bad Patterns'!$A$2:$A$116),""))</f>
        <v/>
      </c>
      <c r="D3354" s="4">
        <f>IF(B3354="","",IF(C3354&lt;&gt;"","REMOVE","KEEP"))</f>
        <v/>
      </c>
      <c r="E3354" s="4">
        <f>IF(D3354&lt;&gt;"KEEP","",IF(RIGHT(B3354,10)="@gmail.com","Gmail",IF(OR(RIGHT(B3354,12)="@outlook.com",RIGHT(B3354,12)="@hotmail.com",RIGHT(B3354,9)="@live.com"),"Outlook","Domain")))</f>
        <v/>
      </c>
      <c r="F3354" s="4">
        <f>IF(B3354="","",IFERROR(RIGHT(B3354,LEN(B3354)-FIND("@",B3354)),""))</f>
        <v/>
      </c>
      <c r="G3354" s="4">
        <f>IF(D3354="KEEP",B3354,"")</f>
        <v/>
      </c>
      <c r="H3354" s="4">
        <f>IF(D3354="REMOVE",B3354,"")</f>
        <v/>
      </c>
    </row>
    <row r="3355">
      <c r="A3355" s="3" t="n"/>
      <c r="B3355" s="4">
        <f>LOWER(TRIM(A3355))</f>
        <v/>
      </c>
      <c r="C3355" s="4">
        <f>IF(B3355="","",IFERROR(LOOKUP(2,1/(ISNUMBER(SEARCH('Bad Patterns'!$A$2:$A$116,B3355))),'Bad Patterns'!$A$2:$A$116),""))</f>
        <v/>
      </c>
      <c r="D3355" s="4">
        <f>IF(B3355="","",IF(C3355&lt;&gt;"","REMOVE","KEEP"))</f>
        <v/>
      </c>
      <c r="E3355" s="4">
        <f>IF(D3355&lt;&gt;"KEEP","",IF(RIGHT(B3355,10)="@gmail.com","Gmail",IF(OR(RIGHT(B3355,12)="@outlook.com",RIGHT(B3355,12)="@hotmail.com",RIGHT(B3355,9)="@live.com"),"Outlook","Domain")))</f>
        <v/>
      </c>
      <c r="F3355" s="4">
        <f>IF(B3355="","",IFERROR(RIGHT(B3355,LEN(B3355)-FIND("@",B3355)),""))</f>
        <v/>
      </c>
      <c r="G3355" s="4">
        <f>IF(D3355="KEEP",B3355,"")</f>
        <v/>
      </c>
      <c r="H3355" s="4">
        <f>IF(D3355="REMOVE",B3355,"")</f>
        <v/>
      </c>
    </row>
    <row r="3356">
      <c r="A3356" s="3" t="n"/>
      <c r="B3356" s="4">
        <f>LOWER(TRIM(A3356))</f>
        <v/>
      </c>
      <c r="C3356" s="4">
        <f>IF(B3356="","",IFERROR(LOOKUP(2,1/(ISNUMBER(SEARCH('Bad Patterns'!$A$2:$A$116,B3356))),'Bad Patterns'!$A$2:$A$116),""))</f>
        <v/>
      </c>
      <c r="D3356" s="4">
        <f>IF(B3356="","",IF(C3356&lt;&gt;"","REMOVE","KEEP"))</f>
        <v/>
      </c>
      <c r="E3356" s="4">
        <f>IF(D3356&lt;&gt;"KEEP","",IF(RIGHT(B3356,10)="@gmail.com","Gmail",IF(OR(RIGHT(B3356,12)="@outlook.com",RIGHT(B3356,12)="@hotmail.com",RIGHT(B3356,9)="@live.com"),"Outlook","Domain")))</f>
        <v/>
      </c>
      <c r="F3356" s="4">
        <f>IF(B3356="","",IFERROR(RIGHT(B3356,LEN(B3356)-FIND("@",B3356)),""))</f>
        <v/>
      </c>
      <c r="G3356" s="4">
        <f>IF(D3356="KEEP",B3356,"")</f>
        <v/>
      </c>
      <c r="H3356" s="4">
        <f>IF(D3356="REMOVE",B3356,"")</f>
        <v/>
      </c>
    </row>
    <row r="3357">
      <c r="A3357" s="3" t="n"/>
      <c r="B3357" s="4">
        <f>LOWER(TRIM(A3357))</f>
        <v/>
      </c>
      <c r="C3357" s="4">
        <f>IF(B3357="","",IFERROR(LOOKUP(2,1/(ISNUMBER(SEARCH('Bad Patterns'!$A$2:$A$116,B3357))),'Bad Patterns'!$A$2:$A$116),""))</f>
        <v/>
      </c>
      <c r="D3357" s="4">
        <f>IF(B3357="","",IF(C3357&lt;&gt;"","REMOVE","KEEP"))</f>
        <v/>
      </c>
      <c r="E3357" s="4">
        <f>IF(D3357&lt;&gt;"KEEP","",IF(RIGHT(B3357,10)="@gmail.com","Gmail",IF(OR(RIGHT(B3357,12)="@outlook.com",RIGHT(B3357,12)="@hotmail.com",RIGHT(B3357,9)="@live.com"),"Outlook","Domain")))</f>
        <v/>
      </c>
      <c r="F3357" s="4">
        <f>IF(B3357="","",IFERROR(RIGHT(B3357,LEN(B3357)-FIND("@",B3357)),""))</f>
        <v/>
      </c>
      <c r="G3357" s="4">
        <f>IF(D3357="KEEP",B3357,"")</f>
        <v/>
      </c>
      <c r="H3357" s="4">
        <f>IF(D3357="REMOVE",B3357,"")</f>
        <v/>
      </c>
    </row>
    <row r="3358">
      <c r="A3358" s="3" t="n"/>
      <c r="B3358" s="4">
        <f>LOWER(TRIM(A3358))</f>
        <v/>
      </c>
      <c r="C3358" s="4">
        <f>IF(B3358="","",IFERROR(LOOKUP(2,1/(ISNUMBER(SEARCH('Bad Patterns'!$A$2:$A$116,B3358))),'Bad Patterns'!$A$2:$A$116),""))</f>
        <v/>
      </c>
      <c r="D3358" s="4">
        <f>IF(B3358="","",IF(C3358&lt;&gt;"","REMOVE","KEEP"))</f>
        <v/>
      </c>
      <c r="E3358" s="4">
        <f>IF(D3358&lt;&gt;"KEEP","",IF(RIGHT(B3358,10)="@gmail.com","Gmail",IF(OR(RIGHT(B3358,12)="@outlook.com",RIGHT(B3358,12)="@hotmail.com",RIGHT(B3358,9)="@live.com"),"Outlook","Domain")))</f>
        <v/>
      </c>
      <c r="F3358" s="4">
        <f>IF(B3358="","",IFERROR(RIGHT(B3358,LEN(B3358)-FIND("@",B3358)),""))</f>
        <v/>
      </c>
      <c r="G3358" s="4">
        <f>IF(D3358="KEEP",B3358,"")</f>
        <v/>
      </c>
      <c r="H3358" s="4">
        <f>IF(D3358="REMOVE",B3358,"")</f>
        <v/>
      </c>
    </row>
    <row r="3359">
      <c r="A3359" s="3" t="n"/>
      <c r="B3359" s="4">
        <f>LOWER(TRIM(A3359))</f>
        <v/>
      </c>
      <c r="C3359" s="4">
        <f>IF(B3359="","",IFERROR(LOOKUP(2,1/(ISNUMBER(SEARCH('Bad Patterns'!$A$2:$A$116,B3359))),'Bad Patterns'!$A$2:$A$116),""))</f>
        <v/>
      </c>
      <c r="D3359" s="4">
        <f>IF(B3359="","",IF(C3359&lt;&gt;"","REMOVE","KEEP"))</f>
        <v/>
      </c>
      <c r="E3359" s="4">
        <f>IF(D3359&lt;&gt;"KEEP","",IF(RIGHT(B3359,10)="@gmail.com","Gmail",IF(OR(RIGHT(B3359,12)="@outlook.com",RIGHT(B3359,12)="@hotmail.com",RIGHT(B3359,9)="@live.com"),"Outlook","Domain")))</f>
        <v/>
      </c>
      <c r="F3359" s="4">
        <f>IF(B3359="","",IFERROR(RIGHT(B3359,LEN(B3359)-FIND("@",B3359)),""))</f>
        <v/>
      </c>
      <c r="G3359" s="4">
        <f>IF(D3359="KEEP",B3359,"")</f>
        <v/>
      </c>
      <c r="H3359" s="4">
        <f>IF(D3359="REMOVE",B3359,"")</f>
        <v/>
      </c>
    </row>
    <row r="3360">
      <c r="A3360" s="3" t="n"/>
      <c r="B3360" s="4">
        <f>LOWER(TRIM(A3360))</f>
        <v/>
      </c>
      <c r="C3360" s="4">
        <f>IF(B3360="","",IFERROR(LOOKUP(2,1/(ISNUMBER(SEARCH('Bad Patterns'!$A$2:$A$116,B3360))),'Bad Patterns'!$A$2:$A$116),""))</f>
        <v/>
      </c>
      <c r="D3360" s="4">
        <f>IF(B3360="","",IF(C3360&lt;&gt;"","REMOVE","KEEP"))</f>
        <v/>
      </c>
      <c r="E3360" s="4">
        <f>IF(D3360&lt;&gt;"KEEP","",IF(RIGHT(B3360,10)="@gmail.com","Gmail",IF(OR(RIGHT(B3360,12)="@outlook.com",RIGHT(B3360,12)="@hotmail.com",RIGHT(B3360,9)="@live.com"),"Outlook","Domain")))</f>
        <v/>
      </c>
      <c r="F3360" s="4">
        <f>IF(B3360="","",IFERROR(RIGHT(B3360,LEN(B3360)-FIND("@",B3360)),""))</f>
        <v/>
      </c>
      <c r="G3360" s="4">
        <f>IF(D3360="KEEP",B3360,"")</f>
        <v/>
      </c>
      <c r="H3360" s="4">
        <f>IF(D3360="REMOVE",B3360,"")</f>
        <v/>
      </c>
    </row>
    <row r="3361">
      <c r="A3361" s="3" t="n"/>
      <c r="B3361" s="4">
        <f>LOWER(TRIM(A3361))</f>
        <v/>
      </c>
      <c r="C3361" s="4">
        <f>IF(B3361="","",IFERROR(LOOKUP(2,1/(ISNUMBER(SEARCH('Bad Patterns'!$A$2:$A$116,B3361))),'Bad Patterns'!$A$2:$A$116),""))</f>
        <v/>
      </c>
      <c r="D3361" s="4">
        <f>IF(B3361="","",IF(C3361&lt;&gt;"","REMOVE","KEEP"))</f>
        <v/>
      </c>
      <c r="E3361" s="4">
        <f>IF(D3361&lt;&gt;"KEEP","",IF(RIGHT(B3361,10)="@gmail.com","Gmail",IF(OR(RIGHT(B3361,12)="@outlook.com",RIGHT(B3361,12)="@hotmail.com",RIGHT(B3361,9)="@live.com"),"Outlook","Domain")))</f>
        <v/>
      </c>
      <c r="F3361" s="4">
        <f>IF(B3361="","",IFERROR(RIGHT(B3361,LEN(B3361)-FIND("@",B3361)),""))</f>
        <v/>
      </c>
      <c r="G3361" s="4">
        <f>IF(D3361="KEEP",B3361,"")</f>
        <v/>
      </c>
      <c r="H3361" s="4">
        <f>IF(D3361="REMOVE",B3361,"")</f>
        <v/>
      </c>
    </row>
    <row r="3362">
      <c r="A3362" s="3" t="n"/>
      <c r="B3362" s="4">
        <f>LOWER(TRIM(A3362))</f>
        <v/>
      </c>
      <c r="C3362" s="4">
        <f>IF(B3362="","",IFERROR(LOOKUP(2,1/(ISNUMBER(SEARCH('Bad Patterns'!$A$2:$A$116,B3362))),'Bad Patterns'!$A$2:$A$116),""))</f>
        <v/>
      </c>
      <c r="D3362" s="4">
        <f>IF(B3362="","",IF(C3362&lt;&gt;"","REMOVE","KEEP"))</f>
        <v/>
      </c>
      <c r="E3362" s="4">
        <f>IF(D3362&lt;&gt;"KEEP","",IF(RIGHT(B3362,10)="@gmail.com","Gmail",IF(OR(RIGHT(B3362,12)="@outlook.com",RIGHT(B3362,12)="@hotmail.com",RIGHT(B3362,9)="@live.com"),"Outlook","Domain")))</f>
        <v/>
      </c>
      <c r="F3362" s="4">
        <f>IF(B3362="","",IFERROR(RIGHT(B3362,LEN(B3362)-FIND("@",B3362)),""))</f>
        <v/>
      </c>
      <c r="G3362" s="4">
        <f>IF(D3362="KEEP",B3362,"")</f>
        <v/>
      </c>
      <c r="H3362" s="4">
        <f>IF(D3362="REMOVE",B3362,"")</f>
        <v/>
      </c>
    </row>
    <row r="3363">
      <c r="A3363" s="3" t="n"/>
      <c r="B3363" s="4">
        <f>LOWER(TRIM(A3363))</f>
        <v/>
      </c>
      <c r="C3363" s="4">
        <f>IF(B3363="","",IFERROR(LOOKUP(2,1/(ISNUMBER(SEARCH('Bad Patterns'!$A$2:$A$116,B3363))),'Bad Patterns'!$A$2:$A$116),""))</f>
        <v/>
      </c>
      <c r="D3363" s="4">
        <f>IF(B3363="","",IF(C3363&lt;&gt;"","REMOVE","KEEP"))</f>
        <v/>
      </c>
      <c r="E3363" s="4">
        <f>IF(D3363&lt;&gt;"KEEP","",IF(RIGHT(B3363,10)="@gmail.com","Gmail",IF(OR(RIGHT(B3363,12)="@outlook.com",RIGHT(B3363,12)="@hotmail.com",RIGHT(B3363,9)="@live.com"),"Outlook","Domain")))</f>
        <v/>
      </c>
      <c r="F3363" s="4">
        <f>IF(B3363="","",IFERROR(RIGHT(B3363,LEN(B3363)-FIND("@",B3363)),""))</f>
        <v/>
      </c>
      <c r="G3363" s="4">
        <f>IF(D3363="KEEP",B3363,"")</f>
        <v/>
      </c>
      <c r="H3363" s="4">
        <f>IF(D3363="REMOVE",B3363,"")</f>
        <v/>
      </c>
    </row>
    <row r="3364">
      <c r="A3364" s="3" t="n"/>
      <c r="B3364" s="4">
        <f>LOWER(TRIM(A3364))</f>
        <v/>
      </c>
      <c r="C3364" s="4">
        <f>IF(B3364="","",IFERROR(LOOKUP(2,1/(ISNUMBER(SEARCH('Bad Patterns'!$A$2:$A$116,B3364))),'Bad Patterns'!$A$2:$A$116),""))</f>
        <v/>
      </c>
      <c r="D3364" s="4">
        <f>IF(B3364="","",IF(C3364&lt;&gt;"","REMOVE","KEEP"))</f>
        <v/>
      </c>
      <c r="E3364" s="4">
        <f>IF(D3364&lt;&gt;"KEEP","",IF(RIGHT(B3364,10)="@gmail.com","Gmail",IF(OR(RIGHT(B3364,12)="@outlook.com",RIGHT(B3364,12)="@hotmail.com",RIGHT(B3364,9)="@live.com"),"Outlook","Domain")))</f>
        <v/>
      </c>
      <c r="F3364" s="4">
        <f>IF(B3364="","",IFERROR(RIGHT(B3364,LEN(B3364)-FIND("@",B3364)),""))</f>
        <v/>
      </c>
      <c r="G3364" s="4">
        <f>IF(D3364="KEEP",B3364,"")</f>
        <v/>
      </c>
      <c r="H3364" s="4">
        <f>IF(D3364="REMOVE",B3364,"")</f>
        <v/>
      </c>
    </row>
    <row r="3365">
      <c r="A3365" s="3" t="n"/>
      <c r="B3365" s="4">
        <f>LOWER(TRIM(A3365))</f>
        <v/>
      </c>
      <c r="C3365" s="4">
        <f>IF(B3365="","",IFERROR(LOOKUP(2,1/(ISNUMBER(SEARCH('Bad Patterns'!$A$2:$A$116,B3365))),'Bad Patterns'!$A$2:$A$116),""))</f>
        <v/>
      </c>
      <c r="D3365" s="4">
        <f>IF(B3365="","",IF(C3365&lt;&gt;"","REMOVE","KEEP"))</f>
        <v/>
      </c>
      <c r="E3365" s="4">
        <f>IF(D3365&lt;&gt;"KEEP","",IF(RIGHT(B3365,10)="@gmail.com","Gmail",IF(OR(RIGHT(B3365,12)="@outlook.com",RIGHT(B3365,12)="@hotmail.com",RIGHT(B3365,9)="@live.com"),"Outlook","Domain")))</f>
        <v/>
      </c>
      <c r="F3365" s="4">
        <f>IF(B3365="","",IFERROR(RIGHT(B3365,LEN(B3365)-FIND("@",B3365)),""))</f>
        <v/>
      </c>
      <c r="G3365" s="4">
        <f>IF(D3365="KEEP",B3365,"")</f>
        <v/>
      </c>
      <c r="H3365" s="4">
        <f>IF(D3365="REMOVE",B3365,"")</f>
        <v/>
      </c>
    </row>
    <row r="3366">
      <c r="A3366" s="3" t="n"/>
      <c r="B3366" s="4">
        <f>LOWER(TRIM(A3366))</f>
        <v/>
      </c>
      <c r="C3366" s="4">
        <f>IF(B3366="","",IFERROR(LOOKUP(2,1/(ISNUMBER(SEARCH('Bad Patterns'!$A$2:$A$116,B3366))),'Bad Patterns'!$A$2:$A$116),""))</f>
        <v/>
      </c>
      <c r="D3366" s="4">
        <f>IF(B3366="","",IF(C3366&lt;&gt;"","REMOVE","KEEP"))</f>
        <v/>
      </c>
      <c r="E3366" s="4">
        <f>IF(D3366&lt;&gt;"KEEP","",IF(RIGHT(B3366,10)="@gmail.com","Gmail",IF(OR(RIGHT(B3366,12)="@outlook.com",RIGHT(B3366,12)="@hotmail.com",RIGHT(B3366,9)="@live.com"),"Outlook","Domain")))</f>
        <v/>
      </c>
      <c r="F3366" s="4">
        <f>IF(B3366="","",IFERROR(RIGHT(B3366,LEN(B3366)-FIND("@",B3366)),""))</f>
        <v/>
      </c>
      <c r="G3366" s="4">
        <f>IF(D3366="KEEP",B3366,"")</f>
        <v/>
      </c>
      <c r="H3366" s="4">
        <f>IF(D3366="REMOVE",B3366,"")</f>
        <v/>
      </c>
    </row>
    <row r="3367">
      <c r="A3367" s="3" t="n"/>
      <c r="B3367" s="4">
        <f>LOWER(TRIM(A3367))</f>
        <v/>
      </c>
      <c r="C3367" s="4">
        <f>IF(B3367="","",IFERROR(LOOKUP(2,1/(ISNUMBER(SEARCH('Bad Patterns'!$A$2:$A$116,B3367))),'Bad Patterns'!$A$2:$A$116),""))</f>
        <v/>
      </c>
      <c r="D3367" s="4">
        <f>IF(B3367="","",IF(C3367&lt;&gt;"","REMOVE","KEEP"))</f>
        <v/>
      </c>
      <c r="E3367" s="4">
        <f>IF(D3367&lt;&gt;"KEEP","",IF(RIGHT(B3367,10)="@gmail.com","Gmail",IF(OR(RIGHT(B3367,12)="@outlook.com",RIGHT(B3367,12)="@hotmail.com",RIGHT(B3367,9)="@live.com"),"Outlook","Domain")))</f>
        <v/>
      </c>
      <c r="F3367" s="4">
        <f>IF(B3367="","",IFERROR(RIGHT(B3367,LEN(B3367)-FIND("@",B3367)),""))</f>
        <v/>
      </c>
      <c r="G3367" s="4">
        <f>IF(D3367="KEEP",B3367,"")</f>
        <v/>
      </c>
      <c r="H3367" s="4">
        <f>IF(D3367="REMOVE",B3367,"")</f>
        <v/>
      </c>
    </row>
    <row r="3368">
      <c r="A3368" s="3" t="n"/>
      <c r="B3368" s="4">
        <f>LOWER(TRIM(A3368))</f>
        <v/>
      </c>
      <c r="C3368" s="4">
        <f>IF(B3368="","",IFERROR(LOOKUP(2,1/(ISNUMBER(SEARCH('Bad Patterns'!$A$2:$A$116,B3368))),'Bad Patterns'!$A$2:$A$116),""))</f>
        <v/>
      </c>
      <c r="D3368" s="4">
        <f>IF(B3368="","",IF(C3368&lt;&gt;"","REMOVE","KEEP"))</f>
        <v/>
      </c>
      <c r="E3368" s="4">
        <f>IF(D3368&lt;&gt;"KEEP","",IF(RIGHT(B3368,10)="@gmail.com","Gmail",IF(OR(RIGHT(B3368,12)="@outlook.com",RIGHT(B3368,12)="@hotmail.com",RIGHT(B3368,9)="@live.com"),"Outlook","Domain")))</f>
        <v/>
      </c>
      <c r="F3368" s="4">
        <f>IF(B3368="","",IFERROR(RIGHT(B3368,LEN(B3368)-FIND("@",B3368)),""))</f>
        <v/>
      </c>
      <c r="G3368" s="4">
        <f>IF(D3368="KEEP",B3368,"")</f>
        <v/>
      </c>
      <c r="H3368" s="4">
        <f>IF(D3368="REMOVE",B3368,"")</f>
        <v/>
      </c>
    </row>
    <row r="3369">
      <c r="A3369" s="3" t="n"/>
      <c r="B3369" s="4">
        <f>LOWER(TRIM(A3369))</f>
        <v/>
      </c>
      <c r="C3369" s="4">
        <f>IF(B3369="","",IFERROR(LOOKUP(2,1/(ISNUMBER(SEARCH('Bad Patterns'!$A$2:$A$116,B3369))),'Bad Patterns'!$A$2:$A$116),""))</f>
        <v/>
      </c>
      <c r="D3369" s="4">
        <f>IF(B3369="","",IF(C3369&lt;&gt;"","REMOVE","KEEP"))</f>
        <v/>
      </c>
      <c r="E3369" s="4">
        <f>IF(D3369&lt;&gt;"KEEP","",IF(RIGHT(B3369,10)="@gmail.com","Gmail",IF(OR(RIGHT(B3369,12)="@outlook.com",RIGHT(B3369,12)="@hotmail.com",RIGHT(B3369,9)="@live.com"),"Outlook","Domain")))</f>
        <v/>
      </c>
      <c r="F3369" s="4">
        <f>IF(B3369="","",IFERROR(RIGHT(B3369,LEN(B3369)-FIND("@",B3369)),""))</f>
        <v/>
      </c>
      <c r="G3369" s="4">
        <f>IF(D3369="KEEP",B3369,"")</f>
        <v/>
      </c>
      <c r="H3369" s="4">
        <f>IF(D3369="REMOVE",B3369,"")</f>
        <v/>
      </c>
    </row>
    <row r="3370">
      <c r="A3370" s="3" t="n"/>
      <c r="B3370" s="4">
        <f>LOWER(TRIM(A3370))</f>
        <v/>
      </c>
      <c r="C3370" s="4">
        <f>IF(B3370="","",IFERROR(LOOKUP(2,1/(ISNUMBER(SEARCH('Bad Patterns'!$A$2:$A$116,B3370))),'Bad Patterns'!$A$2:$A$116),""))</f>
        <v/>
      </c>
      <c r="D3370" s="4">
        <f>IF(B3370="","",IF(C3370&lt;&gt;"","REMOVE","KEEP"))</f>
        <v/>
      </c>
      <c r="E3370" s="4">
        <f>IF(D3370&lt;&gt;"KEEP","",IF(RIGHT(B3370,10)="@gmail.com","Gmail",IF(OR(RIGHT(B3370,12)="@outlook.com",RIGHT(B3370,12)="@hotmail.com",RIGHT(B3370,9)="@live.com"),"Outlook","Domain")))</f>
        <v/>
      </c>
      <c r="F3370" s="4">
        <f>IF(B3370="","",IFERROR(RIGHT(B3370,LEN(B3370)-FIND("@",B3370)),""))</f>
        <v/>
      </c>
      <c r="G3370" s="4">
        <f>IF(D3370="KEEP",B3370,"")</f>
        <v/>
      </c>
      <c r="H3370" s="4">
        <f>IF(D3370="REMOVE",B3370,"")</f>
        <v/>
      </c>
    </row>
    <row r="3371">
      <c r="A3371" s="3" t="n"/>
      <c r="B3371" s="4">
        <f>LOWER(TRIM(A3371))</f>
        <v/>
      </c>
      <c r="C3371" s="4">
        <f>IF(B3371="","",IFERROR(LOOKUP(2,1/(ISNUMBER(SEARCH('Bad Patterns'!$A$2:$A$116,B3371))),'Bad Patterns'!$A$2:$A$116),""))</f>
        <v/>
      </c>
      <c r="D3371" s="4">
        <f>IF(B3371="","",IF(C3371&lt;&gt;"","REMOVE","KEEP"))</f>
        <v/>
      </c>
      <c r="E3371" s="4">
        <f>IF(D3371&lt;&gt;"KEEP","",IF(RIGHT(B3371,10)="@gmail.com","Gmail",IF(OR(RIGHT(B3371,12)="@outlook.com",RIGHT(B3371,12)="@hotmail.com",RIGHT(B3371,9)="@live.com"),"Outlook","Domain")))</f>
        <v/>
      </c>
      <c r="F3371" s="4">
        <f>IF(B3371="","",IFERROR(RIGHT(B3371,LEN(B3371)-FIND("@",B3371)),""))</f>
        <v/>
      </c>
      <c r="G3371" s="4">
        <f>IF(D3371="KEEP",B3371,"")</f>
        <v/>
      </c>
      <c r="H3371" s="4">
        <f>IF(D3371="REMOVE",B3371,"")</f>
        <v/>
      </c>
    </row>
    <row r="3372">
      <c r="A3372" s="3" t="n"/>
      <c r="B3372" s="4">
        <f>LOWER(TRIM(A3372))</f>
        <v/>
      </c>
      <c r="C3372" s="4">
        <f>IF(B3372="","",IFERROR(LOOKUP(2,1/(ISNUMBER(SEARCH('Bad Patterns'!$A$2:$A$116,B3372))),'Bad Patterns'!$A$2:$A$116),""))</f>
        <v/>
      </c>
      <c r="D3372" s="4">
        <f>IF(B3372="","",IF(C3372&lt;&gt;"","REMOVE","KEEP"))</f>
        <v/>
      </c>
      <c r="E3372" s="4">
        <f>IF(D3372&lt;&gt;"KEEP","",IF(RIGHT(B3372,10)="@gmail.com","Gmail",IF(OR(RIGHT(B3372,12)="@outlook.com",RIGHT(B3372,12)="@hotmail.com",RIGHT(B3372,9)="@live.com"),"Outlook","Domain")))</f>
        <v/>
      </c>
      <c r="F3372" s="4">
        <f>IF(B3372="","",IFERROR(RIGHT(B3372,LEN(B3372)-FIND("@",B3372)),""))</f>
        <v/>
      </c>
      <c r="G3372" s="4">
        <f>IF(D3372="KEEP",B3372,"")</f>
        <v/>
      </c>
      <c r="H3372" s="4">
        <f>IF(D3372="REMOVE",B3372,"")</f>
        <v/>
      </c>
    </row>
    <row r="3373">
      <c r="A3373" s="3" t="n"/>
      <c r="B3373" s="4">
        <f>LOWER(TRIM(A3373))</f>
        <v/>
      </c>
      <c r="C3373" s="4">
        <f>IF(B3373="","",IFERROR(LOOKUP(2,1/(ISNUMBER(SEARCH('Bad Patterns'!$A$2:$A$116,B3373))),'Bad Patterns'!$A$2:$A$116),""))</f>
        <v/>
      </c>
      <c r="D3373" s="4">
        <f>IF(B3373="","",IF(C3373&lt;&gt;"","REMOVE","KEEP"))</f>
        <v/>
      </c>
      <c r="E3373" s="4">
        <f>IF(D3373&lt;&gt;"KEEP","",IF(RIGHT(B3373,10)="@gmail.com","Gmail",IF(OR(RIGHT(B3373,12)="@outlook.com",RIGHT(B3373,12)="@hotmail.com",RIGHT(B3373,9)="@live.com"),"Outlook","Domain")))</f>
        <v/>
      </c>
      <c r="F3373" s="4">
        <f>IF(B3373="","",IFERROR(RIGHT(B3373,LEN(B3373)-FIND("@",B3373)),""))</f>
        <v/>
      </c>
      <c r="G3373" s="4">
        <f>IF(D3373="KEEP",B3373,"")</f>
        <v/>
      </c>
      <c r="H3373" s="4">
        <f>IF(D3373="REMOVE",B3373,"")</f>
        <v/>
      </c>
    </row>
    <row r="3374">
      <c r="A3374" s="3" t="n"/>
      <c r="B3374" s="4">
        <f>LOWER(TRIM(A3374))</f>
        <v/>
      </c>
      <c r="C3374" s="4">
        <f>IF(B3374="","",IFERROR(LOOKUP(2,1/(ISNUMBER(SEARCH('Bad Patterns'!$A$2:$A$116,B3374))),'Bad Patterns'!$A$2:$A$116),""))</f>
        <v/>
      </c>
      <c r="D3374" s="4">
        <f>IF(B3374="","",IF(C3374&lt;&gt;"","REMOVE","KEEP"))</f>
        <v/>
      </c>
      <c r="E3374" s="4">
        <f>IF(D3374&lt;&gt;"KEEP","",IF(RIGHT(B3374,10)="@gmail.com","Gmail",IF(OR(RIGHT(B3374,12)="@outlook.com",RIGHT(B3374,12)="@hotmail.com",RIGHT(B3374,9)="@live.com"),"Outlook","Domain")))</f>
        <v/>
      </c>
      <c r="F3374" s="4">
        <f>IF(B3374="","",IFERROR(RIGHT(B3374,LEN(B3374)-FIND("@",B3374)),""))</f>
        <v/>
      </c>
      <c r="G3374" s="4">
        <f>IF(D3374="KEEP",B3374,"")</f>
        <v/>
      </c>
      <c r="H3374" s="4">
        <f>IF(D3374="REMOVE",B3374,"")</f>
        <v/>
      </c>
    </row>
    <row r="3375">
      <c r="A3375" s="3" t="n"/>
      <c r="B3375" s="4">
        <f>LOWER(TRIM(A3375))</f>
        <v/>
      </c>
      <c r="C3375" s="4">
        <f>IF(B3375="","",IFERROR(LOOKUP(2,1/(ISNUMBER(SEARCH('Bad Patterns'!$A$2:$A$116,B3375))),'Bad Patterns'!$A$2:$A$116),""))</f>
        <v/>
      </c>
      <c r="D3375" s="4">
        <f>IF(B3375="","",IF(C3375&lt;&gt;"","REMOVE","KEEP"))</f>
        <v/>
      </c>
      <c r="E3375" s="4">
        <f>IF(D3375&lt;&gt;"KEEP","",IF(RIGHT(B3375,10)="@gmail.com","Gmail",IF(OR(RIGHT(B3375,12)="@outlook.com",RIGHT(B3375,12)="@hotmail.com",RIGHT(B3375,9)="@live.com"),"Outlook","Domain")))</f>
        <v/>
      </c>
      <c r="F3375" s="4">
        <f>IF(B3375="","",IFERROR(RIGHT(B3375,LEN(B3375)-FIND("@",B3375)),""))</f>
        <v/>
      </c>
      <c r="G3375" s="4">
        <f>IF(D3375="KEEP",B3375,"")</f>
        <v/>
      </c>
      <c r="H3375" s="4">
        <f>IF(D3375="REMOVE",B3375,"")</f>
        <v/>
      </c>
    </row>
    <row r="3376">
      <c r="A3376" s="3" t="n"/>
      <c r="B3376" s="4">
        <f>LOWER(TRIM(A3376))</f>
        <v/>
      </c>
      <c r="C3376" s="4">
        <f>IF(B3376="","",IFERROR(LOOKUP(2,1/(ISNUMBER(SEARCH('Bad Patterns'!$A$2:$A$116,B3376))),'Bad Patterns'!$A$2:$A$116),""))</f>
        <v/>
      </c>
      <c r="D3376" s="4">
        <f>IF(B3376="","",IF(C3376&lt;&gt;"","REMOVE","KEEP"))</f>
        <v/>
      </c>
      <c r="E3376" s="4">
        <f>IF(D3376&lt;&gt;"KEEP","",IF(RIGHT(B3376,10)="@gmail.com","Gmail",IF(OR(RIGHT(B3376,12)="@outlook.com",RIGHT(B3376,12)="@hotmail.com",RIGHT(B3376,9)="@live.com"),"Outlook","Domain")))</f>
        <v/>
      </c>
      <c r="F3376" s="4">
        <f>IF(B3376="","",IFERROR(RIGHT(B3376,LEN(B3376)-FIND("@",B3376)),""))</f>
        <v/>
      </c>
      <c r="G3376" s="4">
        <f>IF(D3376="KEEP",B3376,"")</f>
        <v/>
      </c>
      <c r="H3376" s="4">
        <f>IF(D3376="REMOVE",B3376,"")</f>
        <v/>
      </c>
    </row>
    <row r="3377">
      <c r="A3377" s="3" t="n"/>
      <c r="B3377" s="4">
        <f>LOWER(TRIM(A3377))</f>
        <v/>
      </c>
      <c r="C3377" s="4">
        <f>IF(B3377="","",IFERROR(LOOKUP(2,1/(ISNUMBER(SEARCH('Bad Patterns'!$A$2:$A$116,B3377))),'Bad Patterns'!$A$2:$A$116),""))</f>
        <v/>
      </c>
      <c r="D3377" s="4">
        <f>IF(B3377="","",IF(C3377&lt;&gt;"","REMOVE","KEEP"))</f>
        <v/>
      </c>
      <c r="E3377" s="4">
        <f>IF(D3377&lt;&gt;"KEEP","",IF(RIGHT(B3377,10)="@gmail.com","Gmail",IF(OR(RIGHT(B3377,12)="@outlook.com",RIGHT(B3377,12)="@hotmail.com",RIGHT(B3377,9)="@live.com"),"Outlook","Domain")))</f>
        <v/>
      </c>
      <c r="F3377" s="4">
        <f>IF(B3377="","",IFERROR(RIGHT(B3377,LEN(B3377)-FIND("@",B3377)),""))</f>
        <v/>
      </c>
      <c r="G3377" s="4">
        <f>IF(D3377="KEEP",B3377,"")</f>
        <v/>
      </c>
      <c r="H3377" s="4">
        <f>IF(D3377="REMOVE",B3377,"")</f>
        <v/>
      </c>
    </row>
    <row r="3378">
      <c r="A3378" s="3" t="n"/>
      <c r="B3378" s="4">
        <f>LOWER(TRIM(A3378))</f>
        <v/>
      </c>
      <c r="C3378" s="4">
        <f>IF(B3378="","",IFERROR(LOOKUP(2,1/(ISNUMBER(SEARCH('Bad Patterns'!$A$2:$A$116,B3378))),'Bad Patterns'!$A$2:$A$116),""))</f>
        <v/>
      </c>
      <c r="D3378" s="4">
        <f>IF(B3378="","",IF(C3378&lt;&gt;"","REMOVE","KEEP"))</f>
        <v/>
      </c>
      <c r="E3378" s="4">
        <f>IF(D3378&lt;&gt;"KEEP","",IF(RIGHT(B3378,10)="@gmail.com","Gmail",IF(OR(RIGHT(B3378,12)="@outlook.com",RIGHT(B3378,12)="@hotmail.com",RIGHT(B3378,9)="@live.com"),"Outlook","Domain")))</f>
        <v/>
      </c>
      <c r="F3378" s="4">
        <f>IF(B3378="","",IFERROR(RIGHT(B3378,LEN(B3378)-FIND("@",B3378)),""))</f>
        <v/>
      </c>
      <c r="G3378" s="4">
        <f>IF(D3378="KEEP",B3378,"")</f>
        <v/>
      </c>
      <c r="H3378" s="4">
        <f>IF(D3378="REMOVE",B3378,"")</f>
        <v/>
      </c>
    </row>
    <row r="3379">
      <c r="A3379" s="3" t="n"/>
      <c r="B3379" s="4">
        <f>LOWER(TRIM(A3379))</f>
        <v/>
      </c>
      <c r="C3379" s="4">
        <f>IF(B3379="","",IFERROR(LOOKUP(2,1/(ISNUMBER(SEARCH('Bad Patterns'!$A$2:$A$116,B3379))),'Bad Patterns'!$A$2:$A$116),""))</f>
        <v/>
      </c>
      <c r="D3379" s="4">
        <f>IF(B3379="","",IF(C3379&lt;&gt;"","REMOVE","KEEP"))</f>
        <v/>
      </c>
      <c r="E3379" s="4">
        <f>IF(D3379&lt;&gt;"KEEP","",IF(RIGHT(B3379,10)="@gmail.com","Gmail",IF(OR(RIGHT(B3379,12)="@outlook.com",RIGHT(B3379,12)="@hotmail.com",RIGHT(B3379,9)="@live.com"),"Outlook","Domain")))</f>
        <v/>
      </c>
      <c r="F3379" s="4">
        <f>IF(B3379="","",IFERROR(RIGHT(B3379,LEN(B3379)-FIND("@",B3379)),""))</f>
        <v/>
      </c>
      <c r="G3379" s="4">
        <f>IF(D3379="KEEP",B3379,"")</f>
        <v/>
      </c>
      <c r="H3379" s="4">
        <f>IF(D3379="REMOVE",B3379,"")</f>
        <v/>
      </c>
    </row>
    <row r="3380">
      <c r="A3380" s="3" t="n"/>
      <c r="B3380" s="4">
        <f>LOWER(TRIM(A3380))</f>
        <v/>
      </c>
      <c r="C3380" s="4">
        <f>IF(B3380="","",IFERROR(LOOKUP(2,1/(ISNUMBER(SEARCH('Bad Patterns'!$A$2:$A$116,B3380))),'Bad Patterns'!$A$2:$A$116),""))</f>
        <v/>
      </c>
      <c r="D3380" s="4">
        <f>IF(B3380="","",IF(C3380&lt;&gt;"","REMOVE","KEEP"))</f>
        <v/>
      </c>
      <c r="E3380" s="4">
        <f>IF(D3380&lt;&gt;"KEEP","",IF(RIGHT(B3380,10)="@gmail.com","Gmail",IF(OR(RIGHT(B3380,12)="@outlook.com",RIGHT(B3380,12)="@hotmail.com",RIGHT(B3380,9)="@live.com"),"Outlook","Domain")))</f>
        <v/>
      </c>
      <c r="F3380" s="4">
        <f>IF(B3380="","",IFERROR(RIGHT(B3380,LEN(B3380)-FIND("@",B3380)),""))</f>
        <v/>
      </c>
      <c r="G3380" s="4">
        <f>IF(D3380="KEEP",B3380,"")</f>
        <v/>
      </c>
      <c r="H3380" s="4">
        <f>IF(D3380="REMOVE",B3380,"")</f>
        <v/>
      </c>
    </row>
    <row r="3381">
      <c r="A3381" s="3" t="n"/>
      <c r="B3381" s="4">
        <f>LOWER(TRIM(A3381))</f>
        <v/>
      </c>
      <c r="C3381" s="4">
        <f>IF(B3381="","",IFERROR(LOOKUP(2,1/(ISNUMBER(SEARCH('Bad Patterns'!$A$2:$A$116,B3381))),'Bad Patterns'!$A$2:$A$116),""))</f>
        <v/>
      </c>
      <c r="D3381" s="4">
        <f>IF(B3381="","",IF(C3381&lt;&gt;"","REMOVE","KEEP"))</f>
        <v/>
      </c>
      <c r="E3381" s="4">
        <f>IF(D3381&lt;&gt;"KEEP","",IF(RIGHT(B3381,10)="@gmail.com","Gmail",IF(OR(RIGHT(B3381,12)="@outlook.com",RIGHT(B3381,12)="@hotmail.com",RIGHT(B3381,9)="@live.com"),"Outlook","Domain")))</f>
        <v/>
      </c>
      <c r="F3381" s="4">
        <f>IF(B3381="","",IFERROR(RIGHT(B3381,LEN(B3381)-FIND("@",B3381)),""))</f>
        <v/>
      </c>
      <c r="G3381" s="4">
        <f>IF(D3381="KEEP",B3381,"")</f>
        <v/>
      </c>
      <c r="H3381" s="4">
        <f>IF(D3381="REMOVE",B3381,"")</f>
        <v/>
      </c>
    </row>
    <row r="3382">
      <c r="A3382" s="3" t="n"/>
      <c r="B3382" s="4">
        <f>LOWER(TRIM(A3382))</f>
        <v/>
      </c>
      <c r="C3382" s="4">
        <f>IF(B3382="","",IFERROR(LOOKUP(2,1/(ISNUMBER(SEARCH('Bad Patterns'!$A$2:$A$116,B3382))),'Bad Patterns'!$A$2:$A$116),""))</f>
        <v/>
      </c>
      <c r="D3382" s="4">
        <f>IF(B3382="","",IF(C3382&lt;&gt;"","REMOVE","KEEP"))</f>
        <v/>
      </c>
      <c r="E3382" s="4">
        <f>IF(D3382&lt;&gt;"KEEP","",IF(RIGHT(B3382,10)="@gmail.com","Gmail",IF(OR(RIGHT(B3382,12)="@outlook.com",RIGHT(B3382,12)="@hotmail.com",RIGHT(B3382,9)="@live.com"),"Outlook","Domain")))</f>
        <v/>
      </c>
      <c r="F3382" s="4">
        <f>IF(B3382="","",IFERROR(RIGHT(B3382,LEN(B3382)-FIND("@",B3382)),""))</f>
        <v/>
      </c>
      <c r="G3382" s="4">
        <f>IF(D3382="KEEP",B3382,"")</f>
        <v/>
      </c>
      <c r="H3382" s="4">
        <f>IF(D3382="REMOVE",B3382,"")</f>
        <v/>
      </c>
    </row>
    <row r="3383">
      <c r="A3383" s="3" t="n"/>
      <c r="B3383" s="4">
        <f>LOWER(TRIM(A3383))</f>
        <v/>
      </c>
      <c r="C3383" s="4">
        <f>IF(B3383="","",IFERROR(LOOKUP(2,1/(ISNUMBER(SEARCH('Bad Patterns'!$A$2:$A$116,B3383))),'Bad Patterns'!$A$2:$A$116),""))</f>
        <v/>
      </c>
      <c r="D3383" s="4">
        <f>IF(B3383="","",IF(C3383&lt;&gt;"","REMOVE","KEEP"))</f>
        <v/>
      </c>
      <c r="E3383" s="4">
        <f>IF(D3383&lt;&gt;"KEEP","",IF(RIGHT(B3383,10)="@gmail.com","Gmail",IF(OR(RIGHT(B3383,12)="@outlook.com",RIGHT(B3383,12)="@hotmail.com",RIGHT(B3383,9)="@live.com"),"Outlook","Domain")))</f>
        <v/>
      </c>
      <c r="F3383" s="4">
        <f>IF(B3383="","",IFERROR(RIGHT(B3383,LEN(B3383)-FIND("@",B3383)),""))</f>
        <v/>
      </c>
      <c r="G3383" s="4">
        <f>IF(D3383="KEEP",B3383,"")</f>
        <v/>
      </c>
      <c r="H3383" s="4">
        <f>IF(D3383="REMOVE",B3383,"")</f>
        <v/>
      </c>
    </row>
    <row r="3384">
      <c r="A3384" s="3" t="n"/>
      <c r="B3384" s="4">
        <f>LOWER(TRIM(A3384))</f>
        <v/>
      </c>
      <c r="C3384" s="4">
        <f>IF(B3384="","",IFERROR(LOOKUP(2,1/(ISNUMBER(SEARCH('Bad Patterns'!$A$2:$A$116,B3384))),'Bad Patterns'!$A$2:$A$116),""))</f>
        <v/>
      </c>
      <c r="D3384" s="4">
        <f>IF(B3384="","",IF(C3384&lt;&gt;"","REMOVE","KEEP"))</f>
        <v/>
      </c>
      <c r="E3384" s="4">
        <f>IF(D3384&lt;&gt;"KEEP","",IF(RIGHT(B3384,10)="@gmail.com","Gmail",IF(OR(RIGHT(B3384,12)="@outlook.com",RIGHT(B3384,12)="@hotmail.com",RIGHT(B3384,9)="@live.com"),"Outlook","Domain")))</f>
        <v/>
      </c>
      <c r="F3384" s="4">
        <f>IF(B3384="","",IFERROR(RIGHT(B3384,LEN(B3384)-FIND("@",B3384)),""))</f>
        <v/>
      </c>
      <c r="G3384" s="4">
        <f>IF(D3384="KEEP",B3384,"")</f>
        <v/>
      </c>
      <c r="H3384" s="4">
        <f>IF(D3384="REMOVE",B3384,"")</f>
        <v/>
      </c>
    </row>
    <row r="3385">
      <c r="A3385" s="3" t="n"/>
      <c r="B3385" s="4">
        <f>LOWER(TRIM(A3385))</f>
        <v/>
      </c>
      <c r="C3385" s="4">
        <f>IF(B3385="","",IFERROR(LOOKUP(2,1/(ISNUMBER(SEARCH('Bad Patterns'!$A$2:$A$116,B3385))),'Bad Patterns'!$A$2:$A$116),""))</f>
        <v/>
      </c>
      <c r="D3385" s="4">
        <f>IF(B3385="","",IF(C3385&lt;&gt;"","REMOVE","KEEP"))</f>
        <v/>
      </c>
      <c r="E3385" s="4">
        <f>IF(D3385&lt;&gt;"KEEP","",IF(RIGHT(B3385,10)="@gmail.com","Gmail",IF(OR(RIGHT(B3385,12)="@outlook.com",RIGHT(B3385,12)="@hotmail.com",RIGHT(B3385,9)="@live.com"),"Outlook","Domain")))</f>
        <v/>
      </c>
      <c r="F3385" s="4">
        <f>IF(B3385="","",IFERROR(RIGHT(B3385,LEN(B3385)-FIND("@",B3385)),""))</f>
        <v/>
      </c>
      <c r="G3385" s="4">
        <f>IF(D3385="KEEP",B3385,"")</f>
        <v/>
      </c>
      <c r="H3385" s="4">
        <f>IF(D3385="REMOVE",B3385,"")</f>
        <v/>
      </c>
    </row>
    <row r="3386">
      <c r="A3386" s="3" t="n"/>
      <c r="B3386" s="4">
        <f>LOWER(TRIM(A3386))</f>
        <v/>
      </c>
      <c r="C3386" s="4">
        <f>IF(B3386="","",IFERROR(LOOKUP(2,1/(ISNUMBER(SEARCH('Bad Patterns'!$A$2:$A$116,B3386))),'Bad Patterns'!$A$2:$A$116),""))</f>
        <v/>
      </c>
      <c r="D3386" s="4">
        <f>IF(B3386="","",IF(C3386&lt;&gt;"","REMOVE","KEEP"))</f>
        <v/>
      </c>
      <c r="E3386" s="4">
        <f>IF(D3386&lt;&gt;"KEEP","",IF(RIGHT(B3386,10)="@gmail.com","Gmail",IF(OR(RIGHT(B3386,12)="@outlook.com",RIGHT(B3386,12)="@hotmail.com",RIGHT(B3386,9)="@live.com"),"Outlook","Domain")))</f>
        <v/>
      </c>
      <c r="F3386" s="4">
        <f>IF(B3386="","",IFERROR(RIGHT(B3386,LEN(B3386)-FIND("@",B3386)),""))</f>
        <v/>
      </c>
      <c r="G3386" s="4">
        <f>IF(D3386="KEEP",B3386,"")</f>
        <v/>
      </c>
      <c r="H3386" s="4">
        <f>IF(D3386="REMOVE",B3386,"")</f>
        <v/>
      </c>
    </row>
    <row r="3387">
      <c r="A3387" s="3" t="n"/>
      <c r="B3387" s="4">
        <f>LOWER(TRIM(A3387))</f>
        <v/>
      </c>
      <c r="C3387" s="4">
        <f>IF(B3387="","",IFERROR(LOOKUP(2,1/(ISNUMBER(SEARCH('Bad Patterns'!$A$2:$A$116,B3387))),'Bad Patterns'!$A$2:$A$116),""))</f>
        <v/>
      </c>
      <c r="D3387" s="4">
        <f>IF(B3387="","",IF(C3387&lt;&gt;"","REMOVE","KEEP"))</f>
        <v/>
      </c>
      <c r="E3387" s="4">
        <f>IF(D3387&lt;&gt;"KEEP","",IF(RIGHT(B3387,10)="@gmail.com","Gmail",IF(OR(RIGHT(B3387,12)="@outlook.com",RIGHT(B3387,12)="@hotmail.com",RIGHT(B3387,9)="@live.com"),"Outlook","Domain")))</f>
        <v/>
      </c>
      <c r="F3387" s="4">
        <f>IF(B3387="","",IFERROR(RIGHT(B3387,LEN(B3387)-FIND("@",B3387)),""))</f>
        <v/>
      </c>
      <c r="G3387" s="4">
        <f>IF(D3387="KEEP",B3387,"")</f>
        <v/>
      </c>
      <c r="H3387" s="4">
        <f>IF(D3387="REMOVE",B3387,"")</f>
        <v/>
      </c>
    </row>
    <row r="3388">
      <c r="A3388" s="3" t="n"/>
      <c r="B3388" s="4">
        <f>LOWER(TRIM(A3388))</f>
        <v/>
      </c>
      <c r="C3388" s="4">
        <f>IF(B3388="","",IFERROR(LOOKUP(2,1/(ISNUMBER(SEARCH('Bad Patterns'!$A$2:$A$116,B3388))),'Bad Patterns'!$A$2:$A$116),""))</f>
        <v/>
      </c>
      <c r="D3388" s="4">
        <f>IF(B3388="","",IF(C3388&lt;&gt;"","REMOVE","KEEP"))</f>
        <v/>
      </c>
      <c r="E3388" s="4">
        <f>IF(D3388&lt;&gt;"KEEP","",IF(RIGHT(B3388,10)="@gmail.com","Gmail",IF(OR(RIGHT(B3388,12)="@outlook.com",RIGHT(B3388,12)="@hotmail.com",RIGHT(B3388,9)="@live.com"),"Outlook","Domain")))</f>
        <v/>
      </c>
      <c r="F3388" s="4">
        <f>IF(B3388="","",IFERROR(RIGHT(B3388,LEN(B3388)-FIND("@",B3388)),""))</f>
        <v/>
      </c>
      <c r="G3388" s="4">
        <f>IF(D3388="KEEP",B3388,"")</f>
        <v/>
      </c>
      <c r="H3388" s="4">
        <f>IF(D3388="REMOVE",B3388,"")</f>
        <v/>
      </c>
    </row>
    <row r="3389">
      <c r="A3389" s="3" t="n"/>
      <c r="B3389" s="4">
        <f>LOWER(TRIM(A3389))</f>
        <v/>
      </c>
      <c r="C3389" s="4">
        <f>IF(B3389="","",IFERROR(LOOKUP(2,1/(ISNUMBER(SEARCH('Bad Patterns'!$A$2:$A$116,B3389))),'Bad Patterns'!$A$2:$A$116),""))</f>
        <v/>
      </c>
      <c r="D3389" s="4">
        <f>IF(B3389="","",IF(C3389&lt;&gt;"","REMOVE","KEEP"))</f>
        <v/>
      </c>
      <c r="E3389" s="4">
        <f>IF(D3389&lt;&gt;"KEEP","",IF(RIGHT(B3389,10)="@gmail.com","Gmail",IF(OR(RIGHT(B3389,12)="@outlook.com",RIGHT(B3389,12)="@hotmail.com",RIGHT(B3389,9)="@live.com"),"Outlook","Domain")))</f>
        <v/>
      </c>
      <c r="F3389" s="4">
        <f>IF(B3389="","",IFERROR(RIGHT(B3389,LEN(B3389)-FIND("@",B3389)),""))</f>
        <v/>
      </c>
      <c r="G3389" s="4">
        <f>IF(D3389="KEEP",B3389,"")</f>
        <v/>
      </c>
      <c r="H3389" s="4">
        <f>IF(D3389="REMOVE",B3389,"")</f>
        <v/>
      </c>
    </row>
    <row r="3390">
      <c r="A3390" s="3" t="n"/>
      <c r="B3390" s="4">
        <f>LOWER(TRIM(A3390))</f>
        <v/>
      </c>
      <c r="C3390" s="4">
        <f>IF(B3390="","",IFERROR(LOOKUP(2,1/(ISNUMBER(SEARCH('Bad Patterns'!$A$2:$A$116,B3390))),'Bad Patterns'!$A$2:$A$116),""))</f>
        <v/>
      </c>
      <c r="D3390" s="4">
        <f>IF(B3390="","",IF(C3390&lt;&gt;"","REMOVE","KEEP"))</f>
        <v/>
      </c>
      <c r="E3390" s="4">
        <f>IF(D3390&lt;&gt;"KEEP","",IF(RIGHT(B3390,10)="@gmail.com","Gmail",IF(OR(RIGHT(B3390,12)="@outlook.com",RIGHT(B3390,12)="@hotmail.com",RIGHT(B3390,9)="@live.com"),"Outlook","Domain")))</f>
        <v/>
      </c>
      <c r="F3390" s="4">
        <f>IF(B3390="","",IFERROR(RIGHT(B3390,LEN(B3390)-FIND("@",B3390)),""))</f>
        <v/>
      </c>
      <c r="G3390" s="4">
        <f>IF(D3390="KEEP",B3390,"")</f>
        <v/>
      </c>
      <c r="H3390" s="4">
        <f>IF(D3390="REMOVE",B3390,"")</f>
        <v/>
      </c>
    </row>
    <row r="3391">
      <c r="A3391" s="3" t="n"/>
      <c r="B3391" s="4">
        <f>LOWER(TRIM(A3391))</f>
        <v/>
      </c>
      <c r="C3391" s="4">
        <f>IF(B3391="","",IFERROR(LOOKUP(2,1/(ISNUMBER(SEARCH('Bad Patterns'!$A$2:$A$116,B3391))),'Bad Patterns'!$A$2:$A$116),""))</f>
        <v/>
      </c>
      <c r="D3391" s="4">
        <f>IF(B3391="","",IF(C3391&lt;&gt;"","REMOVE","KEEP"))</f>
        <v/>
      </c>
      <c r="E3391" s="4">
        <f>IF(D3391&lt;&gt;"KEEP","",IF(RIGHT(B3391,10)="@gmail.com","Gmail",IF(OR(RIGHT(B3391,12)="@outlook.com",RIGHT(B3391,12)="@hotmail.com",RIGHT(B3391,9)="@live.com"),"Outlook","Domain")))</f>
        <v/>
      </c>
      <c r="F3391" s="4">
        <f>IF(B3391="","",IFERROR(RIGHT(B3391,LEN(B3391)-FIND("@",B3391)),""))</f>
        <v/>
      </c>
      <c r="G3391" s="4">
        <f>IF(D3391="KEEP",B3391,"")</f>
        <v/>
      </c>
      <c r="H3391" s="4">
        <f>IF(D3391="REMOVE",B3391,"")</f>
        <v/>
      </c>
    </row>
    <row r="3392">
      <c r="A3392" s="3" t="n"/>
      <c r="B3392" s="4">
        <f>LOWER(TRIM(A3392))</f>
        <v/>
      </c>
      <c r="C3392" s="4">
        <f>IF(B3392="","",IFERROR(LOOKUP(2,1/(ISNUMBER(SEARCH('Bad Patterns'!$A$2:$A$116,B3392))),'Bad Patterns'!$A$2:$A$116),""))</f>
        <v/>
      </c>
      <c r="D3392" s="4">
        <f>IF(B3392="","",IF(C3392&lt;&gt;"","REMOVE","KEEP"))</f>
        <v/>
      </c>
      <c r="E3392" s="4">
        <f>IF(D3392&lt;&gt;"KEEP","",IF(RIGHT(B3392,10)="@gmail.com","Gmail",IF(OR(RIGHT(B3392,12)="@outlook.com",RIGHT(B3392,12)="@hotmail.com",RIGHT(B3392,9)="@live.com"),"Outlook","Domain")))</f>
        <v/>
      </c>
      <c r="F3392" s="4">
        <f>IF(B3392="","",IFERROR(RIGHT(B3392,LEN(B3392)-FIND("@",B3392)),""))</f>
        <v/>
      </c>
      <c r="G3392" s="4">
        <f>IF(D3392="KEEP",B3392,"")</f>
        <v/>
      </c>
      <c r="H3392" s="4">
        <f>IF(D3392="REMOVE",B3392,"")</f>
        <v/>
      </c>
    </row>
    <row r="3393">
      <c r="A3393" s="3" t="n"/>
      <c r="B3393" s="4">
        <f>LOWER(TRIM(A3393))</f>
        <v/>
      </c>
      <c r="C3393" s="4">
        <f>IF(B3393="","",IFERROR(LOOKUP(2,1/(ISNUMBER(SEARCH('Bad Patterns'!$A$2:$A$116,B3393))),'Bad Patterns'!$A$2:$A$116),""))</f>
        <v/>
      </c>
      <c r="D3393" s="4">
        <f>IF(B3393="","",IF(C3393&lt;&gt;"","REMOVE","KEEP"))</f>
        <v/>
      </c>
      <c r="E3393" s="4">
        <f>IF(D3393&lt;&gt;"KEEP","",IF(RIGHT(B3393,10)="@gmail.com","Gmail",IF(OR(RIGHT(B3393,12)="@outlook.com",RIGHT(B3393,12)="@hotmail.com",RIGHT(B3393,9)="@live.com"),"Outlook","Domain")))</f>
        <v/>
      </c>
      <c r="F3393" s="4">
        <f>IF(B3393="","",IFERROR(RIGHT(B3393,LEN(B3393)-FIND("@",B3393)),""))</f>
        <v/>
      </c>
      <c r="G3393" s="4">
        <f>IF(D3393="KEEP",B3393,"")</f>
        <v/>
      </c>
      <c r="H3393" s="4">
        <f>IF(D3393="REMOVE",B3393,"")</f>
        <v/>
      </c>
    </row>
    <row r="3394">
      <c r="A3394" s="3" t="n"/>
      <c r="B3394" s="4">
        <f>LOWER(TRIM(A3394))</f>
        <v/>
      </c>
      <c r="C3394" s="4">
        <f>IF(B3394="","",IFERROR(LOOKUP(2,1/(ISNUMBER(SEARCH('Bad Patterns'!$A$2:$A$116,B3394))),'Bad Patterns'!$A$2:$A$116),""))</f>
        <v/>
      </c>
      <c r="D3394" s="4">
        <f>IF(B3394="","",IF(C3394&lt;&gt;"","REMOVE","KEEP"))</f>
        <v/>
      </c>
      <c r="E3394" s="4">
        <f>IF(D3394&lt;&gt;"KEEP","",IF(RIGHT(B3394,10)="@gmail.com","Gmail",IF(OR(RIGHT(B3394,12)="@outlook.com",RIGHT(B3394,12)="@hotmail.com",RIGHT(B3394,9)="@live.com"),"Outlook","Domain")))</f>
        <v/>
      </c>
      <c r="F3394" s="4">
        <f>IF(B3394="","",IFERROR(RIGHT(B3394,LEN(B3394)-FIND("@",B3394)),""))</f>
        <v/>
      </c>
      <c r="G3394" s="4">
        <f>IF(D3394="KEEP",B3394,"")</f>
        <v/>
      </c>
      <c r="H3394" s="4">
        <f>IF(D3394="REMOVE",B3394,"")</f>
        <v/>
      </c>
    </row>
    <row r="3395">
      <c r="A3395" s="3" t="n"/>
      <c r="B3395" s="4">
        <f>LOWER(TRIM(A3395))</f>
        <v/>
      </c>
      <c r="C3395" s="4">
        <f>IF(B3395="","",IFERROR(LOOKUP(2,1/(ISNUMBER(SEARCH('Bad Patterns'!$A$2:$A$116,B3395))),'Bad Patterns'!$A$2:$A$116),""))</f>
        <v/>
      </c>
      <c r="D3395" s="4">
        <f>IF(B3395="","",IF(C3395&lt;&gt;"","REMOVE","KEEP"))</f>
        <v/>
      </c>
      <c r="E3395" s="4">
        <f>IF(D3395&lt;&gt;"KEEP","",IF(RIGHT(B3395,10)="@gmail.com","Gmail",IF(OR(RIGHT(B3395,12)="@outlook.com",RIGHT(B3395,12)="@hotmail.com",RIGHT(B3395,9)="@live.com"),"Outlook","Domain")))</f>
        <v/>
      </c>
      <c r="F3395" s="4">
        <f>IF(B3395="","",IFERROR(RIGHT(B3395,LEN(B3395)-FIND("@",B3395)),""))</f>
        <v/>
      </c>
      <c r="G3395" s="4">
        <f>IF(D3395="KEEP",B3395,"")</f>
        <v/>
      </c>
      <c r="H3395" s="4">
        <f>IF(D3395="REMOVE",B3395,"")</f>
        <v/>
      </c>
    </row>
    <row r="3396">
      <c r="A3396" s="3" t="n"/>
      <c r="B3396" s="4">
        <f>LOWER(TRIM(A3396))</f>
        <v/>
      </c>
      <c r="C3396" s="4">
        <f>IF(B3396="","",IFERROR(LOOKUP(2,1/(ISNUMBER(SEARCH('Bad Patterns'!$A$2:$A$116,B3396))),'Bad Patterns'!$A$2:$A$116),""))</f>
        <v/>
      </c>
      <c r="D3396" s="4">
        <f>IF(B3396="","",IF(C3396&lt;&gt;"","REMOVE","KEEP"))</f>
        <v/>
      </c>
      <c r="E3396" s="4">
        <f>IF(D3396&lt;&gt;"KEEP","",IF(RIGHT(B3396,10)="@gmail.com","Gmail",IF(OR(RIGHT(B3396,12)="@outlook.com",RIGHT(B3396,12)="@hotmail.com",RIGHT(B3396,9)="@live.com"),"Outlook","Domain")))</f>
        <v/>
      </c>
      <c r="F3396" s="4">
        <f>IF(B3396="","",IFERROR(RIGHT(B3396,LEN(B3396)-FIND("@",B3396)),""))</f>
        <v/>
      </c>
      <c r="G3396" s="4">
        <f>IF(D3396="KEEP",B3396,"")</f>
        <v/>
      </c>
      <c r="H3396" s="4">
        <f>IF(D3396="REMOVE",B3396,"")</f>
        <v/>
      </c>
    </row>
    <row r="3397">
      <c r="A3397" s="3" t="n"/>
      <c r="B3397" s="4">
        <f>LOWER(TRIM(A3397))</f>
        <v/>
      </c>
      <c r="C3397" s="4">
        <f>IF(B3397="","",IFERROR(LOOKUP(2,1/(ISNUMBER(SEARCH('Bad Patterns'!$A$2:$A$116,B3397))),'Bad Patterns'!$A$2:$A$116),""))</f>
        <v/>
      </c>
      <c r="D3397" s="4">
        <f>IF(B3397="","",IF(C3397&lt;&gt;"","REMOVE","KEEP"))</f>
        <v/>
      </c>
      <c r="E3397" s="4">
        <f>IF(D3397&lt;&gt;"KEEP","",IF(RIGHT(B3397,10)="@gmail.com","Gmail",IF(OR(RIGHT(B3397,12)="@outlook.com",RIGHT(B3397,12)="@hotmail.com",RIGHT(B3397,9)="@live.com"),"Outlook","Domain")))</f>
        <v/>
      </c>
      <c r="F3397" s="4">
        <f>IF(B3397="","",IFERROR(RIGHT(B3397,LEN(B3397)-FIND("@",B3397)),""))</f>
        <v/>
      </c>
      <c r="G3397" s="4">
        <f>IF(D3397="KEEP",B3397,"")</f>
        <v/>
      </c>
      <c r="H3397" s="4">
        <f>IF(D3397="REMOVE",B3397,"")</f>
        <v/>
      </c>
    </row>
    <row r="3398">
      <c r="A3398" s="3" t="n"/>
      <c r="B3398" s="4">
        <f>LOWER(TRIM(A3398))</f>
        <v/>
      </c>
      <c r="C3398" s="4">
        <f>IF(B3398="","",IFERROR(LOOKUP(2,1/(ISNUMBER(SEARCH('Bad Patterns'!$A$2:$A$116,B3398))),'Bad Patterns'!$A$2:$A$116),""))</f>
        <v/>
      </c>
      <c r="D3398" s="4">
        <f>IF(B3398="","",IF(C3398&lt;&gt;"","REMOVE","KEEP"))</f>
        <v/>
      </c>
      <c r="E3398" s="4">
        <f>IF(D3398&lt;&gt;"KEEP","",IF(RIGHT(B3398,10)="@gmail.com","Gmail",IF(OR(RIGHT(B3398,12)="@outlook.com",RIGHT(B3398,12)="@hotmail.com",RIGHT(B3398,9)="@live.com"),"Outlook","Domain")))</f>
        <v/>
      </c>
      <c r="F3398" s="4">
        <f>IF(B3398="","",IFERROR(RIGHT(B3398,LEN(B3398)-FIND("@",B3398)),""))</f>
        <v/>
      </c>
      <c r="G3398" s="4">
        <f>IF(D3398="KEEP",B3398,"")</f>
        <v/>
      </c>
      <c r="H3398" s="4">
        <f>IF(D3398="REMOVE",B3398,"")</f>
        <v/>
      </c>
    </row>
    <row r="3399">
      <c r="A3399" s="3" t="n"/>
      <c r="B3399" s="4">
        <f>LOWER(TRIM(A3399))</f>
        <v/>
      </c>
      <c r="C3399" s="4">
        <f>IF(B3399="","",IFERROR(LOOKUP(2,1/(ISNUMBER(SEARCH('Bad Patterns'!$A$2:$A$116,B3399))),'Bad Patterns'!$A$2:$A$116),""))</f>
        <v/>
      </c>
      <c r="D3399" s="4">
        <f>IF(B3399="","",IF(C3399&lt;&gt;"","REMOVE","KEEP"))</f>
        <v/>
      </c>
      <c r="E3399" s="4">
        <f>IF(D3399&lt;&gt;"KEEP","",IF(RIGHT(B3399,10)="@gmail.com","Gmail",IF(OR(RIGHT(B3399,12)="@outlook.com",RIGHT(B3399,12)="@hotmail.com",RIGHT(B3399,9)="@live.com"),"Outlook","Domain")))</f>
        <v/>
      </c>
      <c r="F3399" s="4">
        <f>IF(B3399="","",IFERROR(RIGHT(B3399,LEN(B3399)-FIND("@",B3399)),""))</f>
        <v/>
      </c>
      <c r="G3399" s="4">
        <f>IF(D3399="KEEP",B3399,"")</f>
        <v/>
      </c>
      <c r="H3399" s="4">
        <f>IF(D3399="REMOVE",B3399,"")</f>
        <v/>
      </c>
    </row>
    <row r="3400">
      <c r="A3400" s="3" t="n"/>
      <c r="B3400" s="4">
        <f>LOWER(TRIM(A3400))</f>
        <v/>
      </c>
      <c r="C3400" s="4">
        <f>IF(B3400="","",IFERROR(LOOKUP(2,1/(ISNUMBER(SEARCH('Bad Patterns'!$A$2:$A$116,B3400))),'Bad Patterns'!$A$2:$A$116),""))</f>
        <v/>
      </c>
      <c r="D3400" s="4">
        <f>IF(B3400="","",IF(C3400&lt;&gt;"","REMOVE","KEEP"))</f>
        <v/>
      </c>
      <c r="E3400" s="4">
        <f>IF(D3400&lt;&gt;"KEEP","",IF(RIGHT(B3400,10)="@gmail.com","Gmail",IF(OR(RIGHT(B3400,12)="@outlook.com",RIGHT(B3400,12)="@hotmail.com",RIGHT(B3400,9)="@live.com"),"Outlook","Domain")))</f>
        <v/>
      </c>
      <c r="F3400" s="4">
        <f>IF(B3400="","",IFERROR(RIGHT(B3400,LEN(B3400)-FIND("@",B3400)),""))</f>
        <v/>
      </c>
      <c r="G3400" s="4">
        <f>IF(D3400="KEEP",B3400,"")</f>
        <v/>
      </c>
      <c r="H3400" s="4">
        <f>IF(D3400="REMOVE",B3400,"")</f>
        <v/>
      </c>
    </row>
    <row r="3401">
      <c r="A3401" s="3" t="n"/>
      <c r="B3401" s="4">
        <f>LOWER(TRIM(A3401))</f>
        <v/>
      </c>
      <c r="C3401" s="4">
        <f>IF(B3401="","",IFERROR(LOOKUP(2,1/(ISNUMBER(SEARCH('Bad Patterns'!$A$2:$A$116,B3401))),'Bad Patterns'!$A$2:$A$116),""))</f>
        <v/>
      </c>
      <c r="D3401" s="4">
        <f>IF(B3401="","",IF(C3401&lt;&gt;"","REMOVE","KEEP"))</f>
        <v/>
      </c>
      <c r="E3401" s="4">
        <f>IF(D3401&lt;&gt;"KEEP","",IF(RIGHT(B3401,10)="@gmail.com","Gmail",IF(OR(RIGHT(B3401,12)="@outlook.com",RIGHT(B3401,12)="@hotmail.com",RIGHT(B3401,9)="@live.com"),"Outlook","Domain")))</f>
        <v/>
      </c>
      <c r="F3401" s="4">
        <f>IF(B3401="","",IFERROR(RIGHT(B3401,LEN(B3401)-FIND("@",B3401)),""))</f>
        <v/>
      </c>
      <c r="G3401" s="4">
        <f>IF(D3401="KEEP",B3401,"")</f>
        <v/>
      </c>
      <c r="H3401" s="4">
        <f>IF(D3401="REMOVE",B3401,"")</f>
        <v/>
      </c>
    </row>
    <row r="3402">
      <c r="A3402" s="3" t="n"/>
      <c r="B3402" s="4">
        <f>LOWER(TRIM(A3402))</f>
        <v/>
      </c>
      <c r="C3402" s="4">
        <f>IF(B3402="","",IFERROR(LOOKUP(2,1/(ISNUMBER(SEARCH('Bad Patterns'!$A$2:$A$116,B3402))),'Bad Patterns'!$A$2:$A$116),""))</f>
        <v/>
      </c>
      <c r="D3402" s="4">
        <f>IF(B3402="","",IF(C3402&lt;&gt;"","REMOVE","KEEP"))</f>
        <v/>
      </c>
      <c r="E3402" s="4">
        <f>IF(D3402&lt;&gt;"KEEP","",IF(RIGHT(B3402,10)="@gmail.com","Gmail",IF(OR(RIGHT(B3402,12)="@outlook.com",RIGHT(B3402,12)="@hotmail.com",RIGHT(B3402,9)="@live.com"),"Outlook","Domain")))</f>
        <v/>
      </c>
      <c r="F3402" s="4">
        <f>IF(B3402="","",IFERROR(RIGHT(B3402,LEN(B3402)-FIND("@",B3402)),""))</f>
        <v/>
      </c>
      <c r="G3402" s="4">
        <f>IF(D3402="KEEP",B3402,"")</f>
        <v/>
      </c>
      <c r="H3402" s="4">
        <f>IF(D3402="REMOVE",B3402,"")</f>
        <v/>
      </c>
    </row>
    <row r="3403">
      <c r="A3403" s="3" t="n"/>
      <c r="B3403" s="4">
        <f>LOWER(TRIM(A3403))</f>
        <v/>
      </c>
      <c r="C3403" s="4">
        <f>IF(B3403="","",IFERROR(LOOKUP(2,1/(ISNUMBER(SEARCH('Bad Patterns'!$A$2:$A$116,B3403))),'Bad Patterns'!$A$2:$A$116),""))</f>
        <v/>
      </c>
      <c r="D3403" s="4">
        <f>IF(B3403="","",IF(C3403&lt;&gt;"","REMOVE","KEEP"))</f>
        <v/>
      </c>
      <c r="E3403" s="4">
        <f>IF(D3403&lt;&gt;"KEEP","",IF(RIGHT(B3403,10)="@gmail.com","Gmail",IF(OR(RIGHT(B3403,12)="@outlook.com",RIGHT(B3403,12)="@hotmail.com",RIGHT(B3403,9)="@live.com"),"Outlook","Domain")))</f>
        <v/>
      </c>
      <c r="F3403" s="4">
        <f>IF(B3403="","",IFERROR(RIGHT(B3403,LEN(B3403)-FIND("@",B3403)),""))</f>
        <v/>
      </c>
      <c r="G3403" s="4">
        <f>IF(D3403="KEEP",B3403,"")</f>
        <v/>
      </c>
      <c r="H3403" s="4">
        <f>IF(D3403="REMOVE",B3403,"")</f>
        <v/>
      </c>
    </row>
    <row r="3404">
      <c r="A3404" s="3" t="n"/>
      <c r="B3404" s="4">
        <f>LOWER(TRIM(A3404))</f>
        <v/>
      </c>
      <c r="C3404" s="4">
        <f>IF(B3404="","",IFERROR(LOOKUP(2,1/(ISNUMBER(SEARCH('Bad Patterns'!$A$2:$A$116,B3404))),'Bad Patterns'!$A$2:$A$116),""))</f>
        <v/>
      </c>
      <c r="D3404" s="4">
        <f>IF(B3404="","",IF(C3404&lt;&gt;"","REMOVE","KEEP"))</f>
        <v/>
      </c>
      <c r="E3404" s="4">
        <f>IF(D3404&lt;&gt;"KEEP","",IF(RIGHT(B3404,10)="@gmail.com","Gmail",IF(OR(RIGHT(B3404,12)="@outlook.com",RIGHT(B3404,12)="@hotmail.com",RIGHT(B3404,9)="@live.com"),"Outlook","Domain")))</f>
        <v/>
      </c>
      <c r="F3404" s="4">
        <f>IF(B3404="","",IFERROR(RIGHT(B3404,LEN(B3404)-FIND("@",B3404)),""))</f>
        <v/>
      </c>
      <c r="G3404" s="4">
        <f>IF(D3404="KEEP",B3404,"")</f>
        <v/>
      </c>
      <c r="H3404" s="4">
        <f>IF(D3404="REMOVE",B3404,"")</f>
        <v/>
      </c>
    </row>
    <row r="3405">
      <c r="A3405" s="3" t="n"/>
      <c r="B3405" s="4">
        <f>LOWER(TRIM(A3405))</f>
        <v/>
      </c>
      <c r="C3405" s="4">
        <f>IF(B3405="","",IFERROR(LOOKUP(2,1/(ISNUMBER(SEARCH('Bad Patterns'!$A$2:$A$116,B3405))),'Bad Patterns'!$A$2:$A$116),""))</f>
        <v/>
      </c>
      <c r="D3405" s="4">
        <f>IF(B3405="","",IF(C3405&lt;&gt;"","REMOVE","KEEP"))</f>
        <v/>
      </c>
      <c r="E3405" s="4">
        <f>IF(D3405&lt;&gt;"KEEP","",IF(RIGHT(B3405,10)="@gmail.com","Gmail",IF(OR(RIGHT(B3405,12)="@outlook.com",RIGHT(B3405,12)="@hotmail.com",RIGHT(B3405,9)="@live.com"),"Outlook","Domain")))</f>
        <v/>
      </c>
      <c r="F3405" s="4">
        <f>IF(B3405="","",IFERROR(RIGHT(B3405,LEN(B3405)-FIND("@",B3405)),""))</f>
        <v/>
      </c>
      <c r="G3405" s="4">
        <f>IF(D3405="KEEP",B3405,"")</f>
        <v/>
      </c>
      <c r="H3405" s="4">
        <f>IF(D3405="REMOVE",B3405,"")</f>
        <v/>
      </c>
    </row>
    <row r="3406">
      <c r="A3406" s="3" t="n"/>
      <c r="B3406" s="4">
        <f>LOWER(TRIM(A3406))</f>
        <v/>
      </c>
      <c r="C3406" s="4">
        <f>IF(B3406="","",IFERROR(LOOKUP(2,1/(ISNUMBER(SEARCH('Bad Patterns'!$A$2:$A$116,B3406))),'Bad Patterns'!$A$2:$A$116),""))</f>
        <v/>
      </c>
      <c r="D3406" s="4">
        <f>IF(B3406="","",IF(C3406&lt;&gt;"","REMOVE","KEEP"))</f>
        <v/>
      </c>
      <c r="E3406" s="4">
        <f>IF(D3406&lt;&gt;"KEEP","",IF(RIGHT(B3406,10)="@gmail.com","Gmail",IF(OR(RIGHT(B3406,12)="@outlook.com",RIGHT(B3406,12)="@hotmail.com",RIGHT(B3406,9)="@live.com"),"Outlook","Domain")))</f>
        <v/>
      </c>
      <c r="F3406" s="4">
        <f>IF(B3406="","",IFERROR(RIGHT(B3406,LEN(B3406)-FIND("@",B3406)),""))</f>
        <v/>
      </c>
      <c r="G3406" s="4">
        <f>IF(D3406="KEEP",B3406,"")</f>
        <v/>
      </c>
      <c r="H3406" s="4">
        <f>IF(D3406="REMOVE",B3406,"")</f>
        <v/>
      </c>
    </row>
    <row r="3407">
      <c r="A3407" s="3" t="n"/>
      <c r="B3407" s="4">
        <f>LOWER(TRIM(A3407))</f>
        <v/>
      </c>
      <c r="C3407" s="4">
        <f>IF(B3407="","",IFERROR(LOOKUP(2,1/(ISNUMBER(SEARCH('Bad Patterns'!$A$2:$A$116,B3407))),'Bad Patterns'!$A$2:$A$116),""))</f>
        <v/>
      </c>
      <c r="D3407" s="4">
        <f>IF(B3407="","",IF(C3407&lt;&gt;"","REMOVE","KEEP"))</f>
        <v/>
      </c>
      <c r="E3407" s="4">
        <f>IF(D3407&lt;&gt;"KEEP","",IF(RIGHT(B3407,10)="@gmail.com","Gmail",IF(OR(RIGHT(B3407,12)="@outlook.com",RIGHT(B3407,12)="@hotmail.com",RIGHT(B3407,9)="@live.com"),"Outlook","Domain")))</f>
        <v/>
      </c>
      <c r="F3407" s="4">
        <f>IF(B3407="","",IFERROR(RIGHT(B3407,LEN(B3407)-FIND("@",B3407)),""))</f>
        <v/>
      </c>
      <c r="G3407" s="4">
        <f>IF(D3407="KEEP",B3407,"")</f>
        <v/>
      </c>
      <c r="H3407" s="4">
        <f>IF(D3407="REMOVE",B3407,"")</f>
        <v/>
      </c>
    </row>
    <row r="3408">
      <c r="A3408" s="3" t="n"/>
      <c r="B3408" s="4">
        <f>LOWER(TRIM(A3408))</f>
        <v/>
      </c>
      <c r="C3408" s="4">
        <f>IF(B3408="","",IFERROR(LOOKUP(2,1/(ISNUMBER(SEARCH('Bad Patterns'!$A$2:$A$116,B3408))),'Bad Patterns'!$A$2:$A$116),""))</f>
        <v/>
      </c>
      <c r="D3408" s="4">
        <f>IF(B3408="","",IF(C3408&lt;&gt;"","REMOVE","KEEP"))</f>
        <v/>
      </c>
      <c r="E3408" s="4">
        <f>IF(D3408&lt;&gt;"KEEP","",IF(RIGHT(B3408,10)="@gmail.com","Gmail",IF(OR(RIGHT(B3408,12)="@outlook.com",RIGHT(B3408,12)="@hotmail.com",RIGHT(B3408,9)="@live.com"),"Outlook","Domain")))</f>
        <v/>
      </c>
      <c r="F3408" s="4">
        <f>IF(B3408="","",IFERROR(RIGHT(B3408,LEN(B3408)-FIND("@",B3408)),""))</f>
        <v/>
      </c>
      <c r="G3408" s="4">
        <f>IF(D3408="KEEP",B3408,"")</f>
        <v/>
      </c>
      <c r="H3408" s="4">
        <f>IF(D3408="REMOVE",B3408,"")</f>
        <v/>
      </c>
    </row>
    <row r="3409">
      <c r="A3409" s="3" t="n"/>
      <c r="B3409" s="4">
        <f>LOWER(TRIM(A3409))</f>
        <v/>
      </c>
      <c r="C3409" s="4">
        <f>IF(B3409="","",IFERROR(LOOKUP(2,1/(ISNUMBER(SEARCH('Bad Patterns'!$A$2:$A$116,B3409))),'Bad Patterns'!$A$2:$A$116),""))</f>
        <v/>
      </c>
      <c r="D3409" s="4">
        <f>IF(B3409="","",IF(C3409&lt;&gt;"","REMOVE","KEEP"))</f>
        <v/>
      </c>
      <c r="E3409" s="4">
        <f>IF(D3409&lt;&gt;"KEEP","",IF(RIGHT(B3409,10)="@gmail.com","Gmail",IF(OR(RIGHT(B3409,12)="@outlook.com",RIGHT(B3409,12)="@hotmail.com",RIGHT(B3409,9)="@live.com"),"Outlook","Domain")))</f>
        <v/>
      </c>
      <c r="F3409" s="4">
        <f>IF(B3409="","",IFERROR(RIGHT(B3409,LEN(B3409)-FIND("@",B3409)),""))</f>
        <v/>
      </c>
      <c r="G3409" s="4">
        <f>IF(D3409="KEEP",B3409,"")</f>
        <v/>
      </c>
      <c r="H3409" s="4">
        <f>IF(D3409="REMOVE",B3409,"")</f>
        <v/>
      </c>
    </row>
    <row r="3410">
      <c r="A3410" s="3" t="n"/>
      <c r="B3410" s="4">
        <f>LOWER(TRIM(A3410))</f>
        <v/>
      </c>
      <c r="C3410" s="4">
        <f>IF(B3410="","",IFERROR(LOOKUP(2,1/(ISNUMBER(SEARCH('Bad Patterns'!$A$2:$A$116,B3410))),'Bad Patterns'!$A$2:$A$116),""))</f>
        <v/>
      </c>
      <c r="D3410" s="4">
        <f>IF(B3410="","",IF(C3410&lt;&gt;"","REMOVE","KEEP"))</f>
        <v/>
      </c>
      <c r="E3410" s="4">
        <f>IF(D3410&lt;&gt;"KEEP","",IF(RIGHT(B3410,10)="@gmail.com","Gmail",IF(OR(RIGHT(B3410,12)="@outlook.com",RIGHT(B3410,12)="@hotmail.com",RIGHT(B3410,9)="@live.com"),"Outlook","Domain")))</f>
        <v/>
      </c>
      <c r="F3410" s="4">
        <f>IF(B3410="","",IFERROR(RIGHT(B3410,LEN(B3410)-FIND("@",B3410)),""))</f>
        <v/>
      </c>
      <c r="G3410" s="4">
        <f>IF(D3410="KEEP",B3410,"")</f>
        <v/>
      </c>
      <c r="H3410" s="4">
        <f>IF(D3410="REMOVE",B3410,"")</f>
        <v/>
      </c>
    </row>
    <row r="3411">
      <c r="A3411" s="3" t="n"/>
      <c r="B3411" s="4">
        <f>LOWER(TRIM(A3411))</f>
        <v/>
      </c>
      <c r="C3411" s="4">
        <f>IF(B3411="","",IFERROR(LOOKUP(2,1/(ISNUMBER(SEARCH('Bad Patterns'!$A$2:$A$116,B3411))),'Bad Patterns'!$A$2:$A$116),""))</f>
        <v/>
      </c>
      <c r="D3411" s="4">
        <f>IF(B3411="","",IF(C3411&lt;&gt;"","REMOVE","KEEP"))</f>
        <v/>
      </c>
      <c r="E3411" s="4">
        <f>IF(D3411&lt;&gt;"KEEP","",IF(RIGHT(B3411,10)="@gmail.com","Gmail",IF(OR(RIGHT(B3411,12)="@outlook.com",RIGHT(B3411,12)="@hotmail.com",RIGHT(B3411,9)="@live.com"),"Outlook","Domain")))</f>
        <v/>
      </c>
      <c r="F3411" s="4">
        <f>IF(B3411="","",IFERROR(RIGHT(B3411,LEN(B3411)-FIND("@",B3411)),""))</f>
        <v/>
      </c>
      <c r="G3411" s="4">
        <f>IF(D3411="KEEP",B3411,"")</f>
        <v/>
      </c>
      <c r="H3411" s="4">
        <f>IF(D3411="REMOVE",B3411,"")</f>
        <v/>
      </c>
    </row>
    <row r="3412">
      <c r="A3412" s="3" t="n"/>
      <c r="B3412" s="4">
        <f>LOWER(TRIM(A3412))</f>
        <v/>
      </c>
      <c r="C3412" s="4">
        <f>IF(B3412="","",IFERROR(LOOKUP(2,1/(ISNUMBER(SEARCH('Bad Patterns'!$A$2:$A$116,B3412))),'Bad Patterns'!$A$2:$A$116),""))</f>
        <v/>
      </c>
      <c r="D3412" s="4">
        <f>IF(B3412="","",IF(C3412&lt;&gt;"","REMOVE","KEEP"))</f>
        <v/>
      </c>
      <c r="E3412" s="4">
        <f>IF(D3412&lt;&gt;"KEEP","",IF(RIGHT(B3412,10)="@gmail.com","Gmail",IF(OR(RIGHT(B3412,12)="@outlook.com",RIGHT(B3412,12)="@hotmail.com",RIGHT(B3412,9)="@live.com"),"Outlook","Domain")))</f>
        <v/>
      </c>
      <c r="F3412" s="4">
        <f>IF(B3412="","",IFERROR(RIGHT(B3412,LEN(B3412)-FIND("@",B3412)),""))</f>
        <v/>
      </c>
      <c r="G3412" s="4">
        <f>IF(D3412="KEEP",B3412,"")</f>
        <v/>
      </c>
      <c r="H3412" s="4">
        <f>IF(D3412="REMOVE",B3412,"")</f>
        <v/>
      </c>
    </row>
    <row r="3413">
      <c r="A3413" s="3" t="n"/>
      <c r="B3413" s="4">
        <f>LOWER(TRIM(A3413))</f>
        <v/>
      </c>
      <c r="C3413" s="4">
        <f>IF(B3413="","",IFERROR(LOOKUP(2,1/(ISNUMBER(SEARCH('Bad Patterns'!$A$2:$A$116,B3413))),'Bad Patterns'!$A$2:$A$116),""))</f>
        <v/>
      </c>
      <c r="D3413" s="4">
        <f>IF(B3413="","",IF(C3413&lt;&gt;"","REMOVE","KEEP"))</f>
        <v/>
      </c>
      <c r="E3413" s="4">
        <f>IF(D3413&lt;&gt;"KEEP","",IF(RIGHT(B3413,10)="@gmail.com","Gmail",IF(OR(RIGHT(B3413,12)="@outlook.com",RIGHT(B3413,12)="@hotmail.com",RIGHT(B3413,9)="@live.com"),"Outlook","Domain")))</f>
        <v/>
      </c>
      <c r="F3413" s="4">
        <f>IF(B3413="","",IFERROR(RIGHT(B3413,LEN(B3413)-FIND("@",B3413)),""))</f>
        <v/>
      </c>
      <c r="G3413" s="4">
        <f>IF(D3413="KEEP",B3413,"")</f>
        <v/>
      </c>
      <c r="H3413" s="4">
        <f>IF(D3413="REMOVE",B3413,"")</f>
        <v/>
      </c>
    </row>
    <row r="3414">
      <c r="A3414" s="3" t="n"/>
      <c r="B3414" s="4">
        <f>LOWER(TRIM(A3414))</f>
        <v/>
      </c>
      <c r="C3414" s="4">
        <f>IF(B3414="","",IFERROR(LOOKUP(2,1/(ISNUMBER(SEARCH('Bad Patterns'!$A$2:$A$116,B3414))),'Bad Patterns'!$A$2:$A$116),""))</f>
        <v/>
      </c>
      <c r="D3414" s="4">
        <f>IF(B3414="","",IF(C3414&lt;&gt;"","REMOVE","KEEP"))</f>
        <v/>
      </c>
      <c r="E3414" s="4">
        <f>IF(D3414&lt;&gt;"KEEP","",IF(RIGHT(B3414,10)="@gmail.com","Gmail",IF(OR(RIGHT(B3414,12)="@outlook.com",RIGHT(B3414,12)="@hotmail.com",RIGHT(B3414,9)="@live.com"),"Outlook","Domain")))</f>
        <v/>
      </c>
      <c r="F3414" s="4">
        <f>IF(B3414="","",IFERROR(RIGHT(B3414,LEN(B3414)-FIND("@",B3414)),""))</f>
        <v/>
      </c>
      <c r="G3414" s="4">
        <f>IF(D3414="KEEP",B3414,"")</f>
        <v/>
      </c>
      <c r="H3414" s="4">
        <f>IF(D3414="REMOVE",B3414,"")</f>
        <v/>
      </c>
    </row>
    <row r="3415">
      <c r="A3415" s="3" t="n"/>
      <c r="B3415" s="4">
        <f>LOWER(TRIM(A3415))</f>
        <v/>
      </c>
      <c r="C3415" s="4">
        <f>IF(B3415="","",IFERROR(LOOKUP(2,1/(ISNUMBER(SEARCH('Bad Patterns'!$A$2:$A$116,B3415))),'Bad Patterns'!$A$2:$A$116),""))</f>
        <v/>
      </c>
      <c r="D3415" s="4">
        <f>IF(B3415="","",IF(C3415&lt;&gt;"","REMOVE","KEEP"))</f>
        <v/>
      </c>
      <c r="E3415" s="4">
        <f>IF(D3415&lt;&gt;"KEEP","",IF(RIGHT(B3415,10)="@gmail.com","Gmail",IF(OR(RIGHT(B3415,12)="@outlook.com",RIGHT(B3415,12)="@hotmail.com",RIGHT(B3415,9)="@live.com"),"Outlook","Domain")))</f>
        <v/>
      </c>
      <c r="F3415" s="4">
        <f>IF(B3415="","",IFERROR(RIGHT(B3415,LEN(B3415)-FIND("@",B3415)),""))</f>
        <v/>
      </c>
      <c r="G3415" s="4">
        <f>IF(D3415="KEEP",B3415,"")</f>
        <v/>
      </c>
      <c r="H3415" s="4">
        <f>IF(D3415="REMOVE",B3415,"")</f>
        <v/>
      </c>
    </row>
    <row r="3416">
      <c r="A3416" s="3" t="n"/>
      <c r="B3416" s="4">
        <f>LOWER(TRIM(A3416))</f>
        <v/>
      </c>
      <c r="C3416" s="4">
        <f>IF(B3416="","",IFERROR(LOOKUP(2,1/(ISNUMBER(SEARCH('Bad Patterns'!$A$2:$A$116,B3416))),'Bad Patterns'!$A$2:$A$116),""))</f>
        <v/>
      </c>
      <c r="D3416" s="4">
        <f>IF(B3416="","",IF(C3416&lt;&gt;"","REMOVE","KEEP"))</f>
        <v/>
      </c>
      <c r="E3416" s="4">
        <f>IF(D3416&lt;&gt;"KEEP","",IF(RIGHT(B3416,10)="@gmail.com","Gmail",IF(OR(RIGHT(B3416,12)="@outlook.com",RIGHT(B3416,12)="@hotmail.com",RIGHT(B3416,9)="@live.com"),"Outlook","Domain")))</f>
        <v/>
      </c>
      <c r="F3416" s="4">
        <f>IF(B3416="","",IFERROR(RIGHT(B3416,LEN(B3416)-FIND("@",B3416)),""))</f>
        <v/>
      </c>
      <c r="G3416" s="4">
        <f>IF(D3416="KEEP",B3416,"")</f>
        <v/>
      </c>
      <c r="H3416" s="4">
        <f>IF(D3416="REMOVE",B3416,"")</f>
        <v/>
      </c>
    </row>
    <row r="3417">
      <c r="A3417" s="3" t="n"/>
      <c r="B3417" s="4">
        <f>LOWER(TRIM(A3417))</f>
        <v/>
      </c>
      <c r="C3417" s="4">
        <f>IF(B3417="","",IFERROR(LOOKUP(2,1/(ISNUMBER(SEARCH('Bad Patterns'!$A$2:$A$116,B3417))),'Bad Patterns'!$A$2:$A$116),""))</f>
        <v/>
      </c>
      <c r="D3417" s="4">
        <f>IF(B3417="","",IF(C3417&lt;&gt;"","REMOVE","KEEP"))</f>
        <v/>
      </c>
      <c r="E3417" s="4">
        <f>IF(D3417&lt;&gt;"KEEP","",IF(RIGHT(B3417,10)="@gmail.com","Gmail",IF(OR(RIGHT(B3417,12)="@outlook.com",RIGHT(B3417,12)="@hotmail.com",RIGHT(B3417,9)="@live.com"),"Outlook","Domain")))</f>
        <v/>
      </c>
      <c r="F3417" s="4">
        <f>IF(B3417="","",IFERROR(RIGHT(B3417,LEN(B3417)-FIND("@",B3417)),""))</f>
        <v/>
      </c>
      <c r="G3417" s="4">
        <f>IF(D3417="KEEP",B3417,"")</f>
        <v/>
      </c>
      <c r="H3417" s="4">
        <f>IF(D3417="REMOVE",B3417,"")</f>
        <v/>
      </c>
    </row>
    <row r="3418">
      <c r="A3418" s="3" t="n"/>
      <c r="B3418" s="4">
        <f>LOWER(TRIM(A3418))</f>
        <v/>
      </c>
      <c r="C3418" s="4">
        <f>IF(B3418="","",IFERROR(LOOKUP(2,1/(ISNUMBER(SEARCH('Bad Patterns'!$A$2:$A$116,B3418))),'Bad Patterns'!$A$2:$A$116),""))</f>
        <v/>
      </c>
      <c r="D3418" s="4">
        <f>IF(B3418="","",IF(C3418&lt;&gt;"","REMOVE","KEEP"))</f>
        <v/>
      </c>
      <c r="E3418" s="4">
        <f>IF(D3418&lt;&gt;"KEEP","",IF(RIGHT(B3418,10)="@gmail.com","Gmail",IF(OR(RIGHT(B3418,12)="@outlook.com",RIGHT(B3418,12)="@hotmail.com",RIGHT(B3418,9)="@live.com"),"Outlook","Domain")))</f>
        <v/>
      </c>
      <c r="F3418" s="4">
        <f>IF(B3418="","",IFERROR(RIGHT(B3418,LEN(B3418)-FIND("@",B3418)),""))</f>
        <v/>
      </c>
      <c r="G3418" s="4">
        <f>IF(D3418="KEEP",B3418,"")</f>
        <v/>
      </c>
      <c r="H3418" s="4">
        <f>IF(D3418="REMOVE",B3418,"")</f>
        <v/>
      </c>
    </row>
    <row r="3419">
      <c r="A3419" s="3" t="n"/>
      <c r="B3419" s="4">
        <f>LOWER(TRIM(A3419))</f>
        <v/>
      </c>
      <c r="C3419" s="4">
        <f>IF(B3419="","",IFERROR(LOOKUP(2,1/(ISNUMBER(SEARCH('Bad Patterns'!$A$2:$A$116,B3419))),'Bad Patterns'!$A$2:$A$116),""))</f>
        <v/>
      </c>
      <c r="D3419" s="4">
        <f>IF(B3419="","",IF(C3419&lt;&gt;"","REMOVE","KEEP"))</f>
        <v/>
      </c>
      <c r="E3419" s="4">
        <f>IF(D3419&lt;&gt;"KEEP","",IF(RIGHT(B3419,10)="@gmail.com","Gmail",IF(OR(RIGHT(B3419,12)="@outlook.com",RIGHT(B3419,12)="@hotmail.com",RIGHT(B3419,9)="@live.com"),"Outlook","Domain")))</f>
        <v/>
      </c>
      <c r="F3419" s="4">
        <f>IF(B3419="","",IFERROR(RIGHT(B3419,LEN(B3419)-FIND("@",B3419)),""))</f>
        <v/>
      </c>
      <c r="G3419" s="4">
        <f>IF(D3419="KEEP",B3419,"")</f>
        <v/>
      </c>
      <c r="H3419" s="4">
        <f>IF(D3419="REMOVE",B3419,"")</f>
        <v/>
      </c>
    </row>
    <row r="3420">
      <c r="A3420" s="3" t="n"/>
      <c r="B3420" s="4">
        <f>LOWER(TRIM(A3420))</f>
        <v/>
      </c>
      <c r="C3420" s="4">
        <f>IF(B3420="","",IFERROR(LOOKUP(2,1/(ISNUMBER(SEARCH('Bad Patterns'!$A$2:$A$116,B3420))),'Bad Patterns'!$A$2:$A$116),""))</f>
        <v/>
      </c>
      <c r="D3420" s="4">
        <f>IF(B3420="","",IF(C3420&lt;&gt;"","REMOVE","KEEP"))</f>
        <v/>
      </c>
      <c r="E3420" s="4">
        <f>IF(D3420&lt;&gt;"KEEP","",IF(RIGHT(B3420,10)="@gmail.com","Gmail",IF(OR(RIGHT(B3420,12)="@outlook.com",RIGHT(B3420,12)="@hotmail.com",RIGHT(B3420,9)="@live.com"),"Outlook","Domain")))</f>
        <v/>
      </c>
      <c r="F3420" s="4">
        <f>IF(B3420="","",IFERROR(RIGHT(B3420,LEN(B3420)-FIND("@",B3420)),""))</f>
        <v/>
      </c>
      <c r="G3420" s="4">
        <f>IF(D3420="KEEP",B3420,"")</f>
        <v/>
      </c>
      <c r="H3420" s="4">
        <f>IF(D3420="REMOVE",B3420,"")</f>
        <v/>
      </c>
    </row>
    <row r="3421">
      <c r="A3421" s="3" t="n"/>
      <c r="B3421" s="4">
        <f>LOWER(TRIM(A3421))</f>
        <v/>
      </c>
      <c r="C3421" s="4">
        <f>IF(B3421="","",IFERROR(LOOKUP(2,1/(ISNUMBER(SEARCH('Bad Patterns'!$A$2:$A$116,B3421))),'Bad Patterns'!$A$2:$A$116),""))</f>
        <v/>
      </c>
      <c r="D3421" s="4">
        <f>IF(B3421="","",IF(C3421&lt;&gt;"","REMOVE","KEEP"))</f>
        <v/>
      </c>
      <c r="E3421" s="4">
        <f>IF(D3421&lt;&gt;"KEEP","",IF(RIGHT(B3421,10)="@gmail.com","Gmail",IF(OR(RIGHT(B3421,12)="@outlook.com",RIGHT(B3421,12)="@hotmail.com",RIGHT(B3421,9)="@live.com"),"Outlook","Domain")))</f>
        <v/>
      </c>
      <c r="F3421" s="4">
        <f>IF(B3421="","",IFERROR(RIGHT(B3421,LEN(B3421)-FIND("@",B3421)),""))</f>
        <v/>
      </c>
      <c r="G3421" s="4">
        <f>IF(D3421="KEEP",B3421,"")</f>
        <v/>
      </c>
      <c r="H3421" s="4">
        <f>IF(D3421="REMOVE",B3421,"")</f>
        <v/>
      </c>
    </row>
    <row r="3422">
      <c r="A3422" s="3" t="n"/>
      <c r="B3422" s="4">
        <f>LOWER(TRIM(A3422))</f>
        <v/>
      </c>
      <c r="C3422" s="4">
        <f>IF(B3422="","",IFERROR(LOOKUP(2,1/(ISNUMBER(SEARCH('Bad Patterns'!$A$2:$A$116,B3422))),'Bad Patterns'!$A$2:$A$116),""))</f>
        <v/>
      </c>
      <c r="D3422" s="4">
        <f>IF(B3422="","",IF(C3422&lt;&gt;"","REMOVE","KEEP"))</f>
        <v/>
      </c>
      <c r="E3422" s="4">
        <f>IF(D3422&lt;&gt;"KEEP","",IF(RIGHT(B3422,10)="@gmail.com","Gmail",IF(OR(RIGHT(B3422,12)="@outlook.com",RIGHT(B3422,12)="@hotmail.com",RIGHT(B3422,9)="@live.com"),"Outlook","Domain")))</f>
        <v/>
      </c>
      <c r="F3422" s="4">
        <f>IF(B3422="","",IFERROR(RIGHT(B3422,LEN(B3422)-FIND("@",B3422)),""))</f>
        <v/>
      </c>
      <c r="G3422" s="4">
        <f>IF(D3422="KEEP",B3422,"")</f>
        <v/>
      </c>
      <c r="H3422" s="4">
        <f>IF(D3422="REMOVE",B3422,"")</f>
        <v/>
      </c>
    </row>
    <row r="3423">
      <c r="A3423" s="3" t="n"/>
      <c r="B3423" s="4">
        <f>LOWER(TRIM(A3423))</f>
        <v/>
      </c>
      <c r="C3423" s="4">
        <f>IF(B3423="","",IFERROR(LOOKUP(2,1/(ISNUMBER(SEARCH('Bad Patterns'!$A$2:$A$116,B3423))),'Bad Patterns'!$A$2:$A$116),""))</f>
        <v/>
      </c>
      <c r="D3423" s="4">
        <f>IF(B3423="","",IF(C3423&lt;&gt;"","REMOVE","KEEP"))</f>
        <v/>
      </c>
      <c r="E3423" s="4">
        <f>IF(D3423&lt;&gt;"KEEP","",IF(RIGHT(B3423,10)="@gmail.com","Gmail",IF(OR(RIGHT(B3423,12)="@outlook.com",RIGHT(B3423,12)="@hotmail.com",RIGHT(B3423,9)="@live.com"),"Outlook","Domain")))</f>
        <v/>
      </c>
      <c r="F3423" s="4">
        <f>IF(B3423="","",IFERROR(RIGHT(B3423,LEN(B3423)-FIND("@",B3423)),""))</f>
        <v/>
      </c>
      <c r="G3423" s="4">
        <f>IF(D3423="KEEP",B3423,"")</f>
        <v/>
      </c>
      <c r="H3423" s="4">
        <f>IF(D3423="REMOVE",B3423,"")</f>
        <v/>
      </c>
    </row>
    <row r="3424">
      <c r="A3424" s="3" t="n"/>
      <c r="B3424" s="4">
        <f>LOWER(TRIM(A3424))</f>
        <v/>
      </c>
      <c r="C3424" s="4">
        <f>IF(B3424="","",IFERROR(LOOKUP(2,1/(ISNUMBER(SEARCH('Bad Patterns'!$A$2:$A$116,B3424))),'Bad Patterns'!$A$2:$A$116),""))</f>
        <v/>
      </c>
      <c r="D3424" s="4">
        <f>IF(B3424="","",IF(C3424&lt;&gt;"","REMOVE","KEEP"))</f>
        <v/>
      </c>
      <c r="E3424" s="4">
        <f>IF(D3424&lt;&gt;"KEEP","",IF(RIGHT(B3424,10)="@gmail.com","Gmail",IF(OR(RIGHT(B3424,12)="@outlook.com",RIGHT(B3424,12)="@hotmail.com",RIGHT(B3424,9)="@live.com"),"Outlook","Domain")))</f>
        <v/>
      </c>
      <c r="F3424" s="4">
        <f>IF(B3424="","",IFERROR(RIGHT(B3424,LEN(B3424)-FIND("@",B3424)),""))</f>
        <v/>
      </c>
      <c r="G3424" s="4">
        <f>IF(D3424="KEEP",B3424,"")</f>
        <v/>
      </c>
      <c r="H3424" s="4">
        <f>IF(D3424="REMOVE",B3424,"")</f>
        <v/>
      </c>
    </row>
    <row r="3425">
      <c r="A3425" s="3" t="n"/>
      <c r="B3425" s="4">
        <f>LOWER(TRIM(A3425))</f>
        <v/>
      </c>
      <c r="C3425" s="4">
        <f>IF(B3425="","",IFERROR(LOOKUP(2,1/(ISNUMBER(SEARCH('Bad Patterns'!$A$2:$A$116,B3425))),'Bad Patterns'!$A$2:$A$116),""))</f>
        <v/>
      </c>
      <c r="D3425" s="4">
        <f>IF(B3425="","",IF(C3425&lt;&gt;"","REMOVE","KEEP"))</f>
        <v/>
      </c>
      <c r="E3425" s="4">
        <f>IF(D3425&lt;&gt;"KEEP","",IF(RIGHT(B3425,10)="@gmail.com","Gmail",IF(OR(RIGHT(B3425,12)="@outlook.com",RIGHT(B3425,12)="@hotmail.com",RIGHT(B3425,9)="@live.com"),"Outlook","Domain")))</f>
        <v/>
      </c>
      <c r="F3425" s="4">
        <f>IF(B3425="","",IFERROR(RIGHT(B3425,LEN(B3425)-FIND("@",B3425)),""))</f>
        <v/>
      </c>
      <c r="G3425" s="4">
        <f>IF(D3425="KEEP",B3425,"")</f>
        <v/>
      </c>
      <c r="H3425" s="4">
        <f>IF(D3425="REMOVE",B3425,"")</f>
        <v/>
      </c>
    </row>
    <row r="3426">
      <c r="A3426" s="3" t="n"/>
      <c r="B3426" s="4">
        <f>LOWER(TRIM(A3426))</f>
        <v/>
      </c>
      <c r="C3426" s="4">
        <f>IF(B3426="","",IFERROR(LOOKUP(2,1/(ISNUMBER(SEARCH('Bad Patterns'!$A$2:$A$116,B3426))),'Bad Patterns'!$A$2:$A$116),""))</f>
        <v/>
      </c>
      <c r="D3426" s="4">
        <f>IF(B3426="","",IF(C3426&lt;&gt;"","REMOVE","KEEP"))</f>
        <v/>
      </c>
      <c r="E3426" s="4">
        <f>IF(D3426&lt;&gt;"KEEP","",IF(RIGHT(B3426,10)="@gmail.com","Gmail",IF(OR(RIGHT(B3426,12)="@outlook.com",RIGHT(B3426,12)="@hotmail.com",RIGHT(B3426,9)="@live.com"),"Outlook","Domain")))</f>
        <v/>
      </c>
      <c r="F3426" s="4">
        <f>IF(B3426="","",IFERROR(RIGHT(B3426,LEN(B3426)-FIND("@",B3426)),""))</f>
        <v/>
      </c>
      <c r="G3426" s="4">
        <f>IF(D3426="KEEP",B3426,"")</f>
        <v/>
      </c>
      <c r="H3426" s="4">
        <f>IF(D3426="REMOVE",B3426,"")</f>
        <v/>
      </c>
    </row>
    <row r="3427">
      <c r="A3427" s="3" t="n"/>
      <c r="B3427" s="4">
        <f>LOWER(TRIM(A3427))</f>
        <v/>
      </c>
      <c r="C3427" s="4">
        <f>IF(B3427="","",IFERROR(LOOKUP(2,1/(ISNUMBER(SEARCH('Bad Patterns'!$A$2:$A$116,B3427))),'Bad Patterns'!$A$2:$A$116),""))</f>
        <v/>
      </c>
      <c r="D3427" s="4">
        <f>IF(B3427="","",IF(C3427&lt;&gt;"","REMOVE","KEEP"))</f>
        <v/>
      </c>
      <c r="E3427" s="4">
        <f>IF(D3427&lt;&gt;"KEEP","",IF(RIGHT(B3427,10)="@gmail.com","Gmail",IF(OR(RIGHT(B3427,12)="@outlook.com",RIGHT(B3427,12)="@hotmail.com",RIGHT(B3427,9)="@live.com"),"Outlook","Domain")))</f>
        <v/>
      </c>
      <c r="F3427" s="4">
        <f>IF(B3427="","",IFERROR(RIGHT(B3427,LEN(B3427)-FIND("@",B3427)),""))</f>
        <v/>
      </c>
      <c r="G3427" s="4">
        <f>IF(D3427="KEEP",B3427,"")</f>
        <v/>
      </c>
      <c r="H3427" s="4">
        <f>IF(D3427="REMOVE",B3427,"")</f>
        <v/>
      </c>
    </row>
    <row r="3428">
      <c r="A3428" s="3" t="n"/>
      <c r="B3428" s="4">
        <f>LOWER(TRIM(A3428))</f>
        <v/>
      </c>
      <c r="C3428" s="4">
        <f>IF(B3428="","",IFERROR(LOOKUP(2,1/(ISNUMBER(SEARCH('Bad Patterns'!$A$2:$A$116,B3428))),'Bad Patterns'!$A$2:$A$116),""))</f>
        <v/>
      </c>
      <c r="D3428" s="4">
        <f>IF(B3428="","",IF(C3428&lt;&gt;"","REMOVE","KEEP"))</f>
        <v/>
      </c>
      <c r="E3428" s="4">
        <f>IF(D3428&lt;&gt;"KEEP","",IF(RIGHT(B3428,10)="@gmail.com","Gmail",IF(OR(RIGHT(B3428,12)="@outlook.com",RIGHT(B3428,12)="@hotmail.com",RIGHT(B3428,9)="@live.com"),"Outlook","Domain")))</f>
        <v/>
      </c>
      <c r="F3428" s="4">
        <f>IF(B3428="","",IFERROR(RIGHT(B3428,LEN(B3428)-FIND("@",B3428)),""))</f>
        <v/>
      </c>
      <c r="G3428" s="4">
        <f>IF(D3428="KEEP",B3428,"")</f>
        <v/>
      </c>
      <c r="H3428" s="4">
        <f>IF(D3428="REMOVE",B3428,"")</f>
        <v/>
      </c>
    </row>
    <row r="3429">
      <c r="A3429" s="3" t="n"/>
      <c r="B3429" s="4">
        <f>LOWER(TRIM(A3429))</f>
        <v/>
      </c>
      <c r="C3429" s="4">
        <f>IF(B3429="","",IFERROR(LOOKUP(2,1/(ISNUMBER(SEARCH('Bad Patterns'!$A$2:$A$116,B3429))),'Bad Patterns'!$A$2:$A$116),""))</f>
        <v/>
      </c>
      <c r="D3429" s="4">
        <f>IF(B3429="","",IF(C3429&lt;&gt;"","REMOVE","KEEP"))</f>
        <v/>
      </c>
      <c r="E3429" s="4">
        <f>IF(D3429&lt;&gt;"KEEP","",IF(RIGHT(B3429,10)="@gmail.com","Gmail",IF(OR(RIGHT(B3429,12)="@outlook.com",RIGHT(B3429,12)="@hotmail.com",RIGHT(B3429,9)="@live.com"),"Outlook","Domain")))</f>
        <v/>
      </c>
      <c r="F3429" s="4">
        <f>IF(B3429="","",IFERROR(RIGHT(B3429,LEN(B3429)-FIND("@",B3429)),""))</f>
        <v/>
      </c>
      <c r="G3429" s="4">
        <f>IF(D3429="KEEP",B3429,"")</f>
        <v/>
      </c>
      <c r="H3429" s="4">
        <f>IF(D3429="REMOVE",B3429,"")</f>
        <v/>
      </c>
    </row>
    <row r="3430">
      <c r="A3430" s="3" t="n"/>
      <c r="B3430" s="4">
        <f>LOWER(TRIM(A3430))</f>
        <v/>
      </c>
      <c r="C3430" s="4">
        <f>IF(B3430="","",IFERROR(LOOKUP(2,1/(ISNUMBER(SEARCH('Bad Patterns'!$A$2:$A$116,B3430))),'Bad Patterns'!$A$2:$A$116),""))</f>
        <v/>
      </c>
      <c r="D3430" s="4">
        <f>IF(B3430="","",IF(C3430&lt;&gt;"","REMOVE","KEEP"))</f>
        <v/>
      </c>
      <c r="E3430" s="4">
        <f>IF(D3430&lt;&gt;"KEEP","",IF(RIGHT(B3430,10)="@gmail.com","Gmail",IF(OR(RIGHT(B3430,12)="@outlook.com",RIGHT(B3430,12)="@hotmail.com",RIGHT(B3430,9)="@live.com"),"Outlook","Domain")))</f>
        <v/>
      </c>
      <c r="F3430" s="4">
        <f>IF(B3430="","",IFERROR(RIGHT(B3430,LEN(B3430)-FIND("@",B3430)),""))</f>
        <v/>
      </c>
      <c r="G3430" s="4">
        <f>IF(D3430="KEEP",B3430,"")</f>
        <v/>
      </c>
      <c r="H3430" s="4">
        <f>IF(D3430="REMOVE",B3430,"")</f>
        <v/>
      </c>
    </row>
    <row r="3431">
      <c r="A3431" s="3" t="n"/>
      <c r="B3431" s="4">
        <f>LOWER(TRIM(A3431))</f>
        <v/>
      </c>
      <c r="C3431" s="4">
        <f>IF(B3431="","",IFERROR(LOOKUP(2,1/(ISNUMBER(SEARCH('Bad Patterns'!$A$2:$A$116,B3431))),'Bad Patterns'!$A$2:$A$116),""))</f>
        <v/>
      </c>
      <c r="D3431" s="4">
        <f>IF(B3431="","",IF(C3431&lt;&gt;"","REMOVE","KEEP"))</f>
        <v/>
      </c>
      <c r="E3431" s="4">
        <f>IF(D3431&lt;&gt;"KEEP","",IF(RIGHT(B3431,10)="@gmail.com","Gmail",IF(OR(RIGHT(B3431,12)="@outlook.com",RIGHT(B3431,12)="@hotmail.com",RIGHT(B3431,9)="@live.com"),"Outlook","Domain")))</f>
        <v/>
      </c>
      <c r="F3431" s="4">
        <f>IF(B3431="","",IFERROR(RIGHT(B3431,LEN(B3431)-FIND("@",B3431)),""))</f>
        <v/>
      </c>
      <c r="G3431" s="4">
        <f>IF(D3431="KEEP",B3431,"")</f>
        <v/>
      </c>
      <c r="H3431" s="4">
        <f>IF(D3431="REMOVE",B3431,"")</f>
        <v/>
      </c>
    </row>
    <row r="3432">
      <c r="A3432" s="3" t="n"/>
      <c r="B3432" s="4">
        <f>LOWER(TRIM(A3432))</f>
        <v/>
      </c>
      <c r="C3432" s="4">
        <f>IF(B3432="","",IFERROR(LOOKUP(2,1/(ISNUMBER(SEARCH('Bad Patterns'!$A$2:$A$116,B3432))),'Bad Patterns'!$A$2:$A$116),""))</f>
        <v/>
      </c>
      <c r="D3432" s="4">
        <f>IF(B3432="","",IF(C3432&lt;&gt;"","REMOVE","KEEP"))</f>
        <v/>
      </c>
      <c r="E3432" s="4">
        <f>IF(D3432&lt;&gt;"KEEP","",IF(RIGHT(B3432,10)="@gmail.com","Gmail",IF(OR(RIGHT(B3432,12)="@outlook.com",RIGHT(B3432,12)="@hotmail.com",RIGHT(B3432,9)="@live.com"),"Outlook","Domain")))</f>
        <v/>
      </c>
      <c r="F3432" s="4">
        <f>IF(B3432="","",IFERROR(RIGHT(B3432,LEN(B3432)-FIND("@",B3432)),""))</f>
        <v/>
      </c>
      <c r="G3432" s="4">
        <f>IF(D3432="KEEP",B3432,"")</f>
        <v/>
      </c>
      <c r="H3432" s="4">
        <f>IF(D3432="REMOVE",B3432,"")</f>
        <v/>
      </c>
    </row>
    <row r="3433">
      <c r="A3433" s="3" t="n"/>
      <c r="B3433" s="4">
        <f>LOWER(TRIM(A3433))</f>
        <v/>
      </c>
      <c r="C3433" s="4">
        <f>IF(B3433="","",IFERROR(LOOKUP(2,1/(ISNUMBER(SEARCH('Bad Patterns'!$A$2:$A$116,B3433))),'Bad Patterns'!$A$2:$A$116),""))</f>
        <v/>
      </c>
      <c r="D3433" s="4">
        <f>IF(B3433="","",IF(C3433&lt;&gt;"","REMOVE","KEEP"))</f>
        <v/>
      </c>
      <c r="E3433" s="4">
        <f>IF(D3433&lt;&gt;"KEEP","",IF(RIGHT(B3433,10)="@gmail.com","Gmail",IF(OR(RIGHT(B3433,12)="@outlook.com",RIGHT(B3433,12)="@hotmail.com",RIGHT(B3433,9)="@live.com"),"Outlook","Domain")))</f>
        <v/>
      </c>
      <c r="F3433" s="4">
        <f>IF(B3433="","",IFERROR(RIGHT(B3433,LEN(B3433)-FIND("@",B3433)),""))</f>
        <v/>
      </c>
      <c r="G3433" s="4">
        <f>IF(D3433="KEEP",B3433,"")</f>
        <v/>
      </c>
      <c r="H3433" s="4">
        <f>IF(D3433="REMOVE",B3433,"")</f>
        <v/>
      </c>
    </row>
    <row r="3434">
      <c r="A3434" s="3" t="n"/>
      <c r="B3434" s="4">
        <f>LOWER(TRIM(A3434))</f>
        <v/>
      </c>
      <c r="C3434" s="4">
        <f>IF(B3434="","",IFERROR(LOOKUP(2,1/(ISNUMBER(SEARCH('Bad Patterns'!$A$2:$A$116,B3434))),'Bad Patterns'!$A$2:$A$116),""))</f>
        <v/>
      </c>
      <c r="D3434" s="4">
        <f>IF(B3434="","",IF(C3434&lt;&gt;"","REMOVE","KEEP"))</f>
        <v/>
      </c>
      <c r="E3434" s="4">
        <f>IF(D3434&lt;&gt;"KEEP","",IF(RIGHT(B3434,10)="@gmail.com","Gmail",IF(OR(RIGHT(B3434,12)="@outlook.com",RIGHT(B3434,12)="@hotmail.com",RIGHT(B3434,9)="@live.com"),"Outlook","Domain")))</f>
        <v/>
      </c>
      <c r="F3434" s="4">
        <f>IF(B3434="","",IFERROR(RIGHT(B3434,LEN(B3434)-FIND("@",B3434)),""))</f>
        <v/>
      </c>
      <c r="G3434" s="4">
        <f>IF(D3434="KEEP",B3434,"")</f>
        <v/>
      </c>
      <c r="H3434" s="4">
        <f>IF(D3434="REMOVE",B3434,"")</f>
        <v/>
      </c>
    </row>
    <row r="3435">
      <c r="A3435" s="3" t="n"/>
      <c r="B3435" s="4">
        <f>LOWER(TRIM(A3435))</f>
        <v/>
      </c>
      <c r="C3435" s="4">
        <f>IF(B3435="","",IFERROR(LOOKUP(2,1/(ISNUMBER(SEARCH('Bad Patterns'!$A$2:$A$116,B3435))),'Bad Patterns'!$A$2:$A$116),""))</f>
        <v/>
      </c>
      <c r="D3435" s="4">
        <f>IF(B3435="","",IF(C3435&lt;&gt;"","REMOVE","KEEP"))</f>
        <v/>
      </c>
      <c r="E3435" s="4">
        <f>IF(D3435&lt;&gt;"KEEP","",IF(RIGHT(B3435,10)="@gmail.com","Gmail",IF(OR(RIGHT(B3435,12)="@outlook.com",RIGHT(B3435,12)="@hotmail.com",RIGHT(B3435,9)="@live.com"),"Outlook","Domain")))</f>
        <v/>
      </c>
      <c r="F3435" s="4">
        <f>IF(B3435="","",IFERROR(RIGHT(B3435,LEN(B3435)-FIND("@",B3435)),""))</f>
        <v/>
      </c>
      <c r="G3435" s="4">
        <f>IF(D3435="KEEP",B3435,"")</f>
        <v/>
      </c>
      <c r="H3435" s="4">
        <f>IF(D3435="REMOVE",B3435,"")</f>
        <v/>
      </c>
    </row>
    <row r="3436">
      <c r="A3436" s="3" t="n"/>
      <c r="B3436" s="4">
        <f>LOWER(TRIM(A3436))</f>
        <v/>
      </c>
      <c r="C3436" s="4">
        <f>IF(B3436="","",IFERROR(LOOKUP(2,1/(ISNUMBER(SEARCH('Bad Patterns'!$A$2:$A$116,B3436))),'Bad Patterns'!$A$2:$A$116),""))</f>
        <v/>
      </c>
      <c r="D3436" s="4">
        <f>IF(B3436="","",IF(C3436&lt;&gt;"","REMOVE","KEEP"))</f>
        <v/>
      </c>
      <c r="E3436" s="4">
        <f>IF(D3436&lt;&gt;"KEEP","",IF(RIGHT(B3436,10)="@gmail.com","Gmail",IF(OR(RIGHT(B3436,12)="@outlook.com",RIGHT(B3436,12)="@hotmail.com",RIGHT(B3436,9)="@live.com"),"Outlook","Domain")))</f>
        <v/>
      </c>
      <c r="F3436" s="4">
        <f>IF(B3436="","",IFERROR(RIGHT(B3436,LEN(B3436)-FIND("@",B3436)),""))</f>
        <v/>
      </c>
      <c r="G3436" s="4">
        <f>IF(D3436="KEEP",B3436,"")</f>
        <v/>
      </c>
      <c r="H3436" s="4">
        <f>IF(D3436="REMOVE",B3436,"")</f>
        <v/>
      </c>
    </row>
    <row r="3437">
      <c r="A3437" s="3" t="n"/>
      <c r="B3437" s="4">
        <f>LOWER(TRIM(A3437))</f>
        <v/>
      </c>
      <c r="C3437" s="4">
        <f>IF(B3437="","",IFERROR(LOOKUP(2,1/(ISNUMBER(SEARCH('Bad Patterns'!$A$2:$A$116,B3437))),'Bad Patterns'!$A$2:$A$116),""))</f>
        <v/>
      </c>
      <c r="D3437" s="4">
        <f>IF(B3437="","",IF(C3437&lt;&gt;"","REMOVE","KEEP"))</f>
        <v/>
      </c>
      <c r="E3437" s="4">
        <f>IF(D3437&lt;&gt;"KEEP","",IF(RIGHT(B3437,10)="@gmail.com","Gmail",IF(OR(RIGHT(B3437,12)="@outlook.com",RIGHT(B3437,12)="@hotmail.com",RIGHT(B3437,9)="@live.com"),"Outlook","Domain")))</f>
        <v/>
      </c>
      <c r="F3437" s="4">
        <f>IF(B3437="","",IFERROR(RIGHT(B3437,LEN(B3437)-FIND("@",B3437)),""))</f>
        <v/>
      </c>
      <c r="G3437" s="4">
        <f>IF(D3437="KEEP",B3437,"")</f>
        <v/>
      </c>
      <c r="H3437" s="4">
        <f>IF(D3437="REMOVE",B3437,"")</f>
        <v/>
      </c>
    </row>
    <row r="3438">
      <c r="A3438" s="3" t="n"/>
      <c r="B3438" s="4">
        <f>LOWER(TRIM(A3438))</f>
        <v/>
      </c>
      <c r="C3438" s="4">
        <f>IF(B3438="","",IFERROR(LOOKUP(2,1/(ISNUMBER(SEARCH('Bad Patterns'!$A$2:$A$116,B3438))),'Bad Patterns'!$A$2:$A$116),""))</f>
        <v/>
      </c>
      <c r="D3438" s="4">
        <f>IF(B3438="","",IF(C3438&lt;&gt;"","REMOVE","KEEP"))</f>
        <v/>
      </c>
      <c r="E3438" s="4">
        <f>IF(D3438&lt;&gt;"KEEP","",IF(RIGHT(B3438,10)="@gmail.com","Gmail",IF(OR(RIGHT(B3438,12)="@outlook.com",RIGHT(B3438,12)="@hotmail.com",RIGHT(B3438,9)="@live.com"),"Outlook","Domain")))</f>
        <v/>
      </c>
      <c r="F3438" s="4">
        <f>IF(B3438="","",IFERROR(RIGHT(B3438,LEN(B3438)-FIND("@",B3438)),""))</f>
        <v/>
      </c>
      <c r="G3438" s="4">
        <f>IF(D3438="KEEP",B3438,"")</f>
        <v/>
      </c>
      <c r="H3438" s="4">
        <f>IF(D3438="REMOVE",B3438,"")</f>
        <v/>
      </c>
    </row>
    <row r="3439">
      <c r="A3439" s="3" t="n"/>
      <c r="B3439" s="4">
        <f>LOWER(TRIM(A3439))</f>
        <v/>
      </c>
      <c r="C3439" s="4">
        <f>IF(B3439="","",IFERROR(LOOKUP(2,1/(ISNUMBER(SEARCH('Bad Patterns'!$A$2:$A$116,B3439))),'Bad Patterns'!$A$2:$A$116),""))</f>
        <v/>
      </c>
      <c r="D3439" s="4">
        <f>IF(B3439="","",IF(C3439&lt;&gt;"","REMOVE","KEEP"))</f>
        <v/>
      </c>
      <c r="E3439" s="4">
        <f>IF(D3439&lt;&gt;"KEEP","",IF(RIGHT(B3439,10)="@gmail.com","Gmail",IF(OR(RIGHT(B3439,12)="@outlook.com",RIGHT(B3439,12)="@hotmail.com",RIGHT(B3439,9)="@live.com"),"Outlook","Domain")))</f>
        <v/>
      </c>
      <c r="F3439" s="4">
        <f>IF(B3439="","",IFERROR(RIGHT(B3439,LEN(B3439)-FIND("@",B3439)),""))</f>
        <v/>
      </c>
      <c r="G3439" s="4">
        <f>IF(D3439="KEEP",B3439,"")</f>
        <v/>
      </c>
      <c r="H3439" s="4">
        <f>IF(D3439="REMOVE",B3439,"")</f>
        <v/>
      </c>
    </row>
    <row r="3440">
      <c r="A3440" s="3" t="n"/>
      <c r="B3440" s="4">
        <f>LOWER(TRIM(A3440))</f>
        <v/>
      </c>
      <c r="C3440" s="4">
        <f>IF(B3440="","",IFERROR(LOOKUP(2,1/(ISNUMBER(SEARCH('Bad Patterns'!$A$2:$A$116,B3440))),'Bad Patterns'!$A$2:$A$116),""))</f>
        <v/>
      </c>
      <c r="D3440" s="4">
        <f>IF(B3440="","",IF(C3440&lt;&gt;"","REMOVE","KEEP"))</f>
        <v/>
      </c>
      <c r="E3440" s="4">
        <f>IF(D3440&lt;&gt;"KEEP","",IF(RIGHT(B3440,10)="@gmail.com","Gmail",IF(OR(RIGHT(B3440,12)="@outlook.com",RIGHT(B3440,12)="@hotmail.com",RIGHT(B3440,9)="@live.com"),"Outlook","Domain")))</f>
        <v/>
      </c>
      <c r="F3440" s="4">
        <f>IF(B3440="","",IFERROR(RIGHT(B3440,LEN(B3440)-FIND("@",B3440)),""))</f>
        <v/>
      </c>
      <c r="G3440" s="4">
        <f>IF(D3440="KEEP",B3440,"")</f>
        <v/>
      </c>
      <c r="H3440" s="4">
        <f>IF(D3440="REMOVE",B3440,"")</f>
        <v/>
      </c>
    </row>
    <row r="3441">
      <c r="A3441" s="3" t="n"/>
      <c r="B3441" s="4">
        <f>LOWER(TRIM(A3441))</f>
        <v/>
      </c>
      <c r="C3441" s="4">
        <f>IF(B3441="","",IFERROR(LOOKUP(2,1/(ISNUMBER(SEARCH('Bad Patterns'!$A$2:$A$116,B3441))),'Bad Patterns'!$A$2:$A$116),""))</f>
        <v/>
      </c>
      <c r="D3441" s="4">
        <f>IF(B3441="","",IF(C3441&lt;&gt;"","REMOVE","KEEP"))</f>
        <v/>
      </c>
      <c r="E3441" s="4">
        <f>IF(D3441&lt;&gt;"KEEP","",IF(RIGHT(B3441,10)="@gmail.com","Gmail",IF(OR(RIGHT(B3441,12)="@outlook.com",RIGHT(B3441,12)="@hotmail.com",RIGHT(B3441,9)="@live.com"),"Outlook","Domain")))</f>
        <v/>
      </c>
      <c r="F3441" s="4">
        <f>IF(B3441="","",IFERROR(RIGHT(B3441,LEN(B3441)-FIND("@",B3441)),""))</f>
        <v/>
      </c>
      <c r="G3441" s="4">
        <f>IF(D3441="KEEP",B3441,"")</f>
        <v/>
      </c>
      <c r="H3441" s="4">
        <f>IF(D3441="REMOVE",B3441,"")</f>
        <v/>
      </c>
    </row>
    <row r="3442">
      <c r="A3442" s="3" t="n"/>
      <c r="B3442" s="4">
        <f>LOWER(TRIM(A3442))</f>
        <v/>
      </c>
      <c r="C3442" s="4">
        <f>IF(B3442="","",IFERROR(LOOKUP(2,1/(ISNUMBER(SEARCH('Bad Patterns'!$A$2:$A$116,B3442))),'Bad Patterns'!$A$2:$A$116),""))</f>
        <v/>
      </c>
      <c r="D3442" s="4">
        <f>IF(B3442="","",IF(C3442&lt;&gt;"","REMOVE","KEEP"))</f>
        <v/>
      </c>
      <c r="E3442" s="4">
        <f>IF(D3442&lt;&gt;"KEEP","",IF(RIGHT(B3442,10)="@gmail.com","Gmail",IF(OR(RIGHT(B3442,12)="@outlook.com",RIGHT(B3442,12)="@hotmail.com",RIGHT(B3442,9)="@live.com"),"Outlook","Domain")))</f>
        <v/>
      </c>
      <c r="F3442" s="4">
        <f>IF(B3442="","",IFERROR(RIGHT(B3442,LEN(B3442)-FIND("@",B3442)),""))</f>
        <v/>
      </c>
      <c r="G3442" s="4">
        <f>IF(D3442="KEEP",B3442,"")</f>
        <v/>
      </c>
      <c r="H3442" s="4">
        <f>IF(D3442="REMOVE",B3442,"")</f>
        <v/>
      </c>
    </row>
    <row r="3443">
      <c r="A3443" s="3" t="n"/>
      <c r="B3443" s="4">
        <f>LOWER(TRIM(A3443))</f>
        <v/>
      </c>
      <c r="C3443" s="4">
        <f>IF(B3443="","",IFERROR(LOOKUP(2,1/(ISNUMBER(SEARCH('Bad Patterns'!$A$2:$A$116,B3443))),'Bad Patterns'!$A$2:$A$116),""))</f>
        <v/>
      </c>
      <c r="D3443" s="4">
        <f>IF(B3443="","",IF(C3443&lt;&gt;"","REMOVE","KEEP"))</f>
        <v/>
      </c>
      <c r="E3443" s="4">
        <f>IF(D3443&lt;&gt;"KEEP","",IF(RIGHT(B3443,10)="@gmail.com","Gmail",IF(OR(RIGHT(B3443,12)="@outlook.com",RIGHT(B3443,12)="@hotmail.com",RIGHT(B3443,9)="@live.com"),"Outlook","Domain")))</f>
        <v/>
      </c>
      <c r="F3443" s="4">
        <f>IF(B3443="","",IFERROR(RIGHT(B3443,LEN(B3443)-FIND("@",B3443)),""))</f>
        <v/>
      </c>
      <c r="G3443" s="4">
        <f>IF(D3443="KEEP",B3443,"")</f>
        <v/>
      </c>
      <c r="H3443" s="4">
        <f>IF(D3443="REMOVE",B3443,"")</f>
        <v/>
      </c>
    </row>
    <row r="3444">
      <c r="A3444" s="3" t="n"/>
      <c r="B3444" s="4">
        <f>LOWER(TRIM(A3444))</f>
        <v/>
      </c>
      <c r="C3444" s="4">
        <f>IF(B3444="","",IFERROR(LOOKUP(2,1/(ISNUMBER(SEARCH('Bad Patterns'!$A$2:$A$116,B3444))),'Bad Patterns'!$A$2:$A$116),""))</f>
        <v/>
      </c>
      <c r="D3444" s="4">
        <f>IF(B3444="","",IF(C3444&lt;&gt;"","REMOVE","KEEP"))</f>
        <v/>
      </c>
      <c r="E3444" s="4">
        <f>IF(D3444&lt;&gt;"KEEP","",IF(RIGHT(B3444,10)="@gmail.com","Gmail",IF(OR(RIGHT(B3444,12)="@outlook.com",RIGHT(B3444,12)="@hotmail.com",RIGHT(B3444,9)="@live.com"),"Outlook","Domain")))</f>
        <v/>
      </c>
      <c r="F3444" s="4">
        <f>IF(B3444="","",IFERROR(RIGHT(B3444,LEN(B3444)-FIND("@",B3444)),""))</f>
        <v/>
      </c>
      <c r="G3444" s="4">
        <f>IF(D3444="KEEP",B3444,"")</f>
        <v/>
      </c>
      <c r="H3444" s="4">
        <f>IF(D3444="REMOVE",B3444,"")</f>
        <v/>
      </c>
    </row>
    <row r="3445">
      <c r="A3445" s="3" t="n"/>
      <c r="B3445" s="4">
        <f>LOWER(TRIM(A3445))</f>
        <v/>
      </c>
      <c r="C3445" s="4">
        <f>IF(B3445="","",IFERROR(LOOKUP(2,1/(ISNUMBER(SEARCH('Bad Patterns'!$A$2:$A$116,B3445))),'Bad Patterns'!$A$2:$A$116),""))</f>
        <v/>
      </c>
      <c r="D3445" s="4">
        <f>IF(B3445="","",IF(C3445&lt;&gt;"","REMOVE","KEEP"))</f>
        <v/>
      </c>
      <c r="E3445" s="4">
        <f>IF(D3445&lt;&gt;"KEEP","",IF(RIGHT(B3445,10)="@gmail.com","Gmail",IF(OR(RIGHT(B3445,12)="@outlook.com",RIGHT(B3445,12)="@hotmail.com",RIGHT(B3445,9)="@live.com"),"Outlook","Domain")))</f>
        <v/>
      </c>
      <c r="F3445" s="4">
        <f>IF(B3445="","",IFERROR(RIGHT(B3445,LEN(B3445)-FIND("@",B3445)),""))</f>
        <v/>
      </c>
      <c r="G3445" s="4">
        <f>IF(D3445="KEEP",B3445,"")</f>
        <v/>
      </c>
      <c r="H3445" s="4">
        <f>IF(D3445="REMOVE",B3445,"")</f>
        <v/>
      </c>
    </row>
    <row r="3446">
      <c r="A3446" s="3" t="n"/>
      <c r="B3446" s="4">
        <f>LOWER(TRIM(A3446))</f>
        <v/>
      </c>
      <c r="C3446" s="4">
        <f>IF(B3446="","",IFERROR(LOOKUP(2,1/(ISNUMBER(SEARCH('Bad Patterns'!$A$2:$A$116,B3446))),'Bad Patterns'!$A$2:$A$116),""))</f>
        <v/>
      </c>
      <c r="D3446" s="4">
        <f>IF(B3446="","",IF(C3446&lt;&gt;"","REMOVE","KEEP"))</f>
        <v/>
      </c>
      <c r="E3446" s="4">
        <f>IF(D3446&lt;&gt;"KEEP","",IF(RIGHT(B3446,10)="@gmail.com","Gmail",IF(OR(RIGHT(B3446,12)="@outlook.com",RIGHT(B3446,12)="@hotmail.com",RIGHT(B3446,9)="@live.com"),"Outlook","Domain")))</f>
        <v/>
      </c>
      <c r="F3446" s="4">
        <f>IF(B3446="","",IFERROR(RIGHT(B3446,LEN(B3446)-FIND("@",B3446)),""))</f>
        <v/>
      </c>
      <c r="G3446" s="4">
        <f>IF(D3446="KEEP",B3446,"")</f>
        <v/>
      </c>
      <c r="H3446" s="4">
        <f>IF(D3446="REMOVE",B3446,"")</f>
        <v/>
      </c>
    </row>
    <row r="3447">
      <c r="A3447" s="3" t="n"/>
      <c r="B3447" s="4">
        <f>LOWER(TRIM(A3447))</f>
        <v/>
      </c>
      <c r="C3447" s="4">
        <f>IF(B3447="","",IFERROR(LOOKUP(2,1/(ISNUMBER(SEARCH('Bad Patterns'!$A$2:$A$116,B3447))),'Bad Patterns'!$A$2:$A$116),""))</f>
        <v/>
      </c>
      <c r="D3447" s="4">
        <f>IF(B3447="","",IF(C3447&lt;&gt;"","REMOVE","KEEP"))</f>
        <v/>
      </c>
      <c r="E3447" s="4">
        <f>IF(D3447&lt;&gt;"KEEP","",IF(RIGHT(B3447,10)="@gmail.com","Gmail",IF(OR(RIGHT(B3447,12)="@outlook.com",RIGHT(B3447,12)="@hotmail.com",RIGHT(B3447,9)="@live.com"),"Outlook","Domain")))</f>
        <v/>
      </c>
      <c r="F3447" s="4">
        <f>IF(B3447="","",IFERROR(RIGHT(B3447,LEN(B3447)-FIND("@",B3447)),""))</f>
        <v/>
      </c>
      <c r="G3447" s="4">
        <f>IF(D3447="KEEP",B3447,"")</f>
        <v/>
      </c>
      <c r="H3447" s="4">
        <f>IF(D3447="REMOVE",B3447,"")</f>
        <v/>
      </c>
    </row>
    <row r="3448">
      <c r="A3448" s="3" t="n"/>
      <c r="B3448" s="4">
        <f>LOWER(TRIM(A3448))</f>
        <v/>
      </c>
      <c r="C3448" s="4">
        <f>IF(B3448="","",IFERROR(LOOKUP(2,1/(ISNUMBER(SEARCH('Bad Patterns'!$A$2:$A$116,B3448))),'Bad Patterns'!$A$2:$A$116),""))</f>
        <v/>
      </c>
      <c r="D3448" s="4">
        <f>IF(B3448="","",IF(C3448&lt;&gt;"","REMOVE","KEEP"))</f>
        <v/>
      </c>
      <c r="E3448" s="4">
        <f>IF(D3448&lt;&gt;"KEEP","",IF(RIGHT(B3448,10)="@gmail.com","Gmail",IF(OR(RIGHT(B3448,12)="@outlook.com",RIGHT(B3448,12)="@hotmail.com",RIGHT(B3448,9)="@live.com"),"Outlook","Domain")))</f>
        <v/>
      </c>
      <c r="F3448" s="4">
        <f>IF(B3448="","",IFERROR(RIGHT(B3448,LEN(B3448)-FIND("@",B3448)),""))</f>
        <v/>
      </c>
      <c r="G3448" s="4">
        <f>IF(D3448="KEEP",B3448,"")</f>
        <v/>
      </c>
      <c r="H3448" s="4">
        <f>IF(D3448="REMOVE",B3448,"")</f>
        <v/>
      </c>
    </row>
    <row r="3449">
      <c r="A3449" s="3" t="n"/>
      <c r="B3449" s="4">
        <f>LOWER(TRIM(A3449))</f>
        <v/>
      </c>
      <c r="C3449" s="4">
        <f>IF(B3449="","",IFERROR(LOOKUP(2,1/(ISNUMBER(SEARCH('Bad Patterns'!$A$2:$A$116,B3449))),'Bad Patterns'!$A$2:$A$116),""))</f>
        <v/>
      </c>
      <c r="D3449" s="4">
        <f>IF(B3449="","",IF(C3449&lt;&gt;"","REMOVE","KEEP"))</f>
        <v/>
      </c>
      <c r="E3449" s="4">
        <f>IF(D3449&lt;&gt;"KEEP","",IF(RIGHT(B3449,10)="@gmail.com","Gmail",IF(OR(RIGHT(B3449,12)="@outlook.com",RIGHT(B3449,12)="@hotmail.com",RIGHT(B3449,9)="@live.com"),"Outlook","Domain")))</f>
        <v/>
      </c>
      <c r="F3449" s="4">
        <f>IF(B3449="","",IFERROR(RIGHT(B3449,LEN(B3449)-FIND("@",B3449)),""))</f>
        <v/>
      </c>
      <c r="G3449" s="4">
        <f>IF(D3449="KEEP",B3449,"")</f>
        <v/>
      </c>
      <c r="H3449" s="4">
        <f>IF(D3449="REMOVE",B3449,"")</f>
        <v/>
      </c>
    </row>
    <row r="3450">
      <c r="A3450" s="3" t="n"/>
      <c r="B3450" s="4">
        <f>LOWER(TRIM(A3450))</f>
        <v/>
      </c>
      <c r="C3450" s="4">
        <f>IF(B3450="","",IFERROR(LOOKUP(2,1/(ISNUMBER(SEARCH('Bad Patterns'!$A$2:$A$116,B3450))),'Bad Patterns'!$A$2:$A$116),""))</f>
        <v/>
      </c>
      <c r="D3450" s="4">
        <f>IF(B3450="","",IF(C3450&lt;&gt;"","REMOVE","KEEP"))</f>
        <v/>
      </c>
      <c r="E3450" s="4">
        <f>IF(D3450&lt;&gt;"KEEP","",IF(RIGHT(B3450,10)="@gmail.com","Gmail",IF(OR(RIGHT(B3450,12)="@outlook.com",RIGHT(B3450,12)="@hotmail.com",RIGHT(B3450,9)="@live.com"),"Outlook","Domain")))</f>
        <v/>
      </c>
      <c r="F3450" s="4">
        <f>IF(B3450="","",IFERROR(RIGHT(B3450,LEN(B3450)-FIND("@",B3450)),""))</f>
        <v/>
      </c>
      <c r="G3450" s="4">
        <f>IF(D3450="KEEP",B3450,"")</f>
        <v/>
      </c>
      <c r="H3450" s="4">
        <f>IF(D3450="REMOVE",B3450,"")</f>
        <v/>
      </c>
    </row>
    <row r="3451">
      <c r="A3451" s="3" t="n"/>
      <c r="B3451" s="4">
        <f>LOWER(TRIM(A3451))</f>
        <v/>
      </c>
      <c r="C3451" s="4">
        <f>IF(B3451="","",IFERROR(LOOKUP(2,1/(ISNUMBER(SEARCH('Bad Patterns'!$A$2:$A$116,B3451))),'Bad Patterns'!$A$2:$A$116),""))</f>
        <v/>
      </c>
      <c r="D3451" s="4">
        <f>IF(B3451="","",IF(C3451&lt;&gt;"","REMOVE","KEEP"))</f>
        <v/>
      </c>
      <c r="E3451" s="4">
        <f>IF(D3451&lt;&gt;"KEEP","",IF(RIGHT(B3451,10)="@gmail.com","Gmail",IF(OR(RIGHT(B3451,12)="@outlook.com",RIGHT(B3451,12)="@hotmail.com",RIGHT(B3451,9)="@live.com"),"Outlook","Domain")))</f>
        <v/>
      </c>
      <c r="F3451" s="4">
        <f>IF(B3451="","",IFERROR(RIGHT(B3451,LEN(B3451)-FIND("@",B3451)),""))</f>
        <v/>
      </c>
      <c r="G3451" s="4">
        <f>IF(D3451="KEEP",B3451,"")</f>
        <v/>
      </c>
      <c r="H3451" s="4">
        <f>IF(D3451="REMOVE",B3451,"")</f>
        <v/>
      </c>
    </row>
    <row r="3452">
      <c r="A3452" s="3" t="n"/>
      <c r="B3452" s="4">
        <f>LOWER(TRIM(A3452))</f>
        <v/>
      </c>
      <c r="C3452" s="4">
        <f>IF(B3452="","",IFERROR(LOOKUP(2,1/(ISNUMBER(SEARCH('Bad Patterns'!$A$2:$A$116,B3452))),'Bad Patterns'!$A$2:$A$116),""))</f>
        <v/>
      </c>
      <c r="D3452" s="4">
        <f>IF(B3452="","",IF(C3452&lt;&gt;"","REMOVE","KEEP"))</f>
        <v/>
      </c>
      <c r="E3452" s="4">
        <f>IF(D3452&lt;&gt;"KEEP","",IF(RIGHT(B3452,10)="@gmail.com","Gmail",IF(OR(RIGHT(B3452,12)="@outlook.com",RIGHT(B3452,12)="@hotmail.com",RIGHT(B3452,9)="@live.com"),"Outlook","Domain")))</f>
        <v/>
      </c>
      <c r="F3452" s="4">
        <f>IF(B3452="","",IFERROR(RIGHT(B3452,LEN(B3452)-FIND("@",B3452)),""))</f>
        <v/>
      </c>
      <c r="G3452" s="4">
        <f>IF(D3452="KEEP",B3452,"")</f>
        <v/>
      </c>
      <c r="H3452" s="4">
        <f>IF(D3452="REMOVE",B3452,"")</f>
        <v/>
      </c>
    </row>
    <row r="3453">
      <c r="A3453" s="3" t="n"/>
      <c r="B3453" s="4">
        <f>LOWER(TRIM(A3453))</f>
        <v/>
      </c>
      <c r="C3453" s="4">
        <f>IF(B3453="","",IFERROR(LOOKUP(2,1/(ISNUMBER(SEARCH('Bad Patterns'!$A$2:$A$116,B3453))),'Bad Patterns'!$A$2:$A$116),""))</f>
        <v/>
      </c>
      <c r="D3453" s="4">
        <f>IF(B3453="","",IF(C3453&lt;&gt;"","REMOVE","KEEP"))</f>
        <v/>
      </c>
      <c r="E3453" s="4">
        <f>IF(D3453&lt;&gt;"KEEP","",IF(RIGHT(B3453,10)="@gmail.com","Gmail",IF(OR(RIGHT(B3453,12)="@outlook.com",RIGHT(B3453,12)="@hotmail.com",RIGHT(B3453,9)="@live.com"),"Outlook","Domain")))</f>
        <v/>
      </c>
      <c r="F3453" s="4">
        <f>IF(B3453="","",IFERROR(RIGHT(B3453,LEN(B3453)-FIND("@",B3453)),""))</f>
        <v/>
      </c>
      <c r="G3453" s="4">
        <f>IF(D3453="KEEP",B3453,"")</f>
        <v/>
      </c>
      <c r="H3453" s="4">
        <f>IF(D3453="REMOVE",B3453,"")</f>
        <v/>
      </c>
    </row>
    <row r="3454">
      <c r="A3454" s="3" t="n"/>
      <c r="B3454" s="4">
        <f>LOWER(TRIM(A3454))</f>
        <v/>
      </c>
      <c r="C3454" s="4">
        <f>IF(B3454="","",IFERROR(LOOKUP(2,1/(ISNUMBER(SEARCH('Bad Patterns'!$A$2:$A$116,B3454))),'Bad Patterns'!$A$2:$A$116),""))</f>
        <v/>
      </c>
      <c r="D3454" s="4">
        <f>IF(B3454="","",IF(C3454&lt;&gt;"","REMOVE","KEEP"))</f>
        <v/>
      </c>
      <c r="E3454" s="4">
        <f>IF(D3454&lt;&gt;"KEEP","",IF(RIGHT(B3454,10)="@gmail.com","Gmail",IF(OR(RIGHT(B3454,12)="@outlook.com",RIGHT(B3454,12)="@hotmail.com",RIGHT(B3454,9)="@live.com"),"Outlook","Domain")))</f>
        <v/>
      </c>
      <c r="F3454" s="4">
        <f>IF(B3454="","",IFERROR(RIGHT(B3454,LEN(B3454)-FIND("@",B3454)),""))</f>
        <v/>
      </c>
      <c r="G3454" s="4">
        <f>IF(D3454="KEEP",B3454,"")</f>
        <v/>
      </c>
      <c r="H3454" s="4">
        <f>IF(D3454="REMOVE",B3454,"")</f>
        <v/>
      </c>
    </row>
    <row r="3455">
      <c r="A3455" s="3" t="n"/>
      <c r="B3455" s="4">
        <f>LOWER(TRIM(A3455))</f>
        <v/>
      </c>
      <c r="C3455" s="4">
        <f>IF(B3455="","",IFERROR(LOOKUP(2,1/(ISNUMBER(SEARCH('Bad Patterns'!$A$2:$A$116,B3455))),'Bad Patterns'!$A$2:$A$116),""))</f>
        <v/>
      </c>
      <c r="D3455" s="4">
        <f>IF(B3455="","",IF(C3455&lt;&gt;"","REMOVE","KEEP"))</f>
        <v/>
      </c>
      <c r="E3455" s="4">
        <f>IF(D3455&lt;&gt;"KEEP","",IF(RIGHT(B3455,10)="@gmail.com","Gmail",IF(OR(RIGHT(B3455,12)="@outlook.com",RIGHT(B3455,12)="@hotmail.com",RIGHT(B3455,9)="@live.com"),"Outlook","Domain")))</f>
        <v/>
      </c>
      <c r="F3455" s="4">
        <f>IF(B3455="","",IFERROR(RIGHT(B3455,LEN(B3455)-FIND("@",B3455)),""))</f>
        <v/>
      </c>
      <c r="G3455" s="4">
        <f>IF(D3455="KEEP",B3455,"")</f>
        <v/>
      </c>
      <c r="H3455" s="4">
        <f>IF(D3455="REMOVE",B3455,"")</f>
        <v/>
      </c>
    </row>
    <row r="3456">
      <c r="A3456" s="3" t="n"/>
      <c r="B3456" s="4">
        <f>LOWER(TRIM(A3456))</f>
        <v/>
      </c>
      <c r="C3456" s="4">
        <f>IF(B3456="","",IFERROR(LOOKUP(2,1/(ISNUMBER(SEARCH('Bad Patterns'!$A$2:$A$116,B3456))),'Bad Patterns'!$A$2:$A$116),""))</f>
        <v/>
      </c>
      <c r="D3456" s="4">
        <f>IF(B3456="","",IF(C3456&lt;&gt;"","REMOVE","KEEP"))</f>
        <v/>
      </c>
      <c r="E3456" s="4">
        <f>IF(D3456&lt;&gt;"KEEP","",IF(RIGHT(B3456,10)="@gmail.com","Gmail",IF(OR(RIGHT(B3456,12)="@outlook.com",RIGHT(B3456,12)="@hotmail.com",RIGHT(B3456,9)="@live.com"),"Outlook","Domain")))</f>
        <v/>
      </c>
      <c r="F3456" s="4">
        <f>IF(B3456="","",IFERROR(RIGHT(B3456,LEN(B3456)-FIND("@",B3456)),""))</f>
        <v/>
      </c>
      <c r="G3456" s="4">
        <f>IF(D3456="KEEP",B3456,"")</f>
        <v/>
      </c>
      <c r="H3456" s="4">
        <f>IF(D3456="REMOVE",B3456,"")</f>
        <v/>
      </c>
    </row>
    <row r="3457">
      <c r="A3457" s="3" t="n"/>
      <c r="B3457" s="4">
        <f>LOWER(TRIM(A3457))</f>
        <v/>
      </c>
      <c r="C3457" s="4">
        <f>IF(B3457="","",IFERROR(LOOKUP(2,1/(ISNUMBER(SEARCH('Bad Patterns'!$A$2:$A$116,B3457))),'Bad Patterns'!$A$2:$A$116),""))</f>
        <v/>
      </c>
      <c r="D3457" s="4">
        <f>IF(B3457="","",IF(C3457&lt;&gt;"","REMOVE","KEEP"))</f>
        <v/>
      </c>
      <c r="E3457" s="4">
        <f>IF(D3457&lt;&gt;"KEEP","",IF(RIGHT(B3457,10)="@gmail.com","Gmail",IF(OR(RIGHT(B3457,12)="@outlook.com",RIGHT(B3457,12)="@hotmail.com",RIGHT(B3457,9)="@live.com"),"Outlook","Domain")))</f>
        <v/>
      </c>
      <c r="F3457" s="4">
        <f>IF(B3457="","",IFERROR(RIGHT(B3457,LEN(B3457)-FIND("@",B3457)),""))</f>
        <v/>
      </c>
      <c r="G3457" s="4">
        <f>IF(D3457="KEEP",B3457,"")</f>
        <v/>
      </c>
      <c r="H3457" s="4">
        <f>IF(D3457="REMOVE",B3457,"")</f>
        <v/>
      </c>
    </row>
    <row r="3458">
      <c r="A3458" s="3" t="n"/>
      <c r="B3458" s="4">
        <f>LOWER(TRIM(A3458))</f>
        <v/>
      </c>
      <c r="C3458" s="4">
        <f>IF(B3458="","",IFERROR(LOOKUP(2,1/(ISNUMBER(SEARCH('Bad Patterns'!$A$2:$A$116,B3458))),'Bad Patterns'!$A$2:$A$116),""))</f>
        <v/>
      </c>
      <c r="D3458" s="4">
        <f>IF(B3458="","",IF(C3458&lt;&gt;"","REMOVE","KEEP"))</f>
        <v/>
      </c>
      <c r="E3458" s="4">
        <f>IF(D3458&lt;&gt;"KEEP","",IF(RIGHT(B3458,10)="@gmail.com","Gmail",IF(OR(RIGHT(B3458,12)="@outlook.com",RIGHT(B3458,12)="@hotmail.com",RIGHT(B3458,9)="@live.com"),"Outlook","Domain")))</f>
        <v/>
      </c>
      <c r="F3458" s="4">
        <f>IF(B3458="","",IFERROR(RIGHT(B3458,LEN(B3458)-FIND("@",B3458)),""))</f>
        <v/>
      </c>
      <c r="G3458" s="4">
        <f>IF(D3458="KEEP",B3458,"")</f>
        <v/>
      </c>
      <c r="H3458" s="4">
        <f>IF(D3458="REMOVE",B3458,"")</f>
        <v/>
      </c>
    </row>
    <row r="3459">
      <c r="A3459" s="3" t="n"/>
      <c r="B3459" s="4">
        <f>LOWER(TRIM(A3459))</f>
        <v/>
      </c>
      <c r="C3459" s="4">
        <f>IF(B3459="","",IFERROR(LOOKUP(2,1/(ISNUMBER(SEARCH('Bad Patterns'!$A$2:$A$116,B3459))),'Bad Patterns'!$A$2:$A$116),""))</f>
        <v/>
      </c>
      <c r="D3459" s="4">
        <f>IF(B3459="","",IF(C3459&lt;&gt;"","REMOVE","KEEP"))</f>
        <v/>
      </c>
      <c r="E3459" s="4">
        <f>IF(D3459&lt;&gt;"KEEP","",IF(RIGHT(B3459,10)="@gmail.com","Gmail",IF(OR(RIGHT(B3459,12)="@outlook.com",RIGHT(B3459,12)="@hotmail.com",RIGHT(B3459,9)="@live.com"),"Outlook","Domain")))</f>
        <v/>
      </c>
      <c r="F3459" s="4">
        <f>IF(B3459="","",IFERROR(RIGHT(B3459,LEN(B3459)-FIND("@",B3459)),""))</f>
        <v/>
      </c>
      <c r="G3459" s="4">
        <f>IF(D3459="KEEP",B3459,"")</f>
        <v/>
      </c>
      <c r="H3459" s="4">
        <f>IF(D3459="REMOVE",B3459,"")</f>
        <v/>
      </c>
    </row>
    <row r="3460">
      <c r="A3460" s="3" t="n"/>
      <c r="B3460" s="4">
        <f>LOWER(TRIM(A3460))</f>
        <v/>
      </c>
      <c r="C3460" s="4">
        <f>IF(B3460="","",IFERROR(LOOKUP(2,1/(ISNUMBER(SEARCH('Bad Patterns'!$A$2:$A$116,B3460))),'Bad Patterns'!$A$2:$A$116),""))</f>
        <v/>
      </c>
      <c r="D3460" s="4">
        <f>IF(B3460="","",IF(C3460&lt;&gt;"","REMOVE","KEEP"))</f>
        <v/>
      </c>
      <c r="E3460" s="4">
        <f>IF(D3460&lt;&gt;"KEEP","",IF(RIGHT(B3460,10)="@gmail.com","Gmail",IF(OR(RIGHT(B3460,12)="@outlook.com",RIGHT(B3460,12)="@hotmail.com",RIGHT(B3460,9)="@live.com"),"Outlook","Domain")))</f>
        <v/>
      </c>
      <c r="F3460" s="4">
        <f>IF(B3460="","",IFERROR(RIGHT(B3460,LEN(B3460)-FIND("@",B3460)),""))</f>
        <v/>
      </c>
      <c r="G3460" s="4">
        <f>IF(D3460="KEEP",B3460,"")</f>
        <v/>
      </c>
      <c r="H3460" s="4">
        <f>IF(D3460="REMOVE",B3460,"")</f>
        <v/>
      </c>
    </row>
    <row r="3461">
      <c r="A3461" s="3" t="n"/>
      <c r="B3461" s="4">
        <f>LOWER(TRIM(A3461))</f>
        <v/>
      </c>
      <c r="C3461" s="4">
        <f>IF(B3461="","",IFERROR(LOOKUP(2,1/(ISNUMBER(SEARCH('Bad Patterns'!$A$2:$A$116,B3461))),'Bad Patterns'!$A$2:$A$116),""))</f>
        <v/>
      </c>
      <c r="D3461" s="4">
        <f>IF(B3461="","",IF(C3461&lt;&gt;"","REMOVE","KEEP"))</f>
        <v/>
      </c>
      <c r="E3461" s="4">
        <f>IF(D3461&lt;&gt;"KEEP","",IF(RIGHT(B3461,10)="@gmail.com","Gmail",IF(OR(RIGHT(B3461,12)="@outlook.com",RIGHT(B3461,12)="@hotmail.com",RIGHT(B3461,9)="@live.com"),"Outlook","Domain")))</f>
        <v/>
      </c>
      <c r="F3461" s="4">
        <f>IF(B3461="","",IFERROR(RIGHT(B3461,LEN(B3461)-FIND("@",B3461)),""))</f>
        <v/>
      </c>
      <c r="G3461" s="4">
        <f>IF(D3461="KEEP",B3461,"")</f>
        <v/>
      </c>
      <c r="H3461" s="4">
        <f>IF(D3461="REMOVE",B3461,"")</f>
        <v/>
      </c>
    </row>
    <row r="3462">
      <c r="A3462" s="3" t="n"/>
      <c r="B3462" s="4">
        <f>LOWER(TRIM(A3462))</f>
        <v/>
      </c>
      <c r="C3462" s="4">
        <f>IF(B3462="","",IFERROR(LOOKUP(2,1/(ISNUMBER(SEARCH('Bad Patterns'!$A$2:$A$116,B3462))),'Bad Patterns'!$A$2:$A$116),""))</f>
        <v/>
      </c>
      <c r="D3462" s="4">
        <f>IF(B3462="","",IF(C3462&lt;&gt;"","REMOVE","KEEP"))</f>
        <v/>
      </c>
      <c r="E3462" s="4">
        <f>IF(D3462&lt;&gt;"KEEP","",IF(RIGHT(B3462,10)="@gmail.com","Gmail",IF(OR(RIGHT(B3462,12)="@outlook.com",RIGHT(B3462,12)="@hotmail.com",RIGHT(B3462,9)="@live.com"),"Outlook","Domain")))</f>
        <v/>
      </c>
      <c r="F3462" s="4">
        <f>IF(B3462="","",IFERROR(RIGHT(B3462,LEN(B3462)-FIND("@",B3462)),""))</f>
        <v/>
      </c>
      <c r="G3462" s="4">
        <f>IF(D3462="KEEP",B3462,"")</f>
        <v/>
      </c>
      <c r="H3462" s="4">
        <f>IF(D3462="REMOVE",B3462,"")</f>
        <v/>
      </c>
    </row>
    <row r="3463">
      <c r="A3463" s="3" t="n"/>
      <c r="B3463" s="4">
        <f>LOWER(TRIM(A3463))</f>
        <v/>
      </c>
      <c r="C3463" s="4">
        <f>IF(B3463="","",IFERROR(LOOKUP(2,1/(ISNUMBER(SEARCH('Bad Patterns'!$A$2:$A$116,B3463))),'Bad Patterns'!$A$2:$A$116),""))</f>
        <v/>
      </c>
      <c r="D3463" s="4">
        <f>IF(B3463="","",IF(C3463&lt;&gt;"","REMOVE","KEEP"))</f>
        <v/>
      </c>
      <c r="E3463" s="4">
        <f>IF(D3463&lt;&gt;"KEEP","",IF(RIGHT(B3463,10)="@gmail.com","Gmail",IF(OR(RIGHT(B3463,12)="@outlook.com",RIGHT(B3463,12)="@hotmail.com",RIGHT(B3463,9)="@live.com"),"Outlook","Domain")))</f>
        <v/>
      </c>
      <c r="F3463" s="4">
        <f>IF(B3463="","",IFERROR(RIGHT(B3463,LEN(B3463)-FIND("@",B3463)),""))</f>
        <v/>
      </c>
      <c r="G3463" s="4">
        <f>IF(D3463="KEEP",B3463,"")</f>
        <v/>
      </c>
      <c r="H3463" s="4">
        <f>IF(D3463="REMOVE",B3463,"")</f>
        <v/>
      </c>
    </row>
    <row r="3464">
      <c r="A3464" s="3" t="n"/>
      <c r="B3464" s="4">
        <f>LOWER(TRIM(A3464))</f>
        <v/>
      </c>
      <c r="C3464" s="4">
        <f>IF(B3464="","",IFERROR(LOOKUP(2,1/(ISNUMBER(SEARCH('Bad Patterns'!$A$2:$A$116,B3464))),'Bad Patterns'!$A$2:$A$116),""))</f>
        <v/>
      </c>
      <c r="D3464" s="4">
        <f>IF(B3464="","",IF(C3464&lt;&gt;"","REMOVE","KEEP"))</f>
        <v/>
      </c>
      <c r="E3464" s="4">
        <f>IF(D3464&lt;&gt;"KEEP","",IF(RIGHT(B3464,10)="@gmail.com","Gmail",IF(OR(RIGHT(B3464,12)="@outlook.com",RIGHT(B3464,12)="@hotmail.com",RIGHT(B3464,9)="@live.com"),"Outlook","Domain")))</f>
        <v/>
      </c>
      <c r="F3464" s="4">
        <f>IF(B3464="","",IFERROR(RIGHT(B3464,LEN(B3464)-FIND("@",B3464)),""))</f>
        <v/>
      </c>
      <c r="G3464" s="4">
        <f>IF(D3464="KEEP",B3464,"")</f>
        <v/>
      </c>
      <c r="H3464" s="4">
        <f>IF(D3464="REMOVE",B3464,"")</f>
        <v/>
      </c>
    </row>
    <row r="3465">
      <c r="A3465" s="3" t="n"/>
      <c r="B3465" s="4">
        <f>LOWER(TRIM(A3465))</f>
        <v/>
      </c>
      <c r="C3465" s="4">
        <f>IF(B3465="","",IFERROR(LOOKUP(2,1/(ISNUMBER(SEARCH('Bad Patterns'!$A$2:$A$116,B3465))),'Bad Patterns'!$A$2:$A$116),""))</f>
        <v/>
      </c>
      <c r="D3465" s="4">
        <f>IF(B3465="","",IF(C3465&lt;&gt;"","REMOVE","KEEP"))</f>
        <v/>
      </c>
      <c r="E3465" s="4">
        <f>IF(D3465&lt;&gt;"KEEP","",IF(RIGHT(B3465,10)="@gmail.com","Gmail",IF(OR(RIGHT(B3465,12)="@outlook.com",RIGHT(B3465,12)="@hotmail.com",RIGHT(B3465,9)="@live.com"),"Outlook","Domain")))</f>
        <v/>
      </c>
      <c r="F3465" s="4">
        <f>IF(B3465="","",IFERROR(RIGHT(B3465,LEN(B3465)-FIND("@",B3465)),""))</f>
        <v/>
      </c>
      <c r="G3465" s="4">
        <f>IF(D3465="KEEP",B3465,"")</f>
        <v/>
      </c>
      <c r="H3465" s="4">
        <f>IF(D3465="REMOVE",B3465,"")</f>
        <v/>
      </c>
    </row>
    <row r="3466">
      <c r="A3466" s="3" t="n"/>
      <c r="B3466" s="4">
        <f>LOWER(TRIM(A3466))</f>
        <v/>
      </c>
      <c r="C3466" s="4">
        <f>IF(B3466="","",IFERROR(LOOKUP(2,1/(ISNUMBER(SEARCH('Bad Patterns'!$A$2:$A$116,B3466))),'Bad Patterns'!$A$2:$A$116),""))</f>
        <v/>
      </c>
      <c r="D3466" s="4">
        <f>IF(B3466="","",IF(C3466&lt;&gt;"","REMOVE","KEEP"))</f>
        <v/>
      </c>
      <c r="E3466" s="4">
        <f>IF(D3466&lt;&gt;"KEEP","",IF(RIGHT(B3466,10)="@gmail.com","Gmail",IF(OR(RIGHT(B3466,12)="@outlook.com",RIGHT(B3466,12)="@hotmail.com",RIGHT(B3466,9)="@live.com"),"Outlook","Domain")))</f>
        <v/>
      </c>
      <c r="F3466" s="4">
        <f>IF(B3466="","",IFERROR(RIGHT(B3466,LEN(B3466)-FIND("@",B3466)),""))</f>
        <v/>
      </c>
      <c r="G3466" s="4">
        <f>IF(D3466="KEEP",B3466,"")</f>
        <v/>
      </c>
      <c r="H3466" s="4">
        <f>IF(D3466="REMOVE",B3466,"")</f>
        <v/>
      </c>
    </row>
    <row r="3467">
      <c r="A3467" s="3" t="n"/>
      <c r="B3467" s="4">
        <f>LOWER(TRIM(A3467))</f>
        <v/>
      </c>
      <c r="C3467" s="4">
        <f>IF(B3467="","",IFERROR(LOOKUP(2,1/(ISNUMBER(SEARCH('Bad Patterns'!$A$2:$A$116,B3467))),'Bad Patterns'!$A$2:$A$116),""))</f>
        <v/>
      </c>
      <c r="D3467" s="4">
        <f>IF(B3467="","",IF(C3467&lt;&gt;"","REMOVE","KEEP"))</f>
        <v/>
      </c>
      <c r="E3467" s="4">
        <f>IF(D3467&lt;&gt;"KEEP","",IF(RIGHT(B3467,10)="@gmail.com","Gmail",IF(OR(RIGHT(B3467,12)="@outlook.com",RIGHT(B3467,12)="@hotmail.com",RIGHT(B3467,9)="@live.com"),"Outlook","Domain")))</f>
        <v/>
      </c>
      <c r="F3467" s="4">
        <f>IF(B3467="","",IFERROR(RIGHT(B3467,LEN(B3467)-FIND("@",B3467)),""))</f>
        <v/>
      </c>
      <c r="G3467" s="4">
        <f>IF(D3467="KEEP",B3467,"")</f>
        <v/>
      </c>
      <c r="H3467" s="4">
        <f>IF(D3467="REMOVE",B3467,"")</f>
        <v/>
      </c>
    </row>
    <row r="3468">
      <c r="A3468" s="3" t="n"/>
      <c r="B3468" s="4">
        <f>LOWER(TRIM(A3468))</f>
        <v/>
      </c>
      <c r="C3468" s="4">
        <f>IF(B3468="","",IFERROR(LOOKUP(2,1/(ISNUMBER(SEARCH('Bad Patterns'!$A$2:$A$116,B3468))),'Bad Patterns'!$A$2:$A$116),""))</f>
        <v/>
      </c>
      <c r="D3468" s="4">
        <f>IF(B3468="","",IF(C3468&lt;&gt;"","REMOVE","KEEP"))</f>
        <v/>
      </c>
      <c r="E3468" s="4">
        <f>IF(D3468&lt;&gt;"KEEP","",IF(RIGHT(B3468,10)="@gmail.com","Gmail",IF(OR(RIGHT(B3468,12)="@outlook.com",RIGHT(B3468,12)="@hotmail.com",RIGHT(B3468,9)="@live.com"),"Outlook","Domain")))</f>
        <v/>
      </c>
      <c r="F3468" s="4">
        <f>IF(B3468="","",IFERROR(RIGHT(B3468,LEN(B3468)-FIND("@",B3468)),""))</f>
        <v/>
      </c>
      <c r="G3468" s="4">
        <f>IF(D3468="KEEP",B3468,"")</f>
        <v/>
      </c>
      <c r="H3468" s="4">
        <f>IF(D3468="REMOVE",B3468,"")</f>
        <v/>
      </c>
    </row>
    <row r="3469">
      <c r="A3469" s="3" t="n"/>
      <c r="B3469" s="4">
        <f>LOWER(TRIM(A3469))</f>
        <v/>
      </c>
      <c r="C3469" s="4">
        <f>IF(B3469="","",IFERROR(LOOKUP(2,1/(ISNUMBER(SEARCH('Bad Patterns'!$A$2:$A$116,B3469))),'Bad Patterns'!$A$2:$A$116),""))</f>
        <v/>
      </c>
      <c r="D3469" s="4">
        <f>IF(B3469="","",IF(C3469&lt;&gt;"","REMOVE","KEEP"))</f>
        <v/>
      </c>
      <c r="E3469" s="4">
        <f>IF(D3469&lt;&gt;"KEEP","",IF(RIGHT(B3469,10)="@gmail.com","Gmail",IF(OR(RIGHT(B3469,12)="@outlook.com",RIGHT(B3469,12)="@hotmail.com",RIGHT(B3469,9)="@live.com"),"Outlook","Domain")))</f>
        <v/>
      </c>
      <c r="F3469" s="4">
        <f>IF(B3469="","",IFERROR(RIGHT(B3469,LEN(B3469)-FIND("@",B3469)),""))</f>
        <v/>
      </c>
      <c r="G3469" s="4">
        <f>IF(D3469="KEEP",B3469,"")</f>
        <v/>
      </c>
      <c r="H3469" s="4">
        <f>IF(D3469="REMOVE",B3469,"")</f>
        <v/>
      </c>
    </row>
    <row r="3470">
      <c r="A3470" s="3" t="n"/>
      <c r="B3470" s="4">
        <f>LOWER(TRIM(A3470))</f>
        <v/>
      </c>
      <c r="C3470" s="4">
        <f>IF(B3470="","",IFERROR(LOOKUP(2,1/(ISNUMBER(SEARCH('Bad Patterns'!$A$2:$A$116,B3470))),'Bad Patterns'!$A$2:$A$116),""))</f>
        <v/>
      </c>
      <c r="D3470" s="4">
        <f>IF(B3470="","",IF(C3470&lt;&gt;"","REMOVE","KEEP"))</f>
        <v/>
      </c>
      <c r="E3470" s="4">
        <f>IF(D3470&lt;&gt;"KEEP","",IF(RIGHT(B3470,10)="@gmail.com","Gmail",IF(OR(RIGHT(B3470,12)="@outlook.com",RIGHT(B3470,12)="@hotmail.com",RIGHT(B3470,9)="@live.com"),"Outlook","Domain")))</f>
        <v/>
      </c>
      <c r="F3470" s="4">
        <f>IF(B3470="","",IFERROR(RIGHT(B3470,LEN(B3470)-FIND("@",B3470)),""))</f>
        <v/>
      </c>
      <c r="G3470" s="4">
        <f>IF(D3470="KEEP",B3470,"")</f>
        <v/>
      </c>
      <c r="H3470" s="4">
        <f>IF(D3470="REMOVE",B3470,"")</f>
        <v/>
      </c>
    </row>
    <row r="3471">
      <c r="A3471" s="3" t="n"/>
      <c r="B3471" s="4">
        <f>LOWER(TRIM(A3471))</f>
        <v/>
      </c>
      <c r="C3471" s="4">
        <f>IF(B3471="","",IFERROR(LOOKUP(2,1/(ISNUMBER(SEARCH('Bad Patterns'!$A$2:$A$116,B3471))),'Bad Patterns'!$A$2:$A$116),""))</f>
        <v/>
      </c>
      <c r="D3471" s="4">
        <f>IF(B3471="","",IF(C3471&lt;&gt;"","REMOVE","KEEP"))</f>
        <v/>
      </c>
      <c r="E3471" s="4">
        <f>IF(D3471&lt;&gt;"KEEP","",IF(RIGHT(B3471,10)="@gmail.com","Gmail",IF(OR(RIGHT(B3471,12)="@outlook.com",RIGHT(B3471,12)="@hotmail.com",RIGHT(B3471,9)="@live.com"),"Outlook","Domain")))</f>
        <v/>
      </c>
      <c r="F3471" s="4">
        <f>IF(B3471="","",IFERROR(RIGHT(B3471,LEN(B3471)-FIND("@",B3471)),""))</f>
        <v/>
      </c>
      <c r="G3471" s="4">
        <f>IF(D3471="KEEP",B3471,"")</f>
        <v/>
      </c>
      <c r="H3471" s="4">
        <f>IF(D3471="REMOVE",B3471,"")</f>
        <v/>
      </c>
    </row>
    <row r="3472">
      <c r="A3472" s="3" t="n"/>
      <c r="B3472" s="4">
        <f>LOWER(TRIM(A3472))</f>
        <v/>
      </c>
      <c r="C3472" s="4">
        <f>IF(B3472="","",IFERROR(LOOKUP(2,1/(ISNUMBER(SEARCH('Bad Patterns'!$A$2:$A$116,B3472))),'Bad Patterns'!$A$2:$A$116),""))</f>
        <v/>
      </c>
      <c r="D3472" s="4">
        <f>IF(B3472="","",IF(C3472&lt;&gt;"","REMOVE","KEEP"))</f>
        <v/>
      </c>
      <c r="E3472" s="4">
        <f>IF(D3472&lt;&gt;"KEEP","",IF(RIGHT(B3472,10)="@gmail.com","Gmail",IF(OR(RIGHT(B3472,12)="@outlook.com",RIGHT(B3472,12)="@hotmail.com",RIGHT(B3472,9)="@live.com"),"Outlook","Domain")))</f>
        <v/>
      </c>
      <c r="F3472" s="4">
        <f>IF(B3472="","",IFERROR(RIGHT(B3472,LEN(B3472)-FIND("@",B3472)),""))</f>
        <v/>
      </c>
      <c r="G3472" s="4">
        <f>IF(D3472="KEEP",B3472,"")</f>
        <v/>
      </c>
      <c r="H3472" s="4">
        <f>IF(D3472="REMOVE",B3472,"")</f>
        <v/>
      </c>
    </row>
    <row r="3473">
      <c r="A3473" s="3" t="n"/>
      <c r="B3473" s="4">
        <f>LOWER(TRIM(A3473))</f>
        <v/>
      </c>
      <c r="C3473" s="4">
        <f>IF(B3473="","",IFERROR(LOOKUP(2,1/(ISNUMBER(SEARCH('Bad Patterns'!$A$2:$A$116,B3473))),'Bad Patterns'!$A$2:$A$116),""))</f>
        <v/>
      </c>
      <c r="D3473" s="4">
        <f>IF(B3473="","",IF(C3473&lt;&gt;"","REMOVE","KEEP"))</f>
        <v/>
      </c>
      <c r="E3473" s="4">
        <f>IF(D3473&lt;&gt;"KEEP","",IF(RIGHT(B3473,10)="@gmail.com","Gmail",IF(OR(RIGHT(B3473,12)="@outlook.com",RIGHT(B3473,12)="@hotmail.com",RIGHT(B3473,9)="@live.com"),"Outlook","Domain")))</f>
        <v/>
      </c>
      <c r="F3473" s="4">
        <f>IF(B3473="","",IFERROR(RIGHT(B3473,LEN(B3473)-FIND("@",B3473)),""))</f>
        <v/>
      </c>
      <c r="G3473" s="4">
        <f>IF(D3473="KEEP",B3473,"")</f>
        <v/>
      </c>
      <c r="H3473" s="4">
        <f>IF(D3473="REMOVE",B3473,"")</f>
        <v/>
      </c>
    </row>
    <row r="3474">
      <c r="A3474" s="3" t="n"/>
      <c r="B3474" s="4">
        <f>LOWER(TRIM(A3474))</f>
        <v/>
      </c>
      <c r="C3474" s="4">
        <f>IF(B3474="","",IFERROR(LOOKUP(2,1/(ISNUMBER(SEARCH('Bad Patterns'!$A$2:$A$116,B3474))),'Bad Patterns'!$A$2:$A$116),""))</f>
        <v/>
      </c>
      <c r="D3474" s="4">
        <f>IF(B3474="","",IF(C3474&lt;&gt;"","REMOVE","KEEP"))</f>
        <v/>
      </c>
      <c r="E3474" s="4">
        <f>IF(D3474&lt;&gt;"KEEP","",IF(RIGHT(B3474,10)="@gmail.com","Gmail",IF(OR(RIGHT(B3474,12)="@outlook.com",RIGHT(B3474,12)="@hotmail.com",RIGHT(B3474,9)="@live.com"),"Outlook","Domain")))</f>
        <v/>
      </c>
      <c r="F3474" s="4">
        <f>IF(B3474="","",IFERROR(RIGHT(B3474,LEN(B3474)-FIND("@",B3474)),""))</f>
        <v/>
      </c>
      <c r="G3474" s="4">
        <f>IF(D3474="KEEP",B3474,"")</f>
        <v/>
      </c>
      <c r="H3474" s="4">
        <f>IF(D3474="REMOVE",B3474,"")</f>
        <v/>
      </c>
    </row>
    <row r="3475">
      <c r="A3475" s="3" t="n"/>
      <c r="B3475" s="4">
        <f>LOWER(TRIM(A3475))</f>
        <v/>
      </c>
      <c r="C3475" s="4">
        <f>IF(B3475="","",IFERROR(LOOKUP(2,1/(ISNUMBER(SEARCH('Bad Patterns'!$A$2:$A$116,B3475))),'Bad Patterns'!$A$2:$A$116),""))</f>
        <v/>
      </c>
      <c r="D3475" s="4">
        <f>IF(B3475="","",IF(C3475&lt;&gt;"","REMOVE","KEEP"))</f>
        <v/>
      </c>
      <c r="E3475" s="4">
        <f>IF(D3475&lt;&gt;"KEEP","",IF(RIGHT(B3475,10)="@gmail.com","Gmail",IF(OR(RIGHT(B3475,12)="@outlook.com",RIGHT(B3475,12)="@hotmail.com",RIGHT(B3475,9)="@live.com"),"Outlook","Domain")))</f>
        <v/>
      </c>
      <c r="F3475" s="4">
        <f>IF(B3475="","",IFERROR(RIGHT(B3475,LEN(B3475)-FIND("@",B3475)),""))</f>
        <v/>
      </c>
      <c r="G3475" s="4">
        <f>IF(D3475="KEEP",B3475,"")</f>
        <v/>
      </c>
      <c r="H3475" s="4">
        <f>IF(D3475="REMOVE",B3475,"")</f>
        <v/>
      </c>
    </row>
    <row r="3476">
      <c r="A3476" s="3" t="n"/>
      <c r="B3476" s="4">
        <f>LOWER(TRIM(A3476))</f>
        <v/>
      </c>
      <c r="C3476" s="4">
        <f>IF(B3476="","",IFERROR(LOOKUP(2,1/(ISNUMBER(SEARCH('Bad Patterns'!$A$2:$A$116,B3476))),'Bad Patterns'!$A$2:$A$116),""))</f>
        <v/>
      </c>
      <c r="D3476" s="4">
        <f>IF(B3476="","",IF(C3476&lt;&gt;"","REMOVE","KEEP"))</f>
        <v/>
      </c>
      <c r="E3476" s="4">
        <f>IF(D3476&lt;&gt;"KEEP","",IF(RIGHT(B3476,10)="@gmail.com","Gmail",IF(OR(RIGHT(B3476,12)="@outlook.com",RIGHT(B3476,12)="@hotmail.com",RIGHT(B3476,9)="@live.com"),"Outlook","Domain")))</f>
        <v/>
      </c>
      <c r="F3476" s="4">
        <f>IF(B3476="","",IFERROR(RIGHT(B3476,LEN(B3476)-FIND("@",B3476)),""))</f>
        <v/>
      </c>
      <c r="G3476" s="4">
        <f>IF(D3476="KEEP",B3476,"")</f>
        <v/>
      </c>
      <c r="H3476" s="4">
        <f>IF(D3476="REMOVE",B3476,"")</f>
        <v/>
      </c>
    </row>
    <row r="3477">
      <c r="A3477" s="3" t="n"/>
      <c r="B3477" s="4">
        <f>LOWER(TRIM(A3477))</f>
        <v/>
      </c>
      <c r="C3477" s="4">
        <f>IF(B3477="","",IFERROR(LOOKUP(2,1/(ISNUMBER(SEARCH('Bad Patterns'!$A$2:$A$116,B3477))),'Bad Patterns'!$A$2:$A$116),""))</f>
        <v/>
      </c>
      <c r="D3477" s="4">
        <f>IF(B3477="","",IF(C3477&lt;&gt;"","REMOVE","KEEP"))</f>
        <v/>
      </c>
      <c r="E3477" s="4">
        <f>IF(D3477&lt;&gt;"KEEP","",IF(RIGHT(B3477,10)="@gmail.com","Gmail",IF(OR(RIGHT(B3477,12)="@outlook.com",RIGHT(B3477,12)="@hotmail.com",RIGHT(B3477,9)="@live.com"),"Outlook","Domain")))</f>
        <v/>
      </c>
      <c r="F3477" s="4">
        <f>IF(B3477="","",IFERROR(RIGHT(B3477,LEN(B3477)-FIND("@",B3477)),""))</f>
        <v/>
      </c>
      <c r="G3477" s="4">
        <f>IF(D3477="KEEP",B3477,"")</f>
        <v/>
      </c>
      <c r="H3477" s="4">
        <f>IF(D3477="REMOVE",B3477,"")</f>
        <v/>
      </c>
    </row>
    <row r="3478">
      <c r="A3478" s="3" t="n"/>
      <c r="B3478" s="4">
        <f>LOWER(TRIM(A3478))</f>
        <v/>
      </c>
      <c r="C3478" s="4">
        <f>IF(B3478="","",IFERROR(LOOKUP(2,1/(ISNUMBER(SEARCH('Bad Patterns'!$A$2:$A$116,B3478))),'Bad Patterns'!$A$2:$A$116),""))</f>
        <v/>
      </c>
      <c r="D3478" s="4">
        <f>IF(B3478="","",IF(C3478&lt;&gt;"","REMOVE","KEEP"))</f>
        <v/>
      </c>
      <c r="E3478" s="4">
        <f>IF(D3478&lt;&gt;"KEEP","",IF(RIGHT(B3478,10)="@gmail.com","Gmail",IF(OR(RIGHT(B3478,12)="@outlook.com",RIGHT(B3478,12)="@hotmail.com",RIGHT(B3478,9)="@live.com"),"Outlook","Domain")))</f>
        <v/>
      </c>
      <c r="F3478" s="4">
        <f>IF(B3478="","",IFERROR(RIGHT(B3478,LEN(B3478)-FIND("@",B3478)),""))</f>
        <v/>
      </c>
      <c r="G3478" s="4">
        <f>IF(D3478="KEEP",B3478,"")</f>
        <v/>
      </c>
      <c r="H3478" s="4">
        <f>IF(D3478="REMOVE",B3478,"")</f>
        <v/>
      </c>
    </row>
    <row r="3479">
      <c r="A3479" s="3" t="n"/>
      <c r="B3479" s="4">
        <f>LOWER(TRIM(A3479))</f>
        <v/>
      </c>
      <c r="C3479" s="4">
        <f>IF(B3479="","",IFERROR(LOOKUP(2,1/(ISNUMBER(SEARCH('Bad Patterns'!$A$2:$A$116,B3479))),'Bad Patterns'!$A$2:$A$116),""))</f>
        <v/>
      </c>
      <c r="D3479" s="4">
        <f>IF(B3479="","",IF(C3479&lt;&gt;"","REMOVE","KEEP"))</f>
        <v/>
      </c>
      <c r="E3479" s="4">
        <f>IF(D3479&lt;&gt;"KEEP","",IF(RIGHT(B3479,10)="@gmail.com","Gmail",IF(OR(RIGHT(B3479,12)="@outlook.com",RIGHT(B3479,12)="@hotmail.com",RIGHT(B3479,9)="@live.com"),"Outlook","Domain")))</f>
        <v/>
      </c>
      <c r="F3479" s="4">
        <f>IF(B3479="","",IFERROR(RIGHT(B3479,LEN(B3479)-FIND("@",B3479)),""))</f>
        <v/>
      </c>
      <c r="G3479" s="4">
        <f>IF(D3479="KEEP",B3479,"")</f>
        <v/>
      </c>
      <c r="H3479" s="4">
        <f>IF(D3479="REMOVE",B3479,"")</f>
        <v/>
      </c>
    </row>
    <row r="3480">
      <c r="A3480" s="3" t="n"/>
      <c r="B3480" s="4">
        <f>LOWER(TRIM(A3480))</f>
        <v/>
      </c>
      <c r="C3480" s="4">
        <f>IF(B3480="","",IFERROR(LOOKUP(2,1/(ISNUMBER(SEARCH('Bad Patterns'!$A$2:$A$116,B3480))),'Bad Patterns'!$A$2:$A$116),""))</f>
        <v/>
      </c>
      <c r="D3480" s="4">
        <f>IF(B3480="","",IF(C3480&lt;&gt;"","REMOVE","KEEP"))</f>
        <v/>
      </c>
      <c r="E3480" s="4">
        <f>IF(D3480&lt;&gt;"KEEP","",IF(RIGHT(B3480,10)="@gmail.com","Gmail",IF(OR(RIGHT(B3480,12)="@outlook.com",RIGHT(B3480,12)="@hotmail.com",RIGHT(B3480,9)="@live.com"),"Outlook","Domain")))</f>
        <v/>
      </c>
      <c r="F3480" s="4">
        <f>IF(B3480="","",IFERROR(RIGHT(B3480,LEN(B3480)-FIND("@",B3480)),""))</f>
        <v/>
      </c>
      <c r="G3480" s="4">
        <f>IF(D3480="KEEP",B3480,"")</f>
        <v/>
      </c>
      <c r="H3480" s="4">
        <f>IF(D3480="REMOVE",B3480,"")</f>
        <v/>
      </c>
    </row>
    <row r="3481">
      <c r="A3481" s="3" t="n"/>
      <c r="B3481" s="4">
        <f>LOWER(TRIM(A3481))</f>
        <v/>
      </c>
      <c r="C3481" s="4">
        <f>IF(B3481="","",IFERROR(LOOKUP(2,1/(ISNUMBER(SEARCH('Bad Patterns'!$A$2:$A$116,B3481))),'Bad Patterns'!$A$2:$A$116),""))</f>
        <v/>
      </c>
      <c r="D3481" s="4">
        <f>IF(B3481="","",IF(C3481&lt;&gt;"","REMOVE","KEEP"))</f>
        <v/>
      </c>
      <c r="E3481" s="4">
        <f>IF(D3481&lt;&gt;"KEEP","",IF(RIGHT(B3481,10)="@gmail.com","Gmail",IF(OR(RIGHT(B3481,12)="@outlook.com",RIGHT(B3481,12)="@hotmail.com",RIGHT(B3481,9)="@live.com"),"Outlook","Domain")))</f>
        <v/>
      </c>
      <c r="F3481" s="4">
        <f>IF(B3481="","",IFERROR(RIGHT(B3481,LEN(B3481)-FIND("@",B3481)),""))</f>
        <v/>
      </c>
      <c r="G3481" s="4">
        <f>IF(D3481="KEEP",B3481,"")</f>
        <v/>
      </c>
      <c r="H3481" s="4">
        <f>IF(D3481="REMOVE",B3481,"")</f>
        <v/>
      </c>
    </row>
    <row r="3482">
      <c r="A3482" s="3" t="n"/>
      <c r="B3482" s="4">
        <f>LOWER(TRIM(A3482))</f>
        <v/>
      </c>
      <c r="C3482" s="4">
        <f>IF(B3482="","",IFERROR(LOOKUP(2,1/(ISNUMBER(SEARCH('Bad Patterns'!$A$2:$A$116,B3482))),'Bad Patterns'!$A$2:$A$116),""))</f>
        <v/>
      </c>
      <c r="D3482" s="4">
        <f>IF(B3482="","",IF(C3482&lt;&gt;"","REMOVE","KEEP"))</f>
        <v/>
      </c>
      <c r="E3482" s="4">
        <f>IF(D3482&lt;&gt;"KEEP","",IF(RIGHT(B3482,10)="@gmail.com","Gmail",IF(OR(RIGHT(B3482,12)="@outlook.com",RIGHT(B3482,12)="@hotmail.com",RIGHT(B3482,9)="@live.com"),"Outlook","Domain")))</f>
        <v/>
      </c>
      <c r="F3482" s="4">
        <f>IF(B3482="","",IFERROR(RIGHT(B3482,LEN(B3482)-FIND("@",B3482)),""))</f>
        <v/>
      </c>
      <c r="G3482" s="4">
        <f>IF(D3482="KEEP",B3482,"")</f>
        <v/>
      </c>
      <c r="H3482" s="4">
        <f>IF(D3482="REMOVE",B3482,"")</f>
        <v/>
      </c>
    </row>
    <row r="3483">
      <c r="A3483" s="3" t="n"/>
      <c r="B3483" s="4">
        <f>LOWER(TRIM(A3483))</f>
        <v/>
      </c>
      <c r="C3483" s="4">
        <f>IF(B3483="","",IFERROR(LOOKUP(2,1/(ISNUMBER(SEARCH('Bad Patterns'!$A$2:$A$116,B3483))),'Bad Patterns'!$A$2:$A$116),""))</f>
        <v/>
      </c>
      <c r="D3483" s="4">
        <f>IF(B3483="","",IF(C3483&lt;&gt;"","REMOVE","KEEP"))</f>
        <v/>
      </c>
      <c r="E3483" s="4">
        <f>IF(D3483&lt;&gt;"KEEP","",IF(RIGHT(B3483,10)="@gmail.com","Gmail",IF(OR(RIGHT(B3483,12)="@outlook.com",RIGHT(B3483,12)="@hotmail.com",RIGHT(B3483,9)="@live.com"),"Outlook","Domain")))</f>
        <v/>
      </c>
      <c r="F3483" s="4">
        <f>IF(B3483="","",IFERROR(RIGHT(B3483,LEN(B3483)-FIND("@",B3483)),""))</f>
        <v/>
      </c>
      <c r="G3483" s="4">
        <f>IF(D3483="KEEP",B3483,"")</f>
        <v/>
      </c>
      <c r="H3483" s="4">
        <f>IF(D3483="REMOVE",B3483,"")</f>
        <v/>
      </c>
    </row>
    <row r="3484">
      <c r="A3484" s="3" t="n"/>
      <c r="B3484" s="4">
        <f>LOWER(TRIM(A3484))</f>
        <v/>
      </c>
      <c r="C3484" s="4">
        <f>IF(B3484="","",IFERROR(LOOKUP(2,1/(ISNUMBER(SEARCH('Bad Patterns'!$A$2:$A$116,B3484))),'Bad Patterns'!$A$2:$A$116),""))</f>
        <v/>
      </c>
      <c r="D3484" s="4">
        <f>IF(B3484="","",IF(C3484&lt;&gt;"","REMOVE","KEEP"))</f>
        <v/>
      </c>
      <c r="E3484" s="4">
        <f>IF(D3484&lt;&gt;"KEEP","",IF(RIGHT(B3484,10)="@gmail.com","Gmail",IF(OR(RIGHT(B3484,12)="@outlook.com",RIGHT(B3484,12)="@hotmail.com",RIGHT(B3484,9)="@live.com"),"Outlook","Domain")))</f>
        <v/>
      </c>
      <c r="F3484" s="4">
        <f>IF(B3484="","",IFERROR(RIGHT(B3484,LEN(B3484)-FIND("@",B3484)),""))</f>
        <v/>
      </c>
      <c r="G3484" s="4">
        <f>IF(D3484="KEEP",B3484,"")</f>
        <v/>
      </c>
      <c r="H3484" s="4">
        <f>IF(D3484="REMOVE",B3484,"")</f>
        <v/>
      </c>
    </row>
    <row r="3485">
      <c r="A3485" s="3" t="n"/>
      <c r="B3485" s="4">
        <f>LOWER(TRIM(A3485))</f>
        <v/>
      </c>
      <c r="C3485" s="4">
        <f>IF(B3485="","",IFERROR(LOOKUP(2,1/(ISNUMBER(SEARCH('Bad Patterns'!$A$2:$A$116,B3485))),'Bad Patterns'!$A$2:$A$116),""))</f>
        <v/>
      </c>
      <c r="D3485" s="4">
        <f>IF(B3485="","",IF(C3485&lt;&gt;"","REMOVE","KEEP"))</f>
        <v/>
      </c>
      <c r="E3485" s="4">
        <f>IF(D3485&lt;&gt;"KEEP","",IF(RIGHT(B3485,10)="@gmail.com","Gmail",IF(OR(RIGHT(B3485,12)="@outlook.com",RIGHT(B3485,12)="@hotmail.com",RIGHT(B3485,9)="@live.com"),"Outlook","Domain")))</f>
        <v/>
      </c>
      <c r="F3485" s="4">
        <f>IF(B3485="","",IFERROR(RIGHT(B3485,LEN(B3485)-FIND("@",B3485)),""))</f>
        <v/>
      </c>
      <c r="G3485" s="4">
        <f>IF(D3485="KEEP",B3485,"")</f>
        <v/>
      </c>
      <c r="H3485" s="4">
        <f>IF(D3485="REMOVE",B3485,"")</f>
        <v/>
      </c>
    </row>
    <row r="3486">
      <c r="A3486" s="3" t="n"/>
      <c r="B3486" s="4">
        <f>LOWER(TRIM(A3486))</f>
        <v/>
      </c>
      <c r="C3486" s="4">
        <f>IF(B3486="","",IFERROR(LOOKUP(2,1/(ISNUMBER(SEARCH('Bad Patterns'!$A$2:$A$116,B3486))),'Bad Patterns'!$A$2:$A$116),""))</f>
        <v/>
      </c>
      <c r="D3486" s="4">
        <f>IF(B3486="","",IF(C3486&lt;&gt;"","REMOVE","KEEP"))</f>
        <v/>
      </c>
      <c r="E3486" s="4">
        <f>IF(D3486&lt;&gt;"KEEP","",IF(RIGHT(B3486,10)="@gmail.com","Gmail",IF(OR(RIGHT(B3486,12)="@outlook.com",RIGHT(B3486,12)="@hotmail.com",RIGHT(B3486,9)="@live.com"),"Outlook","Domain")))</f>
        <v/>
      </c>
      <c r="F3486" s="4">
        <f>IF(B3486="","",IFERROR(RIGHT(B3486,LEN(B3486)-FIND("@",B3486)),""))</f>
        <v/>
      </c>
      <c r="G3486" s="4">
        <f>IF(D3486="KEEP",B3486,"")</f>
        <v/>
      </c>
      <c r="H3486" s="4">
        <f>IF(D3486="REMOVE",B3486,"")</f>
        <v/>
      </c>
    </row>
    <row r="3487">
      <c r="A3487" s="3" t="n"/>
      <c r="B3487" s="4">
        <f>LOWER(TRIM(A3487))</f>
        <v/>
      </c>
      <c r="C3487" s="4">
        <f>IF(B3487="","",IFERROR(LOOKUP(2,1/(ISNUMBER(SEARCH('Bad Patterns'!$A$2:$A$116,B3487))),'Bad Patterns'!$A$2:$A$116),""))</f>
        <v/>
      </c>
      <c r="D3487" s="4">
        <f>IF(B3487="","",IF(C3487&lt;&gt;"","REMOVE","KEEP"))</f>
        <v/>
      </c>
      <c r="E3487" s="4">
        <f>IF(D3487&lt;&gt;"KEEP","",IF(RIGHT(B3487,10)="@gmail.com","Gmail",IF(OR(RIGHT(B3487,12)="@outlook.com",RIGHT(B3487,12)="@hotmail.com",RIGHT(B3487,9)="@live.com"),"Outlook","Domain")))</f>
        <v/>
      </c>
      <c r="F3487" s="4">
        <f>IF(B3487="","",IFERROR(RIGHT(B3487,LEN(B3487)-FIND("@",B3487)),""))</f>
        <v/>
      </c>
      <c r="G3487" s="4">
        <f>IF(D3487="KEEP",B3487,"")</f>
        <v/>
      </c>
      <c r="H3487" s="4">
        <f>IF(D3487="REMOVE",B3487,"")</f>
        <v/>
      </c>
    </row>
    <row r="3488">
      <c r="A3488" s="3" t="n"/>
      <c r="B3488" s="4">
        <f>LOWER(TRIM(A3488))</f>
        <v/>
      </c>
      <c r="C3488" s="4">
        <f>IF(B3488="","",IFERROR(LOOKUP(2,1/(ISNUMBER(SEARCH('Bad Patterns'!$A$2:$A$116,B3488))),'Bad Patterns'!$A$2:$A$116),""))</f>
        <v/>
      </c>
      <c r="D3488" s="4">
        <f>IF(B3488="","",IF(C3488&lt;&gt;"","REMOVE","KEEP"))</f>
        <v/>
      </c>
      <c r="E3488" s="4">
        <f>IF(D3488&lt;&gt;"KEEP","",IF(RIGHT(B3488,10)="@gmail.com","Gmail",IF(OR(RIGHT(B3488,12)="@outlook.com",RIGHT(B3488,12)="@hotmail.com",RIGHT(B3488,9)="@live.com"),"Outlook","Domain")))</f>
        <v/>
      </c>
      <c r="F3488" s="4">
        <f>IF(B3488="","",IFERROR(RIGHT(B3488,LEN(B3488)-FIND("@",B3488)),""))</f>
        <v/>
      </c>
      <c r="G3488" s="4">
        <f>IF(D3488="KEEP",B3488,"")</f>
        <v/>
      </c>
      <c r="H3488" s="4">
        <f>IF(D3488="REMOVE",B3488,"")</f>
        <v/>
      </c>
    </row>
    <row r="3489">
      <c r="A3489" s="3" t="n"/>
      <c r="B3489" s="4">
        <f>LOWER(TRIM(A3489))</f>
        <v/>
      </c>
      <c r="C3489" s="4">
        <f>IF(B3489="","",IFERROR(LOOKUP(2,1/(ISNUMBER(SEARCH('Bad Patterns'!$A$2:$A$116,B3489))),'Bad Patterns'!$A$2:$A$116),""))</f>
        <v/>
      </c>
      <c r="D3489" s="4">
        <f>IF(B3489="","",IF(C3489&lt;&gt;"","REMOVE","KEEP"))</f>
        <v/>
      </c>
      <c r="E3489" s="4">
        <f>IF(D3489&lt;&gt;"KEEP","",IF(RIGHT(B3489,10)="@gmail.com","Gmail",IF(OR(RIGHT(B3489,12)="@outlook.com",RIGHT(B3489,12)="@hotmail.com",RIGHT(B3489,9)="@live.com"),"Outlook","Domain")))</f>
        <v/>
      </c>
      <c r="F3489" s="4">
        <f>IF(B3489="","",IFERROR(RIGHT(B3489,LEN(B3489)-FIND("@",B3489)),""))</f>
        <v/>
      </c>
      <c r="G3489" s="4">
        <f>IF(D3489="KEEP",B3489,"")</f>
        <v/>
      </c>
      <c r="H3489" s="4">
        <f>IF(D3489="REMOVE",B3489,"")</f>
        <v/>
      </c>
    </row>
    <row r="3490">
      <c r="A3490" s="3" t="n"/>
      <c r="B3490" s="4">
        <f>LOWER(TRIM(A3490))</f>
        <v/>
      </c>
      <c r="C3490" s="4">
        <f>IF(B3490="","",IFERROR(LOOKUP(2,1/(ISNUMBER(SEARCH('Bad Patterns'!$A$2:$A$116,B3490))),'Bad Patterns'!$A$2:$A$116),""))</f>
        <v/>
      </c>
      <c r="D3490" s="4">
        <f>IF(B3490="","",IF(C3490&lt;&gt;"","REMOVE","KEEP"))</f>
        <v/>
      </c>
      <c r="E3490" s="4">
        <f>IF(D3490&lt;&gt;"KEEP","",IF(RIGHT(B3490,10)="@gmail.com","Gmail",IF(OR(RIGHT(B3490,12)="@outlook.com",RIGHT(B3490,12)="@hotmail.com",RIGHT(B3490,9)="@live.com"),"Outlook","Domain")))</f>
        <v/>
      </c>
      <c r="F3490" s="4">
        <f>IF(B3490="","",IFERROR(RIGHT(B3490,LEN(B3490)-FIND("@",B3490)),""))</f>
        <v/>
      </c>
      <c r="G3490" s="4">
        <f>IF(D3490="KEEP",B3490,"")</f>
        <v/>
      </c>
      <c r="H3490" s="4">
        <f>IF(D3490="REMOVE",B3490,"")</f>
        <v/>
      </c>
    </row>
    <row r="3491">
      <c r="A3491" s="3" t="n"/>
      <c r="B3491" s="4">
        <f>LOWER(TRIM(A3491))</f>
        <v/>
      </c>
      <c r="C3491" s="4">
        <f>IF(B3491="","",IFERROR(LOOKUP(2,1/(ISNUMBER(SEARCH('Bad Patterns'!$A$2:$A$116,B3491))),'Bad Patterns'!$A$2:$A$116),""))</f>
        <v/>
      </c>
      <c r="D3491" s="4">
        <f>IF(B3491="","",IF(C3491&lt;&gt;"","REMOVE","KEEP"))</f>
        <v/>
      </c>
      <c r="E3491" s="4">
        <f>IF(D3491&lt;&gt;"KEEP","",IF(RIGHT(B3491,10)="@gmail.com","Gmail",IF(OR(RIGHT(B3491,12)="@outlook.com",RIGHT(B3491,12)="@hotmail.com",RIGHT(B3491,9)="@live.com"),"Outlook","Domain")))</f>
        <v/>
      </c>
      <c r="F3491" s="4">
        <f>IF(B3491="","",IFERROR(RIGHT(B3491,LEN(B3491)-FIND("@",B3491)),""))</f>
        <v/>
      </c>
      <c r="G3491" s="4">
        <f>IF(D3491="KEEP",B3491,"")</f>
        <v/>
      </c>
      <c r="H3491" s="4">
        <f>IF(D3491="REMOVE",B3491,"")</f>
        <v/>
      </c>
    </row>
    <row r="3492">
      <c r="A3492" s="3" t="n"/>
      <c r="B3492" s="4">
        <f>LOWER(TRIM(A3492))</f>
        <v/>
      </c>
      <c r="C3492" s="4">
        <f>IF(B3492="","",IFERROR(LOOKUP(2,1/(ISNUMBER(SEARCH('Bad Patterns'!$A$2:$A$116,B3492))),'Bad Patterns'!$A$2:$A$116),""))</f>
        <v/>
      </c>
      <c r="D3492" s="4">
        <f>IF(B3492="","",IF(C3492&lt;&gt;"","REMOVE","KEEP"))</f>
        <v/>
      </c>
      <c r="E3492" s="4">
        <f>IF(D3492&lt;&gt;"KEEP","",IF(RIGHT(B3492,10)="@gmail.com","Gmail",IF(OR(RIGHT(B3492,12)="@outlook.com",RIGHT(B3492,12)="@hotmail.com",RIGHT(B3492,9)="@live.com"),"Outlook","Domain")))</f>
        <v/>
      </c>
      <c r="F3492" s="4">
        <f>IF(B3492="","",IFERROR(RIGHT(B3492,LEN(B3492)-FIND("@",B3492)),""))</f>
        <v/>
      </c>
      <c r="G3492" s="4">
        <f>IF(D3492="KEEP",B3492,"")</f>
        <v/>
      </c>
      <c r="H3492" s="4">
        <f>IF(D3492="REMOVE",B3492,"")</f>
        <v/>
      </c>
    </row>
    <row r="3493">
      <c r="A3493" s="3" t="n"/>
      <c r="B3493" s="4">
        <f>LOWER(TRIM(A3493))</f>
        <v/>
      </c>
      <c r="C3493" s="4">
        <f>IF(B3493="","",IFERROR(LOOKUP(2,1/(ISNUMBER(SEARCH('Bad Patterns'!$A$2:$A$116,B3493))),'Bad Patterns'!$A$2:$A$116),""))</f>
        <v/>
      </c>
      <c r="D3493" s="4">
        <f>IF(B3493="","",IF(C3493&lt;&gt;"","REMOVE","KEEP"))</f>
        <v/>
      </c>
      <c r="E3493" s="4">
        <f>IF(D3493&lt;&gt;"KEEP","",IF(RIGHT(B3493,10)="@gmail.com","Gmail",IF(OR(RIGHT(B3493,12)="@outlook.com",RIGHT(B3493,12)="@hotmail.com",RIGHT(B3493,9)="@live.com"),"Outlook","Domain")))</f>
        <v/>
      </c>
      <c r="F3493" s="4">
        <f>IF(B3493="","",IFERROR(RIGHT(B3493,LEN(B3493)-FIND("@",B3493)),""))</f>
        <v/>
      </c>
      <c r="G3493" s="4">
        <f>IF(D3493="KEEP",B3493,"")</f>
        <v/>
      </c>
      <c r="H3493" s="4">
        <f>IF(D3493="REMOVE",B3493,"")</f>
        <v/>
      </c>
    </row>
    <row r="3494">
      <c r="A3494" s="3" t="n"/>
      <c r="B3494" s="4">
        <f>LOWER(TRIM(A3494))</f>
        <v/>
      </c>
      <c r="C3494" s="4">
        <f>IF(B3494="","",IFERROR(LOOKUP(2,1/(ISNUMBER(SEARCH('Bad Patterns'!$A$2:$A$116,B3494))),'Bad Patterns'!$A$2:$A$116),""))</f>
        <v/>
      </c>
      <c r="D3494" s="4">
        <f>IF(B3494="","",IF(C3494&lt;&gt;"","REMOVE","KEEP"))</f>
        <v/>
      </c>
      <c r="E3494" s="4">
        <f>IF(D3494&lt;&gt;"KEEP","",IF(RIGHT(B3494,10)="@gmail.com","Gmail",IF(OR(RIGHT(B3494,12)="@outlook.com",RIGHT(B3494,12)="@hotmail.com",RIGHT(B3494,9)="@live.com"),"Outlook","Domain")))</f>
        <v/>
      </c>
      <c r="F3494" s="4">
        <f>IF(B3494="","",IFERROR(RIGHT(B3494,LEN(B3494)-FIND("@",B3494)),""))</f>
        <v/>
      </c>
      <c r="G3494" s="4">
        <f>IF(D3494="KEEP",B3494,"")</f>
        <v/>
      </c>
      <c r="H3494" s="4">
        <f>IF(D3494="REMOVE",B3494,"")</f>
        <v/>
      </c>
    </row>
    <row r="3495">
      <c r="A3495" s="3" t="n"/>
      <c r="B3495" s="4">
        <f>LOWER(TRIM(A3495))</f>
        <v/>
      </c>
      <c r="C3495" s="4">
        <f>IF(B3495="","",IFERROR(LOOKUP(2,1/(ISNUMBER(SEARCH('Bad Patterns'!$A$2:$A$116,B3495))),'Bad Patterns'!$A$2:$A$116),""))</f>
        <v/>
      </c>
      <c r="D3495" s="4">
        <f>IF(B3495="","",IF(C3495&lt;&gt;"","REMOVE","KEEP"))</f>
        <v/>
      </c>
      <c r="E3495" s="4">
        <f>IF(D3495&lt;&gt;"KEEP","",IF(RIGHT(B3495,10)="@gmail.com","Gmail",IF(OR(RIGHT(B3495,12)="@outlook.com",RIGHT(B3495,12)="@hotmail.com",RIGHT(B3495,9)="@live.com"),"Outlook","Domain")))</f>
        <v/>
      </c>
      <c r="F3495" s="4">
        <f>IF(B3495="","",IFERROR(RIGHT(B3495,LEN(B3495)-FIND("@",B3495)),""))</f>
        <v/>
      </c>
      <c r="G3495" s="4">
        <f>IF(D3495="KEEP",B3495,"")</f>
        <v/>
      </c>
      <c r="H3495" s="4">
        <f>IF(D3495="REMOVE",B3495,"")</f>
        <v/>
      </c>
    </row>
    <row r="3496">
      <c r="A3496" s="3" t="n"/>
      <c r="B3496" s="4">
        <f>LOWER(TRIM(A3496))</f>
        <v/>
      </c>
      <c r="C3496" s="4">
        <f>IF(B3496="","",IFERROR(LOOKUP(2,1/(ISNUMBER(SEARCH('Bad Patterns'!$A$2:$A$116,B3496))),'Bad Patterns'!$A$2:$A$116),""))</f>
        <v/>
      </c>
      <c r="D3496" s="4">
        <f>IF(B3496="","",IF(C3496&lt;&gt;"","REMOVE","KEEP"))</f>
        <v/>
      </c>
      <c r="E3496" s="4">
        <f>IF(D3496&lt;&gt;"KEEP","",IF(RIGHT(B3496,10)="@gmail.com","Gmail",IF(OR(RIGHT(B3496,12)="@outlook.com",RIGHT(B3496,12)="@hotmail.com",RIGHT(B3496,9)="@live.com"),"Outlook","Domain")))</f>
        <v/>
      </c>
      <c r="F3496" s="4">
        <f>IF(B3496="","",IFERROR(RIGHT(B3496,LEN(B3496)-FIND("@",B3496)),""))</f>
        <v/>
      </c>
      <c r="G3496" s="4">
        <f>IF(D3496="KEEP",B3496,"")</f>
        <v/>
      </c>
      <c r="H3496" s="4">
        <f>IF(D3496="REMOVE",B3496,"")</f>
        <v/>
      </c>
    </row>
    <row r="3497">
      <c r="A3497" s="3" t="n"/>
      <c r="B3497" s="4">
        <f>LOWER(TRIM(A3497))</f>
        <v/>
      </c>
      <c r="C3497" s="4">
        <f>IF(B3497="","",IFERROR(LOOKUP(2,1/(ISNUMBER(SEARCH('Bad Patterns'!$A$2:$A$116,B3497))),'Bad Patterns'!$A$2:$A$116),""))</f>
        <v/>
      </c>
      <c r="D3497" s="4">
        <f>IF(B3497="","",IF(C3497&lt;&gt;"","REMOVE","KEEP"))</f>
        <v/>
      </c>
      <c r="E3497" s="4">
        <f>IF(D3497&lt;&gt;"KEEP","",IF(RIGHT(B3497,10)="@gmail.com","Gmail",IF(OR(RIGHT(B3497,12)="@outlook.com",RIGHT(B3497,12)="@hotmail.com",RIGHT(B3497,9)="@live.com"),"Outlook","Domain")))</f>
        <v/>
      </c>
      <c r="F3497" s="4">
        <f>IF(B3497="","",IFERROR(RIGHT(B3497,LEN(B3497)-FIND("@",B3497)),""))</f>
        <v/>
      </c>
      <c r="G3497" s="4">
        <f>IF(D3497="KEEP",B3497,"")</f>
        <v/>
      </c>
      <c r="H3497" s="4">
        <f>IF(D3497="REMOVE",B3497,"")</f>
        <v/>
      </c>
    </row>
    <row r="3498">
      <c r="A3498" s="3" t="n"/>
      <c r="B3498" s="4">
        <f>LOWER(TRIM(A3498))</f>
        <v/>
      </c>
      <c r="C3498" s="4">
        <f>IF(B3498="","",IFERROR(LOOKUP(2,1/(ISNUMBER(SEARCH('Bad Patterns'!$A$2:$A$116,B3498))),'Bad Patterns'!$A$2:$A$116),""))</f>
        <v/>
      </c>
      <c r="D3498" s="4">
        <f>IF(B3498="","",IF(C3498&lt;&gt;"","REMOVE","KEEP"))</f>
        <v/>
      </c>
      <c r="E3498" s="4">
        <f>IF(D3498&lt;&gt;"KEEP","",IF(RIGHT(B3498,10)="@gmail.com","Gmail",IF(OR(RIGHT(B3498,12)="@outlook.com",RIGHT(B3498,12)="@hotmail.com",RIGHT(B3498,9)="@live.com"),"Outlook","Domain")))</f>
        <v/>
      </c>
      <c r="F3498" s="4">
        <f>IF(B3498="","",IFERROR(RIGHT(B3498,LEN(B3498)-FIND("@",B3498)),""))</f>
        <v/>
      </c>
      <c r="G3498" s="4">
        <f>IF(D3498="KEEP",B3498,"")</f>
        <v/>
      </c>
      <c r="H3498" s="4">
        <f>IF(D3498="REMOVE",B3498,"")</f>
        <v/>
      </c>
    </row>
    <row r="3499">
      <c r="A3499" s="3" t="n"/>
      <c r="B3499" s="4">
        <f>LOWER(TRIM(A3499))</f>
        <v/>
      </c>
      <c r="C3499" s="4">
        <f>IF(B3499="","",IFERROR(LOOKUP(2,1/(ISNUMBER(SEARCH('Bad Patterns'!$A$2:$A$116,B3499))),'Bad Patterns'!$A$2:$A$116),""))</f>
        <v/>
      </c>
      <c r="D3499" s="4">
        <f>IF(B3499="","",IF(C3499&lt;&gt;"","REMOVE","KEEP"))</f>
        <v/>
      </c>
      <c r="E3499" s="4">
        <f>IF(D3499&lt;&gt;"KEEP","",IF(RIGHT(B3499,10)="@gmail.com","Gmail",IF(OR(RIGHT(B3499,12)="@outlook.com",RIGHT(B3499,12)="@hotmail.com",RIGHT(B3499,9)="@live.com"),"Outlook","Domain")))</f>
        <v/>
      </c>
      <c r="F3499" s="4">
        <f>IF(B3499="","",IFERROR(RIGHT(B3499,LEN(B3499)-FIND("@",B3499)),""))</f>
        <v/>
      </c>
      <c r="G3499" s="4">
        <f>IF(D3499="KEEP",B3499,"")</f>
        <v/>
      </c>
      <c r="H3499" s="4">
        <f>IF(D3499="REMOVE",B3499,"")</f>
        <v/>
      </c>
    </row>
    <row r="3500">
      <c r="A3500" s="3" t="n"/>
      <c r="B3500" s="4">
        <f>LOWER(TRIM(A3500))</f>
        <v/>
      </c>
      <c r="C3500" s="4">
        <f>IF(B3500="","",IFERROR(LOOKUP(2,1/(ISNUMBER(SEARCH('Bad Patterns'!$A$2:$A$116,B3500))),'Bad Patterns'!$A$2:$A$116),""))</f>
        <v/>
      </c>
      <c r="D3500" s="4">
        <f>IF(B3500="","",IF(C3500&lt;&gt;"","REMOVE","KEEP"))</f>
        <v/>
      </c>
      <c r="E3500" s="4">
        <f>IF(D3500&lt;&gt;"KEEP","",IF(RIGHT(B3500,10)="@gmail.com","Gmail",IF(OR(RIGHT(B3500,12)="@outlook.com",RIGHT(B3500,12)="@hotmail.com",RIGHT(B3500,9)="@live.com"),"Outlook","Domain")))</f>
        <v/>
      </c>
      <c r="F3500" s="4">
        <f>IF(B3500="","",IFERROR(RIGHT(B3500,LEN(B3500)-FIND("@",B3500)),""))</f>
        <v/>
      </c>
      <c r="G3500" s="4">
        <f>IF(D3500="KEEP",B3500,"")</f>
        <v/>
      </c>
      <c r="H3500" s="4">
        <f>IF(D3500="REMOVE",B3500,"")</f>
        <v/>
      </c>
    </row>
    <row r="3501">
      <c r="A3501" s="3" t="n"/>
      <c r="B3501" s="4">
        <f>LOWER(TRIM(A3501))</f>
        <v/>
      </c>
      <c r="C3501" s="4">
        <f>IF(B3501="","",IFERROR(LOOKUP(2,1/(ISNUMBER(SEARCH('Bad Patterns'!$A$2:$A$116,B3501))),'Bad Patterns'!$A$2:$A$116),""))</f>
        <v/>
      </c>
      <c r="D3501" s="4">
        <f>IF(B3501="","",IF(C3501&lt;&gt;"","REMOVE","KEEP"))</f>
        <v/>
      </c>
      <c r="E3501" s="4">
        <f>IF(D3501&lt;&gt;"KEEP","",IF(RIGHT(B3501,10)="@gmail.com","Gmail",IF(OR(RIGHT(B3501,12)="@outlook.com",RIGHT(B3501,12)="@hotmail.com",RIGHT(B3501,9)="@live.com"),"Outlook","Domain")))</f>
        <v/>
      </c>
      <c r="F3501" s="4">
        <f>IF(B3501="","",IFERROR(RIGHT(B3501,LEN(B3501)-FIND("@",B3501)),""))</f>
        <v/>
      </c>
      <c r="G3501" s="4">
        <f>IF(D3501="KEEP",B3501,"")</f>
        <v/>
      </c>
      <c r="H3501" s="4">
        <f>IF(D3501="REMOVE",B3501,"")</f>
        <v/>
      </c>
    </row>
    <row r="3502">
      <c r="A3502" s="3" t="n"/>
      <c r="B3502" s="4">
        <f>LOWER(TRIM(A3502))</f>
        <v/>
      </c>
      <c r="C3502" s="4">
        <f>IF(B3502="","",IFERROR(LOOKUP(2,1/(ISNUMBER(SEARCH('Bad Patterns'!$A$2:$A$116,B3502))),'Bad Patterns'!$A$2:$A$116),""))</f>
        <v/>
      </c>
      <c r="D3502" s="4">
        <f>IF(B3502="","",IF(C3502&lt;&gt;"","REMOVE","KEEP"))</f>
        <v/>
      </c>
      <c r="E3502" s="4">
        <f>IF(D3502&lt;&gt;"KEEP","",IF(RIGHT(B3502,10)="@gmail.com","Gmail",IF(OR(RIGHT(B3502,12)="@outlook.com",RIGHT(B3502,12)="@hotmail.com",RIGHT(B3502,9)="@live.com"),"Outlook","Domain")))</f>
        <v/>
      </c>
      <c r="F3502" s="4">
        <f>IF(B3502="","",IFERROR(RIGHT(B3502,LEN(B3502)-FIND("@",B3502)),""))</f>
        <v/>
      </c>
      <c r="G3502" s="4">
        <f>IF(D3502="KEEP",B3502,"")</f>
        <v/>
      </c>
      <c r="H3502" s="4">
        <f>IF(D3502="REMOVE",B3502,"")</f>
        <v/>
      </c>
    </row>
    <row r="3503">
      <c r="A3503" s="3" t="n"/>
      <c r="B3503" s="4">
        <f>LOWER(TRIM(A3503))</f>
        <v/>
      </c>
      <c r="C3503" s="4">
        <f>IF(B3503="","",IFERROR(LOOKUP(2,1/(ISNUMBER(SEARCH('Bad Patterns'!$A$2:$A$116,B3503))),'Bad Patterns'!$A$2:$A$116),""))</f>
        <v/>
      </c>
      <c r="D3503" s="4">
        <f>IF(B3503="","",IF(C3503&lt;&gt;"","REMOVE","KEEP"))</f>
        <v/>
      </c>
      <c r="E3503" s="4">
        <f>IF(D3503&lt;&gt;"KEEP","",IF(RIGHT(B3503,10)="@gmail.com","Gmail",IF(OR(RIGHT(B3503,12)="@outlook.com",RIGHT(B3503,12)="@hotmail.com",RIGHT(B3503,9)="@live.com"),"Outlook","Domain")))</f>
        <v/>
      </c>
      <c r="F3503" s="4">
        <f>IF(B3503="","",IFERROR(RIGHT(B3503,LEN(B3503)-FIND("@",B3503)),""))</f>
        <v/>
      </c>
      <c r="G3503" s="4">
        <f>IF(D3503="KEEP",B3503,"")</f>
        <v/>
      </c>
      <c r="H3503" s="4">
        <f>IF(D3503="REMOVE",B3503,"")</f>
        <v/>
      </c>
    </row>
    <row r="3504">
      <c r="A3504" s="3" t="n"/>
      <c r="B3504" s="4">
        <f>LOWER(TRIM(A3504))</f>
        <v/>
      </c>
      <c r="C3504" s="4">
        <f>IF(B3504="","",IFERROR(LOOKUP(2,1/(ISNUMBER(SEARCH('Bad Patterns'!$A$2:$A$116,B3504))),'Bad Patterns'!$A$2:$A$116),""))</f>
        <v/>
      </c>
      <c r="D3504" s="4">
        <f>IF(B3504="","",IF(C3504&lt;&gt;"","REMOVE","KEEP"))</f>
        <v/>
      </c>
      <c r="E3504" s="4">
        <f>IF(D3504&lt;&gt;"KEEP","",IF(RIGHT(B3504,10)="@gmail.com","Gmail",IF(OR(RIGHT(B3504,12)="@outlook.com",RIGHT(B3504,12)="@hotmail.com",RIGHT(B3504,9)="@live.com"),"Outlook","Domain")))</f>
        <v/>
      </c>
      <c r="F3504" s="4">
        <f>IF(B3504="","",IFERROR(RIGHT(B3504,LEN(B3504)-FIND("@",B3504)),""))</f>
        <v/>
      </c>
      <c r="G3504" s="4">
        <f>IF(D3504="KEEP",B3504,"")</f>
        <v/>
      </c>
      <c r="H3504" s="4">
        <f>IF(D3504="REMOVE",B3504,"")</f>
        <v/>
      </c>
    </row>
    <row r="3505">
      <c r="A3505" s="3" t="n"/>
      <c r="B3505" s="4">
        <f>LOWER(TRIM(A3505))</f>
        <v/>
      </c>
      <c r="C3505" s="4">
        <f>IF(B3505="","",IFERROR(LOOKUP(2,1/(ISNUMBER(SEARCH('Bad Patterns'!$A$2:$A$116,B3505))),'Bad Patterns'!$A$2:$A$116),""))</f>
        <v/>
      </c>
      <c r="D3505" s="4">
        <f>IF(B3505="","",IF(C3505&lt;&gt;"","REMOVE","KEEP"))</f>
        <v/>
      </c>
      <c r="E3505" s="4">
        <f>IF(D3505&lt;&gt;"KEEP","",IF(RIGHT(B3505,10)="@gmail.com","Gmail",IF(OR(RIGHT(B3505,12)="@outlook.com",RIGHT(B3505,12)="@hotmail.com",RIGHT(B3505,9)="@live.com"),"Outlook","Domain")))</f>
        <v/>
      </c>
      <c r="F3505" s="4">
        <f>IF(B3505="","",IFERROR(RIGHT(B3505,LEN(B3505)-FIND("@",B3505)),""))</f>
        <v/>
      </c>
      <c r="G3505" s="4">
        <f>IF(D3505="KEEP",B3505,"")</f>
        <v/>
      </c>
      <c r="H3505" s="4">
        <f>IF(D3505="REMOVE",B3505,"")</f>
        <v/>
      </c>
    </row>
    <row r="3506">
      <c r="A3506" s="3" t="n"/>
      <c r="B3506" s="4">
        <f>LOWER(TRIM(A3506))</f>
        <v/>
      </c>
      <c r="C3506" s="4">
        <f>IF(B3506="","",IFERROR(LOOKUP(2,1/(ISNUMBER(SEARCH('Bad Patterns'!$A$2:$A$116,B3506))),'Bad Patterns'!$A$2:$A$116),""))</f>
        <v/>
      </c>
      <c r="D3506" s="4">
        <f>IF(B3506="","",IF(C3506&lt;&gt;"","REMOVE","KEEP"))</f>
        <v/>
      </c>
      <c r="E3506" s="4">
        <f>IF(D3506&lt;&gt;"KEEP","",IF(RIGHT(B3506,10)="@gmail.com","Gmail",IF(OR(RIGHT(B3506,12)="@outlook.com",RIGHT(B3506,12)="@hotmail.com",RIGHT(B3506,9)="@live.com"),"Outlook","Domain")))</f>
        <v/>
      </c>
      <c r="F3506" s="4">
        <f>IF(B3506="","",IFERROR(RIGHT(B3506,LEN(B3506)-FIND("@",B3506)),""))</f>
        <v/>
      </c>
      <c r="G3506" s="4">
        <f>IF(D3506="KEEP",B3506,"")</f>
        <v/>
      </c>
      <c r="H3506" s="4">
        <f>IF(D3506="REMOVE",B3506,"")</f>
        <v/>
      </c>
    </row>
    <row r="3507">
      <c r="A3507" s="3" t="n"/>
      <c r="B3507" s="4">
        <f>LOWER(TRIM(A3507))</f>
        <v/>
      </c>
      <c r="C3507" s="4">
        <f>IF(B3507="","",IFERROR(LOOKUP(2,1/(ISNUMBER(SEARCH('Bad Patterns'!$A$2:$A$116,B3507))),'Bad Patterns'!$A$2:$A$116),""))</f>
        <v/>
      </c>
      <c r="D3507" s="4">
        <f>IF(B3507="","",IF(C3507&lt;&gt;"","REMOVE","KEEP"))</f>
        <v/>
      </c>
      <c r="E3507" s="4">
        <f>IF(D3507&lt;&gt;"KEEP","",IF(RIGHT(B3507,10)="@gmail.com","Gmail",IF(OR(RIGHT(B3507,12)="@outlook.com",RIGHT(B3507,12)="@hotmail.com",RIGHT(B3507,9)="@live.com"),"Outlook","Domain")))</f>
        <v/>
      </c>
      <c r="F3507" s="4">
        <f>IF(B3507="","",IFERROR(RIGHT(B3507,LEN(B3507)-FIND("@",B3507)),""))</f>
        <v/>
      </c>
      <c r="G3507" s="4">
        <f>IF(D3507="KEEP",B3507,"")</f>
        <v/>
      </c>
      <c r="H3507" s="4">
        <f>IF(D3507="REMOVE",B3507,"")</f>
        <v/>
      </c>
    </row>
    <row r="3508">
      <c r="A3508" s="3" t="n"/>
      <c r="B3508" s="4">
        <f>LOWER(TRIM(A3508))</f>
        <v/>
      </c>
      <c r="C3508" s="4">
        <f>IF(B3508="","",IFERROR(LOOKUP(2,1/(ISNUMBER(SEARCH('Bad Patterns'!$A$2:$A$116,B3508))),'Bad Patterns'!$A$2:$A$116),""))</f>
        <v/>
      </c>
      <c r="D3508" s="4">
        <f>IF(B3508="","",IF(C3508&lt;&gt;"","REMOVE","KEEP"))</f>
        <v/>
      </c>
      <c r="E3508" s="4">
        <f>IF(D3508&lt;&gt;"KEEP","",IF(RIGHT(B3508,10)="@gmail.com","Gmail",IF(OR(RIGHT(B3508,12)="@outlook.com",RIGHT(B3508,12)="@hotmail.com",RIGHT(B3508,9)="@live.com"),"Outlook","Domain")))</f>
        <v/>
      </c>
      <c r="F3508" s="4">
        <f>IF(B3508="","",IFERROR(RIGHT(B3508,LEN(B3508)-FIND("@",B3508)),""))</f>
        <v/>
      </c>
      <c r="G3508" s="4">
        <f>IF(D3508="KEEP",B3508,"")</f>
        <v/>
      </c>
      <c r="H3508" s="4">
        <f>IF(D3508="REMOVE",B3508,"")</f>
        <v/>
      </c>
    </row>
    <row r="3509">
      <c r="A3509" s="3" t="n"/>
      <c r="B3509" s="4">
        <f>LOWER(TRIM(A3509))</f>
        <v/>
      </c>
      <c r="C3509" s="4">
        <f>IF(B3509="","",IFERROR(LOOKUP(2,1/(ISNUMBER(SEARCH('Bad Patterns'!$A$2:$A$116,B3509))),'Bad Patterns'!$A$2:$A$116),""))</f>
        <v/>
      </c>
      <c r="D3509" s="4">
        <f>IF(B3509="","",IF(C3509&lt;&gt;"","REMOVE","KEEP"))</f>
        <v/>
      </c>
      <c r="E3509" s="4">
        <f>IF(D3509&lt;&gt;"KEEP","",IF(RIGHT(B3509,10)="@gmail.com","Gmail",IF(OR(RIGHT(B3509,12)="@outlook.com",RIGHT(B3509,12)="@hotmail.com",RIGHT(B3509,9)="@live.com"),"Outlook","Domain")))</f>
        <v/>
      </c>
      <c r="F3509" s="4">
        <f>IF(B3509="","",IFERROR(RIGHT(B3509,LEN(B3509)-FIND("@",B3509)),""))</f>
        <v/>
      </c>
      <c r="G3509" s="4">
        <f>IF(D3509="KEEP",B3509,"")</f>
        <v/>
      </c>
      <c r="H3509" s="4">
        <f>IF(D3509="REMOVE",B3509,"")</f>
        <v/>
      </c>
    </row>
    <row r="3510">
      <c r="A3510" s="3" t="n"/>
      <c r="B3510" s="4">
        <f>LOWER(TRIM(A3510))</f>
        <v/>
      </c>
      <c r="C3510" s="4">
        <f>IF(B3510="","",IFERROR(LOOKUP(2,1/(ISNUMBER(SEARCH('Bad Patterns'!$A$2:$A$116,B3510))),'Bad Patterns'!$A$2:$A$116),""))</f>
        <v/>
      </c>
      <c r="D3510" s="4">
        <f>IF(B3510="","",IF(C3510&lt;&gt;"","REMOVE","KEEP"))</f>
        <v/>
      </c>
      <c r="E3510" s="4">
        <f>IF(D3510&lt;&gt;"KEEP","",IF(RIGHT(B3510,10)="@gmail.com","Gmail",IF(OR(RIGHT(B3510,12)="@outlook.com",RIGHT(B3510,12)="@hotmail.com",RIGHT(B3510,9)="@live.com"),"Outlook","Domain")))</f>
        <v/>
      </c>
      <c r="F3510" s="4">
        <f>IF(B3510="","",IFERROR(RIGHT(B3510,LEN(B3510)-FIND("@",B3510)),""))</f>
        <v/>
      </c>
      <c r="G3510" s="4">
        <f>IF(D3510="KEEP",B3510,"")</f>
        <v/>
      </c>
      <c r="H3510" s="4">
        <f>IF(D3510="REMOVE",B3510,"")</f>
        <v/>
      </c>
    </row>
    <row r="3511">
      <c r="A3511" s="3" t="n"/>
      <c r="B3511" s="4">
        <f>LOWER(TRIM(A3511))</f>
        <v/>
      </c>
      <c r="C3511" s="4">
        <f>IF(B3511="","",IFERROR(LOOKUP(2,1/(ISNUMBER(SEARCH('Bad Patterns'!$A$2:$A$116,B3511))),'Bad Patterns'!$A$2:$A$116),""))</f>
        <v/>
      </c>
      <c r="D3511" s="4">
        <f>IF(B3511="","",IF(C3511&lt;&gt;"","REMOVE","KEEP"))</f>
        <v/>
      </c>
      <c r="E3511" s="4">
        <f>IF(D3511&lt;&gt;"KEEP","",IF(RIGHT(B3511,10)="@gmail.com","Gmail",IF(OR(RIGHT(B3511,12)="@outlook.com",RIGHT(B3511,12)="@hotmail.com",RIGHT(B3511,9)="@live.com"),"Outlook","Domain")))</f>
        <v/>
      </c>
      <c r="F3511" s="4">
        <f>IF(B3511="","",IFERROR(RIGHT(B3511,LEN(B3511)-FIND("@",B3511)),""))</f>
        <v/>
      </c>
      <c r="G3511" s="4">
        <f>IF(D3511="KEEP",B3511,"")</f>
        <v/>
      </c>
      <c r="H3511" s="4">
        <f>IF(D3511="REMOVE",B3511,"")</f>
        <v/>
      </c>
    </row>
    <row r="3512">
      <c r="A3512" s="3" t="n"/>
      <c r="B3512" s="4">
        <f>LOWER(TRIM(A3512))</f>
        <v/>
      </c>
      <c r="C3512" s="4">
        <f>IF(B3512="","",IFERROR(LOOKUP(2,1/(ISNUMBER(SEARCH('Bad Patterns'!$A$2:$A$116,B3512))),'Bad Patterns'!$A$2:$A$116),""))</f>
        <v/>
      </c>
      <c r="D3512" s="4">
        <f>IF(B3512="","",IF(C3512&lt;&gt;"","REMOVE","KEEP"))</f>
        <v/>
      </c>
      <c r="E3512" s="4">
        <f>IF(D3512&lt;&gt;"KEEP","",IF(RIGHT(B3512,10)="@gmail.com","Gmail",IF(OR(RIGHT(B3512,12)="@outlook.com",RIGHT(B3512,12)="@hotmail.com",RIGHT(B3512,9)="@live.com"),"Outlook","Domain")))</f>
        <v/>
      </c>
      <c r="F3512" s="4">
        <f>IF(B3512="","",IFERROR(RIGHT(B3512,LEN(B3512)-FIND("@",B3512)),""))</f>
        <v/>
      </c>
      <c r="G3512" s="4">
        <f>IF(D3512="KEEP",B3512,"")</f>
        <v/>
      </c>
      <c r="H3512" s="4">
        <f>IF(D3512="REMOVE",B3512,"")</f>
        <v/>
      </c>
    </row>
    <row r="3513">
      <c r="A3513" s="3" t="n"/>
      <c r="B3513" s="4">
        <f>LOWER(TRIM(A3513))</f>
        <v/>
      </c>
      <c r="C3513" s="4">
        <f>IF(B3513="","",IFERROR(LOOKUP(2,1/(ISNUMBER(SEARCH('Bad Patterns'!$A$2:$A$116,B3513))),'Bad Patterns'!$A$2:$A$116),""))</f>
        <v/>
      </c>
      <c r="D3513" s="4">
        <f>IF(B3513="","",IF(C3513&lt;&gt;"","REMOVE","KEEP"))</f>
        <v/>
      </c>
      <c r="E3513" s="4">
        <f>IF(D3513&lt;&gt;"KEEP","",IF(RIGHT(B3513,10)="@gmail.com","Gmail",IF(OR(RIGHT(B3513,12)="@outlook.com",RIGHT(B3513,12)="@hotmail.com",RIGHT(B3513,9)="@live.com"),"Outlook","Domain")))</f>
        <v/>
      </c>
      <c r="F3513" s="4">
        <f>IF(B3513="","",IFERROR(RIGHT(B3513,LEN(B3513)-FIND("@",B3513)),""))</f>
        <v/>
      </c>
      <c r="G3513" s="4">
        <f>IF(D3513="KEEP",B3513,"")</f>
        <v/>
      </c>
      <c r="H3513" s="4">
        <f>IF(D3513="REMOVE",B3513,"")</f>
        <v/>
      </c>
    </row>
    <row r="3514">
      <c r="A3514" s="3" t="n"/>
      <c r="B3514" s="4">
        <f>LOWER(TRIM(A3514))</f>
        <v/>
      </c>
      <c r="C3514" s="4">
        <f>IF(B3514="","",IFERROR(LOOKUP(2,1/(ISNUMBER(SEARCH('Bad Patterns'!$A$2:$A$116,B3514))),'Bad Patterns'!$A$2:$A$116),""))</f>
        <v/>
      </c>
      <c r="D3514" s="4">
        <f>IF(B3514="","",IF(C3514&lt;&gt;"","REMOVE","KEEP"))</f>
        <v/>
      </c>
      <c r="E3514" s="4">
        <f>IF(D3514&lt;&gt;"KEEP","",IF(RIGHT(B3514,10)="@gmail.com","Gmail",IF(OR(RIGHT(B3514,12)="@outlook.com",RIGHT(B3514,12)="@hotmail.com",RIGHT(B3514,9)="@live.com"),"Outlook","Domain")))</f>
        <v/>
      </c>
      <c r="F3514" s="4">
        <f>IF(B3514="","",IFERROR(RIGHT(B3514,LEN(B3514)-FIND("@",B3514)),""))</f>
        <v/>
      </c>
      <c r="G3514" s="4">
        <f>IF(D3514="KEEP",B3514,"")</f>
        <v/>
      </c>
      <c r="H3514" s="4">
        <f>IF(D3514="REMOVE",B3514,"")</f>
        <v/>
      </c>
    </row>
    <row r="3515">
      <c r="A3515" s="3" t="n"/>
      <c r="B3515" s="4">
        <f>LOWER(TRIM(A3515))</f>
        <v/>
      </c>
      <c r="C3515" s="4">
        <f>IF(B3515="","",IFERROR(LOOKUP(2,1/(ISNUMBER(SEARCH('Bad Patterns'!$A$2:$A$116,B3515))),'Bad Patterns'!$A$2:$A$116),""))</f>
        <v/>
      </c>
      <c r="D3515" s="4">
        <f>IF(B3515="","",IF(C3515&lt;&gt;"","REMOVE","KEEP"))</f>
        <v/>
      </c>
      <c r="E3515" s="4">
        <f>IF(D3515&lt;&gt;"KEEP","",IF(RIGHT(B3515,10)="@gmail.com","Gmail",IF(OR(RIGHT(B3515,12)="@outlook.com",RIGHT(B3515,12)="@hotmail.com",RIGHT(B3515,9)="@live.com"),"Outlook","Domain")))</f>
        <v/>
      </c>
      <c r="F3515" s="4">
        <f>IF(B3515="","",IFERROR(RIGHT(B3515,LEN(B3515)-FIND("@",B3515)),""))</f>
        <v/>
      </c>
      <c r="G3515" s="4">
        <f>IF(D3515="KEEP",B3515,"")</f>
        <v/>
      </c>
      <c r="H3515" s="4">
        <f>IF(D3515="REMOVE",B3515,"")</f>
        <v/>
      </c>
    </row>
    <row r="3516">
      <c r="A3516" s="3" t="n"/>
      <c r="B3516" s="4">
        <f>LOWER(TRIM(A3516))</f>
        <v/>
      </c>
      <c r="C3516" s="4">
        <f>IF(B3516="","",IFERROR(LOOKUP(2,1/(ISNUMBER(SEARCH('Bad Patterns'!$A$2:$A$116,B3516))),'Bad Patterns'!$A$2:$A$116),""))</f>
        <v/>
      </c>
      <c r="D3516" s="4">
        <f>IF(B3516="","",IF(C3516&lt;&gt;"","REMOVE","KEEP"))</f>
        <v/>
      </c>
      <c r="E3516" s="4">
        <f>IF(D3516&lt;&gt;"KEEP","",IF(RIGHT(B3516,10)="@gmail.com","Gmail",IF(OR(RIGHT(B3516,12)="@outlook.com",RIGHT(B3516,12)="@hotmail.com",RIGHT(B3516,9)="@live.com"),"Outlook","Domain")))</f>
        <v/>
      </c>
      <c r="F3516" s="4">
        <f>IF(B3516="","",IFERROR(RIGHT(B3516,LEN(B3516)-FIND("@",B3516)),""))</f>
        <v/>
      </c>
      <c r="G3516" s="4">
        <f>IF(D3516="KEEP",B3516,"")</f>
        <v/>
      </c>
      <c r="H3516" s="4">
        <f>IF(D3516="REMOVE",B3516,"")</f>
        <v/>
      </c>
    </row>
    <row r="3517">
      <c r="A3517" s="3" t="n"/>
      <c r="B3517" s="4">
        <f>LOWER(TRIM(A3517))</f>
        <v/>
      </c>
      <c r="C3517" s="4">
        <f>IF(B3517="","",IFERROR(LOOKUP(2,1/(ISNUMBER(SEARCH('Bad Patterns'!$A$2:$A$116,B3517))),'Bad Patterns'!$A$2:$A$116),""))</f>
        <v/>
      </c>
      <c r="D3517" s="4">
        <f>IF(B3517="","",IF(C3517&lt;&gt;"","REMOVE","KEEP"))</f>
        <v/>
      </c>
      <c r="E3517" s="4">
        <f>IF(D3517&lt;&gt;"KEEP","",IF(RIGHT(B3517,10)="@gmail.com","Gmail",IF(OR(RIGHT(B3517,12)="@outlook.com",RIGHT(B3517,12)="@hotmail.com",RIGHT(B3517,9)="@live.com"),"Outlook","Domain")))</f>
        <v/>
      </c>
      <c r="F3517" s="4">
        <f>IF(B3517="","",IFERROR(RIGHT(B3517,LEN(B3517)-FIND("@",B3517)),""))</f>
        <v/>
      </c>
      <c r="G3517" s="4">
        <f>IF(D3517="KEEP",B3517,"")</f>
        <v/>
      </c>
      <c r="H3517" s="4">
        <f>IF(D3517="REMOVE",B3517,"")</f>
        <v/>
      </c>
    </row>
    <row r="3518">
      <c r="A3518" s="3" t="n"/>
      <c r="B3518" s="4">
        <f>LOWER(TRIM(A3518))</f>
        <v/>
      </c>
      <c r="C3518" s="4">
        <f>IF(B3518="","",IFERROR(LOOKUP(2,1/(ISNUMBER(SEARCH('Bad Patterns'!$A$2:$A$116,B3518))),'Bad Patterns'!$A$2:$A$116),""))</f>
        <v/>
      </c>
      <c r="D3518" s="4">
        <f>IF(B3518="","",IF(C3518&lt;&gt;"","REMOVE","KEEP"))</f>
        <v/>
      </c>
      <c r="E3518" s="4">
        <f>IF(D3518&lt;&gt;"KEEP","",IF(RIGHT(B3518,10)="@gmail.com","Gmail",IF(OR(RIGHT(B3518,12)="@outlook.com",RIGHT(B3518,12)="@hotmail.com",RIGHT(B3518,9)="@live.com"),"Outlook","Domain")))</f>
        <v/>
      </c>
      <c r="F3518" s="4">
        <f>IF(B3518="","",IFERROR(RIGHT(B3518,LEN(B3518)-FIND("@",B3518)),""))</f>
        <v/>
      </c>
      <c r="G3518" s="4">
        <f>IF(D3518="KEEP",B3518,"")</f>
        <v/>
      </c>
      <c r="H3518" s="4">
        <f>IF(D3518="REMOVE",B3518,"")</f>
        <v/>
      </c>
    </row>
    <row r="3519">
      <c r="A3519" s="3" t="n"/>
      <c r="B3519" s="4">
        <f>LOWER(TRIM(A3519))</f>
        <v/>
      </c>
      <c r="C3519" s="4">
        <f>IF(B3519="","",IFERROR(LOOKUP(2,1/(ISNUMBER(SEARCH('Bad Patterns'!$A$2:$A$116,B3519))),'Bad Patterns'!$A$2:$A$116),""))</f>
        <v/>
      </c>
      <c r="D3519" s="4">
        <f>IF(B3519="","",IF(C3519&lt;&gt;"","REMOVE","KEEP"))</f>
        <v/>
      </c>
      <c r="E3519" s="4">
        <f>IF(D3519&lt;&gt;"KEEP","",IF(RIGHT(B3519,10)="@gmail.com","Gmail",IF(OR(RIGHT(B3519,12)="@outlook.com",RIGHT(B3519,12)="@hotmail.com",RIGHT(B3519,9)="@live.com"),"Outlook","Domain")))</f>
        <v/>
      </c>
      <c r="F3519" s="4">
        <f>IF(B3519="","",IFERROR(RIGHT(B3519,LEN(B3519)-FIND("@",B3519)),""))</f>
        <v/>
      </c>
      <c r="G3519" s="4">
        <f>IF(D3519="KEEP",B3519,"")</f>
        <v/>
      </c>
      <c r="H3519" s="4">
        <f>IF(D3519="REMOVE",B3519,"")</f>
        <v/>
      </c>
    </row>
    <row r="3520">
      <c r="A3520" s="3" t="n"/>
      <c r="B3520" s="4">
        <f>LOWER(TRIM(A3520))</f>
        <v/>
      </c>
      <c r="C3520" s="4">
        <f>IF(B3520="","",IFERROR(LOOKUP(2,1/(ISNUMBER(SEARCH('Bad Patterns'!$A$2:$A$116,B3520))),'Bad Patterns'!$A$2:$A$116),""))</f>
        <v/>
      </c>
      <c r="D3520" s="4">
        <f>IF(B3520="","",IF(C3520&lt;&gt;"","REMOVE","KEEP"))</f>
        <v/>
      </c>
      <c r="E3520" s="4">
        <f>IF(D3520&lt;&gt;"KEEP","",IF(RIGHT(B3520,10)="@gmail.com","Gmail",IF(OR(RIGHT(B3520,12)="@outlook.com",RIGHT(B3520,12)="@hotmail.com",RIGHT(B3520,9)="@live.com"),"Outlook","Domain")))</f>
        <v/>
      </c>
      <c r="F3520" s="4">
        <f>IF(B3520="","",IFERROR(RIGHT(B3520,LEN(B3520)-FIND("@",B3520)),""))</f>
        <v/>
      </c>
      <c r="G3520" s="4">
        <f>IF(D3520="KEEP",B3520,"")</f>
        <v/>
      </c>
      <c r="H3520" s="4">
        <f>IF(D3520="REMOVE",B3520,"")</f>
        <v/>
      </c>
    </row>
    <row r="3521">
      <c r="A3521" s="3" t="n"/>
      <c r="B3521" s="4">
        <f>LOWER(TRIM(A3521))</f>
        <v/>
      </c>
      <c r="C3521" s="4">
        <f>IF(B3521="","",IFERROR(LOOKUP(2,1/(ISNUMBER(SEARCH('Bad Patterns'!$A$2:$A$116,B3521))),'Bad Patterns'!$A$2:$A$116),""))</f>
        <v/>
      </c>
      <c r="D3521" s="4">
        <f>IF(B3521="","",IF(C3521&lt;&gt;"","REMOVE","KEEP"))</f>
        <v/>
      </c>
      <c r="E3521" s="4">
        <f>IF(D3521&lt;&gt;"KEEP","",IF(RIGHT(B3521,10)="@gmail.com","Gmail",IF(OR(RIGHT(B3521,12)="@outlook.com",RIGHT(B3521,12)="@hotmail.com",RIGHT(B3521,9)="@live.com"),"Outlook","Domain")))</f>
        <v/>
      </c>
      <c r="F3521" s="4">
        <f>IF(B3521="","",IFERROR(RIGHT(B3521,LEN(B3521)-FIND("@",B3521)),""))</f>
        <v/>
      </c>
      <c r="G3521" s="4">
        <f>IF(D3521="KEEP",B3521,"")</f>
        <v/>
      </c>
      <c r="H3521" s="4">
        <f>IF(D3521="REMOVE",B3521,"")</f>
        <v/>
      </c>
    </row>
    <row r="3522">
      <c r="A3522" s="3" t="n"/>
      <c r="B3522" s="4">
        <f>LOWER(TRIM(A3522))</f>
        <v/>
      </c>
      <c r="C3522" s="4">
        <f>IF(B3522="","",IFERROR(LOOKUP(2,1/(ISNUMBER(SEARCH('Bad Patterns'!$A$2:$A$116,B3522))),'Bad Patterns'!$A$2:$A$116),""))</f>
        <v/>
      </c>
      <c r="D3522" s="4">
        <f>IF(B3522="","",IF(C3522&lt;&gt;"","REMOVE","KEEP"))</f>
        <v/>
      </c>
      <c r="E3522" s="4">
        <f>IF(D3522&lt;&gt;"KEEP","",IF(RIGHT(B3522,10)="@gmail.com","Gmail",IF(OR(RIGHT(B3522,12)="@outlook.com",RIGHT(B3522,12)="@hotmail.com",RIGHT(B3522,9)="@live.com"),"Outlook","Domain")))</f>
        <v/>
      </c>
      <c r="F3522" s="4">
        <f>IF(B3522="","",IFERROR(RIGHT(B3522,LEN(B3522)-FIND("@",B3522)),""))</f>
        <v/>
      </c>
      <c r="G3522" s="4">
        <f>IF(D3522="KEEP",B3522,"")</f>
        <v/>
      </c>
      <c r="H3522" s="4">
        <f>IF(D3522="REMOVE",B3522,"")</f>
        <v/>
      </c>
    </row>
    <row r="3523">
      <c r="A3523" s="3" t="n"/>
      <c r="B3523" s="4">
        <f>LOWER(TRIM(A3523))</f>
        <v/>
      </c>
      <c r="C3523" s="4">
        <f>IF(B3523="","",IFERROR(LOOKUP(2,1/(ISNUMBER(SEARCH('Bad Patterns'!$A$2:$A$116,B3523))),'Bad Patterns'!$A$2:$A$116),""))</f>
        <v/>
      </c>
      <c r="D3523" s="4">
        <f>IF(B3523="","",IF(C3523&lt;&gt;"","REMOVE","KEEP"))</f>
        <v/>
      </c>
      <c r="E3523" s="4">
        <f>IF(D3523&lt;&gt;"KEEP","",IF(RIGHT(B3523,10)="@gmail.com","Gmail",IF(OR(RIGHT(B3523,12)="@outlook.com",RIGHT(B3523,12)="@hotmail.com",RIGHT(B3523,9)="@live.com"),"Outlook","Domain")))</f>
        <v/>
      </c>
      <c r="F3523" s="4">
        <f>IF(B3523="","",IFERROR(RIGHT(B3523,LEN(B3523)-FIND("@",B3523)),""))</f>
        <v/>
      </c>
      <c r="G3523" s="4">
        <f>IF(D3523="KEEP",B3523,"")</f>
        <v/>
      </c>
      <c r="H3523" s="4">
        <f>IF(D3523="REMOVE",B3523,"")</f>
        <v/>
      </c>
    </row>
    <row r="3524">
      <c r="A3524" s="3" t="n"/>
      <c r="B3524" s="4">
        <f>LOWER(TRIM(A3524))</f>
        <v/>
      </c>
      <c r="C3524" s="4">
        <f>IF(B3524="","",IFERROR(LOOKUP(2,1/(ISNUMBER(SEARCH('Bad Patterns'!$A$2:$A$116,B3524))),'Bad Patterns'!$A$2:$A$116),""))</f>
        <v/>
      </c>
      <c r="D3524" s="4">
        <f>IF(B3524="","",IF(C3524&lt;&gt;"","REMOVE","KEEP"))</f>
        <v/>
      </c>
      <c r="E3524" s="4">
        <f>IF(D3524&lt;&gt;"KEEP","",IF(RIGHT(B3524,10)="@gmail.com","Gmail",IF(OR(RIGHT(B3524,12)="@outlook.com",RIGHT(B3524,12)="@hotmail.com",RIGHT(B3524,9)="@live.com"),"Outlook","Domain")))</f>
        <v/>
      </c>
      <c r="F3524" s="4">
        <f>IF(B3524="","",IFERROR(RIGHT(B3524,LEN(B3524)-FIND("@",B3524)),""))</f>
        <v/>
      </c>
      <c r="G3524" s="4">
        <f>IF(D3524="KEEP",B3524,"")</f>
        <v/>
      </c>
      <c r="H3524" s="4">
        <f>IF(D3524="REMOVE",B3524,"")</f>
        <v/>
      </c>
    </row>
    <row r="3525">
      <c r="A3525" s="3" t="n"/>
      <c r="B3525" s="4">
        <f>LOWER(TRIM(A3525))</f>
        <v/>
      </c>
      <c r="C3525" s="4">
        <f>IF(B3525="","",IFERROR(LOOKUP(2,1/(ISNUMBER(SEARCH('Bad Patterns'!$A$2:$A$116,B3525))),'Bad Patterns'!$A$2:$A$116),""))</f>
        <v/>
      </c>
      <c r="D3525" s="4">
        <f>IF(B3525="","",IF(C3525&lt;&gt;"","REMOVE","KEEP"))</f>
        <v/>
      </c>
      <c r="E3525" s="4">
        <f>IF(D3525&lt;&gt;"KEEP","",IF(RIGHT(B3525,10)="@gmail.com","Gmail",IF(OR(RIGHT(B3525,12)="@outlook.com",RIGHT(B3525,12)="@hotmail.com",RIGHT(B3525,9)="@live.com"),"Outlook","Domain")))</f>
        <v/>
      </c>
      <c r="F3525" s="4">
        <f>IF(B3525="","",IFERROR(RIGHT(B3525,LEN(B3525)-FIND("@",B3525)),""))</f>
        <v/>
      </c>
      <c r="G3525" s="4">
        <f>IF(D3525="KEEP",B3525,"")</f>
        <v/>
      </c>
      <c r="H3525" s="4">
        <f>IF(D3525="REMOVE",B3525,"")</f>
        <v/>
      </c>
    </row>
    <row r="3526">
      <c r="A3526" s="3" t="n"/>
      <c r="B3526" s="4">
        <f>LOWER(TRIM(A3526))</f>
        <v/>
      </c>
      <c r="C3526" s="4">
        <f>IF(B3526="","",IFERROR(LOOKUP(2,1/(ISNUMBER(SEARCH('Bad Patterns'!$A$2:$A$116,B3526))),'Bad Patterns'!$A$2:$A$116),""))</f>
        <v/>
      </c>
      <c r="D3526" s="4">
        <f>IF(B3526="","",IF(C3526&lt;&gt;"","REMOVE","KEEP"))</f>
        <v/>
      </c>
      <c r="E3526" s="4">
        <f>IF(D3526&lt;&gt;"KEEP","",IF(RIGHT(B3526,10)="@gmail.com","Gmail",IF(OR(RIGHT(B3526,12)="@outlook.com",RIGHT(B3526,12)="@hotmail.com",RIGHT(B3526,9)="@live.com"),"Outlook","Domain")))</f>
        <v/>
      </c>
      <c r="F3526" s="4">
        <f>IF(B3526="","",IFERROR(RIGHT(B3526,LEN(B3526)-FIND("@",B3526)),""))</f>
        <v/>
      </c>
      <c r="G3526" s="4">
        <f>IF(D3526="KEEP",B3526,"")</f>
        <v/>
      </c>
      <c r="H3526" s="4">
        <f>IF(D3526="REMOVE",B3526,"")</f>
        <v/>
      </c>
    </row>
    <row r="3527">
      <c r="A3527" s="3" t="n"/>
      <c r="B3527" s="4">
        <f>LOWER(TRIM(A3527))</f>
        <v/>
      </c>
      <c r="C3527" s="4">
        <f>IF(B3527="","",IFERROR(LOOKUP(2,1/(ISNUMBER(SEARCH('Bad Patterns'!$A$2:$A$116,B3527))),'Bad Patterns'!$A$2:$A$116),""))</f>
        <v/>
      </c>
      <c r="D3527" s="4">
        <f>IF(B3527="","",IF(C3527&lt;&gt;"","REMOVE","KEEP"))</f>
        <v/>
      </c>
      <c r="E3527" s="4">
        <f>IF(D3527&lt;&gt;"KEEP","",IF(RIGHT(B3527,10)="@gmail.com","Gmail",IF(OR(RIGHT(B3527,12)="@outlook.com",RIGHT(B3527,12)="@hotmail.com",RIGHT(B3527,9)="@live.com"),"Outlook","Domain")))</f>
        <v/>
      </c>
      <c r="F3527" s="4">
        <f>IF(B3527="","",IFERROR(RIGHT(B3527,LEN(B3527)-FIND("@",B3527)),""))</f>
        <v/>
      </c>
      <c r="G3527" s="4">
        <f>IF(D3527="KEEP",B3527,"")</f>
        <v/>
      </c>
      <c r="H3527" s="4">
        <f>IF(D3527="REMOVE",B3527,"")</f>
        <v/>
      </c>
    </row>
    <row r="3528">
      <c r="A3528" s="3" t="n"/>
      <c r="B3528" s="4">
        <f>LOWER(TRIM(A3528))</f>
        <v/>
      </c>
      <c r="C3528" s="4">
        <f>IF(B3528="","",IFERROR(LOOKUP(2,1/(ISNUMBER(SEARCH('Bad Patterns'!$A$2:$A$116,B3528))),'Bad Patterns'!$A$2:$A$116),""))</f>
        <v/>
      </c>
      <c r="D3528" s="4">
        <f>IF(B3528="","",IF(C3528&lt;&gt;"","REMOVE","KEEP"))</f>
        <v/>
      </c>
      <c r="E3528" s="4">
        <f>IF(D3528&lt;&gt;"KEEP","",IF(RIGHT(B3528,10)="@gmail.com","Gmail",IF(OR(RIGHT(B3528,12)="@outlook.com",RIGHT(B3528,12)="@hotmail.com",RIGHT(B3528,9)="@live.com"),"Outlook","Domain")))</f>
        <v/>
      </c>
      <c r="F3528" s="4">
        <f>IF(B3528="","",IFERROR(RIGHT(B3528,LEN(B3528)-FIND("@",B3528)),""))</f>
        <v/>
      </c>
      <c r="G3528" s="4">
        <f>IF(D3528="KEEP",B3528,"")</f>
        <v/>
      </c>
      <c r="H3528" s="4">
        <f>IF(D3528="REMOVE",B3528,"")</f>
        <v/>
      </c>
    </row>
    <row r="3529">
      <c r="A3529" s="3" t="n"/>
      <c r="B3529" s="4">
        <f>LOWER(TRIM(A3529))</f>
        <v/>
      </c>
      <c r="C3529" s="4">
        <f>IF(B3529="","",IFERROR(LOOKUP(2,1/(ISNUMBER(SEARCH('Bad Patterns'!$A$2:$A$116,B3529))),'Bad Patterns'!$A$2:$A$116),""))</f>
        <v/>
      </c>
      <c r="D3529" s="4">
        <f>IF(B3529="","",IF(C3529&lt;&gt;"","REMOVE","KEEP"))</f>
        <v/>
      </c>
      <c r="E3529" s="4">
        <f>IF(D3529&lt;&gt;"KEEP","",IF(RIGHT(B3529,10)="@gmail.com","Gmail",IF(OR(RIGHT(B3529,12)="@outlook.com",RIGHT(B3529,12)="@hotmail.com",RIGHT(B3529,9)="@live.com"),"Outlook","Domain")))</f>
        <v/>
      </c>
      <c r="F3529" s="4">
        <f>IF(B3529="","",IFERROR(RIGHT(B3529,LEN(B3529)-FIND("@",B3529)),""))</f>
        <v/>
      </c>
      <c r="G3529" s="4">
        <f>IF(D3529="KEEP",B3529,"")</f>
        <v/>
      </c>
      <c r="H3529" s="4">
        <f>IF(D3529="REMOVE",B3529,"")</f>
        <v/>
      </c>
    </row>
    <row r="3530">
      <c r="A3530" s="3" t="n"/>
      <c r="B3530" s="4">
        <f>LOWER(TRIM(A3530))</f>
        <v/>
      </c>
      <c r="C3530" s="4">
        <f>IF(B3530="","",IFERROR(LOOKUP(2,1/(ISNUMBER(SEARCH('Bad Patterns'!$A$2:$A$116,B3530))),'Bad Patterns'!$A$2:$A$116),""))</f>
        <v/>
      </c>
      <c r="D3530" s="4">
        <f>IF(B3530="","",IF(C3530&lt;&gt;"","REMOVE","KEEP"))</f>
        <v/>
      </c>
      <c r="E3530" s="4">
        <f>IF(D3530&lt;&gt;"KEEP","",IF(RIGHT(B3530,10)="@gmail.com","Gmail",IF(OR(RIGHT(B3530,12)="@outlook.com",RIGHT(B3530,12)="@hotmail.com",RIGHT(B3530,9)="@live.com"),"Outlook","Domain")))</f>
        <v/>
      </c>
      <c r="F3530" s="4">
        <f>IF(B3530="","",IFERROR(RIGHT(B3530,LEN(B3530)-FIND("@",B3530)),""))</f>
        <v/>
      </c>
      <c r="G3530" s="4">
        <f>IF(D3530="KEEP",B3530,"")</f>
        <v/>
      </c>
      <c r="H3530" s="4">
        <f>IF(D3530="REMOVE",B3530,"")</f>
        <v/>
      </c>
    </row>
    <row r="3531">
      <c r="A3531" s="3" t="n"/>
      <c r="B3531" s="4">
        <f>LOWER(TRIM(A3531))</f>
        <v/>
      </c>
      <c r="C3531" s="4">
        <f>IF(B3531="","",IFERROR(LOOKUP(2,1/(ISNUMBER(SEARCH('Bad Patterns'!$A$2:$A$116,B3531))),'Bad Patterns'!$A$2:$A$116),""))</f>
        <v/>
      </c>
      <c r="D3531" s="4">
        <f>IF(B3531="","",IF(C3531&lt;&gt;"","REMOVE","KEEP"))</f>
        <v/>
      </c>
      <c r="E3531" s="4">
        <f>IF(D3531&lt;&gt;"KEEP","",IF(RIGHT(B3531,10)="@gmail.com","Gmail",IF(OR(RIGHT(B3531,12)="@outlook.com",RIGHT(B3531,12)="@hotmail.com",RIGHT(B3531,9)="@live.com"),"Outlook","Domain")))</f>
        <v/>
      </c>
      <c r="F3531" s="4">
        <f>IF(B3531="","",IFERROR(RIGHT(B3531,LEN(B3531)-FIND("@",B3531)),""))</f>
        <v/>
      </c>
      <c r="G3531" s="4">
        <f>IF(D3531="KEEP",B3531,"")</f>
        <v/>
      </c>
      <c r="H3531" s="4">
        <f>IF(D3531="REMOVE",B3531,"")</f>
        <v/>
      </c>
    </row>
    <row r="3532">
      <c r="A3532" s="3" t="n"/>
      <c r="B3532" s="4">
        <f>LOWER(TRIM(A3532))</f>
        <v/>
      </c>
      <c r="C3532" s="4">
        <f>IF(B3532="","",IFERROR(LOOKUP(2,1/(ISNUMBER(SEARCH('Bad Patterns'!$A$2:$A$116,B3532))),'Bad Patterns'!$A$2:$A$116),""))</f>
        <v/>
      </c>
      <c r="D3532" s="4">
        <f>IF(B3532="","",IF(C3532&lt;&gt;"","REMOVE","KEEP"))</f>
        <v/>
      </c>
      <c r="E3532" s="4">
        <f>IF(D3532&lt;&gt;"KEEP","",IF(RIGHT(B3532,10)="@gmail.com","Gmail",IF(OR(RIGHT(B3532,12)="@outlook.com",RIGHT(B3532,12)="@hotmail.com",RIGHT(B3532,9)="@live.com"),"Outlook","Domain")))</f>
        <v/>
      </c>
      <c r="F3532" s="4">
        <f>IF(B3532="","",IFERROR(RIGHT(B3532,LEN(B3532)-FIND("@",B3532)),""))</f>
        <v/>
      </c>
      <c r="G3532" s="4">
        <f>IF(D3532="KEEP",B3532,"")</f>
        <v/>
      </c>
      <c r="H3532" s="4">
        <f>IF(D3532="REMOVE",B3532,"")</f>
        <v/>
      </c>
    </row>
    <row r="3533">
      <c r="A3533" s="3" t="n"/>
      <c r="B3533" s="4">
        <f>LOWER(TRIM(A3533))</f>
        <v/>
      </c>
      <c r="C3533" s="4">
        <f>IF(B3533="","",IFERROR(LOOKUP(2,1/(ISNUMBER(SEARCH('Bad Patterns'!$A$2:$A$116,B3533))),'Bad Patterns'!$A$2:$A$116),""))</f>
        <v/>
      </c>
      <c r="D3533" s="4">
        <f>IF(B3533="","",IF(C3533&lt;&gt;"","REMOVE","KEEP"))</f>
        <v/>
      </c>
      <c r="E3533" s="4">
        <f>IF(D3533&lt;&gt;"KEEP","",IF(RIGHT(B3533,10)="@gmail.com","Gmail",IF(OR(RIGHT(B3533,12)="@outlook.com",RIGHT(B3533,12)="@hotmail.com",RIGHT(B3533,9)="@live.com"),"Outlook","Domain")))</f>
        <v/>
      </c>
      <c r="F3533" s="4">
        <f>IF(B3533="","",IFERROR(RIGHT(B3533,LEN(B3533)-FIND("@",B3533)),""))</f>
        <v/>
      </c>
      <c r="G3533" s="4">
        <f>IF(D3533="KEEP",B3533,"")</f>
        <v/>
      </c>
      <c r="H3533" s="4">
        <f>IF(D3533="REMOVE",B3533,"")</f>
        <v/>
      </c>
    </row>
    <row r="3534">
      <c r="A3534" s="3" t="n"/>
      <c r="B3534" s="4">
        <f>LOWER(TRIM(A3534))</f>
        <v/>
      </c>
      <c r="C3534" s="4">
        <f>IF(B3534="","",IFERROR(LOOKUP(2,1/(ISNUMBER(SEARCH('Bad Patterns'!$A$2:$A$116,B3534))),'Bad Patterns'!$A$2:$A$116),""))</f>
        <v/>
      </c>
      <c r="D3534" s="4">
        <f>IF(B3534="","",IF(C3534&lt;&gt;"","REMOVE","KEEP"))</f>
        <v/>
      </c>
      <c r="E3534" s="4">
        <f>IF(D3534&lt;&gt;"KEEP","",IF(RIGHT(B3534,10)="@gmail.com","Gmail",IF(OR(RIGHT(B3534,12)="@outlook.com",RIGHT(B3534,12)="@hotmail.com",RIGHT(B3534,9)="@live.com"),"Outlook","Domain")))</f>
        <v/>
      </c>
      <c r="F3534" s="4">
        <f>IF(B3534="","",IFERROR(RIGHT(B3534,LEN(B3534)-FIND("@",B3534)),""))</f>
        <v/>
      </c>
      <c r="G3534" s="4">
        <f>IF(D3534="KEEP",B3534,"")</f>
        <v/>
      </c>
      <c r="H3534" s="4">
        <f>IF(D3534="REMOVE",B3534,"")</f>
        <v/>
      </c>
    </row>
    <row r="3535">
      <c r="A3535" s="3" t="n"/>
      <c r="B3535" s="4">
        <f>LOWER(TRIM(A3535))</f>
        <v/>
      </c>
      <c r="C3535" s="4">
        <f>IF(B3535="","",IFERROR(LOOKUP(2,1/(ISNUMBER(SEARCH('Bad Patterns'!$A$2:$A$116,B3535))),'Bad Patterns'!$A$2:$A$116),""))</f>
        <v/>
      </c>
      <c r="D3535" s="4">
        <f>IF(B3535="","",IF(C3535&lt;&gt;"","REMOVE","KEEP"))</f>
        <v/>
      </c>
      <c r="E3535" s="4">
        <f>IF(D3535&lt;&gt;"KEEP","",IF(RIGHT(B3535,10)="@gmail.com","Gmail",IF(OR(RIGHT(B3535,12)="@outlook.com",RIGHT(B3535,12)="@hotmail.com",RIGHT(B3535,9)="@live.com"),"Outlook","Domain")))</f>
        <v/>
      </c>
      <c r="F3535" s="4">
        <f>IF(B3535="","",IFERROR(RIGHT(B3535,LEN(B3535)-FIND("@",B3535)),""))</f>
        <v/>
      </c>
      <c r="G3535" s="4">
        <f>IF(D3535="KEEP",B3535,"")</f>
        <v/>
      </c>
      <c r="H3535" s="4">
        <f>IF(D3535="REMOVE",B3535,"")</f>
        <v/>
      </c>
    </row>
    <row r="3536">
      <c r="A3536" s="3" t="n"/>
      <c r="B3536" s="4">
        <f>LOWER(TRIM(A3536))</f>
        <v/>
      </c>
      <c r="C3536" s="4">
        <f>IF(B3536="","",IFERROR(LOOKUP(2,1/(ISNUMBER(SEARCH('Bad Patterns'!$A$2:$A$116,B3536))),'Bad Patterns'!$A$2:$A$116),""))</f>
        <v/>
      </c>
      <c r="D3536" s="4">
        <f>IF(B3536="","",IF(C3536&lt;&gt;"","REMOVE","KEEP"))</f>
        <v/>
      </c>
      <c r="E3536" s="4">
        <f>IF(D3536&lt;&gt;"KEEP","",IF(RIGHT(B3536,10)="@gmail.com","Gmail",IF(OR(RIGHT(B3536,12)="@outlook.com",RIGHT(B3536,12)="@hotmail.com",RIGHT(B3536,9)="@live.com"),"Outlook","Domain")))</f>
        <v/>
      </c>
      <c r="F3536" s="4">
        <f>IF(B3536="","",IFERROR(RIGHT(B3536,LEN(B3536)-FIND("@",B3536)),""))</f>
        <v/>
      </c>
      <c r="G3536" s="4">
        <f>IF(D3536="KEEP",B3536,"")</f>
        <v/>
      </c>
      <c r="H3536" s="4">
        <f>IF(D3536="REMOVE",B3536,"")</f>
        <v/>
      </c>
    </row>
    <row r="3537">
      <c r="A3537" s="3" t="n"/>
      <c r="B3537" s="4">
        <f>LOWER(TRIM(A3537))</f>
        <v/>
      </c>
      <c r="C3537" s="4">
        <f>IF(B3537="","",IFERROR(LOOKUP(2,1/(ISNUMBER(SEARCH('Bad Patterns'!$A$2:$A$116,B3537))),'Bad Patterns'!$A$2:$A$116),""))</f>
        <v/>
      </c>
      <c r="D3537" s="4">
        <f>IF(B3537="","",IF(C3537&lt;&gt;"","REMOVE","KEEP"))</f>
        <v/>
      </c>
      <c r="E3537" s="4">
        <f>IF(D3537&lt;&gt;"KEEP","",IF(RIGHT(B3537,10)="@gmail.com","Gmail",IF(OR(RIGHT(B3537,12)="@outlook.com",RIGHT(B3537,12)="@hotmail.com",RIGHT(B3537,9)="@live.com"),"Outlook","Domain")))</f>
        <v/>
      </c>
      <c r="F3537" s="4">
        <f>IF(B3537="","",IFERROR(RIGHT(B3537,LEN(B3537)-FIND("@",B3537)),""))</f>
        <v/>
      </c>
      <c r="G3537" s="4">
        <f>IF(D3537="KEEP",B3537,"")</f>
        <v/>
      </c>
      <c r="H3537" s="4">
        <f>IF(D3537="REMOVE",B3537,"")</f>
        <v/>
      </c>
    </row>
    <row r="3538">
      <c r="A3538" s="3" t="n"/>
      <c r="B3538" s="4">
        <f>LOWER(TRIM(A3538))</f>
        <v/>
      </c>
      <c r="C3538" s="4">
        <f>IF(B3538="","",IFERROR(LOOKUP(2,1/(ISNUMBER(SEARCH('Bad Patterns'!$A$2:$A$116,B3538))),'Bad Patterns'!$A$2:$A$116),""))</f>
        <v/>
      </c>
      <c r="D3538" s="4">
        <f>IF(B3538="","",IF(C3538&lt;&gt;"","REMOVE","KEEP"))</f>
        <v/>
      </c>
      <c r="E3538" s="4">
        <f>IF(D3538&lt;&gt;"KEEP","",IF(RIGHT(B3538,10)="@gmail.com","Gmail",IF(OR(RIGHT(B3538,12)="@outlook.com",RIGHT(B3538,12)="@hotmail.com",RIGHT(B3538,9)="@live.com"),"Outlook","Domain")))</f>
        <v/>
      </c>
      <c r="F3538" s="4">
        <f>IF(B3538="","",IFERROR(RIGHT(B3538,LEN(B3538)-FIND("@",B3538)),""))</f>
        <v/>
      </c>
      <c r="G3538" s="4">
        <f>IF(D3538="KEEP",B3538,"")</f>
        <v/>
      </c>
      <c r="H3538" s="4">
        <f>IF(D3538="REMOVE",B3538,"")</f>
        <v/>
      </c>
    </row>
    <row r="3539">
      <c r="A3539" s="3" t="n"/>
      <c r="B3539" s="4">
        <f>LOWER(TRIM(A3539))</f>
        <v/>
      </c>
      <c r="C3539" s="4">
        <f>IF(B3539="","",IFERROR(LOOKUP(2,1/(ISNUMBER(SEARCH('Bad Patterns'!$A$2:$A$116,B3539))),'Bad Patterns'!$A$2:$A$116),""))</f>
        <v/>
      </c>
      <c r="D3539" s="4">
        <f>IF(B3539="","",IF(C3539&lt;&gt;"","REMOVE","KEEP"))</f>
        <v/>
      </c>
      <c r="E3539" s="4">
        <f>IF(D3539&lt;&gt;"KEEP","",IF(RIGHT(B3539,10)="@gmail.com","Gmail",IF(OR(RIGHT(B3539,12)="@outlook.com",RIGHT(B3539,12)="@hotmail.com",RIGHT(B3539,9)="@live.com"),"Outlook","Domain")))</f>
        <v/>
      </c>
      <c r="F3539" s="4">
        <f>IF(B3539="","",IFERROR(RIGHT(B3539,LEN(B3539)-FIND("@",B3539)),""))</f>
        <v/>
      </c>
      <c r="G3539" s="4">
        <f>IF(D3539="KEEP",B3539,"")</f>
        <v/>
      </c>
      <c r="H3539" s="4">
        <f>IF(D3539="REMOVE",B3539,"")</f>
        <v/>
      </c>
    </row>
    <row r="3540">
      <c r="A3540" s="3" t="n"/>
      <c r="B3540" s="4">
        <f>LOWER(TRIM(A3540))</f>
        <v/>
      </c>
      <c r="C3540" s="4">
        <f>IF(B3540="","",IFERROR(LOOKUP(2,1/(ISNUMBER(SEARCH('Bad Patterns'!$A$2:$A$116,B3540))),'Bad Patterns'!$A$2:$A$116),""))</f>
        <v/>
      </c>
      <c r="D3540" s="4">
        <f>IF(B3540="","",IF(C3540&lt;&gt;"","REMOVE","KEEP"))</f>
        <v/>
      </c>
      <c r="E3540" s="4">
        <f>IF(D3540&lt;&gt;"KEEP","",IF(RIGHT(B3540,10)="@gmail.com","Gmail",IF(OR(RIGHT(B3540,12)="@outlook.com",RIGHT(B3540,12)="@hotmail.com",RIGHT(B3540,9)="@live.com"),"Outlook","Domain")))</f>
        <v/>
      </c>
      <c r="F3540" s="4">
        <f>IF(B3540="","",IFERROR(RIGHT(B3540,LEN(B3540)-FIND("@",B3540)),""))</f>
        <v/>
      </c>
      <c r="G3540" s="4">
        <f>IF(D3540="KEEP",B3540,"")</f>
        <v/>
      </c>
      <c r="H3540" s="4">
        <f>IF(D3540="REMOVE",B3540,"")</f>
        <v/>
      </c>
    </row>
    <row r="3541">
      <c r="A3541" s="3" t="n"/>
      <c r="B3541" s="4">
        <f>LOWER(TRIM(A3541))</f>
        <v/>
      </c>
      <c r="C3541" s="4">
        <f>IF(B3541="","",IFERROR(LOOKUP(2,1/(ISNUMBER(SEARCH('Bad Patterns'!$A$2:$A$116,B3541))),'Bad Patterns'!$A$2:$A$116),""))</f>
        <v/>
      </c>
      <c r="D3541" s="4">
        <f>IF(B3541="","",IF(C3541&lt;&gt;"","REMOVE","KEEP"))</f>
        <v/>
      </c>
      <c r="E3541" s="4">
        <f>IF(D3541&lt;&gt;"KEEP","",IF(RIGHT(B3541,10)="@gmail.com","Gmail",IF(OR(RIGHT(B3541,12)="@outlook.com",RIGHT(B3541,12)="@hotmail.com",RIGHT(B3541,9)="@live.com"),"Outlook","Domain")))</f>
        <v/>
      </c>
      <c r="F3541" s="4">
        <f>IF(B3541="","",IFERROR(RIGHT(B3541,LEN(B3541)-FIND("@",B3541)),""))</f>
        <v/>
      </c>
      <c r="G3541" s="4">
        <f>IF(D3541="KEEP",B3541,"")</f>
        <v/>
      </c>
      <c r="H3541" s="4">
        <f>IF(D3541="REMOVE",B3541,"")</f>
        <v/>
      </c>
    </row>
    <row r="3542">
      <c r="A3542" s="3" t="n"/>
      <c r="B3542" s="4">
        <f>LOWER(TRIM(A3542))</f>
        <v/>
      </c>
      <c r="C3542" s="4">
        <f>IF(B3542="","",IFERROR(LOOKUP(2,1/(ISNUMBER(SEARCH('Bad Patterns'!$A$2:$A$116,B3542))),'Bad Patterns'!$A$2:$A$116),""))</f>
        <v/>
      </c>
      <c r="D3542" s="4">
        <f>IF(B3542="","",IF(C3542&lt;&gt;"","REMOVE","KEEP"))</f>
        <v/>
      </c>
      <c r="E3542" s="4">
        <f>IF(D3542&lt;&gt;"KEEP","",IF(RIGHT(B3542,10)="@gmail.com","Gmail",IF(OR(RIGHT(B3542,12)="@outlook.com",RIGHT(B3542,12)="@hotmail.com",RIGHT(B3542,9)="@live.com"),"Outlook","Domain")))</f>
        <v/>
      </c>
      <c r="F3542" s="4">
        <f>IF(B3542="","",IFERROR(RIGHT(B3542,LEN(B3542)-FIND("@",B3542)),""))</f>
        <v/>
      </c>
      <c r="G3542" s="4">
        <f>IF(D3542="KEEP",B3542,"")</f>
        <v/>
      </c>
      <c r="H3542" s="4">
        <f>IF(D3542="REMOVE",B3542,"")</f>
        <v/>
      </c>
    </row>
    <row r="3543">
      <c r="A3543" s="3" t="n"/>
      <c r="B3543" s="4">
        <f>LOWER(TRIM(A3543))</f>
        <v/>
      </c>
      <c r="C3543" s="4">
        <f>IF(B3543="","",IFERROR(LOOKUP(2,1/(ISNUMBER(SEARCH('Bad Patterns'!$A$2:$A$116,B3543))),'Bad Patterns'!$A$2:$A$116),""))</f>
        <v/>
      </c>
      <c r="D3543" s="4">
        <f>IF(B3543="","",IF(C3543&lt;&gt;"","REMOVE","KEEP"))</f>
        <v/>
      </c>
      <c r="E3543" s="4">
        <f>IF(D3543&lt;&gt;"KEEP","",IF(RIGHT(B3543,10)="@gmail.com","Gmail",IF(OR(RIGHT(B3543,12)="@outlook.com",RIGHT(B3543,12)="@hotmail.com",RIGHT(B3543,9)="@live.com"),"Outlook","Domain")))</f>
        <v/>
      </c>
      <c r="F3543" s="4">
        <f>IF(B3543="","",IFERROR(RIGHT(B3543,LEN(B3543)-FIND("@",B3543)),""))</f>
        <v/>
      </c>
      <c r="G3543" s="4">
        <f>IF(D3543="KEEP",B3543,"")</f>
        <v/>
      </c>
      <c r="H3543" s="4">
        <f>IF(D3543="REMOVE",B3543,"")</f>
        <v/>
      </c>
    </row>
    <row r="3544">
      <c r="A3544" s="3" t="n"/>
      <c r="B3544" s="4">
        <f>LOWER(TRIM(A3544))</f>
        <v/>
      </c>
      <c r="C3544" s="4">
        <f>IF(B3544="","",IFERROR(LOOKUP(2,1/(ISNUMBER(SEARCH('Bad Patterns'!$A$2:$A$116,B3544))),'Bad Patterns'!$A$2:$A$116),""))</f>
        <v/>
      </c>
      <c r="D3544" s="4">
        <f>IF(B3544="","",IF(C3544&lt;&gt;"","REMOVE","KEEP"))</f>
        <v/>
      </c>
      <c r="E3544" s="4">
        <f>IF(D3544&lt;&gt;"KEEP","",IF(RIGHT(B3544,10)="@gmail.com","Gmail",IF(OR(RIGHT(B3544,12)="@outlook.com",RIGHT(B3544,12)="@hotmail.com",RIGHT(B3544,9)="@live.com"),"Outlook","Domain")))</f>
        <v/>
      </c>
      <c r="F3544" s="4">
        <f>IF(B3544="","",IFERROR(RIGHT(B3544,LEN(B3544)-FIND("@",B3544)),""))</f>
        <v/>
      </c>
      <c r="G3544" s="4">
        <f>IF(D3544="KEEP",B3544,"")</f>
        <v/>
      </c>
      <c r="H3544" s="4">
        <f>IF(D3544="REMOVE",B3544,"")</f>
        <v/>
      </c>
    </row>
    <row r="3545">
      <c r="A3545" s="3" t="n"/>
      <c r="B3545" s="4">
        <f>LOWER(TRIM(A3545))</f>
        <v/>
      </c>
      <c r="C3545" s="4">
        <f>IF(B3545="","",IFERROR(LOOKUP(2,1/(ISNUMBER(SEARCH('Bad Patterns'!$A$2:$A$116,B3545))),'Bad Patterns'!$A$2:$A$116),""))</f>
        <v/>
      </c>
      <c r="D3545" s="4">
        <f>IF(B3545="","",IF(C3545&lt;&gt;"","REMOVE","KEEP"))</f>
        <v/>
      </c>
      <c r="E3545" s="4">
        <f>IF(D3545&lt;&gt;"KEEP","",IF(RIGHT(B3545,10)="@gmail.com","Gmail",IF(OR(RIGHT(B3545,12)="@outlook.com",RIGHT(B3545,12)="@hotmail.com",RIGHT(B3545,9)="@live.com"),"Outlook","Domain")))</f>
        <v/>
      </c>
      <c r="F3545" s="4">
        <f>IF(B3545="","",IFERROR(RIGHT(B3545,LEN(B3545)-FIND("@",B3545)),""))</f>
        <v/>
      </c>
      <c r="G3545" s="4">
        <f>IF(D3545="KEEP",B3545,"")</f>
        <v/>
      </c>
      <c r="H3545" s="4">
        <f>IF(D3545="REMOVE",B3545,"")</f>
        <v/>
      </c>
    </row>
    <row r="3546">
      <c r="A3546" s="3" t="n"/>
      <c r="B3546" s="4">
        <f>LOWER(TRIM(A3546))</f>
        <v/>
      </c>
      <c r="C3546" s="4">
        <f>IF(B3546="","",IFERROR(LOOKUP(2,1/(ISNUMBER(SEARCH('Bad Patterns'!$A$2:$A$116,B3546))),'Bad Patterns'!$A$2:$A$116),""))</f>
        <v/>
      </c>
      <c r="D3546" s="4">
        <f>IF(B3546="","",IF(C3546&lt;&gt;"","REMOVE","KEEP"))</f>
        <v/>
      </c>
      <c r="E3546" s="4">
        <f>IF(D3546&lt;&gt;"KEEP","",IF(RIGHT(B3546,10)="@gmail.com","Gmail",IF(OR(RIGHT(B3546,12)="@outlook.com",RIGHT(B3546,12)="@hotmail.com",RIGHT(B3546,9)="@live.com"),"Outlook","Domain")))</f>
        <v/>
      </c>
      <c r="F3546" s="4">
        <f>IF(B3546="","",IFERROR(RIGHT(B3546,LEN(B3546)-FIND("@",B3546)),""))</f>
        <v/>
      </c>
      <c r="G3546" s="4">
        <f>IF(D3546="KEEP",B3546,"")</f>
        <v/>
      </c>
      <c r="H3546" s="4">
        <f>IF(D3546="REMOVE",B3546,"")</f>
        <v/>
      </c>
    </row>
    <row r="3547">
      <c r="A3547" s="3" t="n"/>
      <c r="B3547" s="4">
        <f>LOWER(TRIM(A3547))</f>
        <v/>
      </c>
      <c r="C3547" s="4">
        <f>IF(B3547="","",IFERROR(LOOKUP(2,1/(ISNUMBER(SEARCH('Bad Patterns'!$A$2:$A$116,B3547))),'Bad Patterns'!$A$2:$A$116),""))</f>
        <v/>
      </c>
      <c r="D3547" s="4">
        <f>IF(B3547="","",IF(C3547&lt;&gt;"","REMOVE","KEEP"))</f>
        <v/>
      </c>
      <c r="E3547" s="4">
        <f>IF(D3547&lt;&gt;"KEEP","",IF(RIGHT(B3547,10)="@gmail.com","Gmail",IF(OR(RIGHT(B3547,12)="@outlook.com",RIGHT(B3547,12)="@hotmail.com",RIGHT(B3547,9)="@live.com"),"Outlook","Domain")))</f>
        <v/>
      </c>
      <c r="F3547" s="4">
        <f>IF(B3547="","",IFERROR(RIGHT(B3547,LEN(B3547)-FIND("@",B3547)),""))</f>
        <v/>
      </c>
      <c r="G3547" s="4">
        <f>IF(D3547="KEEP",B3547,"")</f>
        <v/>
      </c>
      <c r="H3547" s="4">
        <f>IF(D3547="REMOVE",B3547,"")</f>
        <v/>
      </c>
    </row>
    <row r="3548">
      <c r="A3548" s="3" t="n"/>
      <c r="B3548" s="4">
        <f>LOWER(TRIM(A3548))</f>
        <v/>
      </c>
      <c r="C3548" s="4">
        <f>IF(B3548="","",IFERROR(LOOKUP(2,1/(ISNUMBER(SEARCH('Bad Patterns'!$A$2:$A$116,B3548))),'Bad Patterns'!$A$2:$A$116),""))</f>
        <v/>
      </c>
      <c r="D3548" s="4">
        <f>IF(B3548="","",IF(C3548&lt;&gt;"","REMOVE","KEEP"))</f>
        <v/>
      </c>
      <c r="E3548" s="4">
        <f>IF(D3548&lt;&gt;"KEEP","",IF(RIGHT(B3548,10)="@gmail.com","Gmail",IF(OR(RIGHT(B3548,12)="@outlook.com",RIGHT(B3548,12)="@hotmail.com",RIGHT(B3548,9)="@live.com"),"Outlook","Domain")))</f>
        <v/>
      </c>
      <c r="F3548" s="4">
        <f>IF(B3548="","",IFERROR(RIGHT(B3548,LEN(B3548)-FIND("@",B3548)),""))</f>
        <v/>
      </c>
      <c r="G3548" s="4">
        <f>IF(D3548="KEEP",B3548,"")</f>
        <v/>
      </c>
      <c r="H3548" s="4">
        <f>IF(D3548="REMOVE",B3548,"")</f>
        <v/>
      </c>
    </row>
    <row r="3549">
      <c r="A3549" s="3" t="n"/>
      <c r="B3549" s="4">
        <f>LOWER(TRIM(A3549))</f>
        <v/>
      </c>
      <c r="C3549" s="4">
        <f>IF(B3549="","",IFERROR(LOOKUP(2,1/(ISNUMBER(SEARCH('Bad Patterns'!$A$2:$A$116,B3549))),'Bad Patterns'!$A$2:$A$116),""))</f>
        <v/>
      </c>
      <c r="D3549" s="4">
        <f>IF(B3549="","",IF(C3549&lt;&gt;"","REMOVE","KEEP"))</f>
        <v/>
      </c>
      <c r="E3549" s="4">
        <f>IF(D3549&lt;&gt;"KEEP","",IF(RIGHT(B3549,10)="@gmail.com","Gmail",IF(OR(RIGHT(B3549,12)="@outlook.com",RIGHT(B3549,12)="@hotmail.com",RIGHT(B3549,9)="@live.com"),"Outlook","Domain")))</f>
        <v/>
      </c>
      <c r="F3549" s="4">
        <f>IF(B3549="","",IFERROR(RIGHT(B3549,LEN(B3549)-FIND("@",B3549)),""))</f>
        <v/>
      </c>
      <c r="G3549" s="4">
        <f>IF(D3549="KEEP",B3549,"")</f>
        <v/>
      </c>
      <c r="H3549" s="4">
        <f>IF(D3549="REMOVE",B3549,"")</f>
        <v/>
      </c>
    </row>
    <row r="3550">
      <c r="A3550" s="3" t="n"/>
      <c r="B3550" s="4">
        <f>LOWER(TRIM(A3550))</f>
        <v/>
      </c>
      <c r="C3550" s="4">
        <f>IF(B3550="","",IFERROR(LOOKUP(2,1/(ISNUMBER(SEARCH('Bad Patterns'!$A$2:$A$116,B3550))),'Bad Patterns'!$A$2:$A$116),""))</f>
        <v/>
      </c>
      <c r="D3550" s="4">
        <f>IF(B3550="","",IF(C3550&lt;&gt;"","REMOVE","KEEP"))</f>
        <v/>
      </c>
      <c r="E3550" s="4">
        <f>IF(D3550&lt;&gt;"KEEP","",IF(RIGHT(B3550,10)="@gmail.com","Gmail",IF(OR(RIGHT(B3550,12)="@outlook.com",RIGHT(B3550,12)="@hotmail.com",RIGHT(B3550,9)="@live.com"),"Outlook","Domain")))</f>
        <v/>
      </c>
      <c r="F3550" s="4">
        <f>IF(B3550="","",IFERROR(RIGHT(B3550,LEN(B3550)-FIND("@",B3550)),""))</f>
        <v/>
      </c>
      <c r="G3550" s="4">
        <f>IF(D3550="KEEP",B3550,"")</f>
        <v/>
      </c>
      <c r="H3550" s="4">
        <f>IF(D3550="REMOVE",B3550,"")</f>
        <v/>
      </c>
    </row>
    <row r="3551">
      <c r="A3551" s="3" t="n"/>
      <c r="B3551" s="4">
        <f>LOWER(TRIM(A3551))</f>
        <v/>
      </c>
      <c r="C3551" s="4">
        <f>IF(B3551="","",IFERROR(LOOKUP(2,1/(ISNUMBER(SEARCH('Bad Patterns'!$A$2:$A$116,B3551))),'Bad Patterns'!$A$2:$A$116),""))</f>
        <v/>
      </c>
      <c r="D3551" s="4">
        <f>IF(B3551="","",IF(C3551&lt;&gt;"","REMOVE","KEEP"))</f>
        <v/>
      </c>
      <c r="E3551" s="4">
        <f>IF(D3551&lt;&gt;"KEEP","",IF(RIGHT(B3551,10)="@gmail.com","Gmail",IF(OR(RIGHT(B3551,12)="@outlook.com",RIGHT(B3551,12)="@hotmail.com",RIGHT(B3551,9)="@live.com"),"Outlook","Domain")))</f>
        <v/>
      </c>
      <c r="F3551" s="4">
        <f>IF(B3551="","",IFERROR(RIGHT(B3551,LEN(B3551)-FIND("@",B3551)),""))</f>
        <v/>
      </c>
      <c r="G3551" s="4">
        <f>IF(D3551="KEEP",B3551,"")</f>
        <v/>
      </c>
      <c r="H3551" s="4">
        <f>IF(D3551="REMOVE",B3551,"")</f>
        <v/>
      </c>
    </row>
    <row r="3552">
      <c r="A3552" s="3" t="n"/>
      <c r="B3552" s="4">
        <f>LOWER(TRIM(A3552))</f>
        <v/>
      </c>
      <c r="C3552" s="4">
        <f>IF(B3552="","",IFERROR(LOOKUP(2,1/(ISNUMBER(SEARCH('Bad Patterns'!$A$2:$A$116,B3552))),'Bad Patterns'!$A$2:$A$116),""))</f>
        <v/>
      </c>
      <c r="D3552" s="4">
        <f>IF(B3552="","",IF(C3552&lt;&gt;"","REMOVE","KEEP"))</f>
        <v/>
      </c>
      <c r="E3552" s="4">
        <f>IF(D3552&lt;&gt;"KEEP","",IF(RIGHT(B3552,10)="@gmail.com","Gmail",IF(OR(RIGHT(B3552,12)="@outlook.com",RIGHT(B3552,12)="@hotmail.com",RIGHT(B3552,9)="@live.com"),"Outlook","Domain")))</f>
        <v/>
      </c>
      <c r="F3552" s="4">
        <f>IF(B3552="","",IFERROR(RIGHT(B3552,LEN(B3552)-FIND("@",B3552)),""))</f>
        <v/>
      </c>
      <c r="G3552" s="4">
        <f>IF(D3552="KEEP",B3552,"")</f>
        <v/>
      </c>
      <c r="H3552" s="4">
        <f>IF(D3552="REMOVE",B3552,"")</f>
        <v/>
      </c>
    </row>
    <row r="3553">
      <c r="A3553" s="3" t="n"/>
      <c r="B3553" s="4">
        <f>LOWER(TRIM(A3553))</f>
        <v/>
      </c>
      <c r="C3553" s="4">
        <f>IF(B3553="","",IFERROR(LOOKUP(2,1/(ISNUMBER(SEARCH('Bad Patterns'!$A$2:$A$116,B3553))),'Bad Patterns'!$A$2:$A$116),""))</f>
        <v/>
      </c>
      <c r="D3553" s="4">
        <f>IF(B3553="","",IF(C3553&lt;&gt;"","REMOVE","KEEP"))</f>
        <v/>
      </c>
      <c r="E3553" s="4">
        <f>IF(D3553&lt;&gt;"KEEP","",IF(RIGHT(B3553,10)="@gmail.com","Gmail",IF(OR(RIGHT(B3553,12)="@outlook.com",RIGHT(B3553,12)="@hotmail.com",RIGHT(B3553,9)="@live.com"),"Outlook","Domain")))</f>
        <v/>
      </c>
      <c r="F3553" s="4">
        <f>IF(B3553="","",IFERROR(RIGHT(B3553,LEN(B3553)-FIND("@",B3553)),""))</f>
        <v/>
      </c>
      <c r="G3553" s="4">
        <f>IF(D3553="KEEP",B3553,"")</f>
        <v/>
      </c>
      <c r="H3553" s="4">
        <f>IF(D3553="REMOVE",B3553,"")</f>
        <v/>
      </c>
    </row>
    <row r="3554">
      <c r="A3554" s="3" t="n"/>
      <c r="B3554" s="4">
        <f>LOWER(TRIM(A3554))</f>
        <v/>
      </c>
      <c r="C3554" s="4">
        <f>IF(B3554="","",IFERROR(LOOKUP(2,1/(ISNUMBER(SEARCH('Bad Patterns'!$A$2:$A$116,B3554))),'Bad Patterns'!$A$2:$A$116),""))</f>
        <v/>
      </c>
      <c r="D3554" s="4">
        <f>IF(B3554="","",IF(C3554&lt;&gt;"","REMOVE","KEEP"))</f>
        <v/>
      </c>
      <c r="E3554" s="4">
        <f>IF(D3554&lt;&gt;"KEEP","",IF(RIGHT(B3554,10)="@gmail.com","Gmail",IF(OR(RIGHT(B3554,12)="@outlook.com",RIGHT(B3554,12)="@hotmail.com",RIGHT(B3554,9)="@live.com"),"Outlook","Domain")))</f>
        <v/>
      </c>
      <c r="F3554" s="4">
        <f>IF(B3554="","",IFERROR(RIGHT(B3554,LEN(B3554)-FIND("@",B3554)),""))</f>
        <v/>
      </c>
      <c r="G3554" s="4">
        <f>IF(D3554="KEEP",B3554,"")</f>
        <v/>
      </c>
      <c r="H3554" s="4">
        <f>IF(D3554="REMOVE",B3554,"")</f>
        <v/>
      </c>
    </row>
    <row r="3555">
      <c r="A3555" s="3" t="n"/>
      <c r="B3555" s="4">
        <f>LOWER(TRIM(A3555))</f>
        <v/>
      </c>
      <c r="C3555" s="4">
        <f>IF(B3555="","",IFERROR(LOOKUP(2,1/(ISNUMBER(SEARCH('Bad Patterns'!$A$2:$A$116,B3555))),'Bad Patterns'!$A$2:$A$116),""))</f>
        <v/>
      </c>
      <c r="D3555" s="4">
        <f>IF(B3555="","",IF(C3555&lt;&gt;"","REMOVE","KEEP"))</f>
        <v/>
      </c>
      <c r="E3555" s="4">
        <f>IF(D3555&lt;&gt;"KEEP","",IF(RIGHT(B3555,10)="@gmail.com","Gmail",IF(OR(RIGHT(B3555,12)="@outlook.com",RIGHT(B3555,12)="@hotmail.com",RIGHT(B3555,9)="@live.com"),"Outlook","Domain")))</f>
        <v/>
      </c>
      <c r="F3555" s="4">
        <f>IF(B3555="","",IFERROR(RIGHT(B3555,LEN(B3555)-FIND("@",B3555)),""))</f>
        <v/>
      </c>
      <c r="G3555" s="4">
        <f>IF(D3555="KEEP",B3555,"")</f>
        <v/>
      </c>
      <c r="H3555" s="4">
        <f>IF(D3555="REMOVE",B3555,"")</f>
        <v/>
      </c>
    </row>
    <row r="3556">
      <c r="A3556" s="3" t="n"/>
      <c r="B3556" s="4">
        <f>LOWER(TRIM(A3556))</f>
        <v/>
      </c>
      <c r="C3556" s="4">
        <f>IF(B3556="","",IFERROR(LOOKUP(2,1/(ISNUMBER(SEARCH('Bad Patterns'!$A$2:$A$116,B3556))),'Bad Patterns'!$A$2:$A$116),""))</f>
        <v/>
      </c>
      <c r="D3556" s="4">
        <f>IF(B3556="","",IF(C3556&lt;&gt;"","REMOVE","KEEP"))</f>
        <v/>
      </c>
      <c r="E3556" s="4">
        <f>IF(D3556&lt;&gt;"KEEP","",IF(RIGHT(B3556,10)="@gmail.com","Gmail",IF(OR(RIGHT(B3556,12)="@outlook.com",RIGHT(B3556,12)="@hotmail.com",RIGHT(B3556,9)="@live.com"),"Outlook","Domain")))</f>
        <v/>
      </c>
      <c r="F3556" s="4">
        <f>IF(B3556="","",IFERROR(RIGHT(B3556,LEN(B3556)-FIND("@",B3556)),""))</f>
        <v/>
      </c>
      <c r="G3556" s="4">
        <f>IF(D3556="KEEP",B3556,"")</f>
        <v/>
      </c>
      <c r="H3556" s="4">
        <f>IF(D3556="REMOVE",B3556,"")</f>
        <v/>
      </c>
    </row>
    <row r="3557">
      <c r="A3557" s="3" t="n"/>
      <c r="B3557" s="4">
        <f>LOWER(TRIM(A3557))</f>
        <v/>
      </c>
      <c r="C3557" s="4">
        <f>IF(B3557="","",IFERROR(LOOKUP(2,1/(ISNUMBER(SEARCH('Bad Patterns'!$A$2:$A$116,B3557))),'Bad Patterns'!$A$2:$A$116),""))</f>
        <v/>
      </c>
      <c r="D3557" s="4">
        <f>IF(B3557="","",IF(C3557&lt;&gt;"","REMOVE","KEEP"))</f>
        <v/>
      </c>
      <c r="E3557" s="4">
        <f>IF(D3557&lt;&gt;"KEEP","",IF(RIGHT(B3557,10)="@gmail.com","Gmail",IF(OR(RIGHT(B3557,12)="@outlook.com",RIGHT(B3557,12)="@hotmail.com",RIGHT(B3557,9)="@live.com"),"Outlook","Domain")))</f>
        <v/>
      </c>
      <c r="F3557" s="4">
        <f>IF(B3557="","",IFERROR(RIGHT(B3557,LEN(B3557)-FIND("@",B3557)),""))</f>
        <v/>
      </c>
      <c r="G3557" s="4">
        <f>IF(D3557="KEEP",B3557,"")</f>
        <v/>
      </c>
      <c r="H3557" s="4">
        <f>IF(D3557="REMOVE",B3557,"")</f>
        <v/>
      </c>
    </row>
    <row r="3558">
      <c r="A3558" s="3" t="n"/>
      <c r="B3558" s="4">
        <f>LOWER(TRIM(A3558))</f>
        <v/>
      </c>
      <c r="C3558" s="4">
        <f>IF(B3558="","",IFERROR(LOOKUP(2,1/(ISNUMBER(SEARCH('Bad Patterns'!$A$2:$A$116,B3558))),'Bad Patterns'!$A$2:$A$116),""))</f>
        <v/>
      </c>
      <c r="D3558" s="4">
        <f>IF(B3558="","",IF(C3558&lt;&gt;"","REMOVE","KEEP"))</f>
        <v/>
      </c>
      <c r="E3558" s="4">
        <f>IF(D3558&lt;&gt;"KEEP","",IF(RIGHT(B3558,10)="@gmail.com","Gmail",IF(OR(RIGHT(B3558,12)="@outlook.com",RIGHT(B3558,12)="@hotmail.com",RIGHT(B3558,9)="@live.com"),"Outlook","Domain")))</f>
        <v/>
      </c>
      <c r="F3558" s="4">
        <f>IF(B3558="","",IFERROR(RIGHT(B3558,LEN(B3558)-FIND("@",B3558)),""))</f>
        <v/>
      </c>
      <c r="G3558" s="4">
        <f>IF(D3558="KEEP",B3558,"")</f>
        <v/>
      </c>
      <c r="H3558" s="4">
        <f>IF(D3558="REMOVE",B3558,"")</f>
        <v/>
      </c>
    </row>
    <row r="3559">
      <c r="A3559" s="3" t="n"/>
      <c r="B3559" s="4">
        <f>LOWER(TRIM(A3559))</f>
        <v/>
      </c>
      <c r="C3559" s="4">
        <f>IF(B3559="","",IFERROR(LOOKUP(2,1/(ISNUMBER(SEARCH('Bad Patterns'!$A$2:$A$116,B3559))),'Bad Patterns'!$A$2:$A$116),""))</f>
        <v/>
      </c>
      <c r="D3559" s="4">
        <f>IF(B3559="","",IF(C3559&lt;&gt;"","REMOVE","KEEP"))</f>
        <v/>
      </c>
      <c r="E3559" s="4">
        <f>IF(D3559&lt;&gt;"KEEP","",IF(RIGHT(B3559,10)="@gmail.com","Gmail",IF(OR(RIGHT(B3559,12)="@outlook.com",RIGHT(B3559,12)="@hotmail.com",RIGHT(B3559,9)="@live.com"),"Outlook","Domain")))</f>
        <v/>
      </c>
      <c r="F3559" s="4">
        <f>IF(B3559="","",IFERROR(RIGHT(B3559,LEN(B3559)-FIND("@",B3559)),""))</f>
        <v/>
      </c>
      <c r="G3559" s="4">
        <f>IF(D3559="KEEP",B3559,"")</f>
        <v/>
      </c>
      <c r="H3559" s="4">
        <f>IF(D3559="REMOVE",B3559,"")</f>
        <v/>
      </c>
    </row>
    <row r="3560">
      <c r="A3560" s="3" t="n"/>
      <c r="B3560" s="4">
        <f>LOWER(TRIM(A3560))</f>
        <v/>
      </c>
      <c r="C3560" s="4">
        <f>IF(B3560="","",IFERROR(LOOKUP(2,1/(ISNUMBER(SEARCH('Bad Patterns'!$A$2:$A$116,B3560))),'Bad Patterns'!$A$2:$A$116),""))</f>
        <v/>
      </c>
      <c r="D3560" s="4">
        <f>IF(B3560="","",IF(C3560&lt;&gt;"","REMOVE","KEEP"))</f>
        <v/>
      </c>
      <c r="E3560" s="4">
        <f>IF(D3560&lt;&gt;"KEEP","",IF(RIGHT(B3560,10)="@gmail.com","Gmail",IF(OR(RIGHT(B3560,12)="@outlook.com",RIGHT(B3560,12)="@hotmail.com",RIGHT(B3560,9)="@live.com"),"Outlook","Domain")))</f>
        <v/>
      </c>
      <c r="F3560" s="4">
        <f>IF(B3560="","",IFERROR(RIGHT(B3560,LEN(B3560)-FIND("@",B3560)),""))</f>
        <v/>
      </c>
      <c r="G3560" s="4">
        <f>IF(D3560="KEEP",B3560,"")</f>
        <v/>
      </c>
      <c r="H3560" s="4">
        <f>IF(D3560="REMOVE",B3560,"")</f>
        <v/>
      </c>
    </row>
    <row r="3561">
      <c r="A3561" s="3" t="n"/>
      <c r="B3561" s="4">
        <f>LOWER(TRIM(A3561))</f>
        <v/>
      </c>
      <c r="C3561" s="4">
        <f>IF(B3561="","",IFERROR(LOOKUP(2,1/(ISNUMBER(SEARCH('Bad Patterns'!$A$2:$A$116,B3561))),'Bad Patterns'!$A$2:$A$116),""))</f>
        <v/>
      </c>
      <c r="D3561" s="4">
        <f>IF(B3561="","",IF(C3561&lt;&gt;"","REMOVE","KEEP"))</f>
        <v/>
      </c>
      <c r="E3561" s="4">
        <f>IF(D3561&lt;&gt;"KEEP","",IF(RIGHT(B3561,10)="@gmail.com","Gmail",IF(OR(RIGHT(B3561,12)="@outlook.com",RIGHT(B3561,12)="@hotmail.com",RIGHT(B3561,9)="@live.com"),"Outlook","Domain")))</f>
        <v/>
      </c>
      <c r="F3561" s="4">
        <f>IF(B3561="","",IFERROR(RIGHT(B3561,LEN(B3561)-FIND("@",B3561)),""))</f>
        <v/>
      </c>
      <c r="G3561" s="4">
        <f>IF(D3561="KEEP",B3561,"")</f>
        <v/>
      </c>
      <c r="H3561" s="4">
        <f>IF(D3561="REMOVE",B3561,"")</f>
        <v/>
      </c>
    </row>
    <row r="3562">
      <c r="A3562" s="3" t="n"/>
      <c r="B3562" s="4">
        <f>LOWER(TRIM(A3562))</f>
        <v/>
      </c>
      <c r="C3562" s="4">
        <f>IF(B3562="","",IFERROR(LOOKUP(2,1/(ISNUMBER(SEARCH('Bad Patterns'!$A$2:$A$116,B3562))),'Bad Patterns'!$A$2:$A$116),""))</f>
        <v/>
      </c>
      <c r="D3562" s="4">
        <f>IF(B3562="","",IF(C3562&lt;&gt;"","REMOVE","KEEP"))</f>
        <v/>
      </c>
      <c r="E3562" s="4">
        <f>IF(D3562&lt;&gt;"KEEP","",IF(RIGHT(B3562,10)="@gmail.com","Gmail",IF(OR(RIGHT(B3562,12)="@outlook.com",RIGHT(B3562,12)="@hotmail.com",RIGHT(B3562,9)="@live.com"),"Outlook","Domain")))</f>
        <v/>
      </c>
      <c r="F3562" s="4">
        <f>IF(B3562="","",IFERROR(RIGHT(B3562,LEN(B3562)-FIND("@",B3562)),""))</f>
        <v/>
      </c>
      <c r="G3562" s="4">
        <f>IF(D3562="KEEP",B3562,"")</f>
        <v/>
      </c>
      <c r="H3562" s="4">
        <f>IF(D3562="REMOVE",B3562,"")</f>
        <v/>
      </c>
    </row>
    <row r="3563">
      <c r="A3563" s="3" t="n"/>
      <c r="B3563" s="4">
        <f>LOWER(TRIM(A3563))</f>
        <v/>
      </c>
      <c r="C3563" s="4">
        <f>IF(B3563="","",IFERROR(LOOKUP(2,1/(ISNUMBER(SEARCH('Bad Patterns'!$A$2:$A$116,B3563))),'Bad Patterns'!$A$2:$A$116),""))</f>
        <v/>
      </c>
      <c r="D3563" s="4">
        <f>IF(B3563="","",IF(C3563&lt;&gt;"","REMOVE","KEEP"))</f>
        <v/>
      </c>
      <c r="E3563" s="4">
        <f>IF(D3563&lt;&gt;"KEEP","",IF(RIGHT(B3563,10)="@gmail.com","Gmail",IF(OR(RIGHT(B3563,12)="@outlook.com",RIGHT(B3563,12)="@hotmail.com",RIGHT(B3563,9)="@live.com"),"Outlook","Domain")))</f>
        <v/>
      </c>
      <c r="F3563" s="4">
        <f>IF(B3563="","",IFERROR(RIGHT(B3563,LEN(B3563)-FIND("@",B3563)),""))</f>
        <v/>
      </c>
      <c r="G3563" s="4">
        <f>IF(D3563="KEEP",B3563,"")</f>
        <v/>
      </c>
      <c r="H3563" s="4">
        <f>IF(D3563="REMOVE",B3563,"")</f>
        <v/>
      </c>
    </row>
    <row r="3564">
      <c r="A3564" s="3" t="n"/>
      <c r="B3564" s="4">
        <f>LOWER(TRIM(A3564))</f>
        <v/>
      </c>
      <c r="C3564" s="4">
        <f>IF(B3564="","",IFERROR(LOOKUP(2,1/(ISNUMBER(SEARCH('Bad Patterns'!$A$2:$A$116,B3564))),'Bad Patterns'!$A$2:$A$116),""))</f>
        <v/>
      </c>
      <c r="D3564" s="4">
        <f>IF(B3564="","",IF(C3564&lt;&gt;"","REMOVE","KEEP"))</f>
        <v/>
      </c>
      <c r="E3564" s="4">
        <f>IF(D3564&lt;&gt;"KEEP","",IF(RIGHT(B3564,10)="@gmail.com","Gmail",IF(OR(RIGHT(B3564,12)="@outlook.com",RIGHT(B3564,12)="@hotmail.com",RIGHT(B3564,9)="@live.com"),"Outlook","Domain")))</f>
        <v/>
      </c>
      <c r="F3564" s="4">
        <f>IF(B3564="","",IFERROR(RIGHT(B3564,LEN(B3564)-FIND("@",B3564)),""))</f>
        <v/>
      </c>
      <c r="G3564" s="4">
        <f>IF(D3564="KEEP",B3564,"")</f>
        <v/>
      </c>
      <c r="H3564" s="4">
        <f>IF(D3564="REMOVE",B3564,"")</f>
        <v/>
      </c>
    </row>
    <row r="3565">
      <c r="A3565" s="3" t="n"/>
      <c r="B3565" s="4">
        <f>LOWER(TRIM(A3565))</f>
        <v/>
      </c>
      <c r="C3565" s="4">
        <f>IF(B3565="","",IFERROR(LOOKUP(2,1/(ISNUMBER(SEARCH('Bad Patterns'!$A$2:$A$116,B3565))),'Bad Patterns'!$A$2:$A$116),""))</f>
        <v/>
      </c>
      <c r="D3565" s="4">
        <f>IF(B3565="","",IF(C3565&lt;&gt;"","REMOVE","KEEP"))</f>
        <v/>
      </c>
      <c r="E3565" s="4">
        <f>IF(D3565&lt;&gt;"KEEP","",IF(RIGHT(B3565,10)="@gmail.com","Gmail",IF(OR(RIGHT(B3565,12)="@outlook.com",RIGHT(B3565,12)="@hotmail.com",RIGHT(B3565,9)="@live.com"),"Outlook","Domain")))</f>
        <v/>
      </c>
      <c r="F3565" s="4">
        <f>IF(B3565="","",IFERROR(RIGHT(B3565,LEN(B3565)-FIND("@",B3565)),""))</f>
        <v/>
      </c>
      <c r="G3565" s="4">
        <f>IF(D3565="KEEP",B3565,"")</f>
        <v/>
      </c>
      <c r="H3565" s="4">
        <f>IF(D3565="REMOVE",B3565,"")</f>
        <v/>
      </c>
    </row>
    <row r="3566">
      <c r="A3566" s="3" t="n"/>
      <c r="B3566" s="4">
        <f>LOWER(TRIM(A3566))</f>
        <v/>
      </c>
      <c r="C3566" s="4">
        <f>IF(B3566="","",IFERROR(LOOKUP(2,1/(ISNUMBER(SEARCH('Bad Patterns'!$A$2:$A$116,B3566))),'Bad Patterns'!$A$2:$A$116),""))</f>
        <v/>
      </c>
      <c r="D3566" s="4">
        <f>IF(B3566="","",IF(C3566&lt;&gt;"","REMOVE","KEEP"))</f>
        <v/>
      </c>
      <c r="E3566" s="4">
        <f>IF(D3566&lt;&gt;"KEEP","",IF(RIGHT(B3566,10)="@gmail.com","Gmail",IF(OR(RIGHT(B3566,12)="@outlook.com",RIGHT(B3566,12)="@hotmail.com",RIGHT(B3566,9)="@live.com"),"Outlook","Domain")))</f>
        <v/>
      </c>
      <c r="F3566" s="4">
        <f>IF(B3566="","",IFERROR(RIGHT(B3566,LEN(B3566)-FIND("@",B3566)),""))</f>
        <v/>
      </c>
      <c r="G3566" s="4">
        <f>IF(D3566="KEEP",B3566,"")</f>
        <v/>
      </c>
      <c r="H3566" s="4">
        <f>IF(D3566="REMOVE",B3566,"")</f>
        <v/>
      </c>
    </row>
    <row r="3567">
      <c r="A3567" s="3" t="n"/>
      <c r="B3567" s="4">
        <f>LOWER(TRIM(A3567))</f>
        <v/>
      </c>
      <c r="C3567" s="4">
        <f>IF(B3567="","",IFERROR(LOOKUP(2,1/(ISNUMBER(SEARCH('Bad Patterns'!$A$2:$A$116,B3567))),'Bad Patterns'!$A$2:$A$116),""))</f>
        <v/>
      </c>
      <c r="D3567" s="4">
        <f>IF(B3567="","",IF(C3567&lt;&gt;"","REMOVE","KEEP"))</f>
        <v/>
      </c>
      <c r="E3567" s="4">
        <f>IF(D3567&lt;&gt;"KEEP","",IF(RIGHT(B3567,10)="@gmail.com","Gmail",IF(OR(RIGHT(B3567,12)="@outlook.com",RIGHT(B3567,12)="@hotmail.com",RIGHT(B3567,9)="@live.com"),"Outlook","Domain")))</f>
        <v/>
      </c>
      <c r="F3567" s="4">
        <f>IF(B3567="","",IFERROR(RIGHT(B3567,LEN(B3567)-FIND("@",B3567)),""))</f>
        <v/>
      </c>
      <c r="G3567" s="4">
        <f>IF(D3567="KEEP",B3567,"")</f>
        <v/>
      </c>
      <c r="H3567" s="4">
        <f>IF(D3567="REMOVE",B3567,"")</f>
        <v/>
      </c>
    </row>
    <row r="3568">
      <c r="A3568" s="3" t="n"/>
      <c r="B3568" s="4">
        <f>LOWER(TRIM(A3568))</f>
        <v/>
      </c>
      <c r="C3568" s="4">
        <f>IF(B3568="","",IFERROR(LOOKUP(2,1/(ISNUMBER(SEARCH('Bad Patterns'!$A$2:$A$116,B3568))),'Bad Patterns'!$A$2:$A$116),""))</f>
        <v/>
      </c>
      <c r="D3568" s="4">
        <f>IF(B3568="","",IF(C3568&lt;&gt;"","REMOVE","KEEP"))</f>
        <v/>
      </c>
      <c r="E3568" s="4">
        <f>IF(D3568&lt;&gt;"KEEP","",IF(RIGHT(B3568,10)="@gmail.com","Gmail",IF(OR(RIGHT(B3568,12)="@outlook.com",RIGHT(B3568,12)="@hotmail.com",RIGHT(B3568,9)="@live.com"),"Outlook","Domain")))</f>
        <v/>
      </c>
      <c r="F3568" s="4">
        <f>IF(B3568="","",IFERROR(RIGHT(B3568,LEN(B3568)-FIND("@",B3568)),""))</f>
        <v/>
      </c>
      <c r="G3568" s="4">
        <f>IF(D3568="KEEP",B3568,"")</f>
        <v/>
      </c>
      <c r="H3568" s="4">
        <f>IF(D3568="REMOVE",B3568,"")</f>
        <v/>
      </c>
    </row>
    <row r="3569">
      <c r="A3569" s="3" t="n"/>
      <c r="B3569" s="4">
        <f>LOWER(TRIM(A3569))</f>
        <v/>
      </c>
      <c r="C3569" s="4">
        <f>IF(B3569="","",IFERROR(LOOKUP(2,1/(ISNUMBER(SEARCH('Bad Patterns'!$A$2:$A$116,B3569))),'Bad Patterns'!$A$2:$A$116),""))</f>
        <v/>
      </c>
      <c r="D3569" s="4">
        <f>IF(B3569="","",IF(C3569&lt;&gt;"","REMOVE","KEEP"))</f>
        <v/>
      </c>
      <c r="E3569" s="4">
        <f>IF(D3569&lt;&gt;"KEEP","",IF(RIGHT(B3569,10)="@gmail.com","Gmail",IF(OR(RIGHT(B3569,12)="@outlook.com",RIGHT(B3569,12)="@hotmail.com",RIGHT(B3569,9)="@live.com"),"Outlook","Domain")))</f>
        <v/>
      </c>
      <c r="F3569" s="4">
        <f>IF(B3569="","",IFERROR(RIGHT(B3569,LEN(B3569)-FIND("@",B3569)),""))</f>
        <v/>
      </c>
      <c r="G3569" s="4">
        <f>IF(D3569="KEEP",B3569,"")</f>
        <v/>
      </c>
      <c r="H3569" s="4">
        <f>IF(D3569="REMOVE",B3569,"")</f>
        <v/>
      </c>
    </row>
    <row r="3570">
      <c r="A3570" s="3" t="n"/>
      <c r="B3570" s="4">
        <f>LOWER(TRIM(A3570))</f>
        <v/>
      </c>
      <c r="C3570" s="4">
        <f>IF(B3570="","",IFERROR(LOOKUP(2,1/(ISNUMBER(SEARCH('Bad Patterns'!$A$2:$A$116,B3570))),'Bad Patterns'!$A$2:$A$116),""))</f>
        <v/>
      </c>
      <c r="D3570" s="4">
        <f>IF(B3570="","",IF(C3570&lt;&gt;"","REMOVE","KEEP"))</f>
        <v/>
      </c>
      <c r="E3570" s="4">
        <f>IF(D3570&lt;&gt;"KEEP","",IF(RIGHT(B3570,10)="@gmail.com","Gmail",IF(OR(RIGHT(B3570,12)="@outlook.com",RIGHT(B3570,12)="@hotmail.com",RIGHT(B3570,9)="@live.com"),"Outlook","Domain")))</f>
        <v/>
      </c>
      <c r="F3570" s="4">
        <f>IF(B3570="","",IFERROR(RIGHT(B3570,LEN(B3570)-FIND("@",B3570)),""))</f>
        <v/>
      </c>
      <c r="G3570" s="4">
        <f>IF(D3570="KEEP",B3570,"")</f>
        <v/>
      </c>
      <c r="H3570" s="4">
        <f>IF(D3570="REMOVE",B3570,"")</f>
        <v/>
      </c>
    </row>
    <row r="3571">
      <c r="A3571" s="3" t="n"/>
      <c r="B3571" s="4">
        <f>LOWER(TRIM(A3571))</f>
        <v/>
      </c>
      <c r="C3571" s="4">
        <f>IF(B3571="","",IFERROR(LOOKUP(2,1/(ISNUMBER(SEARCH('Bad Patterns'!$A$2:$A$116,B3571))),'Bad Patterns'!$A$2:$A$116),""))</f>
        <v/>
      </c>
      <c r="D3571" s="4">
        <f>IF(B3571="","",IF(C3571&lt;&gt;"","REMOVE","KEEP"))</f>
        <v/>
      </c>
      <c r="E3571" s="4">
        <f>IF(D3571&lt;&gt;"KEEP","",IF(RIGHT(B3571,10)="@gmail.com","Gmail",IF(OR(RIGHT(B3571,12)="@outlook.com",RIGHT(B3571,12)="@hotmail.com",RIGHT(B3571,9)="@live.com"),"Outlook","Domain")))</f>
        <v/>
      </c>
      <c r="F3571" s="4">
        <f>IF(B3571="","",IFERROR(RIGHT(B3571,LEN(B3571)-FIND("@",B3571)),""))</f>
        <v/>
      </c>
      <c r="G3571" s="4">
        <f>IF(D3571="KEEP",B3571,"")</f>
        <v/>
      </c>
      <c r="H3571" s="4">
        <f>IF(D3571="REMOVE",B3571,"")</f>
        <v/>
      </c>
    </row>
    <row r="3572">
      <c r="A3572" s="3" t="n"/>
      <c r="B3572" s="4">
        <f>LOWER(TRIM(A3572))</f>
        <v/>
      </c>
      <c r="C3572" s="4">
        <f>IF(B3572="","",IFERROR(LOOKUP(2,1/(ISNUMBER(SEARCH('Bad Patterns'!$A$2:$A$116,B3572))),'Bad Patterns'!$A$2:$A$116),""))</f>
        <v/>
      </c>
      <c r="D3572" s="4">
        <f>IF(B3572="","",IF(C3572&lt;&gt;"","REMOVE","KEEP"))</f>
        <v/>
      </c>
      <c r="E3572" s="4">
        <f>IF(D3572&lt;&gt;"KEEP","",IF(RIGHT(B3572,10)="@gmail.com","Gmail",IF(OR(RIGHT(B3572,12)="@outlook.com",RIGHT(B3572,12)="@hotmail.com",RIGHT(B3572,9)="@live.com"),"Outlook","Domain")))</f>
        <v/>
      </c>
      <c r="F3572" s="4">
        <f>IF(B3572="","",IFERROR(RIGHT(B3572,LEN(B3572)-FIND("@",B3572)),""))</f>
        <v/>
      </c>
      <c r="G3572" s="4">
        <f>IF(D3572="KEEP",B3572,"")</f>
        <v/>
      </c>
      <c r="H3572" s="4">
        <f>IF(D3572="REMOVE",B3572,"")</f>
        <v/>
      </c>
    </row>
    <row r="3573">
      <c r="A3573" s="3" t="n"/>
      <c r="B3573" s="4">
        <f>LOWER(TRIM(A3573))</f>
        <v/>
      </c>
      <c r="C3573" s="4">
        <f>IF(B3573="","",IFERROR(LOOKUP(2,1/(ISNUMBER(SEARCH('Bad Patterns'!$A$2:$A$116,B3573))),'Bad Patterns'!$A$2:$A$116),""))</f>
        <v/>
      </c>
      <c r="D3573" s="4">
        <f>IF(B3573="","",IF(C3573&lt;&gt;"","REMOVE","KEEP"))</f>
        <v/>
      </c>
      <c r="E3573" s="4">
        <f>IF(D3573&lt;&gt;"KEEP","",IF(RIGHT(B3573,10)="@gmail.com","Gmail",IF(OR(RIGHT(B3573,12)="@outlook.com",RIGHT(B3573,12)="@hotmail.com",RIGHT(B3573,9)="@live.com"),"Outlook","Domain")))</f>
        <v/>
      </c>
      <c r="F3573" s="4">
        <f>IF(B3573="","",IFERROR(RIGHT(B3573,LEN(B3573)-FIND("@",B3573)),""))</f>
        <v/>
      </c>
      <c r="G3573" s="4">
        <f>IF(D3573="KEEP",B3573,"")</f>
        <v/>
      </c>
      <c r="H3573" s="4">
        <f>IF(D3573="REMOVE",B3573,"")</f>
        <v/>
      </c>
    </row>
    <row r="3574">
      <c r="A3574" s="3" t="n"/>
      <c r="B3574" s="4">
        <f>LOWER(TRIM(A3574))</f>
        <v/>
      </c>
      <c r="C3574" s="4">
        <f>IF(B3574="","",IFERROR(LOOKUP(2,1/(ISNUMBER(SEARCH('Bad Patterns'!$A$2:$A$116,B3574))),'Bad Patterns'!$A$2:$A$116),""))</f>
        <v/>
      </c>
      <c r="D3574" s="4">
        <f>IF(B3574="","",IF(C3574&lt;&gt;"","REMOVE","KEEP"))</f>
        <v/>
      </c>
      <c r="E3574" s="4">
        <f>IF(D3574&lt;&gt;"KEEP","",IF(RIGHT(B3574,10)="@gmail.com","Gmail",IF(OR(RIGHT(B3574,12)="@outlook.com",RIGHT(B3574,12)="@hotmail.com",RIGHT(B3574,9)="@live.com"),"Outlook","Domain")))</f>
        <v/>
      </c>
      <c r="F3574" s="4">
        <f>IF(B3574="","",IFERROR(RIGHT(B3574,LEN(B3574)-FIND("@",B3574)),""))</f>
        <v/>
      </c>
      <c r="G3574" s="4">
        <f>IF(D3574="KEEP",B3574,"")</f>
        <v/>
      </c>
      <c r="H3574" s="4">
        <f>IF(D3574="REMOVE",B3574,"")</f>
        <v/>
      </c>
    </row>
    <row r="3575">
      <c r="A3575" s="3" t="n"/>
      <c r="B3575" s="4">
        <f>LOWER(TRIM(A3575))</f>
        <v/>
      </c>
      <c r="C3575" s="4">
        <f>IF(B3575="","",IFERROR(LOOKUP(2,1/(ISNUMBER(SEARCH('Bad Patterns'!$A$2:$A$116,B3575))),'Bad Patterns'!$A$2:$A$116),""))</f>
        <v/>
      </c>
      <c r="D3575" s="4">
        <f>IF(B3575="","",IF(C3575&lt;&gt;"","REMOVE","KEEP"))</f>
        <v/>
      </c>
      <c r="E3575" s="4">
        <f>IF(D3575&lt;&gt;"KEEP","",IF(RIGHT(B3575,10)="@gmail.com","Gmail",IF(OR(RIGHT(B3575,12)="@outlook.com",RIGHT(B3575,12)="@hotmail.com",RIGHT(B3575,9)="@live.com"),"Outlook","Domain")))</f>
        <v/>
      </c>
      <c r="F3575" s="4">
        <f>IF(B3575="","",IFERROR(RIGHT(B3575,LEN(B3575)-FIND("@",B3575)),""))</f>
        <v/>
      </c>
      <c r="G3575" s="4">
        <f>IF(D3575="KEEP",B3575,"")</f>
        <v/>
      </c>
      <c r="H3575" s="4">
        <f>IF(D3575="REMOVE",B3575,"")</f>
        <v/>
      </c>
    </row>
    <row r="3576">
      <c r="A3576" s="3" t="n"/>
      <c r="B3576" s="4">
        <f>LOWER(TRIM(A3576))</f>
        <v/>
      </c>
      <c r="C3576" s="4">
        <f>IF(B3576="","",IFERROR(LOOKUP(2,1/(ISNUMBER(SEARCH('Bad Patterns'!$A$2:$A$116,B3576))),'Bad Patterns'!$A$2:$A$116),""))</f>
        <v/>
      </c>
      <c r="D3576" s="4">
        <f>IF(B3576="","",IF(C3576&lt;&gt;"","REMOVE","KEEP"))</f>
        <v/>
      </c>
      <c r="E3576" s="4">
        <f>IF(D3576&lt;&gt;"KEEP","",IF(RIGHT(B3576,10)="@gmail.com","Gmail",IF(OR(RIGHT(B3576,12)="@outlook.com",RIGHT(B3576,12)="@hotmail.com",RIGHT(B3576,9)="@live.com"),"Outlook","Domain")))</f>
        <v/>
      </c>
      <c r="F3576" s="4">
        <f>IF(B3576="","",IFERROR(RIGHT(B3576,LEN(B3576)-FIND("@",B3576)),""))</f>
        <v/>
      </c>
      <c r="G3576" s="4">
        <f>IF(D3576="KEEP",B3576,"")</f>
        <v/>
      </c>
      <c r="H3576" s="4">
        <f>IF(D3576="REMOVE",B3576,"")</f>
        <v/>
      </c>
    </row>
    <row r="3577">
      <c r="A3577" s="3" t="n"/>
      <c r="B3577" s="4">
        <f>LOWER(TRIM(A3577))</f>
        <v/>
      </c>
      <c r="C3577" s="4">
        <f>IF(B3577="","",IFERROR(LOOKUP(2,1/(ISNUMBER(SEARCH('Bad Patterns'!$A$2:$A$116,B3577))),'Bad Patterns'!$A$2:$A$116),""))</f>
        <v/>
      </c>
      <c r="D3577" s="4">
        <f>IF(B3577="","",IF(C3577&lt;&gt;"","REMOVE","KEEP"))</f>
        <v/>
      </c>
      <c r="E3577" s="4">
        <f>IF(D3577&lt;&gt;"KEEP","",IF(RIGHT(B3577,10)="@gmail.com","Gmail",IF(OR(RIGHT(B3577,12)="@outlook.com",RIGHT(B3577,12)="@hotmail.com",RIGHT(B3577,9)="@live.com"),"Outlook","Domain")))</f>
        <v/>
      </c>
      <c r="F3577" s="4">
        <f>IF(B3577="","",IFERROR(RIGHT(B3577,LEN(B3577)-FIND("@",B3577)),""))</f>
        <v/>
      </c>
      <c r="G3577" s="4">
        <f>IF(D3577="KEEP",B3577,"")</f>
        <v/>
      </c>
      <c r="H3577" s="4">
        <f>IF(D3577="REMOVE",B3577,"")</f>
        <v/>
      </c>
    </row>
    <row r="3578">
      <c r="A3578" s="3" t="n"/>
      <c r="B3578" s="4">
        <f>LOWER(TRIM(A3578))</f>
        <v/>
      </c>
      <c r="C3578" s="4">
        <f>IF(B3578="","",IFERROR(LOOKUP(2,1/(ISNUMBER(SEARCH('Bad Patterns'!$A$2:$A$116,B3578))),'Bad Patterns'!$A$2:$A$116),""))</f>
        <v/>
      </c>
      <c r="D3578" s="4">
        <f>IF(B3578="","",IF(C3578&lt;&gt;"","REMOVE","KEEP"))</f>
        <v/>
      </c>
      <c r="E3578" s="4">
        <f>IF(D3578&lt;&gt;"KEEP","",IF(RIGHT(B3578,10)="@gmail.com","Gmail",IF(OR(RIGHT(B3578,12)="@outlook.com",RIGHT(B3578,12)="@hotmail.com",RIGHT(B3578,9)="@live.com"),"Outlook","Domain")))</f>
        <v/>
      </c>
      <c r="F3578" s="4">
        <f>IF(B3578="","",IFERROR(RIGHT(B3578,LEN(B3578)-FIND("@",B3578)),""))</f>
        <v/>
      </c>
      <c r="G3578" s="4">
        <f>IF(D3578="KEEP",B3578,"")</f>
        <v/>
      </c>
      <c r="H3578" s="4">
        <f>IF(D3578="REMOVE",B3578,"")</f>
        <v/>
      </c>
    </row>
    <row r="3579">
      <c r="A3579" s="3" t="n"/>
      <c r="B3579" s="4">
        <f>LOWER(TRIM(A3579))</f>
        <v/>
      </c>
      <c r="C3579" s="4">
        <f>IF(B3579="","",IFERROR(LOOKUP(2,1/(ISNUMBER(SEARCH('Bad Patterns'!$A$2:$A$116,B3579))),'Bad Patterns'!$A$2:$A$116),""))</f>
        <v/>
      </c>
      <c r="D3579" s="4">
        <f>IF(B3579="","",IF(C3579&lt;&gt;"","REMOVE","KEEP"))</f>
        <v/>
      </c>
      <c r="E3579" s="4">
        <f>IF(D3579&lt;&gt;"KEEP","",IF(RIGHT(B3579,10)="@gmail.com","Gmail",IF(OR(RIGHT(B3579,12)="@outlook.com",RIGHT(B3579,12)="@hotmail.com",RIGHT(B3579,9)="@live.com"),"Outlook","Domain")))</f>
        <v/>
      </c>
      <c r="F3579" s="4">
        <f>IF(B3579="","",IFERROR(RIGHT(B3579,LEN(B3579)-FIND("@",B3579)),""))</f>
        <v/>
      </c>
      <c r="G3579" s="4">
        <f>IF(D3579="KEEP",B3579,"")</f>
        <v/>
      </c>
      <c r="H3579" s="4">
        <f>IF(D3579="REMOVE",B3579,"")</f>
        <v/>
      </c>
    </row>
    <row r="3580">
      <c r="A3580" s="3" t="n"/>
      <c r="B3580" s="4">
        <f>LOWER(TRIM(A3580))</f>
        <v/>
      </c>
      <c r="C3580" s="4">
        <f>IF(B3580="","",IFERROR(LOOKUP(2,1/(ISNUMBER(SEARCH('Bad Patterns'!$A$2:$A$116,B3580))),'Bad Patterns'!$A$2:$A$116),""))</f>
        <v/>
      </c>
      <c r="D3580" s="4">
        <f>IF(B3580="","",IF(C3580&lt;&gt;"","REMOVE","KEEP"))</f>
        <v/>
      </c>
      <c r="E3580" s="4">
        <f>IF(D3580&lt;&gt;"KEEP","",IF(RIGHT(B3580,10)="@gmail.com","Gmail",IF(OR(RIGHT(B3580,12)="@outlook.com",RIGHT(B3580,12)="@hotmail.com",RIGHT(B3580,9)="@live.com"),"Outlook","Domain")))</f>
        <v/>
      </c>
      <c r="F3580" s="4">
        <f>IF(B3580="","",IFERROR(RIGHT(B3580,LEN(B3580)-FIND("@",B3580)),""))</f>
        <v/>
      </c>
      <c r="G3580" s="4">
        <f>IF(D3580="KEEP",B3580,"")</f>
        <v/>
      </c>
      <c r="H3580" s="4">
        <f>IF(D3580="REMOVE",B3580,"")</f>
        <v/>
      </c>
    </row>
    <row r="3581">
      <c r="A3581" s="3" t="n"/>
      <c r="B3581" s="4">
        <f>LOWER(TRIM(A3581))</f>
        <v/>
      </c>
      <c r="C3581" s="4">
        <f>IF(B3581="","",IFERROR(LOOKUP(2,1/(ISNUMBER(SEARCH('Bad Patterns'!$A$2:$A$116,B3581))),'Bad Patterns'!$A$2:$A$116),""))</f>
        <v/>
      </c>
      <c r="D3581" s="4">
        <f>IF(B3581="","",IF(C3581&lt;&gt;"","REMOVE","KEEP"))</f>
        <v/>
      </c>
      <c r="E3581" s="4">
        <f>IF(D3581&lt;&gt;"KEEP","",IF(RIGHT(B3581,10)="@gmail.com","Gmail",IF(OR(RIGHT(B3581,12)="@outlook.com",RIGHT(B3581,12)="@hotmail.com",RIGHT(B3581,9)="@live.com"),"Outlook","Domain")))</f>
        <v/>
      </c>
      <c r="F3581" s="4">
        <f>IF(B3581="","",IFERROR(RIGHT(B3581,LEN(B3581)-FIND("@",B3581)),""))</f>
        <v/>
      </c>
      <c r="G3581" s="4">
        <f>IF(D3581="KEEP",B3581,"")</f>
        <v/>
      </c>
      <c r="H3581" s="4">
        <f>IF(D3581="REMOVE",B3581,"")</f>
        <v/>
      </c>
    </row>
    <row r="3582">
      <c r="A3582" s="3" t="n"/>
      <c r="B3582" s="4">
        <f>LOWER(TRIM(A3582))</f>
        <v/>
      </c>
      <c r="C3582" s="4">
        <f>IF(B3582="","",IFERROR(LOOKUP(2,1/(ISNUMBER(SEARCH('Bad Patterns'!$A$2:$A$116,B3582))),'Bad Patterns'!$A$2:$A$116),""))</f>
        <v/>
      </c>
      <c r="D3582" s="4">
        <f>IF(B3582="","",IF(C3582&lt;&gt;"","REMOVE","KEEP"))</f>
        <v/>
      </c>
      <c r="E3582" s="4">
        <f>IF(D3582&lt;&gt;"KEEP","",IF(RIGHT(B3582,10)="@gmail.com","Gmail",IF(OR(RIGHT(B3582,12)="@outlook.com",RIGHT(B3582,12)="@hotmail.com",RIGHT(B3582,9)="@live.com"),"Outlook","Domain")))</f>
        <v/>
      </c>
      <c r="F3582" s="4">
        <f>IF(B3582="","",IFERROR(RIGHT(B3582,LEN(B3582)-FIND("@",B3582)),""))</f>
        <v/>
      </c>
      <c r="G3582" s="4">
        <f>IF(D3582="KEEP",B3582,"")</f>
        <v/>
      </c>
      <c r="H3582" s="4">
        <f>IF(D3582="REMOVE",B3582,"")</f>
        <v/>
      </c>
    </row>
    <row r="3583">
      <c r="A3583" s="3" t="n"/>
      <c r="B3583" s="4">
        <f>LOWER(TRIM(A3583))</f>
        <v/>
      </c>
      <c r="C3583" s="4">
        <f>IF(B3583="","",IFERROR(LOOKUP(2,1/(ISNUMBER(SEARCH('Bad Patterns'!$A$2:$A$116,B3583))),'Bad Patterns'!$A$2:$A$116),""))</f>
        <v/>
      </c>
      <c r="D3583" s="4">
        <f>IF(B3583="","",IF(C3583&lt;&gt;"","REMOVE","KEEP"))</f>
        <v/>
      </c>
      <c r="E3583" s="4">
        <f>IF(D3583&lt;&gt;"KEEP","",IF(RIGHT(B3583,10)="@gmail.com","Gmail",IF(OR(RIGHT(B3583,12)="@outlook.com",RIGHT(B3583,12)="@hotmail.com",RIGHT(B3583,9)="@live.com"),"Outlook","Domain")))</f>
        <v/>
      </c>
      <c r="F3583" s="4">
        <f>IF(B3583="","",IFERROR(RIGHT(B3583,LEN(B3583)-FIND("@",B3583)),""))</f>
        <v/>
      </c>
      <c r="G3583" s="4">
        <f>IF(D3583="KEEP",B3583,"")</f>
        <v/>
      </c>
      <c r="H3583" s="4">
        <f>IF(D3583="REMOVE",B3583,"")</f>
        <v/>
      </c>
    </row>
    <row r="3584">
      <c r="A3584" s="3" t="n"/>
      <c r="B3584" s="4">
        <f>LOWER(TRIM(A3584))</f>
        <v/>
      </c>
      <c r="C3584" s="4">
        <f>IF(B3584="","",IFERROR(LOOKUP(2,1/(ISNUMBER(SEARCH('Bad Patterns'!$A$2:$A$116,B3584))),'Bad Patterns'!$A$2:$A$116),""))</f>
        <v/>
      </c>
      <c r="D3584" s="4">
        <f>IF(B3584="","",IF(C3584&lt;&gt;"","REMOVE","KEEP"))</f>
        <v/>
      </c>
      <c r="E3584" s="4">
        <f>IF(D3584&lt;&gt;"KEEP","",IF(RIGHT(B3584,10)="@gmail.com","Gmail",IF(OR(RIGHT(B3584,12)="@outlook.com",RIGHT(B3584,12)="@hotmail.com",RIGHT(B3584,9)="@live.com"),"Outlook","Domain")))</f>
        <v/>
      </c>
      <c r="F3584" s="4">
        <f>IF(B3584="","",IFERROR(RIGHT(B3584,LEN(B3584)-FIND("@",B3584)),""))</f>
        <v/>
      </c>
      <c r="G3584" s="4">
        <f>IF(D3584="KEEP",B3584,"")</f>
        <v/>
      </c>
      <c r="H3584" s="4">
        <f>IF(D3584="REMOVE",B3584,"")</f>
        <v/>
      </c>
    </row>
    <row r="3585">
      <c r="A3585" s="3" t="n"/>
      <c r="B3585" s="4">
        <f>LOWER(TRIM(A3585))</f>
        <v/>
      </c>
      <c r="C3585" s="4">
        <f>IF(B3585="","",IFERROR(LOOKUP(2,1/(ISNUMBER(SEARCH('Bad Patterns'!$A$2:$A$116,B3585))),'Bad Patterns'!$A$2:$A$116),""))</f>
        <v/>
      </c>
      <c r="D3585" s="4">
        <f>IF(B3585="","",IF(C3585&lt;&gt;"","REMOVE","KEEP"))</f>
        <v/>
      </c>
      <c r="E3585" s="4">
        <f>IF(D3585&lt;&gt;"KEEP","",IF(RIGHT(B3585,10)="@gmail.com","Gmail",IF(OR(RIGHT(B3585,12)="@outlook.com",RIGHT(B3585,12)="@hotmail.com",RIGHT(B3585,9)="@live.com"),"Outlook","Domain")))</f>
        <v/>
      </c>
      <c r="F3585" s="4">
        <f>IF(B3585="","",IFERROR(RIGHT(B3585,LEN(B3585)-FIND("@",B3585)),""))</f>
        <v/>
      </c>
      <c r="G3585" s="4">
        <f>IF(D3585="KEEP",B3585,"")</f>
        <v/>
      </c>
      <c r="H3585" s="4">
        <f>IF(D3585="REMOVE",B3585,"")</f>
        <v/>
      </c>
    </row>
    <row r="3586">
      <c r="A3586" s="3" t="n"/>
      <c r="B3586" s="4">
        <f>LOWER(TRIM(A3586))</f>
        <v/>
      </c>
      <c r="C3586" s="4">
        <f>IF(B3586="","",IFERROR(LOOKUP(2,1/(ISNUMBER(SEARCH('Bad Patterns'!$A$2:$A$116,B3586))),'Bad Patterns'!$A$2:$A$116),""))</f>
        <v/>
      </c>
      <c r="D3586" s="4">
        <f>IF(B3586="","",IF(C3586&lt;&gt;"","REMOVE","KEEP"))</f>
        <v/>
      </c>
      <c r="E3586" s="4">
        <f>IF(D3586&lt;&gt;"KEEP","",IF(RIGHT(B3586,10)="@gmail.com","Gmail",IF(OR(RIGHT(B3586,12)="@outlook.com",RIGHT(B3586,12)="@hotmail.com",RIGHT(B3586,9)="@live.com"),"Outlook","Domain")))</f>
        <v/>
      </c>
      <c r="F3586" s="4">
        <f>IF(B3586="","",IFERROR(RIGHT(B3586,LEN(B3586)-FIND("@",B3586)),""))</f>
        <v/>
      </c>
      <c r="G3586" s="4">
        <f>IF(D3586="KEEP",B3586,"")</f>
        <v/>
      </c>
      <c r="H3586" s="4">
        <f>IF(D3586="REMOVE",B3586,"")</f>
        <v/>
      </c>
    </row>
    <row r="3587">
      <c r="A3587" s="3" t="n"/>
      <c r="B3587" s="4">
        <f>LOWER(TRIM(A3587))</f>
        <v/>
      </c>
      <c r="C3587" s="4">
        <f>IF(B3587="","",IFERROR(LOOKUP(2,1/(ISNUMBER(SEARCH('Bad Patterns'!$A$2:$A$116,B3587))),'Bad Patterns'!$A$2:$A$116),""))</f>
        <v/>
      </c>
      <c r="D3587" s="4">
        <f>IF(B3587="","",IF(C3587&lt;&gt;"","REMOVE","KEEP"))</f>
        <v/>
      </c>
      <c r="E3587" s="4">
        <f>IF(D3587&lt;&gt;"KEEP","",IF(RIGHT(B3587,10)="@gmail.com","Gmail",IF(OR(RIGHT(B3587,12)="@outlook.com",RIGHT(B3587,12)="@hotmail.com",RIGHT(B3587,9)="@live.com"),"Outlook","Domain")))</f>
        <v/>
      </c>
      <c r="F3587" s="4">
        <f>IF(B3587="","",IFERROR(RIGHT(B3587,LEN(B3587)-FIND("@",B3587)),""))</f>
        <v/>
      </c>
      <c r="G3587" s="4">
        <f>IF(D3587="KEEP",B3587,"")</f>
        <v/>
      </c>
      <c r="H3587" s="4">
        <f>IF(D3587="REMOVE",B3587,"")</f>
        <v/>
      </c>
    </row>
    <row r="3588">
      <c r="A3588" s="3" t="n"/>
      <c r="B3588" s="4">
        <f>LOWER(TRIM(A3588))</f>
        <v/>
      </c>
      <c r="C3588" s="4">
        <f>IF(B3588="","",IFERROR(LOOKUP(2,1/(ISNUMBER(SEARCH('Bad Patterns'!$A$2:$A$116,B3588))),'Bad Patterns'!$A$2:$A$116),""))</f>
        <v/>
      </c>
      <c r="D3588" s="4">
        <f>IF(B3588="","",IF(C3588&lt;&gt;"","REMOVE","KEEP"))</f>
        <v/>
      </c>
      <c r="E3588" s="4">
        <f>IF(D3588&lt;&gt;"KEEP","",IF(RIGHT(B3588,10)="@gmail.com","Gmail",IF(OR(RIGHT(B3588,12)="@outlook.com",RIGHT(B3588,12)="@hotmail.com",RIGHT(B3588,9)="@live.com"),"Outlook","Domain")))</f>
        <v/>
      </c>
      <c r="F3588" s="4">
        <f>IF(B3588="","",IFERROR(RIGHT(B3588,LEN(B3588)-FIND("@",B3588)),""))</f>
        <v/>
      </c>
      <c r="G3588" s="4">
        <f>IF(D3588="KEEP",B3588,"")</f>
        <v/>
      </c>
      <c r="H3588" s="4">
        <f>IF(D3588="REMOVE",B3588,"")</f>
        <v/>
      </c>
    </row>
    <row r="3589">
      <c r="A3589" s="3" t="n"/>
      <c r="B3589" s="4">
        <f>LOWER(TRIM(A3589))</f>
        <v/>
      </c>
      <c r="C3589" s="4">
        <f>IF(B3589="","",IFERROR(LOOKUP(2,1/(ISNUMBER(SEARCH('Bad Patterns'!$A$2:$A$116,B3589))),'Bad Patterns'!$A$2:$A$116),""))</f>
        <v/>
      </c>
      <c r="D3589" s="4">
        <f>IF(B3589="","",IF(C3589&lt;&gt;"","REMOVE","KEEP"))</f>
        <v/>
      </c>
      <c r="E3589" s="4">
        <f>IF(D3589&lt;&gt;"KEEP","",IF(RIGHT(B3589,10)="@gmail.com","Gmail",IF(OR(RIGHT(B3589,12)="@outlook.com",RIGHT(B3589,12)="@hotmail.com",RIGHT(B3589,9)="@live.com"),"Outlook","Domain")))</f>
        <v/>
      </c>
      <c r="F3589" s="4">
        <f>IF(B3589="","",IFERROR(RIGHT(B3589,LEN(B3589)-FIND("@",B3589)),""))</f>
        <v/>
      </c>
      <c r="G3589" s="4">
        <f>IF(D3589="KEEP",B3589,"")</f>
        <v/>
      </c>
      <c r="H3589" s="4">
        <f>IF(D3589="REMOVE",B3589,"")</f>
        <v/>
      </c>
    </row>
    <row r="3590">
      <c r="A3590" s="3" t="n"/>
      <c r="B3590" s="4">
        <f>LOWER(TRIM(A3590))</f>
        <v/>
      </c>
      <c r="C3590" s="4">
        <f>IF(B3590="","",IFERROR(LOOKUP(2,1/(ISNUMBER(SEARCH('Bad Patterns'!$A$2:$A$116,B3590))),'Bad Patterns'!$A$2:$A$116),""))</f>
        <v/>
      </c>
      <c r="D3590" s="4">
        <f>IF(B3590="","",IF(C3590&lt;&gt;"","REMOVE","KEEP"))</f>
        <v/>
      </c>
      <c r="E3590" s="4">
        <f>IF(D3590&lt;&gt;"KEEP","",IF(RIGHT(B3590,10)="@gmail.com","Gmail",IF(OR(RIGHT(B3590,12)="@outlook.com",RIGHT(B3590,12)="@hotmail.com",RIGHT(B3590,9)="@live.com"),"Outlook","Domain")))</f>
        <v/>
      </c>
      <c r="F3590" s="4">
        <f>IF(B3590="","",IFERROR(RIGHT(B3590,LEN(B3590)-FIND("@",B3590)),""))</f>
        <v/>
      </c>
      <c r="G3590" s="4">
        <f>IF(D3590="KEEP",B3590,"")</f>
        <v/>
      </c>
      <c r="H3590" s="4">
        <f>IF(D3590="REMOVE",B3590,"")</f>
        <v/>
      </c>
    </row>
    <row r="3591">
      <c r="A3591" s="3" t="n"/>
      <c r="B3591" s="4">
        <f>LOWER(TRIM(A3591))</f>
        <v/>
      </c>
      <c r="C3591" s="4">
        <f>IF(B3591="","",IFERROR(LOOKUP(2,1/(ISNUMBER(SEARCH('Bad Patterns'!$A$2:$A$116,B3591))),'Bad Patterns'!$A$2:$A$116),""))</f>
        <v/>
      </c>
      <c r="D3591" s="4">
        <f>IF(B3591="","",IF(C3591&lt;&gt;"","REMOVE","KEEP"))</f>
        <v/>
      </c>
      <c r="E3591" s="4">
        <f>IF(D3591&lt;&gt;"KEEP","",IF(RIGHT(B3591,10)="@gmail.com","Gmail",IF(OR(RIGHT(B3591,12)="@outlook.com",RIGHT(B3591,12)="@hotmail.com",RIGHT(B3591,9)="@live.com"),"Outlook","Domain")))</f>
        <v/>
      </c>
      <c r="F3591" s="4">
        <f>IF(B3591="","",IFERROR(RIGHT(B3591,LEN(B3591)-FIND("@",B3591)),""))</f>
        <v/>
      </c>
      <c r="G3591" s="4">
        <f>IF(D3591="KEEP",B3591,"")</f>
        <v/>
      </c>
      <c r="H3591" s="4">
        <f>IF(D3591="REMOVE",B3591,"")</f>
        <v/>
      </c>
    </row>
    <row r="3592">
      <c r="A3592" s="3" t="n"/>
      <c r="B3592" s="4">
        <f>LOWER(TRIM(A3592))</f>
        <v/>
      </c>
      <c r="C3592" s="4">
        <f>IF(B3592="","",IFERROR(LOOKUP(2,1/(ISNUMBER(SEARCH('Bad Patterns'!$A$2:$A$116,B3592))),'Bad Patterns'!$A$2:$A$116),""))</f>
        <v/>
      </c>
      <c r="D3592" s="4">
        <f>IF(B3592="","",IF(C3592&lt;&gt;"","REMOVE","KEEP"))</f>
        <v/>
      </c>
      <c r="E3592" s="4">
        <f>IF(D3592&lt;&gt;"KEEP","",IF(RIGHT(B3592,10)="@gmail.com","Gmail",IF(OR(RIGHT(B3592,12)="@outlook.com",RIGHT(B3592,12)="@hotmail.com",RIGHT(B3592,9)="@live.com"),"Outlook","Domain")))</f>
        <v/>
      </c>
      <c r="F3592" s="4">
        <f>IF(B3592="","",IFERROR(RIGHT(B3592,LEN(B3592)-FIND("@",B3592)),""))</f>
        <v/>
      </c>
      <c r="G3592" s="4">
        <f>IF(D3592="KEEP",B3592,"")</f>
        <v/>
      </c>
      <c r="H3592" s="4">
        <f>IF(D3592="REMOVE",B3592,"")</f>
        <v/>
      </c>
    </row>
    <row r="3593">
      <c r="A3593" s="3" t="n"/>
      <c r="B3593" s="4">
        <f>LOWER(TRIM(A3593))</f>
        <v/>
      </c>
      <c r="C3593" s="4">
        <f>IF(B3593="","",IFERROR(LOOKUP(2,1/(ISNUMBER(SEARCH('Bad Patterns'!$A$2:$A$116,B3593))),'Bad Patterns'!$A$2:$A$116),""))</f>
        <v/>
      </c>
      <c r="D3593" s="4">
        <f>IF(B3593="","",IF(C3593&lt;&gt;"","REMOVE","KEEP"))</f>
        <v/>
      </c>
      <c r="E3593" s="4">
        <f>IF(D3593&lt;&gt;"KEEP","",IF(RIGHT(B3593,10)="@gmail.com","Gmail",IF(OR(RIGHT(B3593,12)="@outlook.com",RIGHT(B3593,12)="@hotmail.com",RIGHT(B3593,9)="@live.com"),"Outlook","Domain")))</f>
        <v/>
      </c>
      <c r="F3593" s="4">
        <f>IF(B3593="","",IFERROR(RIGHT(B3593,LEN(B3593)-FIND("@",B3593)),""))</f>
        <v/>
      </c>
      <c r="G3593" s="4">
        <f>IF(D3593="KEEP",B3593,"")</f>
        <v/>
      </c>
      <c r="H3593" s="4">
        <f>IF(D3593="REMOVE",B3593,"")</f>
        <v/>
      </c>
    </row>
    <row r="3594">
      <c r="A3594" s="3" t="n"/>
      <c r="B3594" s="4">
        <f>LOWER(TRIM(A3594))</f>
        <v/>
      </c>
      <c r="C3594" s="4">
        <f>IF(B3594="","",IFERROR(LOOKUP(2,1/(ISNUMBER(SEARCH('Bad Patterns'!$A$2:$A$116,B3594))),'Bad Patterns'!$A$2:$A$116),""))</f>
        <v/>
      </c>
      <c r="D3594" s="4">
        <f>IF(B3594="","",IF(C3594&lt;&gt;"","REMOVE","KEEP"))</f>
        <v/>
      </c>
      <c r="E3594" s="4">
        <f>IF(D3594&lt;&gt;"KEEP","",IF(RIGHT(B3594,10)="@gmail.com","Gmail",IF(OR(RIGHT(B3594,12)="@outlook.com",RIGHT(B3594,12)="@hotmail.com",RIGHT(B3594,9)="@live.com"),"Outlook","Domain")))</f>
        <v/>
      </c>
      <c r="F3594" s="4">
        <f>IF(B3594="","",IFERROR(RIGHT(B3594,LEN(B3594)-FIND("@",B3594)),""))</f>
        <v/>
      </c>
      <c r="G3594" s="4">
        <f>IF(D3594="KEEP",B3594,"")</f>
        <v/>
      </c>
      <c r="H3594" s="4">
        <f>IF(D3594="REMOVE",B3594,"")</f>
        <v/>
      </c>
    </row>
    <row r="3595">
      <c r="A3595" s="3" t="n"/>
      <c r="B3595" s="4">
        <f>LOWER(TRIM(A3595))</f>
        <v/>
      </c>
      <c r="C3595" s="4">
        <f>IF(B3595="","",IFERROR(LOOKUP(2,1/(ISNUMBER(SEARCH('Bad Patterns'!$A$2:$A$116,B3595))),'Bad Patterns'!$A$2:$A$116),""))</f>
        <v/>
      </c>
      <c r="D3595" s="4">
        <f>IF(B3595="","",IF(C3595&lt;&gt;"","REMOVE","KEEP"))</f>
        <v/>
      </c>
      <c r="E3595" s="4">
        <f>IF(D3595&lt;&gt;"KEEP","",IF(RIGHT(B3595,10)="@gmail.com","Gmail",IF(OR(RIGHT(B3595,12)="@outlook.com",RIGHT(B3595,12)="@hotmail.com",RIGHT(B3595,9)="@live.com"),"Outlook","Domain")))</f>
        <v/>
      </c>
      <c r="F3595" s="4">
        <f>IF(B3595="","",IFERROR(RIGHT(B3595,LEN(B3595)-FIND("@",B3595)),""))</f>
        <v/>
      </c>
      <c r="G3595" s="4">
        <f>IF(D3595="KEEP",B3595,"")</f>
        <v/>
      </c>
      <c r="H3595" s="4">
        <f>IF(D3595="REMOVE",B3595,"")</f>
        <v/>
      </c>
    </row>
    <row r="3596">
      <c r="A3596" s="3" t="n"/>
      <c r="B3596" s="4">
        <f>LOWER(TRIM(A3596))</f>
        <v/>
      </c>
      <c r="C3596" s="4">
        <f>IF(B3596="","",IFERROR(LOOKUP(2,1/(ISNUMBER(SEARCH('Bad Patterns'!$A$2:$A$116,B3596))),'Bad Patterns'!$A$2:$A$116),""))</f>
        <v/>
      </c>
      <c r="D3596" s="4">
        <f>IF(B3596="","",IF(C3596&lt;&gt;"","REMOVE","KEEP"))</f>
        <v/>
      </c>
      <c r="E3596" s="4">
        <f>IF(D3596&lt;&gt;"KEEP","",IF(RIGHT(B3596,10)="@gmail.com","Gmail",IF(OR(RIGHT(B3596,12)="@outlook.com",RIGHT(B3596,12)="@hotmail.com",RIGHT(B3596,9)="@live.com"),"Outlook","Domain")))</f>
        <v/>
      </c>
      <c r="F3596" s="4">
        <f>IF(B3596="","",IFERROR(RIGHT(B3596,LEN(B3596)-FIND("@",B3596)),""))</f>
        <v/>
      </c>
      <c r="G3596" s="4">
        <f>IF(D3596="KEEP",B3596,"")</f>
        <v/>
      </c>
      <c r="H3596" s="4">
        <f>IF(D3596="REMOVE",B3596,"")</f>
        <v/>
      </c>
    </row>
    <row r="3597">
      <c r="A3597" s="3" t="n"/>
      <c r="B3597" s="4">
        <f>LOWER(TRIM(A3597))</f>
        <v/>
      </c>
      <c r="C3597" s="4">
        <f>IF(B3597="","",IFERROR(LOOKUP(2,1/(ISNUMBER(SEARCH('Bad Patterns'!$A$2:$A$116,B3597))),'Bad Patterns'!$A$2:$A$116),""))</f>
        <v/>
      </c>
      <c r="D3597" s="4">
        <f>IF(B3597="","",IF(C3597&lt;&gt;"","REMOVE","KEEP"))</f>
        <v/>
      </c>
      <c r="E3597" s="4">
        <f>IF(D3597&lt;&gt;"KEEP","",IF(RIGHT(B3597,10)="@gmail.com","Gmail",IF(OR(RIGHT(B3597,12)="@outlook.com",RIGHT(B3597,12)="@hotmail.com",RIGHT(B3597,9)="@live.com"),"Outlook","Domain")))</f>
        <v/>
      </c>
      <c r="F3597" s="4">
        <f>IF(B3597="","",IFERROR(RIGHT(B3597,LEN(B3597)-FIND("@",B3597)),""))</f>
        <v/>
      </c>
      <c r="G3597" s="4">
        <f>IF(D3597="KEEP",B3597,"")</f>
        <v/>
      </c>
      <c r="H3597" s="4">
        <f>IF(D3597="REMOVE",B3597,"")</f>
        <v/>
      </c>
    </row>
    <row r="3598">
      <c r="A3598" s="3" t="n"/>
      <c r="B3598" s="4">
        <f>LOWER(TRIM(A3598))</f>
        <v/>
      </c>
      <c r="C3598" s="4">
        <f>IF(B3598="","",IFERROR(LOOKUP(2,1/(ISNUMBER(SEARCH('Bad Patterns'!$A$2:$A$116,B3598))),'Bad Patterns'!$A$2:$A$116),""))</f>
        <v/>
      </c>
      <c r="D3598" s="4">
        <f>IF(B3598="","",IF(C3598&lt;&gt;"","REMOVE","KEEP"))</f>
        <v/>
      </c>
      <c r="E3598" s="4">
        <f>IF(D3598&lt;&gt;"KEEP","",IF(RIGHT(B3598,10)="@gmail.com","Gmail",IF(OR(RIGHT(B3598,12)="@outlook.com",RIGHT(B3598,12)="@hotmail.com",RIGHT(B3598,9)="@live.com"),"Outlook","Domain")))</f>
        <v/>
      </c>
      <c r="F3598" s="4">
        <f>IF(B3598="","",IFERROR(RIGHT(B3598,LEN(B3598)-FIND("@",B3598)),""))</f>
        <v/>
      </c>
      <c r="G3598" s="4">
        <f>IF(D3598="KEEP",B3598,"")</f>
        <v/>
      </c>
      <c r="H3598" s="4">
        <f>IF(D3598="REMOVE",B3598,"")</f>
        <v/>
      </c>
    </row>
    <row r="3599">
      <c r="A3599" s="3" t="n"/>
      <c r="B3599" s="4">
        <f>LOWER(TRIM(A3599))</f>
        <v/>
      </c>
      <c r="C3599" s="4">
        <f>IF(B3599="","",IFERROR(LOOKUP(2,1/(ISNUMBER(SEARCH('Bad Patterns'!$A$2:$A$116,B3599))),'Bad Patterns'!$A$2:$A$116),""))</f>
        <v/>
      </c>
      <c r="D3599" s="4">
        <f>IF(B3599="","",IF(C3599&lt;&gt;"","REMOVE","KEEP"))</f>
        <v/>
      </c>
      <c r="E3599" s="4">
        <f>IF(D3599&lt;&gt;"KEEP","",IF(RIGHT(B3599,10)="@gmail.com","Gmail",IF(OR(RIGHT(B3599,12)="@outlook.com",RIGHT(B3599,12)="@hotmail.com",RIGHT(B3599,9)="@live.com"),"Outlook","Domain")))</f>
        <v/>
      </c>
      <c r="F3599" s="4">
        <f>IF(B3599="","",IFERROR(RIGHT(B3599,LEN(B3599)-FIND("@",B3599)),""))</f>
        <v/>
      </c>
      <c r="G3599" s="4">
        <f>IF(D3599="KEEP",B3599,"")</f>
        <v/>
      </c>
      <c r="H3599" s="4">
        <f>IF(D3599="REMOVE",B3599,"")</f>
        <v/>
      </c>
    </row>
    <row r="3600">
      <c r="A3600" s="3" t="n"/>
      <c r="B3600" s="4">
        <f>LOWER(TRIM(A3600))</f>
        <v/>
      </c>
      <c r="C3600" s="4">
        <f>IF(B3600="","",IFERROR(LOOKUP(2,1/(ISNUMBER(SEARCH('Bad Patterns'!$A$2:$A$116,B3600))),'Bad Patterns'!$A$2:$A$116),""))</f>
        <v/>
      </c>
      <c r="D3600" s="4">
        <f>IF(B3600="","",IF(C3600&lt;&gt;"","REMOVE","KEEP"))</f>
        <v/>
      </c>
      <c r="E3600" s="4">
        <f>IF(D3600&lt;&gt;"KEEP","",IF(RIGHT(B3600,10)="@gmail.com","Gmail",IF(OR(RIGHT(B3600,12)="@outlook.com",RIGHT(B3600,12)="@hotmail.com",RIGHT(B3600,9)="@live.com"),"Outlook","Domain")))</f>
        <v/>
      </c>
      <c r="F3600" s="4">
        <f>IF(B3600="","",IFERROR(RIGHT(B3600,LEN(B3600)-FIND("@",B3600)),""))</f>
        <v/>
      </c>
      <c r="G3600" s="4">
        <f>IF(D3600="KEEP",B3600,"")</f>
        <v/>
      </c>
      <c r="H3600" s="4">
        <f>IF(D3600="REMOVE",B3600,"")</f>
        <v/>
      </c>
    </row>
    <row r="3601">
      <c r="A3601" s="3" t="n"/>
      <c r="B3601" s="4">
        <f>LOWER(TRIM(A3601))</f>
        <v/>
      </c>
      <c r="C3601" s="4">
        <f>IF(B3601="","",IFERROR(LOOKUP(2,1/(ISNUMBER(SEARCH('Bad Patterns'!$A$2:$A$116,B3601))),'Bad Patterns'!$A$2:$A$116),""))</f>
        <v/>
      </c>
      <c r="D3601" s="4">
        <f>IF(B3601="","",IF(C3601&lt;&gt;"","REMOVE","KEEP"))</f>
        <v/>
      </c>
      <c r="E3601" s="4">
        <f>IF(D3601&lt;&gt;"KEEP","",IF(RIGHT(B3601,10)="@gmail.com","Gmail",IF(OR(RIGHT(B3601,12)="@outlook.com",RIGHT(B3601,12)="@hotmail.com",RIGHT(B3601,9)="@live.com"),"Outlook","Domain")))</f>
        <v/>
      </c>
      <c r="F3601" s="4">
        <f>IF(B3601="","",IFERROR(RIGHT(B3601,LEN(B3601)-FIND("@",B3601)),""))</f>
        <v/>
      </c>
      <c r="G3601" s="4">
        <f>IF(D3601="KEEP",B3601,"")</f>
        <v/>
      </c>
      <c r="H3601" s="4">
        <f>IF(D3601="REMOVE",B3601,"")</f>
        <v/>
      </c>
    </row>
    <row r="3602">
      <c r="A3602" s="3" t="n"/>
      <c r="B3602" s="4">
        <f>LOWER(TRIM(A3602))</f>
        <v/>
      </c>
      <c r="C3602" s="4">
        <f>IF(B3602="","",IFERROR(LOOKUP(2,1/(ISNUMBER(SEARCH('Bad Patterns'!$A$2:$A$116,B3602))),'Bad Patterns'!$A$2:$A$116),""))</f>
        <v/>
      </c>
      <c r="D3602" s="4">
        <f>IF(B3602="","",IF(C3602&lt;&gt;"","REMOVE","KEEP"))</f>
        <v/>
      </c>
      <c r="E3602" s="4">
        <f>IF(D3602&lt;&gt;"KEEP","",IF(RIGHT(B3602,10)="@gmail.com","Gmail",IF(OR(RIGHT(B3602,12)="@outlook.com",RIGHT(B3602,12)="@hotmail.com",RIGHT(B3602,9)="@live.com"),"Outlook","Domain")))</f>
        <v/>
      </c>
      <c r="F3602" s="4">
        <f>IF(B3602="","",IFERROR(RIGHT(B3602,LEN(B3602)-FIND("@",B3602)),""))</f>
        <v/>
      </c>
      <c r="G3602" s="4">
        <f>IF(D3602="KEEP",B3602,"")</f>
        <v/>
      </c>
      <c r="H3602" s="4">
        <f>IF(D3602="REMOVE",B3602,"")</f>
        <v/>
      </c>
    </row>
    <row r="3603">
      <c r="A3603" s="3" t="n"/>
      <c r="B3603" s="4">
        <f>LOWER(TRIM(A3603))</f>
        <v/>
      </c>
      <c r="C3603" s="4">
        <f>IF(B3603="","",IFERROR(LOOKUP(2,1/(ISNUMBER(SEARCH('Bad Patterns'!$A$2:$A$116,B3603))),'Bad Patterns'!$A$2:$A$116),""))</f>
        <v/>
      </c>
      <c r="D3603" s="4">
        <f>IF(B3603="","",IF(C3603&lt;&gt;"","REMOVE","KEEP"))</f>
        <v/>
      </c>
      <c r="E3603" s="4">
        <f>IF(D3603&lt;&gt;"KEEP","",IF(RIGHT(B3603,10)="@gmail.com","Gmail",IF(OR(RIGHT(B3603,12)="@outlook.com",RIGHT(B3603,12)="@hotmail.com",RIGHT(B3603,9)="@live.com"),"Outlook","Domain")))</f>
        <v/>
      </c>
      <c r="F3603" s="4">
        <f>IF(B3603="","",IFERROR(RIGHT(B3603,LEN(B3603)-FIND("@",B3603)),""))</f>
        <v/>
      </c>
      <c r="G3603" s="4">
        <f>IF(D3603="KEEP",B3603,"")</f>
        <v/>
      </c>
      <c r="H3603" s="4">
        <f>IF(D3603="REMOVE",B3603,"")</f>
        <v/>
      </c>
    </row>
    <row r="3604">
      <c r="A3604" s="3" t="n"/>
      <c r="B3604" s="4">
        <f>LOWER(TRIM(A3604))</f>
        <v/>
      </c>
      <c r="C3604" s="4">
        <f>IF(B3604="","",IFERROR(LOOKUP(2,1/(ISNUMBER(SEARCH('Bad Patterns'!$A$2:$A$116,B3604))),'Bad Patterns'!$A$2:$A$116),""))</f>
        <v/>
      </c>
      <c r="D3604" s="4">
        <f>IF(B3604="","",IF(C3604&lt;&gt;"","REMOVE","KEEP"))</f>
        <v/>
      </c>
      <c r="E3604" s="4">
        <f>IF(D3604&lt;&gt;"KEEP","",IF(RIGHT(B3604,10)="@gmail.com","Gmail",IF(OR(RIGHT(B3604,12)="@outlook.com",RIGHT(B3604,12)="@hotmail.com",RIGHT(B3604,9)="@live.com"),"Outlook","Domain")))</f>
        <v/>
      </c>
      <c r="F3604" s="4">
        <f>IF(B3604="","",IFERROR(RIGHT(B3604,LEN(B3604)-FIND("@",B3604)),""))</f>
        <v/>
      </c>
      <c r="G3604" s="4">
        <f>IF(D3604="KEEP",B3604,"")</f>
        <v/>
      </c>
      <c r="H3604" s="4">
        <f>IF(D3604="REMOVE",B3604,"")</f>
        <v/>
      </c>
    </row>
    <row r="3605">
      <c r="A3605" s="3" t="n"/>
      <c r="B3605" s="4">
        <f>LOWER(TRIM(A3605))</f>
        <v/>
      </c>
      <c r="C3605" s="4">
        <f>IF(B3605="","",IFERROR(LOOKUP(2,1/(ISNUMBER(SEARCH('Bad Patterns'!$A$2:$A$116,B3605))),'Bad Patterns'!$A$2:$A$116),""))</f>
        <v/>
      </c>
      <c r="D3605" s="4">
        <f>IF(B3605="","",IF(C3605&lt;&gt;"","REMOVE","KEEP"))</f>
        <v/>
      </c>
      <c r="E3605" s="4">
        <f>IF(D3605&lt;&gt;"KEEP","",IF(RIGHT(B3605,10)="@gmail.com","Gmail",IF(OR(RIGHT(B3605,12)="@outlook.com",RIGHT(B3605,12)="@hotmail.com",RIGHT(B3605,9)="@live.com"),"Outlook","Domain")))</f>
        <v/>
      </c>
      <c r="F3605" s="4">
        <f>IF(B3605="","",IFERROR(RIGHT(B3605,LEN(B3605)-FIND("@",B3605)),""))</f>
        <v/>
      </c>
      <c r="G3605" s="4">
        <f>IF(D3605="KEEP",B3605,"")</f>
        <v/>
      </c>
      <c r="H3605" s="4">
        <f>IF(D3605="REMOVE",B3605,"")</f>
        <v/>
      </c>
    </row>
    <row r="3606">
      <c r="A3606" s="3" t="n"/>
      <c r="B3606" s="4">
        <f>LOWER(TRIM(A3606))</f>
        <v/>
      </c>
      <c r="C3606" s="4">
        <f>IF(B3606="","",IFERROR(LOOKUP(2,1/(ISNUMBER(SEARCH('Bad Patterns'!$A$2:$A$116,B3606))),'Bad Patterns'!$A$2:$A$116),""))</f>
        <v/>
      </c>
      <c r="D3606" s="4">
        <f>IF(B3606="","",IF(C3606&lt;&gt;"","REMOVE","KEEP"))</f>
        <v/>
      </c>
      <c r="E3606" s="4">
        <f>IF(D3606&lt;&gt;"KEEP","",IF(RIGHT(B3606,10)="@gmail.com","Gmail",IF(OR(RIGHT(B3606,12)="@outlook.com",RIGHT(B3606,12)="@hotmail.com",RIGHT(B3606,9)="@live.com"),"Outlook","Domain")))</f>
        <v/>
      </c>
      <c r="F3606" s="4">
        <f>IF(B3606="","",IFERROR(RIGHT(B3606,LEN(B3606)-FIND("@",B3606)),""))</f>
        <v/>
      </c>
      <c r="G3606" s="4">
        <f>IF(D3606="KEEP",B3606,"")</f>
        <v/>
      </c>
      <c r="H3606" s="4">
        <f>IF(D3606="REMOVE",B3606,"")</f>
        <v/>
      </c>
    </row>
    <row r="3607">
      <c r="A3607" s="3" t="n"/>
      <c r="B3607" s="4">
        <f>LOWER(TRIM(A3607))</f>
        <v/>
      </c>
      <c r="C3607" s="4">
        <f>IF(B3607="","",IFERROR(LOOKUP(2,1/(ISNUMBER(SEARCH('Bad Patterns'!$A$2:$A$116,B3607))),'Bad Patterns'!$A$2:$A$116),""))</f>
        <v/>
      </c>
      <c r="D3607" s="4">
        <f>IF(B3607="","",IF(C3607&lt;&gt;"","REMOVE","KEEP"))</f>
        <v/>
      </c>
      <c r="E3607" s="4">
        <f>IF(D3607&lt;&gt;"KEEP","",IF(RIGHT(B3607,10)="@gmail.com","Gmail",IF(OR(RIGHT(B3607,12)="@outlook.com",RIGHT(B3607,12)="@hotmail.com",RIGHT(B3607,9)="@live.com"),"Outlook","Domain")))</f>
        <v/>
      </c>
      <c r="F3607" s="4">
        <f>IF(B3607="","",IFERROR(RIGHT(B3607,LEN(B3607)-FIND("@",B3607)),""))</f>
        <v/>
      </c>
      <c r="G3607" s="4">
        <f>IF(D3607="KEEP",B3607,"")</f>
        <v/>
      </c>
      <c r="H3607" s="4">
        <f>IF(D3607="REMOVE",B3607,"")</f>
        <v/>
      </c>
    </row>
    <row r="3608">
      <c r="A3608" s="3" t="n"/>
      <c r="B3608" s="4">
        <f>LOWER(TRIM(A3608))</f>
        <v/>
      </c>
      <c r="C3608" s="4">
        <f>IF(B3608="","",IFERROR(LOOKUP(2,1/(ISNUMBER(SEARCH('Bad Patterns'!$A$2:$A$116,B3608))),'Bad Patterns'!$A$2:$A$116),""))</f>
        <v/>
      </c>
      <c r="D3608" s="4">
        <f>IF(B3608="","",IF(C3608&lt;&gt;"","REMOVE","KEEP"))</f>
        <v/>
      </c>
      <c r="E3608" s="4">
        <f>IF(D3608&lt;&gt;"KEEP","",IF(RIGHT(B3608,10)="@gmail.com","Gmail",IF(OR(RIGHT(B3608,12)="@outlook.com",RIGHT(B3608,12)="@hotmail.com",RIGHT(B3608,9)="@live.com"),"Outlook","Domain")))</f>
        <v/>
      </c>
      <c r="F3608" s="4">
        <f>IF(B3608="","",IFERROR(RIGHT(B3608,LEN(B3608)-FIND("@",B3608)),""))</f>
        <v/>
      </c>
      <c r="G3608" s="4">
        <f>IF(D3608="KEEP",B3608,"")</f>
        <v/>
      </c>
      <c r="H3608" s="4">
        <f>IF(D3608="REMOVE",B3608,"")</f>
        <v/>
      </c>
    </row>
    <row r="3609">
      <c r="A3609" s="3" t="n"/>
      <c r="B3609" s="4">
        <f>LOWER(TRIM(A3609))</f>
        <v/>
      </c>
      <c r="C3609" s="4">
        <f>IF(B3609="","",IFERROR(LOOKUP(2,1/(ISNUMBER(SEARCH('Bad Patterns'!$A$2:$A$116,B3609))),'Bad Patterns'!$A$2:$A$116),""))</f>
        <v/>
      </c>
      <c r="D3609" s="4">
        <f>IF(B3609="","",IF(C3609&lt;&gt;"","REMOVE","KEEP"))</f>
        <v/>
      </c>
      <c r="E3609" s="4">
        <f>IF(D3609&lt;&gt;"KEEP","",IF(RIGHT(B3609,10)="@gmail.com","Gmail",IF(OR(RIGHT(B3609,12)="@outlook.com",RIGHT(B3609,12)="@hotmail.com",RIGHT(B3609,9)="@live.com"),"Outlook","Domain")))</f>
        <v/>
      </c>
      <c r="F3609" s="4">
        <f>IF(B3609="","",IFERROR(RIGHT(B3609,LEN(B3609)-FIND("@",B3609)),""))</f>
        <v/>
      </c>
      <c r="G3609" s="4">
        <f>IF(D3609="KEEP",B3609,"")</f>
        <v/>
      </c>
      <c r="H3609" s="4">
        <f>IF(D3609="REMOVE",B3609,"")</f>
        <v/>
      </c>
    </row>
    <row r="3610">
      <c r="A3610" s="3" t="n"/>
      <c r="B3610" s="4">
        <f>LOWER(TRIM(A3610))</f>
        <v/>
      </c>
      <c r="C3610" s="4">
        <f>IF(B3610="","",IFERROR(LOOKUP(2,1/(ISNUMBER(SEARCH('Bad Patterns'!$A$2:$A$116,B3610))),'Bad Patterns'!$A$2:$A$116),""))</f>
        <v/>
      </c>
      <c r="D3610" s="4">
        <f>IF(B3610="","",IF(C3610&lt;&gt;"","REMOVE","KEEP"))</f>
        <v/>
      </c>
      <c r="E3610" s="4">
        <f>IF(D3610&lt;&gt;"KEEP","",IF(RIGHT(B3610,10)="@gmail.com","Gmail",IF(OR(RIGHT(B3610,12)="@outlook.com",RIGHT(B3610,12)="@hotmail.com",RIGHT(B3610,9)="@live.com"),"Outlook","Domain")))</f>
        <v/>
      </c>
      <c r="F3610" s="4">
        <f>IF(B3610="","",IFERROR(RIGHT(B3610,LEN(B3610)-FIND("@",B3610)),""))</f>
        <v/>
      </c>
      <c r="G3610" s="4">
        <f>IF(D3610="KEEP",B3610,"")</f>
        <v/>
      </c>
      <c r="H3610" s="4">
        <f>IF(D3610="REMOVE",B3610,"")</f>
        <v/>
      </c>
    </row>
    <row r="3611">
      <c r="A3611" s="3" t="n"/>
      <c r="B3611" s="4">
        <f>LOWER(TRIM(A3611))</f>
        <v/>
      </c>
      <c r="C3611" s="4">
        <f>IF(B3611="","",IFERROR(LOOKUP(2,1/(ISNUMBER(SEARCH('Bad Patterns'!$A$2:$A$116,B3611))),'Bad Patterns'!$A$2:$A$116),""))</f>
        <v/>
      </c>
      <c r="D3611" s="4">
        <f>IF(B3611="","",IF(C3611&lt;&gt;"","REMOVE","KEEP"))</f>
        <v/>
      </c>
      <c r="E3611" s="4">
        <f>IF(D3611&lt;&gt;"KEEP","",IF(RIGHT(B3611,10)="@gmail.com","Gmail",IF(OR(RIGHT(B3611,12)="@outlook.com",RIGHT(B3611,12)="@hotmail.com",RIGHT(B3611,9)="@live.com"),"Outlook","Domain")))</f>
        <v/>
      </c>
      <c r="F3611" s="4">
        <f>IF(B3611="","",IFERROR(RIGHT(B3611,LEN(B3611)-FIND("@",B3611)),""))</f>
        <v/>
      </c>
      <c r="G3611" s="4">
        <f>IF(D3611="KEEP",B3611,"")</f>
        <v/>
      </c>
      <c r="H3611" s="4">
        <f>IF(D3611="REMOVE",B3611,"")</f>
        <v/>
      </c>
    </row>
    <row r="3612">
      <c r="A3612" s="3" t="n"/>
      <c r="B3612" s="4">
        <f>LOWER(TRIM(A3612))</f>
        <v/>
      </c>
      <c r="C3612" s="4">
        <f>IF(B3612="","",IFERROR(LOOKUP(2,1/(ISNUMBER(SEARCH('Bad Patterns'!$A$2:$A$116,B3612))),'Bad Patterns'!$A$2:$A$116),""))</f>
        <v/>
      </c>
      <c r="D3612" s="4">
        <f>IF(B3612="","",IF(C3612&lt;&gt;"","REMOVE","KEEP"))</f>
        <v/>
      </c>
      <c r="E3612" s="4">
        <f>IF(D3612&lt;&gt;"KEEP","",IF(RIGHT(B3612,10)="@gmail.com","Gmail",IF(OR(RIGHT(B3612,12)="@outlook.com",RIGHT(B3612,12)="@hotmail.com",RIGHT(B3612,9)="@live.com"),"Outlook","Domain")))</f>
        <v/>
      </c>
      <c r="F3612" s="4">
        <f>IF(B3612="","",IFERROR(RIGHT(B3612,LEN(B3612)-FIND("@",B3612)),""))</f>
        <v/>
      </c>
      <c r="G3612" s="4">
        <f>IF(D3612="KEEP",B3612,"")</f>
        <v/>
      </c>
      <c r="H3612" s="4">
        <f>IF(D3612="REMOVE",B3612,"")</f>
        <v/>
      </c>
    </row>
    <row r="3613">
      <c r="A3613" s="3" t="n"/>
      <c r="B3613" s="4">
        <f>LOWER(TRIM(A3613))</f>
        <v/>
      </c>
      <c r="C3613" s="4">
        <f>IF(B3613="","",IFERROR(LOOKUP(2,1/(ISNUMBER(SEARCH('Bad Patterns'!$A$2:$A$116,B3613))),'Bad Patterns'!$A$2:$A$116),""))</f>
        <v/>
      </c>
      <c r="D3613" s="4">
        <f>IF(B3613="","",IF(C3613&lt;&gt;"","REMOVE","KEEP"))</f>
        <v/>
      </c>
      <c r="E3613" s="4">
        <f>IF(D3613&lt;&gt;"KEEP","",IF(RIGHT(B3613,10)="@gmail.com","Gmail",IF(OR(RIGHT(B3613,12)="@outlook.com",RIGHT(B3613,12)="@hotmail.com",RIGHT(B3613,9)="@live.com"),"Outlook","Domain")))</f>
        <v/>
      </c>
      <c r="F3613" s="4">
        <f>IF(B3613="","",IFERROR(RIGHT(B3613,LEN(B3613)-FIND("@",B3613)),""))</f>
        <v/>
      </c>
      <c r="G3613" s="4">
        <f>IF(D3613="KEEP",B3613,"")</f>
        <v/>
      </c>
      <c r="H3613" s="4">
        <f>IF(D3613="REMOVE",B3613,"")</f>
        <v/>
      </c>
    </row>
    <row r="3614">
      <c r="A3614" s="3" t="n"/>
      <c r="B3614" s="4">
        <f>LOWER(TRIM(A3614))</f>
        <v/>
      </c>
      <c r="C3614" s="4">
        <f>IF(B3614="","",IFERROR(LOOKUP(2,1/(ISNUMBER(SEARCH('Bad Patterns'!$A$2:$A$116,B3614))),'Bad Patterns'!$A$2:$A$116),""))</f>
        <v/>
      </c>
      <c r="D3614" s="4">
        <f>IF(B3614="","",IF(C3614&lt;&gt;"","REMOVE","KEEP"))</f>
        <v/>
      </c>
      <c r="E3614" s="4">
        <f>IF(D3614&lt;&gt;"KEEP","",IF(RIGHT(B3614,10)="@gmail.com","Gmail",IF(OR(RIGHT(B3614,12)="@outlook.com",RIGHT(B3614,12)="@hotmail.com",RIGHT(B3614,9)="@live.com"),"Outlook","Domain")))</f>
        <v/>
      </c>
      <c r="F3614" s="4">
        <f>IF(B3614="","",IFERROR(RIGHT(B3614,LEN(B3614)-FIND("@",B3614)),""))</f>
        <v/>
      </c>
      <c r="G3614" s="4">
        <f>IF(D3614="KEEP",B3614,"")</f>
        <v/>
      </c>
      <c r="H3614" s="4">
        <f>IF(D3614="REMOVE",B3614,"")</f>
        <v/>
      </c>
    </row>
    <row r="3615">
      <c r="A3615" s="3" t="n"/>
      <c r="B3615" s="4">
        <f>LOWER(TRIM(A3615))</f>
        <v/>
      </c>
      <c r="C3615" s="4">
        <f>IF(B3615="","",IFERROR(LOOKUP(2,1/(ISNUMBER(SEARCH('Bad Patterns'!$A$2:$A$116,B3615))),'Bad Patterns'!$A$2:$A$116),""))</f>
        <v/>
      </c>
      <c r="D3615" s="4">
        <f>IF(B3615="","",IF(C3615&lt;&gt;"","REMOVE","KEEP"))</f>
        <v/>
      </c>
      <c r="E3615" s="4">
        <f>IF(D3615&lt;&gt;"KEEP","",IF(RIGHT(B3615,10)="@gmail.com","Gmail",IF(OR(RIGHT(B3615,12)="@outlook.com",RIGHT(B3615,12)="@hotmail.com",RIGHT(B3615,9)="@live.com"),"Outlook","Domain")))</f>
        <v/>
      </c>
      <c r="F3615" s="4">
        <f>IF(B3615="","",IFERROR(RIGHT(B3615,LEN(B3615)-FIND("@",B3615)),""))</f>
        <v/>
      </c>
      <c r="G3615" s="4">
        <f>IF(D3615="KEEP",B3615,"")</f>
        <v/>
      </c>
      <c r="H3615" s="4">
        <f>IF(D3615="REMOVE",B3615,"")</f>
        <v/>
      </c>
    </row>
    <row r="3616">
      <c r="A3616" s="3" t="n"/>
      <c r="B3616" s="4">
        <f>LOWER(TRIM(A3616))</f>
        <v/>
      </c>
      <c r="C3616" s="4">
        <f>IF(B3616="","",IFERROR(LOOKUP(2,1/(ISNUMBER(SEARCH('Bad Patterns'!$A$2:$A$116,B3616))),'Bad Patterns'!$A$2:$A$116),""))</f>
        <v/>
      </c>
      <c r="D3616" s="4">
        <f>IF(B3616="","",IF(C3616&lt;&gt;"","REMOVE","KEEP"))</f>
        <v/>
      </c>
      <c r="E3616" s="4">
        <f>IF(D3616&lt;&gt;"KEEP","",IF(RIGHT(B3616,10)="@gmail.com","Gmail",IF(OR(RIGHT(B3616,12)="@outlook.com",RIGHT(B3616,12)="@hotmail.com",RIGHT(B3616,9)="@live.com"),"Outlook","Domain")))</f>
        <v/>
      </c>
      <c r="F3616" s="4">
        <f>IF(B3616="","",IFERROR(RIGHT(B3616,LEN(B3616)-FIND("@",B3616)),""))</f>
        <v/>
      </c>
      <c r="G3616" s="4">
        <f>IF(D3616="KEEP",B3616,"")</f>
        <v/>
      </c>
      <c r="H3616" s="4">
        <f>IF(D3616="REMOVE",B3616,"")</f>
        <v/>
      </c>
    </row>
    <row r="3617">
      <c r="A3617" s="3" t="n"/>
      <c r="B3617" s="4">
        <f>LOWER(TRIM(A3617))</f>
        <v/>
      </c>
      <c r="C3617" s="4">
        <f>IF(B3617="","",IFERROR(LOOKUP(2,1/(ISNUMBER(SEARCH('Bad Patterns'!$A$2:$A$116,B3617))),'Bad Patterns'!$A$2:$A$116),""))</f>
        <v/>
      </c>
      <c r="D3617" s="4">
        <f>IF(B3617="","",IF(C3617&lt;&gt;"","REMOVE","KEEP"))</f>
        <v/>
      </c>
      <c r="E3617" s="4">
        <f>IF(D3617&lt;&gt;"KEEP","",IF(RIGHT(B3617,10)="@gmail.com","Gmail",IF(OR(RIGHT(B3617,12)="@outlook.com",RIGHT(B3617,12)="@hotmail.com",RIGHT(B3617,9)="@live.com"),"Outlook","Domain")))</f>
        <v/>
      </c>
      <c r="F3617" s="4">
        <f>IF(B3617="","",IFERROR(RIGHT(B3617,LEN(B3617)-FIND("@",B3617)),""))</f>
        <v/>
      </c>
      <c r="G3617" s="4">
        <f>IF(D3617="KEEP",B3617,"")</f>
        <v/>
      </c>
      <c r="H3617" s="4">
        <f>IF(D3617="REMOVE",B3617,"")</f>
        <v/>
      </c>
    </row>
    <row r="3618">
      <c r="A3618" s="3" t="n"/>
      <c r="B3618" s="4">
        <f>LOWER(TRIM(A3618))</f>
        <v/>
      </c>
      <c r="C3618" s="4">
        <f>IF(B3618="","",IFERROR(LOOKUP(2,1/(ISNUMBER(SEARCH('Bad Patterns'!$A$2:$A$116,B3618))),'Bad Patterns'!$A$2:$A$116),""))</f>
        <v/>
      </c>
      <c r="D3618" s="4">
        <f>IF(B3618="","",IF(C3618&lt;&gt;"","REMOVE","KEEP"))</f>
        <v/>
      </c>
      <c r="E3618" s="4">
        <f>IF(D3618&lt;&gt;"KEEP","",IF(RIGHT(B3618,10)="@gmail.com","Gmail",IF(OR(RIGHT(B3618,12)="@outlook.com",RIGHT(B3618,12)="@hotmail.com",RIGHT(B3618,9)="@live.com"),"Outlook","Domain")))</f>
        <v/>
      </c>
      <c r="F3618" s="4">
        <f>IF(B3618="","",IFERROR(RIGHT(B3618,LEN(B3618)-FIND("@",B3618)),""))</f>
        <v/>
      </c>
      <c r="G3618" s="4">
        <f>IF(D3618="KEEP",B3618,"")</f>
        <v/>
      </c>
      <c r="H3618" s="4">
        <f>IF(D3618="REMOVE",B3618,"")</f>
        <v/>
      </c>
    </row>
    <row r="3619">
      <c r="A3619" s="3" t="n"/>
      <c r="B3619" s="4">
        <f>LOWER(TRIM(A3619))</f>
        <v/>
      </c>
      <c r="C3619" s="4">
        <f>IF(B3619="","",IFERROR(LOOKUP(2,1/(ISNUMBER(SEARCH('Bad Patterns'!$A$2:$A$116,B3619))),'Bad Patterns'!$A$2:$A$116),""))</f>
        <v/>
      </c>
      <c r="D3619" s="4">
        <f>IF(B3619="","",IF(C3619&lt;&gt;"","REMOVE","KEEP"))</f>
        <v/>
      </c>
      <c r="E3619" s="4">
        <f>IF(D3619&lt;&gt;"KEEP","",IF(RIGHT(B3619,10)="@gmail.com","Gmail",IF(OR(RIGHT(B3619,12)="@outlook.com",RIGHT(B3619,12)="@hotmail.com",RIGHT(B3619,9)="@live.com"),"Outlook","Domain")))</f>
        <v/>
      </c>
      <c r="F3619" s="4">
        <f>IF(B3619="","",IFERROR(RIGHT(B3619,LEN(B3619)-FIND("@",B3619)),""))</f>
        <v/>
      </c>
      <c r="G3619" s="4">
        <f>IF(D3619="KEEP",B3619,"")</f>
        <v/>
      </c>
      <c r="H3619" s="4">
        <f>IF(D3619="REMOVE",B3619,"")</f>
        <v/>
      </c>
    </row>
    <row r="3620">
      <c r="A3620" s="3" t="n"/>
      <c r="B3620" s="4">
        <f>LOWER(TRIM(A3620))</f>
        <v/>
      </c>
      <c r="C3620" s="4">
        <f>IF(B3620="","",IFERROR(LOOKUP(2,1/(ISNUMBER(SEARCH('Bad Patterns'!$A$2:$A$116,B3620))),'Bad Patterns'!$A$2:$A$116),""))</f>
        <v/>
      </c>
      <c r="D3620" s="4">
        <f>IF(B3620="","",IF(C3620&lt;&gt;"","REMOVE","KEEP"))</f>
        <v/>
      </c>
      <c r="E3620" s="4">
        <f>IF(D3620&lt;&gt;"KEEP","",IF(RIGHT(B3620,10)="@gmail.com","Gmail",IF(OR(RIGHT(B3620,12)="@outlook.com",RIGHT(B3620,12)="@hotmail.com",RIGHT(B3620,9)="@live.com"),"Outlook","Domain")))</f>
        <v/>
      </c>
      <c r="F3620" s="4">
        <f>IF(B3620="","",IFERROR(RIGHT(B3620,LEN(B3620)-FIND("@",B3620)),""))</f>
        <v/>
      </c>
      <c r="G3620" s="4">
        <f>IF(D3620="KEEP",B3620,"")</f>
        <v/>
      </c>
      <c r="H3620" s="4">
        <f>IF(D3620="REMOVE",B3620,"")</f>
        <v/>
      </c>
    </row>
    <row r="3621">
      <c r="A3621" s="3" t="n"/>
      <c r="B3621" s="4">
        <f>LOWER(TRIM(A3621))</f>
        <v/>
      </c>
      <c r="C3621" s="4">
        <f>IF(B3621="","",IFERROR(LOOKUP(2,1/(ISNUMBER(SEARCH('Bad Patterns'!$A$2:$A$116,B3621))),'Bad Patterns'!$A$2:$A$116),""))</f>
        <v/>
      </c>
      <c r="D3621" s="4">
        <f>IF(B3621="","",IF(C3621&lt;&gt;"","REMOVE","KEEP"))</f>
        <v/>
      </c>
      <c r="E3621" s="4">
        <f>IF(D3621&lt;&gt;"KEEP","",IF(RIGHT(B3621,10)="@gmail.com","Gmail",IF(OR(RIGHT(B3621,12)="@outlook.com",RIGHT(B3621,12)="@hotmail.com",RIGHT(B3621,9)="@live.com"),"Outlook","Domain")))</f>
        <v/>
      </c>
      <c r="F3621" s="4">
        <f>IF(B3621="","",IFERROR(RIGHT(B3621,LEN(B3621)-FIND("@",B3621)),""))</f>
        <v/>
      </c>
      <c r="G3621" s="4">
        <f>IF(D3621="KEEP",B3621,"")</f>
        <v/>
      </c>
      <c r="H3621" s="4">
        <f>IF(D3621="REMOVE",B3621,"")</f>
        <v/>
      </c>
    </row>
    <row r="3622">
      <c r="A3622" s="3" t="n"/>
      <c r="B3622" s="4">
        <f>LOWER(TRIM(A3622))</f>
        <v/>
      </c>
      <c r="C3622" s="4">
        <f>IF(B3622="","",IFERROR(LOOKUP(2,1/(ISNUMBER(SEARCH('Bad Patterns'!$A$2:$A$116,B3622))),'Bad Patterns'!$A$2:$A$116),""))</f>
        <v/>
      </c>
      <c r="D3622" s="4">
        <f>IF(B3622="","",IF(C3622&lt;&gt;"","REMOVE","KEEP"))</f>
        <v/>
      </c>
      <c r="E3622" s="4">
        <f>IF(D3622&lt;&gt;"KEEP","",IF(RIGHT(B3622,10)="@gmail.com","Gmail",IF(OR(RIGHT(B3622,12)="@outlook.com",RIGHT(B3622,12)="@hotmail.com",RIGHT(B3622,9)="@live.com"),"Outlook","Domain")))</f>
        <v/>
      </c>
      <c r="F3622" s="4">
        <f>IF(B3622="","",IFERROR(RIGHT(B3622,LEN(B3622)-FIND("@",B3622)),""))</f>
        <v/>
      </c>
      <c r="G3622" s="4">
        <f>IF(D3622="KEEP",B3622,"")</f>
        <v/>
      </c>
      <c r="H3622" s="4">
        <f>IF(D3622="REMOVE",B3622,"")</f>
        <v/>
      </c>
    </row>
    <row r="3623">
      <c r="A3623" s="3" t="n"/>
      <c r="B3623" s="4">
        <f>LOWER(TRIM(A3623))</f>
        <v/>
      </c>
      <c r="C3623" s="4">
        <f>IF(B3623="","",IFERROR(LOOKUP(2,1/(ISNUMBER(SEARCH('Bad Patterns'!$A$2:$A$116,B3623))),'Bad Patterns'!$A$2:$A$116),""))</f>
        <v/>
      </c>
      <c r="D3623" s="4">
        <f>IF(B3623="","",IF(C3623&lt;&gt;"","REMOVE","KEEP"))</f>
        <v/>
      </c>
      <c r="E3623" s="4">
        <f>IF(D3623&lt;&gt;"KEEP","",IF(RIGHT(B3623,10)="@gmail.com","Gmail",IF(OR(RIGHT(B3623,12)="@outlook.com",RIGHT(B3623,12)="@hotmail.com",RIGHT(B3623,9)="@live.com"),"Outlook","Domain")))</f>
        <v/>
      </c>
      <c r="F3623" s="4">
        <f>IF(B3623="","",IFERROR(RIGHT(B3623,LEN(B3623)-FIND("@",B3623)),""))</f>
        <v/>
      </c>
      <c r="G3623" s="4">
        <f>IF(D3623="KEEP",B3623,"")</f>
        <v/>
      </c>
      <c r="H3623" s="4">
        <f>IF(D3623="REMOVE",B3623,"")</f>
        <v/>
      </c>
    </row>
    <row r="3624">
      <c r="A3624" s="3" t="n"/>
      <c r="B3624" s="4">
        <f>LOWER(TRIM(A3624))</f>
        <v/>
      </c>
      <c r="C3624" s="4">
        <f>IF(B3624="","",IFERROR(LOOKUP(2,1/(ISNUMBER(SEARCH('Bad Patterns'!$A$2:$A$116,B3624))),'Bad Patterns'!$A$2:$A$116),""))</f>
        <v/>
      </c>
      <c r="D3624" s="4">
        <f>IF(B3624="","",IF(C3624&lt;&gt;"","REMOVE","KEEP"))</f>
        <v/>
      </c>
      <c r="E3624" s="4">
        <f>IF(D3624&lt;&gt;"KEEP","",IF(RIGHT(B3624,10)="@gmail.com","Gmail",IF(OR(RIGHT(B3624,12)="@outlook.com",RIGHT(B3624,12)="@hotmail.com",RIGHT(B3624,9)="@live.com"),"Outlook","Domain")))</f>
        <v/>
      </c>
      <c r="F3624" s="4">
        <f>IF(B3624="","",IFERROR(RIGHT(B3624,LEN(B3624)-FIND("@",B3624)),""))</f>
        <v/>
      </c>
      <c r="G3624" s="4">
        <f>IF(D3624="KEEP",B3624,"")</f>
        <v/>
      </c>
      <c r="H3624" s="4">
        <f>IF(D3624="REMOVE",B3624,"")</f>
        <v/>
      </c>
    </row>
    <row r="3625">
      <c r="A3625" s="3" t="n"/>
      <c r="B3625" s="4">
        <f>LOWER(TRIM(A3625))</f>
        <v/>
      </c>
      <c r="C3625" s="4">
        <f>IF(B3625="","",IFERROR(LOOKUP(2,1/(ISNUMBER(SEARCH('Bad Patterns'!$A$2:$A$116,B3625))),'Bad Patterns'!$A$2:$A$116),""))</f>
        <v/>
      </c>
      <c r="D3625" s="4">
        <f>IF(B3625="","",IF(C3625&lt;&gt;"","REMOVE","KEEP"))</f>
        <v/>
      </c>
      <c r="E3625" s="4">
        <f>IF(D3625&lt;&gt;"KEEP","",IF(RIGHT(B3625,10)="@gmail.com","Gmail",IF(OR(RIGHT(B3625,12)="@outlook.com",RIGHT(B3625,12)="@hotmail.com",RIGHT(B3625,9)="@live.com"),"Outlook","Domain")))</f>
        <v/>
      </c>
      <c r="F3625" s="4">
        <f>IF(B3625="","",IFERROR(RIGHT(B3625,LEN(B3625)-FIND("@",B3625)),""))</f>
        <v/>
      </c>
      <c r="G3625" s="4">
        <f>IF(D3625="KEEP",B3625,"")</f>
        <v/>
      </c>
      <c r="H3625" s="4">
        <f>IF(D3625="REMOVE",B3625,"")</f>
        <v/>
      </c>
    </row>
    <row r="3626">
      <c r="A3626" s="3" t="n"/>
      <c r="B3626" s="4">
        <f>LOWER(TRIM(A3626))</f>
        <v/>
      </c>
      <c r="C3626" s="4">
        <f>IF(B3626="","",IFERROR(LOOKUP(2,1/(ISNUMBER(SEARCH('Bad Patterns'!$A$2:$A$116,B3626))),'Bad Patterns'!$A$2:$A$116),""))</f>
        <v/>
      </c>
      <c r="D3626" s="4">
        <f>IF(B3626="","",IF(C3626&lt;&gt;"","REMOVE","KEEP"))</f>
        <v/>
      </c>
      <c r="E3626" s="4">
        <f>IF(D3626&lt;&gt;"KEEP","",IF(RIGHT(B3626,10)="@gmail.com","Gmail",IF(OR(RIGHT(B3626,12)="@outlook.com",RIGHT(B3626,12)="@hotmail.com",RIGHT(B3626,9)="@live.com"),"Outlook","Domain")))</f>
        <v/>
      </c>
      <c r="F3626" s="4">
        <f>IF(B3626="","",IFERROR(RIGHT(B3626,LEN(B3626)-FIND("@",B3626)),""))</f>
        <v/>
      </c>
      <c r="G3626" s="4">
        <f>IF(D3626="KEEP",B3626,"")</f>
        <v/>
      </c>
      <c r="H3626" s="4">
        <f>IF(D3626="REMOVE",B3626,"")</f>
        <v/>
      </c>
    </row>
    <row r="3627">
      <c r="A3627" s="3" t="n"/>
      <c r="B3627" s="4">
        <f>LOWER(TRIM(A3627))</f>
        <v/>
      </c>
      <c r="C3627" s="4">
        <f>IF(B3627="","",IFERROR(LOOKUP(2,1/(ISNUMBER(SEARCH('Bad Patterns'!$A$2:$A$116,B3627))),'Bad Patterns'!$A$2:$A$116),""))</f>
        <v/>
      </c>
      <c r="D3627" s="4">
        <f>IF(B3627="","",IF(C3627&lt;&gt;"","REMOVE","KEEP"))</f>
        <v/>
      </c>
      <c r="E3627" s="4">
        <f>IF(D3627&lt;&gt;"KEEP","",IF(RIGHT(B3627,10)="@gmail.com","Gmail",IF(OR(RIGHT(B3627,12)="@outlook.com",RIGHT(B3627,12)="@hotmail.com",RIGHT(B3627,9)="@live.com"),"Outlook","Domain")))</f>
        <v/>
      </c>
      <c r="F3627" s="4">
        <f>IF(B3627="","",IFERROR(RIGHT(B3627,LEN(B3627)-FIND("@",B3627)),""))</f>
        <v/>
      </c>
      <c r="G3627" s="4">
        <f>IF(D3627="KEEP",B3627,"")</f>
        <v/>
      </c>
      <c r="H3627" s="4">
        <f>IF(D3627="REMOVE",B3627,"")</f>
        <v/>
      </c>
    </row>
    <row r="3628">
      <c r="A3628" s="3" t="n"/>
      <c r="B3628" s="4">
        <f>LOWER(TRIM(A3628))</f>
        <v/>
      </c>
      <c r="C3628" s="4">
        <f>IF(B3628="","",IFERROR(LOOKUP(2,1/(ISNUMBER(SEARCH('Bad Patterns'!$A$2:$A$116,B3628))),'Bad Patterns'!$A$2:$A$116),""))</f>
        <v/>
      </c>
      <c r="D3628" s="4">
        <f>IF(B3628="","",IF(C3628&lt;&gt;"","REMOVE","KEEP"))</f>
        <v/>
      </c>
      <c r="E3628" s="4">
        <f>IF(D3628&lt;&gt;"KEEP","",IF(RIGHT(B3628,10)="@gmail.com","Gmail",IF(OR(RIGHT(B3628,12)="@outlook.com",RIGHT(B3628,12)="@hotmail.com",RIGHT(B3628,9)="@live.com"),"Outlook","Domain")))</f>
        <v/>
      </c>
      <c r="F3628" s="4">
        <f>IF(B3628="","",IFERROR(RIGHT(B3628,LEN(B3628)-FIND("@",B3628)),""))</f>
        <v/>
      </c>
      <c r="G3628" s="4">
        <f>IF(D3628="KEEP",B3628,"")</f>
        <v/>
      </c>
      <c r="H3628" s="4">
        <f>IF(D3628="REMOVE",B3628,"")</f>
        <v/>
      </c>
    </row>
    <row r="3629">
      <c r="A3629" s="3" t="n"/>
      <c r="B3629" s="4">
        <f>LOWER(TRIM(A3629))</f>
        <v/>
      </c>
      <c r="C3629" s="4">
        <f>IF(B3629="","",IFERROR(LOOKUP(2,1/(ISNUMBER(SEARCH('Bad Patterns'!$A$2:$A$116,B3629))),'Bad Patterns'!$A$2:$A$116),""))</f>
        <v/>
      </c>
      <c r="D3629" s="4">
        <f>IF(B3629="","",IF(C3629&lt;&gt;"","REMOVE","KEEP"))</f>
        <v/>
      </c>
      <c r="E3629" s="4">
        <f>IF(D3629&lt;&gt;"KEEP","",IF(RIGHT(B3629,10)="@gmail.com","Gmail",IF(OR(RIGHT(B3629,12)="@outlook.com",RIGHT(B3629,12)="@hotmail.com",RIGHT(B3629,9)="@live.com"),"Outlook","Domain")))</f>
        <v/>
      </c>
      <c r="F3629" s="4">
        <f>IF(B3629="","",IFERROR(RIGHT(B3629,LEN(B3629)-FIND("@",B3629)),""))</f>
        <v/>
      </c>
      <c r="G3629" s="4">
        <f>IF(D3629="KEEP",B3629,"")</f>
        <v/>
      </c>
      <c r="H3629" s="4">
        <f>IF(D3629="REMOVE",B3629,"")</f>
        <v/>
      </c>
    </row>
    <row r="3630">
      <c r="A3630" s="3" t="n"/>
      <c r="B3630" s="4">
        <f>LOWER(TRIM(A3630))</f>
        <v/>
      </c>
      <c r="C3630" s="4">
        <f>IF(B3630="","",IFERROR(LOOKUP(2,1/(ISNUMBER(SEARCH('Bad Patterns'!$A$2:$A$116,B3630))),'Bad Patterns'!$A$2:$A$116),""))</f>
        <v/>
      </c>
      <c r="D3630" s="4">
        <f>IF(B3630="","",IF(C3630&lt;&gt;"","REMOVE","KEEP"))</f>
        <v/>
      </c>
      <c r="E3630" s="4">
        <f>IF(D3630&lt;&gt;"KEEP","",IF(RIGHT(B3630,10)="@gmail.com","Gmail",IF(OR(RIGHT(B3630,12)="@outlook.com",RIGHT(B3630,12)="@hotmail.com",RIGHT(B3630,9)="@live.com"),"Outlook","Domain")))</f>
        <v/>
      </c>
      <c r="F3630" s="4">
        <f>IF(B3630="","",IFERROR(RIGHT(B3630,LEN(B3630)-FIND("@",B3630)),""))</f>
        <v/>
      </c>
      <c r="G3630" s="4">
        <f>IF(D3630="KEEP",B3630,"")</f>
        <v/>
      </c>
      <c r="H3630" s="4">
        <f>IF(D3630="REMOVE",B3630,"")</f>
        <v/>
      </c>
    </row>
    <row r="3631">
      <c r="A3631" s="3" t="n"/>
      <c r="B3631" s="4">
        <f>LOWER(TRIM(A3631))</f>
        <v/>
      </c>
      <c r="C3631" s="4">
        <f>IF(B3631="","",IFERROR(LOOKUP(2,1/(ISNUMBER(SEARCH('Bad Patterns'!$A$2:$A$116,B3631))),'Bad Patterns'!$A$2:$A$116),""))</f>
        <v/>
      </c>
      <c r="D3631" s="4">
        <f>IF(B3631="","",IF(C3631&lt;&gt;"","REMOVE","KEEP"))</f>
        <v/>
      </c>
      <c r="E3631" s="4">
        <f>IF(D3631&lt;&gt;"KEEP","",IF(RIGHT(B3631,10)="@gmail.com","Gmail",IF(OR(RIGHT(B3631,12)="@outlook.com",RIGHT(B3631,12)="@hotmail.com",RIGHT(B3631,9)="@live.com"),"Outlook","Domain")))</f>
        <v/>
      </c>
      <c r="F3631" s="4">
        <f>IF(B3631="","",IFERROR(RIGHT(B3631,LEN(B3631)-FIND("@",B3631)),""))</f>
        <v/>
      </c>
      <c r="G3631" s="4">
        <f>IF(D3631="KEEP",B3631,"")</f>
        <v/>
      </c>
      <c r="H3631" s="4">
        <f>IF(D3631="REMOVE",B3631,"")</f>
        <v/>
      </c>
    </row>
    <row r="3632">
      <c r="A3632" s="3" t="n"/>
      <c r="B3632" s="4">
        <f>LOWER(TRIM(A3632))</f>
        <v/>
      </c>
      <c r="C3632" s="4">
        <f>IF(B3632="","",IFERROR(LOOKUP(2,1/(ISNUMBER(SEARCH('Bad Patterns'!$A$2:$A$116,B3632))),'Bad Patterns'!$A$2:$A$116),""))</f>
        <v/>
      </c>
      <c r="D3632" s="4">
        <f>IF(B3632="","",IF(C3632&lt;&gt;"","REMOVE","KEEP"))</f>
        <v/>
      </c>
      <c r="E3632" s="4">
        <f>IF(D3632&lt;&gt;"KEEP","",IF(RIGHT(B3632,10)="@gmail.com","Gmail",IF(OR(RIGHT(B3632,12)="@outlook.com",RIGHT(B3632,12)="@hotmail.com",RIGHT(B3632,9)="@live.com"),"Outlook","Domain")))</f>
        <v/>
      </c>
      <c r="F3632" s="4">
        <f>IF(B3632="","",IFERROR(RIGHT(B3632,LEN(B3632)-FIND("@",B3632)),""))</f>
        <v/>
      </c>
      <c r="G3632" s="4">
        <f>IF(D3632="KEEP",B3632,"")</f>
        <v/>
      </c>
      <c r="H3632" s="4">
        <f>IF(D3632="REMOVE",B3632,"")</f>
        <v/>
      </c>
    </row>
    <row r="3633">
      <c r="A3633" s="3" t="n"/>
      <c r="B3633" s="4">
        <f>LOWER(TRIM(A3633))</f>
        <v/>
      </c>
      <c r="C3633" s="4">
        <f>IF(B3633="","",IFERROR(LOOKUP(2,1/(ISNUMBER(SEARCH('Bad Patterns'!$A$2:$A$116,B3633))),'Bad Patterns'!$A$2:$A$116),""))</f>
        <v/>
      </c>
      <c r="D3633" s="4">
        <f>IF(B3633="","",IF(C3633&lt;&gt;"","REMOVE","KEEP"))</f>
        <v/>
      </c>
      <c r="E3633" s="4">
        <f>IF(D3633&lt;&gt;"KEEP","",IF(RIGHT(B3633,10)="@gmail.com","Gmail",IF(OR(RIGHT(B3633,12)="@outlook.com",RIGHT(B3633,12)="@hotmail.com",RIGHT(B3633,9)="@live.com"),"Outlook","Domain")))</f>
        <v/>
      </c>
      <c r="F3633" s="4">
        <f>IF(B3633="","",IFERROR(RIGHT(B3633,LEN(B3633)-FIND("@",B3633)),""))</f>
        <v/>
      </c>
      <c r="G3633" s="4">
        <f>IF(D3633="KEEP",B3633,"")</f>
        <v/>
      </c>
      <c r="H3633" s="4">
        <f>IF(D3633="REMOVE",B3633,"")</f>
        <v/>
      </c>
    </row>
    <row r="3634">
      <c r="A3634" s="3" t="n"/>
      <c r="B3634" s="4">
        <f>LOWER(TRIM(A3634))</f>
        <v/>
      </c>
      <c r="C3634" s="4">
        <f>IF(B3634="","",IFERROR(LOOKUP(2,1/(ISNUMBER(SEARCH('Bad Patterns'!$A$2:$A$116,B3634))),'Bad Patterns'!$A$2:$A$116),""))</f>
        <v/>
      </c>
      <c r="D3634" s="4">
        <f>IF(B3634="","",IF(C3634&lt;&gt;"","REMOVE","KEEP"))</f>
        <v/>
      </c>
      <c r="E3634" s="4">
        <f>IF(D3634&lt;&gt;"KEEP","",IF(RIGHT(B3634,10)="@gmail.com","Gmail",IF(OR(RIGHT(B3634,12)="@outlook.com",RIGHT(B3634,12)="@hotmail.com",RIGHT(B3634,9)="@live.com"),"Outlook","Domain")))</f>
        <v/>
      </c>
      <c r="F3634" s="4">
        <f>IF(B3634="","",IFERROR(RIGHT(B3634,LEN(B3634)-FIND("@",B3634)),""))</f>
        <v/>
      </c>
      <c r="G3634" s="4">
        <f>IF(D3634="KEEP",B3634,"")</f>
        <v/>
      </c>
      <c r="H3634" s="4">
        <f>IF(D3634="REMOVE",B3634,"")</f>
        <v/>
      </c>
    </row>
    <row r="3635">
      <c r="A3635" s="3" t="n"/>
      <c r="B3635" s="4">
        <f>LOWER(TRIM(A3635))</f>
        <v/>
      </c>
      <c r="C3635" s="4">
        <f>IF(B3635="","",IFERROR(LOOKUP(2,1/(ISNUMBER(SEARCH('Bad Patterns'!$A$2:$A$116,B3635))),'Bad Patterns'!$A$2:$A$116),""))</f>
        <v/>
      </c>
      <c r="D3635" s="4">
        <f>IF(B3635="","",IF(C3635&lt;&gt;"","REMOVE","KEEP"))</f>
        <v/>
      </c>
      <c r="E3635" s="4">
        <f>IF(D3635&lt;&gt;"KEEP","",IF(RIGHT(B3635,10)="@gmail.com","Gmail",IF(OR(RIGHT(B3635,12)="@outlook.com",RIGHT(B3635,12)="@hotmail.com",RIGHT(B3635,9)="@live.com"),"Outlook","Domain")))</f>
        <v/>
      </c>
      <c r="F3635" s="4">
        <f>IF(B3635="","",IFERROR(RIGHT(B3635,LEN(B3635)-FIND("@",B3635)),""))</f>
        <v/>
      </c>
      <c r="G3635" s="4">
        <f>IF(D3635="KEEP",B3635,"")</f>
        <v/>
      </c>
      <c r="H3635" s="4">
        <f>IF(D3635="REMOVE",B3635,"")</f>
        <v/>
      </c>
    </row>
    <row r="3636">
      <c r="A3636" s="3" t="n"/>
      <c r="B3636" s="4">
        <f>LOWER(TRIM(A3636))</f>
        <v/>
      </c>
      <c r="C3636" s="4">
        <f>IF(B3636="","",IFERROR(LOOKUP(2,1/(ISNUMBER(SEARCH('Bad Patterns'!$A$2:$A$116,B3636))),'Bad Patterns'!$A$2:$A$116),""))</f>
        <v/>
      </c>
      <c r="D3636" s="4">
        <f>IF(B3636="","",IF(C3636&lt;&gt;"","REMOVE","KEEP"))</f>
        <v/>
      </c>
      <c r="E3636" s="4">
        <f>IF(D3636&lt;&gt;"KEEP","",IF(RIGHT(B3636,10)="@gmail.com","Gmail",IF(OR(RIGHT(B3636,12)="@outlook.com",RIGHT(B3636,12)="@hotmail.com",RIGHT(B3636,9)="@live.com"),"Outlook","Domain")))</f>
        <v/>
      </c>
      <c r="F3636" s="4">
        <f>IF(B3636="","",IFERROR(RIGHT(B3636,LEN(B3636)-FIND("@",B3636)),""))</f>
        <v/>
      </c>
      <c r="G3636" s="4">
        <f>IF(D3636="KEEP",B3636,"")</f>
        <v/>
      </c>
      <c r="H3636" s="4">
        <f>IF(D3636="REMOVE",B3636,"")</f>
        <v/>
      </c>
    </row>
    <row r="3637">
      <c r="A3637" s="3" t="n"/>
      <c r="B3637" s="4">
        <f>LOWER(TRIM(A3637))</f>
        <v/>
      </c>
      <c r="C3637" s="4">
        <f>IF(B3637="","",IFERROR(LOOKUP(2,1/(ISNUMBER(SEARCH('Bad Patterns'!$A$2:$A$116,B3637))),'Bad Patterns'!$A$2:$A$116),""))</f>
        <v/>
      </c>
      <c r="D3637" s="4">
        <f>IF(B3637="","",IF(C3637&lt;&gt;"","REMOVE","KEEP"))</f>
        <v/>
      </c>
      <c r="E3637" s="4">
        <f>IF(D3637&lt;&gt;"KEEP","",IF(RIGHT(B3637,10)="@gmail.com","Gmail",IF(OR(RIGHT(B3637,12)="@outlook.com",RIGHT(B3637,12)="@hotmail.com",RIGHT(B3637,9)="@live.com"),"Outlook","Domain")))</f>
        <v/>
      </c>
      <c r="F3637" s="4">
        <f>IF(B3637="","",IFERROR(RIGHT(B3637,LEN(B3637)-FIND("@",B3637)),""))</f>
        <v/>
      </c>
      <c r="G3637" s="4">
        <f>IF(D3637="KEEP",B3637,"")</f>
        <v/>
      </c>
      <c r="H3637" s="4">
        <f>IF(D3637="REMOVE",B3637,"")</f>
        <v/>
      </c>
    </row>
    <row r="3638">
      <c r="A3638" s="3" t="n"/>
      <c r="B3638" s="4">
        <f>LOWER(TRIM(A3638))</f>
        <v/>
      </c>
      <c r="C3638" s="4">
        <f>IF(B3638="","",IFERROR(LOOKUP(2,1/(ISNUMBER(SEARCH('Bad Patterns'!$A$2:$A$116,B3638))),'Bad Patterns'!$A$2:$A$116),""))</f>
        <v/>
      </c>
      <c r="D3638" s="4">
        <f>IF(B3638="","",IF(C3638&lt;&gt;"","REMOVE","KEEP"))</f>
        <v/>
      </c>
      <c r="E3638" s="4">
        <f>IF(D3638&lt;&gt;"KEEP","",IF(RIGHT(B3638,10)="@gmail.com","Gmail",IF(OR(RIGHT(B3638,12)="@outlook.com",RIGHT(B3638,12)="@hotmail.com",RIGHT(B3638,9)="@live.com"),"Outlook","Domain")))</f>
        <v/>
      </c>
      <c r="F3638" s="4">
        <f>IF(B3638="","",IFERROR(RIGHT(B3638,LEN(B3638)-FIND("@",B3638)),""))</f>
        <v/>
      </c>
      <c r="G3638" s="4">
        <f>IF(D3638="KEEP",B3638,"")</f>
        <v/>
      </c>
      <c r="H3638" s="4">
        <f>IF(D3638="REMOVE",B3638,"")</f>
        <v/>
      </c>
    </row>
    <row r="3639">
      <c r="A3639" s="3" t="n"/>
      <c r="B3639" s="4">
        <f>LOWER(TRIM(A3639))</f>
        <v/>
      </c>
      <c r="C3639" s="4">
        <f>IF(B3639="","",IFERROR(LOOKUP(2,1/(ISNUMBER(SEARCH('Bad Patterns'!$A$2:$A$116,B3639))),'Bad Patterns'!$A$2:$A$116),""))</f>
        <v/>
      </c>
      <c r="D3639" s="4">
        <f>IF(B3639="","",IF(C3639&lt;&gt;"","REMOVE","KEEP"))</f>
        <v/>
      </c>
      <c r="E3639" s="4">
        <f>IF(D3639&lt;&gt;"KEEP","",IF(RIGHT(B3639,10)="@gmail.com","Gmail",IF(OR(RIGHT(B3639,12)="@outlook.com",RIGHT(B3639,12)="@hotmail.com",RIGHT(B3639,9)="@live.com"),"Outlook","Domain")))</f>
        <v/>
      </c>
      <c r="F3639" s="4">
        <f>IF(B3639="","",IFERROR(RIGHT(B3639,LEN(B3639)-FIND("@",B3639)),""))</f>
        <v/>
      </c>
      <c r="G3639" s="4">
        <f>IF(D3639="KEEP",B3639,"")</f>
        <v/>
      </c>
      <c r="H3639" s="4">
        <f>IF(D3639="REMOVE",B3639,"")</f>
        <v/>
      </c>
    </row>
    <row r="3640">
      <c r="A3640" s="3" t="n"/>
      <c r="B3640" s="4">
        <f>LOWER(TRIM(A3640))</f>
        <v/>
      </c>
      <c r="C3640" s="4">
        <f>IF(B3640="","",IFERROR(LOOKUP(2,1/(ISNUMBER(SEARCH('Bad Patterns'!$A$2:$A$116,B3640))),'Bad Patterns'!$A$2:$A$116),""))</f>
        <v/>
      </c>
      <c r="D3640" s="4">
        <f>IF(B3640="","",IF(C3640&lt;&gt;"","REMOVE","KEEP"))</f>
        <v/>
      </c>
      <c r="E3640" s="4">
        <f>IF(D3640&lt;&gt;"KEEP","",IF(RIGHT(B3640,10)="@gmail.com","Gmail",IF(OR(RIGHT(B3640,12)="@outlook.com",RIGHT(B3640,12)="@hotmail.com",RIGHT(B3640,9)="@live.com"),"Outlook","Domain")))</f>
        <v/>
      </c>
      <c r="F3640" s="4">
        <f>IF(B3640="","",IFERROR(RIGHT(B3640,LEN(B3640)-FIND("@",B3640)),""))</f>
        <v/>
      </c>
      <c r="G3640" s="4">
        <f>IF(D3640="KEEP",B3640,"")</f>
        <v/>
      </c>
      <c r="H3640" s="4">
        <f>IF(D3640="REMOVE",B3640,"")</f>
        <v/>
      </c>
    </row>
    <row r="3641">
      <c r="A3641" s="3" t="n"/>
      <c r="B3641" s="4">
        <f>LOWER(TRIM(A3641))</f>
        <v/>
      </c>
      <c r="C3641" s="4">
        <f>IF(B3641="","",IFERROR(LOOKUP(2,1/(ISNUMBER(SEARCH('Bad Patterns'!$A$2:$A$116,B3641))),'Bad Patterns'!$A$2:$A$116),""))</f>
        <v/>
      </c>
      <c r="D3641" s="4">
        <f>IF(B3641="","",IF(C3641&lt;&gt;"","REMOVE","KEEP"))</f>
        <v/>
      </c>
      <c r="E3641" s="4">
        <f>IF(D3641&lt;&gt;"KEEP","",IF(RIGHT(B3641,10)="@gmail.com","Gmail",IF(OR(RIGHT(B3641,12)="@outlook.com",RIGHT(B3641,12)="@hotmail.com",RIGHT(B3641,9)="@live.com"),"Outlook","Domain")))</f>
        <v/>
      </c>
      <c r="F3641" s="4">
        <f>IF(B3641="","",IFERROR(RIGHT(B3641,LEN(B3641)-FIND("@",B3641)),""))</f>
        <v/>
      </c>
      <c r="G3641" s="4">
        <f>IF(D3641="KEEP",B3641,"")</f>
        <v/>
      </c>
      <c r="H3641" s="4">
        <f>IF(D3641="REMOVE",B3641,"")</f>
        <v/>
      </c>
    </row>
    <row r="3642">
      <c r="A3642" s="3" t="n"/>
      <c r="B3642" s="4">
        <f>LOWER(TRIM(A3642))</f>
        <v/>
      </c>
      <c r="C3642" s="4">
        <f>IF(B3642="","",IFERROR(LOOKUP(2,1/(ISNUMBER(SEARCH('Bad Patterns'!$A$2:$A$116,B3642))),'Bad Patterns'!$A$2:$A$116),""))</f>
        <v/>
      </c>
      <c r="D3642" s="4">
        <f>IF(B3642="","",IF(C3642&lt;&gt;"","REMOVE","KEEP"))</f>
        <v/>
      </c>
      <c r="E3642" s="4">
        <f>IF(D3642&lt;&gt;"KEEP","",IF(RIGHT(B3642,10)="@gmail.com","Gmail",IF(OR(RIGHT(B3642,12)="@outlook.com",RIGHT(B3642,12)="@hotmail.com",RIGHT(B3642,9)="@live.com"),"Outlook","Domain")))</f>
        <v/>
      </c>
      <c r="F3642" s="4">
        <f>IF(B3642="","",IFERROR(RIGHT(B3642,LEN(B3642)-FIND("@",B3642)),""))</f>
        <v/>
      </c>
      <c r="G3642" s="4">
        <f>IF(D3642="KEEP",B3642,"")</f>
        <v/>
      </c>
      <c r="H3642" s="4">
        <f>IF(D3642="REMOVE",B3642,"")</f>
        <v/>
      </c>
    </row>
    <row r="3643">
      <c r="A3643" s="3" t="n"/>
      <c r="B3643" s="4">
        <f>LOWER(TRIM(A3643))</f>
        <v/>
      </c>
      <c r="C3643" s="4">
        <f>IF(B3643="","",IFERROR(LOOKUP(2,1/(ISNUMBER(SEARCH('Bad Patterns'!$A$2:$A$116,B3643))),'Bad Patterns'!$A$2:$A$116),""))</f>
        <v/>
      </c>
      <c r="D3643" s="4">
        <f>IF(B3643="","",IF(C3643&lt;&gt;"","REMOVE","KEEP"))</f>
        <v/>
      </c>
      <c r="E3643" s="4">
        <f>IF(D3643&lt;&gt;"KEEP","",IF(RIGHT(B3643,10)="@gmail.com","Gmail",IF(OR(RIGHT(B3643,12)="@outlook.com",RIGHT(B3643,12)="@hotmail.com",RIGHT(B3643,9)="@live.com"),"Outlook","Domain")))</f>
        <v/>
      </c>
      <c r="F3643" s="4">
        <f>IF(B3643="","",IFERROR(RIGHT(B3643,LEN(B3643)-FIND("@",B3643)),""))</f>
        <v/>
      </c>
      <c r="G3643" s="4">
        <f>IF(D3643="KEEP",B3643,"")</f>
        <v/>
      </c>
      <c r="H3643" s="4">
        <f>IF(D3643="REMOVE",B3643,"")</f>
        <v/>
      </c>
    </row>
    <row r="3644">
      <c r="A3644" s="3" t="n"/>
      <c r="B3644" s="4">
        <f>LOWER(TRIM(A3644))</f>
        <v/>
      </c>
      <c r="C3644" s="4">
        <f>IF(B3644="","",IFERROR(LOOKUP(2,1/(ISNUMBER(SEARCH('Bad Patterns'!$A$2:$A$116,B3644))),'Bad Patterns'!$A$2:$A$116),""))</f>
        <v/>
      </c>
      <c r="D3644" s="4">
        <f>IF(B3644="","",IF(C3644&lt;&gt;"","REMOVE","KEEP"))</f>
        <v/>
      </c>
      <c r="E3644" s="4">
        <f>IF(D3644&lt;&gt;"KEEP","",IF(RIGHT(B3644,10)="@gmail.com","Gmail",IF(OR(RIGHT(B3644,12)="@outlook.com",RIGHT(B3644,12)="@hotmail.com",RIGHT(B3644,9)="@live.com"),"Outlook","Domain")))</f>
        <v/>
      </c>
      <c r="F3644" s="4">
        <f>IF(B3644="","",IFERROR(RIGHT(B3644,LEN(B3644)-FIND("@",B3644)),""))</f>
        <v/>
      </c>
      <c r="G3644" s="4">
        <f>IF(D3644="KEEP",B3644,"")</f>
        <v/>
      </c>
      <c r="H3644" s="4">
        <f>IF(D3644="REMOVE",B3644,"")</f>
        <v/>
      </c>
    </row>
    <row r="3645">
      <c r="A3645" s="3" t="n"/>
      <c r="B3645" s="4">
        <f>LOWER(TRIM(A3645))</f>
        <v/>
      </c>
      <c r="C3645" s="4">
        <f>IF(B3645="","",IFERROR(LOOKUP(2,1/(ISNUMBER(SEARCH('Bad Patterns'!$A$2:$A$116,B3645))),'Bad Patterns'!$A$2:$A$116),""))</f>
        <v/>
      </c>
      <c r="D3645" s="4">
        <f>IF(B3645="","",IF(C3645&lt;&gt;"","REMOVE","KEEP"))</f>
        <v/>
      </c>
      <c r="E3645" s="4">
        <f>IF(D3645&lt;&gt;"KEEP","",IF(RIGHT(B3645,10)="@gmail.com","Gmail",IF(OR(RIGHT(B3645,12)="@outlook.com",RIGHT(B3645,12)="@hotmail.com",RIGHT(B3645,9)="@live.com"),"Outlook","Domain")))</f>
        <v/>
      </c>
      <c r="F3645" s="4">
        <f>IF(B3645="","",IFERROR(RIGHT(B3645,LEN(B3645)-FIND("@",B3645)),""))</f>
        <v/>
      </c>
      <c r="G3645" s="4">
        <f>IF(D3645="KEEP",B3645,"")</f>
        <v/>
      </c>
      <c r="H3645" s="4">
        <f>IF(D3645="REMOVE",B3645,"")</f>
        <v/>
      </c>
    </row>
    <row r="3646">
      <c r="A3646" s="3" t="n"/>
      <c r="B3646" s="4">
        <f>LOWER(TRIM(A3646))</f>
        <v/>
      </c>
      <c r="C3646" s="4">
        <f>IF(B3646="","",IFERROR(LOOKUP(2,1/(ISNUMBER(SEARCH('Bad Patterns'!$A$2:$A$116,B3646))),'Bad Patterns'!$A$2:$A$116),""))</f>
        <v/>
      </c>
      <c r="D3646" s="4">
        <f>IF(B3646="","",IF(C3646&lt;&gt;"","REMOVE","KEEP"))</f>
        <v/>
      </c>
      <c r="E3646" s="4">
        <f>IF(D3646&lt;&gt;"KEEP","",IF(RIGHT(B3646,10)="@gmail.com","Gmail",IF(OR(RIGHT(B3646,12)="@outlook.com",RIGHT(B3646,12)="@hotmail.com",RIGHT(B3646,9)="@live.com"),"Outlook","Domain")))</f>
        <v/>
      </c>
      <c r="F3646" s="4">
        <f>IF(B3646="","",IFERROR(RIGHT(B3646,LEN(B3646)-FIND("@",B3646)),""))</f>
        <v/>
      </c>
      <c r="G3646" s="4">
        <f>IF(D3646="KEEP",B3646,"")</f>
        <v/>
      </c>
      <c r="H3646" s="4">
        <f>IF(D3646="REMOVE",B3646,"")</f>
        <v/>
      </c>
    </row>
    <row r="3647">
      <c r="A3647" s="3" t="n"/>
      <c r="B3647" s="4">
        <f>LOWER(TRIM(A3647))</f>
        <v/>
      </c>
      <c r="C3647" s="4">
        <f>IF(B3647="","",IFERROR(LOOKUP(2,1/(ISNUMBER(SEARCH('Bad Patterns'!$A$2:$A$116,B3647))),'Bad Patterns'!$A$2:$A$116),""))</f>
        <v/>
      </c>
      <c r="D3647" s="4">
        <f>IF(B3647="","",IF(C3647&lt;&gt;"","REMOVE","KEEP"))</f>
        <v/>
      </c>
      <c r="E3647" s="4">
        <f>IF(D3647&lt;&gt;"KEEP","",IF(RIGHT(B3647,10)="@gmail.com","Gmail",IF(OR(RIGHT(B3647,12)="@outlook.com",RIGHT(B3647,12)="@hotmail.com",RIGHT(B3647,9)="@live.com"),"Outlook","Domain")))</f>
        <v/>
      </c>
      <c r="F3647" s="4">
        <f>IF(B3647="","",IFERROR(RIGHT(B3647,LEN(B3647)-FIND("@",B3647)),""))</f>
        <v/>
      </c>
      <c r="G3647" s="4">
        <f>IF(D3647="KEEP",B3647,"")</f>
        <v/>
      </c>
      <c r="H3647" s="4">
        <f>IF(D3647="REMOVE",B3647,"")</f>
        <v/>
      </c>
    </row>
    <row r="3648">
      <c r="A3648" s="3" t="n"/>
      <c r="B3648" s="4">
        <f>LOWER(TRIM(A3648))</f>
        <v/>
      </c>
      <c r="C3648" s="4">
        <f>IF(B3648="","",IFERROR(LOOKUP(2,1/(ISNUMBER(SEARCH('Bad Patterns'!$A$2:$A$116,B3648))),'Bad Patterns'!$A$2:$A$116),""))</f>
        <v/>
      </c>
      <c r="D3648" s="4">
        <f>IF(B3648="","",IF(C3648&lt;&gt;"","REMOVE","KEEP"))</f>
        <v/>
      </c>
      <c r="E3648" s="4">
        <f>IF(D3648&lt;&gt;"KEEP","",IF(RIGHT(B3648,10)="@gmail.com","Gmail",IF(OR(RIGHT(B3648,12)="@outlook.com",RIGHT(B3648,12)="@hotmail.com",RIGHT(B3648,9)="@live.com"),"Outlook","Domain")))</f>
        <v/>
      </c>
      <c r="F3648" s="4">
        <f>IF(B3648="","",IFERROR(RIGHT(B3648,LEN(B3648)-FIND("@",B3648)),""))</f>
        <v/>
      </c>
      <c r="G3648" s="4">
        <f>IF(D3648="KEEP",B3648,"")</f>
        <v/>
      </c>
      <c r="H3648" s="4">
        <f>IF(D3648="REMOVE",B3648,"")</f>
        <v/>
      </c>
    </row>
    <row r="3649">
      <c r="A3649" s="3" t="n"/>
      <c r="B3649" s="4">
        <f>LOWER(TRIM(A3649))</f>
        <v/>
      </c>
      <c r="C3649" s="4">
        <f>IF(B3649="","",IFERROR(LOOKUP(2,1/(ISNUMBER(SEARCH('Bad Patterns'!$A$2:$A$116,B3649))),'Bad Patterns'!$A$2:$A$116),""))</f>
        <v/>
      </c>
      <c r="D3649" s="4">
        <f>IF(B3649="","",IF(C3649&lt;&gt;"","REMOVE","KEEP"))</f>
        <v/>
      </c>
      <c r="E3649" s="4">
        <f>IF(D3649&lt;&gt;"KEEP","",IF(RIGHT(B3649,10)="@gmail.com","Gmail",IF(OR(RIGHT(B3649,12)="@outlook.com",RIGHT(B3649,12)="@hotmail.com",RIGHT(B3649,9)="@live.com"),"Outlook","Domain")))</f>
        <v/>
      </c>
      <c r="F3649" s="4">
        <f>IF(B3649="","",IFERROR(RIGHT(B3649,LEN(B3649)-FIND("@",B3649)),""))</f>
        <v/>
      </c>
      <c r="G3649" s="4">
        <f>IF(D3649="KEEP",B3649,"")</f>
        <v/>
      </c>
      <c r="H3649" s="4">
        <f>IF(D3649="REMOVE",B3649,"")</f>
        <v/>
      </c>
    </row>
    <row r="3650">
      <c r="A3650" s="3" t="n"/>
      <c r="B3650" s="4">
        <f>LOWER(TRIM(A3650))</f>
        <v/>
      </c>
      <c r="C3650" s="4">
        <f>IF(B3650="","",IFERROR(LOOKUP(2,1/(ISNUMBER(SEARCH('Bad Patterns'!$A$2:$A$116,B3650))),'Bad Patterns'!$A$2:$A$116),""))</f>
        <v/>
      </c>
      <c r="D3650" s="4">
        <f>IF(B3650="","",IF(C3650&lt;&gt;"","REMOVE","KEEP"))</f>
        <v/>
      </c>
      <c r="E3650" s="4">
        <f>IF(D3650&lt;&gt;"KEEP","",IF(RIGHT(B3650,10)="@gmail.com","Gmail",IF(OR(RIGHT(B3650,12)="@outlook.com",RIGHT(B3650,12)="@hotmail.com",RIGHT(B3650,9)="@live.com"),"Outlook","Domain")))</f>
        <v/>
      </c>
      <c r="F3650" s="4">
        <f>IF(B3650="","",IFERROR(RIGHT(B3650,LEN(B3650)-FIND("@",B3650)),""))</f>
        <v/>
      </c>
      <c r="G3650" s="4">
        <f>IF(D3650="KEEP",B3650,"")</f>
        <v/>
      </c>
      <c r="H3650" s="4">
        <f>IF(D3650="REMOVE",B3650,"")</f>
        <v/>
      </c>
    </row>
    <row r="3651">
      <c r="A3651" s="3" t="n"/>
      <c r="B3651" s="4">
        <f>LOWER(TRIM(A3651))</f>
        <v/>
      </c>
      <c r="C3651" s="4">
        <f>IF(B3651="","",IFERROR(LOOKUP(2,1/(ISNUMBER(SEARCH('Bad Patterns'!$A$2:$A$116,B3651))),'Bad Patterns'!$A$2:$A$116),""))</f>
        <v/>
      </c>
      <c r="D3651" s="4">
        <f>IF(B3651="","",IF(C3651&lt;&gt;"","REMOVE","KEEP"))</f>
        <v/>
      </c>
      <c r="E3651" s="4">
        <f>IF(D3651&lt;&gt;"KEEP","",IF(RIGHT(B3651,10)="@gmail.com","Gmail",IF(OR(RIGHT(B3651,12)="@outlook.com",RIGHT(B3651,12)="@hotmail.com",RIGHT(B3651,9)="@live.com"),"Outlook","Domain")))</f>
        <v/>
      </c>
      <c r="F3651" s="4">
        <f>IF(B3651="","",IFERROR(RIGHT(B3651,LEN(B3651)-FIND("@",B3651)),""))</f>
        <v/>
      </c>
      <c r="G3651" s="4">
        <f>IF(D3651="KEEP",B3651,"")</f>
        <v/>
      </c>
      <c r="H3651" s="4">
        <f>IF(D3651="REMOVE",B3651,"")</f>
        <v/>
      </c>
    </row>
    <row r="3652">
      <c r="A3652" s="3" t="n"/>
      <c r="B3652" s="4">
        <f>LOWER(TRIM(A3652))</f>
        <v/>
      </c>
      <c r="C3652" s="4">
        <f>IF(B3652="","",IFERROR(LOOKUP(2,1/(ISNUMBER(SEARCH('Bad Patterns'!$A$2:$A$116,B3652))),'Bad Patterns'!$A$2:$A$116),""))</f>
        <v/>
      </c>
      <c r="D3652" s="4">
        <f>IF(B3652="","",IF(C3652&lt;&gt;"","REMOVE","KEEP"))</f>
        <v/>
      </c>
      <c r="E3652" s="4">
        <f>IF(D3652&lt;&gt;"KEEP","",IF(RIGHT(B3652,10)="@gmail.com","Gmail",IF(OR(RIGHT(B3652,12)="@outlook.com",RIGHT(B3652,12)="@hotmail.com",RIGHT(B3652,9)="@live.com"),"Outlook","Domain")))</f>
        <v/>
      </c>
      <c r="F3652" s="4">
        <f>IF(B3652="","",IFERROR(RIGHT(B3652,LEN(B3652)-FIND("@",B3652)),""))</f>
        <v/>
      </c>
      <c r="G3652" s="4">
        <f>IF(D3652="KEEP",B3652,"")</f>
        <v/>
      </c>
      <c r="H3652" s="4">
        <f>IF(D3652="REMOVE",B3652,"")</f>
        <v/>
      </c>
    </row>
    <row r="3653">
      <c r="A3653" s="3" t="n"/>
      <c r="B3653" s="4">
        <f>LOWER(TRIM(A3653))</f>
        <v/>
      </c>
      <c r="C3653" s="4">
        <f>IF(B3653="","",IFERROR(LOOKUP(2,1/(ISNUMBER(SEARCH('Bad Patterns'!$A$2:$A$116,B3653))),'Bad Patterns'!$A$2:$A$116),""))</f>
        <v/>
      </c>
      <c r="D3653" s="4">
        <f>IF(B3653="","",IF(C3653&lt;&gt;"","REMOVE","KEEP"))</f>
        <v/>
      </c>
      <c r="E3653" s="4">
        <f>IF(D3653&lt;&gt;"KEEP","",IF(RIGHT(B3653,10)="@gmail.com","Gmail",IF(OR(RIGHT(B3653,12)="@outlook.com",RIGHT(B3653,12)="@hotmail.com",RIGHT(B3653,9)="@live.com"),"Outlook","Domain")))</f>
        <v/>
      </c>
      <c r="F3653" s="4">
        <f>IF(B3653="","",IFERROR(RIGHT(B3653,LEN(B3653)-FIND("@",B3653)),""))</f>
        <v/>
      </c>
      <c r="G3653" s="4">
        <f>IF(D3653="KEEP",B3653,"")</f>
        <v/>
      </c>
      <c r="H3653" s="4">
        <f>IF(D3653="REMOVE",B3653,"")</f>
        <v/>
      </c>
    </row>
    <row r="3654">
      <c r="A3654" s="3" t="n"/>
      <c r="B3654" s="4">
        <f>LOWER(TRIM(A3654))</f>
        <v/>
      </c>
      <c r="C3654" s="4">
        <f>IF(B3654="","",IFERROR(LOOKUP(2,1/(ISNUMBER(SEARCH('Bad Patterns'!$A$2:$A$116,B3654))),'Bad Patterns'!$A$2:$A$116),""))</f>
        <v/>
      </c>
      <c r="D3654" s="4">
        <f>IF(B3654="","",IF(C3654&lt;&gt;"","REMOVE","KEEP"))</f>
        <v/>
      </c>
      <c r="E3654" s="4">
        <f>IF(D3654&lt;&gt;"KEEP","",IF(RIGHT(B3654,10)="@gmail.com","Gmail",IF(OR(RIGHT(B3654,12)="@outlook.com",RIGHT(B3654,12)="@hotmail.com",RIGHT(B3654,9)="@live.com"),"Outlook","Domain")))</f>
        <v/>
      </c>
      <c r="F3654" s="4">
        <f>IF(B3654="","",IFERROR(RIGHT(B3654,LEN(B3654)-FIND("@",B3654)),""))</f>
        <v/>
      </c>
      <c r="G3654" s="4">
        <f>IF(D3654="KEEP",B3654,"")</f>
        <v/>
      </c>
      <c r="H3654" s="4">
        <f>IF(D3654="REMOVE",B3654,"")</f>
        <v/>
      </c>
    </row>
    <row r="3655">
      <c r="A3655" s="3" t="n"/>
      <c r="B3655" s="4">
        <f>LOWER(TRIM(A3655))</f>
        <v/>
      </c>
      <c r="C3655" s="4">
        <f>IF(B3655="","",IFERROR(LOOKUP(2,1/(ISNUMBER(SEARCH('Bad Patterns'!$A$2:$A$116,B3655))),'Bad Patterns'!$A$2:$A$116),""))</f>
        <v/>
      </c>
      <c r="D3655" s="4">
        <f>IF(B3655="","",IF(C3655&lt;&gt;"","REMOVE","KEEP"))</f>
        <v/>
      </c>
      <c r="E3655" s="4">
        <f>IF(D3655&lt;&gt;"KEEP","",IF(RIGHT(B3655,10)="@gmail.com","Gmail",IF(OR(RIGHT(B3655,12)="@outlook.com",RIGHT(B3655,12)="@hotmail.com",RIGHT(B3655,9)="@live.com"),"Outlook","Domain")))</f>
        <v/>
      </c>
      <c r="F3655" s="4">
        <f>IF(B3655="","",IFERROR(RIGHT(B3655,LEN(B3655)-FIND("@",B3655)),""))</f>
        <v/>
      </c>
      <c r="G3655" s="4">
        <f>IF(D3655="KEEP",B3655,"")</f>
        <v/>
      </c>
      <c r="H3655" s="4">
        <f>IF(D3655="REMOVE",B3655,"")</f>
        <v/>
      </c>
    </row>
    <row r="3656">
      <c r="A3656" s="3" t="n"/>
      <c r="B3656" s="4">
        <f>LOWER(TRIM(A3656))</f>
        <v/>
      </c>
      <c r="C3656" s="4">
        <f>IF(B3656="","",IFERROR(LOOKUP(2,1/(ISNUMBER(SEARCH('Bad Patterns'!$A$2:$A$116,B3656))),'Bad Patterns'!$A$2:$A$116),""))</f>
        <v/>
      </c>
      <c r="D3656" s="4">
        <f>IF(B3656="","",IF(C3656&lt;&gt;"","REMOVE","KEEP"))</f>
        <v/>
      </c>
      <c r="E3656" s="4">
        <f>IF(D3656&lt;&gt;"KEEP","",IF(RIGHT(B3656,10)="@gmail.com","Gmail",IF(OR(RIGHT(B3656,12)="@outlook.com",RIGHT(B3656,12)="@hotmail.com",RIGHT(B3656,9)="@live.com"),"Outlook","Domain")))</f>
        <v/>
      </c>
      <c r="F3656" s="4">
        <f>IF(B3656="","",IFERROR(RIGHT(B3656,LEN(B3656)-FIND("@",B3656)),""))</f>
        <v/>
      </c>
      <c r="G3656" s="4">
        <f>IF(D3656="KEEP",B3656,"")</f>
        <v/>
      </c>
      <c r="H3656" s="4">
        <f>IF(D3656="REMOVE",B3656,"")</f>
        <v/>
      </c>
    </row>
    <row r="3657">
      <c r="A3657" s="3" t="n"/>
      <c r="B3657" s="4">
        <f>LOWER(TRIM(A3657))</f>
        <v/>
      </c>
      <c r="C3657" s="4">
        <f>IF(B3657="","",IFERROR(LOOKUP(2,1/(ISNUMBER(SEARCH('Bad Patterns'!$A$2:$A$116,B3657))),'Bad Patterns'!$A$2:$A$116),""))</f>
        <v/>
      </c>
      <c r="D3657" s="4">
        <f>IF(B3657="","",IF(C3657&lt;&gt;"","REMOVE","KEEP"))</f>
        <v/>
      </c>
      <c r="E3657" s="4">
        <f>IF(D3657&lt;&gt;"KEEP","",IF(RIGHT(B3657,10)="@gmail.com","Gmail",IF(OR(RIGHT(B3657,12)="@outlook.com",RIGHT(B3657,12)="@hotmail.com",RIGHT(B3657,9)="@live.com"),"Outlook","Domain")))</f>
        <v/>
      </c>
      <c r="F3657" s="4">
        <f>IF(B3657="","",IFERROR(RIGHT(B3657,LEN(B3657)-FIND("@",B3657)),""))</f>
        <v/>
      </c>
      <c r="G3657" s="4">
        <f>IF(D3657="KEEP",B3657,"")</f>
        <v/>
      </c>
      <c r="H3657" s="4">
        <f>IF(D3657="REMOVE",B3657,"")</f>
        <v/>
      </c>
    </row>
    <row r="3658">
      <c r="A3658" s="3" t="n"/>
      <c r="B3658" s="4">
        <f>LOWER(TRIM(A3658))</f>
        <v/>
      </c>
      <c r="C3658" s="4">
        <f>IF(B3658="","",IFERROR(LOOKUP(2,1/(ISNUMBER(SEARCH('Bad Patterns'!$A$2:$A$116,B3658))),'Bad Patterns'!$A$2:$A$116),""))</f>
        <v/>
      </c>
      <c r="D3658" s="4">
        <f>IF(B3658="","",IF(C3658&lt;&gt;"","REMOVE","KEEP"))</f>
        <v/>
      </c>
      <c r="E3658" s="4">
        <f>IF(D3658&lt;&gt;"KEEP","",IF(RIGHT(B3658,10)="@gmail.com","Gmail",IF(OR(RIGHT(B3658,12)="@outlook.com",RIGHT(B3658,12)="@hotmail.com",RIGHT(B3658,9)="@live.com"),"Outlook","Domain")))</f>
        <v/>
      </c>
      <c r="F3658" s="4">
        <f>IF(B3658="","",IFERROR(RIGHT(B3658,LEN(B3658)-FIND("@",B3658)),""))</f>
        <v/>
      </c>
      <c r="G3658" s="4">
        <f>IF(D3658="KEEP",B3658,"")</f>
        <v/>
      </c>
      <c r="H3658" s="4">
        <f>IF(D3658="REMOVE",B3658,"")</f>
        <v/>
      </c>
    </row>
    <row r="3659">
      <c r="A3659" s="3" t="n"/>
      <c r="B3659" s="4">
        <f>LOWER(TRIM(A3659))</f>
        <v/>
      </c>
      <c r="C3659" s="4">
        <f>IF(B3659="","",IFERROR(LOOKUP(2,1/(ISNUMBER(SEARCH('Bad Patterns'!$A$2:$A$116,B3659))),'Bad Patterns'!$A$2:$A$116),""))</f>
        <v/>
      </c>
      <c r="D3659" s="4">
        <f>IF(B3659="","",IF(C3659&lt;&gt;"","REMOVE","KEEP"))</f>
        <v/>
      </c>
      <c r="E3659" s="4">
        <f>IF(D3659&lt;&gt;"KEEP","",IF(RIGHT(B3659,10)="@gmail.com","Gmail",IF(OR(RIGHT(B3659,12)="@outlook.com",RIGHT(B3659,12)="@hotmail.com",RIGHT(B3659,9)="@live.com"),"Outlook","Domain")))</f>
        <v/>
      </c>
      <c r="F3659" s="4">
        <f>IF(B3659="","",IFERROR(RIGHT(B3659,LEN(B3659)-FIND("@",B3659)),""))</f>
        <v/>
      </c>
      <c r="G3659" s="4">
        <f>IF(D3659="KEEP",B3659,"")</f>
        <v/>
      </c>
      <c r="H3659" s="4">
        <f>IF(D3659="REMOVE",B3659,"")</f>
        <v/>
      </c>
    </row>
    <row r="3660">
      <c r="A3660" s="3" t="n"/>
      <c r="B3660" s="4">
        <f>LOWER(TRIM(A3660))</f>
        <v/>
      </c>
      <c r="C3660" s="4">
        <f>IF(B3660="","",IFERROR(LOOKUP(2,1/(ISNUMBER(SEARCH('Bad Patterns'!$A$2:$A$116,B3660))),'Bad Patterns'!$A$2:$A$116),""))</f>
        <v/>
      </c>
      <c r="D3660" s="4">
        <f>IF(B3660="","",IF(C3660&lt;&gt;"","REMOVE","KEEP"))</f>
        <v/>
      </c>
      <c r="E3660" s="4">
        <f>IF(D3660&lt;&gt;"KEEP","",IF(RIGHT(B3660,10)="@gmail.com","Gmail",IF(OR(RIGHT(B3660,12)="@outlook.com",RIGHT(B3660,12)="@hotmail.com",RIGHT(B3660,9)="@live.com"),"Outlook","Domain")))</f>
        <v/>
      </c>
      <c r="F3660" s="4">
        <f>IF(B3660="","",IFERROR(RIGHT(B3660,LEN(B3660)-FIND("@",B3660)),""))</f>
        <v/>
      </c>
      <c r="G3660" s="4">
        <f>IF(D3660="KEEP",B3660,"")</f>
        <v/>
      </c>
      <c r="H3660" s="4">
        <f>IF(D3660="REMOVE",B3660,"")</f>
        <v/>
      </c>
    </row>
    <row r="3661">
      <c r="A3661" s="3" t="n"/>
      <c r="B3661" s="4">
        <f>LOWER(TRIM(A3661))</f>
        <v/>
      </c>
      <c r="C3661" s="4">
        <f>IF(B3661="","",IFERROR(LOOKUP(2,1/(ISNUMBER(SEARCH('Bad Patterns'!$A$2:$A$116,B3661))),'Bad Patterns'!$A$2:$A$116),""))</f>
        <v/>
      </c>
      <c r="D3661" s="4">
        <f>IF(B3661="","",IF(C3661&lt;&gt;"","REMOVE","KEEP"))</f>
        <v/>
      </c>
      <c r="E3661" s="4">
        <f>IF(D3661&lt;&gt;"KEEP","",IF(RIGHT(B3661,10)="@gmail.com","Gmail",IF(OR(RIGHT(B3661,12)="@outlook.com",RIGHT(B3661,12)="@hotmail.com",RIGHT(B3661,9)="@live.com"),"Outlook","Domain")))</f>
        <v/>
      </c>
      <c r="F3661" s="4">
        <f>IF(B3661="","",IFERROR(RIGHT(B3661,LEN(B3661)-FIND("@",B3661)),""))</f>
        <v/>
      </c>
      <c r="G3661" s="4">
        <f>IF(D3661="KEEP",B3661,"")</f>
        <v/>
      </c>
      <c r="H3661" s="4">
        <f>IF(D3661="REMOVE",B3661,"")</f>
        <v/>
      </c>
    </row>
    <row r="3662">
      <c r="A3662" s="3" t="n"/>
      <c r="B3662" s="4">
        <f>LOWER(TRIM(A3662))</f>
        <v/>
      </c>
      <c r="C3662" s="4">
        <f>IF(B3662="","",IFERROR(LOOKUP(2,1/(ISNUMBER(SEARCH('Bad Patterns'!$A$2:$A$116,B3662))),'Bad Patterns'!$A$2:$A$116),""))</f>
        <v/>
      </c>
      <c r="D3662" s="4">
        <f>IF(B3662="","",IF(C3662&lt;&gt;"","REMOVE","KEEP"))</f>
        <v/>
      </c>
      <c r="E3662" s="4">
        <f>IF(D3662&lt;&gt;"KEEP","",IF(RIGHT(B3662,10)="@gmail.com","Gmail",IF(OR(RIGHT(B3662,12)="@outlook.com",RIGHT(B3662,12)="@hotmail.com",RIGHT(B3662,9)="@live.com"),"Outlook","Domain")))</f>
        <v/>
      </c>
      <c r="F3662" s="4">
        <f>IF(B3662="","",IFERROR(RIGHT(B3662,LEN(B3662)-FIND("@",B3662)),""))</f>
        <v/>
      </c>
      <c r="G3662" s="4">
        <f>IF(D3662="KEEP",B3662,"")</f>
        <v/>
      </c>
      <c r="H3662" s="4">
        <f>IF(D3662="REMOVE",B3662,"")</f>
        <v/>
      </c>
    </row>
    <row r="3663">
      <c r="A3663" s="3" t="n"/>
      <c r="B3663" s="4">
        <f>LOWER(TRIM(A3663))</f>
        <v/>
      </c>
      <c r="C3663" s="4">
        <f>IF(B3663="","",IFERROR(LOOKUP(2,1/(ISNUMBER(SEARCH('Bad Patterns'!$A$2:$A$116,B3663))),'Bad Patterns'!$A$2:$A$116),""))</f>
        <v/>
      </c>
      <c r="D3663" s="4">
        <f>IF(B3663="","",IF(C3663&lt;&gt;"","REMOVE","KEEP"))</f>
        <v/>
      </c>
      <c r="E3663" s="4">
        <f>IF(D3663&lt;&gt;"KEEP","",IF(RIGHT(B3663,10)="@gmail.com","Gmail",IF(OR(RIGHT(B3663,12)="@outlook.com",RIGHT(B3663,12)="@hotmail.com",RIGHT(B3663,9)="@live.com"),"Outlook","Domain")))</f>
        <v/>
      </c>
      <c r="F3663" s="4">
        <f>IF(B3663="","",IFERROR(RIGHT(B3663,LEN(B3663)-FIND("@",B3663)),""))</f>
        <v/>
      </c>
      <c r="G3663" s="4">
        <f>IF(D3663="KEEP",B3663,"")</f>
        <v/>
      </c>
      <c r="H3663" s="4">
        <f>IF(D3663="REMOVE",B3663,"")</f>
        <v/>
      </c>
    </row>
    <row r="3664">
      <c r="A3664" s="3" t="n"/>
      <c r="B3664" s="4">
        <f>LOWER(TRIM(A3664))</f>
        <v/>
      </c>
      <c r="C3664" s="4">
        <f>IF(B3664="","",IFERROR(LOOKUP(2,1/(ISNUMBER(SEARCH('Bad Patterns'!$A$2:$A$116,B3664))),'Bad Patterns'!$A$2:$A$116),""))</f>
        <v/>
      </c>
      <c r="D3664" s="4">
        <f>IF(B3664="","",IF(C3664&lt;&gt;"","REMOVE","KEEP"))</f>
        <v/>
      </c>
      <c r="E3664" s="4">
        <f>IF(D3664&lt;&gt;"KEEP","",IF(RIGHT(B3664,10)="@gmail.com","Gmail",IF(OR(RIGHT(B3664,12)="@outlook.com",RIGHT(B3664,12)="@hotmail.com",RIGHT(B3664,9)="@live.com"),"Outlook","Domain")))</f>
        <v/>
      </c>
      <c r="F3664" s="4">
        <f>IF(B3664="","",IFERROR(RIGHT(B3664,LEN(B3664)-FIND("@",B3664)),""))</f>
        <v/>
      </c>
      <c r="G3664" s="4">
        <f>IF(D3664="KEEP",B3664,"")</f>
        <v/>
      </c>
      <c r="H3664" s="4">
        <f>IF(D3664="REMOVE",B3664,"")</f>
        <v/>
      </c>
    </row>
    <row r="3665">
      <c r="A3665" s="3" t="n"/>
      <c r="B3665" s="4">
        <f>LOWER(TRIM(A3665))</f>
        <v/>
      </c>
      <c r="C3665" s="4">
        <f>IF(B3665="","",IFERROR(LOOKUP(2,1/(ISNUMBER(SEARCH('Bad Patterns'!$A$2:$A$116,B3665))),'Bad Patterns'!$A$2:$A$116),""))</f>
        <v/>
      </c>
      <c r="D3665" s="4">
        <f>IF(B3665="","",IF(C3665&lt;&gt;"","REMOVE","KEEP"))</f>
        <v/>
      </c>
      <c r="E3665" s="4">
        <f>IF(D3665&lt;&gt;"KEEP","",IF(RIGHT(B3665,10)="@gmail.com","Gmail",IF(OR(RIGHT(B3665,12)="@outlook.com",RIGHT(B3665,12)="@hotmail.com",RIGHT(B3665,9)="@live.com"),"Outlook","Domain")))</f>
        <v/>
      </c>
      <c r="F3665" s="4">
        <f>IF(B3665="","",IFERROR(RIGHT(B3665,LEN(B3665)-FIND("@",B3665)),""))</f>
        <v/>
      </c>
      <c r="G3665" s="4">
        <f>IF(D3665="KEEP",B3665,"")</f>
        <v/>
      </c>
      <c r="H3665" s="4">
        <f>IF(D3665="REMOVE",B3665,"")</f>
        <v/>
      </c>
    </row>
    <row r="3666">
      <c r="A3666" s="3" t="n"/>
      <c r="B3666" s="4">
        <f>LOWER(TRIM(A3666))</f>
        <v/>
      </c>
      <c r="C3666" s="4">
        <f>IF(B3666="","",IFERROR(LOOKUP(2,1/(ISNUMBER(SEARCH('Bad Patterns'!$A$2:$A$116,B3666))),'Bad Patterns'!$A$2:$A$116),""))</f>
        <v/>
      </c>
      <c r="D3666" s="4">
        <f>IF(B3666="","",IF(C3666&lt;&gt;"","REMOVE","KEEP"))</f>
        <v/>
      </c>
      <c r="E3666" s="4">
        <f>IF(D3666&lt;&gt;"KEEP","",IF(RIGHT(B3666,10)="@gmail.com","Gmail",IF(OR(RIGHT(B3666,12)="@outlook.com",RIGHT(B3666,12)="@hotmail.com",RIGHT(B3666,9)="@live.com"),"Outlook","Domain")))</f>
        <v/>
      </c>
      <c r="F3666" s="4">
        <f>IF(B3666="","",IFERROR(RIGHT(B3666,LEN(B3666)-FIND("@",B3666)),""))</f>
        <v/>
      </c>
      <c r="G3666" s="4">
        <f>IF(D3666="KEEP",B3666,"")</f>
        <v/>
      </c>
      <c r="H3666" s="4">
        <f>IF(D3666="REMOVE",B3666,"")</f>
        <v/>
      </c>
    </row>
    <row r="3667">
      <c r="A3667" s="3" t="n"/>
      <c r="B3667" s="4">
        <f>LOWER(TRIM(A3667))</f>
        <v/>
      </c>
      <c r="C3667" s="4">
        <f>IF(B3667="","",IFERROR(LOOKUP(2,1/(ISNUMBER(SEARCH('Bad Patterns'!$A$2:$A$116,B3667))),'Bad Patterns'!$A$2:$A$116),""))</f>
        <v/>
      </c>
      <c r="D3667" s="4">
        <f>IF(B3667="","",IF(C3667&lt;&gt;"","REMOVE","KEEP"))</f>
        <v/>
      </c>
      <c r="E3667" s="4">
        <f>IF(D3667&lt;&gt;"KEEP","",IF(RIGHT(B3667,10)="@gmail.com","Gmail",IF(OR(RIGHT(B3667,12)="@outlook.com",RIGHT(B3667,12)="@hotmail.com",RIGHT(B3667,9)="@live.com"),"Outlook","Domain")))</f>
        <v/>
      </c>
      <c r="F3667" s="4">
        <f>IF(B3667="","",IFERROR(RIGHT(B3667,LEN(B3667)-FIND("@",B3667)),""))</f>
        <v/>
      </c>
      <c r="G3667" s="4">
        <f>IF(D3667="KEEP",B3667,"")</f>
        <v/>
      </c>
      <c r="H3667" s="4">
        <f>IF(D3667="REMOVE",B3667,"")</f>
        <v/>
      </c>
    </row>
    <row r="3668">
      <c r="A3668" s="3" t="n"/>
      <c r="B3668" s="4">
        <f>LOWER(TRIM(A3668))</f>
        <v/>
      </c>
      <c r="C3668" s="4">
        <f>IF(B3668="","",IFERROR(LOOKUP(2,1/(ISNUMBER(SEARCH('Bad Patterns'!$A$2:$A$116,B3668))),'Bad Patterns'!$A$2:$A$116),""))</f>
        <v/>
      </c>
      <c r="D3668" s="4">
        <f>IF(B3668="","",IF(C3668&lt;&gt;"","REMOVE","KEEP"))</f>
        <v/>
      </c>
      <c r="E3668" s="4">
        <f>IF(D3668&lt;&gt;"KEEP","",IF(RIGHT(B3668,10)="@gmail.com","Gmail",IF(OR(RIGHT(B3668,12)="@outlook.com",RIGHT(B3668,12)="@hotmail.com",RIGHT(B3668,9)="@live.com"),"Outlook","Domain")))</f>
        <v/>
      </c>
      <c r="F3668" s="4">
        <f>IF(B3668="","",IFERROR(RIGHT(B3668,LEN(B3668)-FIND("@",B3668)),""))</f>
        <v/>
      </c>
      <c r="G3668" s="4">
        <f>IF(D3668="KEEP",B3668,"")</f>
        <v/>
      </c>
      <c r="H3668" s="4">
        <f>IF(D3668="REMOVE",B3668,"")</f>
        <v/>
      </c>
    </row>
    <row r="3669">
      <c r="A3669" s="3" t="n"/>
      <c r="B3669" s="4">
        <f>LOWER(TRIM(A3669))</f>
        <v/>
      </c>
      <c r="C3669" s="4">
        <f>IF(B3669="","",IFERROR(LOOKUP(2,1/(ISNUMBER(SEARCH('Bad Patterns'!$A$2:$A$116,B3669))),'Bad Patterns'!$A$2:$A$116),""))</f>
        <v/>
      </c>
      <c r="D3669" s="4">
        <f>IF(B3669="","",IF(C3669&lt;&gt;"","REMOVE","KEEP"))</f>
        <v/>
      </c>
      <c r="E3669" s="4">
        <f>IF(D3669&lt;&gt;"KEEP","",IF(RIGHT(B3669,10)="@gmail.com","Gmail",IF(OR(RIGHT(B3669,12)="@outlook.com",RIGHT(B3669,12)="@hotmail.com",RIGHT(B3669,9)="@live.com"),"Outlook","Domain")))</f>
        <v/>
      </c>
      <c r="F3669" s="4">
        <f>IF(B3669="","",IFERROR(RIGHT(B3669,LEN(B3669)-FIND("@",B3669)),""))</f>
        <v/>
      </c>
      <c r="G3669" s="4">
        <f>IF(D3669="KEEP",B3669,"")</f>
        <v/>
      </c>
      <c r="H3669" s="4">
        <f>IF(D3669="REMOVE",B3669,"")</f>
        <v/>
      </c>
    </row>
    <row r="3670">
      <c r="A3670" s="3" t="n"/>
      <c r="B3670" s="4">
        <f>LOWER(TRIM(A3670))</f>
        <v/>
      </c>
      <c r="C3670" s="4">
        <f>IF(B3670="","",IFERROR(LOOKUP(2,1/(ISNUMBER(SEARCH('Bad Patterns'!$A$2:$A$116,B3670))),'Bad Patterns'!$A$2:$A$116),""))</f>
        <v/>
      </c>
      <c r="D3670" s="4">
        <f>IF(B3670="","",IF(C3670&lt;&gt;"","REMOVE","KEEP"))</f>
        <v/>
      </c>
      <c r="E3670" s="4">
        <f>IF(D3670&lt;&gt;"KEEP","",IF(RIGHT(B3670,10)="@gmail.com","Gmail",IF(OR(RIGHT(B3670,12)="@outlook.com",RIGHT(B3670,12)="@hotmail.com",RIGHT(B3670,9)="@live.com"),"Outlook","Domain")))</f>
        <v/>
      </c>
      <c r="F3670" s="4">
        <f>IF(B3670="","",IFERROR(RIGHT(B3670,LEN(B3670)-FIND("@",B3670)),""))</f>
        <v/>
      </c>
      <c r="G3670" s="4">
        <f>IF(D3670="KEEP",B3670,"")</f>
        <v/>
      </c>
      <c r="H3670" s="4">
        <f>IF(D3670="REMOVE",B3670,"")</f>
        <v/>
      </c>
    </row>
    <row r="3671">
      <c r="A3671" s="3" t="n"/>
      <c r="B3671" s="4">
        <f>LOWER(TRIM(A3671))</f>
        <v/>
      </c>
      <c r="C3671" s="4">
        <f>IF(B3671="","",IFERROR(LOOKUP(2,1/(ISNUMBER(SEARCH('Bad Patterns'!$A$2:$A$116,B3671))),'Bad Patterns'!$A$2:$A$116),""))</f>
        <v/>
      </c>
      <c r="D3671" s="4">
        <f>IF(B3671="","",IF(C3671&lt;&gt;"","REMOVE","KEEP"))</f>
        <v/>
      </c>
      <c r="E3671" s="4">
        <f>IF(D3671&lt;&gt;"KEEP","",IF(RIGHT(B3671,10)="@gmail.com","Gmail",IF(OR(RIGHT(B3671,12)="@outlook.com",RIGHT(B3671,12)="@hotmail.com",RIGHT(B3671,9)="@live.com"),"Outlook","Domain")))</f>
        <v/>
      </c>
      <c r="F3671" s="4">
        <f>IF(B3671="","",IFERROR(RIGHT(B3671,LEN(B3671)-FIND("@",B3671)),""))</f>
        <v/>
      </c>
      <c r="G3671" s="4">
        <f>IF(D3671="KEEP",B3671,"")</f>
        <v/>
      </c>
      <c r="H3671" s="4">
        <f>IF(D3671="REMOVE",B3671,"")</f>
        <v/>
      </c>
    </row>
    <row r="3672">
      <c r="A3672" s="3" t="n"/>
      <c r="B3672" s="4">
        <f>LOWER(TRIM(A3672))</f>
        <v/>
      </c>
      <c r="C3672" s="4">
        <f>IF(B3672="","",IFERROR(LOOKUP(2,1/(ISNUMBER(SEARCH('Bad Patterns'!$A$2:$A$116,B3672))),'Bad Patterns'!$A$2:$A$116),""))</f>
        <v/>
      </c>
      <c r="D3672" s="4">
        <f>IF(B3672="","",IF(C3672&lt;&gt;"","REMOVE","KEEP"))</f>
        <v/>
      </c>
      <c r="E3672" s="4">
        <f>IF(D3672&lt;&gt;"KEEP","",IF(RIGHT(B3672,10)="@gmail.com","Gmail",IF(OR(RIGHT(B3672,12)="@outlook.com",RIGHT(B3672,12)="@hotmail.com",RIGHT(B3672,9)="@live.com"),"Outlook","Domain")))</f>
        <v/>
      </c>
      <c r="F3672" s="4">
        <f>IF(B3672="","",IFERROR(RIGHT(B3672,LEN(B3672)-FIND("@",B3672)),""))</f>
        <v/>
      </c>
      <c r="G3672" s="4">
        <f>IF(D3672="KEEP",B3672,"")</f>
        <v/>
      </c>
      <c r="H3672" s="4">
        <f>IF(D3672="REMOVE",B3672,"")</f>
        <v/>
      </c>
    </row>
    <row r="3673">
      <c r="A3673" s="3" t="n"/>
      <c r="B3673" s="4">
        <f>LOWER(TRIM(A3673))</f>
        <v/>
      </c>
      <c r="C3673" s="4">
        <f>IF(B3673="","",IFERROR(LOOKUP(2,1/(ISNUMBER(SEARCH('Bad Patterns'!$A$2:$A$116,B3673))),'Bad Patterns'!$A$2:$A$116),""))</f>
        <v/>
      </c>
      <c r="D3673" s="4">
        <f>IF(B3673="","",IF(C3673&lt;&gt;"","REMOVE","KEEP"))</f>
        <v/>
      </c>
      <c r="E3673" s="4">
        <f>IF(D3673&lt;&gt;"KEEP","",IF(RIGHT(B3673,10)="@gmail.com","Gmail",IF(OR(RIGHT(B3673,12)="@outlook.com",RIGHT(B3673,12)="@hotmail.com",RIGHT(B3673,9)="@live.com"),"Outlook","Domain")))</f>
        <v/>
      </c>
      <c r="F3673" s="4">
        <f>IF(B3673="","",IFERROR(RIGHT(B3673,LEN(B3673)-FIND("@",B3673)),""))</f>
        <v/>
      </c>
      <c r="G3673" s="4">
        <f>IF(D3673="KEEP",B3673,"")</f>
        <v/>
      </c>
      <c r="H3673" s="4">
        <f>IF(D3673="REMOVE",B3673,"")</f>
        <v/>
      </c>
    </row>
    <row r="3674">
      <c r="A3674" s="3" t="n"/>
      <c r="B3674" s="4">
        <f>LOWER(TRIM(A3674))</f>
        <v/>
      </c>
      <c r="C3674" s="4">
        <f>IF(B3674="","",IFERROR(LOOKUP(2,1/(ISNUMBER(SEARCH('Bad Patterns'!$A$2:$A$116,B3674))),'Bad Patterns'!$A$2:$A$116),""))</f>
        <v/>
      </c>
      <c r="D3674" s="4">
        <f>IF(B3674="","",IF(C3674&lt;&gt;"","REMOVE","KEEP"))</f>
        <v/>
      </c>
      <c r="E3674" s="4">
        <f>IF(D3674&lt;&gt;"KEEP","",IF(RIGHT(B3674,10)="@gmail.com","Gmail",IF(OR(RIGHT(B3674,12)="@outlook.com",RIGHT(B3674,12)="@hotmail.com",RIGHT(B3674,9)="@live.com"),"Outlook","Domain")))</f>
        <v/>
      </c>
      <c r="F3674" s="4">
        <f>IF(B3674="","",IFERROR(RIGHT(B3674,LEN(B3674)-FIND("@",B3674)),""))</f>
        <v/>
      </c>
      <c r="G3674" s="4">
        <f>IF(D3674="KEEP",B3674,"")</f>
        <v/>
      </c>
      <c r="H3674" s="4">
        <f>IF(D3674="REMOVE",B3674,"")</f>
        <v/>
      </c>
    </row>
    <row r="3675">
      <c r="A3675" s="3" t="n"/>
      <c r="B3675" s="4">
        <f>LOWER(TRIM(A3675))</f>
        <v/>
      </c>
      <c r="C3675" s="4">
        <f>IF(B3675="","",IFERROR(LOOKUP(2,1/(ISNUMBER(SEARCH('Bad Patterns'!$A$2:$A$116,B3675))),'Bad Patterns'!$A$2:$A$116),""))</f>
        <v/>
      </c>
      <c r="D3675" s="4">
        <f>IF(B3675="","",IF(C3675&lt;&gt;"","REMOVE","KEEP"))</f>
        <v/>
      </c>
      <c r="E3675" s="4">
        <f>IF(D3675&lt;&gt;"KEEP","",IF(RIGHT(B3675,10)="@gmail.com","Gmail",IF(OR(RIGHT(B3675,12)="@outlook.com",RIGHT(B3675,12)="@hotmail.com",RIGHT(B3675,9)="@live.com"),"Outlook","Domain")))</f>
        <v/>
      </c>
      <c r="F3675" s="4">
        <f>IF(B3675="","",IFERROR(RIGHT(B3675,LEN(B3675)-FIND("@",B3675)),""))</f>
        <v/>
      </c>
      <c r="G3675" s="4">
        <f>IF(D3675="KEEP",B3675,"")</f>
        <v/>
      </c>
      <c r="H3675" s="4">
        <f>IF(D3675="REMOVE",B3675,"")</f>
        <v/>
      </c>
    </row>
    <row r="3676">
      <c r="A3676" s="3" t="n"/>
      <c r="B3676" s="4">
        <f>LOWER(TRIM(A3676))</f>
        <v/>
      </c>
      <c r="C3676" s="4">
        <f>IF(B3676="","",IFERROR(LOOKUP(2,1/(ISNUMBER(SEARCH('Bad Patterns'!$A$2:$A$116,B3676))),'Bad Patterns'!$A$2:$A$116),""))</f>
        <v/>
      </c>
      <c r="D3676" s="4">
        <f>IF(B3676="","",IF(C3676&lt;&gt;"","REMOVE","KEEP"))</f>
        <v/>
      </c>
      <c r="E3676" s="4">
        <f>IF(D3676&lt;&gt;"KEEP","",IF(RIGHT(B3676,10)="@gmail.com","Gmail",IF(OR(RIGHT(B3676,12)="@outlook.com",RIGHT(B3676,12)="@hotmail.com",RIGHT(B3676,9)="@live.com"),"Outlook","Domain")))</f>
        <v/>
      </c>
      <c r="F3676" s="4">
        <f>IF(B3676="","",IFERROR(RIGHT(B3676,LEN(B3676)-FIND("@",B3676)),""))</f>
        <v/>
      </c>
      <c r="G3676" s="4">
        <f>IF(D3676="KEEP",B3676,"")</f>
        <v/>
      </c>
      <c r="H3676" s="4">
        <f>IF(D3676="REMOVE",B3676,"")</f>
        <v/>
      </c>
    </row>
    <row r="3677">
      <c r="A3677" s="3" t="n"/>
      <c r="B3677" s="4">
        <f>LOWER(TRIM(A3677))</f>
        <v/>
      </c>
      <c r="C3677" s="4">
        <f>IF(B3677="","",IFERROR(LOOKUP(2,1/(ISNUMBER(SEARCH('Bad Patterns'!$A$2:$A$116,B3677))),'Bad Patterns'!$A$2:$A$116),""))</f>
        <v/>
      </c>
      <c r="D3677" s="4">
        <f>IF(B3677="","",IF(C3677&lt;&gt;"","REMOVE","KEEP"))</f>
        <v/>
      </c>
      <c r="E3677" s="4">
        <f>IF(D3677&lt;&gt;"KEEP","",IF(RIGHT(B3677,10)="@gmail.com","Gmail",IF(OR(RIGHT(B3677,12)="@outlook.com",RIGHT(B3677,12)="@hotmail.com",RIGHT(B3677,9)="@live.com"),"Outlook","Domain")))</f>
        <v/>
      </c>
      <c r="F3677" s="4">
        <f>IF(B3677="","",IFERROR(RIGHT(B3677,LEN(B3677)-FIND("@",B3677)),""))</f>
        <v/>
      </c>
      <c r="G3677" s="4">
        <f>IF(D3677="KEEP",B3677,"")</f>
        <v/>
      </c>
      <c r="H3677" s="4">
        <f>IF(D3677="REMOVE",B3677,"")</f>
        <v/>
      </c>
    </row>
    <row r="3678">
      <c r="A3678" s="3" t="n"/>
      <c r="B3678" s="4">
        <f>LOWER(TRIM(A3678))</f>
        <v/>
      </c>
      <c r="C3678" s="4">
        <f>IF(B3678="","",IFERROR(LOOKUP(2,1/(ISNUMBER(SEARCH('Bad Patterns'!$A$2:$A$116,B3678))),'Bad Patterns'!$A$2:$A$116),""))</f>
        <v/>
      </c>
      <c r="D3678" s="4">
        <f>IF(B3678="","",IF(C3678&lt;&gt;"","REMOVE","KEEP"))</f>
        <v/>
      </c>
      <c r="E3678" s="4">
        <f>IF(D3678&lt;&gt;"KEEP","",IF(RIGHT(B3678,10)="@gmail.com","Gmail",IF(OR(RIGHT(B3678,12)="@outlook.com",RIGHT(B3678,12)="@hotmail.com",RIGHT(B3678,9)="@live.com"),"Outlook","Domain")))</f>
        <v/>
      </c>
      <c r="F3678" s="4">
        <f>IF(B3678="","",IFERROR(RIGHT(B3678,LEN(B3678)-FIND("@",B3678)),""))</f>
        <v/>
      </c>
      <c r="G3678" s="4">
        <f>IF(D3678="KEEP",B3678,"")</f>
        <v/>
      </c>
      <c r="H3678" s="4">
        <f>IF(D3678="REMOVE",B3678,"")</f>
        <v/>
      </c>
    </row>
    <row r="3679">
      <c r="A3679" s="3" t="n"/>
      <c r="B3679" s="4">
        <f>LOWER(TRIM(A3679))</f>
        <v/>
      </c>
      <c r="C3679" s="4">
        <f>IF(B3679="","",IFERROR(LOOKUP(2,1/(ISNUMBER(SEARCH('Bad Patterns'!$A$2:$A$116,B3679))),'Bad Patterns'!$A$2:$A$116),""))</f>
        <v/>
      </c>
      <c r="D3679" s="4">
        <f>IF(B3679="","",IF(C3679&lt;&gt;"","REMOVE","KEEP"))</f>
        <v/>
      </c>
      <c r="E3679" s="4">
        <f>IF(D3679&lt;&gt;"KEEP","",IF(RIGHT(B3679,10)="@gmail.com","Gmail",IF(OR(RIGHT(B3679,12)="@outlook.com",RIGHT(B3679,12)="@hotmail.com",RIGHT(B3679,9)="@live.com"),"Outlook","Domain")))</f>
        <v/>
      </c>
      <c r="F3679" s="4">
        <f>IF(B3679="","",IFERROR(RIGHT(B3679,LEN(B3679)-FIND("@",B3679)),""))</f>
        <v/>
      </c>
      <c r="G3679" s="4">
        <f>IF(D3679="KEEP",B3679,"")</f>
        <v/>
      </c>
      <c r="H3679" s="4">
        <f>IF(D3679="REMOVE",B3679,"")</f>
        <v/>
      </c>
    </row>
    <row r="3680">
      <c r="A3680" s="3" t="n"/>
      <c r="B3680" s="4">
        <f>LOWER(TRIM(A3680))</f>
        <v/>
      </c>
      <c r="C3680" s="4">
        <f>IF(B3680="","",IFERROR(LOOKUP(2,1/(ISNUMBER(SEARCH('Bad Patterns'!$A$2:$A$116,B3680))),'Bad Patterns'!$A$2:$A$116),""))</f>
        <v/>
      </c>
      <c r="D3680" s="4">
        <f>IF(B3680="","",IF(C3680&lt;&gt;"","REMOVE","KEEP"))</f>
        <v/>
      </c>
      <c r="E3680" s="4">
        <f>IF(D3680&lt;&gt;"KEEP","",IF(RIGHT(B3680,10)="@gmail.com","Gmail",IF(OR(RIGHT(B3680,12)="@outlook.com",RIGHT(B3680,12)="@hotmail.com",RIGHT(B3680,9)="@live.com"),"Outlook","Domain")))</f>
        <v/>
      </c>
      <c r="F3680" s="4">
        <f>IF(B3680="","",IFERROR(RIGHT(B3680,LEN(B3680)-FIND("@",B3680)),""))</f>
        <v/>
      </c>
      <c r="G3680" s="4">
        <f>IF(D3680="KEEP",B3680,"")</f>
        <v/>
      </c>
      <c r="H3680" s="4">
        <f>IF(D3680="REMOVE",B3680,"")</f>
        <v/>
      </c>
    </row>
    <row r="3681">
      <c r="A3681" s="3" t="n"/>
      <c r="B3681" s="4">
        <f>LOWER(TRIM(A3681))</f>
        <v/>
      </c>
      <c r="C3681" s="4">
        <f>IF(B3681="","",IFERROR(LOOKUP(2,1/(ISNUMBER(SEARCH('Bad Patterns'!$A$2:$A$116,B3681))),'Bad Patterns'!$A$2:$A$116),""))</f>
        <v/>
      </c>
      <c r="D3681" s="4">
        <f>IF(B3681="","",IF(C3681&lt;&gt;"","REMOVE","KEEP"))</f>
        <v/>
      </c>
      <c r="E3681" s="4">
        <f>IF(D3681&lt;&gt;"KEEP","",IF(RIGHT(B3681,10)="@gmail.com","Gmail",IF(OR(RIGHT(B3681,12)="@outlook.com",RIGHT(B3681,12)="@hotmail.com",RIGHT(B3681,9)="@live.com"),"Outlook","Domain")))</f>
        <v/>
      </c>
      <c r="F3681" s="4">
        <f>IF(B3681="","",IFERROR(RIGHT(B3681,LEN(B3681)-FIND("@",B3681)),""))</f>
        <v/>
      </c>
      <c r="G3681" s="4">
        <f>IF(D3681="KEEP",B3681,"")</f>
        <v/>
      </c>
      <c r="H3681" s="4">
        <f>IF(D3681="REMOVE",B3681,"")</f>
        <v/>
      </c>
    </row>
    <row r="3682">
      <c r="A3682" s="3" t="n"/>
      <c r="B3682" s="4">
        <f>LOWER(TRIM(A3682))</f>
        <v/>
      </c>
      <c r="C3682" s="4">
        <f>IF(B3682="","",IFERROR(LOOKUP(2,1/(ISNUMBER(SEARCH('Bad Patterns'!$A$2:$A$116,B3682))),'Bad Patterns'!$A$2:$A$116),""))</f>
        <v/>
      </c>
      <c r="D3682" s="4">
        <f>IF(B3682="","",IF(C3682&lt;&gt;"","REMOVE","KEEP"))</f>
        <v/>
      </c>
      <c r="E3682" s="4">
        <f>IF(D3682&lt;&gt;"KEEP","",IF(RIGHT(B3682,10)="@gmail.com","Gmail",IF(OR(RIGHT(B3682,12)="@outlook.com",RIGHT(B3682,12)="@hotmail.com",RIGHT(B3682,9)="@live.com"),"Outlook","Domain")))</f>
        <v/>
      </c>
      <c r="F3682" s="4">
        <f>IF(B3682="","",IFERROR(RIGHT(B3682,LEN(B3682)-FIND("@",B3682)),""))</f>
        <v/>
      </c>
      <c r="G3682" s="4">
        <f>IF(D3682="KEEP",B3682,"")</f>
        <v/>
      </c>
      <c r="H3682" s="4">
        <f>IF(D3682="REMOVE",B3682,"")</f>
        <v/>
      </c>
    </row>
    <row r="3683">
      <c r="A3683" s="3" t="n"/>
      <c r="B3683" s="4">
        <f>LOWER(TRIM(A3683))</f>
        <v/>
      </c>
      <c r="C3683" s="4">
        <f>IF(B3683="","",IFERROR(LOOKUP(2,1/(ISNUMBER(SEARCH('Bad Patterns'!$A$2:$A$116,B3683))),'Bad Patterns'!$A$2:$A$116),""))</f>
        <v/>
      </c>
      <c r="D3683" s="4">
        <f>IF(B3683="","",IF(C3683&lt;&gt;"","REMOVE","KEEP"))</f>
        <v/>
      </c>
      <c r="E3683" s="4">
        <f>IF(D3683&lt;&gt;"KEEP","",IF(RIGHT(B3683,10)="@gmail.com","Gmail",IF(OR(RIGHT(B3683,12)="@outlook.com",RIGHT(B3683,12)="@hotmail.com",RIGHT(B3683,9)="@live.com"),"Outlook","Domain")))</f>
        <v/>
      </c>
      <c r="F3683" s="4">
        <f>IF(B3683="","",IFERROR(RIGHT(B3683,LEN(B3683)-FIND("@",B3683)),""))</f>
        <v/>
      </c>
      <c r="G3683" s="4">
        <f>IF(D3683="KEEP",B3683,"")</f>
        <v/>
      </c>
      <c r="H3683" s="4">
        <f>IF(D3683="REMOVE",B3683,"")</f>
        <v/>
      </c>
    </row>
    <row r="3684">
      <c r="A3684" s="3" t="n"/>
      <c r="B3684" s="4">
        <f>LOWER(TRIM(A3684))</f>
        <v/>
      </c>
      <c r="C3684" s="4">
        <f>IF(B3684="","",IFERROR(LOOKUP(2,1/(ISNUMBER(SEARCH('Bad Patterns'!$A$2:$A$116,B3684))),'Bad Patterns'!$A$2:$A$116),""))</f>
        <v/>
      </c>
      <c r="D3684" s="4">
        <f>IF(B3684="","",IF(C3684&lt;&gt;"","REMOVE","KEEP"))</f>
        <v/>
      </c>
      <c r="E3684" s="4">
        <f>IF(D3684&lt;&gt;"KEEP","",IF(RIGHT(B3684,10)="@gmail.com","Gmail",IF(OR(RIGHT(B3684,12)="@outlook.com",RIGHT(B3684,12)="@hotmail.com",RIGHT(B3684,9)="@live.com"),"Outlook","Domain")))</f>
        <v/>
      </c>
      <c r="F3684" s="4">
        <f>IF(B3684="","",IFERROR(RIGHT(B3684,LEN(B3684)-FIND("@",B3684)),""))</f>
        <v/>
      </c>
      <c r="G3684" s="4">
        <f>IF(D3684="KEEP",B3684,"")</f>
        <v/>
      </c>
      <c r="H3684" s="4">
        <f>IF(D3684="REMOVE",B3684,"")</f>
        <v/>
      </c>
    </row>
    <row r="3685">
      <c r="A3685" s="3" t="n"/>
      <c r="B3685" s="4">
        <f>LOWER(TRIM(A3685))</f>
        <v/>
      </c>
      <c r="C3685" s="4">
        <f>IF(B3685="","",IFERROR(LOOKUP(2,1/(ISNUMBER(SEARCH('Bad Patterns'!$A$2:$A$116,B3685))),'Bad Patterns'!$A$2:$A$116),""))</f>
        <v/>
      </c>
      <c r="D3685" s="4">
        <f>IF(B3685="","",IF(C3685&lt;&gt;"","REMOVE","KEEP"))</f>
        <v/>
      </c>
      <c r="E3685" s="4">
        <f>IF(D3685&lt;&gt;"KEEP","",IF(RIGHT(B3685,10)="@gmail.com","Gmail",IF(OR(RIGHT(B3685,12)="@outlook.com",RIGHT(B3685,12)="@hotmail.com",RIGHT(B3685,9)="@live.com"),"Outlook","Domain")))</f>
        <v/>
      </c>
      <c r="F3685" s="4">
        <f>IF(B3685="","",IFERROR(RIGHT(B3685,LEN(B3685)-FIND("@",B3685)),""))</f>
        <v/>
      </c>
      <c r="G3685" s="4">
        <f>IF(D3685="KEEP",B3685,"")</f>
        <v/>
      </c>
      <c r="H3685" s="4">
        <f>IF(D3685="REMOVE",B3685,"")</f>
        <v/>
      </c>
    </row>
    <row r="3686">
      <c r="A3686" s="3" t="n"/>
      <c r="B3686" s="4">
        <f>LOWER(TRIM(A3686))</f>
        <v/>
      </c>
      <c r="C3686" s="4">
        <f>IF(B3686="","",IFERROR(LOOKUP(2,1/(ISNUMBER(SEARCH('Bad Patterns'!$A$2:$A$116,B3686))),'Bad Patterns'!$A$2:$A$116),""))</f>
        <v/>
      </c>
      <c r="D3686" s="4">
        <f>IF(B3686="","",IF(C3686&lt;&gt;"","REMOVE","KEEP"))</f>
        <v/>
      </c>
      <c r="E3686" s="4">
        <f>IF(D3686&lt;&gt;"KEEP","",IF(RIGHT(B3686,10)="@gmail.com","Gmail",IF(OR(RIGHT(B3686,12)="@outlook.com",RIGHT(B3686,12)="@hotmail.com",RIGHT(B3686,9)="@live.com"),"Outlook","Domain")))</f>
        <v/>
      </c>
      <c r="F3686" s="4">
        <f>IF(B3686="","",IFERROR(RIGHT(B3686,LEN(B3686)-FIND("@",B3686)),""))</f>
        <v/>
      </c>
      <c r="G3686" s="4">
        <f>IF(D3686="KEEP",B3686,"")</f>
        <v/>
      </c>
      <c r="H3686" s="4">
        <f>IF(D3686="REMOVE",B3686,"")</f>
        <v/>
      </c>
    </row>
    <row r="3687">
      <c r="A3687" s="3" t="n"/>
      <c r="B3687" s="4">
        <f>LOWER(TRIM(A3687))</f>
        <v/>
      </c>
      <c r="C3687" s="4">
        <f>IF(B3687="","",IFERROR(LOOKUP(2,1/(ISNUMBER(SEARCH('Bad Patterns'!$A$2:$A$116,B3687))),'Bad Patterns'!$A$2:$A$116),""))</f>
        <v/>
      </c>
      <c r="D3687" s="4">
        <f>IF(B3687="","",IF(C3687&lt;&gt;"","REMOVE","KEEP"))</f>
        <v/>
      </c>
      <c r="E3687" s="4">
        <f>IF(D3687&lt;&gt;"KEEP","",IF(RIGHT(B3687,10)="@gmail.com","Gmail",IF(OR(RIGHT(B3687,12)="@outlook.com",RIGHT(B3687,12)="@hotmail.com",RIGHT(B3687,9)="@live.com"),"Outlook","Domain")))</f>
        <v/>
      </c>
      <c r="F3687" s="4">
        <f>IF(B3687="","",IFERROR(RIGHT(B3687,LEN(B3687)-FIND("@",B3687)),""))</f>
        <v/>
      </c>
      <c r="G3687" s="4">
        <f>IF(D3687="KEEP",B3687,"")</f>
        <v/>
      </c>
      <c r="H3687" s="4">
        <f>IF(D3687="REMOVE",B3687,"")</f>
        <v/>
      </c>
    </row>
    <row r="3688">
      <c r="A3688" s="3" t="n"/>
      <c r="B3688" s="4">
        <f>LOWER(TRIM(A3688))</f>
        <v/>
      </c>
      <c r="C3688" s="4">
        <f>IF(B3688="","",IFERROR(LOOKUP(2,1/(ISNUMBER(SEARCH('Bad Patterns'!$A$2:$A$116,B3688))),'Bad Patterns'!$A$2:$A$116),""))</f>
        <v/>
      </c>
      <c r="D3688" s="4">
        <f>IF(B3688="","",IF(C3688&lt;&gt;"","REMOVE","KEEP"))</f>
        <v/>
      </c>
      <c r="E3688" s="4">
        <f>IF(D3688&lt;&gt;"KEEP","",IF(RIGHT(B3688,10)="@gmail.com","Gmail",IF(OR(RIGHT(B3688,12)="@outlook.com",RIGHT(B3688,12)="@hotmail.com",RIGHT(B3688,9)="@live.com"),"Outlook","Domain")))</f>
        <v/>
      </c>
      <c r="F3688" s="4">
        <f>IF(B3688="","",IFERROR(RIGHT(B3688,LEN(B3688)-FIND("@",B3688)),""))</f>
        <v/>
      </c>
      <c r="G3688" s="4">
        <f>IF(D3688="KEEP",B3688,"")</f>
        <v/>
      </c>
      <c r="H3688" s="4">
        <f>IF(D3688="REMOVE",B3688,"")</f>
        <v/>
      </c>
    </row>
    <row r="3689">
      <c r="A3689" s="3" t="n"/>
      <c r="B3689" s="4">
        <f>LOWER(TRIM(A3689))</f>
        <v/>
      </c>
      <c r="C3689" s="4">
        <f>IF(B3689="","",IFERROR(LOOKUP(2,1/(ISNUMBER(SEARCH('Bad Patterns'!$A$2:$A$116,B3689))),'Bad Patterns'!$A$2:$A$116),""))</f>
        <v/>
      </c>
      <c r="D3689" s="4">
        <f>IF(B3689="","",IF(C3689&lt;&gt;"","REMOVE","KEEP"))</f>
        <v/>
      </c>
      <c r="E3689" s="4">
        <f>IF(D3689&lt;&gt;"KEEP","",IF(RIGHT(B3689,10)="@gmail.com","Gmail",IF(OR(RIGHT(B3689,12)="@outlook.com",RIGHT(B3689,12)="@hotmail.com",RIGHT(B3689,9)="@live.com"),"Outlook","Domain")))</f>
        <v/>
      </c>
      <c r="F3689" s="4">
        <f>IF(B3689="","",IFERROR(RIGHT(B3689,LEN(B3689)-FIND("@",B3689)),""))</f>
        <v/>
      </c>
      <c r="G3689" s="4">
        <f>IF(D3689="KEEP",B3689,"")</f>
        <v/>
      </c>
      <c r="H3689" s="4">
        <f>IF(D3689="REMOVE",B3689,"")</f>
        <v/>
      </c>
    </row>
    <row r="3690">
      <c r="A3690" s="3" t="n"/>
      <c r="B3690" s="4">
        <f>LOWER(TRIM(A3690))</f>
        <v/>
      </c>
      <c r="C3690" s="4">
        <f>IF(B3690="","",IFERROR(LOOKUP(2,1/(ISNUMBER(SEARCH('Bad Patterns'!$A$2:$A$116,B3690))),'Bad Patterns'!$A$2:$A$116),""))</f>
        <v/>
      </c>
      <c r="D3690" s="4">
        <f>IF(B3690="","",IF(C3690&lt;&gt;"","REMOVE","KEEP"))</f>
        <v/>
      </c>
      <c r="E3690" s="4">
        <f>IF(D3690&lt;&gt;"KEEP","",IF(RIGHT(B3690,10)="@gmail.com","Gmail",IF(OR(RIGHT(B3690,12)="@outlook.com",RIGHT(B3690,12)="@hotmail.com",RIGHT(B3690,9)="@live.com"),"Outlook","Domain")))</f>
        <v/>
      </c>
      <c r="F3690" s="4">
        <f>IF(B3690="","",IFERROR(RIGHT(B3690,LEN(B3690)-FIND("@",B3690)),""))</f>
        <v/>
      </c>
      <c r="G3690" s="4">
        <f>IF(D3690="KEEP",B3690,"")</f>
        <v/>
      </c>
      <c r="H3690" s="4">
        <f>IF(D3690="REMOVE",B3690,"")</f>
        <v/>
      </c>
    </row>
    <row r="3691">
      <c r="A3691" s="3" t="n"/>
      <c r="B3691" s="4">
        <f>LOWER(TRIM(A3691))</f>
        <v/>
      </c>
      <c r="C3691" s="4">
        <f>IF(B3691="","",IFERROR(LOOKUP(2,1/(ISNUMBER(SEARCH('Bad Patterns'!$A$2:$A$116,B3691))),'Bad Patterns'!$A$2:$A$116),""))</f>
        <v/>
      </c>
      <c r="D3691" s="4">
        <f>IF(B3691="","",IF(C3691&lt;&gt;"","REMOVE","KEEP"))</f>
        <v/>
      </c>
      <c r="E3691" s="4">
        <f>IF(D3691&lt;&gt;"KEEP","",IF(RIGHT(B3691,10)="@gmail.com","Gmail",IF(OR(RIGHT(B3691,12)="@outlook.com",RIGHT(B3691,12)="@hotmail.com",RIGHT(B3691,9)="@live.com"),"Outlook","Domain")))</f>
        <v/>
      </c>
      <c r="F3691" s="4">
        <f>IF(B3691="","",IFERROR(RIGHT(B3691,LEN(B3691)-FIND("@",B3691)),""))</f>
        <v/>
      </c>
      <c r="G3691" s="4">
        <f>IF(D3691="KEEP",B3691,"")</f>
        <v/>
      </c>
      <c r="H3691" s="4">
        <f>IF(D3691="REMOVE",B3691,"")</f>
        <v/>
      </c>
    </row>
    <row r="3692">
      <c r="A3692" s="3" t="n"/>
      <c r="B3692" s="4">
        <f>LOWER(TRIM(A3692))</f>
        <v/>
      </c>
      <c r="C3692" s="4">
        <f>IF(B3692="","",IFERROR(LOOKUP(2,1/(ISNUMBER(SEARCH('Bad Patterns'!$A$2:$A$116,B3692))),'Bad Patterns'!$A$2:$A$116),""))</f>
        <v/>
      </c>
      <c r="D3692" s="4">
        <f>IF(B3692="","",IF(C3692&lt;&gt;"","REMOVE","KEEP"))</f>
        <v/>
      </c>
      <c r="E3692" s="4">
        <f>IF(D3692&lt;&gt;"KEEP","",IF(RIGHT(B3692,10)="@gmail.com","Gmail",IF(OR(RIGHT(B3692,12)="@outlook.com",RIGHT(B3692,12)="@hotmail.com",RIGHT(B3692,9)="@live.com"),"Outlook","Domain")))</f>
        <v/>
      </c>
      <c r="F3692" s="4">
        <f>IF(B3692="","",IFERROR(RIGHT(B3692,LEN(B3692)-FIND("@",B3692)),""))</f>
        <v/>
      </c>
      <c r="G3692" s="4">
        <f>IF(D3692="KEEP",B3692,"")</f>
        <v/>
      </c>
      <c r="H3692" s="4">
        <f>IF(D3692="REMOVE",B3692,"")</f>
        <v/>
      </c>
    </row>
    <row r="3693">
      <c r="A3693" s="3" t="n"/>
      <c r="B3693" s="4">
        <f>LOWER(TRIM(A3693))</f>
        <v/>
      </c>
      <c r="C3693" s="4">
        <f>IF(B3693="","",IFERROR(LOOKUP(2,1/(ISNUMBER(SEARCH('Bad Patterns'!$A$2:$A$116,B3693))),'Bad Patterns'!$A$2:$A$116),""))</f>
        <v/>
      </c>
      <c r="D3693" s="4">
        <f>IF(B3693="","",IF(C3693&lt;&gt;"","REMOVE","KEEP"))</f>
        <v/>
      </c>
      <c r="E3693" s="4">
        <f>IF(D3693&lt;&gt;"KEEP","",IF(RIGHT(B3693,10)="@gmail.com","Gmail",IF(OR(RIGHT(B3693,12)="@outlook.com",RIGHT(B3693,12)="@hotmail.com",RIGHT(B3693,9)="@live.com"),"Outlook","Domain")))</f>
        <v/>
      </c>
      <c r="F3693" s="4">
        <f>IF(B3693="","",IFERROR(RIGHT(B3693,LEN(B3693)-FIND("@",B3693)),""))</f>
        <v/>
      </c>
      <c r="G3693" s="4">
        <f>IF(D3693="KEEP",B3693,"")</f>
        <v/>
      </c>
      <c r="H3693" s="4">
        <f>IF(D3693="REMOVE",B3693,"")</f>
        <v/>
      </c>
    </row>
    <row r="3694">
      <c r="A3694" s="3" t="n"/>
      <c r="B3694" s="4">
        <f>LOWER(TRIM(A3694))</f>
        <v/>
      </c>
      <c r="C3694" s="4">
        <f>IF(B3694="","",IFERROR(LOOKUP(2,1/(ISNUMBER(SEARCH('Bad Patterns'!$A$2:$A$116,B3694))),'Bad Patterns'!$A$2:$A$116),""))</f>
        <v/>
      </c>
      <c r="D3694" s="4">
        <f>IF(B3694="","",IF(C3694&lt;&gt;"","REMOVE","KEEP"))</f>
        <v/>
      </c>
      <c r="E3694" s="4">
        <f>IF(D3694&lt;&gt;"KEEP","",IF(RIGHT(B3694,10)="@gmail.com","Gmail",IF(OR(RIGHT(B3694,12)="@outlook.com",RIGHT(B3694,12)="@hotmail.com",RIGHT(B3694,9)="@live.com"),"Outlook","Domain")))</f>
        <v/>
      </c>
      <c r="F3694" s="4">
        <f>IF(B3694="","",IFERROR(RIGHT(B3694,LEN(B3694)-FIND("@",B3694)),""))</f>
        <v/>
      </c>
      <c r="G3694" s="4">
        <f>IF(D3694="KEEP",B3694,"")</f>
        <v/>
      </c>
      <c r="H3694" s="4">
        <f>IF(D3694="REMOVE",B3694,"")</f>
        <v/>
      </c>
    </row>
    <row r="3695">
      <c r="A3695" s="3" t="n"/>
      <c r="B3695" s="4">
        <f>LOWER(TRIM(A3695))</f>
        <v/>
      </c>
      <c r="C3695" s="4">
        <f>IF(B3695="","",IFERROR(LOOKUP(2,1/(ISNUMBER(SEARCH('Bad Patterns'!$A$2:$A$116,B3695))),'Bad Patterns'!$A$2:$A$116),""))</f>
        <v/>
      </c>
      <c r="D3695" s="4">
        <f>IF(B3695="","",IF(C3695&lt;&gt;"","REMOVE","KEEP"))</f>
        <v/>
      </c>
      <c r="E3695" s="4">
        <f>IF(D3695&lt;&gt;"KEEP","",IF(RIGHT(B3695,10)="@gmail.com","Gmail",IF(OR(RIGHT(B3695,12)="@outlook.com",RIGHT(B3695,12)="@hotmail.com",RIGHT(B3695,9)="@live.com"),"Outlook","Domain")))</f>
        <v/>
      </c>
      <c r="F3695" s="4">
        <f>IF(B3695="","",IFERROR(RIGHT(B3695,LEN(B3695)-FIND("@",B3695)),""))</f>
        <v/>
      </c>
      <c r="G3695" s="4">
        <f>IF(D3695="KEEP",B3695,"")</f>
        <v/>
      </c>
      <c r="H3695" s="4">
        <f>IF(D3695="REMOVE",B3695,"")</f>
        <v/>
      </c>
    </row>
    <row r="3696">
      <c r="A3696" s="3" t="n"/>
      <c r="B3696" s="4">
        <f>LOWER(TRIM(A3696))</f>
        <v/>
      </c>
      <c r="C3696" s="4">
        <f>IF(B3696="","",IFERROR(LOOKUP(2,1/(ISNUMBER(SEARCH('Bad Patterns'!$A$2:$A$116,B3696))),'Bad Patterns'!$A$2:$A$116),""))</f>
        <v/>
      </c>
      <c r="D3696" s="4">
        <f>IF(B3696="","",IF(C3696&lt;&gt;"","REMOVE","KEEP"))</f>
        <v/>
      </c>
      <c r="E3696" s="4">
        <f>IF(D3696&lt;&gt;"KEEP","",IF(RIGHT(B3696,10)="@gmail.com","Gmail",IF(OR(RIGHT(B3696,12)="@outlook.com",RIGHT(B3696,12)="@hotmail.com",RIGHT(B3696,9)="@live.com"),"Outlook","Domain")))</f>
        <v/>
      </c>
      <c r="F3696" s="4">
        <f>IF(B3696="","",IFERROR(RIGHT(B3696,LEN(B3696)-FIND("@",B3696)),""))</f>
        <v/>
      </c>
      <c r="G3696" s="4">
        <f>IF(D3696="KEEP",B3696,"")</f>
        <v/>
      </c>
      <c r="H3696" s="4">
        <f>IF(D3696="REMOVE",B3696,"")</f>
        <v/>
      </c>
    </row>
    <row r="3697">
      <c r="A3697" s="3" t="n"/>
      <c r="B3697" s="4">
        <f>LOWER(TRIM(A3697))</f>
        <v/>
      </c>
      <c r="C3697" s="4">
        <f>IF(B3697="","",IFERROR(LOOKUP(2,1/(ISNUMBER(SEARCH('Bad Patterns'!$A$2:$A$116,B3697))),'Bad Patterns'!$A$2:$A$116),""))</f>
        <v/>
      </c>
      <c r="D3697" s="4">
        <f>IF(B3697="","",IF(C3697&lt;&gt;"","REMOVE","KEEP"))</f>
        <v/>
      </c>
      <c r="E3697" s="4">
        <f>IF(D3697&lt;&gt;"KEEP","",IF(RIGHT(B3697,10)="@gmail.com","Gmail",IF(OR(RIGHT(B3697,12)="@outlook.com",RIGHT(B3697,12)="@hotmail.com",RIGHT(B3697,9)="@live.com"),"Outlook","Domain")))</f>
        <v/>
      </c>
      <c r="F3697" s="4">
        <f>IF(B3697="","",IFERROR(RIGHT(B3697,LEN(B3697)-FIND("@",B3697)),""))</f>
        <v/>
      </c>
      <c r="G3697" s="4">
        <f>IF(D3697="KEEP",B3697,"")</f>
        <v/>
      </c>
      <c r="H3697" s="4">
        <f>IF(D3697="REMOVE",B3697,"")</f>
        <v/>
      </c>
    </row>
    <row r="3698">
      <c r="A3698" s="3" t="n"/>
      <c r="B3698" s="4">
        <f>LOWER(TRIM(A3698))</f>
        <v/>
      </c>
      <c r="C3698" s="4">
        <f>IF(B3698="","",IFERROR(LOOKUP(2,1/(ISNUMBER(SEARCH('Bad Patterns'!$A$2:$A$116,B3698))),'Bad Patterns'!$A$2:$A$116),""))</f>
        <v/>
      </c>
      <c r="D3698" s="4">
        <f>IF(B3698="","",IF(C3698&lt;&gt;"","REMOVE","KEEP"))</f>
        <v/>
      </c>
      <c r="E3698" s="4">
        <f>IF(D3698&lt;&gt;"KEEP","",IF(RIGHT(B3698,10)="@gmail.com","Gmail",IF(OR(RIGHT(B3698,12)="@outlook.com",RIGHT(B3698,12)="@hotmail.com",RIGHT(B3698,9)="@live.com"),"Outlook","Domain")))</f>
        <v/>
      </c>
      <c r="F3698" s="4">
        <f>IF(B3698="","",IFERROR(RIGHT(B3698,LEN(B3698)-FIND("@",B3698)),""))</f>
        <v/>
      </c>
      <c r="G3698" s="4">
        <f>IF(D3698="KEEP",B3698,"")</f>
        <v/>
      </c>
      <c r="H3698" s="4">
        <f>IF(D3698="REMOVE",B3698,"")</f>
        <v/>
      </c>
    </row>
    <row r="3699">
      <c r="A3699" s="3" t="n"/>
      <c r="B3699" s="4">
        <f>LOWER(TRIM(A3699))</f>
        <v/>
      </c>
      <c r="C3699" s="4">
        <f>IF(B3699="","",IFERROR(LOOKUP(2,1/(ISNUMBER(SEARCH('Bad Patterns'!$A$2:$A$116,B3699))),'Bad Patterns'!$A$2:$A$116),""))</f>
        <v/>
      </c>
      <c r="D3699" s="4">
        <f>IF(B3699="","",IF(C3699&lt;&gt;"","REMOVE","KEEP"))</f>
        <v/>
      </c>
      <c r="E3699" s="4">
        <f>IF(D3699&lt;&gt;"KEEP","",IF(RIGHT(B3699,10)="@gmail.com","Gmail",IF(OR(RIGHT(B3699,12)="@outlook.com",RIGHT(B3699,12)="@hotmail.com",RIGHT(B3699,9)="@live.com"),"Outlook","Domain")))</f>
        <v/>
      </c>
      <c r="F3699" s="4">
        <f>IF(B3699="","",IFERROR(RIGHT(B3699,LEN(B3699)-FIND("@",B3699)),""))</f>
        <v/>
      </c>
      <c r="G3699" s="4">
        <f>IF(D3699="KEEP",B3699,"")</f>
        <v/>
      </c>
      <c r="H3699" s="4">
        <f>IF(D3699="REMOVE",B3699,"")</f>
        <v/>
      </c>
    </row>
    <row r="3700">
      <c r="A3700" s="3" t="n"/>
      <c r="B3700" s="4">
        <f>LOWER(TRIM(A3700))</f>
        <v/>
      </c>
      <c r="C3700" s="4">
        <f>IF(B3700="","",IFERROR(LOOKUP(2,1/(ISNUMBER(SEARCH('Bad Patterns'!$A$2:$A$116,B3700))),'Bad Patterns'!$A$2:$A$116),""))</f>
        <v/>
      </c>
      <c r="D3700" s="4">
        <f>IF(B3700="","",IF(C3700&lt;&gt;"","REMOVE","KEEP"))</f>
        <v/>
      </c>
      <c r="E3700" s="4">
        <f>IF(D3700&lt;&gt;"KEEP","",IF(RIGHT(B3700,10)="@gmail.com","Gmail",IF(OR(RIGHT(B3700,12)="@outlook.com",RIGHT(B3700,12)="@hotmail.com",RIGHT(B3700,9)="@live.com"),"Outlook","Domain")))</f>
        <v/>
      </c>
      <c r="F3700" s="4">
        <f>IF(B3700="","",IFERROR(RIGHT(B3700,LEN(B3700)-FIND("@",B3700)),""))</f>
        <v/>
      </c>
      <c r="G3700" s="4">
        <f>IF(D3700="KEEP",B3700,"")</f>
        <v/>
      </c>
      <c r="H3700" s="4">
        <f>IF(D3700="REMOVE",B3700,"")</f>
        <v/>
      </c>
    </row>
    <row r="3701">
      <c r="A3701" s="3" t="n"/>
      <c r="B3701" s="4">
        <f>LOWER(TRIM(A3701))</f>
        <v/>
      </c>
      <c r="C3701" s="4">
        <f>IF(B3701="","",IFERROR(LOOKUP(2,1/(ISNUMBER(SEARCH('Bad Patterns'!$A$2:$A$116,B3701))),'Bad Patterns'!$A$2:$A$116),""))</f>
        <v/>
      </c>
      <c r="D3701" s="4">
        <f>IF(B3701="","",IF(C3701&lt;&gt;"","REMOVE","KEEP"))</f>
        <v/>
      </c>
      <c r="E3701" s="4">
        <f>IF(D3701&lt;&gt;"KEEP","",IF(RIGHT(B3701,10)="@gmail.com","Gmail",IF(OR(RIGHT(B3701,12)="@outlook.com",RIGHT(B3701,12)="@hotmail.com",RIGHT(B3701,9)="@live.com"),"Outlook","Domain")))</f>
        <v/>
      </c>
      <c r="F3701" s="4">
        <f>IF(B3701="","",IFERROR(RIGHT(B3701,LEN(B3701)-FIND("@",B3701)),""))</f>
        <v/>
      </c>
      <c r="G3701" s="4">
        <f>IF(D3701="KEEP",B3701,"")</f>
        <v/>
      </c>
      <c r="H3701" s="4">
        <f>IF(D3701="REMOVE",B3701,"")</f>
        <v/>
      </c>
    </row>
    <row r="3702">
      <c r="A3702" s="3" t="n"/>
      <c r="B3702" s="4">
        <f>LOWER(TRIM(A3702))</f>
        <v/>
      </c>
      <c r="C3702" s="4">
        <f>IF(B3702="","",IFERROR(LOOKUP(2,1/(ISNUMBER(SEARCH('Bad Patterns'!$A$2:$A$116,B3702))),'Bad Patterns'!$A$2:$A$116),""))</f>
        <v/>
      </c>
      <c r="D3702" s="4">
        <f>IF(B3702="","",IF(C3702&lt;&gt;"","REMOVE","KEEP"))</f>
        <v/>
      </c>
      <c r="E3702" s="4">
        <f>IF(D3702&lt;&gt;"KEEP","",IF(RIGHT(B3702,10)="@gmail.com","Gmail",IF(OR(RIGHT(B3702,12)="@outlook.com",RIGHT(B3702,12)="@hotmail.com",RIGHT(B3702,9)="@live.com"),"Outlook","Domain")))</f>
        <v/>
      </c>
      <c r="F3702" s="4">
        <f>IF(B3702="","",IFERROR(RIGHT(B3702,LEN(B3702)-FIND("@",B3702)),""))</f>
        <v/>
      </c>
      <c r="G3702" s="4">
        <f>IF(D3702="KEEP",B3702,"")</f>
        <v/>
      </c>
      <c r="H3702" s="4">
        <f>IF(D3702="REMOVE",B3702,"")</f>
        <v/>
      </c>
    </row>
    <row r="3703">
      <c r="A3703" s="3" t="n"/>
      <c r="B3703" s="4">
        <f>LOWER(TRIM(A3703))</f>
        <v/>
      </c>
      <c r="C3703" s="4">
        <f>IF(B3703="","",IFERROR(LOOKUP(2,1/(ISNUMBER(SEARCH('Bad Patterns'!$A$2:$A$116,B3703))),'Bad Patterns'!$A$2:$A$116),""))</f>
        <v/>
      </c>
      <c r="D3703" s="4">
        <f>IF(B3703="","",IF(C3703&lt;&gt;"","REMOVE","KEEP"))</f>
        <v/>
      </c>
      <c r="E3703" s="4">
        <f>IF(D3703&lt;&gt;"KEEP","",IF(RIGHT(B3703,10)="@gmail.com","Gmail",IF(OR(RIGHT(B3703,12)="@outlook.com",RIGHT(B3703,12)="@hotmail.com",RIGHT(B3703,9)="@live.com"),"Outlook","Domain")))</f>
        <v/>
      </c>
      <c r="F3703" s="4">
        <f>IF(B3703="","",IFERROR(RIGHT(B3703,LEN(B3703)-FIND("@",B3703)),""))</f>
        <v/>
      </c>
      <c r="G3703" s="4">
        <f>IF(D3703="KEEP",B3703,"")</f>
        <v/>
      </c>
      <c r="H3703" s="4">
        <f>IF(D3703="REMOVE",B3703,"")</f>
        <v/>
      </c>
    </row>
    <row r="3704">
      <c r="A3704" s="3" t="n"/>
      <c r="B3704" s="4">
        <f>LOWER(TRIM(A3704))</f>
        <v/>
      </c>
      <c r="C3704" s="4">
        <f>IF(B3704="","",IFERROR(LOOKUP(2,1/(ISNUMBER(SEARCH('Bad Patterns'!$A$2:$A$116,B3704))),'Bad Patterns'!$A$2:$A$116),""))</f>
        <v/>
      </c>
      <c r="D3704" s="4">
        <f>IF(B3704="","",IF(C3704&lt;&gt;"","REMOVE","KEEP"))</f>
        <v/>
      </c>
      <c r="E3704" s="4">
        <f>IF(D3704&lt;&gt;"KEEP","",IF(RIGHT(B3704,10)="@gmail.com","Gmail",IF(OR(RIGHT(B3704,12)="@outlook.com",RIGHT(B3704,12)="@hotmail.com",RIGHT(B3704,9)="@live.com"),"Outlook","Domain")))</f>
        <v/>
      </c>
      <c r="F3704" s="4">
        <f>IF(B3704="","",IFERROR(RIGHT(B3704,LEN(B3704)-FIND("@",B3704)),""))</f>
        <v/>
      </c>
      <c r="G3704" s="4">
        <f>IF(D3704="KEEP",B3704,"")</f>
        <v/>
      </c>
      <c r="H3704" s="4">
        <f>IF(D3704="REMOVE",B3704,"")</f>
        <v/>
      </c>
    </row>
    <row r="3705">
      <c r="A3705" s="3" t="n"/>
      <c r="B3705" s="4">
        <f>LOWER(TRIM(A3705))</f>
        <v/>
      </c>
      <c r="C3705" s="4">
        <f>IF(B3705="","",IFERROR(LOOKUP(2,1/(ISNUMBER(SEARCH('Bad Patterns'!$A$2:$A$116,B3705))),'Bad Patterns'!$A$2:$A$116),""))</f>
        <v/>
      </c>
      <c r="D3705" s="4">
        <f>IF(B3705="","",IF(C3705&lt;&gt;"","REMOVE","KEEP"))</f>
        <v/>
      </c>
      <c r="E3705" s="4">
        <f>IF(D3705&lt;&gt;"KEEP","",IF(RIGHT(B3705,10)="@gmail.com","Gmail",IF(OR(RIGHT(B3705,12)="@outlook.com",RIGHT(B3705,12)="@hotmail.com",RIGHT(B3705,9)="@live.com"),"Outlook","Domain")))</f>
        <v/>
      </c>
      <c r="F3705" s="4">
        <f>IF(B3705="","",IFERROR(RIGHT(B3705,LEN(B3705)-FIND("@",B3705)),""))</f>
        <v/>
      </c>
      <c r="G3705" s="4">
        <f>IF(D3705="KEEP",B3705,"")</f>
        <v/>
      </c>
      <c r="H3705" s="4">
        <f>IF(D3705="REMOVE",B3705,"")</f>
        <v/>
      </c>
    </row>
    <row r="3706">
      <c r="A3706" s="3" t="n"/>
      <c r="B3706" s="4">
        <f>LOWER(TRIM(A3706))</f>
        <v/>
      </c>
      <c r="C3706" s="4">
        <f>IF(B3706="","",IFERROR(LOOKUP(2,1/(ISNUMBER(SEARCH('Bad Patterns'!$A$2:$A$116,B3706))),'Bad Patterns'!$A$2:$A$116),""))</f>
        <v/>
      </c>
      <c r="D3706" s="4">
        <f>IF(B3706="","",IF(C3706&lt;&gt;"","REMOVE","KEEP"))</f>
        <v/>
      </c>
      <c r="E3706" s="4">
        <f>IF(D3706&lt;&gt;"KEEP","",IF(RIGHT(B3706,10)="@gmail.com","Gmail",IF(OR(RIGHT(B3706,12)="@outlook.com",RIGHT(B3706,12)="@hotmail.com",RIGHT(B3706,9)="@live.com"),"Outlook","Domain")))</f>
        <v/>
      </c>
      <c r="F3706" s="4">
        <f>IF(B3706="","",IFERROR(RIGHT(B3706,LEN(B3706)-FIND("@",B3706)),""))</f>
        <v/>
      </c>
      <c r="G3706" s="4">
        <f>IF(D3706="KEEP",B3706,"")</f>
        <v/>
      </c>
      <c r="H3706" s="4">
        <f>IF(D3706="REMOVE",B3706,"")</f>
        <v/>
      </c>
    </row>
    <row r="3707">
      <c r="A3707" s="3" t="n"/>
      <c r="B3707" s="4">
        <f>LOWER(TRIM(A3707))</f>
        <v/>
      </c>
      <c r="C3707" s="4">
        <f>IF(B3707="","",IFERROR(LOOKUP(2,1/(ISNUMBER(SEARCH('Bad Patterns'!$A$2:$A$116,B3707))),'Bad Patterns'!$A$2:$A$116),""))</f>
        <v/>
      </c>
      <c r="D3707" s="4">
        <f>IF(B3707="","",IF(C3707&lt;&gt;"","REMOVE","KEEP"))</f>
        <v/>
      </c>
      <c r="E3707" s="4">
        <f>IF(D3707&lt;&gt;"KEEP","",IF(RIGHT(B3707,10)="@gmail.com","Gmail",IF(OR(RIGHT(B3707,12)="@outlook.com",RIGHT(B3707,12)="@hotmail.com",RIGHT(B3707,9)="@live.com"),"Outlook","Domain")))</f>
        <v/>
      </c>
      <c r="F3707" s="4">
        <f>IF(B3707="","",IFERROR(RIGHT(B3707,LEN(B3707)-FIND("@",B3707)),""))</f>
        <v/>
      </c>
      <c r="G3707" s="4">
        <f>IF(D3707="KEEP",B3707,"")</f>
        <v/>
      </c>
      <c r="H3707" s="4">
        <f>IF(D3707="REMOVE",B3707,"")</f>
        <v/>
      </c>
    </row>
    <row r="3708">
      <c r="A3708" s="3" t="n"/>
      <c r="B3708" s="4">
        <f>LOWER(TRIM(A3708))</f>
        <v/>
      </c>
      <c r="C3708" s="4">
        <f>IF(B3708="","",IFERROR(LOOKUP(2,1/(ISNUMBER(SEARCH('Bad Patterns'!$A$2:$A$116,B3708))),'Bad Patterns'!$A$2:$A$116),""))</f>
        <v/>
      </c>
      <c r="D3708" s="4">
        <f>IF(B3708="","",IF(C3708&lt;&gt;"","REMOVE","KEEP"))</f>
        <v/>
      </c>
      <c r="E3708" s="4">
        <f>IF(D3708&lt;&gt;"KEEP","",IF(RIGHT(B3708,10)="@gmail.com","Gmail",IF(OR(RIGHT(B3708,12)="@outlook.com",RIGHT(B3708,12)="@hotmail.com",RIGHT(B3708,9)="@live.com"),"Outlook","Domain")))</f>
        <v/>
      </c>
      <c r="F3708" s="4">
        <f>IF(B3708="","",IFERROR(RIGHT(B3708,LEN(B3708)-FIND("@",B3708)),""))</f>
        <v/>
      </c>
      <c r="G3708" s="4">
        <f>IF(D3708="KEEP",B3708,"")</f>
        <v/>
      </c>
      <c r="H3708" s="4">
        <f>IF(D3708="REMOVE",B3708,"")</f>
        <v/>
      </c>
    </row>
    <row r="3709">
      <c r="A3709" s="3" t="n"/>
      <c r="B3709" s="4">
        <f>LOWER(TRIM(A3709))</f>
        <v/>
      </c>
      <c r="C3709" s="4">
        <f>IF(B3709="","",IFERROR(LOOKUP(2,1/(ISNUMBER(SEARCH('Bad Patterns'!$A$2:$A$116,B3709))),'Bad Patterns'!$A$2:$A$116),""))</f>
        <v/>
      </c>
      <c r="D3709" s="4">
        <f>IF(B3709="","",IF(C3709&lt;&gt;"","REMOVE","KEEP"))</f>
        <v/>
      </c>
      <c r="E3709" s="4">
        <f>IF(D3709&lt;&gt;"KEEP","",IF(RIGHT(B3709,10)="@gmail.com","Gmail",IF(OR(RIGHT(B3709,12)="@outlook.com",RIGHT(B3709,12)="@hotmail.com",RIGHT(B3709,9)="@live.com"),"Outlook","Domain")))</f>
        <v/>
      </c>
      <c r="F3709" s="4">
        <f>IF(B3709="","",IFERROR(RIGHT(B3709,LEN(B3709)-FIND("@",B3709)),""))</f>
        <v/>
      </c>
      <c r="G3709" s="4">
        <f>IF(D3709="KEEP",B3709,"")</f>
        <v/>
      </c>
      <c r="H3709" s="4">
        <f>IF(D3709="REMOVE",B3709,"")</f>
        <v/>
      </c>
    </row>
    <row r="3710">
      <c r="A3710" s="3" t="n"/>
      <c r="B3710" s="4">
        <f>LOWER(TRIM(A3710))</f>
        <v/>
      </c>
      <c r="C3710" s="4">
        <f>IF(B3710="","",IFERROR(LOOKUP(2,1/(ISNUMBER(SEARCH('Bad Patterns'!$A$2:$A$116,B3710))),'Bad Patterns'!$A$2:$A$116),""))</f>
        <v/>
      </c>
      <c r="D3710" s="4">
        <f>IF(B3710="","",IF(C3710&lt;&gt;"","REMOVE","KEEP"))</f>
        <v/>
      </c>
      <c r="E3710" s="4">
        <f>IF(D3710&lt;&gt;"KEEP","",IF(RIGHT(B3710,10)="@gmail.com","Gmail",IF(OR(RIGHT(B3710,12)="@outlook.com",RIGHT(B3710,12)="@hotmail.com",RIGHT(B3710,9)="@live.com"),"Outlook","Domain")))</f>
        <v/>
      </c>
      <c r="F3710" s="4">
        <f>IF(B3710="","",IFERROR(RIGHT(B3710,LEN(B3710)-FIND("@",B3710)),""))</f>
        <v/>
      </c>
      <c r="G3710" s="4">
        <f>IF(D3710="KEEP",B3710,"")</f>
        <v/>
      </c>
      <c r="H3710" s="4">
        <f>IF(D3710="REMOVE",B3710,"")</f>
        <v/>
      </c>
    </row>
    <row r="3711">
      <c r="A3711" s="3" t="n"/>
      <c r="B3711" s="4">
        <f>LOWER(TRIM(A3711))</f>
        <v/>
      </c>
      <c r="C3711" s="4">
        <f>IF(B3711="","",IFERROR(LOOKUP(2,1/(ISNUMBER(SEARCH('Bad Patterns'!$A$2:$A$116,B3711))),'Bad Patterns'!$A$2:$A$116),""))</f>
        <v/>
      </c>
      <c r="D3711" s="4">
        <f>IF(B3711="","",IF(C3711&lt;&gt;"","REMOVE","KEEP"))</f>
        <v/>
      </c>
      <c r="E3711" s="4">
        <f>IF(D3711&lt;&gt;"KEEP","",IF(RIGHT(B3711,10)="@gmail.com","Gmail",IF(OR(RIGHT(B3711,12)="@outlook.com",RIGHT(B3711,12)="@hotmail.com",RIGHT(B3711,9)="@live.com"),"Outlook","Domain")))</f>
        <v/>
      </c>
      <c r="F3711" s="4">
        <f>IF(B3711="","",IFERROR(RIGHT(B3711,LEN(B3711)-FIND("@",B3711)),""))</f>
        <v/>
      </c>
      <c r="G3711" s="4">
        <f>IF(D3711="KEEP",B3711,"")</f>
        <v/>
      </c>
      <c r="H3711" s="4">
        <f>IF(D3711="REMOVE",B3711,"")</f>
        <v/>
      </c>
    </row>
    <row r="3712">
      <c r="A3712" s="3" t="n"/>
      <c r="B3712" s="4">
        <f>LOWER(TRIM(A3712))</f>
        <v/>
      </c>
      <c r="C3712" s="4">
        <f>IF(B3712="","",IFERROR(LOOKUP(2,1/(ISNUMBER(SEARCH('Bad Patterns'!$A$2:$A$116,B3712))),'Bad Patterns'!$A$2:$A$116),""))</f>
        <v/>
      </c>
      <c r="D3712" s="4">
        <f>IF(B3712="","",IF(C3712&lt;&gt;"","REMOVE","KEEP"))</f>
        <v/>
      </c>
      <c r="E3712" s="4">
        <f>IF(D3712&lt;&gt;"KEEP","",IF(RIGHT(B3712,10)="@gmail.com","Gmail",IF(OR(RIGHT(B3712,12)="@outlook.com",RIGHT(B3712,12)="@hotmail.com",RIGHT(B3712,9)="@live.com"),"Outlook","Domain")))</f>
        <v/>
      </c>
      <c r="F3712" s="4">
        <f>IF(B3712="","",IFERROR(RIGHT(B3712,LEN(B3712)-FIND("@",B3712)),""))</f>
        <v/>
      </c>
      <c r="G3712" s="4">
        <f>IF(D3712="KEEP",B3712,"")</f>
        <v/>
      </c>
      <c r="H3712" s="4">
        <f>IF(D3712="REMOVE",B3712,"")</f>
        <v/>
      </c>
    </row>
    <row r="3713">
      <c r="A3713" s="3" t="n"/>
      <c r="B3713" s="4">
        <f>LOWER(TRIM(A3713))</f>
        <v/>
      </c>
      <c r="C3713" s="4">
        <f>IF(B3713="","",IFERROR(LOOKUP(2,1/(ISNUMBER(SEARCH('Bad Patterns'!$A$2:$A$116,B3713))),'Bad Patterns'!$A$2:$A$116),""))</f>
        <v/>
      </c>
      <c r="D3713" s="4">
        <f>IF(B3713="","",IF(C3713&lt;&gt;"","REMOVE","KEEP"))</f>
        <v/>
      </c>
      <c r="E3713" s="4">
        <f>IF(D3713&lt;&gt;"KEEP","",IF(RIGHT(B3713,10)="@gmail.com","Gmail",IF(OR(RIGHT(B3713,12)="@outlook.com",RIGHT(B3713,12)="@hotmail.com",RIGHT(B3713,9)="@live.com"),"Outlook","Domain")))</f>
        <v/>
      </c>
      <c r="F3713" s="4">
        <f>IF(B3713="","",IFERROR(RIGHT(B3713,LEN(B3713)-FIND("@",B3713)),""))</f>
        <v/>
      </c>
      <c r="G3713" s="4">
        <f>IF(D3713="KEEP",B3713,"")</f>
        <v/>
      </c>
      <c r="H3713" s="4">
        <f>IF(D3713="REMOVE",B3713,"")</f>
        <v/>
      </c>
    </row>
    <row r="3714">
      <c r="A3714" s="3" t="n"/>
      <c r="B3714" s="4">
        <f>LOWER(TRIM(A3714))</f>
        <v/>
      </c>
      <c r="C3714" s="4">
        <f>IF(B3714="","",IFERROR(LOOKUP(2,1/(ISNUMBER(SEARCH('Bad Patterns'!$A$2:$A$116,B3714))),'Bad Patterns'!$A$2:$A$116),""))</f>
        <v/>
      </c>
      <c r="D3714" s="4">
        <f>IF(B3714="","",IF(C3714&lt;&gt;"","REMOVE","KEEP"))</f>
        <v/>
      </c>
      <c r="E3714" s="4">
        <f>IF(D3714&lt;&gt;"KEEP","",IF(RIGHT(B3714,10)="@gmail.com","Gmail",IF(OR(RIGHT(B3714,12)="@outlook.com",RIGHT(B3714,12)="@hotmail.com",RIGHT(B3714,9)="@live.com"),"Outlook","Domain")))</f>
        <v/>
      </c>
      <c r="F3714" s="4">
        <f>IF(B3714="","",IFERROR(RIGHT(B3714,LEN(B3714)-FIND("@",B3714)),""))</f>
        <v/>
      </c>
      <c r="G3714" s="4">
        <f>IF(D3714="KEEP",B3714,"")</f>
        <v/>
      </c>
      <c r="H3714" s="4">
        <f>IF(D3714="REMOVE",B3714,"")</f>
        <v/>
      </c>
    </row>
    <row r="3715">
      <c r="A3715" s="3" t="n"/>
      <c r="B3715" s="4">
        <f>LOWER(TRIM(A3715))</f>
        <v/>
      </c>
      <c r="C3715" s="4">
        <f>IF(B3715="","",IFERROR(LOOKUP(2,1/(ISNUMBER(SEARCH('Bad Patterns'!$A$2:$A$116,B3715))),'Bad Patterns'!$A$2:$A$116),""))</f>
        <v/>
      </c>
      <c r="D3715" s="4">
        <f>IF(B3715="","",IF(C3715&lt;&gt;"","REMOVE","KEEP"))</f>
        <v/>
      </c>
      <c r="E3715" s="4">
        <f>IF(D3715&lt;&gt;"KEEP","",IF(RIGHT(B3715,10)="@gmail.com","Gmail",IF(OR(RIGHT(B3715,12)="@outlook.com",RIGHT(B3715,12)="@hotmail.com",RIGHT(B3715,9)="@live.com"),"Outlook","Domain")))</f>
        <v/>
      </c>
      <c r="F3715" s="4">
        <f>IF(B3715="","",IFERROR(RIGHT(B3715,LEN(B3715)-FIND("@",B3715)),""))</f>
        <v/>
      </c>
      <c r="G3715" s="4">
        <f>IF(D3715="KEEP",B3715,"")</f>
        <v/>
      </c>
      <c r="H3715" s="4">
        <f>IF(D3715="REMOVE",B3715,"")</f>
        <v/>
      </c>
    </row>
    <row r="3716">
      <c r="A3716" s="3" t="n"/>
      <c r="B3716" s="4">
        <f>LOWER(TRIM(A3716))</f>
        <v/>
      </c>
      <c r="C3716" s="4">
        <f>IF(B3716="","",IFERROR(LOOKUP(2,1/(ISNUMBER(SEARCH('Bad Patterns'!$A$2:$A$116,B3716))),'Bad Patterns'!$A$2:$A$116),""))</f>
        <v/>
      </c>
      <c r="D3716" s="4">
        <f>IF(B3716="","",IF(C3716&lt;&gt;"","REMOVE","KEEP"))</f>
        <v/>
      </c>
      <c r="E3716" s="4">
        <f>IF(D3716&lt;&gt;"KEEP","",IF(RIGHT(B3716,10)="@gmail.com","Gmail",IF(OR(RIGHT(B3716,12)="@outlook.com",RIGHT(B3716,12)="@hotmail.com",RIGHT(B3716,9)="@live.com"),"Outlook","Domain")))</f>
        <v/>
      </c>
      <c r="F3716" s="4">
        <f>IF(B3716="","",IFERROR(RIGHT(B3716,LEN(B3716)-FIND("@",B3716)),""))</f>
        <v/>
      </c>
      <c r="G3716" s="4">
        <f>IF(D3716="KEEP",B3716,"")</f>
        <v/>
      </c>
      <c r="H3716" s="4">
        <f>IF(D3716="REMOVE",B3716,"")</f>
        <v/>
      </c>
    </row>
    <row r="3717">
      <c r="A3717" s="3" t="n"/>
      <c r="B3717" s="4">
        <f>LOWER(TRIM(A3717))</f>
        <v/>
      </c>
      <c r="C3717" s="4">
        <f>IF(B3717="","",IFERROR(LOOKUP(2,1/(ISNUMBER(SEARCH('Bad Patterns'!$A$2:$A$116,B3717))),'Bad Patterns'!$A$2:$A$116),""))</f>
        <v/>
      </c>
      <c r="D3717" s="4">
        <f>IF(B3717="","",IF(C3717&lt;&gt;"","REMOVE","KEEP"))</f>
        <v/>
      </c>
      <c r="E3717" s="4">
        <f>IF(D3717&lt;&gt;"KEEP","",IF(RIGHT(B3717,10)="@gmail.com","Gmail",IF(OR(RIGHT(B3717,12)="@outlook.com",RIGHT(B3717,12)="@hotmail.com",RIGHT(B3717,9)="@live.com"),"Outlook","Domain")))</f>
        <v/>
      </c>
      <c r="F3717" s="4">
        <f>IF(B3717="","",IFERROR(RIGHT(B3717,LEN(B3717)-FIND("@",B3717)),""))</f>
        <v/>
      </c>
      <c r="G3717" s="4">
        <f>IF(D3717="KEEP",B3717,"")</f>
        <v/>
      </c>
      <c r="H3717" s="4">
        <f>IF(D3717="REMOVE",B3717,"")</f>
        <v/>
      </c>
    </row>
    <row r="3718">
      <c r="A3718" s="3" t="n"/>
      <c r="B3718" s="4">
        <f>LOWER(TRIM(A3718))</f>
        <v/>
      </c>
      <c r="C3718" s="4">
        <f>IF(B3718="","",IFERROR(LOOKUP(2,1/(ISNUMBER(SEARCH('Bad Patterns'!$A$2:$A$116,B3718))),'Bad Patterns'!$A$2:$A$116),""))</f>
        <v/>
      </c>
      <c r="D3718" s="4">
        <f>IF(B3718="","",IF(C3718&lt;&gt;"","REMOVE","KEEP"))</f>
        <v/>
      </c>
      <c r="E3718" s="4">
        <f>IF(D3718&lt;&gt;"KEEP","",IF(RIGHT(B3718,10)="@gmail.com","Gmail",IF(OR(RIGHT(B3718,12)="@outlook.com",RIGHT(B3718,12)="@hotmail.com",RIGHT(B3718,9)="@live.com"),"Outlook","Domain")))</f>
        <v/>
      </c>
      <c r="F3718" s="4">
        <f>IF(B3718="","",IFERROR(RIGHT(B3718,LEN(B3718)-FIND("@",B3718)),""))</f>
        <v/>
      </c>
      <c r="G3718" s="4">
        <f>IF(D3718="KEEP",B3718,"")</f>
        <v/>
      </c>
      <c r="H3718" s="4">
        <f>IF(D3718="REMOVE",B3718,"")</f>
        <v/>
      </c>
    </row>
    <row r="3719">
      <c r="A3719" s="3" t="n"/>
      <c r="B3719" s="4">
        <f>LOWER(TRIM(A3719))</f>
        <v/>
      </c>
      <c r="C3719" s="4">
        <f>IF(B3719="","",IFERROR(LOOKUP(2,1/(ISNUMBER(SEARCH('Bad Patterns'!$A$2:$A$116,B3719))),'Bad Patterns'!$A$2:$A$116),""))</f>
        <v/>
      </c>
      <c r="D3719" s="4">
        <f>IF(B3719="","",IF(C3719&lt;&gt;"","REMOVE","KEEP"))</f>
        <v/>
      </c>
      <c r="E3719" s="4">
        <f>IF(D3719&lt;&gt;"KEEP","",IF(RIGHT(B3719,10)="@gmail.com","Gmail",IF(OR(RIGHT(B3719,12)="@outlook.com",RIGHT(B3719,12)="@hotmail.com",RIGHT(B3719,9)="@live.com"),"Outlook","Domain")))</f>
        <v/>
      </c>
      <c r="F3719" s="4">
        <f>IF(B3719="","",IFERROR(RIGHT(B3719,LEN(B3719)-FIND("@",B3719)),""))</f>
        <v/>
      </c>
      <c r="G3719" s="4">
        <f>IF(D3719="KEEP",B3719,"")</f>
        <v/>
      </c>
      <c r="H3719" s="4">
        <f>IF(D3719="REMOVE",B3719,"")</f>
        <v/>
      </c>
    </row>
    <row r="3720">
      <c r="A3720" s="3" t="n"/>
      <c r="B3720" s="4">
        <f>LOWER(TRIM(A3720))</f>
        <v/>
      </c>
      <c r="C3720" s="4">
        <f>IF(B3720="","",IFERROR(LOOKUP(2,1/(ISNUMBER(SEARCH('Bad Patterns'!$A$2:$A$116,B3720))),'Bad Patterns'!$A$2:$A$116),""))</f>
        <v/>
      </c>
      <c r="D3720" s="4">
        <f>IF(B3720="","",IF(C3720&lt;&gt;"","REMOVE","KEEP"))</f>
        <v/>
      </c>
      <c r="E3720" s="4">
        <f>IF(D3720&lt;&gt;"KEEP","",IF(RIGHT(B3720,10)="@gmail.com","Gmail",IF(OR(RIGHT(B3720,12)="@outlook.com",RIGHT(B3720,12)="@hotmail.com",RIGHT(B3720,9)="@live.com"),"Outlook","Domain")))</f>
        <v/>
      </c>
      <c r="F3720" s="4">
        <f>IF(B3720="","",IFERROR(RIGHT(B3720,LEN(B3720)-FIND("@",B3720)),""))</f>
        <v/>
      </c>
      <c r="G3720" s="4">
        <f>IF(D3720="KEEP",B3720,"")</f>
        <v/>
      </c>
      <c r="H3720" s="4">
        <f>IF(D3720="REMOVE",B3720,"")</f>
        <v/>
      </c>
    </row>
    <row r="3721">
      <c r="A3721" s="3" t="n"/>
      <c r="B3721" s="4">
        <f>LOWER(TRIM(A3721))</f>
        <v/>
      </c>
      <c r="C3721" s="4">
        <f>IF(B3721="","",IFERROR(LOOKUP(2,1/(ISNUMBER(SEARCH('Bad Patterns'!$A$2:$A$116,B3721))),'Bad Patterns'!$A$2:$A$116),""))</f>
        <v/>
      </c>
      <c r="D3721" s="4">
        <f>IF(B3721="","",IF(C3721&lt;&gt;"","REMOVE","KEEP"))</f>
        <v/>
      </c>
      <c r="E3721" s="4">
        <f>IF(D3721&lt;&gt;"KEEP","",IF(RIGHT(B3721,10)="@gmail.com","Gmail",IF(OR(RIGHT(B3721,12)="@outlook.com",RIGHT(B3721,12)="@hotmail.com",RIGHT(B3721,9)="@live.com"),"Outlook","Domain")))</f>
        <v/>
      </c>
      <c r="F3721" s="4">
        <f>IF(B3721="","",IFERROR(RIGHT(B3721,LEN(B3721)-FIND("@",B3721)),""))</f>
        <v/>
      </c>
      <c r="G3721" s="4">
        <f>IF(D3721="KEEP",B3721,"")</f>
        <v/>
      </c>
      <c r="H3721" s="4">
        <f>IF(D3721="REMOVE",B3721,"")</f>
        <v/>
      </c>
    </row>
    <row r="3722">
      <c r="A3722" s="3" t="n"/>
      <c r="B3722" s="4">
        <f>LOWER(TRIM(A3722))</f>
        <v/>
      </c>
      <c r="C3722" s="4">
        <f>IF(B3722="","",IFERROR(LOOKUP(2,1/(ISNUMBER(SEARCH('Bad Patterns'!$A$2:$A$116,B3722))),'Bad Patterns'!$A$2:$A$116),""))</f>
        <v/>
      </c>
      <c r="D3722" s="4">
        <f>IF(B3722="","",IF(C3722&lt;&gt;"","REMOVE","KEEP"))</f>
        <v/>
      </c>
      <c r="E3722" s="4">
        <f>IF(D3722&lt;&gt;"KEEP","",IF(RIGHT(B3722,10)="@gmail.com","Gmail",IF(OR(RIGHT(B3722,12)="@outlook.com",RIGHT(B3722,12)="@hotmail.com",RIGHT(B3722,9)="@live.com"),"Outlook","Domain")))</f>
        <v/>
      </c>
      <c r="F3722" s="4">
        <f>IF(B3722="","",IFERROR(RIGHT(B3722,LEN(B3722)-FIND("@",B3722)),""))</f>
        <v/>
      </c>
      <c r="G3722" s="4">
        <f>IF(D3722="KEEP",B3722,"")</f>
        <v/>
      </c>
      <c r="H3722" s="4">
        <f>IF(D3722="REMOVE",B3722,"")</f>
        <v/>
      </c>
    </row>
    <row r="3723">
      <c r="A3723" s="3" t="n"/>
      <c r="B3723" s="4">
        <f>LOWER(TRIM(A3723))</f>
        <v/>
      </c>
      <c r="C3723" s="4">
        <f>IF(B3723="","",IFERROR(LOOKUP(2,1/(ISNUMBER(SEARCH('Bad Patterns'!$A$2:$A$116,B3723))),'Bad Patterns'!$A$2:$A$116),""))</f>
        <v/>
      </c>
      <c r="D3723" s="4">
        <f>IF(B3723="","",IF(C3723&lt;&gt;"","REMOVE","KEEP"))</f>
        <v/>
      </c>
      <c r="E3723" s="4">
        <f>IF(D3723&lt;&gt;"KEEP","",IF(RIGHT(B3723,10)="@gmail.com","Gmail",IF(OR(RIGHT(B3723,12)="@outlook.com",RIGHT(B3723,12)="@hotmail.com",RIGHT(B3723,9)="@live.com"),"Outlook","Domain")))</f>
        <v/>
      </c>
      <c r="F3723" s="4">
        <f>IF(B3723="","",IFERROR(RIGHT(B3723,LEN(B3723)-FIND("@",B3723)),""))</f>
        <v/>
      </c>
      <c r="G3723" s="4">
        <f>IF(D3723="KEEP",B3723,"")</f>
        <v/>
      </c>
      <c r="H3723" s="4">
        <f>IF(D3723="REMOVE",B3723,"")</f>
        <v/>
      </c>
    </row>
    <row r="3724">
      <c r="A3724" s="3" t="n"/>
      <c r="B3724" s="4">
        <f>LOWER(TRIM(A3724))</f>
        <v/>
      </c>
      <c r="C3724" s="4">
        <f>IF(B3724="","",IFERROR(LOOKUP(2,1/(ISNUMBER(SEARCH('Bad Patterns'!$A$2:$A$116,B3724))),'Bad Patterns'!$A$2:$A$116),""))</f>
        <v/>
      </c>
      <c r="D3724" s="4">
        <f>IF(B3724="","",IF(C3724&lt;&gt;"","REMOVE","KEEP"))</f>
        <v/>
      </c>
      <c r="E3724" s="4">
        <f>IF(D3724&lt;&gt;"KEEP","",IF(RIGHT(B3724,10)="@gmail.com","Gmail",IF(OR(RIGHT(B3724,12)="@outlook.com",RIGHT(B3724,12)="@hotmail.com",RIGHT(B3724,9)="@live.com"),"Outlook","Domain")))</f>
        <v/>
      </c>
      <c r="F3724" s="4">
        <f>IF(B3724="","",IFERROR(RIGHT(B3724,LEN(B3724)-FIND("@",B3724)),""))</f>
        <v/>
      </c>
      <c r="G3724" s="4">
        <f>IF(D3724="KEEP",B3724,"")</f>
        <v/>
      </c>
      <c r="H3724" s="4">
        <f>IF(D3724="REMOVE",B3724,"")</f>
        <v/>
      </c>
    </row>
    <row r="3725">
      <c r="A3725" s="3" t="n"/>
      <c r="B3725" s="4">
        <f>LOWER(TRIM(A3725))</f>
        <v/>
      </c>
      <c r="C3725" s="4">
        <f>IF(B3725="","",IFERROR(LOOKUP(2,1/(ISNUMBER(SEARCH('Bad Patterns'!$A$2:$A$116,B3725))),'Bad Patterns'!$A$2:$A$116),""))</f>
        <v/>
      </c>
      <c r="D3725" s="4">
        <f>IF(B3725="","",IF(C3725&lt;&gt;"","REMOVE","KEEP"))</f>
        <v/>
      </c>
      <c r="E3725" s="4">
        <f>IF(D3725&lt;&gt;"KEEP","",IF(RIGHT(B3725,10)="@gmail.com","Gmail",IF(OR(RIGHT(B3725,12)="@outlook.com",RIGHT(B3725,12)="@hotmail.com",RIGHT(B3725,9)="@live.com"),"Outlook","Domain")))</f>
        <v/>
      </c>
      <c r="F3725" s="4">
        <f>IF(B3725="","",IFERROR(RIGHT(B3725,LEN(B3725)-FIND("@",B3725)),""))</f>
        <v/>
      </c>
      <c r="G3725" s="4">
        <f>IF(D3725="KEEP",B3725,"")</f>
        <v/>
      </c>
      <c r="H3725" s="4">
        <f>IF(D3725="REMOVE",B3725,"")</f>
        <v/>
      </c>
    </row>
    <row r="3726">
      <c r="A3726" s="3" t="n"/>
      <c r="B3726" s="4">
        <f>LOWER(TRIM(A3726))</f>
        <v/>
      </c>
      <c r="C3726" s="4">
        <f>IF(B3726="","",IFERROR(LOOKUP(2,1/(ISNUMBER(SEARCH('Bad Patterns'!$A$2:$A$116,B3726))),'Bad Patterns'!$A$2:$A$116),""))</f>
        <v/>
      </c>
      <c r="D3726" s="4">
        <f>IF(B3726="","",IF(C3726&lt;&gt;"","REMOVE","KEEP"))</f>
        <v/>
      </c>
      <c r="E3726" s="4">
        <f>IF(D3726&lt;&gt;"KEEP","",IF(RIGHT(B3726,10)="@gmail.com","Gmail",IF(OR(RIGHT(B3726,12)="@outlook.com",RIGHT(B3726,12)="@hotmail.com",RIGHT(B3726,9)="@live.com"),"Outlook","Domain")))</f>
        <v/>
      </c>
      <c r="F3726" s="4">
        <f>IF(B3726="","",IFERROR(RIGHT(B3726,LEN(B3726)-FIND("@",B3726)),""))</f>
        <v/>
      </c>
      <c r="G3726" s="4">
        <f>IF(D3726="KEEP",B3726,"")</f>
        <v/>
      </c>
      <c r="H3726" s="4">
        <f>IF(D3726="REMOVE",B3726,"")</f>
        <v/>
      </c>
    </row>
    <row r="3727">
      <c r="A3727" s="3" t="n"/>
      <c r="B3727" s="4">
        <f>LOWER(TRIM(A3727))</f>
        <v/>
      </c>
      <c r="C3727" s="4">
        <f>IF(B3727="","",IFERROR(LOOKUP(2,1/(ISNUMBER(SEARCH('Bad Patterns'!$A$2:$A$116,B3727))),'Bad Patterns'!$A$2:$A$116),""))</f>
        <v/>
      </c>
      <c r="D3727" s="4">
        <f>IF(B3727="","",IF(C3727&lt;&gt;"","REMOVE","KEEP"))</f>
        <v/>
      </c>
      <c r="E3727" s="4">
        <f>IF(D3727&lt;&gt;"KEEP","",IF(RIGHT(B3727,10)="@gmail.com","Gmail",IF(OR(RIGHT(B3727,12)="@outlook.com",RIGHT(B3727,12)="@hotmail.com",RIGHT(B3727,9)="@live.com"),"Outlook","Domain")))</f>
        <v/>
      </c>
      <c r="F3727" s="4">
        <f>IF(B3727="","",IFERROR(RIGHT(B3727,LEN(B3727)-FIND("@",B3727)),""))</f>
        <v/>
      </c>
      <c r="G3727" s="4">
        <f>IF(D3727="KEEP",B3727,"")</f>
        <v/>
      </c>
      <c r="H3727" s="4">
        <f>IF(D3727="REMOVE",B3727,"")</f>
        <v/>
      </c>
    </row>
    <row r="3728">
      <c r="A3728" s="3" t="n"/>
      <c r="B3728" s="4">
        <f>LOWER(TRIM(A3728))</f>
        <v/>
      </c>
      <c r="C3728" s="4">
        <f>IF(B3728="","",IFERROR(LOOKUP(2,1/(ISNUMBER(SEARCH('Bad Patterns'!$A$2:$A$116,B3728))),'Bad Patterns'!$A$2:$A$116),""))</f>
        <v/>
      </c>
      <c r="D3728" s="4">
        <f>IF(B3728="","",IF(C3728&lt;&gt;"","REMOVE","KEEP"))</f>
        <v/>
      </c>
      <c r="E3728" s="4">
        <f>IF(D3728&lt;&gt;"KEEP","",IF(RIGHT(B3728,10)="@gmail.com","Gmail",IF(OR(RIGHT(B3728,12)="@outlook.com",RIGHT(B3728,12)="@hotmail.com",RIGHT(B3728,9)="@live.com"),"Outlook","Domain")))</f>
        <v/>
      </c>
      <c r="F3728" s="4">
        <f>IF(B3728="","",IFERROR(RIGHT(B3728,LEN(B3728)-FIND("@",B3728)),""))</f>
        <v/>
      </c>
      <c r="G3728" s="4">
        <f>IF(D3728="KEEP",B3728,"")</f>
        <v/>
      </c>
      <c r="H3728" s="4">
        <f>IF(D3728="REMOVE",B3728,"")</f>
        <v/>
      </c>
    </row>
    <row r="3729">
      <c r="A3729" s="3" t="n"/>
      <c r="B3729" s="4">
        <f>LOWER(TRIM(A3729))</f>
        <v/>
      </c>
      <c r="C3729" s="4">
        <f>IF(B3729="","",IFERROR(LOOKUP(2,1/(ISNUMBER(SEARCH('Bad Patterns'!$A$2:$A$116,B3729))),'Bad Patterns'!$A$2:$A$116),""))</f>
        <v/>
      </c>
      <c r="D3729" s="4">
        <f>IF(B3729="","",IF(C3729&lt;&gt;"","REMOVE","KEEP"))</f>
        <v/>
      </c>
      <c r="E3729" s="4">
        <f>IF(D3729&lt;&gt;"KEEP","",IF(RIGHT(B3729,10)="@gmail.com","Gmail",IF(OR(RIGHT(B3729,12)="@outlook.com",RIGHT(B3729,12)="@hotmail.com",RIGHT(B3729,9)="@live.com"),"Outlook","Domain")))</f>
        <v/>
      </c>
      <c r="F3729" s="4">
        <f>IF(B3729="","",IFERROR(RIGHT(B3729,LEN(B3729)-FIND("@",B3729)),""))</f>
        <v/>
      </c>
      <c r="G3729" s="4">
        <f>IF(D3729="KEEP",B3729,"")</f>
        <v/>
      </c>
      <c r="H3729" s="4">
        <f>IF(D3729="REMOVE",B3729,"")</f>
        <v/>
      </c>
    </row>
    <row r="3730">
      <c r="A3730" s="3" t="n"/>
      <c r="B3730" s="4">
        <f>LOWER(TRIM(A3730))</f>
        <v/>
      </c>
      <c r="C3730" s="4">
        <f>IF(B3730="","",IFERROR(LOOKUP(2,1/(ISNUMBER(SEARCH('Bad Patterns'!$A$2:$A$116,B3730))),'Bad Patterns'!$A$2:$A$116),""))</f>
        <v/>
      </c>
      <c r="D3730" s="4">
        <f>IF(B3730="","",IF(C3730&lt;&gt;"","REMOVE","KEEP"))</f>
        <v/>
      </c>
      <c r="E3730" s="4">
        <f>IF(D3730&lt;&gt;"KEEP","",IF(RIGHT(B3730,10)="@gmail.com","Gmail",IF(OR(RIGHT(B3730,12)="@outlook.com",RIGHT(B3730,12)="@hotmail.com",RIGHT(B3730,9)="@live.com"),"Outlook","Domain")))</f>
        <v/>
      </c>
      <c r="F3730" s="4">
        <f>IF(B3730="","",IFERROR(RIGHT(B3730,LEN(B3730)-FIND("@",B3730)),""))</f>
        <v/>
      </c>
      <c r="G3730" s="4">
        <f>IF(D3730="KEEP",B3730,"")</f>
        <v/>
      </c>
      <c r="H3730" s="4">
        <f>IF(D3730="REMOVE",B3730,"")</f>
        <v/>
      </c>
    </row>
    <row r="3731">
      <c r="A3731" s="3" t="n"/>
      <c r="B3731" s="4">
        <f>LOWER(TRIM(A3731))</f>
        <v/>
      </c>
      <c r="C3731" s="4">
        <f>IF(B3731="","",IFERROR(LOOKUP(2,1/(ISNUMBER(SEARCH('Bad Patterns'!$A$2:$A$116,B3731))),'Bad Patterns'!$A$2:$A$116),""))</f>
        <v/>
      </c>
      <c r="D3731" s="4">
        <f>IF(B3731="","",IF(C3731&lt;&gt;"","REMOVE","KEEP"))</f>
        <v/>
      </c>
      <c r="E3731" s="4">
        <f>IF(D3731&lt;&gt;"KEEP","",IF(RIGHT(B3731,10)="@gmail.com","Gmail",IF(OR(RIGHT(B3731,12)="@outlook.com",RIGHT(B3731,12)="@hotmail.com",RIGHT(B3731,9)="@live.com"),"Outlook","Domain")))</f>
        <v/>
      </c>
      <c r="F3731" s="4">
        <f>IF(B3731="","",IFERROR(RIGHT(B3731,LEN(B3731)-FIND("@",B3731)),""))</f>
        <v/>
      </c>
      <c r="G3731" s="4">
        <f>IF(D3731="KEEP",B3731,"")</f>
        <v/>
      </c>
      <c r="H3731" s="4">
        <f>IF(D3731="REMOVE",B3731,"")</f>
        <v/>
      </c>
    </row>
    <row r="3732">
      <c r="A3732" s="3" t="n"/>
      <c r="B3732" s="4">
        <f>LOWER(TRIM(A3732))</f>
        <v/>
      </c>
      <c r="C3732" s="4">
        <f>IF(B3732="","",IFERROR(LOOKUP(2,1/(ISNUMBER(SEARCH('Bad Patterns'!$A$2:$A$116,B3732))),'Bad Patterns'!$A$2:$A$116),""))</f>
        <v/>
      </c>
      <c r="D3732" s="4">
        <f>IF(B3732="","",IF(C3732&lt;&gt;"","REMOVE","KEEP"))</f>
        <v/>
      </c>
      <c r="E3732" s="4">
        <f>IF(D3732&lt;&gt;"KEEP","",IF(RIGHT(B3732,10)="@gmail.com","Gmail",IF(OR(RIGHT(B3732,12)="@outlook.com",RIGHT(B3732,12)="@hotmail.com",RIGHT(B3732,9)="@live.com"),"Outlook","Domain")))</f>
        <v/>
      </c>
      <c r="F3732" s="4">
        <f>IF(B3732="","",IFERROR(RIGHT(B3732,LEN(B3732)-FIND("@",B3732)),""))</f>
        <v/>
      </c>
      <c r="G3732" s="4">
        <f>IF(D3732="KEEP",B3732,"")</f>
        <v/>
      </c>
      <c r="H3732" s="4">
        <f>IF(D3732="REMOVE",B3732,"")</f>
        <v/>
      </c>
    </row>
    <row r="3733">
      <c r="A3733" s="3" t="n"/>
      <c r="B3733" s="4">
        <f>LOWER(TRIM(A3733))</f>
        <v/>
      </c>
      <c r="C3733" s="4">
        <f>IF(B3733="","",IFERROR(LOOKUP(2,1/(ISNUMBER(SEARCH('Bad Patterns'!$A$2:$A$116,B3733))),'Bad Patterns'!$A$2:$A$116),""))</f>
        <v/>
      </c>
      <c r="D3733" s="4">
        <f>IF(B3733="","",IF(C3733&lt;&gt;"","REMOVE","KEEP"))</f>
        <v/>
      </c>
      <c r="E3733" s="4">
        <f>IF(D3733&lt;&gt;"KEEP","",IF(RIGHT(B3733,10)="@gmail.com","Gmail",IF(OR(RIGHT(B3733,12)="@outlook.com",RIGHT(B3733,12)="@hotmail.com",RIGHT(B3733,9)="@live.com"),"Outlook","Domain")))</f>
        <v/>
      </c>
      <c r="F3733" s="4">
        <f>IF(B3733="","",IFERROR(RIGHT(B3733,LEN(B3733)-FIND("@",B3733)),""))</f>
        <v/>
      </c>
      <c r="G3733" s="4">
        <f>IF(D3733="KEEP",B3733,"")</f>
        <v/>
      </c>
      <c r="H3733" s="4">
        <f>IF(D3733="REMOVE",B3733,"")</f>
        <v/>
      </c>
    </row>
    <row r="3734">
      <c r="A3734" s="3" t="n"/>
      <c r="B3734" s="4">
        <f>LOWER(TRIM(A3734))</f>
        <v/>
      </c>
      <c r="C3734" s="4">
        <f>IF(B3734="","",IFERROR(LOOKUP(2,1/(ISNUMBER(SEARCH('Bad Patterns'!$A$2:$A$116,B3734))),'Bad Patterns'!$A$2:$A$116),""))</f>
        <v/>
      </c>
      <c r="D3734" s="4">
        <f>IF(B3734="","",IF(C3734&lt;&gt;"","REMOVE","KEEP"))</f>
        <v/>
      </c>
      <c r="E3734" s="4">
        <f>IF(D3734&lt;&gt;"KEEP","",IF(RIGHT(B3734,10)="@gmail.com","Gmail",IF(OR(RIGHT(B3734,12)="@outlook.com",RIGHT(B3734,12)="@hotmail.com",RIGHT(B3734,9)="@live.com"),"Outlook","Domain")))</f>
        <v/>
      </c>
      <c r="F3734" s="4">
        <f>IF(B3734="","",IFERROR(RIGHT(B3734,LEN(B3734)-FIND("@",B3734)),""))</f>
        <v/>
      </c>
      <c r="G3734" s="4">
        <f>IF(D3734="KEEP",B3734,"")</f>
        <v/>
      </c>
      <c r="H3734" s="4">
        <f>IF(D3734="REMOVE",B3734,"")</f>
        <v/>
      </c>
    </row>
    <row r="3735">
      <c r="A3735" s="3" t="n"/>
      <c r="B3735" s="4">
        <f>LOWER(TRIM(A3735))</f>
        <v/>
      </c>
      <c r="C3735" s="4">
        <f>IF(B3735="","",IFERROR(LOOKUP(2,1/(ISNUMBER(SEARCH('Bad Patterns'!$A$2:$A$116,B3735))),'Bad Patterns'!$A$2:$A$116),""))</f>
        <v/>
      </c>
      <c r="D3735" s="4">
        <f>IF(B3735="","",IF(C3735&lt;&gt;"","REMOVE","KEEP"))</f>
        <v/>
      </c>
      <c r="E3735" s="4">
        <f>IF(D3735&lt;&gt;"KEEP","",IF(RIGHT(B3735,10)="@gmail.com","Gmail",IF(OR(RIGHT(B3735,12)="@outlook.com",RIGHT(B3735,12)="@hotmail.com",RIGHT(B3735,9)="@live.com"),"Outlook","Domain")))</f>
        <v/>
      </c>
      <c r="F3735" s="4">
        <f>IF(B3735="","",IFERROR(RIGHT(B3735,LEN(B3735)-FIND("@",B3735)),""))</f>
        <v/>
      </c>
      <c r="G3735" s="4">
        <f>IF(D3735="KEEP",B3735,"")</f>
        <v/>
      </c>
      <c r="H3735" s="4">
        <f>IF(D3735="REMOVE",B3735,"")</f>
        <v/>
      </c>
    </row>
    <row r="3736">
      <c r="A3736" s="3" t="n"/>
      <c r="B3736" s="4">
        <f>LOWER(TRIM(A3736))</f>
        <v/>
      </c>
      <c r="C3736" s="4">
        <f>IF(B3736="","",IFERROR(LOOKUP(2,1/(ISNUMBER(SEARCH('Bad Patterns'!$A$2:$A$116,B3736))),'Bad Patterns'!$A$2:$A$116),""))</f>
        <v/>
      </c>
      <c r="D3736" s="4">
        <f>IF(B3736="","",IF(C3736&lt;&gt;"","REMOVE","KEEP"))</f>
        <v/>
      </c>
      <c r="E3736" s="4">
        <f>IF(D3736&lt;&gt;"KEEP","",IF(RIGHT(B3736,10)="@gmail.com","Gmail",IF(OR(RIGHT(B3736,12)="@outlook.com",RIGHT(B3736,12)="@hotmail.com",RIGHT(B3736,9)="@live.com"),"Outlook","Domain")))</f>
        <v/>
      </c>
      <c r="F3736" s="4">
        <f>IF(B3736="","",IFERROR(RIGHT(B3736,LEN(B3736)-FIND("@",B3736)),""))</f>
        <v/>
      </c>
      <c r="G3736" s="4">
        <f>IF(D3736="KEEP",B3736,"")</f>
        <v/>
      </c>
      <c r="H3736" s="4">
        <f>IF(D3736="REMOVE",B3736,"")</f>
        <v/>
      </c>
    </row>
    <row r="3737">
      <c r="A3737" s="3" t="n"/>
      <c r="B3737" s="4">
        <f>LOWER(TRIM(A3737))</f>
        <v/>
      </c>
      <c r="C3737" s="4">
        <f>IF(B3737="","",IFERROR(LOOKUP(2,1/(ISNUMBER(SEARCH('Bad Patterns'!$A$2:$A$116,B3737))),'Bad Patterns'!$A$2:$A$116),""))</f>
        <v/>
      </c>
      <c r="D3737" s="4">
        <f>IF(B3737="","",IF(C3737&lt;&gt;"","REMOVE","KEEP"))</f>
        <v/>
      </c>
      <c r="E3737" s="4">
        <f>IF(D3737&lt;&gt;"KEEP","",IF(RIGHT(B3737,10)="@gmail.com","Gmail",IF(OR(RIGHT(B3737,12)="@outlook.com",RIGHT(B3737,12)="@hotmail.com",RIGHT(B3737,9)="@live.com"),"Outlook","Domain")))</f>
        <v/>
      </c>
      <c r="F3737" s="4">
        <f>IF(B3737="","",IFERROR(RIGHT(B3737,LEN(B3737)-FIND("@",B3737)),""))</f>
        <v/>
      </c>
      <c r="G3737" s="4">
        <f>IF(D3737="KEEP",B3737,"")</f>
        <v/>
      </c>
      <c r="H3737" s="4">
        <f>IF(D3737="REMOVE",B3737,"")</f>
        <v/>
      </c>
    </row>
    <row r="3738">
      <c r="A3738" s="3" t="n"/>
      <c r="B3738" s="4">
        <f>LOWER(TRIM(A3738))</f>
        <v/>
      </c>
      <c r="C3738" s="4">
        <f>IF(B3738="","",IFERROR(LOOKUP(2,1/(ISNUMBER(SEARCH('Bad Patterns'!$A$2:$A$116,B3738))),'Bad Patterns'!$A$2:$A$116),""))</f>
        <v/>
      </c>
      <c r="D3738" s="4">
        <f>IF(B3738="","",IF(C3738&lt;&gt;"","REMOVE","KEEP"))</f>
        <v/>
      </c>
      <c r="E3738" s="4">
        <f>IF(D3738&lt;&gt;"KEEP","",IF(RIGHT(B3738,10)="@gmail.com","Gmail",IF(OR(RIGHT(B3738,12)="@outlook.com",RIGHT(B3738,12)="@hotmail.com",RIGHT(B3738,9)="@live.com"),"Outlook","Domain")))</f>
        <v/>
      </c>
      <c r="F3738" s="4">
        <f>IF(B3738="","",IFERROR(RIGHT(B3738,LEN(B3738)-FIND("@",B3738)),""))</f>
        <v/>
      </c>
      <c r="G3738" s="4">
        <f>IF(D3738="KEEP",B3738,"")</f>
        <v/>
      </c>
      <c r="H3738" s="4">
        <f>IF(D3738="REMOVE",B3738,"")</f>
        <v/>
      </c>
    </row>
    <row r="3739">
      <c r="A3739" s="3" t="n"/>
      <c r="B3739" s="4">
        <f>LOWER(TRIM(A3739))</f>
        <v/>
      </c>
      <c r="C3739" s="4">
        <f>IF(B3739="","",IFERROR(LOOKUP(2,1/(ISNUMBER(SEARCH('Bad Patterns'!$A$2:$A$116,B3739))),'Bad Patterns'!$A$2:$A$116),""))</f>
        <v/>
      </c>
      <c r="D3739" s="4">
        <f>IF(B3739="","",IF(C3739&lt;&gt;"","REMOVE","KEEP"))</f>
        <v/>
      </c>
      <c r="E3739" s="4">
        <f>IF(D3739&lt;&gt;"KEEP","",IF(RIGHT(B3739,10)="@gmail.com","Gmail",IF(OR(RIGHT(B3739,12)="@outlook.com",RIGHT(B3739,12)="@hotmail.com",RIGHT(B3739,9)="@live.com"),"Outlook","Domain")))</f>
        <v/>
      </c>
      <c r="F3739" s="4">
        <f>IF(B3739="","",IFERROR(RIGHT(B3739,LEN(B3739)-FIND("@",B3739)),""))</f>
        <v/>
      </c>
      <c r="G3739" s="4">
        <f>IF(D3739="KEEP",B3739,"")</f>
        <v/>
      </c>
      <c r="H3739" s="4">
        <f>IF(D3739="REMOVE",B3739,"")</f>
        <v/>
      </c>
    </row>
    <row r="3740">
      <c r="A3740" s="3" t="n"/>
      <c r="B3740" s="4">
        <f>LOWER(TRIM(A3740))</f>
        <v/>
      </c>
      <c r="C3740" s="4">
        <f>IF(B3740="","",IFERROR(LOOKUP(2,1/(ISNUMBER(SEARCH('Bad Patterns'!$A$2:$A$116,B3740))),'Bad Patterns'!$A$2:$A$116),""))</f>
        <v/>
      </c>
      <c r="D3740" s="4">
        <f>IF(B3740="","",IF(C3740&lt;&gt;"","REMOVE","KEEP"))</f>
        <v/>
      </c>
      <c r="E3740" s="4">
        <f>IF(D3740&lt;&gt;"KEEP","",IF(RIGHT(B3740,10)="@gmail.com","Gmail",IF(OR(RIGHT(B3740,12)="@outlook.com",RIGHT(B3740,12)="@hotmail.com",RIGHT(B3740,9)="@live.com"),"Outlook","Domain")))</f>
        <v/>
      </c>
      <c r="F3740" s="4">
        <f>IF(B3740="","",IFERROR(RIGHT(B3740,LEN(B3740)-FIND("@",B3740)),""))</f>
        <v/>
      </c>
      <c r="G3740" s="4">
        <f>IF(D3740="KEEP",B3740,"")</f>
        <v/>
      </c>
      <c r="H3740" s="4">
        <f>IF(D3740="REMOVE",B3740,"")</f>
        <v/>
      </c>
    </row>
    <row r="3741">
      <c r="A3741" s="3" t="n"/>
      <c r="B3741" s="4">
        <f>LOWER(TRIM(A3741))</f>
        <v/>
      </c>
      <c r="C3741" s="4">
        <f>IF(B3741="","",IFERROR(LOOKUP(2,1/(ISNUMBER(SEARCH('Bad Patterns'!$A$2:$A$116,B3741))),'Bad Patterns'!$A$2:$A$116),""))</f>
        <v/>
      </c>
      <c r="D3741" s="4">
        <f>IF(B3741="","",IF(C3741&lt;&gt;"","REMOVE","KEEP"))</f>
        <v/>
      </c>
      <c r="E3741" s="4">
        <f>IF(D3741&lt;&gt;"KEEP","",IF(RIGHT(B3741,10)="@gmail.com","Gmail",IF(OR(RIGHT(B3741,12)="@outlook.com",RIGHT(B3741,12)="@hotmail.com",RIGHT(B3741,9)="@live.com"),"Outlook","Domain")))</f>
        <v/>
      </c>
      <c r="F3741" s="4">
        <f>IF(B3741="","",IFERROR(RIGHT(B3741,LEN(B3741)-FIND("@",B3741)),""))</f>
        <v/>
      </c>
      <c r="G3741" s="4">
        <f>IF(D3741="KEEP",B3741,"")</f>
        <v/>
      </c>
      <c r="H3741" s="4">
        <f>IF(D3741="REMOVE",B3741,"")</f>
        <v/>
      </c>
    </row>
    <row r="3742">
      <c r="A3742" s="3" t="n"/>
      <c r="B3742" s="4">
        <f>LOWER(TRIM(A3742))</f>
        <v/>
      </c>
      <c r="C3742" s="4">
        <f>IF(B3742="","",IFERROR(LOOKUP(2,1/(ISNUMBER(SEARCH('Bad Patterns'!$A$2:$A$116,B3742))),'Bad Patterns'!$A$2:$A$116),""))</f>
        <v/>
      </c>
      <c r="D3742" s="4">
        <f>IF(B3742="","",IF(C3742&lt;&gt;"","REMOVE","KEEP"))</f>
        <v/>
      </c>
      <c r="E3742" s="4">
        <f>IF(D3742&lt;&gt;"KEEP","",IF(RIGHT(B3742,10)="@gmail.com","Gmail",IF(OR(RIGHT(B3742,12)="@outlook.com",RIGHT(B3742,12)="@hotmail.com",RIGHT(B3742,9)="@live.com"),"Outlook","Domain")))</f>
        <v/>
      </c>
      <c r="F3742" s="4">
        <f>IF(B3742="","",IFERROR(RIGHT(B3742,LEN(B3742)-FIND("@",B3742)),""))</f>
        <v/>
      </c>
      <c r="G3742" s="4">
        <f>IF(D3742="KEEP",B3742,"")</f>
        <v/>
      </c>
      <c r="H3742" s="4">
        <f>IF(D3742="REMOVE",B3742,"")</f>
        <v/>
      </c>
    </row>
    <row r="3743">
      <c r="A3743" s="3" t="n"/>
      <c r="B3743" s="4">
        <f>LOWER(TRIM(A3743))</f>
        <v/>
      </c>
      <c r="C3743" s="4">
        <f>IF(B3743="","",IFERROR(LOOKUP(2,1/(ISNUMBER(SEARCH('Bad Patterns'!$A$2:$A$116,B3743))),'Bad Patterns'!$A$2:$A$116),""))</f>
        <v/>
      </c>
      <c r="D3743" s="4">
        <f>IF(B3743="","",IF(C3743&lt;&gt;"","REMOVE","KEEP"))</f>
        <v/>
      </c>
      <c r="E3743" s="4">
        <f>IF(D3743&lt;&gt;"KEEP","",IF(RIGHT(B3743,10)="@gmail.com","Gmail",IF(OR(RIGHT(B3743,12)="@outlook.com",RIGHT(B3743,12)="@hotmail.com",RIGHT(B3743,9)="@live.com"),"Outlook","Domain")))</f>
        <v/>
      </c>
      <c r="F3743" s="4">
        <f>IF(B3743="","",IFERROR(RIGHT(B3743,LEN(B3743)-FIND("@",B3743)),""))</f>
        <v/>
      </c>
      <c r="G3743" s="4">
        <f>IF(D3743="KEEP",B3743,"")</f>
        <v/>
      </c>
      <c r="H3743" s="4">
        <f>IF(D3743="REMOVE",B3743,"")</f>
        <v/>
      </c>
    </row>
    <row r="3744">
      <c r="A3744" s="3" t="n"/>
      <c r="B3744" s="4">
        <f>LOWER(TRIM(A3744))</f>
        <v/>
      </c>
      <c r="C3744" s="4">
        <f>IF(B3744="","",IFERROR(LOOKUP(2,1/(ISNUMBER(SEARCH('Bad Patterns'!$A$2:$A$116,B3744))),'Bad Patterns'!$A$2:$A$116),""))</f>
        <v/>
      </c>
      <c r="D3744" s="4">
        <f>IF(B3744="","",IF(C3744&lt;&gt;"","REMOVE","KEEP"))</f>
        <v/>
      </c>
      <c r="E3744" s="4">
        <f>IF(D3744&lt;&gt;"KEEP","",IF(RIGHT(B3744,10)="@gmail.com","Gmail",IF(OR(RIGHT(B3744,12)="@outlook.com",RIGHT(B3744,12)="@hotmail.com",RIGHT(B3744,9)="@live.com"),"Outlook","Domain")))</f>
        <v/>
      </c>
      <c r="F3744" s="4">
        <f>IF(B3744="","",IFERROR(RIGHT(B3744,LEN(B3744)-FIND("@",B3744)),""))</f>
        <v/>
      </c>
      <c r="G3744" s="4">
        <f>IF(D3744="KEEP",B3744,"")</f>
        <v/>
      </c>
      <c r="H3744" s="4">
        <f>IF(D3744="REMOVE",B3744,"")</f>
        <v/>
      </c>
    </row>
    <row r="3745">
      <c r="A3745" s="3" t="n"/>
      <c r="B3745" s="4">
        <f>LOWER(TRIM(A3745))</f>
        <v/>
      </c>
      <c r="C3745" s="4">
        <f>IF(B3745="","",IFERROR(LOOKUP(2,1/(ISNUMBER(SEARCH('Bad Patterns'!$A$2:$A$116,B3745))),'Bad Patterns'!$A$2:$A$116),""))</f>
        <v/>
      </c>
      <c r="D3745" s="4">
        <f>IF(B3745="","",IF(C3745&lt;&gt;"","REMOVE","KEEP"))</f>
        <v/>
      </c>
      <c r="E3745" s="4">
        <f>IF(D3745&lt;&gt;"KEEP","",IF(RIGHT(B3745,10)="@gmail.com","Gmail",IF(OR(RIGHT(B3745,12)="@outlook.com",RIGHT(B3745,12)="@hotmail.com",RIGHT(B3745,9)="@live.com"),"Outlook","Domain")))</f>
        <v/>
      </c>
      <c r="F3745" s="4">
        <f>IF(B3745="","",IFERROR(RIGHT(B3745,LEN(B3745)-FIND("@",B3745)),""))</f>
        <v/>
      </c>
      <c r="G3745" s="4">
        <f>IF(D3745="KEEP",B3745,"")</f>
        <v/>
      </c>
      <c r="H3745" s="4">
        <f>IF(D3745="REMOVE",B3745,"")</f>
        <v/>
      </c>
    </row>
    <row r="3746">
      <c r="A3746" s="3" t="n"/>
      <c r="B3746" s="4">
        <f>LOWER(TRIM(A3746))</f>
        <v/>
      </c>
      <c r="C3746" s="4">
        <f>IF(B3746="","",IFERROR(LOOKUP(2,1/(ISNUMBER(SEARCH('Bad Patterns'!$A$2:$A$116,B3746))),'Bad Patterns'!$A$2:$A$116),""))</f>
        <v/>
      </c>
      <c r="D3746" s="4">
        <f>IF(B3746="","",IF(C3746&lt;&gt;"","REMOVE","KEEP"))</f>
        <v/>
      </c>
      <c r="E3746" s="4">
        <f>IF(D3746&lt;&gt;"KEEP","",IF(RIGHT(B3746,10)="@gmail.com","Gmail",IF(OR(RIGHT(B3746,12)="@outlook.com",RIGHT(B3746,12)="@hotmail.com",RIGHT(B3746,9)="@live.com"),"Outlook","Domain")))</f>
        <v/>
      </c>
      <c r="F3746" s="4">
        <f>IF(B3746="","",IFERROR(RIGHT(B3746,LEN(B3746)-FIND("@",B3746)),""))</f>
        <v/>
      </c>
      <c r="G3746" s="4">
        <f>IF(D3746="KEEP",B3746,"")</f>
        <v/>
      </c>
      <c r="H3746" s="4">
        <f>IF(D3746="REMOVE",B3746,"")</f>
        <v/>
      </c>
    </row>
    <row r="3747">
      <c r="A3747" s="3" t="n"/>
      <c r="B3747" s="4">
        <f>LOWER(TRIM(A3747))</f>
        <v/>
      </c>
      <c r="C3747" s="4">
        <f>IF(B3747="","",IFERROR(LOOKUP(2,1/(ISNUMBER(SEARCH('Bad Patterns'!$A$2:$A$116,B3747))),'Bad Patterns'!$A$2:$A$116),""))</f>
        <v/>
      </c>
      <c r="D3747" s="4">
        <f>IF(B3747="","",IF(C3747&lt;&gt;"","REMOVE","KEEP"))</f>
        <v/>
      </c>
      <c r="E3747" s="4">
        <f>IF(D3747&lt;&gt;"KEEP","",IF(RIGHT(B3747,10)="@gmail.com","Gmail",IF(OR(RIGHT(B3747,12)="@outlook.com",RIGHT(B3747,12)="@hotmail.com",RIGHT(B3747,9)="@live.com"),"Outlook","Domain")))</f>
        <v/>
      </c>
      <c r="F3747" s="4">
        <f>IF(B3747="","",IFERROR(RIGHT(B3747,LEN(B3747)-FIND("@",B3747)),""))</f>
        <v/>
      </c>
      <c r="G3747" s="4">
        <f>IF(D3747="KEEP",B3747,"")</f>
        <v/>
      </c>
      <c r="H3747" s="4">
        <f>IF(D3747="REMOVE",B3747,"")</f>
        <v/>
      </c>
    </row>
    <row r="3748">
      <c r="A3748" s="3" t="n"/>
      <c r="B3748" s="4">
        <f>LOWER(TRIM(A3748))</f>
        <v/>
      </c>
      <c r="C3748" s="4">
        <f>IF(B3748="","",IFERROR(LOOKUP(2,1/(ISNUMBER(SEARCH('Bad Patterns'!$A$2:$A$116,B3748))),'Bad Patterns'!$A$2:$A$116),""))</f>
        <v/>
      </c>
      <c r="D3748" s="4">
        <f>IF(B3748="","",IF(C3748&lt;&gt;"","REMOVE","KEEP"))</f>
        <v/>
      </c>
      <c r="E3748" s="4">
        <f>IF(D3748&lt;&gt;"KEEP","",IF(RIGHT(B3748,10)="@gmail.com","Gmail",IF(OR(RIGHT(B3748,12)="@outlook.com",RIGHT(B3748,12)="@hotmail.com",RIGHT(B3748,9)="@live.com"),"Outlook","Domain")))</f>
        <v/>
      </c>
      <c r="F3748" s="4">
        <f>IF(B3748="","",IFERROR(RIGHT(B3748,LEN(B3748)-FIND("@",B3748)),""))</f>
        <v/>
      </c>
      <c r="G3748" s="4">
        <f>IF(D3748="KEEP",B3748,"")</f>
        <v/>
      </c>
      <c r="H3748" s="4">
        <f>IF(D3748="REMOVE",B3748,"")</f>
        <v/>
      </c>
    </row>
    <row r="3749">
      <c r="A3749" s="3" t="n"/>
      <c r="B3749" s="4">
        <f>LOWER(TRIM(A3749))</f>
        <v/>
      </c>
      <c r="C3749" s="4">
        <f>IF(B3749="","",IFERROR(LOOKUP(2,1/(ISNUMBER(SEARCH('Bad Patterns'!$A$2:$A$116,B3749))),'Bad Patterns'!$A$2:$A$116),""))</f>
        <v/>
      </c>
      <c r="D3749" s="4">
        <f>IF(B3749="","",IF(C3749&lt;&gt;"","REMOVE","KEEP"))</f>
        <v/>
      </c>
      <c r="E3749" s="4">
        <f>IF(D3749&lt;&gt;"KEEP","",IF(RIGHT(B3749,10)="@gmail.com","Gmail",IF(OR(RIGHT(B3749,12)="@outlook.com",RIGHT(B3749,12)="@hotmail.com",RIGHT(B3749,9)="@live.com"),"Outlook","Domain")))</f>
        <v/>
      </c>
      <c r="F3749" s="4">
        <f>IF(B3749="","",IFERROR(RIGHT(B3749,LEN(B3749)-FIND("@",B3749)),""))</f>
        <v/>
      </c>
      <c r="G3749" s="4">
        <f>IF(D3749="KEEP",B3749,"")</f>
        <v/>
      </c>
      <c r="H3749" s="4">
        <f>IF(D3749="REMOVE",B3749,"")</f>
        <v/>
      </c>
    </row>
    <row r="3750">
      <c r="A3750" s="3" t="n"/>
      <c r="B3750" s="4">
        <f>LOWER(TRIM(A3750))</f>
        <v/>
      </c>
      <c r="C3750" s="4">
        <f>IF(B3750="","",IFERROR(LOOKUP(2,1/(ISNUMBER(SEARCH('Bad Patterns'!$A$2:$A$116,B3750))),'Bad Patterns'!$A$2:$A$116),""))</f>
        <v/>
      </c>
      <c r="D3750" s="4">
        <f>IF(B3750="","",IF(C3750&lt;&gt;"","REMOVE","KEEP"))</f>
        <v/>
      </c>
      <c r="E3750" s="4">
        <f>IF(D3750&lt;&gt;"KEEP","",IF(RIGHT(B3750,10)="@gmail.com","Gmail",IF(OR(RIGHT(B3750,12)="@outlook.com",RIGHT(B3750,12)="@hotmail.com",RIGHT(B3750,9)="@live.com"),"Outlook","Domain")))</f>
        <v/>
      </c>
      <c r="F3750" s="4">
        <f>IF(B3750="","",IFERROR(RIGHT(B3750,LEN(B3750)-FIND("@",B3750)),""))</f>
        <v/>
      </c>
      <c r="G3750" s="4">
        <f>IF(D3750="KEEP",B3750,"")</f>
        <v/>
      </c>
      <c r="H3750" s="4">
        <f>IF(D3750="REMOVE",B3750,"")</f>
        <v/>
      </c>
    </row>
    <row r="3751">
      <c r="A3751" s="3" t="n"/>
      <c r="B3751" s="4">
        <f>LOWER(TRIM(A3751))</f>
        <v/>
      </c>
      <c r="C3751" s="4">
        <f>IF(B3751="","",IFERROR(LOOKUP(2,1/(ISNUMBER(SEARCH('Bad Patterns'!$A$2:$A$116,B3751))),'Bad Patterns'!$A$2:$A$116),""))</f>
        <v/>
      </c>
      <c r="D3751" s="4">
        <f>IF(B3751="","",IF(C3751&lt;&gt;"","REMOVE","KEEP"))</f>
        <v/>
      </c>
      <c r="E3751" s="4">
        <f>IF(D3751&lt;&gt;"KEEP","",IF(RIGHT(B3751,10)="@gmail.com","Gmail",IF(OR(RIGHT(B3751,12)="@outlook.com",RIGHT(B3751,12)="@hotmail.com",RIGHT(B3751,9)="@live.com"),"Outlook","Domain")))</f>
        <v/>
      </c>
      <c r="F3751" s="4">
        <f>IF(B3751="","",IFERROR(RIGHT(B3751,LEN(B3751)-FIND("@",B3751)),""))</f>
        <v/>
      </c>
      <c r="G3751" s="4">
        <f>IF(D3751="KEEP",B3751,"")</f>
        <v/>
      </c>
      <c r="H3751" s="4">
        <f>IF(D3751="REMOVE",B3751,"")</f>
        <v/>
      </c>
    </row>
    <row r="3752">
      <c r="A3752" s="3" t="n"/>
      <c r="B3752" s="4">
        <f>LOWER(TRIM(A3752))</f>
        <v/>
      </c>
      <c r="C3752" s="4">
        <f>IF(B3752="","",IFERROR(LOOKUP(2,1/(ISNUMBER(SEARCH('Bad Patterns'!$A$2:$A$116,B3752))),'Bad Patterns'!$A$2:$A$116),""))</f>
        <v/>
      </c>
      <c r="D3752" s="4">
        <f>IF(B3752="","",IF(C3752&lt;&gt;"","REMOVE","KEEP"))</f>
        <v/>
      </c>
      <c r="E3752" s="4">
        <f>IF(D3752&lt;&gt;"KEEP","",IF(RIGHT(B3752,10)="@gmail.com","Gmail",IF(OR(RIGHT(B3752,12)="@outlook.com",RIGHT(B3752,12)="@hotmail.com",RIGHT(B3752,9)="@live.com"),"Outlook","Domain")))</f>
        <v/>
      </c>
      <c r="F3752" s="4">
        <f>IF(B3752="","",IFERROR(RIGHT(B3752,LEN(B3752)-FIND("@",B3752)),""))</f>
        <v/>
      </c>
      <c r="G3752" s="4">
        <f>IF(D3752="KEEP",B3752,"")</f>
        <v/>
      </c>
      <c r="H3752" s="4">
        <f>IF(D3752="REMOVE",B3752,"")</f>
        <v/>
      </c>
    </row>
    <row r="3753">
      <c r="A3753" s="3" t="n"/>
      <c r="B3753" s="4">
        <f>LOWER(TRIM(A3753))</f>
        <v/>
      </c>
      <c r="C3753" s="4">
        <f>IF(B3753="","",IFERROR(LOOKUP(2,1/(ISNUMBER(SEARCH('Bad Patterns'!$A$2:$A$116,B3753))),'Bad Patterns'!$A$2:$A$116),""))</f>
        <v/>
      </c>
      <c r="D3753" s="4">
        <f>IF(B3753="","",IF(C3753&lt;&gt;"","REMOVE","KEEP"))</f>
        <v/>
      </c>
      <c r="E3753" s="4">
        <f>IF(D3753&lt;&gt;"KEEP","",IF(RIGHT(B3753,10)="@gmail.com","Gmail",IF(OR(RIGHT(B3753,12)="@outlook.com",RIGHT(B3753,12)="@hotmail.com",RIGHT(B3753,9)="@live.com"),"Outlook","Domain")))</f>
        <v/>
      </c>
      <c r="F3753" s="4">
        <f>IF(B3753="","",IFERROR(RIGHT(B3753,LEN(B3753)-FIND("@",B3753)),""))</f>
        <v/>
      </c>
      <c r="G3753" s="4">
        <f>IF(D3753="KEEP",B3753,"")</f>
        <v/>
      </c>
      <c r="H3753" s="4">
        <f>IF(D3753="REMOVE",B3753,"")</f>
        <v/>
      </c>
    </row>
    <row r="3754">
      <c r="A3754" s="3" t="n"/>
      <c r="B3754" s="4">
        <f>LOWER(TRIM(A3754))</f>
        <v/>
      </c>
      <c r="C3754" s="4">
        <f>IF(B3754="","",IFERROR(LOOKUP(2,1/(ISNUMBER(SEARCH('Bad Patterns'!$A$2:$A$116,B3754))),'Bad Patterns'!$A$2:$A$116),""))</f>
        <v/>
      </c>
      <c r="D3754" s="4">
        <f>IF(B3754="","",IF(C3754&lt;&gt;"","REMOVE","KEEP"))</f>
        <v/>
      </c>
      <c r="E3754" s="4">
        <f>IF(D3754&lt;&gt;"KEEP","",IF(RIGHT(B3754,10)="@gmail.com","Gmail",IF(OR(RIGHT(B3754,12)="@outlook.com",RIGHT(B3754,12)="@hotmail.com",RIGHT(B3754,9)="@live.com"),"Outlook","Domain")))</f>
        <v/>
      </c>
      <c r="F3754" s="4">
        <f>IF(B3754="","",IFERROR(RIGHT(B3754,LEN(B3754)-FIND("@",B3754)),""))</f>
        <v/>
      </c>
      <c r="G3754" s="4">
        <f>IF(D3754="KEEP",B3754,"")</f>
        <v/>
      </c>
      <c r="H3754" s="4">
        <f>IF(D3754="REMOVE",B3754,"")</f>
        <v/>
      </c>
    </row>
    <row r="3755">
      <c r="A3755" s="3" t="n"/>
      <c r="B3755" s="4">
        <f>LOWER(TRIM(A3755))</f>
        <v/>
      </c>
      <c r="C3755" s="4">
        <f>IF(B3755="","",IFERROR(LOOKUP(2,1/(ISNUMBER(SEARCH('Bad Patterns'!$A$2:$A$116,B3755))),'Bad Patterns'!$A$2:$A$116),""))</f>
        <v/>
      </c>
      <c r="D3755" s="4">
        <f>IF(B3755="","",IF(C3755&lt;&gt;"","REMOVE","KEEP"))</f>
        <v/>
      </c>
      <c r="E3755" s="4">
        <f>IF(D3755&lt;&gt;"KEEP","",IF(RIGHT(B3755,10)="@gmail.com","Gmail",IF(OR(RIGHT(B3755,12)="@outlook.com",RIGHT(B3755,12)="@hotmail.com",RIGHT(B3755,9)="@live.com"),"Outlook","Domain")))</f>
        <v/>
      </c>
      <c r="F3755" s="4">
        <f>IF(B3755="","",IFERROR(RIGHT(B3755,LEN(B3755)-FIND("@",B3755)),""))</f>
        <v/>
      </c>
      <c r="G3755" s="4">
        <f>IF(D3755="KEEP",B3755,"")</f>
        <v/>
      </c>
      <c r="H3755" s="4">
        <f>IF(D3755="REMOVE",B3755,"")</f>
        <v/>
      </c>
    </row>
    <row r="3756">
      <c r="A3756" s="3" t="n"/>
      <c r="B3756" s="4">
        <f>LOWER(TRIM(A3756))</f>
        <v/>
      </c>
      <c r="C3756" s="4">
        <f>IF(B3756="","",IFERROR(LOOKUP(2,1/(ISNUMBER(SEARCH('Bad Patterns'!$A$2:$A$116,B3756))),'Bad Patterns'!$A$2:$A$116),""))</f>
        <v/>
      </c>
      <c r="D3756" s="4">
        <f>IF(B3756="","",IF(C3756&lt;&gt;"","REMOVE","KEEP"))</f>
        <v/>
      </c>
      <c r="E3756" s="4">
        <f>IF(D3756&lt;&gt;"KEEP","",IF(RIGHT(B3756,10)="@gmail.com","Gmail",IF(OR(RIGHT(B3756,12)="@outlook.com",RIGHT(B3756,12)="@hotmail.com",RIGHT(B3756,9)="@live.com"),"Outlook","Domain")))</f>
        <v/>
      </c>
      <c r="F3756" s="4">
        <f>IF(B3756="","",IFERROR(RIGHT(B3756,LEN(B3756)-FIND("@",B3756)),""))</f>
        <v/>
      </c>
      <c r="G3756" s="4">
        <f>IF(D3756="KEEP",B3756,"")</f>
        <v/>
      </c>
      <c r="H3756" s="4">
        <f>IF(D3756="REMOVE",B3756,"")</f>
        <v/>
      </c>
    </row>
    <row r="3757">
      <c r="A3757" s="3" t="n"/>
      <c r="B3757" s="4">
        <f>LOWER(TRIM(A3757))</f>
        <v/>
      </c>
      <c r="C3757" s="4">
        <f>IF(B3757="","",IFERROR(LOOKUP(2,1/(ISNUMBER(SEARCH('Bad Patterns'!$A$2:$A$116,B3757))),'Bad Patterns'!$A$2:$A$116),""))</f>
        <v/>
      </c>
      <c r="D3757" s="4">
        <f>IF(B3757="","",IF(C3757&lt;&gt;"","REMOVE","KEEP"))</f>
        <v/>
      </c>
      <c r="E3757" s="4">
        <f>IF(D3757&lt;&gt;"KEEP","",IF(RIGHT(B3757,10)="@gmail.com","Gmail",IF(OR(RIGHT(B3757,12)="@outlook.com",RIGHT(B3757,12)="@hotmail.com",RIGHT(B3757,9)="@live.com"),"Outlook","Domain")))</f>
        <v/>
      </c>
      <c r="F3757" s="4">
        <f>IF(B3757="","",IFERROR(RIGHT(B3757,LEN(B3757)-FIND("@",B3757)),""))</f>
        <v/>
      </c>
      <c r="G3757" s="4">
        <f>IF(D3757="KEEP",B3757,"")</f>
        <v/>
      </c>
      <c r="H3757" s="4">
        <f>IF(D3757="REMOVE",B3757,"")</f>
        <v/>
      </c>
    </row>
    <row r="3758">
      <c r="A3758" s="3" t="n"/>
      <c r="B3758" s="4">
        <f>LOWER(TRIM(A3758))</f>
        <v/>
      </c>
      <c r="C3758" s="4">
        <f>IF(B3758="","",IFERROR(LOOKUP(2,1/(ISNUMBER(SEARCH('Bad Patterns'!$A$2:$A$116,B3758))),'Bad Patterns'!$A$2:$A$116),""))</f>
        <v/>
      </c>
      <c r="D3758" s="4">
        <f>IF(B3758="","",IF(C3758&lt;&gt;"","REMOVE","KEEP"))</f>
        <v/>
      </c>
      <c r="E3758" s="4">
        <f>IF(D3758&lt;&gt;"KEEP","",IF(RIGHT(B3758,10)="@gmail.com","Gmail",IF(OR(RIGHT(B3758,12)="@outlook.com",RIGHT(B3758,12)="@hotmail.com",RIGHT(B3758,9)="@live.com"),"Outlook","Domain")))</f>
        <v/>
      </c>
      <c r="F3758" s="4">
        <f>IF(B3758="","",IFERROR(RIGHT(B3758,LEN(B3758)-FIND("@",B3758)),""))</f>
        <v/>
      </c>
      <c r="G3758" s="4">
        <f>IF(D3758="KEEP",B3758,"")</f>
        <v/>
      </c>
      <c r="H3758" s="4">
        <f>IF(D3758="REMOVE",B3758,"")</f>
        <v/>
      </c>
    </row>
    <row r="3759">
      <c r="A3759" s="3" t="n"/>
      <c r="B3759" s="4">
        <f>LOWER(TRIM(A3759))</f>
        <v/>
      </c>
      <c r="C3759" s="4">
        <f>IF(B3759="","",IFERROR(LOOKUP(2,1/(ISNUMBER(SEARCH('Bad Patterns'!$A$2:$A$116,B3759))),'Bad Patterns'!$A$2:$A$116),""))</f>
        <v/>
      </c>
      <c r="D3759" s="4">
        <f>IF(B3759="","",IF(C3759&lt;&gt;"","REMOVE","KEEP"))</f>
        <v/>
      </c>
      <c r="E3759" s="4">
        <f>IF(D3759&lt;&gt;"KEEP","",IF(RIGHT(B3759,10)="@gmail.com","Gmail",IF(OR(RIGHT(B3759,12)="@outlook.com",RIGHT(B3759,12)="@hotmail.com",RIGHT(B3759,9)="@live.com"),"Outlook","Domain")))</f>
        <v/>
      </c>
      <c r="F3759" s="4">
        <f>IF(B3759="","",IFERROR(RIGHT(B3759,LEN(B3759)-FIND("@",B3759)),""))</f>
        <v/>
      </c>
      <c r="G3759" s="4">
        <f>IF(D3759="KEEP",B3759,"")</f>
        <v/>
      </c>
      <c r="H3759" s="4">
        <f>IF(D3759="REMOVE",B3759,"")</f>
        <v/>
      </c>
    </row>
    <row r="3760">
      <c r="A3760" s="3" t="n"/>
      <c r="B3760" s="4">
        <f>LOWER(TRIM(A3760))</f>
        <v/>
      </c>
      <c r="C3760" s="4">
        <f>IF(B3760="","",IFERROR(LOOKUP(2,1/(ISNUMBER(SEARCH('Bad Patterns'!$A$2:$A$116,B3760))),'Bad Patterns'!$A$2:$A$116),""))</f>
        <v/>
      </c>
      <c r="D3760" s="4">
        <f>IF(B3760="","",IF(C3760&lt;&gt;"","REMOVE","KEEP"))</f>
        <v/>
      </c>
      <c r="E3760" s="4">
        <f>IF(D3760&lt;&gt;"KEEP","",IF(RIGHT(B3760,10)="@gmail.com","Gmail",IF(OR(RIGHT(B3760,12)="@outlook.com",RIGHT(B3760,12)="@hotmail.com",RIGHT(B3760,9)="@live.com"),"Outlook","Domain")))</f>
        <v/>
      </c>
      <c r="F3760" s="4">
        <f>IF(B3760="","",IFERROR(RIGHT(B3760,LEN(B3760)-FIND("@",B3760)),""))</f>
        <v/>
      </c>
      <c r="G3760" s="4">
        <f>IF(D3760="KEEP",B3760,"")</f>
        <v/>
      </c>
      <c r="H3760" s="4">
        <f>IF(D3760="REMOVE",B3760,"")</f>
        <v/>
      </c>
    </row>
    <row r="3761">
      <c r="A3761" s="3" t="n"/>
      <c r="B3761" s="4">
        <f>LOWER(TRIM(A3761))</f>
        <v/>
      </c>
      <c r="C3761" s="4">
        <f>IF(B3761="","",IFERROR(LOOKUP(2,1/(ISNUMBER(SEARCH('Bad Patterns'!$A$2:$A$116,B3761))),'Bad Patterns'!$A$2:$A$116),""))</f>
        <v/>
      </c>
      <c r="D3761" s="4">
        <f>IF(B3761="","",IF(C3761&lt;&gt;"","REMOVE","KEEP"))</f>
        <v/>
      </c>
      <c r="E3761" s="4">
        <f>IF(D3761&lt;&gt;"KEEP","",IF(RIGHT(B3761,10)="@gmail.com","Gmail",IF(OR(RIGHT(B3761,12)="@outlook.com",RIGHT(B3761,12)="@hotmail.com",RIGHT(B3761,9)="@live.com"),"Outlook","Domain")))</f>
        <v/>
      </c>
      <c r="F3761" s="4">
        <f>IF(B3761="","",IFERROR(RIGHT(B3761,LEN(B3761)-FIND("@",B3761)),""))</f>
        <v/>
      </c>
      <c r="G3761" s="4">
        <f>IF(D3761="KEEP",B3761,"")</f>
        <v/>
      </c>
      <c r="H3761" s="4">
        <f>IF(D3761="REMOVE",B3761,"")</f>
        <v/>
      </c>
    </row>
    <row r="3762">
      <c r="A3762" s="3" t="n"/>
      <c r="B3762" s="4">
        <f>LOWER(TRIM(A3762))</f>
        <v/>
      </c>
      <c r="C3762" s="4">
        <f>IF(B3762="","",IFERROR(LOOKUP(2,1/(ISNUMBER(SEARCH('Bad Patterns'!$A$2:$A$116,B3762))),'Bad Patterns'!$A$2:$A$116),""))</f>
        <v/>
      </c>
      <c r="D3762" s="4">
        <f>IF(B3762="","",IF(C3762&lt;&gt;"","REMOVE","KEEP"))</f>
        <v/>
      </c>
      <c r="E3762" s="4">
        <f>IF(D3762&lt;&gt;"KEEP","",IF(RIGHT(B3762,10)="@gmail.com","Gmail",IF(OR(RIGHT(B3762,12)="@outlook.com",RIGHT(B3762,12)="@hotmail.com",RIGHT(B3762,9)="@live.com"),"Outlook","Domain")))</f>
        <v/>
      </c>
      <c r="F3762" s="4">
        <f>IF(B3762="","",IFERROR(RIGHT(B3762,LEN(B3762)-FIND("@",B3762)),""))</f>
        <v/>
      </c>
      <c r="G3762" s="4">
        <f>IF(D3762="KEEP",B3762,"")</f>
        <v/>
      </c>
      <c r="H3762" s="4">
        <f>IF(D3762="REMOVE",B3762,"")</f>
        <v/>
      </c>
    </row>
    <row r="3763">
      <c r="A3763" s="3" t="n"/>
      <c r="B3763" s="4">
        <f>LOWER(TRIM(A3763))</f>
        <v/>
      </c>
      <c r="C3763" s="4">
        <f>IF(B3763="","",IFERROR(LOOKUP(2,1/(ISNUMBER(SEARCH('Bad Patterns'!$A$2:$A$116,B3763))),'Bad Patterns'!$A$2:$A$116),""))</f>
        <v/>
      </c>
      <c r="D3763" s="4">
        <f>IF(B3763="","",IF(C3763&lt;&gt;"","REMOVE","KEEP"))</f>
        <v/>
      </c>
      <c r="E3763" s="4">
        <f>IF(D3763&lt;&gt;"KEEP","",IF(RIGHT(B3763,10)="@gmail.com","Gmail",IF(OR(RIGHT(B3763,12)="@outlook.com",RIGHT(B3763,12)="@hotmail.com",RIGHT(B3763,9)="@live.com"),"Outlook","Domain")))</f>
        <v/>
      </c>
      <c r="F3763" s="4">
        <f>IF(B3763="","",IFERROR(RIGHT(B3763,LEN(B3763)-FIND("@",B3763)),""))</f>
        <v/>
      </c>
      <c r="G3763" s="4">
        <f>IF(D3763="KEEP",B3763,"")</f>
        <v/>
      </c>
      <c r="H3763" s="4">
        <f>IF(D3763="REMOVE",B3763,"")</f>
        <v/>
      </c>
    </row>
    <row r="3764">
      <c r="A3764" s="3" t="n"/>
      <c r="B3764" s="4">
        <f>LOWER(TRIM(A3764))</f>
        <v/>
      </c>
      <c r="C3764" s="4">
        <f>IF(B3764="","",IFERROR(LOOKUP(2,1/(ISNUMBER(SEARCH('Bad Patterns'!$A$2:$A$116,B3764))),'Bad Patterns'!$A$2:$A$116),""))</f>
        <v/>
      </c>
      <c r="D3764" s="4">
        <f>IF(B3764="","",IF(C3764&lt;&gt;"","REMOVE","KEEP"))</f>
        <v/>
      </c>
      <c r="E3764" s="4">
        <f>IF(D3764&lt;&gt;"KEEP","",IF(RIGHT(B3764,10)="@gmail.com","Gmail",IF(OR(RIGHT(B3764,12)="@outlook.com",RIGHT(B3764,12)="@hotmail.com",RIGHT(B3764,9)="@live.com"),"Outlook","Domain")))</f>
        <v/>
      </c>
      <c r="F3764" s="4">
        <f>IF(B3764="","",IFERROR(RIGHT(B3764,LEN(B3764)-FIND("@",B3764)),""))</f>
        <v/>
      </c>
      <c r="G3764" s="4">
        <f>IF(D3764="KEEP",B3764,"")</f>
        <v/>
      </c>
      <c r="H3764" s="4">
        <f>IF(D3764="REMOVE",B3764,"")</f>
        <v/>
      </c>
    </row>
    <row r="3765">
      <c r="A3765" s="3" t="n"/>
      <c r="B3765" s="4">
        <f>LOWER(TRIM(A3765))</f>
        <v/>
      </c>
      <c r="C3765" s="4">
        <f>IF(B3765="","",IFERROR(LOOKUP(2,1/(ISNUMBER(SEARCH('Bad Patterns'!$A$2:$A$116,B3765))),'Bad Patterns'!$A$2:$A$116),""))</f>
        <v/>
      </c>
      <c r="D3765" s="4">
        <f>IF(B3765="","",IF(C3765&lt;&gt;"","REMOVE","KEEP"))</f>
        <v/>
      </c>
      <c r="E3765" s="4">
        <f>IF(D3765&lt;&gt;"KEEP","",IF(RIGHT(B3765,10)="@gmail.com","Gmail",IF(OR(RIGHT(B3765,12)="@outlook.com",RIGHT(B3765,12)="@hotmail.com",RIGHT(B3765,9)="@live.com"),"Outlook","Domain")))</f>
        <v/>
      </c>
      <c r="F3765" s="4">
        <f>IF(B3765="","",IFERROR(RIGHT(B3765,LEN(B3765)-FIND("@",B3765)),""))</f>
        <v/>
      </c>
      <c r="G3765" s="4">
        <f>IF(D3765="KEEP",B3765,"")</f>
        <v/>
      </c>
      <c r="H3765" s="4">
        <f>IF(D3765="REMOVE",B3765,"")</f>
        <v/>
      </c>
    </row>
    <row r="3766">
      <c r="A3766" s="3" t="n"/>
      <c r="B3766" s="4">
        <f>LOWER(TRIM(A3766))</f>
        <v/>
      </c>
      <c r="C3766" s="4">
        <f>IF(B3766="","",IFERROR(LOOKUP(2,1/(ISNUMBER(SEARCH('Bad Patterns'!$A$2:$A$116,B3766))),'Bad Patterns'!$A$2:$A$116),""))</f>
        <v/>
      </c>
      <c r="D3766" s="4">
        <f>IF(B3766="","",IF(C3766&lt;&gt;"","REMOVE","KEEP"))</f>
        <v/>
      </c>
      <c r="E3766" s="4">
        <f>IF(D3766&lt;&gt;"KEEP","",IF(RIGHT(B3766,10)="@gmail.com","Gmail",IF(OR(RIGHT(B3766,12)="@outlook.com",RIGHT(B3766,12)="@hotmail.com",RIGHT(B3766,9)="@live.com"),"Outlook","Domain")))</f>
        <v/>
      </c>
      <c r="F3766" s="4">
        <f>IF(B3766="","",IFERROR(RIGHT(B3766,LEN(B3766)-FIND("@",B3766)),""))</f>
        <v/>
      </c>
      <c r="G3766" s="4">
        <f>IF(D3766="KEEP",B3766,"")</f>
        <v/>
      </c>
      <c r="H3766" s="4">
        <f>IF(D3766="REMOVE",B3766,"")</f>
        <v/>
      </c>
    </row>
    <row r="3767">
      <c r="A3767" s="3" t="n"/>
      <c r="B3767" s="4">
        <f>LOWER(TRIM(A3767))</f>
        <v/>
      </c>
      <c r="C3767" s="4">
        <f>IF(B3767="","",IFERROR(LOOKUP(2,1/(ISNUMBER(SEARCH('Bad Patterns'!$A$2:$A$116,B3767))),'Bad Patterns'!$A$2:$A$116),""))</f>
        <v/>
      </c>
      <c r="D3767" s="4">
        <f>IF(B3767="","",IF(C3767&lt;&gt;"","REMOVE","KEEP"))</f>
        <v/>
      </c>
      <c r="E3767" s="4">
        <f>IF(D3767&lt;&gt;"KEEP","",IF(RIGHT(B3767,10)="@gmail.com","Gmail",IF(OR(RIGHT(B3767,12)="@outlook.com",RIGHT(B3767,12)="@hotmail.com",RIGHT(B3767,9)="@live.com"),"Outlook","Domain")))</f>
        <v/>
      </c>
      <c r="F3767" s="4">
        <f>IF(B3767="","",IFERROR(RIGHT(B3767,LEN(B3767)-FIND("@",B3767)),""))</f>
        <v/>
      </c>
      <c r="G3767" s="4">
        <f>IF(D3767="KEEP",B3767,"")</f>
        <v/>
      </c>
      <c r="H3767" s="4">
        <f>IF(D3767="REMOVE",B3767,"")</f>
        <v/>
      </c>
    </row>
    <row r="3768">
      <c r="A3768" s="3" t="n"/>
      <c r="B3768" s="4">
        <f>LOWER(TRIM(A3768))</f>
        <v/>
      </c>
      <c r="C3768" s="4">
        <f>IF(B3768="","",IFERROR(LOOKUP(2,1/(ISNUMBER(SEARCH('Bad Patterns'!$A$2:$A$116,B3768))),'Bad Patterns'!$A$2:$A$116),""))</f>
        <v/>
      </c>
      <c r="D3768" s="4">
        <f>IF(B3768="","",IF(C3768&lt;&gt;"","REMOVE","KEEP"))</f>
        <v/>
      </c>
      <c r="E3768" s="4">
        <f>IF(D3768&lt;&gt;"KEEP","",IF(RIGHT(B3768,10)="@gmail.com","Gmail",IF(OR(RIGHT(B3768,12)="@outlook.com",RIGHT(B3768,12)="@hotmail.com",RIGHT(B3768,9)="@live.com"),"Outlook","Domain")))</f>
        <v/>
      </c>
      <c r="F3768" s="4">
        <f>IF(B3768="","",IFERROR(RIGHT(B3768,LEN(B3768)-FIND("@",B3768)),""))</f>
        <v/>
      </c>
      <c r="G3768" s="4">
        <f>IF(D3768="KEEP",B3768,"")</f>
        <v/>
      </c>
      <c r="H3768" s="4">
        <f>IF(D3768="REMOVE",B3768,"")</f>
        <v/>
      </c>
    </row>
    <row r="3769">
      <c r="A3769" s="3" t="n"/>
      <c r="B3769" s="4">
        <f>LOWER(TRIM(A3769))</f>
        <v/>
      </c>
      <c r="C3769" s="4">
        <f>IF(B3769="","",IFERROR(LOOKUP(2,1/(ISNUMBER(SEARCH('Bad Patterns'!$A$2:$A$116,B3769))),'Bad Patterns'!$A$2:$A$116),""))</f>
        <v/>
      </c>
      <c r="D3769" s="4">
        <f>IF(B3769="","",IF(C3769&lt;&gt;"","REMOVE","KEEP"))</f>
        <v/>
      </c>
      <c r="E3769" s="4">
        <f>IF(D3769&lt;&gt;"KEEP","",IF(RIGHT(B3769,10)="@gmail.com","Gmail",IF(OR(RIGHT(B3769,12)="@outlook.com",RIGHT(B3769,12)="@hotmail.com",RIGHT(B3769,9)="@live.com"),"Outlook","Domain")))</f>
        <v/>
      </c>
      <c r="F3769" s="4">
        <f>IF(B3769="","",IFERROR(RIGHT(B3769,LEN(B3769)-FIND("@",B3769)),""))</f>
        <v/>
      </c>
      <c r="G3769" s="4">
        <f>IF(D3769="KEEP",B3769,"")</f>
        <v/>
      </c>
      <c r="H3769" s="4">
        <f>IF(D3769="REMOVE",B3769,"")</f>
        <v/>
      </c>
    </row>
    <row r="3770">
      <c r="A3770" s="3" t="n"/>
      <c r="B3770" s="4">
        <f>LOWER(TRIM(A3770))</f>
        <v/>
      </c>
      <c r="C3770" s="4">
        <f>IF(B3770="","",IFERROR(LOOKUP(2,1/(ISNUMBER(SEARCH('Bad Patterns'!$A$2:$A$116,B3770))),'Bad Patterns'!$A$2:$A$116),""))</f>
        <v/>
      </c>
      <c r="D3770" s="4">
        <f>IF(B3770="","",IF(C3770&lt;&gt;"","REMOVE","KEEP"))</f>
        <v/>
      </c>
      <c r="E3770" s="4">
        <f>IF(D3770&lt;&gt;"KEEP","",IF(RIGHT(B3770,10)="@gmail.com","Gmail",IF(OR(RIGHT(B3770,12)="@outlook.com",RIGHT(B3770,12)="@hotmail.com",RIGHT(B3770,9)="@live.com"),"Outlook","Domain")))</f>
        <v/>
      </c>
      <c r="F3770" s="4">
        <f>IF(B3770="","",IFERROR(RIGHT(B3770,LEN(B3770)-FIND("@",B3770)),""))</f>
        <v/>
      </c>
      <c r="G3770" s="4">
        <f>IF(D3770="KEEP",B3770,"")</f>
        <v/>
      </c>
      <c r="H3770" s="4">
        <f>IF(D3770="REMOVE",B3770,"")</f>
        <v/>
      </c>
    </row>
    <row r="3771">
      <c r="A3771" s="3" t="n"/>
      <c r="B3771" s="4">
        <f>LOWER(TRIM(A3771))</f>
        <v/>
      </c>
      <c r="C3771" s="4">
        <f>IF(B3771="","",IFERROR(LOOKUP(2,1/(ISNUMBER(SEARCH('Bad Patterns'!$A$2:$A$116,B3771))),'Bad Patterns'!$A$2:$A$116),""))</f>
        <v/>
      </c>
      <c r="D3771" s="4">
        <f>IF(B3771="","",IF(C3771&lt;&gt;"","REMOVE","KEEP"))</f>
        <v/>
      </c>
      <c r="E3771" s="4">
        <f>IF(D3771&lt;&gt;"KEEP","",IF(RIGHT(B3771,10)="@gmail.com","Gmail",IF(OR(RIGHT(B3771,12)="@outlook.com",RIGHT(B3771,12)="@hotmail.com",RIGHT(B3771,9)="@live.com"),"Outlook","Domain")))</f>
        <v/>
      </c>
      <c r="F3771" s="4">
        <f>IF(B3771="","",IFERROR(RIGHT(B3771,LEN(B3771)-FIND("@",B3771)),""))</f>
        <v/>
      </c>
      <c r="G3771" s="4">
        <f>IF(D3771="KEEP",B3771,"")</f>
        <v/>
      </c>
      <c r="H3771" s="4">
        <f>IF(D3771="REMOVE",B3771,"")</f>
        <v/>
      </c>
    </row>
    <row r="3772">
      <c r="A3772" s="3" t="n"/>
      <c r="B3772" s="4">
        <f>LOWER(TRIM(A3772))</f>
        <v/>
      </c>
      <c r="C3772" s="4">
        <f>IF(B3772="","",IFERROR(LOOKUP(2,1/(ISNUMBER(SEARCH('Bad Patterns'!$A$2:$A$116,B3772))),'Bad Patterns'!$A$2:$A$116),""))</f>
        <v/>
      </c>
      <c r="D3772" s="4">
        <f>IF(B3772="","",IF(C3772&lt;&gt;"","REMOVE","KEEP"))</f>
        <v/>
      </c>
      <c r="E3772" s="4">
        <f>IF(D3772&lt;&gt;"KEEP","",IF(RIGHT(B3772,10)="@gmail.com","Gmail",IF(OR(RIGHT(B3772,12)="@outlook.com",RIGHT(B3772,12)="@hotmail.com",RIGHT(B3772,9)="@live.com"),"Outlook","Domain")))</f>
        <v/>
      </c>
      <c r="F3772" s="4">
        <f>IF(B3772="","",IFERROR(RIGHT(B3772,LEN(B3772)-FIND("@",B3772)),""))</f>
        <v/>
      </c>
      <c r="G3772" s="4">
        <f>IF(D3772="KEEP",B3772,"")</f>
        <v/>
      </c>
      <c r="H3772" s="4">
        <f>IF(D3772="REMOVE",B3772,"")</f>
        <v/>
      </c>
    </row>
    <row r="3773">
      <c r="A3773" s="3" t="n"/>
      <c r="B3773" s="4">
        <f>LOWER(TRIM(A3773))</f>
        <v/>
      </c>
      <c r="C3773" s="4">
        <f>IF(B3773="","",IFERROR(LOOKUP(2,1/(ISNUMBER(SEARCH('Bad Patterns'!$A$2:$A$116,B3773))),'Bad Patterns'!$A$2:$A$116),""))</f>
        <v/>
      </c>
      <c r="D3773" s="4">
        <f>IF(B3773="","",IF(C3773&lt;&gt;"","REMOVE","KEEP"))</f>
        <v/>
      </c>
      <c r="E3773" s="4">
        <f>IF(D3773&lt;&gt;"KEEP","",IF(RIGHT(B3773,10)="@gmail.com","Gmail",IF(OR(RIGHT(B3773,12)="@outlook.com",RIGHT(B3773,12)="@hotmail.com",RIGHT(B3773,9)="@live.com"),"Outlook","Domain")))</f>
        <v/>
      </c>
      <c r="F3773" s="4">
        <f>IF(B3773="","",IFERROR(RIGHT(B3773,LEN(B3773)-FIND("@",B3773)),""))</f>
        <v/>
      </c>
      <c r="G3773" s="4">
        <f>IF(D3773="KEEP",B3773,"")</f>
        <v/>
      </c>
      <c r="H3773" s="4">
        <f>IF(D3773="REMOVE",B3773,"")</f>
        <v/>
      </c>
    </row>
    <row r="3774">
      <c r="A3774" s="3" t="n"/>
      <c r="B3774" s="4">
        <f>LOWER(TRIM(A3774))</f>
        <v/>
      </c>
      <c r="C3774" s="4">
        <f>IF(B3774="","",IFERROR(LOOKUP(2,1/(ISNUMBER(SEARCH('Bad Patterns'!$A$2:$A$116,B3774))),'Bad Patterns'!$A$2:$A$116),""))</f>
        <v/>
      </c>
      <c r="D3774" s="4">
        <f>IF(B3774="","",IF(C3774&lt;&gt;"","REMOVE","KEEP"))</f>
        <v/>
      </c>
      <c r="E3774" s="4">
        <f>IF(D3774&lt;&gt;"KEEP","",IF(RIGHT(B3774,10)="@gmail.com","Gmail",IF(OR(RIGHT(B3774,12)="@outlook.com",RIGHT(B3774,12)="@hotmail.com",RIGHT(B3774,9)="@live.com"),"Outlook","Domain")))</f>
        <v/>
      </c>
      <c r="F3774" s="4">
        <f>IF(B3774="","",IFERROR(RIGHT(B3774,LEN(B3774)-FIND("@",B3774)),""))</f>
        <v/>
      </c>
      <c r="G3774" s="4">
        <f>IF(D3774="KEEP",B3774,"")</f>
        <v/>
      </c>
      <c r="H3774" s="4">
        <f>IF(D3774="REMOVE",B3774,"")</f>
        <v/>
      </c>
    </row>
    <row r="3775">
      <c r="A3775" s="3" t="n"/>
      <c r="B3775" s="4">
        <f>LOWER(TRIM(A3775))</f>
        <v/>
      </c>
      <c r="C3775" s="4">
        <f>IF(B3775="","",IFERROR(LOOKUP(2,1/(ISNUMBER(SEARCH('Bad Patterns'!$A$2:$A$116,B3775))),'Bad Patterns'!$A$2:$A$116),""))</f>
        <v/>
      </c>
      <c r="D3775" s="4">
        <f>IF(B3775="","",IF(C3775&lt;&gt;"","REMOVE","KEEP"))</f>
        <v/>
      </c>
      <c r="E3775" s="4">
        <f>IF(D3775&lt;&gt;"KEEP","",IF(RIGHT(B3775,10)="@gmail.com","Gmail",IF(OR(RIGHT(B3775,12)="@outlook.com",RIGHT(B3775,12)="@hotmail.com",RIGHT(B3775,9)="@live.com"),"Outlook","Domain")))</f>
        <v/>
      </c>
      <c r="F3775" s="4">
        <f>IF(B3775="","",IFERROR(RIGHT(B3775,LEN(B3775)-FIND("@",B3775)),""))</f>
        <v/>
      </c>
      <c r="G3775" s="4">
        <f>IF(D3775="KEEP",B3775,"")</f>
        <v/>
      </c>
      <c r="H3775" s="4">
        <f>IF(D3775="REMOVE",B3775,"")</f>
        <v/>
      </c>
    </row>
    <row r="3776">
      <c r="A3776" s="3" t="n"/>
      <c r="B3776" s="4">
        <f>LOWER(TRIM(A3776))</f>
        <v/>
      </c>
      <c r="C3776" s="4">
        <f>IF(B3776="","",IFERROR(LOOKUP(2,1/(ISNUMBER(SEARCH('Bad Patterns'!$A$2:$A$116,B3776))),'Bad Patterns'!$A$2:$A$116),""))</f>
        <v/>
      </c>
      <c r="D3776" s="4">
        <f>IF(B3776="","",IF(C3776&lt;&gt;"","REMOVE","KEEP"))</f>
        <v/>
      </c>
      <c r="E3776" s="4">
        <f>IF(D3776&lt;&gt;"KEEP","",IF(RIGHT(B3776,10)="@gmail.com","Gmail",IF(OR(RIGHT(B3776,12)="@outlook.com",RIGHT(B3776,12)="@hotmail.com",RIGHT(B3776,9)="@live.com"),"Outlook","Domain")))</f>
        <v/>
      </c>
      <c r="F3776" s="4">
        <f>IF(B3776="","",IFERROR(RIGHT(B3776,LEN(B3776)-FIND("@",B3776)),""))</f>
        <v/>
      </c>
      <c r="G3776" s="4">
        <f>IF(D3776="KEEP",B3776,"")</f>
        <v/>
      </c>
      <c r="H3776" s="4">
        <f>IF(D3776="REMOVE",B3776,"")</f>
        <v/>
      </c>
    </row>
    <row r="3777">
      <c r="A3777" s="3" t="n"/>
      <c r="B3777" s="4">
        <f>LOWER(TRIM(A3777))</f>
        <v/>
      </c>
      <c r="C3777" s="4">
        <f>IF(B3777="","",IFERROR(LOOKUP(2,1/(ISNUMBER(SEARCH('Bad Patterns'!$A$2:$A$116,B3777))),'Bad Patterns'!$A$2:$A$116),""))</f>
        <v/>
      </c>
      <c r="D3777" s="4">
        <f>IF(B3777="","",IF(C3777&lt;&gt;"","REMOVE","KEEP"))</f>
        <v/>
      </c>
      <c r="E3777" s="4">
        <f>IF(D3777&lt;&gt;"KEEP","",IF(RIGHT(B3777,10)="@gmail.com","Gmail",IF(OR(RIGHT(B3777,12)="@outlook.com",RIGHT(B3777,12)="@hotmail.com",RIGHT(B3777,9)="@live.com"),"Outlook","Domain")))</f>
        <v/>
      </c>
      <c r="F3777" s="4">
        <f>IF(B3777="","",IFERROR(RIGHT(B3777,LEN(B3777)-FIND("@",B3777)),""))</f>
        <v/>
      </c>
      <c r="G3777" s="4">
        <f>IF(D3777="KEEP",B3777,"")</f>
        <v/>
      </c>
      <c r="H3777" s="4">
        <f>IF(D3777="REMOVE",B3777,"")</f>
        <v/>
      </c>
    </row>
    <row r="3778">
      <c r="A3778" s="3" t="n"/>
      <c r="B3778" s="4">
        <f>LOWER(TRIM(A3778))</f>
        <v/>
      </c>
      <c r="C3778" s="4">
        <f>IF(B3778="","",IFERROR(LOOKUP(2,1/(ISNUMBER(SEARCH('Bad Patterns'!$A$2:$A$116,B3778))),'Bad Patterns'!$A$2:$A$116),""))</f>
        <v/>
      </c>
      <c r="D3778" s="4">
        <f>IF(B3778="","",IF(C3778&lt;&gt;"","REMOVE","KEEP"))</f>
        <v/>
      </c>
      <c r="E3778" s="4">
        <f>IF(D3778&lt;&gt;"KEEP","",IF(RIGHT(B3778,10)="@gmail.com","Gmail",IF(OR(RIGHT(B3778,12)="@outlook.com",RIGHT(B3778,12)="@hotmail.com",RIGHT(B3778,9)="@live.com"),"Outlook","Domain")))</f>
        <v/>
      </c>
      <c r="F3778" s="4">
        <f>IF(B3778="","",IFERROR(RIGHT(B3778,LEN(B3778)-FIND("@",B3778)),""))</f>
        <v/>
      </c>
      <c r="G3778" s="4">
        <f>IF(D3778="KEEP",B3778,"")</f>
        <v/>
      </c>
      <c r="H3778" s="4">
        <f>IF(D3778="REMOVE",B3778,"")</f>
        <v/>
      </c>
    </row>
    <row r="3779">
      <c r="A3779" s="3" t="n"/>
      <c r="B3779" s="4">
        <f>LOWER(TRIM(A3779))</f>
        <v/>
      </c>
      <c r="C3779" s="4">
        <f>IF(B3779="","",IFERROR(LOOKUP(2,1/(ISNUMBER(SEARCH('Bad Patterns'!$A$2:$A$116,B3779))),'Bad Patterns'!$A$2:$A$116),""))</f>
        <v/>
      </c>
      <c r="D3779" s="4">
        <f>IF(B3779="","",IF(C3779&lt;&gt;"","REMOVE","KEEP"))</f>
        <v/>
      </c>
      <c r="E3779" s="4">
        <f>IF(D3779&lt;&gt;"KEEP","",IF(RIGHT(B3779,10)="@gmail.com","Gmail",IF(OR(RIGHT(B3779,12)="@outlook.com",RIGHT(B3779,12)="@hotmail.com",RIGHT(B3779,9)="@live.com"),"Outlook","Domain")))</f>
        <v/>
      </c>
      <c r="F3779" s="4">
        <f>IF(B3779="","",IFERROR(RIGHT(B3779,LEN(B3779)-FIND("@",B3779)),""))</f>
        <v/>
      </c>
      <c r="G3779" s="4">
        <f>IF(D3779="KEEP",B3779,"")</f>
        <v/>
      </c>
      <c r="H3779" s="4">
        <f>IF(D3779="REMOVE",B3779,"")</f>
        <v/>
      </c>
    </row>
    <row r="3780">
      <c r="A3780" s="3" t="n"/>
      <c r="B3780" s="4">
        <f>LOWER(TRIM(A3780))</f>
        <v/>
      </c>
      <c r="C3780" s="4">
        <f>IF(B3780="","",IFERROR(LOOKUP(2,1/(ISNUMBER(SEARCH('Bad Patterns'!$A$2:$A$116,B3780))),'Bad Patterns'!$A$2:$A$116),""))</f>
        <v/>
      </c>
      <c r="D3780" s="4">
        <f>IF(B3780="","",IF(C3780&lt;&gt;"","REMOVE","KEEP"))</f>
        <v/>
      </c>
      <c r="E3780" s="4">
        <f>IF(D3780&lt;&gt;"KEEP","",IF(RIGHT(B3780,10)="@gmail.com","Gmail",IF(OR(RIGHT(B3780,12)="@outlook.com",RIGHT(B3780,12)="@hotmail.com",RIGHT(B3780,9)="@live.com"),"Outlook","Domain")))</f>
        <v/>
      </c>
      <c r="F3780" s="4">
        <f>IF(B3780="","",IFERROR(RIGHT(B3780,LEN(B3780)-FIND("@",B3780)),""))</f>
        <v/>
      </c>
      <c r="G3780" s="4">
        <f>IF(D3780="KEEP",B3780,"")</f>
        <v/>
      </c>
      <c r="H3780" s="4">
        <f>IF(D3780="REMOVE",B3780,"")</f>
        <v/>
      </c>
    </row>
    <row r="3781">
      <c r="A3781" s="3" t="n"/>
      <c r="B3781" s="4">
        <f>LOWER(TRIM(A3781))</f>
        <v/>
      </c>
      <c r="C3781" s="4">
        <f>IF(B3781="","",IFERROR(LOOKUP(2,1/(ISNUMBER(SEARCH('Bad Patterns'!$A$2:$A$116,B3781))),'Bad Patterns'!$A$2:$A$116),""))</f>
        <v/>
      </c>
      <c r="D3781" s="4">
        <f>IF(B3781="","",IF(C3781&lt;&gt;"","REMOVE","KEEP"))</f>
        <v/>
      </c>
      <c r="E3781" s="4">
        <f>IF(D3781&lt;&gt;"KEEP","",IF(RIGHT(B3781,10)="@gmail.com","Gmail",IF(OR(RIGHT(B3781,12)="@outlook.com",RIGHT(B3781,12)="@hotmail.com",RIGHT(B3781,9)="@live.com"),"Outlook","Domain")))</f>
        <v/>
      </c>
      <c r="F3781" s="4">
        <f>IF(B3781="","",IFERROR(RIGHT(B3781,LEN(B3781)-FIND("@",B3781)),""))</f>
        <v/>
      </c>
      <c r="G3781" s="4">
        <f>IF(D3781="KEEP",B3781,"")</f>
        <v/>
      </c>
      <c r="H3781" s="4">
        <f>IF(D3781="REMOVE",B3781,"")</f>
        <v/>
      </c>
    </row>
    <row r="3782">
      <c r="A3782" s="3" t="n"/>
      <c r="B3782" s="4">
        <f>LOWER(TRIM(A3782))</f>
        <v/>
      </c>
      <c r="C3782" s="4">
        <f>IF(B3782="","",IFERROR(LOOKUP(2,1/(ISNUMBER(SEARCH('Bad Patterns'!$A$2:$A$116,B3782))),'Bad Patterns'!$A$2:$A$116),""))</f>
        <v/>
      </c>
      <c r="D3782" s="4">
        <f>IF(B3782="","",IF(C3782&lt;&gt;"","REMOVE","KEEP"))</f>
        <v/>
      </c>
      <c r="E3782" s="4">
        <f>IF(D3782&lt;&gt;"KEEP","",IF(RIGHT(B3782,10)="@gmail.com","Gmail",IF(OR(RIGHT(B3782,12)="@outlook.com",RIGHT(B3782,12)="@hotmail.com",RIGHT(B3782,9)="@live.com"),"Outlook","Domain")))</f>
        <v/>
      </c>
      <c r="F3782" s="4">
        <f>IF(B3782="","",IFERROR(RIGHT(B3782,LEN(B3782)-FIND("@",B3782)),""))</f>
        <v/>
      </c>
      <c r="G3782" s="4">
        <f>IF(D3782="KEEP",B3782,"")</f>
        <v/>
      </c>
      <c r="H3782" s="4">
        <f>IF(D3782="REMOVE",B3782,"")</f>
        <v/>
      </c>
    </row>
    <row r="3783">
      <c r="A3783" s="3" t="n"/>
      <c r="B3783" s="4">
        <f>LOWER(TRIM(A3783))</f>
        <v/>
      </c>
      <c r="C3783" s="4">
        <f>IF(B3783="","",IFERROR(LOOKUP(2,1/(ISNUMBER(SEARCH('Bad Patterns'!$A$2:$A$116,B3783))),'Bad Patterns'!$A$2:$A$116),""))</f>
        <v/>
      </c>
      <c r="D3783" s="4">
        <f>IF(B3783="","",IF(C3783&lt;&gt;"","REMOVE","KEEP"))</f>
        <v/>
      </c>
      <c r="E3783" s="4">
        <f>IF(D3783&lt;&gt;"KEEP","",IF(RIGHT(B3783,10)="@gmail.com","Gmail",IF(OR(RIGHT(B3783,12)="@outlook.com",RIGHT(B3783,12)="@hotmail.com",RIGHT(B3783,9)="@live.com"),"Outlook","Domain")))</f>
        <v/>
      </c>
      <c r="F3783" s="4">
        <f>IF(B3783="","",IFERROR(RIGHT(B3783,LEN(B3783)-FIND("@",B3783)),""))</f>
        <v/>
      </c>
      <c r="G3783" s="4">
        <f>IF(D3783="KEEP",B3783,"")</f>
        <v/>
      </c>
      <c r="H3783" s="4">
        <f>IF(D3783="REMOVE",B3783,"")</f>
        <v/>
      </c>
    </row>
    <row r="3784">
      <c r="A3784" s="3" t="n"/>
      <c r="B3784" s="4">
        <f>LOWER(TRIM(A3784))</f>
        <v/>
      </c>
      <c r="C3784" s="4">
        <f>IF(B3784="","",IFERROR(LOOKUP(2,1/(ISNUMBER(SEARCH('Bad Patterns'!$A$2:$A$116,B3784))),'Bad Patterns'!$A$2:$A$116),""))</f>
        <v/>
      </c>
      <c r="D3784" s="4">
        <f>IF(B3784="","",IF(C3784&lt;&gt;"","REMOVE","KEEP"))</f>
        <v/>
      </c>
      <c r="E3784" s="4">
        <f>IF(D3784&lt;&gt;"KEEP","",IF(RIGHT(B3784,10)="@gmail.com","Gmail",IF(OR(RIGHT(B3784,12)="@outlook.com",RIGHT(B3784,12)="@hotmail.com",RIGHT(B3784,9)="@live.com"),"Outlook","Domain")))</f>
        <v/>
      </c>
      <c r="F3784" s="4">
        <f>IF(B3784="","",IFERROR(RIGHT(B3784,LEN(B3784)-FIND("@",B3784)),""))</f>
        <v/>
      </c>
      <c r="G3784" s="4">
        <f>IF(D3784="KEEP",B3784,"")</f>
        <v/>
      </c>
      <c r="H3784" s="4">
        <f>IF(D3784="REMOVE",B3784,"")</f>
        <v/>
      </c>
    </row>
    <row r="3785">
      <c r="A3785" s="3" t="n"/>
      <c r="B3785" s="4">
        <f>LOWER(TRIM(A3785))</f>
        <v/>
      </c>
      <c r="C3785" s="4">
        <f>IF(B3785="","",IFERROR(LOOKUP(2,1/(ISNUMBER(SEARCH('Bad Patterns'!$A$2:$A$116,B3785))),'Bad Patterns'!$A$2:$A$116),""))</f>
        <v/>
      </c>
      <c r="D3785" s="4">
        <f>IF(B3785="","",IF(C3785&lt;&gt;"","REMOVE","KEEP"))</f>
        <v/>
      </c>
      <c r="E3785" s="4">
        <f>IF(D3785&lt;&gt;"KEEP","",IF(RIGHT(B3785,10)="@gmail.com","Gmail",IF(OR(RIGHT(B3785,12)="@outlook.com",RIGHT(B3785,12)="@hotmail.com",RIGHT(B3785,9)="@live.com"),"Outlook","Domain")))</f>
        <v/>
      </c>
      <c r="F3785" s="4">
        <f>IF(B3785="","",IFERROR(RIGHT(B3785,LEN(B3785)-FIND("@",B3785)),""))</f>
        <v/>
      </c>
      <c r="G3785" s="4">
        <f>IF(D3785="KEEP",B3785,"")</f>
        <v/>
      </c>
      <c r="H3785" s="4">
        <f>IF(D3785="REMOVE",B3785,"")</f>
        <v/>
      </c>
    </row>
    <row r="3786">
      <c r="A3786" s="3" t="n"/>
      <c r="B3786" s="4">
        <f>LOWER(TRIM(A3786))</f>
        <v/>
      </c>
      <c r="C3786" s="4">
        <f>IF(B3786="","",IFERROR(LOOKUP(2,1/(ISNUMBER(SEARCH('Bad Patterns'!$A$2:$A$116,B3786))),'Bad Patterns'!$A$2:$A$116),""))</f>
        <v/>
      </c>
      <c r="D3786" s="4">
        <f>IF(B3786="","",IF(C3786&lt;&gt;"","REMOVE","KEEP"))</f>
        <v/>
      </c>
      <c r="E3786" s="4">
        <f>IF(D3786&lt;&gt;"KEEP","",IF(RIGHT(B3786,10)="@gmail.com","Gmail",IF(OR(RIGHT(B3786,12)="@outlook.com",RIGHT(B3786,12)="@hotmail.com",RIGHT(B3786,9)="@live.com"),"Outlook","Domain")))</f>
        <v/>
      </c>
      <c r="F3786" s="4">
        <f>IF(B3786="","",IFERROR(RIGHT(B3786,LEN(B3786)-FIND("@",B3786)),""))</f>
        <v/>
      </c>
      <c r="G3786" s="4">
        <f>IF(D3786="KEEP",B3786,"")</f>
        <v/>
      </c>
      <c r="H3786" s="4">
        <f>IF(D3786="REMOVE",B3786,"")</f>
        <v/>
      </c>
    </row>
    <row r="3787">
      <c r="A3787" s="3" t="n"/>
      <c r="B3787" s="4">
        <f>LOWER(TRIM(A3787))</f>
        <v/>
      </c>
      <c r="C3787" s="4">
        <f>IF(B3787="","",IFERROR(LOOKUP(2,1/(ISNUMBER(SEARCH('Bad Patterns'!$A$2:$A$116,B3787))),'Bad Patterns'!$A$2:$A$116),""))</f>
        <v/>
      </c>
      <c r="D3787" s="4">
        <f>IF(B3787="","",IF(C3787&lt;&gt;"","REMOVE","KEEP"))</f>
        <v/>
      </c>
      <c r="E3787" s="4">
        <f>IF(D3787&lt;&gt;"KEEP","",IF(RIGHT(B3787,10)="@gmail.com","Gmail",IF(OR(RIGHT(B3787,12)="@outlook.com",RIGHT(B3787,12)="@hotmail.com",RIGHT(B3787,9)="@live.com"),"Outlook","Domain")))</f>
        <v/>
      </c>
      <c r="F3787" s="4">
        <f>IF(B3787="","",IFERROR(RIGHT(B3787,LEN(B3787)-FIND("@",B3787)),""))</f>
        <v/>
      </c>
      <c r="G3787" s="4">
        <f>IF(D3787="KEEP",B3787,"")</f>
        <v/>
      </c>
      <c r="H3787" s="4">
        <f>IF(D3787="REMOVE",B3787,"")</f>
        <v/>
      </c>
    </row>
    <row r="3788">
      <c r="A3788" s="3" t="n"/>
      <c r="B3788" s="4">
        <f>LOWER(TRIM(A3788))</f>
        <v/>
      </c>
      <c r="C3788" s="4">
        <f>IF(B3788="","",IFERROR(LOOKUP(2,1/(ISNUMBER(SEARCH('Bad Patterns'!$A$2:$A$116,B3788))),'Bad Patterns'!$A$2:$A$116),""))</f>
        <v/>
      </c>
      <c r="D3788" s="4">
        <f>IF(B3788="","",IF(C3788&lt;&gt;"","REMOVE","KEEP"))</f>
        <v/>
      </c>
      <c r="E3788" s="4">
        <f>IF(D3788&lt;&gt;"KEEP","",IF(RIGHT(B3788,10)="@gmail.com","Gmail",IF(OR(RIGHT(B3788,12)="@outlook.com",RIGHT(B3788,12)="@hotmail.com",RIGHT(B3788,9)="@live.com"),"Outlook","Domain")))</f>
        <v/>
      </c>
      <c r="F3788" s="4">
        <f>IF(B3788="","",IFERROR(RIGHT(B3788,LEN(B3788)-FIND("@",B3788)),""))</f>
        <v/>
      </c>
      <c r="G3788" s="4">
        <f>IF(D3788="KEEP",B3788,"")</f>
        <v/>
      </c>
      <c r="H3788" s="4">
        <f>IF(D3788="REMOVE",B3788,"")</f>
        <v/>
      </c>
    </row>
    <row r="3789">
      <c r="A3789" s="3" t="n"/>
      <c r="B3789" s="4">
        <f>LOWER(TRIM(A3789))</f>
        <v/>
      </c>
      <c r="C3789" s="4">
        <f>IF(B3789="","",IFERROR(LOOKUP(2,1/(ISNUMBER(SEARCH('Bad Patterns'!$A$2:$A$116,B3789))),'Bad Patterns'!$A$2:$A$116),""))</f>
        <v/>
      </c>
      <c r="D3789" s="4">
        <f>IF(B3789="","",IF(C3789&lt;&gt;"","REMOVE","KEEP"))</f>
        <v/>
      </c>
      <c r="E3789" s="4">
        <f>IF(D3789&lt;&gt;"KEEP","",IF(RIGHT(B3789,10)="@gmail.com","Gmail",IF(OR(RIGHT(B3789,12)="@outlook.com",RIGHT(B3789,12)="@hotmail.com",RIGHT(B3789,9)="@live.com"),"Outlook","Domain")))</f>
        <v/>
      </c>
      <c r="F3789" s="4">
        <f>IF(B3789="","",IFERROR(RIGHT(B3789,LEN(B3789)-FIND("@",B3789)),""))</f>
        <v/>
      </c>
      <c r="G3789" s="4">
        <f>IF(D3789="KEEP",B3789,"")</f>
        <v/>
      </c>
      <c r="H3789" s="4">
        <f>IF(D3789="REMOVE",B3789,"")</f>
        <v/>
      </c>
    </row>
    <row r="3790">
      <c r="A3790" s="3" t="n"/>
      <c r="B3790" s="4">
        <f>LOWER(TRIM(A3790))</f>
        <v/>
      </c>
      <c r="C3790" s="4">
        <f>IF(B3790="","",IFERROR(LOOKUP(2,1/(ISNUMBER(SEARCH('Bad Patterns'!$A$2:$A$116,B3790))),'Bad Patterns'!$A$2:$A$116),""))</f>
        <v/>
      </c>
      <c r="D3790" s="4">
        <f>IF(B3790="","",IF(C3790&lt;&gt;"","REMOVE","KEEP"))</f>
        <v/>
      </c>
      <c r="E3790" s="4">
        <f>IF(D3790&lt;&gt;"KEEP","",IF(RIGHT(B3790,10)="@gmail.com","Gmail",IF(OR(RIGHT(B3790,12)="@outlook.com",RIGHT(B3790,12)="@hotmail.com",RIGHT(B3790,9)="@live.com"),"Outlook","Domain")))</f>
        <v/>
      </c>
      <c r="F3790" s="4">
        <f>IF(B3790="","",IFERROR(RIGHT(B3790,LEN(B3790)-FIND("@",B3790)),""))</f>
        <v/>
      </c>
      <c r="G3790" s="4">
        <f>IF(D3790="KEEP",B3790,"")</f>
        <v/>
      </c>
      <c r="H3790" s="4">
        <f>IF(D3790="REMOVE",B3790,"")</f>
        <v/>
      </c>
    </row>
    <row r="3791">
      <c r="A3791" s="3" t="n"/>
      <c r="B3791" s="4">
        <f>LOWER(TRIM(A3791))</f>
        <v/>
      </c>
      <c r="C3791" s="4">
        <f>IF(B3791="","",IFERROR(LOOKUP(2,1/(ISNUMBER(SEARCH('Bad Patterns'!$A$2:$A$116,B3791))),'Bad Patterns'!$A$2:$A$116),""))</f>
        <v/>
      </c>
      <c r="D3791" s="4">
        <f>IF(B3791="","",IF(C3791&lt;&gt;"","REMOVE","KEEP"))</f>
        <v/>
      </c>
      <c r="E3791" s="4">
        <f>IF(D3791&lt;&gt;"KEEP","",IF(RIGHT(B3791,10)="@gmail.com","Gmail",IF(OR(RIGHT(B3791,12)="@outlook.com",RIGHT(B3791,12)="@hotmail.com",RIGHT(B3791,9)="@live.com"),"Outlook","Domain")))</f>
        <v/>
      </c>
      <c r="F3791" s="4">
        <f>IF(B3791="","",IFERROR(RIGHT(B3791,LEN(B3791)-FIND("@",B3791)),""))</f>
        <v/>
      </c>
      <c r="G3791" s="4">
        <f>IF(D3791="KEEP",B3791,"")</f>
        <v/>
      </c>
      <c r="H3791" s="4">
        <f>IF(D3791="REMOVE",B3791,"")</f>
        <v/>
      </c>
    </row>
    <row r="3792">
      <c r="A3792" s="3" t="n"/>
      <c r="B3792" s="4">
        <f>LOWER(TRIM(A3792))</f>
        <v/>
      </c>
      <c r="C3792" s="4">
        <f>IF(B3792="","",IFERROR(LOOKUP(2,1/(ISNUMBER(SEARCH('Bad Patterns'!$A$2:$A$116,B3792))),'Bad Patterns'!$A$2:$A$116),""))</f>
        <v/>
      </c>
      <c r="D3792" s="4">
        <f>IF(B3792="","",IF(C3792&lt;&gt;"","REMOVE","KEEP"))</f>
        <v/>
      </c>
      <c r="E3792" s="4">
        <f>IF(D3792&lt;&gt;"KEEP","",IF(RIGHT(B3792,10)="@gmail.com","Gmail",IF(OR(RIGHT(B3792,12)="@outlook.com",RIGHT(B3792,12)="@hotmail.com",RIGHT(B3792,9)="@live.com"),"Outlook","Domain")))</f>
        <v/>
      </c>
      <c r="F3792" s="4">
        <f>IF(B3792="","",IFERROR(RIGHT(B3792,LEN(B3792)-FIND("@",B3792)),""))</f>
        <v/>
      </c>
      <c r="G3792" s="4">
        <f>IF(D3792="KEEP",B3792,"")</f>
        <v/>
      </c>
      <c r="H3792" s="4">
        <f>IF(D3792="REMOVE",B3792,"")</f>
        <v/>
      </c>
    </row>
    <row r="3793">
      <c r="A3793" s="3" t="n"/>
      <c r="B3793" s="4">
        <f>LOWER(TRIM(A3793))</f>
        <v/>
      </c>
      <c r="C3793" s="4">
        <f>IF(B3793="","",IFERROR(LOOKUP(2,1/(ISNUMBER(SEARCH('Bad Patterns'!$A$2:$A$116,B3793))),'Bad Patterns'!$A$2:$A$116),""))</f>
        <v/>
      </c>
      <c r="D3793" s="4">
        <f>IF(B3793="","",IF(C3793&lt;&gt;"","REMOVE","KEEP"))</f>
        <v/>
      </c>
      <c r="E3793" s="4">
        <f>IF(D3793&lt;&gt;"KEEP","",IF(RIGHT(B3793,10)="@gmail.com","Gmail",IF(OR(RIGHT(B3793,12)="@outlook.com",RIGHT(B3793,12)="@hotmail.com",RIGHT(B3793,9)="@live.com"),"Outlook","Domain")))</f>
        <v/>
      </c>
      <c r="F3793" s="4">
        <f>IF(B3793="","",IFERROR(RIGHT(B3793,LEN(B3793)-FIND("@",B3793)),""))</f>
        <v/>
      </c>
      <c r="G3793" s="4">
        <f>IF(D3793="KEEP",B3793,"")</f>
        <v/>
      </c>
      <c r="H3793" s="4">
        <f>IF(D3793="REMOVE",B3793,"")</f>
        <v/>
      </c>
    </row>
    <row r="3794">
      <c r="A3794" s="3" t="n"/>
      <c r="B3794" s="4">
        <f>LOWER(TRIM(A3794))</f>
        <v/>
      </c>
      <c r="C3794" s="4">
        <f>IF(B3794="","",IFERROR(LOOKUP(2,1/(ISNUMBER(SEARCH('Bad Patterns'!$A$2:$A$116,B3794))),'Bad Patterns'!$A$2:$A$116),""))</f>
        <v/>
      </c>
      <c r="D3794" s="4">
        <f>IF(B3794="","",IF(C3794&lt;&gt;"","REMOVE","KEEP"))</f>
        <v/>
      </c>
      <c r="E3794" s="4">
        <f>IF(D3794&lt;&gt;"KEEP","",IF(RIGHT(B3794,10)="@gmail.com","Gmail",IF(OR(RIGHT(B3794,12)="@outlook.com",RIGHT(B3794,12)="@hotmail.com",RIGHT(B3794,9)="@live.com"),"Outlook","Domain")))</f>
        <v/>
      </c>
      <c r="F3794" s="4">
        <f>IF(B3794="","",IFERROR(RIGHT(B3794,LEN(B3794)-FIND("@",B3794)),""))</f>
        <v/>
      </c>
      <c r="G3794" s="4">
        <f>IF(D3794="KEEP",B3794,"")</f>
        <v/>
      </c>
      <c r="H3794" s="4">
        <f>IF(D3794="REMOVE",B3794,"")</f>
        <v/>
      </c>
    </row>
    <row r="3795">
      <c r="A3795" s="3" t="n"/>
      <c r="B3795" s="4">
        <f>LOWER(TRIM(A3795))</f>
        <v/>
      </c>
      <c r="C3795" s="4">
        <f>IF(B3795="","",IFERROR(LOOKUP(2,1/(ISNUMBER(SEARCH('Bad Patterns'!$A$2:$A$116,B3795))),'Bad Patterns'!$A$2:$A$116),""))</f>
        <v/>
      </c>
      <c r="D3795" s="4">
        <f>IF(B3795="","",IF(C3795&lt;&gt;"","REMOVE","KEEP"))</f>
        <v/>
      </c>
      <c r="E3795" s="4">
        <f>IF(D3795&lt;&gt;"KEEP","",IF(RIGHT(B3795,10)="@gmail.com","Gmail",IF(OR(RIGHT(B3795,12)="@outlook.com",RIGHT(B3795,12)="@hotmail.com",RIGHT(B3795,9)="@live.com"),"Outlook","Domain")))</f>
        <v/>
      </c>
      <c r="F3795" s="4">
        <f>IF(B3795="","",IFERROR(RIGHT(B3795,LEN(B3795)-FIND("@",B3795)),""))</f>
        <v/>
      </c>
      <c r="G3795" s="4">
        <f>IF(D3795="KEEP",B3795,"")</f>
        <v/>
      </c>
      <c r="H3795" s="4">
        <f>IF(D3795="REMOVE",B3795,"")</f>
        <v/>
      </c>
    </row>
    <row r="3796">
      <c r="A3796" s="3" t="n"/>
      <c r="B3796" s="4">
        <f>LOWER(TRIM(A3796))</f>
        <v/>
      </c>
      <c r="C3796" s="4">
        <f>IF(B3796="","",IFERROR(LOOKUP(2,1/(ISNUMBER(SEARCH('Bad Patterns'!$A$2:$A$116,B3796))),'Bad Patterns'!$A$2:$A$116),""))</f>
        <v/>
      </c>
      <c r="D3796" s="4">
        <f>IF(B3796="","",IF(C3796&lt;&gt;"","REMOVE","KEEP"))</f>
        <v/>
      </c>
      <c r="E3796" s="4">
        <f>IF(D3796&lt;&gt;"KEEP","",IF(RIGHT(B3796,10)="@gmail.com","Gmail",IF(OR(RIGHT(B3796,12)="@outlook.com",RIGHT(B3796,12)="@hotmail.com",RIGHT(B3796,9)="@live.com"),"Outlook","Domain")))</f>
        <v/>
      </c>
      <c r="F3796" s="4">
        <f>IF(B3796="","",IFERROR(RIGHT(B3796,LEN(B3796)-FIND("@",B3796)),""))</f>
        <v/>
      </c>
      <c r="G3796" s="4">
        <f>IF(D3796="KEEP",B3796,"")</f>
        <v/>
      </c>
      <c r="H3796" s="4">
        <f>IF(D3796="REMOVE",B3796,"")</f>
        <v/>
      </c>
    </row>
    <row r="3797">
      <c r="A3797" s="3" t="n"/>
      <c r="B3797" s="4">
        <f>LOWER(TRIM(A3797))</f>
        <v/>
      </c>
      <c r="C3797" s="4">
        <f>IF(B3797="","",IFERROR(LOOKUP(2,1/(ISNUMBER(SEARCH('Bad Patterns'!$A$2:$A$116,B3797))),'Bad Patterns'!$A$2:$A$116),""))</f>
        <v/>
      </c>
      <c r="D3797" s="4">
        <f>IF(B3797="","",IF(C3797&lt;&gt;"","REMOVE","KEEP"))</f>
        <v/>
      </c>
      <c r="E3797" s="4">
        <f>IF(D3797&lt;&gt;"KEEP","",IF(RIGHT(B3797,10)="@gmail.com","Gmail",IF(OR(RIGHT(B3797,12)="@outlook.com",RIGHT(B3797,12)="@hotmail.com",RIGHT(B3797,9)="@live.com"),"Outlook","Domain")))</f>
        <v/>
      </c>
      <c r="F3797" s="4">
        <f>IF(B3797="","",IFERROR(RIGHT(B3797,LEN(B3797)-FIND("@",B3797)),""))</f>
        <v/>
      </c>
      <c r="G3797" s="4">
        <f>IF(D3797="KEEP",B3797,"")</f>
        <v/>
      </c>
      <c r="H3797" s="4">
        <f>IF(D3797="REMOVE",B3797,"")</f>
        <v/>
      </c>
    </row>
    <row r="3798">
      <c r="A3798" s="3" t="n"/>
      <c r="B3798" s="4">
        <f>LOWER(TRIM(A3798))</f>
        <v/>
      </c>
      <c r="C3798" s="4">
        <f>IF(B3798="","",IFERROR(LOOKUP(2,1/(ISNUMBER(SEARCH('Bad Patterns'!$A$2:$A$116,B3798))),'Bad Patterns'!$A$2:$A$116),""))</f>
        <v/>
      </c>
      <c r="D3798" s="4">
        <f>IF(B3798="","",IF(C3798&lt;&gt;"","REMOVE","KEEP"))</f>
        <v/>
      </c>
      <c r="E3798" s="4">
        <f>IF(D3798&lt;&gt;"KEEP","",IF(RIGHT(B3798,10)="@gmail.com","Gmail",IF(OR(RIGHT(B3798,12)="@outlook.com",RIGHT(B3798,12)="@hotmail.com",RIGHT(B3798,9)="@live.com"),"Outlook","Domain")))</f>
        <v/>
      </c>
      <c r="F3798" s="4">
        <f>IF(B3798="","",IFERROR(RIGHT(B3798,LEN(B3798)-FIND("@",B3798)),""))</f>
        <v/>
      </c>
      <c r="G3798" s="4">
        <f>IF(D3798="KEEP",B3798,"")</f>
        <v/>
      </c>
      <c r="H3798" s="4">
        <f>IF(D3798="REMOVE",B3798,"")</f>
        <v/>
      </c>
    </row>
    <row r="3799">
      <c r="A3799" s="3" t="n"/>
      <c r="B3799" s="4">
        <f>LOWER(TRIM(A3799))</f>
        <v/>
      </c>
      <c r="C3799" s="4">
        <f>IF(B3799="","",IFERROR(LOOKUP(2,1/(ISNUMBER(SEARCH('Bad Patterns'!$A$2:$A$116,B3799))),'Bad Patterns'!$A$2:$A$116),""))</f>
        <v/>
      </c>
      <c r="D3799" s="4">
        <f>IF(B3799="","",IF(C3799&lt;&gt;"","REMOVE","KEEP"))</f>
        <v/>
      </c>
      <c r="E3799" s="4">
        <f>IF(D3799&lt;&gt;"KEEP","",IF(RIGHT(B3799,10)="@gmail.com","Gmail",IF(OR(RIGHT(B3799,12)="@outlook.com",RIGHT(B3799,12)="@hotmail.com",RIGHT(B3799,9)="@live.com"),"Outlook","Domain")))</f>
        <v/>
      </c>
      <c r="F3799" s="4">
        <f>IF(B3799="","",IFERROR(RIGHT(B3799,LEN(B3799)-FIND("@",B3799)),""))</f>
        <v/>
      </c>
      <c r="G3799" s="4">
        <f>IF(D3799="KEEP",B3799,"")</f>
        <v/>
      </c>
      <c r="H3799" s="4">
        <f>IF(D3799="REMOVE",B3799,"")</f>
        <v/>
      </c>
    </row>
    <row r="3800">
      <c r="A3800" s="3" t="n"/>
      <c r="B3800" s="4">
        <f>LOWER(TRIM(A3800))</f>
        <v/>
      </c>
      <c r="C3800" s="4">
        <f>IF(B3800="","",IFERROR(LOOKUP(2,1/(ISNUMBER(SEARCH('Bad Patterns'!$A$2:$A$116,B3800))),'Bad Patterns'!$A$2:$A$116),""))</f>
        <v/>
      </c>
      <c r="D3800" s="4">
        <f>IF(B3800="","",IF(C3800&lt;&gt;"","REMOVE","KEEP"))</f>
        <v/>
      </c>
      <c r="E3800" s="4">
        <f>IF(D3800&lt;&gt;"KEEP","",IF(RIGHT(B3800,10)="@gmail.com","Gmail",IF(OR(RIGHT(B3800,12)="@outlook.com",RIGHT(B3800,12)="@hotmail.com",RIGHT(B3800,9)="@live.com"),"Outlook","Domain")))</f>
        <v/>
      </c>
      <c r="F3800" s="4">
        <f>IF(B3800="","",IFERROR(RIGHT(B3800,LEN(B3800)-FIND("@",B3800)),""))</f>
        <v/>
      </c>
      <c r="G3800" s="4">
        <f>IF(D3800="KEEP",B3800,"")</f>
        <v/>
      </c>
      <c r="H3800" s="4">
        <f>IF(D3800="REMOVE",B3800,"")</f>
        <v/>
      </c>
    </row>
    <row r="3801">
      <c r="A3801" s="3" t="n"/>
      <c r="B3801" s="4">
        <f>LOWER(TRIM(A3801))</f>
        <v/>
      </c>
      <c r="C3801" s="4">
        <f>IF(B3801="","",IFERROR(LOOKUP(2,1/(ISNUMBER(SEARCH('Bad Patterns'!$A$2:$A$116,B3801))),'Bad Patterns'!$A$2:$A$116),""))</f>
        <v/>
      </c>
      <c r="D3801" s="4">
        <f>IF(B3801="","",IF(C3801&lt;&gt;"","REMOVE","KEEP"))</f>
        <v/>
      </c>
      <c r="E3801" s="4">
        <f>IF(D3801&lt;&gt;"KEEP","",IF(RIGHT(B3801,10)="@gmail.com","Gmail",IF(OR(RIGHT(B3801,12)="@outlook.com",RIGHT(B3801,12)="@hotmail.com",RIGHT(B3801,9)="@live.com"),"Outlook","Domain")))</f>
        <v/>
      </c>
      <c r="F3801" s="4">
        <f>IF(B3801="","",IFERROR(RIGHT(B3801,LEN(B3801)-FIND("@",B3801)),""))</f>
        <v/>
      </c>
      <c r="G3801" s="4">
        <f>IF(D3801="KEEP",B3801,"")</f>
        <v/>
      </c>
      <c r="H3801" s="4">
        <f>IF(D3801="REMOVE",B3801,"")</f>
        <v/>
      </c>
    </row>
    <row r="3802">
      <c r="A3802" s="3" t="n"/>
      <c r="B3802" s="4">
        <f>LOWER(TRIM(A3802))</f>
        <v/>
      </c>
      <c r="C3802" s="4">
        <f>IF(B3802="","",IFERROR(LOOKUP(2,1/(ISNUMBER(SEARCH('Bad Patterns'!$A$2:$A$116,B3802))),'Bad Patterns'!$A$2:$A$116),""))</f>
        <v/>
      </c>
      <c r="D3802" s="4">
        <f>IF(B3802="","",IF(C3802&lt;&gt;"","REMOVE","KEEP"))</f>
        <v/>
      </c>
      <c r="E3802" s="4">
        <f>IF(D3802&lt;&gt;"KEEP","",IF(RIGHT(B3802,10)="@gmail.com","Gmail",IF(OR(RIGHT(B3802,12)="@outlook.com",RIGHT(B3802,12)="@hotmail.com",RIGHT(B3802,9)="@live.com"),"Outlook","Domain")))</f>
        <v/>
      </c>
      <c r="F3802" s="4">
        <f>IF(B3802="","",IFERROR(RIGHT(B3802,LEN(B3802)-FIND("@",B3802)),""))</f>
        <v/>
      </c>
      <c r="G3802" s="4">
        <f>IF(D3802="KEEP",B3802,"")</f>
        <v/>
      </c>
      <c r="H3802" s="4">
        <f>IF(D3802="REMOVE",B3802,"")</f>
        <v/>
      </c>
    </row>
    <row r="3803">
      <c r="A3803" s="3" t="n"/>
      <c r="B3803" s="4">
        <f>LOWER(TRIM(A3803))</f>
        <v/>
      </c>
      <c r="C3803" s="4">
        <f>IF(B3803="","",IFERROR(LOOKUP(2,1/(ISNUMBER(SEARCH('Bad Patterns'!$A$2:$A$116,B3803))),'Bad Patterns'!$A$2:$A$116),""))</f>
        <v/>
      </c>
      <c r="D3803" s="4">
        <f>IF(B3803="","",IF(C3803&lt;&gt;"","REMOVE","KEEP"))</f>
        <v/>
      </c>
      <c r="E3803" s="4">
        <f>IF(D3803&lt;&gt;"KEEP","",IF(RIGHT(B3803,10)="@gmail.com","Gmail",IF(OR(RIGHT(B3803,12)="@outlook.com",RIGHT(B3803,12)="@hotmail.com",RIGHT(B3803,9)="@live.com"),"Outlook","Domain")))</f>
        <v/>
      </c>
      <c r="F3803" s="4">
        <f>IF(B3803="","",IFERROR(RIGHT(B3803,LEN(B3803)-FIND("@",B3803)),""))</f>
        <v/>
      </c>
      <c r="G3803" s="4">
        <f>IF(D3803="KEEP",B3803,"")</f>
        <v/>
      </c>
      <c r="H3803" s="4">
        <f>IF(D3803="REMOVE",B3803,"")</f>
        <v/>
      </c>
    </row>
    <row r="3804">
      <c r="A3804" s="3" t="n"/>
      <c r="B3804" s="4">
        <f>LOWER(TRIM(A3804))</f>
        <v/>
      </c>
      <c r="C3804" s="4">
        <f>IF(B3804="","",IFERROR(LOOKUP(2,1/(ISNUMBER(SEARCH('Bad Patterns'!$A$2:$A$116,B3804))),'Bad Patterns'!$A$2:$A$116),""))</f>
        <v/>
      </c>
      <c r="D3804" s="4">
        <f>IF(B3804="","",IF(C3804&lt;&gt;"","REMOVE","KEEP"))</f>
        <v/>
      </c>
      <c r="E3804" s="4">
        <f>IF(D3804&lt;&gt;"KEEP","",IF(RIGHT(B3804,10)="@gmail.com","Gmail",IF(OR(RIGHT(B3804,12)="@outlook.com",RIGHT(B3804,12)="@hotmail.com",RIGHT(B3804,9)="@live.com"),"Outlook","Domain")))</f>
        <v/>
      </c>
      <c r="F3804" s="4">
        <f>IF(B3804="","",IFERROR(RIGHT(B3804,LEN(B3804)-FIND("@",B3804)),""))</f>
        <v/>
      </c>
      <c r="G3804" s="4">
        <f>IF(D3804="KEEP",B3804,"")</f>
        <v/>
      </c>
      <c r="H3804" s="4">
        <f>IF(D3804="REMOVE",B3804,"")</f>
        <v/>
      </c>
    </row>
    <row r="3805">
      <c r="A3805" s="3" t="n"/>
      <c r="B3805" s="4">
        <f>LOWER(TRIM(A3805))</f>
        <v/>
      </c>
      <c r="C3805" s="4">
        <f>IF(B3805="","",IFERROR(LOOKUP(2,1/(ISNUMBER(SEARCH('Bad Patterns'!$A$2:$A$116,B3805))),'Bad Patterns'!$A$2:$A$116),""))</f>
        <v/>
      </c>
      <c r="D3805" s="4">
        <f>IF(B3805="","",IF(C3805&lt;&gt;"","REMOVE","KEEP"))</f>
        <v/>
      </c>
      <c r="E3805" s="4">
        <f>IF(D3805&lt;&gt;"KEEP","",IF(RIGHT(B3805,10)="@gmail.com","Gmail",IF(OR(RIGHT(B3805,12)="@outlook.com",RIGHT(B3805,12)="@hotmail.com",RIGHT(B3805,9)="@live.com"),"Outlook","Domain")))</f>
        <v/>
      </c>
      <c r="F3805" s="4">
        <f>IF(B3805="","",IFERROR(RIGHT(B3805,LEN(B3805)-FIND("@",B3805)),""))</f>
        <v/>
      </c>
      <c r="G3805" s="4">
        <f>IF(D3805="KEEP",B3805,"")</f>
        <v/>
      </c>
      <c r="H3805" s="4">
        <f>IF(D3805="REMOVE",B3805,"")</f>
        <v/>
      </c>
    </row>
    <row r="3806">
      <c r="A3806" s="3" t="n"/>
      <c r="B3806" s="4">
        <f>LOWER(TRIM(A3806))</f>
        <v/>
      </c>
      <c r="C3806" s="4">
        <f>IF(B3806="","",IFERROR(LOOKUP(2,1/(ISNUMBER(SEARCH('Bad Patterns'!$A$2:$A$116,B3806))),'Bad Patterns'!$A$2:$A$116),""))</f>
        <v/>
      </c>
      <c r="D3806" s="4">
        <f>IF(B3806="","",IF(C3806&lt;&gt;"","REMOVE","KEEP"))</f>
        <v/>
      </c>
      <c r="E3806" s="4">
        <f>IF(D3806&lt;&gt;"KEEP","",IF(RIGHT(B3806,10)="@gmail.com","Gmail",IF(OR(RIGHT(B3806,12)="@outlook.com",RIGHT(B3806,12)="@hotmail.com",RIGHT(B3806,9)="@live.com"),"Outlook","Domain")))</f>
        <v/>
      </c>
      <c r="F3806" s="4">
        <f>IF(B3806="","",IFERROR(RIGHT(B3806,LEN(B3806)-FIND("@",B3806)),""))</f>
        <v/>
      </c>
      <c r="G3806" s="4">
        <f>IF(D3806="KEEP",B3806,"")</f>
        <v/>
      </c>
      <c r="H3806" s="4">
        <f>IF(D3806="REMOVE",B3806,"")</f>
        <v/>
      </c>
    </row>
    <row r="3807">
      <c r="A3807" s="3" t="n"/>
      <c r="B3807" s="4">
        <f>LOWER(TRIM(A3807))</f>
        <v/>
      </c>
      <c r="C3807" s="4">
        <f>IF(B3807="","",IFERROR(LOOKUP(2,1/(ISNUMBER(SEARCH('Bad Patterns'!$A$2:$A$116,B3807))),'Bad Patterns'!$A$2:$A$116),""))</f>
        <v/>
      </c>
      <c r="D3807" s="4">
        <f>IF(B3807="","",IF(C3807&lt;&gt;"","REMOVE","KEEP"))</f>
        <v/>
      </c>
      <c r="E3807" s="4">
        <f>IF(D3807&lt;&gt;"KEEP","",IF(RIGHT(B3807,10)="@gmail.com","Gmail",IF(OR(RIGHT(B3807,12)="@outlook.com",RIGHT(B3807,12)="@hotmail.com",RIGHT(B3807,9)="@live.com"),"Outlook","Domain")))</f>
        <v/>
      </c>
      <c r="F3807" s="4">
        <f>IF(B3807="","",IFERROR(RIGHT(B3807,LEN(B3807)-FIND("@",B3807)),""))</f>
        <v/>
      </c>
      <c r="G3807" s="4">
        <f>IF(D3807="KEEP",B3807,"")</f>
        <v/>
      </c>
      <c r="H3807" s="4">
        <f>IF(D3807="REMOVE",B3807,"")</f>
        <v/>
      </c>
    </row>
    <row r="3808">
      <c r="A3808" s="3" t="n"/>
      <c r="B3808" s="4">
        <f>LOWER(TRIM(A3808))</f>
        <v/>
      </c>
      <c r="C3808" s="4">
        <f>IF(B3808="","",IFERROR(LOOKUP(2,1/(ISNUMBER(SEARCH('Bad Patterns'!$A$2:$A$116,B3808))),'Bad Patterns'!$A$2:$A$116),""))</f>
        <v/>
      </c>
      <c r="D3808" s="4">
        <f>IF(B3808="","",IF(C3808&lt;&gt;"","REMOVE","KEEP"))</f>
        <v/>
      </c>
      <c r="E3808" s="4">
        <f>IF(D3808&lt;&gt;"KEEP","",IF(RIGHT(B3808,10)="@gmail.com","Gmail",IF(OR(RIGHT(B3808,12)="@outlook.com",RIGHT(B3808,12)="@hotmail.com",RIGHT(B3808,9)="@live.com"),"Outlook","Domain")))</f>
        <v/>
      </c>
      <c r="F3808" s="4">
        <f>IF(B3808="","",IFERROR(RIGHT(B3808,LEN(B3808)-FIND("@",B3808)),""))</f>
        <v/>
      </c>
      <c r="G3808" s="4">
        <f>IF(D3808="KEEP",B3808,"")</f>
        <v/>
      </c>
      <c r="H3808" s="4">
        <f>IF(D3808="REMOVE",B3808,"")</f>
        <v/>
      </c>
    </row>
    <row r="3809">
      <c r="A3809" s="3" t="n"/>
      <c r="B3809" s="4">
        <f>LOWER(TRIM(A3809))</f>
        <v/>
      </c>
      <c r="C3809" s="4">
        <f>IF(B3809="","",IFERROR(LOOKUP(2,1/(ISNUMBER(SEARCH('Bad Patterns'!$A$2:$A$116,B3809))),'Bad Patterns'!$A$2:$A$116),""))</f>
        <v/>
      </c>
      <c r="D3809" s="4">
        <f>IF(B3809="","",IF(C3809&lt;&gt;"","REMOVE","KEEP"))</f>
        <v/>
      </c>
      <c r="E3809" s="4">
        <f>IF(D3809&lt;&gt;"KEEP","",IF(RIGHT(B3809,10)="@gmail.com","Gmail",IF(OR(RIGHT(B3809,12)="@outlook.com",RIGHT(B3809,12)="@hotmail.com",RIGHT(B3809,9)="@live.com"),"Outlook","Domain")))</f>
        <v/>
      </c>
      <c r="F3809" s="4">
        <f>IF(B3809="","",IFERROR(RIGHT(B3809,LEN(B3809)-FIND("@",B3809)),""))</f>
        <v/>
      </c>
      <c r="G3809" s="4">
        <f>IF(D3809="KEEP",B3809,"")</f>
        <v/>
      </c>
      <c r="H3809" s="4">
        <f>IF(D3809="REMOVE",B3809,"")</f>
        <v/>
      </c>
    </row>
    <row r="3810">
      <c r="A3810" s="3" t="n"/>
      <c r="B3810" s="4">
        <f>LOWER(TRIM(A3810))</f>
        <v/>
      </c>
      <c r="C3810" s="4">
        <f>IF(B3810="","",IFERROR(LOOKUP(2,1/(ISNUMBER(SEARCH('Bad Patterns'!$A$2:$A$116,B3810))),'Bad Patterns'!$A$2:$A$116),""))</f>
        <v/>
      </c>
      <c r="D3810" s="4">
        <f>IF(B3810="","",IF(C3810&lt;&gt;"","REMOVE","KEEP"))</f>
        <v/>
      </c>
      <c r="E3810" s="4">
        <f>IF(D3810&lt;&gt;"KEEP","",IF(RIGHT(B3810,10)="@gmail.com","Gmail",IF(OR(RIGHT(B3810,12)="@outlook.com",RIGHT(B3810,12)="@hotmail.com",RIGHT(B3810,9)="@live.com"),"Outlook","Domain")))</f>
        <v/>
      </c>
      <c r="F3810" s="4">
        <f>IF(B3810="","",IFERROR(RIGHT(B3810,LEN(B3810)-FIND("@",B3810)),""))</f>
        <v/>
      </c>
      <c r="G3810" s="4">
        <f>IF(D3810="KEEP",B3810,"")</f>
        <v/>
      </c>
      <c r="H3810" s="4">
        <f>IF(D3810="REMOVE",B3810,"")</f>
        <v/>
      </c>
    </row>
    <row r="3811">
      <c r="A3811" s="3" t="n"/>
      <c r="B3811" s="4">
        <f>LOWER(TRIM(A3811))</f>
        <v/>
      </c>
      <c r="C3811" s="4">
        <f>IF(B3811="","",IFERROR(LOOKUP(2,1/(ISNUMBER(SEARCH('Bad Patterns'!$A$2:$A$116,B3811))),'Bad Patterns'!$A$2:$A$116),""))</f>
        <v/>
      </c>
      <c r="D3811" s="4">
        <f>IF(B3811="","",IF(C3811&lt;&gt;"","REMOVE","KEEP"))</f>
        <v/>
      </c>
      <c r="E3811" s="4">
        <f>IF(D3811&lt;&gt;"KEEP","",IF(RIGHT(B3811,10)="@gmail.com","Gmail",IF(OR(RIGHT(B3811,12)="@outlook.com",RIGHT(B3811,12)="@hotmail.com",RIGHT(B3811,9)="@live.com"),"Outlook","Domain")))</f>
        <v/>
      </c>
      <c r="F3811" s="4">
        <f>IF(B3811="","",IFERROR(RIGHT(B3811,LEN(B3811)-FIND("@",B3811)),""))</f>
        <v/>
      </c>
      <c r="G3811" s="4">
        <f>IF(D3811="KEEP",B3811,"")</f>
        <v/>
      </c>
      <c r="H3811" s="4">
        <f>IF(D3811="REMOVE",B3811,"")</f>
        <v/>
      </c>
    </row>
    <row r="3812">
      <c r="A3812" s="3" t="n"/>
      <c r="B3812" s="4">
        <f>LOWER(TRIM(A3812))</f>
        <v/>
      </c>
      <c r="C3812" s="4">
        <f>IF(B3812="","",IFERROR(LOOKUP(2,1/(ISNUMBER(SEARCH('Bad Patterns'!$A$2:$A$116,B3812))),'Bad Patterns'!$A$2:$A$116),""))</f>
        <v/>
      </c>
      <c r="D3812" s="4">
        <f>IF(B3812="","",IF(C3812&lt;&gt;"","REMOVE","KEEP"))</f>
        <v/>
      </c>
      <c r="E3812" s="4">
        <f>IF(D3812&lt;&gt;"KEEP","",IF(RIGHT(B3812,10)="@gmail.com","Gmail",IF(OR(RIGHT(B3812,12)="@outlook.com",RIGHT(B3812,12)="@hotmail.com",RIGHT(B3812,9)="@live.com"),"Outlook","Domain")))</f>
        <v/>
      </c>
      <c r="F3812" s="4">
        <f>IF(B3812="","",IFERROR(RIGHT(B3812,LEN(B3812)-FIND("@",B3812)),""))</f>
        <v/>
      </c>
      <c r="G3812" s="4">
        <f>IF(D3812="KEEP",B3812,"")</f>
        <v/>
      </c>
      <c r="H3812" s="4">
        <f>IF(D3812="REMOVE",B3812,"")</f>
        <v/>
      </c>
    </row>
    <row r="3813">
      <c r="A3813" s="3" t="n"/>
      <c r="B3813" s="4">
        <f>LOWER(TRIM(A3813))</f>
        <v/>
      </c>
      <c r="C3813" s="4">
        <f>IF(B3813="","",IFERROR(LOOKUP(2,1/(ISNUMBER(SEARCH('Bad Patterns'!$A$2:$A$116,B3813))),'Bad Patterns'!$A$2:$A$116),""))</f>
        <v/>
      </c>
      <c r="D3813" s="4">
        <f>IF(B3813="","",IF(C3813&lt;&gt;"","REMOVE","KEEP"))</f>
        <v/>
      </c>
      <c r="E3813" s="4">
        <f>IF(D3813&lt;&gt;"KEEP","",IF(RIGHT(B3813,10)="@gmail.com","Gmail",IF(OR(RIGHT(B3813,12)="@outlook.com",RIGHT(B3813,12)="@hotmail.com",RIGHT(B3813,9)="@live.com"),"Outlook","Domain")))</f>
        <v/>
      </c>
      <c r="F3813" s="4">
        <f>IF(B3813="","",IFERROR(RIGHT(B3813,LEN(B3813)-FIND("@",B3813)),""))</f>
        <v/>
      </c>
      <c r="G3813" s="4">
        <f>IF(D3813="KEEP",B3813,"")</f>
        <v/>
      </c>
      <c r="H3813" s="4">
        <f>IF(D3813="REMOVE",B3813,"")</f>
        <v/>
      </c>
    </row>
    <row r="3814">
      <c r="A3814" s="3" t="n"/>
      <c r="B3814" s="4">
        <f>LOWER(TRIM(A3814))</f>
        <v/>
      </c>
      <c r="C3814" s="4">
        <f>IF(B3814="","",IFERROR(LOOKUP(2,1/(ISNUMBER(SEARCH('Bad Patterns'!$A$2:$A$116,B3814))),'Bad Patterns'!$A$2:$A$116),""))</f>
        <v/>
      </c>
      <c r="D3814" s="4">
        <f>IF(B3814="","",IF(C3814&lt;&gt;"","REMOVE","KEEP"))</f>
        <v/>
      </c>
      <c r="E3814" s="4">
        <f>IF(D3814&lt;&gt;"KEEP","",IF(RIGHT(B3814,10)="@gmail.com","Gmail",IF(OR(RIGHT(B3814,12)="@outlook.com",RIGHT(B3814,12)="@hotmail.com",RIGHT(B3814,9)="@live.com"),"Outlook","Domain")))</f>
        <v/>
      </c>
      <c r="F3814" s="4">
        <f>IF(B3814="","",IFERROR(RIGHT(B3814,LEN(B3814)-FIND("@",B3814)),""))</f>
        <v/>
      </c>
      <c r="G3814" s="4">
        <f>IF(D3814="KEEP",B3814,"")</f>
        <v/>
      </c>
      <c r="H3814" s="4">
        <f>IF(D3814="REMOVE",B3814,"")</f>
        <v/>
      </c>
    </row>
    <row r="3815">
      <c r="A3815" s="3" t="n"/>
      <c r="B3815" s="4">
        <f>LOWER(TRIM(A3815))</f>
        <v/>
      </c>
      <c r="C3815" s="4">
        <f>IF(B3815="","",IFERROR(LOOKUP(2,1/(ISNUMBER(SEARCH('Bad Patterns'!$A$2:$A$116,B3815))),'Bad Patterns'!$A$2:$A$116),""))</f>
        <v/>
      </c>
      <c r="D3815" s="4">
        <f>IF(B3815="","",IF(C3815&lt;&gt;"","REMOVE","KEEP"))</f>
        <v/>
      </c>
      <c r="E3815" s="4">
        <f>IF(D3815&lt;&gt;"KEEP","",IF(RIGHT(B3815,10)="@gmail.com","Gmail",IF(OR(RIGHT(B3815,12)="@outlook.com",RIGHT(B3815,12)="@hotmail.com",RIGHT(B3815,9)="@live.com"),"Outlook","Domain")))</f>
        <v/>
      </c>
      <c r="F3815" s="4">
        <f>IF(B3815="","",IFERROR(RIGHT(B3815,LEN(B3815)-FIND("@",B3815)),""))</f>
        <v/>
      </c>
      <c r="G3815" s="4">
        <f>IF(D3815="KEEP",B3815,"")</f>
        <v/>
      </c>
      <c r="H3815" s="4">
        <f>IF(D3815="REMOVE",B3815,"")</f>
        <v/>
      </c>
    </row>
    <row r="3816">
      <c r="A3816" s="3" t="n"/>
      <c r="B3816" s="4">
        <f>LOWER(TRIM(A3816))</f>
        <v/>
      </c>
      <c r="C3816" s="4">
        <f>IF(B3816="","",IFERROR(LOOKUP(2,1/(ISNUMBER(SEARCH('Bad Patterns'!$A$2:$A$116,B3816))),'Bad Patterns'!$A$2:$A$116),""))</f>
        <v/>
      </c>
      <c r="D3816" s="4">
        <f>IF(B3816="","",IF(C3816&lt;&gt;"","REMOVE","KEEP"))</f>
        <v/>
      </c>
      <c r="E3816" s="4">
        <f>IF(D3816&lt;&gt;"KEEP","",IF(RIGHT(B3816,10)="@gmail.com","Gmail",IF(OR(RIGHT(B3816,12)="@outlook.com",RIGHT(B3816,12)="@hotmail.com",RIGHT(B3816,9)="@live.com"),"Outlook","Domain")))</f>
        <v/>
      </c>
      <c r="F3816" s="4">
        <f>IF(B3816="","",IFERROR(RIGHT(B3816,LEN(B3816)-FIND("@",B3816)),""))</f>
        <v/>
      </c>
      <c r="G3816" s="4">
        <f>IF(D3816="KEEP",B3816,"")</f>
        <v/>
      </c>
      <c r="H3816" s="4">
        <f>IF(D3816="REMOVE",B3816,"")</f>
        <v/>
      </c>
    </row>
    <row r="3817">
      <c r="A3817" s="3" t="n"/>
      <c r="B3817" s="4">
        <f>LOWER(TRIM(A3817))</f>
        <v/>
      </c>
      <c r="C3817" s="4">
        <f>IF(B3817="","",IFERROR(LOOKUP(2,1/(ISNUMBER(SEARCH('Bad Patterns'!$A$2:$A$116,B3817))),'Bad Patterns'!$A$2:$A$116),""))</f>
        <v/>
      </c>
      <c r="D3817" s="4">
        <f>IF(B3817="","",IF(C3817&lt;&gt;"","REMOVE","KEEP"))</f>
        <v/>
      </c>
      <c r="E3817" s="4">
        <f>IF(D3817&lt;&gt;"KEEP","",IF(RIGHT(B3817,10)="@gmail.com","Gmail",IF(OR(RIGHT(B3817,12)="@outlook.com",RIGHT(B3817,12)="@hotmail.com",RIGHT(B3817,9)="@live.com"),"Outlook","Domain")))</f>
        <v/>
      </c>
      <c r="F3817" s="4">
        <f>IF(B3817="","",IFERROR(RIGHT(B3817,LEN(B3817)-FIND("@",B3817)),""))</f>
        <v/>
      </c>
      <c r="G3817" s="4">
        <f>IF(D3817="KEEP",B3817,"")</f>
        <v/>
      </c>
      <c r="H3817" s="4">
        <f>IF(D3817="REMOVE",B3817,"")</f>
        <v/>
      </c>
    </row>
    <row r="3818">
      <c r="A3818" s="3" t="n"/>
      <c r="B3818" s="4">
        <f>LOWER(TRIM(A3818))</f>
        <v/>
      </c>
      <c r="C3818" s="4">
        <f>IF(B3818="","",IFERROR(LOOKUP(2,1/(ISNUMBER(SEARCH('Bad Patterns'!$A$2:$A$116,B3818))),'Bad Patterns'!$A$2:$A$116),""))</f>
        <v/>
      </c>
      <c r="D3818" s="4">
        <f>IF(B3818="","",IF(C3818&lt;&gt;"","REMOVE","KEEP"))</f>
        <v/>
      </c>
      <c r="E3818" s="4">
        <f>IF(D3818&lt;&gt;"KEEP","",IF(RIGHT(B3818,10)="@gmail.com","Gmail",IF(OR(RIGHT(B3818,12)="@outlook.com",RIGHT(B3818,12)="@hotmail.com",RIGHT(B3818,9)="@live.com"),"Outlook","Domain")))</f>
        <v/>
      </c>
      <c r="F3818" s="4">
        <f>IF(B3818="","",IFERROR(RIGHT(B3818,LEN(B3818)-FIND("@",B3818)),""))</f>
        <v/>
      </c>
      <c r="G3818" s="4">
        <f>IF(D3818="KEEP",B3818,"")</f>
        <v/>
      </c>
      <c r="H3818" s="4">
        <f>IF(D3818="REMOVE",B3818,"")</f>
        <v/>
      </c>
    </row>
    <row r="3819">
      <c r="A3819" s="3" t="n"/>
      <c r="B3819" s="4">
        <f>LOWER(TRIM(A3819))</f>
        <v/>
      </c>
      <c r="C3819" s="4">
        <f>IF(B3819="","",IFERROR(LOOKUP(2,1/(ISNUMBER(SEARCH('Bad Patterns'!$A$2:$A$116,B3819))),'Bad Patterns'!$A$2:$A$116),""))</f>
        <v/>
      </c>
      <c r="D3819" s="4">
        <f>IF(B3819="","",IF(C3819&lt;&gt;"","REMOVE","KEEP"))</f>
        <v/>
      </c>
      <c r="E3819" s="4">
        <f>IF(D3819&lt;&gt;"KEEP","",IF(RIGHT(B3819,10)="@gmail.com","Gmail",IF(OR(RIGHT(B3819,12)="@outlook.com",RIGHT(B3819,12)="@hotmail.com",RIGHT(B3819,9)="@live.com"),"Outlook","Domain")))</f>
        <v/>
      </c>
      <c r="F3819" s="4">
        <f>IF(B3819="","",IFERROR(RIGHT(B3819,LEN(B3819)-FIND("@",B3819)),""))</f>
        <v/>
      </c>
      <c r="G3819" s="4">
        <f>IF(D3819="KEEP",B3819,"")</f>
        <v/>
      </c>
      <c r="H3819" s="4">
        <f>IF(D3819="REMOVE",B3819,"")</f>
        <v/>
      </c>
    </row>
    <row r="3820">
      <c r="A3820" s="3" t="n"/>
      <c r="B3820" s="4">
        <f>LOWER(TRIM(A3820))</f>
        <v/>
      </c>
      <c r="C3820" s="4">
        <f>IF(B3820="","",IFERROR(LOOKUP(2,1/(ISNUMBER(SEARCH('Bad Patterns'!$A$2:$A$116,B3820))),'Bad Patterns'!$A$2:$A$116),""))</f>
        <v/>
      </c>
      <c r="D3820" s="4">
        <f>IF(B3820="","",IF(C3820&lt;&gt;"","REMOVE","KEEP"))</f>
        <v/>
      </c>
      <c r="E3820" s="4">
        <f>IF(D3820&lt;&gt;"KEEP","",IF(RIGHT(B3820,10)="@gmail.com","Gmail",IF(OR(RIGHT(B3820,12)="@outlook.com",RIGHT(B3820,12)="@hotmail.com",RIGHT(B3820,9)="@live.com"),"Outlook","Domain")))</f>
        <v/>
      </c>
      <c r="F3820" s="4">
        <f>IF(B3820="","",IFERROR(RIGHT(B3820,LEN(B3820)-FIND("@",B3820)),""))</f>
        <v/>
      </c>
      <c r="G3820" s="4">
        <f>IF(D3820="KEEP",B3820,"")</f>
        <v/>
      </c>
      <c r="H3820" s="4">
        <f>IF(D3820="REMOVE",B3820,"")</f>
        <v/>
      </c>
    </row>
    <row r="3821">
      <c r="A3821" s="3" t="n"/>
      <c r="B3821" s="4">
        <f>LOWER(TRIM(A3821))</f>
        <v/>
      </c>
      <c r="C3821" s="4">
        <f>IF(B3821="","",IFERROR(LOOKUP(2,1/(ISNUMBER(SEARCH('Bad Patterns'!$A$2:$A$116,B3821))),'Bad Patterns'!$A$2:$A$116),""))</f>
        <v/>
      </c>
      <c r="D3821" s="4">
        <f>IF(B3821="","",IF(C3821&lt;&gt;"","REMOVE","KEEP"))</f>
        <v/>
      </c>
      <c r="E3821" s="4">
        <f>IF(D3821&lt;&gt;"KEEP","",IF(RIGHT(B3821,10)="@gmail.com","Gmail",IF(OR(RIGHT(B3821,12)="@outlook.com",RIGHT(B3821,12)="@hotmail.com",RIGHT(B3821,9)="@live.com"),"Outlook","Domain")))</f>
        <v/>
      </c>
      <c r="F3821" s="4">
        <f>IF(B3821="","",IFERROR(RIGHT(B3821,LEN(B3821)-FIND("@",B3821)),""))</f>
        <v/>
      </c>
      <c r="G3821" s="4">
        <f>IF(D3821="KEEP",B3821,"")</f>
        <v/>
      </c>
      <c r="H3821" s="4">
        <f>IF(D3821="REMOVE",B3821,"")</f>
        <v/>
      </c>
    </row>
    <row r="3822">
      <c r="A3822" s="3" t="n"/>
      <c r="B3822" s="4">
        <f>LOWER(TRIM(A3822))</f>
        <v/>
      </c>
      <c r="C3822" s="4">
        <f>IF(B3822="","",IFERROR(LOOKUP(2,1/(ISNUMBER(SEARCH('Bad Patterns'!$A$2:$A$116,B3822))),'Bad Patterns'!$A$2:$A$116),""))</f>
        <v/>
      </c>
      <c r="D3822" s="4">
        <f>IF(B3822="","",IF(C3822&lt;&gt;"","REMOVE","KEEP"))</f>
        <v/>
      </c>
      <c r="E3822" s="4">
        <f>IF(D3822&lt;&gt;"KEEP","",IF(RIGHT(B3822,10)="@gmail.com","Gmail",IF(OR(RIGHT(B3822,12)="@outlook.com",RIGHT(B3822,12)="@hotmail.com",RIGHT(B3822,9)="@live.com"),"Outlook","Domain")))</f>
        <v/>
      </c>
      <c r="F3822" s="4">
        <f>IF(B3822="","",IFERROR(RIGHT(B3822,LEN(B3822)-FIND("@",B3822)),""))</f>
        <v/>
      </c>
      <c r="G3822" s="4">
        <f>IF(D3822="KEEP",B3822,"")</f>
        <v/>
      </c>
      <c r="H3822" s="4">
        <f>IF(D3822="REMOVE",B3822,"")</f>
        <v/>
      </c>
    </row>
    <row r="3823">
      <c r="A3823" s="3" t="n"/>
      <c r="B3823" s="4">
        <f>LOWER(TRIM(A3823))</f>
        <v/>
      </c>
      <c r="C3823" s="4">
        <f>IF(B3823="","",IFERROR(LOOKUP(2,1/(ISNUMBER(SEARCH('Bad Patterns'!$A$2:$A$116,B3823))),'Bad Patterns'!$A$2:$A$116),""))</f>
        <v/>
      </c>
      <c r="D3823" s="4">
        <f>IF(B3823="","",IF(C3823&lt;&gt;"","REMOVE","KEEP"))</f>
        <v/>
      </c>
      <c r="E3823" s="4">
        <f>IF(D3823&lt;&gt;"KEEP","",IF(RIGHT(B3823,10)="@gmail.com","Gmail",IF(OR(RIGHT(B3823,12)="@outlook.com",RIGHT(B3823,12)="@hotmail.com",RIGHT(B3823,9)="@live.com"),"Outlook","Domain")))</f>
        <v/>
      </c>
      <c r="F3823" s="4">
        <f>IF(B3823="","",IFERROR(RIGHT(B3823,LEN(B3823)-FIND("@",B3823)),""))</f>
        <v/>
      </c>
      <c r="G3823" s="4">
        <f>IF(D3823="KEEP",B3823,"")</f>
        <v/>
      </c>
      <c r="H3823" s="4">
        <f>IF(D3823="REMOVE",B3823,"")</f>
        <v/>
      </c>
    </row>
    <row r="3824">
      <c r="A3824" s="3" t="n"/>
      <c r="B3824" s="4">
        <f>LOWER(TRIM(A3824))</f>
        <v/>
      </c>
      <c r="C3824" s="4">
        <f>IF(B3824="","",IFERROR(LOOKUP(2,1/(ISNUMBER(SEARCH('Bad Patterns'!$A$2:$A$116,B3824))),'Bad Patterns'!$A$2:$A$116),""))</f>
        <v/>
      </c>
      <c r="D3824" s="4">
        <f>IF(B3824="","",IF(C3824&lt;&gt;"","REMOVE","KEEP"))</f>
        <v/>
      </c>
      <c r="E3824" s="4">
        <f>IF(D3824&lt;&gt;"KEEP","",IF(RIGHT(B3824,10)="@gmail.com","Gmail",IF(OR(RIGHT(B3824,12)="@outlook.com",RIGHT(B3824,12)="@hotmail.com",RIGHT(B3824,9)="@live.com"),"Outlook","Domain")))</f>
        <v/>
      </c>
      <c r="F3824" s="4">
        <f>IF(B3824="","",IFERROR(RIGHT(B3824,LEN(B3824)-FIND("@",B3824)),""))</f>
        <v/>
      </c>
      <c r="G3824" s="4">
        <f>IF(D3824="KEEP",B3824,"")</f>
        <v/>
      </c>
      <c r="H3824" s="4">
        <f>IF(D3824="REMOVE",B3824,"")</f>
        <v/>
      </c>
    </row>
    <row r="3825">
      <c r="A3825" s="3" t="n"/>
      <c r="B3825" s="4">
        <f>LOWER(TRIM(A3825))</f>
        <v/>
      </c>
      <c r="C3825" s="4">
        <f>IF(B3825="","",IFERROR(LOOKUP(2,1/(ISNUMBER(SEARCH('Bad Patterns'!$A$2:$A$116,B3825))),'Bad Patterns'!$A$2:$A$116),""))</f>
        <v/>
      </c>
      <c r="D3825" s="4">
        <f>IF(B3825="","",IF(C3825&lt;&gt;"","REMOVE","KEEP"))</f>
        <v/>
      </c>
      <c r="E3825" s="4">
        <f>IF(D3825&lt;&gt;"KEEP","",IF(RIGHT(B3825,10)="@gmail.com","Gmail",IF(OR(RIGHT(B3825,12)="@outlook.com",RIGHT(B3825,12)="@hotmail.com",RIGHT(B3825,9)="@live.com"),"Outlook","Domain")))</f>
        <v/>
      </c>
      <c r="F3825" s="4">
        <f>IF(B3825="","",IFERROR(RIGHT(B3825,LEN(B3825)-FIND("@",B3825)),""))</f>
        <v/>
      </c>
      <c r="G3825" s="4">
        <f>IF(D3825="KEEP",B3825,"")</f>
        <v/>
      </c>
      <c r="H3825" s="4">
        <f>IF(D3825="REMOVE",B3825,"")</f>
        <v/>
      </c>
    </row>
    <row r="3826">
      <c r="A3826" s="3" t="n"/>
      <c r="B3826" s="4">
        <f>LOWER(TRIM(A3826))</f>
        <v/>
      </c>
      <c r="C3826" s="4">
        <f>IF(B3826="","",IFERROR(LOOKUP(2,1/(ISNUMBER(SEARCH('Bad Patterns'!$A$2:$A$116,B3826))),'Bad Patterns'!$A$2:$A$116),""))</f>
        <v/>
      </c>
      <c r="D3826" s="4">
        <f>IF(B3826="","",IF(C3826&lt;&gt;"","REMOVE","KEEP"))</f>
        <v/>
      </c>
      <c r="E3826" s="4">
        <f>IF(D3826&lt;&gt;"KEEP","",IF(RIGHT(B3826,10)="@gmail.com","Gmail",IF(OR(RIGHT(B3826,12)="@outlook.com",RIGHT(B3826,12)="@hotmail.com",RIGHT(B3826,9)="@live.com"),"Outlook","Domain")))</f>
        <v/>
      </c>
      <c r="F3826" s="4">
        <f>IF(B3826="","",IFERROR(RIGHT(B3826,LEN(B3826)-FIND("@",B3826)),""))</f>
        <v/>
      </c>
      <c r="G3826" s="4">
        <f>IF(D3826="KEEP",B3826,"")</f>
        <v/>
      </c>
      <c r="H3826" s="4">
        <f>IF(D3826="REMOVE",B3826,"")</f>
        <v/>
      </c>
    </row>
    <row r="3827">
      <c r="A3827" s="3" t="n"/>
      <c r="B3827" s="4">
        <f>LOWER(TRIM(A3827))</f>
        <v/>
      </c>
      <c r="C3827" s="4">
        <f>IF(B3827="","",IFERROR(LOOKUP(2,1/(ISNUMBER(SEARCH('Bad Patterns'!$A$2:$A$116,B3827))),'Bad Patterns'!$A$2:$A$116),""))</f>
        <v/>
      </c>
      <c r="D3827" s="4">
        <f>IF(B3827="","",IF(C3827&lt;&gt;"","REMOVE","KEEP"))</f>
        <v/>
      </c>
      <c r="E3827" s="4">
        <f>IF(D3827&lt;&gt;"KEEP","",IF(RIGHT(B3827,10)="@gmail.com","Gmail",IF(OR(RIGHT(B3827,12)="@outlook.com",RIGHT(B3827,12)="@hotmail.com",RIGHT(B3827,9)="@live.com"),"Outlook","Domain")))</f>
        <v/>
      </c>
      <c r="F3827" s="4">
        <f>IF(B3827="","",IFERROR(RIGHT(B3827,LEN(B3827)-FIND("@",B3827)),""))</f>
        <v/>
      </c>
      <c r="G3827" s="4">
        <f>IF(D3827="KEEP",B3827,"")</f>
        <v/>
      </c>
      <c r="H3827" s="4">
        <f>IF(D3827="REMOVE",B3827,"")</f>
        <v/>
      </c>
    </row>
    <row r="3828">
      <c r="A3828" s="3" t="n"/>
      <c r="B3828" s="4">
        <f>LOWER(TRIM(A3828))</f>
        <v/>
      </c>
      <c r="C3828" s="4">
        <f>IF(B3828="","",IFERROR(LOOKUP(2,1/(ISNUMBER(SEARCH('Bad Patterns'!$A$2:$A$116,B3828))),'Bad Patterns'!$A$2:$A$116),""))</f>
        <v/>
      </c>
      <c r="D3828" s="4">
        <f>IF(B3828="","",IF(C3828&lt;&gt;"","REMOVE","KEEP"))</f>
        <v/>
      </c>
      <c r="E3828" s="4">
        <f>IF(D3828&lt;&gt;"KEEP","",IF(RIGHT(B3828,10)="@gmail.com","Gmail",IF(OR(RIGHT(B3828,12)="@outlook.com",RIGHT(B3828,12)="@hotmail.com",RIGHT(B3828,9)="@live.com"),"Outlook","Domain")))</f>
        <v/>
      </c>
      <c r="F3828" s="4">
        <f>IF(B3828="","",IFERROR(RIGHT(B3828,LEN(B3828)-FIND("@",B3828)),""))</f>
        <v/>
      </c>
      <c r="G3828" s="4">
        <f>IF(D3828="KEEP",B3828,"")</f>
        <v/>
      </c>
      <c r="H3828" s="4">
        <f>IF(D3828="REMOVE",B3828,"")</f>
        <v/>
      </c>
    </row>
    <row r="3829">
      <c r="A3829" s="3" t="n"/>
      <c r="B3829" s="4">
        <f>LOWER(TRIM(A3829))</f>
        <v/>
      </c>
      <c r="C3829" s="4">
        <f>IF(B3829="","",IFERROR(LOOKUP(2,1/(ISNUMBER(SEARCH('Bad Patterns'!$A$2:$A$116,B3829))),'Bad Patterns'!$A$2:$A$116),""))</f>
        <v/>
      </c>
      <c r="D3829" s="4">
        <f>IF(B3829="","",IF(C3829&lt;&gt;"","REMOVE","KEEP"))</f>
        <v/>
      </c>
      <c r="E3829" s="4">
        <f>IF(D3829&lt;&gt;"KEEP","",IF(RIGHT(B3829,10)="@gmail.com","Gmail",IF(OR(RIGHT(B3829,12)="@outlook.com",RIGHT(B3829,12)="@hotmail.com",RIGHT(B3829,9)="@live.com"),"Outlook","Domain")))</f>
        <v/>
      </c>
      <c r="F3829" s="4">
        <f>IF(B3829="","",IFERROR(RIGHT(B3829,LEN(B3829)-FIND("@",B3829)),""))</f>
        <v/>
      </c>
      <c r="G3829" s="4">
        <f>IF(D3829="KEEP",B3829,"")</f>
        <v/>
      </c>
      <c r="H3829" s="4">
        <f>IF(D3829="REMOVE",B3829,"")</f>
        <v/>
      </c>
    </row>
    <row r="3830">
      <c r="A3830" s="3" t="n"/>
      <c r="B3830" s="4">
        <f>LOWER(TRIM(A3830))</f>
        <v/>
      </c>
      <c r="C3830" s="4">
        <f>IF(B3830="","",IFERROR(LOOKUP(2,1/(ISNUMBER(SEARCH('Bad Patterns'!$A$2:$A$116,B3830))),'Bad Patterns'!$A$2:$A$116),""))</f>
        <v/>
      </c>
      <c r="D3830" s="4">
        <f>IF(B3830="","",IF(C3830&lt;&gt;"","REMOVE","KEEP"))</f>
        <v/>
      </c>
      <c r="E3830" s="4">
        <f>IF(D3830&lt;&gt;"KEEP","",IF(RIGHT(B3830,10)="@gmail.com","Gmail",IF(OR(RIGHT(B3830,12)="@outlook.com",RIGHT(B3830,12)="@hotmail.com",RIGHT(B3830,9)="@live.com"),"Outlook","Domain")))</f>
        <v/>
      </c>
      <c r="F3830" s="4">
        <f>IF(B3830="","",IFERROR(RIGHT(B3830,LEN(B3830)-FIND("@",B3830)),""))</f>
        <v/>
      </c>
      <c r="G3830" s="4">
        <f>IF(D3830="KEEP",B3830,"")</f>
        <v/>
      </c>
      <c r="H3830" s="4">
        <f>IF(D3830="REMOVE",B3830,"")</f>
        <v/>
      </c>
    </row>
    <row r="3831">
      <c r="A3831" s="3" t="n"/>
      <c r="B3831" s="4">
        <f>LOWER(TRIM(A3831))</f>
        <v/>
      </c>
      <c r="C3831" s="4">
        <f>IF(B3831="","",IFERROR(LOOKUP(2,1/(ISNUMBER(SEARCH('Bad Patterns'!$A$2:$A$116,B3831))),'Bad Patterns'!$A$2:$A$116),""))</f>
        <v/>
      </c>
      <c r="D3831" s="4">
        <f>IF(B3831="","",IF(C3831&lt;&gt;"","REMOVE","KEEP"))</f>
        <v/>
      </c>
      <c r="E3831" s="4">
        <f>IF(D3831&lt;&gt;"KEEP","",IF(RIGHT(B3831,10)="@gmail.com","Gmail",IF(OR(RIGHT(B3831,12)="@outlook.com",RIGHT(B3831,12)="@hotmail.com",RIGHT(B3831,9)="@live.com"),"Outlook","Domain")))</f>
        <v/>
      </c>
      <c r="F3831" s="4">
        <f>IF(B3831="","",IFERROR(RIGHT(B3831,LEN(B3831)-FIND("@",B3831)),""))</f>
        <v/>
      </c>
      <c r="G3831" s="4">
        <f>IF(D3831="KEEP",B3831,"")</f>
        <v/>
      </c>
      <c r="H3831" s="4">
        <f>IF(D3831="REMOVE",B3831,"")</f>
        <v/>
      </c>
    </row>
    <row r="3832">
      <c r="A3832" s="3" t="n"/>
      <c r="B3832" s="4">
        <f>LOWER(TRIM(A3832))</f>
        <v/>
      </c>
      <c r="C3832" s="4">
        <f>IF(B3832="","",IFERROR(LOOKUP(2,1/(ISNUMBER(SEARCH('Bad Patterns'!$A$2:$A$116,B3832))),'Bad Patterns'!$A$2:$A$116),""))</f>
        <v/>
      </c>
      <c r="D3832" s="4">
        <f>IF(B3832="","",IF(C3832&lt;&gt;"","REMOVE","KEEP"))</f>
        <v/>
      </c>
      <c r="E3832" s="4">
        <f>IF(D3832&lt;&gt;"KEEP","",IF(RIGHT(B3832,10)="@gmail.com","Gmail",IF(OR(RIGHT(B3832,12)="@outlook.com",RIGHT(B3832,12)="@hotmail.com",RIGHT(B3832,9)="@live.com"),"Outlook","Domain")))</f>
        <v/>
      </c>
      <c r="F3832" s="4">
        <f>IF(B3832="","",IFERROR(RIGHT(B3832,LEN(B3832)-FIND("@",B3832)),""))</f>
        <v/>
      </c>
      <c r="G3832" s="4">
        <f>IF(D3832="KEEP",B3832,"")</f>
        <v/>
      </c>
      <c r="H3832" s="4">
        <f>IF(D3832="REMOVE",B3832,"")</f>
        <v/>
      </c>
    </row>
    <row r="3833">
      <c r="A3833" s="3" t="n"/>
      <c r="B3833" s="4">
        <f>LOWER(TRIM(A3833))</f>
        <v/>
      </c>
      <c r="C3833" s="4">
        <f>IF(B3833="","",IFERROR(LOOKUP(2,1/(ISNUMBER(SEARCH('Bad Patterns'!$A$2:$A$116,B3833))),'Bad Patterns'!$A$2:$A$116),""))</f>
        <v/>
      </c>
      <c r="D3833" s="4">
        <f>IF(B3833="","",IF(C3833&lt;&gt;"","REMOVE","KEEP"))</f>
        <v/>
      </c>
      <c r="E3833" s="4">
        <f>IF(D3833&lt;&gt;"KEEP","",IF(RIGHT(B3833,10)="@gmail.com","Gmail",IF(OR(RIGHT(B3833,12)="@outlook.com",RIGHT(B3833,12)="@hotmail.com",RIGHT(B3833,9)="@live.com"),"Outlook","Domain")))</f>
        <v/>
      </c>
      <c r="F3833" s="4">
        <f>IF(B3833="","",IFERROR(RIGHT(B3833,LEN(B3833)-FIND("@",B3833)),""))</f>
        <v/>
      </c>
      <c r="G3833" s="4">
        <f>IF(D3833="KEEP",B3833,"")</f>
        <v/>
      </c>
      <c r="H3833" s="4">
        <f>IF(D3833="REMOVE",B3833,"")</f>
        <v/>
      </c>
    </row>
    <row r="3834">
      <c r="A3834" s="3" t="n"/>
      <c r="B3834" s="4">
        <f>LOWER(TRIM(A3834))</f>
        <v/>
      </c>
      <c r="C3834" s="4">
        <f>IF(B3834="","",IFERROR(LOOKUP(2,1/(ISNUMBER(SEARCH('Bad Patterns'!$A$2:$A$116,B3834))),'Bad Patterns'!$A$2:$A$116),""))</f>
        <v/>
      </c>
      <c r="D3834" s="4">
        <f>IF(B3834="","",IF(C3834&lt;&gt;"","REMOVE","KEEP"))</f>
        <v/>
      </c>
      <c r="E3834" s="4">
        <f>IF(D3834&lt;&gt;"KEEP","",IF(RIGHT(B3834,10)="@gmail.com","Gmail",IF(OR(RIGHT(B3834,12)="@outlook.com",RIGHT(B3834,12)="@hotmail.com",RIGHT(B3834,9)="@live.com"),"Outlook","Domain")))</f>
        <v/>
      </c>
      <c r="F3834" s="4">
        <f>IF(B3834="","",IFERROR(RIGHT(B3834,LEN(B3834)-FIND("@",B3834)),""))</f>
        <v/>
      </c>
      <c r="G3834" s="4">
        <f>IF(D3834="KEEP",B3834,"")</f>
        <v/>
      </c>
      <c r="H3834" s="4">
        <f>IF(D3834="REMOVE",B3834,"")</f>
        <v/>
      </c>
    </row>
    <row r="3835">
      <c r="A3835" s="3" t="n"/>
      <c r="B3835" s="4">
        <f>LOWER(TRIM(A3835))</f>
        <v/>
      </c>
      <c r="C3835" s="4">
        <f>IF(B3835="","",IFERROR(LOOKUP(2,1/(ISNUMBER(SEARCH('Bad Patterns'!$A$2:$A$116,B3835))),'Bad Patterns'!$A$2:$A$116),""))</f>
        <v/>
      </c>
      <c r="D3835" s="4">
        <f>IF(B3835="","",IF(C3835&lt;&gt;"","REMOVE","KEEP"))</f>
        <v/>
      </c>
      <c r="E3835" s="4">
        <f>IF(D3835&lt;&gt;"KEEP","",IF(RIGHT(B3835,10)="@gmail.com","Gmail",IF(OR(RIGHT(B3835,12)="@outlook.com",RIGHT(B3835,12)="@hotmail.com",RIGHT(B3835,9)="@live.com"),"Outlook","Domain")))</f>
        <v/>
      </c>
      <c r="F3835" s="4">
        <f>IF(B3835="","",IFERROR(RIGHT(B3835,LEN(B3835)-FIND("@",B3835)),""))</f>
        <v/>
      </c>
      <c r="G3835" s="4">
        <f>IF(D3835="KEEP",B3835,"")</f>
        <v/>
      </c>
      <c r="H3835" s="4">
        <f>IF(D3835="REMOVE",B3835,"")</f>
        <v/>
      </c>
    </row>
    <row r="3836">
      <c r="A3836" s="3" t="n"/>
      <c r="B3836" s="4">
        <f>LOWER(TRIM(A3836))</f>
        <v/>
      </c>
      <c r="C3836" s="4">
        <f>IF(B3836="","",IFERROR(LOOKUP(2,1/(ISNUMBER(SEARCH('Bad Patterns'!$A$2:$A$116,B3836))),'Bad Patterns'!$A$2:$A$116),""))</f>
        <v/>
      </c>
      <c r="D3836" s="4">
        <f>IF(B3836="","",IF(C3836&lt;&gt;"","REMOVE","KEEP"))</f>
        <v/>
      </c>
      <c r="E3836" s="4">
        <f>IF(D3836&lt;&gt;"KEEP","",IF(RIGHT(B3836,10)="@gmail.com","Gmail",IF(OR(RIGHT(B3836,12)="@outlook.com",RIGHT(B3836,12)="@hotmail.com",RIGHT(B3836,9)="@live.com"),"Outlook","Domain")))</f>
        <v/>
      </c>
      <c r="F3836" s="4">
        <f>IF(B3836="","",IFERROR(RIGHT(B3836,LEN(B3836)-FIND("@",B3836)),""))</f>
        <v/>
      </c>
      <c r="G3836" s="4">
        <f>IF(D3836="KEEP",B3836,"")</f>
        <v/>
      </c>
      <c r="H3836" s="4">
        <f>IF(D3836="REMOVE",B3836,"")</f>
        <v/>
      </c>
    </row>
    <row r="3837">
      <c r="A3837" s="3" t="n"/>
      <c r="B3837" s="4">
        <f>LOWER(TRIM(A3837))</f>
        <v/>
      </c>
      <c r="C3837" s="4">
        <f>IF(B3837="","",IFERROR(LOOKUP(2,1/(ISNUMBER(SEARCH('Bad Patterns'!$A$2:$A$116,B3837))),'Bad Patterns'!$A$2:$A$116),""))</f>
        <v/>
      </c>
      <c r="D3837" s="4">
        <f>IF(B3837="","",IF(C3837&lt;&gt;"","REMOVE","KEEP"))</f>
        <v/>
      </c>
      <c r="E3837" s="4">
        <f>IF(D3837&lt;&gt;"KEEP","",IF(RIGHT(B3837,10)="@gmail.com","Gmail",IF(OR(RIGHT(B3837,12)="@outlook.com",RIGHT(B3837,12)="@hotmail.com",RIGHT(B3837,9)="@live.com"),"Outlook","Domain")))</f>
        <v/>
      </c>
      <c r="F3837" s="4">
        <f>IF(B3837="","",IFERROR(RIGHT(B3837,LEN(B3837)-FIND("@",B3837)),""))</f>
        <v/>
      </c>
      <c r="G3837" s="4">
        <f>IF(D3837="KEEP",B3837,"")</f>
        <v/>
      </c>
      <c r="H3837" s="4">
        <f>IF(D3837="REMOVE",B3837,"")</f>
        <v/>
      </c>
    </row>
    <row r="3838">
      <c r="A3838" s="3" t="n"/>
      <c r="B3838" s="4">
        <f>LOWER(TRIM(A3838))</f>
        <v/>
      </c>
      <c r="C3838" s="4">
        <f>IF(B3838="","",IFERROR(LOOKUP(2,1/(ISNUMBER(SEARCH('Bad Patterns'!$A$2:$A$116,B3838))),'Bad Patterns'!$A$2:$A$116),""))</f>
        <v/>
      </c>
      <c r="D3838" s="4">
        <f>IF(B3838="","",IF(C3838&lt;&gt;"","REMOVE","KEEP"))</f>
        <v/>
      </c>
      <c r="E3838" s="4">
        <f>IF(D3838&lt;&gt;"KEEP","",IF(RIGHT(B3838,10)="@gmail.com","Gmail",IF(OR(RIGHT(B3838,12)="@outlook.com",RIGHT(B3838,12)="@hotmail.com",RIGHT(B3838,9)="@live.com"),"Outlook","Domain")))</f>
        <v/>
      </c>
      <c r="F3838" s="4">
        <f>IF(B3838="","",IFERROR(RIGHT(B3838,LEN(B3838)-FIND("@",B3838)),""))</f>
        <v/>
      </c>
      <c r="G3838" s="4">
        <f>IF(D3838="KEEP",B3838,"")</f>
        <v/>
      </c>
      <c r="H3838" s="4">
        <f>IF(D3838="REMOVE",B3838,"")</f>
        <v/>
      </c>
    </row>
    <row r="3839">
      <c r="A3839" s="3" t="n"/>
      <c r="B3839" s="4">
        <f>LOWER(TRIM(A3839))</f>
        <v/>
      </c>
      <c r="C3839" s="4">
        <f>IF(B3839="","",IFERROR(LOOKUP(2,1/(ISNUMBER(SEARCH('Bad Patterns'!$A$2:$A$116,B3839))),'Bad Patterns'!$A$2:$A$116),""))</f>
        <v/>
      </c>
      <c r="D3839" s="4">
        <f>IF(B3839="","",IF(C3839&lt;&gt;"","REMOVE","KEEP"))</f>
        <v/>
      </c>
      <c r="E3839" s="4">
        <f>IF(D3839&lt;&gt;"KEEP","",IF(RIGHT(B3839,10)="@gmail.com","Gmail",IF(OR(RIGHT(B3839,12)="@outlook.com",RIGHT(B3839,12)="@hotmail.com",RIGHT(B3839,9)="@live.com"),"Outlook","Domain")))</f>
        <v/>
      </c>
      <c r="F3839" s="4">
        <f>IF(B3839="","",IFERROR(RIGHT(B3839,LEN(B3839)-FIND("@",B3839)),""))</f>
        <v/>
      </c>
      <c r="G3839" s="4">
        <f>IF(D3839="KEEP",B3839,"")</f>
        <v/>
      </c>
      <c r="H3839" s="4">
        <f>IF(D3839="REMOVE",B3839,"")</f>
        <v/>
      </c>
    </row>
    <row r="3840">
      <c r="A3840" s="3" t="n"/>
      <c r="B3840" s="4">
        <f>LOWER(TRIM(A3840))</f>
        <v/>
      </c>
      <c r="C3840" s="4">
        <f>IF(B3840="","",IFERROR(LOOKUP(2,1/(ISNUMBER(SEARCH('Bad Patterns'!$A$2:$A$116,B3840))),'Bad Patterns'!$A$2:$A$116),""))</f>
        <v/>
      </c>
      <c r="D3840" s="4">
        <f>IF(B3840="","",IF(C3840&lt;&gt;"","REMOVE","KEEP"))</f>
        <v/>
      </c>
      <c r="E3840" s="4">
        <f>IF(D3840&lt;&gt;"KEEP","",IF(RIGHT(B3840,10)="@gmail.com","Gmail",IF(OR(RIGHT(B3840,12)="@outlook.com",RIGHT(B3840,12)="@hotmail.com",RIGHT(B3840,9)="@live.com"),"Outlook","Domain")))</f>
        <v/>
      </c>
      <c r="F3840" s="4">
        <f>IF(B3840="","",IFERROR(RIGHT(B3840,LEN(B3840)-FIND("@",B3840)),""))</f>
        <v/>
      </c>
      <c r="G3840" s="4">
        <f>IF(D3840="KEEP",B3840,"")</f>
        <v/>
      </c>
      <c r="H3840" s="4">
        <f>IF(D3840="REMOVE",B3840,"")</f>
        <v/>
      </c>
    </row>
    <row r="3841">
      <c r="A3841" s="3" t="n"/>
      <c r="B3841" s="4">
        <f>LOWER(TRIM(A3841))</f>
        <v/>
      </c>
      <c r="C3841" s="4">
        <f>IF(B3841="","",IFERROR(LOOKUP(2,1/(ISNUMBER(SEARCH('Bad Patterns'!$A$2:$A$116,B3841))),'Bad Patterns'!$A$2:$A$116),""))</f>
        <v/>
      </c>
      <c r="D3841" s="4">
        <f>IF(B3841="","",IF(C3841&lt;&gt;"","REMOVE","KEEP"))</f>
        <v/>
      </c>
      <c r="E3841" s="4">
        <f>IF(D3841&lt;&gt;"KEEP","",IF(RIGHT(B3841,10)="@gmail.com","Gmail",IF(OR(RIGHT(B3841,12)="@outlook.com",RIGHT(B3841,12)="@hotmail.com",RIGHT(B3841,9)="@live.com"),"Outlook","Domain")))</f>
        <v/>
      </c>
      <c r="F3841" s="4">
        <f>IF(B3841="","",IFERROR(RIGHT(B3841,LEN(B3841)-FIND("@",B3841)),""))</f>
        <v/>
      </c>
      <c r="G3841" s="4">
        <f>IF(D3841="KEEP",B3841,"")</f>
        <v/>
      </c>
      <c r="H3841" s="4">
        <f>IF(D3841="REMOVE",B3841,"")</f>
        <v/>
      </c>
    </row>
    <row r="3842">
      <c r="A3842" s="3" t="n"/>
      <c r="B3842" s="4">
        <f>LOWER(TRIM(A3842))</f>
        <v/>
      </c>
      <c r="C3842" s="4">
        <f>IF(B3842="","",IFERROR(LOOKUP(2,1/(ISNUMBER(SEARCH('Bad Patterns'!$A$2:$A$116,B3842))),'Bad Patterns'!$A$2:$A$116),""))</f>
        <v/>
      </c>
      <c r="D3842" s="4">
        <f>IF(B3842="","",IF(C3842&lt;&gt;"","REMOVE","KEEP"))</f>
        <v/>
      </c>
      <c r="E3842" s="4">
        <f>IF(D3842&lt;&gt;"KEEP","",IF(RIGHT(B3842,10)="@gmail.com","Gmail",IF(OR(RIGHT(B3842,12)="@outlook.com",RIGHT(B3842,12)="@hotmail.com",RIGHT(B3842,9)="@live.com"),"Outlook","Domain")))</f>
        <v/>
      </c>
      <c r="F3842" s="4">
        <f>IF(B3842="","",IFERROR(RIGHT(B3842,LEN(B3842)-FIND("@",B3842)),""))</f>
        <v/>
      </c>
      <c r="G3842" s="4">
        <f>IF(D3842="KEEP",B3842,"")</f>
        <v/>
      </c>
      <c r="H3842" s="4">
        <f>IF(D3842="REMOVE",B3842,"")</f>
        <v/>
      </c>
    </row>
    <row r="3843">
      <c r="A3843" s="3" t="n"/>
      <c r="B3843" s="4">
        <f>LOWER(TRIM(A3843))</f>
        <v/>
      </c>
      <c r="C3843" s="4">
        <f>IF(B3843="","",IFERROR(LOOKUP(2,1/(ISNUMBER(SEARCH('Bad Patterns'!$A$2:$A$116,B3843))),'Bad Patterns'!$A$2:$A$116),""))</f>
        <v/>
      </c>
      <c r="D3843" s="4">
        <f>IF(B3843="","",IF(C3843&lt;&gt;"","REMOVE","KEEP"))</f>
        <v/>
      </c>
      <c r="E3843" s="4">
        <f>IF(D3843&lt;&gt;"KEEP","",IF(RIGHT(B3843,10)="@gmail.com","Gmail",IF(OR(RIGHT(B3843,12)="@outlook.com",RIGHT(B3843,12)="@hotmail.com",RIGHT(B3843,9)="@live.com"),"Outlook","Domain")))</f>
        <v/>
      </c>
      <c r="F3843" s="4">
        <f>IF(B3843="","",IFERROR(RIGHT(B3843,LEN(B3843)-FIND("@",B3843)),""))</f>
        <v/>
      </c>
      <c r="G3843" s="4">
        <f>IF(D3843="KEEP",B3843,"")</f>
        <v/>
      </c>
      <c r="H3843" s="4">
        <f>IF(D3843="REMOVE",B3843,"")</f>
        <v/>
      </c>
    </row>
    <row r="3844">
      <c r="A3844" s="3" t="n"/>
      <c r="B3844" s="4">
        <f>LOWER(TRIM(A3844))</f>
        <v/>
      </c>
      <c r="C3844" s="4">
        <f>IF(B3844="","",IFERROR(LOOKUP(2,1/(ISNUMBER(SEARCH('Bad Patterns'!$A$2:$A$116,B3844))),'Bad Patterns'!$A$2:$A$116),""))</f>
        <v/>
      </c>
      <c r="D3844" s="4">
        <f>IF(B3844="","",IF(C3844&lt;&gt;"","REMOVE","KEEP"))</f>
        <v/>
      </c>
      <c r="E3844" s="4">
        <f>IF(D3844&lt;&gt;"KEEP","",IF(RIGHT(B3844,10)="@gmail.com","Gmail",IF(OR(RIGHT(B3844,12)="@outlook.com",RIGHT(B3844,12)="@hotmail.com",RIGHT(B3844,9)="@live.com"),"Outlook","Domain")))</f>
        <v/>
      </c>
      <c r="F3844" s="4">
        <f>IF(B3844="","",IFERROR(RIGHT(B3844,LEN(B3844)-FIND("@",B3844)),""))</f>
        <v/>
      </c>
      <c r="G3844" s="4">
        <f>IF(D3844="KEEP",B3844,"")</f>
        <v/>
      </c>
      <c r="H3844" s="4">
        <f>IF(D3844="REMOVE",B3844,"")</f>
        <v/>
      </c>
    </row>
    <row r="3845">
      <c r="A3845" s="3" t="n"/>
      <c r="B3845" s="4">
        <f>LOWER(TRIM(A3845))</f>
        <v/>
      </c>
      <c r="C3845" s="4">
        <f>IF(B3845="","",IFERROR(LOOKUP(2,1/(ISNUMBER(SEARCH('Bad Patterns'!$A$2:$A$116,B3845))),'Bad Patterns'!$A$2:$A$116),""))</f>
        <v/>
      </c>
      <c r="D3845" s="4">
        <f>IF(B3845="","",IF(C3845&lt;&gt;"","REMOVE","KEEP"))</f>
        <v/>
      </c>
      <c r="E3845" s="4">
        <f>IF(D3845&lt;&gt;"KEEP","",IF(RIGHT(B3845,10)="@gmail.com","Gmail",IF(OR(RIGHT(B3845,12)="@outlook.com",RIGHT(B3845,12)="@hotmail.com",RIGHT(B3845,9)="@live.com"),"Outlook","Domain")))</f>
        <v/>
      </c>
      <c r="F3845" s="4">
        <f>IF(B3845="","",IFERROR(RIGHT(B3845,LEN(B3845)-FIND("@",B3845)),""))</f>
        <v/>
      </c>
      <c r="G3845" s="4">
        <f>IF(D3845="KEEP",B3845,"")</f>
        <v/>
      </c>
      <c r="H3845" s="4">
        <f>IF(D3845="REMOVE",B3845,"")</f>
        <v/>
      </c>
    </row>
    <row r="3846">
      <c r="A3846" s="3" t="n"/>
      <c r="B3846" s="4">
        <f>LOWER(TRIM(A3846))</f>
        <v/>
      </c>
      <c r="C3846" s="4">
        <f>IF(B3846="","",IFERROR(LOOKUP(2,1/(ISNUMBER(SEARCH('Bad Patterns'!$A$2:$A$116,B3846))),'Bad Patterns'!$A$2:$A$116),""))</f>
        <v/>
      </c>
      <c r="D3846" s="4">
        <f>IF(B3846="","",IF(C3846&lt;&gt;"","REMOVE","KEEP"))</f>
        <v/>
      </c>
      <c r="E3846" s="4">
        <f>IF(D3846&lt;&gt;"KEEP","",IF(RIGHT(B3846,10)="@gmail.com","Gmail",IF(OR(RIGHT(B3846,12)="@outlook.com",RIGHT(B3846,12)="@hotmail.com",RIGHT(B3846,9)="@live.com"),"Outlook","Domain")))</f>
        <v/>
      </c>
      <c r="F3846" s="4">
        <f>IF(B3846="","",IFERROR(RIGHT(B3846,LEN(B3846)-FIND("@",B3846)),""))</f>
        <v/>
      </c>
      <c r="G3846" s="4">
        <f>IF(D3846="KEEP",B3846,"")</f>
        <v/>
      </c>
      <c r="H3846" s="4">
        <f>IF(D3846="REMOVE",B3846,"")</f>
        <v/>
      </c>
    </row>
    <row r="3847">
      <c r="A3847" s="3" t="n"/>
      <c r="B3847" s="4">
        <f>LOWER(TRIM(A3847))</f>
        <v/>
      </c>
      <c r="C3847" s="4">
        <f>IF(B3847="","",IFERROR(LOOKUP(2,1/(ISNUMBER(SEARCH('Bad Patterns'!$A$2:$A$116,B3847))),'Bad Patterns'!$A$2:$A$116),""))</f>
        <v/>
      </c>
      <c r="D3847" s="4">
        <f>IF(B3847="","",IF(C3847&lt;&gt;"","REMOVE","KEEP"))</f>
        <v/>
      </c>
      <c r="E3847" s="4">
        <f>IF(D3847&lt;&gt;"KEEP","",IF(RIGHT(B3847,10)="@gmail.com","Gmail",IF(OR(RIGHT(B3847,12)="@outlook.com",RIGHT(B3847,12)="@hotmail.com",RIGHT(B3847,9)="@live.com"),"Outlook","Domain")))</f>
        <v/>
      </c>
      <c r="F3847" s="4">
        <f>IF(B3847="","",IFERROR(RIGHT(B3847,LEN(B3847)-FIND("@",B3847)),""))</f>
        <v/>
      </c>
      <c r="G3847" s="4">
        <f>IF(D3847="KEEP",B3847,"")</f>
        <v/>
      </c>
      <c r="H3847" s="4">
        <f>IF(D3847="REMOVE",B3847,"")</f>
        <v/>
      </c>
    </row>
    <row r="3848">
      <c r="A3848" s="3" t="n"/>
      <c r="B3848" s="4">
        <f>LOWER(TRIM(A3848))</f>
        <v/>
      </c>
      <c r="C3848" s="4">
        <f>IF(B3848="","",IFERROR(LOOKUP(2,1/(ISNUMBER(SEARCH('Bad Patterns'!$A$2:$A$116,B3848))),'Bad Patterns'!$A$2:$A$116),""))</f>
        <v/>
      </c>
      <c r="D3848" s="4">
        <f>IF(B3848="","",IF(C3848&lt;&gt;"","REMOVE","KEEP"))</f>
        <v/>
      </c>
      <c r="E3848" s="4">
        <f>IF(D3848&lt;&gt;"KEEP","",IF(RIGHT(B3848,10)="@gmail.com","Gmail",IF(OR(RIGHT(B3848,12)="@outlook.com",RIGHT(B3848,12)="@hotmail.com",RIGHT(B3848,9)="@live.com"),"Outlook","Domain")))</f>
        <v/>
      </c>
      <c r="F3848" s="4">
        <f>IF(B3848="","",IFERROR(RIGHT(B3848,LEN(B3848)-FIND("@",B3848)),""))</f>
        <v/>
      </c>
      <c r="G3848" s="4">
        <f>IF(D3848="KEEP",B3848,"")</f>
        <v/>
      </c>
      <c r="H3848" s="4">
        <f>IF(D3848="REMOVE",B3848,"")</f>
        <v/>
      </c>
    </row>
    <row r="3849">
      <c r="A3849" s="3" t="n"/>
      <c r="B3849" s="4">
        <f>LOWER(TRIM(A3849))</f>
        <v/>
      </c>
      <c r="C3849" s="4">
        <f>IF(B3849="","",IFERROR(LOOKUP(2,1/(ISNUMBER(SEARCH('Bad Patterns'!$A$2:$A$116,B3849))),'Bad Patterns'!$A$2:$A$116),""))</f>
        <v/>
      </c>
      <c r="D3849" s="4">
        <f>IF(B3849="","",IF(C3849&lt;&gt;"","REMOVE","KEEP"))</f>
        <v/>
      </c>
      <c r="E3849" s="4">
        <f>IF(D3849&lt;&gt;"KEEP","",IF(RIGHT(B3849,10)="@gmail.com","Gmail",IF(OR(RIGHT(B3849,12)="@outlook.com",RIGHT(B3849,12)="@hotmail.com",RIGHT(B3849,9)="@live.com"),"Outlook","Domain")))</f>
        <v/>
      </c>
      <c r="F3849" s="4">
        <f>IF(B3849="","",IFERROR(RIGHT(B3849,LEN(B3849)-FIND("@",B3849)),""))</f>
        <v/>
      </c>
      <c r="G3849" s="4">
        <f>IF(D3849="KEEP",B3849,"")</f>
        <v/>
      </c>
      <c r="H3849" s="4">
        <f>IF(D3849="REMOVE",B3849,"")</f>
        <v/>
      </c>
    </row>
    <row r="3850">
      <c r="A3850" s="3" t="n"/>
      <c r="B3850" s="4">
        <f>LOWER(TRIM(A3850))</f>
        <v/>
      </c>
      <c r="C3850" s="4">
        <f>IF(B3850="","",IFERROR(LOOKUP(2,1/(ISNUMBER(SEARCH('Bad Patterns'!$A$2:$A$116,B3850))),'Bad Patterns'!$A$2:$A$116),""))</f>
        <v/>
      </c>
      <c r="D3850" s="4">
        <f>IF(B3850="","",IF(C3850&lt;&gt;"","REMOVE","KEEP"))</f>
        <v/>
      </c>
      <c r="E3850" s="4">
        <f>IF(D3850&lt;&gt;"KEEP","",IF(RIGHT(B3850,10)="@gmail.com","Gmail",IF(OR(RIGHT(B3850,12)="@outlook.com",RIGHT(B3850,12)="@hotmail.com",RIGHT(B3850,9)="@live.com"),"Outlook","Domain")))</f>
        <v/>
      </c>
      <c r="F3850" s="4">
        <f>IF(B3850="","",IFERROR(RIGHT(B3850,LEN(B3850)-FIND("@",B3850)),""))</f>
        <v/>
      </c>
      <c r="G3850" s="4">
        <f>IF(D3850="KEEP",B3850,"")</f>
        <v/>
      </c>
      <c r="H3850" s="4">
        <f>IF(D3850="REMOVE",B3850,"")</f>
        <v/>
      </c>
    </row>
    <row r="3851">
      <c r="A3851" s="3" t="n"/>
      <c r="B3851" s="4">
        <f>LOWER(TRIM(A3851))</f>
        <v/>
      </c>
      <c r="C3851" s="4">
        <f>IF(B3851="","",IFERROR(LOOKUP(2,1/(ISNUMBER(SEARCH('Bad Patterns'!$A$2:$A$116,B3851))),'Bad Patterns'!$A$2:$A$116),""))</f>
        <v/>
      </c>
      <c r="D3851" s="4">
        <f>IF(B3851="","",IF(C3851&lt;&gt;"","REMOVE","KEEP"))</f>
        <v/>
      </c>
      <c r="E3851" s="4">
        <f>IF(D3851&lt;&gt;"KEEP","",IF(RIGHT(B3851,10)="@gmail.com","Gmail",IF(OR(RIGHT(B3851,12)="@outlook.com",RIGHT(B3851,12)="@hotmail.com",RIGHT(B3851,9)="@live.com"),"Outlook","Domain")))</f>
        <v/>
      </c>
      <c r="F3851" s="4">
        <f>IF(B3851="","",IFERROR(RIGHT(B3851,LEN(B3851)-FIND("@",B3851)),""))</f>
        <v/>
      </c>
      <c r="G3851" s="4">
        <f>IF(D3851="KEEP",B3851,"")</f>
        <v/>
      </c>
      <c r="H3851" s="4">
        <f>IF(D3851="REMOVE",B3851,"")</f>
        <v/>
      </c>
    </row>
    <row r="3852">
      <c r="A3852" s="3" t="n"/>
      <c r="B3852" s="4">
        <f>LOWER(TRIM(A3852))</f>
        <v/>
      </c>
      <c r="C3852" s="4">
        <f>IF(B3852="","",IFERROR(LOOKUP(2,1/(ISNUMBER(SEARCH('Bad Patterns'!$A$2:$A$116,B3852))),'Bad Patterns'!$A$2:$A$116),""))</f>
        <v/>
      </c>
      <c r="D3852" s="4">
        <f>IF(B3852="","",IF(C3852&lt;&gt;"","REMOVE","KEEP"))</f>
        <v/>
      </c>
      <c r="E3852" s="4">
        <f>IF(D3852&lt;&gt;"KEEP","",IF(RIGHT(B3852,10)="@gmail.com","Gmail",IF(OR(RIGHT(B3852,12)="@outlook.com",RIGHT(B3852,12)="@hotmail.com",RIGHT(B3852,9)="@live.com"),"Outlook","Domain")))</f>
        <v/>
      </c>
      <c r="F3852" s="4">
        <f>IF(B3852="","",IFERROR(RIGHT(B3852,LEN(B3852)-FIND("@",B3852)),""))</f>
        <v/>
      </c>
      <c r="G3852" s="4">
        <f>IF(D3852="KEEP",B3852,"")</f>
        <v/>
      </c>
      <c r="H3852" s="4">
        <f>IF(D3852="REMOVE",B3852,"")</f>
        <v/>
      </c>
    </row>
    <row r="3853">
      <c r="A3853" s="3" t="n"/>
      <c r="B3853" s="4">
        <f>LOWER(TRIM(A3853))</f>
        <v/>
      </c>
      <c r="C3853" s="4">
        <f>IF(B3853="","",IFERROR(LOOKUP(2,1/(ISNUMBER(SEARCH('Bad Patterns'!$A$2:$A$116,B3853))),'Bad Patterns'!$A$2:$A$116),""))</f>
        <v/>
      </c>
      <c r="D3853" s="4">
        <f>IF(B3853="","",IF(C3853&lt;&gt;"","REMOVE","KEEP"))</f>
        <v/>
      </c>
      <c r="E3853" s="4">
        <f>IF(D3853&lt;&gt;"KEEP","",IF(RIGHT(B3853,10)="@gmail.com","Gmail",IF(OR(RIGHT(B3853,12)="@outlook.com",RIGHT(B3853,12)="@hotmail.com",RIGHT(B3853,9)="@live.com"),"Outlook","Domain")))</f>
        <v/>
      </c>
      <c r="F3853" s="4">
        <f>IF(B3853="","",IFERROR(RIGHT(B3853,LEN(B3853)-FIND("@",B3853)),""))</f>
        <v/>
      </c>
      <c r="G3853" s="4">
        <f>IF(D3853="KEEP",B3853,"")</f>
        <v/>
      </c>
      <c r="H3853" s="4">
        <f>IF(D3853="REMOVE",B3853,"")</f>
        <v/>
      </c>
    </row>
    <row r="3854">
      <c r="A3854" s="3" t="n"/>
      <c r="B3854" s="4">
        <f>LOWER(TRIM(A3854))</f>
        <v/>
      </c>
      <c r="C3854" s="4">
        <f>IF(B3854="","",IFERROR(LOOKUP(2,1/(ISNUMBER(SEARCH('Bad Patterns'!$A$2:$A$116,B3854))),'Bad Patterns'!$A$2:$A$116),""))</f>
        <v/>
      </c>
      <c r="D3854" s="4">
        <f>IF(B3854="","",IF(C3854&lt;&gt;"","REMOVE","KEEP"))</f>
        <v/>
      </c>
      <c r="E3854" s="4">
        <f>IF(D3854&lt;&gt;"KEEP","",IF(RIGHT(B3854,10)="@gmail.com","Gmail",IF(OR(RIGHT(B3854,12)="@outlook.com",RIGHT(B3854,12)="@hotmail.com",RIGHT(B3854,9)="@live.com"),"Outlook","Domain")))</f>
        <v/>
      </c>
      <c r="F3854" s="4">
        <f>IF(B3854="","",IFERROR(RIGHT(B3854,LEN(B3854)-FIND("@",B3854)),""))</f>
        <v/>
      </c>
      <c r="G3854" s="4">
        <f>IF(D3854="KEEP",B3854,"")</f>
        <v/>
      </c>
      <c r="H3854" s="4">
        <f>IF(D3854="REMOVE",B3854,"")</f>
        <v/>
      </c>
    </row>
    <row r="3855">
      <c r="A3855" s="3" t="n"/>
      <c r="B3855" s="4">
        <f>LOWER(TRIM(A3855))</f>
        <v/>
      </c>
      <c r="C3855" s="4">
        <f>IF(B3855="","",IFERROR(LOOKUP(2,1/(ISNUMBER(SEARCH('Bad Patterns'!$A$2:$A$116,B3855))),'Bad Patterns'!$A$2:$A$116),""))</f>
        <v/>
      </c>
      <c r="D3855" s="4">
        <f>IF(B3855="","",IF(C3855&lt;&gt;"","REMOVE","KEEP"))</f>
        <v/>
      </c>
      <c r="E3855" s="4">
        <f>IF(D3855&lt;&gt;"KEEP","",IF(RIGHT(B3855,10)="@gmail.com","Gmail",IF(OR(RIGHT(B3855,12)="@outlook.com",RIGHT(B3855,12)="@hotmail.com",RIGHT(B3855,9)="@live.com"),"Outlook","Domain")))</f>
        <v/>
      </c>
      <c r="F3855" s="4">
        <f>IF(B3855="","",IFERROR(RIGHT(B3855,LEN(B3855)-FIND("@",B3855)),""))</f>
        <v/>
      </c>
      <c r="G3855" s="4">
        <f>IF(D3855="KEEP",B3855,"")</f>
        <v/>
      </c>
      <c r="H3855" s="4">
        <f>IF(D3855="REMOVE",B3855,"")</f>
        <v/>
      </c>
    </row>
    <row r="3856">
      <c r="A3856" s="3" t="n"/>
      <c r="B3856" s="4">
        <f>LOWER(TRIM(A3856))</f>
        <v/>
      </c>
      <c r="C3856" s="4">
        <f>IF(B3856="","",IFERROR(LOOKUP(2,1/(ISNUMBER(SEARCH('Bad Patterns'!$A$2:$A$116,B3856))),'Bad Patterns'!$A$2:$A$116),""))</f>
        <v/>
      </c>
      <c r="D3856" s="4">
        <f>IF(B3856="","",IF(C3856&lt;&gt;"","REMOVE","KEEP"))</f>
        <v/>
      </c>
      <c r="E3856" s="4">
        <f>IF(D3856&lt;&gt;"KEEP","",IF(RIGHT(B3856,10)="@gmail.com","Gmail",IF(OR(RIGHT(B3856,12)="@outlook.com",RIGHT(B3856,12)="@hotmail.com",RIGHT(B3856,9)="@live.com"),"Outlook","Domain")))</f>
        <v/>
      </c>
      <c r="F3856" s="4">
        <f>IF(B3856="","",IFERROR(RIGHT(B3856,LEN(B3856)-FIND("@",B3856)),""))</f>
        <v/>
      </c>
      <c r="G3856" s="4">
        <f>IF(D3856="KEEP",B3856,"")</f>
        <v/>
      </c>
      <c r="H3856" s="4">
        <f>IF(D3856="REMOVE",B3856,"")</f>
        <v/>
      </c>
    </row>
    <row r="3857">
      <c r="A3857" s="3" t="n"/>
      <c r="B3857" s="4">
        <f>LOWER(TRIM(A3857))</f>
        <v/>
      </c>
      <c r="C3857" s="4">
        <f>IF(B3857="","",IFERROR(LOOKUP(2,1/(ISNUMBER(SEARCH('Bad Patterns'!$A$2:$A$116,B3857))),'Bad Patterns'!$A$2:$A$116),""))</f>
        <v/>
      </c>
      <c r="D3857" s="4">
        <f>IF(B3857="","",IF(C3857&lt;&gt;"","REMOVE","KEEP"))</f>
        <v/>
      </c>
      <c r="E3857" s="4">
        <f>IF(D3857&lt;&gt;"KEEP","",IF(RIGHT(B3857,10)="@gmail.com","Gmail",IF(OR(RIGHT(B3857,12)="@outlook.com",RIGHT(B3857,12)="@hotmail.com",RIGHT(B3857,9)="@live.com"),"Outlook","Domain")))</f>
        <v/>
      </c>
      <c r="F3857" s="4">
        <f>IF(B3857="","",IFERROR(RIGHT(B3857,LEN(B3857)-FIND("@",B3857)),""))</f>
        <v/>
      </c>
      <c r="G3857" s="4">
        <f>IF(D3857="KEEP",B3857,"")</f>
        <v/>
      </c>
      <c r="H3857" s="4">
        <f>IF(D3857="REMOVE",B3857,"")</f>
        <v/>
      </c>
    </row>
    <row r="3858">
      <c r="A3858" s="3" t="n"/>
      <c r="B3858" s="4">
        <f>LOWER(TRIM(A3858))</f>
        <v/>
      </c>
      <c r="C3858" s="4">
        <f>IF(B3858="","",IFERROR(LOOKUP(2,1/(ISNUMBER(SEARCH('Bad Patterns'!$A$2:$A$116,B3858))),'Bad Patterns'!$A$2:$A$116),""))</f>
        <v/>
      </c>
      <c r="D3858" s="4">
        <f>IF(B3858="","",IF(C3858&lt;&gt;"","REMOVE","KEEP"))</f>
        <v/>
      </c>
      <c r="E3858" s="4">
        <f>IF(D3858&lt;&gt;"KEEP","",IF(RIGHT(B3858,10)="@gmail.com","Gmail",IF(OR(RIGHT(B3858,12)="@outlook.com",RIGHT(B3858,12)="@hotmail.com",RIGHT(B3858,9)="@live.com"),"Outlook","Domain")))</f>
        <v/>
      </c>
      <c r="F3858" s="4">
        <f>IF(B3858="","",IFERROR(RIGHT(B3858,LEN(B3858)-FIND("@",B3858)),""))</f>
        <v/>
      </c>
      <c r="G3858" s="4">
        <f>IF(D3858="KEEP",B3858,"")</f>
        <v/>
      </c>
      <c r="H3858" s="4">
        <f>IF(D3858="REMOVE",B3858,"")</f>
        <v/>
      </c>
    </row>
    <row r="3859">
      <c r="A3859" s="3" t="n"/>
      <c r="B3859" s="4">
        <f>LOWER(TRIM(A3859))</f>
        <v/>
      </c>
      <c r="C3859" s="4">
        <f>IF(B3859="","",IFERROR(LOOKUP(2,1/(ISNUMBER(SEARCH('Bad Patterns'!$A$2:$A$116,B3859))),'Bad Patterns'!$A$2:$A$116),""))</f>
        <v/>
      </c>
      <c r="D3859" s="4">
        <f>IF(B3859="","",IF(C3859&lt;&gt;"","REMOVE","KEEP"))</f>
        <v/>
      </c>
      <c r="E3859" s="4">
        <f>IF(D3859&lt;&gt;"KEEP","",IF(RIGHT(B3859,10)="@gmail.com","Gmail",IF(OR(RIGHT(B3859,12)="@outlook.com",RIGHT(B3859,12)="@hotmail.com",RIGHT(B3859,9)="@live.com"),"Outlook","Domain")))</f>
        <v/>
      </c>
      <c r="F3859" s="4">
        <f>IF(B3859="","",IFERROR(RIGHT(B3859,LEN(B3859)-FIND("@",B3859)),""))</f>
        <v/>
      </c>
      <c r="G3859" s="4">
        <f>IF(D3859="KEEP",B3859,"")</f>
        <v/>
      </c>
      <c r="H3859" s="4">
        <f>IF(D3859="REMOVE",B3859,"")</f>
        <v/>
      </c>
    </row>
    <row r="3860">
      <c r="A3860" s="3" t="n"/>
      <c r="B3860" s="4">
        <f>LOWER(TRIM(A3860))</f>
        <v/>
      </c>
      <c r="C3860" s="4">
        <f>IF(B3860="","",IFERROR(LOOKUP(2,1/(ISNUMBER(SEARCH('Bad Patterns'!$A$2:$A$116,B3860))),'Bad Patterns'!$A$2:$A$116),""))</f>
        <v/>
      </c>
      <c r="D3860" s="4">
        <f>IF(B3860="","",IF(C3860&lt;&gt;"","REMOVE","KEEP"))</f>
        <v/>
      </c>
      <c r="E3860" s="4">
        <f>IF(D3860&lt;&gt;"KEEP","",IF(RIGHT(B3860,10)="@gmail.com","Gmail",IF(OR(RIGHT(B3860,12)="@outlook.com",RIGHT(B3860,12)="@hotmail.com",RIGHT(B3860,9)="@live.com"),"Outlook","Domain")))</f>
        <v/>
      </c>
      <c r="F3860" s="4">
        <f>IF(B3860="","",IFERROR(RIGHT(B3860,LEN(B3860)-FIND("@",B3860)),""))</f>
        <v/>
      </c>
      <c r="G3860" s="4">
        <f>IF(D3860="KEEP",B3860,"")</f>
        <v/>
      </c>
      <c r="H3860" s="4">
        <f>IF(D3860="REMOVE",B3860,"")</f>
        <v/>
      </c>
    </row>
    <row r="3861">
      <c r="A3861" s="3" t="n"/>
      <c r="B3861" s="4">
        <f>LOWER(TRIM(A3861))</f>
        <v/>
      </c>
      <c r="C3861" s="4">
        <f>IF(B3861="","",IFERROR(LOOKUP(2,1/(ISNUMBER(SEARCH('Bad Patterns'!$A$2:$A$116,B3861))),'Bad Patterns'!$A$2:$A$116),""))</f>
        <v/>
      </c>
      <c r="D3861" s="4">
        <f>IF(B3861="","",IF(C3861&lt;&gt;"","REMOVE","KEEP"))</f>
        <v/>
      </c>
      <c r="E3861" s="4">
        <f>IF(D3861&lt;&gt;"KEEP","",IF(RIGHT(B3861,10)="@gmail.com","Gmail",IF(OR(RIGHT(B3861,12)="@outlook.com",RIGHT(B3861,12)="@hotmail.com",RIGHT(B3861,9)="@live.com"),"Outlook","Domain")))</f>
        <v/>
      </c>
      <c r="F3861" s="4">
        <f>IF(B3861="","",IFERROR(RIGHT(B3861,LEN(B3861)-FIND("@",B3861)),""))</f>
        <v/>
      </c>
      <c r="G3861" s="4">
        <f>IF(D3861="KEEP",B3861,"")</f>
        <v/>
      </c>
      <c r="H3861" s="4">
        <f>IF(D3861="REMOVE",B3861,"")</f>
        <v/>
      </c>
    </row>
    <row r="3862">
      <c r="A3862" s="3" t="n"/>
      <c r="B3862" s="4">
        <f>LOWER(TRIM(A3862))</f>
        <v/>
      </c>
      <c r="C3862" s="4">
        <f>IF(B3862="","",IFERROR(LOOKUP(2,1/(ISNUMBER(SEARCH('Bad Patterns'!$A$2:$A$116,B3862))),'Bad Patterns'!$A$2:$A$116),""))</f>
        <v/>
      </c>
      <c r="D3862" s="4">
        <f>IF(B3862="","",IF(C3862&lt;&gt;"","REMOVE","KEEP"))</f>
        <v/>
      </c>
      <c r="E3862" s="4">
        <f>IF(D3862&lt;&gt;"KEEP","",IF(RIGHT(B3862,10)="@gmail.com","Gmail",IF(OR(RIGHT(B3862,12)="@outlook.com",RIGHT(B3862,12)="@hotmail.com",RIGHT(B3862,9)="@live.com"),"Outlook","Domain")))</f>
        <v/>
      </c>
      <c r="F3862" s="4">
        <f>IF(B3862="","",IFERROR(RIGHT(B3862,LEN(B3862)-FIND("@",B3862)),""))</f>
        <v/>
      </c>
      <c r="G3862" s="4">
        <f>IF(D3862="KEEP",B3862,"")</f>
        <v/>
      </c>
      <c r="H3862" s="4">
        <f>IF(D3862="REMOVE",B3862,"")</f>
        <v/>
      </c>
    </row>
    <row r="3863">
      <c r="A3863" s="3" t="n"/>
      <c r="B3863" s="4">
        <f>LOWER(TRIM(A3863))</f>
        <v/>
      </c>
      <c r="C3863" s="4">
        <f>IF(B3863="","",IFERROR(LOOKUP(2,1/(ISNUMBER(SEARCH('Bad Patterns'!$A$2:$A$116,B3863))),'Bad Patterns'!$A$2:$A$116),""))</f>
        <v/>
      </c>
      <c r="D3863" s="4">
        <f>IF(B3863="","",IF(C3863&lt;&gt;"","REMOVE","KEEP"))</f>
        <v/>
      </c>
      <c r="E3863" s="4">
        <f>IF(D3863&lt;&gt;"KEEP","",IF(RIGHT(B3863,10)="@gmail.com","Gmail",IF(OR(RIGHT(B3863,12)="@outlook.com",RIGHT(B3863,12)="@hotmail.com",RIGHT(B3863,9)="@live.com"),"Outlook","Domain")))</f>
        <v/>
      </c>
      <c r="F3863" s="4">
        <f>IF(B3863="","",IFERROR(RIGHT(B3863,LEN(B3863)-FIND("@",B3863)),""))</f>
        <v/>
      </c>
      <c r="G3863" s="4">
        <f>IF(D3863="KEEP",B3863,"")</f>
        <v/>
      </c>
      <c r="H3863" s="4">
        <f>IF(D3863="REMOVE",B3863,"")</f>
        <v/>
      </c>
    </row>
    <row r="3864">
      <c r="A3864" s="3" t="n"/>
      <c r="B3864" s="4">
        <f>LOWER(TRIM(A3864))</f>
        <v/>
      </c>
      <c r="C3864" s="4">
        <f>IF(B3864="","",IFERROR(LOOKUP(2,1/(ISNUMBER(SEARCH('Bad Patterns'!$A$2:$A$116,B3864))),'Bad Patterns'!$A$2:$A$116),""))</f>
        <v/>
      </c>
      <c r="D3864" s="4">
        <f>IF(B3864="","",IF(C3864&lt;&gt;"","REMOVE","KEEP"))</f>
        <v/>
      </c>
      <c r="E3864" s="4">
        <f>IF(D3864&lt;&gt;"KEEP","",IF(RIGHT(B3864,10)="@gmail.com","Gmail",IF(OR(RIGHT(B3864,12)="@outlook.com",RIGHT(B3864,12)="@hotmail.com",RIGHT(B3864,9)="@live.com"),"Outlook","Domain")))</f>
        <v/>
      </c>
      <c r="F3864" s="4">
        <f>IF(B3864="","",IFERROR(RIGHT(B3864,LEN(B3864)-FIND("@",B3864)),""))</f>
        <v/>
      </c>
      <c r="G3864" s="4">
        <f>IF(D3864="KEEP",B3864,"")</f>
        <v/>
      </c>
      <c r="H3864" s="4">
        <f>IF(D3864="REMOVE",B3864,"")</f>
        <v/>
      </c>
    </row>
    <row r="3865">
      <c r="A3865" s="3" t="n"/>
      <c r="B3865" s="4">
        <f>LOWER(TRIM(A3865))</f>
        <v/>
      </c>
      <c r="C3865" s="4">
        <f>IF(B3865="","",IFERROR(LOOKUP(2,1/(ISNUMBER(SEARCH('Bad Patterns'!$A$2:$A$116,B3865))),'Bad Patterns'!$A$2:$A$116),""))</f>
        <v/>
      </c>
      <c r="D3865" s="4">
        <f>IF(B3865="","",IF(C3865&lt;&gt;"","REMOVE","KEEP"))</f>
        <v/>
      </c>
      <c r="E3865" s="4">
        <f>IF(D3865&lt;&gt;"KEEP","",IF(RIGHT(B3865,10)="@gmail.com","Gmail",IF(OR(RIGHT(B3865,12)="@outlook.com",RIGHT(B3865,12)="@hotmail.com",RIGHT(B3865,9)="@live.com"),"Outlook","Domain")))</f>
        <v/>
      </c>
      <c r="F3865" s="4">
        <f>IF(B3865="","",IFERROR(RIGHT(B3865,LEN(B3865)-FIND("@",B3865)),""))</f>
        <v/>
      </c>
      <c r="G3865" s="4">
        <f>IF(D3865="KEEP",B3865,"")</f>
        <v/>
      </c>
      <c r="H3865" s="4">
        <f>IF(D3865="REMOVE",B3865,"")</f>
        <v/>
      </c>
    </row>
    <row r="3866">
      <c r="A3866" s="3" t="n"/>
      <c r="B3866" s="4">
        <f>LOWER(TRIM(A3866))</f>
        <v/>
      </c>
      <c r="C3866" s="4">
        <f>IF(B3866="","",IFERROR(LOOKUP(2,1/(ISNUMBER(SEARCH('Bad Patterns'!$A$2:$A$116,B3866))),'Bad Patterns'!$A$2:$A$116),""))</f>
        <v/>
      </c>
      <c r="D3866" s="4">
        <f>IF(B3866="","",IF(C3866&lt;&gt;"","REMOVE","KEEP"))</f>
        <v/>
      </c>
      <c r="E3866" s="4">
        <f>IF(D3866&lt;&gt;"KEEP","",IF(RIGHT(B3866,10)="@gmail.com","Gmail",IF(OR(RIGHT(B3866,12)="@outlook.com",RIGHT(B3866,12)="@hotmail.com",RIGHT(B3866,9)="@live.com"),"Outlook","Domain")))</f>
        <v/>
      </c>
      <c r="F3866" s="4">
        <f>IF(B3866="","",IFERROR(RIGHT(B3866,LEN(B3866)-FIND("@",B3866)),""))</f>
        <v/>
      </c>
      <c r="G3866" s="4">
        <f>IF(D3866="KEEP",B3866,"")</f>
        <v/>
      </c>
      <c r="H3866" s="4">
        <f>IF(D3866="REMOVE",B3866,"")</f>
        <v/>
      </c>
    </row>
    <row r="3867">
      <c r="A3867" s="3" t="n"/>
      <c r="B3867" s="4">
        <f>LOWER(TRIM(A3867))</f>
        <v/>
      </c>
      <c r="C3867" s="4">
        <f>IF(B3867="","",IFERROR(LOOKUP(2,1/(ISNUMBER(SEARCH('Bad Patterns'!$A$2:$A$116,B3867))),'Bad Patterns'!$A$2:$A$116),""))</f>
        <v/>
      </c>
      <c r="D3867" s="4">
        <f>IF(B3867="","",IF(C3867&lt;&gt;"","REMOVE","KEEP"))</f>
        <v/>
      </c>
      <c r="E3867" s="4">
        <f>IF(D3867&lt;&gt;"KEEP","",IF(RIGHT(B3867,10)="@gmail.com","Gmail",IF(OR(RIGHT(B3867,12)="@outlook.com",RIGHT(B3867,12)="@hotmail.com",RIGHT(B3867,9)="@live.com"),"Outlook","Domain")))</f>
        <v/>
      </c>
      <c r="F3867" s="4">
        <f>IF(B3867="","",IFERROR(RIGHT(B3867,LEN(B3867)-FIND("@",B3867)),""))</f>
        <v/>
      </c>
      <c r="G3867" s="4">
        <f>IF(D3867="KEEP",B3867,"")</f>
        <v/>
      </c>
      <c r="H3867" s="4">
        <f>IF(D3867="REMOVE",B3867,"")</f>
        <v/>
      </c>
    </row>
    <row r="3868">
      <c r="A3868" s="3" t="n"/>
      <c r="B3868" s="4">
        <f>LOWER(TRIM(A3868))</f>
        <v/>
      </c>
      <c r="C3868" s="4">
        <f>IF(B3868="","",IFERROR(LOOKUP(2,1/(ISNUMBER(SEARCH('Bad Patterns'!$A$2:$A$116,B3868))),'Bad Patterns'!$A$2:$A$116),""))</f>
        <v/>
      </c>
      <c r="D3868" s="4">
        <f>IF(B3868="","",IF(C3868&lt;&gt;"","REMOVE","KEEP"))</f>
        <v/>
      </c>
      <c r="E3868" s="4">
        <f>IF(D3868&lt;&gt;"KEEP","",IF(RIGHT(B3868,10)="@gmail.com","Gmail",IF(OR(RIGHT(B3868,12)="@outlook.com",RIGHT(B3868,12)="@hotmail.com",RIGHT(B3868,9)="@live.com"),"Outlook","Domain")))</f>
        <v/>
      </c>
      <c r="F3868" s="4">
        <f>IF(B3868="","",IFERROR(RIGHT(B3868,LEN(B3868)-FIND("@",B3868)),""))</f>
        <v/>
      </c>
      <c r="G3868" s="4">
        <f>IF(D3868="KEEP",B3868,"")</f>
        <v/>
      </c>
      <c r="H3868" s="4">
        <f>IF(D3868="REMOVE",B3868,"")</f>
        <v/>
      </c>
    </row>
    <row r="3869">
      <c r="A3869" s="3" t="n"/>
      <c r="B3869" s="4">
        <f>LOWER(TRIM(A3869))</f>
        <v/>
      </c>
      <c r="C3869" s="4">
        <f>IF(B3869="","",IFERROR(LOOKUP(2,1/(ISNUMBER(SEARCH('Bad Patterns'!$A$2:$A$116,B3869))),'Bad Patterns'!$A$2:$A$116),""))</f>
        <v/>
      </c>
      <c r="D3869" s="4">
        <f>IF(B3869="","",IF(C3869&lt;&gt;"","REMOVE","KEEP"))</f>
        <v/>
      </c>
      <c r="E3869" s="4">
        <f>IF(D3869&lt;&gt;"KEEP","",IF(RIGHT(B3869,10)="@gmail.com","Gmail",IF(OR(RIGHT(B3869,12)="@outlook.com",RIGHT(B3869,12)="@hotmail.com",RIGHT(B3869,9)="@live.com"),"Outlook","Domain")))</f>
        <v/>
      </c>
      <c r="F3869" s="4">
        <f>IF(B3869="","",IFERROR(RIGHT(B3869,LEN(B3869)-FIND("@",B3869)),""))</f>
        <v/>
      </c>
      <c r="G3869" s="4">
        <f>IF(D3869="KEEP",B3869,"")</f>
        <v/>
      </c>
      <c r="H3869" s="4">
        <f>IF(D3869="REMOVE",B3869,"")</f>
        <v/>
      </c>
    </row>
    <row r="3870">
      <c r="A3870" s="3" t="n"/>
      <c r="B3870" s="4">
        <f>LOWER(TRIM(A3870))</f>
        <v/>
      </c>
      <c r="C3870" s="4">
        <f>IF(B3870="","",IFERROR(LOOKUP(2,1/(ISNUMBER(SEARCH('Bad Patterns'!$A$2:$A$116,B3870))),'Bad Patterns'!$A$2:$A$116),""))</f>
        <v/>
      </c>
      <c r="D3870" s="4">
        <f>IF(B3870="","",IF(C3870&lt;&gt;"","REMOVE","KEEP"))</f>
        <v/>
      </c>
      <c r="E3870" s="4">
        <f>IF(D3870&lt;&gt;"KEEP","",IF(RIGHT(B3870,10)="@gmail.com","Gmail",IF(OR(RIGHT(B3870,12)="@outlook.com",RIGHT(B3870,12)="@hotmail.com",RIGHT(B3870,9)="@live.com"),"Outlook","Domain")))</f>
        <v/>
      </c>
      <c r="F3870" s="4">
        <f>IF(B3870="","",IFERROR(RIGHT(B3870,LEN(B3870)-FIND("@",B3870)),""))</f>
        <v/>
      </c>
      <c r="G3870" s="4">
        <f>IF(D3870="KEEP",B3870,"")</f>
        <v/>
      </c>
      <c r="H3870" s="4">
        <f>IF(D3870="REMOVE",B3870,"")</f>
        <v/>
      </c>
    </row>
    <row r="3871">
      <c r="A3871" s="3" t="n"/>
      <c r="B3871" s="4">
        <f>LOWER(TRIM(A3871))</f>
        <v/>
      </c>
      <c r="C3871" s="4">
        <f>IF(B3871="","",IFERROR(LOOKUP(2,1/(ISNUMBER(SEARCH('Bad Patterns'!$A$2:$A$116,B3871))),'Bad Patterns'!$A$2:$A$116),""))</f>
        <v/>
      </c>
      <c r="D3871" s="4">
        <f>IF(B3871="","",IF(C3871&lt;&gt;"","REMOVE","KEEP"))</f>
        <v/>
      </c>
      <c r="E3871" s="4">
        <f>IF(D3871&lt;&gt;"KEEP","",IF(RIGHT(B3871,10)="@gmail.com","Gmail",IF(OR(RIGHT(B3871,12)="@outlook.com",RIGHT(B3871,12)="@hotmail.com",RIGHT(B3871,9)="@live.com"),"Outlook","Domain")))</f>
        <v/>
      </c>
      <c r="F3871" s="4">
        <f>IF(B3871="","",IFERROR(RIGHT(B3871,LEN(B3871)-FIND("@",B3871)),""))</f>
        <v/>
      </c>
      <c r="G3871" s="4">
        <f>IF(D3871="KEEP",B3871,"")</f>
        <v/>
      </c>
      <c r="H3871" s="4">
        <f>IF(D3871="REMOVE",B3871,"")</f>
        <v/>
      </c>
    </row>
    <row r="3872">
      <c r="A3872" s="3" t="n"/>
      <c r="B3872" s="4">
        <f>LOWER(TRIM(A3872))</f>
        <v/>
      </c>
      <c r="C3872" s="4">
        <f>IF(B3872="","",IFERROR(LOOKUP(2,1/(ISNUMBER(SEARCH('Bad Patterns'!$A$2:$A$116,B3872))),'Bad Patterns'!$A$2:$A$116),""))</f>
        <v/>
      </c>
      <c r="D3872" s="4">
        <f>IF(B3872="","",IF(C3872&lt;&gt;"","REMOVE","KEEP"))</f>
        <v/>
      </c>
      <c r="E3872" s="4">
        <f>IF(D3872&lt;&gt;"KEEP","",IF(RIGHT(B3872,10)="@gmail.com","Gmail",IF(OR(RIGHT(B3872,12)="@outlook.com",RIGHT(B3872,12)="@hotmail.com",RIGHT(B3872,9)="@live.com"),"Outlook","Domain")))</f>
        <v/>
      </c>
      <c r="F3872" s="4">
        <f>IF(B3872="","",IFERROR(RIGHT(B3872,LEN(B3872)-FIND("@",B3872)),""))</f>
        <v/>
      </c>
      <c r="G3872" s="4">
        <f>IF(D3872="KEEP",B3872,"")</f>
        <v/>
      </c>
      <c r="H3872" s="4">
        <f>IF(D3872="REMOVE",B3872,"")</f>
        <v/>
      </c>
    </row>
    <row r="3873">
      <c r="A3873" s="3" t="n"/>
      <c r="B3873" s="4">
        <f>LOWER(TRIM(A3873))</f>
        <v/>
      </c>
      <c r="C3873" s="4">
        <f>IF(B3873="","",IFERROR(LOOKUP(2,1/(ISNUMBER(SEARCH('Bad Patterns'!$A$2:$A$116,B3873))),'Bad Patterns'!$A$2:$A$116),""))</f>
        <v/>
      </c>
      <c r="D3873" s="4">
        <f>IF(B3873="","",IF(C3873&lt;&gt;"","REMOVE","KEEP"))</f>
        <v/>
      </c>
      <c r="E3873" s="4">
        <f>IF(D3873&lt;&gt;"KEEP","",IF(RIGHT(B3873,10)="@gmail.com","Gmail",IF(OR(RIGHT(B3873,12)="@outlook.com",RIGHT(B3873,12)="@hotmail.com",RIGHT(B3873,9)="@live.com"),"Outlook","Domain")))</f>
        <v/>
      </c>
      <c r="F3873" s="4">
        <f>IF(B3873="","",IFERROR(RIGHT(B3873,LEN(B3873)-FIND("@",B3873)),""))</f>
        <v/>
      </c>
      <c r="G3873" s="4">
        <f>IF(D3873="KEEP",B3873,"")</f>
        <v/>
      </c>
      <c r="H3873" s="4">
        <f>IF(D3873="REMOVE",B3873,"")</f>
        <v/>
      </c>
    </row>
    <row r="3874">
      <c r="A3874" s="3" t="n"/>
      <c r="B3874" s="4">
        <f>LOWER(TRIM(A3874))</f>
        <v/>
      </c>
      <c r="C3874" s="4">
        <f>IF(B3874="","",IFERROR(LOOKUP(2,1/(ISNUMBER(SEARCH('Bad Patterns'!$A$2:$A$116,B3874))),'Bad Patterns'!$A$2:$A$116),""))</f>
        <v/>
      </c>
      <c r="D3874" s="4">
        <f>IF(B3874="","",IF(C3874&lt;&gt;"","REMOVE","KEEP"))</f>
        <v/>
      </c>
      <c r="E3874" s="4">
        <f>IF(D3874&lt;&gt;"KEEP","",IF(RIGHT(B3874,10)="@gmail.com","Gmail",IF(OR(RIGHT(B3874,12)="@outlook.com",RIGHT(B3874,12)="@hotmail.com",RIGHT(B3874,9)="@live.com"),"Outlook","Domain")))</f>
        <v/>
      </c>
      <c r="F3874" s="4">
        <f>IF(B3874="","",IFERROR(RIGHT(B3874,LEN(B3874)-FIND("@",B3874)),""))</f>
        <v/>
      </c>
      <c r="G3874" s="4">
        <f>IF(D3874="KEEP",B3874,"")</f>
        <v/>
      </c>
      <c r="H3874" s="4">
        <f>IF(D3874="REMOVE",B3874,"")</f>
        <v/>
      </c>
    </row>
    <row r="3875">
      <c r="A3875" s="3" t="n"/>
      <c r="B3875" s="4">
        <f>LOWER(TRIM(A3875))</f>
        <v/>
      </c>
      <c r="C3875" s="4">
        <f>IF(B3875="","",IFERROR(LOOKUP(2,1/(ISNUMBER(SEARCH('Bad Patterns'!$A$2:$A$116,B3875))),'Bad Patterns'!$A$2:$A$116),""))</f>
        <v/>
      </c>
      <c r="D3875" s="4">
        <f>IF(B3875="","",IF(C3875&lt;&gt;"","REMOVE","KEEP"))</f>
        <v/>
      </c>
      <c r="E3875" s="4">
        <f>IF(D3875&lt;&gt;"KEEP","",IF(RIGHT(B3875,10)="@gmail.com","Gmail",IF(OR(RIGHT(B3875,12)="@outlook.com",RIGHT(B3875,12)="@hotmail.com",RIGHT(B3875,9)="@live.com"),"Outlook","Domain")))</f>
        <v/>
      </c>
      <c r="F3875" s="4">
        <f>IF(B3875="","",IFERROR(RIGHT(B3875,LEN(B3875)-FIND("@",B3875)),""))</f>
        <v/>
      </c>
      <c r="G3875" s="4">
        <f>IF(D3875="KEEP",B3875,"")</f>
        <v/>
      </c>
      <c r="H3875" s="4">
        <f>IF(D3875="REMOVE",B3875,"")</f>
        <v/>
      </c>
    </row>
    <row r="3876">
      <c r="A3876" s="3" t="n"/>
      <c r="B3876" s="4">
        <f>LOWER(TRIM(A3876))</f>
        <v/>
      </c>
      <c r="C3876" s="4">
        <f>IF(B3876="","",IFERROR(LOOKUP(2,1/(ISNUMBER(SEARCH('Bad Patterns'!$A$2:$A$116,B3876))),'Bad Patterns'!$A$2:$A$116),""))</f>
        <v/>
      </c>
      <c r="D3876" s="4">
        <f>IF(B3876="","",IF(C3876&lt;&gt;"","REMOVE","KEEP"))</f>
        <v/>
      </c>
      <c r="E3876" s="4">
        <f>IF(D3876&lt;&gt;"KEEP","",IF(RIGHT(B3876,10)="@gmail.com","Gmail",IF(OR(RIGHT(B3876,12)="@outlook.com",RIGHT(B3876,12)="@hotmail.com",RIGHT(B3876,9)="@live.com"),"Outlook","Domain")))</f>
        <v/>
      </c>
      <c r="F3876" s="4">
        <f>IF(B3876="","",IFERROR(RIGHT(B3876,LEN(B3876)-FIND("@",B3876)),""))</f>
        <v/>
      </c>
      <c r="G3876" s="4">
        <f>IF(D3876="KEEP",B3876,"")</f>
        <v/>
      </c>
      <c r="H3876" s="4">
        <f>IF(D3876="REMOVE",B3876,"")</f>
        <v/>
      </c>
    </row>
    <row r="3877">
      <c r="A3877" s="3" t="n"/>
      <c r="B3877" s="4">
        <f>LOWER(TRIM(A3877))</f>
        <v/>
      </c>
      <c r="C3877" s="4">
        <f>IF(B3877="","",IFERROR(LOOKUP(2,1/(ISNUMBER(SEARCH('Bad Patterns'!$A$2:$A$116,B3877))),'Bad Patterns'!$A$2:$A$116),""))</f>
        <v/>
      </c>
      <c r="D3877" s="4">
        <f>IF(B3877="","",IF(C3877&lt;&gt;"","REMOVE","KEEP"))</f>
        <v/>
      </c>
      <c r="E3877" s="4">
        <f>IF(D3877&lt;&gt;"KEEP","",IF(RIGHT(B3877,10)="@gmail.com","Gmail",IF(OR(RIGHT(B3877,12)="@outlook.com",RIGHT(B3877,12)="@hotmail.com",RIGHT(B3877,9)="@live.com"),"Outlook","Domain")))</f>
        <v/>
      </c>
      <c r="F3877" s="4">
        <f>IF(B3877="","",IFERROR(RIGHT(B3877,LEN(B3877)-FIND("@",B3877)),""))</f>
        <v/>
      </c>
      <c r="G3877" s="4">
        <f>IF(D3877="KEEP",B3877,"")</f>
        <v/>
      </c>
      <c r="H3877" s="4">
        <f>IF(D3877="REMOVE",B3877,"")</f>
        <v/>
      </c>
    </row>
    <row r="3878">
      <c r="A3878" s="3" t="n"/>
      <c r="B3878" s="4">
        <f>LOWER(TRIM(A3878))</f>
        <v/>
      </c>
      <c r="C3878" s="4">
        <f>IF(B3878="","",IFERROR(LOOKUP(2,1/(ISNUMBER(SEARCH('Bad Patterns'!$A$2:$A$116,B3878))),'Bad Patterns'!$A$2:$A$116),""))</f>
        <v/>
      </c>
      <c r="D3878" s="4">
        <f>IF(B3878="","",IF(C3878&lt;&gt;"","REMOVE","KEEP"))</f>
        <v/>
      </c>
      <c r="E3878" s="4">
        <f>IF(D3878&lt;&gt;"KEEP","",IF(RIGHT(B3878,10)="@gmail.com","Gmail",IF(OR(RIGHT(B3878,12)="@outlook.com",RIGHT(B3878,12)="@hotmail.com",RIGHT(B3878,9)="@live.com"),"Outlook","Domain")))</f>
        <v/>
      </c>
      <c r="F3878" s="4">
        <f>IF(B3878="","",IFERROR(RIGHT(B3878,LEN(B3878)-FIND("@",B3878)),""))</f>
        <v/>
      </c>
      <c r="G3878" s="4">
        <f>IF(D3878="KEEP",B3878,"")</f>
        <v/>
      </c>
      <c r="H3878" s="4">
        <f>IF(D3878="REMOVE",B3878,"")</f>
        <v/>
      </c>
    </row>
    <row r="3879">
      <c r="A3879" s="3" t="n"/>
      <c r="B3879" s="4">
        <f>LOWER(TRIM(A3879))</f>
        <v/>
      </c>
      <c r="C3879" s="4">
        <f>IF(B3879="","",IFERROR(LOOKUP(2,1/(ISNUMBER(SEARCH('Bad Patterns'!$A$2:$A$116,B3879))),'Bad Patterns'!$A$2:$A$116),""))</f>
        <v/>
      </c>
      <c r="D3879" s="4">
        <f>IF(B3879="","",IF(C3879&lt;&gt;"","REMOVE","KEEP"))</f>
        <v/>
      </c>
      <c r="E3879" s="4">
        <f>IF(D3879&lt;&gt;"KEEP","",IF(RIGHT(B3879,10)="@gmail.com","Gmail",IF(OR(RIGHT(B3879,12)="@outlook.com",RIGHT(B3879,12)="@hotmail.com",RIGHT(B3879,9)="@live.com"),"Outlook","Domain")))</f>
        <v/>
      </c>
      <c r="F3879" s="4">
        <f>IF(B3879="","",IFERROR(RIGHT(B3879,LEN(B3879)-FIND("@",B3879)),""))</f>
        <v/>
      </c>
      <c r="G3879" s="4">
        <f>IF(D3879="KEEP",B3879,"")</f>
        <v/>
      </c>
      <c r="H3879" s="4">
        <f>IF(D3879="REMOVE",B3879,"")</f>
        <v/>
      </c>
    </row>
    <row r="3880">
      <c r="A3880" s="3" t="n"/>
      <c r="B3880" s="4">
        <f>LOWER(TRIM(A3880))</f>
        <v/>
      </c>
      <c r="C3880" s="4">
        <f>IF(B3880="","",IFERROR(LOOKUP(2,1/(ISNUMBER(SEARCH('Bad Patterns'!$A$2:$A$116,B3880))),'Bad Patterns'!$A$2:$A$116),""))</f>
        <v/>
      </c>
      <c r="D3880" s="4">
        <f>IF(B3880="","",IF(C3880&lt;&gt;"","REMOVE","KEEP"))</f>
        <v/>
      </c>
      <c r="E3880" s="4">
        <f>IF(D3880&lt;&gt;"KEEP","",IF(RIGHT(B3880,10)="@gmail.com","Gmail",IF(OR(RIGHT(B3880,12)="@outlook.com",RIGHT(B3880,12)="@hotmail.com",RIGHT(B3880,9)="@live.com"),"Outlook","Domain")))</f>
        <v/>
      </c>
      <c r="F3880" s="4">
        <f>IF(B3880="","",IFERROR(RIGHT(B3880,LEN(B3880)-FIND("@",B3880)),""))</f>
        <v/>
      </c>
      <c r="G3880" s="4">
        <f>IF(D3880="KEEP",B3880,"")</f>
        <v/>
      </c>
      <c r="H3880" s="4">
        <f>IF(D3880="REMOVE",B3880,"")</f>
        <v/>
      </c>
    </row>
    <row r="3881">
      <c r="A3881" s="3" t="n"/>
      <c r="B3881" s="4">
        <f>LOWER(TRIM(A3881))</f>
        <v/>
      </c>
      <c r="C3881" s="4">
        <f>IF(B3881="","",IFERROR(LOOKUP(2,1/(ISNUMBER(SEARCH('Bad Patterns'!$A$2:$A$116,B3881))),'Bad Patterns'!$A$2:$A$116),""))</f>
        <v/>
      </c>
      <c r="D3881" s="4">
        <f>IF(B3881="","",IF(C3881&lt;&gt;"","REMOVE","KEEP"))</f>
        <v/>
      </c>
      <c r="E3881" s="4">
        <f>IF(D3881&lt;&gt;"KEEP","",IF(RIGHT(B3881,10)="@gmail.com","Gmail",IF(OR(RIGHT(B3881,12)="@outlook.com",RIGHT(B3881,12)="@hotmail.com",RIGHT(B3881,9)="@live.com"),"Outlook","Domain")))</f>
        <v/>
      </c>
      <c r="F3881" s="4">
        <f>IF(B3881="","",IFERROR(RIGHT(B3881,LEN(B3881)-FIND("@",B3881)),""))</f>
        <v/>
      </c>
      <c r="G3881" s="4">
        <f>IF(D3881="KEEP",B3881,"")</f>
        <v/>
      </c>
      <c r="H3881" s="4">
        <f>IF(D3881="REMOVE",B3881,"")</f>
        <v/>
      </c>
    </row>
    <row r="3882">
      <c r="A3882" s="3" t="n"/>
      <c r="B3882" s="4">
        <f>LOWER(TRIM(A3882))</f>
        <v/>
      </c>
      <c r="C3882" s="4">
        <f>IF(B3882="","",IFERROR(LOOKUP(2,1/(ISNUMBER(SEARCH('Bad Patterns'!$A$2:$A$116,B3882))),'Bad Patterns'!$A$2:$A$116),""))</f>
        <v/>
      </c>
      <c r="D3882" s="4">
        <f>IF(B3882="","",IF(C3882&lt;&gt;"","REMOVE","KEEP"))</f>
        <v/>
      </c>
      <c r="E3882" s="4">
        <f>IF(D3882&lt;&gt;"KEEP","",IF(RIGHT(B3882,10)="@gmail.com","Gmail",IF(OR(RIGHT(B3882,12)="@outlook.com",RIGHT(B3882,12)="@hotmail.com",RIGHT(B3882,9)="@live.com"),"Outlook","Domain")))</f>
        <v/>
      </c>
      <c r="F3882" s="4">
        <f>IF(B3882="","",IFERROR(RIGHT(B3882,LEN(B3882)-FIND("@",B3882)),""))</f>
        <v/>
      </c>
      <c r="G3882" s="4">
        <f>IF(D3882="KEEP",B3882,"")</f>
        <v/>
      </c>
      <c r="H3882" s="4">
        <f>IF(D3882="REMOVE",B3882,"")</f>
        <v/>
      </c>
    </row>
    <row r="3883">
      <c r="A3883" s="3" t="n"/>
      <c r="B3883" s="4">
        <f>LOWER(TRIM(A3883))</f>
        <v/>
      </c>
      <c r="C3883" s="4">
        <f>IF(B3883="","",IFERROR(LOOKUP(2,1/(ISNUMBER(SEARCH('Bad Patterns'!$A$2:$A$116,B3883))),'Bad Patterns'!$A$2:$A$116),""))</f>
        <v/>
      </c>
      <c r="D3883" s="4">
        <f>IF(B3883="","",IF(C3883&lt;&gt;"","REMOVE","KEEP"))</f>
        <v/>
      </c>
      <c r="E3883" s="4">
        <f>IF(D3883&lt;&gt;"KEEP","",IF(RIGHT(B3883,10)="@gmail.com","Gmail",IF(OR(RIGHT(B3883,12)="@outlook.com",RIGHT(B3883,12)="@hotmail.com",RIGHT(B3883,9)="@live.com"),"Outlook","Domain")))</f>
        <v/>
      </c>
      <c r="F3883" s="4">
        <f>IF(B3883="","",IFERROR(RIGHT(B3883,LEN(B3883)-FIND("@",B3883)),""))</f>
        <v/>
      </c>
      <c r="G3883" s="4">
        <f>IF(D3883="KEEP",B3883,"")</f>
        <v/>
      </c>
      <c r="H3883" s="4">
        <f>IF(D3883="REMOVE",B3883,"")</f>
        <v/>
      </c>
    </row>
    <row r="3884">
      <c r="A3884" s="3" t="n"/>
      <c r="B3884" s="4">
        <f>LOWER(TRIM(A3884))</f>
        <v/>
      </c>
      <c r="C3884" s="4">
        <f>IF(B3884="","",IFERROR(LOOKUP(2,1/(ISNUMBER(SEARCH('Bad Patterns'!$A$2:$A$116,B3884))),'Bad Patterns'!$A$2:$A$116),""))</f>
        <v/>
      </c>
      <c r="D3884" s="4">
        <f>IF(B3884="","",IF(C3884&lt;&gt;"","REMOVE","KEEP"))</f>
        <v/>
      </c>
      <c r="E3884" s="4">
        <f>IF(D3884&lt;&gt;"KEEP","",IF(RIGHT(B3884,10)="@gmail.com","Gmail",IF(OR(RIGHT(B3884,12)="@outlook.com",RIGHT(B3884,12)="@hotmail.com",RIGHT(B3884,9)="@live.com"),"Outlook","Domain")))</f>
        <v/>
      </c>
      <c r="F3884" s="4">
        <f>IF(B3884="","",IFERROR(RIGHT(B3884,LEN(B3884)-FIND("@",B3884)),""))</f>
        <v/>
      </c>
      <c r="G3884" s="4">
        <f>IF(D3884="KEEP",B3884,"")</f>
        <v/>
      </c>
      <c r="H3884" s="4">
        <f>IF(D3884="REMOVE",B3884,"")</f>
        <v/>
      </c>
    </row>
    <row r="3885">
      <c r="A3885" s="3" t="n"/>
      <c r="B3885" s="4">
        <f>LOWER(TRIM(A3885))</f>
        <v/>
      </c>
      <c r="C3885" s="4">
        <f>IF(B3885="","",IFERROR(LOOKUP(2,1/(ISNUMBER(SEARCH('Bad Patterns'!$A$2:$A$116,B3885))),'Bad Patterns'!$A$2:$A$116),""))</f>
        <v/>
      </c>
      <c r="D3885" s="4">
        <f>IF(B3885="","",IF(C3885&lt;&gt;"","REMOVE","KEEP"))</f>
        <v/>
      </c>
      <c r="E3885" s="4">
        <f>IF(D3885&lt;&gt;"KEEP","",IF(RIGHT(B3885,10)="@gmail.com","Gmail",IF(OR(RIGHT(B3885,12)="@outlook.com",RIGHT(B3885,12)="@hotmail.com",RIGHT(B3885,9)="@live.com"),"Outlook","Domain")))</f>
        <v/>
      </c>
      <c r="F3885" s="4">
        <f>IF(B3885="","",IFERROR(RIGHT(B3885,LEN(B3885)-FIND("@",B3885)),""))</f>
        <v/>
      </c>
      <c r="G3885" s="4">
        <f>IF(D3885="KEEP",B3885,"")</f>
        <v/>
      </c>
      <c r="H3885" s="4">
        <f>IF(D3885="REMOVE",B3885,"")</f>
        <v/>
      </c>
    </row>
    <row r="3886">
      <c r="A3886" s="3" t="n"/>
      <c r="B3886" s="4">
        <f>LOWER(TRIM(A3886))</f>
        <v/>
      </c>
      <c r="C3886" s="4">
        <f>IF(B3886="","",IFERROR(LOOKUP(2,1/(ISNUMBER(SEARCH('Bad Patterns'!$A$2:$A$116,B3886))),'Bad Patterns'!$A$2:$A$116),""))</f>
        <v/>
      </c>
      <c r="D3886" s="4">
        <f>IF(B3886="","",IF(C3886&lt;&gt;"","REMOVE","KEEP"))</f>
        <v/>
      </c>
      <c r="E3886" s="4">
        <f>IF(D3886&lt;&gt;"KEEP","",IF(RIGHT(B3886,10)="@gmail.com","Gmail",IF(OR(RIGHT(B3886,12)="@outlook.com",RIGHT(B3886,12)="@hotmail.com",RIGHT(B3886,9)="@live.com"),"Outlook","Domain")))</f>
        <v/>
      </c>
      <c r="F3886" s="4">
        <f>IF(B3886="","",IFERROR(RIGHT(B3886,LEN(B3886)-FIND("@",B3886)),""))</f>
        <v/>
      </c>
      <c r="G3886" s="4">
        <f>IF(D3886="KEEP",B3886,"")</f>
        <v/>
      </c>
      <c r="H3886" s="4">
        <f>IF(D3886="REMOVE",B3886,"")</f>
        <v/>
      </c>
    </row>
    <row r="3887">
      <c r="A3887" s="3" t="n"/>
      <c r="B3887" s="4">
        <f>LOWER(TRIM(A3887))</f>
        <v/>
      </c>
      <c r="C3887" s="4">
        <f>IF(B3887="","",IFERROR(LOOKUP(2,1/(ISNUMBER(SEARCH('Bad Patterns'!$A$2:$A$116,B3887))),'Bad Patterns'!$A$2:$A$116),""))</f>
        <v/>
      </c>
      <c r="D3887" s="4">
        <f>IF(B3887="","",IF(C3887&lt;&gt;"","REMOVE","KEEP"))</f>
        <v/>
      </c>
      <c r="E3887" s="4">
        <f>IF(D3887&lt;&gt;"KEEP","",IF(RIGHT(B3887,10)="@gmail.com","Gmail",IF(OR(RIGHT(B3887,12)="@outlook.com",RIGHT(B3887,12)="@hotmail.com",RIGHT(B3887,9)="@live.com"),"Outlook","Domain")))</f>
        <v/>
      </c>
      <c r="F3887" s="4">
        <f>IF(B3887="","",IFERROR(RIGHT(B3887,LEN(B3887)-FIND("@",B3887)),""))</f>
        <v/>
      </c>
      <c r="G3887" s="4">
        <f>IF(D3887="KEEP",B3887,"")</f>
        <v/>
      </c>
      <c r="H3887" s="4">
        <f>IF(D3887="REMOVE",B3887,"")</f>
        <v/>
      </c>
    </row>
    <row r="3888">
      <c r="A3888" s="3" t="n"/>
      <c r="B3888" s="4">
        <f>LOWER(TRIM(A3888))</f>
        <v/>
      </c>
      <c r="C3888" s="4">
        <f>IF(B3888="","",IFERROR(LOOKUP(2,1/(ISNUMBER(SEARCH('Bad Patterns'!$A$2:$A$116,B3888))),'Bad Patterns'!$A$2:$A$116),""))</f>
        <v/>
      </c>
      <c r="D3888" s="4">
        <f>IF(B3888="","",IF(C3888&lt;&gt;"","REMOVE","KEEP"))</f>
        <v/>
      </c>
      <c r="E3888" s="4">
        <f>IF(D3888&lt;&gt;"KEEP","",IF(RIGHT(B3888,10)="@gmail.com","Gmail",IF(OR(RIGHT(B3888,12)="@outlook.com",RIGHT(B3888,12)="@hotmail.com",RIGHT(B3888,9)="@live.com"),"Outlook","Domain")))</f>
        <v/>
      </c>
      <c r="F3888" s="4">
        <f>IF(B3888="","",IFERROR(RIGHT(B3888,LEN(B3888)-FIND("@",B3888)),""))</f>
        <v/>
      </c>
      <c r="G3888" s="4">
        <f>IF(D3888="KEEP",B3888,"")</f>
        <v/>
      </c>
      <c r="H3888" s="4">
        <f>IF(D3888="REMOVE",B3888,"")</f>
        <v/>
      </c>
    </row>
    <row r="3889">
      <c r="A3889" s="3" t="n"/>
      <c r="B3889" s="4">
        <f>LOWER(TRIM(A3889))</f>
        <v/>
      </c>
      <c r="C3889" s="4">
        <f>IF(B3889="","",IFERROR(LOOKUP(2,1/(ISNUMBER(SEARCH('Bad Patterns'!$A$2:$A$116,B3889))),'Bad Patterns'!$A$2:$A$116),""))</f>
        <v/>
      </c>
      <c r="D3889" s="4">
        <f>IF(B3889="","",IF(C3889&lt;&gt;"","REMOVE","KEEP"))</f>
        <v/>
      </c>
      <c r="E3889" s="4">
        <f>IF(D3889&lt;&gt;"KEEP","",IF(RIGHT(B3889,10)="@gmail.com","Gmail",IF(OR(RIGHT(B3889,12)="@outlook.com",RIGHT(B3889,12)="@hotmail.com",RIGHT(B3889,9)="@live.com"),"Outlook","Domain")))</f>
        <v/>
      </c>
      <c r="F3889" s="4">
        <f>IF(B3889="","",IFERROR(RIGHT(B3889,LEN(B3889)-FIND("@",B3889)),""))</f>
        <v/>
      </c>
      <c r="G3889" s="4">
        <f>IF(D3889="KEEP",B3889,"")</f>
        <v/>
      </c>
      <c r="H3889" s="4">
        <f>IF(D3889="REMOVE",B3889,"")</f>
        <v/>
      </c>
    </row>
    <row r="3890">
      <c r="A3890" s="3" t="n"/>
      <c r="B3890" s="4">
        <f>LOWER(TRIM(A3890))</f>
        <v/>
      </c>
      <c r="C3890" s="4">
        <f>IF(B3890="","",IFERROR(LOOKUP(2,1/(ISNUMBER(SEARCH('Bad Patterns'!$A$2:$A$116,B3890))),'Bad Patterns'!$A$2:$A$116),""))</f>
        <v/>
      </c>
      <c r="D3890" s="4">
        <f>IF(B3890="","",IF(C3890&lt;&gt;"","REMOVE","KEEP"))</f>
        <v/>
      </c>
      <c r="E3890" s="4">
        <f>IF(D3890&lt;&gt;"KEEP","",IF(RIGHT(B3890,10)="@gmail.com","Gmail",IF(OR(RIGHT(B3890,12)="@outlook.com",RIGHT(B3890,12)="@hotmail.com",RIGHT(B3890,9)="@live.com"),"Outlook","Domain")))</f>
        <v/>
      </c>
      <c r="F3890" s="4">
        <f>IF(B3890="","",IFERROR(RIGHT(B3890,LEN(B3890)-FIND("@",B3890)),""))</f>
        <v/>
      </c>
      <c r="G3890" s="4">
        <f>IF(D3890="KEEP",B3890,"")</f>
        <v/>
      </c>
      <c r="H3890" s="4">
        <f>IF(D3890="REMOVE",B3890,"")</f>
        <v/>
      </c>
    </row>
    <row r="3891">
      <c r="A3891" s="3" t="n"/>
      <c r="B3891" s="4">
        <f>LOWER(TRIM(A3891))</f>
        <v/>
      </c>
      <c r="C3891" s="4">
        <f>IF(B3891="","",IFERROR(LOOKUP(2,1/(ISNUMBER(SEARCH('Bad Patterns'!$A$2:$A$116,B3891))),'Bad Patterns'!$A$2:$A$116),""))</f>
        <v/>
      </c>
      <c r="D3891" s="4">
        <f>IF(B3891="","",IF(C3891&lt;&gt;"","REMOVE","KEEP"))</f>
        <v/>
      </c>
      <c r="E3891" s="4">
        <f>IF(D3891&lt;&gt;"KEEP","",IF(RIGHT(B3891,10)="@gmail.com","Gmail",IF(OR(RIGHT(B3891,12)="@outlook.com",RIGHT(B3891,12)="@hotmail.com",RIGHT(B3891,9)="@live.com"),"Outlook","Domain")))</f>
        <v/>
      </c>
      <c r="F3891" s="4">
        <f>IF(B3891="","",IFERROR(RIGHT(B3891,LEN(B3891)-FIND("@",B3891)),""))</f>
        <v/>
      </c>
      <c r="G3891" s="4">
        <f>IF(D3891="KEEP",B3891,"")</f>
        <v/>
      </c>
      <c r="H3891" s="4">
        <f>IF(D3891="REMOVE",B3891,"")</f>
        <v/>
      </c>
    </row>
    <row r="3892">
      <c r="A3892" s="3" t="n"/>
      <c r="B3892" s="4">
        <f>LOWER(TRIM(A3892))</f>
        <v/>
      </c>
      <c r="C3892" s="4">
        <f>IF(B3892="","",IFERROR(LOOKUP(2,1/(ISNUMBER(SEARCH('Bad Patterns'!$A$2:$A$116,B3892))),'Bad Patterns'!$A$2:$A$116),""))</f>
        <v/>
      </c>
      <c r="D3892" s="4">
        <f>IF(B3892="","",IF(C3892&lt;&gt;"","REMOVE","KEEP"))</f>
        <v/>
      </c>
      <c r="E3892" s="4">
        <f>IF(D3892&lt;&gt;"KEEP","",IF(RIGHT(B3892,10)="@gmail.com","Gmail",IF(OR(RIGHT(B3892,12)="@outlook.com",RIGHT(B3892,12)="@hotmail.com",RIGHT(B3892,9)="@live.com"),"Outlook","Domain")))</f>
        <v/>
      </c>
      <c r="F3892" s="4">
        <f>IF(B3892="","",IFERROR(RIGHT(B3892,LEN(B3892)-FIND("@",B3892)),""))</f>
        <v/>
      </c>
      <c r="G3892" s="4">
        <f>IF(D3892="KEEP",B3892,"")</f>
        <v/>
      </c>
      <c r="H3892" s="4">
        <f>IF(D3892="REMOVE",B3892,"")</f>
        <v/>
      </c>
    </row>
    <row r="3893">
      <c r="A3893" s="3" t="n"/>
      <c r="B3893" s="4">
        <f>LOWER(TRIM(A3893))</f>
        <v/>
      </c>
      <c r="C3893" s="4">
        <f>IF(B3893="","",IFERROR(LOOKUP(2,1/(ISNUMBER(SEARCH('Bad Patterns'!$A$2:$A$116,B3893))),'Bad Patterns'!$A$2:$A$116),""))</f>
        <v/>
      </c>
      <c r="D3893" s="4">
        <f>IF(B3893="","",IF(C3893&lt;&gt;"","REMOVE","KEEP"))</f>
        <v/>
      </c>
      <c r="E3893" s="4">
        <f>IF(D3893&lt;&gt;"KEEP","",IF(RIGHT(B3893,10)="@gmail.com","Gmail",IF(OR(RIGHT(B3893,12)="@outlook.com",RIGHT(B3893,12)="@hotmail.com",RIGHT(B3893,9)="@live.com"),"Outlook","Domain")))</f>
        <v/>
      </c>
      <c r="F3893" s="4">
        <f>IF(B3893="","",IFERROR(RIGHT(B3893,LEN(B3893)-FIND("@",B3893)),""))</f>
        <v/>
      </c>
      <c r="G3893" s="4">
        <f>IF(D3893="KEEP",B3893,"")</f>
        <v/>
      </c>
      <c r="H3893" s="4">
        <f>IF(D3893="REMOVE",B3893,"")</f>
        <v/>
      </c>
    </row>
    <row r="3894">
      <c r="A3894" s="3" t="n"/>
      <c r="B3894" s="4">
        <f>LOWER(TRIM(A3894))</f>
        <v/>
      </c>
      <c r="C3894" s="4">
        <f>IF(B3894="","",IFERROR(LOOKUP(2,1/(ISNUMBER(SEARCH('Bad Patterns'!$A$2:$A$116,B3894))),'Bad Patterns'!$A$2:$A$116),""))</f>
        <v/>
      </c>
      <c r="D3894" s="4">
        <f>IF(B3894="","",IF(C3894&lt;&gt;"","REMOVE","KEEP"))</f>
        <v/>
      </c>
      <c r="E3894" s="4">
        <f>IF(D3894&lt;&gt;"KEEP","",IF(RIGHT(B3894,10)="@gmail.com","Gmail",IF(OR(RIGHT(B3894,12)="@outlook.com",RIGHT(B3894,12)="@hotmail.com",RIGHT(B3894,9)="@live.com"),"Outlook","Domain")))</f>
        <v/>
      </c>
      <c r="F3894" s="4">
        <f>IF(B3894="","",IFERROR(RIGHT(B3894,LEN(B3894)-FIND("@",B3894)),""))</f>
        <v/>
      </c>
      <c r="G3894" s="4">
        <f>IF(D3894="KEEP",B3894,"")</f>
        <v/>
      </c>
      <c r="H3894" s="4">
        <f>IF(D3894="REMOVE",B3894,"")</f>
        <v/>
      </c>
    </row>
    <row r="3895">
      <c r="A3895" s="3" t="n"/>
      <c r="B3895" s="4">
        <f>LOWER(TRIM(A3895))</f>
        <v/>
      </c>
      <c r="C3895" s="4">
        <f>IF(B3895="","",IFERROR(LOOKUP(2,1/(ISNUMBER(SEARCH('Bad Patterns'!$A$2:$A$116,B3895))),'Bad Patterns'!$A$2:$A$116),""))</f>
        <v/>
      </c>
      <c r="D3895" s="4">
        <f>IF(B3895="","",IF(C3895&lt;&gt;"","REMOVE","KEEP"))</f>
        <v/>
      </c>
      <c r="E3895" s="4">
        <f>IF(D3895&lt;&gt;"KEEP","",IF(RIGHT(B3895,10)="@gmail.com","Gmail",IF(OR(RIGHT(B3895,12)="@outlook.com",RIGHT(B3895,12)="@hotmail.com",RIGHT(B3895,9)="@live.com"),"Outlook","Domain")))</f>
        <v/>
      </c>
      <c r="F3895" s="4">
        <f>IF(B3895="","",IFERROR(RIGHT(B3895,LEN(B3895)-FIND("@",B3895)),""))</f>
        <v/>
      </c>
      <c r="G3895" s="4">
        <f>IF(D3895="KEEP",B3895,"")</f>
        <v/>
      </c>
      <c r="H3895" s="4">
        <f>IF(D3895="REMOVE",B3895,"")</f>
        <v/>
      </c>
    </row>
    <row r="3896">
      <c r="A3896" s="3" t="n"/>
      <c r="B3896" s="4">
        <f>LOWER(TRIM(A3896))</f>
        <v/>
      </c>
      <c r="C3896" s="4">
        <f>IF(B3896="","",IFERROR(LOOKUP(2,1/(ISNUMBER(SEARCH('Bad Patterns'!$A$2:$A$116,B3896))),'Bad Patterns'!$A$2:$A$116),""))</f>
        <v/>
      </c>
      <c r="D3896" s="4">
        <f>IF(B3896="","",IF(C3896&lt;&gt;"","REMOVE","KEEP"))</f>
        <v/>
      </c>
      <c r="E3896" s="4">
        <f>IF(D3896&lt;&gt;"KEEP","",IF(RIGHT(B3896,10)="@gmail.com","Gmail",IF(OR(RIGHT(B3896,12)="@outlook.com",RIGHT(B3896,12)="@hotmail.com",RIGHT(B3896,9)="@live.com"),"Outlook","Domain")))</f>
        <v/>
      </c>
      <c r="F3896" s="4">
        <f>IF(B3896="","",IFERROR(RIGHT(B3896,LEN(B3896)-FIND("@",B3896)),""))</f>
        <v/>
      </c>
      <c r="G3896" s="4">
        <f>IF(D3896="KEEP",B3896,"")</f>
        <v/>
      </c>
      <c r="H3896" s="4">
        <f>IF(D3896="REMOVE",B3896,"")</f>
        <v/>
      </c>
    </row>
    <row r="3897">
      <c r="A3897" s="3" t="n"/>
      <c r="B3897" s="4">
        <f>LOWER(TRIM(A3897))</f>
        <v/>
      </c>
      <c r="C3897" s="4">
        <f>IF(B3897="","",IFERROR(LOOKUP(2,1/(ISNUMBER(SEARCH('Bad Patterns'!$A$2:$A$116,B3897))),'Bad Patterns'!$A$2:$A$116),""))</f>
        <v/>
      </c>
      <c r="D3897" s="4">
        <f>IF(B3897="","",IF(C3897&lt;&gt;"","REMOVE","KEEP"))</f>
        <v/>
      </c>
      <c r="E3897" s="4">
        <f>IF(D3897&lt;&gt;"KEEP","",IF(RIGHT(B3897,10)="@gmail.com","Gmail",IF(OR(RIGHT(B3897,12)="@outlook.com",RIGHT(B3897,12)="@hotmail.com",RIGHT(B3897,9)="@live.com"),"Outlook","Domain")))</f>
        <v/>
      </c>
      <c r="F3897" s="4">
        <f>IF(B3897="","",IFERROR(RIGHT(B3897,LEN(B3897)-FIND("@",B3897)),""))</f>
        <v/>
      </c>
      <c r="G3897" s="4">
        <f>IF(D3897="KEEP",B3897,"")</f>
        <v/>
      </c>
      <c r="H3897" s="4">
        <f>IF(D3897="REMOVE",B3897,"")</f>
        <v/>
      </c>
    </row>
    <row r="3898">
      <c r="A3898" s="3" t="n"/>
      <c r="B3898" s="4">
        <f>LOWER(TRIM(A3898))</f>
        <v/>
      </c>
      <c r="C3898" s="4">
        <f>IF(B3898="","",IFERROR(LOOKUP(2,1/(ISNUMBER(SEARCH('Bad Patterns'!$A$2:$A$116,B3898))),'Bad Patterns'!$A$2:$A$116),""))</f>
        <v/>
      </c>
      <c r="D3898" s="4">
        <f>IF(B3898="","",IF(C3898&lt;&gt;"","REMOVE","KEEP"))</f>
        <v/>
      </c>
      <c r="E3898" s="4">
        <f>IF(D3898&lt;&gt;"KEEP","",IF(RIGHT(B3898,10)="@gmail.com","Gmail",IF(OR(RIGHT(B3898,12)="@outlook.com",RIGHT(B3898,12)="@hotmail.com",RIGHT(B3898,9)="@live.com"),"Outlook","Domain")))</f>
        <v/>
      </c>
      <c r="F3898" s="4">
        <f>IF(B3898="","",IFERROR(RIGHT(B3898,LEN(B3898)-FIND("@",B3898)),""))</f>
        <v/>
      </c>
      <c r="G3898" s="4">
        <f>IF(D3898="KEEP",B3898,"")</f>
        <v/>
      </c>
      <c r="H3898" s="4">
        <f>IF(D3898="REMOVE",B3898,"")</f>
        <v/>
      </c>
    </row>
    <row r="3899">
      <c r="A3899" s="3" t="n"/>
      <c r="B3899" s="4">
        <f>LOWER(TRIM(A3899))</f>
        <v/>
      </c>
      <c r="C3899" s="4">
        <f>IF(B3899="","",IFERROR(LOOKUP(2,1/(ISNUMBER(SEARCH('Bad Patterns'!$A$2:$A$116,B3899))),'Bad Patterns'!$A$2:$A$116),""))</f>
        <v/>
      </c>
      <c r="D3899" s="4">
        <f>IF(B3899="","",IF(C3899&lt;&gt;"","REMOVE","KEEP"))</f>
        <v/>
      </c>
      <c r="E3899" s="4">
        <f>IF(D3899&lt;&gt;"KEEP","",IF(RIGHT(B3899,10)="@gmail.com","Gmail",IF(OR(RIGHT(B3899,12)="@outlook.com",RIGHT(B3899,12)="@hotmail.com",RIGHT(B3899,9)="@live.com"),"Outlook","Domain")))</f>
        <v/>
      </c>
      <c r="F3899" s="4">
        <f>IF(B3899="","",IFERROR(RIGHT(B3899,LEN(B3899)-FIND("@",B3899)),""))</f>
        <v/>
      </c>
      <c r="G3899" s="4">
        <f>IF(D3899="KEEP",B3899,"")</f>
        <v/>
      </c>
      <c r="H3899" s="4">
        <f>IF(D3899="REMOVE",B3899,"")</f>
        <v/>
      </c>
    </row>
    <row r="3900">
      <c r="A3900" s="3" t="n"/>
      <c r="B3900" s="4">
        <f>LOWER(TRIM(A3900))</f>
        <v/>
      </c>
      <c r="C3900" s="4">
        <f>IF(B3900="","",IFERROR(LOOKUP(2,1/(ISNUMBER(SEARCH('Bad Patterns'!$A$2:$A$116,B3900))),'Bad Patterns'!$A$2:$A$116),""))</f>
        <v/>
      </c>
      <c r="D3900" s="4">
        <f>IF(B3900="","",IF(C3900&lt;&gt;"","REMOVE","KEEP"))</f>
        <v/>
      </c>
      <c r="E3900" s="4">
        <f>IF(D3900&lt;&gt;"KEEP","",IF(RIGHT(B3900,10)="@gmail.com","Gmail",IF(OR(RIGHT(B3900,12)="@outlook.com",RIGHT(B3900,12)="@hotmail.com",RIGHT(B3900,9)="@live.com"),"Outlook","Domain")))</f>
        <v/>
      </c>
      <c r="F3900" s="4">
        <f>IF(B3900="","",IFERROR(RIGHT(B3900,LEN(B3900)-FIND("@",B3900)),""))</f>
        <v/>
      </c>
      <c r="G3900" s="4">
        <f>IF(D3900="KEEP",B3900,"")</f>
        <v/>
      </c>
      <c r="H3900" s="4">
        <f>IF(D3900="REMOVE",B3900,"")</f>
        <v/>
      </c>
    </row>
    <row r="3901">
      <c r="A3901" s="3" t="n"/>
      <c r="B3901" s="4">
        <f>LOWER(TRIM(A3901))</f>
        <v/>
      </c>
      <c r="C3901" s="4">
        <f>IF(B3901="","",IFERROR(LOOKUP(2,1/(ISNUMBER(SEARCH('Bad Patterns'!$A$2:$A$116,B3901))),'Bad Patterns'!$A$2:$A$116),""))</f>
        <v/>
      </c>
      <c r="D3901" s="4">
        <f>IF(B3901="","",IF(C3901&lt;&gt;"","REMOVE","KEEP"))</f>
        <v/>
      </c>
      <c r="E3901" s="4">
        <f>IF(D3901&lt;&gt;"KEEP","",IF(RIGHT(B3901,10)="@gmail.com","Gmail",IF(OR(RIGHT(B3901,12)="@outlook.com",RIGHT(B3901,12)="@hotmail.com",RIGHT(B3901,9)="@live.com"),"Outlook","Domain")))</f>
        <v/>
      </c>
      <c r="F3901" s="4">
        <f>IF(B3901="","",IFERROR(RIGHT(B3901,LEN(B3901)-FIND("@",B3901)),""))</f>
        <v/>
      </c>
      <c r="G3901" s="4">
        <f>IF(D3901="KEEP",B3901,"")</f>
        <v/>
      </c>
      <c r="H3901" s="4">
        <f>IF(D3901="REMOVE",B3901,"")</f>
        <v/>
      </c>
    </row>
    <row r="3902">
      <c r="A3902" s="3" t="n"/>
      <c r="B3902" s="4">
        <f>LOWER(TRIM(A3902))</f>
        <v/>
      </c>
      <c r="C3902" s="4">
        <f>IF(B3902="","",IFERROR(LOOKUP(2,1/(ISNUMBER(SEARCH('Bad Patterns'!$A$2:$A$116,B3902))),'Bad Patterns'!$A$2:$A$116),""))</f>
        <v/>
      </c>
      <c r="D3902" s="4">
        <f>IF(B3902="","",IF(C3902&lt;&gt;"","REMOVE","KEEP"))</f>
        <v/>
      </c>
      <c r="E3902" s="4">
        <f>IF(D3902&lt;&gt;"KEEP","",IF(RIGHT(B3902,10)="@gmail.com","Gmail",IF(OR(RIGHT(B3902,12)="@outlook.com",RIGHT(B3902,12)="@hotmail.com",RIGHT(B3902,9)="@live.com"),"Outlook","Domain")))</f>
        <v/>
      </c>
      <c r="F3902" s="4">
        <f>IF(B3902="","",IFERROR(RIGHT(B3902,LEN(B3902)-FIND("@",B3902)),""))</f>
        <v/>
      </c>
      <c r="G3902" s="4">
        <f>IF(D3902="KEEP",B3902,"")</f>
        <v/>
      </c>
      <c r="H3902" s="4">
        <f>IF(D3902="REMOVE",B3902,"")</f>
        <v/>
      </c>
    </row>
    <row r="3903">
      <c r="A3903" s="3" t="n"/>
      <c r="B3903" s="4">
        <f>LOWER(TRIM(A3903))</f>
        <v/>
      </c>
      <c r="C3903" s="4">
        <f>IF(B3903="","",IFERROR(LOOKUP(2,1/(ISNUMBER(SEARCH('Bad Patterns'!$A$2:$A$116,B3903))),'Bad Patterns'!$A$2:$A$116),""))</f>
        <v/>
      </c>
      <c r="D3903" s="4">
        <f>IF(B3903="","",IF(C3903&lt;&gt;"","REMOVE","KEEP"))</f>
        <v/>
      </c>
      <c r="E3903" s="4">
        <f>IF(D3903&lt;&gt;"KEEP","",IF(RIGHT(B3903,10)="@gmail.com","Gmail",IF(OR(RIGHT(B3903,12)="@outlook.com",RIGHT(B3903,12)="@hotmail.com",RIGHT(B3903,9)="@live.com"),"Outlook","Domain")))</f>
        <v/>
      </c>
      <c r="F3903" s="4">
        <f>IF(B3903="","",IFERROR(RIGHT(B3903,LEN(B3903)-FIND("@",B3903)),""))</f>
        <v/>
      </c>
      <c r="G3903" s="4">
        <f>IF(D3903="KEEP",B3903,"")</f>
        <v/>
      </c>
      <c r="H3903" s="4">
        <f>IF(D3903="REMOVE",B3903,"")</f>
        <v/>
      </c>
    </row>
    <row r="3904">
      <c r="A3904" s="3" t="n"/>
      <c r="B3904" s="4">
        <f>LOWER(TRIM(A3904))</f>
        <v/>
      </c>
      <c r="C3904" s="4">
        <f>IF(B3904="","",IFERROR(LOOKUP(2,1/(ISNUMBER(SEARCH('Bad Patterns'!$A$2:$A$116,B3904))),'Bad Patterns'!$A$2:$A$116),""))</f>
        <v/>
      </c>
      <c r="D3904" s="4">
        <f>IF(B3904="","",IF(C3904&lt;&gt;"","REMOVE","KEEP"))</f>
        <v/>
      </c>
      <c r="E3904" s="4">
        <f>IF(D3904&lt;&gt;"KEEP","",IF(RIGHT(B3904,10)="@gmail.com","Gmail",IF(OR(RIGHT(B3904,12)="@outlook.com",RIGHT(B3904,12)="@hotmail.com",RIGHT(B3904,9)="@live.com"),"Outlook","Domain")))</f>
        <v/>
      </c>
      <c r="F3904" s="4">
        <f>IF(B3904="","",IFERROR(RIGHT(B3904,LEN(B3904)-FIND("@",B3904)),""))</f>
        <v/>
      </c>
      <c r="G3904" s="4">
        <f>IF(D3904="KEEP",B3904,"")</f>
        <v/>
      </c>
      <c r="H3904" s="4">
        <f>IF(D3904="REMOVE",B3904,"")</f>
        <v/>
      </c>
    </row>
    <row r="3905">
      <c r="A3905" s="3" t="n"/>
      <c r="B3905" s="4">
        <f>LOWER(TRIM(A3905))</f>
        <v/>
      </c>
      <c r="C3905" s="4">
        <f>IF(B3905="","",IFERROR(LOOKUP(2,1/(ISNUMBER(SEARCH('Bad Patterns'!$A$2:$A$116,B3905))),'Bad Patterns'!$A$2:$A$116),""))</f>
        <v/>
      </c>
      <c r="D3905" s="4">
        <f>IF(B3905="","",IF(C3905&lt;&gt;"","REMOVE","KEEP"))</f>
        <v/>
      </c>
      <c r="E3905" s="4">
        <f>IF(D3905&lt;&gt;"KEEP","",IF(RIGHT(B3905,10)="@gmail.com","Gmail",IF(OR(RIGHT(B3905,12)="@outlook.com",RIGHT(B3905,12)="@hotmail.com",RIGHT(B3905,9)="@live.com"),"Outlook","Domain")))</f>
        <v/>
      </c>
      <c r="F3905" s="4">
        <f>IF(B3905="","",IFERROR(RIGHT(B3905,LEN(B3905)-FIND("@",B3905)),""))</f>
        <v/>
      </c>
      <c r="G3905" s="4">
        <f>IF(D3905="KEEP",B3905,"")</f>
        <v/>
      </c>
      <c r="H3905" s="4">
        <f>IF(D3905="REMOVE",B3905,"")</f>
        <v/>
      </c>
    </row>
    <row r="3906">
      <c r="A3906" s="3" t="n"/>
      <c r="B3906" s="4">
        <f>LOWER(TRIM(A3906))</f>
        <v/>
      </c>
      <c r="C3906" s="4">
        <f>IF(B3906="","",IFERROR(LOOKUP(2,1/(ISNUMBER(SEARCH('Bad Patterns'!$A$2:$A$116,B3906))),'Bad Patterns'!$A$2:$A$116),""))</f>
        <v/>
      </c>
      <c r="D3906" s="4">
        <f>IF(B3906="","",IF(C3906&lt;&gt;"","REMOVE","KEEP"))</f>
        <v/>
      </c>
      <c r="E3906" s="4">
        <f>IF(D3906&lt;&gt;"KEEP","",IF(RIGHT(B3906,10)="@gmail.com","Gmail",IF(OR(RIGHT(B3906,12)="@outlook.com",RIGHT(B3906,12)="@hotmail.com",RIGHT(B3906,9)="@live.com"),"Outlook","Domain")))</f>
        <v/>
      </c>
      <c r="F3906" s="4">
        <f>IF(B3906="","",IFERROR(RIGHT(B3906,LEN(B3906)-FIND("@",B3906)),""))</f>
        <v/>
      </c>
      <c r="G3906" s="4">
        <f>IF(D3906="KEEP",B3906,"")</f>
        <v/>
      </c>
      <c r="H3906" s="4">
        <f>IF(D3906="REMOVE",B3906,"")</f>
        <v/>
      </c>
    </row>
    <row r="3907">
      <c r="A3907" s="3" t="n"/>
      <c r="B3907" s="4">
        <f>LOWER(TRIM(A3907))</f>
        <v/>
      </c>
      <c r="C3907" s="4">
        <f>IF(B3907="","",IFERROR(LOOKUP(2,1/(ISNUMBER(SEARCH('Bad Patterns'!$A$2:$A$116,B3907))),'Bad Patterns'!$A$2:$A$116),""))</f>
        <v/>
      </c>
      <c r="D3907" s="4">
        <f>IF(B3907="","",IF(C3907&lt;&gt;"","REMOVE","KEEP"))</f>
        <v/>
      </c>
      <c r="E3907" s="4">
        <f>IF(D3907&lt;&gt;"KEEP","",IF(RIGHT(B3907,10)="@gmail.com","Gmail",IF(OR(RIGHT(B3907,12)="@outlook.com",RIGHT(B3907,12)="@hotmail.com",RIGHT(B3907,9)="@live.com"),"Outlook","Domain")))</f>
        <v/>
      </c>
      <c r="F3907" s="4">
        <f>IF(B3907="","",IFERROR(RIGHT(B3907,LEN(B3907)-FIND("@",B3907)),""))</f>
        <v/>
      </c>
      <c r="G3907" s="4">
        <f>IF(D3907="KEEP",B3907,"")</f>
        <v/>
      </c>
      <c r="H3907" s="4">
        <f>IF(D3907="REMOVE",B3907,"")</f>
        <v/>
      </c>
    </row>
    <row r="3908">
      <c r="A3908" s="3" t="n"/>
      <c r="B3908" s="4">
        <f>LOWER(TRIM(A3908))</f>
        <v/>
      </c>
      <c r="C3908" s="4">
        <f>IF(B3908="","",IFERROR(LOOKUP(2,1/(ISNUMBER(SEARCH('Bad Patterns'!$A$2:$A$116,B3908))),'Bad Patterns'!$A$2:$A$116),""))</f>
        <v/>
      </c>
      <c r="D3908" s="4">
        <f>IF(B3908="","",IF(C3908&lt;&gt;"","REMOVE","KEEP"))</f>
        <v/>
      </c>
      <c r="E3908" s="4">
        <f>IF(D3908&lt;&gt;"KEEP","",IF(RIGHT(B3908,10)="@gmail.com","Gmail",IF(OR(RIGHT(B3908,12)="@outlook.com",RIGHT(B3908,12)="@hotmail.com",RIGHT(B3908,9)="@live.com"),"Outlook","Domain")))</f>
        <v/>
      </c>
      <c r="F3908" s="4">
        <f>IF(B3908="","",IFERROR(RIGHT(B3908,LEN(B3908)-FIND("@",B3908)),""))</f>
        <v/>
      </c>
      <c r="G3908" s="4">
        <f>IF(D3908="KEEP",B3908,"")</f>
        <v/>
      </c>
      <c r="H3908" s="4">
        <f>IF(D3908="REMOVE",B3908,"")</f>
        <v/>
      </c>
    </row>
    <row r="3909">
      <c r="A3909" s="3" t="n"/>
      <c r="B3909" s="4">
        <f>LOWER(TRIM(A3909))</f>
        <v/>
      </c>
      <c r="C3909" s="4">
        <f>IF(B3909="","",IFERROR(LOOKUP(2,1/(ISNUMBER(SEARCH('Bad Patterns'!$A$2:$A$116,B3909))),'Bad Patterns'!$A$2:$A$116),""))</f>
        <v/>
      </c>
      <c r="D3909" s="4">
        <f>IF(B3909="","",IF(C3909&lt;&gt;"","REMOVE","KEEP"))</f>
        <v/>
      </c>
      <c r="E3909" s="4">
        <f>IF(D3909&lt;&gt;"KEEP","",IF(RIGHT(B3909,10)="@gmail.com","Gmail",IF(OR(RIGHT(B3909,12)="@outlook.com",RIGHT(B3909,12)="@hotmail.com",RIGHT(B3909,9)="@live.com"),"Outlook","Domain")))</f>
        <v/>
      </c>
      <c r="F3909" s="4">
        <f>IF(B3909="","",IFERROR(RIGHT(B3909,LEN(B3909)-FIND("@",B3909)),""))</f>
        <v/>
      </c>
      <c r="G3909" s="4">
        <f>IF(D3909="KEEP",B3909,"")</f>
        <v/>
      </c>
      <c r="H3909" s="4">
        <f>IF(D3909="REMOVE",B3909,"")</f>
        <v/>
      </c>
    </row>
    <row r="3910">
      <c r="A3910" s="3" t="n"/>
      <c r="B3910" s="4">
        <f>LOWER(TRIM(A3910))</f>
        <v/>
      </c>
      <c r="C3910" s="4">
        <f>IF(B3910="","",IFERROR(LOOKUP(2,1/(ISNUMBER(SEARCH('Bad Patterns'!$A$2:$A$116,B3910))),'Bad Patterns'!$A$2:$A$116),""))</f>
        <v/>
      </c>
      <c r="D3910" s="4">
        <f>IF(B3910="","",IF(C3910&lt;&gt;"","REMOVE","KEEP"))</f>
        <v/>
      </c>
      <c r="E3910" s="4">
        <f>IF(D3910&lt;&gt;"KEEP","",IF(RIGHT(B3910,10)="@gmail.com","Gmail",IF(OR(RIGHT(B3910,12)="@outlook.com",RIGHT(B3910,12)="@hotmail.com",RIGHT(B3910,9)="@live.com"),"Outlook","Domain")))</f>
        <v/>
      </c>
      <c r="F3910" s="4">
        <f>IF(B3910="","",IFERROR(RIGHT(B3910,LEN(B3910)-FIND("@",B3910)),""))</f>
        <v/>
      </c>
      <c r="G3910" s="4">
        <f>IF(D3910="KEEP",B3910,"")</f>
        <v/>
      </c>
      <c r="H3910" s="4">
        <f>IF(D3910="REMOVE",B3910,"")</f>
        <v/>
      </c>
    </row>
    <row r="3911">
      <c r="A3911" s="3" t="n"/>
      <c r="B3911" s="4">
        <f>LOWER(TRIM(A3911))</f>
        <v/>
      </c>
      <c r="C3911" s="4">
        <f>IF(B3911="","",IFERROR(LOOKUP(2,1/(ISNUMBER(SEARCH('Bad Patterns'!$A$2:$A$116,B3911))),'Bad Patterns'!$A$2:$A$116),""))</f>
        <v/>
      </c>
      <c r="D3911" s="4">
        <f>IF(B3911="","",IF(C3911&lt;&gt;"","REMOVE","KEEP"))</f>
        <v/>
      </c>
      <c r="E3911" s="4">
        <f>IF(D3911&lt;&gt;"KEEP","",IF(RIGHT(B3911,10)="@gmail.com","Gmail",IF(OR(RIGHT(B3911,12)="@outlook.com",RIGHT(B3911,12)="@hotmail.com",RIGHT(B3911,9)="@live.com"),"Outlook","Domain")))</f>
        <v/>
      </c>
      <c r="F3911" s="4">
        <f>IF(B3911="","",IFERROR(RIGHT(B3911,LEN(B3911)-FIND("@",B3911)),""))</f>
        <v/>
      </c>
      <c r="G3911" s="4">
        <f>IF(D3911="KEEP",B3911,"")</f>
        <v/>
      </c>
      <c r="H3911" s="4">
        <f>IF(D3911="REMOVE",B3911,"")</f>
        <v/>
      </c>
    </row>
    <row r="3912">
      <c r="A3912" s="3" t="n"/>
      <c r="B3912" s="4">
        <f>LOWER(TRIM(A3912))</f>
        <v/>
      </c>
      <c r="C3912" s="4">
        <f>IF(B3912="","",IFERROR(LOOKUP(2,1/(ISNUMBER(SEARCH('Bad Patterns'!$A$2:$A$116,B3912))),'Bad Patterns'!$A$2:$A$116),""))</f>
        <v/>
      </c>
      <c r="D3912" s="4">
        <f>IF(B3912="","",IF(C3912&lt;&gt;"","REMOVE","KEEP"))</f>
        <v/>
      </c>
      <c r="E3912" s="4">
        <f>IF(D3912&lt;&gt;"KEEP","",IF(RIGHT(B3912,10)="@gmail.com","Gmail",IF(OR(RIGHT(B3912,12)="@outlook.com",RIGHT(B3912,12)="@hotmail.com",RIGHT(B3912,9)="@live.com"),"Outlook","Domain")))</f>
        <v/>
      </c>
      <c r="F3912" s="4">
        <f>IF(B3912="","",IFERROR(RIGHT(B3912,LEN(B3912)-FIND("@",B3912)),""))</f>
        <v/>
      </c>
      <c r="G3912" s="4">
        <f>IF(D3912="KEEP",B3912,"")</f>
        <v/>
      </c>
      <c r="H3912" s="4">
        <f>IF(D3912="REMOVE",B3912,"")</f>
        <v/>
      </c>
    </row>
    <row r="3913">
      <c r="A3913" s="3" t="n"/>
      <c r="B3913" s="4">
        <f>LOWER(TRIM(A3913))</f>
        <v/>
      </c>
      <c r="C3913" s="4">
        <f>IF(B3913="","",IFERROR(LOOKUP(2,1/(ISNUMBER(SEARCH('Bad Patterns'!$A$2:$A$116,B3913))),'Bad Patterns'!$A$2:$A$116),""))</f>
        <v/>
      </c>
      <c r="D3913" s="4">
        <f>IF(B3913="","",IF(C3913&lt;&gt;"","REMOVE","KEEP"))</f>
        <v/>
      </c>
      <c r="E3913" s="4">
        <f>IF(D3913&lt;&gt;"KEEP","",IF(RIGHT(B3913,10)="@gmail.com","Gmail",IF(OR(RIGHT(B3913,12)="@outlook.com",RIGHT(B3913,12)="@hotmail.com",RIGHT(B3913,9)="@live.com"),"Outlook","Domain")))</f>
        <v/>
      </c>
      <c r="F3913" s="4">
        <f>IF(B3913="","",IFERROR(RIGHT(B3913,LEN(B3913)-FIND("@",B3913)),""))</f>
        <v/>
      </c>
      <c r="G3913" s="4">
        <f>IF(D3913="KEEP",B3913,"")</f>
        <v/>
      </c>
      <c r="H3913" s="4">
        <f>IF(D3913="REMOVE",B3913,"")</f>
        <v/>
      </c>
    </row>
    <row r="3914">
      <c r="A3914" s="3" t="n"/>
      <c r="B3914" s="4">
        <f>LOWER(TRIM(A3914))</f>
        <v/>
      </c>
      <c r="C3914" s="4">
        <f>IF(B3914="","",IFERROR(LOOKUP(2,1/(ISNUMBER(SEARCH('Bad Patterns'!$A$2:$A$116,B3914))),'Bad Patterns'!$A$2:$A$116),""))</f>
        <v/>
      </c>
      <c r="D3914" s="4">
        <f>IF(B3914="","",IF(C3914&lt;&gt;"","REMOVE","KEEP"))</f>
        <v/>
      </c>
      <c r="E3914" s="4">
        <f>IF(D3914&lt;&gt;"KEEP","",IF(RIGHT(B3914,10)="@gmail.com","Gmail",IF(OR(RIGHT(B3914,12)="@outlook.com",RIGHT(B3914,12)="@hotmail.com",RIGHT(B3914,9)="@live.com"),"Outlook","Domain")))</f>
        <v/>
      </c>
      <c r="F3914" s="4">
        <f>IF(B3914="","",IFERROR(RIGHT(B3914,LEN(B3914)-FIND("@",B3914)),""))</f>
        <v/>
      </c>
      <c r="G3914" s="4">
        <f>IF(D3914="KEEP",B3914,"")</f>
        <v/>
      </c>
      <c r="H3914" s="4">
        <f>IF(D3914="REMOVE",B3914,"")</f>
        <v/>
      </c>
    </row>
    <row r="3915">
      <c r="A3915" s="3" t="n"/>
      <c r="B3915" s="4">
        <f>LOWER(TRIM(A3915))</f>
        <v/>
      </c>
      <c r="C3915" s="4">
        <f>IF(B3915="","",IFERROR(LOOKUP(2,1/(ISNUMBER(SEARCH('Bad Patterns'!$A$2:$A$116,B3915))),'Bad Patterns'!$A$2:$A$116),""))</f>
        <v/>
      </c>
      <c r="D3915" s="4">
        <f>IF(B3915="","",IF(C3915&lt;&gt;"","REMOVE","KEEP"))</f>
        <v/>
      </c>
      <c r="E3915" s="4">
        <f>IF(D3915&lt;&gt;"KEEP","",IF(RIGHT(B3915,10)="@gmail.com","Gmail",IF(OR(RIGHT(B3915,12)="@outlook.com",RIGHT(B3915,12)="@hotmail.com",RIGHT(B3915,9)="@live.com"),"Outlook","Domain")))</f>
        <v/>
      </c>
      <c r="F3915" s="4">
        <f>IF(B3915="","",IFERROR(RIGHT(B3915,LEN(B3915)-FIND("@",B3915)),""))</f>
        <v/>
      </c>
      <c r="G3915" s="4">
        <f>IF(D3915="KEEP",B3915,"")</f>
        <v/>
      </c>
      <c r="H3915" s="4">
        <f>IF(D3915="REMOVE",B3915,"")</f>
        <v/>
      </c>
    </row>
    <row r="3916">
      <c r="A3916" s="3" t="n"/>
      <c r="B3916" s="4">
        <f>LOWER(TRIM(A3916))</f>
        <v/>
      </c>
      <c r="C3916" s="4">
        <f>IF(B3916="","",IFERROR(LOOKUP(2,1/(ISNUMBER(SEARCH('Bad Patterns'!$A$2:$A$116,B3916))),'Bad Patterns'!$A$2:$A$116),""))</f>
        <v/>
      </c>
      <c r="D3916" s="4">
        <f>IF(B3916="","",IF(C3916&lt;&gt;"","REMOVE","KEEP"))</f>
        <v/>
      </c>
      <c r="E3916" s="4">
        <f>IF(D3916&lt;&gt;"KEEP","",IF(RIGHT(B3916,10)="@gmail.com","Gmail",IF(OR(RIGHT(B3916,12)="@outlook.com",RIGHT(B3916,12)="@hotmail.com",RIGHT(B3916,9)="@live.com"),"Outlook","Domain")))</f>
        <v/>
      </c>
      <c r="F3916" s="4">
        <f>IF(B3916="","",IFERROR(RIGHT(B3916,LEN(B3916)-FIND("@",B3916)),""))</f>
        <v/>
      </c>
      <c r="G3916" s="4">
        <f>IF(D3916="KEEP",B3916,"")</f>
        <v/>
      </c>
      <c r="H3916" s="4">
        <f>IF(D3916="REMOVE",B3916,"")</f>
        <v/>
      </c>
    </row>
    <row r="3917">
      <c r="A3917" s="3" t="n"/>
      <c r="B3917" s="4">
        <f>LOWER(TRIM(A3917))</f>
        <v/>
      </c>
      <c r="C3917" s="4">
        <f>IF(B3917="","",IFERROR(LOOKUP(2,1/(ISNUMBER(SEARCH('Bad Patterns'!$A$2:$A$116,B3917))),'Bad Patterns'!$A$2:$A$116),""))</f>
        <v/>
      </c>
      <c r="D3917" s="4">
        <f>IF(B3917="","",IF(C3917&lt;&gt;"","REMOVE","KEEP"))</f>
        <v/>
      </c>
      <c r="E3917" s="4">
        <f>IF(D3917&lt;&gt;"KEEP","",IF(RIGHT(B3917,10)="@gmail.com","Gmail",IF(OR(RIGHT(B3917,12)="@outlook.com",RIGHT(B3917,12)="@hotmail.com",RIGHT(B3917,9)="@live.com"),"Outlook","Domain")))</f>
        <v/>
      </c>
      <c r="F3917" s="4">
        <f>IF(B3917="","",IFERROR(RIGHT(B3917,LEN(B3917)-FIND("@",B3917)),""))</f>
        <v/>
      </c>
      <c r="G3917" s="4">
        <f>IF(D3917="KEEP",B3917,"")</f>
        <v/>
      </c>
      <c r="H3917" s="4">
        <f>IF(D3917="REMOVE",B3917,"")</f>
        <v/>
      </c>
    </row>
    <row r="3918">
      <c r="A3918" s="3" t="n"/>
      <c r="B3918" s="4">
        <f>LOWER(TRIM(A3918))</f>
        <v/>
      </c>
      <c r="C3918" s="4">
        <f>IF(B3918="","",IFERROR(LOOKUP(2,1/(ISNUMBER(SEARCH('Bad Patterns'!$A$2:$A$116,B3918))),'Bad Patterns'!$A$2:$A$116),""))</f>
        <v/>
      </c>
      <c r="D3918" s="4">
        <f>IF(B3918="","",IF(C3918&lt;&gt;"","REMOVE","KEEP"))</f>
        <v/>
      </c>
      <c r="E3918" s="4">
        <f>IF(D3918&lt;&gt;"KEEP","",IF(RIGHT(B3918,10)="@gmail.com","Gmail",IF(OR(RIGHT(B3918,12)="@outlook.com",RIGHT(B3918,12)="@hotmail.com",RIGHT(B3918,9)="@live.com"),"Outlook","Domain")))</f>
        <v/>
      </c>
      <c r="F3918" s="4">
        <f>IF(B3918="","",IFERROR(RIGHT(B3918,LEN(B3918)-FIND("@",B3918)),""))</f>
        <v/>
      </c>
      <c r="G3918" s="4">
        <f>IF(D3918="KEEP",B3918,"")</f>
        <v/>
      </c>
      <c r="H3918" s="4">
        <f>IF(D3918="REMOVE",B3918,"")</f>
        <v/>
      </c>
    </row>
    <row r="3919">
      <c r="A3919" s="3" t="n"/>
      <c r="B3919" s="4">
        <f>LOWER(TRIM(A3919))</f>
        <v/>
      </c>
      <c r="C3919" s="4">
        <f>IF(B3919="","",IFERROR(LOOKUP(2,1/(ISNUMBER(SEARCH('Bad Patterns'!$A$2:$A$116,B3919))),'Bad Patterns'!$A$2:$A$116),""))</f>
        <v/>
      </c>
      <c r="D3919" s="4">
        <f>IF(B3919="","",IF(C3919&lt;&gt;"","REMOVE","KEEP"))</f>
        <v/>
      </c>
      <c r="E3919" s="4">
        <f>IF(D3919&lt;&gt;"KEEP","",IF(RIGHT(B3919,10)="@gmail.com","Gmail",IF(OR(RIGHT(B3919,12)="@outlook.com",RIGHT(B3919,12)="@hotmail.com",RIGHT(B3919,9)="@live.com"),"Outlook","Domain")))</f>
        <v/>
      </c>
      <c r="F3919" s="4">
        <f>IF(B3919="","",IFERROR(RIGHT(B3919,LEN(B3919)-FIND("@",B3919)),""))</f>
        <v/>
      </c>
      <c r="G3919" s="4">
        <f>IF(D3919="KEEP",B3919,"")</f>
        <v/>
      </c>
      <c r="H3919" s="4">
        <f>IF(D3919="REMOVE",B3919,"")</f>
        <v/>
      </c>
    </row>
    <row r="3920">
      <c r="A3920" s="3" t="n"/>
      <c r="B3920" s="4">
        <f>LOWER(TRIM(A3920))</f>
        <v/>
      </c>
      <c r="C3920" s="4">
        <f>IF(B3920="","",IFERROR(LOOKUP(2,1/(ISNUMBER(SEARCH('Bad Patterns'!$A$2:$A$116,B3920))),'Bad Patterns'!$A$2:$A$116),""))</f>
        <v/>
      </c>
      <c r="D3920" s="4">
        <f>IF(B3920="","",IF(C3920&lt;&gt;"","REMOVE","KEEP"))</f>
        <v/>
      </c>
      <c r="E3920" s="4">
        <f>IF(D3920&lt;&gt;"KEEP","",IF(RIGHT(B3920,10)="@gmail.com","Gmail",IF(OR(RIGHT(B3920,12)="@outlook.com",RIGHT(B3920,12)="@hotmail.com",RIGHT(B3920,9)="@live.com"),"Outlook","Domain")))</f>
        <v/>
      </c>
      <c r="F3920" s="4">
        <f>IF(B3920="","",IFERROR(RIGHT(B3920,LEN(B3920)-FIND("@",B3920)),""))</f>
        <v/>
      </c>
      <c r="G3920" s="4">
        <f>IF(D3920="KEEP",B3920,"")</f>
        <v/>
      </c>
      <c r="H3920" s="4">
        <f>IF(D3920="REMOVE",B3920,"")</f>
        <v/>
      </c>
    </row>
    <row r="3921">
      <c r="A3921" s="3" t="n"/>
      <c r="B3921" s="4">
        <f>LOWER(TRIM(A3921))</f>
        <v/>
      </c>
      <c r="C3921" s="4">
        <f>IF(B3921="","",IFERROR(LOOKUP(2,1/(ISNUMBER(SEARCH('Bad Patterns'!$A$2:$A$116,B3921))),'Bad Patterns'!$A$2:$A$116),""))</f>
        <v/>
      </c>
      <c r="D3921" s="4">
        <f>IF(B3921="","",IF(C3921&lt;&gt;"","REMOVE","KEEP"))</f>
        <v/>
      </c>
      <c r="E3921" s="4">
        <f>IF(D3921&lt;&gt;"KEEP","",IF(RIGHT(B3921,10)="@gmail.com","Gmail",IF(OR(RIGHT(B3921,12)="@outlook.com",RIGHT(B3921,12)="@hotmail.com",RIGHT(B3921,9)="@live.com"),"Outlook","Domain")))</f>
        <v/>
      </c>
      <c r="F3921" s="4">
        <f>IF(B3921="","",IFERROR(RIGHT(B3921,LEN(B3921)-FIND("@",B3921)),""))</f>
        <v/>
      </c>
      <c r="G3921" s="4">
        <f>IF(D3921="KEEP",B3921,"")</f>
        <v/>
      </c>
      <c r="H3921" s="4">
        <f>IF(D3921="REMOVE",B3921,"")</f>
        <v/>
      </c>
    </row>
    <row r="3922">
      <c r="A3922" s="3" t="n"/>
      <c r="B3922" s="4">
        <f>LOWER(TRIM(A3922))</f>
        <v/>
      </c>
      <c r="C3922" s="4">
        <f>IF(B3922="","",IFERROR(LOOKUP(2,1/(ISNUMBER(SEARCH('Bad Patterns'!$A$2:$A$116,B3922))),'Bad Patterns'!$A$2:$A$116),""))</f>
        <v/>
      </c>
      <c r="D3922" s="4">
        <f>IF(B3922="","",IF(C3922&lt;&gt;"","REMOVE","KEEP"))</f>
        <v/>
      </c>
      <c r="E3922" s="4">
        <f>IF(D3922&lt;&gt;"KEEP","",IF(RIGHT(B3922,10)="@gmail.com","Gmail",IF(OR(RIGHT(B3922,12)="@outlook.com",RIGHT(B3922,12)="@hotmail.com",RIGHT(B3922,9)="@live.com"),"Outlook","Domain")))</f>
        <v/>
      </c>
      <c r="F3922" s="4">
        <f>IF(B3922="","",IFERROR(RIGHT(B3922,LEN(B3922)-FIND("@",B3922)),""))</f>
        <v/>
      </c>
      <c r="G3922" s="4">
        <f>IF(D3922="KEEP",B3922,"")</f>
        <v/>
      </c>
      <c r="H3922" s="4">
        <f>IF(D3922="REMOVE",B3922,"")</f>
        <v/>
      </c>
    </row>
    <row r="3923">
      <c r="A3923" s="3" t="n"/>
      <c r="B3923" s="4">
        <f>LOWER(TRIM(A3923))</f>
        <v/>
      </c>
      <c r="C3923" s="4">
        <f>IF(B3923="","",IFERROR(LOOKUP(2,1/(ISNUMBER(SEARCH('Bad Patterns'!$A$2:$A$116,B3923))),'Bad Patterns'!$A$2:$A$116),""))</f>
        <v/>
      </c>
      <c r="D3923" s="4">
        <f>IF(B3923="","",IF(C3923&lt;&gt;"","REMOVE","KEEP"))</f>
        <v/>
      </c>
      <c r="E3923" s="4">
        <f>IF(D3923&lt;&gt;"KEEP","",IF(RIGHT(B3923,10)="@gmail.com","Gmail",IF(OR(RIGHT(B3923,12)="@outlook.com",RIGHT(B3923,12)="@hotmail.com",RIGHT(B3923,9)="@live.com"),"Outlook","Domain")))</f>
        <v/>
      </c>
      <c r="F3923" s="4">
        <f>IF(B3923="","",IFERROR(RIGHT(B3923,LEN(B3923)-FIND("@",B3923)),""))</f>
        <v/>
      </c>
      <c r="G3923" s="4">
        <f>IF(D3923="KEEP",B3923,"")</f>
        <v/>
      </c>
      <c r="H3923" s="4">
        <f>IF(D3923="REMOVE",B3923,"")</f>
        <v/>
      </c>
    </row>
    <row r="3924">
      <c r="A3924" s="3" t="n"/>
      <c r="B3924" s="4">
        <f>LOWER(TRIM(A3924))</f>
        <v/>
      </c>
      <c r="C3924" s="4">
        <f>IF(B3924="","",IFERROR(LOOKUP(2,1/(ISNUMBER(SEARCH('Bad Patterns'!$A$2:$A$116,B3924))),'Bad Patterns'!$A$2:$A$116),""))</f>
        <v/>
      </c>
      <c r="D3924" s="4">
        <f>IF(B3924="","",IF(C3924&lt;&gt;"","REMOVE","KEEP"))</f>
        <v/>
      </c>
      <c r="E3924" s="4">
        <f>IF(D3924&lt;&gt;"KEEP","",IF(RIGHT(B3924,10)="@gmail.com","Gmail",IF(OR(RIGHT(B3924,12)="@outlook.com",RIGHT(B3924,12)="@hotmail.com",RIGHT(B3924,9)="@live.com"),"Outlook","Domain")))</f>
        <v/>
      </c>
      <c r="F3924" s="4">
        <f>IF(B3924="","",IFERROR(RIGHT(B3924,LEN(B3924)-FIND("@",B3924)),""))</f>
        <v/>
      </c>
      <c r="G3924" s="4">
        <f>IF(D3924="KEEP",B3924,"")</f>
        <v/>
      </c>
      <c r="H3924" s="4">
        <f>IF(D3924="REMOVE",B3924,"")</f>
        <v/>
      </c>
    </row>
    <row r="3925">
      <c r="A3925" s="3" t="n"/>
      <c r="B3925" s="4">
        <f>LOWER(TRIM(A3925))</f>
        <v/>
      </c>
      <c r="C3925" s="4">
        <f>IF(B3925="","",IFERROR(LOOKUP(2,1/(ISNUMBER(SEARCH('Bad Patterns'!$A$2:$A$116,B3925))),'Bad Patterns'!$A$2:$A$116),""))</f>
        <v/>
      </c>
      <c r="D3925" s="4">
        <f>IF(B3925="","",IF(C3925&lt;&gt;"","REMOVE","KEEP"))</f>
        <v/>
      </c>
      <c r="E3925" s="4">
        <f>IF(D3925&lt;&gt;"KEEP","",IF(RIGHT(B3925,10)="@gmail.com","Gmail",IF(OR(RIGHT(B3925,12)="@outlook.com",RIGHT(B3925,12)="@hotmail.com",RIGHT(B3925,9)="@live.com"),"Outlook","Domain")))</f>
        <v/>
      </c>
      <c r="F3925" s="4">
        <f>IF(B3925="","",IFERROR(RIGHT(B3925,LEN(B3925)-FIND("@",B3925)),""))</f>
        <v/>
      </c>
      <c r="G3925" s="4">
        <f>IF(D3925="KEEP",B3925,"")</f>
        <v/>
      </c>
      <c r="H3925" s="4">
        <f>IF(D3925="REMOVE",B3925,"")</f>
        <v/>
      </c>
    </row>
    <row r="3926">
      <c r="A3926" s="3" t="n"/>
      <c r="B3926" s="4">
        <f>LOWER(TRIM(A3926))</f>
        <v/>
      </c>
      <c r="C3926" s="4">
        <f>IF(B3926="","",IFERROR(LOOKUP(2,1/(ISNUMBER(SEARCH('Bad Patterns'!$A$2:$A$116,B3926))),'Bad Patterns'!$A$2:$A$116),""))</f>
        <v/>
      </c>
      <c r="D3926" s="4">
        <f>IF(B3926="","",IF(C3926&lt;&gt;"","REMOVE","KEEP"))</f>
        <v/>
      </c>
      <c r="E3926" s="4">
        <f>IF(D3926&lt;&gt;"KEEP","",IF(RIGHT(B3926,10)="@gmail.com","Gmail",IF(OR(RIGHT(B3926,12)="@outlook.com",RIGHT(B3926,12)="@hotmail.com",RIGHT(B3926,9)="@live.com"),"Outlook","Domain")))</f>
        <v/>
      </c>
      <c r="F3926" s="4">
        <f>IF(B3926="","",IFERROR(RIGHT(B3926,LEN(B3926)-FIND("@",B3926)),""))</f>
        <v/>
      </c>
      <c r="G3926" s="4">
        <f>IF(D3926="KEEP",B3926,"")</f>
        <v/>
      </c>
      <c r="H3926" s="4">
        <f>IF(D3926="REMOVE",B3926,"")</f>
        <v/>
      </c>
    </row>
    <row r="3927">
      <c r="A3927" s="3" t="n"/>
      <c r="B3927" s="4">
        <f>LOWER(TRIM(A3927))</f>
        <v/>
      </c>
      <c r="C3927" s="4">
        <f>IF(B3927="","",IFERROR(LOOKUP(2,1/(ISNUMBER(SEARCH('Bad Patterns'!$A$2:$A$116,B3927))),'Bad Patterns'!$A$2:$A$116),""))</f>
        <v/>
      </c>
      <c r="D3927" s="4">
        <f>IF(B3927="","",IF(C3927&lt;&gt;"","REMOVE","KEEP"))</f>
        <v/>
      </c>
      <c r="E3927" s="4">
        <f>IF(D3927&lt;&gt;"KEEP","",IF(RIGHT(B3927,10)="@gmail.com","Gmail",IF(OR(RIGHT(B3927,12)="@outlook.com",RIGHT(B3927,12)="@hotmail.com",RIGHT(B3927,9)="@live.com"),"Outlook","Domain")))</f>
        <v/>
      </c>
      <c r="F3927" s="4">
        <f>IF(B3927="","",IFERROR(RIGHT(B3927,LEN(B3927)-FIND("@",B3927)),""))</f>
        <v/>
      </c>
      <c r="G3927" s="4">
        <f>IF(D3927="KEEP",B3927,"")</f>
        <v/>
      </c>
      <c r="H3927" s="4">
        <f>IF(D3927="REMOVE",B3927,"")</f>
        <v/>
      </c>
    </row>
    <row r="3928">
      <c r="A3928" s="3" t="n"/>
      <c r="B3928" s="4">
        <f>LOWER(TRIM(A3928))</f>
        <v/>
      </c>
      <c r="C3928" s="4">
        <f>IF(B3928="","",IFERROR(LOOKUP(2,1/(ISNUMBER(SEARCH('Bad Patterns'!$A$2:$A$116,B3928))),'Bad Patterns'!$A$2:$A$116),""))</f>
        <v/>
      </c>
      <c r="D3928" s="4">
        <f>IF(B3928="","",IF(C3928&lt;&gt;"","REMOVE","KEEP"))</f>
        <v/>
      </c>
      <c r="E3928" s="4">
        <f>IF(D3928&lt;&gt;"KEEP","",IF(RIGHT(B3928,10)="@gmail.com","Gmail",IF(OR(RIGHT(B3928,12)="@outlook.com",RIGHT(B3928,12)="@hotmail.com",RIGHT(B3928,9)="@live.com"),"Outlook","Domain")))</f>
        <v/>
      </c>
      <c r="F3928" s="4">
        <f>IF(B3928="","",IFERROR(RIGHT(B3928,LEN(B3928)-FIND("@",B3928)),""))</f>
        <v/>
      </c>
      <c r="G3928" s="4">
        <f>IF(D3928="KEEP",B3928,"")</f>
        <v/>
      </c>
      <c r="H3928" s="4">
        <f>IF(D3928="REMOVE",B3928,"")</f>
        <v/>
      </c>
    </row>
    <row r="3929">
      <c r="A3929" s="3" t="n"/>
      <c r="B3929" s="4">
        <f>LOWER(TRIM(A3929))</f>
        <v/>
      </c>
      <c r="C3929" s="4">
        <f>IF(B3929="","",IFERROR(LOOKUP(2,1/(ISNUMBER(SEARCH('Bad Patterns'!$A$2:$A$116,B3929))),'Bad Patterns'!$A$2:$A$116),""))</f>
        <v/>
      </c>
      <c r="D3929" s="4">
        <f>IF(B3929="","",IF(C3929&lt;&gt;"","REMOVE","KEEP"))</f>
        <v/>
      </c>
      <c r="E3929" s="4">
        <f>IF(D3929&lt;&gt;"KEEP","",IF(RIGHT(B3929,10)="@gmail.com","Gmail",IF(OR(RIGHT(B3929,12)="@outlook.com",RIGHT(B3929,12)="@hotmail.com",RIGHT(B3929,9)="@live.com"),"Outlook","Domain")))</f>
        <v/>
      </c>
      <c r="F3929" s="4">
        <f>IF(B3929="","",IFERROR(RIGHT(B3929,LEN(B3929)-FIND("@",B3929)),""))</f>
        <v/>
      </c>
      <c r="G3929" s="4">
        <f>IF(D3929="KEEP",B3929,"")</f>
        <v/>
      </c>
      <c r="H3929" s="4">
        <f>IF(D3929="REMOVE",B3929,"")</f>
        <v/>
      </c>
    </row>
    <row r="3930">
      <c r="A3930" s="3" t="n"/>
      <c r="B3930" s="4">
        <f>LOWER(TRIM(A3930))</f>
        <v/>
      </c>
      <c r="C3930" s="4">
        <f>IF(B3930="","",IFERROR(LOOKUP(2,1/(ISNUMBER(SEARCH('Bad Patterns'!$A$2:$A$116,B3930))),'Bad Patterns'!$A$2:$A$116),""))</f>
        <v/>
      </c>
      <c r="D3930" s="4">
        <f>IF(B3930="","",IF(C3930&lt;&gt;"","REMOVE","KEEP"))</f>
        <v/>
      </c>
      <c r="E3930" s="4">
        <f>IF(D3930&lt;&gt;"KEEP","",IF(RIGHT(B3930,10)="@gmail.com","Gmail",IF(OR(RIGHT(B3930,12)="@outlook.com",RIGHT(B3930,12)="@hotmail.com",RIGHT(B3930,9)="@live.com"),"Outlook","Domain")))</f>
        <v/>
      </c>
      <c r="F3930" s="4">
        <f>IF(B3930="","",IFERROR(RIGHT(B3930,LEN(B3930)-FIND("@",B3930)),""))</f>
        <v/>
      </c>
      <c r="G3930" s="4">
        <f>IF(D3930="KEEP",B3930,"")</f>
        <v/>
      </c>
      <c r="H3930" s="4">
        <f>IF(D3930="REMOVE",B3930,"")</f>
        <v/>
      </c>
    </row>
    <row r="3931">
      <c r="A3931" s="3" t="n"/>
      <c r="B3931" s="4">
        <f>LOWER(TRIM(A3931))</f>
        <v/>
      </c>
      <c r="C3931" s="4">
        <f>IF(B3931="","",IFERROR(LOOKUP(2,1/(ISNUMBER(SEARCH('Bad Patterns'!$A$2:$A$116,B3931))),'Bad Patterns'!$A$2:$A$116),""))</f>
        <v/>
      </c>
      <c r="D3931" s="4">
        <f>IF(B3931="","",IF(C3931&lt;&gt;"","REMOVE","KEEP"))</f>
        <v/>
      </c>
      <c r="E3931" s="4">
        <f>IF(D3931&lt;&gt;"KEEP","",IF(RIGHT(B3931,10)="@gmail.com","Gmail",IF(OR(RIGHT(B3931,12)="@outlook.com",RIGHT(B3931,12)="@hotmail.com",RIGHT(B3931,9)="@live.com"),"Outlook","Domain")))</f>
        <v/>
      </c>
      <c r="F3931" s="4">
        <f>IF(B3931="","",IFERROR(RIGHT(B3931,LEN(B3931)-FIND("@",B3931)),""))</f>
        <v/>
      </c>
      <c r="G3931" s="4">
        <f>IF(D3931="KEEP",B3931,"")</f>
        <v/>
      </c>
      <c r="H3931" s="4">
        <f>IF(D3931="REMOVE",B3931,"")</f>
        <v/>
      </c>
    </row>
    <row r="3932">
      <c r="A3932" s="3" t="n"/>
      <c r="B3932" s="4">
        <f>LOWER(TRIM(A3932))</f>
        <v/>
      </c>
      <c r="C3932" s="4">
        <f>IF(B3932="","",IFERROR(LOOKUP(2,1/(ISNUMBER(SEARCH('Bad Patterns'!$A$2:$A$116,B3932))),'Bad Patterns'!$A$2:$A$116),""))</f>
        <v/>
      </c>
      <c r="D3932" s="4">
        <f>IF(B3932="","",IF(C3932&lt;&gt;"","REMOVE","KEEP"))</f>
        <v/>
      </c>
      <c r="E3932" s="4">
        <f>IF(D3932&lt;&gt;"KEEP","",IF(RIGHT(B3932,10)="@gmail.com","Gmail",IF(OR(RIGHT(B3932,12)="@outlook.com",RIGHT(B3932,12)="@hotmail.com",RIGHT(B3932,9)="@live.com"),"Outlook","Domain")))</f>
        <v/>
      </c>
      <c r="F3932" s="4">
        <f>IF(B3932="","",IFERROR(RIGHT(B3932,LEN(B3932)-FIND("@",B3932)),""))</f>
        <v/>
      </c>
      <c r="G3932" s="4">
        <f>IF(D3932="KEEP",B3932,"")</f>
        <v/>
      </c>
      <c r="H3932" s="4">
        <f>IF(D3932="REMOVE",B3932,"")</f>
        <v/>
      </c>
    </row>
    <row r="3933">
      <c r="A3933" s="3" t="n"/>
      <c r="B3933" s="4">
        <f>LOWER(TRIM(A3933))</f>
        <v/>
      </c>
      <c r="C3933" s="4">
        <f>IF(B3933="","",IFERROR(LOOKUP(2,1/(ISNUMBER(SEARCH('Bad Patterns'!$A$2:$A$116,B3933))),'Bad Patterns'!$A$2:$A$116),""))</f>
        <v/>
      </c>
      <c r="D3933" s="4">
        <f>IF(B3933="","",IF(C3933&lt;&gt;"","REMOVE","KEEP"))</f>
        <v/>
      </c>
      <c r="E3933" s="4">
        <f>IF(D3933&lt;&gt;"KEEP","",IF(RIGHT(B3933,10)="@gmail.com","Gmail",IF(OR(RIGHT(B3933,12)="@outlook.com",RIGHT(B3933,12)="@hotmail.com",RIGHT(B3933,9)="@live.com"),"Outlook","Domain")))</f>
        <v/>
      </c>
      <c r="F3933" s="4">
        <f>IF(B3933="","",IFERROR(RIGHT(B3933,LEN(B3933)-FIND("@",B3933)),""))</f>
        <v/>
      </c>
      <c r="G3933" s="4">
        <f>IF(D3933="KEEP",B3933,"")</f>
        <v/>
      </c>
      <c r="H3933" s="4">
        <f>IF(D3933="REMOVE",B3933,"")</f>
        <v/>
      </c>
    </row>
    <row r="3934">
      <c r="A3934" s="3" t="n"/>
      <c r="B3934" s="4">
        <f>LOWER(TRIM(A3934))</f>
        <v/>
      </c>
      <c r="C3934" s="4">
        <f>IF(B3934="","",IFERROR(LOOKUP(2,1/(ISNUMBER(SEARCH('Bad Patterns'!$A$2:$A$116,B3934))),'Bad Patterns'!$A$2:$A$116),""))</f>
        <v/>
      </c>
      <c r="D3934" s="4">
        <f>IF(B3934="","",IF(C3934&lt;&gt;"","REMOVE","KEEP"))</f>
        <v/>
      </c>
      <c r="E3934" s="4">
        <f>IF(D3934&lt;&gt;"KEEP","",IF(RIGHT(B3934,10)="@gmail.com","Gmail",IF(OR(RIGHT(B3934,12)="@outlook.com",RIGHT(B3934,12)="@hotmail.com",RIGHT(B3934,9)="@live.com"),"Outlook","Domain")))</f>
        <v/>
      </c>
      <c r="F3934" s="4">
        <f>IF(B3934="","",IFERROR(RIGHT(B3934,LEN(B3934)-FIND("@",B3934)),""))</f>
        <v/>
      </c>
      <c r="G3934" s="4">
        <f>IF(D3934="KEEP",B3934,"")</f>
        <v/>
      </c>
      <c r="H3934" s="4">
        <f>IF(D3934="REMOVE",B3934,"")</f>
        <v/>
      </c>
    </row>
    <row r="3935">
      <c r="A3935" s="3" t="n"/>
      <c r="B3935" s="4">
        <f>LOWER(TRIM(A3935))</f>
        <v/>
      </c>
      <c r="C3935" s="4">
        <f>IF(B3935="","",IFERROR(LOOKUP(2,1/(ISNUMBER(SEARCH('Bad Patterns'!$A$2:$A$116,B3935))),'Bad Patterns'!$A$2:$A$116),""))</f>
        <v/>
      </c>
      <c r="D3935" s="4">
        <f>IF(B3935="","",IF(C3935&lt;&gt;"","REMOVE","KEEP"))</f>
        <v/>
      </c>
      <c r="E3935" s="4">
        <f>IF(D3935&lt;&gt;"KEEP","",IF(RIGHT(B3935,10)="@gmail.com","Gmail",IF(OR(RIGHT(B3935,12)="@outlook.com",RIGHT(B3935,12)="@hotmail.com",RIGHT(B3935,9)="@live.com"),"Outlook","Domain")))</f>
        <v/>
      </c>
      <c r="F3935" s="4">
        <f>IF(B3935="","",IFERROR(RIGHT(B3935,LEN(B3935)-FIND("@",B3935)),""))</f>
        <v/>
      </c>
      <c r="G3935" s="4">
        <f>IF(D3935="KEEP",B3935,"")</f>
        <v/>
      </c>
      <c r="H3935" s="4">
        <f>IF(D3935="REMOVE",B3935,"")</f>
        <v/>
      </c>
    </row>
    <row r="3936">
      <c r="A3936" s="3" t="n"/>
      <c r="B3936" s="4">
        <f>LOWER(TRIM(A3936))</f>
        <v/>
      </c>
      <c r="C3936" s="4">
        <f>IF(B3936="","",IFERROR(LOOKUP(2,1/(ISNUMBER(SEARCH('Bad Patterns'!$A$2:$A$116,B3936))),'Bad Patterns'!$A$2:$A$116),""))</f>
        <v/>
      </c>
      <c r="D3936" s="4">
        <f>IF(B3936="","",IF(C3936&lt;&gt;"","REMOVE","KEEP"))</f>
        <v/>
      </c>
      <c r="E3936" s="4">
        <f>IF(D3936&lt;&gt;"KEEP","",IF(RIGHT(B3936,10)="@gmail.com","Gmail",IF(OR(RIGHT(B3936,12)="@outlook.com",RIGHT(B3936,12)="@hotmail.com",RIGHT(B3936,9)="@live.com"),"Outlook","Domain")))</f>
        <v/>
      </c>
      <c r="F3936" s="4">
        <f>IF(B3936="","",IFERROR(RIGHT(B3936,LEN(B3936)-FIND("@",B3936)),""))</f>
        <v/>
      </c>
      <c r="G3936" s="4">
        <f>IF(D3936="KEEP",B3936,"")</f>
        <v/>
      </c>
      <c r="H3936" s="4">
        <f>IF(D3936="REMOVE",B3936,"")</f>
        <v/>
      </c>
    </row>
    <row r="3937">
      <c r="A3937" s="3" t="n"/>
      <c r="B3937" s="4">
        <f>LOWER(TRIM(A3937))</f>
        <v/>
      </c>
      <c r="C3937" s="4">
        <f>IF(B3937="","",IFERROR(LOOKUP(2,1/(ISNUMBER(SEARCH('Bad Patterns'!$A$2:$A$116,B3937))),'Bad Patterns'!$A$2:$A$116),""))</f>
        <v/>
      </c>
      <c r="D3937" s="4">
        <f>IF(B3937="","",IF(C3937&lt;&gt;"","REMOVE","KEEP"))</f>
        <v/>
      </c>
      <c r="E3937" s="4">
        <f>IF(D3937&lt;&gt;"KEEP","",IF(RIGHT(B3937,10)="@gmail.com","Gmail",IF(OR(RIGHT(B3937,12)="@outlook.com",RIGHT(B3937,12)="@hotmail.com",RIGHT(B3937,9)="@live.com"),"Outlook","Domain")))</f>
        <v/>
      </c>
      <c r="F3937" s="4">
        <f>IF(B3937="","",IFERROR(RIGHT(B3937,LEN(B3937)-FIND("@",B3937)),""))</f>
        <v/>
      </c>
      <c r="G3937" s="4">
        <f>IF(D3937="KEEP",B3937,"")</f>
        <v/>
      </c>
      <c r="H3937" s="4">
        <f>IF(D3937="REMOVE",B3937,"")</f>
        <v/>
      </c>
    </row>
    <row r="3938">
      <c r="A3938" s="3" t="n"/>
      <c r="B3938" s="4">
        <f>LOWER(TRIM(A3938))</f>
        <v/>
      </c>
      <c r="C3938" s="4">
        <f>IF(B3938="","",IFERROR(LOOKUP(2,1/(ISNUMBER(SEARCH('Bad Patterns'!$A$2:$A$116,B3938))),'Bad Patterns'!$A$2:$A$116),""))</f>
        <v/>
      </c>
      <c r="D3938" s="4">
        <f>IF(B3938="","",IF(C3938&lt;&gt;"","REMOVE","KEEP"))</f>
        <v/>
      </c>
      <c r="E3938" s="4">
        <f>IF(D3938&lt;&gt;"KEEP","",IF(RIGHT(B3938,10)="@gmail.com","Gmail",IF(OR(RIGHT(B3938,12)="@outlook.com",RIGHT(B3938,12)="@hotmail.com",RIGHT(B3938,9)="@live.com"),"Outlook","Domain")))</f>
        <v/>
      </c>
      <c r="F3938" s="4">
        <f>IF(B3938="","",IFERROR(RIGHT(B3938,LEN(B3938)-FIND("@",B3938)),""))</f>
        <v/>
      </c>
      <c r="G3938" s="4">
        <f>IF(D3938="KEEP",B3938,"")</f>
        <v/>
      </c>
      <c r="H3938" s="4">
        <f>IF(D3938="REMOVE",B3938,"")</f>
        <v/>
      </c>
    </row>
    <row r="3939">
      <c r="A3939" s="3" t="n"/>
      <c r="B3939" s="4">
        <f>LOWER(TRIM(A3939))</f>
        <v/>
      </c>
      <c r="C3939" s="4">
        <f>IF(B3939="","",IFERROR(LOOKUP(2,1/(ISNUMBER(SEARCH('Bad Patterns'!$A$2:$A$116,B3939))),'Bad Patterns'!$A$2:$A$116),""))</f>
        <v/>
      </c>
      <c r="D3939" s="4">
        <f>IF(B3939="","",IF(C3939&lt;&gt;"","REMOVE","KEEP"))</f>
        <v/>
      </c>
      <c r="E3939" s="4">
        <f>IF(D3939&lt;&gt;"KEEP","",IF(RIGHT(B3939,10)="@gmail.com","Gmail",IF(OR(RIGHT(B3939,12)="@outlook.com",RIGHT(B3939,12)="@hotmail.com",RIGHT(B3939,9)="@live.com"),"Outlook","Domain")))</f>
        <v/>
      </c>
      <c r="F3939" s="4">
        <f>IF(B3939="","",IFERROR(RIGHT(B3939,LEN(B3939)-FIND("@",B3939)),""))</f>
        <v/>
      </c>
      <c r="G3939" s="4">
        <f>IF(D3939="KEEP",B3939,"")</f>
        <v/>
      </c>
      <c r="H3939" s="4">
        <f>IF(D3939="REMOVE",B3939,"")</f>
        <v/>
      </c>
    </row>
    <row r="3940">
      <c r="A3940" s="3" t="n"/>
      <c r="B3940" s="4">
        <f>LOWER(TRIM(A3940))</f>
        <v/>
      </c>
      <c r="C3940" s="4">
        <f>IF(B3940="","",IFERROR(LOOKUP(2,1/(ISNUMBER(SEARCH('Bad Patterns'!$A$2:$A$116,B3940))),'Bad Patterns'!$A$2:$A$116),""))</f>
        <v/>
      </c>
      <c r="D3940" s="4">
        <f>IF(B3940="","",IF(C3940&lt;&gt;"","REMOVE","KEEP"))</f>
        <v/>
      </c>
      <c r="E3940" s="4">
        <f>IF(D3940&lt;&gt;"KEEP","",IF(RIGHT(B3940,10)="@gmail.com","Gmail",IF(OR(RIGHT(B3940,12)="@outlook.com",RIGHT(B3940,12)="@hotmail.com",RIGHT(B3940,9)="@live.com"),"Outlook","Domain")))</f>
        <v/>
      </c>
      <c r="F3940" s="4">
        <f>IF(B3940="","",IFERROR(RIGHT(B3940,LEN(B3940)-FIND("@",B3940)),""))</f>
        <v/>
      </c>
      <c r="G3940" s="4">
        <f>IF(D3940="KEEP",B3940,"")</f>
        <v/>
      </c>
      <c r="H3940" s="4">
        <f>IF(D3940="REMOVE",B3940,"")</f>
        <v/>
      </c>
    </row>
    <row r="3941">
      <c r="A3941" s="3" t="n"/>
      <c r="B3941" s="4">
        <f>LOWER(TRIM(A3941))</f>
        <v/>
      </c>
      <c r="C3941" s="4">
        <f>IF(B3941="","",IFERROR(LOOKUP(2,1/(ISNUMBER(SEARCH('Bad Patterns'!$A$2:$A$116,B3941))),'Bad Patterns'!$A$2:$A$116),""))</f>
        <v/>
      </c>
      <c r="D3941" s="4">
        <f>IF(B3941="","",IF(C3941&lt;&gt;"","REMOVE","KEEP"))</f>
        <v/>
      </c>
      <c r="E3941" s="4">
        <f>IF(D3941&lt;&gt;"KEEP","",IF(RIGHT(B3941,10)="@gmail.com","Gmail",IF(OR(RIGHT(B3941,12)="@outlook.com",RIGHT(B3941,12)="@hotmail.com",RIGHT(B3941,9)="@live.com"),"Outlook","Domain")))</f>
        <v/>
      </c>
      <c r="F3941" s="4">
        <f>IF(B3941="","",IFERROR(RIGHT(B3941,LEN(B3941)-FIND("@",B3941)),""))</f>
        <v/>
      </c>
      <c r="G3941" s="4">
        <f>IF(D3941="KEEP",B3941,"")</f>
        <v/>
      </c>
      <c r="H3941" s="4">
        <f>IF(D3941="REMOVE",B3941,"")</f>
        <v/>
      </c>
    </row>
    <row r="3942">
      <c r="A3942" s="3" t="n"/>
      <c r="B3942" s="4">
        <f>LOWER(TRIM(A3942))</f>
        <v/>
      </c>
      <c r="C3942" s="4">
        <f>IF(B3942="","",IFERROR(LOOKUP(2,1/(ISNUMBER(SEARCH('Bad Patterns'!$A$2:$A$116,B3942))),'Bad Patterns'!$A$2:$A$116),""))</f>
        <v/>
      </c>
      <c r="D3942" s="4">
        <f>IF(B3942="","",IF(C3942&lt;&gt;"","REMOVE","KEEP"))</f>
        <v/>
      </c>
      <c r="E3942" s="4">
        <f>IF(D3942&lt;&gt;"KEEP","",IF(RIGHT(B3942,10)="@gmail.com","Gmail",IF(OR(RIGHT(B3942,12)="@outlook.com",RIGHT(B3942,12)="@hotmail.com",RIGHT(B3942,9)="@live.com"),"Outlook","Domain")))</f>
        <v/>
      </c>
      <c r="F3942" s="4">
        <f>IF(B3942="","",IFERROR(RIGHT(B3942,LEN(B3942)-FIND("@",B3942)),""))</f>
        <v/>
      </c>
      <c r="G3942" s="4">
        <f>IF(D3942="KEEP",B3942,"")</f>
        <v/>
      </c>
      <c r="H3942" s="4">
        <f>IF(D3942="REMOVE",B3942,"")</f>
        <v/>
      </c>
    </row>
    <row r="3943">
      <c r="A3943" s="3" t="n"/>
      <c r="B3943" s="4">
        <f>LOWER(TRIM(A3943))</f>
        <v/>
      </c>
      <c r="C3943" s="4">
        <f>IF(B3943="","",IFERROR(LOOKUP(2,1/(ISNUMBER(SEARCH('Bad Patterns'!$A$2:$A$116,B3943))),'Bad Patterns'!$A$2:$A$116),""))</f>
        <v/>
      </c>
      <c r="D3943" s="4">
        <f>IF(B3943="","",IF(C3943&lt;&gt;"","REMOVE","KEEP"))</f>
        <v/>
      </c>
      <c r="E3943" s="4">
        <f>IF(D3943&lt;&gt;"KEEP","",IF(RIGHT(B3943,10)="@gmail.com","Gmail",IF(OR(RIGHT(B3943,12)="@outlook.com",RIGHT(B3943,12)="@hotmail.com",RIGHT(B3943,9)="@live.com"),"Outlook","Domain")))</f>
        <v/>
      </c>
      <c r="F3943" s="4">
        <f>IF(B3943="","",IFERROR(RIGHT(B3943,LEN(B3943)-FIND("@",B3943)),""))</f>
        <v/>
      </c>
      <c r="G3943" s="4">
        <f>IF(D3943="KEEP",B3943,"")</f>
        <v/>
      </c>
      <c r="H3943" s="4">
        <f>IF(D3943="REMOVE",B3943,"")</f>
        <v/>
      </c>
    </row>
    <row r="3944">
      <c r="A3944" s="3" t="n"/>
      <c r="B3944" s="4">
        <f>LOWER(TRIM(A3944))</f>
        <v/>
      </c>
      <c r="C3944" s="4">
        <f>IF(B3944="","",IFERROR(LOOKUP(2,1/(ISNUMBER(SEARCH('Bad Patterns'!$A$2:$A$116,B3944))),'Bad Patterns'!$A$2:$A$116),""))</f>
        <v/>
      </c>
      <c r="D3944" s="4">
        <f>IF(B3944="","",IF(C3944&lt;&gt;"","REMOVE","KEEP"))</f>
        <v/>
      </c>
      <c r="E3944" s="4">
        <f>IF(D3944&lt;&gt;"KEEP","",IF(RIGHT(B3944,10)="@gmail.com","Gmail",IF(OR(RIGHT(B3944,12)="@outlook.com",RIGHT(B3944,12)="@hotmail.com",RIGHT(B3944,9)="@live.com"),"Outlook","Domain")))</f>
        <v/>
      </c>
      <c r="F3944" s="4">
        <f>IF(B3944="","",IFERROR(RIGHT(B3944,LEN(B3944)-FIND("@",B3944)),""))</f>
        <v/>
      </c>
      <c r="G3944" s="4">
        <f>IF(D3944="KEEP",B3944,"")</f>
        <v/>
      </c>
      <c r="H3944" s="4">
        <f>IF(D3944="REMOVE",B3944,"")</f>
        <v/>
      </c>
    </row>
    <row r="3945">
      <c r="A3945" s="3" t="n"/>
      <c r="B3945" s="4">
        <f>LOWER(TRIM(A3945))</f>
        <v/>
      </c>
      <c r="C3945" s="4">
        <f>IF(B3945="","",IFERROR(LOOKUP(2,1/(ISNUMBER(SEARCH('Bad Patterns'!$A$2:$A$116,B3945))),'Bad Patterns'!$A$2:$A$116),""))</f>
        <v/>
      </c>
      <c r="D3945" s="4">
        <f>IF(B3945="","",IF(C3945&lt;&gt;"","REMOVE","KEEP"))</f>
        <v/>
      </c>
      <c r="E3945" s="4">
        <f>IF(D3945&lt;&gt;"KEEP","",IF(RIGHT(B3945,10)="@gmail.com","Gmail",IF(OR(RIGHT(B3945,12)="@outlook.com",RIGHT(B3945,12)="@hotmail.com",RIGHT(B3945,9)="@live.com"),"Outlook","Domain")))</f>
        <v/>
      </c>
      <c r="F3945" s="4">
        <f>IF(B3945="","",IFERROR(RIGHT(B3945,LEN(B3945)-FIND("@",B3945)),""))</f>
        <v/>
      </c>
      <c r="G3945" s="4">
        <f>IF(D3945="KEEP",B3945,"")</f>
        <v/>
      </c>
      <c r="H3945" s="4">
        <f>IF(D3945="REMOVE",B3945,"")</f>
        <v/>
      </c>
    </row>
    <row r="3946">
      <c r="A3946" s="3" t="n"/>
      <c r="B3946" s="4">
        <f>LOWER(TRIM(A3946))</f>
        <v/>
      </c>
      <c r="C3946" s="4">
        <f>IF(B3946="","",IFERROR(LOOKUP(2,1/(ISNUMBER(SEARCH('Bad Patterns'!$A$2:$A$116,B3946))),'Bad Patterns'!$A$2:$A$116),""))</f>
        <v/>
      </c>
      <c r="D3946" s="4">
        <f>IF(B3946="","",IF(C3946&lt;&gt;"","REMOVE","KEEP"))</f>
        <v/>
      </c>
      <c r="E3946" s="4">
        <f>IF(D3946&lt;&gt;"KEEP","",IF(RIGHT(B3946,10)="@gmail.com","Gmail",IF(OR(RIGHT(B3946,12)="@outlook.com",RIGHT(B3946,12)="@hotmail.com",RIGHT(B3946,9)="@live.com"),"Outlook","Domain")))</f>
        <v/>
      </c>
      <c r="F3946" s="4">
        <f>IF(B3946="","",IFERROR(RIGHT(B3946,LEN(B3946)-FIND("@",B3946)),""))</f>
        <v/>
      </c>
      <c r="G3946" s="4">
        <f>IF(D3946="KEEP",B3946,"")</f>
        <v/>
      </c>
      <c r="H3946" s="4">
        <f>IF(D3946="REMOVE",B3946,"")</f>
        <v/>
      </c>
    </row>
    <row r="3947">
      <c r="A3947" s="3" t="n"/>
      <c r="B3947" s="4">
        <f>LOWER(TRIM(A3947))</f>
        <v/>
      </c>
      <c r="C3947" s="4">
        <f>IF(B3947="","",IFERROR(LOOKUP(2,1/(ISNUMBER(SEARCH('Bad Patterns'!$A$2:$A$116,B3947))),'Bad Patterns'!$A$2:$A$116),""))</f>
        <v/>
      </c>
      <c r="D3947" s="4">
        <f>IF(B3947="","",IF(C3947&lt;&gt;"","REMOVE","KEEP"))</f>
        <v/>
      </c>
      <c r="E3947" s="4">
        <f>IF(D3947&lt;&gt;"KEEP","",IF(RIGHT(B3947,10)="@gmail.com","Gmail",IF(OR(RIGHT(B3947,12)="@outlook.com",RIGHT(B3947,12)="@hotmail.com",RIGHT(B3947,9)="@live.com"),"Outlook","Domain")))</f>
        <v/>
      </c>
      <c r="F3947" s="4">
        <f>IF(B3947="","",IFERROR(RIGHT(B3947,LEN(B3947)-FIND("@",B3947)),""))</f>
        <v/>
      </c>
      <c r="G3947" s="4">
        <f>IF(D3947="KEEP",B3947,"")</f>
        <v/>
      </c>
      <c r="H3947" s="4">
        <f>IF(D3947="REMOVE",B3947,"")</f>
        <v/>
      </c>
    </row>
    <row r="3948">
      <c r="A3948" s="3" t="n"/>
      <c r="B3948" s="4">
        <f>LOWER(TRIM(A3948))</f>
        <v/>
      </c>
      <c r="C3948" s="4">
        <f>IF(B3948="","",IFERROR(LOOKUP(2,1/(ISNUMBER(SEARCH('Bad Patterns'!$A$2:$A$116,B3948))),'Bad Patterns'!$A$2:$A$116),""))</f>
        <v/>
      </c>
      <c r="D3948" s="4">
        <f>IF(B3948="","",IF(C3948&lt;&gt;"","REMOVE","KEEP"))</f>
        <v/>
      </c>
      <c r="E3948" s="4">
        <f>IF(D3948&lt;&gt;"KEEP","",IF(RIGHT(B3948,10)="@gmail.com","Gmail",IF(OR(RIGHT(B3948,12)="@outlook.com",RIGHT(B3948,12)="@hotmail.com",RIGHT(B3948,9)="@live.com"),"Outlook","Domain")))</f>
        <v/>
      </c>
      <c r="F3948" s="4">
        <f>IF(B3948="","",IFERROR(RIGHT(B3948,LEN(B3948)-FIND("@",B3948)),""))</f>
        <v/>
      </c>
      <c r="G3948" s="4">
        <f>IF(D3948="KEEP",B3948,"")</f>
        <v/>
      </c>
      <c r="H3948" s="4">
        <f>IF(D3948="REMOVE",B3948,"")</f>
        <v/>
      </c>
    </row>
    <row r="3949">
      <c r="A3949" s="3" t="n"/>
      <c r="B3949" s="4">
        <f>LOWER(TRIM(A3949))</f>
        <v/>
      </c>
      <c r="C3949" s="4">
        <f>IF(B3949="","",IFERROR(LOOKUP(2,1/(ISNUMBER(SEARCH('Bad Patterns'!$A$2:$A$116,B3949))),'Bad Patterns'!$A$2:$A$116),""))</f>
        <v/>
      </c>
      <c r="D3949" s="4">
        <f>IF(B3949="","",IF(C3949&lt;&gt;"","REMOVE","KEEP"))</f>
        <v/>
      </c>
      <c r="E3949" s="4">
        <f>IF(D3949&lt;&gt;"KEEP","",IF(RIGHT(B3949,10)="@gmail.com","Gmail",IF(OR(RIGHT(B3949,12)="@outlook.com",RIGHT(B3949,12)="@hotmail.com",RIGHT(B3949,9)="@live.com"),"Outlook","Domain")))</f>
        <v/>
      </c>
      <c r="F3949" s="4">
        <f>IF(B3949="","",IFERROR(RIGHT(B3949,LEN(B3949)-FIND("@",B3949)),""))</f>
        <v/>
      </c>
      <c r="G3949" s="4">
        <f>IF(D3949="KEEP",B3949,"")</f>
        <v/>
      </c>
      <c r="H3949" s="4">
        <f>IF(D3949="REMOVE",B3949,"")</f>
        <v/>
      </c>
    </row>
    <row r="3950">
      <c r="A3950" s="3" t="n"/>
      <c r="B3950" s="4">
        <f>LOWER(TRIM(A3950))</f>
        <v/>
      </c>
      <c r="C3950" s="4">
        <f>IF(B3950="","",IFERROR(LOOKUP(2,1/(ISNUMBER(SEARCH('Bad Patterns'!$A$2:$A$116,B3950))),'Bad Patterns'!$A$2:$A$116),""))</f>
        <v/>
      </c>
      <c r="D3950" s="4">
        <f>IF(B3950="","",IF(C3950&lt;&gt;"","REMOVE","KEEP"))</f>
        <v/>
      </c>
      <c r="E3950" s="4">
        <f>IF(D3950&lt;&gt;"KEEP","",IF(RIGHT(B3950,10)="@gmail.com","Gmail",IF(OR(RIGHT(B3950,12)="@outlook.com",RIGHT(B3950,12)="@hotmail.com",RIGHT(B3950,9)="@live.com"),"Outlook","Domain")))</f>
        <v/>
      </c>
      <c r="F3950" s="4">
        <f>IF(B3950="","",IFERROR(RIGHT(B3950,LEN(B3950)-FIND("@",B3950)),""))</f>
        <v/>
      </c>
      <c r="G3950" s="4">
        <f>IF(D3950="KEEP",B3950,"")</f>
        <v/>
      </c>
      <c r="H3950" s="4">
        <f>IF(D3950="REMOVE",B3950,"")</f>
        <v/>
      </c>
    </row>
    <row r="3951">
      <c r="A3951" s="3" t="n"/>
      <c r="B3951" s="4">
        <f>LOWER(TRIM(A3951))</f>
        <v/>
      </c>
      <c r="C3951" s="4">
        <f>IF(B3951="","",IFERROR(LOOKUP(2,1/(ISNUMBER(SEARCH('Bad Patterns'!$A$2:$A$116,B3951))),'Bad Patterns'!$A$2:$A$116),""))</f>
        <v/>
      </c>
      <c r="D3951" s="4">
        <f>IF(B3951="","",IF(C3951&lt;&gt;"","REMOVE","KEEP"))</f>
        <v/>
      </c>
      <c r="E3951" s="4">
        <f>IF(D3951&lt;&gt;"KEEP","",IF(RIGHT(B3951,10)="@gmail.com","Gmail",IF(OR(RIGHT(B3951,12)="@outlook.com",RIGHT(B3951,12)="@hotmail.com",RIGHT(B3951,9)="@live.com"),"Outlook","Domain")))</f>
        <v/>
      </c>
      <c r="F3951" s="4">
        <f>IF(B3951="","",IFERROR(RIGHT(B3951,LEN(B3951)-FIND("@",B3951)),""))</f>
        <v/>
      </c>
      <c r="G3951" s="4">
        <f>IF(D3951="KEEP",B3951,"")</f>
        <v/>
      </c>
      <c r="H3951" s="4">
        <f>IF(D3951="REMOVE",B3951,"")</f>
        <v/>
      </c>
    </row>
    <row r="3952">
      <c r="A3952" s="3" t="n"/>
      <c r="B3952" s="4">
        <f>LOWER(TRIM(A3952))</f>
        <v/>
      </c>
      <c r="C3952" s="4">
        <f>IF(B3952="","",IFERROR(LOOKUP(2,1/(ISNUMBER(SEARCH('Bad Patterns'!$A$2:$A$116,B3952))),'Bad Patterns'!$A$2:$A$116),""))</f>
        <v/>
      </c>
      <c r="D3952" s="4">
        <f>IF(B3952="","",IF(C3952&lt;&gt;"","REMOVE","KEEP"))</f>
        <v/>
      </c>
      <c r="E3952" s="4">
        <f>IF(D3952&lt;&gt;"KEEP","",IF(RIGHT(B3952,10)="@gmail.com","Gmail",IF(OR(RIGHT(B3952,12)="@outlook.com",RIGHT(B3952,12)="@hotmail.com",RIGHT(B3952,9)="@live.com"),"Outlook","Domain")))</f>
        <v/>
      </c>
      <c r="F3952" s="4">
        <f>IF(B3952="","",IFERROR(RIGHT(B3952,LEN(B3952)-FIND("@",B3952)),""))</f>
        <v/>
      </c>
      <c r="G3952" s="4">
        <f>IF(D3952="KEEP",B3952,"")</f>
        <v/>
      </c>
      <c r="H3952" s="4">
        <f>IF(D3952="REMOVE",B3952,"")</f>
        <v/>
      </c>
    </row>
    <row r="3953">
      <c r="A3953" s="3" t="n"/>
      <c r="B3953" s="4">
        <f>LOWER(TRIM(A3953))</f>
        <v/>
      </c>
      <c r="C3953" s="4">
        <f>IF(B3953="","",IFERROR(LOOKUP(2,1/(ISNUMBER(SEARCH('Bad Patterns'!$A$2:$A$116,B3953))),'Bad Patterns'!$A$2:$A$116),""))</f>
        <v/>
      </c>
      <c r="D3953" s="4">
        <f>IF(B3953="","",IF(C3953&lt;&gt;"","REMOVE","KEEP"))</f>
        <v/>
      </c>
      <c r="E3953" s="4">
        <f>IF(D3953&lt;&gt;"KEEP","",IF(RIGHT(B3953,10)="@gmail.com","Gmail",IF(OR(RIGHT(B3953,12)="@outlook.com",RIGHT(B3953,12)="@hotmail.com",RIGHT(B3953,9)="@live.com"),"Outlook","Domain")))</f>
        <v/>
      </c>
      <c r="F3953" s="4">
        <f>IF(B3953="","",IFERROR(RIGHT(B3953,LEN(B3953)-FIND("@",B3953)),""))</f>
        <v/>
      </c>
      <c r="G3953" s="4">
        <f>IF(D3953="KEEP",B3953,"")</f>
        <v/>
      </c>
      <c r="H3953" s="4">
        <f>IF(D3953="REMOVE",B3953,"")</f>
        <v/>
      </c>
    </row>
    <row r="3954">
      <c r="A3954" s="3" t="n"/>
      <c r="B3954" s="4">
        <f>LOWER(TRIM(A3954))</f>
        <v/>
      </c>
      <c r="C3954" s="4">
        <f>IF(B3954="","",IFERROR(LOOKUP(2,1/(ISNUMBER(SEARCH('Bad Patterns'!$A$2:$A$116,B3954))),'Bad Patterns'!$A$2:$A$116),""))</f>
        <v/>
      </c>
      <c r="D3954" s="4">
        <f>IF(B3954="","",IF(C3954&lt;&gt;"","REMOVE","KEEP"))</f>
        <v/>
      </c>
      <c r="E3954" s="4">
        <f>IF(D3954&lt;&gt;"KEEP","",IF(RIGHT(B3954,10)="@gmail.com","Gmail",IF(OR(RIGHT(B3954,12)="@outlook.com",RIGHT(B3954,12)="@hotmail.com",RIGHT(B3954,9)="@live.com"),"Outlook","Domain")))</f>
        <v/>
      </c>
      <c r="F3954" s="4">
        <f>IF(B3954="","",IFERROR(RIGHT(B3954,LEN(B3954)-FIND("@",B3954)),""))</f>
        <v/>
      </c>
      <c r="G3954" s="4">
        <f>IF(D3954="KEEP",B3954,"")</f>
        <v/>
      </c>
      <c r="H3954" s="4">
        <f>IF(D3954="REMOVE",B3954,"")</f>
        <v/>
      </c>
    </row>
    <row r="3955">
      <c r="A3955" s="3" t="n"/>
      <c r="B3955" s="4">
        <f>LOWER(TRIM(A3955))</f>
        <v/>
      </c>
      <c r="C3955" s="4">
        <f>IF(B3955="","",IFERROR(LOOKUP(2,1/(ISNUMBER(SEARCH('Bad Patterns'!$A$2:$A$116,B3955))),'Bad Patterns'!$A$2:$A$116),""))</f>
        <v/>
      </c>
      <c r="D3955" s="4">
        <f>IF(B3955="","",IF(C3955&lt;&gt;"","REMOVE","KEEP"))</f>
        <v/>
      </c>
      <c r="E3955" s="4">
        <f>IF(D3955&lt;&gt;"KEEP","",IF(RIGHT(B3955,10)="@gmail.com","Gmail",IF(OR(RIGHT(B3955,12)="@outlook.com",RIGHT(B3955,12)="@hotmail.com",RIGHT(B3955,9)="@live.com"),"Outlook","Domain")))</f>
        <v/>
      </c>
      <c r="F3955" s="4">
        <f>IF(B3955="","",IFERROR(RIGHT(B3955,LEN(B3955)-FIND("@",B3955)),""))</f>
        <v/>
      </c>
      <c r="G3955" s="4">
        <f>IF(D3955="KEEP",B3955,"")</f>
        <v/>
      </c>
      <c r="H3955" s="4">
        <f>IF(D3955="REMOVE",B3955,"")</f>
        <v/>
      </c>
    </row>
    <row r="3956">
      <c r="A3956" s="3" t="n"/>
      <c r="B3956" s="4">
        <f>LOWER(TRIM(A3956))</f>
        <v/>
      </c>
      <c r="C3956" s="4">
        <f>IF(B3956="","",IFERROR(LOOKUP(2,1/(ISNUMBER(SEARCH('Bad Patterns'!$A$2:$A$116,B3956))),'Bad Patterns'!$A$2:$A$116),""))</f>
        <v/>
      </c>
      <c r="D3956" s="4">
        <f>IF(B3956="","",IF(C3956&lt;&gt;"","REMOVE","KEEP"))</f>
        <v/>
      </c>
      <c r="E3956" s="4">
        <f>IF(D3956&lt;&gt;"KEEP","",IF(RIGHT(B3956,10)="@gmail.com","Gmail",IF(OR(RIGHT(B3956,12)="@outlook.com",RIGHT(B3956,12)="@hotmail.com",RIGHT(B3956,9)="@live.com"),"Outlook","Domain")))</f>
        <v/>
      </c>
      <c r="F3956" s="4">
        <f>IF(B3956="","",IFERROR(RIGHT(B3956,LEN(B3956)-FIND("@",B3956)),""))</f>
        <v/>
      </c>
      <c r="G3956" s="4">
        <f>IF(D3956="KEEP",B3956,"")</f>
        <v/>
      </c>
      <c r="H3956" s="4">
        <f>IF(D3956="REMOVE",B3956,"")</f>
        <v/>
      </c>
    </row>
    <row r="3957">
      <c r="A3957" s="3" t="n"/>
      <c r="B3957" s="4">
        <f>LOWER(TRIM(A3957))</f>
        <v/>
      </c>
      <c r="C3957" s="4">
        <f>IF(B3957="","",IFERROR(LOOKUP(2,1/(ISNUMBER(SEARCH('Bad Patterns'!$A$2:$A$116,B3957))),'Bad Patterns'!$A$2:$A$116),""))</f>
        <v/>
      </c>
      <c r="D3957" s="4">
        <f>IF(B3957="","",IF(C3957&lt;&gt;"","REMOVE","KEEP"))</f>
        <v/>
      </c>
      <c r="E3957" s="4">
        <f>IF(D3957&lt;&gt;"KEEP","",IF(RIGHT(B3957,10)="@gmail.com","Gmail",IF(OR(RIGHT(B3957,12)="@outlook.com",RIGHT(B3957,12)="@hotmail.com",RIGHT(B3957,9)="@live.com"),"Outlook","Domain")))</f>
        <v/>
      </c>
      <c r="F3957" s="4">
        <f>IF(B3957="","",IFERROR(RIGHT(B3957,LEN(B3957)-FIND("@",B3957)),""))</f>
        <v/>
      </c>
      <c r="G3957" s="4">
        <f>IF(D3957="KEEP",B3957,"")</f>
        <v/>
      </c>
      <c r="H3957" s="4">
        <f>IF(D3957="REMOVE",B3957,"")</f>
        <v/>
      </c>
    </row>
    <row r="3958">
      <c r="A3958" s="3" t="n"/>
      <c r="B3958" s="4">
        <f>LOWER(TRIM(A3958))</f>
        <v/>
      </c>
      <c r="C3958" s="4">
        <f>IF(B3958="","",IFERROR(LOOKUP(2,1/(ISNUMBER(SEARCH('Bad Patterns'!$A$2:$A$116,B3958))),'Bad Patterns'!$A$2:$A$116),""))</f>
        <v/>
      </c>
      <c r="D3958" s="4">
        <f>IF(B3958="","",IF(C3958&lt;&gt;"","REMOVE","KEEP"))</f>
        <v/>
      </c>
      <c r="E3958" s="4">
        <f>IF(D3958&lt;&gt;"KEEP","",IF(RIGHT(B3958,10)="@gmail.com","Gmail",IF(OR(RIGHT(B3958,12)="@outlook.com",RIGHT(B3958,12)="@hotmail.com",RIGHT(B3958,9)="@live.com"),"Outlook","Domain")))</f>
        <v/>
      </c>
      <c r="F3958" s="4">
        <f>IF(B3958="","",IFERROR(RIGHT(B3958,LEN(B3958)-FIND("@",B3958)),""))</f>
        <v/>
      </c>
      <c r="G3958" s="4">
        <f>IF(D3958="KEEP",B3958,"")</f>
        <v/>
      </c>
      <c r="H3958" s="4">
        <f>IF(D3958="REMOVE",B3958,"")</f>
        <v/>
      </c>
    </row>
    <row r="3959">
      <c r="A3959" s="3" t="n"/>
      <c r="B3959" s="4">
        <f>LOWER(TRIM(A3959))</f>
        <v/>
      </c>
      <c r="C3959" s="4">
        <f>IF(B3959="","",IFERROR(LOOKUP(2,1/(ISNUMBER(SEARCH('Bad Patterns'!$A$2:$A$116,B3959))),'Bad Patterns'!$A$2:$A$116),""))</f>
        <v/>
      </c>
      <c r="D3959" s="4">
        <f>IF(B3959="","",IF(C3959&lt;&gt;"","REMOVE","KEEP"))</f>
        <v/>
      </c>
      <c r="E3959" s="4">
        <f>IF(D3959&lt;&gt;"KEEP","",IF(RIGHT(B3959,10)="@gmail.com","Gmail",IF(OR(RIGHT(B3959,12)="@outlook.com",RIGHT(B3959,12)="@hotmail.com",RIGHT(B3959,9)="@live.com"),"Outlook","Domain")))</f>
        <v/>
      </c>
      <c r="F3959" s="4">
        <f>IF(B3959="","",IFERROR(RIGHT(B3959,LEN(B3959)-FIND("@",B3959)),""))</f>
        <v/>
      </c>
      <c r="G3959" s="4">
        <f>IF(D3959="KEEP",B3959,"")</f>
        <v/>
      </c>
      <c r="H3959" s="4">
        <f>IF(D3959="REMOVE",B3959,"")</f>
        <v/>
      </c>
    </row>
    <row r="3960">
      <c r="A3960" s="3" t="n"/>
      <c r="B3960" s="4">
        <f>LOWER(TRIM(A3960))</f>
        <v/>
      </c>
      <c r="C3960" s="4">
        <f>IF(B3960="","",IFERROR(LOOKUP(2,1/(ISNUMBER(SEARCH('Bad Patterns'!$A$2:$A$116,B3960))),'Bad Patterns'!$A$2:$A$116),""))</f>
        <v/>
      </c>
      <c r="D3960" s="4">
        <f>IF(B3960="","",IF(C3960&lt;&gt;"","REMOVE","KEEP"))</f>
        <v/>
      </c>
      <c r="E3960" s="4">
        <f>IF(D3960&lt;&gt;"KEEP","",IF(RIGHT(B3960,10)="@gmail.com","Gmail",IF(OR(RIGHT(B3960,12)="@outlook.com",RIGHT(B3960,12)="@hotmail.com",RIGHT(B3960,9)="@live.com"),"Outlook","Domain")))</f>
        <v/>
      </c>
      <c r="F3960" s="4">
        <f>IF(B3960="","",IFERROR(RIGHT(B3960,LEN(B3960)-FIND("@",B3960)),""))</f>
        <v/>
      </c>
      <c r="G3960" s="4">
        <f>IF(D3960="KEEP",B3960,"")</f>
        <v/>
      </c>
      <c r="H3960" s="4">
        <f>IF(D3960="REMOVE",B3960,"")</f>
        <v/>
      </c>
    </row>
    <row r="3961">
      <c r="A3961" s="3" t="n"/>
      <c r="B3961" s="4">
        <f>LOWER(TRIM(A3961))</f>
        <v/>
      </c>
      <c r="C3961" s="4">
        <f>IF(B3961="","",IFERROR(LOOKUP(2,1/(ISNUMBER(SEARCH('Bad Patterns'!$A$2:$A$116,B3961))),'Bad Patterns'!$A$2:$A$116),""))</f>
        <v/>
      </c>
      <c r="D3961" s="4">
        <f>IF(B3961="","",IF(C3961&lt;&gt;"","REMOVE","KEEP"))</f>
        <v/>
      </c>
      <c r="E3961" s="4">
        <f>IF(D3961&lt;&gt;"KEEP","",IF(RIGHT(B3961,10)="@gmail.com","Gmail",IF(OR(RIGHT(B3961,12)="@outlook.com",RIGHT(B3961,12)="@hotmail.com",RIGHT(B3961,9)="@live.com"),"Outlook","Domain")))</f>
        <v/>
      </c>
      <c r="F3961" s="4">
        <f>IF(B3961="","",IFERROR(RIGHT(B3961,LEN(B3961)-FIND("@",B3961)),""))</f>
        <v/>
      </c>
      <c r="G3961" s="4">
        <f>IF(D3961="KEEP",B3961,"")</f>
        <v/>
      </c>
      <c r="H3961" s="4">
        <f>IF(D3961="REMOVE",B3961,"")</f>
        <v/>
      </c>
    </row>
    <row r="3962">
      <c r="A3962" s="3" t="n"/>
      <c r="B3962" s="4">
        <f>LOWER(TRIM(A3962))</f>
        <v/>
      </c>
      <c r="C3962" s="4">
        <f>IF(B3962="","",IFERROR(LOOKUP(2,1/(ISNUMBER(SEARCH('Bad Patterns'!$A$2:$A$116,B3962))),'Bad Patterns'!$A$2:$A$116),""))</f>
        <v/>
      </c>
      <c r="D3962" s="4">
        <f>IF(B3962="","",IF(C3962&lt;&gt;"","REMOVE","KEEP"))</f>
        <v/>
      </c>
      <c r="E3962" s="4">
        <f>IF(D3962&lt;&gt;"KEEP","",IF(RIGHT(B3962,10)="@gmail.com","Gmail",IF(OR(RIGHT(B3962,12)="@outlook.com",RIGHT(B3962,12)="@hotmail.com",RIGHT(B3962,9)="@live.com"),"Outlook","Domain")))</f>
        <v/>
      </c>
      <c r="F3962" s="4">
        <f>IF(B3962="","",IFERROR(RIGHT(B3962,LEN(B3962)-FIND("@",B3962)),""))</f>
        <v/>
      </c>
      <c r="G3962" s="4">
        <f>IF(D3962="KEEP",B3962,"")</f>
        <v/>
      </c>
      <c r="H3962" s="4">
        <f>IF(D3962="REMOVE",B3962,"")</f>
        <v/>
      </c>
    </row>
    <row r="3963">
      <c r="A3963" s="3" t="n"/>
      <c r="B3963" s="4">
        <f>LOWER(TRIM(A3963))</f>
        <v/>
      </c>
      <c r="C3963" s="4">
        <f>IF(B3963="","",IFERROR(LOOKUP(2,1/(ISNUMBER(SEARCH('Bad Patterns'!$A$2:$A$116,B3963))),'Bad Patterns'!$A$2:$A$116),""))</f>
        <v/>
      </c>
      <c r="D3963" s="4">
        <f>IF(B3963="","",IF(C3963&lt;&gt;"","REMOVE","KEEP"))</f>
        <v/>
      </c>
      <c r="E3963" s="4">
        <f>IF(D3963&lt;&gt;"KEEP","",IF(RIGHT(B3963,10)="@gmail.com","Gmail",IF(OR(RIGHT(B3963,12)="@outlook.com",RIGHT(B3963,12)="@hotmail.com",RIGHT(B3963,9)="@live.com"),"Outlook","Domain")))</f>
        <v/>
      </c>
      <c r="F3963" s="4">
        <f>IF(B3963="","",IFERROR(RIGHT(B3963,LEN(B3963)-FIND("@",B3963)),""))</f>
        <v/>
      </c>
      <c r="G3963" s="4">
        <f>IF(D3963="KEEP",B3963,"")</f>
        <v/>
      </c>
      <c r="H3963" s="4">
        <f>IF(D3963="REMOVE",B3963,"")</f>
        <v/>
      </c>
    </row>
    <row r="3964">
      <c r="A3964" s="3" t="n"/>
      <c r="B3964" s="4">
        <f>LOWER(TRIM(A3964))</f>
        <v/>
      </c>
      <c r="C3964" s="4">
        <f>IF(B3964="","",IFERROR(LOOKUP(2,1/(ISNUMBER(SEARCH('Bad Patterns'!$A$2:$A$116,B3964))),'Bad Patterns'!$A$2:$A$116),""))</f>
        <v/>
      </c>
      <c r="D3964" s="4">
        <f>IF(B3964="","",IF(C3964&lt;&gt;"","REMOVE","KEEP"))</f>
        <v/>
      </c>
      <c r="E3964" s="4">
        <f>IF(D3964&lt;&gt;"KEEP","",IF(RIGHT(B3964,10)="@gmail.com","Gmail",IF(OR(RIGHT(B3964,12)="@outlook.com",RIGHT(B3964,12)="@hotmail.com",RIGHT(B3964,9)="@live.com"),"Outlook","Domain")))</f>
        <v/>
      </c>
      <c r="F3964" s="4">
        <f>IF(B3964="","",IFERROR(RIGHT(B3964,LEN(B3964)-FIND("@",B3964)),""))</f>
        <v/>
      </c>
      <c r="G3964" s="4">
        <f>IF(D3964="KEEP",B3964,"")</f>
        <v/>
      </c>
      <c r="H3964" s="4">
        <f>IF(D3964="REMOVE",B3964,"")</f>
        <v/>
      </c>
    </row>
    <row r="3965">
      <c r="A3965" s="3" t="n"/>
      <c r="B3965" s="4">
        <f>LOWER(TRIM(A3965))</f>
        <v/>
      </c>
      <c r="C3965" s="4">
        <f>IF(B3965="","",IFERROR(LOOKUP(2,1/(ISNUMBER(SEARCH('Bad Patterns'!$A$2:$A$116,B3965))),'Bad Patterns'!$A$2:$A$116),""))</f>
        <v/>
      </c>
      <c r="D3965" s="4">
        <f>IF(B3965="","",IF(C3965&lt;&gt;"","REMOVE","KEEP"))</f>
        <v/>
      </c>
      <c r="E3965" s="4">
        <f>IF(D3965&lt;&gt;"KEEP","",IF(RIGHT(B3965,10)="@gmail.com","Gmail",IF(OR(RIGHT(B3965,12)="@outlook.com",RIGHT(B3965,12)="@hotmail.com",RIGHT(B3965,9)="@live.com"),"Outlook","Domain")))</f>
        <v/>
      </c>
      <c r="F3965" s="4">
        <f>IF(B3965="","",IFERROR(RIGHT(B3965,LEN(B3965)-FIND("@",B3965)),""))</f>
        <v/>
      </c>
      <c r="G3965" s="4">
        <f>IF(D3965="KEEP",B3965,"")</f>
        <v/>
      </c>
      <c r="H3965" s="4">
        <f>IF(D3965="REMOVE",B3965,"")</f>
        <v/>
      </c>
    </row>
    <row r="3966">
      <c r="A3966" s="3" t="n"/>
      <c r="B3966" s="4">
        <f>LOWER(TRIM(A3966))</f>
        <v/>
      </c>
      <c r="C3966" s="4">
        <f>IF(B3966="","",IFERROR(LOOKUP(2,1/(ISNUMBER(SEARCH('Bad Patterns'!$A$2:$A$116,B3966))),'Bad Patterns'!$A$2:$A$116),""))</f>
        <v/>
      </c>
      <c r="D3966" s="4">
        <f>IF(B3966="","",IF(C3966&lt;&gt;"","REMOVE","KEEP"))</f>
        <v/>
      </c>
      <c r="E3966" s="4">
        <f>IF(D3966&lt;&gt;"KEEP","",IF(RIGHT(B3966,10)="@gmail.com","Gmail",IF(OR(RIGHT(B3966,12)="@outlook.com",RIGHT(B3966,12)="@hotmail.com",RIGHT(B3966,9)="@live.com"),"Outlook","Domain")))</f>
        <v/>
      </c>
      <c r="F3966" s="4">
        <f>IF(B3966="","",IFERROR(RIGHT(B3966,LEN(B3966)-FIND("@",B3966)),""))</f>
        <v/>
      </c>
      <c r="G3966" s="4">
        <f>IF(D3966="KEEP",B3966,"")</f>
        <v/>
      </c>
      <c r="H3966" s="4">
        <f>IF(D3966="REMOVE",B3966,"")</f>
        <v/>
      </c>
    </row>
    <row r="3967">
      <c r="A3967" s="3" t="n"/>
      <c r="B3967" s="4">
        <f>LOWER(TRIM(A3967))</f>
        <v/>
      </c>
      <c r="C3967" s="4">
        <f>IF(B3967="","",IFERROR(LOOKUP(2,1/(ISNUMBER(SEARCH('Bad Patterns'!$A$2:$A$116,B3967))),'Bad Patterns'!$A$2:$A$116),""))</f>
        <v/>
      </c>
      <c r="D3967" s="4">
        <f>IF(B3967="","",IF(C3967&lt;&gt;"","REMOVE","KEEP"))</f>
        <v/>
      </c>
      <c r="E3967" s="4">
        <f>IF(D3967&lt;&gt;"KEEP","",IF(RIGHT(B3967,10)="@gmail.com","Gmail",IF(OR(RIGHT(B3967,12)="@outlook.com",RIGHT(B3967,12)="@hotmail.com",RIGHT(B3967,9)="@live.com"),"Outlook","Domain")))</f>
        <v/>
      </c>
      <c r="F3967" s="4">
        <f>IF(B3967="","",IFERROR(RIGHT(B3967,LEN(B3967)-FIND("@",B3967)),""))</f>
        <v/>
      </c>
      <c r="G3967" s="4">
        <f>IF(D3967="KEEP",B3967,"")</f>
        <v/>
      </c>
      <c r="H3967" s="4">
        <f>IF(D3967="REMOVE",B3967,"")</f>
        <v/>
      </c>
    </row>
    <row r="3968">
      <c r="A3968" s="3" t="n"/>
      <c r="B3968" s="4">
        <f>LOWER(TRIM(A3968))</f>
        <v/>
      </c>
      <c r="C3968" s="4">
        <f>IF(B3968="","",IFERROR(LOOKUP(2,1/(ISNUMBER(SEARCH('Bad Patterns'!$A$2:$A$116,B3968))),'Bad Patterns'!$A$2:$A$116),""))</f>
        <v/>
      </c>
      <c r="D3968" s="4">
        <f>IF(B3968="","",IF(C3968&lt;&gt;"","REMOVE","KEEP"))</f>
        <v/>
      </c>
      <c r="E3968" s="4">
        <f>IF(D3968&lt;&gt;"KEEP","",IF(RIGHT(B3968,10)="@gmail.com","Gmail",IF(OR(RIGHT(B3968,12)="@outlook.com",RIGHT(B3968,12)="@hotmail.com",RIGHT(B3968,9)="@live.com"),"Outlook","Domain")))</f>
        <v/>
      </c>
      <c r="F3968" s="4">
        <f>IF(B3968="","",IFERROR(RIGHT(B3968,LEN(B3968)-FIND("@",B3968)),""))</f>
        <v/>
      </c>
      <c r="G3968" s="4">
        <f>IF(D3968="KEEP",B3968,"")</f>
        <v/>
      </c>
      <c r="H3968" s="4">
        <f>IF(D3968="REMOVE",B3968,"")</f>
        <v/>
      </c>
    </row>
    <row r="3969">
      <c r="A3969" s="3" t="n"/>
      <c r="B3969" s="4">
        <f>LOWER(TRIM(A3969))</f>
        <v/>
      </c>
      <c r="C3969" s="4">
        <f>IF(B3969="","",IFERROR(LOOKUP(2,1/(ISNUMBER(SEARCH('Bad Patterns'!$A$2:$A$116,B3969))),'Bad Patterns'!$A$2:$A$116),""))</f>
        <v/>
      </c>
      <c r="D3969" s="4">
        <f>IF(B3969="","",IF(C3969&lt;&gt;"","REMOVE","KEEP"))</f>
        <v/>
      </c>
      <c r="E3969" s="4">
        <f>IF(D3969&lt;&gt;"KEEP","",IF(RIGHT(B3969,10)="@gmail.com","Gmail",IF(OR(RIGHT(B3969,12)="@outlook.com",RIGHT(B3969,12)="@hotmail.com",RIGHT(B3969,9)="@live.com"),"Outlook","Domain")))</f>
        <v/>
      </c>
      <c r="F3969" s="4">
        <f>IF(B3969="","",IFERROR(RIGHT(B3969,LEN(B3969)-FIND("@",B3969)),""))</f>
        <v/>
      </c>
      <c r="G3969" s="4">
        <f>IF(D3969="KEEP",B3969,"")</f>
        <v/>
      </c>
      <c r="H3969" s="4">
        <f>IF(D3969="REMOVE",B3969,"")</f>
        <v/>
      </c>
    </row>
    <row r="3970">
      <c r="A3970" s="3" t="n"/>
      <c r="B3970" s="4">
        <f>LOWER(TRIM(A3970))</f>
        <v/>
      </c>
      <c r="C3970" s="4">
        <f>IF(B3970="","",IFERROR(LOOKUP(2,1/(ISNUMBER(SEARCH('Bad Patterns'!$A$2:$A$116,B3970))),'Bad Patterns'!$A$2:$A$116),""))</f>
        <v/>
      </c>
      <c r="D3970" s="4">
        <f>IF(B3970="","",IF(C3970&lt;&gt;"","REMOVE","KEEP"))</f>
        <v/>
      </c>
      <c r="E3970" s="4">
        <f>IF(D3970&lt;&gt;"KEEP","",IF(RIGHT(B3970,10)="@gmail.com","Gmail",IF(OR(RIGHT(B3970,12)="@outlook.com",RIGHT(B3970,12)="@hotmail.com",RIGHT(B3970,9)="@live.com"),"Outlook","Domain")))</f>
        <v/>
      </c>
      <c r="F3970" s="4">
        <f>IF(B3970="","",IFERROR(RIGHT(B3970,LEN(B3970)-FIND("@",B3970)),""))</f>
        <v/>
      </c>
      <c r="G3970" s="4">
        <f>IF(D3970="KEEP",B3970,"")</f>
        <v/>
      </c>
      <c r="H3970" s="4">
        <f>IF(D3970="REMOVE",B3970,"")</f>
        <v/>
      </c>
    </row>
    <row r="3971">
      <c r="A3971" s="3" t="n"/>
      <c r="B3971" s="4">
        <f>LOWER(TRIM(A3971))</f>
        <v/>
      </c>
      <c r="C3971" s="4">
        <f>IF(B3971="","",IFERROR(LOOKUP(2,1/(ISNUMBER(SEARCH('Bad Patterns'!$A$2:$A$116,B3971))),'Bad Patterns'!$A$2:$A$116),""))</f>
        <v/>
      </c>
      <c r="D3971" s="4">
        <f>IF(B3971="","",IF(C3971&lt;&gt;"","REMOVE","KEEP"))</f>
        <v/>
      </c>
      <c r="E3971" s="4">
        <f>IF(D3971&lt;&gt;"KEEP","",IF(RIGHT(B3971,10)="@gmail.com","Gmail",IF(OR(RIGHT(B3971,12)="@outlook.com",RIGHT(B3971,12)="@hotmail.com",RIGHT(B3971,9)="@live.com"),"Outlook","Domain")))</f>
        <v/>
      </c>
      <c r="F3971" s="4">
        <f>IF(B3971="","",IFERROR(RIGHT(B3971,LEN(B3971)-FIND("@",B3971)),""))</f>
        <v/>
      </c>
      <c r="G3971" s="4">
        <f>IF(D3971="KEEP",B3971,"")</f>
        <v/>
      </c>
      <c r="H3971" s="4">
        <f>IF(D3971="REMOVE",B3971,"")</f>
        <v/>
      </c>
    </row>
    <row r="3972">
      <c r="A3972" s="3" t="n"/>
      <c r="B3972" s="4">
        <f>LOWER(TRIM(A3972))</f>
        <v/>
      </c>
      <c r="C3972" s="4">
        <f>IF(B3972="","",IFERROR(LOOKUP(2,1/(ISNUMBER(SEARCH('Bad Patterns'!$A$2:$A$116,B3972))),'Bad Patterns'!$A$2:$A$116),""))</f>
        <v/>
      </c>
      <c r="D3972" s="4">
        <f>IF(B3972="","",IF(C3972&lt;&gt;"","REMOVE","KEEP"))</f>
        <v/>
      </c>
      <c r="E3972" s="4">
        <f>IF(D3972&lt;&gt;"KEEP","",IF(RIGHT(B3972,10)="@gmail.com","Gmail",IF(OR(RIGHT(B3972,12)="@outlook.com",RIGHT(B3972,12)="@hotmail.com",RIGHT(B3972,9)="@live.com"),"Outlook","Domain")))</f>
        <v/>
      </c>
      <c r="F3972" s="4">
        <f>IF(B3972="","",IFERROR(RIGHT(B3972,LEN(B3972)-FIND("@",B3972)),""))</f>
        <v/>
      </c>
      <c r="G3972" s="4">
        <f>IF(D3972="KEEP",B3972,"")</f>
        <v/>
      </c>
      <c r="H3972" s="4">
        <f>IF(D3972="REMOVE",B3972,"")</f>
        <v/>
      </c>
    </row>
    <row r="3973">
      <c r="A3973" s="3" t="n"/>
      <c r="B3973" s="4">
        <f>LOWER(TRIM(A3973))</f>
        <v/>
      </c>
      <c r="C3973" s="4">
        <f>IF(B3973="","",IFERROR(LOOKUP(2,1/(ISNUMBER(SEARCH('Bad Patterns'!$A$2:$A$116,B3973))),'Bad Patterns'!$A$2:$A$116),""))</f>
        <v/>
      </c>
      <c r="D3973" s="4">
        <f>IF(B3973="","",IF(C3973&lt;&gt;"","REMOVE","KEEP"))</f>
        <v/>
      </c>
      <c r="E3973" s="4">
        <f>IF(D3973&lt;&gt;"KEEP","",IF(RIGHT(B3973,10)="@gmail.com","Gmail",IF(OR(RIGHT(B3973,12)="@outlook.com",RIGHT(B3973,12)="@hotmail.com",RIGHT(B3973,9)="@live.com"),"Outlook","Domain")))</f>
        <v/>
      </c>
      <c r="F3973" s="4">
        <f>IF(B3973="","",IFERROR(RIGHT(B3973,LEN(B3973)-FIND("@",B3973)),""))</f>
        <v/>
      </c>
      <c r="G3973" s="4">
        <f>IF(D3973="KEEP",B3973,"")</f>
        <v/>
      </c>
      <c r="H3973" s="4">
        <f>IF(D3973="REMOVE",B3973,"")</f>
        <v/>
      </c>
    </row>
    <row r="3974">
      <c r="A3974" s="3" t="n"/>
      <c r="B3974" s="4">
        <f>LOWER(TRIM(A3974))</f>
        <v/>
      </c>
      <c r="C3974" s="4">
        <f>IF(B3974="","",IFERROR(LOOKUP(2,1/(ISNUMBER(SEARCH('Bad Patterns'!$A$2:$A$116,B3974))),'Bad Patterns'!$A$2:$A$116),""))</f>
        <v/>
      </c>
      <c r="D3974" s="4">
        <f>IF(B3974="","",IF(C3974&lt;&gt;"","REMOVE","KEEP"))</f>
        <v/>
      </c>
      <c r="E3974" s="4">
        <f>IF(D3974&lt;&gt;"KEEP","",IF(RIGHT(B3974,10)="@gmail.com","Gmail",IF(OR(RIGHT(B3974,12)="@outlook.com",RIGHT(B3974,12)="@hotmail.com",RIGHT(B3974,9)="@live.com"),"Outlook","Domain")))</f>
        <v/>
      </c>
      <c r="F3974" s="4">
        <f>IF(B3974="","",IFERROR(RIGHT(B3974,LEN(B3974)-FIND("@",B3974)),""))</f>
        <v/>
      </c>
      <c r="G3974" s="4">
        <f>IF(D3974="KEEP",B3974,"")</f>
        <v/>
      </c>
      <c r="H3974" s="4">
        <f>IF(D3974="REMOVE",B3974,"")</f>
        <v/>
      </c>
    </row>
    <row r="3975">
      <c r="A3975" s="3" t="n"/>
      <c r="B3975" s="4">
        <f>LOWER(TRIM(A3975))</f>
        <v/>
      </c>
      <c r="C3975" s="4">
        <f>IF(B3975="","",IFERROR(LOOKUP(2,1/(ISNUMBER(SEARCH('Bad Patterns'!$A$2:$A$116,B3975))),'Bad Patterns'!$A$2:$A$116),""))</f>
        <v/>
      </c>
      <c r="D3975" s="4">
        <f>IF(B3975="","",IF(C3975&lt;&gt;"","REMOVE","KEEP"))</f>
        <v/>
      </c>
      <c r="E3975" s="4">
        <f>IF(D3975&lt;&gt;"KEEP","",IF(RIGHT(B3975,10)="@gmail.com","Gmail",IF(OR(RIGHT(B3975,12)="@outlook.com",RIGHT(B3975,12)="@hotmail.com",RIGHT(B3975,9)="@live.com"),"Outlook","Domain")))</f>
        <v/>
      </c>
      <c r="F3975" s="4">
        <f>IF(B3975="","",IFERROR(RIGHT(B3975,LEN(B3975)-FIND("@",B3975)),""))</f>
        <v/>
      </c>
      <c r="G3975" s="4">
        <f>IF(D3975="KEEP",B3975,"")</f>
        <v/>
      </c>
      <c r="H3975" s="4">
        <f>IF(D3975="REMOVE",B3975,"")</f>
        <v/>
      </c>
    </row>
    <row r="3976">
      <c r="A3976" s="3" t="n"/>
      <c r="B3976" s="4">
        <f>LOWER(TRIM(A3976))</f>
        <v/>
      </c>
      <c r="C3976" s="4">
        <f>IF(B3976="","",IFERROR(LOOKUP(2,1/(ISNUMBER(SEARCH('Bad Patterns'!$A$2:$A$116,B3976))),'Bad Patterns'!$A$2:$A$116),""))</f>
        <v/>
      </c>
      <c r="D3976" s="4">
        <f>IF(B3976="","",IF(C3976&lt;&gt;"","REMOVE","KEEP"))</f>
        <v/>
      </c>
      <c r="E3976" s="4">
        <f>IF(D3976&lt;&gt;"KEEP","",IF(RIGHT(B3976,10)="@gmail.com","Gmail",IF(OR(RIGHT(B3976,12)="@outlook.com",RIGHT(B3976,12)="@hotmail.com",RIGHT(B3976,9)="@live.com"),"Outlook","Domain")))</f>
        <v/>
      </c>
      <c r="F3976" s="4">
        <f>IF(B3976="","",IFERROR(RIGHT(B3976,LEN(B3976)-FIND("@",B3976)),""))</f>
        <v/>
      </c>
      <c r="G3976" s="4">
        <f>IF(D3976="KEEP",B3976,"")</f>
        <v/>
      </c>
      <c r="H3976" s="4">
        <f>IF(D3976="REMOVE",B3976,"")</f>
        <v/>
      </c>
    </row>
    <row r="3977">
      <c r="A3977" s="3" t="n"/>
      <c r="B3977" s="4">
        <f>LOWER(TRIM(A3977))</f>
        <v/>
      </c>
      <c r="C3977" s="4">
        <f>IF(B3977="","",IFERROR(LOOKUP(2,1/(ISNUMBER(SEARCH('Bad Patterns'!$A$2:$A$116,B3977))),'Bad Patterns'!$A$2:$A$116),""))</f>
        <v/>
      </c>
      <c r="D3977" s="4">
        <f>IF(B3977="","",IF(C3977&lt;&gt;"","REMOVE","KEEP"))</f>
        <v/>
      </c>
      <c r="E3977" s="4">
        <f>IF(D3977&lt;&gt;"KEEP","",IF(RIGHT(B3977,10)="@gmail.com","Gmail",IF(OR(RIGHT(B3977,12)="@outlook.com",RIGHT(B3977,12)="@hotmail.com",RIGHT(B3977,9)="@live.com"),"Outlook","Domain")))</f>
        <v/>
      </c>
      <c r="F3977" s="4">
        <f>IF(B3977="","",IFERROR(RIGHT(B3977,LEN(B3977)-FIND("@",B3977)),""))</f>
        <v/>
      </c>
      <c r="G3977" s="4">
        <f>IF(D3977="KEEP",B3977,"")</f>
        <v/>
      </c>
      <c r="H3977" s="4">
        <f>IF(D3977="REMOVE",B3977,"")</f>
        <v/>
      </c>
    </row>
    <row r="3978">
      <c r="A3978" s="3" t="n"/>
      <c r="B3978" s="4">
        <f>LOWER(TRIM(A3978))</f>
        <v/>
      </c>
      <c r="C3978" s="4">
        <f>IF(B3978="","",IFERROR(LOOKUP(2,1/(ISNUMBER(SEARCH('Bad Patterns'!$A$2:$A$116,B3978))),'Bad Patterns'!$A$2:$A$116),""))</f>
        <v/>
      </c>
      <c r="D3978" s="4">
        <f>IF(B3978="","",IF(C3978&lt;&gt;"","REMOVE","KEEP"))</f>
        <v/>
      </c>
      <c r="E3978" s="4">
        <f>IF(D3978&lt;&gt;"KEEP","",IF(RIGHT(B3978,10)="@gmail.com","Gmail",IF(OR(RIGHT(B3978,12)="@outlook.com",RIGHT(B3978,12)="@hotmail.com",RIGHT(B3978,9)="@live.com"),"Outlook","Domain")))</f>
        <v/>
      </c>
      <c r="F3978" s="4">
        <f>IF(B3978="","",IFERROR(RIGHT(B3978,LEN(B3978)-FIND("@",B3978)),""))</f>
        <v/>
      </c>
      <c r="G3978" s="4">
        <f>IF(D3978="KEEP",B3978,"")</f>
        <v/>
      </c>
      <c r="H3978" s="4">
        <f>IF(D3978="REMOVE",B3978,"")</f>
        <v/>
      </c>
    </row>
    <row r="3979">
      <c r="A3979" s="3" t="n"/>
      <c r="B3979" s="4">
        <f>LOWER(TRIM(A3979))</f>
        <v/>
      </c>
      <c r="C3979" s="4">
        <f>IF(B3979="","",IFERROR(LOOKUP(2,1/(ISNUMBER(SEARCH('Bad Patterns'!$A$2:$A$116,B3979))),'Bad Patterns'!$A$2:$A$116),""))</f>
        <v/>
      </c>
      <c r="D3979" s="4">
        <f>IF(B3979="","",IF(C3979&lt;&gt;"","REMOVE","KEEP"))</f>
        <v/>
      </c>
      <c r="E3979" s="4">
        <f>IF(D3979&lt;&gt;"KEEP","",IF(RIGHT(B3979,10)="@gmail.com","Gmail",IF(OR(RIGHT(B3979,12)="@outlook.com",RIGHT(B3979,12)="@hotmail.com",RIGHT(B3979,9)="@live.com"),"Outlook","Domain")))</f>
        <v/>
      </c>
      <c r="F3979" s="4">
        <f>IF(B3979="","",IFERROR(RIGHT(B3979,LEN(B3979)-FIND("@",B3979)),""))</f>
        <v/>
      </c>
      <c r="G3979" s="4">
        <f>IF(D3979="KEEP",B3979,"")</f>
        <v/>
      </c>
      <c r="H3979" s="4">
        <f>IF(D3979="REMOVE",B3979,"")</f>
        <v/>
      </c>
    </row>
    <row r="3980">
      <c r="A3980" s="3" t="n"/>
      <c r="B3980" s="4">
        <f>LOWER(TRIM(A3980))</f>
        <v/>
      </c>
      <c r="C3980" s="4">
        <f>IF(B3980="","",IFERROR(LOOKUP(2,1/(ISNUMBER(SEARCH('Bad Patterns'!$A$2:$A$116,B3980))),'Bad Patterns'!$A$2:$A$116),""))</f>
        <v/>
      </c>
      <c r="D3980" s="4">
        <f>IF(B3980="","",IF(C3980&lt;&gt;"","REMOVE","KEEP"))</f>
        <v/>
      </c>
      <c r="E3980" s="4">
        <f>IF(D3980&lt;&gt;"KEEP","",IF(RIGHT(B3980,10)="@gmail.com","Gmail",IF(OR(RIGHT(B3980,12)="@outlook.com",RIGHT(B3980,12)="@hotmail.com",RIGHT(B3980,9)="@live.com"),"Outlook","Domain")))</f>
        <v/>
      </c>
      <c r="F3980" s="4">
        <f>IF(B3980="","",IFERROR(RIGHT(B3980,LEN(B3980)-FIND("@",B3980)),""))</f>
        <v/>
      </c>
      <c r="G3980" s="4">
        <f>IF(D3980="KEEP",B3980,"")</f>
        <v/>
      </c>
      <c r="H3980" s="4">
        <f>IF(D3980="REMOVE",B3980,"")</f>
        <v/>
      </c>
    </row>
    <row r="3981">
      <c r="A3981" s="3" t="n"/>
      <c r="B3981" s="4">
        <f>LOWER(TRIM(A3981))</f>
        <v/>
      </c>
      <c r="C3981" s="4">
        <f>IF(B3981="","",IFERROR(LOOKUP(2,1/(ISNUMBER(SEARCH('Bad Patterns'!$A$2:$A$116,B3981))),'Bad Patterns'!$A$2:$A$116),""))</f>
        <v/>
      </c>
      <c r="D3981" s="4">
        <f>IF(B3981="","",IF(C3981&lt;&gt;"","REMOVE","KEEP"))</f>
        <v/>
      </c>
      <c r="E3981" s="4">
        <f>IF(D3981&lt;&gt;"KEEP","",IF(RIGHT(B3981,10)="@gmail.com","Gmail",IF(OR(RIGHT(B3981,12)="@outlook.com",RIGHT(B3981,12)="@hotmail.com",RIGHT(B3981,9)="@live.com"),"Outlook","Domain")))</f>
        <v/>
      </c>
      <c r="F3981" s="4">
        <f>IF(B3981="","",IFERROR(RIGHT(B3981,LEN(B3981)-FIND("@",B3981)),""))</f>
        <v/>
      </c>
      <c r="G3981" s="4">
        <f>IF(D3981="KEEP",B3981,"")</f>
        <v/>
      </c>
      <c r="H3981" s="4">
        <f>IF(D3981="REMOVE",B3981,"")</f>
        <v/>
      </c>
    </row>
    <row r="3982">
      <c r="A3982" s="3" t="n"/>
      <c r="B3982" s="4">
        <f>LOWER(TRIM(A3982))</f>
        <v/>
      </c>
      <c r="C3982" s="4">
        <f>IF(B3982="","",IFERROR(LOOKUP(2,1/(ISNUMBER(SEARCH('Bad Patterns'!$A$2:$A$116,B3982))),'Bad Patterns'!$A$2:$A$116),""))</f>
        <v/>
      </c>
      <c r="D3982" s="4">
        <f>IF(B3982="","",IF(C3982&lt;&gt;"","REMOVE","KEEP"))</f>
        <v/>
      </c>
      <c r="E3982" s="4">
        <f>IF(D3982&lt;&gt;"KEEP","",IF(RIGHT(B3982,10)="@gmail.com","Gmail",IF(OR(RIGHT(B3982,12)="@outlook.com",RIGHT(B3982,12)="@hotmail.com",RIGHT(B3982,9)="@live.com"),"Outlook","Domain")))</f>
        <v/>
      </c>
      <c r="F3982" s="4">
        <f>IF(B3982="","",IFERROR(RIGHT(B3982,LEN(B3982)-FIND("@",B3982)),""))</f>
        <v/>
      </c>
      <c r="G3982" s="4">
        <f>IF(D3982="KEEP",B3982,"")</f>
        <v/>
      </c>
      <c r="H3982" s="4">
        <f>IF(D3982="REMOVE",B3982,"")</f>
        <v/>
      </c>
    </row>
    <row r="3983">
      <c r="A3983" s="3" t="n"/>
      <c r="B3983" s="4">
        <f>LOWER(TRIM(A3983))</f>
        <v/>
      </c>
      <c r="C3983" s="4">
        <f>IF(B3983="","",IFERROR(LOOKUP(2,1/(ISNUMBER(SEARCH('Bad Patterns'!$A$2:$A$116,B3983))),'Bad Patterns'!$A$2:$A$116),""))</f>
        <v/>
      </c>
      <c r="D3983" s="4">
        <f>IF(B3983="","",IF(C3983&lt;&gt;"","REMOVE","KEEP"))</f>
        <v/>
      </c>
      <c r="E3983" s="4">
        <f>IF(D3983&lt;&gt;"KEEP","",IF(RIGHT(B3983,10)="@gmail.com","Gmail",IF(OR(RIGHT(B3983,12)="@outlook.com",RIGHT(B3983,12)="@hotmail.com",RIGHT(B3983,9)="@live.com"),"Outlook","Domain")))</f>
        <v/>
      </c>
      <c r="F3983" s="4">
        <f>IF(B3983="","",IFERROR(RIGHT(B3983,LEN(B3983)-FIND("@",B3983)),""))</f>
        <v/>
      </c>
      <c r="G3983" s="4">
        <f>IF(D3983="KEEP",B3983,"")</f>
        <v/>
      </c>
      <c r="H3983" s="4">
        <f>IF(D3983="REMOVE",B3983,"")</f>
        <v/>
      </c>
    </row>
    <row r="3984">
      <c r="A3984" s="3" t="n"/>
      <c r="B3984" s="4">
        <f>LOWER(TRIM(A3984))</f>
        <v/>
      </c>
      <c r="C3984" s="4">
        <f>IF(B3984="","",IFERROR(LOOKUP(2,1/(ISNUMBER(SEARCH('Bad Patterns'!$A$2:$A$116,B3984))),'Bad Patterns'!$A$2:$A$116),""))</f>
        <v/>
      </c>
      <c r="D3984" s="4">
        <f>IF(B3984="","",IF(C3984&lt;&gt;"","REMOVE","KEEP"))</f>
        <v/>
      </c>
      <c r="E3984" s="4">
        <f>IF(D3984&lt;&gt;"KEEP","",IF(RIGHT(B3984,10)="@gmail.com","Gmail",IF(OR(RIGHT(B3984,12)="@outlook.com",RIGHT(B3984,12)="@hotmail.com",RIGHT(B3984,9)="@live.com"),"Outlook","Domain")))</f>
        <v/>
      </c>
      <c r="F3984" s="4">
        <f>IF(B3984="","",IFERROR(RIGHT(B3984,LEN(B3984)-FIND("@",B3984)),""))</f>
        <v/>
      </c>
      <c r="G3984" s="4">
        <f>IF(D3984="KEEP",B3984,"")</f>
        <v/>
      </c>
      <c r="H3984" s="4">
        <f>IF(D3984="REMOVE",B3984,"")</f>
        <v/>
      </c>
    </row>
    <row r="3985">
      <c r="A3985" s="3" t="n"/>
      <c r="B3985" s="4">
        <f>LOWER(TRIM(A3985))</f>
        <v/>
      </c>
      <c r="C3985" s="4">
        <f>IF(B3985="","",IFERROR(LOOKUP(2,1/(ISNUMBER(SEARCH('Bad Patterns'!$A$2:$A$116,B3985))),'Bad Patterns'!$A$2:$A$116),""))</f>
        <v/>
      </c>
      <c r="D3985" s="4">
        <f>IF(B3985="","",IF(C3985&lt;&gt;"","REMOVE","KEEP"))</f>
        <v/>
      </c>
      <c r="E3985" s="4">
        <f>IF(D3985&lt;&gt;"KEEP","",IF(RIGHT(B3985,10)="@gmail.com","Gmail",IF(OR(RIGHT(B3985,12)="@outlook.com",RIGHT(B3985,12)="@hotmail.com",RIGHT(B3985,9)="@live.com"),"Outlook","Domain")))</f>
        <v/>
      </c>
      <c r="F3985" s="4">
        <f>IF(B3985="","",IFERROR(RIGHT(B3985,LEN(B3985)-FIND("@",B3985)),""))</f>
        <v/>
      </c>
      <c r="G3985" s="4">
        <f>IF(D3985="KEEP",B3985,"")</f>
        <v/>
      </c>
      <c r="H3985" s="4">
        <f>IF(D3985="REMOVE",B3985,"")</f>
        <v/>
      </c>
    </row>
    <row r="3986">
      <c r="A3986" s="3" t="n"/>
      <c r="B3986" s="4">
        <f>LOWER(TRIM(A3986))</f>
        <v/>
      </c>
      <c r="C3986" s="4">
        <f>IF(B3986="","",IFERROR(LOOKUP(2,1/(ISNUMBER(SEARCH('Bad Patterns'!$A$2:$A$116,B3986))),'Bad Patterns'!$A$2:$A$116),""))</f>
        <v/>
      </c>
      <c r="D3986" s="4">
        <f>IF(B3986="","",IF(C3986&lt;&gt;"","REMOVE","KEEP"))</f>
        <v/>
      </c>
      <c r="E3986" s="4">
        <f>IF(D3986&lt;&gt;"KEEP","",IF(RIGHT(B3986,10)="@gmail.com","Gmail",IF(OR(RIGHT(B3986,12)="@outlook.com",RIGHT(B3986,12)="@hotmail.com",RIGHT(B3986,9)="@live.com"),"Outlook","Domain")))</f>
        <v/>
      </c>
      <c r="F3986" s="4">
        <f>IF(B3986="","",IFERROR(RIGHT(B3986,LEN(B3986)-FIND("@",B3986)),""))</f>
        <v/>
      </c>
      <c r="G3986" s="4">
        <f>IF(D3986="KEEP",B3986,"")</f>
        <v/>
      </c>
      <c r="H3986" s="4">
        <f>IF(D3986="REMOVE",B3986,"")</f>
        <v/>
      </c>
    </row>
    <row r="3987">
      <c r="A3987" s="3" t="n"/>
      <c r="B3987" s="4">
        <f>LOWER(TRIM(A3987))</f>
        <v/>
      </c>
      <c r="C3987" s="4">
        <f>IF(B3987="","",IFERROR(LOOKUP(2,1/(ISNUMBER(SEARCH('Bad Patterns'!$A$2:$A$116,B3987))),'Bad Patterns'!$A$2:$A$116),""))</f>
        <v/>
      </c>
      <c r="D3987" s="4">
        <f>IF(B3987="","",IF(C3987&lt;&gt;"","REMOVE","KEEP"))</f>
        <v/>
      </c>
      <c r="E3987" s="4">
        <f>IF(D3987&lt;&gt;"KEEP","",IF(RIGHT(B3987,10)="@gmail.com","Gmail",IF(OR(RIGHT(B3987,12)="@outlook.com",RIGHT(B3987,12)="@hotmail.com",RIGHT(B3987,9)="@live.com"),"Outlook","Domain")))</f>
        <v/>
      </c>
      <c r="F3987" s="4">
        <f>IF(B3987="","",IFERROR(RIGHT(B3987,LEN(B3987)-FIND("@",B3987)),""))</f>
        <v/>
      </c>
      <c r="G3987" s="4">
        <f>IF(D3987="KEEP",B3987,"")</f>
        <v/>
      </c>
      <c r="H3987" s="4">
        <f>IF(D3987="REMOVE",B3987,"")</f>
        <v/>
      </c>
    </row>
    <row r="3988">
      <c r="A3988" s="3" t="n"/>
      <c r="B3988" s="4">
        <f>LOWER(TRIM(A3988))</f>
        <v/>
      </c>
      <c r="C3988" s="4">
        <f>IF(B3988="","",IFERROR(LOOKUP(2,1/(ISNUMBER(SEARCH('Bad Patterns'!$A$2:$A$116,B3988))),'Bad Patterns'!$A$2:$A$116),""))</f>
        <v/>
      </c>
      <c r="D3988" s="4">
        <f>IF(B3988="","",IF(C3988&lt;&gt;"","REMOVE","KEEP"))</f>
        <v/>
      </c>
      <c r="E3988" s="4">
        <f>IF(D3988&lt;&gt;"KEEP","",IF(RIGHT(B3988,10)="@gmail.com","Gmail",IF(OR(RIGHT(B3988,12)="@outlook.com",RIGHT(B3988,12)="@hotmail.com",RIGHT(B3988,9)="@live.com"),"Outlook","Domain")))</f>
        <v/>
      </c>
      <c r="F3988" s="4">
        <f>IF(B3988="","",IFERROR(RIGHT(B3988,LEN(B3988)-FIND("@",B3988)),""))</f>
        <v/>
      </c>
      <c r="G3988" s="4">
        <f>IF(D3988="KEEP",B3988,"")</f>
        <v/>
      </c>
      <c r="H3988" s="4">
        <f>IF(D3988="REMOVE",B3988,"")</f>
        <v/>
      </c>
    </row>
    <row r="3989">
      <c r="A3989" s="3" t="n"/>
      <c r="B3989" s="4">
        <f>LOWER(TRIM(A3989))</f>
        <v/>
      </c>
      <c r="C3989" s="4">
        <f>IF(B3989="","",IFERROR(LOOKUP(2,1/(ISNUMBER(SEARCH('Bad Patterns'!$A$2:$A$116,B3989))),'Bad Patterns'!$A$2:$A$116),""))</f>
        <v/>
      </c>
      <c r="D3989" s="4">
        <f>IF(B3989="","",IF(C3989&lt;&gt;"","REMOVE","KEEP"))</f>
        <v/>
      </c>
      <c r="E3989" s="4">
        <f>IF(D3989&lt;&gt;"KEEP","",IF(RIGHT(B3989,10)="@gmail.com","Gmail",IF(OR(RIGHT(B3989,12)="@outlook.com",RIGHT(B3989,12)="@hotmail.com",RIGHT(B3989,9)="@live.com"),"Outlook","Domain")))</f>
        <v/>
      </c>
      <c r="F3989" s="4">
        <f>IF(B3989="","",IFERROR(RIGHT(B3989,LEN(B3989)-FIND("@",B3989)),""))</f>
        <v/>
      </c>
      <c r="G3989" s="4">
        <f>IF(D3989="KEEP",B3989,"")</f>
        <v/>
      </c>
      <c r="H3989" s="4">
        <f>IF(D3989="REMOVE",B3989,"")</f>
        <v/>
      </c>
    </row>
    <row r="3990">
      <c r="A3990" s="3" t="n"/>
      <c r="B3990" s="4">
        <f>LOWER(TRIM(A3990))</f>
        <v/>
      </c>
      <c r="C3990" s="4">
        <f>IF(B3990="","",IFERROR(LOOKUP(2,1/(ISNUMBER(SEARCH('Bad Patterns'!$A$2:$A$116,B3990))),'Bad Patterns'!$A$2:$A$116),""))</f>
        <v/>
      </c>
      <c r="D3990" s="4">
        <f>IF(B3990="","",IF(C3990&lt;&gt;"","REMOVE","KEEP"))</f>
        <v/>
      </c>
      <c r="E3990" s="4">
        <f>IF(D3990&lt;&gt;"KEEP","",IF(RIGHT(B3990,10)="@gmail.com","Gmail",IF(OR(RIGHT(B3990,12)="@outlook.com",RIGHT(B3990,12)="@hotmail.com",RIGHT(B3990,9)="@live.com"),"Outlook","Domain")))</f>
        <v/>
      </c>
      <c r="F3990" s="4">
        <f>IF(B3990="","",IFERROR(RIGHT(B3990,LEN(B3990)-FIND("@",B3990)),""))</f>
        <v/>
      </c>
      <c r="G3990" s="4">
        <f>IF(D3990="KEEP",B3990,"")</f>
        <v/>
      </c>
      <c r="H3990" s="4">
        <f>IF(D3990="REMOVE",B3990,"")</f>
        <v/>
      </c>
    </row>
    <row r="3991">
      <c r="A3991" s="3" t="n"/>
      <c r="B3991" s="4">
        <f>LOWER(TRIM(A3991))</f>
        <v/>
      </c>
      <c r="C3991" s="4">
        <f>IF(B3991="","",IFERROR(LOOKUP(2,1/(ISNUMBER(SEARCH('Bad Patterns'!$A$2:$A$116,B3991))),'Bad Patterns'!$A$2:$A$116),""))</f>
        <v/>
      </c>
      <c r="D3991" s="4">
        <f>IF(B3991="","",IF(C3991&lt;&gt;"","REMOVE","KEEP"))</f>
        <v/>
      </c>
      <c r="E3991" s="4">
        <f>IF(D3991&lt;&gt;"KEEP","",IF(RIGHT(B3991,10)="@gmail.com","Gmail",IF(OR(RIGHT(B3991,12)="@outlook.com",RIGHT(B3991,12)="@hotmail.com",RIGHT(B3991,9)="@live.com"),"Outlook","Domain")))</f>
        <v/>
      </c>
      <c r="F3991" s="4">
        <f>IF(B3991="","",IFERROR(RIGHT(B3991,LEN(B3991)-FIND("@",B3991)),""))</f>
        <v/>
      </c>
      <c r="G3991" s="4">
        <f>IF(D3991="KEEP",B3991,"")</f>
        <v/>
      </c>
      <c r="H3991" s="4">
        <f>IF(D3991="REMOVE",B3991,"")</f>
        <v/>
      </c>
    </row>
    <row r="3992">
      <c r="A3992" s="3" t="n"/>
      <c r="B3992" s="4">
        <f>LOWER(TRIM(A3992))</f>
        <v/>
      </c>
      <c r="C3992" s="4">
        <f>IF(B3992="","",IFERROR(LOOKUP(2,1/(ISNUMBER(SEARCH('Bad Patterns'!$A$2:$A$116,B3992))),'Bad Patterns'!$A$2:$A$116),""))</f>
        <v/>
      </c>
      <c r="D3992" s="4">
        <f>IF(B3992="","",IF(C3992&lt;&gt;"","REMOVE","KEEP"))</f>
        <v/>
      </c>
      <c r="E3992" s="4">
        <f>IF(D3992&lt;&gt;"KEEP","",IF(RIGHT(B3992,10)="@gmail.com","Gmail",IF(OR(RIGHT(B3992,12)="@outlook.com",RIGHT(B3992,12)="@hotmail.com",RIGHT(B3992,9)="@live.com"),"Outlook","Domain")))</f>
        <v/>
      </c>
      <c r="F3992" s="4">
        <f>IF(B3992="","",IFERROR(RIGHT(B3992,LEN(B3992)-FIND("@",B3992)),""))</f>
        <v/>
      </c>
      <c r="G3992" s="4">
        <f>IF(D3992="KEEP",B3992,"")</f>
        <v/>
      </c>
      <c r="H3992" s="4">
        <f>IF(D3992="REMOVE",B3992,"")</f>
        <v/>
      </c>
    </row>
    <row r="3993">
      <c r="A3993" s="3" t="n"/>
      <c r="B3993" s="4">
        <f>LOWER(TRIM(A3993))</f>
        <v/>
      </c>
      <c r="C3993" s="4">
        <f>IF(B3993="","",IFERROR(LOOKUP(2,1/(ISNUMBER(SEARCH('Bad Patterns'!$A$2:$A$116,B3993))),'Bad Patterns'!$A$2:$A$116),""))</f>
        <v/>
      </c>
      <c r="D3993" s="4">
        <f>IF(B3993="","",IF(C3993&lt;&gt;"","REMOVE","KEEP"))</f>
        <v/>
      </c>
      <c r="E3993" s="4">
        <f>IF(D3993&lt;&gt;"KEEP","",IF(RIGHT(B3993,10)="@gmail.com","Gmail",IF(OR(RIGHT(B3993,12)="@outlook.com",RIGHT(B3993,12)="@hotmail.com",RIGHT(B3993,9)="@live.com"),"Outlook","Domain")))</f>
        <v/>
      </c>
      <c r="F3993" s="4">
        <f>IF(B3993="","",IFERROR(RIGHT(B3993,LEN(B3993)-FIND("@",B3993)),""))</f>
        <v/>
      </c>
      <c r="G3993" s="4">
        <f>IF(D3993="KEEP",B3993,"")</f>
        <v/>
      </c>
      <c r="H3993" s="4">
        <f>IF(D3993="REMOVE",B3993,"")</f>
        <v/>
      </c>
    </row>
    <row r="3994">
      <c r="A3994" s="3" t="n"/>
      <c r="B3994" s="4">
        <f>LOWER(TRIM(A3994))</f>
        <v/>
      </c>
      <c r="C3994" s="4">
        <f>IF(B3994="","",IFERROR(LOOKUP(2,1/(ISNUMBER(SEARCH('Bad Patterns'!$A$2:$A$116,B3994))),'Bad Patterns'!$A$2:$A$116),""))</f>
        <v/>
      </c>
      <c r="D3994" s="4">
        <f>IF(B3994="","",IF(C3994&lt;&gt;"","REMOVE","KEEP"))</f>
        <v/>
      </c>
      <c r="E3994" s="4">
        <f>IF(D3994&lt;&gt;"KEEP","",IF(RIGHT(B3994,10)="@gmail.com","Gmail",IF(OR(RIGHT(B3994,12)="@outlook.com",RIGHT(B3994,12)="@hotmail.com",RIGHT(B3994,9)="@live.com"),"Outlook","Domain")))</f>
        <v/>
      </c>
      <c r="F3994" s="4">
        <f>IF(B3994="","",IFERROR(RIGHT(B3994,LEN(B3994)-FIND("@",B3994)),""))</f>
        <v/>
      </c>
      <c r="G3994" s="4">
        <f>IF(D3994="KEEP",B3994,"")</f>
        <v/>
      </c>
      <c r="H3994" s="4">
        <f>IF(D3994="REMOVE",B3994,"")</f>
        <v/>
      </c>
    </row>
    <row r="3995">
      <c r="A3995" s="3" t="n"/>
      <c r="B3995" s="4">
        <f>LOWER(TRIM(A3995))</f>
        <v/>
      </c>
      <c r="C3995" s="4">
        <f>IF(B3995="","",IFERROR(LOOKUP(2,1/(ISNUMBER(SEARCH('Bad Patterns'!$A$2:$A$116,B3995))),'Bad Patterns'!$A$2:$A$116),""))</f>
        <v/>
      </c>
      <c r="D3995" s="4">
        <f>IF(B3995="","",IF(C3995&lt;&gt;"","REMOVE","KEEP"))</f>
        <v/>
      </c>
      <c r="E3995" s="4">
        <f>IF(D3995&lt;&gt;"KEEP","",IF(RIGHT(B3995,10)="@gmail.com","Gmail",IF(OR(RIGHT(B3995,12)="@outlook.com",RIGHT(B3995,12)="@hotmail.com",RIGHT(B3995,9)="@live.com"),"Outlook","Domain")))</f>
        <v/>
      </c>
      <c r="F3995" s="4">
        <f>IF(B3995="","",IFERROR(RIGHT(B3995,LEN(B3995)-FIND("@",B3995)),""))</f>
        <v/>
      </c>
      <c r="G3995" s="4">
        <f>IF(D3995="KEEP",B3995,"")</f>
        <v/>
      </c>
      <c r="H3995" s="4">
        <f>IF(D3995="REMOVE",B3995,"")</f>
        <v/>
      </c>
    </row>
    <row r="3996">
      <c r="A3996" s="3" t="n"/>
      <c r="B3996" s="4">
        <f>LOWER(TRIM(A3996))</f>
        <v/>
      </c>
      <c r="C3996" s="4">
        <f>IF(B3996="","",IFERROR(LOOKUP(2,1/(ISNUMBER(SEARCH('Bad Patterns'!$A$2:$A$116,B3996))),'Bad Patterns'!$A$2:$A$116),""))</f>
        <v/>
      </c>
      <c r="D3996" s="4">
        <f>IF(B3996="","",IF(C3996&lt;&gt;"","REMOVE","KEEP"))</f>
        <v/>
      </c>
      <c r="E3996" s="4">
        <f>IF(D3996&lt;&gt;"KEEP","",IF(RIGHT(B3996,10)="@gmail.com","Gmail",IF(OR(RIGHT(B3996,12)="@outlook.com",RIGHT(B3996,12)="@hotmail.com",RIGHT(B3996,9)="@live.com"),"Outlook","Domain")))</f>
        <v/>
      </c>
      <c r="F3996" s="4">
        <f>IF(B3996="","",IFERROR(RIGHT(B3996,LEN(B3996)-FIND("@",B3996)),""))</f>
        <v/>
      </c>
      <c r="G3996" s="4">
        <f>IF(D3996="KEEP",B3996,"")</f>
        <v/>
      </c>
      <c r="H3996" s="4">
        <f>IF(D3996="REMOVE",B3996,"")</f>
        <v/>
      </c>
    </row>
    <row r="3997">
      <c r="A3997" s="3" t="n"/>
      <c r="B3997" s="4">
        <f>LOWER(TRIM(A3997))</f>
        <v/>
      </c>
      <c r="C3997" s="4">
        <f>IF(B3997="","",IFERROR(LOOKUP(2,1/(ISNUMBER(SEARCH('Bad Patterns'!$A$2:$A$116,B3997))),'Bad Patterns'!$A$2:$A$116),""))</f>
        <v/>
      </c>
      <c r="D3997" s="4">
        <f>IF(B3997="","",IF(C3997&lt;&gt;"","REMOVE","KEEP"))</f>
        <v/>
      </c>
      <c r="E3997" s="4">
        <f>IF(D3997&lt;&gt;"KEEP","",IF(RIGHT(B3997,10)="@gmail.com","Gmail",IF(OR(RIGHT(B3997,12)="@outlook.com",RIGHT(B3997,12)="@hotmail.com",RIGHT(B3997,9)="@live.com"),"Outlook","Domain")))</f>
        <v/>
      </c>
      <c r="F3997" s="4">
        <f>IF(B3997="","",IFERROR(RIGHT(B3997,LEN(B3997)-FIND("@",B3997)),""))</f>
        <v/>
      </c>
      <c r="G3997" s="4">
        <f>IF(D3997="KEEP",B3997,"")</f>
        <v/>
      </c>
      <c r="H3997" s="4">
        <f>IF(D3997="REMOVE",B3997,"")</f>
        <v/>
      </c>
    </row>
    <row r="3998">
      <c r="A3998" s="3" t="n"/>
      <c r="B3998" s="4">
        <f>LOWER(TRIM(A3998))</f>
        <v/>
      </c>
      <c r="C3998" s="4">
        <f>IF(B3998="","",IFERROR(LOOKUP(2,1/(ISNUMBER(SEARCH('Bad Patterns'!$A$2:$A$116,B3998))),'Bad Patterns'!$A$2:$A$116),""))</f>
        <v/>
      </c>
      <c r="D3998" s="4">
        <f>IF(B3998="","",IF(C3998&lt;&gt;"","REMOVE","KEEP"))</f>
        <v/>
      </c>
      <c r="E3998" s="4">
        <f>IF(D3998&lt;&gt;"KEEP","",IF(RIGHT(B3998,10)="@gmail.com","Gmail",IF(OR(RIGHT(B3998,12)="@outlook.com",RIGHT(B3998,12)="@hotmail.com",RIGHT(B3998,9)="@live.com"),"Outlook","Domain")))</f>
        <v/>
      </c>
      <c r="F3998" s="4">
        <f>IF(B3998="","",IFERROR(RIGHT(B3998,LEN(B3998)-FIND("@",B3998)),""))</f>
        <v/>
      </c>
      <c r="G3998" s="4">
        <f>IF(D3998="KEEP",B3998,"")</f>
        <v/>
      </c>
      <c r="H3998" s="4">
        <f>IF(D3998="REMOVE",B3998,"")</f>
        <v/>
      </c>
    </row>
    <row r="3999">
      <c r="A3999" s="3" t="n"/>
      <c r="B3999" s="4">
        <f>LOWER(TRIM(A3999))</f>
        <v/>
      </c>
      <c r="C3999" s="4">
        <f>IF(B3999="","",IFERROR(LOOKUP(2,1/(ISNUMBER(SEARCH('Bad Patterns'!$A$2:$A$116,B3999))),'Bad Patterns'!$A$2:$A$116),""))</f>
        <v/>
      </c>
      <c r="D3999" s="4">
        <f>IF(B3999="","",IF(C3999&lt;&gt;"","REMOVE","KEEP"))</f>
        <v/>
      </c>
      <c r="E3999" s="4">
        <f>IF(D3999&lt;&gt;"KEEP","",IF(RIGHT(B3999,10)="@gmail.com","Gmail",IF(OR(RIGHT(B3999,12)="@outlook.com",RIGHT(B3999,12)="@hotmail.com",RIGHT(B3999,9)="@live.com"),"Outlook","Domain")))</f>
        <v/>
      </c>
      <c r="F3999" s="4">
        <f>IF(B3999="","",IFERROR(RIGHT(B3999,LEN(B3999)-FIND("@",B3999)),""))</f>
        <v/>
      </c>
      <c r="G3999" s="4">
        <f>IF(D3999="KEEP",B3999,"")</f>
        <v/>
      </c>
      <c r="H3999" s="4">
        <f>IF(D3999="REMOVE",B3999,"")</f>
        <v/>
      </c>
    </row>
    <row r="4000">
      <c r="A4000" s="3" t="n"/>
      <c r="B4000" s="4">
        <f>LOWER(TRIM(A4000))</f>
        <v/>
      </c>
      <c r="C4000" s="4">
        <f>IF(B4000="","",IFERROR(LOOKUP(2,1/(ISNUMBER(SEARCH('Bad Patterns'!$A$2:$A$116,B4000))),'Bad Patterns'!$A$2:$A$116),""))</f>
        <v/>
      </c>
      <c r="D4000" s="4">
        <f>IF(B4000="","",IF(C4000&lt;&gt;"","REMOVE","KEEP"))</f>
        <v/>
      </c>
      <c r="E4000" s="4">
        <f>IF(D4000&lt;&gt;"KEEP","",IF(RIGHT(B4000,10)="@gmail.com","Gmail",IF(OR(RIGHT(B4000,12)="@outlook.com",RIGHT(B4000,12)="@hotmail.com",RIGHT(B4000,9)="@live.com"),"Outlook","Domain")))</f>
        <v/>
      </c>
      <c r="F4000" s="4">
        <f>IF(B4000="","",IFERROR(RIGHT(B4000,LEN(B4000)-FIND("@",B4000)),""))</f>
        <v/>
      </c>
      <c r="G4000" s="4">
        <f>IF(D4000="KEEP",B4000,"")</f>
        <v/>
      </c>
      <c r="H4000" s="4">
        <f>IF(D4000="REMOVE",B4000,"")</f>
        <v/>
      </c>
    </row>
    <row r="4001">
      <c r="A4001" s="3" t="n"/>
      <c r="B4001" s="4">
        <f>LOWER(TRIM(A4001))</f>
        <v/>
      </c>
      <c r="C4001" s="4">
        <f>IF(B4001="","",IFERROR(LOOKUP(2,1/(ISNUMBER(SEARCH('Bad Patterns'!$A$2:$A$116,B4001))),'Bad Patterns'!$A$2:$A$116),""))</f>
        <v/>
      </c>
      <c r="D4001" s="4">
        <f>IF(B4001="","",IF(C4001&lt;&gt;"","REMOVE","KEEP"))</f>
        <v/>
      </c>
      <c r="E4001" s="4">
        <f>IF(D4001&lt;&gt;"KEEP","",IF(RIGHT(B4001,10)="@gmail.com","Gmail",IF(OR(RIGHT(B4001,12)="@outlook.com",RIGHT(B4001,12)="@hotmail.com",RIGHT(B4001,9)="@live.com"),"Outlook","Domain")))</f>
        <v/>
      </c>
      <c r="F4001" s="4">
        <f>IF(B4001="","",IFERROR(RIGHT(B4001,LEN(B4001)-FIND("@",B4001)),""))</f>
        <v/>
      </c>
      <c r="G4001" s="4">
        <f>IF(D4001="KEEP",B4001,"")</f>
        <v/>
      </c>
      <c r="H4001" s="4">
        <f>IF(D4001="REMOVE",B4001,"")</f>
        <v/>
      </c>
    </row>
    <row r="4002">
      <c r="A4002" s="3" t="n"/>
      <c r="B4002" s="4">
        <f>LOWER(TRIM(A4002))</f>
        <v/>
      </c>
      <c r="C4002" s="4">
        <f>IF(B4002="","",IFERROR(LOOKUP(2,1/(ISNUMBER(SEARCH('Bad Patterns'!$A$2:$A$116,B4002))),'Bad Patterns'!$A$2:$A$116),""))</f>
        <v/>
      </c>
      <c r="D4002" s="4">
        <f>IF(B4002="","",IF(C4002&lt;&gt;"","REMOVE","KEEP"))</f>
        <v/>
      </c>
      <c r="E4002" s="4">
        <f>IF(D4002&lt;&gt;"KEEP","",IF(RIGHT(B4002,10)="@gmail.com","Gmail",IF(OR(RIGHT(B4002,12)="@outlook.com",RIGHT(B4002,12)="@hotmail.com",RIGHT(B4002,9)="@live.com"),"Outlook","Domain")))</f>
        <v/>
      </c>
      <c r="F4002" s="4">
        <f>IF(B4002="","",IFERROR(RIGHT(B4002,LEN(B4002)-FIND("@",B4002)),""))</f>
        <v/>
      </c>
      <c r="G4002" s="4">
        <f>IF(D4002="KEEP",B4002,"")</f>
        <v/>
      </c>
      <c r="H4002" s="4">
        <f>IF(D4002="REMOVE",B4002,"")</f>
        <v/>
      </c>
    </row>
    <row r="4003">
      <c r="A4003" s="3" t="n"/>
      <c r="B4003" s="4">
        <f>LOWER(TRIM(A4003))</f>
        <v/>
      </c>
      <c r="C4003" s="4">
        <f>IF(B4003="","",IFERROR(LOOKUP(2,1/(ISNUMBER(SEARCH('Bad Patterns'!$A$2:$A$116,B4003))),'Bad Patterns'!$A$2:$A$116),""))</f>
        <v/>
      </c>
      <c r="D4003" s="4">
        <f>IF(B4003="","",IF(C4003&lt;&gt;"","REMOVE","KEEP"))</f>
        <v/>
      </c>
      <c r="E4003" s="4">
        <f>IF(D4003&lt;&gt;"KEEP","",IF(RIGHT(B4003,10)="@gmail.com","Gmail",IF(OR(RIGHT(B4003,12)="@outlook.com",RIGHT(B4003,12)="@hotmail.com",RIGHT(B4003,9)="@live.com"),"Outlook","Domain")))</f>
        <v/>
      </c>
      <c r="F4003" s="4">
        <f>IF(B4003="","",IFERROR(RIGHT(B4003,LEN(B4003)-FIND("@",B4003)),""))</f>
        <v/>
      </c>
      <c r="G4003" s="4">
        <f>IF(D4003="KEEP",B4003,"")</f>
        <v/>
      </c>
      <c r="H4003" s="4">
        <f>IF(D4003="REMOVE",B4003,"")</f>
        <v/>
      </c>
    </row>
    <row r="4004">
      <c r="A4004" s="3" t="n"/>
      <c r="B4004" s="4">
        <f>LOWER(TRIM(A4004))</f>
        <v/>
      </c>
      <c r="C4004" s="4">
        <f>IF(B4004="","",IFERROR(LOOKUP(2,1/(ISNUMBER(SEARCH('Bad Patterns'!$A$2:$A$116,B4004))),'Bad Patterns'!$A$2:$A$116),""))</f>
        <v/>
      </c>
      <c r="D4004" s="4">
        <f>IF(B4004="","",IF(C4004&lt;&gt;"","REMOVE","KEEP"))</f>
        <v/>
      </c>
      <c r="E4004" s="4">
        <f>IF(D4004&lt;&gt;"KEEP","",IF(RIGHT(B4004,10)="@gmail.com","Gmail",IF(OR(RIGHT(B4004,12)="@outlook.com",RIGHT(B4004,12)="@hotmail.com",RIGHT(B4004,9)="@live.com"),"Outlook","Domain")))</f>
        <v/>
      </c>
      <c r="F4004" s="4">
        <f>IF(B4004="","",IFERROR(RIGHT(B4004,LEN(B4004)-FIND("@",B4004)),""))</f>
        <v/>
      </c>
      <c r="G4004" s="4">
        <f>IF(D4004="KEEP",B4004,"")</f>
        <v/>
      </c>
      <c r="H4004" s="4">
        <f>IF(D4004="REMOVE",B4004,"")</f>
        <v/>
      </c>
    </row>
    <row r="4005">
      <c r="A4005" s="3" t="n"/>
      <c r="B4005" s="4">
        <f>LOWER(TRIM(A4005))</f>
        <v/>
      </c>
      <c r="C4005" s="4">
        <f>IF(B4005="","",IFERROR(LOOKUP(2,1/(ISNUMBER(SEARCH('Bad Patterns'!$A$2:$A$116,B4005))),'Bad Patterns'!$A$2:$A$116),""))</f>
        <v/>
      </c>
      <c r="D4005" s="4">
        <f>IF(B4005="","",IF(C4005&lt;&gt;"","REMOVE","KEEP"))</f>
        <v/>
      </c>
      <c r="E4005" s="4">
        <f>IF(D4005&lt;&gt;"KEEP","",IF(RIGHT(B4005,10)="@gmail.com","Gmail",IF(OR(RIGHT(B4005,12)="@outlook.com",RIGHT(B4005,12)="@hotmail.com",RIGHT(B4005,9)="@live.com"),"Outlook","Domain")))</f>
        <v/>
      </c>
      <c r="F4005" s="4">
        <f>IF(B4005="","",IFERROR(RIGHT(B4005,LEN(B4005)-FIND("@",B4005)),""))</f>
        <v/>
      </c>
      <c r="G4005" s="4">
        <f>IF(D4005="KEEP",B4005,"")</f>
        <v/>
      </c>
      <c r="H4005" s="4">
        <f>IF(D4005="REMOVE",B4005,"")</f>
        <v/>
      </c>
    </row>
    <row r="4006">
      <c r="A4006" s="3" t="n"/>
      <c r="B4006" s="4">
        <f>LOWER(TRIM(A4006))</f>
        <v/>
      </c>
      <c r="C4006" s="4">
        <f>IF(B4006="","",IFERROR(LOOKUP(2,1/(ISNUMBER(SEARCH('Bad Patterns'!$A$2:$A$116,B4006))),'Bad Patterns'!$A$2:$A$116),""))</f>
        <v/>
      </c>
      <c r="D4006" s="4">
        <f>IF(B4006="","",IF(C4006&lt;&gt;"","REMOVE","KEEP"))</f>
        <v/>
      </c>
      <c r="E4006" s="4">
        <f>IF(D4006&lt;&gt;"KEEP","",IF(RIGHT(B4006,10)="@gmail.com","Gmail",IF(OR(RIGHT(B4006,12)="@outlook.com",RIGHT(B4006,12)="@hotmail.com",RIGHT(B4006,9)="@live.com"),"Outlook","Domain")))</f>
        <v/>
      </c>
      <c r="F4006" s="4">
        <f>IF(B4006="","",IFERROR(RIGHT(B4006,LEN(B4006)-FIND("@",B4006)),""))</f>
        <v/>
      </c>
      <c r="G4006" s="4">
        <f>IF(D4006="KEEP",B4006,"")</f>
        <v/>
      </c>
      <c r="H4006" s="4">
        <f>IF(D4006="REMOVE",B4006,"")</f>
        <v/>
      </c>
    </row>
    <row r="4007">
      <c r="A4007" s="3" t="n"/>
      <c r="B4007" s="4">
        <f>LOWER(TRIM(A4007))</f>
        <v/>
      </c>
      <c r="C4007" s="4">
        <f>IF(B4007="","",IFERROR(LOOKUP(2,1/(ISNUMBER(SEARCH('Bad Patterns'!$A$2:$A$116,B4007))),'Bad Patterns'!$A$2:$A$116),""))</f>
        <v/>
      </c>
      <c r="D4007" s="4">
        <f>IF(B4007="","",IF(C4007&lt;&gt;"","REMOVE","KEEP"))</f>
        <v/>
      </c>
      <c r="E4007" s="4">
        <f>IF(D4007&lt;&gt;"KEEP","",IF(RIGHT(B4007,10)="@gmail.com","Gmail",IF(OR(RIGHT(B4007,12)="@outlook.com",RIGHT(B4007,12)="@hotmail.com",RIGHT(B4007,9)="@live.com"),"Outlook","Domain")))</f>
        <v/>
      </c>
      <c r="F4007" s="4">
        <f>IF(B4007="","",IFERROR(RIGHT(B4007,LEN(B4007)-FIND("@",B4007)),""))</f>
        <v/>
      </c>
      <c r="G4007" s="4">
        <f>IF(D4007="KEEP",B4007,"")</f>
        <v/>
      </c>
      <c r="H4007" s="4">
        <f>IF(D4007="REMOVE",B4007,"")</f>
        <v/>
      </c>
    </row>
    <row r="4008">
      <c r="A4008" s="3" t="n"/>
      <c r="B4008" s="4">
        <f>LOWER(TRIM(A4008))</f>
        <v/>
      </c>
      <c r="C4008" s="4">
        <f>IF(B4008="","",IFERROR(LOOKUP(2,1/(ISNUMBER(SEARCH('Bad Patterns'!$A$2:$A$116,B4008))),'Bad Patterns'!$A$2:$A$116),""))</f>
        <v/>
      </c>
      <c r="D4008" s="4">
        <f>IF(B4008="","",IF(C4008&lt;&gt;"","REMOVE","KEEP"))</f>
        <v/>
      </c>
      <c r="E4008" s="4">
        <f>IF(D4008&lt;&gt;"KEEP","",IF(RIGHT(B4008,10)="@gmail.com","Gmail",IF(OR(RIGHT(B4008,12)="@outlook.com",RIGHT(B4008,12)="@hotmail.com",RIGHT(B4008,9)="@live.com"),"Outlook","Domain")))</f>
        <v/>
      </c>
      <c r="F4008" s="4">
        <f>IF(B4008="","",IFERROR(RIGHT(B4008,LEN(B4008)-FIND("@",B4008)),""))</f>
        <v/>
      </c>
      <c r="G4008" s="4">
        <f>IF(D4008="KEEP",B4008,"")</f>
        <v/>
      </c>
      <c r="H4008" s="4">
        <f>IF(D4008="REMOVE",B4008,"")</f>
        <v/>
      </c>
    </row>
    <row r="4009">
      <c r="A4009" s="3" t="n"/>
      <c r="B4009" s="4">
        <f>LOWER(TRIM(A4009))</f>
        <v/>
      </c>
      <c r="C4009" s="4">
        <f>IF(B4009="","",IFERROR(LOOKUP(2,1/(ISNUMBER(SEARCH('Bad Patterns'!$A$2:$A$116,B4009))),'Bad Patterns'!$A$2:$A$116),""))</f>
        <v/>
      </c>
      <c r="D4009" s="4">
        <f>IF(B4009="","",IF(C4009&lt;&gt;"","REMOVE","KEEP"))</f>
        <v/>
      </c>
      <c r="E4009" s="4">
        <f>IF(D4009&lt;&gt;"KEEP","",IF(RIGHT(B4009,10)="@gmail.com","Gmail",IF(OR(RIGHT(B4009,12)="@outlook.com",RIGHT(B4009,12)="@hotmail.com",RIGHT(B4009,9)="@live.com"),"Outlook","Domain")))</f>
        <v/>
      </c>
      <c r="F4009" s="4">
        <f>IF(B4009="","",IFERROR(RIGHT(B4009,LEN(B4009)-FIND("@",B4009)),""))</f>
        <v/>
      </c>
      <c r="G4009" s="4">
        <f>IF(D4009="KEEP",B4009,"")</f>
        <v/>
      </c>
      <c r="H4009" s="4">
        <f>IF(D4009="REMOVE",B4009,"")</f>
        <v/>
      </c>
    </row>
    <row r="4010">
      <c r="A4010" s="3" t="n"/>
      <c r="B4010" s="4">
        <f>LOWER(TRIM(A4010))</f>
        <v/>
      </c>
      <c r="C4010" s="4">
        <f>IF(B4010="","",IFERROR(LOOKUP(2,1/(ISNUMBER(SEARCH('Bad Patterns'!$A$2:$A$116,B4010))),'Bad Patterns'!$A$2:$A$116),""))</f>
        <v/>
      </c>
      <c r="D4010" s="4">
        <f>IF(B4010="","",IF(C4010&lt;&gt;"","REMOVE","KEEP"))</f>
        <v/>
      </c>
      <c r="E4010" s="4">
        <f>IF(D4010&lt;&gt;"KEEP","",IF(RIGHT(B4010,10)="@gmail.com","Gmail",IF(OR(RIGHT(B4010,12)="@outlook.com",RIGHT(B4010,12)="@hotmail.com",RIGHT(B4010,9)="@live.com"),"Outlook","Domain")))</f>
        <v/>
      </c>
      <c r="F4010" s="4">
        <f>IF(B4010="","",IFERROR(RIGHT(B4010,LEN(B4010)-FIND("@",B4010)),""))</f>
        <v/>
      </c>
      <c r="G4010" s="4">
        <f>IF(D4010="KEEP",B4010,"")</f>
        <v/>
      </c>
      <c r="H4010" s="4">
        <f>IF(D4010="REMOVE",B4010,"")</f>
        <v/>
      </c>
    </row>
    <row r="4011">
      <c r="A4011" s="3" t="n"/>
      <c r="B4011" s="4">
        <f>LOWER(TRIM(A4011))</f>
        <v/>
      </c>
      <c r="C4011" s="4">
        <f>IF(B4011="","",IFERROR(LOOKUP(2,1/(ISNUMBER(SEARCH('Bad Patterns'!$A$2:$A$116,B4011))),'Bad Patterns'!$A$2:$A$116),""))</f>
        <v/>
      </c>
      <c r="D4011" s="4">
        <f>IF(B4011="","",IF(C4011&lt;&gt;"","REMOVE","KEEP"))</f>
        <v/>
      </c>
      <c r="E4011" s="4">
        <f>IF(D4011&lt;&gt;"KEEP","",IF(RIGHT(B4011,10)="@gmail.com","Gmail",IF(OR(RIGHT(B4011,12)="@outlook.com",RIGHT(B4011,12)="@hotmail.com",RIGHT(B4011,9)="@live.com"),"Outlook","Domain")))</f>
        <v/>
      </c>
      <c r="F4011" s="4">
        <f>IF(B4011="","",IFERROR(RIGHT(B4011,LEN(B4011)-FIND("@",B4011)),""))</f>
        <v/>
      </c>
      <c r="G4011" s="4">
        <f>IF(D4011="KEEP",B4011,"")</f>
        <v/>
      </c>
      <c r="H4011" s="4">
        <f>IF(D4011="REMOVE",B4011,"")</f>
        <v/>
      </c>
    </row>
    <row r="4012">
      <c r="A4012" s="3" t="n"/>
      <c r="B4012" s="4">
        <f>LOWER(TRIM(A4012))</f>
        <v/>
      </c>
      <c r="C4012" s="4">
        <f>IF(B4012="","",IFERROR(LOOKUP(2,1/(ISNUMBER(SEARCH('Bad Patterns'!$A$2:$A$116,B4012))),'Bad Patterns'!$A$2:$A$116),""))</f>
        <v/>
      </c>
      <c r="D4012" s="4">
        <f>IF(B4012="","",IF(C4012&lt;&gt;"","REMOVE","KEEP"))</f>
        <v/>
      </c>
      <c r="E4012" s="4">
        <f>IF(D4012&lt;&gt;"KEEP","",IF(RIGHT(B4012,10)="@gmail.com","Gmail",IF(OR(RIGHT(B4012,12)="@outlook.com",RIGHT(B4012,12)="@hotmail.com",RIGHT(B4012,9)="@live.com"),"Outlook","Domain")))</f>
        <v/>
      </c>
      <c r="F4012" s="4">
        <f>IF(B4012="","",IFERROR(RIGHT(B4012,LEN(B4012)-FIND("@",B4012)),""))</f>
        <v/>
      </c>
      <c r="G4012" s="4">
        <f>IF(D4012="KEEP",B4012,"")</f>
        <v/>
      </c>
      <c r="H4012" s="4">
        <f>IF(D4012="REMOVE",B4012,"")</f>
        <v/>
      </c>
    </row>
    <row r="4013">
      <c r="A4013" s="3" t="n"/>
      <c r="B4013" s="4">
        <f>LOWER(TRIM(A4013))</f>
        <v/>
      </c>
      <c r="C4013" s="4">
        <f>IF(B4013="","",IFERROR(LOOKUP(2,1/(ISNUMBER(SEARCH('Bad Patterns'!$A$2:$A$116,B4013))),'Bad Patterns'!$A$2:$A$116),""))</f>
        <v/>
      </c>
      <c r="D4013" s="4">
        <f>IF(B4013="","",IF(C4013&lt;&gt;"","REMOVE","KEEP"))</f>
        <v/>
      </c>
      <c r="E4013" s="4">
        <f>IF(D4013&lt;&gt;"KEEP","",IF(RIGHT(B4013,10)="@gmail.com","Gmail",IF(OR(RIGHT(B4013,12)="@outlook.com",RIGHT(B4013,12)="@hotmail.com",RIGHT(B4013,9)="@live.com"),"Outlook","Domain")))</f>
        <v/>
      </c>
      <c r="F4013" s="4">
        <f>IF(B4013="","",IFERROR(RIGHT(B4013,LEN(B4013)-FIND("@",B4013)),""))</f>
        <v/>
      </c>
      <c r="G4013" s="4">
        <f>IF(D4013="KEEP",B4013,"")</f>
        <v/>
      </c>
      <c r="H4013" s="4">
        <f>IF(D4013="REMOVE",B4013,"")</f>
        <v/>
      </c>
    </row>
    <row r="4014">
      <c r="A4014" s="3" t="n"/>
      <c r="B4014" s="4">
        <f>LOWER(TRIM(A4014))</f>
        <v/>
      </c>
      <c r="C4014" s="4">
        <f>IF(B4014="","",IFERROR(LOOKUP(2,1/(ISNUMBER(SEARCH('Bad Patterns'!$A$2:$A$116,B4014))),'Bad Patterns'!$A$2:$A$116),""))</f>
        <v/>
      </c>
      <c r="D4014" s="4">
        <f>IF(B4014="","",IF(C4014&lt;&gt;"","REMOVE","KEEP"))</f>
        <v/>
      </c>
      <c r="E4014" s="4">
        <f>IF(D4014&lt;&gt;"KEEP","",IF(RIGHT(B4014,10)="@gmail.com","Gmail",IF(OR(RIGHT(B4014,12)="@outlook.com",RIGHT(B4014,12)="@hotmail.com",RIGHT(B4014,9)="@live.com"),"Outlook","Domain")))</f>
        <v/>
      </c>
      <c r="F4014" s="4">
        <f>IF(B4014="","",IFERROR(RIGHT(B4014,LEN(B4014)-FIND("@",B4014)),""))</f>
        <v/>
      </c>
      <c r="G4014" s="4">
        <f>IF(D4014="KEEP",B4014,"")</f>
        <v/>
      </c>
      <c r="H4014" s="4">
        <f>IF(D4014="REMOVE",B4014,"")</f>
        <v/>
      </c>
    </row>
    <row r="4015">
      <c r="A4015" s="3" t="n"/>
      <c r="B4015" s="4">
        <f>LOWER(TRIM(A4015))</f>
        <v/>
      </c>
      <c r="C4015" s="4">
        <f>IF(B4015="","",IFERROR(LOOKUP(2,1/(ISNUMBER(SEARCH('Bad Patterns'!$A$2:$A$116,B4015))),'Bad Patterns'!$A$2:$A$116),""))</f>
        <v/>
      </c>
      <c r="D4015" s="4">
        <f>IF(B4015="","",IF(C4015&lt;&gt;"","REMOVE","KEEP"))</f>
        <v/>
      </c>
      <c r="E4015" s="4">
        <f>IF(D4015&lt;&gt;"KEEP","",IF(RIGHT(B4015,10)="@gmail.com","Gmail",IF(OR(RIGHT(B4015,12)="@outlook.com",RIGHT(B4015,12)="@hotmail.com",RIGHT(B4015,9)="@live.com"),"Outlook","Domain")))</f>
        <v/>
      </c>
      <c r="F4015" s="4">
        <f>IF(B4015="","",IFERROR(RIGHT(B4015,LEN(B4015)-FIND("@",B4015)),""))</f>
        <v/>
      </c>
      <c r="G4015" s="4">
        <f>IF(D4015="KEEP",B4015,"")</f>
        <v/>
      </c>
      <c r="H4015" s="4">
        <f>IF(D4015="REMOVE",B4015,"")</f>
        <v/>
      </c>
    </row>
    <row r="4016">
      <c r="A4016" s="3" t="n"/>
      <c r="B4016" s="4">
        <f>LOWER(TRIM(A4016))</f>
        <v/>
      </c>
      <c r="C4016" s="4">
        <f>IF(B4016="","",IFERROR(LOOKUP(2,1/(ISNUMBER(SEARCH('Bad Patterns'!$A$2:$A$116,B4016))),'Bad Patterns'!$A$2:$A$116),""))</f>
        <v/>
      </c>
      <c r="D4016" s="4">
        <f>IF(B4016="","",IF(C4016&lt;&gt;"","REMOVE","KEEP"))</f>
        <v/>
      </c>
      <c r="E4016" s="4">
        <f>IF(D4016&lt;&gt;"KEEP","",IF(RIGHT(B4016,10)="@gmail.com","Gmail",IF(OR(RIGHT(B4016,12)="@outlook.com",RIGHT(B4016,12)="@hotmail.com",RIGHT(B4016,9)="@live.com"),"Outlook","Domain")))</f>
        <v/>
      </c>
      <c r="F4016" s="4">
        <f>IF(B4016="","",IFERROR(RIGHT(B4016,LEN(B4016)-FIND("@",B4016)),""))</f>
        <v/>
      </c>
      <c r="G4016" s="4">
        <f>IF(D4016="KEEP",B4016,"")</f>
        <v/>
      </c>
      <c r="H4016" s="4">
        <f>IF(D4016="REMOVE",B4016,"")</f>
        <v/>
      </c>
    </row>
    <row r="4017">
      <c r="A4017" s="3" t="n"/>
      <c r="B4017" s="4">
        <f>LOWER(TRIM(A4017))</f>
        <v/>
      </c>
      <c r="C4017" s="4">
        <f>IF(B4017="","",IFERROR(LOOKUP(2,1/(ISNUMBER(SEARCH('Bad Patterns'!$A$2:$A$116,B4017))),'Bad Patterns'!$A$2:$A$116),""))</f>
        <v/>
      </c>
      <c r="D4017" s="4">
        <f>IF(B4017="","",IF(C4017&lt;&gt;"","REMOVE","KEEP"))</f>
        <v/>
      </c>
      <c r="E4017" s="4">
        <f>IF(D4017&lt;&gt;"KEEP","",IF(RIGHT(B4017,10)="@gmail.com","Gmail",IF(OR(RIGHT(B4017,12)="@outlook.com",RIGHT(B4017,12)="@hotmail.com",RIGHT(B4017,9)="@live.com"),"Outlook","Domain")))</f>
        <v/>
      </c>
      <c r="F4017" s="4">
        <f>IF(B4017="","",IFERROR(RIGHT(B4017,LEN(B4017)-FIND("@",B4017)),""))</f>
        <v/>
      </c>
      <c r="G4017" s="4">
        <f>IF(D4017="KEEP",B4017,"")</f>
        <v/>
      </c>
      <c r="H4017" s="4">
        <f>IF(D4017="REMOVE",B4017,"")</f>
        <v/>
      </c>
    </row>
    <row r="4018">
      <c r="A4018" s="3" t="n"/>
      <c r="B4018" s="4">
        <f>LOWER(TRIM(A4018))</f>
        <v/>
      </c>
      <c r="C4018" s="4">
        <f>IF(B4018="","",IFERROR(LOOKUP(2,1/(ISNUMBER(SEARCH('Bad Patterns'!$A$2:$A$116,B4018))),'Bad Patterns'!$A$2:$A$116),""))</f>
        <v/>
      </c>
      <c r="D4018" s="4">
        <f>IF(B4018="","",IF(C4018&lt;&gt;"","REMOVE","KEEP"))</f>
        <v/>
      </c>
      <c r="E4018" s="4">
        <f>IF(D4018&lt;&gt;"KEEP","",IF(RIGHT(B4018,10)="@gmail.com","Gmail",IF(OR(RIGHT(B4018,12)="@outlook.com",RIGHT(B4018,12)="@hotmail.com",RIGHT(B4018,9)="@live.com"),"Outlook","Domain")))</f>
        <v/>
      </c>
      <c r="F4018" s="4">
        <f>IF(B4018="","",IFERROR(RIGHT(B4018,LEN(B4018)-FIND("@",B4018)),""))</f>
        <v/>
      </c>
      <c r="G4018" s="4">
        <f>IF(D4018="KEEP",B4018,"")</f>
        <v/>
      </c>
      <c r="H4018" s="4">
        <f>IF(D4018="REMOVE",B4018,"")</f>
        <v/>
      </c>
    </row>
    <row r="4019">
      <c r="A4019" s="3" t="n"/>
      <c r="B4019" s="4">
        <f>LOWER(TRIM(A4019))</f>
        <v/>
      </c>
      <c r="C4019" s="4">
        <f>IF(B4019="","",IFERROR(LOOKUP(2,1/(ISNUMBER(SEARCH('Bad Patterns'!$A$2:$A$116,B4019))),'Bad Patterns'!$A$2:$A$116),""))</f>
        <v/>
      </c>
      <c r="D4019" s="4">
        <f>IF(B4019="","",IF(C4019&lt;&gt;"","REMOVE","KEEP"))</f>
        <v/>
      </c>
      <c r="E4019" s="4">
        <f>IF(D4019&lt;&gt;"KEEP","",IF(RIGHT(B4019,10)="@gmail.com","Gmail",IF(OR(RIGHT(B4019,12)="@outlook.com",RIGHT(B4019,12)="@hotmail.com",RIGHT(B4019,9)="@live.com"),"Outlook","Domain")))</f>
        <v/>
      </c>
      <c r="F4019" s="4">
        <f>IF(B4019="","",IFERROR(RIGHT(B4019,LEN(B4019)-FIND("@",B4019)),""))</f>
        <v/>
      </c>
      <c r="G4019" s="4">
        <f>IF(D4019="KEEP",B4019,"")</f>
        <v/>
      </c>
      <c r="H4019" s="4">
        <f>IF(D4019="REMOVE",B4019,"")</f>
        <v/>
      </c>
    </row>
    <row r="4020">
      <c r="A4020" s="3" t="n"/>
      <c r="B4020" s="4">
        <f>LOWER(TRIM(A4020))</f>
        <v/>
      </c>
      <c r="C4020" s="4">
        <f>IF(B4020="","",IFERROR(LOOKUP(2,1/(ISNUMBER(SEARCH('Bad Patterns'!$A$2:$A$116,B4020))),'Bad Patterns'!$A$2:$A$116),""))</f>
        <v/>
      </c>
      <c r="D4020" s="4">
        <f>IF(B4020="","",IF(C4020&lt;&gt;"","REMOVE","KEEP"))</f>
        <v/>
      </c>
      <c r="E4020" s="4">
        <f>IF(D4020&lt;&gt;"KEEP","",IF(RIGHT(B4020,10)="@gmail.com","Gmail",IF(OR(RIGHT(B4020,12)="@outlook.com",RIGHT(B4020,12)="@hotmail.com",RIGHT(B4020,9)="@live.com"),"Outlook","Domain")))</f>
        <v/>
      </c>
      <c r="F4020" s="4">
        <f>IF(B4020="","",IFERROR(RIGHT(B4020,LEN(B4020)-FIND("@",B4020)),""))</f>
        <v/>
      </c>
      <c r="G4020" s="4">
        <f>IF(D4020="KEEP",B4020,"")</f>
        <v/>
      </c>
      <c r="H4020" s="4">
        <f>IF(D4020="REMOVE",B4020,"")</f>
        <v/>
      </c>
    </row>
    <row r="4021">
      <c r="A4021" s="3" t="n"/>
      <c r="B4021" s="4">
        <f>LOWER(TRIM(A4021))</f>
        <v/>
      </c>
      <c r="C4021" s="4">
        <f>IF(B4021="","",IFERROR(LOOKUP(2,1/(ISNUMBER(SEARCH('Bad Patterns'!$A$2:$A$116,B4021))),'Bad Patterns'!$A$2:$A$116),""))</f>
        <v/>
      </c>
      <c r="D4021" s="4">
        <f>IF(B4021="","",IF(C4021&lt;&gt;"","REMOVE","KEEP"))</f>
        <v/>
      </c>
      <c r="E4021" s="4">
        <f>IF(D4021&lt;&gt;"KEEP","",IF(RIGHT(B4021,10)="@gmail.com","Gmail",IF(OR(RIGHT(B4021,12)="@outlook.com",RIGHT(B4021,12)="@hotmail.com",RIGHT(B4021,9)="@live.com"),"Outlook","Domain")))</f>
        <v/>
      </c>
      <c r="F4021" s="4">
        <f>IF(B4021="","",IFERROR(RIGHT(B4021,LEN(B4021)-FIND("@",B4021)),""))</f>
        <v/>
      </c>
      <c r="G4021" s="4">
        <f>IF(D4021="KEEP",B4021,"")</f>
        <v/>
      </c>
      <c r="H4021" s="4">
        <f>IF(D4021="REMOVE",B4021,"")</f>
        <v/>
      </c>
    </row>
    <row r="4022">
      <c r="A4022" s="3" t="n"/>
      <c r="B4022" s="4">
        <f>LOWER(TRIM(A4022))</f>
        <v/>
      </c>
      <c r="C4022" s="4">
        <f>IF(B4022="","",IFERROR(LOOKUP(2,1/(ISNUMBER(SEARCH('Bad Patterns'!$A$2:$A$116,B4022))),'Bad Patterns'!$A$2:$A$116),""))</f>
        <v/>
      </c>
      <c r="D4022" s="4">
        <f>IF(B4022="","",IF(C4022&lt;&gt;"","REMOVE","KEEP"))</f>
        <v/>
      </c>
      <c r="E4022" s="4">
        <f>IF(D4022&lt;&gt;"KEEP","",IF(RIGHT(B4022,10)="@gmail.com","Gmail",IF(OR(RIGHT(B4022,12)="@outlook.com",RIGHT(B4022,12)="@hotmail.com",RIGHT(B4022,9)="@live.com"),"Outlook","Domain")))</f>
        <v/>
      </c>
      <c r="F4022" s="4">
        <f>IF(B4022="","",IFERROR(RIGHT(B4022,LEN(B4022)-FIND("@",B4022)),""))</f>
        <v/>
      </c>
      <c r="G4022" s="4">
        <f>IF(D4022="KEEP",B4022,"")</f>
        <v/>
      </c>
      <c r="H4022" s="4">
        <f>IF(D4022="REMOVE",B4022,"")</f>
        <v/>
      </c>
    </row>
    <row r="4023">
      <c r="A4023" s="3" t="n"/>
      <c r="B4023" s="4">
        <f>LOWER(TRIM(A4023))</f>
        <v/>
      </c>
      <c r="C4023" s="4">
        <f>IF(B4023="","",IFERROR(LOOKUP(2,1/(ISNUMBER(SEARCH('Bad Patterns'!$A$2:$A$116,B4023))),'Bad Patterns'!$A$2:$A$116),""))</f>
        <v/>
      </c>
      <c r="D4023" s="4">
        <f>IF(B4023="","",IF(C4023&lt;&gt;"","REMOVE","KEEP"))</f>
        <v/>
      </c>
      <c r="E4023" s="4">
        <f>IF(D4023&lt;&gt;"KEEP","",IF(RIGHT(B4023,10)="@gmail.com","Gmail",IF(OR(RIGHT(B4023,12)="@outlook.com",RIGHT(B4023,12)="@hotmail.com",RIGHT(B4023,9)="@live.com"),"Outlook","Domain")))</f>
        <v/>
      </c>
      <c r="F4023" s="4">
        <f>IF(B4023="","",IFERROR(RIGHT(B4023,LEN(B4023)-FIND("@",B4023)),""))</f>
        <v/>
      </c>
      <c r="G4023" s="4">
        <f>IF(D4023="KEEP",B4023,"")</f>
        <v/>
      </c>
      <c r="H4023" s="4">
        <f>IF(D4023="REMOVE",B4023,"")</f>
        <v/>
      </c>
    </row>
    <row r="4024">
      <c r="A4024" s="3" t="n"/>
      <c r="B4024" s="4">
        <f>LOWER(TRIM(A4024))</f>
        <v/>
      </c>
      <c r="C4024" s="4">
        <f>IF(B4024="","",IFERROR(LOOKUP(2,1/(ISNUMBER(SEARCH('Bad Patterns'!$A$2:$A$116,B4024))),'Bad Patterns'!$A$2:$A$116),""))</f>
        <v/>
      </c>
      <c r="D4024" s="4">
        <f>IF(B4024="","",IF(C4024&lt;&gt;"","REMOVE","KEEP"))</f>
        <v/>
      </c>
      <c r="E4024" s="4">
        <f>IF(D4024&lt;&gt;"KEEP","",IF(RIGHT(B4024,10)="@gmail.com","Gmail",IF(OR(RIGHT(B4024,12)="@outlook.com",RIGHT(B4024,12)="@hotmail.com",RIGHT(B4024,9)="@live.com"),"Outlook","Domain")))</f>
        <v/>
      </c>
      <c r="F4024" s="4">
        <f>IF(B4024="","",IFERROR(RIGHT(B4024,LEN(B4024)-FIND("@",B4024)),""))</f>
        <v/>
      </c>
      <c r="G4024" s="4">
        <f>IF(D4024="KEEP",B4024,"")</f>
        <v/>
      </c>
      <c r="H4024" s="4">
        <f>IF(D4024="REMOVE",B4024,"")</f>
        <v/>
      </c>
    </row>
    <row r="4025">
      <c r="A4025" s="3" t="n"/>
      <c r="B4025" s="4">
        <f>LOWER(TRIM(A4025))</f>
        <v/>
      </c>
      <c r="C4025" s="4">
        <f>IF(B4025="","",IFERROR(LOOKUP(2,1/(ISNUMBER(SEARCH('Bad Patterns'!$A$2:$A$116,B4025))),'Bad Patterns'!$A$2:$A$116),""))</f>
        <v/>
      </c>
      <c r="D4025" s="4">
        <f>IF(B4025="","",IF(C4025&lt;&gt;"","REMOVE","KEEP"))</f>
        <v/>
      </c>
      <c r="E4025" s="4">
        <f>IF(D4025&lt;&gt;"KEEP","",IF(RIGHT(B4025,10)="@gmail.com","Gmail",IF(OR(RIGHT(B4025,12)="@outlook.com",RIGHT(B4025,12)="@hotmail.com",RIGHT(B4025,9)="@live.com"),"Outlook","Domain")))</f>
        <v/>
      </c>
      <c r="F4025" s="4">
        <f>IF(B4025="","",IFERROR(RIGHT(B4025,LEN(B4025)-FIND("@",B4025)),""))</f>
        <v/>
      </c>
      <c r="G4025" s="4">
        <f>IF(D4025="KEEP",B4025,"")</f>
        <v/>
      </c>
      <c r="H4025" s="4">
        <f>IF(D4025="REMOVE",B4025,"")</f>
        <v/>
      </c>
    </row>
    <row r="4026">
      <c r="A4026" s="3" t="n"/>
      <c r="B4026" s="4">
        <f>LOWER(TRIM(A4026))</f>
        <v/>
      </c>
      <c r="C4026" s="4">
        <f>IF(B4026="","",IFERROR(LOOKUP(2,1/(ISNUMBER(SEARCH('Bad Patterns'!$A$2:$A$116,B4026))),'Bad Patterns'!$A$2:$A$116),""))</f>
        <v/>
      </c>
      <c r="D4026" s="4">
        <f>IF(B4026="","",IF(C4026&lt;&gt;"","REMOVE","KEEP"))</f>
        <v/>
      </c>
      <c r="E4026" s="4">
        <f>IF(D4026&lt;&gt;"KEEP","",IF(RIGHT(B4026,10)="@gmail.com","Gmail",IF(OR(RIGHT(B4026,12)="@outlook.com",RIGHT(B4026,12)="@hotmail.com",RIGHT(B4026,9)="@live.com"),"Outlook","Domain")))</f>
        <v/>
      </c>
      <c r="F4026" s="4">
        <f>IF(B4026="","",IFERROR(RIGHT(B4026,LEN(B4026)-FIND("@",B4026)),""))</f>
        <v/>
      </c>
      <c r="G4026" s="4">
        <f>IF(D4026="KEEP",B4026,"")</f>
        <v/>
      </c>
      <c r="H4026" s="4">
        <f>IF(D4026="REMOVE",B4026,"")</f>
        <v/>
      </c>
    </row>
    <row r="4027">
      <c r="A4027" s="3" t="n"/>
      <c r="B4027" s="4">
        <f>LOWER(TRIM(A4027))</f>
        <v/>
      </c>
      <c r="C4027" s="4">
        <f>IF(B4027="","",IFERROR(LOOKUP(2,1/(ISNUMBER(SEARCH('Bad Patterns'!$A$2:$A$116,B4027))),'Bad Patterns'!$A$2:$A$116),""))</f>
        <v/>
      </c>
      <c r="D4027" s="4">
        <f>IF(B4027="","",IF(C4027&lt;&gt;"","REMOVE","KEEP"))</f>
        <v/>
      </c>
      <c r="E4027" s="4">
        <f>IF(D4027&lt;&gt;"KEEP","",IF(RIGHT(B4027,10)="@gmail.com","Gmail",IF(OR(RIGHT(B4027,12)="@outlook.com",RIGHT(B4027,12)="@hotmail.com",RIGHT(B4027,9)="@live.com"),"Outlook","Domain")))</f>
        <v/>
      </c>
      <c r="F4027" s="4">
        <f>IF(B4027="","",IFERROR(RIGHT(B4027,LEN(B4027)-FIND("@",B4027)),""))</f>
        <v/>
      </c>
      <c r="G4027" s="4">
        <f>IF(D4027="KEEP",B4027,"")</f>
        <v/>
      </c>
      <c r="H4027" s="4">
        <f>IF(D4027="REMOVE",B4027,"")</f>
        <v/>
      </c>
    </row>
    <row r="4028">
      <c r="A4028" s="3" t="n"/>
      <c r="B4028" s="4">
        <f>LOWER(TRIM(A4028))</f>
        <v/>
      </c>
      <c r="C4028" s="4">
        <f>IF(B4028="","",IFERROR(LOOKUP(2,1/(ISNUMBER(SEARCH('Bad Patterns'!$A$2:$A$116,B4028))),'Bad Patterns'!$A$2:$A$116),""))</f>
        <v/>
      </c>
      <c r="D4028" s="4">
        <f>IF(B4028="","",IF(C4028&lt;&gt;"","REMOVE","KEEP"))</f>
        <v/>
      </c>
      <c r="E4028" s="4">
        <f>IF(D4028&lt;&gt;"KEEP","",IF(RIGHT(B4028,10)="@gmail.com","Gmail",IF(OR(RIGHT(B4028,12)="@outlook.com",RIGHT(B4028,12)="@hotmail.com",RIGHT(B4028,9)="@live.com"),"Outlook","Domain")))</f>
        <v/>
      </c>
      <c r="F4028" s="4">
        <f>IF(B4028="","",IFERROR(RIGHT(B4028,LEN(B4028)-FIND("@",B4028)),""))</f>
        <v/>
      </c>
      <c r="G4028" s="4">
        <f>IF(D4028="KEEP",B4028,"")</f>
        <v/>
      </c>
      <c r="H4028" s="4">
        <f>IF(D4028="REMOVE",B4028,"")</f>
        <v/>
      </c>
    </row>
    <row r="4029">
      <c r="A4029" s="3" t="n"/>
      <c r="B4029" s="4">
        <f>LOWER(TRIM(A4029))</f>
        <v/>
      </c>
      <c r="C4029" s="4">
        <f>IF(B4029="","",IFERROR(LOOKUP(2,1/(ISNUMBER(SEARCH('Bad Patterns'!$A$2:$A$116,B4029))),'Bad Patterns'!$A$2:$A$116),""))</f>
        <v/>
      </c>
      <c r="D4029" s="4">
        <f>IF(B4029="","",IF(C4029&lt;&gt;"","REMOVE","KEEP"))</f>
        <v/>
      </c>
      <c r="E4029" s="4">
        <f>IF(D4029&lt;&gt;"KEEP","",IF(RIGHT(B4029,10)="@gmail.com","Gmail",IF(OR(RIGHT(B4029,12)="@outlook.com",RIGHT(B4029,12)="@hotmail.com",RIGHT(B4029,9)="@live.com"),"Outlook","Domain")))</f>
        <v/>
      </c>
      <c r="F4029" s="4">
        <f>IF(B4029="","",IFERROR(RIGHT(B4029,LEN(B4029)-FIND("@",B4029)),""))</f>
        <v/>
      </c>
      <c r="G4029" s="4">
        <f>IF(D4029="KEEP",B4029,"")</f>
        <v/>
      </c>
      <c r="H4029" s="4">
        <f>IF(D4029="REMOVE",B4029,"")</f>
        <v/>
      </c>
    </row>
    <row r="4030">
      <c r="A4030" s="3" t="n"/>
      <c r="B4030" s="4">
        <f>LOWER(TRIM(A4030))</f>
        <v/>
      </c>
      <c r="C4030" s="4">
        <f>IF(B4030="","",IFERROR(LOOKUP(2,1/(ISNUMBER(SEARCH('Bad Patterns'!$A$2:$A$116,B4030))),'Bad Patterns'!$A$2:$A$116),""))</f>
        <v/>
      </c>
      <c r="D4030" s="4">
        <f>IF(B4030="","",IF(C4030&lt;&gt;"","REMOVE","KEEP"))</f>
        <v/>
      </c>
      <c r="E4030" s="4">
        <f>IF(D4030&lt;&gt;"KEEP","",IF(RIGHT(B4030,10)="@gmail.com","Gmail",IF(OR(RIGHT(B4030,12)="@outlook.com",RIGHT(B4030,12)="@hotmail.com",RIGHT(B4030,9)="@live.com"),"Outlook","Domain")))</f>
        <v/>
      </c>
      <c r="F4030" s="4">
        <f>IF(B4030="","",IFERROR(RIGHT(B4030,LEN(B4030)-FIND("@",B4030)),""))</f>
        <v/>
      </c>
      <c r="G4030" s="4">
        <f>IF(D4030="KEEP",B4030,"")</f>
        <v/>
      </c>
      <c r="H4030" s="4">
        <f>IF(D4030="REMOVE",B4030,"")</f>
        <v/>
      </c>
    </row>
    <row r="4031">
      <c r="A4031" s="3" t="n"/>
      <c r="B4031" s="4">
        <f>LOWER(TRIM(A4031))</f>
        <v/>
      </c>
      <c r="C4031" s="4">
        <f>IF(B4031="","",IFERROR(LOOKUP(2,1/(ISNUMBER(SEARCH('Bad Patterns'!$A$2:$A$116,B4031))),'Bad Patterns'!$A$2:$A$116),""))</f>
        <v/>
      </c>
      <c r="D4031" s="4">
        <f>IF(B4031="","",IF(C4031&lt;&gt;"","REMOVE","KEEP"))</f>
        <v/>
      </c>
      <c r="E4031" s="4">
        <f>IF(D4031&lt;&gt;"KEEP","",IF(RIGHT(B4031,10)="@gmail.com","Gmail",IF(OR(RIGHT(B4031,12)="@outlook.com",RIGHT(B4031,12)="@hotmail.com",RIGHT(B4031,9)="@live.com"),"Outlook","Domain")))</f>
        <v/>
      </c>
      <c r="F4031" s="4">
        <f>IF(B4031="","",IFERROR(RIGHT(B4031,LEN(B4031)-FIND("@",B4031)),""))</f>
        <v/>
      </c>
      <c r="G4031" s="4">
        <f>IF(D4031="KEEP",B4031,"")</f>
        <v/>
      </c>
      <c r="H4031" s="4">
        <f>IF(D4031="REMOVE",B4031,"")</f>
        <v/>
      </c>
    </row>
    <row r="4032">
      <c r="A4032" s="3" t="n"/>
      <c r="B4032" s="4">
        <f>LOWER(TRIM(A4032))</f>
        <v/>
      </c>
      <c r="C4032" s="4">
        <f>IF(B4032="","",IFERROR(LOOKUP(2,1/(ISNUMBER(SEARCH('Bad Patterns'!$A$2:$A$116,B4032))),'Bad Patterns'!$A$2:$A$116),""))</f>
        <v/>
      </c>
      <c r="D4032" s="4">
        <f>IF(B4032="","",IF(C4032&lt;&gt;"","REMOVE","KEEP"))</f>
        <v/>
      </c>
      <c r="E4032" s="4">
        <f>IF(D4032&lt;&gt;"KEEP","",IF(RIGHT(B4032,10)="@gmail.com","Gmail",IF(OR(RIGHT(B4032,12)="@outlook.com",RIGHT(B4032,12)="@hotmail.com",RIGHT(B4032,9)="@live.com"),"Outlook","Domain")))</f>
        <v/>
      </c>
      <c r="F4032" s="4">
        <f>IF(B4032="","",IFERROR(RIGHT(B4032,LEN(B4032)-FIND("@",B4032)),""))</f>
        <v/>
      </c>
      <c r="G4032" s="4">
        <f>IF(D4032="KEEP",B4032,"")</f>
        <v/>
      </c>
      <c r="H4032" s="4">
        <f>IF(D4032="REMOVE",B4032,"")</f>
        <v/>
      </c>
    </row>
    <row r="4033">
      <c r="A4033" s="3" t="n"/>
      <c r="B4033" s="4">
        <f>LOWER(TRIM(A4033))</f>
        <v/>
      </c>
      <c r="C4033" s="4">
        <f>IF(B4033="","",IFERROR(LOOKUP(2,1/(ISNUMBER(SEARCH('Bad Patterns'!$A$2:$A$116,B4033))),'Bad Patterns'!$A$2:$A$116),""))</f>
        <v/>
      </c>
      <c r="D4033" s="4">
        <f>IF(B4033="","",IF(C4033&lt;&gt;"","REMOVE","KEEP"))</f>
        <v/>
      </c>
      <c r="E4033" s="4">
        <f>IF(D4033&lt;&gt;"KEEP","",IF(RIGHT(B4033,10)="@gmail.com","Gmail",IF(OR(RIGHT(B4033,12)="@outlook.com",RIGHT(B4033,12)="@hotmail.com",RIGHT(B4033,9)="@live.com"),"Outlook","Domain")))</f>
        <v/>
      </c>
      <c r="F4033" s="4">
        <f>IF(B4033="","",IFERROR(RIGHT(B4033,LEN(B4033)-FIND("@",B4033)),""))</f>
        <v/>
      </c>
      <c r="G4033" s="4">
        <f>IF(D4033="KEEP",B4033,"")</f>
        <v/>
      </c>
      <c r="H4033" s="4">
        <f>IF(D4033="REMOVE",B4033,"")</f>
        <v/>
      </c>
    </row>
    <row r="4034">
      <c r="A4034" s="3" t="n"/>
      <c r="B4034" s="4">
        <f>LOWER(TRIM(A4034))</f>
        <v/>
      </c>
      <c r="C4034" s="4">
        <f>IF(B4034="","",IFERROR(LOOKUP(2,1/(ISNUMBER(SEARCH('Bad Patterns'!$A$2:$A$116,B4034))),'Bad Patterns'!$A$2:$A$116),""))</f>
        <v/>
      </c>
      <c r="D4034" s="4">
        <f>IF(B4034="","",IF(C4034&lt;&gt;"","REMOVE","KEEP"))</f>
        <v/>
      </c>
      <c r="E4034" s="4">
        <f>IF(D4034&lt;&gt;"KEEP","",IF(RIGHT(B4034,10)="@gmail.com","Gmail",IF(OR(RIGHT(B4034,12)="@outlook.com",RIGHT(B4034,12)="@hotmail.com",RIGHT(B4034,9)="@live.com"),"Outlook","Domain")))</f>
        <v/>
      </c>
      <c r="F4034" s="4">
        <f>IF(B4034="","",IFERROR(RIGHT(B4034,LEN(B4034)-FIND("@",B4034)),""))</f>
        <v/>
      </c>
      <c r="G4034" s="4">
        <f>IF(D4034="KEEP",B4034,"")</f>
        <v/>
      </c>
      <c r="H4034" s="4">
        <f>IF(D4034="REMOVE",B4034,"")</f>
        <v/>
      </c>
    </row>
    <row r="4035">
      <c r="A4035" s="3" t="n"/>
      <c r="B4035" s="4">
        <f>LOWER(TRIM(A4035))</f>
        <v/>
      </c>
      <c r="C4035" s="4">
        <f>IF(B4035="","",IFERROR(LOOKUP(2,1/(ISNUMBER(SEARCH('Bad Patterns'!$A$2:$A$116,B4035))),'Bad Patterns'!$A$2:$A$116),""))</f>
        <v/>
      </c>
      <c r="D4035" s="4">
        <f>IF(B4035="","",IF(C4035&lt;&gt;"","REMOVE","KEEP"))</f>
        <v/>
      </c>
      <c r="E4035" s="4">
        <f>IF(D4035&lt;&gt;"KEEP","",IF(RIGHT(B4035,10)="@gmail.com","Gmail",IF(OR(RIGHT(B4035,12)="@outlook.com",RIGHT(B4035,12)="@hotmail.com",RIGHT(B4035,9)="@live.com"),"Outlook","Domain")))</f>
        <v/>
      </c>
      <c r="F4035" s="4">
        <f>IF(B4035="","",IFERROR(RIGHT(B4035,LEN(B4035)-FIND("@",B4035)),""))</f>
        <v/>
      </c>
      <c r="G4035" s="4">
        <f>IF(D4035="KEEP",B4035,"")</f>
        <v/>
      </c>
      <c r="H4035" s="4">
        <f>IF(D4035="REMOVE",B4035,"")</f>
        <v/>
      </c>
    </row>
    <row r="4036">
      <c r="A4036" s="3" t="n"/>
      <c r="B4036" s="4">
        <f>LOWER(TRIM(A4036))</f>
        <v/>
      </c>
      <c r="C4036" s="4">
        <f>IF(B4036="","",IFERROR(LOOKUP(2,1/(ISNUMBER(SEARCH('Bad Patterns'!$A$2:$A$116,B4036))),'Bad Patterns'!$A$2:$A$116),""))</f>
        <v/>
      </c>
      <c r="D4036" s="4">
        <f>IF(B4036="","",IF(C4036&lt;&gt;"","REMOVE","KEEP"))</f>
        <v/>
      </c>
      <c r="E4036" s="4">
        <f>IF(D4036&lt;&gt;"KEEP","",IF(RIGHT(B4036,10)="@gmail.com","Gmail",IF(OR(RIGHT(B4036,12)="@outlook.com",RIGHT(B4036,12)="@hotmail.com",RIGHT(B4036,9)="@live.com"),"Outlook","Domain")))</f>
        <v/>
      </c>
      <c r="F4036" s="4">
        <f>IF(B4036="","",IFERROR(RIGHT(B4036,LEN(B4036)-FIND("@",B4036)),""))</f>
        <v/>
      </c>
      <c r="G4036" s="4">
        <f>IF(D4036="KEEP",B4036,"")</f>
        <v/>
      </c>
      <c r="H4036" s="4">
        <f>IF(D4036="REMOVE",B4036,"")</f>
        <v/>
      </c>
    </row>
    <row r="4037">
      <c r="A4037" s="3" t="n"/>
      <c r="B4037" s="4">
        <f>LOWER(TRIM(A4037))</f>
        <v/>
      </c>
      <c r="C4037" s="4">
        <f>IF(B4037="","",IFERROR(LOOKUP(2,1/(ISNUMBER(SEARCH('Bad Patterns'!$A$2:$A$116,B4037))),'Bad Patterns'!$A$2:$A$116),""))</f>
        <v/>
      </c>
      <c r="D4037" s="4">
        <f>IF(B4037="","",IF(C4037&lt;&gt;"","REMOVE","KEEP"))</f>
        <v/>
      </c>
      <c r="E4037" s="4">
        <f>IF(D4037&lt;&gt;"KEEP","",IF(RIGHT(B4037,10)="@gmail.com","Gmail",IF(OR(RIGHT(B4037,12)="@outlook.com",RIGHT(B4037,12)="@hotmail.com",RIGHT(B4037,9)="@live.com"),"Outlook","Domain")))</f>
        <v/>
      </c>
      <c r="F4037" s="4">
        <f>IF(B4037="","",IFERROR(RIGHT(B4037,LEN(B4037)-FIND("@",B4037)),""))</f>
        <v/>
      </c>
      <c r="G4037" s="4">
        <f>IF(D4037="KEEP",B4037,"")</f>
        <v/>
      </c>
      <c r="H4037" s="4">
        <f>IF(D4037="REMOVE",B4037,"")</f>
        <v/>
      </c>
    </row>
    <row r="4038">
      <c r="A4038" s="3" t="n"/>
      <c r="B4038" s="4">
        <f>LOWER(TRIM(A4038))</f>
        <v/>
      </c>
      <c r="C4038" s="4">
        <f>IF(B4038="","",IFERROR(LOOKUP(2,1/(ISNUMBER(SEARCH('Bad Patterns'!$A$2:$A$116,B4038))),'Bad Patterns'!$A$2:$A$116),""))</f>
        <v/>
      </c>
      <c r="D4038" s="4">
        <f>IF(B4038="","",IF(C4038&lt;&gt;"","REMOVE","KEEP"))</f>
        <v/>
      </c>
      <c r="E4038" s="4">
        <f>IF(D4038&lt;&gt;"KEEP","",IF(RIGHT(B4038,10)="@gmail.com","Gmail",IF(OR(RIGHT(B4038,12)="@outlook.com",RIGHT(B4038,12)="@hotmail.com",RIGHT(B4038,9)="@live.com"),"Outlook","Domain")))</f>
        <v/>
      </c>
      <c r="F4038" s="4">
        <f>IF(B4038="","",IFERROR(RIGHT(B4038,LEN(B4038)-FIND("@",B4038)),""))</f>
        <v/>
      </c>
      <c r="G4038" s="4">
        <f>IF(D4038="KEEP",B4038,"")</f>
        <v/>
      </c>
      <c r="H4038" s="4">
        <f>IF(D4038="REMOVE",B4038,"")</f>
        <v/>
      </c>
    </row>
    <row r="4039">
      <c r="A4039" s="3" t="n"/>
      <c r="B4039" s="4">
        <f>LOWER(TRIM(A4039))</f>
        <v/>
      </c>
      <c r="C4039" s="4">
        <f>IF(B4039="","",IFERROR(LOOKUP(2,1/(ISNUMBER(SEARCH('Bad Patterns'!$A$2:$A$116,B4039))),'Bad Patterns'!$A$2:$A$116),""))</f>
        <v/>
      </c>
      <c r="D4039" s="4">
        <f>IF(B4039="","",IF(C4039&lt;&gt;"","REMOVE","KEEP"))</f>
        <v/>
      </c>
      <c r="E4039" s="4">
        <f>IF(D4039&lt;&gt;"KEEP","",IF(RIGHT(B4039,10)="@gmail.com","Gmail",IF(OR(RIGHT(B4039,12)="@outlook.com",RIGHT(B4039,12)="@hotmail.com",RIGHT(B4039,9)="@live.com"),"Outlook","Domain")))</f>
        <v/>
      </c>
      <c r="F4039" s="4">
        <f>IF(B4039="","",IFERROR(RIGHT(B4039,LEN(B4039)-FIND("@",B4039)),""))</f>
        <v/>
      </c>
      <c r="G4039" s="4">
        <f>IF(D4039="KEEP",B4039,"")</f>
        <v/>
      </c>
      <c r="H4039" s="4">
        <f>IF(D4039="REMOVE",B4039,"")</f>
        <v/>
      </c>
    </row>
    <row r="4040">
      <c r="A4040" s="3" t="n"/>
      <c r="B4040" s="4">
        <f>LOWER(TRIM(A4040))</f>
        <v/>
      </c>
      <c r="C4040" s="4">
        <f>IF(B4040="","",IFERROR(LOOKUP(2,1/(ISNUMBER(SEARCH('Bad Patterns'!$A$2:$A$116,B4040))),'Bad Patterns'!$A$2:$A$116),""))</f>
        <v/>
      </c>
      <c r="D4040" s="4">
        <f>IF(B4040="","",IF(C4040&lt;&gt;"","REMOVE","KEEP"))</f>
        <v/>
      </c>
      <c r="E4040" s="4">
        <f>IF(D4040&lt;&gt;"KEEP","",IF(RIGHT(B4040,10)="@gmail.com","Gmail",IF(OR(RIGHT(B4040,12)="@outlook.com",RIGHT(B4040,12)="@hotmail.com",RIGHT(B4040,9)="@live.com"),"Outlook","Domain")))</f>
        <v/>
      </c>
      <c r="F4040" s="4">
        <f>IF(B4040="","",IFERROR(RIGHT(B4040,LEN(B4040)-FIND("@",B4040)),""))</f>
        <v/>
      </c>
      <c r="G4040" s="4">
        <f>IF(D4040="KEEP",B4040,"")</f>
        <v/>
      </c>
      <c r="H4040" s="4">
        <f>IF(D4040="REMOVE",B4040,"")</f>
        <v/>
      </c>
    </row>
    <row r="4041">
      <c r="A4041" s="3" t="n"/>
      <c r="B4041" s="4">
        <f>LOWER(TRIM(A4041))</f>
        <v/>
      </c>
      <c r="C4041" s="4">
        <f>IF(B4041="","",IFERROR(LOOKUP(2,1/(ISNUMBER(SEARCH('Bad Patterns'!$A$2:$A$116,B4041))),'Bad Patterns'!$A$2:$A$116),""))</f>
        <v/>
      </c>
      <c r="D4041" s="4">
        <f>IF(B4041="","",IF(C4041&lt;&gt;"","REMOVE","KEEP"))</f>
        <v/>
      </c>
      <c r="E4041" s="4">
        <f>IF(D4041&lt;&gt;"KEEP","",IF(RIGHT(B4041,10)="@gmail.com","Gmail",IF(OR(RIGHT(B4041,12)="@outlook.com",RIGHT(B4041,12)="@hotmail.com",RIGHT(B4041,9)="@live.com"),"Outlook","Domain")))</f>
        <v/>
      </c>
      <c r="F4041" s="4">
        <f>IF(B4041="","",IFERROR(RIGHT(B4041,LEN(B4041)-FIND("@",B4041)),""))</f>
        <v/>
      </c>
      <c r="G4041" s="4">
        <f>IF(D4041="KEEP",B4041,"")</f>
        <v/>
      </c>
      <c r="H4041" s="4">
        <f>IF(D4041="REMOVE",B4041,"")</f>
        <v/>
      </c>
    </row>
    <row r="4042">
      <c r="A4042" s="3" t="n"/>
      <c r="B4042" s="4">
        <f>LOWER(TRIM(A4042))</f>
        <v/>
      </c>
      <c r="C4042" s="4">
        <f>IF(B4042="","",IFERROR(LOOKUP(2,1/(ISNUMBER(SEARCH('Bad Patterns'!$A$2:$A$116,B4042))),'Bad Patterns'!$A$2:$A$116),""))</f>
        <v/>
      </c>
      <c r="D4042" s="4">
        <f>IF(B4042="","",IF(C4042&lt;&gt;"","REMOVE","KEEP"))</f>
        <v/>
      </c>
      <c r="E4042" s="4">
        <f>IF(D4042&lt;&gt;"KEEP","",IF(RIGHT(B4042,10)="@gmail.com","Gmail",IF(OR(RIGHT(B4042,12)="@outlook.com",RIGHT(B4042,12)="@hotmail.com",RIGHT(B4042,9)="@live.com"),"Outlook","Domain")))</f>
        <v/>
      </c>
      <c r="F4042" s="4">
        <f>IF(B4042="","",IFERROR(RIGHT(B4042,LEN(B4042)-FIND("@",B4042)),""))</f>
        <v/>
      </c>
      <c r="G4042" s="4">
        <f>IF(D4042="KEEP",B4042,"")</f>
        <v/>
      </c>
      <c r="H4042" s="4">
        <f>IF(D4042="REMOVE",B4042,"")</f>
        <v/>
      </c>
    </row>
    <row r="4043">
      <c r="A4043" s="3" t="n"/>
      <c r="B4043" s="4">
        <f>LOWER(TRIM(A4043))</f>
        <v/>
      </c>
      <c r="C4043" s="4">
        <f>IF(B4043="","",IFERROR(LOOKUP(2,1/(ISNUMBER(SEARCH('Bad Patterns'!$A$2:$A$116,B4043))),'Bad Patterns'!$A$2:$A$116),""))</f>
        <v/>
      </c>
      <c r="D4043" s="4">
        <f>IF(B4043="","",IF(C4043&lt;&gt;"","REMOVE","KEEP"))</f>
        <v/>
      </c>
      <c r="E4043" s="4">
        <f>IF(D4043&lt;&gt;"KEEP","",IF(RIGHT(B4043,10)="@gmail.com","Gmail",IF(OR(RIGHT(B4043,12)="@outlook.com",RIGHT(B4043,12)="@hotmail.com",RIGHT(B4043,9)="@live.com"),"Outlook","Domain")))</f>
        <v/>
      </c>
      <c r="F4043" s="4">
        <f>IF(B4043="","",IFERROR(RIGHT(B4043,LEN(B4043)-FIND("@",B4043)),""))</f>
        <v/>
      </c>
      <c r="G4043" s="4">
        <f>IF(D4043="KEEP",B4043,"")</f>
        <v/>
      </c>
      <c r="H4043" s="4">
        <f>IF(D4043="REMOVE",B4043,"")</f>
        <v/>
      </c>
    </row>
    <row r="4044">
      <c r="A4044" s="3" t="n"/>
      <c r="B4044" s="4">
        <f>LOWER(TRIM(A4044))</f>
        <v/>
      </c>
      <c r="C4044" s="4">
        <f>IF(B4044="","",IFERROR(LOOKUP(2,1/(ISNUMBER(SEARCH('Bad Patterns'!$A$2:$A$116,B4044))),'Bad Patterns'!$A$2:$A$116),""))</f>
        <v/>
      </c>
      <c r="D4044" s="4">
        <f>IF(B4044="","",IF(C4044&lt;&gt;"","REMOVE","KEEP"))</f>
        <v/>
      </c>
      <c r="E4044" s="4">
        <f>IF(D4044&lt;&gt;"KEEP","",IF(RIGHT(B4044,10)="@gmail.com","Gmail",IF(OR(RIGHT(B4044,12)="@outlook.com",RIGHT(B4044,12)="@hotmail.com",RIGHT(B4044,9)="@live.com"),"Outlook","Domain")))</f>
        <v/>
      </c>
      <c r="F4044" s="4">
        <f>IF(B4044="","",IFERROR(RIGHT(B4044,LEN(B4044)-FIND("@",B4044)),""))</f>
        <v/>
      </c>
      <c r="G4044" s="4">
        <f>IF(D4044="KEEP",B4044,"")</f>
        <v/>
      </c>
      <c r="H4044" s="4">
        <f>IF(D4044="REMOVE",B4044,"")</f>
        <v/>
      </c>
    </row>
    <row r="4045">
      <c r="A4045" s="3" t="n"/>
      <c r="B4045" s="4">
        <f>LOWER(TRIM(A4045))</f>
        <v/>
      </c>
      <c r="C4045" s="4">
        <f>IF(B4045="","",IFERROR(LOOKUP(2,1/(ISNUMBER(SEARCH('Bad Patterns'!$A$2:$A$116,B4045))),'Bad Patterns'!$A$2:$A$116),""))</f>
        <v/>
      </c>
      <c r="D4045" s="4">
        <f>IF(B4045="","",IF(C4045&lt;&gt;"","REMOVE","KEEP"))</f>
        <v/>
      </c>
      <c r="E4045" s="4">
        <f>IF(D4045&lt;&gt;"KEEP","",IF(RIGHT(B4045,10)="@gmail.com","Gmail",IF(OR(RIGHT(B4045,12)="@outlook.com",RIGHT(B4045,12)="@hotmail.com",RIGHT(B4045,9)="@live.com"),"Outlook","Domain")))</f>
        <v/>
      </c>
      <c r="F4045" s="4">
        <f>IF(B4045="","",IFERROR(RIGHT(B4045,LEN(B4045)-FIND("@",B4045)),""))</f>
        <v/>
      </c>
      <c r="G4045" s="4">
        <f>IF(D4045="KEEP",B4045,"")</f>
        <v/>
      </c>
      <c r="H4045" s="4">
        <f>IF(D4045="REMOVE",B4045,"")</f>
        <v/>
      </c>
    </row>
    <row r="4046">
      <c r="A4046" s="3" t="n"/>
      <c r="B4046" s="4">
        <f>LOWER(TRIM(A4046))</f>
        <v/>
      </c>
      <c r="C4046" s="4">
        <f>IF(B4046="","",IFERROR(LOOKUP(2,1/(ISNUMBER(SEARCH('Bad Patterns'!$A$2:$A$116,B4046))),'Bad Patterns'!$A$2:$A$116),""))</f>
        <v/>
      </c>
      <c r="D4046" s="4">
        <f>IF(B4046="","",IF(C4046&lt;&gt;"","REMOVE","KEEP"))</f>
        <v/>
      </c>
      <c r="E4046" s="4">
        <f>IF(D4046&lt;&gt;"KEEP","",IF(RIGHT(B4046,10)="@gmail.com","Gmail",IF(OR(RIGHT(B4046,12)="@outlook.com",RIGHT(B4046,12)="@hotmail.com",RIGHT(B4046,9)="@live.com"),"Outlook","Domain")))</f>
        <v/>
      </c>
      <c r="F4046" s="4">
        <f>IF(B4046="","",IFERROR(RIGHT(B4046,LEN(B4046)-FIND("@",B4046)),""))</f>
        <v/>
      </c>
      <c r="G4046" s="4">
        <f>IF(D4046="KEEP",B4046,"")</f>
        <v/>
      </c>
      <c r="H4046" s="4">
        <f>IF(D4046="REMOVE",B4046,"")</f>
        <v/>
      </c>
    </row>
    <row r="4047">
      <c r="A4047" s="3" t="n"/>
      <c r="B4047" s="4">
        <f>LOWER(TRIM(A4047))</f>
        <v/>
      </c>
      <c r="C4047" s="4">
        <f>IF(B4047="","",IFERROR(LOOKUP(2,1/(ISNUMBER(SEARCH('Bad Patterns'!$A$2:$A$116,B4047))),'Bad Patterns'!$A$2:$A$116),""))</f>
        <v/>
      </c>
      <c r="D4047" s="4">
        <f>IF(B4047="","",IF(C4047&lt;&gt;"","REMOVE","KEEP"))</f>
        <v/>
      </c>
      <c r="E4047" s="4">
        <f>IF(D4047&lt;&gt;"KEEP","",IF(RIGHT(B4047,10)="@gmail.com","Gmail",IF(OR(RIGHT(B4047,12)="@outlook.com",RIGHT(B4047,12)="@hotmail.com",RIGHT(B4047,9)="@live.com"),"Outlook","Domain")))</f>
        <v/>
      </c>
      <c r="F4047" s="4">
        <f>IF(B4047="","",IFERROR(RIGHT(B4047,LEN(B4047)-FIND("@",B4047)),""))</f>
        <v/>
      </c>
      <c r="G4047" s="4">
        <f>IF(D4047="KEEP",B4047,"")</f>
        <v/>
      </c>
      <c r="H4047" s="4">
        <f>IF(D4047="REMOVE",B4047,"")</f>
        <v/>
      </c>
    </row>
    <row r="4048">
      <c r="A4048" s="3" t="n"/>
      <c r="B4048" s="4">
        <f>LOWER(TRIM(A4048))</f>
        <v/>
      </c>
      <c r="C4048" s="4">
        <f>IF(B4048="","",IFERROR(LOOKUP(2,1/(ISNUMBER(SEARCH('Bad Patterns'!$A$2:$A$116,B4048))),'Bad Patterns'!$A$2:$A$116),""))</f>
        <v/>
      </c>
      <c r="D4048" s="4">
        <f>IF(B4048="","",IF(C4048&lt;&gt;"","REMOVE","KEEP"))</f>
        <v/>
      </c>
      <c r="E4048" s="4">
        <f>IF(D4048&lt;&gt;"KEEP","",IF(RIGHT(B4048,10)="@gmail.com","Gmail",IF(OR(RIGHT(B4048,12)="@outlook.com",RIGHT(B4048,12)="@hotmail.com",RIGHT(B4048,9)="@live.com"),"Outlook","Domain")))</f>
        <v/>
      </c>
      <c r="F4048" s="4">
        <f>IF(B4048="","",IFERROR(RIGHT(B4048,LEN(B4048)-FIND("@",B4048)),""))</f>
        <v/>
      </c>
      <c r="G4048" s="4">
        <f>IF(D4048="KEEP",B4048,"")</f>
        <v/>
      </c>
      <c r="H4048" s="4">
        <f>IF(D4048="REMOVE",B4048,"")</f>
        <v/>
      </c>
    </row>
    <row r="4049">
      <c r="A4049" s="3" t="n"/>
      <c r="B4049" s="4">
        <f>LOWER(TRIM(A4049))</f>
        <v/>
      </c>
      <c r="C4049" s="4">
        <f>IF(B4049="","",IFERROR(LOOKUP(2,1/(ISNUMBER(SEARCH('Bad Patterns'!$A$2:$A$116,B4049))),'Bad Patterns'!$A$2:$A$116),""))</f>
        <v/>
      </c>
      <c r="D4049" s="4">
        <f>IF(B4049="","",IF(C4049&lt;&gt;"","REMOVE","KEEP"))</f>
        <v/>
      </c>
      <c r="E4049" s="4">
        <f>IF(D4049&lt;&gt;"KEEP","",IF(RIGHT(B4049,10)="@gmail.com","Gmail",IF(OR(RIGHT(B4049,12)="@outlook.com",RIGHT(B4049,12)="@hotmail.com",RIGHT(B4049,9)="@live.com"),"Outlook","Domain")))</f>
        <v/>
      </c>
      <c r="F4049" s="4">
        <f>IF(B4049="","",IFERROR(RIGHT(B4049,LEN(B4049)-FIND("@",B4049)),""))</f>
        <v/>
      </c>
      <c r="G4049" s="4">
        <f>IF(D4049="KEEP",B4049,"")</f>
        <v/>
      </c>
      <c r="H4049" s="4">
        <f>IF(D4049="REMOVE",B4049,"")</f>
        <v/>
      </c>
    </row>
    <row r="4050">
      <c r="A4050" s="3" t="n"/>
      <c r="B4050" s="4">
        <f>LOWER(TRIM(A4050))</f>
        <v/>
      </c>
      <c r="C4050" s="4">
        <f>IF(B4050="","",IFERROR(LOOKUP(2,1/(ISNUMBER(SEARCH('Bad Patterns'!$A$2:$A$116,B4050))),'Bad Patterns'!$A$2:$A$116),""))</f>
        <v/>
      </c>
      <c r="D4050" s="4">
        <f>IF(B4050="","",IF(C4050&lt;&gt;"","REMOVE","KEEP"))</f>
        <v/>
      </c>
      <c r="E4050" s="4">
        <f>IF(D4050&lt;&gt;"KEEP","",IF(RIGHT(B4050,10)="@gmail.com","Gmail",IF(OR(RIGHT(B4050,12)="@outlook.com",RIGHT(B4050,12)="@hotmail.com",RIGHT(B4050,9)="@live.com"),"Outlook","Domain")))</f>
        <v/>
      </c>
      <c r="F4050" s="4">
        <f>IF(B4050="","",IFERROR(RIGHT(B4050,LEN(B4050)-FIND("@",B4050)),""))</f>
        <v/>
      </c>
      <c r="G4050" s="4">
        <f>IF(D4050="KEEP",B4050,"")</f>
        <v/>
      </c>
      <c r="H4050" s="4">
        <f>IF(D4050="REMOVE",B4050,"")</f>
        <v/>
      </c>
    </row>
    <row r="4051">
      <c r="A4051" s="3" t="n"/>
      <c r="B4051" s="4">
        <f>LOWER(TRIM(A4051))</f>
        <v/>
      </c>
      <c r="C4051" s="4">
        <f>IF(B4051="","",IFERROR(LOOKUP(2,1/(ISNUMBER(SEARCH('Bad Patterns'!$A$2:$A$116,B4051))),'Bad Patterns'!$A$2:$A$116),""))</f>
        <v/>
      </c>
      <c r="D4051" s="4">
        <f>IF(B4051="","",IF(C4051&lt;&gt;"","REMOVE","KEEP"))</f>
        <v/>
      </c>
      <c r="E4051" s="4">
        <f>IF(D4051&lt;&gt;"KEEP","",IF(RIGHT(B4051,10)="@gmail.com","Gmail",IF(OR(RIGHT(B4051,12)="@outlook.com",RIGHT(B4051,12)="@hotmail.com",RIGHT(B4051,9)="@live.com"),"Outlook","Domain")))</f>
        <v/>
      </c>
      <c r="F4051" s="4">
        <f>IF(B4051="","",IFERROR(RIGHT(B4051,LEN(B4051)-FIND("@",B4051)),""))</f>
        <v/>
      </c>
      <c r="G4051" s="4">
        <f>IF(D4051="KEEP",B4051,"")</f>
        <v/>
      </c>
      <c r="H4051" s="4">
        <f>IF(D4051="REMOVE",B4051,"")</f>
        <v/>
      </c>
    </row>
    <row r="4052">
      <c r="A4052" s="3" t="n"/>
      <c r="B4052" s="4">
        <f>LOWER(TRIM(A4052))</f>
        <v/>
      </c>
      <c r="C4052" s="4">
        <f>IF(B4052="","",IFERROR(LOOKUP(2,1/(ISNUMBER(SEARCH('Bad Patterns'!$A$2:$A$116,B4052))),'Bad Patterns'!$A$2:$A$116),""))</f>
        <v/>
      </c>
      <c r="D4052" s="4">
        <f>IF(B4052="","",IF(C4052&lt;&gt;"","REMOVE","KEEP"))</f>
        <v/>
      </c>
      <c r="E4052" s="4">
        <f>IF(D4052&lt;&gt;"KEEP","",IF(RIGHT(B4052,10)="@gmail.com","Gmail",IF(OR(RIGHT(B4052,12)="@outlook.com",RIGHT(B4052,12)="@hotmail.com",RIGHT(B4052,9)="@live.com"),"Outlook","Domain")))</f>
        <v/>
      </c>
      <c r="F4052" s="4">
        <f>IF(B4052="","",IFERROR(RIGHT(B4052,LEN(B4052)-FIND("@",B4052)),""))</f>
        <v/>
      </c>
      <c r="G4052" s="4">
        <f>IF(D4052="KEEP",B4052,"")</f>
        <v/>
      </c>
      <c r="H4052" s="4">
        <f>IF(D4052="REMOVE",B4052,"")</f>
        <v/>
      </c>
    </row>
    <row r="4053">
      <c r="A4053" s="3" t="n"/>
      <c r="B4053" s="4">
        <f>LOWER(TRIM(A4053))</f>
        <v/>
      </c>
      <c r="C4053" s="4">
        <f>IF(B4053="","",IFERROR(LOOKUP(2,1/(ISNUMBER(SEARCH('Bad Patterns'!$A$2:$A$116,B4053))),'Bad Patterns'!$A$2:$A$116),""))</f>
        <v/>
      </c>
      <c r="D4053" s="4">
        <f>IF(B4053="","",IF(C4053&lt;&gt;"","REMOVE","KEEP"))</f>
        <v/>
      </c>
      <c r="E4053" s="4">
        <f>IF(D4053&lt;&gt;"KEEP","",IF(RIGHT(B4053,10)="@gmail.com","Gmail",IF(OR(RIGHT(B4053,12)="@outlook.com",RIGHT(B4053,12)="@hotmail.com",RIGHT(B4053,9)="@live.com"),"Outlook","Domain")))</f>
        <v/>
      </c>
      <c r="F4053" s="4">
        <f>IF(B4053="","",IFERROR(RIGHT(B4053,LEN(B4053)-FIND("@",B4053)),""))</f>
        <v/>
      </c>
      <c r="G4053" s="4">
        <f>IF(D4053="KEEP",B4053,"")</f>
        <v/>
      </c>
      <c r="H4053" s="4">
        <f>IF(D4053="REMOVE",B4053,"")</f>
        <v/>
      </c>
    </row>
    <row r="4054">
      <c r="A4054" s="3" t="n"/>
      <c r="B4054" s="4">
        <f>LOWER(TRIM(A4054))</f>
        <v/>
      </c>
      <c r="C4054" s="4">
        <f>IF(B4054="","",IFERROR(LOOKUP(2,1/(ISNUMBER(SEARCH('Bad Patterns'!$A$2:$A$116,B4054))),'Bad Patterns'!$A$2:$A$116),""))</f>
        <v/>
      </c>
      <c r="D4054" s="4">
        <f>IF(B4054="","",IF(C4054&lt;&gt;"","REMOVE","KEEP"))</f>
        <v/>
      </c>
      <c r="E4054" s="4">
        <f>IF(D4054&lt;&gt;"KEEP","",IF(RIGHT(B4054,10)="@gmail.com","Gmail",IF(OR(RIGHT(B4054,12)="@outlook.com",RIGHT(B4054,12)="@hotmail.com",RIGHT(B4054,9)="@live.com"),"Outlook","Domain")))</f>
        <v/>
      </c>
      <c r="F4054" s="4">
        <f>IF(B4054="","",IFERROR(RIGHT(B4054,LEN(B4054)-FIND("@",B4054)),""))</f>
        <v/>
      </c>
      <c r="G4054" s="4">
        <f>IF(D4054="KEEP",B4054,"")</f>
        <v/>
      </c>
      <c r="H4054" s="4">
        <f>IF(D4054="REMOVE",B4054,"")</f>
        <v/>
      </c>
    </row>
    <row r="4055">
      <c r="A4055" s="3" t="n"/>
      <c r="B4055" s="4">
        <f>LOWER(TRIM(A4055))</f>
        <v/>
      </c>
      <c r="C4055" s="4">
        <f>IF(B4055="","",IFERROR(LOOKUP(2,1/(ISNUMBER(SEARCH('Bad Patterns'!$A$2:$A$116,B4055))),'Bad Patterns'!$A$2:$A$116),""))</f>
        <v/>
      </c>
      <c r="D4055" s="4">
        <f>IF(B4055="","",IF(C4055&lt;&gt;"","REMOVE","KEEP"))</f>
        <v/>
      </c>
      <c r="E4055" s="4">
        <f>IF(D4055&lt;&gt;"KEEP","",IF(RIGHT(B4055,10)="@gmail.com","Gmail",IF(OR(RIGHT(B4055,12)="@outlook.com",RIGHT(B4055,12)="@hotmail.com",RIGHT(B4055,9)="@live.com"),"Outlook","Domain")))</f>
        <v/>
      </c>
      <c r="F4055" s="4">
        <f>IF(B4055="","",IFERROR(RIGHT(B4055,LEN(B4055)-FIND("@",B4055)),""))</f>
        <v/>
      </c>
      <c r="G4055" s="4">
        <f>IF(D4055="KEEP",B4055,"")</f>
        <v/>
      </c>
      <c r="H4055" s="4">
        <f>IF(D4055="REMOVE",B4055,"")</f>
        <v/>
      </c>
    </row>
    <row r="4056">
      <c r="A4056" s="3" t="n"/>
      <c r="B4056" s="4">
        <f>LOWER(TRIM(A4056))</f>
        <v/>
      </c>
      <c r="C4056" s="4">
        <f>IF(B4056="","",IFERROR(LOOKUP(2,1/(ISNUMBER(SEARCH('Bad Patterns'!$A$2:$A$116,B4056))),'Bad Patterns'!$A$2:$A$116),""))</f>
        <v/>
      </c>
      <c r="D4056" s="4">
        <f>IF(B4056="","",IF(C4056&lt;&gt;"","REMOVE","KEEP"))</f>
        <v/>
      </c>
      <c r="E4056" s="4">
        <f>IF(D4056&lt;&gt;"KEEP","",IF(RIGHT(B4056,10)="@gmail.com","Gmail",IF(OR(RIGHT(B4056,12)="@outlook.com",RIGHT(B4056,12)="@hotmail.com",RIGHT(B4056,9)="@live.com"),"Outlook","Domain")))</f>
        <v/>
      </c>
      <c r="F4056" s="4">
        <f>IF(B4056="","",IFERROR(RIGHT(B4056,LEN(B4056)-FIND("@",B4056)),""))</f>
        <v/>
      </c>
      <c r="G4056" s="4">
        <f>IF(D4056="KEEP",B4056,"")</f>
        <v/>
      </c>
      <c r="H4056" s="4">
        <f>IF(D4056="REMOVE",B4056,"")</f>
        <v/>
      </c>
    </row>
    <row r="4057">
      <c r="A4057" s="3" t="n"/>
      <c r="B4057" s="4">
        <f>LOWER(TRIM(A4057))</f>
        <v/>
      </c>
      <c r="C4057" s="4">
        <f>IF(B4057="","",IFERROR(LOOKUP(2,1/(ISNUMBER(SEARCH('Bad Patterns'!$A$2:$A$116,B4057))),'Bad Patterns'!$A$2:$A$116),""))</f>
        <v/>
      </c>
      <c r="D4057" s="4">
        <f>IF(B4057="","",IF(C4057&lt;&gt;"","REMOVE","KEEP"))</f>
        <v/>
      </c>
      <c r="E4057" s="4">
        <f>IF(D4057&lt;&gt;"KEEP","",IF(RIGHT(B4057,10)="@gmail.com","Gmail",IF(OR(RIGHT(B4057,12)="@outlook.com",RIGHT(B4057,12)="@hotmail.com",RIGHT(B4057,9)="@live.com"),"Outlook","Domain")))</f>
        <v/>
      </c>
      <c r="F4057" s="4">
        <f>IF(B4057="","",IFERROR(RIGHT(B4057,LEN(B4057)-FIND("@",B4057)),""))</f>
        <v/>
      </c>
      <c r="G4057" s="4">
        <f>IF(D4057="KEEP",B4057,"")</f>
        <v/>
      </c>
      <c r="H4057" s="4">
        <f>IF(D4057="REMOVE",B4057,"")</f>
        <v/>
      </c>
    </row>
    <row r="4058">
      <c r="A4058" s="3" t="n"/>
      <c r="B4058" s="4">
        <f>LOWER(TRIM(A4058))</f>
        <v/>
      </c>
      <c r="C4058" s="4">
        <f>IF(B4058="","",IFERROR(LOOKUP(2,1/(ISNUMBER(SEARCH('Bad Patterns'!$A$2:$A$116,B4058))),'Bad Patterns'!$A$2:$A$116),""))</f>
        <v/>
      </c>
      <c r="D4058" s="4">
        <f>IF(B4058="","",IF(C4058&lt;&gt;"","REMOVE","KEEP"))</f>
        <v/>
      </c>
      <c r="E4058" s="4">
        <f>IF(D4058&lt;&gt;"KEEP","",IF(RIGHT(B4058,10)="@gmail.com","Gmail",IF(OR(RIGHT(B4058,12)="@outlook.com",RIGHT(B4058,12)="@hotmail.com",RIGHT(B4058,9)="@live.com"),"Outlook","Domain")))</f>
        <v/>
      </c>
      <c r="F4058" s="4">
        <f>IF(B4058="","",IFERROR(RIGHT(B4058,LEN(B4058)-FIND("@",B4058)),""))</f>
        <v/>
      </c>
      <c r="G4058" s="4">
        <f>IF(D4058="KEEP",B4058,"")</f>
        <v/>
      </c>
      <c r="H4058" s="4">
        <f>IF(D4058="REMOVE",B4058,"")</f>
        <v/>
      </c>
    </row>
    <row r="4059">
      <c r="A4059" s="3" t="n"/>
      <c r="B4059" s="4">
        <f>LOWER(TRIM(A4059))</f>
        <v/>
      </c>
      <c r="C4059" s="4">
        <f>IF(B4059="","",IFERROR(LOOKUP(2,1/(ISNUMBER(SEARCH('Bad Patterns'!$A$2:$A$116,B4059))),'Bad Patterns'!$A$2:$A$116),""))</f>
        <v/>
      </c>
      <c r="D4059" s="4">
        <f>IF(B4059="","",IF(C4059&lt;&gt;"","REMOVE","KEEP"))</f>
        <v/>
      </c>
      <c r="E4059" s="4">
        <f>IF(D4059&lt;&gt;"KEEP","",IF(RIGHT(B4059,10)="@gmail.com","Gmail",IF(OR(RIGHT(B4059,12)="@outlook.com",RIGHT(B4059,12)="@hotmail.com",RIGHT(B4059,9)="@live.com"),"Outlook","Domain")))</f>
        <v/>
      </c>
      <c r="F4059" s="4">
        <f>IF(B4059="","",IFERROR(RIGHT(B4059,LEN(B4059)-FIND("@",B4059)),""))</f>
        <v/>
      </c>
      <c r="G4059" s="4">
        <f>IF(D4059="KEEP",B4059,"")</f>
        <v/>
      </c>
      <c r="H4059" s="4">
        <f>IF(D4059="REMOVE",B4059,"")</f>
        <v/>
      </c>
    </row>
    <row r="4060">
      <c r="A4060" s="3" t="n"/>
      <c r="B4060" s="4">
        <f>LOWER(TRIM(A4060))</f>
        <v/>
      </c>
      <c r="C4060" s="4">
        <f>IF(B4060="","",IFERROR(LOOKUP(2,1/(ISNUMBER(SEARCH('Bad Patterns'!$A$2:$A$116,B4060))),'Bad Patterns'!$A$2:$A$116),""))</f>
        <v/>
      </c>
      <c r="D4060" s="4">
        <f>IF(B4060="","",IF(C4060&lt;&gt;"","REMOVE","KEEP"))</f>
        <v/>
      </c>
      <c r="E4060" s="4">
        <f>IF(D4060&lt;&gt;"KEEP","",IF(RIGHT(B4060,10)="@gmail.com","Gmail",IF(OR(RIGHT(B4060,12)="@outlook.com",RIGHT(B4060,12)="@hotmail.com",RIGHT(B4060,9)="@live.com"),"Outlook","Domain")))</f>
        <v/>
      </c>
      <c r="F4060" s="4">
        <f>IF(B4060="","",IFERROR(RIGHT(B4060,LEN(B4060)-FIND("@",B4060)),""))</f>
        <v/>
      </c>
      <c r="G4060" s="4">
        <f>IF(D4060="KEEP",B4060,"")</f>
        <v/>
      </c>
      <c r="H4060" s="4">
        <f>IF(D4060="REMOVE",B4060,"")</f>
        <v/>
      </c>
    </row>
    <row r="4061">
      <c r="A4061" s="3" t="n"/>
      <c r="B4061" s="4">
        <f>LOWER(TRIM(A4061))</f>
        <v/>
      </c>
      <c r="C4061" s="4">
        <f>IF(B4061="","",IFERROR(LOOKUP(2,1/(ISNUMBER(SEARCH('Bad Patterns'!$A$2:$A$116,B4061))),'Bad Patterns'!$A$2:$A$116),""))</f>
        <v/>
      </c>
      <c r="D4061" s="4">
        <f>IF(B4061="","",IF(C4061&lt;&gt;"","REMOVE","KEEP"))</f>
        <v/>
      </c>
      <c r="E4061" s="4">
        <f>IF(D4061&lt;&gt;"KEEP","",IF(RIGHT(B4061,10)="@gmail.com","Gmail",IF(OR(RIGHT(B4061,12)="@outlook.com",RIGHT(B4061,12)="@hotmail.com",RIGHT(B4061,9)="@live.com"),"Outlook","Domain")))</f>
        <v/>
      </c>
      <c r="F4061" s="4">
        <f>IF(B4061="","",IFERROR(RIGHT(B4061,LEN(B4061)-FIND("@",B4061)),""))</f>
        <v/>
      </c>
      <c r="G4061" s="4">
        <f>IF(D4061="KEEP",B4061,"")</f>
        <v/>
      </c>
      <c r="H4061" s="4">
        <f>IF(D4061="REMOVE",B4061,"")</f>
        <v/>
      </c>
    </row>
    <row r="4062">
      <c r="A4062" s="3" t="n"/>
      <c r="B4062" s="4">
        <f>LOWER(TRIM(A4062))</f>
        <v/>
      </c>
      <c r="C4062" s="4">
        <f>IF(B4062="","",IFERROR(LOOKUP(2,1/(ISNUMBER(SEARCH('Bad Patterns'!$A$2:$A$116,B4062))),'Bad Patterns'!$A$2:$A$116),""))</f>
        <v/>
      </c>
      <c r="D4062" s="4">
        <f>IF(B4062="","",IF(C4062&lt;&gt;"","REMOVE","KEEP"))</f>
        <v/>
      </c>
      <c r="E4062" s="4">
        <f>IF(D4062&lt;&gt;"KEEP","",IF(RIGHT(B4062,10)="@gmail.com","Gmail",IF(OR(RIGHT(B4062,12)="@outlook.com",RIGHT(B4062,12)="@hotmail.com",RIGHT(B4062,9)="@live.com"),"Outlook","Domain")))</f>
        <v/>
      </c>
      <c r="F4062" s="4">
        <f>IF(B4062="","",IFERROR(RIGHT(B4062,LEN(B4062)-FIND("@",B4062)),""))</f>
        <v/>
      </c>
      <c r="G4062" s="4">
        <f>IF(D4062="KEEP",B4062,"")</f>
        <v/>
      </c>
      <c r="H4062" s="4">
        <f>IF(D4062="REMOVE",B4062,"")</f>
        <v/>
      </c>
    </row>
    <row r="4063">
      <c r="A4063" s="3" t="n"/>
      <c r="B4063" s="4">
        <f>LOWER(TRIM(A4063))</f>
        <v/>
      </c>
      <c r="C4063" s="4">
        <f>IF(B4063="","",IFERROR(LOOKUP(2,1/(ISNUMBER(SEARCH('Bad Patterns'!$A$2:$A$116,B4063))),'Bad Patterns'!$A$2:$A$116),""))</f>
        <v/>
      </c>
      <c r="D4063" s="4">
        <f>IF(B4063="","",IF(C4063&lt;&gt;"","REMOVE","KEEP"))</f>
        <v/>
      </c>
      <c r="E4063" s="4">
        <f>IF(D4063&lt;&gt;"KEEP","",IF(RIGHT(B4063,10)="@gmail.com","Gmail",IF(OR(RIGHT(B4063,12)="@outlook.com",RIGHT(B4063,12)="@hotmail.com",RIGHT(B4063,9)="@live.com"),"Outlook","Domain")))</f>
        <v/>
      </c>
      <c r="F4063" s="4">
        <f>IF(B4063="","",IFERROR(RIGHT(B4063,LEN(B4063)-FIND("@",B4063)),""))</f>
        <v/>
      </c>
      <c r="G4063" s="4">
        <f>IF(D4063="KEEP",B4063,"")</f>
        <v/>
      </c>
      <c r="H4063" s="4">
        <f>IF(D4063="REMOVE",B4063,"")</f>
        <v/>
      </c>
    </row>
    <row r="4064">
      <c r="A4064" s="3" t="n"/>
      <c r="B4064" s="4">
        <f>LOWER(TRIM(A4064))</f>
        <v/>
      </c>
      <c r="C4064" s="4">
        <f>IF(B4064="","",IFERROR(LOOKUP(2,1/(ISNUMBER(SEARCH('Bad Patterns'!$A$2:$A$116,B4064))),'Bad Patterns'!$A$2:$A$116),""))</f>
        <v/>
      </c>
      <c r="D4064" s="4">
        <f>IF(B4064="","",IF(C4064&lt;&gt;"","REMOVE","KEEP"))</f>
        <v/>
      </c>
      <c r="E4064" s="4">
        <f>IF(D4064&lt;&gt;"KEEP","",IF(RIGHT(B4064,10)="@gmail.com","Gmail",IF(OR(RIGHT(B4064,12)="@outlook.com",RIGHT(B4064,12)="@hotmail.com",RIGHT(B4064,9)="@live.com"),"Outlook","Domain")))</f>
        <v/>
      </c>
      <c r="F4064" s="4">
        <f>IF(B4064="","",IFERROR(RIGHT(B4064,LEN(B4064)-FIND("@",B4064)),""))</f>
        <v/>
      </c>
      <c r="G4064" s="4">
        <f>IF(D4064="KEEP",B4064,"")</f>
        <v/>
      </c>
      <c r="H4064" s="4">
        <f>IF(D4064="REMOVE",B4064,"")</f>
        <v/>
      </c>
    </row>
    <row r="4065">
      <c r="A4065" s="3" t="n"/>
      <c r="B4065" s="4">
        <f>LOWER(TRIM(A4065))</f>
        <v/>
      </c>
      <c r="C4065" s="4">
        <f>IF(B4065="","",IFERROR(LOOKUP(2,1/(ISNUMBER(SEARCH('Bad Patterns'!$A$2:$A$116,B4065))),'Bad Patterns'!$A$2:$A$116),""))</f>
        <v/>
      </c>
      <c r="D4065" s="4">
        <f>IF(B4065="","",IF(C4065&lt;&gt;"","REMOVE","KEEP"))</f>
        <v/>
      </c>
      <c r="E4065" s="4">
        <f>IF(D4065&lt;&gt;"KEEP","",IF(RIGHT(B4065,10)="@gmail.com","Gmail",IF(OR(RIGHT(B4065,12)="@outlook.com",RIGHT(B4065,12)="@hotmail.com",RIGHT(B4065,9)="@live.com"),"Outlook","Domain")))</f>
        <v/>
      </c>
      <c r="F4065" s="4">
        <f>IF(B4065="","",IFERROR(RIGHT(B4065,LEN(B4065)-FIND("@",B4065)),""))</f>
        <v/>
      </c>
      <c r="G4065" s="4">
        <f>IF(D4065="KEEP",B4065,"")</f>
        <v/>
      </c>
      <c r="H4065" s="4">
        <f>IF(D4065="REMOVE",B4065,"")</f>
        <v/>
      </c>
    </row>
    <row r="4066">
      <c r="A4066" s="3" t="n"/>
      <c r="B4066" s="4">
        <f>LOWER(TRIM(A4066))</f>
        <v/>
      </c>
      <c r="C4066" s="4">
        <f>IF(B4066="","",IFERROR(LOOKUP(2,1/(ISNUMBER(SEARCH('Bad Patterns'!$A$2:$A$116,B4066))),'Bad Patterns'!$A$2:$A$116),""))</f>
        <v/>
      </c>
      <c r="D4066" s="4">
        <f>IF(B4066="","",IF(C4066&lt;&gt;"","REMOVE","KEEP"))</f>
        <v/>
      </c>
      <c r="E4066" s="4">
        <f>IF(D4066&lt;&gt;"KEEP","",IF(RIGHT(B4066,10)="@gmail.com","Gmail",IF(OR(RIGHT(B4066,12)="@outlook.com",RIGHT(B4066,12)="@hotmail.com",RIGHT(B4066,9)="@live.com"),"Outlook","Domain")))</f>
        <v/>
      </c>
      <c r="F4066" s="4">
        <f>IF(B4066="","",IFERROR(RIGHT(B4066,LEN(B4066)-FIND("@",B4066)),""))</f>
        <v/>
      </c>
      <c r="G4066" s="4">
        <f>IF(D4066="KEEP",B4066,"")</f>
        <v/>
      </c>
      <c r="H4066" s="4">
        <f>IF(D4066="REMOVE",B4066,"")</f>
        <v/>
      </c>
    </row>
    <row r="4067">
      <c r="A4067" s="3" t="n"/>
      <c r="B4067" s="4">
        <f>LOWER(TRIM(A4067))</f>
        <v/>
      </c>
      <c r="C4067" s="4">
        <f>IF(B4067="","",IFERROR(LOOKUP(2,1/(ISNUMBER(SEARCH('Bad Patterns'!$A$2:$A$116,B4067))),'Bad Patterns'!$A$2:$A$116),""))</f>
        <v/>
      </c>
      <c r="D4067" s="4">
        <f>IF(B4067="","",IF(C4067&lt;&gt;"","REMOVE","KEEP"))</f>
        <v/>
      </c>
      <c r="E4067" s="4">
        <f>IF(D4067&lt;&gt;"KEEP","",IF(RIGHT(B4067,10)="@gmail.com","Gmail",IF(OR(RIGHT(B4067,12)="@outlook.com",RIGHT(B4067,12)="@hotmail.com",RIGHT(B4067,9)="@live.com"),"Outlook","Domain")))</f>
        <v/>
      </c>
      <c r="F4067" s="4">
        <f>IF(B4067="","",IFERROR(RIGHT(B4067,LEN(B4067)-FIND("@",B4067)),""))</f>
        <v/>
      </c>
      <c r="G4067" s="4">
        <f>IF(D4067="KEEP",B4067,"")</f>
        <v/>
      </c>
      <c r="H4067" s="4">
        <f>IF(D4067="REMOVE",B4067,"")</f>
        <v/>
      </c>
    </row>
    <row r="4068">
      <c r="A4068" s="3" t="n"/>
      <c r="B4068" s="4">
        <f>LOWER(TRIM(A4068))</f>
        <v/>
      </c>
      <c r="C4068" s="4">
        <f>IF(B4068="","",IFERROR(LOOKUP(2,1/(ISNUMBER(SEARCH('Bad Patterns'!$A$2:$A$116,B4068))),'Bad Patterns'!$A$2:$A$116),""))</f>
        <v/>
      </c>
      <c r="D4068" s="4">
        <f>IF(B4068="","",IF(C4068&lt;&gt;"","REMOVE","KEEP"))</f>
        <v/>
      </c>
      <c r="E4068" s="4">
        <f>IF(D4068&lt;&gt;"KEEP","",IF(RIGHT(B4068,10)="@gmail.com","Gmail",IF(OR(RIGHT(B4068,12)="@outlook.com",RIGHT(B4068,12)="@hotmail.com",RIGHT(B4068,9)="@live.com"),"Outlook","Domain")))</f>
        <v/>
      </c>
      <c r="F4068" s="4">
        <f>IF(B4068="","",IFERROR(RIGHT(B4068,LEN(B4068)-FIND("@",B4068)),""))</f>
        <v/>
      </c>
      <c r="G4068" s="4">
        <f>IF(D4068="KEEP",B4068,"")</f>
        <v/>
      </c>
      <c r="H4068" s="4">
        <f>IF(D4068="REMOVE",B4068,"")</f>
        <v/>
      </c>
    </row>
    <row r="4069">
      <c r="A4069" s="3" t="n"/>
      <c r="B4069" s="4">
        <f>LOWER(TRIM(A4069))</f>
        <v/>
      </c>
      <c r="C4069" s="4">
        <f>IF(B4069="","",IFERROR(LOOKUP(2,1/(ISNUMBER(SEARCH('Bad Patterns'!$A$2:$A$116,B4069))),'Bad Patterns'!$A$2:$A$116),""))</f>
        <v/>
      </c>
      <c r="D4069" s="4">
        <f>IF(B4069="","",IF(C4069&lt;&gt;"","REMOVE","KEEP"))</f>
        <v/>
      </c>
      <c r="E4069" s="4">
        <f>IF(D4069&lt;&gt;"KEEP","",IF(RIGHT(B4069,10)="@gmail.com","Gmail",IF(OR(RIGHT(B4069,12)="@outlook.com",RIGHT(B4069,12)="@hotmail.com",RIGHT(B4069,9)="@live.com"),"Outlook","Domain")))</f>
        <v/>
      </c>
      <c r="F4069" s="4">
        <f>IF(B4069="","",IFERROR(RIGHT(B4069,LEN(B4069)-FIND("@",B4069)),""))</f>
        <v/>
      </c>
      <c r="G4069" s="4">
        <f>IF(D4069="KEEP",B4069,"")</f>
        <v/>
      </c>
      <c r="H4069" s="4">
        <f>IF(D4069="REMOVE",B4069,"")</f>
        <v/>
      </c>
    </row>
    <row r="4070">
      <c r="A4070" s="3" t="n"/>
      <c r="B4070" s="4">
        <f>LOWER(TRIM(A4070))</f>
        <v/>
      </c>
      <c r="C4070" s="4">
        <f>IF(B4070="","",IFERROR(LOOKUP(2,1/(ISNUMBER(SEARCH('Bad Patterns'!$A$2:$A$116,B4070))),'Bad Patterns'!$A$2:$A$116),""))</f>
        <v/>
      </c>
      <c r="D4070" s="4">
        <f>IF(B4070="","",IF(C4070&lt;&gt;"","REMOVE","KEEP"))</f>
        <v/>
      </c>
      <c r="E4070" s="4">
        <f>IF(D4070&lt;&gt;"KEEP","",IF(RIGHT(B4070,10)="@gmail.com","Gmail",IF(OR(RIGHT(B4070,12)="@outlook.com",RIGHT(B4070,12)="@hotmail.com",RIGHT(B4070,9)="@live.com"),"Outlook","Domain")))</f>
        <v/>
      </c>
      <c r="F4070" s="4">
        <f>IF(B4070="","",IFERROR(RIGHT(B4070,LEN(B4070)-FIND("@",B4070)),""))</f>
        <v/>
      </c>
      <c r="G4070" s="4">
        <f>IF(D4070="KEEP",B4070,"")</f>
        <v/>
      </c>
      <c r="H4070" s="4">
        <f>IF(D4070="REMOVE",B4070,"")</f>
        <v/>
      </c>
    </row>
    <row r="4071">
      <c r="A4071" s="3" t="n"/>
      <c r="B4071" s="4">
        <f>LOWER(TRIM(A4071))</f>
        <v/>
      </c>
      <c r="C4071" s="4">
        <f>IF(B4071="","",IFERROR(LOOKUP(2,1/(ISNUMBER(SEARCH('Bad Patterns'!$A$2:$A$116,B4071))),'Bad Patterns'!$A$2:$A$116),""))</f>
        <v/>
      </c>
      <c r="D4071" s="4">
        <f>IF(B4071="","",IF(C4071&lt;&gt;"","REMOVE","KEEP"))</f>
        <v/>
      </c>
      <c r="E4071" s="4">
        <f>IF(D4071&lt;&gt;"KEEP","",IF(RIGHT(B4071,10)="@gmail.com","Gmail",IF(OR(RIGHT(B4071,12)="@outlook.com",RIGHT(B4071,12)="@hotmail.com",RIGHT(B4071,9)="@live.com"),"Outlook","Domain")))</f>
        <v/>
      </c>
      <c r="F4071" s="4">
        <f>IF(B4071="","",IFERROR(RIGHT(B4071,LEN(B4071)-FIND("@",B4071)),""))</f>
        <v/>
      </c>
      <c r="G4071" s="4">
        <f>IF(D4071="KEEP",B4071,"")</f>
        <v/>
      </c>
      <c r="H4071" s="4">
        <f>IF(D4071="REMOVE",B4071,"")</f>
        <v/>
      </c>
    </row>
    <row r="4072">
      <c r="A4072" s="3" t="n"/>
      <c r="B4072" s="4">
        <f>LOWER(TRIM(A4072))</f>
        <v/>
      </c>
      <c r="C4072" s="4">
        <f>IF(B4072="","",IFERROR(LOOKUP(2,1/(ISNUMBER(SEARCH('Bad Patterns'!$A$2:$A$116,B4072))),'Bad Patterns'!$A$2:$A$116),""))</f>
        <v/>
      </c>
      <c r="D4072" s="4">
        <f>IF(B4072="","",IF(C4072&lt;&gt;"","REMOVE","KEEP"))</f>
        <v/>
      </c>
      <c r="E4072" s="4">
        <f>IF(D4072&lt;&gt;"KEEP","",IF(RIGHT(B4072,10)="@gmail.com","Gmail",IF(OR(RIGHT(B4072,12)="@outlook.com",RIGHT(B4072,12)="@hotmail.com",RIGHT(B4072,9)="@live.com"),"Outlook","Domain")))</f>
        <v/>
      </c>
      <c r="F4072" s="4">
        <f>IF(B4072="","",IFERROR(RIGHT(B4072,LEN(B4072)-FIND("@",B4072)),""))</f>
        <v/>
      </c>
      <c r="G4072" s="4">
        <f>IF(D4072="KEEP",B4072,"")</f>
        <v/>
      </c>
      <c r="H4072" s="4">
        <f>IF(D4072="REMOVE",B4072,"")</f>
        <v/>
      </c>
    </row>
    <row r="4073">
      <c r="A4073" s="3" t="n"/>
      <c r="B4073" s="4">
        <f>LOWER(TRIM(A4073))</f>
        <v/>
      </c>
      <c r="C4073" s="4">
        <f>IF(B4073="","",IFERROR(LOOKUP(2,1/(ISNUMBER(SEARCH('Bad Patterns'!$A$2:$A$116,B4073))),'Bad Patterns'!$A$2:$A$116),""))</f>
        <v/>
      </c>
      <c r="D4073" s="4">
        <f>IF(B4073="","",IF(C4073&lt;&gt;"","REMOVE","KEEP"))</f>
        <v/>
      </c>
      <c r="E4073" s="4">
        <f>IF(D4073&lt;&gt;"KEEP","",IF(RIGHT(B4073,10)="@gmail.com","Gmail",IF(OR(RIGHT(B4073,12)="@outlook.com",RIGHT(B4073,12)="@hotmail.com",RIGHT(B4073,9)="@live.com"),"Outlook","Domain")))</f>
        <v/>
      </c>
      <c r="F4073" s="4">
        <f>IF(B4073="","",IFERROR(RIGHT(B4073,LEN(B4073)-FIND("@",B4073)),""))</f>
        <v/>
      </c>
      <c r="G4073" s="4">
        <f>IF(D4073="KEEP",B4073,"")</f>
        <v/>
      </c>
      <c r="H4073" s="4">
        <f>IF(D4073="REMOVE",B4073,"")</f>
        <v/>
      </c>
    </row>
    <row r="4074">
      <c r="A4074" s="3" t="n"/>
      <c r="B4074" s="4">
        <f>LOWER(TRIM(A4074))</f>
        <v/>
      </c>
      <c r="C4074" s="4">
        <f>IF(B4074="","",IFERROR(LOOKUP(2,1/(ISNUMBER(SEARCH('Bad Patterns'!$A$2:$A$116,B4074))),'Bad Patterns'!$A$2:$A$116),""))</f>
        <v/>
      </c>
      <c r="D4074" s="4">
        <f>IF(B4074="","",IF(C4074&lt;&gt;"","REMOVE","KEEP"))</f>
        <v/>
      </c>
      <c r="E4074" s="4">
        <f>IF(D4074&lt;&gt;"KEEP","",IF(RIGHT(B4074,10)="@gmail.com","Gmail",IF(OR(RIGHT(B4074,12)="@outlook.com",RIGHT(B4074,12)="@hotmail.com",RIGHT(B4074,9)="@live.com"),"Outlook","Domain")))</f>
        <v/>
      </c>
      <c r="F4074" s="4">
        <f>IF(B4074="","",IFERROR(RIGHT(B4074,LEN(B4074)-FIND("@",B4074)),""))</f>
        <v/>
      </c>
      <c r="G4074" s="4">
        <f>IF(D4074="KEEP",B4074,"")</f>
        <v/>
      </c>
      <c r="H4074" s="4">
        <f>IF(D4074="REMOVE",B4074,"")</f>
        <v/>
      </c>
    </row>
    <row r="4075">
      <c r="A4075" s="3" t="n"/>
      <c r="B4075" s="4">
        <f>LOWER(TRIM(A4075))</f>
        <v/>
      </c>
      <c r="C4075" s="4">
        <f>IF(B4075="","",IFERROR(LOOKUP(2,1/(ISNUMBER(SEARCH('Bad Patterns'!$A$2:$A$116,B4075))),'Bad Patterns'!$A$2:$A$116),""))</f>
        <v/>
      </c>
      <c r="D4075" s="4">
        <f>IF(B4075="","",IF(C4075&lt;&gt;"","REMOVE","KEEP"))</f>
        <v/>
      </c>
      <c r="E4075" s="4">
        <f>IF(D4075&lt;&gt;"KEEP","",IF(RIGHT(B4075,10)="@gmail.com","Gmail",IF(OR(RIGHT(B4075,12)="@outlook.com",RIGHT(B4075,12)="@hotmail.com",RIGHT(B4075,9)="@live.com"),"Outlook","Domain")))</f>
        <v/>
      </c>
      <c r="F4075" s="4">
        <f>IF(B4075="","",IFERROR(RIGHT(B4075,LEN(B4075)-FIND("@",B4075)),""))</f>
        <v/>
      </c>
      <c r="G4075" s="4">
        <f>IF(D4075="KEEP",B4075,"")</f>
        <v/>
      </c>
      <c r="H4075" s="4">
        <f>IF(D4075="REMOVE",B4075,"")</f>
        <v/>
      </c>
    </row>
    <row r="4076">
      <c r="A4076" s="3" t="n"/>
      <c r="B4076" s="4">
        <f>LOWER(TRIM(A4076))</f>
        <v/>
      </c>
      <c r="C4076" s="4">
        <f>IF(B4076="","",IFERROR(LOOKUP(2,1/(ISNUMBER(SEARCH('Bad Patterns'!$A$2:$A$116,B4076))),'Bad Patterns'!$A$2:$A$116),""))</f>
        <v/>
      </c>
      <c r="D4076" s="4">
        <f>IF(B4076="","",IF(C4076&lt;&gt;"","REMOVE","KEEP"))</f>
        <v/>
      </c>
      <c r="E4076" s="4">
        <f>IF(D4076&lt;&gt;"KEEP","",IF(RIGHT(B4076,10)="@gmail.com","Gmail",IF(OR(RIGHT(B4076,12)="@outlook.com",RIGHT(B4076,12)="@hotmail.com",RIGHT(B4076,9)="@live.com"),"Outlook","Domain")))</f>
        <v/>
      </c>
      <c r="F4076" s="4">
        <f>IF(B4076="","",IFERROR(RIGHT(B4076,LEN(B4076)-FIND("@",B4076)),""))</f>
        <v/>
      </c>
      <c r="G4076" s="4">
        <f>IF(D4076="KEEP",B4076,"")</f>
        <v/>
      </c>
      <c r="H4076" s="4">
        <f>IF(D4076="REMOVE",B4076,"")</f>
        <v/>
      </c>
    </row>
    <row r="4077">
      <c r="A4077" s="3" t="n"/>
      <c r="B4077" s="4">
        <f>LOWER(TRIM(A4077))</f>
        <v/>
      </c>
      <c r="C4077" s="4">
        <f>IF(B4077="","",IFERROR(LOOKUP(2,1/(ISNUMBER(SEARCH('Bad Patterns'!$A$2:$A$116,B4077))),'Bad Patterns'!$A$2:$A$116),""))</f>
        <v/>
      </c>
      <c r="D4077" s="4">
        <f>IF(B4077="","",IF(C4077&lt;&gt;"","REMOVE","KEEP"))</f>
        <v/>
      </c>
      <c r="E4077" s="4">
        <f>IF(D4077&lt;&gt;"KEEP","",IF(RIGHT(B4077,10)="@gmail.com","Gmail",IF(OR(RIGHT(B4077,12)="@outlook.com",RIGHT(B4077,12)="@hotmail.com",RIGHT(B4077,9)="@live.com"),"Outlook","Domain")))</f>
        <v/>
      </c>
      <c r="F4077" s="4">
        <f>IF(B4077="","",IFERROR(RIGHT(B4077,LEN(B4077)-FIND("@",B4077)),""))</f>
        <v/>
      </c>
      <c r="G4077" s="4">
        <f>IF(D4077="KEEP",B4077,"")</f>
        <v/>
      </c>
      <c r="H4077" s="4">
        <f>IF(D4077="REMOVE",B4077,"")</f>
        <v/>
      </c>
    </row>
    <row r="4078">
      <c r="A4078" s="3" t="n"/>
      <c r="B4078" s="4">
        <f>LOWER(TRIM(A4078))</f>
        <v/>
      </c>
      <c r="C4078" s="4">
        <f>IF(B4078="","",IFERROR(LOOKUP(2,1/(ISNUMBER(SEARCH('Bad Patterns'!$A$2:$A$116,B4078))),'Bad Patterns'!$A$2:$A$116),""))</f>
        <v/>
      </c>
      <c r="D4078" s="4">
        <f>IF(B4078="","",IF(C4078&lt;&gt;"","REMOVE","KEEP"))</f>
        <v/>
      </c>
      <c r="E4078" s="4">
        <f>IF(D4078&lt;&gt;"KEEP","",IF(RIGHT(B4078,10)="@gmail.com","Gmail",IF(OR(RIGHT(B4078,12)="@outlook.com",RIGHT(B4078,12)="@hotmail.com",RIGHT(B4078,9)="@live.com"),"Outlook","Domain")))</f>
        <v/>
      </c>
      <c r="F4078" s="4">
        <f>IF(B4078="","",IFERROR(RIGHT(B4078,LEN(B4078)-FIND("@",B4078)),""))</f>
        <v/>
      </c>
      <c r="G4078" s="4">
        <f>IF(D4078="KEEP",B4078,"")</f>
        <v/>
      </c>
      <c r="H4078" s="4">
        <f>IF(D4078="REMOVE",B4078,"")</f>
        <v/>
      </c>
    </row>
    <row r="4079">
      <c r="A4079" s="3" t="n"/>
      <c r="B4079" s="4">
        <f>LOWER(TRIM(A4079))</f>
        <v/>
      </c>
      <c r="C4079" s="4">
        <f>IF(B4079="","",IFERROR(LOOKUP(2,1/(ISNUMBER(SEARCH('Bad Patterns'!$A$2:$A$116,B4079))),'Bad Patterns'!$A$2:$A$116),""))</f>
        <v/>
      </c>
      <c r="D4079" s="4">
        <f>IF(B4079="","",IF(C4079&lt;&gt;"","REMOVE","KEEP"))</f>
        <v/>
      </c>
      <c r="E4079" s="4">
        <f>IF(D4079&lt;&gt;"KEEP","",IF(RIGHT(B4079,10)="@gmail.com","Gmail",IF(OR(RIGHT(B4079,12)="@outlook.com",RIGHT(B4079,12)="@hotmail.com",RIGHT(B4079,9)="@live.com"),"Outlook","Domain")))</f>
        <v/>
      </c>
      <c r="F4079" s="4">
        <f>IF(B4079="","",IFERROR(RIGHT(B4079,LEN(B4079)-FIND("@",B4079)),""))</f>
        <v/>
      </c>
      <c r="G4079" s="4">
        <f>IF(D4079="KEEP",B4079,"")</f>
        <v/>
      </c>
      <c r="H4079" s="4">
        <f>IF(D4079="REMOVE",B4079,"")</f>
        <v/>
      </c>
    </row>
    <row r="4080">
      <c r="A4080" s="3" t="n"/>
      <c r="B4080" s="4">
        <f>LOWER(TRIM(A4080))</f>
        <v/>
      </c>
      <c r="C4080" s="4">
        <f>IF(B4080="","",IFERROR(LOOKUP(2,1/(ISNUMBER(SEARCH('Bad Patterns'!$A$2:$A$116,B4080))),'Bad Patterns'!$A$2:$A$116),""))</f>
        <v/>
      </c>
      <c r="D4080" s="4">
        <f>IF(B4080="","",IF(C4080&lt;&gt;"","REMOVE","KEEP"))</f>
        <v/>
      </c>
      <c r="E4080" s="4">
        <f>IF(D4080&lt;&gt;"KEEP","",IF(RIGHT(B4080,10)="@gmail.com","Gmail",IF(OR(RIGHT(B4080,12)="@outlook.com",RIGHT(B4080,12)="@hotmail.com",RIGHT(B4080,9)="@live.com"),"Outlook","Domain")))</f>
        <v/>
      </c>
      <c r="F4080" s="4">
        <f>IF(B4080="","",IFERROR(RIGHT(B4080,LEN(B4080)-FIND("@",B4080)),""))</f>
        <v/>
      </c>
      <c r="G4080" s="4">
        <f>IF(D4080="KEEP",B4080,"")</f>
        <v/>
      </c>
      <c r="H4080" s="4">
        <f>IF(D4080="REMOVE",B4080,"")</f>
        <v/>
      </c>
    </row>
    <row r="4081">
      <c r="A4081" s="3" t="n"/>
      <c r="B4081" s="4">
        <f>LOWER(TRIM(A4081))</f>
        <v/>
      </c>
      <c r="C4081" s="4">
        <f>IF(B4081="","",IFERROR(LOOKUP(2,1/(ISNUMBER(SEARCH('Bad Patterns'!$A$2:$A$116,B4081))),'Bad Patterns'!$A$2:$A$116),""))</f>
        <v/>
      </c>
      <c r="D4081" s="4">
        <f>IF(B4081="","",IF(C4081&lt;&gt;"","REMOVE","KEEP"))</f>
        <v/>
      </c>
      <c r="E4081" s="4">
        <f>IF(D4081&lt;&gt;"KEEP","",IF(RIGHT(B4081,10)="@gmail.com","Gmail",IF(OR(RIGHT(B4081,12)="@outlook.com",RIGHT(B4081,12)="@hotmail.com",RIGHT(B4081,9)="@live.com"),"Outlook","Domain")))</f>
        <v/>
      </c>
      <c r="F4081" s="4">
        <f>IF(B4081="","",IFERROR(RIGHT(B4081,LEN(B4081)-FIND("@",B4081)),""))</f>
        <v/>
      </c>
      <c r="G4081" s="4">
        <f>IF(D4081="KEEP",B4081,"")</f>
        <v/>
      </c>
      <c r="H4081" s="4">
        <f>IF(D4081="REMOVE",B4081,"")</f>
        <v/>
      </c>
    </row>
    <row r="4082">
      <c r="A4082" s="3" t="n"/>
      <c r="B4082" s="4">
        <f>LOWER(TRIM(A4082))</f>
        <v/>
      </c>
      <c r="C4082" s="4">
        <f>IF(B4082="","",IFERROR(LOOKUP(2,1/(ISNUMBER(SEARCH('Bad Patterns'!$A$2:$A$116,B4082))),'Bad Patterns'!$A$2:$A$116),""))</f>
        <v/>
      </c>
      <c r="D4082" s="4">
        <f>IF(B4082="","",IF(C4082&lt;&gt;"","REMOVE","KEEP"))</f>
        <v/>
      </c>
      <c r="E4082" s="4">
        <f>IF(D4082&lt;&gt;"KEEP","",IF(RIGHT(B4082,10)="@gmail.com","Gmail",IF(OR(RIGHT(B4082,12)="@outlook.com",RIGHT(B4082,12)="@hotmail.com",RIGHT(B4082,9)="@live.com"),"Outlook","Domain")))</f>
        <v/>
      </c>
      <c r="F4082" s="4">
        <f>IF(B4082="","",IFERROR(RIGHT(B4082,LEN(B4082)-FIND("@",B4082)),""))</f>
        <v/>
      </c>
      <c r="G4082" s="4">
        <f>IF(D4082="KEEP",B4082,"")</f>
        <v/>
      </c>
      <c r="H4082" s="4">
        <f>IF(D4082="REMOVE",B4082,"")</f>
        <v/>
      </c>
    </row>
    <row r="4083">
      <c r="A4083" s="3" t="n"/>
      <c r="B4083" s="4">
        <f>LOWER(TRIM(A4083))</f>
        <v/>
      </c>
      <c r="C4083" s="4">
        <f>IF(B4083="","",IFERROR(LOOKUP(2,1/(ISNUMBER(SEARCH('Bad Patterns'!$A$2:$A$116,B4083))),'Bad Patterns'!$A$2:$A$116),""))</f>
        <v/>
      </c>
      <c r="D4083" s="4">
        <f>IF(B4083="","",IF(C4083&lt;&gt;"","REMOVE","KEEP"))</f>
        <v/>
      </c>
      <c r="E4083" s="4">
        <f>IF(D4083&lt;&gt;"KEEP","",IF(RIGHT(B4083,10)="@gmail.com","Gmail",IF(OR(RIGHT(B4083,12)="@outlook.com",RIGHT(B4083,12)="@hotmail.com",RIGHT(B4083,9)="@live.com"),"Outlook","Domain")))</f>
        <v/>
      </c>
      <c r="F4083" s="4">
        <f>IF(B4083="","",IFERROR(RIGHT(B4083,LEN(B4083)-FIND("@",B4083)),""))</f>
        <v/>
      </c>
      <c r="G4083" s="4">
        <f>IF(D4083="KEEP",B4083,"")</f>
        <v/>
      </c>
      <c r="H4083" s="4">
        <f>IF(D4083="REMOVE",B4083,"")</f>
        <v/>
      </c>
    </row>
    <row r="4084">
      <c r="A4084" s="3" t="n"/>
      <c r="B4084" s="4">
        <f>LOWER(TRIM(A4084))</f>
        <v/>
      </c>
      <c r="C4084" s="4">
        <f>IF(B4084="","",IFERROR(LOOKUP(2,1/(ISNUMBER(SEARCH('Bad Patterns'!$A$2:$A$116,B4084))),'Bad Patterns'!$A$2:$A$116),""))</f>
        <v/>
      </c>
      <c r="D4084" s="4">
        <f>IF(B4084="","",IF(C4084&lt;&gt;"","REMOVE","KEEP"))</f>
        <v/>
      </c>
      <c r="E4084" s="4">
        <f>IF(D4084&lt;&gt;"KEEP","",IF(RIGHT(B4084,10)="@gmail.com","Gmail",IF(OR(RIGHT(B4084,12)="@outlook.com",RIGHT(B4084,12)="@hotmail.com",RIGHT(B4084,9)="@live.com"),"Outlook","Domain")))</f>
        <v/>
      </c>
      <c r="F4084" s="4">
        <f>IF(B4084="","",IFERROR(RIGHT(B4084,LEN(B4084)-FIND("@",B4084)),""))</f>
        <v/>
      </c>
      <c r="G4084" s="4">
        <f>IF(D4084="KEEP",B4084,"")</f>
        <v/>
      </c>
      <c r="H4084" s="4">
        <f>IF(D4084="REMOVE",B4084,"")</f>
        <v/>
      </c>
    </row>
    <row r="4085">
      <c r="A4085" s="3" t="n"/>
      <c r="B4085" s="4">
        <f>LOWER(TRIM(A4085))</f>
        <v/>
      </c>
      <c r="C4085" s="4">
        <f>IF(B4085="","",IFERROR(LOOKUP(2,1/(ISNUMBER(SEARCH('Bad Patterns'!$A$2:$A$116,B4085))),'Bad Patterns'!$A$2:$A$116),""))</f>
        <v/>
      </c>
      <c r="D4085" s="4">
        <f>IF(B4085="","",IF(C4085&lt;&gt;"","REMOVE","KEEP"))</f>
        <v/>
      </c>
      <c r="E4085" s="4">
        <f>IF(D4085&lt;&gt;"KEEP","",IF(RIGHT(B4085,10)="@gmail.com","Gmail",IF(OR(RIGHT(B4085,12)="@outlook.com",RIGHT(B4085,12)="@hotmail.com",RIGHT(B4085,9)="@live.com"),"Outlook","Domain")))</f>
        <v/>
      </c>
      <c r="F4085" s="4">
        <f>IF(B4085="","",IFERROR(RIGHT(B4085,LEN(B4085)-FIND("@",B4085)),""))</f>
        <v/>
      </c>
      <c r="G4085" s="4">
        <f>IF(D4085="KEEP",B4085,"")</f>
        <v/>
      </c>
      <c r="H4085" s="4">
        <f>IF(D4085="REMOVE",B4085,"")</f>
        <v/>
      </c>
    </row>
    <row r="4086">
      <c r="A4086" s="3" t="n"/>
      <c r="B4086" s="4">
        <f>LOWER(TRIM(A4086))</f>
        <v/>
      </c>
      <c r="C4086" s="4">
        <f>IF(B4086="","",IFERROR(LOOKUP(2,1/(ISNUMBER(SEARCH('Bad Patterns'!$A$2:$A$116,B4086))),'Bad Patterns'!$A$2:$A$116),""))</f>
        <v/>
      </c>
      <c r="D4086" s="4">
        <f>IF(B4086="","",IF(C4086&lt;&gt;"","REMOVE","KEEP"))</f>
        <v/>
      </c>
      <c r="E4086" s="4">
        <f>IF(D4086&lt;&gt;"KEEP","",IF(RIGHT(B4086,10)="@gmail.com","Gmail",IF(OR(RIGHT(B4086,12)="@outlook.com",RIGHT(B4086,12)="@hotmail.com",RIGHT(B4086,9)="@live.com"),"Outlook","Domain")))</f>
        <v/>
      </c>
      <c r="F4086" s="4">
        <f>IF(B4086="","",IFERROR(RIGHT(B4086,LEN(B4086)-FIND("@",B4086)),""))</f>
        <v/>
      </c>
      <c r="G4086" s="4">
        <f>IF(D4086="KEEP",B4086,"")</f>
        <v/>
      </c>
      <c r="H4086" s="4">
        <f>IF(D4086="REMOVE",B4086,"")</f>
        <v/>
      </c>
    </row>
    <row r="4087">
      <c r="A4087" s="3" t="n"/>
      <c r="B4087" s="4">
        <f>LOWER(TRIM(A4087))</f>
        <v/>
      </c>
      <c r="C4087" s="4">
        <f>IF(B4087="","",IFERROR(LOOKUP(2,1/(ISNUMBER(SEARCH('Bad Patterns'!$A$2:$A$116,B4087))),'Bad Patterns'!$A$2:$A$116),""))</f>
        <v/>
      </c>
      <c r="D4087" s="4">
        <f>IF(B4087="","",IF(C4087&lt;&gt;"","REMOVE","KEEP"))</f>
        <v/>
      </c>
      <c r="E4087" s="4">
        <f>IF(D4087&lt;&gt;"KEEP","",IF(RIGHT(B4087,10)="@gmail.com","Gmail",IF(OR(RIGHT(B4087,12)="@outlook.com",RIGHT(B4087,12)="@hotmail.com",RIGHT(B4087,9)="@live.com"),"Outlook","Domain")))</f>
        <v/>
      </c>
      <c r="F4087" s="4">
        <f>IF(B4087="","",IFERROR(RIGHT(B4087,LEN(B4087)-FIND("@",B4087)),""))</f>
        <v/>
      </c>
      <c r="G4087" s="4">
        <f>IF(D4087="KEEP",B4087,"")</f>
        <v/>
      </c>
      <c r="H4087" s="4">
        <f>IF(D4087="REMOVE",B4087,"")</f>
        <v/>
      </c>
    </row>
    <row r="4088">
      <c r="A4088" s="3" t="n"/>
      <c r="B4088" s="4">
        <f>LOWER(TRIM(A4088))</f>
        <v/>
      </c>
      <c r="C4088" s="4">
        <f>IF(B4088="","",IFERROR(LOOKUP(2,1/(ISNUMBER(SEARCH('Bad Patterns'!$A$2:$A$116,B4088))),'Bad Patterns'!$A$2:$A$116),""))</f>
        <v/>
      </c>
      <c r="D4088" s="4">
        <f>IF(B4088="","",IF(C4088&lt;&gt;"","REMOVE","KEEP"))</f>
        <v/>
      </c>
      <c r="E4088" s="4">
        <f>IF(D4088&lt;&gt;"KEEP","",IF(RIGHT(B4088,10)="@gmail.com","Gmail",IF(OR(RIGHT(B4088,12)="@outlook.com",RIGHT(B4088,12)="@hotmail.com",RIGHT(B4088,9)="@live.com"),"Outlook","Domain")))</f>
        <v/>
      </c>
      <c r="F4088" s="4">
        <f>IF(B4088="","",IFERROR(RIGHT(B4088,LEN(B4088)-FIND("@",B4088)),""))</f>
        <v/>
      </c>
      <c r="G4088" s="4">
        <f>IF(D4088="KEEP",B4088,"")</f>
        <v/>
      </c>
      <c r="H4088" s="4">
        <f>IF(D4088="REMOVE",B4088,"")</f>
        <v/>
      </c>
    </row>
    <row r="4089">
      <c r="A4089" s="3" t="n"/>
      <c r="B4089" s="4">
        <f>LOWER(TRIM(A4089))</f>
        <v/>
      </c>
      <c r="C4089" s="4">
        <f>IF(B4089="","",IFERROR(LOOKUP(2,1/(ISNUMBER(SEARCH('Bad Patterns'!$A$2:$A$116,B4089))),'Bad Patterns'!$A$2:$A$116),""))</f>
        <v/>
      </c>
      <c r="D4089" s="4">
        <f>IF(B4089="","",IF(C4089&lt;&gt;"","REMOVE","KEEP"))</f>
        <v/>
      </c>
      <c r="E4089" s="4">
        <f>IF(D4089&lt;&gt;"KEEP","",IF(RIGHT(B4089,10)="@gmail.com","Gmail",IF(OR(RIGHT(B4089,12)="@outlook.com",RIGHT(B4089,12)="@hotmail.com",RIGHT(B4089,9)="@live.com"),"Outlook","Domain")))</f>
        <v/>
      </c>
      <c r="F4089" s="4">
        <f>IF(B4089="","",IFERROR(RIGHT(B4089,LEN(B4089)-FIND("@",B4089)),""))</f>
        <v/>
      </c>
      <c r="G4089" s="4">
        <f>IF(D4089="KEEP",B4089,"")</f>
        <v/>
      </c>
      <c r="H4089" s="4">
        <f>IF(D4089="REMOVE",B4089,"")</f>
        <v/>
      </c>
    </row>
    <row r="4090">
      <c r="A4090" s="3" t="n"/>
      <c r="B4090" s="4">
        <f>LOWER(TRIM(A4090))</f>
        <v/>
      </c>
      <c r="C4090" s="4">
        <f>IF(B4090="","",IFERROR(LOOKUP(2,1/(ISNUMBER(SEARCH('Bad Patterns'!$A$2:$A$116,B4090))),'Bad Patterns'!$A$2:$A$116),""))</f>
        <v/>
      </c>
      <c r="D4090" s="4">
        <f>IF(B4090="","",IF(C4090&lt;&gt;"","REMOVE","KEEP"))</f>
        <v/>
      </c>
      <c r="E4090" s="4">
        <f>IF(D4090&lt;&gt;"KEEP","",IF(RIGHT(B4090,10)="@gmail.com","Gmail",IF(OR(RIGHT(B4090,12)="@outlook.com",RIGHT(B4090,12)="@hotmail.com",RIGHT(B4090,9)="@live.com"),"Outlook","Domain")))</f>
        <v/>
      </c>
      <c r="F4090" s="4">
        <f>IF(B4090="","",IFERROR(RIGHT(B4090,LEN(B4090)-FIND("@",B4090)),""))</f>
        <v/>
      </c>
      <c r="G4090" s="4">
        <f>IF(D4090="KEEP",B4090,"")</f>
        <v/>
      </c>
      <c r="H4090" s="4">
        <f>IF(D4090="REMOVE",B4090,"")</f>
        <v/>
      </c>
    </row>
    <row r="4091">
      <c r="A4091" s="3" t="n"/>
      <c r="B4091" s="4">
        <f>LOWER(TRIM(A4091))</f>
        <v/>
      </c>
      <c r="C4091" s="4">
        <f>IF(B4091="","",IFERROR(LOOKUP(2,1/(ISNUMBER(SEARCH('Bad Patterns'!$A$2:$A$116,B4091))),'Bad Patterns'!$A$2:$A$116),""))</f>
        <v/>
      </c>
      <c r="D4091" s="4">
        <f>IF(B4091="","",IF(C4091&lt;&gt;"","REMOVE","KEEP"))</f>
        <v/>
      </c>
      <c r="E4091" s="4">
        <f>IF(D4091&lt;&gt;"KEEP","",IF(RIGHT(B4091,10)="@gmail.com","Gmail",IF(OR(RIGHT(B4091,12)="@outlook.com",RIGHT(B4091,12)="@hotmail.com",RIGHT(B4091,9)="@live.com"),"Outlook","Domain")))</f>
        <v/>
      </c>
      <c r="F4091" s="4">
        <f>IF(B4091="","",IFERROR(RIGHT(B4091,LEN(B4091)-FIND("@",B4091)),""))</f>
        <v/>
      </c>
      <c r="G4091" s="4">
        <f>IF(D4091="KEEP",B4091,"")</f>
        <v/>
      </c>
      <c r="H4091" s="4">
        <f>IF(D4091="REMOVE",B4091,"")</f>
        <v/>
      </c>
    </row>
    <row r="4092">
      <c r="A4092" s="3" t="n"/>
      <c r="B4092" s="4">
        <f>LOWER(TRIM(A4092))</f>
        <v/>
      </c>
      <c r="C4092" s="4">
        <f>IF(B4092="","",IFERROR(LOOKUP(2,1/(ISNUMBER(SEARCH('Bad Patterns'!$A$2:$A$116,B4092))),'Bad Patterns'!$A$2:$A$116),""))</f>
        <v/>
      </c>
      <c r="D4092" s="4">
        <f>IF(B4092="","",IF(C4092&lt;&gt;"","REMOVE","KEEP"))</f>
        <v/>
      </c>
      <c r="E4092" s="4">
        <f>IF(D4092&lt;&gt;"KEEP","",IF(RIGHT(B4092,10)="@gmail.com","Gmail",IF(OR(RIGHT(B4092,12)="@outlook.com",RIGHT(B4092,12)="@hotmail.com",RIGHT(B4092,9)="@live.com"),"Outlook","Domain")))</f>
        <v/>
      </c>
      <c r="F4092" s="4">
        <f>IF(B4092="","",IFERROR(RIGHT(B4092,LEN(B4092)-FIND("@",B4092)),""))</f>
        <v/>
      </c>
      <c r="G4092" s="4">
        <f>IF(D4092="KEEP",B4092,"")</f>
        <v/>
      </c>
      <c r="H4092" s="4">
        <f>IF(D4092="REMOVE",B4092,"")</f>
        <v/>
      </c>
    </row>
    <row r="4093">
      <c r="A4093" s="3" t="n"/>
      <c r="B4093" s="4">
        <f>LOWER(TRIM(A4093))</f>
        <v/>
      </c>
      <c r="C4093" s="4">
        <f>IF(B4093="","",IFERROR(LOOKUP(2,1/(ISNUMBER(SEARCH('Bad Patterns'!$A$2:$A$116,B4093))),'Bad Patterns'!$A$2:$A$116),""))</f>
        <v/>
      </c>
      <c r="D4093" s="4">
        <f>IF(B4093="","",IF(C4093&lt;&gt;"","REMOVE","KEEP"))</f>
        <v/>
      </c>
      <c r="E4093" s="4">
        <f>IF(D4093&lt;&gt;"KEEP","",IF(RIGHT(B4093,10)="@gmail.com","Gmail",IF(OR(RIGHT(B4093,12)="@outlook.com",RIGHT(B4093,12)="@hotmail.com",RIGHT(B4093,9)="@live.com"),"Outlook","Domain")))</f>
        <v/>
      </c>
      <c r="F4093" s="4">
        <f>IF(B4093="","",IFERROR(RIGHT(B4093,LEN(B4093)-FIND("@",B4093)),""))</f>
        <v/>
      </c>
      <c r="G4093" s="4">
        <f>IF(D4093="KEEP",B4093,"")</f>
        <v/>
      </c>
      <c r="H4093" s="4">
        <f>IF(D4093="REMOVE",B4093,"")</f>
        <v/>
      </c>
    </row>
    <row r="4094">
      <c r="A4094" s="3" t="n"/>
      <c r="B4094" s="4">
        <f>LOWER(TRIM(A4094))</f>
        <v/>
      </c>
      <c r="C4094" s="4">
        <f>IF(B4094="","",IFERROR(LOOKUP(2,1/(ISNUMBER(SEARCH('Bad Patterns'!$A$2:$A$116,B4094))),'Bad Patterns'!$A$2:$A$116),""))</f>
        <v/>
      </c>
      <c r="D4094" s="4">
        <f>IF(B4094="","",IF(C4094&lt;&gt;"","REMOVE","KEEP"))</f>
        <v/>
      </c>
      <c r="E4094" s="4">
        <f>IF(D4094&lt;&gt;"KEEP","",IF(RIGHT(B4094,10)="@gmail.com","Gmail",IF(OR(RIGHT(B4094,12)="@outlook.com",RIGHT(B4094,12)="@hotmail.com",RIGHT(B4094,9)="@live.com"),"Outlook","Domain")))</f>
        <v/>
      </c>
      <c r="F4094" s="4">
        <f>IF(B4094="","",IFERROR(RIGHT(B4094,LEN(B4094)-FIND("@",B4094)),""))</f>
        <v/>
      </c>
      <c r="G4094" s="4">
        <f>IF(D4094="KEEP",B4094,"")</f>
        <v/>
      </c>
      <c r="H4094" s="4">
        <f>IF(D4094="REMOVE",B4094,"")</f>
        <v/>
      </c>
    </row>
    <row r="4095">
      <c r="A4095" s="3" t="n"/>
      <c r="B4095" s="4">
        <f>LOWER(TRIM(A4095))</f>
        <v/>
      </c>
      <c r="C4095" s="4">
        <f>IF(B4095="","",IFERROR(LOOKUP(2,1/(ISNUMBER(SEARCH('Bad Patterns'!$A$2:$A$116,B4095))),'Bad Patterns'!$A$2:$A$116),""))</f>
        <v/>
      </c>
      <c r="D4095" s="4">
        <f>IF(B4095="","",IF(C4095&lt;&gt;"","REMOVE","KEEP"))</f>
        <v/>
      </c>
      <c r="E4095" s="4">
        <f>IF(D4095&lt;&gt;"KEEP","",IF(RIGHT(B4095,10)="@gmail.com","Gmail",IF(OR(RIGHT(B4095,12)="@outlook.com",RIGHT(B4095,12)="@hotmail.com",RIGHT(B4095,9)="@live.com"),"Outlook","Domain")))</f>
        <v/>
      </c>
      <c r="F4095" s="4">
        <f>IF(B4095="","",IFERROR(RIGHT(B4095,LEN(B4095)-FIND("@",B4095)),""))</f>
        <v/>
      </c>
      <c r="G4095" s="4">
        <f>IF(D4095="KEEP",B4095,"")</f>
        <v/>
      </c>
      <c r="H4095" s="4">
        <f>IF(D4095="REMOVE",B4095,"")</f>
        <v/>
      </c>
    </row>
    <row r="4096">
      <c r="A4096" s="3" t="n"/>
      <c r="B4096" s="4">
        <f>LOWER(TRIM(A4096))</f>
        <v/>
      </c>
      <c r="C4096" s="4">
        <f>IF(B4096="","",IFERROR(LOOKUP(2,1/(ISNUMBER(SEARCH('Bad Patterns'!$A$2:$A$116,B4096))),'Bad Patterns'!$A$2:$A$116),""))</f>
        <v/>
      </c>
      <c r="D4096" s="4">
        <f>IF(B4096="","",IF(C4096&lt;&gt;"","REMOVE","KEEP"))</f>
        <v/>
      </c>
      <c r="E4096" s="4">
        <f>IF(D4096&lt;&gt;"KEEP","",IF(RIGHT(B4096,10)="@gmail.com","Gmail",IF(OR(RIGHT(B4096,12)="@outlook.com",RIGHT(B4096,12)="@hotmail.com",RIGHT(B4096,9)="@live.com"),"Outlook","Domain")))</f>
        <v/>
      </c>
      <c r="F4096" s="4">
        <f>IF(B4096="","",IFERROR(RIGHT(B4096,LEN(B4096)-FIND("@",B4096)),""))</f>
        <v/>
      </c>
      <c r="G4096" s="4">
        <f>IF(D4096="KEEP",B4096,"")</f>
        <v/>
      </c>
      <c r="H4096" s="4">
        <f>IF(D4096="REMOVE",B4096,"")</f>
        <v/>
      </c>
    </row>
    <row r="4097">
      <c r="A4097" s="3" t="n"/>
      <c r="B4097" s="4">
        <f>LOWER(TRIM(A4097))</f>
        <v/>
      </c>
      <c r="C4097" s="4">
        <f>IF(B4097="","",IFERROR(LOOKUP(2,1/(ISNUMBER(SEARCH('Bad Patterns'!$A$2:$A$116,B4097))),'Bad Patterns'!$A$2:$A$116),""))</f>
        <v/>
      </c>
      <c r="D4097" s="4">
        <f>IF(B4097="","",IF(C4097&lt;&gt;"","REMOVE","KEEP"))</f>
        <v/>
      </c>
      <c r="E4097" s="4">
        <f>IF(D4097&lt;&gt;"KEEP","",IF(RIGHT(B4097,10)="@gmail.com","Gmail",IF(OR(RIGHT(B4097,12)="@outlook.com",RIGHT(B4097,12)="@hotmail.com",RIGHT(B4097,9)="@live.com"),"Outlook","Domain")))</f>
        <v/>
      </c>
      <c r="F4097" s="4">
        <f>IF(B4097="","",IFERROR(RIGHT(B4097,LEN(B4097)-FIND("@",B4097)),""))</f>
        <v/>
      </c>
      <c r="G4097" s="4">
        <f>IF(D4097="KEEP",B4097,"")</f>
        <v/>
      </c>
      <c r="H4097" s="4">
        <f>IF(D4097="REMOVE",B4097,"")</f>
        <v/>
      </c>
    </row>
    <row r="4098">
      <c r="A4098" s="3" t="n"/>
      <c r="B4098" s="4">
        <f>LOWER(TRIM(A4098))</f>
        <v/>
      </c>
      <c r="C4098" s="4">
        <f>IF(B4098="","",IFERROR(LOOKUP(2,1/(ISNUMBER(SEARCH('Bad Patterns'!$A$2:$A$116,B4098))),'Bad Patterns'!$A$2:$A$116),""))</f>
        <v/>
      </c>
      <c r="D4098" s="4">
        <f>IF(B4098="","",IF(C4098&lt;&gt;"","REMOVE","KEEP"))</f>
        <v/>
      </c>
      <c r="E4098" s="4">
        <f>IF(D4098&lt;&gt;"KEEP","",IF(RIGHT(B4098,10)="@gmail.com","Gmail",IF(OR(RIGHT(B4098,12)="@outlook.com",RIGHT(B4098,12)="@hotmail.com",RIGHT(B4098,9)="@live.com"),"Outlook","Domain")))</f>
        <v/>
      </c>
      <c r="F4098" s="4">
        <f>IF(B4098="","",IFERROR(RIGHT(B4098,LEN(B4098)-FIND("@",B4098)),""))</f>
        <v/>
      </c>
      <c r="G4098" s="4">
        <f>IF(D4098="KEEP",B4098,"")</f>
        <v/>
      </c>
      <c r="H4098" s="4">
        <f>IF(D4098="REMOVE",B4098,"")</f>
        <v/>
      </c>
    </row>
    <row r="4099">
      <c r="A4099" s="3" t="n"/>
      <c r="B4099" s="4">
        <f>LOWER(TRIM(A4099))</f>
        <v/>
      </c>
      <c r="C4099" s="4">
        <f>IF(B4099="","",IFERROR(LOOKUP(2,1/(ISNUMBER(SEARCH('Bad Patterns'!$A$2:$A$116,B4099))),'Bad Patterns'!$A$2:$A$116),""))</f>
        <v/>
      </c>
      <c r="D4099" s="4">
        <f>IF(B4099="","",IF(C4099&lt;&gt;"","REMOVE","KEEP"))</f>
        <v/>
      </c>
      <c r="E4099" s="4">
        <f>IF(D4099&lt;&gt;"KEEP","",IF(RIGHT(B4099,10)="@gmail.com","Gmail",IF(OR(RIGHT(B4099,12)="@outlook.com",RIGHT(B4099,12)="@hotmail.com",RIGHT(B4099,9)="@live.com"),"Outlook","Domain")))</f>
        <v/>
      </c>
      <c r="F4099" s="4">
        <f>IF(B4099="","",IFERROR(RIGHT(B4099,LEN(B4099)-FIND("@",B4099)),""))</f>
        <v/>
      </c>
      <c r="G4099" s="4">
        <f>IF(D4099="KEEP",B4099,"")</f>
        <v/>
      </c>
      <c r="H4099" s="4">
        <f>IF(D4099="REMOVE",B4099,"")</f>
        <v/>
      </c>
    </row>
    <row r="4100">
      <c r="A4100" s="3" t="n"/>
      <c r="B4100" s="4">
        <f>LOWER(TRIM(A4100))</f>
        <v/>
      </c>
      <c r="C4100" s="4">
        <f>IF(B4100="","",IFERROR(LOOKUP(2,1/(ISNUMBER(SEARCH('Bad Patterns'!$A$2:$A$116,B4100))),'Bad Patterns'!$A$2:$A$116),""))</f>
        <v/>
      </c>
      <c r="D4100" s="4">
        <f>IF(B4100="","",IF(C4100&lt;&gt;"","REMOVE","KEEP"))</f>
        <v/>
      </c>
      <c r="E4100" s="4">
        <f>IF(D4100&lt;&gt;"KEEP","",IF(RIGHT(B4100,10)="@gmail.com","Gmail",IF(OR(RIGHT(B4100,12)="@outlook.com",RIGHT(B4100,12)="@hotmail.com",RIGHT(B4100,9)="@live.com"),"Outlook","Domain")))</f>
        <v/>
      </c>
      <c r="F4100" s="4">
        <f>IF(B4100="","",IFERROR(RIGHT(B4100,LEN(B4100)-FIND("@",B4100)),""))</f>
        <v/>
      </c>
      <c r="G4100" s="4">
        <f>IF(D4100="KEEP",B4100,"")</f>
        <v/>
      </c>
      <c r="H4100" s="4">
        <f>IF(D4100="REMOVE",B4100,"")</f>
        <v/>
      </c>
    </row>
    <row r="4101">
      <c r="A4101" s="3" t="n"/>
      <c r="B4101" s="4">
        <f>LOWER(TRIM(A4101))</f>
        <v/>
      </c>
      <c r="C4101" s="4">
        <f>IF(B4101="","",IFERROR(LOOKUP(2,1/(ISNUMBER(SEARCH('Bad Patterns'!$A$2:$A$116,B4101))),'Bad Patterns'!$A$2:$A$116),""))</f>
        <v/>
      </c>
      <c r="D4101" s="4">
        <f>IF(B4101="","",IF(C4101&lt;&gt;"","REMOVE","KEEP"))</f>
        <v/>
      </c>
      <c r="E4101" s="4">
        <f>IF(D4101&lt;&gt;"KEEP","",IF(RIGHT(B4101,10)="@gmail.com","Gmail",IF(OR(RIGHT(B4101,12)="@outlook.com",RIGHT(B4101,12)="@hotmail.com",RIGHT(B4101,9)="@live.com"),"Outlook","Domain")))</f>
        <v/>
      </c>
      <c r="F4101" s="4">
        <f>IF(B4101="","",IFERROR(RIGHT(B4101,LEN(B4101)-FIND("@",B4101)),""))</f>
        <v/>
      </c>
      <c r="G4101" s="4">
        <f>IF(D4101="KEEP",B4101,"")</f>
        <v/>
      </c>
      <c r="H4101" s="4">
        <f>IF(D4101="REMOVE",B4101,"")</f>
        <v/>
      </c>
    </row>
    <row r="4102">
      <c r="A4102" s="3" t="n"/>
      <c r="B4102" s="4">
        <f>LOWER(TRIM(A4102))</f>
        <v/>
      </c>
      <c r="C4102" s="4">
        <f>IF(B4102="","",IFERROR(LOOKUP(2,1/(ISNUMBER(SEARCH('Bad Patterns'!$A$2:$A$116,B4102))),'Bad Patterns'!$A$2:$A$116),""))</f>
        <v/>
      </c>
      <c r="D4102" s="4">
        <f>IF(B4102="","",IF(C4102&lt;&gt;"","REMOVE","KEEP"))</f>
        <v/>
      </c>
      <c r="E4102" s="4">
        <f>IF(D4102&lt;&gt;"KEEP","",IF(RIGHT(B4102,10)="@gmail.com","Gmail",IF(OR(RIGHT(B4102,12)="@outlook.com",RIGHT(B4102,12)="@hotmail.com",RIGHT(B4102,9)="@live.com"),"Outlook","Domain")))</f>
        <v/>
      </c>
      <c r="F4102" s="4">
        <f>IF(B4102="","",IFERROR(RIGHT(B4102,LEN(B4102)-FIND("@",B4102)),""))</f>
        <v/>
      </c>
      <c r="G4102" s="4">
        <f>IF(D4102="KEEP",B4102,"")</f>
        <v/>
      </c>
      <c r="H4102" s="4">
        <f>IF(D4102="REMOVE",B4102,"")</f>
        <v/>
      </c>
    </row>
    <row r="4103">
      <c r="A4103" s="3" t="n"/>
      <c r="B4103" s="4">
        <f>LOWER(TRIM(A4103))</f>
        <v/>
      </c>
      <c r="C4103" s="4">
        <f>IF(B4103="","",IFERROR(LOOKUP(2,1/(ISNUMBER(SEARCH('Bad Patterns'!$A$2:$A$116,B4103))),'Bad Patterns'!$A$2:$A$116),""))</f>
        <v/>
      </c>
      <c r="D4103" s="4">
        <f>IF(B4103="","",IF(C4103&lt;&gt;"","REMOVE","KEEP"))</f>
        <v/>
      </c>
      <c r="E4103" s="4">
        <f>IF(D4103&lt;&gt;"KEEP","",IF(RIGHT(B4103,10)="@gmail.com","Gmail",IF(OR(RIGHT(B4103,12)="@outlook.com",RIGHT(B4103,12)="@hotmail.com",RIGHT(B4103,9)="@live.com"),"Outlook","Domain")))</f>
        <v/>
      </c>
      <c r="F4103" s="4">
        <f>IF(B4103="","",IFERROR(RIGHT(B4103,LEN(B4103)-FIND("@",B4103)),""))</f>
        <v/>
      </c>
      <c r="G4103" s="4">
        <f>IF(D4103="KEEP",B4103,"")</f>
        <v/>
      </c>
      <c r="H4103" s="4">
        <f>IF(D4103="REMOVE",B4103,"")</f>
        <v/>
      </c>
    </row>
    <row r="4104">
      <c r="A4104" s="3" t="n"/>
      <c r="B4104" s="4">
        <f>LOWER(TRIM(A4104))</f>
        <v/>
      </c>
      <c r="C4104" s="4">
        <f>IF(B4104="","",IFERROR(LOOKUP(2,1/(ISNUMBER(SEARCH('Bad Patterns'!$A$2:$A$116,B4104))),'Bad Patterns'!$A$2:$A$116),""))</f>
        <v/>
      </c>
      <c r="D4104" s="4">
        <f>IF(B4104="","",IF(C4104&lt;&gt;"","REMOVE","KEEP"))</f>
        <v/>
      </c>
      <c r="E4104" s="4">
        <f>IF(D4104&lt;&gt;"KEEP","",IF(RIGHT(B4104,10)="@gmail.com","Gmail",IF(OR(RIGHT(B4104,12)="@outlook.com",RIGHT(B4104,12)="@hotmail.com",RIGHT(B4104,9)="@live.com"),"Outlook","Domain")))</f>
        <v/>
      </c>
      <c r="F4104" s="4">
        <f>IF(B4104="","",IFERROR(RIGHT(B4104,LEN(B4104)-FIND("@",B4104)),""))</f>
        <v/>
      </c>
      <c r="G4104" s="4">
        <f>IF(D4104="KEEP",B4104,"")</f>
        <v/>
      </c>
      <c r="H4104" s="4">
        <f>IF(D4104="REMOVE",B4104,"")</f>
        <v/>
      </c>
    </row>
    <row r="4105">
      <c r="A4105" s="3" t="n"/>
      <c r="B4105" s="4">
        <f>LOWER(TRIM(A4105))</f>
        <v/>
      </c>
      <c r="C4105" s="4">
        <f>IF(B4105="","",IFERROR(LOOKUP(2,1/(ISNUMBER(SEARCH('Bad Patterns'!$A$2:$A$116,B4105))),'Bad Patterns'!$A$2:$A$116),""))</f>
        <v/>
      </c>
      <c r="D4105" s="4">
        <f>IF(B4105="","",IF(C4105&lt;&gt;"","REMOVE","KEEP"))</f>
        <v/>
      </c>
      <c r="E4105" s="4">
        <f>IF(D4105&lt;&gt;"KEEP","",IF(RIGHT(B4105,10)="@gmail.com","Gmail",IF(OR(RIGHT(B4105,12)="@outlook.com",RIGHT(B4105,12)="@hotmail.com",RIGHT(B4105,9)="@live.com"),"Outlook","Domain")))</f>
        <v/>
      </c>
      <c r="F4105" s="4">
        <f>IF(B4105="","",IFERROR(RIGHT(B4105,LEN(B4105)-FIND("@",B4105)),""))</f>
        <v/>
      </c>
      <c r="G4105" s="4">
        <f>IF(D4105="KEEP",B4105,"")</f>
        <v/>
      </c>
      <c r="H4105" s="4">
        <f>IF(D4105="REMOVE",B4105,"")</f>
        <v/>
      </c>
    </row>
    <row r="4106">
      <c r="A4106" s="3" t="n"/>
      <c r="B4106" s="4">
        <f>LOWER(TRIM(A4106))</f>
        <v/>
      </c>
      <c r="C4106" s="4">
        <f>IF(B4106="","",IFERROR(LOOKUP(2,1/(ISNUMBER(SEARCH('Bad Patterns'!$A$2:$A$116,B4106))),'Bad Patterns'!$A$2:$A$116),""))</f>
        <v/>
      </c>
      <c r="D4106" s="4">
        <f>IF(B4106="","",IF(C4106&lt;&gt;"","REMOVE","KEEP"))</f>
        <v/>
      </c>
      <c r="E4106" s="4">
        <f>IF(D4106&lt;&gt;"KEEP","",IF(RIGHT(B4106,10)="@gmail.com","Gmail",IF(OR(RIGHT(B4106,12)="@outlook.com",RIGHT(B4106,12)="@hotmail.com",RIGHT(B4106,9)="@live.com"),"Outlook","Domain")))</f>
        <v/>
      </c>
      <c r="F4106" s="4">
        <f>IF(B4106="","",IFERROR(RIGHT(B4106,LEN(B4106)-FIND("@",B4106)),""))</f>
        <v/>
      </c>
      <c r="G4106" s="4">
        <f>IF(D4106="KEEP",B4106,"")</f>
        <v/>
      </c>
      <c r="H4106" s="4">
        <f>IF(D4106="REMOVE",B4106,"")</f>
        <v/>
      </c>
    </row>
    <row r="4107">
      <c r="A4107" s="3" t="n"/>
      <c r="B4107" s="4">
        <f>LOWER(TRIM(A4107))</f>
        <v/>
      </c>
      <c r="C4107" s="4">
        <f>IF(B4107="","",IFERROR(LOOKUP(2,1/(ISNUMBER(SEARCH('Bad Patterns'!$A$2:$A$116,B4107))),'Bad Patterns'!$A$2:$A$116),""))</f>
        <v/>
      </c>
      <c r="D4107" s="4">
        <f>IF(B4107="","",IF(C4107&lt;&gt;"","REMOVE","KEEP"))</f>
        <v/>
      </c>
      <c r="E4107" s="4">
        <f>IF(D4107&lt;&gt;"KEEP","",IF(RIGHT(B4107,10)="@gmail.com","Gmail",IF(OR(RIGHT(B4107,12)="@outlook.com",RIGHT(B4107,12)="@hotmail.com",RIGHT(B4107,9)="@live.com"),"Outlook","Domain")))</f>
        <v/>
      </c>
      <c r="F4107" s="4">
        <f>IF(B4107="","",IFERROR(RIGHT(B4107,LEN(B4107)-FIND("@",B4107)),""))</f>
        <v/>
      </c>
      <c r="G4107" s="4">
        <f>IF(D4107="KEEP",B4107,"")</f>
        <v/>
      </c>
      <c r="H4107" s="4">
        <f>IF(D4107="REMOVE",B4107,"")</f>
        <v/>
      </c>
    </row>
    <row r="4108">
      <c r="A4108" s="3" t="n"/>
      <c r="B4108" s="4">
        <f>LOWER(TRIM(A4108))</f>
        <v/>
      </c>
      <c r="C4108" s="4">
        <f>IF(B4108="","",IFERROR(LOOKUP(2,1/(ISNUMBER(SEARCH('Bad Patterns'!$A$2:$A$116,B4108))),'Bad Patterns'!$A$2:$A$116),""))</f>
        <v/>
      </c>
      <c r="D4108" s="4">
        <f>IF(B4108="","",IF(C4108&lt;&gt;"","REMOVE","KEEP"))</f>
        <v/>
      </c>
      <c r="E4108" s="4">
        <f>IF(D4108&lt;&gt;"KEEP","",IF(RIGHT(B4108,10)="@gmail.com","Gmail",IF(OR(RIGHT(B4108,12)="@outlook.com",RIGHT(B4108,12)="@hotmail.com",RIGHT(B4108,9)="@live.com"),"Outlook","Domain")))</f>
        <v/>
      </c>
      <c r="F4108" s="4">
        <f>IF(B4108="","",IFERROR(RIGHT(B4108,LEN(B4108)-FIND("@",B4108)),""))</f>
        <v/>
      </c>
      <c r="G4108" s="4">
        <f>IF(D4108="KEEP",B4108,"")</f>
        <v/>
      </c>
      <c r="H4108" s="4">
        <f>IF(D4108="REMOVE",B4108,"")</f>
        <v/>
      </c>
    </row>
    <row r="4109">
      <c r="A4109" s="3" t="n"/>
      <c r="B4109" s="4">
        <f>LOWER(TRIM(A4109))</f>
        <v/>
      </c>
      <c r="C4109" s="4">
        <f>IF(B4109="","",IFERROR(LOOKUP(2,1/(ISNUMBER(SEARCH('Bad Patterns'!$A$2:$A$116,B4109))),'Bad Patterns'!$A$2:$A$116),""))</f>
        <v/>
      </c>
      <c r="D4109" s="4">
        <f>IF(B4109="","",IF(C4109&lt;&gt;"","REMOVE","KEEP"))</f>
        <v/>
      </c>
      <c r="E4109" s="4">
        <f>IF(D4109&lt;&gt;"KEEP","",IF(RIGHT(B4109,10)="@gmail.com","Gmail",IF(OR(RIGHT(B4109,12)="@outlook.com",RIGHT(B4109,12)="@hotmail.com",RIGHT(B4109,9)="@live.com"),"Outlook","Domain")))</f>
        <v/>
      </c>
      <c r="F4109" s="4">
        <f>IF(B4109="","",IFERROR(RIGHT(B4109,LEN(B4109)-FIND("@",B4109)),""))</f>
        <v/>
      </c>
      <c r="G4109" s="4">
        <f>IF(D4109="KEEP",B4109,"")</f>
        <v/>
      </c>
      <c r="H4109" s="4">
        <f>IF(D4109="REMOVE",B4109,"")</f>
        <v/>
      </c>
    </row>
    <row r="4110">
      <c r="A4110" s="3" t="n"/>
      <c r="B4110" s="4">
        <f>LOWER(TRIM(A4110))</f>
        <v/>
      </c>
      <c r="C4110" s="4">
        <f>IF(B4110="","",IFERROR(LOOKUP(2,1/(ISNUMBER(SEARCH('Bad Patterns'!$A$2:$A$116,B4110))),'Bad Patterns'!$A$2:$A$116),""))</f>
        <v/>
      </c>
      <c r="D4110" s="4">
        <f>IF(B4110="","",IF(C4110&lt;&gt;"","REMOVE","KEEP"))</f>
        <v/>
      </c>
      <c r="E4110" s="4">
        <f>IF(D4110&lt;&gt;"KEEP","",IF(RIGHT(B4110,10)="@gmail.com","Gmail",IF(OR(RIGHT(B4110,12)="@outlook.com",RIGHT(B4110,12)="@hotmail.com",RIGHT(B4110,9)="@live.com"),"Outlook","Domain")))</f>
        <v/>
      </c>
      <c r="F4110" s="4">
        <f>IF(B4110="","",IFERROR(RIGHT(B4110,LEN(B4110)-FIND("@",B4110)),""))</f>
        <v/>
      </c>
      <c r="G4110" s="4">
        <f>IF(D4110="KEEP",B4110,"")</f>
        <v/>
      </c>
      <c r="H4110" s="4">
        <f>IF(D4110="REMOVE",B4110,"")</f>
        <v/>
      </c>
    </row>
    <row r="4111">
      <c r="A4111" s="3" t="n"/>
      <c r="B4111" s="4">
        <f>LOWER(TRIM(A4111))</f>
        <v/>
      </c>
      <c r="C4111" s="4">
        <f>IF(B4111="","",IFERROR(LOOKUP(2,1/(ISNUMBER(SEARCH('Bad Patterns'!$A$2:$A$116,B4111))),'Bad Patterns'!$A$2:$A$116),""))</f>
        <v/>
      </c>
      <c r="D4111" s="4">
        <f>IF(B4111="","",IF(C4111&lt;&gt;"","REMOVE","KEEP"))</f>
        <v/>
      </c>
      <c r="E4111" s="4">
        <f>IF(D4111&lt;&gt;"KEEP","",IF(RIGHT(B4111,10)="@gmail.com","Gmail",IF(OR(RIGHT(B4111,12)="@outlook.com",RIGHT(B4111,12)="@hotmail.com",RIGHT(B4111,9)="@live.com"),"Outlook","Domain")))</f>
        <v/>
      </c>
      <c r="F4111" s="4">
        <f>IF(B4111="","",IFERROR(RIGHT(B4111,LEN(B4111)-FIND("@",B4111)),""))</f>
        <v/>
      </c>
      <c r="G4111" s="4">
        <f>IF(D4111="KEEP",B4111,"")</f>
        <v/>
      </c>
      <c r="H4111" s="4">
        <f>IF(D4111="REMOVE",B4111,"")</f>
        <v/>
      </c>
    </row>
    <row r="4112">
      <c r="A4112" s="3" t="n"/>
      <c r="B4112" s="4">
        <f>LOWER(TRIM(A4112))</f>
        <v/>
      </c>
      <c r="C4112" s="4">
        <f>IF(B4112="","",IFERROR(LOOKUP(2,1/(ISNUMBER(SEARCH('Bad Patterns'!$A$2:$A$116,B4112))),'Bad Patterns'!$A$2:$A$116),""))</f>
        <v/>
      </c>
      <c r="D4112" s="4">
        <f>IF(B4112="","",IF(C4112&lt;&gt;"","REMOVE","KEEP"))</f>
        <v/>
      </c>
      <c r="E4112" s="4">
        <f>IF(D4112&lt;&gt;"KEEP","",IF(RIGHT(B4112,10)="@gmail.com","Gmail",IF(OR(RIGHT(B4112,12)="@outlook.com",RIGHT(B4112,12)="@hotmail.com",RIGHT(B4112,9)="@live.com"),"Outlook","Domain")))</f>
        <v/>
      </c>
      <c r="F4112" s="4">
        <f>IF(B4112="","",IFERROR(RIGHT(B4112,LEN(B4112)-FIND("@",B4112)),""))</f>
        <v/>
      </c>
      <c r="G4112" s="4">
        <f>IF(D4112="KEEP",B4112,"")</f>
        <v/>
      </c>
      <c r="H4112" s="4">
        <f>IF(D4112="REMOVE",B4112,"")</f>
        <v/>
      </c>
    </row>
    <row r="4113">
      <c r="A4113" s="3" t="n"/>
      <c r="B4113" s="4">
        <f>LOWER(TRIM(A4113))</f>
        <v/>
      </c>
      <c r="C4113" s="4">
        <f>IF(B4113="","",IFERROR(LOOKUP(2,1/(ISNUMBER(SEARCH('Bad Patterns'!$A$2:$A$116,B4113))),'Bad Patterns'!$A$2:$A$116),""))</f>
        <v/>
      </c>
      <c r="D4113" s="4">
        <f>IF(B4113="","",IF(C4113&lt;&gt;"","REMOVE","KEEP"))</f>
        <v/>
      </c>
      <c r="E4113" s="4">
        <f>IF(D4113&lt;&gt;"KEEP","",IF(RIGHT(B4113,10)="@gmail.com","Gmail",IF(OR(RIGHT(B4113,12)="@outlook.com",RIGHT(B4113,12)="@hotmail.com",RIGHT(B4113,9)="@live.com"),"Outlook","Domain")))</f>
        <v/>
      </c>
      <c r="F4113" s="4">
        <f>IF(B4113="","",IFERROR(RIGHT(B4113,LEN(B4113)-FIND("@",B4113)),""))</f>
        <v/>
      </c>
      <c r="G4113" s="4">
        <f>IF(D4113="KEEP",B4113,"")</f>
        <v/>
      </c>
      <c r="H4113" s="4">
        <f>IF(D4113="REMOVE",B4113,"")</f>
        <v/>
      </c>
    </row>
    <row r="4114">
      <c r="A4114" s="3" t="n"/>
      <c r="B4114" s="4">
        <f>LOWER(TRIM(A4114))</f>
        <v/>
      </c>
      <c r="C4114" s="4">
        <f>IF(B4114="","",IFERROR(LOOKUP(2,1/(ISNUMBER(SEARCH('Bad Patterns'!$A$2:$A$116,B4114))),'Bad Patterns'!$A$2:$A$116),""))</f>
        <v/>
      </c>
      <c r="D4114" s="4">
        <f>IF(B4114="","",IF(C4114&lt;&gt;"","REMOVE","KEEP"))</f>
        <v/>
      </c>
      <c r="E4114" s="4">
        <f>IF(D4114&lt;&gt;"KEEP","",IF(RIGHT(B4114,10)="@gmail.com","Gmail",IF(OR(RIGHT(B4114,12)="@outlook.com",RIGHT(B4114,12)="@hotmail.com",RIGHT(B4114,9)="@live.com"),"Outlook","Domain")))</f>
        <v/>
      </c>
      <c r="F4114" s="4">
        <f>IF(B4114="","",IFERROR(RIGHT(B4114,LEN(B4114)-FIND("@",B4114)),""))</f>
        <v/>
      </c>
      <c r="G4114" s="4">
        <f>IF(D4114="KEEP",B4114,"")</f>
        <v/>
      </c>
      <c r="H4114" s="4">
        <f>IF(D4114="REMOVE",B4114,"")</f>
        <v/>
      </c>
    </row>
    <row r="4115">
      <c r="A4115" s="3" t="n"/>
      <c r="B4115" s="4">
        <f>LOWER(TRIM(A4115))</f>
        <v/>
      </c>
      <c r="C4115" s="4">
        <f>IF(B4115="","",IFERROR(LOOKUP(2,1/(ISNUMBER(SEARCH('Bad Patterns'!$A$2:$A$116,B4115))),'Bad Patterns'!$A$2:$A$116),""))</f>
        <v/>
      </c>
      <c r="D4115" s="4">
        <f>IF(B4115="","",IF(C4115&lt;&gt;"","REMOVE","KEEP"))</f>
        <v/>
      </c>
      <c r="E4115" s="4">
        <f>IF(D4115&lt;&gt;"KEEP","",IF(RIGHT(B4115,10)="@gmail.com","Gmail",IF(OR(RIGHT(B4115,12)="@outlook.com",RIGHT(B4115,12)="@hotmail.com",RIGHT(B4115,9)="@live.com"),"Outlook","Domain")))</f>
        <v/>
      </c>
      <c r="F4115" s="4">
        <f>IF(B4115="","",IFERROR(RIGHT(B4115,LEN(B4115)-FIND("@",B4115)),""))</f>
        <v/>
      </c>
      <c r="G4115" s="4">
        <f>IF(D4115="KEEP",B4115,"")</f>
        <v/>
      </c>
      <c r="H4115" s="4">
        <f>IF(D4115="REMOVE",B4115,"")</f>
        <v/>
      </c>
    </row>
    <row r="4116">
      <c r="A4116" s="3" t="n"/>
      <c r="B4116" s="4">
        <f>LOWER(TRIM(A4116))</f>
        <v/>
      </c>
      <c r="C4116" s="4">
        <f>IF(B4116="","",IFERROR(LOOKUP(2,1/(ISNUMBER(SEARCH('Bad Patterns'!$A$2:$A$116,B4116))),'Bad Patterns'!$A$2:$A$116),""))</f>
        <v/>
      </c>
      <c r="D4116" s="4">
        <f>IF(B4116="","",IF(C4116&lt;&gt;"","REMOVE","KEEP"))</f>
        <v/>
      </c>
      <c r="E4116" s="4">
        <f>IF(D4116&lt;&gt;"KEEP","",IF(RIGHT(B4116,10)="@gmail.com","Gmail",IF(OR(RIGHT(B4116,12)="@outlook.com",RIGHT(B4116,12)="@hotmail.com",RIGHT(B4116,9)="@live.com"),"Outlook","Domain")))</f>
        <v/>
      </c>
      <c r="F4116" s="4">
        <f>IF(B4116="","",IFERROR(RIGHT(B4116,LEN(B4116)-FIND("@",B4116)),""))</f>
        <v/>
      </c>
      <c r="G4116" s="4">
        <f>IF(D4116="KEEP",B4116,"")</f>
        <v/>
      </c>
      <c r="H4116" s="4">
        <f>IF(D4116="REMOVE",B4116,"")</f>
        <v/>
      </c>
    </row>
    <row r="4117">
      <c r="A4117" s="3" t="n"/>
      <c r="B4117" s="4">
        <f>LOWER(TRIM(A4117))</f>
        <v/>
      </c>
      <c r="C4117" s="4">
        <f>IF(B4117="","",IFERROR(LOOKUP(2,1/(ISNUMBER(SEARCH('Bad Patterns'!$A$2:$A$116,B4117))),'Bad Patterns'!$A$2:$A$116),""))</f>
        <v/>
      </c>
      <c r="D4117" s="4">
        <f>IF(B4117="","",IF(C4117&lt;&gt;"","REMOVE","KEEP"))</f>
        <v/>
      </c>
      <c r="E4117" s="4">
        <f>IF(D4117&lt;&gt;"KEEP","",IF(RIGHT(B4117,10)="@gmail.com","Gmail",IF(OR(RIGHT(B4117,12)="@outlook.com",RIGHT(B4117,12)="@hotmail.com",RIGHT(B4117,9)="@live.com"),"Outlook","Domain")))</f>
        <v/>
      </c>
      <c r="F4117" s="4">
        <f>IF(B4117="","",IFERROR(RIGHT(B4117,LEN(B4117)-FIND("@",B4117)),""))</f>
        <v/>
      </c>
      <c r="G4117" s="4">
        <f>IF(D4117="KEEP",B4117,"")</f>
        <v/>
      </c>
      <c r="H4117" s="4">
        <f>IF(D4117="REMOVE",B4117,"")</f>
        <v/>
      </c>
    </row>
    <row r="4118">
      <c r="A4118" s="3" t="n"/>
      <c r="B4118" s="4">
        <f>LOWER(TRIM(A4118))</f>
        <v/>
      </c>
      <c r="C4118" s="4">
        <f>IF(B4118="","",IFERROR(LOOKUP(2,1/(ISNUMBER(SEARCH('Bad Patterns'!$A$2:$A$116,B4118))),'Bad Patterns'!$A$2:$A$116),""))</f>
        <v/>
      </c>
      <c r="D4118" s="4">
        <f>IF(B4118="","",IF(C4118&lt;&gt;"","REMOVE","KEEP"))</f>
        <v/>
      </c>
      <c r="E4118" s="4">
        <f>IF(D4118&lt;&gt;"KEEP","",IF(RIGHT(B4118,10)="@gmail.com","Gmail",IF(OR(RIGHT(B4118,12)="@outlook.com",RIGHT(B4118,12)="@hotmail.com",RIGHT(B4118,9)="@live.com"),"Outlook","Domain")))</f>
        <v/>
      </c>
      <c r="F4118" s="4">
        <f>IF(B4118="","",IFERROR(RIGHT(B4118,LEN(B4118)-FIND("@",B4118)),""))</f>
        <v/>
      </c>
      <c r="G4118" s="4">
        <f>IF(D4118="KEEP",B4118,"")</f>
        <v/>
      </c>
      <c r="H4118" s="4">
        <f>IF(D4118="REMOVE",B4118,"")</f>
        <v/>
      </c>
    </row>
    <row r="4119">
      <c r="A4119" s="3" t="n"/>
      <c r="B4119" s="4">
        <f>LOWER(TRIM(A4119))</f>
        <v/>
      </c>
      <c r="C4119" s="4">
        <f>IF(B4119="","",IFERROR(LOOKUP(2,1/(ISNUMBER(SEARCH('Bad Patterns'!$A$2:$A$116,B4119))),'Bad Patterns'!$A$2:$A$116),""))</f>
        <v/>
      </c>
      <c r="D4119" s="4">
        <f>IF(B4119="","",IF(C4119&lt;&gt;"","REMOVE","KEEP"))</f>
        <v/>
      </c>
      <c r="E4119" s="4">
        <f>IF(D4119&lt;&gt;"KEEP","",IF(RIGHT(B4119,10)="@gmail.com","Gmail",IF(OR(RIGHT(B4119,12)="@outlook.com",RIGHT(B4119,12)="@hotmail.com",RIGHT(B4119,9)="@live.com"),"Outlook","Domain")))</f>
        <v/>
      </c>
      <c r="F4119" s="4">
        <f>IF(B4119="","",IFERROR(RIGHT(B4119,LEN(B4119)-FIND("@",B4119)),""))</f>
        <v/>
      </c>
      <c r="G4119" s="4">
        <f>IF(D4119="KEEP",B4119,"")</f>
        <v/>
      </c>
      <c r="H4119" s="4">
        <f>IF(D4119="REMOVE",B4119,"")</f>
        <v/>
      </c>
    </row>
    <row r="4120">
      <c r="A4120" s="3" t="n"/>
      <c r="B4120" s="4">
        <f>LOWER(TRIM(A4120))</f>
        <v/>
      </c>
      <c r="C4120" s="4">
        <f>IF(B4120="","",IFERROR(LOOKUP(2,1/(ISNUMBER(SEARCH('Bad Patterns'!$A$2:$A$116,B4120))),'Bad Patterns'!$A$2:$A$116),""))</f>
        <v/>
      </c>
      <c r="D4120" s="4">
        <f>IF(B4120="","",IF(C4120&lt;&gt;"","REMOVE","KEEP"))</f>
        <v/>
      </c>
      <c r="E4120" s="4">
        <f>IF(D4120&lt;&gt;"KEEP","",IF(RIGHT(B4120,10)="@gmail.com","Gmail",IF(OR(RIGHT(B4120,12)="@outlook.com",RIGHT(B4120,12)="@hotmail.com",RIGHT(B4120,9)="@live.com"),"Outlook","Domain")))</f>
        <v/>
      </c>
      <c r="F4120" s="4">
        <f>IF(B4120="","",IFERROR(RIGHT(B4120,LEN(B4120)-FIND("@",B4120)),""))</f>
        <v/>
      </c>
      <c r="G4120" s="4">
        <f>IF(D4120="KEEP",B4120,"")</f>
        <v/>
      </c>
      <c r="H4120" s="4">
        <f>IF(D4120="REMOVE",B4120,"")</f>
        <v/>
      </c>
    </row>
    <row r="4121">
      <c r="A4121" s="3" t="n"/>
      <c r="B4121" s="4">
        <f>LOWER(TRIM(A4121))</f>
        <v/>
      </c>
      <c r="C4121" s="4">
        <f>IF(B4121="","",IFERROR(LOOKUP(2,1/(ISNUMBER(SEARCH('Bad Patterns'!$A$2:$A$116,B4121))),'Bad Patterns'!$A$2:$A$116),""))</f>
        <v/>
      </c>
      <c r="D4121" s="4">
        <f>IF(B4121="","",IF(C4121&lt;&gt;"","REMOVE","KEEP"))</f>
        <v/>
      </c>
      <c r="E4121" s="4">
        <f>IF(D4121&lt;&gt;"KEEP","",IF(RIGHT(B4121,10)="@gmail.com","Gmail",IF(OR(RIGHT(B4121,12)="@outlook.com",RIGHT(B4121,12)="@hotmail.com",RIGHT(B4121,9)="@live.com"),"Outlook","Domain")))</f>
        <v/>
      </c>
      <c r="F4121" s="4">
        <f>IF(B4121="","",IFERROR(RIGHT(B4121,LEN(B4121)-FIND("@",B4121)),""))</f>
        <v/>
      </c>
      <c r="G4121" s="4">
        <f>IF(D4121="KEEP",B4121,"")</f>
        <v/>
      </c>
      <c r="H4121" s="4">
        <f>IF(D4121="REMOVE",B4121,"")</f>
        <v/>
      </c>
    </row>
    <row r="4122">
      <c r="A4122" s="3" t="n"/>
      <c r="B4122" s="4">
        <f>LOWER(TRIM(A4122))</f>
        <v/>
      </c>
      <c r="C4122" s="4">
        <f>IF(B4122="","",IFERROR(LOOKUP(2,1/(ISNUMBER(SEARCH('Bad Patterns'!$A$2:$A$116,B4122))),'Bad Patterns'!$A$2:$A$116),""))</f>
        <v/>
      </c>
      <c r="D4122" s="4">
        <f>IF(B4122="","",IF(C4122&lt;&gt;"","REMOVE","KEEP"))</f>
        <v/>
      </c>
      <c r="E4122" s="4">
        <f>IF(D4122&lt;&gt;"KEEP","",IF(RIGHT(B4122,10)="@gmail.com","Gmail",IF(OR(RIGHT(B4122,12)="@outlook.com",RIGHT(B4122,12)="@hotmail.com",RIGHT(B4122,9)="@live.com"),"Outlook","Domain")))</f>
        <v/>
      </c>
      <c r="F4122" s="4">
        <f>IF(B4122="","",IFERROR(RIGHT(B4122,LEN(B4122)-FIND("@",B4122)),""))</f>
        <v/>
      </c>
      <c r="G4122" s="4">
        <f>IF(D4122="KEEP",B4122,"")</f>
        <v/>
      </c>
      <c r="H4122" s="4">
        <f>IF(D4122="REMOVE",B4122,"")</f>
        <v/>
      </c>
    </row>
    <row r="4123">
      <c r="A4123" s="3" t="n"/>
      <c r="B4123" s="4">
        <f>LOWER(TRIM(A4123))</f>
        <v/>
      </c>
      <c r="C4123" s="4">
        <f>IF(B4123="","",IFERROR(LOOKUP(2,1/(ISNUMBER(SEARCH('Bad Patterns'!$A$2:$A$116,B4123))),'Bad Patterns'!$A$2:$A$116),""))</f>
        <v/>
      </c>
      <c r="D4123" s="4">
        <f>IF(B4123="","",IF(C4123&lt;&gt;"","REMOVE","KEEP"))</f>
        <v/>
      </c>
      <c r="E4123" s="4">
        <f>IF(D4123&lt;&gt;"KEEP","",IF(RIGHT(B4123,10)="@gmail.com","Gmail",IF(OR(RIGHT(B4123,12)="@outlook.com",RIGHT(B4123,12)="@hotmail.com",RIGHT(B4123,9)="@live.com"),"Outlook","Domain")))</f>
        <v/>
      </c>
      <c r="F4123" s="4">
        <f>IF(B4123="","",IFERROR(RIGHT(B4123,LEN(B4123)-FIND("@",B4123)),""))</f>
        <v/>
      </c>
      <c r="G4123" s="4">
        <f>IF(D4123="KEEP",B4123,"")</f>
        <v/>
      </c>
      <c r="H4123" s="4">
        <f>IF(D4123="REMOVE",B4123,"")</f>
        <v/>
      </c>
    </row>
    <row r="4124">
      <c r="A4124" s="3" t="n"/>
      <c r="B4124" s="4">
        <f>LOWER(TRIM(A4124))</f>
        <v/>
      </c>
      <c r="C4124" s="4">
        <f>IF(B4124="","",IFERROR(LOOKUP(2,1/(ISNUMBER(SEARCH('Bad Patterns'!$A$2:$A$116,B4124))),'Bad Patterns'!$A$2:$A$116),""))</f>
        <v/>
      </c>
      <c r="D4124" s="4">
        <f>IF(B4124="","",IF(C4124&lt;&gt;"","REMOVE","KEEP"))</f>
        <v/>
      </c>
      <c r="E4124" s="4">
        <f>IF(D4124&lt;&gt;"KEEP","",IF(RIGHT(B4124,10)="@gmail.com","Gmail",IF(OR(RIGHT(B4124,12)="@outlook.com",RIGHT(B4124,12)="@hotmail.com",RIGHT(B4124,9)="@live.com"),"Outlook","Domain")))</f>
        <v/>
      </c>
      <c r="F4124" s="4">
        <f>IF(B4124="","",IFERROR(RIGHT(B4124,LEN(B4124)-FIND("@",B4124)),""))</f>
        <v/>
      </c>
      <c r="G4124" s="4">
        <f>IF(D4124="KEEP",B4124,"")</f>
        <v/>
      </c>
      <c r="H4124" s="4">
        <f>IF(D4124="REMOVE",B4124,"")</f>
        <v/>
      </c>
    </row>
    <row r="4125">
      <c r="A4125" s="3" t="n"/>
      <c r="B4125" s="4">
        <f>LOWER(TRIM(A4125))</f>
        <v/>
      </c>
      <c r="C4125" s="4">
        <f>IF(B4125="","",IFERROR(LOOKUP(2,1/(ISNUMBER(SEARCH('Bad Patterns'!$A$2:$A$116,B4125))),'Bad Patterns'!$A$2:$A$116),""))</f>
        <v/>
      </c>
      <c r="D4125" s="4">
        <f>IF(B4125="","",IF(C4125&lt;&gt;"","REMOVE","KEEP"))</f>
        <v/>
      </c>
      <c r="E4125" s="4">
        <f>IF(D4125&lt;&gt;"KEEP","",IF(RIGHT(B4125,10)="@gmail.com","Gmail",IF(OR(RIGHT(B4125,12)="@outlook.com",RIGHT(B4125,12)="@hotmail.com",RIGHT(B4125,9)="@live.com"),"Outlook","Domain")))</f>
        <v/>
      </c>
      <c r="F4125" s="4">
        <f>IF(B4125="","",IFERROR(RIGHT(B4125,LEN(B4125)-FIND("@",B4125)),""))</f>
        <v/>
      </c>
      <c r="G4125" s="4">
        <f>IF(D4125="KEEP",B4125,"")</f>
        <v/>
      </c>
      <c r="H4125" s="4">
        <f>IF(D4125="REMOVE",B4125,"")</f>
        <v/>
      </c>
    </row>
    <row r="4126">
      <c r="A4126" s="3" t="n"/>
      <c r="B4126" s="4">
        <f>LOWER(TRIM(A4126))</f>
        <v/>
      </c>
      <c r="C4126" s="4">
        <f>IF(B4126="","",IFERROR(LOOKUP(2,1/(ISNUMBER(SEARCH('Bad Patterns'!$A$2:$A$116,B4126))),'Bad Patterns'!$A$2:$A$116),""))</f>
        <v/>
      </c>
      <c r="D4126" s="4">
        <f>IF(B4126="","",IF(C4126&lt;&gt;"","REMOVE","KEEP"))</f>
        <v/>
      </c>
      <c r="E4126" s="4">
        <f>IF(D4126&lt;&gt;"KEEP","",IF(RIGHT(B4126,10)="@gmail.com","Gmail",IF(OR(RIGHT(B4126,12)="@outlook.com",RIGHT(B4126,12)="@hotmail.com",RIGHT(B4126,9)="@live.com"),"Outlook","Domain")))</f>
        <v/>
      </c>
      <c r="F4126" s="4">
        <f>IF(B4126="","",IFERROR(RIGHT(B4126,LEN(B4126)-FIND("@",B4126)),""))</f>
        <v/>
      </c>
      <c r="G4126" s="4">
        <f>IF(D4126="KEEP",B4126,"")</f>
        <v/>
      </c>
      <c r="H4126" s="4">
        <f>IF(D4126="REMOVE",B4126,"")</f>
        <v/>
      </c>
    </row>
    <row r="4127">
      <c r="A4127" s="3" t="n"/>
      <c r="B4127" s="4">
        <f>LOWER(TRIM(A4127))</f>
        <v/>
      </c>
      <c r="C4127" s="4">
        <f>IF(B4127="","",IFERROR(LOOKUP(2,1/(ISNUMBER(SEARCH('Bad Patterns'!$A$2:$A$116,B4127))),'Bad Patterns'!$A$2:$A$116),""))</f>
        <v/>
      </c>
      <c r="D4127" s="4">
        <f>IF(B4127="","",IF(C4127&lt;&gt;"","REMOVE","KEEP"))</f>
        <v/>
      </c>
      <c r="E4127" s="4">
        <f>IF(D4127&lt;&gt;"KEEP","",IF(RIGHT(B4127,10)="@gmail.com","Gmail",IF(OR(RIGHT(B4127,12)="@outlook.com",RIGHT(B4127,12)="@hotmail.com",RIGHT(B4127,9)="@live.com"),"Outlook","Domain")))</f>
        <v/>
      </c>
      <c r="F4127" s="4">
        <f>IF(B4127="","",IFERROR(RIGHT(B4127,LEN(B4127)-FIND("@",B4127)),""))</f>
        <v/>
      </c>
      <c r="G4127" s="4">
        <f>IF(D4127="KEEP",B4127,"")</f>
        <v/>
      </c>
      <c r="H4127" s="4">
        <f>IF(D4127="REMOVE",B4127,"")</f>
        <v/>
      </c>
    </row>
    <row r="4128">
      <c r="A4128" s="3" t="n"/>
      <c r="B4128" s="4">
        <f>LOWER(TRIM(A4128))</f>
        <v/>
      </c>
      <c r="C4128" s="4">
        <f>IF(B4128="","",IFERROR(LOOKUP(2,1/(ISNUMBER(SEARCH('Bad Patterns'!$A$2:$A$116,B4128))),'Bad Patterns'!$A$2:$A$116),""))</f>
        <v/>
      </c>
      <c r="D4128" s="4">
        <f>IF(B4128="","",IF(C4128&lt;&gt;"","REMOVE","KEEP"))</f>
        <v/>
      </c>
      <c r="E4128" s="4">
        <f>IF(D4128&lt;&gt;"KEEP","",IF(RIGHT(B4128,10)="@gmail.com","Gmail",IF(OR(RIGHT(B4128,12)="@outlook.com",RIGHT(B4128,12)="@hotmail.com",RIGHT(B4128,9)="@live.com"),"Outlook","Domain")))</f>
        <v/>
      </c>
      <c r="F4128" s="4">
        <f>IF(B4128="","",IFERROR(RIGHT(B4128,LEN(B4128)-FIND("@",B4128)),""))</f>
        <v/>
      </c>
      <c r="G4128" s="4">
        <f>IF(D4128="KEEP",B4128,"")</f>
        <v/>
      </c>
      <c r="H4128" s="4">
        <f>IF(D4128="REMOVE",B4128,"")</f>
        <v/>
      </c>
    </row>
    <row r="4129">
      <c r="A4129" s="3" t="n"/>
      <c r="B4129" s="4">
        <f>LOWER(TRIM(A4129))</f>
        <v/>
      </c>
      <c r="C4129" s="4">
        <f>IF(B4129="","",IFERROR(LOOKUP(2,1/(ISNUMBER(SEARCH('Bad Patterns'!$A$2:$A$116,B4129))),'Bad Patterns'!$A$2:$A$116),""))</f>
        <v/>
      </c>
      <c r="D4129" s="4">
        <f>IF(B4129="","",IF(C4129&lt;&gt;"","REMOVE","KEEP"))</f>
        <v/>
      </c>
      <c r="E4129" s="4">
        <f>IF(D4129&lt;&gt;"KEEP","",IF(RIGHT(B4129,10)="@gmail.com","Gmail",IF(OR(RIGHT(B4129,12)="@outlook.com",RIGHT(B4129,12)="@hotmail.com",RIGHT(B4129,9)="@live.com"),"Outlook","Domain")))</f>
        <v/>
      </c>
      <c r="F4129" s="4">
        <f>IF(B4129="","",IFERROR(RIGHT(B4129,LEN(B4129)-FIND("@",B4129)),""))</f>
        <v/>
      </c>
      <c r="G4129" s="4">
        <f>IF(D4129="KEEP",B4129,"")</f>
        <v/>
      </c>
      <c r="H4129" s="4">
        <f>IF(D4129="REMOVE",B4129,"")</f>
        <v/>
      </c>
    </row>
    <row r="4130">
      <c r="A4130" s="3" t="n"/>
      <c r="B4130" s="4">
        <f>LOWER(TRIM(A4130))</f>
        <v/>
      </c>
      <c r="C4130" s="4">
        <f>IF(B4130="","",IFERROR(LOOKUP(2,1/(ISNUMBER(SEARCH('Bad Patterns'!$A$2:$A$116,B4130))),'Bad Patterns'!$A$2:$A$116),""))</f>
        <v/>
      </c>
      <c r="D4130" s="4">
        <f>IF(B4130="","",IF(C4130&lt;&gt;"","REMOVE","KEEP"))</f>
        <v/>
      </c>
      <c r="E4130" s="4">
        <f>IF(D4130&lt;&gt;"KEEP","",IF(RIGHT(B4130,10)="@gmail.com","Gmail",IF(OR(RIGHT(B4130,12)="@outlook.com",RIGHT(B4130,12)="@hotmail.com",RIGHT(B4130,9)="@live.com"),"Outlook","Domain")))</f>
        <v/>
      </c>
      <c r="F4130" s="4">
        <f>IF(B4130="","",IFERROR(RIGHT(B4130,LEN(B4130)-FIND("@",B4130)),""))</f>
        <v/>
      </c>
      <c r="G4130" s="4">
        <f>IF(D4130="KEEP",B4130,"")</f>
        <v/>
      </c>
      <c r="H4130" s="4">
        <f>IF(D4130="REMOVE",B4130,"")</f>
        <v/>
      </c>
    </row>
    <row r="4131">
      <c r="A4131" s="3" t="n"/>
      <c r="B4131" s="4">
        <f>LOWER(TRIM(A4131))</f>
        <v/>
      </c>
      <c r="C4131" s="4">
        <f>IF(B4131="","",IFERROR(LOOKUP(2,1/(ISNUMBER(SEARCH('Bad Patterns'!$A$2:$A$116,B4131))),'Bad Patterns'!$A$2:$A$116),""))</f>
        <v/>
      </c>
      <c r="D4131" s="4">
        <f>IF(B4131="","",IF(C4131&lt;&gt;"","REMOVE","KEEP"))</f>
        <v/>
      </c>
      <c r="E4131" s="4">
        <f>IF(D4131&lt;&gt;"KEEP","",IF(RIGHT(B4131,10)="@gmail.com","Gmail",IF(OR(RIGHT(B4131,12)="@outlook.com",RIGHT(B4131,12)="@hotmail.com",RIGHT(B4131,9)="@live.com"),"Outlook","Domain")))</f>
        <v/>
      </c>
      <c r="F4131" s="4">
        <f>IF(B4131="","",IFERROR(RIGHT(B4131,LEN(B4131)-FIND("@",B4131)),""))</f>
        <v/>
      </c>
      <c r="G4131" s="4">
        <f>IF(D4131="KEEP",B4131,"")</f>
        <v/>
      </c>
      <c r="H4131" s="4">
        <f>IF(D4131="REMOVE",B4131,"")</f>
        <v/>
      </c>
    </row>
    <row r="4132">
      <c r="A4132" s="3" t="n"/>
      <c r="B4132" s="4">
        <f>LOWER(TRIM(A4132))</f>
        <v/>
      </c>
      <c r="C4132" s="4">
        <f>IF(B4132="","",IFERROR(LOOKUP(2,1/(ISNUMBER(SEARCH('Bad Patterns'!$A$2:$A$116,B4132))),'Bad Patterns'!$A$2:$A$116),""))</f>
        <v/>
      </c>
      <c r="D4132" s="4">
        <f>IF(B4132="","",IF(C4132&lt;&gt;"","REMOVE","KEEP"))</f>
        <v/>
      </c>
      <c r="E4132" s="4">
        <f>IF(D4132&lt;&gt;"KEEP","",IF(RIGHT(B4132,10)="@gmail.com","Gmail",IF(OR(RIGHT(B4132,12)="@outlook.com",RIGHT(B4132,12)="@hotmail.com",RIGHT(B4132,9)="@live.com"),"Outlook","Domain")))</f>
        <v/>
      </c>
      <c r="F4132" s="4">
        <f>IF(B4132="","",IFERROR(RIGHT(B4132,LEN(B4132)-FIND("@",B4132)),""))</f>
        <v/>
      </c>
      <c r="G4132" s="4">
        <f>IF(D4132="KEEP",B4132,"")</f>
        <v/>
      </c>
      <c r="H4132" s="4">
        <f>IF(D4132="REMOVE",B4132,"")</f>
        <v/>
      </c>
    </row>
    <row r="4133">
      <c r="A4133" s="3" t="n"/>
      <c r="B4133" s="4">
        <f>LOWER(TRIM(A4133))</f>
        <v/>
      </c>
      <c r="C4133" s="4">
        <f>IF(B4133="","",IFERROR(LOOKUP(2,1/(ISNUMBER(SEARCH('Bad Patterns'!$A$2:$A$116,B4133))),'Bad Patterns'!$A$2:$A$116),""))</f>
        <v/>
      </c>
      <c r="D4133" s="4">
        <f>IF(B4133="","",IF(C4133&lt;&gt;"","REMOVE","KEEP"))</f>
        <v/>
      </c>
      <c r="E4133" s="4">
        <f>IF(D4133&lt;&gt;"KEEP","",IF(RIGHT(B4133,10)="@gmail.com","Gmail",IF(OR(RIGHT(B4133,12)="@outlook.com",RIGHT(B4133,12)="@hotmail.com",RIGHT(B4133,9)="@live.com"),"Outlook","Domain")))</f>
        <v/>
      </c>
      <c r="F4133" s="4">
        <f>IF(B4133="","",IFERROR(RIGHT(B4133,LEN(B4133)-FIND("@",B4133)),""))</f>
        <v/>
      </c>
      <c r="G4133" s="4">
        <f>IF(D4133="KEEP",B4133,"")</f>
        <v/>
      </c>
      <c r="H4133" s="4">
        <f>IF(D4133="REMOVE",B4133,"")</f>
        <v/>
      </c>
    </row>
    <row r="4134">
      <c r="A4134" s="3" t="n"/>
      <c r="B4134" s="4">
        <f>LOWER(TRIM(A4134))</f>
        <v/>
      </c>
      <c r="C4134" s="4">
        <f>IF(B4134="","",IFERROR(LOOKUP(2,1/(ISNUMBER(SEARCH('Bad Patterns'!$A$2:$A$116,B4134))),'Bad Patterns'!$A$2:$A$116),""))</f>
        <v/>
      </c>
      <c r="D4134" s="4">
        <f>IF(B4134="","",IF(C4134&lt;&gt;"","REMOVE","KEEP"))</f>
        <v/>
      </c>
      <c r="E4134" s="4">
        <f>IF(D4134&lt;&gt;"KEEP","",IF(RIGHT(B4134,10)="@gmail.com","Gmail",IF(OR(RIGHT(B4134,12)="@outlook.com",RIGHT(B4134,12)="@hotmail.com",RIGHT(B4134,9)="@live.com"),"Outlook","Domain")))</f>
        <v/>
      </c>
      <c r="F4134" s="4">
        <f>IF(B4134="","",IFERROR(RIGHT(B4134,LEN(B4134)-FIND("@",B4134)),""))</f>
        <v/>
      </c>
      <c r="G4134" s="4">
        <f>IF(D4134="KEEP",B4134,"")</f>
        <v/>
      </c>
      <c r="H4134" s="4">
        <f>IF(D4134="REMOVE",B4134,"")</f>
        <v/>
      </c>
    </row>
    <row r="4135">
      <c r="A4135" s="3" t="n"/>
      <c r="B4135" s="4">
        <f>LOWER(TRIM(A4135))</f>
        <v/>
      </c>
      <c r="C4135" s="4">
        <f>IF(B4135="","",IFERROR(LOOKUP(2,1/(ISNUMBER(SEARCH('Bad Patterns'!$A$2:$A$116,B4135))),'Bad Patterns'!$A$2:$A$116),""))</f>
        <v/>
      </c>
      <c r="D4135" s="4">
        <f>IF(B4135="","",IF(C4135&lt;&gt;"","REMOVE","KEEP"))</f>
        <v/>
      </c>
      <c r="E4135" s="4">
        <f>IF(D4135&lt;&gt;"KEEP","",IF(RIGHT(B4135,10)="@gmail.com","Gmail",IF(OR(RIGHT(B4135,12)="@outlook.com",RIGHT(B4135,12)="@hotmail.com",RIGHT(B4135,9)="@live.com"),"Outlook","Domain")))</f>
        <v/>
      </c>
      <c r="F4135" s="4">
        <f>IF(B4135="","",IFERROR(RIGHT(B4135,LEN(B4135)-FIND("@",B4135)),""))</f>
        <v/>
      </c>
      <c r="G4135" s="4">
        <f>IF(D4135="KEEP",B4135,"")</f>
        <v/>
      </c>
      <c r="H4135" s="4">
        <f>IF(D4135="REMOVE",B4135,"")</f>
        <v/>
      </c>
    </row>
    <row r="4136">
      <c r="A4136" s="3" t="n"/>
      <c r="B4136" s="4">
        <f>LOWER(TRIM(A4136))</f>
        <v/>
      </c>
      <c r="C4136" s="4">
        <f>IF(B4136="","",IFERROR(LOOKUP(2,1/(ISNUMBER(SEARCH('Bad Patterns'!$A$2:$A$116,B4136))),'Bad Patterns'!$A$2:$A$116),""))</f>
        <v/>
      </c>
      <c r="D4136" s="4">
        <f>IF(B4136="","",IF(C4136&lt;&gt;"","REMOVE","KEEP"))</f>
        <v/>
      </c>
      <c r="E4136" s="4">
        <f>IF(D4136&lt;&gt;"KEEP","",IF(RIGHT(B4136,10)="@gmail.com","Gmail",IF(OR(RIGHT(B4136,12)="@outlook.com",RIGHT(B4136,12)="@hotmail.com",RIGHT(B4136,9)="@live.com"),"Outlook","Domain")))</f>
        <v/>
      </c>
      <c r="F4136" s="4">
        <f>IF(B4136="","",IFERROR(RIGHT(B4136,LEN(B4136)-FIND("@",B4136)),""))</f>
        <v/>
      </c>
      <c r="G4136" s="4">
        <f>IF(D4136="KEEP",B4136,"")</f>
        <v/>
      </c>
      <c r="H4136" s="4">
        <f>IF(D4136="REMOVE",B4136,"")</f>
        <v/>
      </c>
    </row>
    <row r="4137">
      <c r="A4137" s="3" t="n"/>
      <c r="B4137" s="4">
        <f>LOWER(TRIM(A4137))</f>
        <v/>
      </c>
      <c r="C4137" s="4">
        <f>IF(B4137="","",IFERROR(LOOKUP(2,1/(ISNUMBER(SEARCH('Bad Patterns'!$A$2:$A$116,B4137))),'Bad Patterns'!$A$2:$A$116),""))</f>
        <v/>
      </c>
      <c r="D4137" s="4">
        <f>IF(B4137="","",IF(C4137&lt;&gt;"","REMOVE","KEEP"))</f>
        <v/>
      </c>
      <c r="E4137" s="4">
        <f>IF(D4137&lt;&gt;"KEEP","",IF(RIGHT(B4137,10)="@gmail.com","Gmail",IF(OR(RIGHT(B4137,12)="@outlook.com",RIGHT(B4137,12)="@hotmail.com",RIGHT(B4137,9)="@live.com"),"Outlook","Domain")))</f>
        <v/>
      </c>
      <c r="F4137" s="4">
        <f>IF(B4137="","",IFERROR(RIGHT(B4137,LEN(B4137)-FIND("@",B4137)),""))</f>
        <v/>
      </c>
      <c r="G4137" s="4">
        <f>IF(D4137="KEEP",B4137,"")</f>
        <v/>
      </c>
      <c r="H4137" s="4">
        <f>IF(D4137="REMOVE",B4137,"")</f>
        <v/>
      </c>
    </row>
    <row r="4138">
      <c r="A4138" s="3" t="n"/>
      <c r="B4138" s="4">
        <f>LOWER(TRIM(A4138))</f>
        <v/>
      </c>
      <c r="C4138" s="4">
        <f>IF(B4138="","",IFERROR(LOOKUP(2,1/(ISNUMBER(SEARCH('Bad Patterns'!$A$2:$A$116,B4138))),'Bad Patterns'!$A$2:$A$116),""))</f>
        <v/>
      </c>
      <c r="D4138" s="4">
        <f>IF(B4138="","",IF(C4138&lt;&gt;"","REMOVE","KEEP"))</f>
        <v/>
      </c>
      <c r="E4138" s="4">
        <f>IF(D4138&lt;&gt;"KEEP","",IF(RIGHT(B4138,10)="@gmail.com","Gmail",IF(OR(RIGHT(B4138,12)="@outlook.com",RIGHT(B4138,12)="@hotmail.com",RIGHT(B4138,9)="@live.com"),"Outlook","Domain")))</f>
        <v/>
      </c>
      <c r="F4138" s="4">
        <f>IF(B4138="","",IFERROR(RIGHT(B4138,LEN(B4138)-FIND("@",B4138)),""))</f>
        <v/>
      </c>
      <c r="G4138" s="4">
        <f>IF(D4138="KEEP",B4138,"")</f>
        <v/>
      </c>
      <c r="H4138" s="4">
        <f>IF(D4138="REMOVE",B4138,"")</f>
        <v/>
      </c>
    </row>
    <row r="4139">
      <c r="A4139" s="3" t="n"/>
      <c r="B4139" s="4">
        <f>LOWER(TRIM(A4139))</f>
        <v/>
      </c>
      <c r="C4139" s="4">
        <f>IF(B4139="","",IFERROR(LOOKUP(2,1/(ISNUMBER(SEARCH('Bad Patterns'!$A$2:$A$116,B4139))),'Bad Patterns'!$A$2:$A$116),""))</f>
        <v/>
      </c>
      <c r="D4139" s="4">
        <f>IF(B4139="","",IF(C4139&lt;&gt;"","REMOVE","KEEP"))</f>
        <v/>
      </c>
      <c r="E4139" s="4">
        <f>IF(D4139&lt;&gt;"KEEP","",IF(RIGHT(B4139,10)="@gmail.com","Gmail",IF(OR(RIGHT(B4139,12)="@outlook.com",RIGHT(B4139,12)="@hotmail.com",RIGHT(B4139,9)="@live.com"),"Outlook","Domain")))</f>
        <v/>
      </c>
      <c r="F4139" s="4">
        <f>IF(B4139="","",IFERROR(RIGHT(B4139,LEN(B4139)-FIND("@",B4139)),""))</f>
        <v/>
      </c>
      <c r="G4139" s="4">
        <f>IF(D4139="KEEP",B4139,"")</f>
        <v/>
      </c>
      <c r="H4139" s="4">
        <f>IF(D4139="REMOVE",B4139,"")</f>
        <v/>
      </c>
    </row>
    <row r="4140">
      <c r="A4140" s="3" t="n"/>
      <c r="B4140" s="4">
        <f>LOWER(TRIM(A4140))</f>
        <v/>
      </c>
      <c r="C4140" s="4">
        <f>IF(B4140="","",IFERROR(LOOKUP(2,1/(ISNUMBER(SEARCH('Bad Patterns'!$A$2:$A$116,B4140))),'Bad Patterns'!$A$2:$A$116),""))</f>
        <v/>
      </c>
      <c r="D4140" s="4">
        <f>IF(B4140="","",IF(C4140&lt;&gt;"","REMOVE","KEEP"))</f>
        <v/>
      </c>
      <c r="E4140" s="4">
        <f>IF(D4140&lt;&gt;"KEEP","",IF(RIGHT(B4140,10)="@gmail.com","Gmail",IF(OR(RIGHT(B4140,12)="@outlook.com",RIGHT(B4140,12)="@hotmail.com",RIGHT(B4140,9)="@live.com"),"Outlook","Domain")))</f>
        <v/>
      </c>
      <c r="F4140" s="4">
        <f>IF(B4140="","",IFERROR(RIGHT(B4140,LEN(B4140)-FIND("@",B4140)),""))</f>
        <v/>
      </c>
      <c r="G4140" s="4">
        <f>IF(D4140="KEEP",B4140,"")</f>
        <v/>
      </c>
      <c r="H4140" s="4">
        <f>IF(D4140="REMOVE",B4140,"")</f>
        <v/>
      </c>
    </row>
    <row r="4141">
      <c r="A4141" s="3" t="n"/>
      <c r="B4141" s="4">
        <f>LOWER(TRIM(A4141))</f>
        <v/>
      </c>
      <c r="C4141" s="4">
        <f>IF(B4141="","",IFERROR(LOOKUP(2,1/(ISNUMBER(SEARCH('Bad Patterns'!$A$2:$A$116,B4141))),'Bad Patterns'!$A$2:$A$116),""))</f>
        <v/>
      </c>
      <c r="D4141" s="4">
        <f>IF(B4141="","",IF(C4141&lt;&gt;"","REMOVE","KEEP"))</f>
        <v/>
      </c>
      <c r="E4141" s="4">
        <f>IF(D4141&lt;&gt;"KEEP","",IF(RIGHT(B4141,10)="@gmail.com","Gmail",IF(OR(RIGHT(B4141,12)="@outlook.com",RIGHT(B4141,12)="@hotmail.com",RIGHT(B4141,9)="@live.com"),"Outlook","Domain")))</f>
        <v/>
      </c>
      <c r="F4141" s="4">
        <f>IF(B4141="","",IFERROR(RIGHT(B4141,LEN(B4141)-FIND("@",B4141)),""))</f>
        <v/>
      </c>
      <c r="G4141" s="4">
        <f>IF(D4141="KEEP",B4141,"")</f>
        <v/>
      </c>
      <c r="H4141" s="4">
        <f>IF(D4141="REMOVE",B4141,"")</f>
        <v/>
      </c>
    </row>
    <row r="4142">
      <c r="A4142" s="3" t="n"/>
      <c r="B4142" s="4">
        <f>LOWER(TRIM(A4142))</f>
        <v/>
      </c>
      <c r="C4142" s="4">
        <f>IF(B4142="","",IFERROR(LOOKUP(2,1/(ISNUMBER(SEARCH('Bad Patterns'!$A$2:$A$116,B4142))),'Bad Patterns'!$A$2:$A$116),""))</f>
        <v/>
      </c>
      <c r="D4142" s="4">
        <f>IF(B4142="","",IF(C4142&lt;&gt;"","REMOVE","KEEP"))</f>
        <v/>
      </c>
      <c r="E4142" s="4">
        <f>IF(D4142&lt;&gt;"KEEP","",IF(RIGHT(B4142,10)="@gmail.com","Gmail",IF(OR(RIGHT(B4142,12)="@outlook.com",RIGHT(B4142,12)="@hotmail.com",RIGHT(B4142,9)="@live.com"),"Outlook","Domain")))</f>
        <v/>
      </c>
      <c r="F4142" s="4">
        <f>IF(B4142="","",IFERROR(RIGHT(B4142,LEN(B4142)-FIND("@",B4142)),""))</f>
        <v/>
      </c>
      <c r="G4142" s="4">
        <f>IF(D4142="KEEP",B4142,"")</f>
        <v/>
      </c>
      <c r="H4142" s="4">
        <f>IF(D4142="REMOVE",B4142,"")</f>
        <v/>
      </c>
    </row>
    <row r="4143">
      <c r="A4143" s="3" t="n"/>
      <c r="B4143" s="4">
        <f>LOWER(TRIM(A4143))</f>
        <v/>
      </c>
      <c r="C4143" s="4">
        <f>IF(B4143="","",IFERROR(LOOKUP(2,1/(ISNUMBER(SEARCH('Bad Patterns'!$A$2:$A$116,B4143))),'Bad Patterns'!$A$2:$A$116),""))</f>
        <v/>
      </c>
      <c r="D4143" s="4">
        <f>IF(B4143="","",IF(C4143&lt;&gt;"","REMOVE","KEEP"))</f>
        <v/>
      </c>
      <c r="E4143" s="4">
        <f>IF(D4143&lt;&gt;"KEEP","",IF(RIGHT(B4143,10)="@gmail.com","Gmail",IF(OR(RIGHT(B4143,12)="@outlook.com",RIGHT(B4143,12)="@hotmail.com",RIGHT(B4143,9)="@live.com"),"Outlook","Domain")))</f>
        <v/>
      </c>
      <c r="F4143" s="4">
        <f>IF(B4143="","",IFERROR(RIGHT(B4143,LEN(B4143)-FIND("@",B4143)),""))</f>
        <v/>
      </c>
      <c r="G4143" s="4">
        <f>IF(D4143="KEEP",B4143,"")</f>
        <v/>
      </c>
      <c r="H4143" s="4">
        <f>IF(D4143="REMOVE",B4143,"")</f>
        <v/>
      </c>
    </row>
    <row r="4144">
      <c r="A4144" s="3" t="n"/>
      <c r="B4144" s="4">
        <f>LOWER(TRIM(A4144))</f>
        <v/>
      </c>
      <c r="C4144" s="4">
        <f>IF(B4144="","",IFERROR(LOOKUP(2,1/(ISNUMBER(SEARCH('Bad Patterns'!$A$2:$A$116,B4144))),'Bad Patterns'!$A$2:$A$116),""))</f>
        <v/>
      </c>
      <c r="D4144" s="4">
        <f>IF(B4144="","",IF(C4144&lt;&gt;"","REMOVE","KEEP"))</f>
        <v/>
      </c>
      <c r="E4144" s="4">
        <f>IF(D4144&lt;&gt;"KEEP","",IF(RIGHT(B4144,10)="@gmail.com","Gmail",IF(OR(RIGHT(B4144,12)="@outlook.com",RIGHT(B4144,12)="@hotmail.com",RIGHT(B4144,9)="@live.com"),"Outlook","Domain")))</f>
        <v/>
      </c>
      <c r="F4144" s="4">
        <f>IF(B4144="","",IFERROR(RIGHT(B4144,LEN(B4144)-FIND("@",B4144)),""))</f>
        <v/>
      </c>
      <c r="G4144" s="4">
        <f>IF(D4144="KEEP",B4144,"")</f>
        <v/>
      </c>
      <c r="H4144" s="4">
        <f>IF(D4144="REMOVE",B4144,"")</f>
        <v/>
      </c>
    </row>
    <row r="4145">
      <c r="A4145" s="3" t="n"/>
      <c r="B4145" s="4">
        <f>LOWER(TRIM(A4145))</f>
        <v/>
      </c>
      <c r="C4145" s="4">
        <f>IF(B4145="","",IFERROR(LOOKUP(2,1/(ISNUMBER(SEARCH('Bad Patterns'!$A$2:$A$116,B4145))),'Bad Patterns'!$A$2:$A$116),""))</f>
        <v/>
      </c>
      <c r="D4145" s="4">
        <f>IF(B4145="","",IF(C4145&lt;&gt;"","REMOVE","KEEP"))</f>
        <v/>
      </c>
      <c r="E4145" s="4">
        <f>IF(D4145&lt;&gt;"KEEP","",IF(RIGHT(B4145,10)="@gmail.com","Gmail",IF(OR(RIGHT(B4145,12)="@outlook.com",RIGHT(B4145,12)="@hotmail.com",RIGHT(B4145,9)="@live.com"),"Outlook","Domain")))</f>
        <v/>
      </c>
      <c r="F4145" s="4">
        <f>IF(B4145="","",IFERROR(RIGHT(B4145,LEN(B4145)-FIND("@",B4145)),""))</f>
        <v/>
      </c>
      <c r="G4145" s="4">
        <f>IF(D4145="KEEP",B4145,"")</f>
        <v/>
      </c>
      <c r="H4145" s="4">
        <f>IF(D4145="REMOVE",B4145,"")</f>
        <v/>
      </c>
    </row>
    <row r="4146">
      <c r="A4146" s="3" t="n"/>
      <c r="B4146" s="4">
        <f>LOWER(TRIM(A4146))</f>
        <v/>
      </c>
      <c r="C4146" s="4">
        <f>IF(B4146="","",IFERROR(LOOKUP(2,1/(ISNUMBER(SEARCH('Bad Patterns'!$A$2:$A$116,B4146))),'Bad Patterns'!$A$2:$A$116),""))</f>
        <v/>
      </c>
      <c r="D4146" s="4">
        <f>IF(B4146="","",IF(C4146&lt;&gt;"","REMOVE","KEEP"))</f>
        <v/>
      </c>
      <c r="E4146" s="4">
        <f>IF(D4146&lt;&gt;"KEEP","",IF(RIGHT(B4146,10)="@gmail.com","Gmail",IF(OR(RIGHT(B4146,12)="@outlook.com",RIGHT(B4146,12)="@hotmail.com",RIGHT(B4146,9)="@live.com"),"Outlook","Domain")))</f>
        <v/>
      </c>
      <c r="F4146" s="4">
        <f>IF(B4146="","",IFERROR(RIGHT(B4146,LEN(B4146)-FIND("@",B4146)),""))</f>
        <v/>
      </c>
      <c r="G4146" s="4">
        <f>IF(D4146="KEEP",B4146,"")</f>
        <v/>
      </c>
      <c r="H4146" s="4">
        <f>IF(D4146="REMOVE",B4146,"")</f>
        <v/>
      </c>
    </row>
    <row r="4147">
      <c r="A4147" s="3" t="n"/>
      <c r="B4147" s="4">
        <f>LOWER(TRIM(A4147))</f>
        <v/>
      </c>
      <c r="C4147" s="4">
        <f>IF(B4147="","",IFERROR(LOOKUP(2,1/(ISNUMBER(SEARCH('Bad Patterns'!$A$2:$A$116,B4147))),'Bad Patterns'!$A$2:$A$116),""))</f>
        <v/>
      </c>
      <c r="D4147" s="4">
        <f>IF(B4147="","",IF(C4147&lt;&gt;"","REMOVE","KEEP"))</f>
        <v/>
      </c>
      <c r="E4147" s="4">
        <f>IF(D4147&lt;&gt;"KEEP","",IF(RIGHT(B4147,10)="@gmail.com","Gmail",IF(OR(RIGHT(B4147,12)="@outlook.com",RIGHT(B4147,12)="@hotmail.com",RIGHT(B4147,9)="@live.com"),"Outlook","Domain")))</f>
        <v/>
      </c>
      <c r="F4147" s="4">
        <f>IF(B4147="","",IFERROR(RIGHT(B4147,LEN(B4147)-FIND("@",B4147)),""))</f>
        <v/>
      </c>
      <c r="G4147" s="4">
        <f>IF(D4147="KEEP",B4147,"")</f>
        <v/>
      </c>
      <c r="H4147" s="4">
        <f>IF(D4147="REMOVE",B4147,"")</f>
        <v/>
      </c>
    </row>
    <row r="4148">
      <c r="A4148" s="3" t="n"/>
      <c r="B4148" s="4">
        <f>LOWER(TRIM(A4148))</f>
        <v/>
      </c>
      <c r="C4148" s="4">
        <f>IF(B4148="","",IFERROR(LOOKUP(2,1/(ISNUMBER(SEARCH('Bad Patterns'!$A$2:$A$116,B4148))),'Bad Patterns'!$A$2:$A$116),""))</f>
        <v/>
      </c>
      <c r="D4148" s="4">
        <f>IF(B4148="","",IF(C4148&lt;&gt;"","REMOVE","KEEP"))</f>
        <v/>
      </c>
      <c r="E4148" s="4">
        <f>IF(D4148&lt;&gt;"KEEP","",IF(RIGHT(B4148,10)="@gmail.com","Gmail",IF(OR(RIGHT(B4148,12)="@outlook.com",RIGHT(B4148,12)="@hotmail.com",RIGHT(B4148,9)="@live.com"),"Outlook","Domain")))</f>
        <v/>
      </c>
      <c r="F4148" s="4">
        <f>IF(B4148="","",IFERROR(RIGHT(B4148,LEN(B4148)-FIND("@",B4148)),""))</f>
        <v/>
      </c>
      <c r="G4148" s="4">
        <f>IF(D4148="KEEP",B4148,"")</f>
        <v/>
      </c>
      <c r="H4148" s="4">
        <f>IF(D4148="REMOVE",B4148,"")</f>
        <v/>
      </c>
    </row>
    <row r="4149">
      <c r="A4149" s="3" t="n"/>
      <c r="B4149" s="4">
        <f>LOWER(TRIM(A4149))</f>
        <v/>
      </c>
      <c r="C4149" s="4">
        <f>IF(B4149="","",IFERROR(LOOKUP(2,1/(ISNUMBER(SEARCH('Bad Patterns'!$A$2:$A$116,B4149))),'Bad Patterns'!$A$2:$A$116),""))</f>
        <v/>
      </c>
      <c r="D4149" s="4">
        <f>IF(B4149="","",IF(C4149&lt;&gt;"","REMOVE","KEEP"))</f>
        <v/>
      </c>
      <c r="E4149" s="4">
        <f>IF(D4149&lt;&gt;"KEEP","",IF(RIGHT(B4149,10)="@gmail.com","Gmail",IF(OR(RIGHT(B4149,12)="@outlook.com",RIGHT(B4149,12)="@hotmail.com",RIGHT(B4149,9)="@live.com"),"Outlook","Domain")))</f>
        <v/>
      </c>
      <c r="F4149" s="4">
        <f>IF(B4149="","",IFERROR(RIGHT(B4149,LEN(B4149)-FIND("@",B4149)),""))</f>
        <v/>
      </c>
      <c r="G4149" s="4">
        <f>IF(D4149="KEEP",B4149,"")</f>
        <v/>
      </c>
      <c r="H4149" s="4">
        <f>IF(D4149="REMOVE",B4149,"")</f>
        <v/>
      </c>
    </row>
    <row r="4150">
      <c r="A4150" s="3" t="n"/>
      <c r="B4150" s="4">
        <f>LOWER(TRIM(A4150))</f>
        <v/>
      </c>
      <c r="C4150" s="4">
        <f>IF(B4150="","",IFERROR(LOOKUP(2,1/(ISNUMBER(SEARCH('Bad Patterns'!$A$2:$A$116,B4150))),'Bad Patterns'!$A$2:$A$116),""))</f>
        <v/>
      </c>
      <c r="D4150" s="4">
        <f>IF(B4150="","",IF(C4150&lt;&gt;"","REMOVE","KEEP"))</f>
        <v/>
      </c>
      <c r="E4150" s="4">
        <f>IF(D4150&lt;&gt;"KEEP","",IF(RIGHT(B4150,10)="@gmail.com","Gmail",IF(OR(RIGHT(B4150,12)="@outlook.com",RIGHT(B4150,12)="@hotmail.com",RIGHT(B4150,9)="@live.com"),"Outlook","Domain")))</f>
        <v/>
      </c>
      <c r="F4150" s="4">
        <f>IF(B4150="","",IFERROR(RIGHT(B4150,LEN(B4150)-FIND("@",B4150)),""))</f>
        <v/>
      </c>
      <c r="G4150" s="4">
        <f>IF(D4150="KEEP",B4150,"")</f>
        <v/>
      </c>
      <c r="H4150" s="4">
        <f>IF(D4150="REMOVE",B4150,"")</f>
        <v/>
      </c>
    </row>
    <row r="4151">
      <c r="A4151" s="3" t="n"/>
      <c r="B4151" s="4">
        <f>LOWER(TRIM(A4151))</f>
        <v/>
      </c>
      <c r="C4151" s="4">
        <f>IF(B4151="","",IFERROR(LOOKUP(2,1/(ISNUMBER(SEARCH('Bad Patterns'!$A$2:$A$116,B4151))),'Bad Patterns'!$A$2:$A$116),""))</f>
        <v/>
      </c>
      <c r="D4151" s="4">
        <f>IF(B4151="","",IF(C4151&lt;&gt;"","REMOVE","KEEP"))</f>
        <v/>
      </c>
      <c r="E4151" s="4">
        <f>IF(D4151&lt;&gt;"KEEP","",IF(RIGHT(B4151,10)="@gmail.com","Gmail",IF(OR(RIGHT(B4151,12)="@outlook.com",RIGHT(B4151,12)="@hotmail.com",RIGHT(B4151,9)="@live.com"),"Outlook","Domain")))</f>
        <v/>
      </c>
      <c r="F4151" s="4">
        <f>IF(B4151="","",IFERROR(RIGHT(B4151,LEN(B4151)-FIND("@",B4151)),""))</f>
        <v/>
      </c>
      <c r="G4151" s="4">
        <f>IF(D4151="KEEP",B4151,"")</f>
        <v/>
      </c>
      <c r="H4151" s="4">
        <f>IF(D4151="REMOVE",B4151,"")</f>
        <v/>
      </c>
    </row>
    <row r="4152">
      <c r="A4152" s="3" t="n"/>
      <c r="B4152" s="4">
        <f>LOWER(TRIM(A4152))</f>
        <v/>
      </c>
      <c r="C4152" s="4">
        <f>IF(B4152="","",IFERROR(LOOKUP(2,1/(ISNUMBER(SEARCH('Bad Patterns'!$A$2:$A$116,B4152))),'Bad Patterns'!$A$2:$A$116),""))</f>
        <v/>
      </c>
      <c r="D4152" s="4">
        <f>IF(B4152="","",IF(C4152&lt;&gt;"","REMOVE","KEEP"))</f>
        <v/>
      </c>
      <c r="E4152" s="4">
        <f>IF(D4152&lt;&gt;"KEEP","",IF(RIGHT(B4152,10)="@gmail.com","Gmail",IF(OR(RIGHT(B4152,12)="@outlook.com",RIGHT(B4152,12)="@hotmail.com",RIGHT(B4152,9)="@live.com"),"Outlook","Domain")))</f>
        <v/>
      </c>
      <c r="F4152" s="4">
        <f>IF(B4152="","",IFERROR(RIGHT(B4152,LEN(B4152)-FIND("@",B4152)),""))</f>
        <v/>
      </c>
      <c r="G4152" s="4">
        <f>IF(D4152="KEEP",B4152,"")</f>
        <v/>
      </c>
      <c r="H4152" s="4">
        <f>IF(D4152="REMOVE",B4152,"")</f>
        <v/>
      </c>
    </row>
    <row r="4153">
      <c r="A4153" s="3" t="n"/>
      <c r="B4153" s="4">
        <f>LOWER(TRIM(A4153))</f>
        <v/>
      </c>
      <c r="C4153" s="4">
        <f>IF(B4153="","",IFERROR(LOOKUP(2,1/(ISNUMBER(SEARCH('Bad Patterns'!$A$2:$A$116,B4153))),'Bad Patterns'!$A$2:$A$116),""))</f>
        <v/>
      </c>
      <c r="D4153" s="4">
        <f>IF(B4153="","",IF(C4153&lt;&gt;"","REMOVE","KEEP"))</f>
        <v/>
      </c>
      <c r="E4153" s="4">
        <f>IF(D4153&lt;&gt;"KEEP","",IF(RIGHT(B4153,10)="@gmail.com","Gmail",IF(OR(RIGHT(B4153,12)="@outlook.com",RIGHT(B4153,12)="@hotmail.com",RIGHT(B4153,9)="@live.com"),"Outlook","Domain")))</f>
        <v/>
      </c>
      <c r="F4153" s="4">
        <f>IF(B4153="","",IFERROR(RIGHT(B4153,LEN(B4153)-FIND("@",B4153)),""))</f>
        <v/>
      </c>
      <c r="G4153" s="4">
        <f>IF(D4153="KEEP",B4153,"")</f>
        <v/>
      </c>
      <c r="H4153" s="4">
        <f>IF(D4153="REMOVE",B4153,"")</f>
        <v/>
      </c>
    </row>
    <row r="4154">
      <c r="A4154" s="3" t="n"/>
      <c r="B4154" s="4">
        <f>LOWER(TRIM(A4154))</f>
        <v/>
      </c>
      <c r="C4154" s="4">
        <f>IF(B4154="","",IFERROR(LOOKUP(2,1/(ISNUMBER(SEARCH('Bad Patterns'!$A$2:$A$116,B4154))),'Bad Patterns'!$A$2:$A$116),""))</f>
        <v/>
      </c>
      <c r="D4154" s="4">
        <f>IF(B4154="","",IF(C4154&lt;&gt;"","REMOVE","KEEP"))</f>
        <v/>
      </c>
      <c r="E4154" s="4">
        <f>IF(D4154&lt;&gt;"KEEP","",IF(RIGHT(B4154,10)="@gmail.com","Gmail",IF(OR(RIGHT(B4154,12)="@outlook.com",RIGHT(B4154,12)="@hotmail.com",RIGHT(B4154,9)="@live.com"),"Outlook","Domain")))</f>
        <v/>
      </c>
      <c r="F4154" s="4">
        <f>IF(B4154="","",IFERROR(RIGHT(B4154,LEN(B4154)-FIND("@",B4154)),""))</f>
        <v/>
      </c>
      <c r="G4154" s="4">
        <f>IF(D4154="KEEP",B4154,"")</f>
        <v/>
      </c>
      <c r="H4154" s="4">
        <f>IF(D4154="REMOVE",B4154,"")</f>
        <v/>
      </c>
    </row>
    <row r="4155">
      <c r="A4155" s="3" t="n"/>
      <c r="B4155" s="4">
        <f>LOWER(TRIM(A4155))</f>
        <v/>
      </c>
      <c r="C4155" s="4">
        <f>IF(B4155="","",IFERROR(LOOKUP(2,1/(ISNUMBER(SEARCH('Bad Patterns'!$A$2:$A$116,B4155))),'Bad Patterns'!$A$2:$A$116),""))</f>
        <v/>
      </c>
      <c r="D4155" s="4">
        <f>IF(B4155="","",IF(C4155&lt;&gt;"","REMOVE","KEEP"))</f>
        <v/>
      </c>
      <c r="E4155" s="4">
        <f>IF(D4155&lt;&gt;"KEEP","",IF(RIGHT(B4155,10)="@gmail.com","Gmail",IF(OR(RIGHT(B4155,12)="@outlook.com",RIGHT(B4155,12)="@hotmail.com",RIGHT(B4155,9)="@live.com"),"Outlook","Domain")))</f>
        <v/>
      </c>
      <c r="F4155" s="4">
        <f>IF(B4155="","",IFERROR(RIGHT(B4155,LEN(B4155)-FIND("@",B4155)),""))</f>
        <v/>
      </c>
      <c r="G4155" s="4">
        <f>IF(D4155="KEEP",B4155,"")</f>
        <v/>
      </c>
      <c r="H4155" s="4">
        <f>IF(D4155="REMOVE",B4155,"")</f>
        <v/>
      </c>
    </row>
    <row r="4156">
      <c r="A4156" s="3" t="n"/>
      <c r="B4156" s="4">
        <f>LOWER(TRIM(A4156))</f>
        <v/>
      </c>
      <c r="C4156" s="4">
        <f>IF(B4156="","",IFERROR(LOOKUP(2,1/(ISNUMBER(SEARCH('Bad Patterns'!$A$2:$A$116,B4156))),'Bad Patterns'!$A$2:$A$116),""))</f>
        <v/>
      </c>
      <c r="D4156" s="4">
        <f>IF(B4156="","",IF(C4156&lt;&gt;"","REMOVE","KEEP"))</f>
        <v/>
      </c>
      <c r="E4156" s="4">
        <f>IF(D4156&lt;&gt;"KEEP","",IF(RIGHT(B4156,10)="@gmail.com","Gmail",IF(OR(RIGHT(B4156,12)="@outlook.com",RIGHT(B4156,12)="@hotmail.com",RIGHT(B4156,9)="@live.com"),"Outlook","Domain")))</f>
        <v/>
      </c>
      <c r="F4156" s="4">
        <f>IF(B4156="","",IFERROR(RIGHT(B4156,LEN(B4156)-FIND("@",B4156)),""))</f>
        <v/>
      </c>
      <c r="G4156" s="4">
        <f>IF(D4156="KEEP",B4156,"")</f>
        <v/>
      </c>
      <c r="H4156" s="4">
        <f>IF(D4156="REMOVE",B4156,"")</f>
        <v/>
      </c>
    </row>
    <row r="4157">
      <c r="A4157" s="3" t="n"/>
      <c r="B4157" s="4">
        <f>LOWER(TRIM(A4157))</f>
        <v/>
      </c>
      <c r="C4157" s="4">
        <f>IF(B4157="","",IFERROR(LOOKUP(2,1/(ISNUMBER(SEARCH('Bad Patterns'!$A$2:$A$116,B4157))),'Bad Patterns'!$A$2:$A$116),""))</f>
        <v/>
      </c>
      <c r="D4157" s="4">
        <f>IF(B4157="","",IF(C4157&lt;&gt;"","REMOVE","KEEP"))</f>
        <v/>
      </c>
      <c r="E4157" s="4">
        <f>IF(D4157&lt;&gt;"KEEP","",IF(RIGHT(B4157,10)="@gmail.com","Gmail",IF(OR(RIGHT(B4157,12)="@outlook.com",RIGHT(B4157,12)="@hotmail.com",RIGHT(B4157,9)="@live.com"),"Outlook","Domain")))</f>
        <v/>
      </c>
      <c r="F4157" s="4">
        <f>IF(B4157="","",IFERROR(RIGHT(B4157,LEN(B4157)-FIND("@",B4157)),""))</f>
        <v/>
      </c>
      <c r="G4157" s="4">
        <f>IF(D4157="KEEP",B4157,"")</f>
        <v/>
      </c>
      <c r="H4157" s="4">
        <f>IF(D4157="REMOVE",B4157,"")</f>
        <v/>
      </c>
    </row>
    <row r="4158">
      <c r="A4158" s="3" t="n"/>
      <c r="B4158" s="4">
        <f>LOWER(TRIM(A4158))</f>
        <v/>
      </c>
      <c r="C4158" s="4">
        <f>IF(B4158="","",IFERROR(LOOKUP(2,1/(ISNUMBER(SEARCH('Bad Patterns'!$A$2:$A$116,B4158))),'Bad Patterns'!$A$2:$A$116),""))</f>
        <v/>
      </c>
      <c r="D4158" s="4">
        <f>IF(B4158="","",IF(C4158&lt;&gt;"","REMOVE","KEEP"))</f>
        <v/>
      </c>
      <c r="E4158" s="4">
        <f>IF(D4158&lt;&gt;"KEEP","",IF(RIGHT(B4158,10)="@gmail.com","Gmail",IF(OR(RIGHT(B4158,12)="@outlook.com",RIGHT(B4158,12)="@hotmail.com",RIGHT(B4158,9)="@live.com"),"Outlook","Domain")))</f>
        <v/>
      </c>
      <c r="F4158" s="4">
        <f>IF(B4158="","",IFERROR(RIGHT(B4158,LEN(B4158)-FIND("@",B4158)),""))</f>
        <v/>
      </c>
      <c r="G4158" s="4">
        <f>IF(D4158="KEEP",B4158,"")</f>
        <v/>
      </c>
      <c r="H4158" s="4">
        <f>IF(D4158="REMOVE",B4158,"")</f>
        <v/>
      </c>
    </row>
    <row r="4159">
      <c r="A4159" s="3" t="n"/>
      <c r="B4159" s="4">
        <f>LOWER(TRIM(A4159))</f>
        <v/>
      </c>
      <c r="C4159" s="4">
        <f>IF(B4159="","",IFERROR(LOOKUP(2,1/(ISNUMBER(SEARCH('Bad Patterns'!$A$2:$A$116,B4159))),'Bad Patterns'!$A$2:$A$116),""))</f>
        <v/>
      </c>
      <c r="D4159" s="4">
        <f>IF(B4159="","",IF(C4159&lt;&gt;"","REMOVE","KEEP"))</f>
        <v/>
      </c>
      <c r="E4159" s="4">
        <f>IF(D4159&lt;&gt;"KEEP","",IF(RIGHT(B4159,10)="@gmail.com","Gmail",IF(OR(RIGHT(B4159,12)="@outlook.com",RIGHT(B4159,12)="@hotmail.com",RIGHT(B4159,9)="@live.com"),"Outlook","Domain")))</f>
        <v/>
      </c>
      <c r="F4159" s="4">
        <f>IF(B4159="","",IFERROR(RIGHT(B4159,LEN(B4159)-FIND("@",B4159)),""))</f>
        <v/>
      </c>
      <c r="G4159" s="4">
        <f>IF(D4159="KEEP",B4159,"")</f>
        <v/>
      </c>
      <c r="H4159" s="4">
        <f>IF(D4159="REMOVE",B4159,"")</f>
        <v/>
      </c>
    </row>
    <row r="4160">
      <c r="A4160" s="3" t="n"/>
      <c r="B4160" s="4">
        <f>LOWER(TRIM(A4160))</f>
        <v/>
      </c>
      <c r="C4160" s="4">
        <f>IF(B4160="","",IFERROR(LOOKUP(2,1/(ISNUMBER(SEARCH('Bad Patterns'!$A$2:$A$116,B4160))),'Bad Patterns'!$A$2:$A$116),""))</f>
        <v/>
      </c>
      <c r="D4160" s="4">
        <f>IF(B4160="","",IF(C4160&lt;&gt;"","REMOVE","KEEP"))</f>
        <v/>
      </c>
      <c r="E4160" s="4">
        <f>IF(D4160&lt;&gt;"KEEP","",IF(RIGHT(B4160,10)="@gmail.com","Gmail",IF(OR(RIGHT(B4160,12)="@outlook.com",RIGHT(B4160,12)="@hotmail.com",RIGHT(B4160,9)="@live.com"),"Outlook","Domain")))</f>
        <v/>
      </c>
      <c r="F4160" s="4">
        <f>IF(B4160="","",IFERROR(RIGHT(B4160,LEN(B4160)-FIND("@",B4160)),""))</f>
        <v/>
      </c>
      <c r="G4160" s="4">
        <f>IF(D4160="KEEP",B4160,"")</f>
        <v/>
      </c>
      <c r="H4160" s="4">
        <f>IF(D4160="REMOVE",B4160,"")</f>
        <v/>
      </c>
    </row>
    <row r="4161">
      <c r="A4161" s="3" t="n"/>
      <c r="B4161" s="4">
        <f>LOWER(TRIM(A4161))</f>
        <v/>
      </c>
      <c r="C4161" s="4">
        <f>IF(B4161="","",IFERROR(LOOKUP(2,1/(ISNUMBER(SEARCH('Bad Patterns'!$A$2:$A$116,B4161))),'Bad Patterns'!$A$2:$A$116),""))</f>
        <v/>
      </c>
      <c r="D4161" s="4">
        <f>IF(B4161="","",IF(C4161&lt;&gt;"","REMOVE","KEEP"))</f>
        <v/>
      </c>
      <c r="E4161" s="4">
        <f>IF(D4161&lt;&gt;"KEEP","",IF(RIGHT(B4161,10)="@gmail.com","Gmail",IF(OR(RIGHT(B4161,12)="@outlook.com",RIGHT(B4161,12)="@hotmail.com",RIGHT(B4161,9)="@live.com"),"Outlook","Domain")))</f>
        <v/>
      </c>
      <c r="F4161" s="4">
        <f>IF(B4161="","",IFERROR(RIGHT(B4161,LEN(B4161)-FIND("@",B4161)),""))</f>
        <v/>
      </c>
      <c r="G4161" s="4">
        <f>IF(D4161="KEEP",B4161,"")</f>
        <v/>
      </c>
      <c r="H4161" s="4">
        <f>IF(D4161="REMOVE",B4161,"")</f>
        <v/>
      </c>
    </row>
    <row r="4162">
      <c r="A4162" s="3" t="n"/>
      <c r="B4162" s="4">
        <f>LOWER(TRIM(A4162))</f>
        <v/>
      </c>
      <c r="C4162" s="4">
        <f>IF(B4162="","",IFERROR(LOOKUP(2,1/(ISNUMBER(SEARCH('Bad Patterns'!$A$2:$A$116,B4162))),'Bad Patterns'!$A$2:$A$116),""))</f>
        <v/>
      </c>
      <c r="D4162" s="4">
        <f>IF(B4162="","",IF(C4162&lt;&gt;"","REMOVE","KEEP"))</f>
        <v/>
      </c>
      <c r="E4162" s="4">
        <f>IF(D4162&lt;&gt;"KEEP","",IF(RIGHT(B4162,10)="@gmail.com","Gmail",IF(OR(RIGHT(B4162,12)="@outlook.com",RIGHT(B4162,12)="@hotmail.com",RIGHT(B4162,9)="@live.com"),"Outlook","Domain")))</f>
        <v/>
      </c>
      <c r="F4162" s="4">
        <f>IF(B4162="","",IFERROR(RIGHT(B4162,LEN(B4162)-FIND("@",B4162)),""))</f>
        <v/>
      </c>
      <c r="G4162" s="4">
        <f>IF(D4162="KEEP",B4162,"")</f>
        <v/>
      </c>
      <c r="H4162" s="4">
        <f>IF(D4162="REMOVE",B4162,"")</f>
        <v/>
      </c>
    </row>
    <row r="4163">
      <c r="A4163" s="3" t="n"/>
      <c r="B4163" s="4">
        <f>LOWER(TRIM(A4163))</f>
        <v/>
      </c>
      <c r="C4163" s="4">
        <f>IF(B4163="","",IFERROR(LOOKUP(2,1/(ISNUMBER(SEARCH('Bad Patterns'!$A$2:$A$116,B4163))),'Bad Patterns'!$A$2:$A$116),""))</f>
        <v/>
      </c>
      <c r="D4163" s="4">
        <f>IF(B4163="","",IF(C4163&lt;&gt;"","REMOVE","KEEP"))</f>
        <v/>
      </c>
      <c r="E4163" s="4">
        <f>IF(D4163&lt;&gt;"KEEP","",IF(RIGHT(B4163,10)="@gmail.com","Gmail",IF(OR(RIGHT(B4163,12)="@outlook.com",RIGHT(B4163,12)="@hotmail.com",RIGHT(B4163,9)="@live.com"),"Outlook","Domain")))</f>
        <v/>
      </c>
      <c r="F4163" s="4">
        <f>IF(B4163="","",IFERROR(RIGHT(B4163,LEN(B4163)-FIND("@",B4163)),""))</f>
        <v/>
      </c>
      <c r="G4163" s="4">
        <f>IF(D4163="KEEP",B4163,"")</f>
        <v/>
      </c>
      <c r="H4163" s="4">
        <f>IF(D4163="REMOVE",B4163,"")</f>
        <v/>
      </c>
    </row>
    <row r="4164">
      <c r="A4164" s="3" t="n"/>
      <c r="B4164" s="4">
        <f>LOWER(TRIM(A4164))</f>
        <v/>
      </c>
      <c r="C4164" s="4">
        <f>IF(B4164="","",IFERROR(LOOKUP(2,1/(ISNUMBER(SEARCH('Bad Patterns'!$A$2:$A$116,B4164))),'Bad Patterns'!$A$2:$A$116),""))</f>
        <v/>
      </c>
      <c r="D4164" s="4">
        <f>IF(B4164="","",IF(C4164&lt;&gt;"","REMOVE","KEEP"))</f>
        <v/>
      </c>
      <c r="E4164" s="4">
        <f>IF(D4164&lt;&gt;"KEEP","",IF(RIGHT(B4164,10)="@gmail.com","Gmail",IF(OR(RIGHT(B4164,12)="@outlook.com",RIGHT(B4164,12)="@hotmail.com",RIGHT(B4164,9)="@live.com"),"Outlook","Domain")))</f>
        <v/>
      </c>
      <c r="F4164" s="4">
        <f>IF(B4164="","",IFERROR(RIGHT(B4164,LEN(B4164)-FIND("@",B4164)),""))</f>
        <v/>
      </c>
      <c r="G4164" s="4">
        <f>IF(D4164="KEEP",B4164,"")</f>
        <v/>
      </c>
      <c r="H4164" s="4">
        <f>IF(D4164="REMOVE",B4164,"")</f>
        <v/>
      </c>
    </row>
    <row r="4165">
      <c r="A4165" s="3" t="n"/>
      <c r="B4165" s="4">
        <f>LOWER(TRIM(A4165))</f>
        <v/>
      </c>
      <c r="C4165" s="4">
        <f>IF(B4165="","",IFERROR(LOOKUP(2,1/(ISNUMBER(SEARCH('Bad Patterns'!$A$2:$A$116,B4165))),'Bad Patterns'!$A$2:$A$116),""))</f>
        <v/>
      </c>
      <c r="D4165" s="4">
        <f>IF(B4165="","",IF(C4165&lt;&gt;"","REMOVE","KEEP"))</f>
        <v/>
      </c>
      <c r="E4165" s="4">
        <f>IF(D4165&lt;&gt;"KEEP","",IF(RIGHT(B4165,10)="@gmail.com","Gmail",IF(OR(RIGHT(B4165,12)="@outlook.com",RIGHT(B4165,12)="@hotmail.com",RIGHT(B4165,9)="@live.com"),"Outlook","Domain")))</f>
        <v/>
      </c>
      <c r="F4165" s="4">
        <f>IF(B4165="","",IFERROR(RIGHT(B4165,LEN(B4165)-FIND("@",B4165)),""))</f>
        <v/>
      </c>
      <c r="G4165" s="4">
        <f>IF(D4165="KEEP",B4165,"")</f>
        <v/>
      </c>
      <c r="H4165" s="4">
        <f>IF(D4165="REMOVE",B4165,"")</f>
        <v/>
      </c>
    </row>
    <row r="4166">
      <c r="A4166" s="3" t="n"/>
      <c r="B4166" s="4">
        <f>LOWER(TRIM(A4166))</f>
        <v/>
      </c>
      <c r="C4166" s="4">
        <f>IF(B4166="","",IFERROR(LOOKUP(2,1/(ISNUMBER(SEARCH('Bad Patterns'!$A$2:$A$116,B4166))),'Bad Patterns'!$A$2:$A$116),""))</f>
        <v/>
      </c>
      <c r="D4166" s="4">
        <f>IF(B4166="","",IF(C4166&lt;&gt;"","REMOVE","KEEP"))</f>
        <v/>
      </c>
      <c r="E4166" s="4">
        <f>IF(D4166&lt;&gt;"KEEP","",IF(RIGHT(B4166,10)="@gmail.com","Gmail",IF(OR(RIGHT(B4166,12)="@outlook.com",RIGHT(B4166,12)="@hotmail.com",RIGHT(B4166,9)="@live.com"),"Outlook","Domain")))</f>
        <v/>
      </c>
      <c r="F4166" s="4">
        <f>IF(B4166="","",IFERROR(RIGHT(B4166,LEN(B4166)-FIND("@",B4166)),""))</f>
        <v/>
      </c>
      <c r="G4166" s="4">
        <f>IF(D4166="KEEP",B4166,"")</f>
        <v/>
      </c>
      <c r="H4166" s="4">
        <f>IF(D4166="REMOVE",B4166,"")</f>
        <v/>
      </c>
    </row>
    <row r="4167">
      <c r="A4167" s="3" t="n"/>
      <c r="B4167" s="4">
        <f>LOWER(TRIM(A4167))</f>
        <v/>
      </c>
      <c r="C4167" s="4">
        <f>IF(B4167="","",IFERROR(LOOKUP(2,1/(ISNUMBER(SEARCH('Bad Patterns'!$A$2:$A$116,B4167))),'Bad Patterns'!$A$2:$A$116),""))</f>
        <v/>
      </c>
      <c r="D4167" s="4">
        <f>IF(B4167="","",IF(C4167&lt;&gt;"","REMOVE","KEEP"))</f>
        <v/>
      </c>
      <c r="E4167" s="4">
        <f>IF(D4167&lt;&gt;"KEEP","",IF(RIGHT(B4167,10)="@gmail.com","Gmail",IF(OR(RIGHT(B4167,12)="@outlook.com",RIGHT(B4167,12)="@hotmail.com",RIGHT(B4167,9)="@live.com"),"Outlook","Domain")))</f>
        <v/>
      </c>
      <c r="F4167" s="4">
        <f>IF(B4167="","",IFERROR(RIGHT(B4167,LEN(B4167)-FIND("@",B4167)),""))</f>
        <v/>
      </c>
      <c r="G4167" s="4">
        <f>IF(D4167="KEEP",B4167,"")</f>
        <v/>
      </c>
      <c r="H4167" s="4">
        <f>IF(D4167="REMOVE",B4167,"")</f>
        <v/>
      </c>
    </row>
    <row r="4168">
      <c r="A4168" s="3" t="n"/>
      <c r="B4168" s="4">
        <f>LOWER(TRIM(A4168))</f>
        <v/>
      </c>
      <c r="C4168" s="4">
        <f>IF(B4168="","",IFERROR(LOOKUP(2,1/(ISNUMBER(SEARCH('Bad Patterns'!$A$2:$A$116,B4168))),'Bad Patterns'!$A$2:$A$116),""))</f>
        <v/>
      </c>
      <c r="D4168" s="4">
        <f>IF(B4168="","",IF(C4168&lt;&gt;"","REMOVE","KEEP"))</f>
        <v/>
      </c>
      <c r="E4168" s="4">
        <f>IF(D4168&lt;&gt;"KEEP","",IF(RIGHT(B4168,10)="@gmail.com","Gmail",IF(OR(RIGHT(B4168,12)="@outlook.com",RIGHT(B4168,12)="@hotmail.com",RIGHT(B4168,9)="@live.com"),"Outlook","Domain")))</f>
        <v/>
      </c>
      <c r="F4168" s="4">
        <f>IF(B4168="","",IFERROR(RIGHT(B4168,LEN(B4168)-FIND("@",B4168)),""))</f>
        <v/>
      </c>
      <c r="G4168" s="4">
        <f>IF(D4168="KEEP",B4168,"")</f>
        <v/>
      </c>
      <c r="H4168" s="4">
        <f>IF(D4168="REMOVE",B4168,"")</f>
        <v/>
      </c>
    </row>
    <row r="4169">
      <c r="A4169" s="3" t="n"/>
      <c r="B4169" s="4">
        <f>LOWER(TRIM(A4169))</f>
        <v/>
      </c>
      <c r="C4169" s="4">
        <f>IF(B4169="","",IFERROR(LOOKUP(2,1/(ISNUMBER(SEARCH('Bad Patterns'!$A$2:$A$116,B4169))),'Bad Patterns'!$A$2:$A$116),""))</f>
        <v/>
      </c>
      <c r="D4169" s="4">
        <f>IF(B4169="","",IF(C4169&lt;&gt;"","REMOVE","KEEP"))</f>
        <v/>
      </c>
      <c r="E4169" s="4">
        <f>IF(D4169&lt;&gt;"KEEP","",IF(RIGHT(B4169,10)="@gmail.com","Gmail",IF(OR(RIGHT(B4169,12)="@outlook.com",RIGHT(B4169,12)="@hotmail.com",RIGHT(B4169,9)="@live.com"),"Outlook","Domain")))</f>
        <v/>
      </c>
      <c r="F4169" s="4">
        <f>IF(B4169="","",IFERROR(RIGHT(B4169,LEN(B4169)-FIND("@",B4169)),""))</f>
        <v/>
      </c>
      <c r="G4169" s="4">
        <f>IF(D4169="KEEP",B4169,"")</f>
        <v/>
      </c>
      <c r="H4169" s="4">
        <f>IF(D4169="REMOVE",B4169,"")</f>
        <v/>
      </c>
    </row>
    <row r="4170">
      <c r="A4170" s="3" t="n"/>
      <c r="B4170" s="4">
        <f>LOWER(TRIM(A4170))</f>
        <v/>
      </c>
      <c r="C4170" s="4">
        <f>IF(B4170="","",IFERROR(LOOKUP(2,1/(ISNUMBER(SEARCH('Bad Patterns'!$A$2:$A$116,B4170))),'Bad Patterns'!$A$2:$A$116),""))</f>
        <v/>
      </c>
      <c r="D4170" s="4">
        <f>IF(B4170="","",IF(C4170&lt;&gt;"","REMOVE","KEEP"))</f>
        <v/>
      </c>
      <c r="E4170" s="4">
        <f>IF(D4170&lt;&gt;"KEEP","",IF(RIGHT(B4170,10)="@gmail.com","Gmail",IF(OR(RIGHT(B4170,12)="@outlook.com",RIGHT(B4170,12)="@hotmail.com",RIGHT(B4170,9)="@live.com"),"Outlook","Domain")))</f>
        <v/>
      </c>
      <c r="F4170" s="4">
        <f>IF(B4170="","",IFERROR(RIGHT(B4170,LEN(B4170)-FIND("@",B4170)),""))</f>
        <v/>
      </c>
      <c r="G4170" s="4">
        <f>IF(D4170="KEEP",B4170,"")</f>
        <v/>
      </c>
      <c r="H4170" s="4">
        <f>IF(D4170="REMOVE",B4170,"")</f>
        <v/>
      </c>
    </row>
    <row r="4171">
      <c r="A4171" s="3" t="n"/>
      <c r="B4171" s="4">
        <f>LOWER(TRIM(A4171))</f>
        <v/>
      </c>
      <c r="C4171" s="4">
        <f>IF(B4171="","",IFERROR(LOOKUP(2,1/(ISNUMBER(SEARCH('Bad Patterns'!$A$2:$A$116,B4171))),'Bad Patterns'!$A$2:$A$116),""))</f>
        <v/>
      </c>
      <c r="D4171" s="4">
        <f>IF(B4171="","",IF(C4171&lt;&gt;"","REMOVE","KEEP"))</f>
        <v/>
      </c>
      <c r="E4171" s="4">
        <f>IF(D4171&lt;&gt;"KEEP","",IF(RIGHT(B4171,10)="@gmail.com","Gmail",IF(OR(RIGHT(B4171,12)="@outlook.com",RIGHT(B4171,12)="@hotmail.com",RIGHT(B4171,9)="@live.com"),"Outlook","Domain")))</f>
        <v/>
      </c>
      <c r="F4171" s="4">
        <f>IF(B4171="","",IFERROR(RIGHT(B4171,LEN(B4171)-FIND("@",B4171)),""))</f>
        <v/>
      </c>
      <c r="G4171" s="4">
        <f>IF(D4171="KEEP",B4171,"")</f>
        <v/>
      </c>
      <c r="H4171" s="4">
        <f>IF(D4171="REMOVE",B4171,"")</f>
        <v/>
      </c>
    </row>
    <row r="4172">
      <c r="A4172" s="3" t="n"/>
      <c r="B4172" s="4">
        <f>LOWER(TRIM(A4172))</f>
        <v/>
      </c>
      <c r="C4172" s="4">
        <f>IF(B4172="","",IFERROR(LOOKUP(2,1/(ISNUMBER(SEARCH('Bad Patterns'!$A$2:$A$116,B4172))),'Bad Patterns'!$A$2:$A$116),""))</f>
        <v/>
      </c>
      <c r="D4172" s="4">
        <f>IF(B4172="","",IF(C4172&lt;&gt;"","REMOVE","KEEP"))</f>
        <v/>
      </c>
      <c r="E4172" s="4">
        <f>IF(D4172&lt;&gt;"KEEP","",IF(RIGHT(B4172,10)="@gmail.com","Gmail",IF(OR(RIGHT(B4172,12)="@outlook.com",RIGHT(B4172,12)="@hotmail.com",RIGHT(B4172,9)="@live.com"),"Outlook","Domain")))</f>
        <v/>
      </c>
      <c r="F4172" s="4">
        <f>IF(B4172="","",IFERROR(RIGHT(B4172,LEN(B4172)-FIND("@",B4172)),""))</f>
        <v/>
      </c>
      <c r="G4172" s="4">
        <f>IF(D4172="KEEP",B4172,"")</f>
        <v/>
      </c>
      <c r="H4172" s="4">
        <f>IF(D4172="REMOVE",B4172,"")</f>
        <v/>
      </c>
    </row>
    <row r="4173">
      <c r="A4173" s="3" t="n"/>
      <c r="B4173" s="4">
        <f>LOWER(TRIM(A4173))</f>
        <v/>
      </c>
      <c r="C4173" s="4">
        <f>IF(B4173="","",IFERROR(LOOKUP(2,1/(ISNUMBER(SEARCH('Bad Patterns'!$A$2:$A$116,B4173))),'Bad Patterns'!$A$2:$A$116),""))</f>
        <v/>
      </c>
      <c r="D4173" s="4">
        <f>IF(B4173="","",IF(C4173&lt;&gt;"","REMOVE","KEEP"))</f>
        <v/>
      </c>
      <c r="E4173" s="4">
        <f>IF(D4173&lt;&gt;"KEEP","",IF(RIGHT(B4173,10)="@gmail.com","Gmail",IF(OR(RIGHT(B4173,12)="@outlook.com",RIGHT(B4173,12)="@hotmail.com",RIGHT(B4173,9)="@live.com"),"Outlook","Domain")))</f>
        <v/>
      </c>
      <c r="F4173" s="4">
        <f>IF(B4173="","",IFERROR(RIGHT(B4173,LEN(B4173)-FIND("@",B4173)),""))</f>
        <v/>
      </c>
      <c r="G4173" s="4">
        <f>IF(D4173="KEEP",B4173,"")</f>
        <v/>
      </c>
      <c r="H4173" s="4">
        <f>IF(D4173="REMOVE",B4173,"")</f>
        <v/>
      </c>
    </row>
    <row r="4174">
      <c r="A4174" s="3" t="n"/>
      <c r="B4174" s="4">
        <f>LOWER(TRIM(A4174))</f>
        <v/>
      </c>
      <c r="C4174" s="4">
        <f>IF(B4174="","",IFERROR(LOOKUP(2,1/(ISNUMBER(SEARCH('Bad Patterns'!$A$2:$A$116,B4174))),'Bad Patterns'!$A$2:$A$116),""))</f>
        <v/>
      </c>
      <c r="D4174" s="4">
        <f>IF(B4174="","",IF(C4174&lt;&gt;"","REMOVE","KEEP"))</f>
        <v/>
      </c>
      <c r="E4174" s="4">
        <f>IF(D4174&lt;&gt;"KEEP","",IF(RIGHT(B4174,10)="@gmail.com","Gmail",IF(OR(RIGHT(B4174,12)="@outlook.com",RIGHT(B4174,12)="@hotmail.com",RIGHT(B4174,9)="@live.com"),"Outlook","Domain")))</f>
        <v/>
      </c>
      <c r="F4174" s="4">
        <f>IF(B4174="","",IFERROR(RIGHT(B4174,LEN(B4174)-FIND("@",B4174)),""))</f>
        <v/>
      </c>
      <c r="G4174" s="4">
        <f>IF(D4174="KEEP",B4174,"")</f>
        <v/>
      </c>
      <c r="H4174" s="4">
        <f>IF(D4174="REMOVE",B4174,"")</f>
        <v/>
      </c>
    </row>
    <row r="4175">
      <c r="A4175" s="3" t="n"/>
      <c r="B4175" s="4">
        <f>LOWER(TRIM(A4175))</f>
        <v/>
      </c>
      <c r="C4175" s="4">
        <f>IF(B4175="","",IFERROR(LOOKUP(2,1/(ISNUMBER(SEARCH('Bad Patterns'!$A$2:$A$116,B4175))),'Bad Patterns'!$A$2:$A$116),""))</f>
        <v/>
      </c>
      <c r="D4175" s="4">
        <f>IF(B4175="","",IF(C4175&lt;&gt;"","REMOVE","KEEP"))</f>
        <v/>
      </c>
      <c r="E4175" s="4">
        <f>IF(D4175&lt;&gt;"KEEP","",IF(RIGHT(B4175,10)="@gmail.com","Gmail",IF(OR(RIGHT(B4175,12)="@outlook.com",RIGHT(B4175,12)="@hotmail.com",RIGHT(B4175,9)="@live.com"),"Outlook","Domain")))</f>
        <v/>
      </c>
      <c r="F4175" s="4">
        <f>IF(B4175="","",IFERROR(RIGHT(B4175,LEN(B4175)-FIND("@",B4175)),""))</f>
        <v/>
      </c>
      <c r="G4175" s="4">
        <f>IF(D4175="KEEP",B4175,"")</f>
        <v/>
      </c>
      <c r="H4175" s="4">
        <f>IF(D4175="REMOVE",B4175,"")</f>
        <v/>
      </c>
    </row>
    <row r="4176">
      <c r="A4176" s="3" t="n"/>
      <c r="B4176" s="4">
        <f>LOWER(TRIM(A4176))</f>
        <v/>
      </c>
      <c r="C4176" s="4">
        <f>IF(B4176="","",IFERROR(LOOKUP(2,1/(ISNUMBER(SEARCH('Bad Patterns'!$A$2:$A$116,B4176))),'Bad Patterns'!$A$2:$A$116),""))</f>
        <v/>
      </c>
      <c r="D4176" s="4">
        <f>IF(B4176="","",IF(C4176&lt;&gt;"","REMOVE","KEEP"))</f>
        <v/>
      </c>
      <c r="E4176" s="4">
        <f>IF(D4176&lt;&gt;"KEEP","",IF(RIGHT(B4176,10)="@gmail.com","Gmail",IF(OR(RIGHT(B4176,12)="@outlook.com",RIGHT(B4176,12)="@hotmail.com",RIGHT(B4176,9)="@live.com"),"Outlook","Domain")))</f>
        <v/>
      </c>
      <c r="F4176" s="4">
        <f>IF(B4176="","",IFERROR(RIGHT(B4176,LEN(B4176)-FIND("@",B4176)),""))</f>
        <v/>
      </c>
      <c r="G4176" s="4">
        <f>IF(D4176="KEEP",B4176,"")</f>
        <v/>
      </c>
      <c r="H4176" s="4">
        <f>IF(D4176="REMOVE",B4176,"")</f>
        <v/>
      </c>
    </row>
    <row r="4177">
      <c r="A4177" s="3" t="n"/>
      <c r="B4177" s="4">
        <f>LOWER(TRIM(A4177))</f>
        <v/>
      </c>
      <c r="C4177" s="4">
        <f>IF(B4177="","",IFERROR(LOOKUP(2,1/(ISNUMBER(SEARCH('Bad Patterns'!$A$2:$A$116,B4177))),'Bad Patterns'!$A$2:$A$116),""))</f>
        <v/>
      </c>
      <c r="D4177" s="4">
        <f>IF(B4177="","",IF(C4177&lt;&gt;"","REMOVE","KEEP"))</f>
        <v/>
      </c>
      <c r="E4177" s="4">
        <f>IF(D4177&lt;&gt;"KEEP","",IF(RIGHT(B4177,10)="@gmail.com","Gmail",IF(OR(RIGHT(B4177,12)="@outlook.com",RIGHT(B4177,12)="@hotmail.com",RIGHT(B4177,9)="@live.com"),"Outlook","Domain")))</f>
        <v/>
      </c>
      <c r="F4177" s="4">
        <f>IF(B4177="","",IFERROR(RIGHT(B4177,LEN(B4177)-FIND("@",B4177)),""))</f>
        <v/>
      </c>
      <c r="G4177" s="4">
        <f>IF(D4177="KEEP",B4177,"")</f>
        <v/>
      </c>
      <c r="H4177" s="4">
        <f>IF(D4177="REMOVE",B4177,"")</f>
        <v/>
      </c>
    </row>
    <row r="4178">
      <c r="A4178" s="3" t="n"/>
      <c r="B4178" s="4">
        <f>LOWER(TRIM(A4178))</f>
        <v/>
      </c>
      <c r="C4178" s="4">
        <f>IF(B4178="","",IFERROR(LOOKUP(2,1/(ISNUMBER(SEARCH('Bad Patterns'!$A$2:$A$116,B4178))),'Bad Patterns'!$A$2:$A$116),""))</f>
        <v/>
      </c>
      <c r="D4178" s="4">
        <f>IF(B4178="","",IF(C4178&lt;&gt;"","REMOVE","KEEP"))</f>
        <v/>
      </c>
      <c r="E4178" s="4">
        <f>IF(D4178&lt;&gt;"KEEP","",IF(RIGHT(B4178,10)="@gmail.com","Gmail",IF(OR(RIGHT(B4178,12)="@outlook.com",RIGHT(B4178,12)="@hotmail.com",RIGHT(B4178,9)="@live.com"),"Outlook","Domain")))</f>
        <v/>
      </c>
      <c r="F4178" s="4">
        <f>IF(B4178="","",IFERROR(RIGHT(B4178,LEN(B4178)-FIND("@",B4178)),""))</f>
        <v/>
      </c>
      <c r="G4178" s="4">
        <f>IF(D4178="KEEP",B4178,"")</f>
        <v/>
      </c>
      <c r="H4178" s="4">
        <f>IF(D4178="REMOVE",B4178,"")</f>
        <v/>
      </c>
    </row>
    <row r="4179">
      <c r="A4179" s="3" t="n"/>
      <c r="B4179" s="4">
        <f>LOWER(TRIM(A4179))</f>
        <v/>
      </c>
      <c r="C4179" s="4">
        <f>IF(B4179="","",IFERROR(LOOKUP(2,1/(ISNUMBER(SEARCH('Bad Patterns'!$A$2:$A$116,B4179))),'Bad Patterns'!$A$2:$A$116),""))</f>
        <v/>
      </c>
      <c r="D4179" s="4">
        <f>IF(B4179="","",IF(C4179&lt;&gt;"","REMOVE","KEEP"))</f>
        <v/>
      </c>
      <c r="E4179" s="4">
        <f>IF(D4179&lt;&gt;"KEEP","",IF(RIGHT(B4179,10)="@gmail.com","Gmail",IF(OR(RIGHT(B4179,12)="@outlook.com",RIGHT(B4179,12)="@hotmail.com",RIGHT(B4179,9)="@live.com"),"Outlook","Domain")))</f>
        <v/>
      </c>
      <c r="F4179" s="4">
        <f>IF(B4179="","",IFERROR(RIGHT(B4179,LEN(B4179)-FIND("@",B4179)),""))</f>
        <v/>
      </c>
      <c r="G4179" s="4">
        <f>IF(D4179="KEEP",B4179,"")</f>
        <v/>
      </c>
      <c r="H4179" s="4">
        <f>IF(D4179="REMOVE",B4179,"")</f>
        <v/>
      </c>
    </row>
    <row r="4180">
      <c r="A4180" s="3" t="n"/>
      <c r="B4180" s="4">
        <f>LOWER(TRIM(A4180))</f>
        <v/>
      </c>
      <c r="C4180" s="4">
        <f>IF(B4180="","",IFERROR(LOOKUP(2,1/(ISNUMBER(SEARCH('Bad Patterns'!$A$2:$A$116,B4180))),'Bad Patterns'!$A$2:$A$116),""))</f>
        <v/>
      </c>
      <c r="D4180" s="4">
        <f>IF(B4180="","",IF(C4180&lt;&gt;"","REMOVE","KEEP"))</f>
        <v/>
      </c>
      <c r="E4180" s="4">
        <f>IF(D4180&lt;&gt;"KEEP","",IF(RIGHT(B4180,10)="@gmail.com","Gmail",IF(OR(RIGHT(B4180,12)="@outlook.com",RIGHT(B4180,12)="@hotmail.com",RIGHT(B4180,9)="@live.com"),"Outlook","Domain")))</f>
        <v/>
      </c>
      <c r="F4180" s="4">
        <f>IF(B4180="","",IFERROR(RIGHT(B4180,LEN(B4180)-FIND("@",B4180)),""))</f>
        <v/>
      </c>
      <c r="G4180" s="4">
        <f>IF(D4180="KEEP",B4180,"")</f>
        <v/>
      </c>
      <c r="H4180" s="4">
        <f>IF(D4180="REMOVE",B4180,"")</f>
        <v/>
      </c>
    </row>
    <row r="4181">
      <c r="A4181" s="3" t="n"/>
      <c r="B4181" s="4">
        <f>LOWER(TRIM(A4181))</f>
        <v/>
      </c>
      <c r="C4181" s="4">
        <f>IF(B4181="","",IFERROR(LOOKUP(2,1/(ISNUMBER(SEARCH('Bad Patterns'!$A$2:$A$116,B4181))),'Bad Patterns'!$A$2:$A$116),""))</f>
        <v/>
      </c>
      <c r="D4181" s="4">
        <f>IF(B4181="","",IF(C4181&lt;&gt;"","REMOVE","KEEP"))</f>
        <v/>
      </c>
      <c r="E4181" s="4">
        <f>IF(D4181&lt;&gt;"KEEP","",IF(RIGHT(B4181,10)="@gmail.com","Gmail",IF(OR(RIGHT(B4181,12)="@outlook.com",RIGHT(B4181,12)="@hotmail.com",RIGHT(B4181,9)="@live.com"),"Outlook","Domain")))</f>
        <v/>
      </c>
      <c r="F4181" s="4">
        <f>IF(B4181="","",IFERROR(RIGHT(B4181,LEN(B4181)-FIND("@",B4181)),""))</f>
        <v/>
      </c>
      <c r="G4181" s="4">
        <f>IF(D4181="KEEP",B4181,"")</f>
        <v/>
      </c>
      <c r="H4181" s="4">
        <f>IF(D4181="REMOVE",B4181,"")</f>
        <v/>
      </c>
    </row>
    <row r="4182">
      <c r="A4182" s="3" t="n"/>
      <c r="B4182" s="4">
        <f>LOWER(TRIM(A4182))</f>
        <v/>
      </c>
      <c r="C4182" s="4">
        <f>IF(B4182="","",IFERROR(LOOKUP(2,1/(ISNUMBER(SEARCH('Bad Patterns'!$A$2:$A$116,B4182))),'Bad Patterns'!$A$2:$A$116),""))</f>
        <v/>
      </c>
      <c r="D4182" s="4">
        <f>IF(B4182="","",IF(C4182&lt;&gt;"","REMOVE","KEEP"))</f>
        <v/>
      </c>
      <c r="E4182" s="4">
        <f>IF(D4182&lt;&gt;"KEEP","",IF(RIGHT(B4182,10)="@gmail.com","Gmail",IF(OR(RIGHT(B4182,12)="@outlook.com",RIGHT(B4182,12)="@hotmail.com",RIGHT(B4182,9)="@live.com"),"Outlook","Domain")))</f>
        <v/>
      </c>
      <c r="F4182" s="4">
        <f>IF(B4182="","",IFERROR(RIGHT(B4182,LEN(B4182)-FIND("@",B4182)),""))</f>
        <v/>
      </c>
      <c r="G4182" s="4">
        <f>IF(D4182="KEEP",B4182,"")</f>
        <v/>
      </c>
      <c r="H4182" s="4">
        <f>IF(D4182="REMOVE",B4182,"")</f>
        <v/>
      </c>
    </row>
    <row r="4183">
      <c r="A4183" s="3" t="n"/>
      <c r="B4183" s="4">
        <f>LOWER(TRIM(A4183))</f>
        <v/>
      </c>
      <c r="C4183" s="4">
        <f>IF(B4183="","",IFERROR(LOOKUP(2,1/(ISNUMBER(SEARCH('Bad Patterns'!$A$2:$A$116,B4183))),'Bad Patterns'!$A$2:$A$116),""))</f>
        <v/>
      </c>
      <c r="D4183" s="4">
        <f>IF(B4183="","",IF(C4183&lt;&gt;"","REMOVE","KEEP"))</f>
        <v/>
      </c>
      <c r="E4183" s="4">
        <f>IF(D4183&lt;&gt;"KEEP","",IF(RIGHT(B4183,10)="@gmail.com","Gmail",IF(OR(RIGHT(B4183,12)="@outlook.com",RIGHT(B4183,12)="@hotmail.com",RIGHT(B4183,9)="@live.com"),"Outlook","Domain")))</f>
        <v/>
      </c>
      <c r="F4183" s="4">
        <f>IF(B4183="","",IFERROR(RIGHT(B4183,LEN(B4183)-FIND("@",B4183)),""))</f>
        <v/>
      </c>
      <c r="G4183" s="4">
        <f>IF(D4183="KEEP",B4183,"")</f>
        <v/>
      </c>
      <c r="H4183" s="4">
        <f>IF(D4183="REMOVE",B4183,"")</f>
        <v/>
      </c>
    </row>
    <row r="4184">
      <c r="A4184" s="3" t="n"/>
      <c r="B4184" s="4">
        <f>LOWER(TRIM(A4184))</f>
        <v/>
      </c>
      <c r="C4184" s="4">
        <f>IF(B4184="","",IFERROR(LOOKUP(2,1/(ISNUMBER(SEARCH('Bad Patterns'!$A$2:$A$116,B4184))),'Bad Patterns'!$A$2:$A$116),""))</f>
        <v/>
      </c>
      <c r="D4184" s="4">
        <f>IF(B4184="","",IF(C4184&lt;&gt;"","REMOVE","KEEP"))</f>
        <v/>
      </c>
      <c r="E4184" s="4">
        <f>IF(D4184&lt;&gt;"KEEP","",IF(RIGHT(B4184,10)="@gmail.com","Gmail",IF(OR(RIGHT(B4184,12)="@outlook.com",RIGHT(B4184,12)="@hotmail.com",RIGHT(B4184,9)="@live.com"),"Outlook","Domain")))</f>
        <v/>
      </c>
      <c r="F4184" s="4">
        <f>IF(B4184="","",IFERROR(RIGHT(B4184,LEN(B4184)-FIND("@",B4184)),""))</f>
        <v/>
      </c>
      <c r="G4184" s="4">
        <f>IF(D4184="KEEP",B4184,"")</f>
        <v/>
      </c>
      <c r="H4184" s="4">
        <f>IF(D4184="REMOVE",B4184,"")</f>
        <v/>
      </c>
    </row>
    <row r="4185">
      <c r="A4185" s="3" t="n"/>
      <c r="B4185" s="4">
        <f>LOWER(TRIM(A4185))</f>
        <v/>
      </c>
      <c r="C4185" s="4">
        <f>IF(B4185="","",IFERROR(LOOKUP(2,1/(ISNUMBER(SEARCH('Bad Patterns'!$A$2:$A$116,B4185))),'Bad Patterns'!$A$2:$A$116),""))</f>
        <v/>
      </c>
      <c r="D4185" s="4">
        <f>IF(B4185="","",IF(C4185&lt;&gt;"","REMOVE","KEEP"))</f>
        <v/>
      </c>
      <c r="E4185" s="4">
        <f>IF(D4185&lt;&gt;"KEEP","",IF(RIGHT(B4185,10)="@gmail.com","Gmail",IF(OR(RIGHT(B4185,12)="@outlook.com",RIGHT(B4185,12)="@hotmail.com",RIGHT(B4185,9)="@live.com"),"Outlook","Domain")))</f>
        <v/>
      </c>
      <c r="F4185" s="4">
        <f>IF(B4185="","",IFERROR(RIGHT(B4185,LEN(B4185)-FIND("@",B4185)),""))</f>
        <v/>
      </c>
      <c r="G4185" s="4">
        <f>IF(D4185="KEEP",B4185,"")</f>
        <v/>
      </c>
      <c r="H4185" s="4">
        <f>IF(D4185="REMOVE",B4185,"")</f>
        <v/>
      </c>
    </row>
    <row r="4186">
      <c r="A4186" s="3" t="n"/>
      <c r="B4186" s="4">
        <f>LOWER(TRIM(A4186))</f>
        <v/>
      </c>
      <c r="C4186" s="4">
        <f>IF(B4186="","",IFERROR(LOOKUP(2,1/(ISNUMBER(SEARCH('Bad Patterns'!$A$2:$A$116,B4186))),'Bad Patterns'!$A$2:$A$116),""))</f>
        <v/>
      </c>
      <c r="D4186" s="4">
        <f>IF(B4186="","",IF(C4186&lt;&gt;"","REMOVE","KEEP"))</f>
        <v/>
      </c>
      <c r="E4186" s="4">
        <f>IF(D4186&lt;&gt;"KEEP","",IF(RIGHT(B4186,10)="@gmail.com","Gmail",IF(OR(RIGHT(B4186,12)="@outlook.com",RIGHT(B4186,12)="@hotmail.com",RIGHT(B4186,9)="@live.com"),"Outlook","Domain")))</f>
        <v/>
      </c>
      <c r="F4186" s="4">
        <f>IF(B4186="","",IFERROR(RIGHT(B4186,LEN(B4186)-FIND("@",B4186)),""))</f>
        <v/>
      </c>
      <c r="G4186" s="4">
        <f>IF(D4186="KEEP",B4186,"")</f>
        <v/>
      </c>
      <c r="H4186" s="4">
        <f>IF(D4186="REMOVE",B4186,"")</f>
        <v/>
      </c>
    </row>
    <row r="4187">
      <c r="A4187" s="3" t="n"/>
      <c r="B4187" s="4">
        <f>LOWER(TRIM(A4187))</f>
        <v/>
      </c>
      <c r="C4187" s="4">
        <f>IF(B4187="","",IFERROR(LOOKUP(2,1/(ISNUMBER(SEARCH('Bad Patterns'!$A$2:$A$116,B4187))),'Bad Patterns'!$A$2:$A$116),""))</f>
        <v/>
      </c>
      <c r="D4187" s="4">
        <f>IF(B4187="","",IF(C4187&lt;&gt;"","REMOVE","KEEP"))</f>
        <v/>
      </c>
      <c r="E4187" s="4">
        <f>IF(D4187&lt;&gt;"KEEP","",IF(RIGHT(B4187,10)="@gmail.com","Gmail",IF(OR(RIGHT(B4187,12)="@outlook.com",RIGHT(B4187,12)="@hotmail.com",RIGHT(B4187,9)="@live.com"),"Outlook","Domain")))</f>
        <v/>
      </c>
      <c r="F4187" s="4">
        <f>IF(B4187="","",IFERROR(RIGHT(B4187,LEN(B4187)-FIND("@",B4187)),""))</f>
        <v/>
      </c>
      <c r="G4187" s="4">
        <f>IF(D4187="KEEP",B4187,"")</f>
        <v/>
      </c>
      <c r="H4187" s="4">
        <f>IF(D4187="REMOVE",B4187,"")</f>
        <v/>
      </c>
    </row>
    <row r="4188">
      <c r="A4188" s="3" t="n"/>
      <c r="B4188" s="4">
        <f>LOWER(TRIM(A4188))</f>
        <v/>
      </c>
      <c r="C4188" s="4">
        <f>IF(B4188="","",IFERROR(LOOKUP(2,1/(ISNUMBER(SEARCH('Bad Patterns'!$A$2:$A$116,B4188))),'Bad Patterns'!$A$2:$A$116),""))</f>
        <v/>
      </c>
      <c r="D4188" s="4">
        <f>IF(B4188="","",IF(C4188&lt;&gt;"","REMOVE","KEEP"))</f>
        <v/>
      </c>
      <c r="E4188" s="4">
        <f>IF(D4188&lt;&gt;"KEEP","",IF(RIGHT(B4188,10)="@gmail.com","Gmail",IF(OR(RIGHT(B4188,12)="@outlook.com",RIGHT(B4188,12)="@hotmail.com",RIGHT(B4188,9)="@live.com"),"Outlook","Domain")))</f>
        <v/>
      </c>
      <c r="F4188" s="4">
        <f>IF(B4188="","",IFERROR(RIGHT(B4188,LEN(B4188)-FIND("@",B4188)),""))</f>
        <v/>
      </c>
      <c r="G4188" s="4">
        <f>IF(D4188="KEEP",B4188,"")</f>
        <v/>
      </c>
      <c r="H4188" s="4">
        <f>IF(D4188="REMOVE",B4188,"")</f>
        <v/>
      </c>
    </row>
    <row r="4189">
      <c r="A4189" s="3" t="n"/>
      <c r="B4189" s="4">
        <f>LOWER(TRIM(A4189))</f>
        <v/>
      </c>
      <c r="C4189" s="4">
        <f>IF(B4189="","",IFERROR(LOOKUP(2,1/(ISNUMBER(SEARCH('Bad Patterns'!$A$2:$A$116,B4189))),'Bad Patterns'!$A$2:$A$116),""))</f>
        <v/>
      </c>
      <c r="D4189" s="4">
        <f>IF(B4189="","",IF(C4189&lt;&gt;"","REMOVE","KEEP"))</f>
        <v/>
      </c>
      <c r="E4189" s="4">
        <f>IF(D4189&lt;&gt;"KEEP","",IF(RIGHT(B4189,10)="@gmail.com","Gmail",IF(OR(RIGHT(B4189,12)="@outlook.com",RIGHT(B4189,12)="@hotmail.com",RIGHT(B4189,9)="@live.com"),"Outlook","Domain")))</f>
        <v/>
      </c>
      <c r="F4189" s="4">
        <f>IF(B4189="","",IFERROR(RIGHT(B4189,LEN(B4189)-FIND("@",B4189)),""))</f>
        <v/>
      </c>
      <c r="G4189" s="4">
        <f>IF(D4189="KEEP",B4189,"")</f>
        <v/>
      </c>
      <c r="H4189" s="4">
        <f>IF(D4189="REMOVE",B4189,"")</f>
        <v/>
      </c>
    </row>
    <row r="4190">
      <c r="A4190" s="3" t="n"/>
      <c r="B4190" s="4">
        <f>LOWER(TRIM(A4190))</f>
        <v/>
      </c>
      <c r="C4190" s="4">
        <f>IF(B4190="","",IFERROR(LOOKUP(2,1/(ISNUMBER(SEARCH('Bad Patterns'!$A$2:$A$116,B4190))),'Bad Patterns'!$A$2:$A$116),""))</f>
        <v/>
      </c>
      <c r="D4190" s="4">
        <f>IF(B4190="","",IF(C4190&lt;&gt;"","REMOVE","KEEP"))</f>
        <v/>
      </c>
      <c r="E4190" s="4">
        <f>IF(D4190&lt;&gt;"KEEP","",IF(RIGHT(B4190,10)="@gmail.com","Gmail",IF(OR(RIGHT(B4190,12)="@outlook.com",RIGHT(B4190,12)="@hotmail.com",RIGHT(B4190,9)="@live.com"),"Outlook","Domain")))</f>
        <v/>
      </c>
      <c r="F4190" s="4">
        <f>IF(B4190="","",IFERROR(RIGHT(B4190,LEN(B4190)-FIND("@",B4190)),""))</f>
        <v/>
      </c>
      <c r="G4190" s="4">
        <f>IF(D4190="KEEP",B4190,"")</f>
        <v/>
      </c>
      <c r="H4190" s="4">
        <f>IF(D4190="REMOVE",B4190,"")</f>
        <v/>
      </c>
    </row>
    <row r="4191">
      <c r="A4191" s="3" t="n"/>
      <c r="B4191" s="4">
        <f>LOWER(TRIM(A4191))</f>
        <v/>
      </c>
      <c r="C4191" s="4">
        <f>IF(B4191="","",IFERROR(LOOKUP(2,1/(ISNUMBER(SEARCH('Bad Patterns'!$A$2:$A$116,B4191))),'Bad Patterns'!$A$2:$A$116),""))</f>
        <v/>
      </c>
      <c r="D4191" s="4">
        <f>IF(B4191="","",IF(C4191&lt;&gt;"","REMOVE","KEEP"))</f>
        <v/>
      </c>
      <c r="E4191" s="4">
        <f>IF(D4191&lt;&gt;"KEEP","",IF(RIGHT(B4191,10)="@gmail.com","Gmail",IF(OR(RIGHT(B4191,12)="@outlook.com",RIGHT(B4191,12)="@hotmail.com",RIGHT(B4191,9)="@live.com"),"Outlook","Domain")))</f>
        <v/>
      </c>
      <c r="F4191" s="4">
        <f>IF(B4191="","",IFERROR(RIGHT(B4191,LEN(B4191)-FIND("@",B4191)),""))</f>
        <v/>
      </c>
      <c r="G4191" s="4">
        <f>IF(D4191="KEEP",B4191,"")</f>
        <v/>
      </c>
      <c r="H4191" s="4">
        <f>IF(D4191="REMOVE",B4191,"")</f>
        <v/>
      </c>
    </row>
    <row r="4192">
      <c r="A4192" s="3" t="n"/>
      <c r="B4192" s="4">
        <f>LOWER(TRIM(A4192))</f>
        <v/>
      </c>
      <c r="C4192" s="4">
        <f>IF(B4192="","",IFERROR(LOOKUP(2,1/(ISNUMBER(SEARCH('Bad Patterns'!$A$2:$A$116,B4192))),'Bad Patterns'!$A$2:$A$116),""))</f>
        <v/>
      </c>
      <c r="D4192" s="4">
        <f>IF(B4192="","",IF(C4192&lt;&gt;"","REMOVE","KEEP"))</f>
        <v/>
      </c>
      <c r="E4192" s="4">
        <f>IF(D4192&lt;&gt;"KEEP","",IF(RIGHT(B4192,10)="@gmail.com","Gmail",IF(OR(RIGHT(B4192,12)="@outlook.com",RIGHT(B4192,12)="@hotmail.com",RIGHT(B4192,9)="@live.com"),"Outlook","Domain")))</f>
        <v/>
      </c>
      <c r="F4192" s="4">
        <f>IF(B4192="","",IFERROR(RIGHT(B4192,LEN(B4192)-FIND("@",B4192)),""))</f>
        <v/>
      </c>
      <c r="G4192" s="4">
        <f>IF(D4192="KEEP",B4192,"")</f>
        <v/>
      </c>
      <c r="H4192" s="4">
        <f>IF(D4192="REMOVE",B4192,"")</f>
        <v/>
      </c>
    </row>
    <row r="4193">
      <c r="A4193" s="3" t="n"/>
      <c r="B4193" s="4">
        <f>LOWER(TRIM(A4193))</f>
        <v/>
      </c>
      <c r="C4193" s="4">
        <f>IF(B4193="","",IFERROR(LOOKUP(2,1/(ISNUMBER(SEARCH('Bad Patterns'!$A$2:$A$116,B4193))),'Bad Patterns'!$A$2:$A$116),""))</f>
        <v/>
      </c>
      <c r="D4193" s="4">
        <f>IF(B4193="","",IF(C4193&lt;&gt;"","REMOVE","KEEP"))</f>
        <v/>
      </c>
      <c r="E4193" s="4">
        <f>IF(D4193&lt;&gt;"KEEP","",IF(RIGHT(B4193,10)="@gmail.com","Gmail",IF(OR(RIGHT(B4193,12)="@outlook.com",RIGHT(B4193,12)="@hotmail.com",RIGHT(B4193,9)="@live.com"),"Outlook","Domain")))</f>
        <v/>
      </c>
      <c r="F4193" s="4">
        <f>IF(B4193="","",IFERROR(RIGHT(B4193,LEN(B4193)-FIND("@",B4193)),""))</f>
        <v/>
      </c>
      <c r="G4193" s="4">
        <f>IF(D4193="KEEP",B4193,"")</f>
        <v/>
      </c>
      <c r="H4193" s="4">
        <f>IF(D4193="REMOVE",B4193,"")</f>
        <v/>
      </c>
    </row>
    <row r="4194">
      <c r="A4194" s="3" t="n"/>
      <c r="B4194" s="4">
        <f>LOWER(TRIM(A4194))</f>
        <v/>
      </c>
      <c r="C4194" s="4">
        <f>IF(B4194="","",IFERROR(LOOKUP(2,1/(ISNUMBER(SEARCH('Bad Patterns'!$A$2:$A$116,B4194))),'Bad Patterns'!$A$2:$A$116),""))</f>
        <v/>
      </c>
      <c r="D4194" s="4">
        <f>IF(B4194="","",IF(C4194&lt;&gt;"","REMOVE","KEEP"))</f>
        <v/>
      </c>
      <c r="E4194" s="4">
        <f>IF(D4194&lt;&gt;"KEEP","",IF(RIGHT(B4194,10)="@gmail.com","Gmail",IF(OR(RIGHT(B4194,12)="@outlook.com",RIGHT(B4194,12)="@hotmail.com",RIGHT(B4194,9)="@live.com"),"Outlook","Domain")))</f>
        <v/>
      </c>
      <c r="F4194" s="4">
        <f>IF(B4194="","",IFERROR(RIGHT(B4194,LEN(B4194)-FIND("@",B4194)),""))</f>
        <v/>
      </c>
      <c r="G4194" s="4">
        <f>IF(D4194="KEEP",B4194,"")</f>
        <v/>
      </c>
      <c r="H4194" s="4">
        <f>IF(D4194="REMOVE",B4194,"")</f>
        <v/>
      </c>
    </row>
    <row r="4195">
      <c r="A4195" s="3" t="n"/>
      <c r="B4195" s="4">
        <f>LOWER(TRIM(A4195))</f>
        <v/>
      </c>
      <c r="C4195" s="4">
        <f>IF(B4195="","",IFERROR(LOOKUP(2,1/(ISNUMBER(SEARCH('Bad Patterns'!$A$2:$A$116,B4195))),'Bad Patterns'!$A$2:$A$116),""))</f>
        <v/>
      </c>
      <c r="D4195" s="4">
        <f>IF(B4195="","",IF(C4195&lt;&gt;"","REMOVE","KEEP"))</f>
        <v/>
      </c>
      <c r="E4195" s="4">
        <f>IF(D4195&lt;&gt;"KEEP","",IF(RIGHT(B4195,10)="@gmail.com","Gmail",IF(OR(RIGHT(B4195,12)="@outlook.com",RIGHT(B4195,12)="@hotmail.com",RIGHT(B4195,9)="@live.com"),"Outlook","Domain")))</f>
        <v/>
      </c>
      <c r="F4195" s="4">
        <f>IF(B4195="","",IFERROR(RIGHT(B4195,LEN(B4195)-FIND("@",B4195)),""))</f>
        <v/>
      </c>
      <c r="G4195" s="4">
        <f>IF(D4195="KEEP",B4195,"")</f>
        <v/>
      </c>
      <c r="H4195" s="4">
        <f>IF(D4195="REMOVE",B4195,"")</f>
        <v/>
      </c>
    </row>
    <row r="4196">
      <c r="A4196" s="3" t="n"/>
      <c r="B4196" s="4">
        <f>LOWER(TRIM(A4196))</f>
        <v/>
      </c>
      <c r="C4196" s="4">
        <f>IF(B4196="","",IFERROR(LOOKUP(2,1/(ISNUMBER(SEARCH('Bad Patterns'!$A$2:$A$116,B4196))),'Bad Patterns'!$A$2:$A$116),""))</f>
        <v/>
      </c>
      <c r="D4196" s="4">
        <f>IF(B4196="","",IF(C4196&lt;&gt;"","REMOVE","KEEP"))</f>
        <v/>
      </c>
      <c r="E4196" s="4">
        <f>IF(D4196&lt;&gt;"KEEP","",IF(RIGHT(B4196,10)="@gmail.com","Gmail",IF(OR(RIGHT(B4196,12)="@outlook.com",RIGHT(B4196,12)="@hotmail.com",RIGHT(B4196,9)="@live.com"),"Outlook","Domain")))</f>
        <v/>
      </c>
      <c r="F4196" s="4">
        <f>IF(B4196="","",IFERROR(RIGHT(B4196,LEN(B4196)-FIND("@",B4196)),""))</f>
        <v/>
      </c>
      <c r="G4196" s="4">
        <f>IF(D4196="KEEP",B4196,"")</f>
        <v/>
      </c>
      <c r="H4196" s="4">
        <f>IF(D4196="REMOVE",B4196,"")</f>
        <v/>
      </c>
    </row>
    <row r="4197">
      <c r="A4197" s="3" t="n"/>
      <c r="B4197" s="4">
        <f>LOWER(TRIM(A4197))</f>
        <v/>
      </c>
      <c r="C4197" s="4">
        <f>IF(B4197="","",IFERROR(LOOKUP(2,1/(ISNUMBER(SEARCH('Bad Patterns'!$A$2:$A$116,B4197))),'Bad Patterns'!$A$2:$A$116),""))</f>
        <v/>
      </c>
      <c r="D4197" s="4">
        <f>IF(B4197="","",IF(C4197&lt;&gt;"","REMOVE","KEEP"))</f>
        <v/>
      </c>
      <c r="E4197" s="4">
        <f>IF(D4197&lt;&gt;"KEEP","",IF(RIGHT(B4197,10)="@gmail.com","Gmail",IF(OR(RIGHT(B4197,12)="@outlook.com",RIGHT(B4197,12)="@hotmail.com",RIGHT(B4197,9)="@live.com"),"Outlook","Domain")))</f>
        <v/>
      </c>
      <c r="F4197" s="4">
        <f>IF(B4197="","",IFERROR(RIGHT(B4197,LEN(B4197)-FIND("@",B4197)),""))</f>
        <v/>
      </c>
      <c r="G4197" s="4">
        <f>IF(D4197="KEEP",B4197,"")</f>
        <v/>
      </c>
      <c r="H4197" s="4">
        <f>IF(D4197="REMOVE",B4197,"")</f>
        <v/>
      </c>
    </row>
    <row r="4198">
      <c r="A4198" s="3" t="n"/>
      <c r="B4198" s="4">
        <f>LOWER(TRIM(A4198))</f>
        <v/>
      </c>
      <c r="C4198" s="4">
        <f>IF(B4198="","",IFERROR(LOOKUP(2,1/(ISNUMBER(SEARCH('Bad Patterns'!$A$2:$A$116,B4198))),'Bad Patterns'!$A$2:$A$116),""))</f>
        <v/>
      </c>
      <c r="D4198" s="4">
        <f>IF(B4198="","",IF(C4198&lt;&gt;"","REMOVE","KEEP"))</f>
        <v/>
      </c>
      <c r="E4198" s="4">
        <f>IF(D4198&lt;&gt;"KEEP","",IF(RIGHT(B4198,10)="@gmail.com","Gmail",IF(OR(RIGHT(B4198,12)="@outlook.com",RIGHT(B4198,12)="@hotmail.com",RIGHT(B4198,9)="@live.com"),"Outlook","Domain")))</f>
        <v/>
      </c>
      <c r="F4198" s="4">
        <f>IF(B4198="","",IFERROR(RIGHT(B4198,LEN(B4198)-FIND("@",B4198)),""))</f>
        <v/>
      </c>
      <c r="G4198" s="4">
        <f>IF(D4198="KEEP",B4198,"")</f>
        <v/>
      </c>
      <c r="H4198" s="4">
        <f>IF(D4198="REMOVE",B4198,"")</f>
        <v/>
      </c>
    </row>
    <row r="4199">
      <c r="A4199" s="3" t="n"/>
      <c r="B4199" s="4">
        <f>LOWER(TRIM(A4199))</f>
        <v/>
      </c>
      <c r="C4199" s="4">
        <f>IF(B4199="","",IFERROR(LOOKUP(2,1/(ISNUMBER(SEARCH('Bad Patterns'!$A$2:$A$116,B4199))),'Bad Patterns'!$A$2:$A$116),""))</f>
        <v/>
      </c>
      <c r="D4199" s="4">
        <f>IF(B4199="","",IF(C4199&lt;&gt;"","REMOVE","KEEP"))</f>
        <v/>
      </c>
      <c r="E4199" s="4">
        <f>IF(D4199&lt;&gt;"KEEP","",IF(RIGHT(B4199,10)="@gmail.com","Gmail",IF(OR(RIGHT(B4199,12)="@outlook.com",RIGHT(B4199,12)="@hotmail.com",RIGHT(B4199,9)="@live.com"),"Outlook","Domain")))</f>
        <v/>
      </c>
      <c r="F4199" s="4">
        <f>IF(B4199="","",IFERROR(RIGHT(B4199,LEN(B4199)-FIND("@",B4199)),""))</f>
        <v/>
      </c>
      <c r="G4199" s="4">
        <f>IF(D4199="KEEP",B4199,"")</f>
        <v/>
      </c>
      <c r="H4199" s="4">
        <f>IF(D4199="REMOVE",B4199,"")</f>
        <v/>
      </c>
    </row>
    <row r="4200">
      <c r="A4200" s="3" t="n"/>
      <c r="B4200" s="4">
        <f>LOWER(TRIM(A4200))</f>
        <v/>
      </c>
      <c r="C4200" s="4">
        <f>IF(B4200="","",IFERROR(LOOKUP(2,1/(ISNUMBER(SEARCH('Bad Patterns'!$A$2:$A$116,B4200))),'Bad Patterns'!$A$2:$A$116),""))</f>
        <v/>
      </c>
      <c r="D4200" s="4">
        <f>IF(B4200="","",IF(C4200&lt;&gt;"","REMOVE","KEEP"))</f>
        <v/>
      </c>
      <c r="E4200" s="4">
        <f>IF(D4200&lt;&gt;"KEEP","",IF(RIGHT(B4200,10)="@gmail.com","Gmail",IF(OR(RIGHT(B4200,12)="@outlook.com",RIGHT(B4200,12)="@hotmail.com",RIGHT(B4200,9)="@live.com"),"Outlook","Domain")))</f>
        <v/>
      </c>
      <c r="F4200" s="4">
        <f>IF(B4200="","",IFERROR(RIGHT(B4200,LEN(B4200)-FIND("@",B4200)),""))</f>
        <v/>
      </c>
      <c r="G4200" s="4">
        <f>IF(D4200="KEEP",B4200,"")</f>
        <v/>
      </c>
      <c r="H4200" s="4">
        <f>IF(D4200="REMOVE",B4200,"")</f>
        <v/>
      </c>
    </row>
    <row r="4201">
      <c r="A4201" s="3" t="n"/>
      <c r="B4201" s="4">
        <f>LOWER(TRIM(A4201))</f>
        <v/>
      </c>
      <c r="C4201" s="4">
        <f>IF(B4201="","",IFERROR(LOOKUP(2,1/(ISNUMBER(SEARCH('Bad Patterns'!$A$2:$A$116,B4201))),'Bad Patterns'!$A$2:$A$116),""))</f>
        <v/>
      </c>
      <c r="D4201" s="4">
        <f>IF(B4201="","",IF(C4201&lt;&gt;"","REMOVE","KEEP"))</f>
        <v/>
      </c>
      <c r="E4201" s="4">
        <f>IF(D4201&lt;&gt;"KEEP","",IF(RIGHT(B4201,10)="@gmail.com","Gmail",IF(OR(RIGHT(B4201,12)="@outlook.com",RIGHT(B4201,12)="@hotmail.com",RIGHT(B4201,9)="@live.com"),"Outlook","Domain")))</f>
        <v/>
      </c>
      <c r="F4201" s="4">
        <f>IF(B4201="","",IFERROR(RIGHT(B4201,LEN(B4201)-FIND("@",B4201)),""))</f>
        <v/>
      </c>
      <c r="G4201" s="4">
        <f>IF(D4201="KEEP",B4201,"")</f>
        <v/>
      </c>
      <c r="H4201" s="4">
        <f>IF(D4201="REMOVE",B4201,"")</f>
        <v/>
      </c>
    </row>
    <row r="4202">
      <c r="A4202" s="3" t="n"/>
      <c r="B4202" s="4">
        <f>LOWER(TRIM(A4202))</f>
        <v/>
      </c>
      <c r="C4202" s="4">
        <f>IF(B4202="","",IFERROR(LOOKUP(2,1/(ISNUMBER(SEARCH('Bad Patterns'!$A$2:$A$116,B4202))),'Bad Patterns'!$A$2:$A$116),""))</f>
        <v/>
      </c>
      <c r="D4202" s="4">
        <f>IF(B4202="","",IF(C4202&lt;&gt;"","REMOVE","KEEP"))</f>
        <v/>
      </c>
      <c r="E4202" s="4">
        <f>IF(D4202&lt;&gt;"KEEP","",IF(RIGHT(B4202,10)="@gmail.com","Gmail",IF(OR(RIGHT(B4202,12)="@outlook.com",RIGHT(B4202,12)="@hotmail.com",RIGHT(B4202,9)="@live.com"),"Outlook","Domain")))</f>
        <v/>
      </c>
      <c r="F4202" s="4">
        <f>IF(B4202="","",IFERROR(RIGHT(B4202,LEN(B4202)-FIND("@",B4202)),""))</f>
        <v/>
      </c>
      <c r="G4202" s="4">
        <f>IF(D4202="KEEP",B4202,"")</f>
        <v/>
      </c>
      <c r="H4202" s="4">
        <f>IF(D4202="REMOVE",B4202,"")</f>
        <v/>
      </c>
    </row>
    <row r="4203">
      <c r="A4203" s="3" t="n"/>
      <c r="B4203" s="4">
        <f>LOWER(TRIM(A4203))</f>
        <v/>
      </c>
      <c r="C4203" s="4">
        <f>IF(B4203="","",IFERROR(LOOKUP(2,1/(ISNUMBER(SEARCH('Bad Patterns'!$A$2:$A$116,B4203))),'Bad Patterns'!$A$2:$A$116),""))</f>
        <v/>
      </c>
      <c r="D4203" s="4">
        <f>IF(B4203="","",IF(C4203&lt;&gt;"","REMOVE","KEEP"))</f>
        <v/>
      </c>
      <c r="E4203" s="4">
        <f>IF(D4203&lt;&gt;"KEEP","",IF(RIGHT(B4203,10)="@gmail.com","Gmail",IF(OR(RIGHT(B4203,12)="@outlook.com",RIGHT(B4203,12)="@hotmail.com",RIGHT(B4203,9)="@live.com"),"Outlook","Domain")))</f>
        <v/>
      </c>
      <c r="F4203" s="4">
        <f>IF(B4203="","",IFERROR(RIGHT(B4203,LEN(B4203)-FIND("@",B4203)),""))</f>
        <v/>
      </c>
      <c r="G4203" s="4">
        <f>IF(D4203="KEEP",B4203,"")</f>
        <v/>
      </c>
      <c r="H4203" s="4">
        <f>IF(D4203="REMOVE",B4203,"")</f>
        <v/>
      </c>
    </row>
    <row r="4204">
      <c r="A4204" s="3" t="n"/>
      <c r="B4204" s="4">
        <f>LOWER(TRIM(A4204))</f>
        <v/>
      </c>
      <c r="C4204" s="4">
        <f>IF(B4204="","",IFERROR(LOOKUP(2,1/(ISNUMBER(SEARCH('Bad Patterns'!$A$2:$A$116,B4204))),'Bad Patterns'!$A$2:$A$116),""))</f>
        <v/>
      </c>
      <c r="D4204" s="4">
        <f>IF(B4204="","",IF(C4204&lt;&gt;"","REMOVE","KEEP"))</f>
        <v/>
      </c>
      <c r="E4204" s="4">
        <f>IF(D4204&lt;&gt;"KEEP","",IF(RIGHT(B4204,10)="@gmail.com","Gmail",IF(OR(RIGHT(B4204,12)="@outlook.com",RIGHT(B4204,12)="@hotmail.com",RIGHT(B4204,9)="@live.com"),"Outlook","Domain")))</f>
        <v/>
      </c>
      <c r="F4204" s="4">
        <f>IF(B4204="","",IFERROR(RIGHT(B4204,LEN(B4204)-FIND("@",B4204)),""))</f>
        <v/>
      </c>
      <c r="G4204" s="4">
        <f>IF(D4204="KEEP",B4204,"")</f>
        <v/>
      </c>
      <c r="H4204" s="4">
        <f>IF(D4204="REMOVE",B4204,"")</f>
        <v/>
      </c>
    </row>
    <row r="4205">
      <c r="A4205" s="3" t="n"/>
      <c r="B4205" s="4">
        <f>LOWER(TRIM(A4205))</f>
        <v/>
      </c>
      <c r="C4205" s="4">
        <f>IF(B4205="","",IFERROR(LOOKUP(2,1/(ISNUMBER(SEARCH('Bad Patterns'!$A$2:$A$116,B4205))),'Bad Patterns'!$A$2:$A$116),""))</f>
        <v/>
      </c>
      <c r="D4205" s="4">
        <f>IF(B4205="","",IF(C4205&lt;&gt;"","REMOVE","KEEP"))</f>
        <v/>
      </c>
      <c r="E4205" s="4">
        <f>IF(D4205&lt;&gt;"KEEP","",IF(RIGHT(B4205,10)="@gmail.com","Gmail",IF(OR(RIGHT(B4205,12)="@outlook.com",RIGHT(B4205,12)="@hotmail.com",RIGHT(B4205,9)="@live.com"),"Outlook","Domain")))</f>
        <v/>
      </c>
      <c r="F4205" s="4">
        <f>IF(B4205="","",IFERROR(RIGHT(B4205,LEN(B4205)-FIND("@",B4205)),""))</f>
        <v/>
      </c>
      <c r="G4205" s="4">
        <f>IF(D4205="KEEP",B4205,"")</f>
        <v/>
      </c>
      <c r="H4205" s="4">
        <f>IF(D4205="REMOVE",B4205,"")</f>
        <v/>
      </c>
    </row>
    <row r="4206">
      <c r="A4206" s="3" t="n"/>
      <c r="B4206" s="4">
        <f>LOWER(TRIM(A4206))</f>
        <v/>
      </c>
      <c r="C4206" s="4">
        <f>IF(B4206="","",IFERROR(LOOKUP(2,1/(ISNUMBER(SEARCH('Bad Patterns'!$A$2:$A$116,B4206))),'Bad Patterns'!$A$2:$A$116),""))</f>
        <v/>
      </c>
      <c r="D4206" s="4">
        <f>IF(B4206="","",IF(C4206&lt;&gt;"","REMOVE","KEEP"))</f>
        <v/>
      </c>
      <c r="E4206" s="4">
        <f>IF(D4206&lt;&gt;"KEEP","",IF(RIGHT(B4206,10)="@gmail.com","Gmail",IF(OR(RIGHT(B4206,12)="@outlook.com",RIGHT(B4206,12)="@hotmail.com",RIGHT(B4206,9)="@live.com"),"Outlook","Domain")))</f>
        <v/>
      </c>
      <c r="F4206" s="4">
        <f>IF(B4206="","",IFERROR(RIGHT(B4206,LEN(B4206)-FIND("@",B4206)),""))</f>
        <v/>
      </c>
      <c r="G4206" s="4">
        <f>IF(D4206="KEEP",B4206,"")</f>
        <v/>
      </c>
      <c r="H4206" s="4">
        <f>IF(D4206="REMOVE",B4206,"")</f>
        <v/>
      </c>
    </row>
    <row r="4207">
      <c r="A4207" s="3" t="n"/>
      <c r="B4207" s="4">
        <f>LOWER(TRIM(A4207))</f>
        <v/>
      </c>
      <c r="C4207" s="4">
        <f>IF(B4207="","",IFERROR(LOOKUP(2,1/(ISNUMBER(SEARCH('Bad Patterns'!$A$2:$A$116,B4207))),'Bad Patterns'!$A$2:$A$116),""))</f>
        <v/>
      </c>
      <c r="D4207" s="4">
        <f>IF(B4207="","",IF(C4207&lt;&gt;"","REMOVE","KEEP"))</f>
        <v/>
      </c>
      <c r="E4207" s="4">
        <f>IF(D4207&lt;&gt;"KEEP","",IF(RIGHT(B4207,10)="@gmail.com","Gmail",IF(OR(RIGHT(B4207,12)="@outlook.com",RIGHT(B4207,12)="@hotmail.com",RIGHT(B4207,9)="@live.com"),"Outlook","Domain")))</f>
        <v/>
      </c>
      <c r="F4207" s="4">
        <f>IF(B4207="","",IFERROR(RIGHT(B4207,LEN(B4207)-FIND("@",B4207)),""))</f>
        <v/>
      </c>
      <c r="G4207" s="4">
        <f>IF(D4207="KEEP",B4207,"")</f>
        <v/>
      </c>
      <c r="H4207" s="4">
        <f>IF(D4207="REMOVE",B4207,"")</f>
        <v/>
      </c>
    </row>
    <row r="4208">
      <c r="A4208" s="3" t="n"/>
      <c r="B4208" s="4">
        <f>LOWER(TRIM(A4208))</f>
        <v/>
      </c>
      <c r="C4208" s="4">
        <f>IF(B4208="","",IFERROR(LOOKUP(2,1/(ISNUMBER(SEARCH('Bad Patterns'!$A$2:$A$116,B4208))),'Bad Patterns'!$A$2:$A$116),""))</f>
        <v/>
      </c>
      <c r="D4208" s="4">
        <f>IF(B4208="","",IF(C4208&lt;&gt;"","REMOVE","KEEP"))</f>
        <v/>
      </c>
      <c r="E4208" s="4">
        <f>IF(D4208&lt;&gt;"KEEP","",IF(RIGHT(B4208,10)="@gmail.com","Gmail",IF(OR(RIGHT(B4208,12)="@outlook.com",RIGHT(B4208,12)="@hotmail.com",RIGHT(B4208,9)="@live.com"),"Outlook","Domain")))</f>
        <v/>
      </c>
      <c r="F4208" s="4">
        <f>IF(B4208="","",IFERROR(RIGHT(B4208,LEN(B4208)-FIND("@",B4208)),""))</f>
        <v/>
      </c>
      <c r="G4208" s="4">
        <f>IF(D4208="KEEP",B4208,"")</f>
        <v/>
      </c>
      <c r="H4208" s="4">
        <f>IF(D4208="REMOVE",B4208,"")</f>
        <v/>
      </c>
    </row>
    <row r="4209">
      <c r="A4209" s="3" t="n"/>
      <c r="B4209" s="4">
        <f>LOWER(TRIM(A4209))</f>
        <v/>
      </c>
      <c r="C4209" s="4">
        <f>IF(B4209="","",IFERROR(LOOKUP(2,1/(ISNUMBER(SEARCH('Bad Patterns'!$A$2:$A$116,B4209))),'Bad Patterns'!$A$2:$A$116),""))</f>
        <v/>
      </c>
      <c r="D4209" s="4">
        <f>IF(B4209="","",IF(C4209&lt;&gt;"","REMOVE","KEEP"))</f>
        <v/>
      </c>
      <c r="E4209" s="4">
        <f>IF(D4209&lt;&gt;"KEEP","",IF(RIGHT(B4209,10)="@gmail.com","Gmail",IF(OR(RIGHT(B4209,12)="@outlook.com",RIGHT(B4209,12)="@hotmail.com",RIGHT(B4209,9)="@live.com"),"Outlook","Domain")))</f>
        <v/>
      </c>
      <c r="F4209" s="4">
        <f>IF(B4209="","",IFERROR(RIGHT(B4209,LEN(B4209)-FIND("@",B4209)),""))</f>
        <v/>
      </c>
      <c r="G4209" s="4">
        <f>IF(D4209="KEEP",B4209,"")</f>
        <v/>
      </c>
      <c r="H4209" s="4">
        <f>IF(D4209="REMOVE",B4209,"")</f>
        <v/>
      </c>
    </row>
    <row r="4210">
      <c r="A4210" s="3" t="n"/>
      <c r="B4210" s="4">
        <f>LOWER(TRIM(A4210))</f>
        <v/>
      </c>
      <c r="C4210" s="4">
        <f>IF(B4210="","",IFERROR(LOOKUP(2,1/(ISNUMBER(SEARCH('Bad Patterns'!$A$2:$A$116,B4210))),'Bad Patterns'!$A$2:$A$116),""))</f>
        <v/>
      </c>
      <c r="D4210" s="4">
        <f>IF(B4210="","",IF(C4210&lt;&gt;"","REMOVE","KEEP"))</f>
        <v/>
      </c>
      <c r="E4210" s="4">
        <f>IF(D4210&lt;&gt;"KEEP","",IF(RIGHT(B4210,10)="@gmail.com","Gmail",IF(OR(RIGHT(B4210,12)="@outlook.com",RIGHT(B4210,12)="@hotmail.com",RIGHT(B4210,9)="@live.com"),"Outlook","Domain")))</f>
        <v/>
      </c>
      <c r="F4210" s="4">
        <f>IF(B4210="","",IFERROR(RIGHT(B4210,LEN(B4210)-FIND("@",B4210)),""))</f>
        <v/>
      </c>
      <c r="G4210" s="4">
        <f>IF(D4210="KEEP",B4210,"")</f>
        <v/>
      </c>
      <c r="H4210" s="4">
        <f>IF(D4210="REMOVE",B4210,"")</f>
        <v/>
      </c>
    </row>
    <row r="4211">
      <c r="A4211" s="3" t="n"/>
      <c r="B4211" s="4">
        <f>LOWER(TRIM(A4211))</f>
        <v/>
      </c>
      <c r="C4211" s="4">
        <f>IF(B4211="","",IFERROR(LOOKUP(2,1/(ISNUMBER(SEARCH('Bad Patterns'!$A$2:$A$116,B4211))),'Bad Patterns'!$A$2:$A$116),""))</f>
        <v/>
      </c>
      <c r="D4211" s="4">
        <f>IF(B4211="","",IF(C4211&lt;&gt;"","REMOVE","KEEP"))</f>
        <v/>
      </c>
      <c r="E4211" s="4">
        <f>IF(D4211&lt;&gt;"KEEP","",IF(RIGHT(B4211,10)="@gmail.com","Gmail",IF(OR(RIGHT(B4211,12)="@outlook.com",RIGHT(B4211,12)="@hotmail.com",RIGHT(B4211,9)="@live.com"),"Outlook","Domain")))</f>
        <v/>
      </c>
      <c r="F4211" s="4">
        <f>IF(B4211="","",IFERROR(RIGHT(B4211,LEN(B4211)-FIND("@",B4211)),""))</f>
        <v/>
      </c>
      <c r="G4211" s="4">
        <f>IF(D4211="KEEP",B4211,"")</f>
        <v/>
      </c>
      <c r="H4211" s="4">
        <f>IF(D4211="REMOVE",B4211,"")</f>
        <v/>
      </c>
    </row>
    <row r="4212">
      <c r="A4212" s="3" t="n"/>
      <c r="B4212" s="4">
        <f>LOWER(TRIM(A4212))</f>
        <v/>
      </c>
      <c r="C4212" s="4">
        <f>IF(B4212="","",IFERROR(LOOKUP(2,1/(ISNUMBER(SEARCH('Bad Patterns'!$A$2:$A$116,B4212))),'Bad Patterns'!$A$2:$A$116),""))</f>
        <v/>
      </c>
      <c r="D4212" s="4">
        <f>IF(B4212="","",IF(C4212&lt;&gt;"","REMOVE","KEEP"))</f>
        <v/>
      </c>
      <c r="E4212" s="4">
        <f>IF(D4212&lt;&gt;"KEEP","",IF(RIGHT(B4212,10)="@gmail.com","Gmail",IF(OR(RIGHT(B4212,12)="@outlook.com",RIGHT(B4212,12)="@hotmail.com",RIGHT(B4212,9)="@live.com"),"Outlook","Domain")))</f>
        <v/>
      </c>
      <c r="F4212" s="4">
        <f>IF(B4212="","",IFERROR(RIGHT(B4212,LEN(B4212)-FIND("@",B4212)),""))</f>
        <v/>
      </c>
      <c r="G4212" s="4">
        <f>IF(D4212="KEEP",B4212,"")</f>
        <v/>
      </c>
      <c r="H4212" s="4">
        <f>IF(D4212="REMOVE",B4212,"")</f>
        <v/>
      </c>
    </row>
    <row r="4213">
      <c r="A4213" s="3" t="n"/>
      <c r="B4213" s="4">
        <f>LOWER(TRIM(A4213))</f>
        <v/>
      </c>
      <c r="C4213" s="4">
        <f>IF(B4213="","",IFERROR(LOOKUP(2,1/(ISNUMBER(SEARCH('Bad Patterns'!$A$2:$A$116,B4213))),'Bad Patterns'!$A$2:$A$116),""))</f>
        <v/>
      </c>
      <c r="D4213" s="4">
        <f>IF(B4213="","",IF(C4213&lt;&gt;"","REMOVE","KEEP"))</f>
        <v/>
      </c>
      <c r="E4213" s="4">
        <f>IF(D4213&lt;&gt;"KEEP","",IF(RIGHT(B4213,10)="@gmail.com","Gmail",IF(OR(RIGHT(B4213,12)="@outlook.com",RIGHT(B4213,12)="@hotmail.com",RIGHT(B4213,9)="@live.com"),"Outlook","Domain")))</f>
        <v/>
      </c>
      <c r="F4213" s="4">
        <f>IF(B4213="","",IFERROR(RIGHT(B4213,LEN(B4213)-FIND("@",B4213)),""))</f>
        <v/>
      </c>
      <c r="G4213" s="4">
        <f>IF(D4213="KEEP",B4213,"")</f>
        <v/>
      </c>
      <c r="H4213" s="4">
        <f>IF(D4213="REMOVE",B4213,"")</f>
        <v/>
      </c>
    </row>
    <row r="4214">
      <c r="A4214" s="3" t="n"/>
      <c r="B4214" s="4">
        <f>LOWER(TRIM(A4214))</f>
        <v/>
      </c>
      <c r="C4214" s="4">
        <f>IF(B4214="","",IFERROR(LOOKUP(2,1/(ISNUMBER(SEARCH('Bad Patterns'!$A$2:$A$116,B4214))),'Bad Patterns'!$A$2:$A$116),""))</f>
        <v/>
      </c>
      <c r="D4214" s="4">
        <f>IF(B4214="","",IF(C4214&lt;&gt;"","REMOVE","KEEP"))</f>
        <v/>
      </c>
      <c r="E4214" s="4">
        <f>IF(D4214&lt;&gt;"KEEP","",IF(RIGHT(B4214,10)="@gmail.com","Gmail",IF(OR(RIGHT(B4214,12)="@outlook.com",RIGHT(B4214,12)="@hotmail.com",RIGHT(B4214,9)="@live.com"),"Outlook","Domain")))</f>
        <v/>
      </c>
      <c r="F4214" s="4">
        <f>IF(B4214="","",IFERROR(RIGHT(B4214,LEN(B4214)-FIND("@",B4214)),""))</f>
        <v/>
      </c>
      <c r="G4214" s="4">
        <f>IF(D4214="KEEP",B4214,"")</f>
        <v/>
      </c>
      <c r="H4214" s="4">
        <f>IF(D4214="REMOVE",B4214,"")</f>
        <v/>
      </c>
    </row>
    <row r="4215">
      <c r="A4215" s="3" t="n"/>
      <c r="B4215" s="4">
        <f>LOWER(TRIM(A4215))</f>
        <v/>
      </c>
      <c r="C4215" s="4">
        <f>IF(B4215="","",IFERROR(LOOKUP(2,1/(ISNUMBER(SEARCH('Bad Patterns'!$A$2:$A$116,B4215))),'Bad Patterns'!$A$2:$A$116),""))</f>
        <v/>
      </c>
      <c r="D4215" s="4">
        <f>IF(B4215="","",IF(C4215&lt;&gt;"","REMOVE","KEEP"))</f>
        <v/>
      </c>
      <c r="E4215" s="4">
        <f>IF(D4215&lt;&gt;"KEEP","",IF(RIGHT(B4215,10)="@gmail.com","Gmail",IF(OR(RIGHT(B4215,12)="@outlook.com",RIGHT(B4215,12)="@hotmail.com",RIGHT(B4215,9)="@live.com"),"Outlook","Domain")))</f>
        <v/>
      </c>
      <c r="F4215" s="4">
        <f>IF(B4215="","",IFERROR(RIGHT(B4215,LEN(B4215)-FIND("@",B4215)),""))</f>
        <v/>
      </c>
      <c r="G4215" s="4">
        <f>IF(D4215="KEEP",B4215,"")</f>
        <v/>
      </c>
      <c r="H4215" s="4">
        <f>IF(D4215="REMOVE",B4215,"")</f>
        <v/>
      </c>
    </row>
    <row r="4216">
      <c r="A4216" s="3" t="n"/>
      <c r="B4216" s="4">
        <f>LOWER(TRIM(A4216))</f>
        <v/>
      </c>
      <c r="C4216" s="4">
        <f>IF(B4216="","",IFERROR(LOOKUP(2,1/(ISNUMBER(SEARCH('Bad Patterns'!$A$2:$A$116,B4216))),'Bad Patterns'!$A$2:$A$116),""))</f>
        <v/>
      </c>
      <c r="D4216" s="4">
        <f>IF(B4216="","",IF(C4216&lt;&gt;"","REMOVE","KEEP"))</f>
        <v/>
      </c>
      <c r="E4216" s="4">
        <f>IF(D4216&lt;&gt;"KEEP","",IF(RIGHT(B4216,10)="@gmail.com","Gmail",IF(OR(RIGHT(B4216,12)="@outlook.com",RIGHT(B4216,12)="@hotmail.com",RIGHT(B4216,9)="@live.com"),"Outlook","Domain")))</f>
        <v/>
      </c>
      <c r="F4216" s="4">
        <f>IF(B4216="","",IFERROR(RIGHT(B4216,LEN(B4216)-FIND("@",B4216)),""))</f>
        <v/>
      </c>
      <c r="G4216" s="4">
        <f>IF(D4216="KEEP",B4216,"")</f>
        <v/>
      </c>
      <c r="H4216" s="4">
        <f>IF(D4216="REMOVE",B4216,"")</f>
        <v/>
      </c>
    </row>
    <row r="4217">
      <c r="A4217" s="3" t="n"/>
      <c r="B4217" s="4">
        <f>LOWER(TRIM(A4217))</f>
        <v/>
      </c>
      <c r="C4217" s="4">
        <f>IF(B4217="","",IFERROR(LOOKUP(2,1/(ISNUMBER(SEARCH('Bad Patterns'!$A$2:$A$116,B4217))),'Bad Patterns'!$A$2:$A$116),""))</f>
        <v/>
      </c>
      <c r="D4217" s="4">
        <f>IF(B4217="","",IF(C4217&lt;&gt;"","REMOVE","KEEP"))</f>
        <v/>
      </c>
      <c r="E4217" s="4">
        <f>IF(D4217&lt;&gt;"KEEP","",IF(RIGHT(B4217,10)="@gmail.com","Gmail",IF(OR(RIGHT(B4217,12)="@outlook.com",RIGHT(B4217,12)="@hotmail.com",RIGHT(B4217,9)="@live.com"),"Outlook","Domain")))</f>
        <v/>
      </c>
      <c r="F4217" s="4">
        <f>IF(B4217="","",IFERROR(RIGHT(B4217,LEN(B4217)-FIND("@",B4217)),""))</f>
        <v/>
      </c>
      <c r="G4217" s="4">
        <f>IF(D4217="KEEP",B4217,"")</f>
        <v/>
      </c>
      <c r="H4217" s="4">
        <f>IF(D4217="REMOVE",B4217,"")</f>
        <v/>
      </c>
    </row>
    <row r="4218">
      <c r="A4218" s="3" t="n"/>
      <c r="B4218" s="4">
        <f>LOWER(TRIM(A4218))</f>
        <v/>
      </c>
      <c r="C4218" s="4">
        <f>IF(B4218="","",IFERROR(LOOKUP(2,1/(ISNUMBER(SEARCH('Bad Patterns'!$A$2:$A$116,B4218))),'Bad Patterns'!$A$2:$A$116),""))</f>
        <v/>
      </c>
      <c r="D4218" s="4">
        <f>IF(B4218="","",IF(C4218&lt;&gt;"","REMOVE","KEEP"))</f>
        <v/>
      </c>
      <c r="E4218" s="4">
        <f>IF(D4218&lt;&gt;"KEEP","",IF(RIGHT(B4218,10)="@gmail.com","Gmail",IF(OR(RIGHT(B4218,12)="@outlook.com",RIGHT(B4218,12)="@hotmail.com",RIGHT(B4218,9)="@live.com"),"Outlook","Domain")))</f>
        <v/>
      </c>
      <c r="F4218" s="4">
        <f>IF(B4218="","",IFERROR(RIGHT(B4218,LEN(B4218)-FIND("@",B4218)),""))</f>
        <v/>
      </c>
      <c r="G4218" s="4">
        <f>IF(D4218="KEEP",B4218,"")</f>
        <v/>
      </c>
      <c r="H4218" s="4">
        <f>IF(D4218="REMOVE",B4218,"")</f>
        <v/>
      </c>
    </row>
    <row r="4219">
      <c r="A4219" s="3" t="n"/>
      <c r="B4219" s="4">
        <f>LOWER(TRIM(A4219))</f>
        <v/>
      </c>
      <c r="C4219" s="4">
        <f>IF(B4219="","",IFERROR(LOOKUP(2,1/(ISNUMBER(SEARCH('Bad Patterns'!$A$2:$A$116,B4219))),'Bad Patterns'!$A$2:$A$116),""))</f>
        <v/>
      </c>
      <c r="D4219" s="4">
        <f>IF(B4219="","",IF(C4219&lt;&gt;"","REMOVE","KEEP"))</f>
        <v/>
      </c>
      <c r="E4219" s="4">
        <f>IF(D4219&lt;&gt;"KEEP","",IF(RIGHT(B4219,10)="@gmail.com","Gmail",IF(OR(RIGHT(B4219,12)="@outlook.com",RIGHT(B4219,12)="@hotmail.com",RIGHT(B4219,9)="@live.com"),"Outlook","Domain")))</f>
        <v/>
      </c>
      <c r="F4219" s="4">
        <f>IF(B4219="","",IFERROR(RIGHT(B4219,LEN(B4219)-FIND("@",B4219)),""))</f>
        <v/>
      </c>
      <c r="G4219" s="4">
        <f>IF(D4219="KEEP",B4219,"")</f>
        <v/>
      </c>
      <c r="H4219" s="4">
        <f>IF(D4219="REMOVE",B4219,"")</f>
        <v/>
      </c>
    </row>
    <row r="4220">
      <c r="A4220" s="3" t="n"/>
      <c r="B4220" s="4">
        <f>LOWER(TRIM(A4220))</f>
        <v/>
      </c>
      <c r="C4220" s="4">
        <f>IF(B4220="","",IFERROR(LOOKUP(2,1/(ISNUMBER(SEARCH('Bad Patterns'!$A$2:$A$116,B4220))),'Bad Patterns'!$A$2:$A$116),""))</f>
        <v/>
      </c>
      <c r="D4220" s="4">
        <f>IF(B4220="","",IF(C4220&lt;&gt;"","REMOVE","KEEP"))</f>
        <v/>
      </c>
      <c r="E4220" s="4">
        <f>IF(D4220&lt;&gt;"KEEP","",IF(RIGHT(B4220,10)="@gmail.com","Gmail",IF(OR(RIGHT(B4220,12)="@outlook.com",RIGHT(B4220,12)="@hotmail.com",RIGHT(B4220,9)="@live.com"),"Outlook","Domain")))</f>
        <v/>
      </c>
      <c r="F4220" s="4">
        <f>IF(B4220="","",IFERROR(RIGHT(B4220,LEN(B4220)-FIND("@",B4220)),""))</f>
        <v/>
      </c>
      <c r="G4220" s="4">
        <f>IF(D4220="KEEP",B4220,"")</f>
        <v/>
      </c>
      <c r="H4220" s="4">
        <f>IF(D4220="REMOVE",B4220,"")</f>
        <v/>
      </c>
    </row>
    <row r="4221">
      <c r="A4221" s="3" t="n"/>
      <c r="B4221" s="4">
        <f>LOWER(TRIM(A4221))</f>
        <v/>
      </c>
      <c r="C4221" s="4">
        <f>IF(B4221="","",IFERROR(LOOKUP(2,1/(ISNUMBER(SEARCH('Bad Patterns'!$A$2:$A$116,B4221))),'Bad Patterns'!$A$2:$A$116),""))</f>
        <v/>
      </c>
      <c r="D4221" s="4">
        <f>IF(B4221="","",IF(C4221&lt;&gt;"","REMOVE","KEEP"))</f>
        <v/>
      </c>
      <c r="E4221" s="4">
        <f>IF(D4221&lt;&gt;"KEEP","",IF(RIGHT(B4221,10)="@gmail.com","Gmail",IF(OR(RIGHT(B4221,12)="@outlook.com",RIGHT(B4221,12)="@hotmail.com",RIGHT(B4221,9)="@live.com"),"Outlook","Domain")))</f>
        <v/>
      </c>
      <c r="F4221" s="4">
        <f>IF(B4221="","",IFERROR(RIGHT(B4221,LEN(B4221)-FIND("@",B4221)),""))</f>
        <v/>
      </c>
      <c r="G4221" s="4">
        <f>IF(D4221="KEEP",B4221,"")</f>
        <v/>
      </c>
      <c r="H4221" s="4">
        <f>IF(D4221="REMOVE",B4221,"")</f>
        <v/>
      </c>
    </row>
    <row r="4222">
      <c r="A4222" s="3" t="n"/>
      <c r="B4222" s="4">
        <f>LOWER(TRIM(A4222))</f>
        <v/>
      </c>
      <c r="C4222" s="4">
        <f>IF(B4222="","",IFERROR(LOOKUP(2,1/(ISNUMBER(SEARCH('Bad Patterns'!$A$2:$A$116,B4222))),'Bad Patterns'!$A$2:$A$116),""))</f>
        <v/>
      </c>
      <c r="D4222" s="4">
        <f>IF(B4222="","",IF(C4222&lt;&gt;"","REMOVE","KEEP"))</f>
        <v/>
      </c>
      <c r="E4222" s="4">
        <f>IF(D4222&lt;&gt;"KEEP","",IF(RIGHT(B4222,10)="@gmail.com","Gmail",IF(OR(RIGHT(B4222,12)="@outlook.com",RIGHT(B4222,12)="@hotmail.com",RIGHT(B4222,9)="@live.com"),"Outlook","Domain")))</f>
        <v/>
      </c>
      <c r="F4222" s="4">
        <f>IF(B4222="","",IFERROR(RIGHT(B4222,LEN(B4222)-FIND("@",B4222)),""))</f>
        <v/>
      </c>
      <c r="G4222" s="4">
        <f>IF(D4222="KEEP",B4222,"")</f>
        <v/>
      </c>
      <c r="H4222" s="4">
        <f>IF(D4222="REMOVE",B4222,"")</f>
        <v/>
      </c>
    </row>
    <row r="4223">
      <c r="A4223" s="3" t="n"/>
      <c r="B4223" s="4">
        <f>LOWER(TRIM(A4223))</f>
        <v/>
      </c>
      <c r="C4223" s="4">
        <f>IF(B4223="","",IFERROR(LOOKUP(2,1/(ISNUMBER(SEARCH('Bad Patterns'!$A$2:$A$116,B4223))),'Bad Patterns'!$A$2:$A$116),""))</f>
        <v/>
      </c>
      <c r="D4223" s="4">
        <f>IF(B4223="","",IF(C4223&lt;&gt;"","REMOVE","KEEP"))</f>
        <v/>
      </c>
      <c r="E4223" s="4">
        <f>IF(D4223&lt;&gt;"KEEP","",IF(RIGHT(B4223,10)="@gmail.com","Gmail",IF(OR(RIGHT(B4223,12)="@outlook.com",RIGHT(B4223,12)="@hotmail.com",RIGHT(B4223,9)="@live.com"),"Outlook","Domain")))</f>
        <v/>
      </c>
      <c r="F4223" s="4">
        <f>IF(B4223="","",IFERROR(RIGHT(B4223,LEN(B4223)-FIND("@",B4223)),""))</f>
        <v/>
      </c>
      <c r="G4223" s="4">
        <f>IF(D4223="KEEP",B4223,"")</f>
        <v/>
      </c>
      <c r="H4223" s="4">
        <f>IF(D4223="REMOVE",B4223,"")</f>
        <v/>
      </c>
    </row>
    <row r="4224">
      <c r="A4224" s="3" t="n"/>
      <c r="B4224" s="4">
        <f>LOWER(TRIM(A4224))</f>
        <v/>
      </c>
      <c r="C4224" s="4">
        <f>IF(B4224="","",IFERROR(LOOKUP(2,1/(ISNUMBER(SEARCH('Bad Patterns'!$A$2:$A$116,B4224))),'Bad Patterns'!$A$2:$A$116),""))</f>
        <v/>
      </c>
      <c r="D4224" s="4">
        <f>IF(B4224="","",IF(C4224&lt;&gt;"","REMOVE","KEEP"))</f>
        <v/>
      </c>
      <c r="E4224" s="4">
        <f>IF(D4224&lt;&gt;"KEEP","",IF(RIGHT(B4224,10)="@gmail.com","Gmail",IF(OR(RIGHT(B4224,12)="@outlook.com",RIGHT(B4224,12)="@hotmail.com",RIGHT(B4224,9)="@live.com"),"Outlook","Domain")))</f>
        <v/>
      </c>
      <c r="F4224" s="4">
        <f>IF(B4224="","",IFERROR(RIGHT(B4224,LEN(B4224)-FIND("@",B4224)),""))</f>
        <v/>
      </c>
      <c r="G4224" s="4">
        <f>IF(D4224="KEEP",B4224,"")</f>
        <v/>
      </c>
      <c r="H4224" s="4">
        <f>IF(D4224="REMOVE",B4224,"")</f>
        <v/>
      </c>
    </row>
    <row r="4225">
      <c r="A4225" s="3" t="n"/>
      <c r="B4225" s="4">
        <f>LOWER(TRIM(A4225))</f>
        <v/>
      </c>
      <c r="C4225" s="4">
        <f>IF(B4225="","",IFERROR(LOOKUP(2,1/(ISNUMBER(SEARCH('Bad Patterns'!$A$2:$A$116,B4225))),'Bad Patterns'!$A$2:$A$116),""))</f>
        <v/>
      </c>
      <c r="D4225" s="4">
        <f>IF(B4225="","",IF(C4225&lt;&gt;"","REMOVE","KEEP"))</f>
        <v/>
      </c>
      <c r="E4225" s="4">
        <f>IF(D4225&lt;&gt;"KEEP","",IF(RIGHT(B4225,10)="@gmail.com","Gmail",IF(OR(RIGHT(B4225,12)="@outlook.com",RIGHT(B4225,12)="@hotmail.com",RIGHT(B4225,9)="@live.com"),"Outlook","Domain")))</f>
        <v/>
      </c>
      <c r="F4225" s="4">
        <f>IF(B4225="","",IFERROR(RIGHT(B4225,LEN(B4225)-FIND("@",B4225)),""))</f>
        <v/>
      </c>
      <c r="G4225" s="4">
        <f>IF(D4225="KEEP",B4225,"")</f>
        <v/>
      </c>
      <c r="H4225" s="4">
        <f>IF(D4225="REMOVE",B4225,"")</f>
        <v/>
      </c>
    </row>
    <row r="4226">
      <c r="A4226" s="3" t="n"/>
      <c r="B4226" s="4">
        <f>LOWER(TRIM(A4226))</f>
        <v/>
      </c>
      <c r="C4226" s="4">
        <f>IF(B4226="","",IFERROR(LOOKUP(2,1/(ISNUMBER(SEARCH('Bad Patterns'!$A$2:$A$116,B4226))),'Bad Patterns'!$A$2:$A$116),""))</f>
        <v/>
      </c>
      <c r="D4226" s="4">
        <f>IF(B4226="","",IF(C4226&lt;&gt;"","REMOVE","KEEP"))</f>
        <v/>
      </c>
      <c r="E4226" s="4">
        <f>IF(D4226&lt;&gt;"KEEP","",IF(RIGHT(B4226,10)="@gmail.com","Gmail",IF(OR(RIGHT(B4226,12)="@outlook.com",RIGHT(B4226,12)="@hotmail.com",RIGHT(B4226,9)="@live.com"),"Outlook","Domain")))</f>
        <v/>
      </c>
      <c r="F4226" s="4">
        <f>IF(B4226="","",IFERROR(RIGHT(B4226,LEN(B4226)-FIND("@",B4226)),""))</f>
        <v/>
      </c>
      <c r="G4226" s="4">
        <f>IF(D4226="KEEP",B4226,"")</f>
        <v/>
      </c>
      <c r="H4226" s="4">
        <f>IF(D4226="REMOVE",B4226,"")</f>
        <v/>
      </c>
    </row>
    <row r="4227">
      <c r="A4227" s="3" t="n"/>
      <c r="B4227" s="4">
        <f>LOWER(TRIM(A4227))</f>
        <v/>
      </c>
      <c r="C4227" s="4">
        <f>IF(B4227="","",IFERROR(LOOKUP(2,1/(ISNUMBER(SEARCH('Bad Patterns'!$A$2:$A$116,B4227))),'Bad Patterns'!$A$2:$A$116),""))</f>
        <v/>
      </c>
      <c r="D4227" s="4">
        <f>IF(B4227="","",IF(C4227&lt;&gt;"","REMOVE","KEEP"))</f>
        <v/>
      </c>
      <c r="E4227" s="4">
        <f>IF(D4227&lt;&gt;"KEEP","",IF(RIGHT(B4227,10)="@gmail.com","Gmail",IF(OR(RIGHT(B4227,12)="@outlook.com",RIGHT(B4227,12)="@hotmail.com",RIGHT(B4227,9)="@live.com"),"Outlook","Domain")))</f>
        <v/>
      </c>
      <c r="F4227" s="4">
        <f>IF(B4227="","",IFERROR(RIGHT(B4227,LEN(B4227)-FIND("@",B4227)),""))</f>
        <v/>
      </c>
      <c r="G4227" s="4">
        <f>IF(D4227="KEEP",B4227,"")</f>
        <v/>
      </c>
      <c r="H4227" s="4">
        <f>IF(D4227="REMOVE",B4227,"")</f>
        <v/>
      </c>
    </row>
    <row r="4228">
      <c r="A4228" s="3" t="n"/>
      <c r="B4228" s="4">
        <f>LOWER(TRIM(A4228))</f>
        <v/>
      </c>
      <c r="C4228" s="4">
        <f>IF(B4228="","",IFERROR(LOOKUP(2,1/(ISNUMBER(SEARCH('Bad Patterns'!$A$2:$A$116,B4228))),'Bad Patterns'!$A$2:$A$116),""))</f>
        <v/>
      </c>
      <c r="D4228" s="4">
        <f>IF(B4228="","",IF(C4228&lt;&gt;"","REMOVE","KEEP"))</f>
        <v/>
      </c>
      <c r="E4228" s="4">
        <f>IF(D4228&lt;&gt;"KEEP","",IF(RIGHT(B4228,10)="@gmail.com","Gmail",IF(OR(RIGHT(B4228,12)="@outlook.com",RIGHT(B4228,12)="@hotmail.com",RIGHT(B4228,9)="@live.com"),"Outlook","Domain")))</f>
        <v/>
      </c>
      <c r="F4228" s="4">
        <f>IF(B4228="","",IFERROR(RIGHT(B4228,LEN(B4228)-FIND("@",B4228)),""))</f>
        <v/>
      </c>
      <c r="G4228" s="4">
        <f>IF(D4228="KEEP",B4228,"")</f>
        <v/>
      </c>
      <c r="H4228" s="4">
        <f>IF(D4228="REMOVE",B4228,"")</f>
        <v/>
      </c>
    </row>
    <row r="4229">
      <c r="A4229" s="3" t="n"/>
      <c r="B4229" s="4">
        <f>LOWER(TRIM(A4229))</f>
        <v/>
      </c>
      <c r="C4229" s="4">
        <f>IF(B4229="","",IFERROR(LOOKUP(2,1/(ISNUMBER(SEARCH('Bad Patterns'!$A$2:$A$116,B4229))),'Bad Patterns'!$A$2:$A$116),""))</f>
        <v/>
      </c>
      <c r="D4229" s="4">
        <f>IF(B4229="","",IF(C4229&lt;&gt;"","REMOVE","KEEP"))</f>
        <v/>
      </c>
      <c r="E4229" s="4">
        <f>IF(D4229&lt;&gt;"KEEP","",IF(RIGHT(B4229,10)="@gmail.com","Gmail",IF(OR(RIGHT(B4229,12)="@outlook.com",RIGHT(B4229,12)="@hotmail.com",RIGHT(B4229,9)="@live.com"),"Outlook","Domain")))</f>
        <v/>
      </c>
      <c r="F4229" s="4">
        <f>IF(B4229="","",IFERROR(RIGHT(B4229,LEN(B4229)-FIND("@",B4229)),""))</f>
        <v/>
      </c>
      <c r="G4229" s="4">
        <f>IF(D4229="KEEP",B4229,"")</f>
        <v/>
      </c>
      <c r="H4229" s="4">
        <f>IF(D4229="REMOVE",B4229,"")</f>
        <v/>
      </c>
    </row>
    <row r="4230">
      <c r="A4230" s="3" t="n"/>
      <c r="B4230" s="4">
        <f>LOWER(TRIM(A4230))</f>
        <v/>
      </c>
      <c r="C4230" s="4">
        <f>IF(B4230="","",IFERROR(LOOKUP(2,1/(ISNUMBER(SEARCH('Bad Patterns'!$A$2:$A$116,B4230))),'Bad Patterns'!$A$2:$A$116),""))</f>
        <v/>
      </c>
      <c r="D4230" s="4">
        <f>IF(B4230="","",IF(C4230&lt;&gt;"","REMOVE","KEEP"))</f>
        <v/>
      </c>
      <c r="E4230" s="4">
        <f>IF(D4230&lt;&gt;"KEEP","",IF(RIGHT(B4230,10)="@gmail.com","Gmail",IF(OR(RIGHT(B4230,12)="@outlook.com",RIGHT(B4230,12)="@hotmail.com",RIGHT(B4230,9)="@live.com"),"Outlook","Domain")))</f>
        <v/>
      </c>
      <c r="F4230" s="4">
        <f>IF(B4230="","",IFERROR(RIGHT(B4230,LEN(B4230)-FIND("@",B4230)),""))</f>
        <v/>
      </c>
      <c r="G4230" s="4">
        <f>IF(D4230="KEEP",B4230,"")</f>
        <v/>
      </c>
      <c r="H4230" s="4">
        <f>IF(D4230="REMOVE",B4230,"")</f>
        <v/>
      </c>
    </row>
    <row r="4231">
      <c r="A4231" s="3" t="n"/>
      <c r="B4231" s="4">
        <f>LOWER(TRIM(A4231))</f>
        <v/>
      </c>
      <c r="C4231" s="4">
        <f>IF(B4231="","",IFERROR(LOOKUP(2,1/(ISNUMBER(SEARCH('Bad Patterns'!$A$2:$A$116,B4231))),'Bad Patterns'!$A$2:$A$116),""))</f>
        <v/>
      </c>
      <c r="D4231" s="4">
        <f>IF(B4231="","",IF(C4231&lt;&gt;"","REMOVE","KEEP"))</f>
        <v/>
      </c>
      <c r="E4231" s="4">
        <f>IF(D4231&lt;&gt;"KEEP","",IF(RIGHT(B4231,10)="@gmail.com","Gmail",IF(OR(RIGHT(B4231,12)="@outlook.com",RIGHT(B4231,12)="@hotmail.com",RIGHT(B4231,9)="@live.com"),"Outlook","Domain")))</f>
        <v/>
      </c>
      <c r="F4231" s="4">
        <f>IF(B4231="","",IFERROR(RIGHT(B4231,LEN(B4231)-FIND("@",B4231)),""))</f>
        <v/>
      </c>
      <c r="G4231" s="4">
        <f>IF(D4231="KEEP",B4231,"")</f>
        <v/>
      </c>
      <c r="H4231" s="4">
        <f>IF(D4231="REMOVE",B4231,"")</f>
        <v/>
      </c>
    </row>
    <row r="4232">
      <c r="A4232" s="3" t="n"/>
      <c r="B4232" s="4">
        <f>LOWER(TRIM(A4232))</f>
        <v/>
      </c>
      <c r="C4232" s="4">
        <f>IF(B4232="","",IFERROR(LOOKUP(2,1/(ISNUMBER(SEARCH('Bad Patterns'!$A$2:$A$116,B4232))),'Bad Patterns'!$A$2:$A$116),""))</f>
        <v/>
      </c>
      <c r="D4232" s="4">
        <f>IF(B4232="","",IF(C4232&lt;&gt;"","REMOVE","KEEP"))</f>
        <v/>
      </c>
      <c r="E4232" s="4">
        <f>IF(D4232&lt;&gt;"KEEP","",IF(RIGHT(B4232,10)="@gmail.com","Gmail",IF(OR(RIGHT(B4232,12)="@outlook.com",RIGHT(B4232,12)="@hotmail.com",RIGHT(B4232,9)="@live.com"),"Outlook","Domain")))</f>
        <v/>
      </c>
      <c r="F4232" s="4">
        <f>IF(B4232="","",IFERROR(RIGHT(B4232,LEN(B4232)-FIND("@",B4232)),""))</f>
        <v/>
      </c>
      <c r="G4232" s="4">
        <f>IF(D4232="KEEP",B4232,"")</f>
        <v/>
      </c>
      <c r="H4232" s="4">
        <f>IF(D4232="REMOVE",B4232,"")</f>
        <v/>
      </c>
    </row>
    <row r="4233">
      <c r="A4233" s="3" t="n"/>
      <c r="B4233" s="4">
        <f>LOWER(TRIM(A4233))</f>
        <v/>
      </c>
      <c r="C4233" s="4">
        <f>IF(B4233="","",IFERROR(LOOKUP(2,1/(ISNUMBER(SEARCH('Bad Patterns'!$A$2:$A$116,B4233))),'Bad Patterns'!$A$2:$A$116),""))</f>
        <v/>
      </c>
      <c r="D4233" s="4">
        <f>IF(B4233="","",IF(C4233&lt;&gt;"","REMOVE","KEEP"))</f>
        <v/>
      </c>
      <c r="E4233" s="4">
        <f>IF(D4233&lt;&gt;"KEEP","",IF(RIGHT(B4233,10)="@gmail.com","Gmail",IF(OR(RIGHT(B4233,12)="@outlook.com",RIGHT(B4233,12)="@hotmail.com",RIGHT(B4233,9)="@live.com"),"Outlook","Domain")))</f>
        <v/>
      </c>
      <c r="F4233" s="4">
        <f>IF(B4233="","",IFERROR(RIGHT(B4233,LEN(B4233)-FIND("@",B4233)),""))</f>
        <v/>
      </c>
      <c r="G4233" s="4">
        <f>IF(D4233="KEEP",B4233,"")</f>
        <v/>
      </c>
      <c r="H4233" s="4">
        <f>IF(D4233="REMOVE",B4233,"")</f>
        <v/>
      </c>
    </row>
    <row r="4234">
      <c r="A4234" s="3" t="n"/>
      <c r="B4234" s="4">
        <f>LOWER(TRIM(A4234))</f>
        <v/>
      </c>
      <c r="C4234" s="4">
        <f>IF(B4234="","",IFERROR(LOOKUP(2,1/(ISNUMBER(SEARCH('Bad Patterns'!$A$2:$A$116,B4234))),'Bad Patterns'!$A$2:$A$116),""))</f>
        <v/>
      </c>
      <c r="D4234" s="4">
        <f>IF(B4234="","",IF(C4234&lt;&gt;"","REMOVE","KEEP"))</f>
        <v/>
      </c>
      <c r="E4234" s="4">
        <f>IF(D4234&lt;&gt;"KEEP","",IF(RIGHT(B4234,10)="@gmail.com","Gmail",IF(OR(RIGHT(B4234,12)="@outlook.com",RIGHT(B4234,12)="@hotmail.com",RIGHT(B4234,9)="@live.com"),"Outlook","Domain")))</f>
        <v/>
      </c>
      <c r="F4234" s="4">
        <f>IF(B4234="","",IFERROR(RIGHT(B4234,LEN(B4234)-FIND("@",B4234)),""))</f>
        <v/>
      </c>
      <c r="G4234" s="4">
        <f>IF(D4234="KEEP",B4234,"")</f>
        <v/>
      </c>
      <c r="H4234" s="4">
        <f>IF(D4234="REMOVE",B4234,"")</f>
        <v/>
      </c>
    </row>
    <row r="4235">
      <c r="A4235" s="3" t="n"/>
      <c r="B4235" s="4">
        <f>LOWER(TRIM(A4235))</f>
        <v/>
      </c>
      <c r="C4235" s="4">
        <f>IF(B4235="","",IFERROR(LOOKUP(2,1/(ISNUMBER(SEARCH('Bad Patterns'!$A$2:$A$116,B4235))),'Bad Patterns'!$A$2:$A$116),""))</f>
        <v/>
      </c>
      <c r="D4235" s="4">
        <f>IF(B4235="","",IF(C4235&lt;&gt;"","REMOVE","KEEP"))</f>
        <v/>
      </c>
      <c r="E4235" s="4">
        <f>IF(D4235&lt;&gt;"KEEP","",IF(RIGHT(B4235,10)="@gmail.com","Gmail",IF(OR(RIGHT(B4235,12)="@outlook.com",RIGHT(B4235,12)="@hotmail.com",RIGHT(B4235,9)="@live.com"),"Outlook","Domain")))</f>
        <v/>
      </c>
      <c r="F4235" s="4">
        <f>IF(B4235="","",IFERROR(RIGHT(B4235,LEN(B4235)-FIND("@",B4235)),""))</f>
        <v/>
      </c>
      <c r="G4235" s="4">
        <f>IF(D4235="KEEP",B4235,"")</f>
        <v/>
      </c>
      <c r="H4235" s="4">
        <f>IF(D4235="REMOVE",B4235,"")</f>
        <v/>
      </c>
    </row>
    <row r="4236">
      <c r="A4236" s="3" t="n"/>
      <c r="B4236" s="4">
        <f>LOWER(TRIM(A4236))</f>
        <v/>
      </c>
      <c r="C4236" s="4">
        <f>IF(B4236="","",IFERROR(LOOKUP(2,1/(ISNUMBER(SEARCH('Bad Patterns'!$A$2:$A$116,B4236))),'Bad Patterns'!$A$2:$A$116),""))</f>
        <v/>
      </c>
      <c r="D4236" s="4">
        <f>IF(B4236="","",IF(C4236&lt;&gt;"","REMOVE","KEEP"))</f>
        <v/>
      </c>
      <c r="E4236" s="4">
        <f>IF(D4236&lt;&gt;"KEEP","",IF(RIGHT(B4236,10)="@gmail.com","Gmail",IF(OR(RIGHT(B4236,12)="@outlook.com",RIGHT(B4236,12)="@hotmail.com",RIGHT(B4236,9)="@live.com"),"Outlook","Domain")))</f>
        <v/>
      </c>
      <c r="F4236" s="4">
        <f>IF(B4236="","",IFERROR(RIGHT(B4236,LEN(B4236)-FIND("@",B4236)),""))</f>
        <v/>
      </c>
      <c r="G4236" s="4">
        <f>IF(D4236="KEEP",B4236,"")</f>
        <v/>
      </c>
      <c r="H4236" s="4">
        <f>IF(D4236="REMOVE",B4236,"")</f>
        <v/>
      </c>
    </row>
    <row r="4237">
      <c r="A4237" s="3" t="n"/>
      <c r="B4237" s="4">
        <f>LOWER(TRIM(A4237))</f>
        <v/>
      </c>
      <c r="C4237" s="4">
        <f>IF(B4237="","",IFERROR(LOOKUP(2,1/(ISNUMBER(SEARCH('Bad Patterns'!$A$2:$A$116,B4237))),'Bad Patterns'!$A$2:$A$116),""))</f>
        <v/>
      </c>
      <c r="D4237" s="4">
        <f>IF(B4237="","",IF(C4237&lt;&gt;"","REMOVE","KEEP"))</f>
        <v/>
      </c>
      <c r="E4237" s="4">
        <f>IF(D4237&lt;&gt;"KEEP","",IF(RIGHT(B4237,10)="@gmail.com","Gmail",IF(OR(RIGHT(B4237,12)="@outlook.com",RIGHT(B4237,12)="@hotmail.com",RIGHT(B4237,9)="@live.com"),"Outlook","Domain")))</f>
        <v/>
      </c>
      <c r="F4237" s="4">
        <f>IF(B4237="","",IFERROR(RIGHT(B4237,LEN(B4237)-FIND("@",B4237)),""))</f>
        <v/>
      </c>
      <c r="G4237" s="4">
        <f>IF(D4237="KEEP",B4237,"")</f>
        <v/>
      </c>
      <c r="H4237" s="4">
        <f>IF(D4237="REMOVE",B4237,"")</f>
        <v/>
      </c>
    </row>
    <row r="4238">
      <c r="A4238" s="3" t="n"/>
      <c r="B4238" s="4">
        <f>LOWER(TRIM(A4238))</f>
        <v/>
      </c>
      <c r="C4238" s="4">
        <f>IF(B4238="","",IFERROR(LOOKUP(2,1/(ISNUMBER(SEARCH('Bad Patterns'!$A$2:$A$116,B4238))),'Bad Patterns'!$A$2:$A$116),""))</f>
        <v/>
      </c>
      <c r="D4238" s="4">
        <f>IF(B4238="","",IF(C4238&lt;&gt;"","REMOVE","KEEP"))</f>
        <v/>
      </c>
      <c r="E4238" s="4">
        <f>IF(D4238&lt;&gt;"KEEP","",IF(RIGHT(B4238,10)="@gmail.com","Gmail",IF(OR(RIGHT(B4238,12)="@outlook.com",RIGHT(B4238,12)="@hotmail.com",RIGHT(B4238,9)="@live.com"),"Outlook","Domain")))</f>
        <v/>
      </c>
      <c r="F4238" s="4">
        <f>IF(B4238="","",IFERROR(RIGHT(B4238,LEN(B4238)-FIND("@",B4238)),""))</f>
        <v/>
      </c>
      <c r="G4238" s="4">
        <f>IF(D4238="KEEP",B4238,"")</f>
        <v/>
      </c>
      <c r="H4238" s="4">
        <f>IF(D4238="REMOVE",B4238,"")</f>
        <v/>
      </c>
    </row>
    <row r="4239">
      <c r="A4239" s="3" t="n"/>
      <c r="B4239" s="4">
        <f>LOWER(TRIM(A4239))</f>
        <v/>
      </c>
      <c r="C4239" s="4">
        <f>IF(B4239="","",IFERROR(LOOKUP(2,1/(ISNUMBER(SEARCH('Bad Patterns'!$A$2:$A$116,B4239))),'Bad Patterns'!$A$2:$A$116),""))</f>
        <v/>
      </c>
      <c r="D4239" s="4">
        <f>IF(B4239="","",IF(C4239&lt;&gt;"","REMOVE","KEEP"))</f>
        <v/>
      </c>
      <c r="E4239" s="4">
        <f>IF(D4239&lt;&gt;"KEEP","",IF(RIGHT(B4239,10)="@gmail.com","Gmail",IF(OR(RIGHT(B4239,12)="@outlook.com",RIGHT(B4239,12)="@hotmail.com",RIGHT(B4239,9)="@live.com"),"Outlook","Domain")))</f>
        <v/>
      </c>
      <c r="F4239" s="4">
        <f>IF(B4239="","",IFERROR(RIGHT(B4239,LEN(B4239)-FIND("@",B4239)),""))</f>
        <v/>
      </c>
      <c r="G4239" s="4">
        <f>IF(D4239="KEEP",B4239,"")</f>
        <v/>
      </c>
      <c r="H4239" s="4">
        <f>IF(D4239="REMOVE",B4239,"")</f>
        <v/>
      </c>
    </row>
    <row r="4240">
      <c r="A4240" s="3" t="n"/>
      <c r="B4240" s="4">
        <f>LOWER(TRIM(A4240))</f>
        <v/>
      </c>
      <c r="C4240" s="4">
        <f>IF(B4240="","",IFERROR(LOOKUP(2,1/(ISNUMBER(SEARCH('Bad Patterns'!$A$2:$A$116,B4240))),'Bad Patterns'!$A$2:$A$116),""))</f>
        <v/>
      </c>
      <c r="D4240" s="4">
        <f>IF(B4240="","",IF(C4240&lt;&gt;"","REMOVE","KEEP"))</f>
        <v/>
      </c>
      <c r="E4240" s="4">
        <f>IF(D4240&lt;&gt;"KEEP","",IF(RIGHT(B4240,10)="@gmail.com","Gmail",IF(OR(RIGHT(B4240,12)="@outlook.com",RIGHT(B4240,12)="@hotmail.com",RIGHT(B4240,9)="@live.com"),"Outlook","Domain")))</f>
        <v/>
      </c>
      <c r="F4240" s="4">
        <f>IF(B4240="","",IFERROR(RIGHT(B4240,LEN(B4240)-FIND("@",B4240)),""))</f>
        <v/>
      </c>
      <c r="G4240" s="4">
        <f>IF(D4240="KEEP",B4240,"")</f>
        <v/>
      </c>
      <c r="H4240" s="4">
        <f>IF(D4240="REMOVE",B4240,"")</f>
        <v/>
      </c>
    </row>
    <row r="4241">
      <c r="A4241" s="3" t="n"/>
      <c r="B4241" s="4">
        <f>LOWER(TRIM(A4241))</f>
        <v/>
      </c>
      <c r="C4241" s="4">
        <f>IF(B4241="","",IFERROR(LOOKUP(2,1/(ISNUMBER(SEARCH('Bad Patterns'!$A$2:$A$116,B4241))),'Bad Patterns'!$A$2:$A$116),""))</f>
        <v/>
      </c>
      <c r="D4241" s="4">
        <f>IF(B4241="","",IF(C4241&lt;&gt;"","REMOVE","KEEP"))</f>
        <v/>
      </c>
      <c r="E4241" s="4">
        <f>IF(D4241&lt;&gt;"KEEP","",IF(RIGHT(B4241,10)="@gmail.com","Gmail",IF(OR(RIGHT(B4241,12)="@outlook.com",RIGHT(B4241,12)="@hotmail.com",RIGHT(B4241,9)="@live.com"),"Outlook","Domain")))</f>
        <v/>
      </c>
      <c r="F4241" s="4">
        <f>IF(B4241="","",IFERROR(RIGHT(B4241,LEN(B4241)-FIND("@",B4241)),""))</f>
        <v/>
      </c>
      <c r="G4241" s="4">
        <f>IF(D4241="KEEP",B4241,"")</f>
        <v/>
      </c>
      <c r="H4241" s="4">
        <f>IF(D4241="REMOVE",B4241,"")</f>
        <v/>
      </c>
    </row>
    <row r="4242">
      <c r="A4242" s="3" t="n"/>
      <c r="B4242" s="4">
        <f>LOWER(TRIM(A4242))</f>
        <v/>
      </c>
      <c r="C4242" s="4">
        <f>IF(B4242="","",IFERROR(LOOKUP(2,1/(ISNUMBER(SEARCH('Bad Patterns'!$A$2:$A$116,B4242))),'Bad Patterns'!$A$2:$A$116),""))</f>
        <v/>
      </c>
      <c r="D4242" s="4">
        <f>IF(B4242="","",IF(C4242&lt;&gt;"","REMOVE","KEEP"))</f>
        <v/>
      </c>
      <c r="E4242" s="4">
        <f>IF(D4242&lt;&gt;"KEEP","",IF(RIGHT(B4242,10)="@gmail.com","Gmail",IF(OR(RIGHT(B4242,12)="@outlook.com",RIGHT(B4242,12)="@hotmail.com",RIGHT(B4242,9)="@live.com"),"Outlook","Domain")))</f>
        <v/>
      </c>
      <c r="F4242" s="4">
        <f>IF(B4242="","",IFERROR(RIGHT(B4242,LEN(B4242)-FIND("@",B4242)),""))</f>
        <v/>
      </c>
      <c r="G4242" s="4">
        <f>IF(D4242="KEEP",B4242,"")</f>
        <v/>
      </c>
      <c r="H4242" s="4">
        <f>IF(D4242="REMOVE",B4242,"")</f>
        <v/>
      </c>
    </row>
    <row r="4243">
      <c r="A4243" s="3" t="n"/>
      <c r="B4243" s="4">
        <f>LOWER(TRIM(A4243))</f>
        <v/>
      </c>
      <c r="C4243" s="4">
        <f>IF(B4243="","",IFERROR(LOOKUP(2,1/(ISNUMBER(SEARCH('Bad Patterns'!$A$2:$A$116,B4243))),'Bad Patterns'!$A$2:$A$116),""))</f>
        <v/>
      </c>
      <c r="D4243" s="4">
        <f>IF(B4243="","",IF(C4243&lt;&gt;"","REMOVE","KEEP"))</f>
        <v/>
      </c>
      <c r="E4243" s="4">
        <f>IF(D4243&lt;&gt;"KEEP","",IF(RIGHT(B4243,10)="@gmail.com","Gmail",IF(OR(RIGHT(B4243,12)="@outlook.com",RIGHT(B4243,12)="@hotmail.com",RIGHT(B4243,9)="@live.com"),"Outlook","Domain")))</f>
        <v/>
      </c>
      <c r="F4243" s="4">
        <f>IF(B4243="","",IFERROR(RIGHT(B4243,LEN(B4243)-FIND("@",B4243)),""))</f>
        <v/>
      </c>
      <c r="G4243" s="4">
        <f>IF(D4243="KEEP",B4243,"")</f>
        <v/>
      </c>
      <c r="H4243" s="4">
        <f>IF(D4243="REMOVE",B4243,"")</f>
        <v/>
      </c>
    </row>
    <row r="4244">
      <c r="A4244" s="3" t="n"/>
      <c r="B4244" s="4">
        <f>LOWER(TRIM(A4244))</f>
        <v/>
      </c>
      <c r="C4244" s="4">
        <f>IF(B4244="","",IFERROR(LOOKUP(2,1/(ISNUMBER(SEARCH('Bad Patterns'!$A$2:$A$116,B4244))),'Bad Patterns'!$A$2:$A$116),""))</f>
        <v/>
      </c>
      <c r="D4244" s="4">
        <f>IF(B4244="","",IF(C4244&lt;&gt;"","REMOVE","KEEP"))</f>
        <v/>
      </c>
      <c r="E4244" s="4">
        <f>IF(D4244&lt;&gt;"KEEP","",IF(RIGHT(B4244,10)="@gmail.com","Gmail",IF(OR(RIGHT(B4244,12)="@outlook.com",RIGHT(B4244,12)="@hotmail.com",RIGHT(B4244,9)="@live.com"),"Outlook","Domain")))</f>
        <v/>
      </c>
      <c r="F4244" s="4">
        <f>IF(B4244="","",IFERROR(RIGHT(B4244,LEN(B4244)-FIND("@",B4244)),""))</f>
        <v/>
      </c>
      <c r="G4244" s="4">
        <f>IF(D4244="KEEP",B4244,"")</f>
        <v/>
      </c>
      <c r="H4244" s="4">
        <f>IF(D4244="REMOVE",B4244,"")</f>
        <v/>
      </c>
    </row>
    <row r="4245">
      <c r="A4245" s="3" t="n"/>
      <c r="B4245" s="4">
        <f>LOWER(TRIM(A4245))</f>
        <v/>
      </c>
      <c r="C4245" s="4">
        <f>IF(B4245="","",IFERROR(LOOKUP(2,1/(ISNUMBER(SEARCH('Bad Patterns'!$A$2:$A$116,B4245))),'Bad Patterns'!$A$2:$A$116),""))</f>
        <v/>
      </c>
      <c r="D4245" s="4">
        <f>IF(B4245="","",IF(C4245&lt;&gt;"","REMOVE","KEEP"))</f>
        <v/>
      </c>
      <c r="E4245" s="4">
        <f>IF(D4245&lt;&gt;"KEEP","",IF(RIGHT(B4245,10)="@gmail.com","Gmail",IF(OR(RIGHT(B4245,12)="@outlook.com",RIGHT(B4245,12)="@hotmail.com",RIGHT(B4245,9)="@live.com"),"Outlook","Domain")))</f>
        <v/>
      </c>
      <c r="F4245" s="4">
        <f>IF(B4245="","",IFERROR(RIGHT(B4245,LEN(B4245)-FIND("@",B4245)),""))</f>
        <v/>
      </c>
      <c r="G4245" s="4">
        <f>IF(D4245="KEEP",B4245,"")</f>
        <v/>
      </c>
      <c r="H4245" s="4">
        <f>IF(D4245="REMOVE",B4245,"")</f>
        <v/>
      </c>
    </row>
    <row r="4246">
      <c r="A4246" s="3" t="n"/>
      <c r="B4246" s="4">
        <f>LOWER(TRIM(A4246))</f>
        <v/>
      </c>
      <c r="C4246" s="4">
        <f>IF(B4246="","",IFERROR(LOOKUP(2,1/(ISNUMBER(SEARCH('Bad Patterns'!$A$2:$A$116,B4246))),'Bad Patterns'!$A$2:$A$116),""))</f>
        <v/>
      </c>
      <c r="D4246" s="4">
        <f>IF(B4246="","",IF(C4246&lt;&gt;"","REMOVE","KEEP"))</f>
        <v/>
      </c>
      <c r="E4246" s="4">
        <f>IF(D4246&lt;&gt;"KEEP","",IF(RIGHT(B4246,10)="@gmail.com","Gmail",IF(OR(RIGHT(B4246,12)="@outlook.com",RIGHT(B4246,12)="@hotmail.com",RIGHT(B4246,9)="@live.com"),"Outlook","Domain")))</f>
        <v/>
      </c>
      <c r="F4246" s="4">
        <f>IF(B4246="","",IFERROR(RIGHT(B4246,LEN(B4246)-FIND("@",B4246)),""))</f>
        <v/>
      </c>
      <c r="G4246" s="4">
        <f>IF(D4246="KEEP",B4246,"")</f>
        <v/>
      </c>
      <c r="H4246" s="4">
        <f>IF(D4246="REMOVE",B4246,"")</f>
        <v/>
      </c>
    </row>
    <row r="4247">
      <c r="A4247" s="3" t="n"/>
      <c r="B4247" s="4">
        <f>LOWER(TRIM(A4247))</f>
        <v/>
      </c>
      <c r="C4247" s="4">
        <f>IF(B4247="","",IFERROR(LOOKUP(2,1/(ISNUMBER(SEARCH('Bad Patterns'!$A$2:$A$116,B4247))),'Bad Patterns'!$A$2:$A$116),""))</f>
        <v/>
      </c>
      <c r="D4247" s="4">
        <f>IF(B4247="","",IF(C4247&lt;&gt;"","REMOVE","KEEP"))</f>
        <v/>
      </c>
      <c r="E4247" s="4">
        <f>IF(D4247&lt;&gt;"KEEP","",IF(RIGHT(B4247,10)="@gmail.com","Gmail",IF(OR(RIGHT(B4247,12)="@outlook.com",RIGHT(B4247,12)="@hotmail.com",RIGHT(B4247,9)="@live.com"),"Outlook","Domain")))</f>
        <v/>
      </c>
      <c r="F4247" s="4">
        <f>IF(B4247="","",IFERROR(RIGHT(B4247,LEN(B4247)-FIND("@",B4247)),""))</f>
        <v/>
      </c>
      <c r="G4247" s="4">
        <f>IF(D4247="KEEP",B4247,"")</f>
        <v/>
      </c>
      <c r="H4247" s="4">
        <f>IF(D4247="REMOVE",B4247,"")</f>
        <v/>
      </c>
    </row>
    <row r="4248">
      <c r="A4248" s="3" t="n"/>
      <c r="B4248" s="4">
        <f>LOWER(TRIM(A4248))</f>
        <v/>
      </c>
      <c r="C4248" s="4">
        <f>IF(B4248="","",IFERROR(LOOKUP(2,1/(ISNUMBER(SEARCH('Bad Patterns'!$A$2:$A$116,B4248))),'Bad Patterns'!$A$2:$A$116),""))</f>
        <v/>
      </c>
      <c r="D4248" s="4">
        <f>IF(B4248="","",IF(C4248&lt;&gt;"","REMOVE","KEEP"))</f>
        <v/>
      </c>
      <c r="E4248" s="4">
        <f>IF(D4248&lt;&gt;"KEEP","",IF(RIGHT(B4248,10)="@gmail.com","Gmail",IF(OR(RIGHT(B4248,12)="@outlook.com",RIGHT(B4248,12)="@hotmail.com",RIGHT(B4248,9)="@live.com"),"Outlook","Domain")))</f>
        <v/>
      </c>
      <c r="F4248" s="4">
        <f>IF(B4248="","",IFERROR(RIGHT(B4248,LEN(B4248)-FIND("@",B4248)),""))</f>
        <v/>
      </c>
      <c r="G4248" s="4">
        <f>IF(D4248="KEEP",B4248,"")</f>
        <v/>
      </c>
      <c r="H4248" s="4">
        <f>IF(D4248="REMOVE",B4248,"")</f>
        <v/>
      </c>
    </row>
    <row r="4249">
      <c r="A4249" s="3" t="n"/>
      <c r="B4249" s="4">
        <f>LOWER(TRIM(A4249))</f>
        <v/>
      </c>
      <c r="C4249" s="4">
        <f>IF(B4249="","",IFERROR(LOOKUP(2,1/(ISNUMBER(SEARCH('Bad Patterns'!$A$2:$A$116,B4249))),'Bad Patterns'!$A$2:$A$116),""))</f>
        <v/>
      </c>
      <c r="D4249" s="4">
        <f>IF(B4249="","",IF(C4249&lt;&gt;"","REMOVE","KEEP"))</f>
        <v/>
      </c>
      <c r="E4249" s="4">
        <f>IF(D4249&lt;&gt;"KEEP","",IF(RIGHT(B4249,10)="@gmail.com","Gmail",IF(OR(RIGHT(B4249,12)="@outlook.com",RIGHT(B4249,12)="@hotmail.com",RIGHT(B4249,9)="@live.com"),"Outlook","Domain")))</f>
        <v/>
      </c>
      <c r="F4249" s="4">
        <f>IF(B4249="","",IFERROR(RIGHT(B4249,LEN(B4249)-FIND("@",B4249)),""))</f>
        <v/>
      </c>
      <c r="G4249" s="4">
        <f>IF(D4249="KEEP",B4249,"")</f>
        <v/>
      </c>
      <c r="H4249" s="4">
        <f>IF(D4249="REMOVE",B4249,"")</f>
        <v/>
      </c>
    </row>
    <row r="4250">
      <c r="A4250" s="3" t="n"/>
      <c r="B4250" s="4">
        <f>LOWER(TRIM(A4250))</f>
        <v/>
      </c>
      <c r="C4250" s="4">
        <f>IF(B4250="","",IFERROR(LOOKUP(2,1/(ISNUMBER(SEARCH('Bad Patterns'!$A$2:$A$116,B4250))),'Bad Patterns'!$A$2:$A$116),""))</f>
        <v/>
      </c>
      <c r="D4250" s="4">
        <f>IF(B4250="","",IF(C4250&lt;&gt;"","REMOVE","KEEP"))</f>
        <v/>
      </c>
      <c r="E4250" s="4">
        <f>IF(D4250&lt;&gt;"KEEP","",IF(RIGHT(B4250,10)="@gmail.com","Gmail",IF(OR(RIGHT(B4250,12)="@outlook.com",RIGHT(B4250,12)="@hotmail.com",RIGHT(B4250,9)="@live.com"),"Outlook","Domain")))</f>
        <v/>
      </c>
      <c r="F4250" s="4">
        <f>IF(B4250="","",IFERROR(RIGHT(B4250,LEN(B4250)-FIND("@",B4250)),""))</f>
        <v/>
      </c>
      <c r="G4250" s="4">
        <f>IF(D4250="KEEP",B4250,"")</f>
        <v/>
      </c>
      <c r="H4250" s="4">
        <f>IF(D4250="REMOVE",B4250,"")</f>
        <v/>
      </c>
    </row>
    <row r="4251">
      <c r="A4251" s="3" t="n"/>
      <c r="B4251" s="4">
        <f>LOWER(TRIM(A4251))</f>
        <v/>
      </c>
      <c r="C4251" s="4">
        <f>IF(B4251="","",IFERROR(LOOKUP(2,1/(ISNUMBER(SEARCH('Bad Patterns'!$A$2:$A$116,B4251))),'Bad Patterns'!$A$2:$A$116),""))</f>
        <v/>
      </c>
      <c r="D4251" s="4">
        <f>IF(B4251="","",IF(C4251&lt;&gt;"","REMOVE","KEEP"))</f>
        <v/>
      </c>
      <c r="E4251" s="4">
        <f>IF(D4251&lt;&gt;"KEEP","",IF(RIGHT(B4251,10)="@gmail.com","Gmail",IF(OR(RIGHT(B4251,12)="@outlook.com",RIGHT(B4251,12)="@hotmail.com",RIGHT(B4251,9)="@live.com"),"Outlook","Domain")))</f>
        <v/>
      </c>
      <c r="F4251" s="4">
        <f>IF(B4251="","",IFERROR(RIGHT(B4251,LEN(B4251)-FIND("@",B4251)),""))</f>
        <v/>
      </c>
      <c r="G4251" s="4">
        <f>IF(D4251="KEEP",B4251,"")</f>
        <v/>
      </c>
      <c r="H4251" s="4">
        <f>IF(D4251="REMOVE",B4251,"")</f>
        <v/>
      </c>
    </row>
    <row r="4252">
      <c r="A4252" s="3" t="n"/>
      <c r="B4252" s="4">
        <f>LOWER(TRIM(A4252))</f>
        <v/>
      </c>
      <c r="C4252" s="4">
        <f>IF(B4252="","",IFERROR(LOOKUP(2,1/(ISNUMBER(SEARCH('Bad Patterns'!$A$2:$A$116,B4252))),'Bad Patterns'!$A$2:$A$116),""))</f>
        <v/>
      </c>
      <c r="D4252" s="4">
        <f>IF(B4252="","",IF(C4252&lt;&gt;"","REMOVE","KEEP"))</f>
        <v/>
      </c>
      <c r="E4252" s="4">
        <f>IF(D4252&lt;&gt;"KEEP","",IF(RIGHT(B4252,10)="@gmail.com","Gmail",IF(OR(RIGHT(B4252,12)="@outlook.com",RIGHT(B4252,12)="@hotmail.com",RIGHT(B4252,9)="@live.com"),"Outlook","Domain")))</f>
        <v/>
      </c>
      <c r="F4252" s="4">
        <f>IF(B4252="","",IFERROR(RIGHT(B4252,LEN(B4252)-FIND("@",B4252)),""))</f>
        <v/>
      </c>
      <c r="G4252" s="4">
        <f>IF(D4252="KEEP",B4252,"")</f>
        <v/>
      </c>
      <c r="H4252" s="4">
        <f>IF(D4252="REMOVE",B4252,"")</f>
        <v/>
      </c>
    </row>
    <row r="4253">
      <c r="A4253" s="3" t="n"/>
      <c r="B4253" s="4">
        <f>LOWER(TRIM(A4253))</f>
        <v/>
      </c>
      <c r="C4253" s="4">
        <f>IF(B4253="","",IFERROR(LOOKUP(2,1/(ISNUMBER(SEARCH('Bad Patterns'!$A$2:$A$116,B4253))),'Bad Patterns'!$A$2:$A$116),""))</f>
        <v/>
      </c>
      <c r="D4253" s="4">
        <f>IF(B4253="","",IF(C4253&lt;&gt;"","REMOVE","KEEP"))</f>
        <v/>
      </c>
      <c r="E4253" s="4">
        <f>IF(D4253&lt;&gt;"KEEP","",IF(RIGHT(B4253,10)="@gmail.com","Gmail",IF(OR(RIGHT(B4253,12)="@outlook.com",RIGHT(B4253,12)="@hotmail.com",RIGHT(B4253,9)="@live.com"),"Outlook","Domain")))</f>
        <v/>
      </c>
      <c r="F4253" s="4">
        <f>IF(B4253="","",IFERROR(RIGHT(B4253,LEN(B4253)-FIND("@",B4253)),""))</f>
        <v/>
      </c>
      <c r="G4253" s="4">
        <f>IF(D4253="KEEP",B4253,"")</f>
        <v/>
      </c>
      <c r="H4253" s="4">
        <f>IF(D4253="REMOVE",B4253,"")</f>
        <v/>
      </c>
    </row>
    <row r="4254">
      <c r="A4254" s="3" t="n"/>
      <c r="B4254" s="4">
        <f>LOWER(TRIM(A4254))</f>
        <v/>
      </c>
      <c r="C4254" s="4">
        <f>IF(B4254="","",IFERROR(LOOKUP(2,1/(ISNUMBER(SEARCH('Bad Patterns'!$A$2:$A$116,B4254))),'Bad Patterns'!$A$2:$A$116),""))</f>
        <v/>
      </c>
      <c r="D4254" s="4">
        <f>IF(B4254="","",IF(C4254&lt;&gt;"","REMOVE","KEEP"))</f>
        <v/>
      </c>
      <c r="E4254" s="4">
        <f>IF(D4254&lt;&gt;"KEEP","",IF(RIGHT(B4254,10)="@gmail.com","Gmail",IF(OR(RIGHT(B4254,12)="@outlook.com",RIGHT(B4254,12)="@hotmail.com",RIGHT(B4254,9)="@live.com"),"Outlook","Domain")))</f>
        <v/>
      </c>
      <c r="F4254" s="4">
        <f>IF(B4254="","",IFERROR(RIGHT(B4254,LEN(B4254)-FIND("@",B4254)),""))</f>
        <v/>
      </c>
      <c r="G4254" s="4">
        <f>IF(D4254="KEEP",B4254,"")</f>
        <v/>
      </c>
      <c r="H4254" s="4">
        <f>IF(D4254="REMOVE",B4254,"")</f>
        <v/>
      </c>
    </row>
    <row r="4255">
      <c r="A4255" s="3" t="n"/>
      <c r="B4255" s="4">
        <f>LOWER(TRIM(A4255))</f>
        <v/>
      </c>
      <c r="C4255" s="4">
        <f>IF(B4255="","",IFERROR(LOOKUP(2,1/(ISNUMBER(SEARCH('Bad Patterns'!$A$2:$A$116,B4255))),'Bad Patterns'!$A$2:$A$116),""))</f>
        <v/>
      </c>
      <c r="D4255" s="4">
        <f>IF(B4255="","",IF(C4255&lt;&gt;"","REMOVE","KEEP"))</f>
        <v/>
      </c>
      <c r="E4255" s="4">
        <f>IF(D4255&lt;&gt;"KEEP","",IF(RIGHT(B4255,10)="@gmail.com","Gmail",IF(OR(RIGHT(B4255,12)="@outlook.com",RIGHT(B4255,12)="@hotmail.com",RIGHT(B4255,9)="@live.com"),"Outlook","Domain")))</f>
        <v/>
      </c>
      <c r="F4255" s="4">
        <f>IF(B4255="","",IFERROR(RIGHT(B4255,LEN(B4255)-FIND("@",B4255)),""))</f>
        <v/>
      </c>
      <c r="G4255" s="4">
        <f>IF(D4255="KEEP",B4255,"")</f>
        <v/>
      </c>
      <c r="H4255" s="4">
        <f>IF(D4255="REMOVE",B4255,"")</f>
        <v/>
      </c>
    </row>
    <row r="4256">
      <c r="A4256" s="3" t="n"/>
      <c r="B4256" s="4">
        <f>LOWER(TRIM(A4256))</f>
        <v/>
      </c>
      <c r="C4256" s="4">
        <f>IF(B4256="","",IFERROR(LOOKUP(2,1/(ISNUMBER(SEARCH('Bad Patterns'!$A$2:$A$116,B4256))),'Bad Patterns'!$A$2:$A$116),""))</f>
        <v/>
      </c>
      <c r="D4256" s="4">
        <f>IF(B4256="","",IF(C4256&lt;&gt;"","REMOVE","KEEP"))</f>
        <v/>
      </c>
      <c r="E4256" s="4">
        <f>IF(D4256&lt;&gt;"KEEP","",IF(RIGHT(B4256,10)="@gmail.com","Gmail",IF(OR(RIGHT(B4256,12)="@outlook.com",RIGHT(B4256,12)="@hotmail.com",RIGHT(B4256,9)="@live.com"),"Outlook","Domain")))</f>
        <v/>
      </c>
      <c r="F4256" s="4">
        <f>IF(B4256="","",IFERROR(RIGHT(B4256,LEN(B4256)-FIND("@",B4256)),""))</f>
        <v/>
      </c>
      <c r="G4256" s="4">
        <f>IF(D4256="KEEP",B4256,"")</f>
        <v/>
      </c>
      <c r="H4256" s="4">
        <f>IF(D4256="REMOVE",B4256,"")</f>
        <v/>
      </c>
    </row>
    <row r="4257">
      <c r="A4257" s="3" t="n"/>
      <c r="B4257" s="4">
        <f>LOWER(TRIM(A4257))</f>
        <v/>
      </c>
      <c r="C4257" s="4">
        <f>IF(B4257="","",IFERROR(LOOKUP(2,1/(ISNUMBER(SEARCH('Bad Patterns'!$A$2:$A$116,B4257))),'Bad Patterns'!$A$2:$A$116),""))</f>
        <v/>
      </c>
      <c r="D4257" s="4">
        <f>IF(B4257="","",IF(C4257&lt;&gt;"","REMOVE","KEEP"))</f>
        <v/>
      </c>
      <c r="E4257" s="4">
        <f>IF(D4257&lt;&gt;"KEEP","",IF(RIGHT(B4257,10)="@gmail.com","Gmail",IF(OR(RIGHT(B4257,12)="@outlook.com",RIGHT(B4257,12)="@hotmail.com",RIGHT(B4257,9)="@live.com"),"Outlook","Domain")))</f>
        <v/>
      </c>
      <c r="F4257" s="4">
        <f>IF(B4257="","",IFERROR(RIGHT(B4257,LEN(B4257)-FIND("@",B4257)),""))</f>
        <v/>
      </c>
      <c r="G4257" s="4">
        <f>IF(D4257="KEEP",B4257,"")</f>
        <v/>
      </c>
      <c r="H4257" s="4">
        <f>IF(D4257="REMOVE",B4257,"")</f>
        <v/>
      </c>
    </row>
    <row r="4258">
      <c r="A4258" s="3" t="n"/>
      <c r="B4258" s="4">
        <f>LOWER(TRIM(A4258))</f>
        <v/>
      </c>
      <c r="C4258" s="4">
        <f>IF(B4258="","",IFERROR(LOOKUP(2,1/(ISNUMBER(SEARCH('Bad Patterns'!$A$2:$A$116,B4258))),'Bad Patterns'!$A$2:$A$116),""))</f>
        <v/>
      </c>
      <c r="D4258" s="4">
        <f>IF(B4258="","",IF(C4258&lt;&gt;"","REMOVE","KEEP"))</f>
        <v/>
      </c>
      <c r="E4258" s="4">
        <f>IF(D4258&lt;&gt;"KEEP","",IF(RIGHT(B4258,10)="@gmail.com","Gmail",IF(OR(RIGHT(B4258,12)="@outlook.com",RIGHT(B4258,12)="@hotmail.com",RIGHT(B4258,9)="@live.com"),"Outlook","Domain")))</f>
        <v/>
      </c>
      <c r="F4258" s="4">
        <f>IF(B4258="","",IFERROR(RIGHT(B4258,LEN(B4258)-FIND("@",B4258)),""))</f>
        <v/>
      </c>
      <c r="G4258" s="4">
        <f>IF(D4258="KEEP",B4258,"")</f>
        <v/>
      </c>
      <c r="H4258" s="4">
        <f>IF(D4258="REMOVE",B4258,"")</f>
        <v/>
      </c>
    </row>
    <row r="4259">
      <c r="A4259" s="3" t="n"/>
      <c r="B4259" s="4">
        <f>LOWER(TRIM(A4259))</f>
        <v/>
      </c>
      <c r="C4259" s="4">
        <f>IF(B4259="","",IFERROR(LOOKUP(2,1/(ISNUMBER(SEARCH('Bad Patterns'!$A$2:$A$116,B4259))),'Bad Patterns'!$A$2:$A$116),""))</f>
        <v/>
      </c>
      <c r="D4259" s="4">
        <f>IF(B4259="","",IF(C4259&lt;&gt;"","REMOVE","KEEP"))</f>
        <v/>
      </c>
      <c r="E4259" s="4">
        <f>IF(D4259&lt;&gt;"KEEP","",IF(RIGHT(B4259,10)="@gmail.com","Gmail",IF(OR(RIGHT(B4259,12)="@outlook.com",RIGHT(B4259,12)="@hotmail.com",RIGHT(B4259,9)="@live.com"),"Outlook","Domain")))</f>
        <v/>
      </c>
      <c r="F4259" s="4">
        <f>IF(B4259="","",IFERROR(RIGHT(B4259,LEN(B4259)-FIND("@",B4259)),""))</f>
        <v/>
      </c>
      <c r="G4259" s="4">
        <f>IF(D4259="KEEP",B4259,"")</f>
        <v/>
      </c>
      <c r="H4259" s="4">
        <f>IF(D4259="REMOVE",B4259,"")</f>
        <v/>
      </c>
    </row>
    <row r="4260">
      <c r="A4260" s="3" t="n"/>
      <c r="B4260" s="4">
        <f>LOWER(TRIM(A4260))</f>
        <v/>
      </c>
      <c r="C4260" s="4">
        <f>IF(B4260="","",IFERROR(LOOKUP(2,1/(ISNUMBER(SEARCH('Bad Patterns'!$A$2:$A$116,B4260))),'Bad Patterns'!$A$2:$A$116),""))</f>
        <v/>
      </c>
      <c r="D4260" s="4">
        <f>IF(B4260="","",IF(C4260&lt;&gt;"","REMOVE","KEEP"))</f>
        <v/>
      </c>
      <c r="E4260" s="4">
        <f>IF(D4260&lt;&gt;"KEEP","",IF(RIGHT(B4260,10)="@gmail.com","Gmail",IF(OR(RIGHT(B4260,12)="@outlook.com",RIGHT(B4260,12)="@hotmail.com",RIGHT(B4260,9)="@live.com"),"Outlook","Domain")))</f>
        <v/>
      </c>
      <c r="F4260" s="4">
        <f>IF(B4260="","",IFERROR(RIGHT(B4260,LEN(B4260)-FIND("@",B4260)),""))</f>
        <v/>
      </c>
      <c r="G4260" s="4">
        <f>IF(D4260="KEEP",B4260,"")</f>
        <v/>
      </c>
      <c r="H4260" s="4">
        <f>IF(D4260="REMOVE",B4260,"")</f>
        <v/>
      </c>
    </row>
    <row r="4261">
      <c r="A4261" s="3" t="n"/>
      <c r="B4261" s="4">
        <f>LOWER(TRIM(A4261))</f>
        <v/>
      </c>
      <c r="C4261" s="4">
        <f>IF(B4261="","",IFERROR(LOOKUP(2,1/(ISNUMBER(SEARCH('Bad Patterns'!$A$2:$A$116,B4261))),'Bad Patterns'!$A$2:$A$116),""))</f>
        <v/>
      </c>
      <c r="D4261" s="4">
        <f>IF(B4261="","",IF(C4261&lt;&gt;"","REMOVE","KEEP"))</f>
        <v/>
      </c>
      <c r="E4261" s="4">
        <f>IF(D4261&lt;&gt;"KEEP","",IF(RIGHT(B4261,10)="@gmail.com","Gmail",IF(OR(RIGHT(B4261,12)="@outlook.com",RIGHT(B4261,12)="@hotmail.com",RIGHT(B4261,9)="@live.com"),"Outlook","Domain")))</f>
        <v/>
      </c>
      <c r="F4261" s="4">
        <f>IF(B4261="","",IFERROR(RIGHT(B4261,LEN(B4261)-FIND("@",B4261)),""))</f>
        <v/>
      </c>
      <c r="G4261" s="4">
        <f>IF(D4261="KEEP",B4261,"")</f>
        <v/>
      </c>
      <c r="H4261" s="4">
        <f>IF(D4261="REMOVE",B4261,"")</f>
        <v/>
      </c>
    </row>
    <row r="4262">
      <c r="A4262" s="3" t="n"/>
      <c r="B4262" s="4">
        <f>LOWER(TRIM(A4262))</f>
        <v/>
      </c>
      <c r="C4262" s="4">
        <f>IF(B4262="","",IFERROR(LOOKUP(2,1/(ISNUMBER(SEARCH('Bad Patterns'!$A$2:$A$116,B4262))),'Bad Patterns'!$A$2:$A$116),""))</f>
        <v/>
      </c>
      <c r="D4262" s="4">
        <f>IF(B4262="","",IF(C4262&lt;&gt;"","REMOVE","KEEP"))</f>
        <v/>
      </c>
      <c r="E4262" s="4">
        <f>IF(D4262&lt;&gt;"KEEP","",IF(RIGHT(B4262,10)="@gmail.com","Gmail",IF(OR(RIGHT(B4262,12)="@outlook.com",RIGHT(B4262,12)="@hotmail.com",RIGHT(B4262,9)="@live.com"),"Outlook","Domain")))</f>
        <v/>
      </c>
      <c r="F4262" s="4">
        <f>IF(B4262="","",IFERROR(RIGHT(B4262,LEN(B4262)-FIND("@",B4262)),""))</f>
        <v/>
      </c>
      <c r="G4262" s="4">
        <f>IF(D4262="KEEP",B4262,"")</f>
        <v/>
      </c>
      <c r="H4262" s="4">
        <f>IF(D4262="REMOVE",B4262,"")</f>
        <v/>
      </c>
    </row>
    <row r="4263">
      <c r="A4263" s="3" t="n"/>
      <c r="B4263" s="4">
        <f>LOWER(TRIM(A4263))</f>
        <v/>
      </c>
      <c r="C4263" s="4">
        <f>IF(B4263="","",IFERROR(LOOKUP(2,1/(ISNUMBER(SEARCH('Bad Patterns'!$A$2:$A$116,B4263))),'Bad Patterns'!$A$2:$A$116),""))</f>
        <v/>
      </c>
      <c r="D4263" s="4">
        <f>IF(B4263="","",IF(C4263&lt;&gt;"","REMOVE","KEEP"))</f>
        <v/>
      </c>
      <c r="E4263" s="4">
        <f>IF(D4263&lt;&gt;"KEEP","",IF(RIGHT(B4263,10)="@gmail.com","Gmail",IF(OR(RIGHT(B4263,12)="@outlook.com",RIGHT(B4263,12)="@hotmail.com",RIGHT(B4263,9)="@live.com"),"Outlook","Domain")))</f>
        <v/>
      </c>
      <c r="F4263" s="4">
        <f>IF(B4263="","",IFERROR(RIGHT(B4263,LEN(B4263)-FIND("@",B4263)),""))</f>
        <v/>
      </c>
      <c r="G4263" s="4">
        <f>IF(D4263="KEEP",B4263,"")</f>
        <v/>
      </c>
      <c r="H4263" s="4">
        <f>IF(D4263="REMOVE",B4263,"")</f>
        <v/>
      </c>
    </row>
    <row r="4264">
      <c r="A4264" s="3" t="n"/>
      <c r="B4264" s="4">
        <f>LOWER(TRIM(A4264))</f>
        <v/>
      </c>
      <c r="C4264" s="4">
        <f>IF(B4264="","",IFERROR(LOOKUP(2,1/(ISNUMBER(SEARCH('Bad Patterns'!$A$2:$A$116,B4264))),'Bad Patterns'!$A$2:$A$116),""))</f>
        <v/>
      </c>
      <c r="D4264" s="4">
        <f>IF(B4264="","",IF(C4264&lt;&gt;"","REMOVE","KEEP"))</f>
        <v/>
      </c>
      <c r="E4264" s="4">
        <f>IF(D4264&lt;&gt;"KEEP","",IF(RIGHT(B4264,10)="@gmail.com","Gmail",IF(OR(RIGHT(B4264,12)="@outlook.com",RIGHT(B4264,12)="@hotmail.com",RIGHT(B4264,9)="@live.com"),"Outlook","Domain")))</f>
        <v/>
      </c>
      <c r="F4264" s="4">
        <f>IF(B4264="","",IFERROR(RIGHT(B4264,LEN(B4264)-FIND("@",B4264)),""))</f>
        <v/>
      </c>
      <c r="G4264" s="4">
        <f>IF(D4264="KEEP",B4264,"")</f>
        <v/>
      </c>
      <c r="H4264" s="4">
        <f>IF(D4264="REMOVE",B4264,"")</f>
        <v/>
      </c>
    </row>
    <row r="4265">
      <c r="A4265" s="3" t="n"/>
      <c r="B4265" s="4">
        <f>LOWER(TRIM(A4265))</f>
        <v/>
      </c>
      <c r="C4265" s="4">
        <f>IF(B4265="","",IFERROR(LOOKUP(2,1/(ISNUMBER(SEARCH('Bad Patterns'!$A$2:$A$116,B4265))),'Bad Patterns'!$A$2:$A$116),""))</f>
        <v/>
      </c>
      <c r="D4265" s="4">
        <f>IF(B4265="","",IF(C4265&lt;&gt;"","REMOVE","KEEP"))</f>
        <v/>
      </c>
      <c r="E4265" s="4">
        <f>IF(D4265&lt;&gt;"KEEP","",IF(RIGHT(B4265,10)="@gmail.com","Gmail",IF(OR(RIGHT(B4265,12)="@outlook.com",RIGHT(B4265,12)="@hotmail.com",RIGHT(B4265,9)="@live.com"),"Outlook","Domain")))</f>
        <v/>
      </c>
      <c r="F4265" s="4">
        <f>IF(B4265="","",IFERROR(RIGHT(B4265,LEN(B4265)-FIND("@",B4265)),""))</f>
        <v/>
      </c>
      <c r="G4265" s="4">
        <f>IF(D4265="KEEP",B4265,"")</f>
        <v/>
      </c>
      <c r="H4265" s="4">
        <f>IF(D4265="REMOVE",B4265,"")</f>
        <v/>
      </c>
    </row>
    <row r="4266">
      <c r="A4266" s="3" t="n"/>
      <c r="B4266" s="4">
        <f>LOWER(TRIM(A4266))</f>
        <v/>
      </c>
      <c r="C4266" s="4">
        <f>IF(B4266="","",IFERROR(LOOKUP(2,1/(ISNUMBER(SEARCH('Bad Patterns'!$A$2:$A$116,B4266))),'Bad Patterns'!$A$2:$A$116),""))</f>
        <v/>
      </c>
      <c r="D4266" s="4">
        <f>IF(B4266="","",IF(C4266&lt;&gt;"","REMOVE","KEEP"))</f>
        <v/>
      </c>
      <c r="E4266" s="4">
        <f>IF(D4266&lt;&gt;"KEEP","",IF(RIGHT(B4266,10)="@gmail.com","Gmail",IF(OR(RIGHT(B4266,12)="@outlook.com",RIGHT(B4266,12)="@hotmail.com",RIGHT(B4266,9)="@live.com"),"Outlook","Domain")))</f>
        <v/>
      </c>
      <c r="F4266" s="4">
        <f>IF(B4266="","",IFERROR(RIGHT(B4266,LEN(B4266)-FIND("@",B4266)),""))</f>
        <v/>
      </c>
      <c r="G4266" s="4">
        <f>IF(D4266="KEEP",B4266,"")</f>
        <v/>
      </c>
      <c r="H4266" s="4">
        <f>IF(D4266="REMOVE",B4266,"")</f>
        <v/>
      </c>
    </row>
    <row r="4267">
      <c r="A4267" s="3" t="n"/>
      <c r="B4267" s="4">
        <f>LOWER(TRIM(A4267))</f>
        <v/>
      </c>
      <c r="C4267" s="4">
        <f>IF(B4267="","",IFERROR(LOOKUP(2,1/(ISNUMBER(SEARCH('Bad Patterns'!$A$2:$A$116,B4267))),'Bad Patterns'!$A$2:$A$116),""))</f>
        <v/>
      </c>
      <c r="D4267" s="4">
        <f>IF(B4267="","",IF(C4267&lt;&gt;"","REMOVE","KEEP"))</f>
        <v/>
      </c>
      <c r="E4267" s="4">
        <f>IF(D4267&lt;&gt;"KEEP","",IF(RIGHT(B4267,10)="@gmail.com","Gmail",IF(OR(RIGHT(B4267,12)="@outlook.com",RIGHT(B4267,12)="@hotmail.com",RIGHT(B4267,9)="@live.com"),"Outlook","Domain")))</f>
        <v/>
      </c>
      <c r="F4267" s="4">
        <f>IF(B4267="","",IFERROR(RIGHT(B4267,LEN(B4267)-FIND("@",B4267)),""))</f>
        <v/>
      </c>
      <c r="G4267" s="4">
        <f>IF(D4267="KEEP",B4267,"")</f>
        <v/>
      </c>
      <c r="H4267" s="4">
        <f>IF(D4267="REMOVE",B4267,"")</f>
        <v/>
      </c>
    </row>
    <row r="4268">
      <c r="A4268" s="3" t="n"/>
      <c r="B4268" s="4">
        <f>LOWER(TRIM(A4268))</f>
        <v/>
      </c>
      <c r="C4268" s="4">
        <f>IF(B4268="","",IFERROR(LOOKUP(2,1/(ISNUMBER(SEARCH('Bad Patterns'!$A$2:$A$116,B4268))),'Bad Patterns'!$A$2:$A$116),""))</f>
        <v/>
      </c>
      <c r="D4268" s="4">
        <f>IF(B4268="","",IF(C4268&lt;&gt;"","REMOVE","KEEP"))</f>
        <v/>
      </c>
      <c r="E4268" s="4">
        <f>IF(D4268&lt;&gt;"KEEP","",IF(RIGHT(B4268,10)="@gmail.com","Gmail",IF(OR(RIGHT(B4268,12)="@outlook.com",RIGHT(B4268,12)="@hotmail.com",RIGHT(B4268,9)="@live.com"),"Outlook","Domain")))</f>
        <v/>
      </c>
      <c r="F4268" s="4">
        <f>IF(B4268="","",IFERROR(RIGHT(B4268,LEN(B4268)-FIND("@",B4268)),""))</f>
        <v/>
      </c>
      <c r="G4268" s="4">
        <f>IF(D4268="KEEP",B4268,"")</f>
        <v/>
      </c>
      <c r="H4268" s="4">
        <f>IF(D4268="REMOVE",B4268,"")</f>
        <v/>
      </c>
    </row>
    <row r="4269">
      <c r="A4269" s="3" t="n"/>
      <c r="B4269" s="4">
        <f>LOWER(TRIM(A4269))</f>
        <v/>
      </c>
      <c r="C4269" s="4">
        <f>IF(B4269="","",IFERROR(LOOKUP(2,1/(ISNUMBER(SEARCH('Bad Patterns'!$A$2:$A$116,B4269))),'Bad Patterns'!$A$2:$A$116),""))</f>
        <v/>
      </c>
      <c r="D4269" s="4">
        <f>IF(B4269="","",IF(C4269&lt;&gt;"","REMOVE","KEEP"))</f>
        <v/>
      </c>
      <c r="E4269" s="4">
        <f>IF(D4269&lt;&gt;"KEEP","",IF(RIGHT(B4269,10)="@gmail.com","Gmail",IF(OR(RIGHT(B4269,12)="@outlook.com",RIGHT(B4269,12)="@hotmail.com",RIGHT(B4269,9)="@live.com"),"Outlook","Domain")))</f>
        <v/>
      </c>
      <c r="F4269" s="4">
        <f>IF(B4269="","",IFERROR(RIGHT(B4269,LEN(B4269)-FIND("@",B4269)),""))</f>
        <v/>
      </c>
      <c r="G4269" s="4">
        <f>IF(D4269="KEEP",B4269,"")</f>
        <v/>
      </c>
      <c r="H4269" s="4">
        <f>IF(D4269="REMOVE",B4269,"")</f>
        <v/>
      </c>
    </row>
    <row r="4270">
      <c r="A4270" s="3" t="n"/>
      <c r="B4270" s="4">
        <f>LOWER(TRIM(A4270))</f>
        <v/>
      </c>
      <c r="C4270" s="4">
        <f>IF(B4270="","",IFERROR(LOOKUP(2,1/(ISNUMBER(SEARCH('Bad Patterns'!$A$2:$A$116,B4270))),'Bad Patterns'!$A$2:$A$116),""))</f>
        <v/>
      </c>
      <c r="D4270" s="4">
        <f>IF(B4270="","",IF(C4270&lt;&gt;"","REMOVE","KEEP"))</f>
        <v/>
      </c>
      <c r="E4270" s="4">
        <f>IF(D4270&lt;&gt;"KEEP","",IF(RIGHT(B4270,10)="@gmail.com","Gmail",IF(OR(RIGHT(B4270,12)="@outlook.com",RIGHT(B4270,12)="@hotmail.com",RIGHT(B4270,9)="@live.com"),"Outlook","Domain")))</f>
        <v/>
      </c>
      <c r="F4270" s="4">
        <f>IF(B4270="","",IFERROR(RIGHT(B4270,LEN(B4270)-FIND("@",B4270)),""))</f>
        <v/>
      </c>
      <c r="G4270" s="4">
        <f>IF(D4270="KEEP",B4270,"")</f>
        <v/>
      </c>
      <c r="H4270" s="4">
        <f>IF(D4270="REMOVE",B4270,"")</f>
        <v/>
      </c>
    </row>
    <row r="4271">
      <c r="A4271" s="3" t="n"/>
      <c r="B4271" s="4">
        <f>LOWER(TRIM(A4271))</f>
        <v/>
      </c>
      <c r="C4271" s="4">
        <f>IF(B4271="","",IFERROR(LOOKUP(2,1/(ISNUMBER(SEARCH('Bad Patterns'!$A$2:$A$116,B4271))),'Bad Patterns'!$A$2:$A$116),""))</f>
        <v/>
      </c>
      <c r="D4271" s="4">
        <f>IF(B4271="","",IF(C4271&lt;&gt;"","REMOVE","KEEP"))</f>
        <v/>
      </c>
      <c r="E4271" s="4">
        <f>IF(D4271&lt;&gt;"KEEP","",IF(RIGHT(B4271,10)="@gmail.com","Gmail",IF(OR(RIGHT(B4271,12)="@outlook.com",RIGHT(B4271,12)="@hotmail.com",RIGHT(B4271,9)="@live.com"),"Outlook","Domain")))</f>
        <v/>
      </c>
      <c r="F4271" s="4">
        <f>IF(B4271="","",IFERROR(RIGHT(B4271,LEN(B4271)-FIND("@",B4271)),""))</f>
        <v/>
      </c>
      <c r="G4271" s="4">
        <f>IF(D4271="KEEP",B4271,"")</f>
        <v/>
      </c>
      <c r="H4271" s="4">
        <f>IF(D4271="REMOVE",B4271,"")</f>
        <v/>
      </c>
    </row>
    <row r="4272">
      <c r="A4272" s="3" t="n"/>
      <c r="B4272" s="4">
        <f>LOWER(TRIM(A4272))</f>
        <v/>
      </c>
      <c r="C4272" s="4">
        <f>IF(B4272="","",IFERROR(LOOKUP(2,1/(ISNUMBER(SEARCH('Bad Patterns'!$A$2:$A$116,B4272))),'Bad Patterns'!$A$2:$A$116),""))</f>
        <v/>
      </c>
      <c r="D4272" s="4">
        <f>IF(B4272="","",IF(C4272&lt;&gt;"","REMOVE","KEEP"))</f>
        <v/>
      </c>
      <c r="E4272" s="4">
        <f>IF(D4272&lt;&gt;"KEEP","",IF(RIGHT(B4272,10)="@gmail.com","Gmail",IF(OR(RIGHT(B4272,12)="@outlook.com",RIGHT(B4272,12)="@hotmail.com",RIGHT(B4272,9)="@live.com"),"Outlook","Domain")))</f>
        <v/>
      </c>
      <c r="F4272" s="4">
        <f>IF(B4272="","",IFERROR(RIGHT(B4272,LEN(B4272)-FIND("@",B4272)),""))</f>
        <v/>
      </c>
      <c r="G4272" s="4">
        <f>IF(D4272="KEEP",B4272,"")</f>
        <v/>
      </c>
      <c r="H4272" s="4">
        <f>IF(D4272="REMOVE",B4272,"")</f>
        <v/>
      </c>
    </row>
    <row r="4273">
      <c r="A4273" s="3" t="n"/>
      <c r="B4273" s="4">
        <f>LOWER(TRIM(A4273))</f>
        <v/>
      </c>
      <c r="C4273" s="4">
        <f>IF(B4273="","",IFERROR(LOOKUP(2,1/(ISNUMBER(SEARCH('Bad Patterns'!$A$2:$A$116,B4273))),'Bad Patterns'!$A$2:$A$116),""))</f>
        <v/>
      </c>
      <c r="D4273" s="4">
        <f>IF(B4273="","",IF(C4273&lt;&gt;"","REMOVE","KEEP"))</f>
        <v/>
      </c>
      <c r="E4273" s="4">
        <f>IF(D4273&lt;&gt;"KEEP","",IF(RIGHT(B4273,10)="@gmail.com","Gmail",IF(OR(RIGHT(B4273,12)="@outlook.com",RIGHT(B4273,12)="@hotmail.com",RIGHT(B4273,9)="@live.com"),"Outlook","Domain")))</f>
        <v/>
      </c>
      <c r="F4273" s="4">
        <f>IF(B4273="","",IFERROR(RIGHT(B4273,LEN(B4273)-FIND("@",B4273)),""))</f>
        <v/>
      </c>
      <c r="G4273" s="4">
        <f>IF(D4273="KEEP",B4273,"")</f>
        <v/>
      </c>
      <c r="H4273" s="4">
        <f>IF(D4273="REMOVE",B4273,"")</f>
        <v/>
      </c>
    </row>
    <row r="4274">
      <c r="A4274" s="3" t="n"/>
      <c r="B4274" s="4">
        <f>LOWER(TRIM(A4274))</f>
        <v/>
      </c>
      <c r="C4274" s="4">
        <f>IF(B4274="","",IFERROR(LOOKUP(2,1/(ISNUMBER(SEARCH('Bad Patterns'!$A$2:$A$116,B4274))),'Bad Patterns'!$A$2:$A$116),""))</f>
        <v/>
      </c>
      <c r="D4274" s="4">
        <f>IF(B4274="","",IF(C4274&lt;&gt;"","REMOVE","KEEP"))</f>
        <v/>
      </c>
      <c r="E4274" s="4">
        <f>IF(D4274&lt;&gt;"KEEP","",IF(RIGHT(B4274,10)="@gmail.com","Gmail",IF(OR(RIGHT(B4274,12)="@outlook.com",RIGHT(B4274,12)="@hotmail.com",RIGHT(B4274,9)="@live.com"),"Outlook","Domain")))</f>
        <v/>
      </c>
      <c r="F4274" s="4">
        <f>IF(B4274="","",IFERROR(RIGHT(B4274,LEN(B4274)-FIND("@",B4274)),""))</f>
        <v/>
      </c>
      <c r="G4274" s="4">
        <f>IF(D4274="KEEP",B4274,"")</f>
        <v/>
      </c>
      <c r="H4274" s="4">
        <f>IF(D4274="REMOVE",B4274,"")</f>
        <v/>
      </c>
    </row>
    <row r="4275">
      <c r="A4275" s="3" t="n"/>
      <c r="B4275" s="4">
        <f>LOWER(TRIM(A4275))</f>
        <v/>
      </c>
      <c r="C4275" s="4">
        <f>IF(B4275="","",IFERROR(LOOKUP(2,1/(ISNUMBER(SEARCH('Bad Patterns'!$A$2:$A$116,B4275))),'Bad Patterns'!$A$2:$A$116),""))</f>
        <v/>
      </c>
      <c r="D4275" s="4">
        <f>IF(B4275="","",IF(C4275&lt;&gt;"","REMOVE","KEEP"))</f>
        <v/>
      </c>
      <c r="E4275" s="4">
        <f>IF(D4275&lt;&gt;"KEEP","",IF(RIGHT(B4275,10)="@gmail.com","Gmail",IF(OR(RIGHT(B4275,12)="@outlook.com",RIGHT(B4275,12)="@hotmail.com",RIGHT(B4275,9)="@live.com"),"Outlook","Domain")))</f>
        <v/>
      </c>
      <c r="F4275" s="4">
        <f>IF(B4275="","",IFERROR(RIGHT(B4275,LEN(B4275)-FIND("@",B4275)),""))</f>
        <v/>
      </c>
      <c r="G4275" s="4">
        <f>IF(D4275="KEEP",B4275,"")</f>
        <v/>
      </c>
      <c r="H4275" s="4">
        <f>IF(D4275="REMOVE",B4275,"")</f>
        <v/>
      </c>
    </row>
    <row r="4276">
      <c r="A4276" s="3" t="n"/>
      <c r="B4276" s="4">
        <f>LOWER(TRIM(A4276))</f>
        <v/>
      </c>
      <c r="C4276" s="4">
        <f>IF(B4276="","",IFERROR(LOOKUP(2,1/(ISNUMBER(SEARCH('Bad Patterns'!$A$2:$A$116,B4276))),'Bad Patterns'!$A$2:$A$116),""))</f>
        <v/>
      </c>
      <c r="D4276" s="4">
        <f>IF(B4276="","",IF(C4276&lt;&gt;"","REMOVE","KEEP"))</f>
        <v/>
      </c>
      <c r="E4276" s="4">
        <f>IF(D4276&lt;&gt;"KEEP","",IF(RIGHT(B4276,10)="@gmail.com","Gmail",IF(OR(RIGHT(B4276,12)="@outlook.com",RIGHT(B4276,12)="@hotmail.com",RIGHT(B4276,9)="@live.com"),"Outlook","Domain")))</f>
        <v/>
      </c>
      <c r="F4276" s="4">
        <f>IF(B4276="","",IFERROR(RIGHT(B4276,LEN(B4276)-FIND("@",B4276)),""))</f>
        <v/>
      </c>
      <c r="G4276" s="4">
        <f>IF(D4276="KEEP",B4276,"")</f>
        <v/>
      </c>
      <c r="H4276" s="4">
        <f>IF(D4276="REMOVE",B4276,"")</f>
        <v/>
      </c>
    </row>
    <row r="4277">
      <c r="A4277" s="3" t="n"/>
      <c r="B4277" s="4">
        <f>LOWER(TRIM(A4277))</f>
        <v/>
      </c>
      <c r="C4277" s="4">
        <f>IF(B4277="","",IFERROR(LOOKUP(2,1/(ISNUMBER(SEARCH('Bad Patterns'!$A$2:$A$116,B4277))),'Bad Patterns'!$A$2:$A$116),""))</f>
        <v/>
      </c>
      <c r="D4277" s="4">
        <f>IF(B4277="","",IF(C4277&lt;&gt;"","REMOVE","KEEP"))</f>
        <v/>
      </c>
      <c r="E4277" s="4">
        <f>IF(D4277&lt;&gt;"KEEP","",IF(RIGHT(B4277,10)="@gmail.com","Gmail",IF(OR(RIGHT(B4277,12)="@outlook.com",RIGHT(B4277,12)="@hotmail.com",RIGHT(B4277,9)="@live.com"),"Outlook","Domain")))</f>
        <v/>
      </c>
      <c r="F4277" s="4">
        <f>IF(B4277="","",IFERROR(RIGHT(B4277,LEN(B4277)-FIND("@",B4277)),""))</f>
        <v/>
      </c>
      <c r="G4277" s="4">
        <f>IF(D4277="KEEP",B4277,"")</f>
        <v/>
      </c>
      <c r="H4277" s="4">
        <f>IF(D4277="REMOVE",B4277,"")</f>
        <v/>
      </c>
    </row>
    <row r="4278">
      <c r="A4278" s="3" t="n"/>
      <c r="B4278" s="4">
        <f>LOWER(TRIM(A4278))</f>
        <v/>
      </c>
      <c r="C4278" s="4">
        <f>IF(B4278="","",IFERROR(LOOKUP(2,1/(ISNUMBER(SEARCH('Bad Patterns'!$A$2:$A$116,B4278))),'Bad Patterns'!$A$2:$A$116),""))</f>
        <v/>
      </c>
      <c r="D4278" s="4">
        <f>IF(B4278="","",IF(C4278&lt;&gt;"","REMOVE","KEEP"))</f>
        <v/>
      </c>
      <c r="E4278" s="4">
        <f>IF(D4278&lt;&gt;"KEEP","",IF(RIGHT(B4278,10)="@gmail.com","Gmail",IF(OR(RIGHT(B4278,12)="@outlook.com",RIGHT(B4278,12)="@hotmail.com",RIGHT(B4278,9)="@live.com"),"Outlook","Domain")))</f>
        <v/>
      </c>
      <c r="F4278" s="4">
        <f>IF(B4278="","",IFERROR(RIGHT(B4278,LEN(B4278)-FIND("@",B4278)),""))</f>
        <v/>
      </c>
      <c r="G4278" s="4">
        <f>IF(D4278="KEEP",B4278,"")</f>
        <v/>
      </c>
      <c r="H4278" s="4">
        <f>IF(D4278="REMOVE",B4278,"")</f>
        <v/>
      </c>
    </row>
    <row r="4279">
      <c r="A4279" s="3" t="n"/>
      <c r="B4279" s="4">
        <f>LOWER(TRIM(A4279))</f>
        <v/>
      </c>
      <c r="C4279" s="4">
        <f>IF(B4279="","",IFERROR(LOOKUP(2,1/(ISNUMBER(SEARCH('Bad Patterns'!$A$2:$A$116,B4279))),'Bad Patterns'!$A$2:$A$116),""))</f>
        <v/>
      </c>
      <c r="D4279" s="4">
        <f>IF(B4279="","",IF(C4279&lt;&gt;"","REMOVE","KEEP"))</f>
        <v/>
      </c>
      <c r="E4279" s="4">
        <f>IF(D4279&lt;&gt;"KEEP","",IF(RIGHT(B4279,10)="@gmail.com","Gmail",IF(OR(RIGHT(B4279,12)="@outlook.com",RIGHT(B4279,12)="@hotmail.com",RIGHT(B4279,9)="@live.com"),"Outlook","Domain")))</f>
        <v/>
      </c>
      <c r="F4279" s="4">
        <f>IF(B4279="","",IFERROR(RIGHT(B4279,LEN(B4279)-FIND("@",B4279)),""))</f>
        <v/>
      </c>
      <c r="G4279" s="4">
        <f>IF(D4279="KEEP",B4279,"")</f>
        <v/>
      </c>
      <c r="H4279" s="4">
        <f>IF(D4279="REMOVE",B4279,"")</f>
        <v/>
      </c>
    </row>
    <row r="4280">
      <c r="A4280" s="3" t="n"/>
      <c r="B4280" s="4">
        <f>LOWER(TRIM(A4280))</f>
        <v/>
      </c>
      <c r="C4280" s="4">
        <f>IF(B4280="","",IFERROR(LOOKUP(2,1/(ISNUMBER(SEARCH('Bad Patterns'!$A$2:$A$116,B4280))),'Bad Patterns'!$A$2:$A$116),""))</f>
        <v/>
      </c>
      <c r="D4280" s="4">
        <f>IF(B4280="","",IF(C4280&lt;&gt;"","REMOVE","KEEP"))</f>
        <v/>
      </c>
      <c r="E4280" s="4">
        <f>IF(D4280&lt;&gt;"KEEP","",IF(RIGHT(B4280,10)="@gmail.com","Gmail",IF(OR(RIGHT(B4280,12)="@outlook.com",RIGHT(B4280,12)="@hotmail.com",RIGHT(B4280,9)="@live.com"),"Outlook","Domain")))</f>
        <v/>
      </c>
      <c r="F4280" s="4">
        <f>IF(B4280="","",IFERROR(RIGHT(B4280,LEN(B4280)-FIND("@",B4280)),""))</f>
        <v/>
      </c>
      <c r="G4280" s="4">
        <f>IF(D4280="KEEP",B4280,"")</f>
        <v/>
      </c>
      <c r="H4280" s="4">
        <f>IF(D4280="REMOVE",B4280,"")</f>
        <v/>
      </c>
    </row>
    <row r="4281">
      <c r="A4281" s="3" t="n"/>
      <c r="B4281" s="4">
        <f>LOWER(TRIM(A4281))</f>
        <v/>
      </c>
      <c r="C4281" s="4">
        <f>IF(B4281="","",IFERROR(LOOKUP(2,1/(ISNUMBER(SEARCH('Bad Patterns'!$A$2:$A$116,B4281))),'Bad Patterns'!$A$2:$A$116),""))</f>
        <v/>
      </c>
      <c r="D4281" s="4">
        <f>IF(B4281="","",IF(C4281&lt;&gt;"","REMOVE","KEEP"))</f>
        <v/>
      </c>
      <c r="E4281" s="4">
        <f>IF(D4281&lt;&gt;"KEEP","",IF(RIGHT(B4281,10)="@gmail.com","Gmail",IF(OR(RIGHT(B4281,12)="@outlook.com",RIGHT(B4281,12)="@hotmail.com",RIGHT(B4281,9)="@live.com"),"Outlook","Domain")))</f>
        <v/>
      </c>
      <c r="F4281" s="4">
        <f>IF(B4281="","",IFERROR(RIGHT(B4281,LEN(B4281)-FIND("@",B4281)),""))</f>
        <v/>
      </c>
      <c r="G4281" s="4">
        <f>IF(D4281="KEEP",B4281,"")</f>
        <v/>
      </c>
      <c r="H4281" s="4">
        <f>IF(D4281="REMOVE",B4281,"")</f>
        <v/>
      </c>
    </row>
    <row r="4282">
      <c r="A4282" s="3" t="n"/>
      <c r="B4282" s="4">
        <f>LOWER(TRIM(A4282))</f>
        <v/>
      </c>
      <c r="C4282" s="4">
        <f>IF(B4282="","",IFERROR(LOOKUP(2,1/(ISNUMBER(SEARCH('Bad Patterns'!$A$2:$A$116,B4282))),'Bad Patterns'!$A$2:$A$116),""))</f>
        <v/>
      </c>
      <c r="D4282" s="4">
        <f>IF(B4282="","",IF(C4282&lt;&gt;"","REMOVE","KEEP"))</f>
        <v/>
      </c>
      <c r="E4282" s="4">
        <f>IF(D4282&lt;&gt;"KEEP","",IF(RIGHT(B4282,10)="@gmail.com","Gmail",IF(OR(RIGHT(B4282,12)="@outlook.com",RIGHT(B4282,12)="@hotmail.com",RIGHT(B4282,9)="@live.com"),"Outlook","Domain")))</f>
        <v/>
      </c>
      <c r="F4282" s="4">
        <f>IF(B4282="","",IFERROR(RIGHT(B4282,LEN(B4282)-FIND("@",B4282)),""))</f>
        <v/>
      </c>
      <c r="G4282" s="4">
        <f>IF(D4282="KEEP",B4282,"")</f>
        <v/>
      </c>
      <c r="H4282" s="4">
        <f>IF(D4282="REMOVE",B4282,"")</f>
        <v/>
      </c>
    </row>
    <row r="4283">
      <c r="A4283" s="3" t="n"/>
      <c r="B4283" s="4">
        <f>LOWER(TRIM(A4283))</f>
        <v/>
      </c>
      <c r="C4283" s="4">
        <f>IF(B4283="","",IFERROR(LOOKUP(2,1/(ISNUMBER(SEARCH('Bad Patterns'!$A$2:$A$116,B4283))),'Bad Patterns'!$A$2:$A$116),""))</f>
        <v/>
      </c>
      <c r="D4283" s="4">
        <f>IF(B4283="","",IF(C4283&lt;&gt;"","REMOVE","KEEP"))</f>
        <v/>
      </c>
      <c r="E4283" s="4">
        <f>IF(D4283&lt;&gt;"KEEP","",IF(RIGHT(B4283,10)="@gmail.com","Gmail",IF(OR(RIGHT(B4283,12)="@outlook.com",RIGHT(B4283,12)="@hotmail.com",RIGHT(B4283,9)="@live.com"),"Outlook","Domain")))</f>
        <v/>
      </c>
      <c r="F4283" s="4">
        <f>IF(B4283="","",IFERROR(RIGHT(B4283,LEN(B4283)-FIND("@",B4283)),""))</f>
        <v/>
      </c>
      <c r="G4283" s="4">
        <f>IF(D4283="KEEP",B4283,"")</f>
        <v/>
      </c>
      <c r="H4283" s="4">
        <f>IF(D4283="REMOVE",B4283,"")</f>
        <v/>
      </c>
    </row>
    <row r="4284">
      <c r="A4284" s="3" t="n"/>
      <c r="B4284" s="4">
        <f>LOWER(TRIM(A4284))</f>
        <v/>
      </c>
      <c r="C4284" s="4">
        <f>IF(B4284="","",IFERROR(LOOKUP(2,1/(ISNUMBER(SEARCH('Bad Patterns'!$A$2:$A$116,B4284))),'Bad Patterns'!$A$2:$A$116),""))</f>
        <v/>
      </c>
      <c r="D4284" s="4">
        <f>IF(B4284="","",IF(C4284&lt;&gt;"","REMOVE","KEEP"))</f>
        <v/>
      </c>
      <c r="E4284" s="4">
        <f>IF(D4284&lt;&gt;"KEEP","",IF(RIGHT(B4284,10)="@gmail.com","Gmail",IF(OR(RIGHT(B4284,12)="@outlook.com",RIGHT(B4284,12)="@hotmail.com",RIGHT(B4284,9)="@live.com"),"Outlook","Domain")))</f>
        <v/>
      </c>
      <c r="F4284" s="4">
        <f>IF(B4284="","",IFERROR(RIGHT(B4284,LEN(B4284)-FIND("@",B4284)),""))</f>
        <v/>
      </c>
      <c r="G4284" s="4">
        <f>IF(D4284="KEEP",B4284,"")</f>
        <v/>
      </c>
      <c r="H4284" s="4">
        <f>IF(D4284="REMOVE",B4284,"")</f>
        <v/>
      </c>
    </row>
    <row r="4285">
      <c r="A4285" s="3" t="n"/>
      <c r="B4285" s="4">
        <f>LOWER(TRIM(A4285))</f>
        <v/>
      </c>
      <c r="C4285" s="4">
        <f>IF(B4285="","",IFERROR(LOOKUP(2,1/(ISNUMBER(SEARCH('Bad Patterns'!$A$2:$A$116,B4285))),'Bad Patterns'!$A$2:$A$116),""))</f>
        <v/>
      </c>
      <c r="D4285" s="4">
        <f>IF(B4285="","",IF(C4285&lt;&gt;"","REMOVE","KEEP"))</f>
        <v/>
      </c>
      <c r="E4285" s="4">
        <f>IF(D4285&lt;&gt;"KEEP","",IF(RIGHT(B4285,10)="@gmail.com","Gmail",IF(OR(RIGHT(B4285,12)="@outlook.com",RIGHT(B4285,12)="@hotmail.com",RIGHT(B4285,9)="@live.com"),"Outlook","Domain")))</f>
        <v/>
      </c>
      <c r="F4285" s="4">
        <f>IF(B4285="","",IFERROR(RIGHT(B4285,LEN(B4285)-FIND("@",B4285)),""))</f>
        <v/>
      </c>
      <c r="G4285" s="4">
        <f>IF(D4285="KEEP",B4285,"")</f>
        <v/>
      </c>
      <c r="H4285" s="4">
        <f>IF(D4285="REMOVE",B4285,"")</f>
        <v/>
      </c>
    </row>
    <row r="4286">
      <c r="A4286" s="3" t="n"/>
      <c r="B4286" s="4">
        <f>LOWER(TRIM(A4286))</f>
        <v/>
      </c>
      <c r="C4286" s="4">
        <f>IF(B4286="","",IFERROR(LOOKUP(2,1/(ISNUMBER(SEARCH('Bad Patterns'!$A$2:$A$116,B4286))),'Bad Patterns'!$A$2:$A$116),""))</f>
        <v/>
      </c>
      <c r="D4286" s="4">
        <f>IF(B4286="","",IF(C4286&lt;&gt;"","REMOVE","KEEP"))</f>
        <v/>
      </c>
      <c r="E4286" s="4">
        <f>IF(D4286&lt;&gt;"KEEP","",IF(RIGHT(B4286,10)="@gmail.com","Gmail",IF(OR(RIGHT(B4286,12)="@outlook.com",RIGHT(B4286,12)="@hotmail.com",RIGHT(B4286,9)="@live.com"),"Outlook","Domain")))</f>
        <v/>
      </c>
      <c r="F4286" s="4">
        <f>IF(B4286="","",IFERROR(RIGHT(B4286,LEN(B4286)-FIND("@",B4286)),""))</f>
        <v/>
      </c>
      <c r="G4286" s="4">
        <f>IF(D4286="KEEP",B4286,"")</f>
        <v/>
      </c>
      <c r="H4286" s="4">
        <f>IF(D4286="REMOVE",B4286,"")</f>
        <v/>
      </c>
    </row>
    <row r="4287">
      <c r="A4287" s="3" t="n"/>
      <c r="B4287" s="4">
        <f>LOWER(TRIM(A4287))</f>
        <v/>
      </c>
      <c r="C4287" s="4">
        <f>IF(B4287="","",IFERROR(LOOKUP(2,1/(ISNUMBER(SEARCH('Bad Patterns'!$A$2:$A$116,B4287))),'Bad Patterns'!$A$2:$A$116),""))</f>
        <v/>
      </c>
      <c r="D4287" s="4">
        <f>IF(B4287="","",IF(C4287&lt;&gt;"","REMOVE","KEEP"))</f>
        <v/>
      </c>
      <c r="E4287" s="4">
        <f>IF(D4287&lt;&gt;"KEEP","",IF(RIGHT(B4287,10)="@gmail.com","Gmail",IF(OR(RIGHT(B4287,12)="@outlook.com",RIGHT(B4287,12)="@hotmail.com",RIGHT(B4287,9)="@live.com"),"Outlook","Domain")))</f>
        <v/>
      </c>
      <c r="F4287" s="4">
        <f>IF(B4287="","",IFERROR(RIGHT(B4287,LEN(B4287)-FIND("@",B4287)),""))</f>
        <v/>
      </c>
      <c r="G4287" s="4">
        <f>IF(D4287="KEEP",B4287,"")</f>
        <v/>
      </c>
      <c r="H4287" s="4">
        <f>IF(D4287="REMOVE",B4287,"")</f>
        <v/>
      </c>
    </row>
    <row r="4288">
      <c r="A4288" s="3" t="n"/>
      <c r="B4288" s="4">
        <f>LOWER(TRIM(A4288))</f>
        <v/>
      </c>
      <c r="C4288" s="4">
        <f>IF(B4288="","",IFERROR(LOOKUP(2,1/(ISNUMBER(SEARCH('Bad Patterns'!$A$2:$A$116,B4288))),'Bad Patterns'!$A$2:$A$116),""))</f>
        <v/>
      </c>
      <c r="D4288" s="4">
        <f>IF(B4288="","",IF(C4288&lt;&gt;"","REMOVE","KEEP"))</f>
        <v/>
      </c>
      <c r="E4288" s="4">
        <f>IF(D4288&lt;&gt;"KEEP","",IF(RIGHT(B4288,10)="@gmail.com","Gmail",IF(OR(RIGHT(B4288,12)="@outlook.com",RIGHT(B4288,12)="@hotmail.com",RIGHT(B4288,9)="@live.com"),"Outlook","Domain")))</f>
        <v/>
      </c>
      <c r="F4288" s="4">
        <f>IF(B4288="","",IFERROR(RIGHT(B4288,LEN(B4288)-FIND("@",B4288)),""))</f>
        <v/>
      </c>
      <c r="G4288" s="4">
        <f>IF(D4288="KEEP",B4288,"")</f>
        <v/>
      </c>
      <c r="H4288" s="4">
        <f>IF(D4288="REMOVE",B4288,"")</f>
        <v/>
      </c>
    </row>
    <row r="4289">
      <c r="A4289" s="3" t="n"/>
      <c r="B4289" s="4">
        <f>LOWER(TRIM(A4289))</f>
        <v/>
      </c>
      <c r="C4289" s="4">
        <f>IF(B4289="","",IFERROR(LOOKUP(2,1/(ISNUMBER(SEARCH('Bad Patterns'!$A$2:$A$116,B4289))),'Bad Patterns'!$A$2:$A$116),""))</f>
        <v/>
      </c>
      <c r="D4289" s="4">
        <f>IF(B4289="","",IF(C4289&lt;&gt;"","REMOVE","KEEP"))</f>
        <v/>
      </c>
      <c r="E4289" s="4">
        <f>IF(D4289&lt;&gt;"KEEP","",IF(RIGHT(B4289,10)="@gmail.com","Gmail",IF(OR(RIGHT(B4289,12)="@outlook.com",RIGHT(B4289,12)="@hotmail.com",RIGHT(B4289,9)="@live.com"),"Outlook","Domain")))</f>
        <v/>
      </c>
      <c r="F4289" s="4">
        <f>IF(B4289="","",IFERROR(RIGHT(B4289,LEN(B4289)-FIND("@",B4289)),""))</f>
        <v/>
      </c>
      <c r="G4289" s="4">
        <f>IF(D4289="KEEP",B4289,"")</f>
        <v/>
      </c>
      <c r="H4289" s="4">
        <f>IF(D4289="REMOVE",B4289,"")</f>
        <v/>
      </c>
    </row>
    <row r="4290">
      <c r="A4290" s="3" t="n"/>
      <c r="B4290" s="4">
        <f>LOWER(TRIM(A4290))</f>
        <v/>
      </c>
      <c r="C4290" s="4">
        <f>IF(B4290="","",IFERROR(LOOKUP(2,1/(ISNUMBER(SEARCH('Bad Patterns'!$A$2:$A$116,B4290))),'Bad Patterns'!$A$2:$A$116),""))</f>
        <v/>
      </c>
      <c r="D4290" s="4">
        <f>IF(B4290="","",IF(C4290&lt;&gt;"","REMOVE","KEEP"))</f>
        <v/>
      </c>
      <c r="E4290" s="4">
        <f>IF(D4290&lt;&gt;"KEEP","",IF(RIGHT(B4290,10)="@gmail.com","Gmail",IF(OR(RIGHT(B4290,12)="@outlook.com",RIGHT(B4290,12)="@hotmail.com",RIGHT(B4290,9)="@live.com"),"Outlook","Domain")))</f>
        <v/>
      </c>
      <c r="F4290" s="4">
        <f>IF(B4290="","",IFERROR(RIGHT(B4290,LEN(B4290)-FIND("@",B4290)),""))</f>
        <v/>
      </c>
      <c r="G4290" s="4">
        <f>IF(D4290="KEEP",B4290,"")</f>
        <v/>
      </c>
      <c r="H4290" s="4">
        <f>IF(D4290="REMOVE",B4290,"")</f>
        <v/>
      </c>
    </row>
    <row r="4291">
      <c r="A4291" s="3" t="n"/>
      <c r="B4291" s="4">
        <f>LOWER(TRIM(A4291))</f>
        <v/>
      </c>
      <c r="C4291" s="4">
        <f>IF(B4291="","",IFERROR(LOOKUP(2,1/(ISNUMBER(SEARCH('Bad Patterns'!$A$2:$A$116,B4291))),'Bad Patterns'!$A$2:$A$116),""))</f>
        <v/>
      </c>
      <c r="D4291" s="4">
        <f>IF(B4291="","",IF(C4291&lt;&gt;"","REMOVE","KEEP"))</f>
        <v/>
      </c>
      <c r="E4291" s="4">
        <f>IF(D4291&lt;&gt;"KEEP","",IF(RIGHT(B4291,10)="@gmail.com","Gmail",IF(OR(RIGHT(B4291,12)="@outlook.com",RIGHT(B4291,12)="@hotmail.com",RIGHT(B4291,9)="@live.com"),"Outlook","Domain")))</f>
        <v/>
      </c>
      <c r="F4291" s="4">
        <f>IF(B4291="","",IFERROR(RIGHT(B4291,LEN(B4291)-FIND("@",B4291)),""))</f>
        <v/>
      </c>
      <c r="G4291" s="4">
        <f>IF(D4291="KEEP",B4291,"")</f>
        <v/>
      </c>
      <c r="H4291" s="4">
        <f>IF(D4291="REMOVE",B4291,"")</f>
        <v/>
      </c>
    </row>
    <row r="4292">
      <c r="A4292" s="3" t="n"/>
      <c r="B4292" s="4">
        <f>LOWER(TRIM(A4292))</f>
        <v/>
      </c>
      <c r="C4292" s="4">
        <f>IF(B4292="","",IFERROR(LOOKUP(2,1/(ISNUMBER(SEARCH('Bad Patterns'!$A$2:$A$116,B4292))),'Bad Patterns'!$A$2:$A$116),""))</f>
        <v/>
      </c>
      <c r="D4292" s="4">
        <f>IF(B4292="","",IF(C4292&lt;&gt;"","REMOVE","KEEP"))</f>
        <v/>
      </c>
      <c r="E4292" s="4">
        <f>IF(D4292&lt;&gt;"KEEP","",IF(RIGHT(B4292,10)="@gmail.com","Gmail",IF(OR(RIGHT(B4292,12)="@outlook.com",RIGHT(B4292,12)="@hotmail.com",RIGHT(B4292,9)="@live.com"),"Outlook","Domain")))</f>
        <v/>
      </c>
      <c r="F4292" s="4">
        <f>IF(B4292="","",IFERROR(RIGHT(B4292,LEN(B4292)-FIND("@",B4292)),""))</f>
        <v/>
      </c>
      <c r="G4292" s="4">
        <f>IF(D4292="KEEP",B4292,"")</f>
        <v/>
      </c>
      <c r="H4292" s="4">
        <f>IF(D4292="REMOVE",B4292,"")</f>
        <v/>
      </c>
    </row>
    <row r="4293">
      <c r="A4293" s="3" t="n"/>
      <c r="B4293" s="4">
        <f>LOWER(TRIM(A4293))</f>
        <v/>
      </c>
      <c r="C4293" s="4">
        <f>IF(B4293="","",IFERROR(LOOKUP(2,1/(ISNUMBER(SEARCH('Bad Patterns'!$A$2:$A$116,B4293))),'Bad Patterns'!$A$2:$A$116),""))</f>
        <v/>
      </c>
      <c r="D4293" s="4">
        <f>IF(B4293="","",IF(C4293&lt;&gt;"","REMOVE","KEEP"))</f>
        <v/>
      </c>
      <c r="E4293" s="4">
        <f>IF(D4293&lt;&gt;"KEEP","",IF(RIGHT(B4293,10)="@gmail.com","Gmail",IF(OR(RIGHT(B4293,12)="@outlook.com",RIGHT(B4293,12)="@hotmail.com",RIGHT(B4293,9)="@live.com"),"Outlook","Domain")))</f>
        <v/>
      </c>
      <c r="F4293" s="4">
        <f>IF(B4293="","",IFERROR(RIGHT(B4293,LEN(B4293)-FIND("@",B4293)),""))</f>
        <v/>
      </c>
      <c r="G4293" s="4">
        <f>IF(D4293="KEEP",B4293,"")</f>
        <v/>
      </c>
      <c r="H4293" s="4">
        <f>IF(D4293="REMOVE",B4293,"")</f>
        <v/>
      </c>
    </row>
    <row r="4294">
      <c r="A4294" s="3" t="n"/>
      <c r="B4294" s="4">
        <f>LOWER(TRIM(A4294))</f>
        <v/>
      </c>
      <c r="C4294" s="4">
        <f>IF(B4294="","",IFERROR(LOOKUP(2,1/(ISNUMBER(SEARCH('Bad Patterns'!$A$2:$A$116,B4294))),'Bad Patterns'!$A$2:$A$116),""))</f>
        <v/>
      </c>
      <c r="D4294" s="4">
        <f>IF(B4294="","",IF(C4294&lt;&gt;"","REMOVE","KEEP"))</f>
        <v/>
      </c>
      <c r="E4294" s="4">
        <f>IF(D4294&lt;&gt;"KEEP","",IF(RIGHT(B4294,10)="@gmail.com","Gmail",IF(OR(RIGHT(B4294,12)="@outlook.com",RIGHT(B4294,12)="@hotmail.com",RIGHT(B4294,9)="@live.com"),"Outlook","Domain")))</f>
        <v/>
      </c>
      <c r="F4294" s="4">
        <f>IF(B4294="","",IFERROR(RIGHT(B4294,LEN(B4294)-FIND("@",B4294)),""))</f>
        <v/>
      </c>
      <c r="G4294" s="4">
        <f>IF(D4294="KEEP",B4294,"")</f>
        <v/>
      </c>
      <c r="H4294" s="4">
        <f>IF(D4294="REMOVE",B4294,"")</f>
        <v/>
      </c>
    </row>
    <row r="4295">
      <c r="A4295" s="3" t="n"/>
      <c r="B4295" s="4">
        <f>LOWER(TRIM(A4295))</f>
        <v/>
      </c>
      <c r="C4295" s="4">
        <f>IF(B4295="","",IFERROR(LOOKUP(2,1/(ISNUMBER(SEARCH('Bad Patterns'!$A$2:$A$116,B4295))),'Bad Patterns'!$A$2:$A$116),""))</f>
        <v/>
      </c>
      <c r="D4295" s="4">
        <f>IF(B4295="","",IF(C4295&lt;&gt;"","REMOVE","KEEP"))</f>
        <v/>
      </c>
      <c r="E4295" s="4">
        <f>IF(D4295&lt;&gt;"KEEP","",IF(RIGHT(B4295,10)="@gmail.com","Gmail",IF(OR(RIGHT(B4295,12)="@outlook.com",RIGHT(B4295,12)="@hotmail.com",RIGHT(B4295,9)="@live.com"),"Outlook","Domain")))</f>
        <v/>
      </c>
      <c r="F4295" s="4">
        <f>IF(B4295="","",IFERROR(RIGHT(B4295,LEN(B4295)-FIND("@",B4295)),""))</f>
        <v/>
      </c>
      <c r="G4295" s="4">
        <f>IF(D4295="KEEP",B4295,"")</f>
        <v/>
      </c>
      <c r="H4295" s="4">
        <f>IF(D4295="REMOVE",B4295,"")</f>
        <v/>
      </c>
    </row>
    <row r="4296">
      <c r="A4296" s="3" t="n"/>
      <c r="B4296" s="4">
        <f>LOWER(TRIM(A4296))</f>
        <v/>
      </c>
      <c r="C4296" s="4">
        <f>IF(B4296="","",IFERROR(LOOKUP(2,1/(ISNUMBER(SEARCH('Bad Patterns'!$A$2:$A$116,B4296))),'Bad Patterns'!$A$2:$A$116),""))</f>
        <v/>
      </c>
      <c r="D4296" s="4">
        <f>IF(B4296="","",IF(C4296&lt;&gt;"","REMOVE","KEEP"))</f>
        <v/>
      </c>
      <c r="E4296" s="4">
        <f>IF(D4296&lt;&gt;"KEEP","",IF(RIGHT(B4296,10)="@gmail.com","Gmail",IF(OR(RIGHT(B4296,12)="@outlook.com",RIGHT(B4296,12)="@hotmail.com",RIGHT(B4296,9)="@live.com"),"Outlook","Domain")))</f>
        <v/>
      </c>
      <c r="F4296" s="4">
        <f>IF(B4296="","",IFERROR(RIGHT(B4296,LEN(B4296)-FIND("@",B4296)),""))</f>
        <v/>
      </c>
      <c r="G4296" s="4">
        <f>IF(D4296="KEEP",B4296,"")</f>
        <v/>
      </c>
      <c r="H4296" s="4">
        <f>IF(D4296="REMOVE",B4296,"")</f>
        <v/>
      </c>
    </row>
    <row r="4297">
      <c r="A4297" s="3" t="n"/>
      <c r="B4297" s="4">
        <f>LOWER(TRIM(A4297))</f>
        <v/>
      </c>
      <c r="C4297" s="4">
        <f>IF(B4297="","",IFERROR(LOOKUP(2,1/(ISNUMBER(SEARCH('Bad Patterns'!$A$2:$A$116,B4297))),'Bad Patterns'!$A$2:$A$116),""))</f>
        <v/>
      </c>
      <c r="D4297" s="4">
        <f>IF(B4297="","",IF(C4297&lt;&gt;"","REMOVE","KEEP"))</f>
        <v/>
      </c>
      <c r="E4297" s="4">
        <f>IF(D4297&lt;&gt;"KEEP","",IF(RIGHT(B4297,10)="@gmail.com","Gmail",IF(OR(RIGHT(B4297,12)="@outlook.com",RIGHT(B4297,12)="@hotmail.com",RIGHT(B4297,9)="@live.com"),"Outlook","Domain")))</f>
        <v/>
      </c>
      <c r="F4297" s="4">
        <f>IF(B4297="","",IFERROR(RIGHT(B4297,LEN(B4297)-FIND("@",B4297)),""))</f>
        <v/>
      </c>
      <c r="G4297" s="4">
        <f>IF(D4297="KEEP",B4297,"")</f>
        <v/>
      </c>
      <c r="H4297" s="4">
        <f>IF(D4297="REMOVE",B4297,"")</f>
        <v/>
      </c>
    </row>
    <row r="4298">
      <c r="A4298" s="3" t="n"/>
      <c r="B4298" s="4">
        <f>LOWER(TRIM(A4298))</f>
        <v/>
      </c>
      <c r="C4298" s="4">
        <f>IF(B4298="","",IFERROR(LOOKUP(2,1/(ISNUMBER(SEARCH('Bad Patterns'!$A$2:$A$116,B4298))),'Bad Patterns'!$A$2:$A$116),""))</f>
        <v/>
      </c>
      <c r="D4298" s="4">
        <f>IF(B4298="","",IF(C4298&lt;&gt;"","REMOVE","KEEP"))</f>
        <v/>
      </c>
      <c r="E4298" s="4">
        <f>IF(D4298&lt;&gt;"KEEP","",IF(RIGHT(B4298,10)="@gmail.com","Gmail",IF(OR(RIGHT(B4298,12)="@outlook.com",RIGHT(B4298,12)="@hotmail.com",RIGHT(B4298,9)="@live.com"),"Outlook","Domain")))</f>
        <v/>
      </c>
      <c r="F4298" s="4">
        <f>IF(B4298="","",IFERROR(RIGHT(B4298,LEN(B4298)-FIND("@",B4298)),""))</f>
        <v/>
      </c>
      <c r="G4298" s="4">
        <f>IF(D4298="KEEP",B4298,"")</f>
        <v/>
      </c>
      <c r="H4298" s="4">
        <f>IF(D4298="REMOVE",B4298,"")</f>
        <v/>
      </c>
    </row>
    <row r="4299">
      <c r="A4299" s="3" t="n"/>
      <c r="B4299" s="4">
        <f>LOWER(TRIM(A4299))</f>
        <v/>
      </c>
      <c r="C4299" s="4">
        <f>IF(B4299="","",IFERROR(LOOKUP(2,1/(ISNUMBER(SEARCH('Bad Patterns'!$A$2:$A$116,B4299))),'Bad Patterns'!$A$2:$A$116),""))</f>
        <v/>
      </c>
      <c r="D4299" s="4">
        <f>IF(B4299="","",IF(C4299&lt;&gt;"","REMOVE","KEEP"))</f>
        <v/>
      </c>
      <c r="E4299" s="4">
        <f>IF(D4299&lt;&gt;"KEEP","",IF(RIGHT(B4299,10)="@gmail.com","Gmail",IF(OR(RIGHT(B4299,12)="@outlook.com",RIGHT(B4299,12)="@hotmail.com",RIGHT(B4299,9)="@live.com"),"Outlook","Domain")))</f>
        <v/>
      </c>
      <c r="F4299" s="4">
        <f>IF(B4299="","",IFERROR(RIGHT(B4299,LEN(B4299)-FIND("@",B4299)),""))</f>
        <v/>
      </c>
      <c r="G4299" s="4">
        <f>IF(D4299="KEEP",B4299,"")</f>
        <v/>
      </c>
      <c r="H4299" s="4">
        <f>IF(D4299="REMOVE",B4299,"")</f>
        <v/>
      </c>
    </row>
    <row r="4300">
      <c r="A4300" s="3" t="n"/>
      <c r="B4300" s="4">
        <f>LOWER(TRIM(A4300))</f>
        <v/>
      </c>
      <c r="C4300" s="4">
        <f>IF(B4300="","",IFERROR(LOOKUP(2,1/(ISNUMBER(SEARCH('Bad Patterns'!$A$2:$A$116,B4300))),'Bad Patterns'!$A$2:$A$116),""))</f>
        <v/>
      </c>
      <c r="D4300" s="4">
        <f>IF(B4300="","",IF(C4300&lt;&gt;"","REMOVE","KEEP"))</f>
        <v/>
      </c>
      <c r="E4300" s="4">
        <f>IF(D4300&lt;&gt;"KEEP","",IF(RIGHT(B4300,10)="@gmail.com","Gmail",IF(OR(RIGHT(B4300,12)="@outlook.com",RIGHT(B4300,12)="@hotmail.com",RIGHT(B4300,9)="@live.com"),"Outlook","Domain")))</f>
        <v/>
      </c>
      <c r="F4300" s="4">
        <f>IF(B4300="","",IFERROR(RIGHT(B4300,LEN(B4300)-FIND("@",B4300)),""))</f>
        <v/>
      </c>
      <c r="G4300" s="4">
        <f>IF(D4300="KEEP",B4300,"")</f>
        <v/>
      </c>
      <c r="H4300" s="4">
        <f>IF(D4300="REMOVE",B4300,"")</f>
        <v/>
      </c>
    </row>
    <row r="4301">
      <c r="A4301" s="3" t="n"/>
      <c r="B4301" s="4">
        <f>LOWER(TRIM(A4301))</f>
        <v/>
      </c>
      <c r="C4301" s="4">
        <f>IF(B4301="","",IFERROR(LOOKUP(2,1/(ISNUMBER(SEARCH('Bad Patterns'!$A$2:$A$116,B4301))),'Bad Patterns'!$A$2:$A$116),""))</f>
        <v/>
      </c>
      <c r="D4301" s="4">
        <f>IF(B4301="","",IF(C4301&lt;&gt;"","REMOVE","KEEP"))</f>
        <v/>
      </c>
      <c r="E4301" s="4">
        <f>IF(D4301&lt;&gt;"KEEP","",IF(RIGHT(B4301,10)="@gmail.com","Gmail",IF(OR(RIGHT(B4301,12)="@outlook.com",RIGHT(B4301,12)="@hotmail.com",RIGHT(B4301,9)="@live.com"),"Outlook","Domain")))</f>
        <v/>
      </c>
      <c r="F4301" s="4">
        <f>IF(B4301="","",IFERROR(RIGHT(B4301,LEN(B4301)-FIND("@",B4301)),""))</f>
        <v/>
      </c>
      <c r="G4301" s="4">
        <f>IF(D4301="KEEP",B4301,"")</f>
        <v/>
      </c>
      <c r="H4301" s="4">
        <f>IF(D4301="REMOVE",B4301,"")</f>
        <v/>
      </c>
    </row>
    <row r="4302">
      <c r="A4302" s="3" t="n"/>
      <c r="B4302" s="4">
        <f>LOWER(TRIM(A4302))</f>
        <v/>
      </c>
      <c r="C4302" s="4">
        <f>IF(B4302="","",IFERROR(LOOKUP(2,1/(ISNUMBER(SEARCH('Bad Patterns'!$A$2:$A$116,B4302))),'Bad Patterns'!$A$2:$A$116),""))</f>
        <v/>
      </c>
      <c r="D4302" s="4">
        <f>IF(B4302="","",IF(C4302&lt;&gt;"","REMOVE","KEEP"))</f>
        <v/>
      </c>
      <c r="E4302" s="4">
        <f>IF(D4302&lt;&gt;"KEEP","",IF(RIGHT(B4302,10)="@gmail.com","Gmail",IF(OR(RIGHT(B4302,12)="@outlook.com",RIGHT(B4302,12)="@hotmail.com",RIGHT(B4302,9)="@live.com"),"Outlook","Domain")))</f>
        <v/>
      </c>
      <c r="F4302" s="4">
        <f>IF(B4302="","",IFERROR(RIGHT(B4302,LEN(B4302)-FIND("@",B4302)),""))</f>
        <v/>
      </c>
      <c r="G4302" s="4">
        <f>IF(D4302="KEEP",B4302,"")</f>
        <v/>
      </c>
      <c r="H4302" s="4">
        <f>IF(D4302="REMOVE",B4302,"")</f>
        <v/>
      </c>
    </row>
    <row r="4303">
      <c r="A4303" s="3" t="n"/>
      <c r="B4303" s="4">
        <f>LOWER(TRIM(A4303))</f>
        <v/>
      </c>
      <c r="C4303" s="4">
        <f>IF(B4303="","",IFERROR(LOOKUP(2,1/(ISNUMBER(SEARCH('Bad Patterns'!$A$2:$A$116,B4303))),'Bad Patterns'!$A$2:$A$116),""))</f>
        <v/>
      </c>
      <c r="D4303" s="4">
        <f>IF(B4303="","",IF(C4303&lt;&gt;"","REMOVE","KEEP"))</f>
        <v/>
      </c>
      <c r="E4303" s="4">
        <f>IF(D4303&lt;&gt;"KEEP","",IF(RIGHT(B4303,10)="@gmail.com","Gmail",IF(OR(RIGHT(B4303,12)="@outlook.com",RIGHT(B4303,12)="@hotmail.com",RIGHT(B4303,9)="@live.com"),"Outlook","Domain")))</f>
        <v/>
      </c>
      <c r="F4303" s="4">
        <f>IF(B4303="","",IFERROR(RIGHT(B4303,LEN(B4303)-FIND("@",B4303)),""))</f>
        <v/>
      </c>
      <c r="G4303" s="4">
        <f>IF(D4303="KEEP",B4303,"")</f>
        <v/>
      </c>
      <c r="H4303" s="4">
        <f>IF(D4303="REMOVE",B4303,"")</f>
        <v/>
      </c>
    </row>
    <row r="4304">
      <c r="A4304" s="3" t="n"/>
      <c r="B4304" s="4">
        <f>LOWER(TRIM(A4304))</f>
        <v/>
      </c>
      <c r="C4304" s="4">
        <f>IF(B4304="","",IFERROR(LOOKUP(2,1/(ISNUMBER(SEARCH('Bad Patterns'!$A$2:$A$116,B4304))),'Bad Patterns'!$A$2:$A$116),""))</f>
        <v/>
      </c>
      <c r="D4304" s="4">
        <f>IF(B4304="","",IF(C4304&lt;&gt;"","REMOVE","KEEP"))</f>
        <v/>
      </c>
      <c r="E4304" s="4">
        <f>IF(D4304&lt;&gt;"KEEP","",IF(RIGHT(B4304,10)="@gmail.com","Gmail",IF(OR(RIGHT(B4304,12)="@outlook.com",RIGHT(B4304,12)="@hotmail.com",RIGHT(B4304,9)="@live.com"),"Outlook","Domain")))</f>
        <v/>
      </c>
      <c r="F4304" s="4">
        <f>IF(B4304="","",IFERROR(RIGHT(B4304,LEN(B4304)-FIND("@",B4304)),""))</f>
        <v/>
      </c>
      <c r="G4304" s="4">
        <f>IF(D4304="KEEP",B4304,"")</f>
        <v/>
      </c>
      <c r="H4304" s="4">
        <f>IF(D4304="REMOVE",B4304,"")</f>
        <v/>
      </c>
    </row>
    <row r="4305">
      <c r="A4305" s="3" t="n"/>
      <c r="B4305" s="4">
        <f>LOWER(TRIM(A4305))</f>
        <v/>
      </c>
      <c r="C4305" s="4">
        <f>IF(B4305="","",IFERROR(LOOKUP(2,1/(ISNUMBER(SEARCH('Bad Patterns'!$A$2:$A$116,B4305))),'Bad Patterns'!$A$2:$A$116),""))</f>
        <v/>
      </c>
      <c r="D4305" s="4">
        <f>IF(B4305="","",IF(C4305&lt;&gt;"","REMOVE","KEEP"))</f>
        <v/>
      </c>
      <c r="E4305" s="4">
        <f>IF(D4305&lt;&gt;"KEEP","",IF(RIGHT(B4305,10)="@gmail.com","Gmail",IF(OR(RIGHT(B4305,12)="@outlook.com",RIGHT(B4305,12)="@hotmail.com",RIGHT(B4305,9)="@live.com"),"Outlook","Domain")))</f>
        <v/>
      </c>
      <c r="F4305" s="4">
        <f>IF(B4305="","",IFERROR(RIGHT(B4305,LEN(B4305)-FIND("@",B4305)),""))</f>
        <v/>
      </c>
      <c r="G4305" s="4">
        <f>IF(D4305="KEEP",B4305,"")</f>
        <v/>
      </c>
      <c r="H4305" s="4">
        <f>IF(D4305="REMOVE",B4305,"")</f>
        <v/>
      </c>
    </row>
    <row r="4306">
      <c r="A4306" s="3" t="n"/>
      <c r="B4306" s="4">
        <f>LOWER(TRIM(A4306))</f>
        <v/>
      </c>
      <c r="C4306" s="4">
        <f>IF(B4306="","",IFERROR(LOOKUP(2,1/(ISNUMBER(SEARCH('Bad Patterns'!$A$2:$A$116,B4306))),'Bad Patterns'!$A$2:$A$116),""))</f>
        <v/>
      </c>
      <c r="D4306" s="4">
        <f>IF(B4306="","",IF(C4306&lt;&gt;"","REMOVE","KEEP"))</f>
        <v/>
      </c>
      <c r="E4306" s="4">
        <f>IF(D4306&lt;&gt;"KEEP","",IF(RIGHT(B4306,10)="@gmail.com","Gmail",IF(OR(RIGHT(B4306,12)="@outlook.com",RIGHT(B4306,12)="@hotmail.com",RIGHT(B4306,9)="@live.com"),"Outlook","Domain")))</f>
        <v/>
      </c>
      <c r="F4306" s="4">
        <f>IF(B4306="","",IFERROR(RIGHT(B4306,LEN(B4306)-FIND("@",B4306)),""))</f>
        <v/>
      </c>
      <c r="G4306" s="4">
        <f>IF(D4306="KEEP",B4306,"")</f>
        <v/>
      </c>
      <c r="H4306" s="4">
        <f>IF(D4306="REMOVE",B4306,"")</f>
        <v/>
      </c>
    </row>
    <row r="4307">
      <c r="A4307" s="3" t="n"/>
      <c r="B4307" s="4">
        <f>LOWER(TRIM(A4307))</f>
        <v/>
      </c>
      <c r="C4307" s="4">
        <f>IF(B4307="","",IFERROR(LOOKUP(2,1/(ISNUMBER(SEARCH('Bad Patterns'!$A$2:$A$116,B4307))),'Bad Patterns'!$A$2:$A$116),""))</f>
        <v/>
      </c>
      <c r="D4307" s="4">
        <f>IF(B4307="","",IF(C4307&lt;&gt;"","REMOVE","KEEP"))</f>
        <v/>
      </c>
      <c r="E4307" s="4">
        <f>IF(D4307&lt;&gt;"KEEP","",IF(RIGHT(B4307,10)="@gmail.com","Gmail",IF(OR(RIGHT(B4307,12)="@outlook.com",RIGHT(B4307,12)="@hotmail.com",RIGHT(B4307,9)="@live.com"),"Outlook","Domain")))</f>
        <v/>
      </c>
      <c r="F4307" s="4">
        <f>IF(B4307="","",IFERROR(RIGHT(B4307,LEN(B4307)-FIND("@",B4307)),""))</f>
        <v/>
      </c>
      <c r="G4307" s="4">
        <f>IF(D4307="KEEP",B4307,"")</f>
        <v/>
      </c>
      <c r="H4307" s="4">
        <f>IF(D4307="REMOVE",B4307,"")</f>
        <v/>
      </c>
    </row>
    <row r="4308">
      <c r="A4308" s="3" t="n"/>
      <c r="B4308" s="4">
        <f>LOWER(TRIM(A4308))</f>
        <v/>
      </c>
      <c r="C4308" s="4">
        <f>IF(B4308="","",IFERROR(LOOKUP(2,1/(ISNUMBER(SEARCH('Bad Patterns'!$A$2:$A$116,B4308))),'Bad Patterns'!$A$2:$A$116),""))</f>
        <v/>
      </c>
      <c r="D4308" s="4">
        <f>IF(B4308="","",IF(C4308&lt;&gt;"","REMOVE","KEEP"))</f>
        <v/>
      </c>
      <c r="E4308" s="4">
        <f>IF(D4308&lt;&gt;"KEEP","",IF(RIGHT(B4308,10)="@gmail.com","Gmail",IF(OR(RIGHT(B4308,12)="@outlook.com",RIGHT(B4308,12)="@hotmail.com",RIGHT(B4308,9)="@live.com"),"Outlook","Domain")))</f>
        <v/>
      </c>
      <c r="F4308" s="4">
        <f>IF(B4308="","",IFERROR(RIGHT(B4308,LEN(B4308)-FIND("@",B4308)),""))</f>
        <v/>
      </c>
      <c r="G4308" s="4">
        <f>IF(D4308="KEEP",B4308,"")</f>
        <v/>
      </c>
      <c r="H4308" s="4">
        <f>IF(D4308="REMOVE",B4308,"")</f>
        <v/>
      </c>
    </row>
    <row r="4309">
      <c r="A4309" s="3" t="n"/>
      <c r="B4309" s="4">
        <f>LOWER(TRIM(A4309))</f>
        <v/>
      </c>
      <c r="C4309" s="4">
        <f>IF(B4309="","",IFERROR(LOOKUP(2,1/(ISNUMBER(SEARCH('Bad Patterns'!$A$2:$A$116,B4309))),'Bad Patterns'!$A$2:$A$116),""))</f>
        <v/>
      </c>
      <c r="D4309" s="4">
        <f>IF(B4309="","",IF(C4309&lt;&gt;"","REMOVE","KEEP"))</f>
        <v/>
      </c>
      <c r="E4309" s="4">
        <f>IF(D4309&lt;&gt;"KEEP","",IF(RIGHT(B4309,10)="@gmail.com","Gmail",IF(OR(RIGHT(B4309,12)="@outlook.com",RIGHT(B4309,12)="@hotmail.com",RIGHT(B4309,9)="@live.com"),"Outlook","Domain")))</f>
        <v/>
      </c>
      <c r="F4309" s="4">
        <f>IF(B4309="","",IFERROR(RIGHT(B4309,LEN(B4309)-FIND("@",B4309)),""))</f>
        <v/>
      </c>
      <c r="G4309" s="4">
        <f>IF(D4309="KEEP",B4309,"")</f>
        <v/>
      </c>
      <c r="H4309" s="4">
        <f>IF(D4309="REMOVE",B4309,"")</f>
        <v/>
      </c>
    </row>
    <row r="4310">
      <c r="A4310" s="3" t="n"/>
      <c r="B4310" s="4">
        <f>LOWER(TRIM(A4310))</f>
        <v/>
      </c>
      <c r="C4310" s="4">
        <f>IF(B4310="","",IFERROR(LOOKUP(2,1/(ISNUMBER(SEARCH('Bad Patterns'!$A$2:$A$116,B4310))),'Bad Patterns'!$A$2:$A$116),""))</f>
        <v/>
      </c>
      <c r="D4310" s="4">
        <f>IF(B4310="","",IF(C4310&lt;&gt;"","REMOVE","KEEP"))</f>
        <v/>
      </c>
      <c r="E4310" s="4">
        <f>IF(D4310&lt;&gt;"KEEP","",IF(RIGHT(B4310,10)="@gmail.com","Gmail",IF(OR(RIGHT(B4310,12)="@outlook.com",RIGHT(B4310,12)="@hotmail.com",RIGHT(B4310,9)="@live.com"),"Outlook","Domain")))</f>
        <v/>
      </c>
      <c r="F4310" s="4">
        <f>IF(B4310="","",IFERROR(RIGHT(B4310,LEN(B4310)-FIND("@",B4310)),""))</f>
        <v/>
      </c>
      <c r="G4310" s="4">
        <f>IF(D4310="KEEP",B4310,"")</f>
        <v/>
      </c>
      <c r="H4310" s="4">
        <f>IF(D4310="REMOVE",B4310,"")</f>
        <v/>
      </c>
    </row>
    <row r="4311">
      <c r="A4311" s="3" t="n"/>
      <c r="B4311" s="4">
        <f>LOWER(TRIM(A4311))</f>
        <v/>
      </c>
      <c r="C4311" s="4">
        <f>IF(B4311="","",IFERROR(LOOKUP(2,1/(ISNUMBER(SEARCH('Bad Patterns'!$A$2:$A$116,B4311))),'Bad Patterns'!$A$2:$A$116),""))</f>
        <v/>
      </c>
      <c r="D4311" s="4">
        <f>IF(B4311="","",IF(C4311&lt;&gt;"","REMOVE","KEEP"))</f>
        <v/>
      </c>
      <c r="E4311" s="4">
        <f>IF(D4311&lt;&gt;"KEEP","",IF(RIGHT(B4311,10)="@gmail.com","Gmail",IF(OR(RIGHT(B4311,12)="@outlook.com",RIGHT(B4311,12)="@hotmail.com",RIGHT(B4311,9)="@live.com"),"Outlook","Domain")))</f>
        <v/>
      </c>
      <c r="F4311" s="4">
        <f>IF(B4311="","",IFERROR(RIGHT(B4311,LEN(B4311)-FIND("@",B4311)),""))</f>
        <v/>
      </c>
      <c r="G4311" s="4">
        <f>IF(D4311="KEEP",B4311,"")</f>
        <v/>
      </c>
      <c r="H4311" s="4">
        <f>IF(D4311="REMOVE",B4311,"")</f>
        <v/>
      </c>
    </row>
    <row r="4312">
      <c r="A4312" s="3" t="n"/>
      <c r="B4312" s="4">
        <f>LOWER(TRIM(A4312))</f>
        <v/>
      </c>
      <c r="C4312" s="4">
        <f>IF(B4312="","",IFERROR(LOOKUP(2,1/(ISNUMBER(SEARCH('Bad Patterns'!$A$2:$A$116,B4312))),'Bad Patterns'!$A$2:$A$116),""))</f>
        <v/>
      </c>
      <c r="D4312" s="4">
        <f>IF(B4312="","",IF(C4312&lt;&gt;"","REMOVE","KEEP"))</f>
        <v/>
      </c>
      <c r="E4312" s="4">
        <f>IF(D4312&lt;&gt;"KEEP","",IF(RIGHT(B4312,10)="@gmail.com","Gmail",IF(OR(RIGHT(B4312,12)="@outlook.com",RIGHT(B4312,12)="@hotmail.com",RIGHT(B4312,9)="@live.com"),"Outlook","Domain")))</f>
        <v/>
      </c>
      <c r="F4312" s="4">
        <f>IF(B4312="","",IFERROR(RIGHT(B4312,LEN(B4312)-FIND("@",B4312)),""))</f>
        <v/>
      </c>
      <c r="G4312" s="4">
        <f>IF(D4312="KEEP",B4312,"")</f>
        <v/>
      </c>
      <c r="H4312" s="4">
        <f>IF(D4312="REMOVE",B4312,"")</f>
        <v/>
      </c>
    </row>
    <row r="4313">
      <c r="A4313" s="3" t="n"/>
      <c r="B4313" s="4">
        <f>LOWER(TRIM(A4313))</f>
        <v/>
      </c>
      <c r="C4313" s="4">
        <f>IF(B4313="","",IFERROR(LOOKUP(2,1/(ISNUMBER(SEARCH('Bad Patterns'!$A$2:$A$116,B4313))),'Bad Patterns'!$A$2:$A$116),""))</f>
        <v/>
      </c>
      <c r="D4313" s="4">
        <f>IF(B4313="","",IF(C4313&lt;&gt;"","REMOVE","KEEP"))</f>
        <v/>
      </c>
      <c r="E4313" s="4">
        <f>IF(D4313&lt;&gt;"KEEP","",IF(RIGHT(B4313,10)="@gmail.com","Gmail",IF(OR(RIGHT(B4313,12)="@outlook.com",RIGHT(B4313,12)="@hotmail.com",RIGHT(B4313,9)="@live.com"),"Outlook","Domain")))</f>
        <v/>
      </c>
      <c r="F4313" s="4">
        <f>IF(B4313="","",IFERROR(RIGHT(B4313,LEN(B4313)-FIND("@",B4313)),""))</f>
        <v/>
      </c>
      <c r="G4313" s="4">
        <f>IF(D4313="KEEP",B4313,"")</f>
        <v/>
      </c>
      <c r="H4313" s="4">
        <f>IF(D4313="REMOVE",B4313,"")</f>
        <v/>
      </c>
    </row>
    <row r="4314">
      <c r="A4314" s="3" t="n"/>
      <c r="B4314" s="4">
        <f>LOWER(TRIM(A4314))</f>
        <v/>
      </c>
      <c r="C4314" s="4">
        <f>IF(B4314="","",IFERROR(LOOKUP(2,1/(ISNUMBER(SEARCH('Bad Patterns'!$A$2:$A$116,B4314))),'Bad Patterns'!$A$2:$A$116),""))</f>
        <v/>
      </c>
      <c r="D4314" s="4">
        <f>IF(B4314="","",IF(C4314&lt;&gt;"","REMOVE","KEEP"))</f>
        <v/>
      </c>
      <c r="E4314" s="4">
        <f>IF(D4314&lt;&gt;"KEEP","",IF(RIGHT(B4314,10)="@gmail.com","Gmail",IF(OR(RIGHT(B4314,12)="@outlook.com",RIGHT(B4314,12)="@hotmail.com",RIGHT(B4314,9)="@live.com"),"Outlook","Domain")))</f>
        <v/>
      </c>
      <c r="F4314" s="4">
        <f>IF(B4314="","",IFERROR(RIGHT(B4314,LEN(B4314)-FIND("@",B4314)),""))</f>
        <v/>
      </c>
      <c r="G4314" s="4">
        <f>IF(D4314="KEEP",B4314,"")</f>
        <v/>
      </c>
      <c r="H4314" s="4">
        <f>IF(D4314="REMOVE",B4314,"")</f>
        <v/>
      </c>
    </row>
    <row r="4315">
      <c r="A4315" s="3" t="n"/>
      <c r="B4315" s="4">
        <f>LOWER(TRIM(A4315))</f>
        <v/>
      </c>
      <c r="C4315" s="4">
        <f>IF(B4315="","",IFERROR(LOOKUP(2,1/(ISNUMBER(SEARCH('Bad Patterns'!$A$2:$A$116,B4315))),'Bad Patterns'!$A$2:$A$116),""))</f>
        <v/>
      </c>
      <c r="D4315" s="4">
        <f>IF(B4315="","",IF(C4315&lt;&gt;"","REMOVE","KEEP"))</f>
        <v/>
      </c>
      <c r="E4315" s="4">
        <f>IF(D4315&lt;&gt;"KEEP","",IF(RIGHT(B4315,10)="@gmail.com","Gmail",IF(OR(RIGHT(B4315,12)="@outlook.com",RIGHT(B4315,12)="@hotmail.com",RIGHT(B4315,9)="@live.com"),"Outlook","Domain")))</f>
        <v/>
      </c>
      <c r="F4315" s="4">
        <f>IF(B4315="","",IFERROR(RIGHT(B4315,LEN(B4315)-FIND("@",B4315)),""))</f>
        <v/>
      </c>
      <c r="G4315" s="4">
        <f>IF(D4315="KEEP",B4315,"")</f>
        <v/>
      </c>
      <c r="H4315" s="4">
        <f>IF(D4315="REMOVE",B4315,"")</f>
        <v/>
      </c>
    </row>
    <row r="4316">
      <c r="A4316" s="3" t="n"/>
      <c r="B4316" s="4">
        <f>LOWER(TRIM(A4316))</f>
        <v/>
      </c>
      <c r="C4316" s="4">
        <f>IF(B4316="","",IFERROR(LOOKUP(2,1/(ISNUMBER(SEARCH('Bad Patterns'!$A$2:$A$116,B4316))),'Bad Patterns'!$A$2:$A$116),""))</f>
        <v/>
      </c>
      <c r="D4316" s="4">
        <f>IF(B4316="","",IF(C4316&lt;&gt;"","REMOVE","KEEP"))</f>
        <v/>
      </c>
      <c r="E4316" s="4">
        <f>IF(D4316&lt;&gt;"KEEP","",IF(RIGHT(B4316,10)="@gmail.com","Gmail",IF(OR(RIGHT(B4316,12)="@outlook.com",RIGHT(B4316,12)="@hotmail.com",RIGHT(B4316,9)="@live.com"),"Outlook","Domain")))</f>
        <v/>
      </c>
      <c r="F4316" s="4">
        <f>IF(B4316="","",IFERROR(RIGHT(B4316,LEN(B4316)-FIND("@",B4316)),""))</f>
        <v/>
      </c>
      <c r="G4316" s="4">
        <f>IF(D4316="KEEP",B4316,"")</f>
        <v/>
      </c>
      <c r="H4316" s="4">
        <f>IF(D4316="REMOVE",B4316,"")</f>
        <v/>
      </c>
    </row>
    <row r="4317">
      <c r="A4317" s="3" t="n"/>
      <c r="B4317" s="4">
        <f>LOWER(TRIM(A4317))</f>
        <v/>
      </c>
      <c r="C4317" s="4">
        <f>IF(B4317="","",IFERROR(LOOKUP(2,1/(ISNUMBER(SEARCH('Bad Patterns'!$A$2:$A$116,B4317))),'Bad Patterns'!$A$2:$A$116),""))</f>
        <v/>
      </c>
      <c r="D4317" s="4">
        <f>IF(B4317="","",IF(C4317&lt;&gt;"","REMOVE","KEEP"))</f>
        <v/>
      </c>
      <c r="E4317" s="4">
        <f>IF(D4317&lt;&gt;"KEEP","",IF(RIGHT(B4317,10)="@gmail.com","Gmail",IF(OR(RIGHT(B4317,12)="@outlook.com",RIGHT(B4317,12)="@hotmail.com",RIGHT(B4317,9)="@live.com"),"Outlook","Domain")))</f>
        <v/>
      </c>
      <c r="F4317" s="4">
        <f>IF(B4317="","",IFERROR(RIGHT(B4317,LEN(B4317)-FIND("@",B4317)),""))</f>
        <v/>
      </c>
      <c r="G4317" s="4">
        <f>IF(D4317="KEEP",B4317,"")</f>
        <v/>
      </c>
      <c r="H4317" s="4">
        <f>IF(D4317="REMOVE",B4317,"")</f>
        <v/>
      </c>
    </row>
    <row r="4318">
      <c r="A4318" s="3" t="n"/>
      <c r="B4318" s="4">
        <f>LOWER(TRIM(A4318))</f>
        <v/>
      </c>
      <c r="C4318" s="4">
        <f>IF(B4318="","",IFERROR(LOOKUP(2,1/(ISNUMBER(SEARCH('Bad Patterns'!$A$2:$A$116,B4318))),'Bad Patterns'!$A$2:$A$116),""))</f>
        <v/>
      </c>
      <c r="D4318" s="4">
        <f>IF(B4318="","",IF(C4318&lt;&gt;"","REMOVE","KEEP"))</f>
        <v/>
      </c>
      <c r="E4318" s="4">
        <f>IF(D4318&lt;&gt;"KEEP","",IF(RIGHT(B4318,10)="@gmail.com","Gmail",IF(OR(RIGHT(B4318,12)="@outlook.com",RIGHT(B4318,12)="@hotmail.com",RIGHT(B4318,9)="@live.com"),"Outlook","Domain")))</f>
        <v/>
      </c>
      <c r="F4318" s="4">
        <f>IF(B4318="","",IFERROR(RIGHT(B4318,LEN(B4318)-FIND("@",B4318)),""))</f>
        <v/>
      </c>
      <c r="G4318" s="4">
        <f>IF(D4318="KEEP",B4318,"")</f>
        <v/>
      </c>
      <c r="H4318" s="4">
        <f>IF(D4318="REMOVE",B4318,"")</f>
        <v/>
      </c>
    </row>
    <row r="4319">
      <c r="A4319" s="3" t="n"/>
      <c r="B4319" s="4">
        <f>LOWER(TRIM(A4319))</f>
        <v/>
      </c>
      <c r="C4319" s="4">
        <f>IF(B4319="","",IFERROR(LOOKUP(2,1/(ISNUMBER(SEARCH('Bad Patterns'!$A$2:$A$116,B4319))),'Bad Patterns'!$A$2:$A$116),""))</f>
        <v/>
      </c>
      <c r="D4319" s="4">
        <f>IF(B4319="","",IF(C4319&lt;&gt;"","REMOVE","KEEP"))</f>
        <v/>
      </c>
      <c r="E4319" s="4">
        <f>IF(D4319&lt;&gt;"KEEP","",IF(RIGHT(B4319,10)="@gmail.com","Gmail",IF(OR(RIGHT(B4319,12)="@outlook.com",RIGHT(B4319,12)="@hotmail.com",RIGHT(B4319,9)="@live.com"),"Outlook","Domain")))</f>
        <v/>
      </c>
      <c r="F4319" s="4">
        <f>IF(B4319="","",IFERROR(RIGHT(B4319,LEN(B4319)-FIND("@",B4319)),""))</f>
        <v/>
      </c>
      <c r="G4319" s="4">
        <f>IF(D4319="KEEP",B4319,"")</f>
        <v/>
      </c>
      <c r="H4319" s="4">
        <f>IF(D4319="REMOVE",B4319,"")</f>
        <v/>
      </c>
    </row>
    <row r="4320">
      <c r="A4320" s="3" t="n"/>
      <c r="B4320" s="4">
        <f>LOWER(TRIM(A4320))</f>
        <v/>
      </c>
      <c r="C4320" s="4">
        <f>IF(B4320="","",IFERROR(LOOKUP(2,1/(ISNUMBER(SEARCH('Bad Patterns'!$A$2:$A$116,B4320))),'Bad Patterns'!$A$2:$A$116),""))</f>
        <v/>
      </c>
      <c r="D4320" s="4">
        <f>IF(B4320="","",IF(C4320&lt;&gt;"","REMOVE","KEEP"))</f>
        <v/>
      </c>
      <c r="E4320" s="4">
        <f>IF(D4320&lt;&gt;"KEEP","",IF(RIGHT(B4320,10)="@gmail.com","Gmail",IF(OR(RIGHT(B4320,12)="@outlook.com",RIGHT(B4320,12)="@hotmail.com",RIGHT(B4320,9)="@live.com"),"Outlook","Domain")))</f>
        <v/>
      </c>
      <c r="F4320" s="4">
        <f>IF(B4320="","",IFERROR(RIGHT(B4320,LEN(B4320)-FIND("@",B4320)),""))</f>
        <v/>
      </c>
      <c r="G4320" s="4">
        <f>IF(D4320="KEEP",B4320,"")</f>
        <v/>
      </c>
      <c r="H4320" s="4">
        <f>IF(D4320="REMOVE",B4320,"")</f>
        <v/>
      </c>
    </row>
    <row r="4321">
      <c r="A4321" s="3" t="n"/>
      <c r="B4321" s="4">
        <f>LOWER(TRIM(A4321))</f>
        <v/>
      </c>
      <c r="C4321" s="4">
        <f>IF(B4321="","",IFERROR(LOOKUP(2,1/(ISNUMBER(SEARCH('Bad Patterns'!$A$2:$A$116,B4321))),'Bad Patterns'!$A$2:$A$116),""))</f>
        <v/>
      </c>
      <c r="D4321" s="4">
        <f>IF(B4321="","",IF(C4321&lt;&gt;"","REMOVE","KEEP"))</f>
        <v/>
      </c>
      <c r="E4321" s="4">
        <f>IF(D4321&lt;&gt;"KEEP","",IF(RIGHT(B4321,10)="@gmail.com","Gmail",IF(OR(RIGHT(B4321,12)="@outlook.com",RIGHT(B4321,12)="@hotmail.com",RIGHT(B4321,9)="@live.com"),"Outlook","Domain")))</f>
        <v/>
      </c>
      <c r="F4321" s="4">
        <f>IF(B4321="","",IFERROR(RIGHT(B4321,LEN(B4321)-FIND("@",B4321)),""))</f>
        <v/>
      </c>
      <c r="G4321" s="4">
        <f>IF(D4321="KEEP",B4321,"")</f>
        <v/>
      </c>
      <c r="H4321" s="4">
        <f>IF(D4321="REMOVE",B4321,"")</f>
        <v/>
      </c>
    </row>
    <row r="4322">
      <c r="A4322" s="3" t="n"/>
      <c r="B4322" s="4">
        <f>LOWER(TRIM(A4322))</f>
        <v/>
      </c>
      <c r="C4322" s="4">
        <f>IF(B4322="","",IFERROR(LOOKUP(2,1/(ISNUMBER(SEARCH('Bad Patterns'!$A$2:$A$116,B4322))),'Bad Patterns'!$A$2:$A$116),""))</f>
        <v/>
      </c>
      <c r="D4322" s="4">
        <f>IF(B4322="","",IF(C4322&lt;&gt;"","REMOVE","KEEP"))</f>
        <v/>
      </c>
      <c r="E4322" s="4">
        <f>IF(D4322&lt;&gt;"KEEP","",IF(RIGHT(B4322,10)="@gmail.com","Gmail",IF(OR(RIGHT(B4322,12)="@outlook.com",RIGHT(B4322,12)="@hotmail.com",RIGHT(B4322,9)="@live.com"),"Outlook","Domain")))</f>
        <v/>
      </c>
      <c r="F4322" s="4">
        <f>IF(B4322="","",IFERROR(RIGHT(B4322,LEN(B4322)-FIND("@",B4322)),""))</f>
        <v/>
      </c>
      <c r="G4322" s="4">
        <f>IF(D4322="KEEP",B4322,"")</f>
        <v/>
      </c>
      <c r="H4322" s="4">
        <f>IF(D4322="REMOVE",B4322,"")</f>
        <v/>
      </c>
    </row>
    <row r="4323">
      <c r="A4323" s="3" t="n"/>
      <c r="B4323" s="4">
        <f>LOWER(TRIM(A4323))</f>
        <v/>
      </c>
      <c r="C4323" s="4">
        <f>IF(B4323="","",IFERROR(LOOKUP(2,1/(ISNUMBER(SEARCH('Bad Patterns'!$A$2:$A$116,B4323))),'Bad Patterns'!$A$2:$A$116),""))</f>
        <v/>
      </c>
      <c r="D4323" s="4">
        <f>IF(B4323="","",IF(C4323&lt;&gt;"","REMOVE","KEEP"))</f>
        <v/>
      </c>
      <c r="E4323" s="4">
        <f>IF(D4323&lt;&gt;"KEEP","",IF(RIGHT(B4323,10)="@gmail.com","Gmail",IF(OR(RIGHT(B4323,12)="@outlook.com",RIGHT(B4323,12)="@hotmail.com",RIGHT(B4323,9)="@live.com"),"Outlook","Domain")))</f>
        <v/>
      </c>
      <c r="F4323" s="4">
        <f>IF(B4323="","",IFERROR(RIGHT(B4323,LEN(B4323)-FIND("@",B4323)),""))</f>
        <v/>
      </c>
      <c r="G4323" s="4">
        <f>IF(D4323="KEEP",B4323,"")</f>
        <v/>
      </c>
      <c r="H4323" s="4">
        <f>IF(D4323="REMOVE",B4323,"")</f>
        <v/>
      </c>
    </row>
    <row r="4324">
      <c r="A4324" s="3" t="n"/>
      <c r="B4324" s="4">
        <f>LOWER(TRIM(A4324))</f>
        <v/>
      </c>
      <c r="C4324" s="4">
        <f>IF(B4324="","",IFERROR(LOOKUP(2,1/(ISNUMBER(SEARCH('Bad Patterns'!$A$2:$A$116,B4324))),'Bad Patterns'!$A$2:$A$116),""))</f>
        <v/>
      </c>
      <c r="D4324" s="4">
        <f>IF(B4324="","",IF(C4324&lt;&gt;"","REMOVE","KEEP"))</f>
        <v/>
      </c>
      <c r="E4324" s="4">
        <f>IF(D4324&lt;&gt;"KEEP","",IF(RIGHT(B4324,10)="@gmail.com","Gmail",IF(OR(RIGHT(B4324,12)="@outlook.com",RIGHT(B4324,12)="@hotmail.com",RIGHT(B4324,9)="@live.com"),"Outlook","Domain")))</f>
        <v/>
      </c>
      <c r="F4324" s="4">
        <f>IF(B4324="","",IFERROR(RIGHT(B4324,LEN(B4324)-FIND("@",B4324)),""))</f>
        <v/>
      </c>
      <c r="G4324" s="4">
        <f>IF(D4324="KEEP",B4324,"")</f>
        <v/>
      </c>
      <c r="H4324" s="4">
        <f>IF(D4324="REMOVE",B4324,"")</f>
        <v/>
      </c>
    </row>
    <row r="4325">
      <c r="A4325" s="3" t="n"/>
      <c r="B4325" s="4">
        <f>LOWER(TRIM(A4325))</f>
        <v/>
      </c>
      <c r="C4325" s="4">
        <f>IF(B4325="","",IFERROR(LOOKUP(2,1/(ISNUMBER(SEARCH('Bad Patterns'!$A$2:$A$116,B4325))),'Bad Patterns'!$A$2:$A$116),""))</f>
        <v/>
      </c>
      <c r="D4325" s="4">
        <f>IF(B4325="","",IF(C4325&lt;&gt;"","REMOVE","KEEP"))</f>
        <v/>
      </c>
      <c r="E4325" s="4">
        <f>IF(D4325&lt;&gt;"KEEP","",IF(RIGHT(B4325,10)="@gmail.com","Gmail",IF(OR(RIGHT(B4325,12)="@outlook.com",RIGHT(B4325,12)="@hotmail.com",RIGHT(B4325,9)="@live.com"),"Outlook","Domain")))</f>
        <v/>
      </c>
      <c r="F4325" s="4">
        <f>IF(B4325="","",IFERROR(RIGHT(B4325,LEN(B4325)-FIND("@",B4325)),""))</f>
        <v/>
      </c>
      <c r="G4325" s="4">
        <f>IF(D4325="KEEP",B4325,"")</f>
        <v/>
      </c>
      <c r="H4325" s="4">
        <f>IF(D4325="REMOVE",B4325,"")</f>
        <v/>
      </c>
    </row>
    <row r="4326">
      <c r="A4326" s="3" t="n"/>
      <c r="B4326" s="4">
        <f>LOWER(TRIM(A4326))</f>
        <v/>
      </c>
      <c r="C4326" s="4">
        <f>IF(B4326="","",IFERROR(LOOKUP(2,1/(ISNUMBER(SEARCH('Bad Patterns'!$A$2:$A$116,B4326))),'Bad Patterns'!$A$2:$A$116),""))</f>
        <v/>
      </c>
      <c r="D4326" s="4">
        <f>IF(B4326="","",IF(C4326&lt;&gt;"","REMOVE","KEEP"))</f>
        <v/>
      </c>
      <c r="E4326" s="4">
        <f>IF(D4326&lt;&gt;"KEEP","",IF(RIGHT(B4326,10)="@gmail.com","Gmail",IF(OR(RIGHT(B4326,12)="@outlook.com",RIGHT(B4326,12)="@hotmail.com",RIGHT(B4326,9)="@live.com"),"Outlook","Domain")))</f>
        <v/>
      </c>
      <c r="F4326" s="4">
        <f>IF(B4326="","",IFERROR(RIGHT(B4326,LEN(B4326)-FIND("@",B4326)),""))</f>
        <v/>
      </c>
      <c r="G4326" s="4">
        <f>IF(D4326="KEEP",B4326,"")</f>
        <v/>
      </c>
      <c r="H4326" s="4">
        <f>IF(D4326="REMOVE",B4326,"")</f>
        <v/>
      </c>
    </row>
    <row r="4327">
      <c r="A4327" s="3" t="n"/>
      <c r="B4327" s="4">
        <f>LOWER(TRIM(A4327))</f>
        <v/>
      </c>
      <c r="C4327" s="4">
        <f>IF(B4327="","",IFERROR(LOOKUP(2,1/(ISNUMBER(SEARCH('Bad Patterns'!$A$2:$A$116,B4327))),'Bad Patterns'!$A$2:$A$116),""))</f>
        <v/>
      </c>
      <c r="D4327" s="4">
        <f>IF(B4327="","",IF(C4327&lt;&gt;"","REMOVE","KEEP"))</f>
        <v/>
      </c>
      <c r="E4327" s="4">
        <f>IF(D4327&lt;&gt;"KEEP","",IF(RIGHT(B4327,10)="@gmail.com","Gmail",IF(OR(RIGHT(B4327,12)="@outlook.com",RIGHT(B4327,12)="@hotmail.com",RIGHT(B4327,9)="@live.com"),"Outlook","Domain")))</f>
        <v/>
      </c>
      <c r="F4327" s="4">
        <f>IF(B4327="","",IFERROR(RIGHT(B4327,LEN(B4327)-FIND("@",B4327)),""))</f>
        <v/>
      </c>
      <c r="G4327" s="4">
        <f>IF(D4327="KEEP",B4327,"")</f>
        <v/>
      </c>
      <c r="H4327" s="4">
        <f>IF(D4327="REMOVE",B4327,"")</f>
        <v/>
      </c>
    </row>
    <row r="4328">
      <c r="A4328" s="3" t="n"/>
      <c r="B4328" s="4">
        <f>LOWER(TRIM(A4328))</f>
        <v/>
      </c>
      <c r="C4328" s="4">
        <f>IF(B4328="","",IFERROR(LOOKUP(2,1/(ISNUMBER(SEARCH('Bad Patterns'!$A$2:$A$116,B4328))),'Bad Patterns'!$A$2:$A$116),""))</f>
        <v/>
      </c>
      <c r="D4328" s="4">
        <f>IF(B4328="","",IF(C4328&lt;&gt;"","REMOVE","KEEP"))</f>
        <v/>
      </c>
      <c r="E4328" s="4">
        <f>IF(D4328&lt;&gt;"KEEP","",IF(RIGHT(B4328,10)="@gmail.com","Gmail",IF(OR(RIGHT(B4328,12)="@outlook.com",RIGHT(B4328,12)="@hotmail.com",RIGHT(B4328,9)="@live.com"),"Outlook","Domain")))</f>
        <v/>
      </c>
      <c r="F4328" s="4">
        <f>IF(B4328="","",IFERROR(RIGHT(B4328,LEN(B4328)-FIND("@",B4328)),""))</f>
        <v/>
      </c>
      <c r="G4328" s="4">
        <f>IF(D4328="KEEP",B4328,"")</f>
        <v/>
      </c>
      <c r="H4328" s="4">
        <f>IF(D4328="REMOVE",B4328,"")</f>
        <v/>
      </c>
    </row>
    <row r="4329">
      <c r="A4329" s="3" t="n"/>
      <c r="B4329" s="4">
        <f>LOWER(TRIM(A4329))</f>
        <v/>
      </c>
      <c r="C4329" s="4">
        <f>IF(B4329="","",IFERROR(LOOKUP(2,1/(ISNUMBER(SEARCH('Bad Patterns'!$A$2:$A$116,B4329))),'Bad Patterns'!$A$2:$A$116),""))</f>
        <v/>
      </c>
      <c r="D4329" s="4">
        <f>IF(B4329="","",IF(C4329&lt;&gt;"","REMOVE","KEEP"))</f>
        <v/>
      </c>
      <c r="E4329" s="4">
        <f>IF(D4329&lt;&gt;"KEEP","",IF(RIGHT(B4329,10)="@gmail.com","Gmail",IF(OR(RIGHT(B4329,12)="@outlook.com",RIGHT(B4329,12)="@hotmail.com",RIGHT(B4329,9)="@live.com"),"Outlook","Domain")))</f>
        <v/>
      </c>
      <c r="F4329" s="4">
        <f>IF(B4329="","",IFERROR(RIGHT(B4329,LEN(B4329)-FIND("@",B4329)),""))</f>
        <v/>
      </c>
      <c r="G4329" s="4">
        <f>IF(D4329="KEEP",B4329,"")</f>
        <v/>
      </c>
      <c r="H4329" s="4">
        <f>IF(D4329="REMOVE",B4329,"")</f>
        <v/>
      </c>
    </row>
    <row r="4330">
      <c r="A4330" s="3" t="n"/>
      <c r="B4330" s="4">
        <f>LOWER(TRIM(A4330))</f>
        <v/>
      </c>
      <c r="C4330" s="4">
        <f>IF(B4330="","",IFERROR(LOOKUP(2,1/(ISNUMBER(SEARCH('Bad Patterns'!$A$2:$A$116,B4330))),'Bad Patterns'!$A$2:$A$116),""))</f>
        <v/>
      </c>
      <c r="D4330" s="4">
        <f>IF(B4330="","",IF(C4330&lt;&gt;"","REMOVE","KEEP"))</f>
        <v/>
      </c>
      <c r="E4330" s="4">
        <f>IF(D4330&lt;&gt;"KEEP","",IF(RIGHT(B4330,10)="@gmail.com","Gmail",IF(OR(RIGHT(B4330,12)="@outlook.com",RIGHT(B4330,12)="@hotmail.com",RIGHT(B4330,9)="@live.com"),"Outlook","Domain")))</f>
        <v/>
      </c>
      <c r="F4330" s="4">
        <f>IF(B4330="","",IFERROR(RIGHT(B4330,LEN(B4330)-FIND("@",B4330)),""))</f>
        <v/>
      </c>
      <c r="G4330" s="4">
        <f>IF(D4330="KEEP",B4330,"")</f>
        <v/>
      </c>
      <c r="H4330" s="4">
        <f>IF(D4330="REMOVE",B4330,"")</f>
        <v/>
      </c>
    </row>
    <row r="4331">
      <c r="A4331" s="3" t="n"/>
      <c r="B4331" s="4">
        <f>LOWER(TRIM(A4331))</f>
        <v/>
      </c>
      <c r="C4331" s="4">
        <f>IF(B4331="","",IFERROR(LOOKUP(2,1/(ISNUMBER(SEARCH('Bad Patterns'!$A$2:$A$116,B4331))),'Bad Patterns'!$A$2:$A$116),""))</f>
        <v/>
      </c>
      <c r="D4331" s="4">
        <f>IF(B4331="","",IF(C4331&lt;&gt;"","REMOVE","KEEP"))</f>
        <v/>
      </c>
      <c r="E4331" s="4">
        <f>IF(D4331&lt;&gt;"KEEP","",IF(RIGHT(B4331,10)="@gmail.com","Gmail",IF(OR(RIGHT(B4331,12)="@outlook.com",RIGHT(B4331,12)="@hotmail.com",RIGHT(B4331,9)="@live.com"),"Outlook","Domain")))</f>
        <v/>
      </c>
      <c r="F4331" s="4">
        <f>IF(B4331="","",IFERROR(RIGHT(B4331,LEN(B4331)-FIND("@",B4331)),""))</f>
        <v/>
      </c>
      <c r="G4331" s="4">
        <f>IF(D4331="KEEP",B4331,"")</f>
        <v/>
      </c>
      <c r="H4331" s="4">
        <f>IF(D4331="REMOVE",B4331,"")</f>
        <v/>
      </c>
    </row>
    <row r="4332">
      <c r="A4332" s="3" t="n"/>
      <c r="B4332" s="4">
        <f>LOWER(TRIM(A4332))</f>
        <v/>
      </c>
      <c r="C4332" s="4">
        <f>IF(B4332="","",IFERROR(LOOKUP(2,1/(ISNUMBER(SEARCH('Bad Patterns'!$A$2:$A$116,B4332))),'Bad Patterns'!$A$2:$A$116),""))</f>
        <v/>
      </c>
      <c r="D4332" s="4">
        <f>IF(B4332="","",IF(C4332&lt;&gt;"","REMOVE","KEEP"))</f>
        <v/>
      </c>
      <c r="E4332" s="4">
        <f>IF(D4332&lt;&gt;"KEEP","",IF(RIGHT(B4332,10)="@gmail.com","Gmail",IF(OR(RIGHT(B4332,12)="@outlook.com",RIGHT(B4332,12)="@hotmail.com",RIGHT(B4332,9)="@live.com"),"Outlook","Domain")))</f>
        <v/>
      </c>
      <c r="F4332" s="4">
        <f>IF(B4332="","",IFERROR(RIGHT(B4332,LEN(B4332)-FIND("@",B4332)),""))</f>
        <v/>
      </c>
      <c r="G4332" s="4">
        <f>IF(D4332="KEEP",B4332,"")</f>
        <v/>
      </c>
      <c r="H4332" s="4">
        <f>IF(D4332="REMOVE",B4332,"")</f>
        <v/>
      </c>
    </row>
    <row r="4333">
      <c r="A4333" s="3" t="n"/>
      <c r="B4333" s="4">
        <f>LOWER(TRIM(A4333))</f>
        <v/>
      </c>
      <c r="C4333" s="4">
        <f>IF(B4333="","",IFERROR(LOOKUP(2,1/(ISNUMBER(SEARCH('Bad Patterns'!$A$2:$A$116,B4333))),'Bad Patterns'!$A$2:$A$116),""))</f>
        <v/>
      </c>
      <c r="D4333" s="4">
        <f>IF(B4333="","",IF(C4333&lt;&gt;"","REMOVE","KEEP"))</f>
        <v/>
      </c>
      <c r="E4333" s="4">
        <f>IF(D4333&lt;&gt;"KEEP","",IF(RIGHT(B4333,10)="@gmail.com","Gmail",IF(OR(RIGHT(B4333,12)="@outlook.com",RIGHT(B4333,12)="@hotmail.com",RIGHT(B4333,9)="@live.com"),"Outlook","Domain")))</f>
        <v/>
      </c>
      <c r="F4333" s="4">
        <f>IF(B4333="","",IFERROR(RIGHT(B4333,LEN(B4333)-FIND("@",B4333)),""))</f>
        <v/>
      </c>
      <c r="G4333" s="4">
        <f>IF(D4333="KEEP",B4333,"")</f>
        <v/>
      </c>
      <c r="H4333" s="4">
        <f>IF(D4333="REMOVE",B4333,"")</f>
        <v/>
      </c>
    </row>
    <row r="4334">
      <c r="A4334" s="3" t="n"/>
      <c r="B4334" s="4">
        <f>LOWER(TRIM(A4334))</f>
        <v/>
      </c>
      <c r="C4334" s="4">
        <f>IF(B4334="","",IFERROR(LOOKUP(2,1/(ISNUMBER(SEARCH('Bad Patterns'!$A$2:$A$116,B4334))),'Bad Patterns'!$A$2:$A$116),""))</f>
        <v/>
      </c>
      <c r="D4334" s="4">
        <f>IF(B4334="","",IF(C4334&lt;&gt;"","REMOVE","KEEP"))</f>
        <v/>
      </c>
      <c r="E4334" s="4">
        <f>IF(D4334&lt;&gt;"KEEP","",IF(RIGHT(B4334,10)="@gmail.com","Gmail",IF(OR(RIGHT(B4334,12)="@outlook.com",RIGHT(B4334,12)="@hotmail.com",RIGHT(B4334,9)="@live.com"),"Outlook","Domain")))</f>
        <v/>
      </c>
      <c r="F4334" s="4">
        <f>IF(B4334="","",IFERROR(RIGHT(B4334,LEN(B4334)-FIND("@",B4334)),""))</f>
        <v/>
      </c>
      <c r="G4334" s="4">
        <f>IF(D4334="KEEP",B4334,"")</f>
        <v/>
      </c>
      <c r="H4334" s="4">
        <f>IF(D4334="REMOVE",B4334,"")</f>
        <v/>
      </c>
    </row>
    <row r="4335">
      <c r="A4335" s="3" t="n"/>
      <c r="B4335" s="4">
        <f>LOWER(TRIM(A4335))</f>
        <v/>
      </c>
      <c r="C4335" s="4">
        <f>IF(B4335="","",IFERROR(LOOKUP(2,1/(ISNUMBER(SEARCH('Bad Patterns'!$A$2:$A$116,B4335))),'Bad Patterns'!$A$2:$A$116),""))</f>
        <v/>
      </c>
      <c r="D4335" s="4">
        <f>IF(B4335="","",IF(C4335&lt;&gt;"","REMOVE","KEEP"))</f>
        <v/>
      </c>
      <c r="E4335" s="4">
        <f>IF(D4335&lt;&gt;"KEEP","",IF(RIGHT(B4335,10)="@gmail.com","Gmail",IF(OR(RIGHT(B4335,12)="@outlook.com",RIGHT(B4335,12)="@hotmail.com",RIGHT(B4335,9)="@live.com"),"Outlook","Domain")))</f>
        <v/>
      </c>
      <c r="F4335" s="4">
        <f>IF(B4335="","",IFERROR(RIGHT(B4335,LEN(B4335)-FIND("@",B4335)),""))</f>
        <v/>
      </c>
      <c r="G4335" s="4">
        <f>IF(D4335="KEEP",B4335,"")</f>
        <v/>
      </c>
      <c r="H4335" s="4">
        <f>IF(D4335="REMOVE",B4335,"")</f>
        <v/>
      </c>
    </row>
    <row r="4336">
      <c r="A4336" s="3" t="n"/>
      <c r="B4336" s="4">
        <f>LOWER(TRIM(A4336))</f>
        <v/>
      </c>
      <c r="C4336" s="4">
        <f>IF(B4336="","",IFERROR(LOOKUP(2,1/(ISNUMBER(SEARCH('Bad Patterns'!$A$2:$A$116,B4336))),'Bad Patterns'!$A$2:$A$116),""))</f>
        <v/>
      </c>
      <c r="D4336" s="4">
        <f>IF(B4336="","",IF(C4336&lt;&gt;"","REMOVE","KEEP"))</f>
        <v/>
      </c>
      <c r="E4336" s="4">
        <f>IF(D4336&lt;&gt;"KEEP","",IF(RIGHT(B4336,10)="@gmail.com","Gmail",IF(OR(RIGHT(B4336,12)="@outlook.com",RIGHT(B4336,12)="@hotmail.com",RIGHT(B4336,9)="@live.com"),"Outlook","Domain")))</f>
        <v/>
      </c>
      <c r="F4336" s="4">
        <f>IF(B4336="","",IFERROR(RIGHT(B4336,LEN(B4336)-FIND("@",B4336)),""))</f>
        <v/>
      </c>
      <c r="G4336" s="4">
        <f>IF(D4336="KEEP",B4336,"")</f>
        <v/>
      </c>
      <c r="H4336" s="4">
        <f>IF(D4336="REMOVE",B4336,"")</f>
        <v/>
      </c>
    </row>
    <row r="4337">
      <c r="A4337" s="3" t="n"/>
      <c r="B4337" s="4">
        <f>LOWER(TRIM(A4337))</f>
        <v/>
      </c>
      <c r="C4337" s="4">
        <f>IF(B4337="","",IFERROR(LOOKUP(2,1/(ISNUMBER(SEARCH('Bad Patterns'!$A$2:$A$116,B4337))),'Bad Patterns'!$A$2:$A$116),""))</f>
        <v/>
      </c>
      <c r="D4337" s="4">
        <f>IF(B4337="","",IF(C4337&lt;&gt;"","REMOVE","KEEP"))</f>
        <v/>
      </c>
      <c r="E4337" s="4">
        <f>IF(D4337&lt;&gt;"KEEP","",IF(RIGHT(B4337,10)="@gmail.com","Gmail",IF(OR(RIGHT(B4337,12)="@outlook.com",RIGHT(B4337,12)="@hotmail.com",RIGHT(B4337,9)="@live.com"),"Outlook","Domain")))</f>
        <v/>
      </c>
      <c r="F4337" s="4">
        <f>IF(B4337="","",IFERROR(RIGHT(B4337,LEN(B4337)-FIND("@",B4337)),""))</f>
        <v/>
      </c>
      <c r="G4337" s="4">
        <f>IF(D4337="KEEP",B4337,"")</f>
        <v/>
      </c>
      <c r="H4337" s="4">
        <f>IF(D4337="REMOVE",B4337,"")</f>
        <v/>
      </c>
    </row>
    <row r="4338">
      <c r="A4338" s="3" t="n"/>
      <c r="B4338" s="4">
        <f>LOWER(TRIM(A4338))</f>
        <v/>
      </c>
      <c r="C4338" s="4">
        <f>IF(B4338="","",IFERROR(LOOKUP(2,1/(ISNUMBER(SEARCH('Bad Patterns'!$A$2:$A$116,B4338))),'Bad Patterns'!$A$2:$A$116),""))</f>
        <v/>
      </c>
      <c r="D4338" s="4">
        <f>IF(B4338="","",IF(C4338&lt;&gt;"","REMOVE","KEEP"))</f>
        <v/>
      </c>
      <c r="E4338" s="4">
        <f>IF(D4338&lt;&gt;"KEEP","",IF(RIGHT(B4338,10)="@gmail.com","Gmail",IF(OR(RIGHT(B4338,12)="@outlook.com",RIGHT(B4338,12)="@hotmail.com",RIGHT(B4338,9)="@live.com"),"Outlook","Domain")))</f>
        <v/>
      </c>
      <c r="F4338" s="4">
        <f>IF(B4338="","",IFERROR(RIGHT(B4338,LEN(B4338)-FIND("@",B4338)),""))</f>
        <v/>
      </c>
      <c r="G4338" s="4">
        <f>IF(D4338="KEEP",B4338,"")</f>
        <v/>
      </c>
      <c r="H4338" s="4">
        <f>IF(D4338="REMOVE",B4338,"")</f>
        <v/>
      </c>
    </row>
    <row r="4339">
      <c r="A4339" s="3" t="n"/>
      <c r="B4339" s="4">
        <f>LOWER(TRIM(A4339))</f>
        <v/>
      </c>
      <c r="C4339" s="4">
        <f>IF(B4339="","",IFERROR(LOOKUP(2,1/(ISNUMBER(SEARCH('Bad Patterns'!$A$2:$A$116,B4339))),'Bad Patterns'!$A$2:$A$116),""))</f>
        <v/>
      </c>
      <c r="D4339" s="4">
        <f>IF(B4339="","",IF(C4339&lt;&gt;"","REMOVE","KEEP"))</f>
        <v/>
      </c>
      <c r="E4339" s="4">
        <f>IF(D4339&lt;&gt;"KEEP","",IF(RIGHT(B4339,10)="@gmail.com","Gmail",IF(OR(RIGHT(B4339,12)="@outlook.com",RIGHT(B4339,12)="@hotmail.com",RIGHT(B4339,9)="@live.com"),"Outlook","Domain")))</f>
        <v/>
      </c>
      <c r="F4339" s="4">
        <f>IF(B4339="","",IFERROR(RIGHT(B4339,LEN(B4339)-FIND("@",B4339)),""))</f>
        <v/>
      </c>
      <c r="G4339" s="4">
        <f>IF(D4339="KEEP",B4339,"")</f>
        <v/>
      </c>
      <c r="H4339" s="4">
        <f>IF(D4339="REMOVE",B4339,"")</f>
        <v/>
      </c>
    </row>
    <row r="4340">
      <c r="A4340" s="3" t="n"/>
      <c r="B4340" s="4">
        <f>LOWER(TRIM(A4340))</f>
        <v/>
      </c>
      <c r="C4340" s="4">
        <f>IF(B4340="","",IFERROR(LOOKUP(2,1/(ISNUMBER(SEARCH('Bad Patterns'!$A$2:$A$116,B4340))),'Bad Patterns'!$A$2:$A$116),""))</f>
        <v/>
      </c>
      <c r="D4340" s="4">
        <f>IF(B4340="","",IF(C4340&lt;&gt;"","REMOVE","KEEP"))</f>
        <v/>
      </c>
      <c r="E4340" s="4">
        <f>IF(D4340&lt;&gt;"KEEP","",IF(RIGHT(B4340,10)="@gmail.com","Gmail",IF(OR(RIGHT(B4340,12)="@outlook.com",RIGHT(B4340,12)="@hotmail.com",RIGHT(B4340,9)="@live.com"),"Outlook","Domain")))</f>
        <v/>
      </c>
      <c r="F4340" s="4">
        <f>IF(B4340="","",IFERROR(RIGHT(B4340,LEN(B4340)-FIND("@",B4340)),""))</f>
        <v/>
      </c>
      <c r="G4340" s="4">
        <f>IF(D4340="KEEP",B4340,"")</f>
        <v/>
      </c>
      <c r="H4340" s="4">
        <f>IF(D4340="REMOVE",B4340,"")</f>
        <v/>
      </c>
    </row>
    <row r="4341">
      <c r="A4341" s="3" t="n"/>
      <c r="B4341" s="4">
        <f>LOWER(TRIM(A4341))</f>
        <v/>
      </c>
      <c r="C4341" s="4">
        <f>IF(B4341="","",IFERROR(LOOKUP(2,1/(ISNUMBER(SEARCH('Bad Patterns'!$A$2:$A$116,B4341))),'Bad Patterns'!$A$2:$A$116),""))</f>
        <v/>
      </c>
      <c r="D4341" s="4">
        <f>IF(B4341="","",IF(C4341&lt;&gt;"","REMOVE","KEEP"))</f>
        <v/>
      </c>
      <c r="E4341" s="4">
        <f>IF(D4341&lt;&gt;"KEEP","",IF(RIGHT(B4341,10)="@gmail.com","Gmail",IF(OR(RIGHT(B4341,12)="@outlook.com",RIGHT(B4341,12)="@hotmail.com",RIGHT(B4341,9)="@live.com"),"Outlook","Domain")))</f>
        <v/>
      </c>
      <c r="F4341" s="4">
        <f>IF(B4341="","",IFERROR(RIGHT(B4341,LEN(B4341)-FIND("@",B4341)),""))</f>
        <v/>
      </c>
      <c r="G4341" s="4">
        <f>IF(D4341="KEEP",B4341,"")</f>
        <v/>
      </c>
      <c r="H4341" s="4">
        <f>IF(D4341="REMOVE",B4341,"")</f>
        <v/>
      </c>
    </row>
    <row r="4342">
      <c r="A4342" s="3" t="n"/>
      <c r="B4342" s="4">
        <f>LOWER(TRIM(A4342))</f>
        <v/>
      </c>
      <c r="C4342" s="4">
        <f>IF(B4342="","",IFERROR(LOOKUP(2,1/(ISNUMBER(SEARCH('Bad Patterns'!$A$2:$A$116,B4342))),'Bad Patterns'!$A$2:$A$116),""))</f>
        <v/>
      </c>
      <c r="D4342" s="4">
        <f>IF(B4342="","",IF(C4342&lt;&gt;"","REMOVE","KEEP"))</f>
        <v/>
      </c>
      <c r="E4342" s="4">
        <f>IF(D4342&lt;&gt;"KEEP","",IF(RIGHT(B4342,10)="@gmail.com","Gmail",IF(OR(RIGHT(B4342,12)="@outlook.com",RIGHT(B4342,12)="@hotmail.com",RIGHT(B4342,9)="@live.com"),"Outlook","Domain")))</f>
        <v/>
      </c>
      <c r="F4342" s="4">
        <f>IF(B4342="","",IFERROR(RIGHT(B4342,LEN(B4342)-FIND("@",B4342)),""))</f>
        <v/>
      </c>
      <c r="G4342" s="4">
        <f>IF(D4342="KEEP",B4342,"")</f>
        <v/>
      </c>
      <c r="H4342" s="4">
        <f>IF(D4342="REMOVE",B4342,"")</f>
        <v/>
      </c>
    </row>
    <row r="4343">
      <c r="A4343" s="3" t="n"/>
      <c r="B4343" s="4">
        <f>LOWER(TRIM(A4343))</f>
        <v/>
      </c>
      <c r="C4343" s="4">
        <f>IF(B4343="","",IFERROR(LOOKUP(2,1/(ISNUMBER(SEARCH('Bad Patterns'!$A$2:$A$116,B4343))),'Bad Patterns'!$A$2:$A$116),""))</f>
        <v/>
      </c>
      <c r="D4343" s="4">
        <f>IF(B4343="","",IF(C4343&lt;&gt;"","REMOVE","KEEP"))</f>
        <v/>
      </c>
      <c r="E4343" s="4">
        <f>IF(D4343&lt;&gt;"KEEP","",IF(RIGHT(B4343,10)="@gmail.com","Gmail",IF(OR(RIGHT(B4343,12)="@outlook.com",RIGHT(B4343,12)="@hotmail.com",RIGHT(B4343,9)="@live.com"),"Outlook","Domain")))</f>
        <v/>
      </c>
      <c r="F4343" s="4">
        <f>IF(B4343="","",IFERROR(RIGHT(B4343,LEN(B4343)-FIND("@",B4343)),""))</f>
        <v/>
      </c>
      <c r="G4343" s="4">
        <f>IF(D4343="KEEP",B4343,"")</f>
        <v/>
      </c>
      <c r="H4343" s="4">
        <f>IF(D4343="REMOVE",B4343,"")</f>
        <v/>
      </c>
    </row>
    <row r="4344">
      <c r="A4344" s="3" t="n"/>
      <c r="B4344" s="4">
        <f>LOWER(TRIM(A4344))</f>
        <v/>
      </c>
      <c r="C4344" s="4">
        <f>IF(B4344="","",IFERROR(LOOKUP(2,1/(ISNUMBER(SEARCH('Bad Patterns'!$A$2:$A$116,B4344))),'Bad Patterns'!$A$2:$A$116),""))</f>
        <v/>
      </c>
      <c r="D4344" s="4">
        <f>IF(B4344="","",IF(C4344&lt;&gt;"","REMOVE","KEEP"))</f>
        <v/>
      </c>
      <c r="E4344" s="4">
        <f>IF(D4344&lt;&gt;"KEEP","",IF(RIGHT(B4344,10)="@gmail.com","Gmail",IF(OR(RIGHT(B4344,12)="@outlook.com",RIGHT(B4344,12)="@hotmail.com",RIGHT(B4344,9)="@live.com"),"Outlook","Domain")))</f>
        <v/>
      </c>
      <c r="F4344" s="4">
        <f>IF(B4344="","",IFERROR(RIGHT(B4344,LEN(B4344)-FIND("@",B4344)),""))</f>
        <v/>
      </c>
      <c r="G4344" s="4">
        <f>IF(D4344="KEEP",B4344,"")</f>
        <v/>
      </c>
      <c r="H4344" s="4">
        <f>IF(D4344="REMOVE",B4344,"")</f>
        <v/>
      </c>
    </row>
    <row r="4345">
      <c r="A4345" s="3" t="n"/>
      <c r="B4345" s="4">
        <f>LOWER(TRIM(A4345))</f>
        <v/>
      </c>
      <c r="C4345" s="4">
        <f>IF(B4345="","",IFERROR(LOOKUP(2,1/(ISNUMBER(SEARCH('Bad Patterns'!$A$2:$A$116,B4345))),'Bad Patterns'!$A$2:$A$116),""))</f>
        <v/>
      </c>
      <c r="D4345" s="4">
        <f>IF(B4345="","",IF(C4345&lt;&gt;"","REMOVE","KEEP"))</f>
        <v/>
      </c>
      <c r="E4345" s="4">
        <f>IF(D4345&lt;&gt;"KEEP","",IF(RIGHT(B4345,10)="@gmail.com","Gmail",IF(OR(RIGHT(B4345,12)="@outlook.com",RIGHT(B4345,12)="@hotmail.com",RIGHT(B4345,9)="@live.com"),"Outlook","Domain")))</f>
        <v/>
      </c>
      <c r="F4345" s="4">
        <f>IF(B4345="","",IFERROR(RIGHT(B4345,LEN(B4345)-FIND("@",B4345)),""))</f>
        <v/>
      </c>
      <c r="G4345" s="4">
        <f>IF(D4345="KEEP",B4345,"")</f>
        <v/>
      </c>
      <c r="H4345" s="4">
        <f>IF(D4345="REMOVE",B4345,"")</f>
        <v/>
      </c>
    </row>
    <row r="4346">
      <c r="A4346" s="3" t="n"/>
      <c r="B4346" s="4">
        <f>LOWER(TRIM(A4346))</f>
        <v/>
      </c>
      <c r="C4346" s="4">
        <f>IF(B4346="","",IFERROR(LOOKUP(2,1/(ISNUMBER(SEARCH('Bad Patterns'!$A$2:$A$116,B4346))),'Bad Patterns'!$A$2:$A$116),""))</f>
        <v/>
      </c>
      <c r="D4346" s="4">
        <f>IF(B4346="","",IF(C4346&lt;&gt;"","REMOVE","KEEP"))</f>
        <v/>
      </c>
      <c r="E4346" s="4">
        <f>IF(D4346&lt;&gt;"KEEP","",IF(RIGHT(B4346,10)="@gmail.com","Gmail",IF(OR(RIGHT(B4346,12)="@outlook.com",RIGHT(B4346,12)="@hotmail.com",RIGHT(B4346,9)="@live.com"),"Outlook","Domain")))</f>
        <v/>
      </c>
      <c r="F4346" s="4">
        <f>IF(B4346="","",IFERROR(RIGHT(B4346,LEN(B4346)-FIND("@",B4346)),""))</f>
        <v/>
      </c>
      <c r="G4346" s="4">
        <f>IF(D4346="KEEP",B4346,"")</f>
        <v/>
      </c>
      <c r="H4346" s="4">
        <f>IF(D4346="REMOVE",B4346,"")</f>
        <v/>
      </c>
    </row>
    <row r="4347">
      <c r="A4347" s="3" t="n"/>
      <c r="B4347" s="4">
        <f>LOWER(TRIM(A4347))</f>
        <v/>
      </c>
      <c r="C4347" s="4">
        <f>IF(B4347="","",IFERROR(LOOKUP(2,1/(ISNUMBER(SEARCH('Bad Patterns'!$A$2:$A$116,B4347))),'Bad Patterns'!$A$2:$A$116),""))</f>
        <v/>
      </c>
      <c r="D4347" s="4">
        <f>IF(B4347="","",IF(C4347&lt;&gt;"","REMOVE","KEEP"))</f>
        <v/>
      </c>
      <c r="E4347" s="4">
        <f>IF(D4347&lt;&gt;"KEEP","",IF(RIGHT(B4347,10)="@gmail.com","Gmail",IF(OR(RIGHT(B4347,12)="@outlook.com",RIGHT(B4347,12)="@hotmail.com",RIGHT(B4347,9)="@live.com"),"Outlook","Domain")))</f>
        <v/>
      </c>
      <c r="F4347" s="4">
        <f>IF(B4347="","",IFERROR(RIGHT(B4347,LEN(B4347)-FIND("@",B4347)),""))</f>
        <v/>
      </c>
      <c r="G4347" s="4">
        <f>IF(D4347="KEEP",B4347,"")</f>
        <v/>
      </c>
      <c r="H4347" s="4">
        <f>IF(D4347="REMOVE",B4347,"")</f>
        <v/>
      </c>
    </row>
    <row r="4348">
      <c r="A4348" s="3" t="n"/>
      <c r="B4348" s="4">
        <f>LOWER(TRIM(A4348))</f>
        <v/>
      </c>
      <c r="C4348" s="4">
        <f>IF(B4348="","",IFERROR(LOOKUP(2,1/(ISNUMBER(SEARCH('Bad Patterns'!$A$2:$A$116,B4348))),'Bad Patterns'!$A$2:$A$116),""))</f>
        <v/>
      </c>
      <c r="D4348" s="4">
        <f>IF(B4348="","",IF(C4348&lt;&gt;"","REMOVE","KEEP"))</f>
        <v/>
      </c>
      <c r="E4348" s="4">
        <f>IF(D4348&lt;&gt;"KEEP","",IF(RIGHT(B4348,10)="@gmail.com","Gmail",IF(OR(RIGHT(B4348,12)="@outlook.com",RIGHT(B4348,12)="@hotmail.com",RIGHT(B4348,9)="@live.com"),"Outlook","Domain")))</f>
        <v/>
      </c>
      <c r="F4348" s="4">
        <f>IF(B4348="","",IFERROR(RIGHT(B4348,LEN(B4348)-FIND("@",B4348)),""))</f>
        <v/>
      </c>
      <c r="G4348" s="4">
        <f>IF(D4348="KEEP",B4348,"")</f>
        <v/>
      </c>
      <c r="H4348" s="4">
        <f>IF(D4348="REMOVE",B4348,"")</f>
        <v/>
      </c>
    </row>
    <row r="4349">
      <c r="A4349" s="3" t="n"/>
      <c r="B4349" s="4">
        <f>LOWER(TRIM(A4349))</f>
        <v/>
      </c>
      <c r="C4349" s="4">
        <f>IF(B4349="","",IFERROR(LOOKUP(2,1/(ISNUMBER(SEARCH('Bad Patterns'!$A$2:$A$116,B4349))),'Bad Patterns'!$A$2:$A$116),""))</f>
        <v/>
      </c>
      <c r="D4349" s="4">
        <f>IF(B4349="","",IF(C4349&lt;&gt;"","REMOVE","KEEP"))</f>
        <v/>
      </c>
      <c r="E4349" s="4">
        <f>IF(D4349&lt;&gt;"KEEP","",IF(RIGHT(B4349,10)="@gmail.com","Gmail",IF(OR(RIGHT(B4349,12)="@outlook.com",RIGHT(B4349,12)="@hotmail.com",RIGHT(B4349,9)="@live.com"),"Outlook","Domain")))</f>
        <v/>
      </c>
      <c r="F4349" s="4">
        <f>IF(B4349="","",IFERROR(RIGHT(B4349,LEN(B4349)-FIND("@",B4349)),""))</f>
        <v/>
      </c>
      <c r="G4349" s="4">
        <f>IF(D4349="KEEP",B4349,"")</f>
        <v/>
      </c>
      <c r="H4349" s="4">
        <f>IF(D4349="REMOVE",B4349,"")</f>
        <v/>
      </c>
    </row>
    <row r="4350">
      <c r="A4350" s="3" t="n"/>
      <c r="B4350" s="4">
        <f>LOWER(TRIM(A4350))</f>
        <v/>
      </c>
      <c r="C4350" s="4">
        <f>IF(B4350="","",IFERROR(LOOKUP(2,1/(ISNUMBER(SEARCH('Bad Patterns'!$A$2:$A$116,B4350))),'Bad Patterns'!$A$2:$A$116),""))</f>
        <v/>
      </c>
      <c r="D4350" s="4">
        <f>IF(B4350="","",IF(C4350&lt;&gt;"","REMOVE","KEEP"))</f>
        <v/>
      </c>
      <c r="E4350" s="4">
        <f>IF(D4350&lt;&gt;"KEEP","",IF(RIGHT(B4350,10)="@gmail.com","Gmail",IF(OR(RIGHT(B4350,12)="@outlook.com",RIGHT(B4350,12)="@hotmail.com",RIGHT(B4350,9)="@live.com"),"Outlook","Domain")))</f>
        <v/>
      </c>
      <c r="F4350" s="4">
        <f>IF(B4350="","",IFERROR(RIGHT(B4350,LEN(B4350)-FIND("@",B4350)),""))</f>
        <v/>
      </c>
      <c r="G4350" s="4">
        <f>IF(D4350="KEEP",B4350,"")</f>
        <v/>
      </c>
      <c r="H4350" s="4">
        <f>IF(D4350="REMOVE",B4350,"")</f>
        <v/>
      </c>
    </row>
    <row r="4351">
      <c r="A4351" s="3" t="n"/>
      <c r="B4351" s="4">
        <f>LOWER(TRIM(A4351))</f>
        <v/>
      </c>
      <c r="C4351" s="4">
        <f>IF(B4351="","",IFERROR(LOOKUP(2,1/(ISNUMBER(SEARCH('Bad Patterns'!$A$2:$A$116,B4351))),'Bad Patterns'!$A$2:$A$116),""))</f>
        <v/>
      </c>
      <c r="D4351" s="4">
        <f>IF(B4351="","",IF(C4351&lt;&gt;"","REMOVE","KEEP"))</f>
        <v/>
      </c>
      <c r="E4351" s="4">
        <f>IF(D4351&lt;&gt;"KEEP","",IF(RIGHT(B4351,10)="@gmail.com","Gmail",IF(OR(RIGHT(B4351,12)="@outlook.com",RIGHT(B4351,12)="@hotmail.com",RIGHT(B4351,9)="@live.com"),"Outlook","Domain")))</f>
        <v/>
      </c>
      <c r="F4351" s="4">
        <f>IF(B4351="","",IFERROR(RIGHT(B4351,LEN(B4351)-FIND("@",B4351)),""))</f>
        <v/>
      </c>
      <c r="G4351" s="4">
        <f>IF(D4351="KEEP",B4351,"")</f>
        <v/>
      </c>
      <c r="H4351" s="4">
        <f>IF(D4351="REMOVE",B4351,"")</f>
        <v/>
      </c>
    </row>
    <row r="4352">
      <c r="A4352" s="3" t="n"/>
      <c r="B4352" s="4">
        <f>LOWER(TRIM(A4352))</f>
        <v/>
      </c>
      <c r="C4352" s="4">
        <f>IF(B4352="","",IFERROR(LOOKUP(2,1/(ISNUMBER(SEARCH('Bad Patterns'!$A$2:$A$116,B4352))),'Bad Patterns'!$A$2:$A$116),""))</f>
        <v/>
      </c>
      <c r="D4352" s="4">
        <f>IF(B4352="","",IF(C4352&lt;&gt;"","REMOVE","KEEP"))</f>
        <v/>
      </c>
      <c r="E4352" s="4">
        <f>IF(D4352&lt;&gt;"KEEP","",IF(RIGHT(B4352,10)="@gmail.com","Gmail",IF(OR(RIGHT(B4352,12)="@outlook.com",RIGHT(B4352,12)="@hotmail.com",RIGHT(B4352,9)="@live.com"),"Outlook","Domain")))</f>
        <v/>
      </c>
      <c r="F4352" s="4">
        <f>IF(B4352="","",IFERROR(RIGHT(B4352,LEN(B4352)-FIND("@",B4352)),""))</f>
        <v/>
      </c>
      <c r="G4352" s="4">
        <f>IF(D4352="KEEP",B4352,"")</f>
        <v/>
      </c>
      <c r="H4352" s="4">
        <f>IF(D4352="REMOVE",B4352,"")</f>
        <v/>
      </c>
    </row>
    <row r="4353">
      <c r="A4353" s="3" t="n"/>
      <c r="B4353" s="4">
        <f>LOWER(TRIM(A4353))</f>
        <v/>
      </c>
      <c r="C4353" s="4">
        <f>IF(B4353="","",IFERROR(LOOKUP(2,1/(ISNUMBER(SEARCH('Bad Patterns'!$A$2:$A$116,B4353))),'Bad Patterns'!$A$2:$A$116),""))</f>
        <v/>
      </c>
      <c r="D4353" s="4">
        <f>IF(B4353="","",IF(C4353&lt;&gt;"","REMOVE","KEEP"))</f>
        <v/>
      </c>
      <c r="E4353" s="4">
        <f>IF(D4353&lt;&gt;"KEEP","",IF(RIGHT(B4353,10)="@gmail.com","Gmail",IF(OR(RIGHT(B4353,12)="@outlook.com",RIGHT(B4353,12)="@hotmail.com",RIGHT(B4353,9)="@live.com"),"Outlook","Domain")))</f>
        <v/>
      </c>
      <c r="F4353" s="4">
        <f>IF(B4353="","",IFERROR(RIGHT(B4353,LEN(B4353)-FIND("@",B4353)),""))</f>
        <v/>
      </c>
      <c r="G4353" s="4">
        <f>IF(D4353="KEEP",B4353,"")</f>
        <v/>
      </c>
      <c r="H4353" s="4">
        <f>IF(D4353="REMOVE",B4353,"")</f>
        <v/>
      </c>
    </row>
    <row r="4354">
      <c r="A4354" s="3" t="n"/>
      <c r="B4354" s="4">
        <f>LOWER(TRIM(A4354))</f>
        <v/>
      </c>
      <c r="C4354" s="4">
        <f>IF(B4354="","",IFERROR(LOOKUP(2,1/(ISNUMBER(SEARCH('Bad Patterns'!$A$2:$A$116,B4354))),'Bad Patterns'!$A$2:$A$116),""))</f>
        <v/>
      </c>
      <c r="D4354" s="4">
        <f>IF(B4354="","",IF(C4354&lt;&gt;"","REMOVE","KEEP"))</f>
        <v/>
      </c>
      <c r="E4354" s="4">
        <f>IF(D4354&lt;&gt;"KEEP","",IF(RIGHT(B4354,10)="@gmail.com","Gmail",IF(OR(RIGHT(B4354,12)="@outlook.com",RIGHT(B4354,12)="@hotmail.com",RIGHT(B4354,9)="@live.com"),"Outlook","Domain")))</f>
        <v/>
      </c>
      <c r="F4354" s="4">
        <f>IF(B4354="","",IFERROR(RIGHT(B4354,LEN(B4354)-FIND("@",B4354)),""))</f>
        <v/>
      </c>
      <c r="G4354" s="4">
        <f>IF(D4354="KEEP",B4354,"")</f>
        <v/>
      </c>
      <c r="H4354" s="4">
        <f>IF(D4354="REMOVE",B4354,"")</f>
        <v/>
      </c>
    </row>
    <row r="4355">
      <c r="A4355" s="3" t="n"/>
      <c r="B4355" s="4">
        <f>LOWER(TRIM(A4355))</f>
        <v/>
      </c>
      <c r="C4355" s="4">
        <f>IF(B4355="","",IFERROR(LOOKUP(2,1/(ISNUMBER(SEARCH('Bad Patterns'!$A$2:$A$116,B4355))),'Bad Patterns'!$A$2:$A$116),""))</f>
        <v/>
      </c>
      <c r="D4355" s="4">
        <f>IF(B4355="","",IF(C4355&lt;&gt;"","REMOVE","KEEP"))</f>
        <v/>
      </c>
      <c r="E4355" s="4">
        <f>IF(D4355&lt;&gt;"KEEP","",IF(RIGHT(B4355,10)="@gmail.com","Gmail",IF(OR(RIGHT(B4355,12)="@outlook.com",RIGHT(B4355,12)="@hotmail.com",RIGHT(B4355,9)="@live.com"),"Outlook","Domain")))</f>
        <v/>
      </c>
      <c r="F4355" s="4">
        <f>IF(B4355="","",IFERROR(RIGHT(B4355,LEN(B4355)-FIND("@",B4355)),""))</f>
        <v/>
      </c>
      <c r="G4355" s="4">
        <f>IF(D4355="KEEP",B4355,"")</f>
        <v/>
      </c>
      <c r="H4355" s="4">
        <f>IF(D4355="REMOVE",B4355,"")</f>
        <v/>
      </c>
    </row>
    <row r="4356">
      <c r="A4356" s="3" t="n"/>
      <c r="B4356" s="4">
        <f>LOWER(TRIM(A4356))</f>
        <v/>
      </c>
      <c r="C4356" s="4">
        <f>IF(B4356="","",IFERROR(LOOKUP(2,1/(ISNUMBER(SEARCH('Bad Patterns'!$A$2:$A$116,B4356))),'Bad Patterns'!$A$2:$A$116),""))</f>
        <v/>
      </c>
      <c r="D4356" s="4">
        <f>IF(B4356="","",IF(C4356&lt;&gt;"","REMOVE","KEEP"))</f>
        <v/>
      </c>
      <c r="E4356" s="4">
        <f>IF(D4356&lt;&gt;"KEEP","",IF(RIGHT(B4356,10)="@gmail.com","Gmail",IF(OR(RIGHT(B4356,12)="@outlook.com",RIGHT(B4356,12)="@hotmail.com",RIGHT(B4356,9)="@live.com"),"Outlook","Domain")))</f>
        <v/>
      </c>
      <c r="F4356" s="4">
        <f>IF(B4356="","",IFERROR(RIGHT(B4356,LEN(B4356)-FIND("@",B4356)),""))</f>
        <v/>
      </c>
      <c r="G4356" s="4">
        <f>IF(D4356="KEEP",B4356,"")</f>
        <v/>
      </c>
      <c r="H4356" s="4">
        <f>IF(D4356="REMOVE",B4356,"")</f>
        <v/>
      </c>
    </row>
    <row r="4357">
      <c r="A4357" s="3" t="n"/>
      <c r="B4357" s="4">
        <f>LOWER(TRIM(A4357))</f>
        <v/>
      </c>
      <c r="C4357" s="4">
        <f>IF(B4357="","",IFERROR(LOOKUP(2,1/(ISNUMBER(SEARCH('Bad Patterns'!$A$2:$A$116,B4357))),'Bad Patterns'!$A$2:$A$116),""))</f>
        <v/>
      </c>
      <c r="D4357" s="4">
        <f>IF(B4357="","",IF(C4357&lt;&gt;"","REMOVE","KEEP"))</f>
        <v/>
      </c>
      <c r="E4357" s="4">
        <f>IF(D4357&lt;&gt;"KEEP","",IF(RIGHT(B4357,10)="@gmail.com","Gmail",IF(OR(RIGHT(B4357,12)="@outlook.com",RIGHT(B4357,12)="@hotmail.com",RIGHT(B4357,9)="@live.com"),"Outlook","Domain")))</f>
        <v/>
      </c>
      <c r="F4357" s="4">
        <f>IF(B4357="","",IFERROR(RIGHT(B4357,LEN(B4357)-FIND("@",B4357)),""))</f>
        <v/>
      </c>
      <c r="G4357" s="4">
        <f>IF(D4357="KEEP",B4357,"")</f>
        <v/>
      </c>
      <c r="H4357" s="4">
        <f>IF(D4357="REMOVE",B4357,"")</f>
        <v/>
      </c>
    </row>
    <row r="4358">
      <c r="A4358" s="3" t="n"/>
      <c r="B4358" s="4">
        <f>LOWER(TRIM(A4358))</f>
        <v/>
      </c>
      <c r="C4358" s="4">
        <f>IF(B4358="","",IFERROR(LOOKUP(2,1/(ISNUMBER(SEARCH('Bad Patterns'!$A$2:$A$116,B4358))),'Bad Patterns'!$A$2:$A$116),""))</f>
        <v/>
      </c>
      <c r="D4358" s="4">
        <f>IF(B4358="","",IF(C4358&lt;&gt;"","REMOVE","KEEP"))</f>
        <v/>
      </c>
      <c r="E4358" s="4">
        <f>IF(D4358&lt;&gt;"KEEP","",IF(RIGHT(B4358,10)="@gmail.com","Gmail",IF(OR(RIGHT(B4358,12)="@outlook.com",RIGHT(B4358,12)="@hotmail.com",RIGHT(B4358,9)="@live.com"),"Outlook","Domain")))</f>
        <v/>
      </c>
      <c r="F4358" s="4">
        <f>IF(B4358="","",IFERROR(RIGHT(B4358,LEN(B4358)-FIND("@",B4358)),""))</f>
        <v/>
      </c>
      <c r="G4358" s="4">
        <f>IF(D4358="KEEP",B4358,"")</f>
        <v/>
      </c>
      <c r="H4358" s="4">
        <f>IF(D4358="REMOVE",B4358,"")</f>
        <v/>
      </c>
    </row>
    <row r="4359">
      <c r="A4359" s="3" t="n"/>
      <c r="B4359" s="4">
        <f>LOWER(TRIM(A4359))</f>
        <v/>
      </c>
      <c r="C4359" s="4">
        <f>IF(B4359="","",IFERROR(LOOKUP(2,1/(ISNUMBER(SEARCH('Bad Patterns'!$A$2:$A$116,B4359))),'Bad Patterns'!$A$2:$A$116),""))</f>
        <v/>
      </c>
      <c r="D4359" s="4">
        <f>IF(B4359="","",IF(C4359&lt;&gt;"","REMOVE","KEEP"))</f>
        <v/>
      </c>
      <c r="E4359" s="4">
        <f>IF(D4359&lt;&gt;"KEEP","",IF(RIGHT(B4359,10)="@gmail.com","Gmail",IF(OR(RIGHT(B4359,12)="@outlook.com",RIGHT(B4359,12)="@hotmail.com",RIGHT(B4359,9)="@live.com"),"Outlook","Domain")))</f>
        <v/>
      </c>
      <c r="F4359" s="4">
        <f>IF(B4359="","",IFERROR(RIGHT(B4359,LEN(B4359)-FIND("@",B4359)),""))</f>
        <v/>
      </c>
      <c r="G4359" s="4">
        <f>IF(D4359="KEEP",B4359,"")</f>
        <v/>
      </c>
      <c r="H4359" s="4">
        <f>IF(D4359="REMOVE",B4359,"")</f>
        <v/>
      </c>
    </row>
    <row r="4360">
      <c r="A4360" s="3" t="n"/>
      <c r="B4360" s="4">
        <f>LOWER(TRIM(A4360))</f>
        <v/>
      </c>
      <c r="C4360" s="4">
        <f>IF(B4360="","",IFERROR(LOOKUP(2,1/(ISNUMBER(SEARCH('Bad Patterns'!$A$2:$A$116,B4360))),'Bad Patterns'!$A$2:$A$116),""))</f>
        <v/>
      </c>
      <c r="D4360" s="4">
        <f>IF(B4360="","",IF(C4360&lt;&gt;"","REMOVE","KEEP"))</f>
        <v/>
      </c>
      <c r="E4360" s="4">
        <f>IF(D4360&lt;&gt;"KEEP","",IF(RIGHT(B4360,10)="@gmail.com","Gmail",IF(OR(RIGHT(B4360,12)="@outlook.com",RIGHT(B4360,12)="@hotmail.com",RIGHT(B4360,9)="@live.com"),"Outlook","Domain")))</f>
        <v/>
      </c>
      <c r="F4360" s="4">
        <f>IF(B4360="","",IFERROR(RIGHT(B4360,LEN(B4360)-FIND("@",B4360)),""))</f>
        <v/>
      </c>
      <c r="G4360" s="4">
        <f>IF(D4360="KEEP",B4360,"")</f>
        <v/>
      </c>
      <c r="H4360" s="4">
        <f>IF(D4360="REMOVE",B4360,"")</f>
        <v/>
      </c>
    </row>
    <row r="4361">
      <c r="A4361" s="3" t="n"/>
      <c r="B4361" s="4">
        <f>LOWER(TRIM(A4361))</f>
        <v/>
      </c>
      <c r="C4361" s="4">
        <f>IF(B4361="","",IFERROR(LOOKUP(2,1/(ISNUMBER(SEARCH('Bad Patterns'!$A$2:$A$116,B4361))),'Bad Patterns'!$A$2:$A$116),""))</f>
        <v/>
      </c>
      <c r="D4361" s="4">
        <f>IF(B4361="","",IF(C4361&lt;&gt;"","REMOVE","KEEP"))</f>
        <v/>
      </c>
      <c r="E4361" s="4">
        <f>IF(D4361&lt;&gt;"KEEP","",IF(RIGHT(B4361,10)="@gmail.com","Gmail",IF(OR(RIGHT(B4361,12)="@outlook.com",RIGHT(B4361,12)="@hotmail.com",RIGHT(B4361,9)="@live.com"),"Outlook","Domain")))</f>
        <v/>
      </c>
      <c r="F4361" s="4">
        <f>IF(B4361="","",IFERROR(RIGHT(B4361,LEN(B4361)-FIND("@",B4361)),""))</f>
        <v/>
      </c>
      <c r="G4361" s="4">
        <f>IF(D4361="KEEP",B4361,"")</f>
        <v/>
      </c>
      <c r="H4361" s="4">
        <f>IF(D4361="REMOVE",B4361,"")</f>
        <v/>
      </c>
    </row>
    <row r="4362">
      <c r="A4362" s="3" t="n"/>
      <c r="B4362" s="4">
        <f>LOWER(TRIM(A4362))</f>
        <v/>
      </c>
      <c r="C4362" s="4">
        <f>IF(B4362="","",IFERROR(LOOKUP(2,1/(ISNUMBER(SEARCH('Bad Patterns'!$A$2:$A$116,B4362))),'Bad Patterns'!$A$2:$A$116),""))</f>
        <v/>
      </c>
      <c r="D4362" s="4">
        <f>IF(B4362="","",IF(C4362&lt;&gt;"","REMOVE","KEEP"))</f>
        <v/>
      </c>
      <c r="E4362" s="4">
        <f>IF(D4362&lt;&gt;"KEEP","",IF(RIGHT(B4362,10)="@gmail.com","Gmail",IF(OR(RIGHT(B4362,12)="@outlook.com",RIGHT(B4362,12)="@hotmail.com",RIGHT(B4362,9)="@live.com"),"Outlook","Domain")))</f>
        <v/>
      </c>
      <c r="F4362" s="4">
        <f>IF(B4362="","",IFERROR(RIGHT(B4362,LEN(B4362)-FIND("@",B4362)),""))</f>
        <v/>
      </c>
      <c r="G4362" s="4">
        <f>IF(D4362="KEEP",B4362,"")</f>
        <v/>
      </c>
      <c r="H4362" s="4">
        <f>IF(D4362="REMOVE",B4362,"")</f>
        <v/>
      </c>
    </row>
    <row r="4363">
      <c r="A4363" s="3" t="n"/>
      <c r="B4363" s="4">
        <f>LOWER(TRIM(A4363))</f>
        <v/>
      </c>
      <c r="C4363" s="4">
        <f>IF(B4363="","",IFERROR(LOOKUP(2,1/(ISNUMBER(SEARCH('Bad Patterns'!$A$2:$A$116,B4363))),'Bad Patterns'!$A$2:$A$116),""))</f>
        <v/>
      </c>
      <c r="D4363" s="4">
        <f>IF(B4363="","",IF(C4363&lt;&gt;"","REMOVE","KEEP"))</f>
        <v/>
      </c>
      <c r="E4363" s="4">
        <f>IF(D4363&lt;&gt;"KEEP","",IF(RIGHT(B4363,10)="@gmail.com","Gmail",IF(OR(RIGHT(B4363,12)="@outlook.com",RIGHT(B4363,12)="@hotmail.com",RIGHT(B4363,9)="@live.com"),"Outlook","Domain")))</f>
        <v/>
      </c>
      <c r="F4363" s="4">
        <f>IF(B4363="","",IFERROR(RIGHT(B4363,LEN(B4363)-FIND("@",B4363)),""))</f>
        <v/>
      </c>
      <c r="G4363" s="4">
        <f>IF(D4363="KEEP",B4363,"")</f>
        <v/>
      </c>
      <c r="H4363" s="4">
        <f>IF(D4363="REMOVE",B4363,"")</f>
        <v/>
      </c>
    </row>
    <row r="4364">
      <c r="A4364" s="3" t="n"/>
      <c r="B4364" s="4">
        <f>LOWER(TRIM(A4364))</f>
        <v/>
      </c>
      <c r="C4364" s="4">
        <f>IF(B4364="","",IFERROR(LOOKUP(2,1/(ISNUMBER(SEARCH('Bad Patterns'!$A$2:$A$116,B4364))),'Bad Patterns'!$A$2:$A$116),""))</f>
        <v/>
      </c>
      <c r="D4364" s="4">
        <f>IF(B4364="","",IF(C4364&lt;&gt;"","REMOVE","KEEP"))</f>
        <v/>
      </c>
      <c r="E4364" s="4">
        <f>IF(D4364&lt;&gt;"KEEP","",IF(RIGHT(B4364,10)="@gmail.com","Gmail",IF(OR(RIGHT(B4364,12)="@outlook.com",RIGHT(B4364,12)="@hotmail.com",RIGHT(B4364,9)="@live.com"),"Outlook","Domain")))</f>
        <v/>
      </c>
      <c r="F4364" s="4">
        <f>IF(B4364="","",IFERROR(RIGHT(B4364,LEN(B4364)-FIND("@",B4364)),""))</f>
        <v/>
      </c>
      <c r="G4364" s="4">
        <f>IF(D4364="KEEP",B4364,"")</f>
        <v/>
      </c>
      <c r="H4364" s="4">
        <f>IF(D4364="REMOVE",B4364,"")</f>
        <v/>
      </c>
    </row>
    <row r="4365">
      <c r="A4365" s="3" t="n"/>
      <c r="B4365" s="4">
        <f>LOWER(TRIM(A4365))</f>
        <v/>
      </c>
      <c r="C4365" s="4">
        <f>IF(B4365="","",IFERROR(LOOKUP(2,1/(ISNUMBER(SEARCH('Bad Patterns'!$A$2:$A$116,B4365))),'Bad Patterns'!$A$2:$A$116),""))</f>
        <v/>
      </c>
      <c r="D4365" s="4">
        <f>IF(B4365="","",IF(C4365&lt;&gt;"","REMOVE","KEEP"))</f>
        <v/>
      </c>
      <c r="E4365" s="4">
        <f>IF(D4365&lt;&gt;"KEEP","",IF(RIGHT(B4365,10)="@gmail.com","Gmail",IF(OR(RIGHT(B4365,12)="@outlook.com",RIGHT(B4365,12)="@hotmail.com",RIGHT(B4365,9)="@live.com"),"Outlook","Domain")))</f>
        <v/>
      </c>
      <c r="F4365" s="4">
        <f>IF(B4365="","",IFERROR(RIGHT(B4365,LEN(B4365)-FIND("@",B4365)),""))</f>
        <v/>
      </c>
      <c r="G4365" s="4">
        <f>IF(D4365="KEEP",B4365,"")</f>
        <v/>
      </c>
      <c r="H4365" s="4">
        <f>IF(D4365="REMOVE",B4365,"")</f>
        <v/>
      </c>
    </row>
    <row r="4366">
      <c r="A4366" s="3" t="n"/>
      <c r="B4366" s="4">
        <f>LOWER(TRIM(A4366))</f>
        <v/>
      </c>
      <c r="C4366" s="4">
        <f>IF(B4366="","",IFERROR(LOOKUP(2,1/(ISNUMBER(SEARCH('Bad Patterns'!$A$2:$A$116,B4366))),'Bad Patterns'!$A$2:$A$116),""))</f>
        <v/>
      </c>
      <c r="D4366" s="4">
        <f>IF(B4366="","",IF(C4366&lt;&gt;"","REMOVE","KEEP"))</f>
        <v/>
      </c>
      <c r="E4366" s="4">
        <f>IF(D4366&lt;&gt;"KEEP","",IF(RIGHT(B4366,10)="@gmail.com","Gmail",IF(OR(RIGHT(B4366,12)="@outlook.com",RIGHT(B4366,12)="@hotmail.com",RIGHT(B4366,9)="@live.com"),"Outlook","Domain")))</f>
        <v/>
      </c>
      <c r="F4366" s="4">
        <f>IF(B4366="","",IFERROR(RIGHT(B4366,LEN(B4366)-FIND("@",B4366)),""))</f>
        <v/>
      </c>
      <c r="G4366" s="4">
        <f>IF(D4366="KEEP",B4366,"")</f>
        <v/>
      </c>
      <c r="H4366" s="4">
        <f>IF(D4366="REMOVE",B4366,"")</f>
        <v/>
      </c>
    </row>
    <row r="4367">
      <c r="A4367" s="3" t="n"/>
      <c r="B4367" s="4">
        <f>LOWER(TRIM(A4367))</f>
        <v/>
      </c>
      <c r="C4367" s="4">
        <f>IF(B4367="","",IFERROR(LOOKUP(2,1/(ISNUMBER(SEARCH('Bad Patterns'!$A$2:$A$116,B4367))),'Bad Patterns'!$A$2:$A$116),""))</f>
        <v/>
      </c>
      <c r="D4367" s="4">
        <f>IF(B4367="","",IF(C4367&lt;&gt;"","REMOVE","KEEP"))</f>
        <v/>
      </c>
      <c r="E4367" s="4">
        <f>IF(D4367&lt;&gt;"KEEP","",IF(RIGHT(B4367,10)="@gmail.com","Gmail",IF(OR(RIGHT(B4367,12)="@outlook.com",RIGHT(B4367,12)="@hotmail.com",RIGHT(B4367,9)="@live.com"),"Outlook","Domain")))</f>
        <v/>
      </c>
      <c r="F4367" s="4">
        <f>IF(B4367="","",IFERROR(RIGHT(B4367,LEN(B4367)-FIND("@",B4367)),""))</f>
        <v/>
      </c>
      <c r="G4367" s="4">
        <f>IF(D4367="KEEP",B4367,"")</f>
        <v/>
      </c>
      <c r="H4367" s="4">
        <f>IF(D4367="REMOVE",B4367,"")</f>
        <v/>
      </c>
    </row>
    <row r="4368">
      <c r="A4368" s="3" t="n"/>
      <c r="B4368" s="4">
        <f>LOWER(TRIM(A4368))</f>
        <v/>
      </c>
      <c r="C4368" s="4">
        <f>IF(B4368="","",IFERROR(LOOKUP(2,1/(ISNUMBER(SEARCH('Bad Patterns'!$A$2:$A$116,B4368))),'Bad Patterns'!$A$2:$A$116),""))</f>
        <v/>
      </c>
      <c r="D4368" s="4">
        <f>IF(B4368="","",IF(C4368&lt;&gt;"","REMOVE","KEEP"))</f>
        <v/>
      </c>
      <c r="E4368" s="4">
        <f>IF(D4368&lt;&gt;"KEEP","",IF(RIGHT(B4368,10)="@gmail.com","Gmail",IF(OR(RIGHT(B4368,12)="@outlook.com",RIGHT(B4368,12)="@hotmail.com",RIGHT(B4368,9)="@live.com"),"Outlook","Domain")))</f>
        <v/>
      </c>
      <c r="F4368" s="4">
        <f>IF(B4368="","",IFERROR(RIGHT(B4368,LEN(B4368)-FIND("@",B4368)),""))</f>
        <v/>
      </c>
      <c r="G4368" s="4">
        <f>IF(D4368="KEEP",B4368,"")</f>
        <v/>
      </c>
      <c r="H4368" s="4">
        <f>IF(D4368="REMOVE",B4368,"")</f>
        <v/>
      </c>
    </row>
    <row r="4369">
      <c r="A4369" s="3" t="n"/>
      <c r="B4369" s="4">
        <f>LOWER(TRIM(A4369))</f>
        <v/>
      </c>
      <c r="C4369" s="4">
        <f>IF(B4369="","",IFERROR(LOOKUP(2,1/(ISNUMBER(SEARCH('Bad Patterns'!$A$2:$A$116,B4369))),'Bad Patterns'!$A$2:$A$116),""))</f>
        <v/>
      </c>
      <c r="D4369" s="4">
        <f>IF(B4369="","",IF(C4369&lt;&gt;"","REMOVE","KEEP"))</f>
        <v/>
      </c>
      <c r="E4369" s="4">
        <f>IF(D4369&lt;&gt;"KEEP","",IF(RIGHT(B4369,10)="@gmail.com","Gmail",IF(OR(RIGHT(B4369,12)="@outlook.com",RIGHT(B4369,12)="@hotmail.com",RIGHT(B4369,9)="@live.com"),"Outlook","Domain")))</f>
        <v/>
      </c>
      <c r="F4369" s="4">
        <f>IF(B4369="","",IFERROR(RIGHT(B4369,LEN(B4369)-FIND("@",B4369)),""))</f>
        <v/>
      </c>
      <c r="G4369" s="4">
        <f>IF(D4369="KEEP",B4369,"")</f>
        <v/>
      </c>
      <c r="H4369" s="4">
        <f>IF(D4369="REMOVE",B4369,"")</f>
        <v/>
      </c>
    </row>
    <row r="4370">
      <c r="A4370" s="3" t="n"/>
      <c r="B4370" s="4">
        <f>LOWER(TRIM(A4370))</f>
        <v/>
      </c>
      <c r="C4370" s="4">
        <f>IF(B4370="","",IFERROR(LOOKUP(2,1/(ISNUMBER(SEARCH('Bad Patterns'!$A$2:$A$116,B4370))),'Bad Patterns'!$A$2:$A$116),""))</f>
        <v/>
      </c>
      <c r="D4370" s="4">
        <f>IF(B4370="","",IF(C4370&lt;&gt;"","REMOVE","KEEP"))</f>
        <v/>
      </c>
      <c r="E4370" s="4">
        <f>IF(D4370&lt;&gt;"KEEP","",IF(RIGHT(B4370,10)="@gmail.com","Gmail",IF(OR(RIGHT(B4370,12)="@outlook.com",RIGHT(B4370,12)="@hotmail.com",RIGHT(B4370,9)="@live.com"),"Outlook","Domain")))</f>
        <v/>
      </c>
      <c r="F4370" s="4">
        <f>IF(B4370="","",IFERROR(RIGHT(B4370,LEN(B4370)-FIND("@",B4370)),""))</f>
        <v/>
      </c>
      <c r="G4370" s="4">
        <f>IF(D4370="KEEP",B4370,"")</f>
        <v/>
      </c>
      <c r="H4370" s="4">
        <f>IF(D4370="REMOVE",B4370,"")</f>
        <v/>
      </c>
    </row>
    <row r="4371">
      <c r="A4371" s="3" t="n"/>
      <c r="B4371" s="4">
        <f>LOWER(TRIM(A4371))</f>
        <v/>
      </c>
      <c r="C4371" s="4">
        <f>IF(B4371="","",IFERROR(LOOKUP(2,1/(ISNUMBER(SEARCH('Bad Patterns'!$A$2:$A$116,B4371))),'Bad Patterns'!$A$2:$A$116),""))</f>
        <v/>
      </c>
      <c r="D4371" s="4">
        <f>IF(B4371="","",IF(C4371&lt;&gt;"","REMOVE","KEEP"))</f>
        <v/>
      </c>
      <c r="E4371" s="4">
        <f>IF(D4371&lt;&gt;"KEEP","",IF(RIGHT(B4371,10)="@gmail.com","Gmail",IF(OR(RIGHT(B4371,12)="@outlook.com",RIGHT(B4371,12)="@hotmail.com",RIGHT(B4371,9)="@live.com"),"Outlook","Domain")))</f>
        <v/>
      </c>
      <c r="F4371" s="4">
        <f>IF(B4371="","",IFERROR(RIGHT(B4371,LEN(B4371)-FIND("@",B4371)),""))</f>
        <v/>
      </c>
      <c r="G4371" s="4">
        <f>IF(D4371="KEEP",B4371,"")</f>
        <v/>
      </c>
      <c r="H4371" s="4">
        <f>IF(D4371="REMOVE",B4371,"")</f>
        <v/>
      </c>
    </row>
    <row r="4372">
      <c r="A4372" s="3" t="n"/>
      <c r="B4372" s="4">
        <f>LOWER(TRIM(A4372))</f>
        <v/>
      </c>
      <c r="C4372" s="4">
        <f>IF(B4372="","",IFERROR(LOOKUP(2,1/(ISNUMBER(SEARCH('Bad Patterns'!$A$2:$A$116,B4372))),'Bad Patterns'!$A$2:$A$116),""))</f>
        <v/>
      </c>
      <c r="D4372" s="4">
        <f>IF(B4372="","",IF(C4372&lt;&gt;"","REMOVE","KEEP"))</f>
        <v/>
      </c>
      <c r="E4372" s="4">
        <f>IF(D4372&lt;&gt;"KEEP","",IF(RIGHT(B4372,10)="@gmail.com","Gmail",IF(OR(RIGHT(B4372,12)="@outlook.com",RIGHT(B4372,12)="@hotmail.com",RIGHT(B4372,9)="@live.com"),"Outlook","Domain")))</f>
        <v/>
      </c>
      <c r="F4372" s="4">
        <f>IF(B4372="","",IFERROR(RIGHT(B4372,LEN(B4372)-FIND("@",B4372)),""))</f>
        <v/>
      </c>
      <c r="G4372" s="4">
        <f>IF(D4372="KEEP",B4372,"")</f>
        <v/>
      </c>
      <c r="H4372" s="4">
        <f>IF(D4372="REMOVE",B4372,"")</f>
        <v/>
      </c>
    </row>
    <row r="4373">
      <c r="A4373" s="3" t="n"/>
      <c r="B4373" s="4">
        <f>LOWER(TRIM(A4373))</f>
        <v/>
      </c>
      <c r="C4373" s="4">
        <f>IF(B4373="","",IFERROR(LOOKUP(2,1/(ISNUMBER(SEARCH('Bad Patterns'!$A$2:$A$116,B4373))),'Bad Patterns'!$A$2:$A$116),""))</f>
        <v/>
      </c>
      <c r="D4373" s="4">
        <f>IF(B4373="","",IF(C4373&lt;&gt;"","REMOVE","KEEP"))</f>
        <v/>
      </c>
      <c r="E4373" s="4">
        <f>IF(D4373&lt;&gt;"KEEP","",IF(RIGHT(B4373,10)="@gmail.com","Gmail",IF(OR(RIGHT(B4373,12)="@outlook.com",RIGHT(B4373,12)="@hotmail.com",RIGHT(B4373,9)="@live.com"),"Outlook","Domain")))</f>
        <v/>
      </c>
      <c r="F4373" s="4">
        <f>IF(B4373="","",IFERROR(RIGHT(B4373,LEN(B4373)-FIND("@",B4373)),""))</f>
        <v/>
      </c>
      <c r="G4373" s="4">
        <f>IF(D4373="KEEP",B4373,"")</f>
        <v/>
      </c>
      <c r="H4373" s="4">
        <f>IF(D4373="REMOVE",B4373,"")</f>
        <v/>
      </c>
    </row>
    <row r="4374">
      <c r="A4374" s="3" t="n"/>
      <c r="B4374" s="4">
        <f>LOWER(TRIM(A4374))</f>
        <v/>
      </c>
      <c r="C4374" s="4">
        <f>IF(B4374="","",IFERROR(LOOKUP(2,1/(ISNUMBER(SEARCH('Bad Patterns'!$A$2:$A$116,B4374))),'Bad Patterns'!$A$2:$A$116),""))</f>
        <v/>
      </c>
      <c r="D4374" s="4">
        <f>IF(B4374="","",IF(C4374&lt;&gt;"","REMOVE","KEEP"))</f>
        <v/>
      </c>
      <c r="E4374" s="4">
        <f>IF(D4374&lt;&gt;"KEEP","",IF(RIGHT(B4374,10)="@gmail.com","Gmail",IF(OR(RIGHT(B4374,12)="@outlook.com",RIGHT(B4374,12)="@hotmail.com",RIGHT(B4374,9)="@live.com"),"Outlook","Domain")))</f>
        <v/>
      </c>
      <c r="F4374" s="4">
        <f>IF(B4374="","",IFERROR(RIGHT(B4374,LEN(B4374)-FIND("@",B4374)),""))</f>
        <v/>
      </c>
      <c r="G4374" s="4">
        <f>IF(D4374="KEEP",B4374,"")</f>
        <v/>
      </c>
      <c r="H4374" s="4">
        <f>IF(D4374="REMOVE",B4374,"")</f>
        <v/>
      </c>
    </row>
    <row r="4375">
      <c r="A4375" s="3" t="n"/>
      <c r="B4375" s="4">
        <f>LOWER(TRIM(A4375))</f>
        <v/>
      </c>
      <c r="C4375" s="4">
        <f>IF(B4375="","",IFERROR(LOOKUP(2,1/(ISNUMBER(SEARCH('Bad Patterns'!$A$2:$A$116,B4375))),'Bad Patterns'!$A$2:$A$116),""))</f>
        <v/>
      </c>
      <c r="D4375" s="4">
        <f>IF(B4375="","",IF(C4375&lt;&gt;"","REMOVE","KEEP"))</f>
        <v/>
      </c>
      <c r="E4375" s="4">
        <f>IF(D4375&lt;&gt;"KEEP","",IF(RIGHT(B4375,10)="@gmail.com","Gmail",IF(OR(RIGHT(B4375,12)="@outlook.com",RIGHT(B4375,12)="@hotmail.com",RIGHT(B4375,9)="@live.com"),"Outlook","Domain")))</f>
        <v/>
      </c>
      <c r="F4375" s="4">
        <f>IF(B4375="","",IFERROR(RIGHT(B4375,LEN(B4375)-FIND("@",B4375)),""))</f>
        <v/>
      </c>
      <c r="G4375" s="4">
        <f>IF(D4375="KEEP",B4375,"")</f>
        <v/>
      </c>
      <c r="H4375" s="4">
        <f>IF(D4375="REMOVE",B4375,"")</f>
        <v/>
      </c>
    </row>
    <row r="4376">
      <c r="A4376" s="3" t="n"/>
      <c r="B4376" s="4">
        <f>LOWER(TRIM(A4376))</f>
        <v/>
      </c>
      <c r="C4376" s="4">
        <f>IF(B4376="","",IFERROR(LOOKUP(2,1/(ISNUMBER(SEARCH('Bad Patterns'!$A$2:$A$116,B4376))),'Bad Patterns'!$A$2:$A$116),""))</f>
        <v/>
      </c>
      <c r="D4376" s="4">
        <f>IF(B4376="","",IF(C4376&lt;&gt;"","REMOVE","KEEP"))</f>
        <v/>
      </c>
      <c r="E4376" s="4">
        <f>IF(D4376&lt;&gt;"KEEP","",IF(RIGHT(B4376,10)="@gmail.com","Gmail",IF(OR(RIGHT(B4376,12)="@outlook.com",RIGHT(B4376,12)="@hotmail.com",RIGHT(B4376,9)="@live.com"),"Outlook","Domain")))</f>
        <v/>
      </c>
      <c r="F4376" s="4">
        <f>IF(B4376="","",IFERROR(RIGHT(B4376,LEN(B4376)-FIND("@",B4376)),""))</f>
        <v/>
      </c>
      <c r="G4376" s="4">
        <f>IF(D4376="KEEP",B4376,"")</f>
        <v/>
      </c>
      <c r="H4376" s="4">
        <f>IF(D4376="REMOVE",B4376,"")</f>
        <v/>
      </c>
    </row>
    <row r="4377">
      <c r="A4377" s="3" t="n"/>
      <c r="B4377" s="4">
        <f>LOWER(TRIM(A4377))</f>
        <v/>
      </c>
      <c r="C4377" s="4">
        <f>IF(B4377="","",IFERROR(LOOKUP(2,1/(ISNUMBER(SEARCH('Bad Patterns'!$A$2:$A$116,B4377))),'Bad Patterns'!$A$2:$A$116),""))</f>
        <v/>
      </c>
      <c r="D4377" s="4">
        <f>IF(B4377="","",IF(C4377&lt;&gt;"","REMOVE","KEEP"))</f>
        <v/>
      </c>
      <c r="E4377" s="4">
        <f>IF(D4377&lt;&gt;"KEEP","",IF(RIGHT(B4377,10)="@gmail.com","Gmail",IF(OR(RIGHT(B4377,12)="@outlook.com",RIGHT(B4377,12)="@hotmail.com",RIGHT(B4377,9)="@live.com"),"Outlook","Domain")))</f>
        <v/>
      </c>
      <c r="F4377" s="4">
        <f>IF(B4377="","",IFERROR(RIGHT(B4377,LEN(B4377)-FIND("@",B4377)),""))</f>
        <v/>
      </c>
      <c r="G4377" s="4">
        <f>IF(D4377="KEEP",B4377,"")</f>
        <v/>
      </c>
      <c r="H4377" s="4">
        <f>IF(D4377="REMOVE",B4377,"")</f>
        <v/>
      </c>
    </row>
    <row r="4378">
      <c r="A4378" s="3" t="n"/>
      <c r="B4378" s="4">
        <f>LOWER(TRIM(A4378))</f>
        <v/>
      </c>
      <c r="C4378" s="4">
        <f>IF(B4378="","",IFERROR(LOOKUP(2,1/(ISNUMBER(SEARCH('Bad Patterns'!$A$2:$A$116,B4378))),'Bad Patterns'!$A$2:$A$116),""))</f>
        <v/>
      </c>
      <c r="D4378" s="4">
        <f>IF(B4378="","",IF(C4378&lt;&gt;"","REMOVE","KEEP"))</f>
        <v/>
      </c>
      <c r="E4378" s="4">
        <f>IF(D4378&lt;&gt;"KEEP","",IF(RIGHT(B4378,10)="@gmail.com","Gmail",IF(OR(RIGHT(B4378,12)="@outlook.com",RIGHT(B4378,12)="@hotmail.com",RIGHT(B4378,9)="@live.com"),"Outlook","Domain")))</f>
        <v/>
      </c>
      <c r="F4378" s="4">
        <f>IF(B4378="","",IFERROR(RIGHT(B4378,LEN(B4378)-FIND("@",B4378)),""))</f>
        <v/>
      </c>
      <c r="G4378" s="4">
        <f>IF(D4378="KEEP",B4378,"")</f>
        <v/>
      </c>
      <c r="H4378" s="4">
        <f>IF(D4378="REMOVE",B4378,"")</f>
        <v/>
      </c>
    </row>
    <row r="4379">
      <c r="A4379" s="3" t="n"/>
      <c r="B4379" s="4">
        <f>LOWER(TRIM(A4379))</f>
        <v/>
      </c>
      <c r="C4379" s="4">
        <f>IF(B4379="","",IFERROR(LOOKUP(2,1/(ISNUMBER(SEARCH('Bad Patterns'!$A$2:$A$116,B4379))),'Bad Patterns'!$A$2:$A$116),""))</f>
        <v/>
      </c>
      <c r="D4379" s="4">
        <f>IF(B4379="","",IF(C4379&lt;&gt;"","REMOVE","KEEP"))</f>
        <v/>
      </c>
      <c r="E4379" s="4">
        <f>IF(D4379&lt;&gt;"KEEP","",IF(RIGHT(B4379,10)="@gmail.com","Gmail",IF(OR(RIGHT(B4379,12)="@outlook.com",RIGHT(B4379,12)="@hotmail.com",RIGHT(B4379,9)="@live.com"),"Outlook","Domain")))</f>
        <v/>
      </c>
      <c r="F4379" s="4">
        <f>IF(B4379="","",IFERROR(RIGHT(B4379,LEN(B4379)-FIND("@",B4379)),""))</f>
        <v/>
      </c>
      <c r="G4379" s="4">
        <f>IF(D4379="KEEP",B4379,"")</f>
        <v/>
      </c>
      <c r="H4379" s="4">
        <f>IF(D4379="REMOVE",B4379,"")</f>
        <v/>
      </c>
    </row>
    <row r="4380">
      <c r="A4380" s="3" t="n"/>
      <c r="B4380" s="4">
        <f>LOWER(TRIM(A4380))</f>
        <v/>
      </c>
      <c r="C4380" s="4">
        <f>IF(B4380="","",IFERROR(LOOKUP(2,1/(ISNUMBER(SEARCH('Bad Patterns'!$A$2:$A$116,B4380))),'Bad Patterns'!$A$2:$A$116),""))</f>
        <v/>
      </c>
      <c r="D4380" s="4">
        <f>IF(B4380="","",IF(C4380&lt;&gt;"","REMOVE","KEEP"))</f>
        <v/>
      </c>
      <c r="E4380" s="4">
        <f>IF(D4380&lt;&gt;"KEEP","",IF(RIGHT(B4380,10)="@gmail.com","Gmail",IF(OR(RIGHT(B4380,12)="@outlook.com",RIGHT(B4380,12)="@hotmail.com",RIGHT(B4380,9)="@live.com"),"Outlook","Domain")))</f>
        <v/>
      </c>
      <c r="F4380" s="4">
        <f>IF(B4380="","",IFERROR(RIGHT(B4380,LEN(B4380)-FIND("@",B4380)),""))</f>
        <v/>
      </c>
      <c r="G4380" s="4">
        <f>IF(D4380="KEEP",B4380,"")</f>
        <v/>
      </c>
      <c r="H4380" s="4">
        <f>IF(D4380="REMOVE",B4380,"")</f>
        <v/>
      </c>
    </row>
    <row r="4381">
      <c r="A4381" s="3" t="n"/>
      <c r="B4381" s="4">
        <f>LOWER(TRIM(A4381))</f>
        <v/>
      </c>
      <c r="C4381" s="4">
        <f>IF(B4381="","",IFERROR(LOOKUP(2,1/(ISNUMBER(SEARCH('Bad Patterns'!$A$2:$A$116,B4381))),'Bad Patterns'!$A$2:$A$116),""))</f>
        <v/>
      </c>
      <c r="D4381" s="4">
        <f>IF(B4381="","",IF(C4381&lt;&gt;"","REMOVE","KEEP"))</f>
        <v/>
      </c>
      <c r="E4381" s="4">
        <f>IF(D4381&lt;&gt;"KEEP","",IF(RIGHT(B4381,10)="@gmail.com","Gmail",IF(OR(RIGHT(B4381,12)="@outlook.com",RIGHT(B4381,12)="@hotmail.com",RIGHT(B4381,9)="@live.com"),"Outlook","Domain")))</f>
        <v/>
      </c>
      <c r="F4381" s="4">
        <f>IF(B4381="","",IFERROR(RIGHT(B4381,LEN(B4381)-FIND("@",B4381)),""))</f>
        <v/>
      </c>
      <c r="G4381" s="4">
        <f>IF(D4381="KEEP",B4381,"")</f>
        <v/>
      </c>
      <c r="H4381" s="4">
        <f>IF(D4381="REMOVE",B4381,"")</f>
        <v/>
      </c>
    </row>
    <row r="4382">
      <c r="A4382" s="3" t="n"/>
      <c r="B4382" s="4">
        <f>LOWER(TRIM(A4382))</f>
        <v/>
      </c>
      <c r="C4382" s="4">
        <f>IF(B4382="","",IFERROR(LOOKUP(2,1/(ISNUMBER(SEARCH('Bad Patterns'!$A$2:$A$116,B4382))),'Bad Patterns'!$A$2:$A$116),""))</f>
        <v/>
      </c>
      <c r="D4382" s="4">
        <f>IF(B4382="","",IF(C4382&lt;&gt;"","REMOVE","KEEP"))</f>
        <v/>
      </c>
      <c r="E4382" s="4">
        <f>IF(D4382&lt;&gt;"KEEP","",IF(RIGHT(B4382,10)="@gmail.com","Gmail",IF(OR(RIGHT(B4382,12)="@outlook.com",RIGHT(B4382,12)="@hotmail.com",RIGHT(B4382,9)="@live.com"),"Outlook","Domain")))</f>
        <v/>
      </c>
      <c r="F4382" s="4">
        <f>IF(B4382="","",IFERROR(RIGHT(B4382,LEN(B4382)-FIND("@",B4382)),""))</f>
        <v/>
      </c>
      <c r="G4382" s="4">
        <f>IF(D4382="KEEP",B4382,"")</f>
        <v/>
      </c>
      <c r="H4382" s="4">
        <f>IF(D4382="REMOVE",B4382,"")</f>
        <v/>
      </c>
    </row>
    <row r="4383">
      <c r="A4383" s="3" t="n"/>
      <c r="B4383" s="4">
        <f>LOWER(TRIM(A4383))</f>
        <v/>
      </c>
      <c r="C4383" s="4">
        <f>IF(B4383="","",IFERROR(LOOKUP(2,1/(ISNUMBER(SEARCH('Bad Patterns'!$A$2:$A$116,B4383))),'Bad Patterns'!$A$2:$A$116),""))</f>
        <v/>
      </c>
      <c r="D4383" s="4">
        <f>IF(B4383="","",IF(C4383&lt;&gt;"","REMOVE","KEEP"))</f>
        <v/>
      </c>
      <c r="E4383" s="4">
        <f>IF(D4383&lt;&gt;"KEEP","",IF(RIGHT(B4383,10)="@gmail.com","Gmail",IF(OR(RIGHT(B4383,12)="@outlook.com",RIGHT(B4383,12)="@hotmail.com",RIGHT(B4383,9)="@live.com"),"Outlook","Domain")))</f>
        <v/>
      </c>
      <c r="F4383" s="4">
        <f>IF(B4383="","",IFERROR(RIGHT(B4383,LEN(B4383)-FIND("@",B4383)),""))</f>
        <v/>
      </c>
      <c r="G4383" s="4">
        <f>IF(D4383="KEEP",B4383,"")</f>
        <v/>
      </c>
      <c r="H4383" s="4">
        <f>IF(D4383="REMOVE",B4383,"")</f>
        <v/>
      </c>
    </row>
    <row r="4384">
      <c r="A4384" s="3" t="n"/>
      <c r="B4384" s="4">
        <f>LOWER(TRIM(A4384))</f>
        <v/>
      </c>
      <c r="C4384" s="4">
        <f>IF(B4384="","",IFERROR(LOOKUP(2,1/(ISNUMBER(SEARCH('Bad Patterns'!$A$2:$A$116,B4384))),'Bad Patterns'!$A$2:$A$116),""))</f>
        <v/>
      </c>
      <c r="D4384" s="4">
        <f>IF(B4384="","",IF(C4384&lt;&gt;"","REMOVE","KEEP"))</f>
        <v/>
      </c>
      <c r="E4384" s="4">
        <f>IF(D4384&lt;&gt;"KEEP","",IF(RIGHT(B4384,10)="@gmail.com","Gmail",IF(OR(RIGHT(B4384,12)="@outlook.com",RIGHT(B4384,12)="@hotmail.com",RIGHT(B4384,9)="@live.com"),"Outlook","Domain")))</f>
        <v/>
      </c>
      <c r="F4384" s="4">
        <f>IF(B4384="","",IFERROR(RIGHT(B4384,LEN(B4384)-FIND("@",B4384)),""))</f>
        <v/>
      </c>
      <c r="G4384" s="4">
        <f>IF(D4384="KEEP",B4384,"")</f>
        <v/>
      </c>
      <c r="H4384" s="4">
        <f>IF(D4384="REMOVE",B4384,"")</f>
        <v/>
      </c>
    </row>
    <row r="4385">
      <c r="A4385" s="3" t="n"/>
      <c r="B4385" s="4">
        <f>LOWER(TRIM(A4385))</f>
        <v/>
      </c>
      <c r="C4385" s="4">
        <f>IF(B4385="","",IFERROR(LOOKUP(2,1/(ISNUMBER(SEARCH('Bad Patterns'!$A$2:$A$116,B4385))),'Bad Patterns'!$A$2:$A$116),""))</f>
        <v/>
      </c>
      <c r="D4385" s="4">
        <f>IF(B4385="","",IF(C4385&lt;&gt;"","REMOVE","KEEP"))</f>
        <v/>
      </c>
      <c r="E4385" s="4">
        <f>IF(D4385&lt;&gt;"KEEP","",IF(RIGHT(B4385,10)="@gmail.com","Gmail",IF(OR(RIGHT(B4385,12)="@outlook.com",RIGHT(B4385,12)="@hotmail.com",RIGHT(B4385,9)="@live.com"),"Outlook","Domain")))</f>
        <v/>
      </c>
      <c r="F4385" s="4">
        <f>IF(B4385="","",IFERROR(RIGHT(B4385,LEN(B4385)-FIND("@",B4385)),""))</f>
        <v/>
      </c>
      <c r="G4385" s="4">
        <f>IF(D4385="KEEP",B4385,"")</f>
        <v/>
      </c>
      <c r="H4385" s="4">
        <f>IF(D4385="REMOVE",B4385,"")</f>
        <v/>
      </c>
    </row>
    <row r="4386">
      <c r="A4386" s="3" t="n"/>
      <c r="B4386" s="4">
        <f>LOWER(TRIM(A4386))</f>
        <v/>
      </c>
      <c r="C4386" s="4">
        <f>IF(B4386="","",IFERROR(LOOKUP(2,1/(ISNUMBER(SEARCH('Bad Patterns'!$A$2:$A$116,B4386))),'Bad Patterns'!$A$2:$A$116),""))</f>
        <v/>
      </c>
      <c r="D4386" s="4">
        <f>IF(B4386="","",IF(C4386&lt;&gt;"","REMOVE","KEEP"))</f>
        <v/>
      </c>
      <c r="E4386" s="4">
        <f>IF(D4386&lt;&gt;"KEEP","",IF(RIGHT(B4386,10)="@gmail.com","Gmail",IF(OR(RIGHT(B4386,12)="@outlook.com",RIGHT(B4386,12)="@hotmail.com",RIGHT(B4386,9)="@live.com"),"Outlook","Domain")))</f>
        <v/>
      </c>
      <c r="F4386" s="4">
        <f>IF(B4386="","",IFERROR(RIGHT(B4386,LEN(B4386)-FIND("@",B4386)),""))</f>
        <v/>
      </c>
      <c r="G4386" s="4">
        <f>IF(D4386="KEEP",B4386,"")</f>
        <v/>
      </c>
      <c r="H4386" s="4">
        <f>IF(D4386="REMOVE",B4386,"")</f>
        <v/>
      </c>
    </row>
    <row r="4387">
      <c r="A4387" s="3" t="n"/>
      <c r="B4387" s="4">
        <f>LOWER(TRIM(A4387))</f>
        <v/>
      </c>
      <c r="C4387" s="4">
        <f>IF(B4387="","",IFERROR(LOOKUP(2,1/(ISNUMBER(SEARCH('Bad Patterns'!$A$2:$A$116,B4387))),'Bad Patterns'!$A$2:$A$116),""))</f>
        <v/>
      </c>
      <c r="D4387" s="4">
        <f>IF(B4387="","",IF(C4387&lt;&gt;"","REMOVE","KEEP"))</f>
        <v/>
      </c>
      <c r="E4387" s="4">
        <f>IF(D4387&lt;&gt;"KEEP","",IF(RIGHT(B4387,10)="@gmail.com","Gmail",IF(OR(RIGHT(B4387,12)="@outlook.com",RIGHT(B4387,12)="@hotmail.com",RIGHT(B4387,9)="@live.com"),"Outlook","Domain")))</f>
        <v/>
      </c>
      <c r="F4387" s="4">
        <f>IF(B4387="","",IFERROR(RIGHT(B4387,LEN(B4387)-FIND("@",B4387)),""))</f>
        <v/>
      </c>
      <c r="G4387" s="4">
        <f>IF(D4387="KEEP",B4387,"")</f>
        <v/>
      </c>
      <c r="H4387" s="4">
        <f>IF(D4387="REMOVE",B4387,"")</f>
        <v/>
      </c>
    </row>
    <row r="4388">
      <c r="A4388" s="3" t="n"/>
      <c r="B4388" s="4">
        <f>LOWER(TRIM(A4388))</f>
        <v/>
      </c>
      <c r="C4388" s="4">
        <f>IF(B4388="","",IFERROR(LOOKUP(2,1/(ISNUMBER(SEARCH('Bad Patterns'!$A$2:$A$116,B4388))),'Bad Patterns'!$A$2:$A$116),""))</f>
        <v/>
      </c>
      <c r="D4388" s="4">
        <f>IF(B4388="","",IF(C4388&lt;&gt;"","REMOVE","KEEP"))</f>
        <v/>
      </c>
      <c r="E4388" s="4">
        <f>IF(D4388&lt;&gt;"KEEP","",IF(RIGHT(B4388,10)="@gmail.com","Gmail",IF(OR(RIGHT(B4388,12)="@outlook.com",RIGHT(B4388,12)="@hotmail.com",RIGHT(B4388,9)="@live.com"),"Outlook","Domain")))</f>
        <v/>
      </c>
      <c r="F4388" s="4">
        <f>IF(B4388="","",IFERROR(RIGHT(B4388,LEN(B4388)-FIND("@",B4388)),""))</f>
        <v/>
      </c>
      <c r="G4388" s="4">
        <f>IF(D4388="KEEP",B4388,"")</f>
        <v/>
      </c>
      <c r="H4388" s="4">
        <f>IF(D4388="REMOVE",B4388,"")</f>
        <v/>
      </c>
    </row>
    <row r="4389">
      <c r="A4389" s="3" t="n"/>
      <c r="B4389" s="4">
        <f>LOWER(TRIM(A4389))</f>
        <v/>
      </c>
      <c r="C4389" s="4">
        <f>IF(B4389="","",IFERROR(LOOKUP(2,1/(ISNUMBER(SEARCH('Bad Patterns'!$A$2:$A$116,B4389))),'Bad Patterns'!$A$2:$A$116),""))</f>
        <v/>
      </c>
      <c r="D4389" s="4">
        <f>IF(B4389="","",IF(C4389&lt;&gt;"","REMOVE","KEEP"))</f>
        <v/>
      </c>
      <c r="E4389" s="4">
        <f>IF(D4389&lt;&gt;"KEEP","",IF(RIGHT(B4389,10)="@gmail.com","Gmail",IF(OR(RIGHT(B4389,12)="@outlook.com",RIGHT(B4389,12)="@hotmail.com",RIGHT(B4389,9)="@live.com"),"Outlook","Domain")))</f>
        <v/>
      </c>
      <c r="F4389" s="4">
        <f>IF(B4389="","",IFERROR(RIGHT(B4389,LEN(B4389)-FIND("@",B4389)),""))</f>
        <v/>
      </c>
      <c r="G4389" s="4">
        <f>IF(D4389="KEEP",B4389,"")</f>
        <v/>
      </c>
      <c r="H4389" s="4">
        <f>IF(D4389="REMOVE",B4389,"")</f>
        <v/>
      </c>
    </row>
    <row r="4390">
      <c r="A4390" s="3" t="n"/>
      <c r="B4390" s="4">
        <f>LOWER(TRIM(A4390))</f>
        <v/>
      </c>
      <c r="C4390" s="4">
        <f>IF(B4390="","",IFERROR(LOOKUP(2,1/(ISNUMBER(SEARCH('Bad Patterns'!$A$2:$A$116,B4390))),'Bad Patterns'!$A$2:$A$116),""))</f>
        <v/>
      </c>
      <c r="D4390" s="4">
        <f>IF(B4390="","",IF(C4390&lt;&gt;"","REMOVE","KEEP"))</f>
        <v/>
      </c>
      <c r="E4390" s="4">
        <f>IF(D4390&lt;&gt;"KEEP","",IF(RIGHT(B4390,10)="@gmail.com","Gmail",IF(OR(RIGHT(B4390,12)="@outlook.com",RIGHT(B4390,12)="@hotmail.com",RIGHT(B4390,9)="@live.com"),"Outlook","Domain")))</f>
        <v/>
      </c>
      <c r="F4390" s="4">
        <f>IF(B4390="","",IFERROR(RIGHT(B4390,LEN(B4390)-FIND("@",B4390)),""))</f>
        <v/>
      </c>
      <c r="G4390" s="4">
        <f>IF(D4390="KEEP",B4390,"")</f>
        <v/>
      </c>
      <c r="H4390" s="4">
        <f>IF(D4390="REMOVE",B4390,"")</f>
        <v/>
      </c>
    </row>
    <row r="4391">
      <c r="A4391" s="3" t="n"/>
      <c r="B4391" s="4">
        <f>LOWER(TRIM(A4391))</f>
        <v/>
      </c>
      <c r="C4391" s="4">
        <f>IF(B4391="","",IFERROR(LOOKUP(2,1/(ISNUMBER(SEARCH('Bad Patterns'!$A$2:$A$116,B4391))),'Bad Patterns'!$A$2:$A$116),""))</f>
        <v/>
      </c>
      <c r="D4391" s="4">
        <f>IF(B4391="","",IF(C4391&lt;&gt;"","REMOVE","KEEP"))</f>
        <v/>
      </c>
      <c r="E4391" s="4">
        <f>IF(D4391&lt;&gt;"KEEP","",IF(RIGHT(B4391,10)="@gmail.com","Gmail",IF(OR(RIGHT(B4391,12)="@outlook.com",RIGHT(B4391,12)="@hotmail.com",RIGHT(B4391,9)="@live.com"),"Outlook","Domain")))</f>
        <v/>
      </c>
      <c r="F4391" s="4">
        <f>IF(B4391="","",IFERROR(RIGHT(B4391,LEN(B4391)-FIND("@",B4391)),""))</f>
        <v/>
      </c>
      <c r="G4391" s="4">
        <f>IF(D4391="KEEP",B4391,"")</f>
        <v/>
      </c>
      <c r="H4391" s="4">
        <f>IF(D4391="REMOVE",B4391,"")</f>
        <v/>
      </c>
    </row>
    <row r="4392">
      <c r="A4392" s="3" t="n"/>
      <c r="B4392" s="4">
        <f>LOWER(TRIM(A4392))</f>
        <v/>
      </c>
      <c r="C4392" s="4">
        <f>IF(B4392="","",IFERROR(LOOKUP(2,1/(ISNUMBER(SEARCH('Bad Patterns'!$A$2:$A$116,B4392))),'Bad Patterns'!$A$2:$A$116),""))</f>
        <v/>
      </c>
      <c r="D4392" s="4">
        <f>IF(B4392="","",IF(C4392&lt;&gt;"","REMOVE","KEEP"))</f>
        <v/>
      </c>
      <c r="E4392" s="4">
        <f>IF(D4392&lt;&gt;"KEEP","",IF(RIGHT(B4392,10)="@gmail.com","Gmail",IF(OR(RIGHT(B4392,12)="@outlook.com",RIGHT(B4392,12)="@hotmail.com",RIGHT(B4392,9)="@live.com"),"Outlook","Domain")))</f>
        <v/>
      </c>
      <c r="F4392" s="4">
        <f>IF(B4392="","",IFERROR(RIGHT(B4392,LEN(B4392)-FIND("@",B4392)),""))</f>
        <v/>
      </c>
      <c r="G4392" s="4">
        <f>IF(D4392="KEEP",B4392,"")</f>
        <v/>
      </c>
      <c r="H4392" s="4">
        <f>IF(D4392="REMOVE",B4392,"")</f>
        <v/>
      </c>
    </row>
    <row r="4393">
      <c r="A4393" s="3" t="n"/>
      <c r="B4393" s="4">
        <f>LOWER(TRIM(A4393))</f>
        <v/>
      </c>
      <c r="C4393" s="4">
        <f>IF(B4393="","",IFERROR(LOOKUP(2,1/(ISNUMBER(SEARCH('Bad Patterns'!$A$2:$A$116,B4393))),'Bad Patterns'!$A$2:$A$116),""))</f>
        <v/>
      </c>
      <c r="D4393" s="4">
        <f>IF(B4393="","",IF(C4393&lt;&gt;"","REMOVE","KEEP"))</f>
        <v/>
      </c>
      <c r="E4393" s="4">
        <f>IF(D4393&lt;&gt;"KEEP","",IF(RIGHT(B4393,10)="@gmail.com","Gmail",IF(OR(RIGHT(B4393,12)="@outlook.com",RIGHT(B4393,12)="@hotmail.com",RIGHT(B4393,9)="@live.com"),"Outlook","Domain")))</f>
        <v/>
      </c>
      <c r="F4393" s="4">
        <f>IF(B4393="","",IFERROR(RIGHT(B4393,LEN(B4393)-FIND("@",B4393)),""))</f>
        <v/>
      </c>
      <c r="G4393" s="4">
        <f>IF(D4393="KEEP",B4393,"")</f>
        <v/>
      </c>
      <c r="H4393" s="4">
        <f>IF(D4393="REMOVE",B4393,"")</f>
        <v/>
      </c>
    </row>
    <row r="4394">
      <c r="A4394" s="3" t="n"/>
      <c r="B4394" s="4">
        <f>LOWER(TRIM(A4394))</f>
        <v/>
      </c>
      <c r="C4394" s="4">
        <f>IF(B4394="","",IFERROR(LOOKUP(2,1/(ISNUMBER(SEARCH('Bad Patterns'!$A$2:$A$116,B4394))),'Bad Patterns'!$A$2:$A$116),""))</f>
        <v/>
      </c>
      <c r="D4394" s="4">
        <f>IF(B4394="","",IF(C4394&lt;&gt;"","REMOVE","KEEP"))</f>
        <v/>
      </c>
      <c r="E4394" s="4">
        <f>IF(D4394&lt;&gt;"KEEP","",IF(RIGHT(B4394,10)="@gmail.com","Gmail",IF(OR(RIGHT(B4394,12)="@outlook.com",RIGHT(B4394,12)="@hotmail.com",RIGHT(B4394,9)="@live.com"),"Outlook","Domain")))</f>
        <v/>
      </c>
      <c r="F4394" s="4">
        <f>IF(B4394="","",IFERROR(RIGHT(B4394,LEN(B4394)-FIND("@",B4394)),""))</f>
        <v/>
      </c>
      <c r="G4394" s="4">
        <f>IF(D4394="KEEP",B4394,"")</f>
        <v/>
      </c>
      <c r="H4394" s="4">
        <f>IF(D4394="REMOVE",B4394,"")</f>
        <v/>
      </c>
    </row>
    <row r="4395">
      <c r="A4395" s="3" t="n"/>
      <c r="B4395" s="4">
        <f>LOWER(TRIM(A4395))</f>
        <v/>
      </c>
      <c r="C4395" s="4">
        <f>IF(B4395="","",IFERROR(LOOKUP(2,1/(ISNUMBER(SEARCH('Bad Patterns'!$A$2:$A$116,B4395))),'Bad Patterns'!$A$2:$A$116),""))</f>
        <v/>
      </c>
      <c r="D4395" s="4">
        <f>IF(B4395="","",IF(C4395&lt;&gt;"","REMOVE","KEEP"))</f>
        <v/>
      </c>
      <c r="E4395" s="4">
        <f>IF(D4395&lt;&gt;"KEEP","",IF(RIGHT(B4395,10)="@gmail.com","Gmail",IF(OR(RIGHT(B4395,12)="@outlook.com",RIGHT(B4395,12)="@hotmail.com",RIGHT(B4395,9)="@live.com"),"Outlook","Domain")))</f>
        <v/>
      </c>
      <c r="F4395" s="4">
        <f>IF(B4395="","",IFERROR(RIGHT(B4395,LEN(B4395)-FIND("@",B4395)),""))</f>
        <v/>
      </c>
      <c r="G4395" s="4">
        <f>IF(D4395="KEEP",B4395,"")</f>
        <v/>
      </c>
      <c r="H4395" s="4">
        <f>IF(D4395="REMOVE",B4395,"")</f>
        <v/>
      </c>
    </row>
    <row r="4396">
      <c r="A4396" s="3" t="n"/>
      <c r="B4396" s="4">
        <f>LOWER(TRIM(A4396))</f>
        <v/>
      </c>
      <c r="C4396" s="4">
        <f>IF(B4396="","",IFERROR(LOOKUP(2,1/(ISNUMBER(SEARCH('Bad Patterns'!$A$2:$A$116,B4396))),'Bad Patterns'!$A$2:$A$116),""))</f>
        <v/>
      </c>
      <c r="D4396" s="4">
        <f>IF(B4396="","",IF(C4396&lt;&gt;"","REMOVE","KEEP"))</f>
        <v/>
      </c>
      <c r="E4396" s="4">
        <f>IF(D4396&lt;&gt;"KEEP","",IF(RIGHT(B4396,10)="@gmail.com","Gmail",IF(OR(RIGHT(B4396,12)="@outlook.com",RIGHT(B4396,12)="@hotmail.com",RIGHT(B4396,9)="@live.com"),"Outlook","Domain")))</f>
        <v/>
      </c>
      <c r="F4396" s="4">
        <f>IF(B4396="","",IFERROR(RIGHT(B4396,LEN(B4396)-FIND("@",B4396)),""))</f>
        <v/>
      </c>
      <c r="G4396" s="4">
        <f>IF(D4396="KEEP",B4396,"")</f>
        <v/>
      </c>
      <c r="H4396" s="4">
        <f>IF(D4396="REMOVE",B4396,"")</f>
        <v/>
      </c>
    </row>
    <row r="4397">
      <c r="A4397" s="3" t="n"/>
      <c r="B4397" s="4">
        <f>LOWER(TRIM(A4397))</f>
        <v/>
      </c>
      <c r="C4397" s="4">
        <f>IF(B4397="","",IFERROR(LOOKUP(2,1/(ISNUMBER(SEARCH('Bad Patterns'!$A$2:$A$116,B4397))),'Bad Patterns'!$A$2:$A$116),""))</f>
        <v/>
      </c>
      <c r="D4397" s="4">
        <f>IF(B4397="","",IF(C4397&lt;&gt;"","REMOVE","KEEP"))</f>
        <v/>
      </c>
      <c r="E4397" s="4">
        <f>IF(D4397&lt;&gt;"KEEP","",IF(RIGHT(B4397,10)="@gmail.com","Gmail",IF(OR(RIGHT(B4397,12)="@outlook.com",RIGHT(B4397,12)="@hotmail.com",RIGHT(B4397,9)="@live.com"),"Outlook","Domain")))</f>
        <v/>
      </c>
      <c r="F4397" s="4">
        <f>IF(B4397="","",IFERROR(RIGHT(B4397,LEN(B4397)-FIND("@",B4397)),""))</f>
        <v/>
      </c>
      <c r="G4397" s="4">
        <f>IF(D4397="KEEP",B4397,"")</f>
        <v/>
      </c>
      <c r="H4397" s="4">
        <f>IF(D4397="REMOVE",B4397,"")</f>
        <v/>
      </c>
    </row>
    <row r="4398">
      <c r="A4398" s="3" t="n"/>
      <c r="B4398" s="4">
        <f>LOWER(TRIM(A4398))</f>
        <v/>
      </c>
      <c r="C4398" s="4">
        <f>IF(B4398="","",IFERROR(LOOKUP(2,1/(ISNUMBER(SEARCH('Bad Patterns'!$A$2:$A$116,B4398))),'Bad Patterns'!$A$2:$A$116),""))</f>
        <v/>
      </c>
      <c r="D4398" s="4">
        <f>IF(B4398="","",IF(C4398&lt;&gt;"","REMOVE","KEEP"))</f>
        <v/>
      </c>
      <c r="E4398" s="4">
        <f>IF(D4398&lt;&gt;"KEEP","",IF(RIGHT(B4398,10)="@gmail.com","Gmail",IF(OR(RIGHT(B4398,12)="@outlook.com",RIGHT(B4398,12)="@hotmail.com",RIGHT(B4398,9)="@live.com"),"Outlook","Domain")))</f>
        <v/>
      </c>
      <c r="F4398" s="4">
        <f>IF(B4398="","",IFERROR(RIGHT(B4398,LEN(B4398)-FIND("@",B4398)),""))</f>
        <v/>
      </c>
      <c r="G4398" s="4">
        <f>IF(D4398="KEEP",B4398,"")</f>
        <v/>
      </c>
      <c r="H4398" s="4">
        <f>IF(D4398="REMOVE",B4398,"")</f>
        <v/>
      </c>
    </row>
    <row r="4399">
      <c r="A4399" s="3" t="n"/>
      <c r="B4399" s="4">
        <f>LOWER(TRIM(A4399))</f>
        <v/>
      </c>
      <c r="C4399" s="4">
        <f>IF(B4399="","",IFERROR(LOOKUP(2,1/(ISNUMBER(SEARCH('Bad Patterns'!$A$2:$A$116,B4399))),'Bad Patterns'!$A$2:$A$116),""))</f>
        <v/>
      </c>
      <c r="D4399" s="4">
        <f>IF(B4399="","",IF(C4399&lt;&gt;"","REMOVE","KEEP"))</f>
        <v/>
      </c>
      <c r="E4399" s="4">
        <f>IF(D4399&lt;&gt;"KEEP","",IF(RIGHT(B4399,10)="@gmail.com","Gmail",IF(OR(RIGHT(B4399,12)="@outlook.com",RIGHT(B4399,12)="@hotmail.com",RIGHT(B4399,9)="@live.com"),"Outlook","Domain")))</f>
        <v/>
      </c>
      <c r="F4399" s="4">
        <f>IF(B4399="","",IFERROR(RIGHT(B4399,LEN(B4399)-FIND("@",B4399)),""))</f>
        <v/>
      </c>
      <c r="G4399" s="4">
        <f>IF(D4399="KEEP",B4399,"")</f>
        <v/>
      </c>
      <c r="H4399" s="4">
        <f>IF(D4399="REMOVE",B4399,"")</f>
        <v/>
      </c>
    </row>
    <row r="4400">
      <c r="A4400" s="3" t="n"/>
      <c r="B4400" s="4">
        <f>LOWER(TRIM(A4400))</f>
        <v/>
      </c>
      <c r="C4400" s="4">
        <f>IF(B4400="","",IFERROR(LOOKUP(2,1/(ISNUMBER(SEARCH('Bad Patterns'!$A$2:$A$116,B4400))),'Bad Patterns'!$A$2:$A$116),""))</f>
        <v/>
      </c>
      <c r="D4400" s="4">
        <f>IF(B4400="","",IF(C4400&lt;&gt;"","REMOVE","KEEP"))</f>
        <v/>
      </c>
      <c r="E4400" s="4">
        <f>IF(D4400&lt;&gt;"KEEP","",IF(RIGHT(B4400,10)="@gmail.com","Gmail",IF(OR(RIGHT(B4400,12)="@outlook.com",RIGHT(B4400,12)="@hotmail.com",RIGHT(B4400,9)="@live.com"),"Outlook","Domain")))</f>
        <v/>
      </c>
      <c r="F4400" s="4">
        <f>IF(B4400="","",IFERROR(RIGHT(B4400,LEN(B4400)-FIND("@",B4400)),""))</f>
        <v/>
      </c>
      <c r="G4400" s="4">
        <f>IF(D4400="KEEP",B4400,"")</f>
        <v/>
      </c>
      <c r="H4400" s="4">
        <f>IF(D4400="REMOVE",B4400,"")</f>
        <v/>
      </c>
    </row>
    <row r="4401">
      <c r="A4401" s="3" t="n"/>
      <c r="B4401" s="4">
        <f>LOWER(TRIM(A4401))</f>
        <v/>
      </c>
      <c r="C4401" s="4">
        <f>IF(B4401="","",IFERROR(LOOKUP(2,1/(ISNUMBER(SEARCH('Bad Patterns'!$A$2:$A$116,B4401))),'Bad Patterns'!$A$2:$A$116),""))</f>
        <v/>
      </c>
      <c r="D4401" s="4">
        <f>IF(B4401="","",IF(C4401&lt;&gt;"","REMOVE","KEEP"))</f>
        <v/>
      </c>
      <c r="E4401" s="4">
        <f>IF(D4401&lt;&gt;"KEEP","",IF(RIGHT(B4401,10)="@gmail.com","Gmail",IF(OR(RIGHT(B4401,12)="@outlook.com",RIGHT(B4401,12)="@hotmail.com",RIGHT(B4401,9)="@live.com"),"Outlook","Domain")))</f>
        <v/>
      </c>
      <c r="F4401" s="4">
        <f>IF(B4401="","",IFERROR(RIGHT(B4401,LEN(B4401)-FIND("@",B4401)),""))</f>
        <v/>
      </c>
      <c r="G4401" s="4">
        <f>IF(D4401="KEEP",B4401,"")</f>
        <v/>
      </c>
      <c r="H4401" s="4">
        <f>IF(D4401="REMOVE",B4401,"")</f>
        <v/>
      </c>
    </row>
    <row r="4402">
      <c r="A4402" s="3" t="n"/>
      <c r="B4402" s="4">
        <f>LOWER(TRIM(A4402))</f>
        <v/>
      </c>
      <c r="C4402" s="4">
        <f>IF(B4402="","",IFERROR(LOOKUP(2,1/(ISNUMBER(SEARCH('Bad Patterns'!$A$2:$A$116,B4402))),'Bad Patterns'!$A$2:$A$116),""))</f>
        <v/>
      </c>
      <c r="D4402" s="4">
        <f>IF(B4402="","",IF(C4402&lt;&gt;"","REMOVE","KEEP"))</f>
        <v/>
      </c>
      <c r="E4402" s="4">
        <f>IF(D4402&lt;&gt;"KEEP","",IF(RIGHT(B4402,10)="@gmail.com","Gmail",IF(OR(RIGHT(B4402,12)="@outlook.com",RIGHT(B4402,12)="@hotmail.com",RIGHT(B4402,9)="@live.com"),"Outlook","Domain")))</f>
        <v/>
      </c>
      <c r="F4402" s="4">
        <f>IF(B4402="","",IFERROR(RIGHT(B4402,LEN(B4402)-FIND("@",B4402)),""))</f>
        <v/>
      </c>
      <c r="G4402" s="4">
        <f>IF(D4402="KEEP",B4402,"")</f>
        <v/>
      </c>
      <c r="H4402" s="4">
        <f>IF(D4402="REMOVE",B4402,"")</f>
        <v/>
      </c>
    </row>
    <row r="4403">
      <c r="A4403" s="3" t="n"/>
      <c r="B4403" s="4">
        <f>LOWER(TRIM(A4403))</f>
        <v/>
      </c>
      <c r="C4403" s="4">
        <f>IF(B4403="","",IFERROR(LOOKUP(2,1/(ISNUMBER(SEARCH('Bad Patterns'!$A$2:$A$116,B4403))),'Bad Patterns'!$A$2:$A$116),""))</f>
        <v/>
      </c>
      <c r="D4403" s="4">
        <f>IF(B4403="","",IF(C4403&lt;&gt;"","REMOVE","KEEP"))</f>
        <v/>
      </c>
      <c r="E4403" s="4">
        <f>IF(D4403&lt;&gt;"KEEP","",IF(RIGHT(B4403,10)="@gmail.com","Gmail",IF(OR(RIGHT(B4403,12)="@outlook.com",RIGHT(B4403,12)="@hotmail.com",RIGHT(B4403,9)="@live.com"),"Outlook","Domain")))</f>
        <v/>
      </c>
      <c r="F4403" s="4">
        <f>IF(B4403="","",IFERROR(RIGHT(B4403,LEN(B4403)-FIND("@",B4403)),""))</f>
        <v/>
      </c>
      <c r="G4403" s="4">
        <f>IF(D4403="KEEP",B4403,"")</f>
        <v/>
      </c>
      <c r="H4403" s="4">
        <f>IF(D4403="REMOVE",B4403,"")</f>
        <v/>
      </c>
    </row>
    <row r="4404">
      <c r="A4404" s="3" t="n"/>
      <c r="B4404" s="4">
        <f>LOWER(TRIM(A4404))</f>
        <v/>
      </c>
      <c r="C4404" s="4">
        <f>IF(B4404="","",IFERROR(LOOKUP(2,1/(ISNUMBER(SEARCH('Bad Patterns'!$A$2:$A$116,B4404))),'Bad Patterns'!$A$2:$A$116),""))</f>
        <v/>
      </c>
      <c r="D4404" s="4">
        <f>IF(B4404="","",IF(C4404&lt;&gt;"","REMOVE","KEEP"))</f>
        <v/>
      </c>
      <c r="E4404" s="4">
        <f>IF(D4404&lt;&gt;"KEEP","",IF(RIGHT(B4404,10)="@gmail.com","Gmail",IF(OR(RIGHT(B4404,12)="@outlook.com",RIGHT(B4404,12)="@hotmail.com",RIGHT(B4404,9)="@live.com"),"Outlook","Domain")))</f>
        <v/>
      </c>
      <c r="F4404" s="4">
        <f>IF(B4404="","",IFERROR(RIGHT(B4404,LEN(B4404)-FIND("@",B4404)),""))</f>
        <v/>
      </c>
      <c r="G4404" s="4">
        <f>IF(D4404="KEEP",B4404,"")</f>
        <v/>
      </c>
      <c r="H4404" s="4">
        <f>IF(D4404="REMOVE",B4404,"")</f>
        <v/>
      </c>
    </row>
    <row r="4405">
      <c r="A4405" s="3" t="n"/>
      <c r="B4405" s="4">
        <f>LOWER(TRIM(A4405))</f>
        <v/>
      </c>
      <c r="C4405" s="4">
        <f>IF(B4405="","",IFERROR(LOOKUP(2,1/(ISNUMBER(SEARCH('Bad Patterns'!$A$2:$A$116,B4405))),'Bad Patterns'!$A$2:$A$116),""))</f>
        <v/>
      </c>
      <c r="D4405" s="4">
        <f>IF(B4405="","",IF(C4405&lt;&gt;"","REMOVE","KEEP"))</f>
        <v/>
      </c>
      <c r="E4405" s="4">
        <f>IF(D4405&lt;&gt;"KEEP","",IF(RIGHT(B4405,10)="@gmail.com","Gmail",IF(OR(RIGHT(B4405,12)="@outlook.com",RIGHT(B4405,12)="@hotmail.com",RIGHT(B4405,9)="@live.com"),"Outlook","Domain")))</f>
        <v/>
      </c>
      <c r="F4405" s="4">
        <f>IF(B4405="","",IFERROR(RIGHT(B4405,LEN(B4405)-FIND("@",B4405)),""))</f>
        <v/>
      </c>
      <c r="G4405" s="4">
        <f>IF(D4405="KEEP",B4405,"")</f>
        <v/>
      </c>
      <c r="H4405" s="4">
        <f>IF(D4405="REMOVE",B4405,"")</f>
        <v/>
      </c>
    </row>
    <row r="4406">
      <c r="A4406" s="3" t="n"/>
      <c r="B4406" s="4">
        <f>LOWER(TRIM(A4406))</f>
        <v/>
      </c>
      <c r="C4406" s="4">
        <f>IF(B4406="","",IFERROR(LOOKUP(2,1/(ISNUMBER(SEARCH('Bad Patterns'!$A$2:$A$116,B4406))),'Bad Patterns'!$A$2:$A$116),""))</f>
        <v/>
      </c>
      <c r="D4406" s="4">
        <f>IF(B4406="","",IF(C4406&lt;&gt;"","REMOVE","KEEP"))</f>
        <v/>
      </c>
      <c r="E4406" s="4">
        <f>IF(D4406&lt;&gt;"KEEP","",IF(RIGHT(B4406,10)="@gmail.com","Gmail",IF(OR(RIGHT(B4406,12)="@outlook.com",RIGHT(B4406,12)="@hotmail.com",RIGHT(B4406,9)="@live.com"),"Outlook","Domain")))</f>
        <v/>
      </c>
      <c r="F4406" s="4">
        <f>IF(B4406="","",IFERROR(RIGHT(B4406,LEN(B4406)-FIND("@",B4406)),""))</f>
        <v/>
      </c>
      <c r="G4406" s="4">
        <f>IF(D4406="KEEP",B4406,"")</f>
        <v/>
      </c>
      <c r="H4406" s="4">
        <f>IF(D4406="REMOVE",B4406,"")</f>
        <v/>
      </c>
    </row>
    <row r="4407">
      <c r="A4407" s="3" t="n"/>
      <c r="B4407" s="4">
        <f>LOWER(TRIM(A4407))</f>
        <v/>
      </c>
      <c r="C4407" s="4">
        <f>IF(B4407="","",IFERROR(LOOKUP(2,1/(ISNUMBER(SEARCH('Bad Patterns'!$A$2:$A$116,B4407))),'Bad Patterns'!$A$2:$A$116),""))</f>
        <v/>
      </c>
      <c r="D4407" s="4">
        <f>IF(B4407="","",IF(C4407&lt;&gt;"","REMOVE","KEEP"))</f>
        <v/>
      </c>
      <c r="E4407" s="4">
        <f>IF(D4407&lt;&gt;"KEEP","",IF(RIGHT(B4407,10)="@gmail.com","Gmail",IF(OR(RIGHT(B4407,12)="@outlook.com",RIGHT(B4407,12)="@hotmail.com",RIGHT(B4407,9)="@live.com"),"Outlook","Domain")))</f>
        <v/>
      </c>
      <c r="F4407" s="4">
        <f>IF(B4407="","",IFERROR(RIGHT(B4407,LEN(B4407)-FIND("@",B4407)),""))</f>
        <v/>
      </c>
      <c r="G4407" s="4">
        <f>IF(D4407="KEEP",B4407,"")</f>
        <v/>
      </c>
      <c r="H4407" s="4">
        <f>IF(D4407="REMOVE",B4407,"")</f>
        <v/>
      </c>
    </row>
    <row r="4408">
      <c r="A4408" s="3" t="n"/>
      <c r="B4408" s="4">
        <f>LOWER(TRIM(A4408))</f>
        <v/>
      </c>
      <c r="C4408" s="4">
        <f>IF(B4408="","",IFERROR(LOOKUP(2,1/(ISNUMBER(SEARCH('Bad Patterns'!$A$2:$A$116,B4408))),'Bad Patterns'!$A$2:$A$116),""))</f>
        <v/>
      </c>
      <c r="D4408" s="4">
        <f>IF(B4408="","",IF(C4408&lt;&gt;"","REMOVE","KEEP"))</f>
        <v/>
      </c>
      <c r="E4408" s="4">
        <f>IF(D4408&lt;&gt;"KEEP","",IF(RIGHT(B4408,10)="@gmail.com","Gmail",IF(OR(RIGHT(B4408,12)="@outlook.com",RIGHT(B4408,12)="@hotmail.com",RIGHT(B4408,9)="@live.com"),"Outlook","Domain")))</f>
        <v/>
      </c>
      <c r="F4408" s="4">
        <f>IF(B4408="","",IFERROR(RIGHT(B4408,LEN(B4408)-FIND("@",B4408)),""))</f>
        <v/>
      </c>
      <c r="G4408" s="4">
        <f>IF(D4408="KEEP",B4408,"")</f>
        <v/>
      </c>
      <c r="H4408" s="4">
        <f>IF(D4408="REMOVE",B4408,"")</f>
        <v/>
      </c>
    </row>
    <row r="4409">
      <c r="A4409" s="3" t="n"/>
      <c r="B4409" s="4">
        <f>LOWER(TRIM(A4409))</f>
        <v/>
      </c>
      <c r="C4409" s="4">
        <f>IF(B4409="","",IFERROR(LOOKUP(2,1/(ISNUMBER(SEARCH('Bad Patterns'!$A$2:$A$116,B4409))),'Bad Patterns'!$A$2:$A$116),""))</f>
        <v/>
      </c>
      <c r="D4409" s="4">
        <f>IF(B4409="","",IF(C4409&lt;&gt;"","REMOVE","KEEP"))</f>
        <v/>
      </c>
      <c r="E4409" s="4">
        <f>IF(D4409&lt;&gt;"KEEP","",IF(RIGHT(B4409,10)="@gmail.com","Gmail",IF(OR(RIGHT(B4409,12)="@outlook.com",RIGHT(B4409,12)="@hotmail.com",RIGHT(B4409,9)="@live.com"),"Outlook","Domain")))</f>
        <v/>
      </c>
      <c r="F4409" s="4">
        <f>IF(B4409="","",IFERROR(RIGHT(B4409,LEN(B4409)-FIND("@",B4409)),""))</f>
        <v/>
      </c>
      <c r="G4409" s="4">
        <f>IF(D4409="KEEP",B4409,"")</f>
        <v/>
      </c>
      <c r="H4409" s="4">
        <f>IF(D4409="REMOVE",B4409,"")</f>
        <v/>
      </c>
    </row>
    <row r="4410">
      <c r="A4410" s="3" t="n"/>
      <c r="B4410" s="4">
        <f>LOWER(TRIM(A4410))</f>
        <v/>
      </c>
      <c r="C4410" s="4">
        <f>IF(B4410="","",IFERROR(LOOKUP(2,1/(ISNUMBER(SEARCH('Bad Patterns'!$A$2:$A$116,B4410))),'Bad Patterns'!$A$2:$A$116),""))</f>
        <v/>
      </c>
      <c r="D4410" s="4">
        <f>IF(B4410="","",IF(C4410&lt;&gt;"","REMOVE","KEEP"))</f>
        <v/>
      </c>
      <c r="E4410" s="4">
        <f>IF(D4410&lt;&gt;"KEEP","",IF(RIGHT(B4410,10)="@gmail.com","Gmail",IF(OR(RIGHT(B4410,12)="@outlook.com",RIGHT(B4410,12)="@hotmail.com",RIGHT(B4410,9)="@live.com"),"Outlook","Domain")))</f>
        <v/>
      </c>
      <c r="F4410" s="4">
        <f>IF(B4410="","",IFERROR(RIGHT(B4410,LEN(B4410)-FIND("@",B4410)),""))</f>
        <v/>
      </c>
      <c r="G4410" s="4">
        <f>IF(D4410="KEEP",B4410,"")</f>
        <v/>
      </c>
      <c r="H4410" s="4">
        <f>IF(D4410="REMOVE",B4410,"")</f>
        <v/>
      </c>
    </row>
    <row r="4411">
      <c r="A4411" s="3" t="n"/>
      <c r="B4411" s="4">
        <f>LOWER(TRIM(A4411))</f>
        <v/>
      </c>
      <c r="C4411" s="4">
        <f>IF(B4411="","",IFERROR(LOOKUP(2,1/(ISNUMBER(SEARCH('Bad Patterns'!$A$2:$A$116,B4411))),'Bad Patterns'!$A$2:$A$116),""))</f>
        <v/>
      </c>
      <c r="D4411" s="4">
        <f>IF(B4411="","",IF(C4411&lt;&gt;"","REMOVE","KEEP"))</f>
        <v/>
      </c>
      <c r="E4411" s="4">
        <f>IF(D4411&lt;&gt;"KEEP","",IF(RIGHT(B4411,10)="@gmail.com","Gmail",IF(OR(RIGHT(B4411,12)="@outlook.com",RIGHT(B4411,12)="@hotmail.com",RIGHT(B4411,9)="@live.com"),"Outlook","Domain")))</f>
        <v/>
      </c>
      <c r="F4411" s="4">
        <f>IF(B4411="","",IFERROR(RIGHT(B4411,LEN(B4411)-FIND("@",B4411)),""))</f>
        <v/>
      </c>
      <c r="G4411" s="4">
        <f>IF(D4411="KEEP",B4411,"")</f>
        <v/>
      </c>
      <c r="H4411" s="4">
        <f>IF(D4411="REMOVE",B4411,"")</f>
        <v/>
      </c>
    </row>
    <row r="4412">
      <c r="A4412" s="3" t="n"/>
      <c r="B4412" s="4">
        <f>LOWER(TRIM(A4412))</f>
        <v/>
      </c>
      <c r="C4412" s="4">
        <f>IF(B4412="","",IFERROR(LOOKUP(2,1/(ISNUMBER(SEARCH('Bad Patterns'!$A$2:$A$116,B4412))),'Bad Patterns'!$A$2:$A$116),""))</f>
        <v/>
      </c>
      <c r="D4412" s="4">
        <f>IF(B4412="","",IF(C4412&lt;&gt;"","REMOVE","KEEP"))</f>
        <v/>
      </c>
      <c r="E4412" s="4">
        <f>IF(D4412&lt;&gt;"KEEP","",IF(RIGHT(B4412,10)="@gmail.com","Gmail",IF(OR(RIGHT(B4412,12)="@outlook.com",RIGHT(B4412,12)="@hotmail.com",RIGHT(B4412,9)="@live.com"),"Outlook","Domain")))</f>
        <v/>
      </c>
      <c r="F4412" s="4">
        <f>IF(B4412="","",IFERROR(RIGHT(B4412,LEN(B4412)-FIND("@",B4412)),""))</f>
        <v/>
      </c>
      <c r="G4412" s="4">
        <f>IF(D4412="KEEP",B4412,"")</f>
        <v/>
      </c>
      <c r="H4412" s="4">
        <f>IF(D4412="REMOVE",B4412,"")</f>
        <v/>
      </c>
    </row>
    <row r="4413">
      <c r="A4413" s="3" t="n"/>
      <c r="B4413" s="4">
        <f>LOWER(TRIM(A4413))</f>
        <v/>
      </c>
      <c r="C4413" s="4">
        <f>IF(B4413="","",IFERROR(LOOKUP(2,1/(ISNUMBER(SEARCH('Bad Patterns'!$A$2:$A$116,B4413))),'Bad Patterns'!$A$2:$A$116),""))</f>
        <v/>
      </c>
      <c r="D4413" s="4">
        <f>IF(B4413="","",IF(C4413&lt;&gt;"","REMOVE","KEEP"))</f>
        <v/>
      </c>
      <c r="E4413" s="4">
        <f>IF(D4413&lt;&gt;"KEEP","",IF(RIGHT(B4413,10)="@gmail.com","Gmail",IF(OR(RIGHT(B4413,12)="@outlook.com",RIGHT(B4413,12)="@hotmail.com",RIGHT(B4413,9)="@live.com"),"Outlook","Domain")))</f>
        <v/>
      </c>
      <c r="F4413" s="4">
        <f>IF(B4413="","",IFERROR(RIGHT(B4413,LEN(B4413)-FIND("@",B4413)),""))</f>
        <v/>
      </c>
      <c r="G4413" s="4">
        <f>IF(D4413="KEEP",B4413,"")</f>
        <v/>
      </c>
      <c r="H4413" s="4">
        <f>IF(D4413="REMOVE",B4413,"")</f>
        <v/>
      </c>
    </row>
    <row r="4414">
      <c r="A4414" s="3" t="n"/>
      <c r="B4414" s="4">
        <f>LOWER(TRIM(A4414))</f>
        <v/>
      </c>
      <c r="C4414" s="4">
        <f>IF(B4414="","",IFERROR(LOOKUP(2,1/(ISNUMBER(SEARCH('Bad Patterns'!$A$2:$A$116,B4414))),'Bad Patterns'!$A$2:$A$116),""))</f>
        <v/>
      </c>
      <c r="D4414" s="4">
        <f>IF(B4414="","",IF(C4414&lt;&gt;"","REMOVE","KEEP"))</f>
        <v/>
      </c>
      <c r="E4414" s="4">
        <f>IF(D4414&lt;&gt;"KEEP","",IF(RIGHT(B4414,10)="@gmail.com","Gmail",IF(OR(RIGHT(B4414,12)="@outlook.com",RIGHT(B4414,12)="@hotmail.com",RIGHT(B4414,9)="@live.com"),"Outlook","Domain")))</f>
        <v/>
      </c>
      <c r="F4414" s="4">
        <f>IF(B4414="","",IFERROR(RIGHT(B4414,LEN(B4414)-FIND("@",B4414)),""))</f>
        <v/>
      </c>
      <c r="G4414" s="4">
        <f>IF(D4414="KEEP",B4414,"")</f>
        <v/>
      </c>
      <c r="H4414" s="4">
        <f>IF(D4414="REMOVE",B4414,"")</f>
        <v/>
      </c>
    </row>
    <row r="4415">
      <c r="A4415" s="3" t="n"/>
      <c r="B4415" s="4">
        <f>LOWER(TRIM(A4415))</f>
        <v/>
      </c>
      <c r="C4415" s="4">
        <f>IF(B4415="","",IFERROR(LOOKUP(2,1/(ISNUMBER(SEARCH('Bad Patterns'!$A$2:$A$116,B4415))),'Bad Patterns'!$A$2:$A$116),""))</f>
        <v/>
      </c>
      <c r="D4415" s="4">
        <f>IF(B4415="","",IF(C4415&lt;&gt;"","REMOVE","KEEP"))</f>
        <v/>
      </c>
      <c r="E4415" s="4">
        <f>IF(D4415&lt;&gt;"KEEP","",IF(RIGHT(B4415,10)="@gmail.com","Gmail",IF(OR(RIGHT(B4415,12)="@outlook.com",RIGHT(B4415,12)="@hotmail.com",RIGHT(B4415,9)="@live.com"),"Outlook","Domain")))</f>
        <v/>
      </c>
      <c r="F4415" s="4">
        <f>IF(B4415="","",IFERROR(RIGHT(B4415,LEN(B4415)-FIND("@",B4415)),""))</f>
        <v/>
      </c>
      <c r="G4415" s="4">
        <f>IF(D4415="KEEP",B4415,"")</f>
        <v/>
      </c>
      <c r="H4415" s="4">
        <f>IF(D4415="REMOVE",B4415,"")</f>
        <v/>
      </c>
    </row>
    <row r="4416">
      <c r="A4416" s="3" t="n"/>
      <c r="B4416" s="4">
        <f>LOWER(TRIM(A4416))</f>
        <v/>
      </c>
      <c r="C4416" s="4">
        <f>IF(B4416="","",IFERROR(LOOKUP(2,1/(ISNUMBER(SEARCH('Bad Patterns'!$A$2:$A$116,B4416))),'Bad Patterns'!$A$2:$A$116),""))</f>
        <v/>
      </c>
      <c r="D4416" s="4">
        <f>IF(B4416="","",IF(C4416&lt;&gt;"","REMOVE","KEEP"))</f>
        <v/>
      </c>
      <c r="E4416" s="4">
        <f>IF(D4416&lt;&gt;"KEEP","",IF(RIGHT(B4416,10)="@gmail.com","Gmail",IF(OR(RIGHT(B4416,12)="@outlook.com",RIGHT(B4416,12)="@hotmail.com",RIGHT(B4416,9)="@live.com"),"Outlook","Domain")))</f>
        <v/>
      </c>
      <c r="F4416" s="4">
        <f>IF(B4416="","",IFERROR(RIGHT(B4416,LEN(B4416)-FIND("@",B4416)),""))</f>
        <v/>
      </c>
      <c r="G4416" s="4">
        <f>IF(D4416="KEEP",B4416,"")</f>
        <v/>
      </c>
      <c r="H4416" s="4">
        <f>IF(D4416="REMOVE",B4416,"")</f>
        <v/>
      </c>
    </row>
    <row r="4417">
      <c r="A4417" s="3" t="n"/>
      <c r="B4417" s="4">
        <f>LOWER(TRIM(A4417))</f>
        <v/>
      </c>
      <c r="C4417" s="4">
        <f>IF(B4417="","",IFERROR(LOOKUP(2,1/(ISNUMBER(SEARCH('Bad Patterns'!$A$2:$A$116,B4417))),'Bad Patterns'!$A$2:$A$116),""))</f>
        <v/>
      </c>
      <c r="D4417" s="4">
        <f>IF(B4417="","",IF(C4417&lt;&gt;"","REMOVE","KEEP"))</f>
        <v/>
      </c>
      <c r="E4417" s="4">
        <f>IF(D4417&lt;&gt;"KEEP","",IF(RIGHT(B4417,10)="@gmail.com","Gmail",IF(OR(RIGHT(B4417,12)="@outlook.com",RIGHT(B4417,12)="@hotmail.com",RIGHT(B4417,9)="@live.com"),"Outlook","Domain")))</f>
        <v/>
      </c>
      <c r="F4417" s="4">
        <f>IF(B4417="","",IFERROR(RIGHT(B4417,LEN(B4417)-FIND("@",B4417)),""))</f>
        <v/>
      </c>
      <c r="G4417" s="4">
        <f>IF(D4417="KEEP",B4417,"")</f>
        <v/>
      </c>
      <c r="H4417" s="4">
        <f>IF(D4417="REMOVE",B4417,"")</f>
        <v/>
      </c>
    </row>
    <row r="4418">
      <c r="A4418" s="3" t="n"/>
      <c r="B4418" s="4">
        <f>LOWER(TRIM(A4418))</f>
        <v/>
      </c>
      <c r="C4418" s="4">
        <f>IF(B4418="","",IFERROR(LOOKUP(2,1/(ISNUMBER(SEARCH('Bad Patterns'!$A$2:$A$116,B4418))),'Bad Patterns'!$A$2:$A$116),""))</f>
        <v/>
      </c>
      <c r="D4418" s="4">
        <f>IF(B4418="","",IF(C4418&lt;&gt;"","REMOVE","KEEP"))</f>
        <v/>
      </c>
      <c r="E4418" s="4">
        <f>IF(D4418&lt;&gt;"KEEP","",IF(RIGHT(B4418,10)="@gmail.com","Gmail",IF(OR(RIGHT(B4418,12)="@outlook.com",RIGHT(B4418,12)="@hotmail.com",RIGHT(B4418,9)="@live.com"),"Outlook","Domain")))</f>
        <v/>
      </c>
      <c r="F4418" s="4">
        <f>IF(B4418="","",IFERROR(RIGHT(B4418,LEN(B4418)-FIND("@",B4418)),""))</f>
        <v/>
      </c>
      <c r="G4418" s="4">
        <f>IF(D4418="KEEP",B4418,"")</f>
        <v/>
      </c>
      <c r="H4418" s="4">
        <f>IF(D4418="REMOVE",B4418,"")</f>
        <v/>
      </c>
    </row>
    <row r="4419">
      <c r="A4419" s="3" t="n"/>
      <c r="B4419" s="4">
        <f>LOWER(TRIM(A4419))</f>
        <v/>
      </c>
      <c r="C4419" s="4">
        <f>IF(B4419="","",IFERROR(LOOKUP(2,1/(ISNUMBER(SEARCH('Bad Patterns'!$A$2:$A$116,B4419))),'Bad Patterns'!$A$2:$A$116),""))</f>
        <v/>
      </c>
      <c r="D4419" s="4">
        <f>IF(B4419="","",IF(C4419&lt;&gt;"","REMOVE","KEEP"))</f>
        <v/>
      </c>
      <c r="E4419" s="4">
        <f>IF(D4419&lt;&gt;"KEEP","",IF(RIGHT(B4419,10)="@gmail.com","Gmail",IF(OR(RIGHT(B4419,12)="@outlook.com",RIGHT(B4419,12)="@hotmail.com",RIGHT(B4419,9)="@live.com"),"Outlook","Domain")))</f>
        <v/>
      </c>
      <c r="F4419" s="4">
        <f>IF(B4419="","",IFERROR(RIGHT(B4419,LEN(B4419)-FIND("@",B4419)),""))</f>
        <v/>
      </c>
      <c r="G4419" s="4">
        <f>IF(D4419="KEEP",B4419,"")</f>
        <v/>
      </c>
      <c r="H4419" s="4">
        <f>IF(D4419="REMOVE",B4419,"")</f>
        <v/>
      </c>
    </row>
    <row r="4420">
      <c r="A4420" s="3" t="n"/>
      <c r="B4420" s="4">
        <f>LOWER(TRIM(A4420))</f>
        <v/>
      </c>
      <c r="C4420" s="4">
        <f>IF(B4420="","",IFERROR(LOOKUP(2,1/(ISNUMBER(SEARCH('Bad Patterns'!$A$2:$A$116,B4420))),'Bad Patterns'!$A$2:$A$116),""))</f>
        <v/>
      </c>
      <c r="D4420" s="4">
        <f>IF(B4420="","",IF(C4420&lt;&gt;"","REMOVE","KEEP"))</f>
        <v/>
      </c>
      <c r="E4420" s="4">
        <f>IF(D4420&lt;&gt;"KEEP","",IF(RIGHT(B4420,10)="@gmail.com","Gmail",IF(OR(RIGHT(B4420,12)="@outlook.com",RIGHT(B4420,12)="@hotmail.com",RIGHT(B4420,9)="@live.com"),"Outlook","Domain")))</f>
        <v/>
      </c>
      <c r="F4420" s="4">
        <f>IF(B4420="","",IFERROR(RIGHT(B4420,LEN(B4420)-FIND("@",B4420)),""))</f>
        <v/>
      </c>
      <c r="G4420" s="4">
        <f>IF(D4420="KEEP",B4420,"")</f>
        <v/>
      </c>
      <c r="H4420" s="4">
        <f>IF(D4420="REMOVE",B4420,"")</f>
        <v/>
      </c>
    </row>
    <row r="4421">
      <c r="A4421" s="3" t="n"/>
      <c r="B4421" s="4">
        <f>LOWER(TRIM(A4421))</f>
        <v/>
      </c>
      <c r="C4421" s="4">
        <f>IF(B4421="","",IFERROR(LOOKUP(2,1/(ISNUMBER(SEARCH('Bad Patterns'!$A$2:$A$116,B4421))),'Bad Patterns'!$A$2:$A$116),""))</f>
        <v/>
      </c>
      <c r="D4421" s="4">
        <f>IF(B4421="","",IF(C4421&lt;&gt;"","REMOVE","KEEP"))</f>
        <v/>
      </c>
      <c r="E4421" s="4">
        <f>IF(D4421&lt;&gt;"KEEP","",IF(RIGHT(B4421,10)="@gmail.com","Gmail",IF(OR(RIGHT(B4421,12)="@outlook.com",RIGHT(B4421,12)="@hotmail.com",RIGHT(B4421,9)="@live.com"),"Outlook","Domain")))</f>
        <v/>
      </c>
      <c r="F4421" s="4">
        <f>IF(B4421="","",IFERROR(RIGHT(B4421,LEN(B4421)-FIND("@",B4421)),""))</f>
        <v/>
      </c>
      <c r="G4421" s="4">
        <f>IF(D4421="KEEP",B4421,"")</f>
        <v/>
      </c>
      <c r="H4421" s="4">
        <f>IF(D4421="REMOVE",B4421,"")</f>
        <v/>
      </c>
    </row>
    <row r="4422">
      <c r="A4422" s="3" t="n"/>
      <c r="B4422" s="4">
        <f>LOWER(TRIM(A4422))</f>
        <v/>
      </c>
      <c r="C4422" s="4">
        <f>IF(B4422="","",IFERROR(LOOKUP(2,1/(ISNUMBER(SEARCH('Bad Patterns'!$A$2:$A$116,B4422))),'Bad Patterns'!$A$2:$A$116),""))</f>
        <v/>
      </c>
      <c r="D4422" s="4">
        <f>IF(B4422="","",IF(C4422&lt;&gt;"","REMOVE","KEEP"))</f>
        <v/>
      </c>
      <c r="E4422" s="4">
        <f>IF(D4422&lt;&gt;"KEEP","",IF(RIGHT(B4422,10)="@gmail.com","Gmail",IF(OR(RIGHT(B4422,12)="@outlook.com",RIGHT(B4422,12)="@hotmail.com",RIGHT(B4422,9)="@live.com"),"Outlook","Domain")))</f>
        <v/>
      </c>
      <c r="F4422" s="4">
        <f>IF(B4422="","",IFERROR(RIGHT(B4422,LEN(B4422)-FIND("@",B4422)),""))</f>
        <v/>
      </c>
      <c r="G4422" s="4">
        <f>IF(D4422="KEEP",B4422,"")</f>
        <v/>
      </c>
      <c r="H4422" s="4">
        <f>IF(D4422="REMOVE",B4422,"")</f>
        <v/>
      </c>
    </row>
    <row r="4423">
      <c r="A4423" s="3" t="n"/>
      <c r="B4423" s="4">
        <f>LOWER(TRIM(A4423))</f>
        <v/>
      </c>
      <c r="C4423" s="4">
        <f>IF(B4423="","",IFERROR(LOOKUP(2,1/(ISNUMBER(SEARCH('Bad Patterns'!$A$2:$A$116,B4423))),'Bad Patterns'!$A$2:$A$116),""))</f>
        <v/>
      </c>
      <c r="D4423" s="4">
        <f>IF(B4423="","",IF(C4423&lt;&gt;"","REMOVE","KEEP"))</f>
        <v/>
      </c>
      <c r="E4423" s="4">
        <f>IF(D4423&lt;&gt;"KEEP","",IF(RIGHT(B4423,10)="@gmail.com","Gmail",IF(OR(RIGHT(B4423,12)="@outlook.com",RIGHT(B4423,12)="@hotmail.com",RIGHT(B4423,9)="@live.com"),"Outlook","Domain")))</f>
        <v/>
      </c>
      <c r="F4423" s="4">
        <f>IF(B4423="","",IFERROR(RIGHT(B4423,LEN(B4423)-FIND("@",B4423)),""))</f>
        <v/>
      </c>
      <c r="G4423" s="4">
        <f>IF(D4423="KEEP",B4423,"")</f>
        <v/>
      </c>
      <c r="H4423" s="4">
        <f>IF(D4423="REMOVE",B4423,"")</f>
        <v/>
      </c>
    </row>
    <row r="4424">
      <c r="A4424" s="3" t="n"/>
      <c r="B4424" s="4">
        <f>LOWER(TRIM(A4424))</f>
        <v/>
      </c>
      <c r="C4424" s="4">
        <f>IF(B4424="","",IFERROR(LOOKUP(2,1/(ISNUMBER(SEARCH('Bad Patterns'!$A$2:$A$116,B4424))),'Bad Patterns'!$A$2:$A$116),""))</f>
        <v/>
      </c>
      <c r="D4424" s="4">
        <f>IF(B4424="","",IF(C4424&lt;&gt;"","REMOVE","KEEP"))</f>
        <v/>
      </c>
      <c r="E4424" s="4">
        <f>IF(D4424&lt;&gt;"KEEP","",IF(RIGHT(B4424,10)="@gmail.com","Gmail",IF(OR(RIGHT(B4424,12)="@outlook.com",RIGHT(B4424,12)="@hotmail.com",RIGHT(B4424,9)="@live.com"),"Outlook","Domain")))</f>
        <v/>
      </c>
      <c r="F4424" s="4">
        <f>IF(B4424="","",IFERROR(RIGHT(B4424,LEN(B4424)-FIND("@",B4424)),""))</f>
        <v/>
      </c>
      <c r="G4424" s="4">
        <f>IF(D4424="KEEP",B4424,"")</f>
        <v/>
      </c>
      <c r="H4424" s="4">
        <f>IF(D4424="REMOVE",B4424,"")</f>
        <v/>
      </c>
    </row>
    <row r="4425">
      <c r="A4425" s="3" t="n"/>
      <c r="B4425" s="4">
        <f>LOWER(TRIM(A4425))</f>
        <v/>
      </c>
      <c r="C4425" s="4">
        <f>IF(B4425="","",IFERROR(LOOKUP(2,1/(ISNUMBER(SEARCH('Bad Patterns'!$A$2:$A$116,B4425))),'Bad Patterns'!$A$2:$A$116),""))</f>
        <v/>
      </c>
      <c r="D4425" s="4">
        <f>IF(B4425="","",IF(C4425&lt;&gt;"","REMOVE","KEEP"))</f>
        <v/>
      </c>
      <c r="E4425" s="4">
        <f>IF(D4425&lt;&gt;"KEEP","",IF(RIGHT(B4425,10)="@gmail.com","Gmail",IF(OR(RIGHT(B4425,12)="@outlook.com",RIGHT(B4425,12)="@hotmail.com",RIGHT(B4425,9)="@live.com"),"Outlook","Domain")))</f>
        <v/>
      </c>
      <c r="F4425" s="4">
        <f>IF(B4425="","",IFERROR(RIGHT(B4425,LEN(B4425)-FIND("@",B4425)),""))</f>
        <v/>
      </c>
      <c r="G4425" s="4">
        <f>IF(D4425="KEEP",B4425,"")</f>
        <v/>
      </c>
      <c r="H4425" s="4">
        <f>IF(D4425="REMOVE",B4425,"")</f>
        <v/>
      </c>
    </row>
    <row r="4426">
      <c r="A4426" s="3" t="n"/>
      <c r="B4426" s="4">
        <f>LOWER(TRIM(A4426))</f>
        <v/>
      </c>
      <c r="C4426" s="4">
        <f>IF(B4426="","",IFERROR(LOOKUP(2,1/(ISNUMBER(SEARCH('Bad Patterns'!$A$2:$A$116,B4426))),'Bad Patterns'!$A$2:$A$116),""))</f>
        <v/>
      </c>
      <c r="D4426" s="4">
        <f>IF(B4426="","",IF(C4426&lt;&gt;"","REMOVE","KEEP"))</f>
        <v/>
      </c>
      <c r="E4426" s="4">
        <f>IF(D4426&lt;&gt;"KEEP","",IF(RIGHT(B4426,10)="@gmail.com","Gmail",IF(OR(RIGHT(B4426,12)="@outlook.com",RIGHT(B4426,12)="@hotmail.com",RIGHT(B4426,9)="@live.com"),"Outlook","Domain")))</f>
        <v/>
      </c>
      <c r="F4426" s="4">
        <f>IF(B4426="","",IFERROR(RIGHT(B4426,LEN(B4426)-FIND("@",B4426)),""))</f>
        <v/>
      </c>
      <c r="G4426" s="4">
        <f>IF(D4426="KEEP",B4426,"")</f>
        <v/>
      </c>
      <c r="H4426" s="4">
        <f>IF(D4426="REMOVE",B4426,"")</f>
        <v/>
      </c>
    </row>
    <row r="4427">
      <c r="A4427" s="3" t="n"/>
      <c r="B4427" s="4">
        <f>LOWER(TRIM(A4427))</f>
        <v/>
      </c>
      <c r="C4427" s="4">
        <f>IF(B4427="","",IFERROR(LOOKUP(2,1/(ISNUMBER(SEARCH('Bad Patterns'!$A$2:$A$116,B4427))),'Bad Patterns'!$A$2:$A$116),""))</f>
        <v/>
      </c>
      <c r="D4427" s="4">
        <f>IF(B4427="","",IF(C4427&lt;&gt;"","REMOVE","KEEP"))</f>
        <v/>
      </c>
      <c r="E4427" s="4">
        <f>IF(D4427&lt;&gt;"KEEP","",IF(RIGHT(B4427,10)="@gmail.com","Gmail",IF(OR(RIGHT(B4427,12)="@outlook.com",RIGHT(B4427,12)="@hotmail.com",RIGHT(B4427,9)="@live.com"),"Outlook","Domain")))</f>
        <v/>
      </c>
      <c r="F4427" s="4">
        <f>IF(B4427="","",IFERROR(RIGHT(B4427,LEN(B4427)-FIND("@",B4427)),""))</f>
        <v/>
      </c>
      <c r="G4427" s="4">
        <f>IF(D4427="KEEP",B4427,"")</f>
        <v/>
      </c>
      <c r="H4427" s="4">
        <f>IF(D4427="REMOVE",B4427,"")</f>
        <v/>
      </c>
    </row>
    <row r="4428">
      <c r="A4428" s="3" t="n"/>
      <c r="B4428" s="4">
        <f>LOWER(TRIM(A4428))</f>
        <v/>
      </c>
      <c r="C4428" s="4">
        <f>IF(B4428="","",IFERROR(LOOKUP(2,1/(ISNUMBER(SEARCH('Bad Patterns'!$A$2:$A$116,B4428))),'Bad Patterns'!$A$2:$A$116),""))</f>
        <v/>
      </c>
      <c r="D4428" s="4">
        <f>IF(B4428="","",IF(C4428&lt;&gt;"","REMOVE","KEEP"))</f>
        <v/>
      </c>
      <c r="E4428" s="4">
        <f>IF(D4428&lt;&gt;"KEEP","",IF(RIGHT(B4428,10)="@gmail.com","Gmail",IF(OR(RIGHT(B4428,12)="@outlook.com",RIGHT(B4428,12)="@hotmail.com",RIGHT(B4428,9)="@live.com"),"Outlook","Domain")))</f>
        <v/>
      </c>
      <c r="F4428" s="4">
        <f>IF(B4428="","",IFERROR(RIGHT(B4428,LEN(B4428)-FIND("@",B4428)),""))</f>
        <v/>
      </c>
      <c r="G4428" s="4">
        <f>IF(D4428="KEEP",B4428,"")</f>
        <v/>
      </c>
      <c r="H4428" s="4">
        <f>IF(D4428="REMOVE",B4428,"")</f>
        <v/>
      </c>
    </row>
    <row r="4429">
      <c r="A4429" s="3" t="n"/>
      <c r="B4429" s="4">
        <f>LOWER(TRIM(A4429))</f>
        <v/>
      </c>
      <c r="C4429" s="4">
        <f>IF(B4429="","",IFERROR(LOOKUP(2,1/(ISNUMBER(SEARCH('Bad Patterns'!$A$2:$A$116,B4429))),'Bad Patterns'!$A$2:$A$116),""))</f>
        <v/>
      </c>
      <c r="D4429" s="4">
        <f>IF(B4429="","",IF(C4429&lt;&gt;"","REMOVE","KEEP"))</f>
        <v/>
      </c>
      <c r="E4429" s="4">
        <f>IF(D4429&lt;&gt;"KEEP","",IF(RIGHT(B4429,10)="@gmail.com","Gmail",IF(OR(RIGHT(B4429,12)="@outlook.com",RIGHT(B4429,12)="@hotmail.com",RIGHT(B4429,9)="@live.com"),"Outlook","Domain")))</f>
        <v/>
      </c>
      <c r="F4429" s="4">
        <f>IF(B4429="","",IFERROR(RIGHT(B4429,LEN(B4429)-FIND("@",B4429)),""))</f>
        <v/>
      </c>
      <c r="G4429" s="4">
        <f>IF(D4429="KEEP",B4429,"")</f>
        <v/>
      </c>
      <c r="H4429" s="4">
        <f>IF(D4429="REMOVE",B4429,"")</f>
        <v/>
      </c>
    </row>
    <row r="4430">
      <c r="A4430" s="3" t="n"/>
      <c r="B4430" s="4">
        <f>LOWER(TRIM(A4430))</f>
        <v/>
      </c>
      <c r="C4430" s="4">
        <f>IF(B4430="","",IFERROR(LOOKUP(2,1/(ISNUMBER(SEARCH('Bad Patterns'!$A$2:$A$116,B4430))),'Bad Patterns'!$A$2:$A$116),""))</f>
        <v/>
      </c>
      <c r="D4430" s="4">
        <f>IF(B4430="","",IF(C4430&lt;&gt;"","REMOVE","KEEP"))</f>
        <v/>
      </c>
      <c r="E4430" s="4">
        <f>IF(D4430&lt;&gt;"KEEP","",IF(RIGHT(B4430,10)="@gmail.com","Gmail",IF(OR(RIGHT(B4430,12)="@outlook.com",RIGHT(B4430,12)="@hotmail.com",RIGHT(B4430,9)="@live.com"),"Outlook","Domain")))</f>
        <v/>
      </c>
      <c r="F4430" s="4">
        <f>IF(B4430="","",IFERROR(RIGHT(B4430,LEN(B4430)-FIND("@",B4430)),""))</f>
        <v/>
      </c>
      <c r="G4430" s="4">
        <f>IF(D4430="KEEP",B4430,"")</f>
        <v/>
      </c>
      <c r="H4430" s="4">
        <f>IF(D4430="REMOVE",B4430,"")</f>
        <v/>
      </c>
    </row>
    <row r="4431">
      <c r="A4431" s="3" t="n"/>
      <c r="B4431" s="4">
        <f>LOWER(TRIM(A4431))</f>
        <v/>
      </c>
      <c r="C4431" s="4">
        <f>IF(B4431="","",IFERROR(LOOKUP(2,1/(ISNUMBER(SEARCH('Bad Patterns'!$A$2:$A$116,B4431))),'Bad Patterns'!$A$2:$A$116),""))</f>
        <v/>
      </c>
      <c r="D4431" s="4">
        <f>IF(B4431="","",IF(C4431&lt;&gt;"","REMOVE","KEEP"))</f>
        <v/>
      </c>
      <c r="E4431" s="4">
        <f>IF(D4431&lt;&gt;"KEEP","",IF(RIGHT(B4431,10)="@gmail.com","Gmail",IF(OR(RIGHT(B4431,12)="@outlook.com",RIGHT(B4431,12)="@hotmail.com",RIGHT(B4431,9)="@live.com"),"Outlook","Domain")))</f>
        <v/>
      </c>
      <c r="F4431" s="4">
        <f>IF(B4431="","",IFERROR(RIGHT(B4431,LEN(B4431)-FIND("@",B4431)),""))</f>
        <v/>
      </c>
      <c r="G4431" s="4">
        <f>IF(D4431="KEEP",B4431,"")</f>
        <v/>
      </c>
      <c r="H4431" s="4">
        <f>IF(D4431="REMOVE",B4431,"")</f>
        <v/>
      </c>
    </row>
    <row r="4432">
      <c r="A4432" s="3" t="n"/>
      <c r="B4432" s="4">
        <f>LOWER(TRIM(A4432))</f>
        <v/>
      </c>
      <c r="C4432" s="4">
        <f>IF(B4432="","",IFERROR(LOOKUP(2,1/(ISNUMBER(SEARCH('Bad Patterns'!$A$2:$A$116,B4432))),'Bad Patterns'!$A$2:$A$116),""))</f>
        <v/>
      </c>
      <c r="D4432" s="4">
        <f>IF(B4432="","",IF(C4432&lt;&gt;"","REMOVE","KEEP"))</f>
        <v/>
      </c>
      <c r="E4432" s="4">
        <f>IF(D4432&lt;&gt;"KEEP","",IF(RIGHT(B4432,10)="@gmail.com","Gmail",IF(OR(RIGHT(B4432,12)="@outlook.com",RIGHT(B4432,12)="@hotmail.com",RIGHT(B4432,9)="@live.com"),"Outlook","Domain")))</f>
        <v/>
      </c>
      <c r="F4432" s="4">
        <f>IF(B4432="","",IFERROR(RIGHT(B4432,LEN(B4432)-FIND("@",B4432)),""))</f>
        <v/>
      </c>
      <c r="G4432" s="4">
        <f>IF(D4432="KEEP",B4432,"")</f>
        <v/>
      </c>
      <c r="H4432" s="4">
        <f>IF(D4432="REMOVE",B4432,"")</f>
        <v/>
      </c>
    </row>
    <row r="4433">
      <c r="A4433" s="3" t="n"/>
      <c r="B4433" s="4">
        <f>LOWER(TRIM(A4433))</f>
        <v/>
      </c>
      <c r="C4433" s="4">
        <f>IF(B4433="","",IFERROR(LOOKUP(2,1/(ISNUMBER(SEARCH('Bad Patterns'!$A$2:$A$116,B4433))),'Bad Patterns'!$A$2:$A$116),""))</f>
        <v/>
      </c>
      <c r="D4433" s="4">
        <f>IF(B4433="","",IF(C4433&lt;&gt;"","REMOVE","KEEP"))</f>
        <v/>
      </c>
      <c r="E4433" s="4">
        <f>IF(D4433&lt;&gt;"KEEP","",IF(RIGHT(B4433,10)="@gmail.com","Gmail",IF(OR(RIGHT(B4433,12)="@outlook.com",RIGHT(B4433,12)="@hotmail.com",RIGHT(B4433,9)="@live.com"),"Outlook","Domain")))</f>
        <v/>
      </c>
      <c r="F4433" s="4">
        <f>IF(B4433="","",IFERROR(RIGHT(B4433,LEN(B4433)-FIND("@",B4433)),""))</f>
        <v/>
      </c>
      <c r="G4433" s="4">
        <f>IF(D4433="KEEP",B4433,"")</f>
        <v/>
      </c>
      <c r="H4433" s="4">
        <f>IF(D4433="REMOVE",B4433,"")</f>
        <v/>
      </c>
    </row>
    <row r="4434">
      <c r="A4434" s="3" t="n"/>
      <c r="B4434" s="4">
        <f>LOWER(TRIM(A4434))</f>
        <v/>
      </c>
      <c r="C4434" s="4">
        <f>IF(B4434="","",IFERROR(LOOKUP(2,1/(ISNUMBER(SEARCH('Bad Patterns'!$A$2:$A$116,B4434))),'Bad Patterns'!$A$2:$A$116),""))</f>
        <v/>
      </c>
      <c r="D4434" s="4">
        <f>IF(B4434="","",IF(C4434&lt;&gt;"","REMOVE","KEEP"))</f>
        <v/>
      </c>
      <c r="E4434" s="4">
        <f>IF(D4434&lt;&gt;"KEEP","",IF(RIGHT(B4434,10)="@gmail.com","Gmail",IF(OR(RIGHT(B4434,12)="@outlook.com",RIGHT(B4434,12)="@hotmail.com",RIGHT(B4434,9)="@live.com"),"Outlook","Domain")))</f>
        <v/>
      </c>
      <c r="F4434" s="4">
        <f>IF(B4434="","",IFERROR(RIGHT(B4434,LEN(B4434)-FIND("@",B4434)),""))</f>
        <v/>
      </c>
      <c r="G4434" s="4">
        <f>IF(D4434="KEEP",B4434,"")</f>
        <v/>
      </c>
      <c r="H4434" s="4">
        <f>IF(D4434="REMOVE",B4434,"")</f>
        <v/>
      </c>
    </row>
    <row r="4435">
      <c r="A4435" s="3" t="n"/>
      <c r="B4435" s="4">
        <f>LOWER(TRIM(A4435))</f>
        <v/>
      </c>
      <c r="C4435" s="4">
        <f>IF(B4435="","",IFERROR(LOOKUP(2,1/(ISNUMBER(SEARCH('Bad Patterns'!$A$2:$A$116,B4435))),'Bad Patterns'!$A$2:$A$116),""))</f>
        <v/>
      </c>
      <c r="D4435" s="4">
        <f>IF(B4435="","",IF(C4435&lt;&gt;"","REMOVE","KEEP"))</f>
        <v/>
      </c>
      <c r="E4435" s="4">
        <f>IF(D4435&lt;&gt;"KEEP","",IF(RIGHT(B4435,10)="@gmail.com","Gmail",IF(OR(RIGHT(B4435,12)="@outlook.com",RIGHT(B4435,12)="@hotmail.com",RIGHT(B4435,9)="@live.com"),"Outlook","Domain")))</f>
        <v/>
      </c>
      <c r="F4435" s="4">
        <f>IF(B4435="","",IFERROR(RIGHT(B4435,LEN(B4435)-FIND("@",B4435)),""))</f>
        <v/>
      </c>
      <c r="G4435" s="4">
        <f>IF(D4435="KEEP",B4435,"")</f>
        <v/>
      </c>
      <c r="H4435" s="4">
        <f>IF(D4435="REMOVE",B4435,"")</f>
        <v/>
      </c>
    </row>
    <row r="4436">
      <c r="A4436" s="3" t="n"/>
      <c r="B4436" s="4">
        <f>LOWER(TRIM(A4436))</f>
        <v/>
      </c>
      <c r="C4436" s="4">
        <f>IF(B4436="","",IFERROR(LOOKUP(2,1/(ISNUMBER(SEARCH('Bad Patterns'!$A$2:$A$116,B4436))),'Bad Patterns'!$A$2:$A$116),""))</f>
        <v/>
      </c>
      <c r="D4436" s="4">
        <f>IF(B4436="","",IF(C4436&lt;&gt;"","REMOVE","KEEP"))</f>
        <v/>
      </c>
      <c r="E4436" s="4">
        <f>IF(D4436&lt;&gt;"KEEP","",IF(RIGHT(B4436,10)="@gmail.com","Gmail",IF(OR(RIGHT(B4436,12)="@outlook.com",RIGHT(B4436,12)="@hotmail.com",RIGHT(B4436,9)="@live.com"),"Outlook","Domain")))</f>
        <v/>
      </c>
      <c r="F4436" s="4">
        <f>IF(B4436="","",IFERROR(RIGHT(B4436,LEN(B4436)-FIND("@",B4436)),""))</f>
        <v/>
      </c>
      <c r="G4436" s="4">
        <f>IF(D4436="KEEP",B4436,"")</f>
        <v/>
      </c>
      <c r="H4436" s="4">
        <f>IF(D4436="REMOVE",B4436,"")</f>
        <v/>
      </c>
    </row>
    <row r="4437">
      <c r="A4437" s="3" t="n"/>
      <c r="B4437" s="4">
        <f>LOWER(TRIM(A4437))</f>
        <v/>
      </c>
      <c r="C4437" s="4">
        <f>IF(B4437="","",IFERROR(LOOKUP(2,1/(ISNUMBER(SEARCH('Bad Patterns'!$A$2:$A$116,B4437))),'Bad Patterns'!$A$2:$A$116),""))</f>
        <v/>
      </c>
      <c r="D4437" s="4">
        <f>IF(B4437="","",IF(C4437&lt;&gt;"","REMOVE","KEEP"))</f>
        <v/>
      </c>
      <c r="E4437" s="4">
        <f>IF(D4437&lt;&gt;"KEEP","",IF(RIGHT(B4437,10)="@gmail.com","Gmail",IF(OR(RIGHT(B4437,12)="@outlook.com",RIGHT(B4437,12)="@hotmail.com",RIGHT(B4437,9)="@live.com"),"Outlook","Domain")))</f>
        <v/>
      </c>
      <c r="F4437" s="4">
        <f>IF(B4437="","",IFERROR(RIGHT(B4437,LEN(B4437)-FIND("@",B4437)),""))</f>
        <v/>
      </c>
      <c r="G4437" s="4">
        <f>IF(D4437="KEEP",B4437,"")</f>
        <v/>
      </c>
      <c r="H4437" s="4">
        <f>IF(D4437="REMOVE",B4437,"")</f>
        <v/>
      </c>
    </row>
    <row r="4438">
      <c r="A4438" s="3" t="n"/>
      <c r="B4438" s="4">
        <f>LOWER(TRIM(A4438))</f>
        <v/>
      </c>
      <c r="C4438" s="4">
        <f>IF(B4438="","",IFERROR(LOOKUP(2,1/(ISNUMBER(SEARCH('Bad Patterns'!$A$2:$A$116,B4438))),'Bad Patterns'!$A$2:$A$116),""))</f>
        <v/>
      </c>
      <c r="D4438" s="4">
        <f>IF(B4438="","",IF(C4438&lt;&gt;"","REMOVE","KEEP"))</f>
        <v/>
      </c>
      <c r="E4438" s="4">
        <f>IF(D4438&lt;&gt;"KEEP","",IF(RIGHT(B4438,10)="@gmail.com","Gmail",IF(OR(RIGHT(B4438,12)="@outlook.com",RIGHT(B4438,12)="@hotmail.com",RIGHT(B4438,9)="@live.com"),"Outlook","Domain")))</f>
        <v/>
      </c>
      <c r="F4438" s="4">
        <f>IF(B4438="","",IFERROR(RIGHT(B4438,LEN(B4438)-FIND("@",B4438)),""))</f>
        <v/>
      </c>
      <c r="G4438" s="4">
        <f>IF(D4438="KEEP",B4438,"")</f>
        <v/>
      </c>
      <c r="H4438" s="4">
        <f>IF(D4438="REMOVE",B4438,"")</f>
        <v/>
      </c>
    </row>
    <row r="4439">
      <c r="A4439" s="3" t="n"/>
      <c r="B4439" s="4">
        <f>LOWER(TRIM(A4439))</f>
        <v/>
      </c>
      <c r="C4439" s="4">
        <f>IF(B4439="","",IFERROR(LOOKUP(2,1/(ISNUMBER(SEARCH('Bad Patterns'!$A$2:$A$116,B4439))),'Bad Patterns'!$A$2:$A$116),""))</f>
        <v/>
      </c>
      <c r="D4439" s="4">
        <f>IF(B4439="","",IF(C4439&lt;&gt;"","REMOVE","KEEP"))</f>
        <v/>
      </c>
      <c r="E4439" s="4">
        <f>IF(D4439&lt;&gt;"KEEP","",IF(RIGHT(B4439,10)="@gmail.com","Gmail",IF(OR(RIGHT(B4439,12)="@outlook.com",RIGHT(B4439,12)="@hotmail.com",RIGHT(B4439,9)="@live.com"),"Outlook","Domain")))</f>
        <v/>
      </c>
      <c r="F4439" s="4">
        <f>IF(B4439="","",IFERROR(RIGHT(B4439,LEN(B4439)-FIND("@",B4439)),""))</f>
        <v/>
      </c>
      <c r="G4439" s="4">
        <f>IF(D4439="KEEP",B4439,"")</f>
        <v/>
      </c>
      <c r="H4439" s="4">
        <f>IF(D4439="REMOVE",B4439,"")</f>
        <v/>
      </c>
    </row>
    <row r="4440">
      <c r="A4440" s="3" t="n"/>
      <c r="B4440" s="4">
        <f>LOWER(TRIM(A4440))</f>
        <v/>
      </c>
      <c r="C4440" s="4">
        <f>IF(B4440="","",IFERROR(LOOKUP(2,1/(ISNUMBER(SEARCH('Bad Patterns'!$A$2:$A$116,B4440))),'Bad Patterns'!$A$2:$A$116),""))</f>
        <v/>
      </c>
      <c r="D4440" s="4">
        <f>IF(B4440="","",IF(C4440&lt;&gt;"","REMOVE","KEEP"))</f>
        <v/>
      </c>
      <c r="E4440" s="4">
        <f>IF(D4440&lt;&gt;"KEEP","",IF(RIGHT(B4440,10)="@gmail.com","Gmail",IF(OR(RIGHT(B4440,12)="@outlook.com",RIGHT(B4440,12)="@hotmail.com",RIGHT(B4440,9)="@live.com"),"Outlook","Domain")))</f>
        <v/>
      </c>
      <c r="F4440" s="4">
        <f>IF(B4440="","",IFERROR(RIGHT(B4440,LEN(B4440)-FIND("@",B4440)),""))</f>
        <v/>
      </c>
      <c r="G4440" s="4">
        <f>IF(D4440="KEEP",B4440,"")</f>
        <v/>
      </c>
      <c r="H4440" s="4">
        <f>IF(D4440="REMOVE",B4440,"")</f>
        <v/>
      </c>
    </row>
    <row r="4441">
      <c r="A4441" s="3" t="n"/>
      <c r="B4441" s="4">
        <f>LOWER(TRIM(A4441))</f>
        <v/>
      </c>
      <c r="C4441" s="4">
        <f>IF(B4441="","",IFERROR(LOOKUP(2,1/(ISNUMBER(SEARCH('Bad Patterns'!$A$2:$A$116,B4441))),'Bad Patterns'!$A$2:$A$116),""))</f>
        <v/>
      </c>
      <c r="D4441" s="4">
        <f>IF(B4441="","",IF(C4441&lt;&gt;"","REMOVE","KEEP"))</f>
        <v/>
      </c>
      <c r="E4441" s="4">
        <f>IF(D4441&lt;&gt;"KEEP","",IF(RIGHT(B4441,10)="@gmail.com","Gmail",IF(OR(RIGHT(B4441,12)="@outlook.com",RIGHT(B4441,12)="@hotmail.com",RIGHT(B4441,9)="@live.com"),"Outlook","Domain")))</f>
        <v/>
      </c>
      <c r="F4441" s="4">
        <f>IF(B4441="","",IFERROR(RIGHT(B4441,LEN(B4441)-FIND("@",B4441)),""))</f>
        <v/>
      </c>
      <c r="G4441" s="4">
        <f>IF(D4441="KEEP",B4441,"")</f>
        <v/>
      </c>
      <c r="H4441" s="4">
        <f>IF(D4441="REMOVE",B4441,"")</f>
        <v/>
      </c>
    </row>
    <row r="4442">
      <c r="A4442" s="3" t="n"/>
      <c r="B4442" s="4">
        <f>LOWER(TRIM(A4442))</f>
        <v/>
      </c>
      <c r="C4442" s="4">
        <f>IF(B4442="","",IFERROR(LOOKUP(2,1/(ISNUMBER(SEARCH('Bad Patterns'!$A$2:$A$116,B4442))),'Bad Patterns'!$A$2:$A$116),""))</f>
        <v/>
      </c>
      <c r="D4442" s="4">
        <f>IF(B4442="","",IF(C4442&lt;&gt;"","REMOVE","KEEP"))</f>
        <v/>
      </c>
      <c r="E4442" s="4">
        <f>IF(D4442&lt;&gt;"KEEP","",IF(RIGHT(B4442,10)="@gmail.com","Gmail",IF(OR(RIGHT(B4442,12)="@outlook.com",RIGHT(B4442,12)="@hotmail.com",RIGHT(B4442,9)="@live.com"),"Outlook","Domain")))</f>
        <v/>
      </c>
      <c r="F4442" s="4">
        <f>IF(B4442="","",IFERROR(RIGHT(B4442,LEN(B4442)-FIND("@",B4442)),""))</f>
        <v/>
      </c>
      <c r="G4442" s="4">
        <f>IF(D4442="KEEP",B4442,"")</f>
        <v/>
      </c>
      <c r="H4442" s="4">
        <f>IF(D4442="REMOVE",B4442,"")</f>
        <v/>
      </c>
    </row>
    <row r="4443">
      <c r="A4443" s="3" t="n"/>
      <c r="B4443" s="4">
        <f>LOWER(TRIM(A4443))</f>
        <v/>
      </c>
      <c r="C4443" s="4">
        <f>IF(B4443="","",IFERROR(LOOKUP(2,1/(ISNUMBER(SEARCH('Bad Patterns'!$A$2:$A$116,B4443))),'Bad Patterns'!$A$2:$A$116),""))</f>
        <v/>
      </c>
      <c r="D4443" s="4">
        <f>IF(B4443="","",IF(C4443&lt;&gt;"","REMOVE","KEEP"))</f>
        <v/>
      </c>
      <c r="E4443" s="4">
        <f>IF(D4443&lt;&gt;"KEEP","",IF(RIGHT(B4443,10)="@gmail.com","Gmail",IF(OR(RIGHT(B4443,12)="@outlook.com",RIGHT(B4443,12)="@hotmail.com",RIGHT(B4443,9)="@live.com"),"Outlook","Domain")))</f>
        <v/>
      </c>
      <c r="F4443" s="4">
        <f>IF(B4443="","",IFERROR(RIGHT(B4443,LEN(B4443)-FIND("@",B4443)),""))</f>
        <v/>
      </c>
      <c r="G4443" s="4">
        <f>IF(D4443="KEEP",B4443,"")</f>
        <v/>
      </c>
      <c r="H4443" s="4">
        <f>IF(D4443="REMOVE",B4443,"")</f>
        <v/>
      </c>
    </row>
    <row r="4444">
      <c r="A4444" s="3" t="n"/>
      <c r="B4444" s="4">
        <f>LOWER(TRIM(A4444))</f>
        <v/>
      </c>
      <c r="C4444" s="4">
        <f>IF(B4444="","",IFERROR(LOOKUP(2,1/(ISNUMBER(SEARCH('Bad Patterns'!$A$2:$A$116,B4444))),'Bad Patterns'!$A$2:$A$116),""))</f>
        <v/>
      </c>
      <c r="D4444" s="4">
        <f>IF(B4444="","",IF(C4444&lt;&gt;"","REMOVE","KEEP"))</f>
        <v/>
      </c>
      <c r="E4444" s="4">
        <f>IF(D4444&lt;&gt;"KEEP","",IF(RIGHT(B4444,10)="@gmail.com","Gmail",IF(OR(RIGHT(B4444,12)="@outlook.com",RIGHT(B4444,12)="@hotmail.com",RIGHT(B4444,9)="@live.com"),"Outlook","Domain")))</f>
        <v/>
      </c>
      <c r="F4444" s="4">
        <f>IF(B4444="","",IFERROR(RIGHT(B4444,LEN(B4444)-FIND("@",B4444)),""))</f>
        <v/>
      </c>
      <c r="G4444" s="4">
        <f>IF(D4444="KEEP",B4444,"")</f>
        <v/>
      </c>
      <c r="H4444" s="4">
        <f>IF(D4444="REMOVE",B4444,"")</f>
        <v/>
      </c>
    </row>
    <row r="4445">
      <c r="A4445" s="3" t="n"/>
      <c r="B4445" s="4">
        <f>LOWER(TRIM(A4445))</f>
        <v/>
      </c>
      <c r="C4445" s="4">
        <f>IF(B4445="","",IFERROR(LOOKUP(2,1/(ISNUMBER(SEARCH('Bad Patterns'!$A$2:$A$116,B4445))),'Bad Patterns'!$A$2:$A$116),""))</f>
        <v/>
      </c>
      <c r="D4445" s="4">
        <f>IF(B4445="","",IF(C4445&lt;&gt;"","REMOVE","KEEP"))</f>
        <v/>
      </c>
      <c r="E4445" s="4">
        <f>IF(D4445&lt;&gt;"KEEP","",IF(RIGHT(B4445,10)="@gmail.com","Gmail",IF(OR(RIGHT(B4445,12)="@outlook.com",RIGHT(B4445,12)="@hotmail.com",RIGHT(B4445,9)="@live.com"),"Outlook","Domain")))</f>
        <v/>
      </c>
      <c r="F4445" s="4">
        <f>IF(B4445="","",IFERROR(RIGHT(B4445,LEN(B4445)-FIND("@",B4445)),""))</f>
        <v/>
      </c>
      <c r="G4445" s="4">
        <f>IF(D4445="KEEP",B4445,"")</f>
        <v/>
      </c>
      <c r="H4445" s="4">
        <f>IF(D4445="REMOVE",B4445,"")</f>
        <v/>
      </c>
    </row>
    <row r="4446">
      <c r="A4446" s="3" t="n"/>
      <c r="B4446" s="4">
        <f>LOWER(TRIM(A4446))</f>
        <v/>
      </c>
      <c r="C4446" s="4">
        <f>IF(B4446="","",IFERROR(LOOKUP(2,1/(ISNUMBER(SEARCH('Bad Patterns'!$A$2:$A$116,B4446))),'Bad Patterns'!$A$2:$A$116),""))</f>
        <v/>
      </c>
      <c r="D4446" s="4">
        <f>IF(B4446="","",IF(C4446&lt;&gt;"","REMOVE","KEEP"))</f>
        <v/>
      </c>
      <c r="E4446" s="4">
        <f>IF(D4446&lt;&gt;"KEEP","",IF(RIGHT(B4446,10)="@gmail.com","Gmail",IF(OR(RIGHT(B4446,12)="@outlook.com",RIGHT(B4446,12)="@hotmail.com",RIGHT(B4446,9)="@live.com"),"Outlook","Domain")))</f>
        <v/>
      </c>
      <c r="F4446" s="4">
        <f>IF(B4446="","",IFERROR(RIGHT(B4446,LEN(B4446)-FIND("@",B4446)),""))</f>
        <v/>
      </c>
      <c r="G4446" s="4">
        <f>IF(D4446="KEEP",B4446,"")</f>
        <v/>
      </c>
      <c r="H4446" s="4">
        <f>IF(D4446="REMOVE",B4446,"")</f>
        <v/>
      </c>
    </row>
    <row r="4447">
      <c r="A4447" s="3" t="n"/>
      <c r="B4447" s="4">
        <f>LOWER(TRIM(A4447))</f>
        <v/>
      </c>
      <c r="C4447" s="4">
        <f>IF(B4447="","",IFERROR(LOOKUP(2,1/(ISNUMBER(SEARCH('Bad Patterns'!$A$2:$A$116,B4447))),'Bad Patterns'!$A$2:$A$116),""))</f>
        <v/>
      </c>
      <c r="D4447" s="4">
        <f>IF(B4447="","",IF(C4447&lt;&gt;"","REMOVE","KEEP"))</f>
        <v/>
      </c>
      <c r="E4447" s="4">
        <f>IF(D4447&lt;&gt;"KEEP","",IF(RIGHT(B4447,10)="@gmail.com","Gmail",IF(OR(RIGHT(B4447,12)="@outlook.com",RIGHT(B4447,12)="@hotmail.com",RIGHT(B4447,9)="@live.com"),"Outlook","Domain")))</f>
        <v/>
      </c>
      <c r="F4447" s="4">
        <f>IF(B4447="","",IFERROR(RIGHT(B4447,LEN(B4447)-FIND("@",B4447)),""))</f>
        <v/>
      </c>
      <c r="G4447" s="4">
        <f>IF(D4447="KEEP",B4447,"")</f>
        <v/>
      </c>
      <c r="H4447" s="4">
        <f>IF(D4447="REMOVE",B4447,"")</f>
        <v/>
      </c>
    </row>
    <row r="4448">
      <c r="A4448" s="3" t="n"/>
      <c r="B4448" s="4">
        <f>LOWER(TRIM(A4448))</f>
        <v/>
      </c>
      <c r="C4448" s="4">
        <f>IF(B4448="","",IFERROR(LOOKUP(2,1/(ISNUMBER(SEARCH('Bad Patterns'!$A$2:$A$116,B4448))),'Bad Patterns'!$A$2:$A$116),""))</f>
        <v/>
      </c>
      <c r="D4448" s="4">
        <f>IF(B4448="","",IF(C4448&lt;&gt;"","REMOVE","KEEP"))</f>
        <v/>
      </c>
      <c r="E4448" s="4">
        <f>IF(D4448&lt;&gt;"KEEP","",IF(RIGHT(B4448,10)="@gmail.com","Gmail",IF(OR(RIGHT(B4448,12)="@outlook.com",RIGHT(B4448,12)="@hotmail.com",RIGHT(B4448,9)="@live.com"),"Outlook","Domain")))</f>
        <v/>
      </c>
      <c r="F4448" s="4">
        <f>IF(B4448="","",IFERROR(RIGHT(B4448,LEN(B4448)-FIND("@",B4448)),""))</f>
        <v/>
      </c>
      <c r="G4448" s="4">
        <f>IF(D4448="KEEP",B4448,"")</f>
        <v/>
      </c>
      <c r="H4448" s="4">
        <f>IF(D4448="REMOVE",B4448,"")</f>
        <v/>
      </c>
    </row>
    <row r="4449">
      <c r="A4449" s="3" t="n"/>
      <c r="B4449" s="4">
        <f>LOWER(TRIM(A4449))</f>
        <v/>
      </c>
      <c r="C4449" s="4">
        <f>IF(B4449="","",IFERROR(LOOKUP(2,1/(ISNUMBER(SEARCH('Bad Patterns'!$A$2:$A$116,B4449))),'Bad Patterns'!$A$2:$A$116),""))</f>
        <v/>
      </c>
      <c r="D4449" s="4">
        <f>IF(B4449="","",IF(C4449&lt;&gt;"","REMOVE","KEEP"))</f>
        <v/>
      </c>
      <c r="E4449" s="4">
        <f>IF(D4449&lt;&gt;"KEEP","",IF(RIGHT(B4449,10)="@gmail.com","Gmail",IF(OR(RIGHT(B4449,12)="@outlook.com",RIGHT(B4449,12)="@hotmail.com",RIGHT(B4449,9)="@live.com"),"Outlook","Domain")))</f>
        <v/>
      </c>
      <c r="F4449" s="4">
        <f>IF(B4449="","",IFERROR(RIGHT(B4449,LEN(B4449)-FIND("@",B4449)),""))</f>
        <v/>
      </c>
      <c r="G4449" s="4">
        <f>IF(D4449="KEEP",B4449,"")</f>
        <v/>
      </c>
      <c r="H4449" s="4">
        <f>IF(D4449="REMOVE",B4449,"")</f>
        <v/>
      </c>
    </row>
    <row r="4450">
      <c r="A4450" s="3" t="n"/>
      <c r="B4450" s="4">
        <f>LOWER(TRIM(A4450))</f>
        <v/>
      </c>
      <c r="C4450" s="4">
        <f>IF(B4450="","",IFERROR(LOOKUP(2,1/(ISNUMBER(SEARCH('Bad Patterns'!$A$2:$A$116,B4450))),'Bad Patterns'!$A$2:$A$116),""))</f>
        <v/>
      </c>
      <c r="D4450" s="4">
        <f>IF(B4450="","",IF(C4450&lt;&gt;"","REMOVE","KEEP"))</f>
        <v/>
      </c>
      <c r="E4450" s="4">
        <f>IF(D4450&lt;&gt;"KEEP","",IF(RIGHT(B4450,10)="@gmail.com","Gmail",IF(OR(RIGHT(B4450,12)="@outlook.com",RIGHT(B4450,12)="@hotmail.com",RIGHT(B4450,9)="@live.com"),"Outlook","Domain")))</f>
        <v/>
      </c>
      <c r="F4450" s="4">
        <f>IF(B4450="","",IFERROR(RIGHT(B4450,LEN(B4450)-FIND("@",B4450)),""))</f>
        <v/>
      </c>
      <c r="G4450" s="4">
        <f>IF(D4450="KEEP",B4450,"")</f>
        <v/>
      </c>
      <c r="H4450" s="4">
        <f>IF(D4450="REMOVE",B4450,"")</f>
        <v/>
      </c>
    </row>
    <row r="4451">
      <c r="A4451" s="3" t="n"/>
      <c r="B4451" s="4">
        <f>LOWER(TRIM(A4451))</f>
        <v/>
      </c>
      <c r="C4451" s="4">
        <f>IF(B4451="","",IFERROR(LOOKUP(2,1/(ISNUMBER(SEARCH('Bad Patterns'!$A$2:$A$116,B4451))),'Bad Patterns'!$A$2:$A$116),""))</f>
        <v/>
      </c>
      <c r="D4451" s="4">
        <f>IF(B4451="","",IF(C4451&lt;&gt;"","REMOVE","KEEP"))</f>
        <v/>
      </c>
      <c r="E4451" s="4">
        <f>IF(D4451&lt;&gt;"KEEP","",IF(RIGHT(B4451,10)="@gmail.com","Gmail",IF(OR(RIGHT(B4451,12)="@outlook.com",RIGHT(B4451,12)="@hotmail.com",RIGHT(B4451,9)="@live.com"),"Outlook","Domain")))</f>
        <v/>
      </c>
      <c r="F4451" s="4">
        <f>IF(B4451="","",IFERROR(RIGHT(B4451,LEN(B4451)-FIND("@",B4451)),""))</f>
        <v/>
      </c>
      <c r="G4451" s="4">
        <f>IF(D4451="KEEP",B4451,"")</f>
        <v/>
      </c>
      <c r="H4451" s="4">
        <f>IF(D4451="REMOVE",B4451,"")</f>
        <v/>
      </c>
    </row>
    <row r="4452">
      <c r="A4452" s="3" t="n"/>
      <c r="B4452" s="4">
        <f>LOWER(TRIM(A4452))</f>
        <v/>
      </c>
      <c r="C4452" s="4">
        <f>IF(B4452="","",IFERROR(LOOKUP(2,1/(ISNUMBER(SEARCH('Bad Patterns'!$A$2:$A$116,B4452))),'Bad Patterns'!$A$2:$A$116),""))</f>
        <v/>
      </c>
      <c r="D4452" s="4">
        <f>IF(B4452="","",IF(C4452&lt;&gt;"","REMOVE","KEEP"))</f>
        <v/>
      </c>
      <c r="E4452" s="4">
        <f>IF(D4452&lt;&gt;"KEEP","",IF(RIGHT(B4452,10)="@gmail.com","Gmail",IF(OR(RIGHT(B4452,12)="@outlook.com",RIGHT(B4452,12)="@hotmail.com",RIGHT(B4452,9)="@live.com"),"Outlook","Domain")))</f>
        <v/>
      </c>
      <c r="F4452" s="4">
        <f>IF(B4452="","",IFERROR(RIGHT(B4452,LEN(B4452)-FIND("@",B4452)),""))</f>
        <v/>
      </c>
      <c r="G4452" s="4">
        <f>IF(D4452="KEEP",B4452,"")</f>
        <v/>
      </c>
      <c r="H4452" s="4">
        <f>IF(D4452="REMOVE",B4452,"")</f>
        <v/>
      </c>
    </row>
    <row r="4453">
      <c r="A4453" s="3" t="n"/>
      <c r="B4453" s="4">
        <f>LOWER(TRIM(A4453))</f>
        <v/>
      </c>
      <c r="C4453" s="4">
        <f>IF(B4453="","",IFERROR(LOOKUP(2,1/(ISNUMBER(SEARCH('Bad Patterns'!$A$2:$A$116,B4453))),'Bad Patterns'!$A$2:$A$116),""))</f>
        <v/>
      </c>
      <c r="D4453" s="4">
        <f>IF(B4453="","",IF(C4453&lt;&gt;"","REMOVE","KEEP"))</f>
        <v/>
      </c>
      <c r="E4453" s="4">
        <f>IF(D4453&lt;&gt;"KEEP","",IF(RIGHT(B4453,10)="@gmail.com","Gmail",IF(OR(RIGHT(B4453,12)="@outlook.com",RIGHT(B4453,12)="@hotmail.com",RIGHT(B4453,9)="@live.com"),"Outlook","Domain")))</f>
        <v/>
      </c>
      <c r="F4453" s="4">
        <f>IF(B4453="","",IFERROR(RIGHT(B4453,LEN(B4453)-FIND("@",B4453)),""))</f>
        <v/>
      </c>
      <c r="G4453" s="4">
        <f>IF(D4453="KEEP",B4453,"")</f>
        <v/>
      </c>
      <c r="H4453" s="4">
        <f>IF(D4453="REMOVE",B4453,"")</f>
        <v/>
      </c>
    </row>
    <row r="4454">
      <c r="A4454" s="3" t="n"/>
      <c r="B4454" s="4">
        <f>LOWER(TRIM(A4454))</f>
        <v/>
      </c>
      <c r="C4454" s="4">
        <f>IF(B4454="","",IFERROR(LOOKUP(2,1/(ISNUMBER(SEARCH('Bad Patterns'!$A$2:$A$116,B4454))),'Bad Patterns'!$A$2:$A$116),""))</f>
        <v/>
      </c>
      <c r="D4454" s="4">
        <f>IF(B4454="","",IF(C4454&lt;&gt;"","REMOVE","KEEP"))</f>
        <v/>
      </c>
      <c r="E4454" s="4">
        <f>IF(D4454&lt;&gt;"KEEP","",IF(RIGHT(B4454,10)="@gmail.com","Gmail",IF(OR(RIGHT(B4454,12)="@outlook.com",RIGHT(B4454,12)="@hotmail.com",RIGHT(B4454,9)="@live.com"),"Outlook","Domain")))</f>
        <v/>
      </c>
      <c r="F4454" s="4">
        <f>IF(B4454="","",IFERROR(RIGHT(B4454,LEN(B4454)-FIND("@",B4454)),""))</f>
        <v/>
      </c>
      <c r="G4454" s="4">
        <f>IF(D4454="KEEP",B4454,"")</f>
        <v/>
      </c>
      <c r="H4454" s="4">
        <f>IF(D4454="REMOVE",B4454,"")</f>
        <v/>
      </c>
    </row>
    <row r="4455">
      <c r="A4455" s="3" t="n"/>
      <c r="B4455" s="4">
        <f>LOWER(TRIM(A4455))</f>
        <v/>
      </c>
      <c r="C4455" s="4">
        <f>IF(B4455="","",IFERROR(LOOKUP(2,1/(ISNUMBER(SEARCH('Bad Patterns'!$A$2:$A$116,B4455))),'Bad Patterns'!$A$2:$A$116),""))</f>
        <v/>
      </c>
      <c r="D4455" s="4">
        <f>IF(B4455="","",IF(C4455&lt;&gt;"","REMOVE","KEEP"))</f>
        <v/>
      </c>
      <c r="E4455" s="4">
        <f>IF(D4455&lt;&gt;"KEEP","",IF(RIGHT(B4455,10)="@gmail.com","Gmail",IF(OR(RIGHT(B4455,12)="@outlook.com",RIGHT(B4455,12)="@hotmail.com",RIGHT(B4455,9)="@live.com"),"Outlook","Domain")))</f>
        <v/>
      </c>
      <c r="F4455" s="4">
        <f>IF(B4455="","",IFERROR(RIGHT(B4455,LEN(B4455)-FIND("@",B4455)),""))</f>
        <v/>
      </c>
      <c r="G4455" s="4">
        <f>IF(D4455="KEEP",B4455,"")</f>
        <v/>
      </c>
      <c r="H4455" s="4">
        <f>IF(D4455="REMOVE",B4455,"")</f>
        <v/>
      </c>
    </row>
    <row r="4456">
      <c r="A4456" s="3" t="n"/>
      <c r="B4456" s="4">
        <f>LOWER(TRIM(A4456))</f>
        <v/>
      </c>
      <c r="C4456" s="4">
        <f>IF(B4456="","",IFERROR(LOOKUP(2,1/(ISNUMBER(SEARCH('Bad Patterns'!$A$2:$A$116,B4456))),'Bad Patterns'!$A$2:$A$116),""))</f>
        <v/>
      </c>
      <c r="D4456" s="4">
        <f>IF(B4456="","",IF(C4456&lt;&gt;"","REMOVE","KEEP"))</f>
        <v/>
      </c>
      <c r="E4456" s="4">
        <f>IF(D4456&lt;&gt;"KEEP","",IF(RIGHT(B4456,10)="@gmail.com","Gmail",IF(OR(RIGHT(B4456,12)="@outlook.com",RIGHT(B4456,12)="@hotmail.com",RIGHT(B4456,9)="@live.com"),"Outlook","Domain")))</f>
        <v/>
      </c>
      <c r="F4456" s="4">
        <f>IF(B4456="","",IFERROR(RIGHT(B4456,LEN(B4456)-FIND("@",B4456)),""))</f>
        <v/>
      </c>
      <c r="G4456" s="4">
        <f>IF(D4456="KEEP",B4456,"")</f>
        <v/>
      </c>
      <c r="H4456" s="4">
        <f>IF(D4456="REMOVE",B4456,"")</f>
        <v/>
      </c>
    </row>
    <row r="4457">
      <c r="A4457" s="3" t="n"/>
      <c r="B4457" s="4">
        <f>LOWER(TRIM(A4457))</f>
        <v/>
      </c>
      <c r="C4457" s="4">
        <f>IF(B4457="","",IFERROR(LOOKUP(2,1/(ISNUMBER(SEARCH('Bad Patterns'!$A$2:$A$116,B4457))),'Bad Patterns'!$A$2:$A$116),""))</f>
        <v/>
      </c>
      <c r="D4457" s="4">
        <f>IF(B4457="","",IF(C4457&lt;&gt;"","REMOVE","KEEP"))</f>
        <v/>
      </c>
      <c r="E4457" s="4">
        <f>IF(D4457&lt;&gt;"KEEP","",IF(RIGHT(B4457,10)="@gmail.com","Gmail",IF(OR(RIGHT(B4457,12)="@outlook.com",RIGHT(B4457,12)="@hotmail.com",RIGHT(B4457,9)="@live.com"),"Outlook","Domain")))</f>
        <v/>
      </c>
      <c r="F4457" s="4">
        <f>IF(B4457="","",IFERROR(RIGHT(B4457,LEN(B4457)-FIND("@",B4457)),""))</f>
        <v/>
      </c>
      <c r="G4457" s="4">
        <f>IF(D4457="KEEP",B4457,"")</f>
        <v/>
      </c>
      <c r="H4457" s="4">
        <f>IF(D4457="REMOVE",B4457,"")</f>
        <v/>
      </c>
    </row>
    <row r="4458">
      <c r="A4458" s="3" t="n"/>
      <c r="B4458" s="4">
        <f>LOWER(TRIM(A4458))</f>
        <v/>
      </c>
      <c r="C4458" s="4">
        <f>IF(B4458="","",IFERROR(LOOKUP(2,1/(ISNUMBER(SEARCH('Bad Patterns'!$A$2:$A$116,B4458))),'Bad Patterns'!$A$2:$A$116),""))</f>
        <v/>
      </c>
      <c r="D4458" s="4">
        <f>IF(B4458="","",IF(C4458&lt;&gt;"","REMOVE","KEEP"))</f>
        <v/>
      </c>
      <c r="E4458" s="4">
        <f>IF(D4458&lt;&gt;"KEEP","",IF(RIGHT(B4458,10)="@gmail.com","Gmail",IF(OR(RIGHT(B4458,12)="@outlook.com",RIGHT(B4458,12)="@hotmail.com",RIGHT(B4458,9)="@live.com"),"Outlook","Domain")))</f>
        <v/>
      </c>
      <c r="F4458" s="4">
        <f>IF(B4458="","",IFERROR(RIGHT(B4458,LEN(B4458)-FIND("@",B4458)),""))</f>
        <v/>
      </c>
      <c r="G4458" s="4">
        <f>IF(D4458="KEEP",B4458,"")</f>
        <v/>
      </c>
      <c r="H4458" s="4">
        <f>IF(D4458="REMOVE",B4458,"")</f>
        <v/>
      </c>
    </row>
    <row r="4459">
      <c r="A4459" s="3" t="n"/>
      <c r="B4459" s="4">
        <f>LOWER(TRIM(A4459))</f>
        <v/>
      </c>
      <c r="C4459" s="4">
        <f>IF(B4459="","",IFERROR(LOOKUP(2,1/(ISNUMBER(SEARCH('Bad Patterns'!$A$2:$A$116,B4459))),'Bad Patterns'!$A$2:$A$116),""))</f>
        <v/>
      </c>
      <c r="D4459" s="4">
        <f>IF(B4459="","",IF(C4459&lt;&gt;"","REMOVE","KEEP"))</f>
        <v/>
      </c>
      <c r="E4459" s="4">
        <f>IF(D4459&lt;&gt;"KEEP","",IF(RIGHT(B4459,10)="@gmail.com","Gmail",IF(OR(RIGHT(B4459,12)="@outlook.com",RIGHT(B4459,12)="@hotmail.com",RIGHT(B4459,9)="@live.com"),"Outlook","Domain")))</f>
        <v/>
      </c>
      <c r="F4459" s="4">
        <f>IF(B4459="","",IFERROR(RIGHT(B4459,LEN(B4459)-FIND("@",B4459)),""))</f>
        <v/>
      </c>
      <c r="G4459" s="4">
        <f>IF(D4459="KEEP",B4459,"")</f>
        <v/>
      </c>
      <c r="H4459" s="4">
        <f>IF(D4459="REMOVE",B4459,"")</f>
        <v/>
      </c>
    </row>
    <row r="4460">
      <c r="A4460" s="3" t="n"/>
      <c r="B4460" s="4">
        <f>LOWER(TRIM(A4460))</f>
        <v/>
      </c>
      <c r="C4460" s="4">
        <f>IF(B4460="","",IFERROR(LOOKUP(2,1/(ISNUMBER(SEARCH('Bad Patterns'!$A$2:$A$116,B4460))),'Bad Patterns'!$A$2:$A$116),""))</f>
        <v/>
      </c>
      <c r="D4460" s="4">
        <f>IF(B4460="","",IF(C4460&lt;&gt;"","REMOVE","KEEP"))</f>
        <v/>
      </c>
      <c r="E4460" s="4">
        <f>IF(D4460&lt;&gt;"KEEP","",IF(RIGHT(B4460,10)="@gmail.com","Gmail",IF(OR(RIGHT(B4460,12)="@outlook.com",RIGHT(B4460,12)="@hotmail.com",RIGHT(B4460,9)="@live.com"),"Outlook","Domain")))</f>
        <v/>
      </c>
      <c r="F4460" s="4">
        <f>IF(B4460="","",IFERROR(RIGHT(B4460,LEN(B4460)-FIND("@",B4460)),""))</f>
        <v/>
      </c>
      <c r="G4460" s="4">
        <f>IF(D4460="KEEP",B4460,"")</f>
        <v/>
      </c>
      <c r="H4460" s="4">
        <f>IF(D4460="REMOVE",B4460,"")</f>
        <v/>
      </c>
    </row>
    <row r="4461">
      <c r="A4461" s="3" t="n"/>
      <c r="B4461" s="4">
        <f>LOWER(TRIM(A4461))</f>
        <v/>
      </c>
      <c r="C4461" s="4">
        <f>IF(B4461="","",IFERROR(LOOKUP(2,1/(ISNUMBER(SEARCH('Bad Patterns'!$A$2:$A$116,B4461))),'Bad Patterns'!$A$2:$A$116),""))</f>
        <v/>
      </c>
      <c r="D4461" s="4">
        <f>IF(B4461="","",IF(C4461&lt;&gt;"","REMOVE","KEEP"))</f>
        <v/>
      </c>
      <c r="E4461" s="4">
        <f>IF(D4461&lt;&gt;"KEEP","",IF(RIGHT(B4461,10)="@gmail.com","Gmail",IF(OR(RIGHT(B4461,12)="@outlook.com",RIGHT(B4461,12)="@hotmail.com",RIGHT(B4461,9)="@live.com"),"Outlook","Domain")))</f>
        <v/>
      </c>
      <c r="F4461" s="4">
        <f>IF(B4461="","",IFERROR(RIGHT(B4461,LEN(B4461)-FIND("@",B4461)),""))</f>
        <v/>
      </c>
      <c r="G4461" s="4">
        <f>IF(D4461="KEEP",B4461,"")</f>
        <v/>
      </c>
      <c r="H4461" s="4">
        <f>IF(D4461="REMOVE",B4461,"")</f>
        <v/>
      </c>
    </row>
    <row r="4462">
      <c r="A4462" s="3" t="n"/>
      <c r="B4462" s="4">
        <f>LOWER(TRIM(A4462))</f>
        <v/>
      </c>
      <c r="C4462" s="4">
        <f>IF(B4462="","",IFERROR(LOOKUP(2,1/(ISNUMBER(SEARCH('Bad Patterns'!$A$2:$A$116,B4462))),'Bad Patterns'!$A$2:$A$116),""))</f>
        <v/>
      </c>
      <c r="D4462" s="4">
        <f>IF(B4462="","",IF(C4462&lt;&gt;"","REMOVE","KEEP"))</f>
        <v/>
      </c>
      <c r="E4462" s="4">
        <f>IF(D4462&lt;&gt;"KEEP","",IF(RIGHT(B4462,10)="@gmail.com","Gmail",IF(OR(RIGHT(B4462,12)="@outlook.com",RIGHT(B4462,12)="@hotmail.com",RIGHT(B4462,9)="@live.com"),"Outlook","Domain")))</f>
        <v/>
      </c>
      <c r="F4462" s="4">
        <f>IF(B4462="","",IFERROR(RIGHT(B4462,LEN(B4462)-FIND("@",B4462)),""))</f>
        <v/>
      </c>
      <c r="G4462" s="4">
        <f>IF(D4462="KEEP",B4462,"")</f>
        <v/>
      </c>
      <c r="H4462" s="4">
        <f>IF(D4462="REMOVE",B4462,"")</f>
        <v/>
      </c>
    </row>
    <row r="4463">
      <c r="A4463" s="3" t="n"/>
      <c r="B4463" s="4">
        <f>LOWER(TRIM(A4463))</f>
        <v/>
      </c>
      <c r="C4463" s="4">
        <f>IF(B4463="","",IFERROR(LOOKUP(2,1/(ISNUMBER(SEARCH('Bad Patterns'!$A$2:$A$116,B4463))),'Bad Patterns'!$A$2:$A$116),""))</f>
        <v/>
      </c>
      <c r="D4463" s="4">
        <f>IF(B4463="","",IF(C4463&lt;&gt;"","REMOVE","KEEP"))</f>
        <v/>
      </c>
      <c r="E4463" s="4">
        <f>IF(D4463&lt;&gt;"KEEP","",IF(RIGHT(B4463,10)="@gmail.com","Gmail",IF(OR(RIGHT(B4463,12)="@outlook.com",RIGHT(B4463,12)="@hotmail.com",RIGHT(B4463,9)="@live.com"),"Outlook","Domain")))</f>
        <v/>
      </c>
      <c r="F4463" s="4">
        <f>IF(B4463="","",IFERROR(RIGHT(B4463,LEN(B4463)-FIND("@",B4463)),""))</f>
        <v/>
      </c>
      <c r="G4463" s="4">
        <f>IF(D4463="KEEP",B4463,"")</f>
        <v/>
      </c>
      <c r="H4463" s="4">
        <f>IF(D4463="REMOVE",B4463,"")</f>
        <v/>
      </c>
    </row>
    <row r="4464">
      <c r="A4464" s="3" t="n"/>
      <c r="B4464" s="4">
        <f>LOWER(TRIM(A4464))</f>
        <v/>
      </c>
      <c r="C4464" s="4">
        <f>IF(B4464="","",IFERROR(LOOKUP(2,1/(ISNUMBER(SEARCH('Bad Patterns'!$A$2:$A$116,B4464))),'Bad Patterns'!$A$2:$A$116),""))</f>
        <v/>
      </c>
      <c r="D4464" s="4">
        <f>IF(B4464="","",IF(C4464&lt;&gt;"","REMOVE","KEEP"))</f>
        <v/>
      </c>
      <c r="E4464" s="4">
        <f>IF(D4464&lt;&gt;"KEEP","",IF(RIGHT(B4464,10)="@gmail.com","Gmail",IF(OR(RIGHT(B4464,12)="@outlook.com",RIGHT(B4464,12)="@hotmail.com",RIGHT(B4464,9)="@live.com"),"Outlook","Domain")))</f>
        <v/>
      </c>
      <c r="F4464" s="4">
        <f>IF(B4464="","",IFERROR(RIGHT(B4464,LEN(B4464)-FIND("@",B4464)),""))</f>
        <v/>
      </c>
      <c r="G4464" s="4">
        <f>IF(D4464="KEEP",B4464,"")</f>
        <v/>
      </c>
      <c r="H4464" s="4">
        <f>IF(D4464="REMOVE",B4464,"")</f>
        <v/>
      </c>
    </row>
    <row r="4465">
      <c r="A4465" s="3" t="n"/>
      <c r="B4465" s="4">
        <f>LOWER(TRIM(A4465))</f>
        <v/>
      </c>
      <c r="C4465" s="4">
        <f>IF(B4465="","",IFERROR(LOOKUP(2,1/(ISNUMBER(SEARCH('Bad Patterns'!$A$2:$A$116,B4465))),'Bad Patterns'!$A$2:$A$116),""))</f>
        <v/>
      </c>
      <c r="D4465" s="4">
        <f>IF(B4465="","",IF(C4465&lt;&gt;"","REMOVE","KEEP"))</f>
        <v/>
      </c>
      <c r="E4465" s="4">
        <f>IF(D4465&lt;&gt;"KEEP","",IF(RIGHT(B4465,10)="@gmail.com","Gmail",IF(OR(RIGHT(B4465,12)="@outlook.com",RIGHT(B4465,12)="@hotmail.com",RIGHT(B4465,9)="@live.com"),"Outlook","Domain")))</f>
        <v/>
      </c>
      <c r="F4465" s="4">
        <f>IF(B4465="","",IFERROR(RIGHT(B4465,LEN(B4465)-FIND("@",B4465)),""))</f>
        <v/>
      </c>
      <c r="G4465" s="4">
        <f>IF(D4465="KEEP",B4465,"")</f>
        <v/>
      </c>
      <c r="H4465" s="4">
        <f>IF(D4465="REMOVE",B4465,"")</f>
        <v/>
      </c>
    </row>
    <row r="4466">
      <c r="A4466" s="3" t="n"/>
      <c r="B4466" s="4">
        <f>LOWER(TRIM(A4466))</f>
        <v/>
      </c>
      <c r="C4466" s="4">
        <f>IF(B4466="","",IFERROR(LOOKUP(2,1/(ISNUMBER(SEARCH('Bad Patterns'!$A$2:$A$116,B4466))),'Bad Patterns'!$A$2:$A$116),""))</f>
        <v/>
      </c>
      <c r="D4466" s="4">
        <f>IF(B4466="","",IF(C4466&lt;&gt;"","REMOVE","KEEP"))</f>
        <v/>
      </c>
      <c r="E4466" s="4">
        <f>IF(D4466&lt;&gt;"KEEP","",IF(RIGHT(B4466,10)="@gmail.com","Gmail",IF(OR(RIGHT(B4466,12)="@outlook.com",RIGHT(B4466,12)="@hotmail.com",RIGHT(B4466,9)="@live.com"),"Outlook","Domain")))</f>
        <v/>
      </c>
      <c r="F4466" s="4">
        <f>IF(B4466="","",IFERROR(RIGHT(B4466,LEN(B4466)-FIND("@",B4466)),""))</f>
        <v/>
      </c>
      <c r="G4466" s="4">
        <f>IF(D4466="KEEP",B4466,"")</f>
        <v/>
      </c>
      <c r="H4466" s="4">
        <f>IF(D4466="REMOVE",B4466,"")</f>
        <v/>
      </c>
    </row>
    <row r="4467">
      <c r="A4467" s="3" t="n"/>
      <c r="B4467" s="4">
        <f>LOWER(TRIM(A4467))</f>
        <v/>
      </c>
      <c r="C4467" s="4">
        <f>IF(B4467="","",IFERROR(LOOKUP(2,1/(ISNUMBER(SEARCH('Bad Patterns'!$A$2:$A$116,B4467))),'Bad Patterns'!$A$2:$A$116),""))</f>
        <v/>
      </c>
      <c r="D4467" s="4">
        <f>IF(B4467="","",IF(C4467&lt;&gt;"","REMOVE","KEEP"))</f>
        <v/>
      </c>
      <c r="E4467" s="4">
        <f>IF(D4467&lt;&gt;"KEEP","",IF(RIGHT(B4467,10)="@gmail.com","Gmail",IF(OR(RIGHT(B4467,12)="@outlook.com",RIGHT(B4467,12)="@hotmail.com",RIGHT(B4467,9)="@live.com"),"Outlook","Domain")))</f>
        <v/>
      </c>
      <c r="F4467" s="4">
        <f>IF(B4467="","",IFERROR(RIGHT(B4467,LEN(B4467)-FIND("@",B4467)),""))</f>
        <v/>
      </c>
      <c r="G4467" s="4">
        <f>IF(D4467="KEEP",B4467,"")</f>
        <v/>
      </c>
      <c r="H4467" s="4">
        <f>IF(D4467="REMOVE",B4467,"")</f>
        <v/>
      </c>
    </row>
    <row r="4468">
      <c r="A4468" s="3" t="n"/>
      <c r="B4468" s="4">
        <f>LOWER(TRIM(A4468))</f>
        <v/>
      </c>
      <c r="C4468" s="4">
        <f>IF(B4468="","",IFERROR(LOOKUP(2,1/(ISNUMBER(SEARCH('Bad Patterns'!$A$2:$A$116,B4468))),'Bad Patterns'!$A$2:$A$116),""))</f>
        <v/>
      </c>
      <c r="D4468" s="4">
        <f>IF(B4468="","",IF(C4468&lt;&gt;"","REMOVE","KEEP"))</f>
        <v/>
      </c>
      <c r="E4468" s="4">
        <f>IF(D4468&lt;&gt;"KEEP","",IF(RIGHT(B4468,10)="@gmail.com","Gmail",IF(OR(RIGHT(B4468,12)="@outlook.com",RIGHT(B4468,12)="@hotmail.com",RIGHT(B4468,9)="@live.com"),"Outlook","Domain")))</f>
        <v/>
      </c>
      <c r="F4468" s="4">
        <f>IF(B4468="","",IFERROR(RIGHT(B4468,LEN(B4468)-FIND("@",B4468)),""))</f>
        <v/>
      </c>
      <c r="G4468" s="4">
        <f>IF(D4468="KEEP",B4468,"")</f>
        <v/>
      </c>
      <c r="H4468" s="4">
        <f>IF(D4468="REMOVE",B4468,"")</f>
        <v/>
      </c>
    </row>
    <row r="4469">
      <c r="A4469" s="3" t="n"/>
      <c r="B4469" s="4">
        <f>LOWER(TRIM(A4469))</f>
        <v/>
      </c>
      <c r="C4469" s="4">
        <f>IF(B4469="","",IFERROR(LOOKUP(2,1/(ISNUMBER(SEARCH('Bad Patterns'!$A$2:$A$116,B4469))),'Bad Patterns'!$A$2:$A$116),""))</f>
        <v/>
      </c>
      <c r="D4469" s="4">
        <f>IF(B4469="","",IF(C4469&lt;&gt;"","REMOVE","KEEP"))</f>
        <v/>
      </c>
      <c r="E4469" s="4">
        <f>IF(D4469&lt;&gt;"KEEP","",IF(RIGHT(B4469,10)="@gmail.com","Gmail",IF(OR(RIGHT(B4469,12)="@outlook.com",RIGHT(B4469,12)="@hotmail.com",RIGHT(B4469,9)="@live.com"),"Outlook","Domain")))</f>
        <v/>
      </c>
      <c r="F4469" s="4">
        <f>IF(B4469="","",IFERROR(RIGHT(B4469,LEN(B4469)-FIND("@",B4469)),""))</f>
        <v/>
      </c>
      <c r="G4469" s="4">
        <f>IF(D4469="KEEP",B4469,"")</f>
        <v/>
      </c>
      <c r="H4469" s="4">
        <f>IF(D4469="REMOVE",B4469,"")</f>
        <v/>
      </c>
    </row>
    <row r="4470">
      <c r="A4470" s="3" t="n"/>
      <c r="B4470" s="4">
        <f>LOWER(TRIM(A4470))</f>
        <v/>
      </c>
      <c r="C4470" s="4">
        <f>IF(B4470="","",IFERROR(LOOKUP(2,1/(ISNUMBER(SEARCH('Bad Patterns'!$A$2:$A$116,B4470))),'Bad Patterns'!$A$2:$A$116),""))</f>
        <v/>
      </c>
      <c r="D4470" s="4">
        <f>IF(B4470="","",IF(C4470&lt;&gt;"","REMOVE","KEEP"))</f>
        <v/>
      </c>
      <c r="E4470" s="4">
        <f>IF(D4470&lt;&gt;"KEEP","",IF(RIGHT(B4470,10)="@gmail.com","Gmail",IF(OR(RIGHT(B4470,12)="@outlook.com",RIGHT(B4470,12)="@hotmail.com",RIGHT(B4470,9)="@live.com"),"Outlook","Domain")))</f>
        <v/>
      </c>
      <c r="F4470" s="4">
        <f>IF(B4470="","",IFERROR(RIGHT(B4470,LEN(B4470)-FIND("@",B4470)),""))</f>
        <v/>
      </c>
      <c r="G4470" s="4">
        <f>IF(D4470="KEEP",B4470,"")</f>
        <v/>
      </c>
      <c r="H4470" s="4">
        <f>IF(D4470="REMOVE",B4470,"")</f>
        <v/>
      </c>
    </row>
    <row r="4471">
      <c r="A4471" s="3" t="n"/>
      <c r="B4471" s="4">
        <f>LOWER(TRIM(A4471))</f>
        <v/>
      </c>
      <c r="C4471" s="4">
        <f>IF(B4471="","",IFERROR(LOOKUP(2,1/(ISNUMBER(SEARCH('Bad Patterns'!$A$2:$A$116,B4471))),'Bad Patterns'!$A$2:$A$116),""))</f>
        <v/>
      </c>
      <c r="D4471" s="4">
        <f>IF(B4471="","",IF(C4471&lt;&gt;"","REMOVE","KEEP"))</f>
        <v/>
      </c>
      <c r="E4471" s="4">
        <f>IF(D4471&lt;&gt;"KEEP","",IF(RIGHT(B4471,10)="@gmail.com","Gmail",IF(OR(RIGHT(B4471,12)="@outlook.com",RIGHT(B4471,12)="@hotmail.com",RIGHT(B4471,9)="@live.com"),"Outlook","Domain")))</f>
        <v/>
      </c>
      <c r="F4471" s="4">
        <f>IF(B4471="","",IFERROR(RIGHT(B4471,LEN(B4471)-FIND("@",B4471)),""))</f>
        <v/>
      </c>
      <c r="G4471" s="4">
        <f>IF(D4471="KEEP",B4471,"")</f>
        <v/>
      </c>
      <c r="H4471" s="4">
        <f>IF(D4471="REMOVE",B4471,"")</f>
        <v/>
      </c>
    </row>
    <row r="4472">
      <c r="A4472" s="3" t="n"/>
      <c r="B4472" s="4">
        <f>LOWER(TRIM(A4472))</f>
        <v/>
      </c>
      <c r="C4472" s="4">
        <f>IF(B4472="","",IFERROR(LOOKUP(2,1/(ISNUMBER(SEARCH('Bad Patterns'!$A$2:$A$116,B4472))),'Bad Patterns'!$A$2:$A$116),""))</f>
        <v/>
      </c>
      <c r="D4472" s="4">
        <f>IF(B4472="","",IF(C4472&lt;&gt;"","REMOVE","KEEP"))</f>
        <v/>
      </c>
      <c r="E4472" s="4">
        <f>IF(D4472&lt;&gt;"KEEP","",IF(RIGHT(B4472,10)="@gmail.com","Gmail",IF(OR(RIGHT(B4472,12)="@outlook.com",RIGHT(B4472,12)="@hotmail.com",RIGHT(B4472,9)="@live.com"),"Outlook","Domain")))</f>
        <v/>
      </c>
      <c r="F4472" s="4">
        <f>IF(B4472="","",IFERROR(RIGHT(B4472,LEN(B4472)-FIND("@",B4472)),""))</f>
        <v/>
      </c>
      <c r="G4472" s="4">
        <f>IF(D4472="KEEP",B4472,"")</f>
        <v/>
      </c>
      <c r="H4472" s="4">
        <f>IF(D4472="REMOVE",B4472,"")</f>
        <v/>
      </c>
    </row>
    <row r="4473">
      <c r="A4473" s="3" t="n"/>
      <c r="B4473" s="4">
        <f>LOWER(TRIM(A4473))</f>
        <v/>
      </c>
      <c r="C4473" s="4">
        <f>IF(B4473="","",IFERROR(LOOKUP(2,1/(ISNUMBER(SEARCH('Bad Patterns'!$A$2:$A$116,B4473))),'Bad Patterns'!$A$2:$A$116),""))</f>
        <v/>
      </c>
      <c r="D4473" s="4">
        <f>IF(B4473="","",IF(C4473&lt;&gt;"","REMOVE","KEEP"))</f>
        <v/>
      </c>
      <c r="E4473" s="4">
        <f>IF(D4473&lt;&gt;"KEEP","",IF(RIGHT(B4473,10)="@gmail.com","Gmail",IF(OR(RIGHT(B4473,12)="@outlook.com",RIGHT(B4473,12)="@hotmail.com",RIGHT(B4473,9)="@live.com"),"Outlook","Domain")))</f>
        <v/>
      </c>
      <c r="F4473" s="4">
        <f>IF(B4473="","",IFERROR(RIGHT(B4473,LEN(B4473)-FIND("@",B4473)),""))</f>
        <v/>
      </c>
      <c r="G4473" s="4">
        <f>IF(D4473="KEEP",B4473,"")</f>
        <v/>
      </c>
      <c r="H4473" s="4">
        <f>IF(D4473="REMOVE",B4473,"")</f>
        <v/>
      </c>
    </row>
    <row r="4474">
      <c r="A4474" s="3" t="n"/>
      <c r="B4474" s="4">
        <f>LOWER(TRIM(A4474))</f>
        <v/>
      </c>
      <c r="C4474" s="4">
        <f>IF(B4474="","",IFERROR(LOOKUP(2,1/(ISNUMBER(SEARCH('Bad Patterns'!$A$2:$A$116,B4474))),'Bad Patterns'!$A$2:$A$116),""))</f>
        <v/>
      </c>
      <c r="D4474" s="4">
        <f>IF(B4474="","",IF(C4474&lt;&gt;"","REMOVE","KEEP"))</f>
        <v/>
      </c>
      <c r="E4474" s="4">
        <f>IF(D4474&lt;&gt;"KEEP","",IF(RIGHT(B4474,10)="@gmail.com","Gmail",IF(OR(RIGHT(B4474,12)="@outlook.com",RIGHT(B4474,12)="@hotmail.com",RIGHT(B4474,9)="@live.com"),"Outlook","Domain")))</f>
        <v/>
      </c>
      <c r="F4474" s="4">
        <f>IF(B4474="","",IFERROR(RIGHT(B4474,LEN(B4474)-FIND("@",B4474)),""))</f>
        <v/>
      </c>
      <c r="G4474" s="4">
        <f>IF(D4474="KEEP",B4474,"")</f>
        <v/>
      </c>
      <c r="H4474" s="4">
        <f>IF(D4474="REMOVE",B4474,"")</f>
        <v/>
      </c>
    </row>
    <row r="4475">
      <c r="A4475" s="3" t="n"/>
      <c r="B4475" s="4">
        <f>LOWER(TRIM(A4475))</f>
        <v/>
      </c>
      <c r="C4475" s="4">
        <f>IF(B4475="","",IFERROR(LOOKUP(2,1/(ISNUMBER(SEARCH('Bad Patterns'!$A$2:$A$116,B4475))),'Bad Patterns'!$A$2:$A$116),""))</f>
        <v/>
      </c>
      <c r="D4475" s="4">
        <f>IF(B4475="","",IF(C4475&lt;&gt;"","REMOVE","KEEP"))</f>
        <v/>
      </c>
      <c r="E4475" s="4">
        <f>IF(D4475&lt;&gt;"KEEP","",IF(RIGHT(B4475,10)="@gmail.com","Gmail",IF(OR(RIGHT(B4475,12)="@outlook.com",RIGHT(B4475,12)="@hotmail.com",RIGHT(B4475,9)="@live.com"),"Outlook","Domain")))</f>
        <v/>
      </c>
      <c r="F4475" s="4">
        <f>IF(B4475="","",IFERROR(RIGHT(B4475,LEN(B4475)-FIND("@",B4475)),""))</f>
        <v/>
      </c>
      <c r="G4475" s="4">
        <f>IF(D4475="KEEP",B4475,"")</f>
        <v/>
      </c>
      <c r="H4475" s="4">
        <f>IF(D4475="REMOVE",B4475,"")</f>
        <v/>
      </c>
    </row>
    <row r="4476">
      <c r="A4476" s="3" t="n"/>
      <c r="B4476" s="4">
        <f>LOWER(TRIM(A4476))</f>
        <v/>
      </c>
      <c r="C4476" s="4">
        <f>IF(B4476="","",IFERROR(LOOKUP(2,1/(ISNUMBER(SEARCH('Bad Patterns'!$A$2:$A$116,B4476))),'Bad Patterns'!$A$2:$A$116),""))</f>
        <v/>
      </c>
      <c r="D4476" s="4">
        <f>IF(B4476="","",IF(C4476&lt;&gt;"","REMOVE","KEEP"))</f>
        <v/>
      </c>
      <c r="E4476" s="4">
        <f>IF(D4476&lt;&gt;"KEEP","",IF(RIGHT(B4476,10)="@gmail.com","Gmail",IF(OR(RIGHT(B4476,12)="@outlook.com",RIGHT(B4476,12)="@hotmail.com",RIGHT(B4476,9)="@live.com"),"Outlook","Domain")))</f>
        <v/>
      </c>
      <c r="F4476" s="4">
        <f>IF(B4476="","",IFERROR(RIGHT(B4476,LEN(B4476)-FIND("@",B4476)),""))</f>
        <v/>
      </c>
      <c r="G4476" s="4">
        <f>IF(D4476="KEEP",B4476,"")</f>
        <v/>
      </c>
      <c r="H4476" s="4">
        <f>IF(D4476="REMOVE",B4476,"")</f>
        <v/>
      </c>
    </row>
    <row r="4477">
      <c r="A4477" s="3" t="n"/>
      <c r="B4477" s="4">
        <f>LOWER(TRIM(A4477))</f>
        <v/>
      </c>
      <c r="C4477" s="4">
        <f>IF(B4477="","",IFERROR(LOOKUP(2,1/(ISNUMBER(SEARCH('Bad Patterns'!$A$2:$A$116,B4477))),'Bad Patterns'!$A$2:$A$116),""))</f>
        <v/>
      </c>
      <c r="D4477" s="4">
        <f>IF(B4477="","",IF(C4477&lt;&gt;"","REMOVE","KEEP"))</f>
        <v/>
      </c>
      <c r="E4477" s="4">
        <f>IF(D4477&lt;&gt;"KEEP","",IF(RIGHT(B4477,10)="@gmail.com","Gmail",IF(OR(RIGHT(B4477,12)="@outlook.com",RIGHT(B4477,12)="@hotmail.com",RIGHT(B4477,9)="@live.com"),"Outlook","Domain")))</f>
        <v/>
      </c>
      <c r="F4477" s="4">
        <f>IF(B4477="","",IFERROR(RIGHT(B4477,LEN(B4477)-FIND("@",B4477)),""))</f>
        <v/>
      </c>
      <c r="G4477" s="4">
        <f>IF(D4477="KEEP",B4477,"")</f>
        <v/>
      </c>
      <c r="H4477" s="4">
        <f>IF(D4477="REMOVE",B4477,"")</f>
        <v/>
      </c>
    </row>
    <row r="4478">
      <c r="A4478" s="3" t="n"/>
      <c r="B4478" s="4">
        <f>LOWER(TRIM(A4478))</f>
        <v/>
      </c>
      <c r="C4478" s="4">
        <f>IF(B4478="","",IFERROR(LOOKUP(2,1/(ISNUMBER(SEARCH('Bad Patterns'!$A$2:$A$116,B4478))),'Bad Patterns'!$A$2:$A$116),""))</f>
        <v/>
      </c>
      <c r="D4478" s="4">
        <f>IF(B4478="","",IF(C4478&lt;&gt;"","REMOVE","KEEP"))</f>
        <v/>
      </c>
      <c r="E4478" s="4">
        <f>IF(D4478&lt;&gt;"KEEP","",IF(RIGHT(B4478,10)="@gmail.com","Gmail",IF(OR(RIGHT(B4478,12)="@outlook.com",RIGHT(B4478,12)="@hotmail.com",RIGHT(B4478,9)="@live.com"),"Outlook","Domain")))</f>
        <v/>
      </c>
      <c r="F4478" s="4">
        <f>IF(B4478="","",IFERROR(RIGHT(B4478,LEN(B4478)-FIND("@",B4478)),""))</f>
        <v/>
      </c>
      <c r="G4478" s="4">
        <f>IF(D4478="KEEP",B4478,"")</f>
        <v/>
      </c>
      <c r="H4478" s="4">
        <f>IF(D4478="REMOVE",B4478,"")</f>
        <v/>
      </c>
    </row>
    <row r="4479">
      <c r="A4479" s="3" t="n"/>
      <c r="B4479" s="4">
        <f>LOWER(TRIM(A4479))</f>
        <v/>
      </c>
      <c r="C4479" s="4">
        <f>IF(B4479="","",IFERROR(LOOKUP(2,1/(ISNUMBER(SEARCH('Bad Patterns'!$A$2:$A$116,B4479))),'Bad Patterns'!$A$2:$A$116),""))</f>
        <v/>
      </c>
      <c r="D4479" s="4">
        <f>IF(B4479="","",IF(C4479&lt;&gt;"","REMOVE","KEEP"))</f>
        <v/>
      </c>
      <c r="E4479" s="4">
        <f>IF(D4479&lt;&gt;"KEEP","",IF(RIGHT(B4479,10)="@gmail.com","Gmail",IF(OR(RIGHT(B4479,12)="@outlook.com",RIGHT(B4479,12)="@hotmail.com",RIGHT(B4479,9)="@live.com"),"Outlook","Domain")))</f>
        <v/>
      </c>
      <c r="F4479" s="4">
        <f>IF(B4479="","",IFERROR(RIGHT(B4479,LEN(B4479)-FIND("@",B4479)),""))</f>
        <v/>
      </c>
      <c r="G4479" s="4">
        <f>IF(D4479="KEEP",B4479,"")</f>
        <v/>
      </c>
      <c r="H4479" s="4">
        <f>IF(D4479="REMOVE",B4479,"")</f>
        <v/>
      </c>
    </row>
    <row r="4480">
      <c r="A4480" s="3" t="n"/>
      <c r="B4480" s="4">
        <f>LOWER(TRIM(A4480))</f>
        <v/>
      </c>
      <c r="C4480" s="4">
        <f>IF(B4480="","",IFERROR(LOOKUP(2,1/(ISNUMBER(SEARCH('Bad Patterns'!$A$2:$A$116,B4480))),'Bad Patterns'!$A$2:$A$116),""))</f>
        <v/>
      </c>
      <c r="D4480" s="4">
        <f>IF(B4480="","",IF(C4480&lt;&gt;"","REMOVE","KEEP"))</f>
        <v/>
      </c>
      <c r="E4480" s="4">
        <f>IF(D4480&lt;&gt;"KEEP","",IF(RIGHT(B4480,10)="@gmail.com","Gmail",IF(OR(RIGHT(B4480,12)="@outlook.com",RIGHT(B4480,12)="@hotmail.com",RIGHT(B4480,9)="@live.com"),"Outlook","Domain")))</f>
        <v/>
      </c>
      <c r="F4480" s="4">
        <f>IF(B4480="","",IFERROR(RIGHT(B4480,LEN(B4480)-FIND("@",B4480)),""))</f>
        <v/>
      </c>
      <c r="G4480" s="4">
        <f>IF(D4480="KEEP",B4480,"")</f>
        <v/>
      </c>
      <c r="H4480" s="4">
        <f>IF(D4480="REMOVE",B4480,"")</f>
        <v/>
      </c>
    </row>
    <row r="4481">
      <c r="A4481" s="3" t="n"/>
      <c r="B4481" s="4">
        <f>LOWER(TRIM(A4481))</f>
        <v/>
      </c>
      <c r="C4481" s="4">
        <f>IF(B4481="","",IFERROR(LOOKUP(2,1/(ISNUMBER(SEARCH('Bad Patterns'!$A$2:$A$116,B4481))),'Bad Patterns'!$A$2:$A$116),""))</f>
        <v/>
      </c>
      <c r="D4481" s="4">
        <f>IF(B4481="","",IF(C4481&lt;&gt;"","REMOVE","KEEP"))</f>
        <v/>
      </c>
      <c r="E4481" s="4">
        <f>IF(D4481&lt;&gt;"KEEP","",IF(RIGHT(B4481,10)="@gmail.com","Gmail",IF(OR(RIGHT(B4481,12)="@outlook.com",RIGHT(B4481,12)="@hotmail.com",RIGHT(B4481,9)="@live.com"),"Outlook","Domain")))</f>
        <v/>
      </c>
      <c r="F4481" s="4">
        <f>IF(B4481="","",IFERROR(RIGHT(B4481,LEN(B4481)-FIND("@",B4481)),""))</f>
        <v/>
      </c>
      <c r="G4481" s="4">
        <f>IF(D4481="KEEP",B4481,"")</f>
        <v/>
      </c>
      <c r="H4481" s="4">
        <f>IF(D4481="REMOVE",B4481,"")</f>
        <v/>
      </c>
    </row>
    <row r="4482">
      <c r="A4482" s="3" t="n"/>
      <c r="B4482" s="4">
        <f>LOWER(TRIM(A4482))</f>
        <v/>
      </c>
      <c r="C4482" s="4">
        <f>IF(B4482="","",IFERROR(LOOKUP(2,1/(ISNUMBER(SEARCH('Bad Patterns'!$A$2:$A$116,B4482))),'Bad Patterns'!$A$2:$A$116),""))</f>
        <v/>
      </c>
      <c r="D4482" s="4">
        <f>IF(B4482="","",IF(C4482&lt;&gt;"","REMOVE","KEEP"))</f>
        <v/>
      </c>
      <c r="E4482" s="4">
        <f>IF(D4482&lt;&gt;"KEEP","",IF(RIGHT(B4482,10)="@gmail.com","Gmail",IF(OR(RIGHT(B4482,12)="@outlook.com",RIGHT(B4482,12)="@hotmail.com",RIGHT(B4482,9)="@live.com"),"Outlook","Domain")))</f>
        <v/>
      </c>
      <c r="F4482" s="4">
        <f>IF(B4482="","",IFERROR(RIGHT(B4482,LEN(B4482)-FIND("@",B4482)),""))</f>
        <v/>
      </c>
      <c r="G4482" s="4">
        <f>IF(D4482="KEEP",B4482,"")</f>
        <v/>
      </c>
      <c r="H4482" s="4">
        <f>IF(D4482="REMOVE",B4482,"")</f>
        <v/>
      </c>
    </row>
    <row r="4483">
      <c r="A4483" s="3" t="n"/>
      <c r="B4483" s="4">
        <f>LOWER(TRIM(A4483))</f>
        <v/>
      </c>
      <c r="C4483" s="4">
        <f>IF(B4483="","",IFERROR(LOOKUP(2,1/(ISNUMBER(SEARCH('Bad Patterns'!$A$2:$A$116,B4483))),'Bad Patterns'!$A$2:$A$116),""))</f>
        <v/>
      </c>
      <c r="D4483" s="4">
        <f>IF(B4483="","",IF(C4483&lt;&gt;"","REMOVE","KEEP"))</f>
        <v/>
      </c>
      <c r="E4483" s="4">
        <f>IF(D4483&lt;&gt;"KEEP","",IF(RIGHT(B4483,10)="@gmail.com","Gmail",IF(OR(RIGHT(B4483,12)="@outlook.com",RIGHT(B4483,12)="@hotmail.com",RIGHT(B4483,9)="@live.com"),"Outlook","Domain")))</f>
        <v/>
      </c>
      <c r="F4483" s="4">
        <f>IF(B4483="","",IFERROR(RIGHT(B4483,LEN(B4483)-FIND("@",B4483)),""))</f>
        <v/>
      </c>
      <c r="G4483" s="4">
        <f>IF(D4483="KEEP",B4483,"")</f>
        <v/>
      </c>
      <c r="H4483" s="4">
        <f>IF(D4483="REMOVE",B4483,"")</f>
        <v/>
      </c>
    </row>
    <row r="4484">
      <c r="A4484" s="3" t="n"/>
      <c r="B4484" s="4">
        <f>LOWER(TRIM(A4484))</f>
        <v/>
      </c>
      <c r="C4484" s="4">
        <f>IF(B4484="","",IFERROR(LOOKUP(2,1/(ISNUMBER(SEARCH('Bad Patterns'!$A$2:$A$116,B4484))),'Bad Patterns'!$A$2:$A$116),""))</f>
        <v/>
      </c>
      <c r="D4484" s="4">
        <f>IF(B4484="","",IF(C4484&lt;&gt;"","REMOVE","KEEP"))</f>
        <v/>
      </c>
      <c r="E4484" s="4">
        <f>IF(D4484&lt;&gt;"KEEP","",IF(RIGHT(B4484,10)="@gmail.com","Gmail",IF(OR(RIGHT(B4484,12)="@outlook.com",RIGHT(B4484,12)="@hotmail.com",RIGHT(B4484,9)="@live.com"),"Outlook","Domain")))</f>
        <v/>
      </c>
      <c r="F4484" s="4">
        <f>IF(B4484="","",IFERROR(RIGHT(B4484,LEN(B4484)-FIND("@",B4484)),""))</f>
        <v/>
      </c>
      <c r="G4484" s="4">
        <f>IF(D4484="KEEP",B4484,"")</f>
        <v/>
      </c>
      <c r="H4484" s="4">
        <f>IF(D4484="REMOVE",B4484,"")</f>
        <v/>
      </c>
    </row>
    <row r="4485">
      <c r="A4485" s="3" t="n"/>
      <c r="B4485" s="4">
        <f>LOWER(TRIM(A4485))</f>
        <v/>
      </c>
      <c r="C4485" s="4">
        <f>IF(B4485="","",IFERROR(LOOKUP(2,1/(ISNUMBER(SEARCH('Bad Patterns'!$A$2:$A$116,B4485))),'Bad Patterns'!$A$2:$A$116),""))</f>
        <v/>
      </c>
      <c r="D4485" s="4">
        <f>IF(B4485="","",IF(C4485&lt;&gt;"","REMOVE","KEEP"))</f>
        <v/>
      </c>
      <c r="E4485" s="4">
        <f>IF(D4485&lt;&gt;"KEEP","",IF(RIGHT(B4485,10)="@gmail.com","Gmail",IF(OR(RIGHT(B4485,12)="@outlook.com",RIGHT(B4485,12)="@hotmail.com",RIGHT(B4485,9)="@live.com"),"Outlook","Domain")))</f>
        <v/>
      </c>
      <c r="F4485" s="4">
        <f>IF(B4485="","",IFERROR(RIGHT(B4485,LEN(B4485)-FIND("@",B4485)),""))</f>
        <v/>
      </c>
      <c r="G4485" s="4">
        <f>IF(D4485="KEEP",B4485,"")</f>
        <v/>
      </c>
      <c r="H4485" s="4">
        <f>IF(D4485="REMOVE",B4485,"")</f>
        <v/>
      </c>
    </row>
    <row r="4486">
      <c r="A4486" s="3" t="n"/>
      <c r="B4486" s="4">
        <f>LOWER(TRIM(A4486))</f>
        <v/>
      </c>
      <c r="C4486" s="4">
        <f>IF(B4486="","",IFERROR(LOOKUP(2,1/(ISNUMBER(SEARCH('Bad Patterns'!$A$2:$A$116,B4486))),'Bad Patterns'!$A$2:$A$116),""))</f>
        <v/>
      </c>
      <c r="D4486" s="4">
        <f>IF(B4486="","",IF(C4486&lt;&gt;"","REMOVE","KEEP"))</f>
        <v/>
      </c>
      <c r="E4486" s="4">
        <f>IF(D4486&lt;&gt;"KEEP","",IF(RIGHT(B4486,10)="@gmail.com","Gmail",IF(OR(RIGHT(B4486,12)="@outlook.com",RIGHT(B4486,12)="@hotmail.com",RIGHT(B4486,9)="@live.com"),"Outlook","Domain")))</f>
        <v/>
      </c>
      <c r="F4486" s="4">
        <f>IF(B4486="","",IFERROR(RIGHT(B4486,LEN(B4486)-FIND("@",B4486)),""))</f>
        <v/>
      </c>
      <c r="G4486" s="4">
        <f>IF(D4486="KEEP",B4486,"")</f>
        <v/>
      </c>
      <c r="H4486" s="4">
        <f>IF(D4486="REMOVE",B4486,"")</f>
        <v/>
      </c>
    </row>
    <row r="4487">
      <c r="A4487" s="3" t="n"/>
      <c r="B4487" s="4">
        <f>LOWER(TRIM(A4487))</f>
        <v/>
      </c>
      <c r="C4487" s="4">
        <f>IF(B4487="","",IFERROR(LOOKUP(2,1/(ISNUMBER(SEARCH('Bad Patterns'!$A$2:$A$116,B4487))),'Bad Patterns'!$A$2:$A$116),""))</f>
        <v/>
      </c>
      <c r="D4487" s="4">
        <f>IF(B4487="","",IF(C4487&lt;&gt;"","REMOVE","KEEP"))</f>
        <v/>
      </c>
      <c r="E4487" s="4">
        <f>IF(D4487&lt;&gt;"KEEP","",IF(RIGHT(B4487,10)="@gmail.com","Gmail",IF(OR(RIGHT(B4487,12)="@outlook.com",RIGHT(B4487,12)="@hotmail.com",RIGHT(B4487,9)="@live.com"),"Outlook","Domain")))</f>
        <v/>
      </c>
      <c r="F4487" s="4">
        <f>IF(B4487="","",IFERROR(RIGHT(B4487,LEN(B4487)-FIND("@",B4487)),""))</f>
        <v/>
      </c>
      <c r="G4487" s="4">
        <f>IF(D4487="KEEP",B4487,"")</f>
        <v/>
      </c>
      <c r="H4487" s="4">
        <f>IF(D4487="REMOVE",B4487,"")</f>
        <v/>
      </c>
    </row>
    <row r="4488">
      <c r="A4488" s="3" t="n"/>
      <c r="B4488" s="4">
        <f>LOWER(TRIM(A4488))</f>
        <v/>
      </c>
      <c r="C4488" s="4">
        <f>IF(B4488="","",IFERROR(LOOKUP(2,1/(ISNUMBER(SEARCH('Bad Patterns'!$A$2:$A$116,B4488))),'Bad Patterns'!$A$2:$A$116),""))</f>
        <v/>
      </c>
      <c r="D4488" s="4">
        <f>IF(B4488="","",IF(C4488&lt;&gt;"","REMOVE","KEEP"))</f>
        <v/>
      </c>
      <c r="E4488" s="4">
        <f>IF(D4488&lt;&gt;"KEEP","",IF(RIGHT(B4488,10)="@gmail.com","Gmail",IF(OR(RIGHT(B4488,12)="@outlook.com",RIGHT(B4488,12)="@hotmail.com",RIGHT(B4488,9)="@live.com"),"Outlook","Domain")))</f>
        <v/>
      </c>
      <c r="F4488" s="4">
        <f>IF(B4488="","",IFERROR(RIGHT(B4488,LEN(B4488)-FIND("@",B4488)),""))</f>
        <v/>
      </c>
      <c r="G4488" s="4">
        <f>IF(D4488="KEEP",B4488,"")</f>
        <v/>
      </c>
      <c r="H4488" s="4">
        <f>IF(D4488="REMOVE",B4488,"")</f>
        <v/>
      </c>
    </row>
    <row r="4489">
      <c r="A4489" s="3" t="n"/>
      <c r="B4489" s="4">
        <f>LOWER(TRIM(A4489))</f>
        <v/>
      </c>
      <c r="C4489" s="4">
        <f>IF(B4489="","",IFERROR(LOOKUP(2,1/(ISNUMBER(SEARCH('Bad Patterns'!$A$2:$A$116,B4489))),'Bad Patterns'!$A$2:$A$116),""))</f>
        <v/>
      </c>
      <c r="D4489" s="4">
        <f>IF(B4489="","",IF(C4489&lt;&gt;"","REMOVE","KEEP"))</f>
        <v/>
      </c>
      <c r="E4489" s="4">
        <f>IF(D4489&lt;&gt;"KEEP","",IF(RIGHT(B4489,10)="@gmail.com","Gmail",IF(OR(RIGHT(B4489,12)="@outlook.com",RIGHT(B4489,12)="@hotmail.com",RIGHT(B4489,9)="@live.com"),"Outlook","Domain")))</f>
        <v/>
      </c>
      <c r="F4489" s="4">
        <f>IF(B4489="","",IFERROR(RIGHT(B4489,LEN(B4489)-FIND("@",B4489)),""))</f>
        <v/>
      </c>
      <c r="G4489" s="4">
        <f>IF(D4489="KEEP",B4489,"")</f>
        <v/>
      </c>
      <c r="H4489" s="4">
        <f>IF(D4489="REMOVE",B4489,"")</f>
        <v/>
      </c>
    </row>
    <row r="4490">
      <c r="A4490" s="3" t="n"/>
      <c r="B4490" s="4">
        <f>LOWER(TRIM(A4490))</f>
        <v/>
      </c>
      <c r="C4490" s="4">
        <f>IF(B4490="","",IFERROR(LOOKUP(2,1/(ISNUMBER(SEARCH('Bad Patterns'!$A$2:$A$116,B4490))),'Bad Patterns'!$A$2:$A$116),""))</f>
        <v/>
      </c>
      <c r="D4490" s="4">
        <f>IF(B4490="","",IF(C4490&lt;&gt;"","REMOVE","KEEP"))</f>
        <v/>
      </c>
      <c r="E4490" s="4">
        <f>IF(D4490&lt;&gt;"KEEP","",IF(RIGHT(B4490,10)="@gmail.com","Gmail",IF(OR(RIGHT(B4490,12)="@outlook.com",RIGHT(B4490,12)="@hotmail.com",RIGHT(B4490,9)="@live.com"),"Outlook","Domain")))</f>
        <v/>
      </c>
      <c r="F4490" s="4">
        <f>IF(B4490="","",IFERROR(RIGHT(B4490,LEN(B4490)-FIND("@",B4490)),""))</f>
        <v/>
      </c>
      <c r="G4490" s="4">
        <f>IF(D4490="KEEP",B4490,"")</f>
        <v/>
      </c>
      <c r="H4490" s="4">
        <f>IF(D4490="REMOVE",B4490,"")</f>
        <v/>
      </c>
    </row>
    <row r="4491">
      <c r="A4491" s="3" t="n"/>
      <c r="B4491" s="4">
        <f>LOWER(TRIM(A4491))</f>
        <v/>
      </c>
      <c r="C4491" s="4">
        <f>IF(B4491="","",IFERROR(LOOKUP(2,1/(ISNUMBER(SEARCH('Bad Patterns'!$A$2:$A$116,B4491))),'Bad Patterns'!$A$2:$A$116),""))</f>
        <v/>
      </c>
      <c r="D4491" s="4">
        <f>IF(B4491="","",IF(C4491&lt;&gt;"","REMOVE","KEEP"))</f>
        <v/>
      </c>
      <c r="E4491" s="4">
        <f>IF(D4491&lt;&gt;"KEEP","",IF(RIGHT(B4491,10)="@gmail.com","Gmail",IF(OR(RIGHT(B4491,12)="@outlook.com",RIGHT(B4491,12)="@hotmail.com",RIGHT(B4491,9)="@live.com"),"Outlook","Domain")))</f>
        <v/>
      </c>
      <c r="F4491" s="4">
        <f>IF(B4491="","",IFERROR(RIGHT(B4491,LEN(B4491)-FIND("@",B4491)),""))</f>
        <v/>
      </c>
      <c r="G4491" s="4">
        <f>IF(D4491="KEEP",B4491,"")</f>
        <v/>
      </c>
      <c r="H4491" s="4">
        <f>IF(D4491="REMOVE",B4491,"")</f>
        <v/>
      </c>
    </row>
    <row r="4492">
      <c r="A4492" s="3" t="n"/>
      <c r="B4492" s="4">
        <f>LOWER(TRIM(A4492))</f>
        <v/>
      </c>
      <c r="C4492" s="4">
        <f>IF(B4492="","",IFERROR(LOOKUP(2,1/(ISNUMBER(SEARCH('Bad Patterns'!$A$2:$A$116,B4492))),'Bad Patterns'!$A$2:$A$116),""))</f>
        <v/>
      </c>
      <c r="D4492" s="4">
        <f>IF(B4492="","",IF(C4492&lt;&gt;"","REMOVE","KEEP"))</f>
        <v/>
      </c>
      <c r="E4492" s="4">
        <f>IF(D4492&lt;&gt;"KEEP","",IF(RIGHT(B4492,10)="@gmail.com","Gmail",IF(OR(RIGHT(B4492,12)="@outlook.com",RIGHT(B4492,12)="@hotmail.com",RIGHT(B4492,9)="@live.com"),"Outlook","Domain")))</f>
        <v/>
      </c>
      <c r="F4492" s="4">
        <f>IF(B4492="","",IFERROR(RIGHT(B4492,LEN(B4492)-FIND("@",B4492)),""))</f>
        <v/>
      </c>
      <c r="G4492" s="4">
        <f>IF(D4492="KEEP",B4492,"")</f>
        <v/>
      </c>
      <c r="H4492" s="4">
        <f>IF(D4492="REMOVE",B4492,"")</f>
        <v/>
      </c>
    </row>
    <row r="4493">
      <c r="A4493" s="3" t="n"/>
      <c r="B4493" s="4">
        <f>LOWER(TRIM(A4493))</f>
        <v/>
      </c>
      <c r="C4493" s="4">
        <f>IF(B4493="","",IFERROR(LOOKUP(2,1/(ISNUMBER(SEARCH('Bad Patterns'!$A$2:$A$116,B4493))),'Bad Patterns'!$A$2:$A$116),""))</f>
        <v/>
      </c>
      <c r="D4493" s="4">
        <f>IF(B4493="","",IF(C4493&lt;&gt;"","REMOVE","KEEP"))</f>
        <v/>
      </c>
      <c r="E4493" s="4">
        <f>IF(D4493&lt;&gt;"KEEP","",IF(RIGHT(B4493,10)="@gmail.com","Gmail",IF(OR(RIGHT(B4493,12)="@outlook.com",RIGHT(B4493,12)="@hotmail.com",RIGHT(B4493,9)="@live.com"),"Outlook","Domain")))</f>
        <v/>
      </c>
      <c r="F4493" s="4">
        <f>IF(B4493="","",IFERROR(RIGHT(B4493,LEN(B4493)-FIND("@",B4493)),""))</f>
        <v/>
      </c>
      <c r="G4493" s="4">
        <f>IF(D4493="KEEP",B4493,"")</f>
        <v/>
      </c>
      <c r="H4493" s="4">
        <f>IF(D4493="REMOVE",B4493,"")</f>
        <v/>
      </c>
    </row>
    <row r="4494">
      <c r="A4494" s="3" t="n"/>
      <c r="B4494" s="4">
        <f>LOWER(TRIM(A4494))</f>
        <v/>
      </c>
      <c r="C4494" s="4">
        <f>IF(B4494="","",IFERROR(LOOKUP(2,1/(ISNUMBER(SEARCH('Bad Patterns'!$A$2:$A$116,B4494))),'Bad Patterns'!$A$2:$A$116),""))</f>
        <v/>
      </c>
      <c r="D4494" s="4">
        <f>IF(B4494="","",IF(C4494&lt;&gt;"","REMOVE","KEEP"))</f>
        <v/>
      </c>
      <c r="E4494" s="4">
        <f>IF(D4494&lt;&gt;"KEEP","",IF(RIGHT(B4494,10)="@gmail.com","Gmail",IF(OR(RIGHT(B4494,12)="@outlook.com",RIGHT(B4494,12)="@hotmail.com",RIGHT(B4494,9)="@live.com"),"Outlook","Domain")))</f>
        <v/>
      </c>
      <c r="F4494" s="4">
        <f>IF(B4494="","",IFERROR(RIGHT(B4494,LEN(B4494)-FIND("@",B4494)),""))</f>
        <v/>
      </c>
      <c r="G4494" s="4">
        <f>IF(D4494="KEEP",B4494,"")</f>
        <v/>
      </c>
      <c r="H4494" s="4">
        <f>IF(D4494="REMOVE",B4494,"")</f>
        <v/>
      </c>
    </row>
    <row r="4495">
      <c r="A4495" s="3" t="n"/>
      <c r="B4495" s="4">
        <f>LOWER(TRIM(A4495))</f>
        <v/>
      </c>
      <c r="C4495" s="4">
        <f>IF(B4495="","",IFERROR(LOOKUP(2,1/(ISNUMBER(SEARCH('Bad Patterns'!$A$2:$A$116,B4495))),'Bad Patterns'!$A$2:$A$116),""))</f>
        <v/>
      </c>
      <c r="D4495" s="4">
        <f>IF(B4495="","",IF(C4495&lt;&gt;"","REMOVE","KEEP"))</f>
        <v/>
      </c>
      <c r="E4495" s="4">
        <f>IF(D4495&lt;&gt;"KEEP","",IF(RIGHT(B4495,10)="@gmail.com","Gmail",IF(OR(RIGHT(B4495,12)="@outlook.com",RIGHT(B4495,12)="@hotmail.com",RIGHT(B4495,9)="@live.com"),"Outlook","Domain")))</f>
        <v/>
      </c>
      <c r="F4495" s="4">
        <f>IF(B4495="","",IFERROR(RIGHT(B4495,LEN(B4495)-FIND("@",B4495)),""))</f>
        <v/>
      </c>
      <c r="G4495" s="4">
        <f>IF(D4495="KEEP",B4495,"")</f>
        <v/>
      </c>
      <c r="H4495" s="4">
        <f>IF(D4495="REMOVE",B4495,"")</f>
        <v/>
      </c>
    </row>
    <row r="4496">
      <c r="A4496" s="3" t="n"/>
      <c r="B4496" s="4">
        <f>LOWER(TRIM(A4496))</f>
        <v/>
      </c>
      <c r="C4496" s="4">
        <f>IF(B4496="","",IFERROR(LOOKUP(2,1/(ISNUMBER(SEARCH('Bad Patterns'!$A$2:$A$116,B4496))),'Bad Patterns'!$A$2:$A$116),""))</f>
        <v/>
      </c>
      <c r="D4496" s="4">
        <f>IF(B4496="","",IF(C4496&lt;&gt;"","REMOVE","KEEP"))</f>
        <v/>
      </c>
      <c r="E4496" s="4">
        <f>IF(D4496&lt;&gt;"KEEP","",IF(RIGHT(B4496,10)="@gmail.com","Gmail",IF(OR(RIGHT(B4496,12)="@outlook.com",RIGHT(B4496,12)="@hotmail.com",RIGHT(B4496,9)="@live.com"),"Outlook","Domain")))</f>
        <v/>
      </c>
      <c r="F4496" s="4">
        <f>IF(B4496="","",IFERROR(RIGHT(B4496,LEN(B4496)-FIND("@",B4496)),""))</f>
        <v/>
      </c>
      <c r="G4496" s="4">
        <f>IF(D4496="KEEP",B4496,"")</f>
        <v/>
      </c>
      <c r="H4496" s="4">
        <f>IF(D4496="REMOVE",B4496,"")</f>
        <v/>
      </c>
    </row>
    <row r="4497">
      <c r="A4497" s="3" t="n"/>
      <c r="B4497" s="4">
        <f>LOWER(TRIM(A4497))</f>
        <v/>
      </c>
      <c r="C4497" s="4">
        <f>IF(B4497="","",IFERROR(LOOKUP(2,1/(ISNUMBER(SEARCH('Bad Patterns'!$A$2:$A$116,B4497))),'Bad Patterns'!$A$2:$A$116),""))</f>
        <v/>
      </c>
      <c r="D4497" s="4">
        <f>IF(B4497="","",IF(C4497&lt;&gt;"","REMOVE","KEEP"))</f>
        <v/>
      </c>
      <c r="E4497" s="4">
        <f>IF(D4497&lt;&gt;"KEEP","",IF(RIGHT(B4497,10)="@gmail.com","Gmail",IF(OR(RIGHT(B4497,12)="@outlook.com",RIGHT(B4497,12)="@hotmail.com",RIGHT(B4497,9)="@live.com"),"Outlook","Domain")))</f>
        <v/>
      </c>
      <c r="F4497" s="4">
        <f>IF(B4497="","",IFERROR(RIGHT(B4497,LEN(B4497)-FIND("@",B4497)),""))</f>
        <v/>
      </c>
      <c r="G4497" s="4">
        <f>IF(D4497="KEEP",B4497,"")</f>
        <v/>
      </c>
      <c r="H4497" s="4">
        <f>IF(D4497="REMOVE",B4497,"")</f>
        <v/>
      </c>
    </row>
    <row r="4498">
      <c r="A4498" s="3" t="n"/>
      <c r="B4498" s="4">
        <f>LOWER(TRIM(A4498))</f>
        <v/>
      </c>
      <c r="C4498" s="4">
        <f>IF(B4498="","",IFERROR(LOOKUP(2,1/(ISNUMBER(SEARCH('Bad Patterns'!$A$2:$A$116,B4498))),'Bad Patterns'!$A$2:$A$116),""))</f>
        <v/>
      </c>
      <c r="D4498" s="4">
        <f>IF(B4498="","",IF(C4498&lt;&gt;"","REMOVE","KEEP"))</f>
        <v/>
      </c>
      <c r="E4498" s="4">
        <f>IF(D4498&lt;&gt;"KEEP","",IF(RIGHT(B4498,10)="@gmail.com","Gmail",IF(OR(RIGHT(B4498,12)="@outlook.com",RIGHT(B4498,12)="@hotmail.com",RIGHT(B4498,9)="@live.com"),"Outlook","Domain")))</f>
        <v/>
      </c>
      <c r="F4498" s="4">
        <f>IF(B4498="","",IFERROR(RIGHT(B4498,LEN(B4498)-FIND("@",B4498)),""))</f>
        <v/>
      </c>
      <c r="G4498" s="4">
        <f>IF(D4498="KEEP",B4498,"")</f>
        <v/>
      </c>
      <c r="H4498" s="4">
        <f>IF(D4498="REMOVE",B4498,"")</f>
        <v/>
      </c>
    </row>
    <row r="4499">
      <c r="A4499" s="3" t="n"/>
      <c r="B4499" s="4">
        <f>LOWER(TRIM(A4499))</f>
        <v/>
      </c>
      <c r="C4499" s="4">
        <f>IF(B4499="","",IFERROR(LOOKUP(2,1/(ISNUMBER(SEARCH('Bad Patterns'!$A$2:$A$116,B4499))),'Bad Patterns'!$A$2:$A$116),""))</f>
        <v/>
      </c>
      <c r="D4499" s="4">
        <f>IF(B4499="","",IF(C4499&lt;&gt;"","REMOVE","KEEP"))</f>
        <v/>
      </c>
      <c r="E4499" s="4">
        <f>IF(D4499&lt;&gt;"KEEP","",IF(RIGHT(B4499,10)="@gmail.com","Gmail",IF(OR(RIGHT(B4499,12)="@outlook.com",RIGHT(B4499,12)="@hotmail.com",RIGHT(B4499,9)="@live.com"),"Outlook","Domain")))</f>
        <v/>
      </c>
      <c r="F4499" s="4">
        <f>IF(B4499="","",IFERROR(RIGHT(B4499,LEN(B4499)-FIND("@",B4499)),""))</f>
        <v/>
      </c>
      <c r="G4499" s="4">
        <f>IF(D4499="KEEP",B4499,"")</f>
        <v/>
      </c>
      <c r="H4499" s="4">
        <f>IF(D4499="REMOVE",B4499,"")</f>
        <v/>
      </c>
    </row>
    <row r="4500">
      <c r="A4500" s="3" t="n"/>
      <c r="B4500" s="4">
        <f>LOWER(TRIM(A4500))</f>
        <v/>
      </c>
      <c r="C4500" s="4">
        <f>IF(B4500="","",IFERROR(LOOKUP(2,1/(ISNUMBER(SEARCH('Bad Patterns'!$A$2:$A$116,B4500))),'Bad Patterns'!$A$2:$A$116),""))</f>
        <v/>
      </c>
      <c r="D4500" s="4">
        <f>IF(B4500="","",IF(C4500&lt;&gt;"","REMOVE","KEEP"))</f>
        <v/>
      </c>
      <c r="E4500" s="4">
        <f>IF(D4500&lt;&gt;"KEEP","",IF(RIGHT(B4500,10)="@gmail.com","Gmail",IF(OR(RIGHT(B4500,12)="@outlook.com",RIGHT(B4500,12)="@hotmail.com",RIGHT(B4500,9)="@live.com"),"Outlook","Domain")))</f>
        <v/>
      </c>
      <c r="F4500" s="4">
        <f>IF(B4500="","",IFERROR(RIGHT(B4500,LEN(B4500)-FIND("@",B4500)),""))</f>
        <v/>
      </c>
      <c r="G4500" s="4">
        <f>IF(D4500="KEEP",B4500,"")</f>
        <v/>
      </c>
      <c r="H4500" s="4">
        <f>IF(D4500="REMOVE",B4500,"")</f>
        <v/>
      </c>
    </row>
    <row r="4501">
      <c r="A4501" s="3" t="n"/>
      <c r="B4501" s="4">
        <f>LOWER(TRIM(A4501))</f>
        <v/>
      </c>
      <c r="C4501" s="4">
        <f>IF(B4501="","",IFERROR(LOOKUP(2,1/(ISNUMBER(SEARCH('Bad Patterns'!$A$2:$A$116,B4501))),'Bad Patterns'!$A$2:$A$116),""))</f>
        <v/>
      </c>
      <c r="D4501" s="4">
        <f>IF(B4501="","",IF(C4501&lt;&gt;"","REMOVE","KEEP"))</f>
        <v/>
      </c>
      <c r="E4501" s="4">
        <f>IF(D4501&lt;&gt;"KEEP","",IF(RIGHT(B4501,10)="@gmail.com","Gmail",IF(OR(RIGHT(B4501,12)="@outlook.com",RIGHT(B4501,12)="@hotmail.com",RIGHT(B4501,9)="@live.com"),"Outlook","Domain")))</f>
        <v/>
      </c>
      <c r="F4501" s="4">
        <f>IF(B4501="","",IFERROR(RIGHT(B4501,LEN(B4501)-FIND("@",B4501)),""))</f>
        <v/>
      </c>
      <c r="G4501" s="4">
        <f>IF(D4501="KEEP",B4501,"")</f>
        <v/>
      </c>
      <c r="H4501" s="4">
        <f>IF(D4501="REMOVE",B4501,"")</f>
        <v/>
      </c>
    </row>
    <row r="4502">
      <c r="A4502" s="3" t="n"/>
      <c r="B4502" s="4">
        <f>LOWER(TRIM(A4502))</f>
        <v/>
      </c>
      <c r="C4502" s="4">
        <f>IF(B4502="","",IFERROR(LOOKUP(2,1/(ISNUMBER(SEARCH('Bad Patterns'!$A$2:$A$116,B4502))),'Bad Patterns'!$A$2:$A$116),""))</f>
        <v/>
      </c>
      <c r="D4502" s="4">
        <f>IF(B4502="","",IF(C4502&lt;&gt;"","REMOVE","KEEP"))</f>
        <v/>
      </c>
      <c r="E4502" s="4">
        <f>IF(D4502&lt;&gt;"KEEP","",IF(RIGHT(B4502,10)="@gmail.com","Gmail",IF(OR(RIGHT(B4502,12)="@outlook.com",RIGHT(B4502,12)="@hotmail.com",RIGHT(B4502,9)="@live.com"),"Outlook","Domain")))</f>
        <v/>
      </c>
      <c r="F4502" s="4">
        <f>IF(B4502="","",IFERROR(RIGHT(B4502,LEN(B4502)-FIND("@",B4502)),""))</f>
        <v/>
      </c>
      <c r="G4502" s="4">
        <f>IF(D4502="KEEP",B4502,"")</f>
        <v/>
      </c>
      <c r="H4502" s="4">
        <f>IF(D4502="REMOVE",B4502,"")</f>
        <v/>
      </c>
    </row>
    <row r="4503">
      <c r="A4503" s="3" t="n"/>
      <c r="B4503" s="4">
        <f>LOWER(TRIM(A4503))</f>
        <v/>
      </c>
      <c r="C4503" s="4">
        <f>IF(B4503="","",IFERROR(LOOKUP(2,1/(ISNUMBER(SEARCH('Bad Patterns'!$A$2:$A$116,B4503))),'Bad Patterns'!$A$2:$A$116),""))</f>
        <v/>
      </c>
      <c r="D4503" s="4">
        <f>IF(B4503="","",IF(C4503&lt;&gt;"","REMOVE","KEEP"))</f>
        <v/>
      </c>
      <c r="E4503" s="4">
        <f>IF(D4503&lt;&gt;"KEEP","",IF(RIGHT(B4503,10)="@gmail.com","Gmail",IF(OR(RIGHT(B4503,12)="@outlook.com",RIGHT(B4503,12)="@hotmail.com",RIGHT(B4503,9)="@live.com"),"Outlook","Domain")))</f>
        <v/>
      </c>
      <c r="F4503" s="4">
        <f>IF(B4503="","",IFERROR(RIGHT(B4503,LEN(B4503)-FIND("@",B4503)),""))</f>
        <v/>
      </c>
      <c r="G4503" s="4">
        <f>IF(D4503="KEEP",B4503,"")</f>
        <v/>
      </c>
      <c r="H4503" s="4">
        <f>IF(D4503="REMOVE",B4503,"")</f>
        <v/>
      </c>
    </row>
    <row r="4504">
      <c r="A4504" s="3" t="n"/>
      <c r="B4504" s="4">
        <f>LOWER(TRIM(A4504))</f>
        <v/>
      </c>
      <c r="C4504" s="4">
        <f>IF(B4504="","",IFERROR(LOOKUP(2,1/(ISNUMBER(SEARCH('Bad Patterns'!$A$2:$A$116,B4504))),'Bad Patterns'!$A$2:$A$116),""))</f>
        <v/>
      </c>
      <c r="D4504" s="4">
        <f>IF(B4504="","",IF(C4504&lt;&gt;"","REMOVE","KEEP"))</f>
        <v/>
      </c>
      <c r="E4504" s="4">
        <f>IF(D4504&lt;&gt;"KEEP","",IF(RIGHT(B4504,10)="@gmail.com","Gmail",IF(OR(RIGHT(B4504,12)="@outlook.com",RIGHT(B4504,12)="@hotmail.com",RIGHT(B4504,9)="@live.com"),"Outlook","Domain")))</f>
        <v/>
      </c>
      <c r="F4504" s="4">
        <f>IF(B4504="","",IFERROR(RIGHT(B4504,LEN(B4504)-FIND("@",B4504)),""))</f>
        <v/>
      </c>
      <c r="G4504" s="4">
        <f>IF(D4504="KEEP",B4504,"")</f>
        <v/>
      </c>
      <c r="H4504" s="4">
        <f>IF(D4504="REMOVE",B4504,"")</f>
        <v/>
      </c>
    </row>
    <row r="4505">
      <c r="A4505" s="3" t="n"/>
      <c r="B4505" s="4">
        <f>LOWER(TRIM(A4505))</f>
        <v/>
      </c>
      <c r="C4505" s="4">
        <f>IF(B4505="","",IFERROR(LOOKUP(2,1/(ISNUMBER(SEARCH('Bad Patterns'!$A$2:$A$116,B4505))),'Bad Patterns'!$A$2:$A$116),""))</f>
        <v/>
      </c>
      <c r="D4505" s="4">
        <f>IF(B4505="","",IF(C4505&lt;&gt;"","REMOVE","KEEP"))</f>
        <v/>
      </c>
      <c r="E4505" s="4">
        <f>IF(D4505&lt;&gt;"KEEP","",IF(RIGHT(B4505,10)="@gmail.com","Gmail",IF(OR(RIGHT(B4505,12)="@outlook.com",RIGHT(B4505,12)="@hotmail.com",RIGHT(B4505,9)="@live.com"),"Outlook","Domain")))</f>
        <v/>
      </c>
      <c r="F4505" s="4">
        <f>IF(B4505="","",IFERROR(RIGHT(B4505,LEN(B4505)-FIND("@",B4505)),""))</f>
        <v/>
      </c>
      <c r="G4505" s="4">
        <f>IF(D4505="KEEP",B4505,"")</f>
        <v/>
      </c>
      <c r="H4505" s="4">
        <f>IF(D4505="REMOVE",B4505,"")</f>
        <v/>
      </c>
    </row>
    <row r="4506">
      <c r="A4506" s="3" t="n"/>
      <c r="B4506" s="4">
        <f>LOWER(TRIM(A4506))</f>
        <v/>
      </c>
      <c r="C4506" s="4">
        <f>IF(B4506="","",IFERROR(LOOKUP(2,1/(ISNUMBER(SEARCH('Bad Patterns'!$A$2:$A$116,B4506))),'Bad Patterns'!$A$2:$A$116),""))</f>
        <v/>
      </c>
      <c r="D4506" s="4">
        <f>IF(B4506="","",IF(C4506&lt;&gt;"","REMOVE","KEEP"))</f>
        <v/>
      </c>
      <c r="E4506" s="4">
        <f>IF(D4506&lt;&gt;"KEEP","",IF(RIGHT(B4506,10)="@gmail.com","Gmail",IF(OR(RIGHT(B4506,12)="@outlook.com",RIGHT(B4506,12)="@hotmail.com",RIGHT(B4506,9)="@live.com"),"Outlook","Domain")))</f>
        <v/>
      </c>
      <c r="F4506" s="4">
        <f>IF(B4506="","",IFERROR(RIGHT(B4506,LEN(B4506)-FIND("@",B4506)),""))</f>
        <v/>
      </c>
      <c r="G4506" s="4">
        <f>IF(D4506="KEEP",B4506,"")</f>
        <v/>
      </c>
      <c r="H4506" s="4">
        <f>IF(D4506="REMOVE",B4506,"")</f>
        <v/>
      </c>
    </row>
    <row r="4507">
      <c r="A4507" s="3" t="n"/>
      <c r="B4507" s="4">
        <f>LOWER(TRIM(A4507))</f>
        <v/>
      </c>
      <c r="C4507" s="4">
        <f>IF(B4507="","",IFERROR(LOOKUP(2,1/(ISNUMBER(SEARCH('Bad Patterns'!$A$2:$A$116,B4507))),'Bad Patterns'!$A$2:$A$116),""))</f>
        <v/>
      </c>
      <c r="D4507" s="4">
        <f>IF(B4507="","",IF(C4507&lt;&gt;"","REMOVE","KEEP"))</f>
        <v/>
      </c>
      <c r="E4507" s="4">
        <f>IF(D4507&lt;&gt;"KEEP","",IF(RIGHT(B4507,10)="@gmail.com","Gmail",IF(OR(RIGHT(B4507,12)="@outlook.com",RIGHT(B4507,12)="@hotmail.com",RIGHT(B4507,9)="@live.com"),"Outlook","Domain")))</f>
        <v/>
      </c>
      <c r="F4507" s="4">
        <f>IF(B4507="","",IFERROR(RIGHT(B4507,LEN(B4507)-FIND("@",B4507)),""))</f>
        <v/>
      </c>
      <c r="G4507" s="4">
        <f>IF(D4507="KEEP",B4507,"")</f>
        <v/>
      </c>
      <c r="H4507" s="4">
        <f>IF(D4507="REMOVE",B4507,"")</f>
        <v/>
      </c>
    </row>
    <row r="4508">
      <c r="A4508" s="3" t="n"/>
      <c r="B4508" s="4">
        <f>LOWER(TRIM(A4508))</f>
        <v/>
      </c>
      <c r="C4508" s="4">
        <f>IF(B4508="","",IFERROR(LOOKUP(2,1/(ISNUMBER(SEARCH('Bad Patterns'!$A$2:$A$116,B4508))),'Bad Patterns'!$A$2:$A$116),""))</f>
        <v/>
      </c>
      <c r="D4508" s="4">
        <f>IF(B4508="","",IF(C4508&lt;&gt;"","REMOVE","KEEP"))</f>
        <v/>
      </c>
      <c r="E4508" s="4">
        <f>IF(D4508&lt;&gt;"KEEP","",IF(RIGHT(B4508,10)="@gmail.com","Gmail",IF(OR(RIGHT(B4508,12)="@outlook.com",RIGHT(B4508,12)="@hotmail.com",RIGHT(B4508,9)="@live.com"),"Outlook","Domain")))</f>
        <v/>
      </c>
      <c r="F4508" s="4">
        <f>IF(B4508="","",IFERROR(RIGHT(B4508,LEN(B4508)-FIND("@",B4508)),""))</f>
        <v/>
      </c>
      <c r="G4508" s="4">
        <f>IF(D4508="KEEP",B4508,"")</f>
        <v/>
      </c>
      <c r="H4508" s="4">
        <f>IF(D4508="REMOVE",B4508,"")</f>
        <v/>
      </c>
    </row>
    <row r="4509">
      <c r="A4509" s="3" t="n"/>
      <c r="B4509" s="4">
        <f>LOWER(TRIM(A4509))</f>
        <v/>
      </c>
      <c r="C4509" s="4">
        <f>IF(B4509="","",IFERROR(LOOKUP(2,1/(ISNUMBER(SEARCH('Bad Patterns'!$A$2:$A$116,B4509))),'Bad Patterns'!$A$2:$A$116),""))</f>
        <v/>
      </c>
      <c r="D4509" s="4">
        <f>IF(B4509="","",IF(C4509&lt;&gt;"","REMOVE","KEEP"))</f>
        <v/>
      </c>
      <c r="E4509" s="4">
        <f>IF(D4509&lt;&gt;"KEEP","",IF(RIGHT(B4509,10)="@gmail.com","Gmail",IF(OR(RIGHT(B4509,12)="@outlook.com",RIGHT(B4509,12)="@hotmail.com",RIGHT(B4509,9)="@live.com"),"Outlook","Domain")))</f>
        <v/>
      </c>
      <c r="F4509" s="4">
        <f>IF(B4509="","",IFERROR(RIGHT(B4509,LEN(B4509)-FIND("@",B4509)),""))</f>
        <v/>
      </c>
      <c r="G4509" s="4">
        <f>IF(D4509="KEEP",B4509,"")</f>
        <v/>
      </c>
      <c r="H4509" s="4">
        <f>IF(D4509="REMOVE",B4509,"")</f>
        <v/>
      </c>
    </row>
    <row r="4510">
      <c r="A4510" s="3" t="n"/>
      <c r="B4510" s="4">
        <f>LOWER(TRIM(A4510))</f>
        <v/>
      </c>
      <c r="C4510" s="4">
        <f>IF(B4510="","",IFERROR(LOOKUP(2,1/(ISNUMBER(SEARCH('Bad Patterns'!$A$2:$A$116,B4510))),'Bad Patterns'!$A$2:$A$116),""))</f>
        <v/>
      </c>
      <c r="D4510" s="4">
        <f>IF(B4510="","",IF(C4510&lt;&gt;"","REMOVE","KEEP"))</f>
        <v/>
      </c>
      <c r="E4510" s="4">
        <f>IF(D4510&lt;&gt;"KEEP","",IF(RIGHT(B4510,10)="@gmail.com","Gmail",IF(OR(RIGHT(B4510,12)="@outlook.com",RIGHT(B4510,12)="@hotmail.com",RIGHT(B4510,9)="@live.com"),"Outlook","Domain")))</f>
        <v/>
      </c>
      <c r="F4510" s="4">
        <f>IF(B4510="","",IFERROR(RIGHT(B4510,LEN(B4510)-FIND("@",B4510)),""))</f>
        <v/>
      </c>
      <c r="G4510" s="4">
        <f>IF(D4510="KEEP",B4510,"")</f>
        <v/>
      </c>
      <c r="H4510" s="4">
        <f>IF(D4510="REMOVE",B4510,"")</f>
        <v/>
      </c>
    </row>
    <row r="4511">
      <c r="A4511" s="3" t="n"/>
      <c r="B4511" s="4">
        <f>LOWER(TRIM(A4511))</f>
        <v/>
      </c>
      <c r="C4511" s="4">
        <f>IF(B4511="","",IFERROR(LOOKUP(2,1/(ISNUMBER(SEARCH('Bad Patterns'!$A$2:$A$116,B4511))),'Bad Patterns'!$A$2:$A$116),""))</f>
        <v/>
      </c>
      <c r="D4511" s="4">
        <f>IF(B4511="","",IF(C4511&lt;&gt;"","REMOVE","KEEP"))</f>
        <v/>
      </c>
      <c r="E4511" s="4">
        <f>IF(D4511&lt;&gt;"KEEP","",IF(RIGHT(B4511,10)="@gmail.com","Gmail",IF(OR(RIGHT(B4511,12)="@outlook.com",RIGHT(B4511,12)="@hotmail.com",RIGHT(B4511,9)="@live.com"),"Outlook","Domain")))</f>
        <v/>
      </c>
      <c r="F4511" s="4">
        <f>IF(B4511="","",IFERROR(RIGHT(B4511,LEN(B4511)-FIND("@",B4511)),""))</f>
        <v/>
      </c>
      <c r="G4511" s="4">
        <f>IF(D4511="KEEP",B4511,"")</f>
        <v/>
      </c>
      <c r="H4511" s="4">
        <f>IF(D4511="REMOVE",B4511,"")</f>
        <v/>
      </c>
    </row>
    <row r="4512">
      <c r="A4512" s="3" t="n"/>
      <c r="B4512" s="4">
        <f>LOWER(TRIM(A4512))</f>
        <v/>
      </c>
      <c r="C4512" s="4">
        <f>IF(B4512="","",IFERROR(LOOKUP(2,1/(ISNUMBER(SEARCH('Bad Patterns'!$A$2:$A$116,B4512))),'Bad Patterns'!$A$2:$A$116),""))</f>
        <v/>
      </c>
      <c r="D4512" s="4">
        <f>IF(B4512="","",IF(C4512&lt;&gt;"","REMOVE","KEEP"))</f>
        <v/>
      </c>
      <c r="E4512" s="4">
        <f>IF(D4512&lt;&gt;"KEEP","",IF(RIGHT(B4512,10)="@gmail.com","Gmail",IF(OR(RIGHT(B4512,12)="@outlook.com",RIGHT(B4512,12)="@hotmail.com",RIGHT(B4512,9)="@live.com"),"Outlook","Domain")))</f>
        <v/>
      </c>
      <c r="F4512" s="4">
        <f>IF(B4512="","",IFERROR(RIGHT(B4512,LEN(B4512)-FIND("@",B4512)),""))</f>
        <v/>
      </c>
      <c r="G4512" s="4">
        <f>IF(D4512="KEEP",B4512,"")</f>
        <v/>
      </c>
      <c r="H4512" s="4">
        <f>IF(D4512="REMOVE",B4512,"")</f>
        <v/>
      </c>
    </row>
    <row r="4513">
      <c r="A4513" s="3" t="n"/>
      <c r="B4513" s="4">
        <f>LOWER(TRIM(A4513))</f>
        <v/>
      </c>
      <c r="C4513" s="4">
        <f>IF(B4513="","",IFERROR(LOOKUP(2,1/(ISNUMBER(SEARCH('Bad Patterns'!$A$2:$A$116,B4513))),'Bad Patterns'!$A$2:$A$116),""))</f>
        <v/>
      </c>
      <c r="D4513" s="4">
        <f>IF(B4513="","",IF(C4513&lt;&gt;"","REMOVE","KEEP"))</f>
        <v/>
      </c>
      <c r="E4513" s="4">
        <f>IF(D4513&lt;&gt;"KEEP","",IF(RIGHT(B4513,10)="@gmail.com","Gmail",IF(OR(RIGHT(B4513,12)="@outlook.com",RIGHT(B4513,12)="@hotmail.com",RIGHT(B4513,9)="@live.com"),"Outlook","Domain")))</f>
        <v/>
      </c>
      <c r="F4513" s="4">
        <f>IF(B4513="","",IFERROR(RIGHT(B4513,LEN(B4513)-FIND("@",B4513)),""))</f>
        <v/>
      </c>
      <c r="G4513" s="4">
        <f>IF(D4513="KEEP",B4513,"")</f>
        <v/>
      </c>
      <c r="H4513" s="4">
        <f>IF(D4513="REMOVE",B4513,"")</f>
        <v/>
      </c>
    </row>
    <row r="4514">
      <c r="A4514" s="3" t="n"/>
      <c r="B4514" s="4">
        <f>LOWER(TRIM(A4514))</f>
        <v/>
      </c>
      <c r="C4514" s="4">
        <f>IF(B4514="","",IFERROR(LOOKUP(2,1/(ISNUMBER(SEARCH('Bad Patterns'!$A$2:$A$116,B4514))),'Bad Patterns'!$A$2:$A$116),""))</f>
        <v/>
      </c>
      <c r="D4514" s="4">
        <f>IF(B4514="","",IF(C4514&lt;&gt;"","REMOVE","KEEP"))</f>
        <v/>
      </c>
      <c r="E4514" s="4">
        <f>IF(D4514&lt;&gt;"KEEP","",IF(RIGHT(B4514,10)="@gmail.com","Gmail",IF(OR(RIGHT(B4514,12)="@outlook.com",RIGHT(B4514,12)="@hotmail.com",RIGHT(B4514,9)="@live.com"),"Outlook","Domain")))</f>
        <v/>
      </c>
      <c r="F4514" s="4">
        <f>IF(B4514="","",IFERROR(RIGHT(B4514,LEN(B4514)-FIND("@",B4514)),""))</f>
        <v/>
      </c>
      <c r="G4514" s="4">
        <f>IF(D4514="KEEP",B4514,"")</f>
        <v/>
      </c>
      <c r="H4514" s="4">
        <f>IF(D4514="REMOVE",B4514,"")</f>
        <v/>
      </c>
    </row>
    <row r="4515">
      <c r="A4515" s="3" t="n"/>
      <c r="B4515" s="4">
        <f>LOWER(TRIM(A4515))</f>
        <v/>
      </c>
      <c r="C4515" s="4">
        <f>IF(B4515="","",IFERROR(LOOKUP(2,1/(ISNUMBER(SEARCH('Bad Patterns'!$A$2:$A$116,B4515))),'Bad Patterns'!$A$2:$A$116),""))</f>
        <v/>
      </c>
      <c r="D4515" s="4">
        <f>IF(B4515="","",IF(C4515&lt;&gt;"","REMOVE","KEEP"))</f>
        <v/>
      </c>
      <c r="E4515" s="4">
        <f>IF(D4515&lt;&gt;"KEEP","",IF(RIGHT(B4515,10)="@gmail.com","Gmail",IF(OR(RIGHT(B4515,12)="@outlook.com",RIGHT(B4515,12)="@hotmail.com",RIGHT(B4515,9)="@live.com"),"Outlook","Domain")))</f>
        <v/>
      </c>
      <c r="F4515" s="4">
        <f>IF(B4515="","",IFERROR(RIGHT(B4515,LEN(B4515)-FIND("@",B4515)),""))</f>
        <v/>
      </c>
      <c r="G4515" s="4">
        <f>IF(D4515="KEEP",B4515,"")</f>
        <v/>
      </c>
      <c r="H4515" s="4">
        <f>IF(D4515="REMOVE",B4515,"")</f>
        <v/>
      </c>
    </row>
    <row r="4516">
      <c r="A4516" s="3" t="n"/>
      <c r="B4516" s="4">
        <f>LOWER(TRIM(A4516))</f>
        <v/>
      </c>
      <c r="C4516" s="4">
        <f>IF(B4516="","",IFERROR(LOOKUP(2,1/(ISNUMBER(SEARCH('Bad Patterns'!$A$2:$A$116,B4516))),'Bad Patterns'!$A$2:$A$116),""))</f>
        <v/>
      </c>
      <c r="D4516" s="4">
        <f>IF(B4516="","",IF(C4516&lt;&gt;"","REMOVE","KEEP"))</f>
        <v/>
      </c>
      <c r="E4516" s="4">
        <f>IF(D4516&lt;&gt;"KEEP","",IF(RIGHT(B4516,10)="@gmail.com","Gmail",IF(OR(RIGHT(B4516,12)="@outlook.com",RIGHT(B4516,12)="@hotmail.com",RIGHT(B4516,9)="@live.com"),"Outlook","Domain")))</f>
        <v/>
      </c>
      <c r="F4516" s="4">
        <f>IF(B4516="","",IFERROR(RIGHT(B4516,LEN(B4516)-FIND("@",B4516)),""))</f>
        <v/>
      </c>
      <c r="G4516" s="4">
        <f>IF(D4516="KEEP",B4516,"")</f>
        <v/>
      </c>
      <c r="H4516" s="4">
        <f>IF(D4516="REMOVE",B4516,"")</f>
        <v/>
      </c>
    </row>
    <row r="4517">
      <c r="A4517" s="3" t="n"/>
      <c r="B4517" s="4">
        <f>LOWER(TRIM(A4517))</f>
        <v/>
      </c>
      <c r="C4517" s="4">
        <f>IF(B4517="","",IFERROR(LOOKUP(2,1/(ISNUMBER(SEARCH('Bad Patterns'!$A$2:$A$116,B4517))),'Bad Patterns'!$A$2:$A$116),""))</f>
        <v/>
      </c>
      <c r="D4517" s="4">
        <f>IF(B4517="","",IF(C4517&lt;&gt;"","REMOVE","KEEP"))</f>
        <v/>
      </c>
      <c r="E4517" s="4">
        <f>IF(D4517&lt;&gt;"KEEP","",IF(RIGHT(B4517,10)="@gmail.com","Gmail",IF(OR(RIGHT(B4517,12)="@outlook.com",RIGHT(B4517,12)="@hotmail.com",RIGHT(B4517,9)="@live.com"),"Outlook","Domain")))</f>
        <v/>
      </c>
      <c r="F4517" s="4">
        <f>IF(B4517="","",IFERROR(RIGHT(B4517,LEN(B4517)-FIND("@",B4517)),""))</f>
        <v/>
      </c>
      <c r="G4517" s="4">
        <f>IF(D4517="KEEP",B4517,"")</f>
        <v/>
      </c>
      <c r="H4517" s="4">
        <f>IF(D4517="REMOVE",B4517,"")</f>
        <v/>
      </c>
    </row>
    <row r="4518">
      <c r="A4518" s="3" t="n"/>
      <c r="B4518" s="4">
        <f>LOWER(TRIM(A4518))</f>
        <v/>
      </c>
      <c r="C4518" s="4">
        <f>IF(B4518="","",IFERROR(LOOKUP(2,1/(ISNUMBER(SEARCH('Bad Patterns'!$A$2:$A$116,B4518))),'Bad Patterns'!$A$2:$A$116),""))</f>
        <v/>
      </c>
      <c r="D4518" s="4">
        <f>IF(B4518="","",IF(C4518&lt;&gt;"","REMOVE","KEEP"))</f>
        <v/>
      </c>
      <c r="E4518" s="4">
        <f>IF(D4518&lt;&gt;"KEEP","",IF(RIGHT(B4518,10)="@gmail.com","Gmail",IF(OR(RIGHT(B4518,12)="@outlook.com",RIGHT(B4518,12)="@hotmail.com",RIGHT(B4518,9)="@live.com"),"Outlook","Domain")))</f>
        <v/>
      </c>
      <c r="F4518" s="4">
        <f>IF(B4518="","",IFERROR(RIGHT(B4518,LEN(B4518)-FIND("@",B4518)),""))</f>
        <v/>
      </c>
      <c r="G4518" s="4">
        <f>IF(D4518="KEEP",B4518,"")</f>
        <v/>
      </c>
      <c r="H4518" s="4">
        <f>IF(D4518="REMOVE",B4518,"")</f>
        <v/>
      </c>
    </row>
    <row r="4519">
      <c r="A4519" s="3" t="n"/>
      <c r="B4519" s="4">
        <f>LOWER(TRIM(A4519))</f>
        <v/>
      </c>
      <c r="C4519" s="4">
        <f>IF(B4519="","",IFERROR(LOOKUP(2,1/(ISNUMBER(SEARCH('Bad Patterns'!$A$2:$A$116,B4519))),'Bad Patterns'!$A$2:$A$116),""))</f>
        <v/>
      </c>
      <c r="D4519" s="4">
        <f>IF(B4519="","",IF(C4519&lt;&gt;"","REMOVE","KEEP"))</f>
        <v/>
      </c>
      <c r="E4519" s="4">
        <f>IF(D4519&lt;&gt;"KEEP","",IF(RIGHT(B4519,10)="@gmail.com","Gmail",IF(OR(RIGHT(B4519,12)="@outlook.com",RIGHT(B4519,12)="@hotmail.com",RIGHT(B4519,9)="@live.com"),"Outlook","Domain")))</f>
        <v/>
      </c>
      <c r="F4519" s="4">
        <f>IF(B4519="","",IFERROR(RIGHT(B4519,LEN(B4519)-FIND("@",B4519)),""))</f>
        <v/>
      </c>
      <c r="G4519" s="4">
        <f>IF(D4519="KEEP",B4519,"")</f>
        <v/>
      </c>
      <c r="H4519" s="4">
        <f>IF(D4519="REMOVE",B4519,"")</f>
        <v/>
      </c>
    </row>
    <row r="4520">
      <c r="A4520" s="3" t="n"/>
      <c r="B4520" s="4">
        <f>LOWER(TRIM(A4520))</f>
        <v/>
      </c>
      <c r="C4520" s="4">
        <f>IF(B4520="","",IFERROR(LOOKUP(2,1/(ISNUMBER(SEARCH('Bad Patterns'!$A$2:$A$116,B4520))),'Bad Patterns'!$A$2:$A$116),""))</f>
        <v/>
      </c>
      <c r="D4520" s="4">
        <f>IF(B4520="","",IF(C4520&lt;&gt;"","REMOVE","KEEP"))</f>
        <v/>
      </c>
      <c r="E4520" s="4">
        <f>IF(D4520&lt;&gt;"KEEP","",IF(RIGHT(B4520,10)="@gmail.com","Gmail",IF(OR(RIGHT(B4520,12)="@outlook.com",RIGHT(B4520,12)="@hotmail.com",RIGHT(B4520,9)="@live.com"),"Outlook","Domain")))</f>
        <v/>
      </c>
      <c r="F4520" s="4">
        <f>IF(B4520="","",IFERROR(RIGHT(B4520,LEN(B4520)-FIND("@",B4520)),""))</f>
        <v/>
      </c>
      <c r="G4520" s="4">
        <f>IF(D4520="KEEP",B4520,"")</f>
        <v/>
      </c>
      <c r="H4520" s="4">
        <f>IF(D4520="REMOVE",B4520,"")</f>
        <v/>
      </c>
    </row>
    <row r="4521">
      <c r="A4521" s="3" t="n"/>
      <c r="B4521" s="4">
        <f>LOWER(TRIM(A4521))</f>
        <v/>
      </c>
      <c r="C4521" s="4">
        <f>IF(B4521="","",IFERROR(LOOKUP(2,1/(ISNUMBER(SEARCH('Bad Patterns'!$A$2:$A$116,B4521))),'Bad Patterns'!$A$2:$A$116),""))</f>
        <v/>
      </c>
      <c r="D4521" s="4">
        <f>IF(B4521="","",IF(C4521&lt;&gt;"","REMOVE","KEEP"))</f>
        <v/>
      </c>
      <c r="E4521" s="4">
        <f>IF(D4521&lt;&gt;"KEEP","",IF(RIGHT(B4521,10)="@gmail.com","Gmail",IF(OR(RIGHT(B4521,12)="@outlook.com",RIGHT(B4521,12)="@hotmail.com",RIGHT(B4521,9)="@live.com"),"Outlook","Domain")))</f>
        <v/>
      </c>
      <c r="F4521" s="4">
        <f>IF(B4521="","",IFERROR(RIGHT(B4521,LEN(B4521)-FIND("@",B4521)),""))</f>
        <v/>
      </c>
      <c r="G4521" s="4">
        <f>IF(D4521="KEEP",B4521,"")</f>
        <v/>
      </c>
      <c r="H4521" s="4">
        <f>IF(D4521="REMOVE",B4521,"")</f>
        <v/>
      </c>
    </row>
    <row r="4522">
      <c r="A4522" s="3" t="n"/>
      <c r="B4522" s="4">
        <f>LOWER(TRIM(A4522))</f>
        <v/>
      </c>
      <c r="C4522" s="4">
        <f>IF(B4522="","",IFERROR(LOOKUP(2,1/(ISNUMBER(SEARCH('Bad Patterns'!$A$2:$A$116,B4522))),'Bad Patterns'!$A$2:$A$116),""))</f>
        <v/>
      </c>
      <c r="D4522" s="4">
        <f>IF(B4522="","",IF(C4522&lt;&gt;"","REMOVE","KEEP"))</f>
        <v/>
      </c>
      <c r="E4522" s="4">
        <f>IF(D4522&lt;&gt;"KEEP","",IF(RIGHT(B4522,10)="@gmail.com","Gmail",IF(OR(RIGHT(B4522,12)="@outlook.com",RIGHT(B4522,12)="@hotmail.com",RIGHT(B4522,9)="@live.com"),"Outlook","Domain")))</f>
        <v/>
      </c>
      <c r="F4522" s="4">
        <f>IF(B4522="","",IFERROR(RIGHT(B4522,LEN(B4522)-FIND("@",B4522)),""))</f>
        <v/>
      </c>
      <c r="G4522" s="4">
        <f>IF(D4522="KEEP",B4522,"")</f>
        <v/>
      </c>
      <c r="H4522" s="4">
        <f>IF(D4522="REMOVE",B4522,"")</f>
        <v/>
      </c>
    </row>
    <row r="4523">
      <c r="A4523" s="3" t="n"/>
      <c r="B4523" s="4">
        <f>LOWER(TRIM(A4523))</f>
        <v/>
      </c>
      <c r="C4523" s="4">
        <f>IF(B4523="","",IFERROR(LOOKUP(2,1/(ISNUMBER(SEARCH('Bad Patterns'!$A$2:$A$116,B4523))),'Bad Patterns'!$A$2:$A$116),""))</f>
        <v/>
      </c>
      <c r="D4523" s="4">
        <f>IF(B4523="","",IF(C4523&lt;&gt;"","REMOVE","KEEP"))</f>
        <v/>
      </c>
      <c r="E4523" s="4">
        <f>IF(D4523&lt;&gt;"KEEP","",IF(RIGHT(B4523,10)="@gmail.com","Gmail",IF(OR(RIGHT(B4523,12)="@outlook.com",RIGHT(B4523,12)="@hotmail.com",RIGHT(B4523,9)="@live.com"),"Outlook","Domain")))</f>
        <v/>
      </c>
      <c r="F4523" s="4">
        <f>IF(B4523="","",IFERROR(RIGHT(B4523,LEN(B4523)-FIND("@",B4523)),""))</f>
        <v/>
      </c>
      <c r="G4523" s="4">
        <f>IF(D4523="KEEP",B4523,"")</f>
        <v/>
      </c>
      <c r="H4523" s="4">
        <f>IF(D4523="REMOVE",B4523,"")</f>
        <v/>
      </c>
    </row>
    <row r="4524">
      <c r="A4524" s="3" t="n"/>
      <c r="B4524" s="4">
        <f>LOWER(TRIM(A4524))</f>
        <v/>
      </c>
      <c r="C4524" s="4">
        <f>IF(B4524="","",IFERROR(LOOKUP(2,1/(ISNUMBER(SEARCH('Bad Patterns'!$A$2:$A$116,B4524))),'Bad Patterns'!$A$2:$A$116),""))</f>
        <v/>
      </c>
      <c r="D4524" s="4">
        <f>IF(B4524="","",IF(C4524&lt;&gt;"","REMOVE","KEEP"))</f>
        <v/>
      </c>
      <c r="E4524" s="4">
        <f>IF(D4524&lt;&gt;"KEEP","",IF(RIGHT(B4524,10)="@gmail.com","Gmail",IF(OR(RIGHT(B4524,12)="@outlook.com",RIGHT(B4524,12)="@hotmail.com",RIGHT(B4524,9)="@live.com"),"Outlook","Domain")))</f>
        <v/>
      </c>
      <c r="F4524" s="4">
        <f>IF(B4524="","",IFERROR(RIGHT(B4524,LEN(B4524)-FIND("@",B4524)),""))</f>
        <v/>
      </c>
      <c r="G4524" s="4">
        <f>IF(D4524="KEEP",B4524,"")</f>
        <v/>
      </c>
      <c r="H4524" s="4">
        <f>IF(D4524="REMOVE",B4524,"")</f>
        <v/>
      </c>
    </row>
    <row r="4525">
      <c r="A4525" s="3" t="n"/>
      <c r="B4525" s="4">
        <f>LOWER(TRIM(A4525))</f>
        <v/>
      </c>
      <c r="C4525" s="4">
        <f>IF(B4525="","",IFERROR(LOOKUP(2,1/(ISNUMBER(SEARCH('Bad Patterns'!$A$2:$A$116,B4525))),'Bad Patterns'!$A$2:$A$116),""))</f>
        <v/>
      </c>
      <c r="D4525" s="4">
        <f>IF(B4525="","",IF(C4525&lt;&gt;"","REMOVE","KEEP"))</f>
        <v/>
      </c>
      <c r="E4525" s="4">
        <f>IF(D4525&lt;&gt;"KEEP","",IF(RIGHT(B4525,10)="@gmail.com","Gmail",IF(OR(RIGHT(B4525,12)="@outlook.com",RIGHT(B4525,12)="@hotmail.com",RIGHT(B4525,9)="@live.com"),"Outlook","Domain")))</f>
        <v/>
      </c>
      <c r="F4525" s="4">
        <f>IF(B4525="","",IFERROR(RIGHT(B4525,LEN(B4525)-FIND("@",B4525)),""))</f>
        <v/>
      </c>
      <c r="G4525" s="4">
        <f>IF(D4525="KEEP",B4525,"")</f>
        <v/>
      </c>
      <c r="H4525" s="4">
        <f>IF(D4525="REMOVE",B4525,"")</f>
        <v/>
      </c>
    </row>
    <row r="4526">
      <c r="A4526" s="3" t="n"/>
      <c r="B4526" s="4">
        <f>LOWER(TRIM(A4526))</f>
        <v/>
      </c>
      <c r="C4526" s="4">
        <f>IF(B4526="","",IFERROR(LOOKUP(2,1/(ISNUMBER(SEARCH('Bad Patterns'!$A$2:$A$116,B4526))),'Bad Patterns'!$A$2:$A$116),""))</f>
        <v/>
      </c>
      <c r="D4526" s="4">
        <f>IF(B4526="","",IF(C4526&lt;&gt;"","REMOVE","KEEP"))</f>
        <v/>
      </c>
      <c r="E4526" s="4">
        <f>IF(D4526&lt;&gt;"KEEP","",IF(RIGHT(B4526,10)="@gmail.com","Gmail",IF(OR(RIGHT(B4526,12)="@outlook.com",RIGHT(B4526,12)="@hotmail.com",RIGHT(B4526,9)="@live.com"),"Outlook","Domain")))</f>
        <v/>
      </c>
      <c r="F4526" s="4">
        <f>IF(B4526="","",IFERROR(RIGHT(B4526,LEN(B4526)-FIND("@",B4526)),""))</f>
        <v/>
      </c>
      <c r="G4526" s="4">
        <f>IF(D4526="KEEP",B4526,"")</f>
        <v/>
      </c>
      <c r="H4526" s="4">
        <f>IF(D4526="REMOVE",B4526,"")</f>
        <v/>
      </c>
    </row>
    <row r="4527">
      <c r="A4527" s="3" t="n"/>
      <c r="B4527" s="4">
        <f>LOWER(TRIM(A4527))</f>
        <v/>
      </c>
      <c r="C4527" s="4">
        <f>IF(B4527="","",IFERROR(LOOKUP(2,1/(ISNUMBER(SEARCH('Bad Patterns'!$A$2:$A$116,B4527))),'Bad Patterns'!$A$2:$A$116),""))</f>
        <v/>
      </c>
      <c r="D4527" s="4">
        <f>IF(B4527="","",IF(C4527&lt;&gt;"","REMOVE","KEEP"))</f>
        <v/>
      </c>
      <c r="E4527" s="4">
        <f>IF(D4527&lt;&gt;"KEEP","",IF(RIGHT(B4527,10)="@gmail.com","Gmail",IF(OR(RIGHT(B4527,12)="@outlook.com",RIGHT(B4527,12)="@hotmail.com",RIGHT(B4527,9)="@live.com"),"Outlook","Domain")))</f>
        <v/>
      </c>
      <c r="F4527" s="4">
        <f>IF(B4527="","",IFERROR(RIGHT(B4527,LEN(B4527)-FIND("@",B4527)),""))</f>
        <v/>
      </c>
      <c r="G4527" s="4">
        <f>IF(D4527="KEEP",B4527,"")</f>
        <v/>
      </c>
      <c r="H4527" s="4">
        <f>IF(D4527="REMOVE",B4527,"")</f>
        <v/>
      </c>
    </row>
    <row r="4528">
      <c r="A4528" s="3" t="n"/>
      <c r="B4528" s="4">
        <f>LOWER(TRIM(A4528))</f>
        <v/>
      </c>
      <c r="C4528" s="4">
        <f>IF(B4528="","",IFERROR(LOOKUP(2,1/(ISNUMBER(SEARCH('Bad Patterns'!$A$2:$A$116,B4528))),'Bad Patterns'!$A$2:$A$116),""))</f>
        <v/>
      </c>
      <c r="D4528" s="4">
        <f>IF(B4528="","",IF(C4528&lt;&gt;"","REMOVE","KEEP"))</f>
        <v/>
      </c>
      <c r="E4528" s="4">
        <f>IF(D4528&lt;&gt;"KEEP","",IF(RIGHT(B4528,10)="@gmail.com","Gmail",IF(OR(RIGHT(B4528,12)="@outlook.com",RIGHT(B4528,12)="@hotmail.com",RIGHT(B4528,9)="@live.com"),"Outlook","Domain")))</f>
        <v/>
      </c>
      <c r="F4528" s="4">
        <f>IF(B4528="","",IFERROR(RIGHT(B4528,LEN(B4528)-FIND("@",B4528)),""))</f>
        <v/>
      </c>
      <c r="G4528" s="4">
        <f>IF(D4528="KEEP",B4528,"")</f>
        <v/>
      </c>
      <c r="H4528" s="4">
        <f>IF(D4528="REMOVE",B4528,"")</f>
        <v/>
      </c>
    </row>
    <row r="4529">
      <c r="A4529" s="3" t="n"/>
      <c r="B4529" s="4">
        <f>LOWER(TRIM(A4529))</f>
        <v/>
      </c>
      <c r="C4529" s="4">
        <f>IF(B4529="","",IFERROR(LOOKUP(2,1/(ISNUMBER(SEARCH('Bad Patterns'!$A$2:$A$116,B4529))),'Bad Patterns'!$A$2:$A$116),""))</f>
        <v/>
      </c>
      <c r="D4529" s="4">
        <f>IF(B4529="","",IF(C4529&lt;&gt;"","REMOVE","KEEP"))</f>
        <v/>
      </c>
      <c r="E4529" s="4">
        <f>IF(D4529&lt;&gt;"KEEP","",IF(RIGHT(B4529,10)="@gmail.com","Gmail",IF(OR(RIGHT(B4529,12)="@outlook.com",RIGHT(B4529,12)="@hotmail.com",RIGHT(B4529,9)="@live.com"),"Outlook","Domain")))</f>
        <v/>
      </c>
      <c r="F4529" s="4">
        <f>IF(B4529="","",IFERROR(RIGHT(B4529,LEN(B4529)-FIND("@",B4529)),""))</f>
        <v/>
      </c>
      <c r="G4529" s="4">
        <f>IF(D4529="KEEP",B4529,"")</f>
        <v/>
      </c>
      <c r="H4529" s="4">
        <f>IF(D4529="REMOVE",B4529,"")</f>
        <v/>
      </c>
    </row>
    <row r="4530">
      <c r="A4530" s="3" t="n"/>
      <c r="B4530" s="4">
        <f>LOWER(TRIM(A4530))</f>
        <v/>
      </c>
      <c r="C4530" s="4">
        <f>IF(B4530="","",IFERROR(LOOKUP(2,1/(ISNUMBER(SEARCH('Bad Patterns'!$A$2:$A$116,B4530))),'Bad Patterns'!$A$2:$A$116),""))</f>
        <v/>
      </c>
      <c r="D4530" s="4">
        <f>IF(B4530="","",IF(C4530&lt;&gt;"","REMOVE","KEEP"))</f>
        <v/>
      </c>
      <c r="E4530" s="4">
        <f>IF(D4530&lt;&gt;"KEEP","",IF(RIGHT(B4530,10)="@gmail.com","Gmail",IF(OR(RIGHT(B4530,12)="@outlook.com",RIGHT(B4530,12)="@hotmail.com",RIGHT(B4530,9)="@live.com"),"Outlook","Domain")))</f>
        <v/>
      </c>
      <c r="F4530" s="4">
        <f>IF(B4530="","",IFERROR(RIGHT(B4530,LEN(B4530)-FIND("@",B4530)),""))</f>
        <v/>
      </c>
      <c r="G4530" s="4">
        <f>IF(D4530="KEEP",B4530,"")</f>
        <v/>
      </c>
      <c r="H4530" s="4">
        <f>IF(D4530="REMOVE",B4530,"")</f>
        <v/>
      </c>
    </row>
    <row r="4531">
      <c r="A4531" s="3" t="n"/>
      <c r="B4531" s="4">
        <f>LOWER(TRIM(A4531))</f>
        <v/>
      </c>
      <c r="C4531" s="4">
        <f>IF(B4531="","",IFERROR(LOOKUP(2,1/(ISNUMBER(SEARCH('Bad Patterns'!$A$2:$A$116,B4531))),'Bad Patterns'!$A$2:$A$116),""))</f>
        <v/>
      </c>
      <c r="D4531" s="4">
        <f>IF(B4531="","",IF(C4531&lt;&gt;"","REMOVE","KEEP"))</f>
        <v/>
      </c>
      <c r="E4531" s="4">
        <f>IF(D4531&lt;&gt;"KEEP","",IF(RIGHT(B4531,10)="@gmail.com","Gmail",IF(OR(RIGHT(B4531,12)="@outlook.com",RIGHT(B4531,12)="@hotmail.com",RIGHT(B4531,9)="@live.com"),"Outlook","Domain")))</f>
        <v/>
      </c>
      <c r="F4531" s="4">
        <f>IF(B4531="","",IFERROR(RIGHT(B4531,LEN(B4531)-FIND("@",B4531)),""))</f>
        <v/>
      </c>
      <c r="G4531" s="4">
        <f>IF(D4531="KEEP",B4531,"")</f>
        <v/>
      </c>
      <c r="H4531" s="4">
        <f>IF(D4531="REMOVE",B4531,"")</f>
        <v/>
      </c>
    </row>
    <row r="4532">
      <c r="A4532" s="3" t="n"/>
      <c r="B4532" s="4">
        <f>LOWER(TRIM(A4532))</f>
        <v/>
      </c>
      <c r="C4532" s="4">
        <f>IF(B4532="","",IFERROR(LOOKUP(2,1/(ISNUMBER(SEARCH('Bad Patterns'!$A$2:$A$116,B4532))),'Bad Patterns'!$A$2:$A$116),""))</f>
        <v/>
      </c>
      <c r="D4532" s="4">
        <f>IF(B4532="","",IF(C4532&lt;&gt;"","REMOVE","KEEP"))</f>
        <v/>
      </c>
      <c r="E4532" s="4">
        <f>IF(D4532&lt;&gt;"KEEP","",IF(RIGHT(B4532,10)="@gmail.com","Gmail",IF(OR(RIGHT(B4532,12)="@outlook.com",RIGHT(B4532,12)="@hotmail.com",RIGHT(B4532,9)="@live.com"),"Outlook","Domain")))</f>
        <v/>
      </c>
      <c r="F4532" s="4">
        <f>IF(B4532="","",IFERROR(RIGHT(B4532,LEN(B4532)-FIND("@",B4532)),""))</f>
        <v/>
      </c>
      <c r="G4532" s="4">
        <f>IF(D4532="KEEP",B4532,"")</f>
        <v/>
      </c>
      <c r="H4532" s="4">
        <f>IF(D4532="REMOVE",B4532,"")</f>
        <v/>
      </c>
    </row>
    <row r="4533">
      <c r="A4533" s="3" t="n"/>
      <c r="B4533" s="4">
        <f>LOWER(TRIM(A4533))</f>
        <v/>
      </c>
      <c r="C4533" s="4">
        <f>IF(B4533="","",IFERROR(LOOKUP(2,1/(ISNUMBER(SEARCH('Bad Patterns'!$A$2:$A$116,B4533))),'Bad Patterns'!$A$2:$A$116),""))</f>
        <v/>
      </c>
      <c r="D4533" s="4">
        <f>IF(B4533="","",IF(C4533&lt;&gt;"","REMOVE","KEEP"))</f>
        <v/>
      </c>
      <c r="E4533" s="4">
        <f>IF(D4533&lt;&gt;"KEEP","",IF(RIGHT(B4533,10)="@gmail.com","Gmail",IF(OR(RIGHT(B4533,12)="@outlook.com",RIGHT(B4533,12)="@hotmail.com",RIGHT(B4533,9)="@live.com"),"Outlook","Domain")))</f>
        <v/>
      </c>
      <c r="F4533" s="4">
        <f>IF(B4533="","",IFERROR(RIGHT(B4533,LEN(B4533)-FIND("@",B4533)),""))</f>
        <v/>
      </c>
      <c r="G4533" s="4">
        <f>IF(D4533="KEEP",B4533,"")</f>
        <v/>
      </c>
      <c r="H4533" s="4">
        <f>IF(D4533="REMOVE",B4533,"")</f>
        <v/>
      </c>
    </row>
    <row r="4534">
      <c r="A4534" s="3" t="n"/>
      <c r="B4534" s="4">
        <f>LOWER(TRIM(A4534))</f>
        <v/>
      </c>
      <c r="C4534" s="4">
        <f>IF(B4534="","",IFERROR(LOOKUP(2,1/(ISNUMBER(SEARCH('Bad Patterns'!$A$2:$A$116,B4534))),'Bad Patterns'!$A$2:$A$116),""))</f>
        <v/>
      </c>
      <c r="D4534" s="4">
        <f>IF(B4534="","",IF(C4534&lt;&gt;"","REMOVE","KEEP"))</f>
        <v/>
      </c>
      <c r="E4534" s="4">
        <f>IF(D4534&lt;&gt;"KEEP","",IF(RIGHT(B4534,10)="@gmail.com","Gmail",IF(OR(RIGHT(B4534,12)="@outlook.com",RIGHT(B4534,12)="@hotmail.com",RIGHT(B4534,9)="@live.com"),"Outlook","Domain")))</f>
        <v/>
      </c>
      <c r="F4534" s="4">
        <f>IF(B4534="","",IFERROR(RIGHT(B4534,LEN(B4534)-FIND("@",B4534)),""))</f>
        <v/>
      </c>
      <c r="G4534" s="4">
        <f>IF(D4534="KEEP",B4534,"")</f>
        <v/>
      </c>
      <c r="H4534" s="4">
        <f>IF(D4534="REMOVE",B4534,"")</f>
        <v/>
      </c>
    </row>
    <row r="4535">
      <c r="A4535" s="3" t="n"/>
      <c r="B4535" s="4">
        <f>LOWER(TRIM(A4535))</f>
        <v/>
      </c>
      <c r="C4535" s="4">
        <f>IF(B4535="","",IFERROR(LOOKUP(2,1/(ISNUMBER(SEARCH('Bad Patterns'!$A$2:$A$116,B4535))),'Bad Patterns'!$A$2:$A$116),""))</f>
        <v/>
      </c>
      <c r="D4535" s="4">
        <f>IF(B4535="","",IF(C4535&lt;&gt;"","REMOVE","KEEP"))</f>
        <v/>
      </c>
      <c r="E4535" s="4">
        <f>IF(D4535&lt;&gt;"KEEP","",IF(RIGHT(B4535,10)="@gmail.com","Gmail",IF(OR(RIGHT(B4535,12)="@outlook.com",RIGHT(B4535,12)="@hotmail.com",RIGHT(B4535,9)="@live.com"),"Outlook","Domain")))</f>
        <v/>
      </c>
      <c r="F4535" s="4">
        <f>IF(B4535="","",IFERROR(RIGHT(B4535,LEN(B4535)-FIND("@",B4535)),""))</f>
        <v/>
      </c>
      <c r="G4535" s="4">
        <f>IF(D4535="KEEP",B4535,"")</f>
        <v/>
      </c>
      <c r="H4535" s="4">
        <f>IF(D4535="REMOVE",B4535,"")</f>
        <v/>
      </c>
    </row>
    <row r="4536">
      <c r="A4536" s="3" t="n"/>
      <c r="B4536" s="4">
        <f>LOWER(TRIM(A4536))</f>
        <v/>
      </c>
      <c r="C4536" s="4">
        <f>IF(B4536="","",IFERROR(LOOKUP(2,1/(ISNUMBER(SEARCH('Bad Patterns'!$A$2:$A$116,B4536))),'Bad Patterns'!$A$2:$A$116),""))</f>
        <v/>
      </c>
      <c r="D4536" s="4">
        <f>IF(B4536="","",IF(C4536&lt;&gt;"","REMOVE","KEEP"))</f>
        <v/>
      </c>
      <c r="E4536" s="4">
        <f>IF(D4536&lt;&gt;"KEEP","",IF(RIGHT(B4536,10)="@gmail.com","Gmail",IF(OR(RIGHT(B4536,12)="@outlook.com",RIGHT(B4536,12)="@hotmail.com",RIGHT(B4536,9)="@live.com"),"Outlook","Domain")))</f>
        <v/>
      </c>
      <c r="F4536" s="4">
        <f>IF(B4536="","",IFERROR(RIGHT(B4536,LEN(B4536)-FIND("@",B4536)),""))</f>
        <v/>
      </c>
      <c r="G4536" s="4">
        <f>IF(D4536="KEEP",B4536,"")</f>
        <v/>
      </c>
      <c r="H4536" s="4">
        <f>IF(D4536="REMOVE",B4536,"")</f>
        <v/>
      </c>
    </row>
    <row r="4537">
      <c r="A4537" s="3" t="n"/>
      <c r="B4537" s="4">
        <f>LOWER(TRIM(A4537))</f>
        <v/>
      </c>
      <c r="C4537" s="4">
        <f>IF(B4537="","",IFERROR(LOOKUP(2,1/(ISNUMBER(SEARCH('Bad Patterns'!$A$2:$A$116,B4537))),'Bad Patterns'!$A$2:$A$116),""))</f>
        <v/>
      </c>
      <c r="D4537" s="4">
        <f>IF(B4537="","",IF(C4537&lt;&gt;"","REMOVE","KEEP"))</f>
        <v/>
      </c>
      <c r="E4537" s="4">
        <f>IF(D4537&lt;&gt;"KEEP","",IF(RIGHT(B4537,10)="@gmail.com","Gmail",IF(OR(RIGHT(B4537,12)="@outlook.com",RIGHT(B4537,12)="@hotmail.com",RIGHT(B4537,9)="@live.com"),"Outlook","Domain")))</f>
        <v/>
      </c>
      <c r="F4537" s="4">
        <f>IF(B4537="","",IFERROR(RIGHT(B4537,LEN(B4537)-FIND("@",B4537)),""))</f>
        <v/>
      </c>
      <c r="G4537" s="4">
        <f>IF(D4537="KEEP",B4537,"")</f>
        <v/>
      </c>
      <c r="H4537" s="4">
        <f>IF(D4537="REMOVE",B4537,"")</f>
        <v/>
      </c>
    </row>
    <row r="4538">
      <c r="A4538" s="3" t="n"/>
      <c r="B4538" s="4">
        <f>LOWER(TRIM(A4538))</f>
        <v/>
      </c>
      <c r="C4538" s="4">
        <f>IF(B4538="","",IFERROR(LOOKUP(2,1/(ISNUMBER(SEARCH('Bad Patterns'!$A$2:$A$116,B4538))),'Bad Patterns'!$A$2:$A$116),""))</f>
        <v/>
      </c>
      <c r="D4538" s="4">
        <f>IF(B4538="","",IF(C4538&lt;&gt;"","REMOVE","KEEP"))</f>
        <v/>
      </c>
      <c r="E4538" s="4">
        <f>IF(D4538&lt;&gt;"KEEP","",IF(RIGHT(B4538,10)="@gmail.com","Gmail",IF(OR(RIGHT(B4538,12)="@outlook.com",RIGHT(B4538,12)="@hotmail.com",RIGHT(B4538,9)="@live.com"),"Outlook","Domain")))</f>
        <v/>
      </c>
      <c r="F4538" s="4">
        <f>IF(B4538="","",IFERROR(RIGHT(B4538,LEN(B4538)-FIND("@",B4538)),""))</f>
        <v/>
      </c>
      <c r="G4538" s="4">
        <f>IF(D4538="KEEP",B4538,"")</f>
        <v/>
      </c>
      <c r="H4538" s="4">
        <f>IF(D4538="REMOVE",B4538,"")</f>
        <v/>
      </c>
    </row>
    <row r="4539">
      <c r="A4539" s="3" t="n"/>
      <c r="B4539" s="4">
        <f>LOWER(TRIM(A4539))</f>
        <v/>
      </c>
      <c r="C4539" s="4">
        <f>IF(B4539="","",IFERROR(LOOKUP(2,1/(ISNUMBER(SEARCH('Bad Patterns'!$A$2:$A$116,B4539))),'Bad Patterns'!$A$2:$A$116),""))</f>
        <v/>
      </c>
      <c r="D4539" s="4">
        <f>IF(B4539="","",IF(C4539&lt;&gt;"","REMOVE","KEEP"))</f>
        <v/>
      </c>
      <c r="E4539" s="4">
        <f>IF(D4539&lt;&gt;"KEEP","",IF(RIGHT(B4539,10)="@gmail.com","Gmail",IF(OR(RIGHT(B4539,12)="@outlook.com",RIGHT(B4539,12)="@hotmail.com",RIGHT(B4539,9)="@live.com"),"Outlook","Domain")))</f>
        <v/>
      </c>
      <c r="F4539" s="4">
        <f>IF(B4539="","",IFERROR(RIGHT(B4539,LEN(B4539)-FIND("@",B4539)),""))</f>
        <v/>
      </c>
      <c r="G4539" s="4">
        <f>IF(D4539="KEEP",B4539,"")</f>
        <v/>
      </c>
      <c r="H4539" s="4">
        <f>IF(D4539="REMOVE",B4539,"")</f>
        <v/>
      </c>
    </row>
    <row r="4540">
      <c r="A4540" s="3" t="n"/>
      <c r="B4540" s="4">
        <f>LOWER(TRIM(A4540))</f>
        <v/>
      </c>
      <c r="C4540" s="4">
        <f>IF(B4540="","",IFERROR(LOOKUP(2,1/(ISNUMBER(SEARCH('Bad Patterns'!$A$2:$A$116,B4540))),'Bad Patterns'!$A$2:$A$116),""))</f>
        <v/>
      </c>
      <c r="D4540" s="4">
        <f>IF(B4540="","",IF(C4540&lt;&gt;"","REMOVE","KEEP"))</f>
        <v/>
      </c>
      <c r="E4540" s="4">
        <f>IF(D4540&lt;&gt;"KEEP","",IF(RIGHT(B4540,10)="@gmail.com","Gmail",IF(OR(RIGHT(B4540,12)="@outlook.com",RIGHT(B4540,12)="@hotmail.com",RIGHT(B4540,9)="@live.com"),"Outlook","Domain")))</f>
        <v/>
      </c>
      <c r="F4540" s="4">
        <f>IF(B4540="","",IFERROR(RIGHT(B4540,LEN(B4540)-FIND("@",B4540)),""))</f>
        <v/>
      </c>
      <c r="G4540" s="4">
        <f>IF(D4540="KEEP",B4540,"")</f>
        <v/>
      </c>
      <c r="H4540" s="4">
        <f>IF(D4540="REMOVE",B4540,"")</f>
        <v/>
      </c>
    </row>
    <row r="4541">
      <c r="A4541" s="3" t="n"/>
      <c r="B4541" s="4">
        <f>LOWER(TRIM(A4541))</f>
        <v/>
      </c>
      <c r="C4541" s="4">
        <f>IF(B4541="","",IFERROR(LOOKUP(2,1/(ISNUMBER(SEARCH('Bad Patterns'!$A$2:$A$116,B4541))),'Bad Patterns'!$A$2:$A$116),""))</f>
        <v/>
      </c>
      <c r="D4541" s="4">
        <f>IF(B4541="","",IF(C4541&lt;&gt;"","REMOVE","KEEP"))</f>
        <v/>
      </c>
      <c r="E4541" s="4">
        <f>IF(D4541&lt;&gt;"KEEP","",IF(RIGHT(B4541,10)="@gmail.com","Gmail",IF(OR(RIGHT(B4541,12)="@outlook.com",RIGHT(B4541,12)="@hotmail.com",RIGHT(B4541,9)="@live.com"),"Outlook","Domain")))</f>
        <v/>
      </c>
      <c r="F4541" s="4">
        <f>IF(B4541="","",IFERROR(RIGHT(B4541,LEN(B4541)-FIND("@",B4541)),""))</f>
        <v/>
      </c>
      <c r="G4541" s="4">
        <f>IF(D4541="KEEP",B4541,"")</f>
        <v/>
      </c>
      <c r="H4541" s="4">
        <f>IF(D4541="REMOVE",B4541,"")</f>
        <v/>
      </c>
    </row>
    <row r="4542">
      <c r="A4542" s="3" t="n"/>
      <c r="B4542" s="4">
        <f>LOWER(TRIM(A4542))</f>
        <v/>
      </c>
      <c r="C4542" s="4">
        <f>IF(B4542="","",IFERROR(LOOKUP(2,1/(ISNUMBER(SEARCH('Bad Patterns'!$A$2:$A$116,B4542))),'Bad Patterns'!$A$2:$A$116),""))</f>
        <v/>
      </c>
      <c r="D4542" s="4">
        <f>IF(B4542="","",IF(C4542&lt;&gt;"","REMOVE","KEEP"))</f>
        <v/>
      </c>
      <c r="E4542" s="4">
        <f>IF(D4542&lt;&gt;"KEEP","",IF(RIGHT(B4542,10)="@gmail.com","Gmail",IF(OR(RIGHT(B4542,12)="@outlook.com",RIGHT(B4542,12)="@hotmail.com",RIGHT(B4542,9)="@live.com"),"Outlook","Domain")))</f>
        <v/>
      </c>
      <c r="F4542" s="4">
        <f>IF(B4542="","",IFERROR(RIGHT(B4542,LEN(B4542)-FIND("@",B4542)),""))</f>
        <v/>
      </c>
      <c r="G4542" s="4">
        <f>IF(D4542="KEEP",B4542,"")</f>
        <v/>
      </c>
      <c r="H4542" s="4">
        <f>IF(D4542="REMOVE",B4542,"")</f>
        <v/>
      </c>
    </row>
    <row r="4543">
      <c r="A4543" s="3" t="n"/>
      <c r="B4543" s="4">
        <f>LOWER(TRIM(A4543))</f>
        <v/>
      </c>
      <c r="C4543" s="4">
        <f>IF(B4543="","",IFERROR(LOOKUP(2,1/(ISNUMBER(SEARCH('Bad Patterns'!$A$2:$A$116,B4543))),'Bad Patterns'!$A$2:$A$116),""))</f>
        <v/>
      </c>
      <c r="D4543" s="4">
        <f>IF(B4543="","",IF(C4543&lt;&gt;"","REMOVE","KEEP"))</f>
        <v/>
      </c>
      <c r="E4543" s="4">
        <f>IF(D4543&lt;&gt;"KEEP","",IF(RIGHT(B4543,10)="@gmail.com","Gmail",IF(OR(RIGHT(B4543,12)="@outlook.com",RIGHT(B4543,12)="@hotmail.com",RIGHT(B4543,9)="@live.com"),"Outlook","Domain")))</f>
        <v/>
      </c>
      <c r="F4543" s="4">
        <f>IF(B4543="","",IFERROR(RIGHT(B4543,LEN(B4543)-FIND("@",B4543)),""))</f>
        <v/>
      </c>
      <c r="G4543" s="4">
        <f>IF(D4543="KEEP",B4543,"")</f>
        <v/>
      </c>
      <c r="H4543" s="4">
        <f>IF(D4543="REMOVE",B4543,"")</f>
        <v/>
      </c>
    </row>
    <row r="4544">
      <c r="A4544" s="3" t="n"/>
      <c r="B4544" s="4">
        <f>LOWER(TRIM(A4544))</f>
        <v/>
      </c>
      <c r="C4544" s="4">
        <f>IF(B4544="","",IFERROR(LOOKUP(2,1/(ISNUMBER(SEARCH('Bad Patterns'!$A$2:$A$116,B4544))),'Bad Patterns'!$A$2:$A$116),""))</f>
        <v/>
      </c>
      <c r="D4544" s="4">
        <f>IF(B4544="","",IF(C4544&lt;&gt;"","REMOVE","KEEP"))</f>
        <v/>
      </c>
      <c r="E4544" s="4">
        <f>IF(D4544&lt;&gt;"KEEP","",IF(RIGHT(B4544,10)="@gmail.com","Gmail",IF(OR(RIGHT(B4544,12)="@outlook.com",RIGHT(B4544,12)="@hotmail.com",RIGHT(B4544,9)="@live.com"),"Outlook","Domain")))</f>
        <v/>
      </c>
      <c r="F4544" s="4">
        <f>IF(B4544="","",IFERROR(RIGHT(B4544,LEN(B4544)-FIND("@",B4544)),""))</f>
        <v/>
      </c>
      <c r="G4544" s="4">
        <f>IF(D4544="KEEP",B4544,"")</f>
        <v/>
      </c>
      <c r="H4544" s="4">
        <f>IF(D4544="REMOVE",B4544,"")</f>
        <v/>
      </c>
    </row>
    <row r="4545">
      <c r="A4545" s="3" t="n"/>
      <c r="B4545" s="4">
        <f>LOWER(TRIM(A4545))</f>
        <v/>
      </c>
      <c r="C4545" s="4">
        <f>IF(B4545="","",IFERROR(LOOKUP(2,1/(ISNUMBER(SEARCH('Bad Patterns'!$A$2:$A$116,B4545))),'Bad Patterns'!$A$2:$A$116),""))</f>
        <v/>
      </c>
      <c r="D4545" s="4">
        <f>IF(B4545="","",IF(C4545&lt;&gt;"","REMOVE","KEEP"))</f>
        <v/>
      </c>
      <c r="E4545" s="4">
        <f>IF(D4545&lt;&gt;"KEEP","",IF(RIGHT(B4545,10)="@gmail.com","Gmail",IF(OR(RIGHT(B4545,12)="@outlook.com",RIGHT(B4545,12)="@hotmail.com",RIGHT(B4545,9)="@live.com"),"Outlook","Domain")))</f>
        <v/>
      </c>
      <c r="F4545" s="4">
        <f>IF(B4545="","",IFERROR(RIGHT(B4545,LEN(B4545)-FIND("@",B4545)),""))</f>
        <v/>
      </c>
      <c r="G4545" s="4">
        <f>IF(D4545="KEEP",B4545,"")</f>
        <v/>
      </c>
      <c r="H4545" s="4">
        <f>IF(D4545="REMOVE",B4545,"")</f>
        <v/>
      </c>
    </row>
    <row r="4546">
      <c r="A4546" s="3" t="n"/>
      <c r="B4546" s="4">
        <f>LOWER(TRIM(A4546))</f>
        <v/>
      </c>
      <c r="C4546" s="4">
        <f>IF(B4546="","",IFERROR(LOOKUP(2,1/(ISNUMBER(SEARCH('Bad Patterns'!$A$2:$A$116,B4546))),'Bad Patterns'!$A$2:$A$116),""))</f>
        <v/>
      </c>
      <c r="D4546" s="4">
        <f>IF(B4546="","",IF(C4546&lt;&gt;"","REMOVE","KEEP"))</f>
        <v/>
      </c>
      <c r="E4546" s="4">
        <f>IF(D4546&lt;&gt;"KEEP","",IF(RIGHT(B4546,10)="@gmail.com","Gmail",IF(OR(RIGHT(B4546,12)="@outlook.com",RIGHT(B4546,12)="@hotmail.com",RIGHT(B4546,9)="@live.com"),"Outlook","Domain")))</f>
        <v/>
      </c>
      <c r="F4546" s="4">
        <f>IF(B4546="","",IFERROR(RIGHT(B4546,LEN(B4546)-FIND("@",B4546)),""))</f>
        <v/>
      </c>
      <c r="G4546" s="4">
        <f>IF(D4546="KEEP",B4546,"")</f>
        <v/>
      </c>
      <c r="H4546" s="4">
        <f>IF(D4546="REMOVE",B4546,"")</f>
        <v/>
      </c>
    </row>
    <row r="4547">
      <c r="A4547" s="3" t="n"/>
      <c r="B4547" s="4">
        <f>LOWER(TRIM(A4547))</f>
        <v/>
      </c>
      <c r="C4547" s="4">
        <f>IF(B4547="","",IFERROR(LOOKUP(2,1/(ISNUMBER(SEARCH('Bad Patterns'!$A$2:$A$116,B4547))),'Bad Patterns'!$A$2:$A$116),""))</f>
        <v/>
      </c>
      <c r="D4547" s="4">
        <f>IF(B4547="","",IF(C4547&lt;&gt;"","REMOVE","KEEP"))</f>
        <v/>
      </c>
      <c r="E4547" s="4">
        <f>IF(D4547&lt;&gt;"KEEP","",IF(RIGHT(B4547,10)="@gmail.com","Gmail",IF(OR(RIGHT(B4547,12)="@outlook.com",RIGHT(B4547,12)="@hotmail.com",RIGHT(B4547,9)="@live.com"),"Outlook","Domain")))</f>
        <v/>
      </c>
      <c r="F4547" s="4">
        <f>IF(B4547="","",IFERROR(RIGHT(B4547,LEN(B4547)-FIND("@",B4547)),""))</f>
        <v/>
      </c>
      <c r="G4547" s="4">
        <f>IF(D4547="KEEP",B4547,"")</f>
        <v/>
      </c>
      <c r="H4547" s="4">
        <f>IF(D4547="REMOVE",B4547,"")</f>
        <v/>
      </c>
    </row>
    <row r="4548">
      <c r="A4548" s="3" t="n"/>
      <c r="B4548" s="4">
        <f>LOWER(TRIM(A4548))</f>
        <v/>
      </c>
      <c r="C4548" s="4">
        <f>IF(B4548="","",IFERROR(LOOKUP(2,1/(ISNUMBER(SEARCH('Bad Patterns'!$A$2:$A$116,B4548))),'Bad Patterns'!$A$2:$A$116),""))</f>
        <v/>
      </c>
      <c r="D4548" s="4">
        <f>IF(B4548="","",IF(C4548&lt;&gt;"","REMOVE","KEEP"))</f>
        <v/>
      </c>
      <c r="E4548" s="4">
        <f>IF(D4548&lt;&gt;"KEEP","",IF(RIGHT(B4548,10)="@gmail.com","Gmail",IF(OR(RIGHT(B4548,12)="@outlook.com",RIGHT(B4548,12)="@hotmail.com",RIGHT(B4548,9)="@live.com"),"Outlook","Domain")))</f>
        <v/>
      </c>
      <c r="F4548" s="4">
        <f>IF(B4548="","",IFERROR(RIGHT(B4548,LEN(B4548)-FIND("@",B4548)),""))</f>
        <v/>
      </c>
      <c r="G4548" s="4">
        <f>IF(D4548="KEEP",B4548,"")</f>
        <v/>
      </c>
      <c r="H4548" s="4">
        <f>IF(D4548="REMOVE",B4548,"")</f>
        <v/>
      </c>
    </row>
    <row r="4549">
      <c r="A4549" s="3" t="n"/>
      <c r="B4549" s="4">
        <f>LOWER(TRIM(A4549))</f>
        <v/>
      </c>
      <c r="C4549" s="4">
        <f>IF(B4549="","",IFERROR(LOOKUP(2,1/(ISNUMBER(SEARCH('Bad Patterns'!$A$2:$A$116,B4549))),'Bad Patterns'!$A$2:$A$116),""))</f>
        <v/>
      </c>
      <c r="D4549" s="4">
        <f>IF(B4549="","",IF(C4549&lt;&gt;"","REMOVE","KEEP"))</f>
        <v/>
      </c>
      <c r="E4549" s="4">
        <f>IF(D4549&lt;&gt;"KEEP","",IF(RIGHT(B4549,10)="@gmail.com","Gmail",IF(OR(RIGHT(B4549,12)="@outlook.com",RIGHT(B4549,12)="@hotmail.com",RIGHT(B4549,9)="@live.com"),"Outlook","Domain")))</f>
        <v/>
      </c>
      <c r="F4549" s="4">
        <f>IF(B4549="","",IFERROR(RIGHT(B4549,LEN(B4549)-FIND("@",B4549)),""))</f>
        <v/>
      </c>
      <c r="G4549" s="4">
        <f>IF(D4549="KEEP",B4549,"")</f>
        <v/>
      </c>
      <c r="H4549" s="4">
        <f>IF(D4549="REMOVE",B4549,"")</f>
        <v/>
      </c>
    </row>
    <row r="4550">
      <c r="A4550" s="3" t="n"/>
      <c r="B4550" s="4">
        <f>LOWER(TRIM(A4550))</f>
        <v/>
      </c>
      <c r="C4550" s="4">
        <f>IF(B4550="","",IFERROR(LOOKUP(2,1/(ISNUMBER(SEARCH('Bad Patterns'!$A$2:$A$116,B4550))),'Bad Patterns'!$A$2:$A$116),""))</f>
        <v/>
      </c>
      <c r="D4550" s="4">
        <f>IF(B4550="","",IF(C4550&lt;&gt;"","REMOVE","KEEP"))</f>
        <v/>
      </c>
      <c r="E4550" s="4">
        <f>IF(D4550&lt;&gt;"KEEP","",IF(RIGHT(B4550,10)="@gmail.com","Gmail",IF(OR(RIGHT(B4550,12)="@outlook.com",RIGHT(B4550,12)="@hotmail.com",RIGHT(B4550,9)="@live.com"),"Outlook","Domain")))</f>
        <v/>
      </c>
      <c r="F4550" s="4">
        <f>IF(B4550="","",IFERROR(RIGHT(B4550,LEN(B4550)-FIND("@",B4550)),""))</f>
        <v/>
      </c>
      <c r="G4550" s="4">
        <f>IF(D4550="KEEP",B4550,"")</f>
        <v/>
      </c>
      <c r="H4550" s="4">
        <f>IF(D4550="REMOVE",B4550,"")</f>
        <v/>
      </c>
    </row>
    <row r="4551">
      <c r="A4551" s="3" t="n"/>
      <c r="B4551" s="4">
        <f>LOWER(TRIM(A4551))</f>
        <v/>
      </c>
      <c r="C4551" s="4">
        <f>IF(B4551="","",IFERROR(LOOKUP(2,1/(ISNUMBER(SEARCH('Bad Patterns'!$A$2:$A$116,B4551))),'Bad Patterns'!$A$2:$A$116),""))</f>
        <v/>
      </c>
      <c r="D4551" s="4">
        <f>IF(B4551="","",IF(C4551&lt;&gt;"","REMOVE","KEEP"))</f>
        <v/>
      </c>
      <c r="E4551" s="4">
        <f>IF(D4551&lt;&gt;"KEEP","",IF(RIGHT(B4551,10)="@gmail.com","Gmail",IF(OR(RIGHT(B4551,12)="@outlook.com",RIGHT(B4551,12)="@hotmail.com",RIGHT(B4551,9)="@live.com"),"Outlook","Domain")))</f>
        <v/>
      </c>
      <c r="F4551" s="4">
        <f>IF(B4551="","",IFERROR(RIGHT(B4551,LEN(B4551)-FIND("@",B4551)),""))</f>
        <v/>
      </c>
      <c r="G4551" s="4">
        <f>IF(D4551="KEEP",B4551,"")</f>
        <v/>
      </c>
      <c r="H4551" s="4">
        <f>IF(D4551="REMOVE",B4551,"")</f>
        <v/>
      </c>
    </row>
    <row r="4552">
      <c r="A4552" s="3" t="n"/>
      <c r="B4552" s="4">
        <f>LOWER(TRIM(A4552))</f>
        <v/>
      </c>
      <c r="C4552" s="4">
        <f>IF(B4552="","",IFERROR(LOOKUP(2,1/(ISNUMBER(SEARCH('Bad Patterns'!$A$2:$A$116,B4552))),'Bad Patterns'!$A$2:$A$116),""))</f>
        <v/>
      </c>
      <c r="D4552" s="4">
        <f>IF(B4552="","",IF(C4552&lt;&gt;"","REMOVE","KEEP"))</f>
        <v/>
      </c>
      <c r="E4552" s="4">
        <f>IF(D4552&lt;&gt;"KEEP","",IF(RIGHT(B4552,10)="@gmail.com","Gmail",IF(OR(RIGHT(B4552,12)="@outlook.com",RIGHT(B4552,12)="@hotmail.com",RIGHT(B4552,9)="@live.com"),"Outlook","Domain")))</f>
        <v/>
      </c>
      <c r="F4552" s="4">
        <f>IF(B4552="","",IFERROR(RIGHT(B4552,LEN(B4552)-FIND("@",B4552)),""))</f>
        <v/>
      </c>
      <c r="G4552" s="4">
        <f>IF(D4552="KEEP",B4552,"")</f>
        <v/>
      </c>
      <c r="H4552" s="4">
        <f>IF(D4552="REMOVE",B4552,"")</f>
        <v/>
      </c>
    </row>
    <row r="4553">
      <c r="A4553" s="3" t="n"/>
      <c r="B4553" s="4">
        <f>LOWER(TRIM(A4553))</f>
        <v/>
      </c>
      <c r="C4553" s="4">
        <f>IF(B4553="","",IFERROR(LOOKUP(2,1/(ISNUMBER(SEARCH('Bad Patterns'!$A$2:$A$116,B4553))),'Bad Patterns'!$A$2:$A$116),""))</f>
        <v/>
      </c>
      <c r="D4553" s="4">
        <f>IF(B4553="","",IF(C4553&lt;&gt;"","REMOVE","KEEP"))</f>
        <v/>
      </c>
      <c r="E4553" s="4">
        <f>IF(D4553&lt;&gt;"KEEP","",IF(RIGHT(B4553,10)="@gmail.com","Gmail",IF(OR(RIGHT(B4553,12)="@outlook.com",RIGHT(B4553,12)="@hotmail.com",RIGHT(B4553,9)="@live.com"),"Outlook","Domain")))</f>
        <v/>
      </c>
      <c r="F4553" s="4">
        <f>IF(B4553="","",IFERROR(RIGHT(B4553,LEN(B4553)-FIND("@",B4553)),""))</f>
        <v/>
      </c>
      <c r="G4553" s="4">
        <f>IF(D4553="KEEP",B4553,"")</f>
        <v/>
      </c>
      <c r="H4553" s="4">
        <f>IF(D4553="REMOVE",B4553,"")</f>
        <v/>
      </c>
    </row>
    <row r="4554">
      <c r="A4554" s="3" t="n"/>
      <c r="B4554" s="4">
        <f>LOWER(TRIM(A4554))</f>
        <v/>
      </c>
      <c r="C4554" s="4">
        <f>IF(B4554="","",IFERROR(LOOKUP(2,1/(ISNUMBER(SEARCH('Bad Patterns'!$A$2:$A$116,B4554))),'Bad Patterns'!$A$2:$A$116),""))</f>
        <v/>
      </c>
      <c r="D4554" s="4">
        <f>IF(B4554="","",IF(C4554&lt;&gt;"","REMOVE","KEEP"))</f>
        <v/>
      </c>
      <c r="E4554" s="4">
        <f>IF(D4554&lt;&gt;"KEEP","",IF(RIGHT(B4554,10)="@gmail.com","Gmail",IF(OR(RIGHT(B4554,12)="@outlook.com",RIGHT(B4554,12)="@hotmail.com",RIGHT(B4554,9)="@live.com"),"Outlook","Domain")))</f>
        <v/>
      </c>
      <c r="F4554" s="4">
        <f>IF(B4554="","",IFERROR(RIGHT(B4554,LEN(B4554)-FIND("@",B4554)),""))</f>
        <v/>
      </c>
      <c r="G4554" s="4">
        <f>IF(D4554="KEEP",B4554,"")</f>
        <v/>
      </c>
      <c r="H4554" s="4">
        <f>IF(D4554="REMOVE",B4554,"")</f>
        <v/>
      </c>
    </row>
    <row r="4555">
      <c r="A4555" s="3" t="n"/>
      <c r="B4555" s="4">
        <f>LOWER(TRIM(A4555))</f>
        <v/>
      </c>
      <c r="C4555" s="4">
        <f>IF(B4555="","",IFERROR(LOOKUP(2,1/(ISNUMBER(SEARCH('Bad Patterns'!$A$2:$A$116,B4555))),'Bad Patterns'!$A$2:$A$116),""))</f>
        <v/>
      </c>
      <c r="D4555" s="4">
        <f>IF(B4555="","",IF(C4555&lt;&gt;"","REMOVE","KEEP"))</f>
        <v/>
      </c>
      <c r="E4555" s="4">
        <f>IF(D4555&lt;&gt;"KEEP","",IF(RIGHT(B4555,10)="@gmail.com","Gmail",IF(OR(RIGHT(B4555,12)="@outlook.com",RIGHT(B4555,12)="@hotmail.com",RIGHT(B4555,9)="@live.com"),"Outlook","Domain")))</f>
        <v/>
      </c>
      <c r="F4555" s="4">
        <f>IF(B4555="","",IFERROR(RIGHT(B4555,LEN(B4555)-FIND("@",B4555)),""))</f>
        <v/>
      </c>
      <c r="G4555" s="4">
        <f>IF(D4555="KEEP",B4555,"")</f>
        <v/>
      </c>
      <c r="H4555" s="4">
        <f>IF(D4555="REMOVE",B4555,"")</f>
        <v/>
      </c>
    </row>
    <row r="4556">
      <c r="A4556" s="3" t="n"/>
      <c r="B4556" s="4">
        <f>LOWER(TRIM(A4556))</f>
        <v/>
      </c>
      <c r="C4556" s="4">
        <f>IF(B4556="","",IFERROR(LOOKUP(2,1/(ISNUMBER(SEARCH('Bad Patterns'!$A$2:$A$116,B4556))),'Bad Patterns'!$A$2:$A$116),""))</f>
        <v/>
      </c>
      <c r="D4556" s="4">
        <f>IF(B4556="","",IF(C4556&lt;&gt;"","REMOVE","KEEP"))</f>
        <v/>
      </c>
      <c r="E4556" s="4">
        <f>IF(D4556&lt;&gt;"KEEP","",IF(RIGHT(B4556,10)="@gmail.com","Gmail",IF(OR(RIGHT(B4556,12)="@outlook.com",RIGHT(B4556,12)="@hotmail.com",RIGHT(B4556,9)="@live.com"),"Outlook","Domain")))</f>
        <v/>
      </c>
      <c r="F4556" s="4">
        <f>IF(B4556="","",IFERROR(RIGHT(B4556,LEN(B4556)-FIND("@",B4556)),""))</f>
        <v/>
      </c>
      <c r="G4556" s="4">
        <f>IF(D4556="KEEP",B4556,"")</f>
        <v/>
      </c>
      <c r="H4556" s="4">
        <f>IF(D4556="REMOVE",B4556,"")</f>
        <v/>
      </c>
    </row>
    <row r="4557">
      <c r="A4557" s="3" t="n"/>
      <c r="B4557" s="4">
        <f>LOWER(TRIM(A4557))</f>
        <v/>
      </c>
      <c r="C4557" s="4">
        <f>IF(B4557="","",IFERROR(LOOKUP(2,1/(ISNUMBER(SEARCH('Bad Patterns'!$A$2:$A$116,B4557))),'Bad Patterns'!$A$2:$A$116),""))</f>
        <v/>
      </c>
      <c r="D4557" s="4">
        <f>IF(B4557="","",IF(C4557&lt;&gt;"","REMOVE","KEEP"))</f>
        <v/>
      </c>
      <c r="E4557" s="4">
        <f>IF(D4557&lt;&gt;"KEEP","",IF(RIGHT(B4557,10)="@gmail.com","Gmail",IF(OR(RIGHT(B4557,12)="@outlook.com",RIGHT(B4557,12)="@hotmail.com",RIGHT(B4557,9)="@live.com"),"Outlook","Domain")))</f>
        <v/>
      </c>
      <c r="F4557" s="4">
        <f>IF(B4557="","",IFERROR(RIGHT(B4557,LEN(B4557)-FIND("@",B4557)),""))</f>
        <v/>
      </c>
      <c r="G4557" s="4">
        <f>IF(D4557="KEEP",B4557,"")</f>
        <v/>
      </c>
      <c r="H4557" s="4">
        <f>IF(D4557="REMOVE",B4557,"")</f>
        <v/>
      </c>
    </row>
    <row r="4558">
      <c r="A4558" s="3" t="n"/>
      <c r="B4558" s="4">
        <f>LOWER(TRIM(A4558))</f>
        <v/>
      </c>
      <c r="C4558" s="4">
        <f>IF(B4558="","",IFERROR(LOOKUP(2,1/(ISNUMBER(SEARCH('Bad Patterns'!$A$2:$A$116,B4558))),'Bad Patterns'!$A$2:$A$116),""))</f>
        <v/>
      </c>
      <c r="D4558" s="4">
        <f>IF(B4558="","",IF(C4558&lt;&gt;"","REMOVE","KEEP"))</f>
        <v/>
      </c>
      <c r="E4558" s="4">
        <f>IF(D4558&lt;&gt;"KEEP","",IF(RIGHT(B4558,10)="@gmail.com","Gmail",IF(OR(RIGHT(B4558,12)="@outlook.com",RIGHT(B4558,12)="@hotmail.com",RIGHT(B4558,9)="@live.com"),"Outlook","Domain")))</f>
        <v/>
      </c>
      <c r="F4558" s="4">
        <f>IF(B4558="","",IFERROR(RIGHT(B4558,LEN(B4558)-FIND("@",B4558)),""))</f>
        <v/>
      </c>
      <c r="G4558" s="4">
        <f>IF(D4558="KEEP",B4558,"")</f>
        <v/>
      </c>
      <c r="H4558" s="4">
        <f>IF(D4558="REMOVE",B4558,"")</f>
        <v/>
      </c>
    </row>
    <row r="4559">
      <c r="A4559" s="3" t="n"/>
      <c r="B4559" s="4">
        <f>LOWER(TRIM(A4559))</f>
        <v/>
      </c>
      <c r="C4559" s="4">
        <f>IF(B4559="","",IFERROR(LOOKUP(2,1/(ISNUMBER(SEARCH('Bad Patterns'!$A$2:$A$116,B4559))),'Bad Patterns'!$A$2:$A$116),""))</f>
        <v/>
      </c>
      <c r="D4559" s="4">
        <f>IF(B4559="","",IF(C4559&lt;&gt;"","REMOVE","KEEP"))</f>
        <v/>
      </c>
      <c r="E4559" s="4">
        <f>IF(D4559&lt;&gt;"KEEP","",IF(RIGHT(B4559,10)="@gmail.com","Gmail",IF(OR(RIGHT(B4559,12)="@outlook.com",RIGHT(B4559,12)="@hotmail.com",RIGHT(B4559,9)="@live.com"),"Outlook","Domain")))</f>
        <v/>
      </c>
      <c r="F4559" s="4">
        <f>IF(B4559="","",IFERROR(RIGHT(B4559,LEN(B4559)-FIND("@",B4559)),""))</f>
        <v/>
      </c>
      <c r="G4559" s="4">
        <f>IF(D4559="KEEP",B4559,"")</f>
        <v/>
      </c>
      <c r="H4559" s="4">
        <f>IF(D4559="REMOVE",B4559,"")</f>
        <v/>
      </c>
    </row>
    <row r="4560">
      <c r="A4560" s="3" t="n"/>
      <c r="B4560" s="4">
        <f>LOWER(TRIM(A4560))</f>
        <v/>
      </c>
      <c r="C4560" s="4">
        <f>IF(B4560="","",IFERROR(LOOKUP(2,1/(ISNUMBER(SEARCH('Bad Patterns'!$A$2:$A$116,B4560))),'Bad Patterns'!$A$2:$A$116),""))</f>
        <v/>
      </c>
      <c r="D4560" s="4">
        <f>IF(B4560="","",IF(C4560&lt;&gt;"","REMOVE","KEEP"))</f>
        <v/>
      </c>
      <c r="E4560" s="4">
        <f>IF(D4560&lt;&gt;"KEEP","",IF(RIGHT(B4560,10)="@gmail.com","Gmail",IF(OR(RIGHT(B4560,12)="@outlook.com",RIGHT(B4560,12)="@hotmail.com",RIGHT(B4560,9)="@live.com"),"Outlook","Domain")))</f>
        <v/>
      </c>
      <c r="F4560" s="4">
        <f>IF(B4560="","",IFERROR(RIGHT(B4560,LEN(B4560)-FIND("@",B4560)),""))</f>
        <v/>
      </c>
      <c r="G4560" s="4">
        <f>IF(D4560="KEEP",B4560,"")</f>
        <v/>
      </c>
      <c r="H4560" s="4">
        <f>IF(D4560="REMOVE",B4560,"")</f>
        <v/>
      </c>
    </row>
    <row r="4561">
      <c r="A4561" s="3" t="n"/>
      <c r="B4561" s="4">
        <f>LOWER(TRIM(A4561))</f>
        <v/>
      </c>
      <c r="C4561" s="4">
        <f>IF(B4561="","",IFERROR(LOOKUP(2,1/(ISNUMBER(SEARCH('Bad Patterns'!$A$2:$A$116,B4561))),'Bad Patterns'!$A$2:$A$116),""))</f>
        <v/>
      </c>
      <c r="D4561" s="4">
        <f>IF(B4561="","",IF(C4561&lt;&gt;"","REMOVE","KEEP"))</f>
        <v/>
      </c>
      <c r="E4561" s="4">
        <f>IF(D4561&lt;&gt;"KEEP","",IF(RIGHT(B4561,10)="@gmail.com","Gmail",IF(OR(RIGHT(B4561,12)="@outlook.com",RIGHT(B4561,12)="@hotmail.com",RIGHT(B4561,9)="@live.com"),"Outlook","Domain")))</f>
        <v/>
      </c>
      <c r="F4561" s="4">
        <f>IF(B4561="","",IFERROR(RIGHT(B4561,LEN(B4561)-FIND("@",B4561)),""))</f>
        <v/>
      </c>
      <c r="G4561" s="4">
        <f>IF(D4561="KEEP",B4561,"")</f>
        <v/>
      </c>
      <c r="H4561" s="4">
        <f>IF(D4561="REMOVE",B4561,"")</f>
        <v/>
      </c>
    </row>
    <row r="4562">
      <c r="A4562" s="3" t="n"/>
      <c r="B4562" s="4">
        <f>LOWER(TRIM(A4562))</f>
        <v/>
      </c>
      <c r="C4562" s="4">
        <f>IF(B4562="","",IFERROR(LOOKUP(2,1/(ISNUMBER(SEARCH('Bad Patterns'!$A$2:$A$116,B4562))),'Bad Patterns'!$A$2:$A$116),""))</f>
        <v/>
      </c>
      <c r="D4562" s="4">
        <f>IF(B4562="","",IF(C4562&lt;&gt;"","REMOVE","KEEP"))</f>
        <v/>
      </c>
      <c r="E4562" s="4">
        <f>IF(D4562&lt;&gt;"KEEP","",IF(RIGHT(B4562,10)="@gmail.com","Gmail",IF(OR(RIGHT(B4562,12)="@outlook.com",RIGHT(B4562,12)="@hotmail.com",RIGHT(B4562,9)="@live.com"),"Outlook","Domain")))</f>
        <v/>
      </c>
      <c r="F4562" s="4">
        <f>IF(B4562="","",IFERROR(RIGHT(B4562,LEN(B4562)-FIND("@",B4562)),""))</f>
        <v/>
      </c>
      <c r="G4562" s="4">
        <f>IF(D4562="KEEP",B4562,"")</f>
        <v/>
      </c>
      <c r="H4562" s="4">
        <f>IF(D4562="REMOVE",B4562,"")</f>
        <v/>
      </c>
    </row>
    <row r="4563">
      <c r="A4563" s="3" t="n"/>
      <c r="B4563" s="4">
        <f>LOWER(TRIM(A4563))</f>
        <v/>
      </c>
      <c r="C4563" s="4">
        <f>IF(B4563="","",IFERROR(LOOKUP(2,1/(ISNUMBER(SEARCH('Bad Patterns'!$A$2:$A$116,B4563))),'Bad Patterns'!$A$2:$A$116),""))</f>
        <v/>
      </c>
      <c r="D4563" s="4">
        <f>IF(B4563="","",IF(C4563&lt;&gt;"","REMOVE","KEEP"))</f>
        <v/>
      </c>
      <c r="E4563" s="4">
        <f>IF(D4563&lt;&gt;"KEEP","",IF(RIGHT(B4563,10)="@gmail.com","Gmail",IF(OR(RIGHT(B4563,12)="@outlook.com",RIGHT(B4563,12)="@hotmail.com",RIGHT(B4563,9)="@live.com"),"Outlook","Domain")))</f>
        <v/>
      </c>
      <c r="F4563" s="4">
        <f>IF(B4563="","",IFERROR(RIGHT(B4563,LEN(B4563)-FIND("@",B4563)),""))</f>
        <v/>
      </c>
      <c r="G4563" s="4">
        <f>IF(D4563="KEEP",B4563,"")</f>
        <v/>
      </c>
      <c r="H4563" s="4">
        <f>IF(D4563="REMOVE",B4563,"")</f>
        <v/>
      </c>
    </row>
    <row r="4564">
      <c r="A4564" s="3" t="n"/>
      <c r="B4564" s="4">
        <f>LOWER(TRIM(A4564))</f>
        <v/>
      </c>
      <c r="C4564" s="4">
        <f>IF(B4564="","",IFERROR(LOOKUP(2,1/(ISNUMBER(SEARCH('Bad Patterns'!$A$2:$A$116,B4564))),'Bad Patterns'!$A$2:$A$116),""))</f>
        <v/>
      </c>
      <c r="D4564" s="4">
        <f>IF(B4564="","",IF(C4564&lt;&gt;"","REMOVE","KEEP"))</f>
        <v/>
      </c>
      <c r="E4564" s="4">
        <f>IF(D4564&lt;&gt;"KEEP","",IF(RIGHT(B4564,10)="@gmail.com","Gmail",IF(OR(RIGHT(B4564,12)="@outlook.com",RIGHT(B4564,12)="@hotmail.com",RIGHT(B4564,9)="@live.com"),"Outlook","Domain")))</f>
        <v/>
      </c>
      <c r="F4564" s="4">
        <f>IF(B4564="","",IFERROR(RIGHT(B4564,LEN(B4564)-FIND("@",B4564)),""))</f>
        <v/>
      </c>
      <c r="G4564" s="4">
        <f>IF(D4564="KEEP",B4564,"")</f>
        <v/>
      </c>
      <c r="H4564" s="4">
        <f>IF(D4564="REMOVE",B4564,"")</f>
        <v/>
      </c>
    </row>
    <row r="4565">
      <c r="A4565" s="3" t="n"/>
      <c r="B4565" s="4">
        <f>LOWER(TRIM(A4565))</f>
        <v/>
      </c>
      <c r="C4565" s="4">
        <f>IF(B4565="","",IFERROR(LOOKUP(2,1/(ISNUMBER(SEARCH('Bad Patterns'!$A$2:$A$116,B4565))),'Bad Patterns'!$A$2:$A$116),""))</f>
        <v/>
      </c>
      <c r="D4565" s="4">
        <f>IF(B4565="","",IF(C4565&lt;&gt;"","REMOVE","KEEP"))</f>
        <v/>
      </c>
      <c r="E4565" s="4">
        <f>IF(D4565&lt;&gt;"KEEP","",IF(RIGHT(B4565,10)="@gmail.com","Gmail",IF(OR(RIGHT(B4565,12)="@outlook.com",RIGHT(B4565,12)="@hotmail.com",RIGHT(B4565,9)="@live.com"),"Outlook","Domain")))</f>
        <v/>
      </c>
      <c r="F4565" s="4">
        <f>IF(B4565="","",IFERROR(RIGHT(B4565,LEN(B4565)-FIND("@",B4565)),""))</f>
        <v/>
      </c>
      <c r="G4565" s="4">
        <f>IF(D4565="KEEP",B4565,"")</f>
        <v/>
      </c>
      <c r="H4565" s="4">
        <f>IF(D4565="REMOVE",B4565,"")</f>
        <v/>
      </c>
    </row>
    <row r="4566">
      <c r="A4566" s="3" t="n"/>
      <c r="B4566" s="4">
        <f>LOWER(TRIM(A4566))</f>
        <v/>
      </c>
      <c r="C4566" s="4">
        <f>IF(B4566="","",IFERROR(LOOKUP(2,1/(ISNUMBER(SEARCH('Bad Patterns'!$A$2:$A$116,B4566))),'Bad Patterns'!$A$2:$A$116),""))</f>
        <v/>
      </c>
      <c r="D4566" s="4">
        <f>IF(B4566="","",IF(C4566&lt;&gt;"","REMOVE","KEEP"))</f>
        <v/>
      </c>
      <c r="E4566" s="4">
        <f>IF(D4566&lt;&gt;"KEEP","",IF(RIGHT(B4566,10)="@gmail.com","Gmail",IF(OR(RIGHT(B4566,12)="@outlook.com",RIGHT(B4566,12)="@hotmail.com",RIGHT(B4566,9)="@live.com"),"Outlook","Domain")))</f>
        <v/>
      </c>
      <c r="F4566" s="4">
        <f>IF(B4566="","",IFERROR(RIGHT(B4566,LEN(B4566)-FIND("@",B4566)),""))</f>
        <v/>
      </c>
      <c r="G4566" s="4">
        <f>IF(D4566="KEEP",B4566,"")</f>
        <v/>
      </c>
      <c r="H4566" s="4">
        <f>IF(D4566="REMOVE",B4566,"")</f>
        <v/>
      </c>
    </row>
    <row r="4567">
      <c r="A4567" s="3" t="n"/>
      <c r="B4567" s="4">
        <f>LOWER(TRIM(A4567))</f>
        <v/>
      </c>
      <c r="C4567" s="4">
        <f>IF(B4567="","",IFERROR(LOOKUP(2,1/(ISNUMBER(SEARCH('Bad Patterns'!$A$2:$A$116,B4567))),'Bad Patterns'!$A$2:$A$116),""))</f>
        <v/>
      </c>
      <c r="D4567" s="4">
        <f>IF(B4567="","",IF(C4567&lt;&gt;"","REMOVE","KEEP"))</f>
        <v/>
      </c>
      <c r="E4567" s="4">
        <f>IF(D4567&lt;&gt;"KEEP","",IF(RIGHT(B4567,10)="@gmail.com","Gmail",IF(OR(RIGHT(B4567,12)="@outlook.com",RIGHT(B4567,12)="@hotmail.com",RIGHT(B4567,9)="@live.com"),"Outlook","Domain")))</f>
        <v/>
      </c>
      <c r="F4567" s="4">
        <f>IF(B4567="","",IFERROR(RIGHT(B4567,LEN(B4567)-FIND("@",B4567)),""))</f>
        <v/>
      </c>
      <c r="G4567" s="4">
        <f>IF(D4567="KEEP",B4567,"")</f>
        <v/>
      </c>
      <c r="H4567" s="4">
        <f>IF(D4567="REMOVE",B4567,"")</f>
        <v/>
      </c>
    </row>
    <row r="4568">
      <c r="A4568" s="3" t="n"/>
      <c r="B4568" s="4">
        <f>LOWER(TRIM(A4568))</f>
        <v/>
      </c>
      <c r="C4568" s="4">
        <f>IF(B4568="","",IFERROR(LOOKUP(2,1/(ISNUMBER(SEARCH('Bad Patterns'!$A$2:$A$116,B4568))),'Bad Patterns'!$A$2:$A$116),""))</f>
        <v/>
      </c>
      <c r="D4568" s="4">
        <f>IF(B4568="","",IF(C4568&lt;&gt;"","REMOVE","KEEP"))</f>
        <v/>
      </c>
      <c r="E4568" s="4">
        <f>IF(D4568&lt;&gt;"KEEP","",IF(RIGHT(B4568,10)="@gmail.com","Gmail",IF(OR(RIGHT(B4568,12)="@outlook.com",RIGHT(B4568,12)="@hotmail.com",RIGHT(B4568,9)="@live.com"),"Outlook","Domain")))</f>
        <v/>
      </c>
      <c r="F4568" s="4">
        <f>IF(B4568="","",IFERROR(RIGHT(B4568,LEN(B4568)-FIND("@",B4568)),""))</f>
        <v/>
      </c>
      <c r="G4568" s="4">
        <f>IF(D4568="KEEP",B4568,"")</f>
        <v/>
      </c>
      <c r="H4568" s="4">
        <f>IF(D4568="REMOVE",B4568,"")</f>
        <v/>
      </c>
    </row>
    <row r="4569">
      <c r="A4569" s="3" t="n"/>
      <c r="B4569" s="4">
        <f>LOWER(TRIM(A4569))</f>
        <v/>
      </c>
      <c r="C4569" s="4">
        <f>IF(B4569="","",IFERROR(LOOKUP(2,1/(ISNUMBER(SEARCH('Bad Patterns'!$A$2:$A$116,B4569))),'Bad Patterns'!$A$2:$A$116),""))</f>
        <v/>
      </c>
      <c r="D4569" s="4">
        <f>IF(B4569="","",IF(C4569&lt;&gt;"","REMOVE","KEEP"))</f>
        <v/>
      </c>
      <c r="E4569" s="4">
        <f>IF(D4569&lt;&gt;"KEEP","",IF(RIGHT(B4569,10)="@gmail.com","Gmail",IF(OR(RIGHT(B4569,12)="@outlook.com",RIGHT(B4569,12)="@hotmail.com",RIGHT(B4569,9)="@live.com"),"Outlook","Domain")))</f>
        <v/>
      </c>
      <c r="F4569" s="4">
        <f>IF(B4569="","",IFERROR(RIGHT(B4569,LEN(B4569)-FIND("@",B4569)),""))</f>
        <v/>
      </c>
      <c r="G4569" s="4">
        <f>IF(D4569="KEEP",B4569,"")</f>
        <v/>
      </c>
      <c r="H4569" s="4">
        <f>IF(D4569="REMOVE",B4569,"")</f>
        <v/>
      </c>
    </row>
    <row r="4570">
      <c r="A4570" s="3" t="n"/>
      <c r="B4570" s="4">
        <f>LOWER(TRIM(A4570))</f>
        <v/>
      </c>
      <c r="C4570" s="4">
        <f>IF(B4570="","",IFERROR(LOOKUP(2,1/(ISNUMBER(SEARCH('Bad Patterns'!$A$2:$A$116,B4570))),'Bad Patterns'!$A$2:$A$116),""))</f>
        <v/>
      </c>
      <c r="D4570" s="4">
        <f>IF(B4570="","",IF(C4570&lt;&gt;"","REMOVE","KEEP"))</f>
        <v/>
      </c>
      <c r="E4570" s="4">
        <f>IF(D4570&lt;&gt;"KEEP","",IF(RIGHT(B4570,10)="@gmail.com","Gmail",IF(OR(RIGHT(B4570,12)="@outlook.com",RIGHT(B4570,12)="@hotmail.com",RIGHT(B4570,9)="@live.com"),"Outlook","Domain")))</f>
        <v/>
      </c>
      <c r="F4570" s="4">
        <f>IF(B4570="","",IFERROR(RIGHT(B4570,LEN(B4570)-FIND("@",B4570)),""))</f>
        <v/>
      </c>
      <c r="G4570" s="4">
        <f>IF(D4570="KEEP",B4570,"")</f>
        <v/>
      </c>
      <c r="H4570" s="4">
        <f>IF(D4570="REMOVE",B4570,"")</f>
        <v/>
      </c>
    </row>
    <row r="4571">
      <c r="A4571" s="3" t="n"/>
      <c r="B4571" s="4">
        <f>LOWER(TRIM(A4571))</f>
        <v/>
      </c>
      <c r="C4571" s="4">
        <f>IF(B4571="","",IFERROR(LOOKUP(2,1/(ISNUMBER(SEARCH('Bad Patterns'!$A$2:$A$116,B4571))),'Bad Patterns'!$A$2:$A$116),""))</f>
        <v/>
      </c>
      <c r="D4571" s="4">
        <f>IF(B4571="","",IF(C4571&lt;&gt;"","REMOVE","KEEP"))</f>
        <v/>
      </c>
      <c r="E4571" s="4">
        <f>IF(D4571&lt;&gt;"KEEP","",IF(RIGHT(B4571,10)="@gmail.com","Gmail",IF(OR(RIGHT(B4571,12)="@outlook.com",RIGHT(B4571,12)="@hotmail.com",RIGHT(B4571,9)="@live.com"),"Outlook","Domain")))</f>
        <v/>
      </c>
      <c r="F4571" s="4">
        <f>IF(B4571="","",IFERROR(RIGHT(B4571,LEN(B4571)-FIND("@",B4571)),""))</f>
        <v/>
      </c>
      <c r="G4571" s="4">
        <f>IF(D4571="KEEP",B4571,"")</f>
        <v/>
      </c>
      <c r="H4571" s="4">
        <f>IF(D4571="REMOVE",B4571,"")</f>
        <v/>
      </c>
    </row>
    <row r="4572">
      <c r="A4572" s="3" t="n"/>
      <c r="B4572" s="4">
        <f>LOWER(TRIM(A4572))</f>
        <v/>
      </c>
      <c r="C4572" s="4">
        <f>IF(B4572="","",IFERROR(LOOKUP(2,1/(ISNUMBER(SEARCH('Bad Patterns'!$A$2:$A$116,B4572))),'Bad Patterns'!$A$2:$A$116),""))</f>
        <v/>
      </c>
      <c r="D4572" s="4">
        <f>IF(B4572="","",IF(C4572&lt;&gt;"","REMOVE","KEEP"))</f>
        <v/>
      </c>
      <c r="E4572" s="4">
        <f>IF(D4572&lt;&gt;"KEEP","",IF(RIGHT(B4572,10)="@gmail.com","Gmail",IF(OR(RIGHT(B4572,12)="@outlook.com",RIGHT(B4572,12)="@hotmail.com",RIGHT(B4572,9)="@live.com"),"Outlook","Domain")))</f>
        <v/>
      </c>
      <c r="F4572" s="4">
        <f>IF(B4572="","",IFERROR(RIGHT(B4572,LEN(B4572)-FIND("@",B4572)),""))</f>
        <v/>
      </c>
      <c r="G4572" s="4">
        <f>IF(D4572="KEEP",B4572,"")</f>
        <v/>
      </c>
      <c r="H4572" s="4">
        <f>IF(D4572="REMOVE",B4572,"")</f>
        <v/>
      </c>
    </row>
    <row r="4573">
      <c r="A4573" s="3" t="n"/>
      <c r="B4573" s="4">
        <f>LOWER(TRIM(A4573))</f>
        <v/>
      </c>
      <c r="C4573" s="4">
        <f>IF(B4573="","",IFERROR(LOOKUP(2,1/(ISNUMBER(SEARCH('Bad Patterns'!$A$2:$A$116,B4573))),'Bad Patterns'!$A$2:$A$116),""))</f>
        <v/>
      </c>
      <c r="D4573" s="4">
        <f>IF(B4573="","",IF(C4573&lt;&gt;"","REMOVE","KEEP"))</f>
        <v/>
      </c>
      <c r="E4573" s="4">
        <f>IF(D4573&lt;&gt;"KEEP","",IF(RIGHT(B4573,10)="@gmail.com","Gmail",IF(OR(RIGHT(B4573,12)="@outlook.com",RIGHT(B4573,12)="@hotmail.com",RIGHT(B4573,9)="@live.com"),"Outlook","Domain")))</f>
        <v/>
      </c>
      <c r="F4573" s="4">
        <f>IF(B4573="","",IFERROR(RIGHT(B4573,LEN(B4573)-FIND("@",B4573)),""))</f>
        <v/>
      </c>
      <c r="G4573" s="4">
        <f>IF(D4573="KEEP",B4573,"")</f>
        <v/>
      </c>
      <c r="H4573" s="4">
        <f>IF(D4573="REMOVE",B4573,"")</f>
        <v/>
      </c>
    </row>
    <row r="4574">
      <c r="A4574" s="3" t="n"/>
      <c r="B4574" s="4">
        <f>LOWER(TRIM(A4574))</f>
        <v/>
      </c>
      <c r="C4574" s="4">
        <f>IF(B4574="","",IFERROR(LOOKUP(2,1/(ISNUMBER(SEARCH('Bad Patterns'!$A$2:$A$116,B4574))),'Bad Patterns'!$A$2:$A$116),""))</f>
        <v/>
      </c>
      <c r="D4574" s="4">
        <f>IF(B4574="","",IF(C4574&lt;&gt;"","REMOVE","KEEP"))</f>
        <v/>
      </c>
      <c r="E4574" s="4">
        <f>IF(D4574&lt;&gt;"KEEP","",IF(RIGHT(B4574,10)="@gmail.com","Gmail",IF(OR(RIGHT(B4574,12)="@outlook.com",RIGHT(B4574,12)="@hotmail.com",RIGHT(B4574,9)="@live.com"),"Outlook","Domain")))</f>
        <v/>
      </c>
      <c r="F4574" s="4">
        <f>IF(B4574="","",IFERROR(RIGHT(B4574,LEN(B4574)-FIND("@",B4574)),""))</f>
        <v/>
      </c>
      <c r="G4574" s="4">
        <f>IF(D4574="KEEP",B4574,"")</f>
        <v/>
      </c>
      <c r="H4574" s="4">
        <f>IF(D4574="REMOVE",B4574,"")</f>
        <v/>
      </c>
    </row>
    <row r="4575">
      <c r="A4575" s="3" t="n"/>
      <c r="B4575" s="4">
        <f>LOWER(TRIM(A4575))</f>
        <v/>
      </c>
      <c r="C4575" s="4">
        <f>IF(B4575="","",IFERROR(LOOKUP(2,1/(ISNUMBER(SEARCH('Bad Patterns'!$A$2:$A$116,B4575))),'Bad Patterns'!$A$2:$A$116),""))</f>
        <v/>
      </c>
      <c r="D4575" s="4">
        <f>IF(B4575="","",IF(C4575&lt;&gt;"","REMOVE","KEEP"))</f>
        <v/>
      </c>
      <c r="E4575" s="4">
        <f>IF(D4575&lt;&gt;"KEEP","",IF(RIGHT(B4575,10)="@gmail.com","Gmail",IF(OR(RIGHT(B4575,12)="@outlook.com",RIGHT(B4575,12)="@hotmail.com",RIGHT(B4575,9)="@live.com"),"Outlook","Domain")))</f>
        <v/>
      </c>
      <c r="F4575" s="4">
        <f>IF(B4575="","",IFERROR(RIGHT(B4575,LEN(B4575)-FIND("@",B4575)),""))</f>
        <v/>
      </c>
      <c r="G4575" s="4">
        <f>IF(D4575="KEEP",B4575,"")</f>
        <v/>
      </c>
      <c r="H4575" s="4">
        <f>IF(D4575="REMOVE",B4575,"")</f>
        <v/>
      </c>
    </row>
    <row r="4576">
      <c r="A4576" s="3" t="n"/>
      <c r="B4576" s="4">
        <f>LOWER(TRIM(A4576))</f>
        <v/>
      </c>
      <c r="C4576" s="4">
        <f>IF(B4576="","",IFERROR(LOOKUP(2,1/(ISNUMBER(SEARCH('Bad Patterns'!$A$2:$A$116,B4576))),'Bad Patterns'!$A$2:$A$116),""))</f>
        <v/>
      </c>
      <c r="D4576" s="4">
        <f>IF(B4576="","",IF(C4576&lt;&gt;"","REMOVE","KEEP"))</f>
        <v/>
      </c>
      <c r="E4576" s="4">
        <f>IF(D4576&lt;&gt;"KEEP","",IF(RIGHT(B4576,10)="@gmail.com","Gmail",IF(OR(RIGHT(B4576,12)="@outlook.com",RIGHT(B4576,12)="@hotmail.com",RIGHT(B4576,9)="@live.com"),"Outlook","Domain")))</f>
        <v/>
      </c>
      <c r="F4576" s="4">
        <f>IF(B4576="","",IFERROR(RIGHT(B4576,LEN(B4576)-FIND("@",B4576)),""))</f>
        <v/>
      </c>
      <c r="G4576" s="4">
        <f>IF(D4576="KEEP",B4576,"")</f>
        <v/>
      </c>
      <c r="H4576" s="4">
        <f>IF(D4576="REMOVE",B4576,"")</f>
        <v/>
      </c>
    </row>
    <row r="4577">
      <c r="A4577" s="3" t="n"/>
      <c r="B4577" s="4">
        <f>LOWER(TRIM(A4577))</f>
        <v/>
      </c>
      <c r="C4577" s="4">
        <f>IF(B4577="","",IFERROR(LOOKUP(2,1/(ISNUMBER(SEARCH('Bad Patterns'!$A$2:$A$116,B4577))),'Bad Patterns'!$A$2:$A$116),""))</f>
        <v/>
      </c>
      <c r="D4577" s="4">
        <f>IF(B4577="","",IF(C4577&lt;&gt;"","REMOVE","KEEP"))</f>
        <v/>
      </c>
      <c r="E4577" s="4">
        <f>IF(D4577&lt;&gt;"KEEP","",IF(RIGHT(B4577,10)="@gmail.com","Gmail",IF(OR(RIGHT(B4577,12)="@outlook.com",RIGHT(B4577,12)="@hotmail.com",RIGHT(B4577,9)="@live.com"),"Outlook","Domain")))</f>
        <v/>
      </c>
      <c r="F4577" s="4">
        <f>IF(B4577="","",IFERROR(RIGHT(B4577,LEN(B4577)-FIND("@",B4577)),""))</f>
        <v/>
      </c>
      <c r="G4577" s="4">
        <f>IF(D4577="KEEP",B4577,"")</f>
        <v/>
      </c>
      <c r="H4577" s="4">
        <f>IF(D4577="REMOVE",B4577,"")</f>
        <v/>
      </c>
    </row>
    <row r="4578">
      <c r="A4578" s="3" t="n"/>
      <c r="B4578" s="4">
        <f>LOWER(TRIM(A4578))</f>
        <v/>
      </c>
      <c r="C4578" s="4">
        <f>IF(B4578="","",IFERROR(LOOKUP(2,1/(ISNUMBER(SEARCH('Bad Patterns'!$A$2:$A$116,B4578))),'Bad Patterns'!$A$2:$A$116),""))</f>
        <v/>
      </c>
      <c r="D4578" s="4">
        <f>IF(B4578="","",IF(C4578&lt;&gt;"","REMOVE","KEEP"))</f>
        <v/>
      </c>
      <c r="E4578" s="4">
        <f>IF(D4578&lt;&gt;"KEEP","",IF(RIGHT(B4578,10)="@gmail.com","Gmail",IF(OR(RIGHT(B4578,12)="@outlook.com",RIGHT(B4578,12)="@hotmail.com",RIGHT(B4578,9)="@live.com"),"Outlook","Domain")))</f>
        <v/>
      </c>
      <c r="F4578" s="4">
        <f>IF(B4578="","",IFERROR(RIGHT(B4578,LEN(B4578)-FIND("@",B4578)),""))</f>
        <v/>
      </c>
      <c r="G4578" s="4">
        <f>IF(D4578="KEEP",B4578,"")</f>
        <v/>
      </c>
      <c r="H4578" s="4">
        <f>IF(D4578="REMOVE",B4578,"")</f>
        <v/>
      </c>
    </row>
    <row r="4579">
      <c r="A4579" s="3" t="n"/>
      <c r="B4579" s="4">
        <f>LOWER(TRIM(A4579))</f>
        <v/>
      </c>
      <c r="C4579" s="4">
        <f>IF(B4579="","",IFERROR(LOOKUP(2,1/(ISNUMBER(SEARCH('Bad Patterns'!$A$2:$A$116,B4579))),'Bad Patterns'!$A$2:$A$116),""))</f>
        <v/>
      </c>
      <c r="D4579" s="4">
        <f>IF(B4579="","",IF(C4579&lt;&gt;"","REMOVE","KEEP"))</f>
        <v/>
      </c>
      <c r="E4579" s="4">
        <f>IF(D4579&lt;&gt;"KEEP","",IF(RIGHT(B4579,10)="@gmail.com","Gmail",IF(OR(RIGHT(B4579,12)="@outlook.com",RIGHT(B4579,12)="@hotmail.com",RIGHT(B4579,9)="@live.com"),"Outlook","Domain")))</f>
        <v/>
      </c>
      <c r="F4579" s="4">
        <f>IF(B4579="","",IFERROR(RIGHT(B4579,LEN(B4579)-FIND("@",B4579)),""))</f>
        <v/>
      </c>
      <c r="G4579" s="4">
        <f>IF(D4579="KEEP",B4579,"")</f>
        <v/>
      </c>
      <c r="H4579" s="4">
        <f>IF(D4579="REMOVE",B4579,"")</f>
        <v/>
      </c>
    </row>
    <row r="4580">
      <c r="A4580" s="3" t="n"/>
      <c r="B4580" s="4">
        <f>LOWER(TRIM(A4580))</f>
        <v/>
      </c>
      <c r="C4580" s="4">
        <f>IF(B4580="","",IFERROR(LOOKUP(2,1/(ISNUMBER(SEARCH('Bad Patterns'!$A$2:$A$116,B4580))),'Bad Patterns'!$A$2:$A$116),""))</f>
        <v/>
      </c>
      <c r="D4580" s="4">
        <f>IF(B4580="","",IF(C4580&lt;&gt;"","REMOVE","KEEP"))</f>
        <v/>
      </c>
      <c r="E4580" s="4">
        <f>IF(D4580&lt;&gt;"KEEP","",IF(RIGHT(B4580,10)="@gmail.com","Gmail",IF(OR(RIGHT(B4580,12)="@outlook.com",RIGHT(B4580,12)="@hotmail.com",RIGHT(B4580,9)="@live.com"),"Outlook","Domain")))</f>
        <v/>
      </c>
      <c r="F4580" s="4">
        <f>IF(B4580="","",IFERROR(RIGHT(B4580,LEN(B4580)-FIND("@",B4580)),""))</f>
        <v/>
      </c>
      <c r="G4580" s="4">
        <f>IF(D4580="KEEP",B4580,"")</f>
        <v/>
      </c>
      <c r="H4580" s="4">
        <f>IF(D4580="REMOVE",B4580,"")</f>
        <v/>
      </c>
    </row>
    <row r="4581">
      <c r="A4581" s="3" t="n"/>
      <c r="B4581" s="4">
        <f>LOWER(TRIM(A4581))</f>
        <v/>
      </c>
      <c r="C4581" s="4">
        <f>IF(B4581="","",IFERROR(LOOKUP(2,1/(ISNUMBER(SEARCH('Bad Patterns'!$A$2:$A$116,B4581))),'Bad Patterns'!$A$2:$A$116),""))</f>
        <v/>
      </c>
      <c r="D4581" s="4">
        <f>IF(B4581="","",IF(C4581&lt;&gt;"","REMOVE","KEEP"))</f>
        <v/>
      </c>
      <c r="E4581" s="4">
        <f>IF(D4581&lt;&gt;"KEEP","",IF(RIGHT(B4581,10)="@gmail.com","Gmail",IF(OR(RIGHT(B4581,12)="@outlook.com",RIGHT(B4581,12)="@hotmail.com",RIGHT(B4581,9)="@live.com"),"Outlook","Domain")))</f>
        <v/>
      </c>
      <c r="F4581" s="4">
        <f>IF(B4581="","",IFERROR(RIGHT(B4581,LEN(B4581)-FIND("@",B4581)),""))</f>
        <v/>
      </c>
      <c r="G4581" s="4">
        <f>IF(D4581="KEEP",B4581,"")</f>
        <v/>
      </c>
      <c r="H4581" s="4">
        <f>IF(D4581="REMOVE",B4581,"")</f>
        <v/>
      </c>
    </row>
    <row r="4582">
      <c r="A4582" s="3" t="n"/>
      <c r="B4582" s="4">
        <f>LOWER(TRIM(A4582))</f>
        <v/>
      </c>
      <c r="C4582" s="4">
        <f>IF(B4582="","",IFERROR(LOOKUP(2,1/(ISNUMBER(SEARCH('Bad Patterns'!$A$2:$A$116,B4582))),'Bad Patterns'!$A$2:$A$116),""))</f>
        <v/>
      </c>
      <c r="D4582" s="4">
        <f>IF(B4582="","",IF(C4582&lt;&gt;"","REMOVE","KEEP"))</f>
        <v/>
      </c>
      <c r="E4582" s="4">
        <f>IF(D4582&lt;&gt;"KEEP","",IF(RIGHT(B4582,10)="@gmail.com","Gmail",IF(OR(RIGHT(B4582,12)="@outlook.com",RIGHT(B4582,12)="@hotmail.com",RIGHT(B4582,9)="@live.com"),"Outlook","Domain")))</f>
        <v/>
      </c>
      <c r="F4582" s="4">
        <f>IF(B4582="","",IFERROR(RIGHT(B4582,LEN(B4582)-FIND("@",B4582)),""))</f>
        <v/>
      </c>
      <c r="G4582" s="4">
        <f>IF(D4582="KEEP",B4582,"")</f>
        <v/>
      </c>
      <c r="H4582" s="4">
        <f>IF(D4582="REMOVE",B4582,"")</f>
        <v/>
      </c>
    </row>
    <row r="4583">
      <c r="A4583" s="3" t="n"/>
      <c r="B4583" s="4">
        <f>LOWER(TRIM(A4583))</f>
        <v/>
      </c>
      <c r="C4583" s="4">
        <f>IF(B4583="","",IFERROR(LOOKUP(2,1/(ISNUMBER(SEARCH('Bad Patterns'!$A$2:$A$116,B4583))),'Bad Patterns'!$A$2:$A$116),""))</f>
        <v/>
      </c>
      <c r="D4583" s="4">
        <f>IF(B4583="","",IF(C4583&lt;&gt;"","REMOVE","KEEP"))</f>
        <v/>
      </c>
      <c r="E4583" s="4">
        <f>IF(D4583&lt;&gt;"KEEP","",IF(RIGHT(B4583,10)="@gmail.com","Gmail",IF(OR(RIGHT(B4583,12)="@outlook.com",RIGHT(B4583,12)="@hotmail.com",RIGHT(B4583,9)="@live.com"),"Outlook","Domain")))</f>
        <v/>
      </c>
      <c r="F4583" s="4">
        <f>IF(B4583="","",IFERROR(RIGHT(B4583,LEN(B4583)-FIND("@",B4583)),""))</f>
        <v/>
      </c>
      <c r="G4583" s="4">
        <f>IF(D4583="KEEP",B4583,"")</f>
        <v/>
      </c>
      <c r="H4583" s="4">
        <f>IF(D4583="REMOVE",B4583,"")</f>
        <v/>
      </c>
    </row>
    <row r="4584">
      <c r="A4584" s="3" t="n"/>
      <c r="B4584" s="4">
        <f>LOWER(TRIM(A4584))</f>
        <v/>
      </c>
      <c r="C4584" s="4">
        <f>IF(B4584="","",IFERROR(LOOKUP(2,1/(ISNUMBER(SEARCH('Bad Patterns'!$A$2:$A$116,B4584))),'Bad Patterns'!$A$2:$A$116),""))</f>
        <v/>
      </c>
      <c r="D4584" s="4">
        <f>IF(B4584="","",IF(C4584&lt;&gt;"","REMOVE","KEEP"))</f>
        <v/>
      </c>
      <c r="E4584" s="4">
        <f>IF(D4584&lt;&gt;"KEEP","",IF(RIGHT(B4584,10)="@gmail.com","Gmail",IF(OR(RIGHT(B4584,12)="@outlook.com",RIGHT(B4584,12)="@hotmail.com",RIGHT(B4584,9)="@live.com"),"Outlook","Domain")))</f>
        <v/>
      </c>
      <c r="F4584" s="4">
        <f>IF(B4584="","",IFERROR(RIGHT(B4584,LEN(B4584)-FIND("@",B4584)),""))</f>
        <v/>
      </c>
      <c r="G4584" s="4">
        <f>IF(D4584="KEEP",B4584,"")</f>
        <v/>
      </c>
      <c r="H4584" s="4">
        <f>IF(D4584="REMOVE",B4584,"")</f>
        <v/>
      </c>
    </row>
    <row r="4585">
      <c r="A4585" s="3" t="n"/>
      <c r="B4585" s="4">
        <f>LOWER(TRIM(A4585))</f>
        <v/>
      </c>
      <c r="C4585" s="4">
        <f>IF(B4585="","",IFERROR(LOOKUP(2,1/(ISNUMBER(SEARCH('Bad Patterns'!$A$2:$A$116,B4585))),'Bad Patterns'!$A$2:$A$116),""))</f>
        <v/>
      </c>
      <c r="D4585" s="4">
        <f>IF(B4585="","",IF(C4585&lt;&gt;"","REMOVE","KEEP"))</f>
        <v/>
      </c>
      <c r="E4585" s="4">
        <f>IF(D4585&lt;&gt;"KEEP","",IF(RIGHT(B4585,10)="@gmail.com","Gmail",IF(OR(RIGHT(B4585,12)="@outlook.com",RIGHT(B4585,12)="@hotmail.com",RIGHT(B4585,9)="@live.com"),"Outlook","Domain")))</f>
        <v/>
      </c>
      <c r="F4585" s="4">
        <f>IF(B4585="","",IFERROR(RIGHT(B4585,LEN(B4585)-FIND("@",B4585)),""))</f>
        <v/>
      </c>
      <c r="G4585" s="4">
        <f>IF(D4585="KEEP",B4585,"")</f>
        <v/>
      </c>
      <c r="H4585" s="4">
        <f>IF(D4585="REMOVE",B4585,"")</f>
        <v/>
      </c>
    </row>
    <row r="4586">
      <c r="A4586" s="3" t="n"/>
      <c r="B4586" s="4">
        <f>LOWER(TRIM(A4586))</f>
        <v/>
      </c>
      <c r="C4586" s="4">
        <f>IF(B4586="","",IFERROR(LOOKUP(2,1/(ISNUMBER(SEARCH('Bad Patterns'!$A$2:$A$116,B4586))),'Bad Patterns'!$A$2:$A$116),""))</f>
        <v/>
      </c>
      <c r="D4586" s="4">
        <f>IF(B4586="","",IF(C4586&lt;&gt;"","REMOVE","KEEP"))</f>
        <v/>
      </c>
      <c r="E4586" s="4">
        <f>IF(D4586&lt;&gt;"KEEP","",IF(RIGHT(B4586,10)="@gmail.com","Gmail",IF(OR(RIGHT(B4586,12)="@outlook.com",RIGHT(B4586,12)="@hotmail.com",RIGHT(B4586,9)="@live.com"),"Outlook","Domain")))</f>
        <v/>
      </c>
      <c r="F4586" s="4">
        <f>IF(B4586="","",IFERROR(RIGHT(B4586,LEN(B4586)-FIND("@",B4586)),""))</f>
        <v/>
      </c>
      <c r="G4586" s="4">
        <f>IF(D4586="KEEP",B4586,"")</f>
        <v/>
      </c>
      <c r="H4586" s="4">
        <f>IF(D4586="REMOVE",B4586,"")</f>
        <v/>
      </c>
    </row>
    <row r="4587">
      <c r="A4587" s="3" t="n"/>
      <c r="B4587" s="4">
        <f>LOWER(TRIM(A4587))</f>
        <v/>
      </c>
      <c r="C4587" s="4">
        <f>IF(B4587="","",IFERROR(LOOKUP(2,1/(ISNUMBER(SEARCH('Bad Patterns'!$A$2:$A$116,B4587))),'Bad Patterns'!$A$2:$A$116),""))</f>
        <v/>
      </c>
      <c r="D4587" s="4">
        <f>IF(B4587="","",IF(C4587&lt;&gt;"","REMOVE","KEEP"))</f>
        <v/>
      </c>
      <c r="E4587" s="4">
        <f>IF(D4587&lt;&gt;"KEEP","",IF(RIGHT(B4587,10)="@gmail.com","Gmail",IF(OR(RIGHT(B4587,12)="@outlook.com",RIGHT(B4587,12)="@hotmail.com",RIGHT(B4587,9)="@live.com"),"Outlook","Domain")))</f>
        <v/>
      </c>
      <c r="F4587" s="4">
        <f>IF(B4587="","",IFERROR(RIGHT(B4587,LEN(B4587)-FIND("@",B4587)),""))</f>
        <v/>
      </c>
      <c r="G4587" s="4">
        <f>IF(D4587="KEEP",B4587,"")</f>
        <v/>
      </c>
      <c r="H4587" s="4">
        <f>IF(D4587="REMOVE",B4587,"")</f>
        <v/>
      </c>
    </row>
    <row r="4588">
      <c r="A4588" s="3" t="n"/>
      <c r="B4588" s="4">
        <f>LOWER(TRIM(A4588))</f>
        <v/>
      </c>
      <c r="C4588" s="4">
        <f>IF(B4588="","",IFERROR(LOOKUP(2,1/(ISNUMBER(SEARCH('Bad Patterns'!$A$2:$A$116,B4588))),'Bad Patterns'!$A$2:$A$116),""))</f>
        <v/>
      </c>
      <c r="D4588" s="4">
        <f>IF(B4588="","",IF(C4588&lt;&gt;"","REMOVE","KEEP"))</f>
        <v/>
      </c>
      <c r="E4588" s="4">
        <f>IF(D4588&lt;&gt;"KEEP","",IF(RIGHT(B4588,10)="@gmail.com","Gmail",IF(OR(RIGHT(B4588,12)="@outlook.com",RIGHT(B4588,12)="@hotmail.com",RIGHT(B4588,9)="@live.com"),"Outlook","Domain")))</f>
        <v/>
      </c>
      <c r="F4588" s="4">
        <f>IF(B4588="","",IFERROR(RIGHT(B4588,LEN(B4588)-FIND("@",B4588)),""))</f>
        <v/>
      </c>
      <c r="G4588" s="4">
        <f>IF(D4588="KEEP",B4588,"")</f>
        <v/>
      </c>
      <c r="H4588" s="4">
        <f>IF(D4588="REMOVE",B4588,"")</f>
        <v/>
      </c>
    </row>
    <row r="4589">
      <c r="A4589" s="3" t="n"/>
      <c r="B4589" s="4">
        <f>LOWER(TRIM(A4589))</f>
        <v/>
      </c>
      <c r="C4589" s="4">
        <f>IF(B4589="","",IFERROR(LOOKUP(2,1/(ISNUMBER(SEARCH('Bad Patterns'!$A$2:$A$116,B4589))),'Bad Patterns'!$A$2:$A$116),""))</f>
        <v/>
      </c>
      <c r="D4589" s="4">
        <f>IF(B4589="","",IF(C4589&lt;&gt;"","REMOVE","KEEP"))</f>
        <v/>
      </c>
      <c r="E4589" s="4">
        <f>IF(D4589&lt;&gt;"KEEP","",IF(RIGHT(B4589,10)="@gmail.com","Gmail",IF(OR(RIGHT(B4589,12)="@outlook.com",RIGHT(B4589,12)="@hotmail.com",RIGHT(B4589,9)="@live.com"),"Outlook","Domain")))</f>
        <v/>
      </c>
      <c r="F4589" s="4">
        <f>IF(B4589="","",IFERROR(RIGHT(B4589,LEN(B4589)-FIND("@",B4589)),""))</f>
        <v/>
      </c>
      <c r="G4589" s="4">
        <f>IF(D4589="KEEP",B4589,"")</f>
        <v/>
      </c>
      <c r="H4589" s="4">
        <f>IF(D4589="REMOVE",B4589,"")</f>
        <v/>
      </c>
    </row>
    <row r="4590">
      <c r="A4590" s="3" t="n"/>
      <c r="B4590" s="4">
        <f>LOWER(TRIM(A4590))</f>
        <v/>
      </c>
      <c r="C4590" s="4">
        <f>IF(B4590="","",IFERROR(LOOKUP(2,1/(ISNUMBER(SEARCH('Bad Patterns'!$A$2:$A$116,B4590))),'Bad Patterns'!$A$2:$A$116),""))</f>
        <v/>
      </c>
      <c r="D4590" s="4">
        <f>IF(B4590="","",IF(C4590&lt;&gt;"","REMOVE","KEEP"))</f>
        <v/>
      </c>
      <c r="E4590" s="4">
        <f>IF(D4590&lt;&gt;"KEEP","",IF(RIGHT(B4590,10)="@gmail.com","Gmail",IF(OR(RIGHT(B4590,12)="@outlook.com",RIGHT(B4590,12)="@hotmail.com",RIGHT(B4590,9)="@live.com"),"Outlook","Domain")))</f>
        <v/>
      </c>
      <c r="F4590" s="4">
        <f>IF(B4590="","",IFERROR(RIGHT(B4590,LEN(B4590)-FIND("@",B4590)),""))</f>
        <v/>
      </c>
      <c r="G4590" s="4">
        <f>IF(D4590="KEEP",B4590,"")</f>
        <v/>
      </c>
      <c r="H4590" s="4">
        <f>IF(D4590="REMOVE",B4590,"")</f>
        <v/>
      </c>
    </row>
    <row r="4591">
      <c r="A4591" s="3" t="n"/>
      <c r="B4591" s="4">
        <f>LOWER(TRIM(A4591))</f>
        <v/>
      </c>
      <c r="C4591" s="4">
        <f>IF(B4591="","",IFERROR(LOOKUP(2,1/(ISNUMBER(SEARCH('Bad Patterns'!$A$2:$A$116,B4591))),'Bad Patterns'!$A$2:$A$116),""))</f>
        <v/>
      </c>
      <c r="D4591" s="4">
        <f>IF(B4591="","",IF(C4591&lt;&gt;"","REMOVE","KEEP"))</f>
        <v/>
      </c>
      <c r="E4591" s="4">
        <f>IF(D4591&lt;&gt;"KEEP","",IF(RIGHT(B4591,10)="@gmail.com","Gmail",IF(OR(RIGHT(B4591,12)="@outlook.com",RIGHT(B4591,12)="@hotmail.com",RIGHT(B4591,9)="@live.com"),"Outlook","Domain")))</f>
        <v/>
      </c>
      <c r="F4591" s="4">
        <f>IF(B4591="","",IFERROR(RIGHT(B4591,LEN(B4591)-FIND("@",B4591)),""))</f>
        <v/>
      </c>
      <c r="G4591" s="4">
        <f>IF(D4591="KEEP",B4591,"")</f>
        <v/>
      </c>
      <c r="H4591" s="4">
        <f>IF(D4591="REMOVE",B4591,"")</f>
        <v/>
      </c>
    </row>
    <row r="4592">
      <c r="A4592" s="3" t="n"/>
      <c r="B4592" s="4">
        <f>LOWER(TRIM(A4592))</f>
        <v/>
      </c>
      <c r="C4592" s="4">
        <f>IF(B4592="","",IFERROR(LOOKUP(2,1/(ISNUMBER(SEARCH('Bad Patterns'!$A$2:$A$116,B4592))),'Bad Patterns'!$A$2:$A$116),""))</f>
        <v/>
      </c>
      <c r="D4592" s="4">
        <f>IF(B4592="","",IF(C4592&lt;&gt;"","REMOVE","KEEP"))</f>
        <v/>
      </c>
      <c r="E4592" s="4">
        <f>IF(D4592&lt;&gt;"KEEP","",IF(RIGHT(B4592,10)="@gmail.com","Gmail",IF(OR(RIGHT(B4592,12)="@outlook.com",RIGHT(B4592,12)="@hotmail.com",RIGHT(B4592,9)="@live.com"),"Outlook","Domain")))</f>
        <v/>
      </c>
      <c r="F4592" s="4">
        <f>IF(B4592="","",IFERROR(RIGHT(B4592,LEN(B4592)-FIND("@",B4592)),""))</f>
        <v/>
      </c>
      <c r="G4592" s="4">
        <f>IF(D4592="KEEP",B4592,"")</f>
        <v/>
      </c>
      <c r="H4592" s="4">
        <f>IF(D4592="REMOVE",B4592,"")</f>
        <v/>
      </c>
    </row>
    <row r="4593">
      <c r="A4593" s="3" t="n"/>
      <c r="B4593" s="4">
        <f>LOWER(TRIM(A4593))</f>
        <v/>
      </c>
      <c r="C4593" s="4">
        <f>IF(B4593="","",IFERROR(LOOKUP(2,1/(ISNUMBER(SEARCH('Bad Patterns'!$A$2:$A$116,B4593))),'Bad Patterns'!$A$2:$A$116),""))</f>
        <v/>
      </c>
      <c r="D4593" s="4">
        <f>IF(B4593="","",IF(C4593&lt;&gt;"","REMOVE","KEEP"))</f>
        <v/>
      </c>
      <c r="E4593" s="4">
        <f>IF(D4593&lt;&gt;"KEEP","",IF(RIGHT(B4593,10)="@gmail.com","Gmail",IF(OR(RIGHT(B4593,12)="@outlook.com",RIGHT(B4593,12)="@hotmail.com",RIGHT(B4593,9)="@live.com"),"Outlook","Domain")))</f>
        <v/>
      </c>
      <c r="F4593" s="4">
        <f>IF(B4593="","",IFERROR(RIGHT(B4593,LEN(B4593)-FIND("@",B4593)),""))</f>
        <v/>
      </c>
      <c r="G4593" s="4">
        <f>IF(D4593="KEEP",B4593,"")</f>
        <v/>
      </c>
      <c r="H4593" s="4">
        <f>IF(D4593="REMOVE",B4593,"")</f>
        <v/>
      </c>
    </row>
    <row r="4594">
      <c r="A4594" s="3" t="n"/>
      <c r="B4594" s="4">
        <f>LOWER(TRIM(A4594))</f>
        <v/>
      </c>
      <c r="C4594" s="4">
        <f>IF(B4594="","",IFERROR(LOOKUP(2,1/(ISNUMBER(SEARCH('Bad Patterns'!$A$2:$A$116,B4594))),'Bad Patterns'!$A$2:$A$116),""))</f>
        <v/>
      </c>
      <c r="D4594" s="4">
        <f>IF(B4594="","",IF(C4594&lt;&gt;"","REMOVE","KEEP"))</f>
        <v/>
      </c>
      <c r="E4594" s="4">
        <f>IF(D4594&lt;&gt;"KEEP","",IF(RIGHT(B4594,10)="@gmail.com","Gmail",IF(OR(RIGHT(B4594,12)="@outlook.com",RIGHT(B4594,12)="@hotmail.com",RIGHT(B4594,9)="@live.com"),"Outlook","Domain")))</f>
        <v/>
      </c>
      <c r="F4594" s="4">
        <f>IF(B4594="","",IFERROR(RIGHT(B4594,LEN(B4594)-FIND("@",B4594)),""))</f>
        <v/>
      </c>
      <c r="G4594" s="4">
        <f>IF(D4594="KEEP",B4594,"")</f>
        <v/>
      </c>
      <c r="H4594" s="4">
        <f>IF(D4594="REMOVE",B4594,"")</f>
        <v/>
      </c>
    </row>
    <row r="4595">
      <c r="A4595" s="3" t="n"/>
      <c r="B4595" s="4">
        <f>LOWER(TRIM(A4595))</f>
        <v/>
      </c>
      <c r="C4595" s="4">
        <f>IF(B4595="","",IFERROR(LOOKUP(2,1/(ISNUMBER(SEARCH('Bad Patterns'!$A$2:$A$116,B4595))),'Bad Patterns'!$A$2:$A$116),""))</f>
        <v/>
      </c>
      <c r="D4595" s="4">
        <f>IF(B4595="","",IF(C4595&lt;&gt;"","REMOVE","KEEP"))</f>
        <v/>
      </c>
      <c r="E4595" s="4">
        <f>IF(D4595&lt;&gt;"KEEP","",IF(RIGHT(B4595,10)="@gmail.com","Gmail",IF(OR(RIGHT(B4595,12)="@outlook.com",RIGHT(B4595,12)="@hotmail.com",RIGHT(B4595,9)="@live.com"),"Outlook","Domain")))</f>
        <v/>
      </c>
      <c r="F4595" s="4">
        <f>IF(B4595="","",IFERROR(RIGHT(B4595,LEN(B4595)-FIND("@",B4595)),""))</f>
        <v/>
      </c>
      <c r="G4595" s="4">
        <f>IF(D4595="KEEP",B4595,"")</f>
        <v/>
      </c>
      <c r="H4595" s="4">
        <f>IF(D4595="REMOVE",B4595,"")</f>
        <v/>
      </c>
    </row>
    <row r="4596">
      <c r="A4596" s="3" t="n"/>
      <c r="B4596" s="4">
        <f>LOWER(TRIM(A4596))</f>
        <v/>
      </c>
      <c r="C4596" s="4">
        <f>IF(B4596="","",IFERROR(LOOKUP(2,1/(ISNUMBER(SEARCH('Bad Patterns'!$A$2:$A$116,B4596))),'Bad Patterns'!$A$2:$A$116),""))</f>
        <v/>
      </c>
      <c r="D4596" s="4">
        <f>IF(B4596="","",IF(C4596&lt;&gt;"","REMOVE","KEEP"))</f>
        <v/>
      </c>
      <c r="E4596" s="4">
        <f>IF(D4596&lt;&gt;"KEEP","",IF(RIGHT(B4596,10)="@gmail.com","Gmail",IF(OR(RIGHT(B4596,12)="@outlook.com",RIGHT(B4596,12)="@hotmail.com",RIGHT(B4596,9)="@live.com"),"Outlook","Domain")))</f>
        <v/>
      </c>
      <c r="F4596" s="4">
        <f>IF(B4596="","",IFERROR(RIGHT(B4596,LEN(B4596)-FIND("@",B4596)),""))</f>
        <v/>
      </c>
      <c r="G4596" s="4">
        <f>IF(D4596="KEEP",B4596,"")</f>
        <v/>
      </c>
      <c r="H4596" s="4">
        <f>IF(D4596="REMOVE",B4596,"")</f>
        <v/>
      </c>
    </row>
    <row r="4597">
      <c r="A4597" s="3" t="n"/>
      <c r="B4597" s="4">
        <f>LOWER(TRIM(A4597))</f>
        <v/>
      </c>
      <c r="C4597" s="4">
        <f>IF(B4597="","",IFERROR(LOOKUP(2,1/(ISNUMBER(SEARCH('Bad Patterns'!$A$2:$A$116,B4597))),'Bad Patterns'!$A$2:$A$116),""))</f>
        <v/>
      </c>
      <c r="D4597" s="4">
        <f>IF(B4597="","",IF(C4597&lt;&gt;"","REMOVE","KEEP"))</f>
        <v/>
      </c>
      <c r="E4597" s="4">
        <f>IF(D4597&lt;&gt;"KEEP","",IF(RIGHT(B4597,10)="@gmail.com","Gmail",IF(OR(RIGHT(B4597,12)="@outlook.com",RIGHT(B4597,12)="@hotmail.com",RIGHT(B4597,9)="@live.com"),"Outlook","Domain")))</f>
        <v/>
      </c>
      <c r="F4597" s="4">
        <f>IF(B4597="","",IFERROR(RIGHT(B4597,LEN(B4597)-FIND("@",B4597)),""))</f>
        <v/>
      </c>
      <c r="G4597" s="4">
        <f>IF(D4597="KEEP",B4597,"")</f>
        <v/>
      </c>
      <c r="H4597" s="4">
        <f>IF(D4597="REMOVE",B4597,"")</f>
        <v/>
      </c>
    </row>
    <row r="4598">
      <c r="A4598" s="3" t="n"/>
      <c r="B4598" s="4">
        <f>LOWER(TRIM(A4598))</f>
        <v/>
      </c>
      <c r="C4598" s="4">
        <f>IF(B4598="","",IFERROR(LOOKUP(2,1/(ISNUMBER(SEARCH('Bad Patterns'!$A$2:$A$116,B4598))),'Bad Patterns'!$A$2:$A$116),""))</f>
        <v/>
      </c>
      <c r="D4598" s="4">
        <f>IF(B4598="","",IF(C4598&lt;&gt;"","REMOVE","KEEP"))</f>
        <v/>
      </c>
      <c r="E4598" s="4">
        <f>IF(D4598&lt;&gt;"KEEP","",IF(RIGHT(B4598,10)="@gmail.com","Gmail",IF(OR(RIGHT(B4598,12)="@outlook.com",RIGHT(B4598,12)="@hotmail.com",RIGHT(B4598,9)="@live.com"),"Outlook","Domain")))</f>
        <v/>
      </c>
      <c r="F4598" s="4">
        <f>IF(B4598="","",IFERROR(RIGHT(B4598,LEN(B4598)-FIND("@",B4598)),""))</f>
        <v/>
      </c>
      <c r="G4598" s="4">
        <f>IF(D4598="KEEP",B4598,"")</f>
        <v/>
      </c>
      <c r="H4598" s="4">
        <f>IF(D4598="REMOVE",B4598,"")</f>
        <v/>
      </c>
    </row>
    <row r="4599">
      <c r="A4599" s="3" t="n"/>
      <c r="B4599" s="4">
        <f>LOWER(TRIM(A4599))</f>
        <v/>
      </c>
      <c r="C4599" s="4">
        <f>IF(B4599="","",IFERROR(LOOKUP(2,1/(ISNUMBER(SEARCH('Bad Patterns'!$A$2:$A$116,B4599))),'Bad Patterns'!$A$2:$A$116),""))</f>
        <v/>
      </c>
      <c r="D4599" s="4">
        <f>IF(B4599="","",IF(C4599&lt;&gt;"","REMOVE","KEEP"))</f>
        <v/>
      </c>
      <c r="E4599" s="4">
        <f>IF(D4599&lt;&gt;"KEEP","",IF(RIGHT(B4599,10)="@gmail.com","Gmail",IF(OR(RIGHT(B4599,12)="@outlook.com",RIGHT(B4599,12)="@hotmail.com",RIGHT(B4599,9)="@live.com"),"Outlook","Domain")))</f>
        <v/>
      </c>
      <c r="F4599" s="4">
        <f>IF(B4599="","",IFERROR(RIGHT(B4599,LEN(B4599)-FIND("@",B4599)),""))</f>
        <v/>
      </c>
      <c r="G4599" s="4">
        <f>IF(D4599="KEEP",B4599,"")</f>
        <v/>
      </c>
      <c r="H4599" s="4">
        <f>IF(D4599="REMOVE",B4599,"")</f>
        <v/>
      </c>
    </row>
    <row r="4600">
      <c r="A4600" s="3" t="n"/>
      <c r="B4600" s="4">
        <f>LOWER(TRIM(A4600))</f>
        <v/>
      </c>
      <c r="C4600" s="4">
        <f>IF(B4600="","",IFERROR(LOOKUP(2,1/(ISNUMBER(SEARCH('Bad Patterns'!$A$2:$A$116,B4600))),'Bad Patterns'!$A$2:$A$116),""))</f>
        <v/>
      </c>
      <c r="D4600" s="4">
        <f>IF(B4600="","",IF(C4600&lt;&gt;"","REMOVE","KEEP"))</f>
        <v/>
      </c>
      <c r="E4600" s="4">
        <f>IF(D4600&lt;&gt;"KEEP","",IF(RIGHT(B4600,10)="@gmail.com","Gmail",IF(OR(RIGHT(B4600,12)="@outlook.com",RIGHT(B4600,12)="@hotmail.com",RIGHT(B4600,9)="@live.com"),"Outlook","Domain")))</f>
        <v/>
      </c>
      <c r="F4600" s="4">
        <f>IF(B4600="","",IFERROR(RIGHT(B4600,LEN(B4600)-FIND("@",B4600)),""))</f>
        <v/>
      </c>
      <c r="G4600" s="4">
        <f>IF(D4600="KEEP",B4600,"")</f>
        <v/>
      </c>
      <c r="H4600" s="4">
        <f>IF(D4600="REMOVE",B4600,"")</f>
        <v/>
      </c>
    </row>
    <row r="4601">
      <c r="A4601" s="3" t="n"/>
      <c r="B4601" s="4">
        <f>LOWER(TRIM(A4601))</f>
        <v/>
      </c>
      <c r="C4601" s="4">
        <f>IF(B4601="","",IFERROR(LOOKUP(2,1/(ISNUMBER(SEARCH('Bad Patterns'!$A$2:$A$116,B4601))),'Bad Patterns'!$A$2:$A$116),""))</f>
        <v/>
      </c>
      <c r="D4601" s="4">
        <f>IF(B4601="","",IF(C4601&lt;&gt;"","REMOVE","KEEP"))</f>
        <v/>
      </c>
      <c r="E4601" s="4">
        <f>IF(D4601&lt;&gt;"KEEP","",IF(RIGHT(B4601,10)="@gmail.com","Gmail",IF(OR(RIGHT(B4601,12)="@outlook.com",RIGHT(B4601,12)="@hotmail.com",RIGHT(B4601,9)="@live.com"),"Outlook","Domain")))</f>
        <v/>
      </c>
      <c r="F4601" s="4">
        <f>IF(B4601="","",IFERROR(RIGHT(B4601,LEN(B4601)-FIND("@",B4601)),""))</f>
        <v/>
      </c>
      <c r="G4601" s="4">
        <f>IF(D4601="KEEP",B4601,"")</f>
        <v/>
      </c>
      <c r="H4601" s="4">
        <f>IF(D4601="REMOVE",B4601,"")</f>
        <v/>
      </c>
    </row>
    <row r="4602">
      <c r="A4602" s="3" t="n"/>
      <c r="B4602" s="4">
        <f>LOWER(TRIM(A4602))</f>
        <v/>
      </c>
      <c r="C4602" s="4">
        <f>IF(B4602="","",IFERROR(LOOKUP(2,1/(ISNUMBER(SEARCH('Bad Patterns'!$A$2:$A$116,B4602))),'Bad Patterns'!$A$2:$A$116),""))</f>
        <v/>
      </c>
      <c r="D4602" s="4">
        <f>IF(B4602="","",IF(C4602&lt;&gt;"","REMOVE","KEEP"))</f>
        <v/>
      </c>
      <c r="E4602" s="4">
        <f>IF(D4602&lt;&gt;"KEEP","",IF(RIGHT(B4602,10)="@gmail.com","Gmail",IF(OR(RIGHT(B4602,12)="@outlook.com",RIGHT(B4602,12)="@hotmail.com",RIGHT(B4602,9)="@live.com"),"Outlook","Domain")))</f>
        <v/>
      </c>
      <c r="F4602" s="4">
        <f>IF(B4602="","",IFERROR(RIGHT(B4602,LEN(B4602)-FIND("@",B4602)),""))</f>
        <v/>
      </c>
      <c r="G4602" s="4">
        <f>IF(D4602="KEEP",B4602,"")</f>
        <v/>
      </c>
      <c r="H4602" s="4">
        <f>IF(D4602="REMOVE",B4602,"")</f>
        <v/>
      </c>
    </row>
    <row r="4603">
      <c r="A4603" s="3" t="n"/>
      <c r="B4603" s="4">
        <f>LOWER(TRIM(A4603))</f>
        <v/>
      </c>
      <c r="C4603" s="4">
        <f>IF(B4603="","",IFERROR(LOOKUP(2,1/(ISNUMBER(SEARCH('Bad Patterns'!$A$2:$A$116,B4603))),'Bad Patterns'!$A$2:$A$116),""))</f>
        <v/>
      </c>
      <c r="D4603" s="4">
        <f>IF(B4603="","",IF(C4603&lt;&gt;"","REMOVE","KEEP"))</f>
        <v/>
      </c>
      <c r="E4603" s="4">
        <f>IF(D4603&lt;&gt;"KEEP","",IF(RIGHT(B4603,10)="@gmail.com","Gmail",IF(OR(RIGHT(B4603,12)="@outlook.com",RIGHT(B4603,12)="@hotmail.com",RIGHT(B4603,9)="@live.com"),"Outlook","Domain")))</f>
        <v/>
      </c>
      <c r="F4603" s="4">
        <f>IF(B4603="","",IFERROR(RIGHT(B4603,LEN(B4603)-FIND("@",B4603)),""))</f>
        <v/>
      </c>
      <c r="G4603" s="4">
        <f>IF(D4603="KEEP",B4603,"")</f>
        <v/>
      </c>
      <c r="H4603" s="4">
        <f>IF(D4603="REMOVE",B4603,"")</f>
        <v/>
      </c>
    </row>
    <row r="4604">
      <c r="A4604" s="3" t="n"/>
      <c r="B4604" s="4">
        <f>LOWER(TRIM(A4604))</f>
        <v/>
      </c>
      <c r="C4604" s="4">
        <f>IF(B4604="","",IFERROR(LOOKUP(2,1/(ISNUMBER(SEARCH('Bad Patterns'!$A$2:$A$116,B4604))),'Bad Patterns'!$A$2:$A$116),""))</f>
        <v/>
      </c>
      <c r="D4604" s="4">
        <f>IF(B4604="","",IF(C4604&lt;&gt;"","REMOVE","KEEP"))</f>
        <v/>
      </c>
      <c r="E4604" s="4">
        <f>IF(D4604&lt;&gt;"KEEP","",IF(RIGHT(B4604,10)="@gmail.com","Gmail",IF(OR(RIGHT(B4604,12)="@outlook.com",RIGHT(B4604,12)="@hotmail.com",RIGHT(B4604,9)="@live.com"),"Outlook","Domain")))</f>
        <v/>
      </c>
      <c r="F4604" s="4">
        <f>IF(B4604="","",IFERROR(RIGHT(B4604,LEN(B4604)-FIND("@",B4604)),""))</f>
        <v/>
      </c>
      <c r="G4604" s="4">
        <f>IF(D4604="KEEP",B4604,"")</f>
        <v/>
      </c>
      <c r="H4604" s="4">
        <f>IF(D4604="REMOVE",B4604,"")</f>
        <v/>
      </c>
    </row>
    <row r="4605">
      <c r="A4605" s="3" t="n"/>
      <c r="B4605" s="4">
        <f>LOWER(TRIM(A4605))</f>
        <v/>
      </c>
      <c r="C4605" s="4">
        <f>IF(B4605="","",IFERROR(LOOKUP(2,1/(ISNUMBER(SEARCH('Bad Patterns'!$A$2:$A$116,B4605))),'Bad Patterns'!$A$2:$A$116),""))</f>
        <v/>
      </c>
      <c r="D4605" s="4">
        <f>IF(B4605="","",IF(C4605&lt;&gt;"","REMOVE","KEEP"))</f>
        <v/>
      </c>
      <c r="E4605" s="4">
        <f>IF(D4605&lt;&gt;"KEEP","",IF(RIGHT(B4605,10)="@gmail.com","Gmail",IF(OR(RIGHT(B4605,12)="@outlook.com",RIGHT(B4605,12)="@hotmail.com",RIGHT(B4605,9)="@live.com"),"Outlook","Domain")))</f>
        <v/>
      </c>
      <c r="F4605" s="4">
        <f>IF(B4605="","",IFERROR(RIGHT(B4605,LEN(B4605)-FIND("@",B4605)),""))</f>
        <v/>
      </c>
      <c r="G4605" s="4">
        <f>IF(D4605="KEEP",B4605,"")</f>
        <v/>
      </c>
      <c r="H4605" s="4">
        <f>IF(D4605="REMOVE",B4605,"")</f>
        <v/>
      </c>
    </row>
    <row r="4606">
      <c r="A4606" s="3" t="n"/>
      <c r="B4606" s="4">
        <f>LOWER(TRIM(A4606))</f>
        <v/>
      </c>
      <c r="C4606" s="4">
        <f>IF(B4606="","",IFERROR(LOOKUP(2,1/(ISNUMBER(SEARCH('Bad Patterns'!$A$2:$A$116,B4606))),'Bad Patterns'!$A$2:$A$116),""))</f>
        <v/>
      </c>
      <c r="D4606" s="4">
        <f>IF(B4606="","",IF(C4606&lt;&gt;"","REMOVE","KEEP"))</f>
        <v/>
      </c>
      <c r="E4606" s="4">
        <f>IF(D4606&lt;&gt;"KEEP","",IF(RIGHT(B4606,10)="@gmail.com","Gmail",IF(OR(RIGHT(B4606,12)="@outlook.com",RIGHT(B4606,12)="@hotmail.com",RIGHT(B4606,9)="@live.com"),"Outlook","Domain")))</f>
        <v/>
      </c>
      <c r="F4606" s="4">
        <f>IF(B4606="","",IFERROR(RIGHT(B4606,LEN(B4606)-FIND("@",B4606)),""))</f>
        <v/>
      </c>
      <c r="G4606" s="4">
        <f>IF(D4606="KEEP",B4606,"")</f>
        <v/>
      </c>
      <c r="H4606" s="4">
        <f>IF(D4606="REMOVE",B4606,"")</f>
        <v/>
      </c>
    </row>
    <row r="4607">
      <c r="A4607" s="3" t="n"/>
      <c r="B4607" s="4">
        <f>LOWER(TRIM(A4607))</f>
        <v/>
      </c>
      <c r="C4607" s="4">
        <f>IF(B4607="","",IFERROR(LOOKUP(2,1/(ISNUMBER(SEARCH('Bad Patterns'!$A$2:$A$116,B4607))),'Bad Patterns'!$A$2:$A$116),""))</f>
        <v/>
      </c>
      <c r="D4607" s="4">
        <f>IF(B4607="","",IF(C4607&lt;&gt;"","REMOVE","KEEP"))</f>
        <v/>
      </c>
      <c r="E4607" s="4">
        <f>IF(D4607&lt;&gt;"KEEP","",IF(RIGHT(B4607,10)="@gmail.com","Gmail",IF(OR(RIGHT(B4607,12)="@outlook.com",RIGHT(B4607,12)="@hotmail.com",RIGHT(B4607,9)="@live.com"),"Outlook","Domain")))</f>
        <v/>
      </c>
      <c r="F4607" s="4">
        <f>IF(B4607="","",IFERROR(RIGHT(B4607,LEN(B4607)-FIND("@",B4607)),""))</f>
        <v/>
      </c>
      <c r="G4607" s="4">
        <f>IF(D4607="KEEP",B4607,"")</f>
        <v/>
      </c>
      <c r="H4607" s="4">
        <f>IF(D4607="REMOVE",B4607,"")</f>
        <v/>
      </c>
    </row>
    <row r="4608">
      <c r="A4608" s="3" t="n"/>
      <c r="B4608" s="4">
        <f>LOWER(TRIM(A4608))</f>
        <v/>
      </c>
      <c r="C4608" s="4">
        <f>IF(B4608="","",IFERROR(LOOKUP(2,1/(ISNUMBER(SEARCH('Bad Patterns'!$A$2:$A$116,B4608))),'Bad Patterns'!$A$2:$A$116),""))</f>
        <v/>
      </c>
      <c r="D4608" s="4">
        <f>IF(B4608="","",IF(C4608&lt;&gt;"","REMOVE","KEEP"))</f>
        <v/>
      </c>
      <c r="E4608" s="4">
        <f>IF(D4608&lt;&gt;"KEEP","",IF(RIGHT(B4608,10)="@gmail.com","Gmail",IF(OR(RIGHT(B4608,12)="@outlook.com",RIGHT(B4608,12)="@hotmail.com",RIGHT(B4608,9)="@live.com"),"Outlook","Domain")))</f>
        <v/>
      </c>
      <c r="F4608" s="4">
        <f>IF(B4608="","",IFERROR(RIGHT(B4608,LEN(B4608)-FIND("@",B4608)),""))</f>
        <v/>
      </c>
      <c r="G4608" s="4">
        <f>IF(D4608="KEEP",B4608,"")</f>
        <v/>
      </c>
      <c r="H4608" s="4">
        <f>IF(D4608="REMOVE",B4608,"")</f>
        <v/>
      </c>
    </row>
    <row r="4609">
      <c r="A4609" s="3" t="n"/>
      <c r="B4609" s="4">
        <f>LOWER(TRIM(A4609))</f>
        <v/>
      </c>
      <c r="C4609" s="4">
        <f>IF(B4609="","",IFERROR(LOOKUP(2,1/(ISNUMBER(SEARCH('Bad Patterns'!$A$2:$A$116,B4609))),'Bad Patterns'!$A$2:$A$116),""))</f>
        <v/>
      </c>
      <c r="D4609" s="4">
        <f>IF(B4609="","",IF(C4609&lt;&gt;"","REMOVE","KEEP"))</f>
        <v/>
      </c>
      <c r="E4609" s="4">
        <f>IF(D4609&lt;&gt;"KEEP","",IF(RIGHT(B4609,10)="@gmail.com","Gmail",IF(OR(RIGHT(B4609,12)="@outlook.com",RIGHT(B4609,12)="@hotmail.com",RIGHT(B4609,9)="@live.com"),"Outlook","Domain")))</f>
        <v/>
      </c>
      <c r="F4609" s="4">
        <f>IF(B4609="","",IFERROR(RIGHT(B4609,LEN(B4609)-FIND("@",B4609)),""))</f>
        <v/>
      </c>
      <c r="G4609" s="4">
        <f>IF(D4609="KEEP",B4609,"")</f>
        <v/>
      </c>
      <c r="H4609" s="4">
        <f>IF(D4609="REMOVE",B4609,"")</f>
        <v/>
      </c>
    </row>
    <row r="4610">
      <c r="A4610" s="3" t="n"/>
      <c r="B4610" s="4">
        <f>LOWER(TRIM(A4610))</f>
        <v/>
      </c>
      <c r="C4610" s="4">
        <f>IF(B4610="","",IFERROR(LOOKUP(2,1/(ISNUMBER(SEARCH('Bad Patterns'!$A$2:$A$116,B4610))),'Bad Patterns'!$A$2:$A$116),""))</f>
        <v/>
      </c>
      <c r="D4610" s="4">
        <f>IF(B4610="","",IF(C4610&lt;&gt;"","REMOVE","KEEP"))</f>
        <v/>
      </c>
      <c r="E4610" s="4">
        <f>IF(D4610&lt;&gt;"KEEP","",IF(RIGHT(B4610,10)="@gmail.com","Gmail",IF(OR(RIGHT(B4610,12)="@outlook.com",RIGHT(B4610,12)="@hotmail.com",RIGHT(B4610,9)="@live.com"),"Outlook","Domain")))</f>
        <v/>
      </c>
      <c r="F4610" s="4">
        <f>IF(B4610="","",IFERROR(RIGHT(B4610,LEN(B4610)-FIND("@",B4610)),""))</f>
        <v/>
      </c>
      <c r="G4610" s="4">
        <f>IF(D4610="KEEP",B4610,"")</f>
        <v/>
      </c>
      <c r="H4610" s="4">
        <f>IF(D4610="REMOVE",B4610,"")</f>
        <v/>
      </c>
    </row>
    <row r="4611">
      <c r="A4611" s="3" t="n"/>
      <c r="B4611" s="4">
        <f>LOWER(TRIM(A4611))</f>
        <v/>
      </c>
      <c r="C4611" s="4">
        <f>IF(B4611="","",IFERROR(LOOKUP(2,1/(ISNUMBER(SEARCH('Bad Patterns'!$A$2:$A$116,B4611))),'Bad Patterns'!$A$2:$A$116),""))</f>
        <v/>
      </c>
      <c r="D4611" s="4">
        <f>IF(B4611="","",IF(C4611&lt;&gt;"","REMOVE","KEEP"))</f>
        <v/>
      </c>
      <c r="E4611" s="4">
        <f>IF(D4611&lt;&gt;"KEEP","",IF(RIGHT(B4611,10)="@gmail.com","Gmail",IF(OR(RIGHT(B4611,12)="@outlook.com",RIGHT(B4611,12)="@hotmail.com",RIGHT(B4611,9)="@live.com"),"Outlook","Domain")))</f>
        <v/>
      </c>
      <c r="F4611" s="4">
        <f>IF(B4611="","",IFERROR(RIGHT(B4611,LEN(B4611)-FIND("@",B4611)),""))</f>
        <v/>
      </c>
      <c r="G4611" s="4">
        <f>IF(D4611="KEEP",B4611,"")</f>
        <v/>
      </c>
      <c r="H4611" s="4">
        <f>IF(D4611="REMOVE",B4611,"")</f>
        <v/>
      </c>
    </row>
    <row r="4612">
      <c r="A4612" s="3" t="n"/>
      <c r="B4612" s="4">
        <f>LOWER(TRIM(A4612))</f>
        <v/>
      </c>
      <c r="C4612" s="4">
        <f>IF(B4612="","",IFERROR(LOOKUP(2,1/(ISNUMBER(SEARCH('Bad Patterns'!$A$2:$A$116,B4612))),'Bad Patterns'!$A$2:$A$116),""))</f>
        <v/>
      </c>
      <c r="D4612" s="4">
        <f>IF(B4612="","",IF(C4612&lt;&gt;"","REMOVE","KEEP"))</f>
        <v/>
      </c>
      <c r="E4612" s="4">
        <f>IF(D4612&lt;&gt;"KEEP","",IF(RIGHT(B4612,10)="@gmail.com","Gmail",IF(OR(RIGHT(B4612,12)="@outlook.com",RIGHT(B4612,12)="@hotmail.com",RIGHT(B4612,9)="@live.com"),"Outlook","Domain")))</f>
        <v/>
      </c>
      <c r="F4612" s="4">
        <f>IF(B4612="","",IFERROR(RIGHT(B4612,LEN(B4612)-FIND("@",B4612)),""))</f>
        <v/>
      </c>
      <c r="G4612" s="4">
        <f>IF(D4612="KEEP",B4612,"")</f>
        <v/>
      </c>
      <c r="H4612" s="4">
        <f>IF(D4612="REMOVE",B4612,"")</f>
        <v/>
      </c>
    </row>
    <row r="4613">
      <c r="A4613" s="3" t="n"/>
      <c r="B4613" s="4">
        <f>LOWER(TRIM(A4613))</f>
        <v/>
      </c>
      <c r="C4613" s="4">
        <f>IF(B4613="","",IFERROR(LOOKUP(2,1/(ISNUMBER(SEARCH('Bad Patterns'!$A$2:$A$116,B4613))),'Bad Patterns'!$A$2:$A$116),""))</f>
        <v/>
      </c>
      <c r="D4613" s="4">
        <f>IF(B4613="","",IF(C4613&lt;&gt;"","REMOVE","KEEP"))</f>
        <v/>
      </c>
      <c r="E4613" s="4">
        <f>IF(D4613&lt;&gt;"KEEP","",IF(RIGHT(B4613,10)="@gmail.com","Gmail",IF(OR(RIGHT(B4613,12)="@outlook.com",RIGHT(B4613,12)="@hotmail.com",RIGHT(B4613,9)="@live.com"),"Outlook","Domain")))</f>
        <v/>
      </c>
      <c r="F4613" s="4">
        <f>IF(B4613="","",IFERROR(RIGHT(B4613,LEN(B4613)-FIND("@",B4613)),""))</f>
        <v/>
      </c>
      <c r="G4613" s="4">
        <f>IF(D4613="KEEP",B4613,"")</f>
        <v/>
      </c>
      <c r="H4613" s="4">
        <f>IF(D4613="REMOVE",B4613,"")</f>
        <v/>
      </c>
    </row>
    <row r="4614">
      <c r="A4614" s="3" t="n"/>
      <c r="B4614" s="4">
        <f>LOWER(TRIM(A4614))</f>
        <v/>
      </c>
      <c r="C4614" s="4">
        <f>IF(B4614="","",IFERROR(LOOKUP(2,1/(ISNUMBER(SEARCH('Bad Patterns'!$A$2:$A$116,B4614))),'Bad Patterns'!$A$2:$A$116),""))</f>
        <v/>
      </c>
      <c r="D4614" s="4">
        <f>IF(B4614="","",IF(C4614&lt;&gt;"","REMOVE","KEEP"))</f>
        <v/>
      </c>
      <c r="E4614" s="4">
        <f>IF(D4614&lt;&gt;"KEEP","",IF(RIGHT(B4614,10)="@gmail.com","Gmail",IF(OR(RIGHT(B4614,12)="@outlook.com",RIGHT(B4614,12)="@hotmail.com",RIGHT(B4614,9)="@live.com"),"Outlook","Domain")))</f>
        <v/>
      </c>
      <c r="F4614" s="4">
        <f>IF(B4614="","",IFERROR(RIGHT(B4614,LEN(B4614)-FIND("@",B4614)),""))</f>
        <v/>
      </c>
      <c r="G4614" s="4">
        <f>IF(D4614="KEEP",B4614,"")</f>
        <v/>
      </c>
      <c r="H4614" s="4">
        <f>IF(D4614="REMOVE",B4614,"")</f>
        <v/>
      </c>
    </row>
    <row r="4615">
      <c r="A4615" s="3" t="n"/>
      <c r="B4615" s="4">
        <f>LOWER(TRIM(A4615))</f>
        <v/>
      </c>
      <c r="C4615" s="4">
        <f>IF(B4615="","",IFERROR(LOOKUP(2,1/(ISNUMBER(SEARCH('Bad Patterns'!$A$2:$A$116,B4615))),'Bad Patterns'!$A$2:$A$116),""))</f>
        <v/>
      </c>
      <c r="D4615" s="4">
        <f>IF(B4615="","",IF(C4615&lt;&gt;"","REMOVE","KEEP"))</f>
        <v/>
      </c>
      <c r="E4615" s="4">
        <f>IF(D4615&lt;&gt;"KEEP","",IF(RIGHT(B4615,10)="@gmail.com","Gmail",IF(OR(RIGHT(B4615,12)="@outlook.com",RIGHT(B4615,12)="@hotmail.com",RIGHT(B4615,9)="@live.com"),"Outlook","Domain")))</f>
        <v/>
      </c>
      <c r="F4615" s="4">
        <f>IF(B4615="","",IFERROR(RIGHT(B4615,LEN(B4615)-FIND("@",B4615)),""))</f>
        <v/>
      </c>
      <c r="G4615" s="4">
        <f>IF(D4615="KEEP",B4615,"")</f>
        <v/>
      </c>
      <c r="H4615" s="4">
        <f>IF(D4615="REMOVE",B4615,"")</f>
        <v/>
      </c>
    </row>
    <row r="4616">
      <c r="A4616" s="3" t="n"/>
      <c r="B4616" s="4">
        <f>LOWER(TRIM(A4616))</f>
        <v/>
      </c>
      <c r="C4616" s="4">
        <f>IF(B4616="","",IFERROR(LOOKUP(2,1/(ISNUMBER(SEARCH('Bad Patterns'!$A$2:$A$116,B4616))),'Bad Patterns'!$A$2:$A$116),""))</f>
        <v/>
      </c>
      <c r="D4616" s="4">
        <f>IF(B4616="","",IF(C4616&lt;&gt;"","REMOVE","KEEP"))</f>
        <v/>
      </c>
      <c r="E4616" s="4">
        <f>IF(D4616&lt;&gt;"KEEP","",IF(RIGHT(B4616,10)="@gmail.com","Gmail",IF(OR(RIGHT(B4616,12)="@outlook.com",RIGHT(B4616,12)="@hotmail.com",RIGHT(B4616,9)="@live.com"),"Outlook","Domain")))</f>
        <v/>
      </c>
      <c r="F4616" s="4">
        <f>IF(B4616="","",IFERROR(RIGHT(B4616,LEN(B4616)-FIND("@",B4616)),""))</f>
        <v/>
      </c>
      <c r="G4616" s="4">
        <f>IF(D4616="KEEP",B4616,"")</f>
        <v/>
      </c>
      <c r="H4616" s="4">
        <f>IF(D4616="REMOVE",B4616,"")</f>
        <v/>
      </c>
    </row>
    <row r="4617">
      <c r="A4617" s="3" t="n"/>
      <c r="B4617" s="4">
        <f>LOWER(TRIM(A4617))</f>
        <v/>
      </c>
      <c r="C4617" s="4">
        <f>IF(B4617="","",IFERROR(LOOKUP(2,1/(ISNUMBER(SEARCH('Bad Patterns'!$A$2:$A$116,B4617))),'Bad Patterns'!$A$2:$A$116),""))</f>
        <v/>
      </c>
      <c r="D4617" s="4">
        <f>IF(B4617="","",IF(C4617&lt;&gt;"","REMOVE","KEEP"))</f>
        <v/>
      </c>
      <c r="E4617" s="4">
        <f>IF(D4617&lt;&gt;"KEEP","",IF(RIGHT(B4617,10)="@gmail.com","Gmail",IF(OR(RIGHT(B4617,12)="@outlook.com",RIGHT(B4617,12)="@hotmail.com",RIGHT(B4617,9)="@live.com"),"Outlook","Domain")))</f>
        <v/>
      </c>
      <c r="F4617" s="4">
        <f>IF(B4617="","",IFERROR(RIGHT(B4617,LEN(B4617)-FIND("@",B4617)),""))</f>
        <v/>
      </c>
      <c r="G4617" s="4">
        <f>IF(D4617="KEEP",B4617,"")</f>
        <v/>
      </c>
      <c r="H4617" s="4">
        <f>IF(D4617="REMOVE",B4617,"")</f>
        <v/>
      </c>
    </row>
    <row r="4618">
      <c r="A4618" s="3" t="n"/>
      <c r="B4618" s="4">
        <f>LOWER(TRIM(A4618))</f>
        <v/>
      </c>
      <c r="C4618" s="4">
        <f>IF(B4618="","",IFERROR(LOOKUP(2,1/(ISNUMBER(SEARCH('Bad Patterns'!$A$2:$A$116,B4618))),'Bad Patterns'!$A$2:$A$116),""))</f>
        <v/>
      </c>
      <c r="D4618" s="4">
        <f>IF(B4618="","",IF(C4618&lt;&gt;"","REMOVE","KEEP"))</f>
        <v/>
      </c>
      <c r="E4618" s="4">
        <f>IF(D4618&lt;&gt;"KEEP","",IF(RIGHT(B4618,10)="@gmail.com","Gmail",IF(OR(RIGHT(B4618,12)="@outlook.com",RIGHT(B4618,12)="@hotmail.com",RIGHT(B4618,9)="@live.com"),"Outlook","Domain")))</f>
        <v/>
      </c>
      <c r="F4618" s="4">
        <f>IF(B4618="","",IFERROR(RIGHT(B4618,LEN(B4618)-FIND("@",B4618)),""))</f>
        <v/>
      </c>
      <c r="G4618" s="4">
        <f>IF(D4618="KEEP",B4618,"")</f>
        <v/>
      </c>
      <c r="H4618" s="4">
        <f>IF(D4618="REMOVE",B4618,"")</f>
        <v/>
      </c>
    </row>
    <row r="4619">
      <c r="A4619" s="3" t="n"/>
      <c r="B4619" s="4">
        <f>LOWER(TRIM(A4619))</f>
        <v/>
      </c>
      <c r="C4619" s="4">
        <f>IF(B4619="","",IFERROR(LOOKUP(2,1/(ISNUMBER(SEARCH('Bad Patterns'!$A$2:$A$116,B4619))),'Bad Patterns'!$A$2:$A$116),""))</f>
        <v/>
      </c>
      <c r="D4619" s="4">
        <f>IF(B4619="","",IF(C4619&lt;&gt;"","REMOVE","KEEP"))</f>
        <v/>
      </c>
      <c r="E4619" s="4">
        <f>IF(D4619&lt;&gt;"KEEP","",IF(RIGHT(B4619,10)="@gmail.com","Gmail",IF(OR(RIGHT(B4619,12)="@outlook.com",RIGHT(B4619,12)="@hotmail.com",RIGHT(B4619,9)="@live.com"),"Outlook","Domain")))</f>
        <v/>
      </c>
      <c r="F4619" s="4">
        <f>IF(B4619="","",IFERROR(RIGHT(B4619,LEN(B4619)-FIND("@",B4619)),""))</f>
        <v/>
      </c>
      <c r="G4619" s="4">
        <f>IF(D4619="KEEP",B4619,"")</f>
        <v/>
      </c>
      <c r="H4619" s="4">
        <f>IF(D4619="REMOVE",B4619,"")</f>
        <v/>
      </c>
    </row>
    <row r="4620">
      <c r="A4620" s="3" t="n"/>
      <c r="B4620" s="4">
        <f>LOWER(TRIM(A4620))</f>
        <v/>
      </c>
      <c r="C4620" s="4">
        <f>IF(B4620="","",IFERROR(LOOKUP(2,1/(ISNUMBER(SEARCH('Bad Patterns'!$A$2:$A$116,B4620))),'Bad Patterns'!$A$2:$A$116),""))</f>
        <v/>
      </c>
      <c r="D4620" s="4">
        <f>IF(B4620="","",IF(C4620&lt;&gt;"","REMOVE","KEEP"))</f>
        <v/>
      </c>
      <c r="E4620" s="4">
        <f>IF(D4620&lt;&gt;"KEEP","",IF(RIGHT(B4620,10)="@gmail.com","Gmail",IF(OR(RIGHT(B4620,12)="@outlook.com",RIGHT(B4620,12)="@hotmail.com",RIGHT(B4620,9)="@live.com"),"Outlook","Domain")))</f>
        <v/>
      </c>
      <c r="F4620" s="4">
        <f>IF(B4620="","",IFERROR(RIGHT(B4620,LEN(B4620)-FIND("@",B4620)),""))</f>
        <v/>
      </c>
      <c r="G4620" s="4">
        <f>IF(D4620="KEEP",B4620,"")</f>
        <v/>
      </c>
      <c r="H4620" s="4">
        <f>IF(D4620="REMOVE",B4620,"")</f>
        <v/>
      </c>
    </row>
    <row r="4621">
      <c r="A4621" s="3" t="n"/>
      <c r="B4621" s="4">
        <f>LOWER(TRIM(A4621))</f>
        <v/>
      </c>
      <c r="C4621" s="4">
        <f>IF(B4621="","",IFERROR(LOOKUP(2,1/(ISNUMBER(SEARCH('Bad Patterns'!$A$2:$A$116,B4621))),'Bad Patterns'!$A$2:$A$116),""))</f>
        <v/>
      </c>
      <c r="D4621" s="4">
        <f>IF(B4621="","",IF(C4621&lt;&gt;"","REMOVE","KEEP"))</f>
        <v/>
      </c>
      <c r="E4621" s="4">
        <f>IF(D4621&lt;&gt;"KEEP","",IF(RIGHT(B4621,10)="@gmail.com","Gmail",IF(OR(RIGHT(B4621,12)="@outlook.com",RIGHT(B4621,12)="@hotmail.com",RIGHT(B4621,9)="@live.com"),"Outlook","Domain")))</f>
        <v/>
      </c>
      <c r="F4621" s="4">
        <f>IF(B4621="","",IFERROR(RIGHT(B4621,LEN(B4621)-FIND("@",B4621)),""))</f>
        <v/>
      </c>
      <c r="G4621" s="4">
        <f>IF(D4621="KEEP",B4621,"")</f>
        <v/>
      </c>
      <c r="H4621" s="4">
        <f>IF(D4621="REMOVE",B4621,"")</f>
        <v/>
      </c>
    </row>
    <row r="4622">
      <c r="A4622" s="3" t="n"/>
      <c r="B4622" s="4">
        <f>LOWER(TRIM(A4622))</f>
        <v/>
      </c>
      <c r="C4622" s="4">
        <f>IF(B4622="","",IFERROR(LOOKUP(2,1/(ISNUMBER(SEARCH('Bad Patterns'!$A$2:$A$116,B4622))),'Bad Patterns'!$A$2:$A$116),""))</f>
        <v/>
      </c>
      <c r="D4622" s="4">
        <f>IF(B4622="","",IF(C4622&lt;&gt;"","REMOVE","KEEP"))</f>
        <v/>
      </c>
      <c r="E4622" s="4">
        <f>IF(D4622&lt;&gt;"KEEP","",IF(RIGHT(B4622,10)="@gmail.com","Gmail",IF(OR(RIGHT(B4622,12)="@outlook.com",RIGHT(B4622,12)="@hotmail.com",RIGHT(B4622,9)="@live.com"),"Outlook","Domain")))</f>
        <v/>
      </c>
      <c r="F4622" s="4">
        <f>IF(B4622="","",IFERROR(RIGHT(B4622,LEN(B4622)-FIND("@",B4622)),""))</f>
        <v/>
      </c>
      <c r="G4622" s="4">
        <f>IF(D4622="KEEP",B4622,"")</f>
        <v/>
      </c>
      <c r="H4622" s="4">
        <f>IF(D4622="REMOVE",B4622,"")</f>
        <v/>
      </c>
    </row>
    <row r="4623">
      <c r="A4623" s="3" t="n"/>
      <c r="B4623" s="4">
        <f>LOWER(TRIM(A4623))</f>
        <v/>
      </c>
      <c r="C4623" s="4">
        <f>IF(B4623="","",IFERROR(LOOKUP(2,1/(ISNUMBER(SEARCH('Bad Patterns'!$A$2:$A$116,B4623))),'Bad Patterns'!$A$2:$A$116),""))</f>
        <v/>
      </c>
      <c r="D4623" s="4">
        <f>IF(B4623="","",IF(C4623&lt;&gt;"","REMOVE","KEEP"))</f>
        <v/>
      </c>
      <c r="E4623" s="4">
        <f>IF(D4623&lt;&gt;"KEEP","",IF(RIGHT(B4623,10)="@gmail.com","Gmail",IF(OR(RIGHT(B4623,12)="@outlook.com",RIGHT(B4623,12)="@hotmail.com",RIGHT(B4623,9)="@live.com"),"Outlook","Domain")))</f>
        <v/>
      </c>
      <c r="F4623" s="4">
        <f>IF(B4623="","",IFERROR(RIGHT(B4623,LEN(B4623)-FIND("@",B4623)),""))</f>
        <v/>
      </c>
      <c r="G4623" s="4">
        <f>IF(D4623="KEEP",B4623,"")</f>
        <v/>
      </c>
      <c r="H4623" s="4">
        <f>IF(D4623="REMOVE",B4623,"")</f>
        <v/>
      </c>
    </row>
    <row r="4624">
      <c r="A4624" s="3" t="n"/>
      <c r="B4624" s="4">
        <f>LOWER(TRIM(A4624))</f>
        <v/>
      </c>
      <c r="C4624" s="4">
        <f>IF(B4624="","",IFERROR(LOOKUP(2,1/(ISNUMBER(SEARCH('Bad Patterns'!$A$2:$A$116,B4624))),'Bad Patterns'!$A$2:$A$116),""))</f>
        <v/>
      </c>
      <c r="D4624" s="4">
        <f>IF(B4624="","",IF(C4624&lt;&gt;"","REMOVE","KEEP"))</f>
        <v/>
      </c>
      <c r="E4624" s="4">
        <f>IF(D4624&lt;&gt;"KEEP","",IF(RIGHT(B4624,10)="@gmail.com","Gmail",IF(OR(RIGHT(B4624,12)="@outlook.com",RIGHT(B4624,12)="@hotmail.com",RIGHT(B4624,9)="@live.com"),"Outlook","Domain")))</f>
        <v/>
      </c>
      <c r="F4624" s="4">
        <f>IF(B4624="","",IFERROR(RIGHT(B4624,LEN(B4624)-FIND("@",B4624)),""))</f>
        <v/>
      </c>
      <c r="G4624" s="4">
        <f>IF(D4624="KEEP",B4624,"")</f>
        <v/>
      </c>
      <c r="H4624" s="4">
        <f>IF(D4624="REMOVE",B4624,"")</f>
        <v/>
      </c>
    </row>
    <row r="4625">
      <c r="A4625" s="3" t="n"/>
      <c r="B4625" s="4">
        <f>LOWER(TRIM(A4625))</f>
        <v/>
      </c>
      <c r="C4625" s="4">
        <f>IF(B4625="","",IFERROR(LOOKUP(2,1/(ISNUMBER(SEARCH('Bad Patterns'!$A$2:$A$116,B4625))),'Bad Patterns'!$A$2:$A$116),""))</f>
        <v/>
      </c>
      <c r="D4625" s="4">
        <f>IF(B4625="","",IF(C4625&lt;&gt;"","REMOVE","KEEP"))</f>
        <v/>
      </c>
      <c r="E4625" s="4">
        <f>IF(D4625&lt;&gt;"KEEP","",IF(RIGHT(B4625,10)="@gmail.com","Gmail",IF(OR(RIGHT(B4625,12)="@outlook.com",RIGHT(B4625,12)="@hotmail.com",RIGHT(B4625,9)="@live.com"),"Outlook","Domain")))</f>
        <v/>
      </c>
      <c r="F4625" s="4">
        <f>IF(B4625="","",IFERROR(RIGHT(B4625,LEN(B4625)-FIND("@",B4625)),""))</f>
        <v/>
      </c>
      <c r="G4625" s="4">
        <f>IF(D4625="KEEP",B4625,"")</f>
        <v/>
      </c>
      <c r="H4625" s="4">
        <f>IF(D4625="REMOVE",B4625,"")</f>
        <v/>
      </c>
    </row>
    <row r="4626">
      <c r="A4626" s="3" t="n"/>
      <c r="B4626" s="4">
        <f>LOWER(TRIM(A4626))</f>
        <v/>
      </c>
      <c r="C4626" s="4">
        <f>IF(B4626="","",IFERROR(LOOKUP(2,1/(ISNUMBER(SEARCH('Bad Patterns'!$A$2:$A$116,B4626))),'Bad Patterns'!$A$2:$A$116),""))</f>
        <v/>
      </c>
      <c r="D4626" s="4">
        <f>IF(B4626="","",IF(C4626&lt;&gt;"","REMOVE","KEEP"))</f>
        <v/>
      </c>
      <c r="E4626" s="4">
        <f>IF(D4626&lt;&gt;"KEEP","",IF(RIGHT(B4626,10)="@gmail.com","Gmail",IF(OR(RIGHT(B4626,12)="@outlook.com",RIGHT(B4626,12)="@hotmail.com",RIGHT(B4626,9)="@live.com"),"Outlook","Domain")))</f>
        <v/>
      </c>
      <c r="F4626" s="4">
        <f>IF(B4626="","",IFERROR(RIGHT(B4626,LEN(B4626)-FIND("@",B4626)),""))</f>
        <v/>
      </c>
      <c r="G4626" s="4">
        <f>IF(D4626="KEEP",B4626,"")</f>
        <v/>
      </c>
      <c r="H4626" s="4">
        <f>IF(D4626="REMOVE",B4626,"")</f>
        <v/>
      </c>
    </row>
    <row r="4627">
      <c r="A4627" s="3" t="n"/>
      <c r="B4627" s="4">
        <f>LOWER(TRIM(A4627))</f>
        <v/>
      </c>
      <c r="C4627" s="4">
        <f>IF(B4627="","",IFERROR(LOOKUP(2,1/(ISNUMBER(SEARCH('Bad Patterns'!$A$2:$A$116,B4627))),'Bad Patterns'!$A$2:$A$116),""))</f>
        <v/>
      </c>
      <c r="D4627" s="4">
        <f>IF(B4627="","",IF(C4627&lt;&gt;"","REMOVE","KEEP"))</f>
        <v/>
      </c>
      <c r="E4627" s="4">
        <f>IF(D4627&lt;&gt;"KEEP","",IF(RIGHT(B4627,10)="@gmail.com","Gmail",IF(OR(RIGHT(B4627,12)="@outlook.com",RIGHT(B4627,12)="@hotmail.com",RIGHT(B4627,9)="@live.com"),"Outlook","Domain")))</f>
        <v/>
      </c>
      <c r="F4627" s="4">
        <f>IF(B4627="","",IFERROR(RIGHT(B4627,LEN(B4627)-FIND("@",B4627)),""))</f>
        <v/>
      </c>
      <c r="G4627" s="4">
        <f>IF(D4627="KEEP",B4627,"")</f>
        <v/>
      </c>
      <c r="H4627" s="4">
        <f>IF(D4627="REMOVE",B4627,"")</f>
        <v/>
      </c>
    </row>
    <row r="4628">
      <c r="A4628" s="3" t="n"/>
      <c r="B4628" s="4">
        <f>LOWER(TRIM(A4628))</f>
        <v/>
      </c>
      <c r="C4628" s="4">
        <f>IF(B4628="","",IFERROR(LOOKUP(2,1/(ISNUMBER(SEARCH('Bad Patterns'!$A$2:$A$116,B4628))),'Bad Patterns'!$A$2:$A$116),""))</f>
        <v/>
      </c>
      <c r="D4628" s="4">
        <f>IF(B4628="","",IF(C4628&lt;&gt;"","REMOVE","KEEP"))</f>
        <v/>
      </c>
      <c r="E4628" s="4">
        <f>IF(D4628&lt;&gt;"KEEP","",IF(RIGHT(B4628,10)="@gmail.com","Gmail",IF(OR(RIGHT(B4628,12)="@outlook.com",RIGHT(B4628,12)="@hotmail.com",RIGHT(B4628,9)="@live.com"),"Outlook","Domain")))</f>
        <v/>
      </c>
      <c r="F4628" s="4">
        <f>IF(B4628="","",IFERROR(RIGHT(B4628,LEN(B4628)-FIND("@",B4628)),""))</f>
        <v/>
      </c>
      <c r="G4628" s="4">
        <f>IF(D4628="KEEP",B4628,"")</f>
        <v/>
      </c>
      <c r="H4628" s="4">
        <f>IF(D4628="REMOVE",B4628,"")</f>
        <v/>
      </c>
    </row>
    <row r="4629">
      <c r="A4629" s="3" t="n"/>
      <c r="B4629" s="4">
        <f>LOWER(TRIM(A4629))</f>
        <v/>
      </c>
      <c r="C4629" s="4">
        <f>IF(B4629="","",IFERROR(LOOKUP(2,1/(ISNUMBER(SEARCH('Bad Patterns'!$A$2:$A$116,B4629))),'Bad Patterns'!$A$2:$A$116),""))</f>
        <v/>
      </c>
      <c r="D4629" s="4">
        <f>IF(B4629="","",IF(C4629&lt;&gt;"","REMOVE","KEEP"))</f>
        <v/>
      </c>
      <c r="E4629" s="4">
        <f>IF(D4629&lt;&gt;"KEEP","",IF(RIGHT(B4629,10)="@gmail.com","Gmail",IF(OR(RIGHT(B4629,12)="@outlook.com",RIGHT(B4629,12)="@hotmail.com",RIGHT(B4629,9)="@live.com"),"Outlook","Domain")))</f>
        <v/>
      </c>
      <c r="F4629" s="4">
        <f>IF(B4629="","",IFERROR(RIGHT(B4629,LEN(B4629)-FIND("@",B4629)),""))</f>
        <v/>
      </c>
      <c r="G4629" s="4">
        <f>IF(D4629="KEEP",B4629,"")</f>
        <v/>
      </c>
      <c r="H4629" s="4">
        <f>IF(D4629="REMOVE",B4629,"")</f>
        <v/>
      </c>
    </row>
    <row r="4630">
      <c r="A4630" s="3" t="n"/>
      <c r="B4630" s="4">
        <f>LOWER(TRIM(A4630))</f>
        <v/>
      </c>
      <c r="C4630" s="4">
        <f>IF(B4630="","",IFERROR(LOOKUP(2,1/(ISNUMBER(SEARCH('Bad Patterns'!$A$2:$A$116,B4630))),'Bad Patterns'!$A$2:$A$116),""))</f>
        <v/>
      </c>
      <c r="D4630" s="4">
        <f>IF(B4630="","",IF(C4630&lt;&gt;"","REMOVE","KEEP"))</f>
        <v/>
      </c>
      <c r="E4630" s="4">
        <f>IF(D4630&lt;&gt;"KEEP","",IF(RIGHT(B4630,10)="@gmail.com","Gmail",IF(OR(RIGHT(B4630,12)="@outlook.com",RIGHT(B4630,12)="@hotmail.com",RIGHT(B4630,9)="@live.com"),"Outlook","Domain")))</f>
        <v/>
      </c>
      <c r="F4630" s="4">
        <f>IF(B4630="","",IFERROR(RIGHT(B4630,LEN(B4630)-FIND("@",B4630)),""))</f>
        <v/>
      </c>
      <c r="G4630" s="4">
        <f>IF(D4630="KEEP",B4630,"")</f>
        <v/>
      </c>
      <c r="H4630" s="4">
        <f>IF(D4630="REMOVE",B4630,"")</f>
        <v/>
      </c>
    </row>
    <row r="4631">
      <c r="A4631" s="3" t="n"/>
      <c r="B4631" s="4">
        <f>LOWER(TRIM(A4631))</f>
        <v/>
      </c>
      <c r="C4631" s="4">
        <f>IF(B4631="","",IFERROR(LOOKUP(2,1/(ISNUMBER(SEARCH('Bad Patterns'!$A$2:$A$116,B4631))),'Bad Patterns'!$A$2:$A$116),""))</f>
        <v/>
      </c>
      <c r="D4631" s="4">
        <f>IF(B4631="","",IF(C4631&lt;&gt;"","REMOVE","KEEP"))</f>
        <v/>
      </c>
      <c r="E4631" s="4">
        <f>IF(D4631&lt;&gt;"KEEP","",IF(RIGHT(B4631,10)="@gmail.com","Gmail",IF(OR(RIGHT(B4631,12)="@outlook.com",RIGHT(B4631,12)="@hotmail.com",RIGHT(B4631,9)="@live.com"),"Outlook","Domain")))</f>
        <v/>
      </c>
      <c r="F4631" s="4">
        <f>IF(B4631="","",IFERROR(RIGHT(B4631,LEN(B4631)-FIND("@",B4631)),""))</f>
        <v/>
      </c>
      <c r="G4631" s="4">
        <f>IF(D4631="KEEP",B4631,"")</f>
        <v/>
      </c>
      <c r="H4631" s="4">
        <f>IF(D4631="REMOVE",B4631,"")</f>
        <v/>
      </c>
    </row>
    <row r="4632">
      <c r="A4632" s="3" t="n"/>
      <c r="B4632" s="4">
        <f>LOWER(TRIM(A4632))</f>
        <v/>
      </c>
      <c r="C4632" s="4">
        <f>IF(B4632="","",IFERROR(LOOKUP(2,1/(ISNUMBER(SEARCH('Bad Patterns'!$A$2:$A$116,B4632))),'Bad Patterns'!$A$2:$A$116),""))</f>
        <v/>
      </c>
      <c r="D4632" s="4">
        <f>IF(B4632="","",IF(C4632&lt;&gt;"","REMOVE","KEEP"))</f>
        <v/>
      </c>
      <c r="E4632" s="4">
        <f>IF(D4632&lt;&gt;"KEEP","",IF(RIGHT(B4632,10)="@gmail.com","Gmail",IF(OR(RIGHT(B4632,12)="@outlook.com",RIGHT(B4632,12)="@hotmail.com",RIGHT(B4632,9)="@live.com"),"Outlook","Domain")))</f>
        <v/>
      </c>
      <c r="F4632" s="4">
        <f>IF(B4632="","",IFERROR(RIGHT(B4632,LEN(B4632)-FIND("@",B4632)),""))</f>
        <v/>
      </c>
      <c r="G4632" s="4">
        <f>IF(D4632="KEEP",B4632,"")</f>
        <v/>
      </c>
      <c r="H4632" s="4">
        <f>IF(D4632="REMOVE",B4632,"")</f>
        <v/>
      </c>
    </row>
    <row r="4633">
      <c r="A4633" s="3" t="n"/>
      <c r="B4633" s="4">
        <f>LOWER(TRIM(A4633))</f>
        <v/>
      </c>
      <c r="C4633" s="4">
        <f>IF(B4633="","",IFERROR(LOOKUP(2,1/(ISNUMBER(SEARCH('Bad Patterns'!$A$2:$A$116,B4633))),'Bad Patterns'!$A$2:$A$116),""))</f>
        <v/>
      </c>
      <c r="D4633" s="4">
        <f>IF(B4633="","",IF(C4633&lt;&gt;"","REMOVE","KEEP"))</f>
        <v/>
      </c>
      <c r="E4633" s="4">
        <f>IF(D4633&lt;&gt;"KEEP","",IF(RIGHT(B4633,10)="@gmail.com","Gmail",IF(OR(RIGHT(B4633,12)="@outlook.com",RIGHT(B4633,12)="@hotmail.com",RIGHT(B4633,9)="@live.com"),"Outlook","Domain")))</f>
        <v/>
      </c>
      <c r="F4633" s="4">
        <f>IF(B4633="","",IFERROR(RIGHT(B4633,LEN(B4633)-FIND("@",B4633)),""))</f>
        <v/>
      </c>
      <c r="G4633" s="4">
        <f>IF(D4633="KEEP",B4633,"")</f>
        <v/>
      </c>
      <c r="H4633" s="4">
        <f>IF(D4633="REMOVE",B4633,"")</f>
        <v/>
      </c>
    </row>
    <row r="4634">
      <c r="A4634" s="3" t="n"/>
      <c r="B4634" s="4">
        <f>LOWER(TRIM(A4634))</f>
        <v/>
      </c>
      <c r="C4634" s="4">
        <f>IF(B4634="","",IFERROR(LOOKUP(2,1/(ISNUMBER(SEARCH('Bad Patterns'!$A$2:$A$116,B4634))),'Bad Patterns'!$A$2:$A$116),""))</f>
        <v/>
      </c>
      <c r="D4634" s="4">
        <f>IF(B4634="","",IF(C4634&lt;&gt;"","REMOVE","KEEP"))</f>
        <v/>
      </c>
      <c r="E4634" s="4">
        <f>IF(D4634&lt;&gt;"KEEP","",IF(RIGHT(B4634,10)="@gmail.com","Gmail",IF(OR(RIGHT(B4634,12)="@outlook.com",RIGHT(B4634,12)="@hotmail.com",RIGHT(B4634,9)="@live.com"),"Outlook","Domain")))</f>
        <v/>
      </c>
      <c r="F4634" s="4">
        <f>IF(B4634="","",IFERROR(RIGHT(B4634,LEN(B4634)-FIND("@",B4634)),""))</f>
        <v/>
      </c>
      <c r="G4634" s="4">
        <f>IF(D4634="KEEP",B4634,"")</f>
        <v/>
      </c>
      <c r="H4634" s="4">
        <f>IF(D4634="REMOVE",B4634,"")</f>
        <v/>
      </c>
    </row>
    <row r="4635">
      <c r="A4635" s="3" t="n"/>
      <c r="B4635" s="4">
        <f>LOWER(TRIM(A4635))</f>
        <v/>
      </c>
      <c r="C4635" s="4">
        <f>IF(B4635="","",IFERROR(LOOKUP(2,1/(ISNUMBER(SEARCH('Bad Patterns'!$A$2:$A$116,B4635))),'Bad Patterns'!$A$2:$A$116),""))</f>
        <v/>
      </c>
      <c r="D4635" s="4">
        <f>IF(B4635="","",IF(C4635&lt;&gt;"","REMOVE","KEEP"))</f>
        <v/>
      </c>
      <c r="E4635" s="4">
        <f>IF(D4635&lt;&gt;"KEEP","",IF(RIGHT(B4635,10)="@gmail.com","Gmail",IF(OR(RIGHT(B4635,12)="@outlook.com",RIGHT(B4635,12)="@hotmail.com",RIGHT(B4635,9)="@live.com"),"Outlook","Domain")))</f>
        <v/>
      </c>
      <c r="F4635" s="4">
        <f>IF(B4635="","",IFERROR(RIGHT(B4635,LEN(B4635)-FIND("@",B4635)),""))</f>
        <v/>
      </c>
      <c r="G4635" s="4">
        <f>IF(D4635="KEEP",B4635,"")</f>
        <v/>
      </c>
      <c r="H4635" s="4">
        <f>IF(D4635="REMOVE",B4635,"")</f>
        <v/>
      </c>
    </row>
    <row r="4636">
      <c r="A4636" s="3" t="n"/>
      <c r="B4636" s="4">
        <f>LOWER(TRIM(A4636))</f>
        <v/>
      </c>
      <c r="C4636" s="4">
        <f>IF(B4636="","",IFERROR(LOOKUP(2,1/(ISNUMBER(SEARCH('Bad Patterns'!$A$2:$A$116,B4636))),'Bad Patterns'!$A$2:$A$116),""))</f>
        <v/>
      </c>
      <c r="D4636" s="4">
        <f>IF(B4636="","",IF(C4636&lt;&gt;"","REMOVE","KEEP"))</f>
        <v/>
      </c>
      <c r="E4636" s="4">
        <f>IF(D4636&lt;&gt;"KEEP","",IF(RIGHT(B4636,10)="@gmail.com","Gmail",IF(OR(RIGHT(B4636,12)="@outlook.com",RIGHT(B4636,12)="@hotmail.com",RIGHT(B4636,9)="@live.com"),"Outlook","Domain")))</f>
        <v/>
      </c>
      <c r="F4636" s="4">
        <f>IF(B4636="","",IFERROR(RIGHT(B4636,LEN(B4636)-FIND("@",B4636)),""))</f>
        <v/>
      </c>
      <c r="G4636" s="4">
        <f>IF(D4636="KEEP",B4636,"")</f>
        <v/>
      </c>
      <c r="H4636" s="4">
        <f>IF(D4636="REMOVE",B4636,"")</f>
        <v/>
      </c>
    </row>
    <row r="4637">
      <c r="A4637" s="3" t="n"/>
      <c r="B4637" s="4">
        <f>LOWER(TRIM(A4637))</f>
        <v/>
      </c>
      <c r="C4637" s="4">
        <f>IF(B4637="","",IFERROR(LOOKUP(2,1/(ISNUMBER(SEARCH('Bad Patterns'!$A$2:$A$116,B4637))),'Bad Patterns'!$A$2:$A$116),""))</f>
        <v/>
      </c>
      <c r="D4637" s="4">
        <f>IF(B4637="","",IF(C4637&lt;&gt;"","REMOVE","KEEP"))</f>
        <v/>
      </c>
      <c r="E4637" s="4">
        <f>IF(D4637&lt;&gt;"KEEP","",IF(RIGHT(B4637,10)="@gmail.com","Gmail",IF(OR(RIGHT(B4637,12)="@outlook.com",RIGHT(B4637,12)="@hotmail.com",RIGHT(B4637,9)="@live.com"),"Outlook","Domain")))</f>
        <v/>
      </c>
      <c r="F4637" s="4">
        <f>IF(B4637="","",IFERROR(RIGHT(B4637,LEN(B4637)-FIND("@",B4637)),""))</f>
        <v/>
      </c>
      <c r="G4637" s="4">
        <f>IF(D4637="KEEP",B4637,"")</f>
        <v/>
      </c>
      <c r="H4637" s="4">
        <f>IF(D4637="REMOVE",B4637,"")</f>
        <v/>
      </c>
    </row>
    <row r="4638">
      <c r="A4638" s="3" t="n"/>
      <c r="B4638" s="4">
        <f>LOWER(TRIM(A4638))</f>
        <v/>
      </c>
      <c r="C4638" s="4">
        <f>IF(B4638="","",IFERROR(LOOKUP(2,1/(ISNUMBER(SEARCH('Bad Patterns'!$A$2:$A$116,B4638))),'Bad Patterns'!$A$2:$A$116),""))</f>
        <v/>
      </c>
      <c r="D4638" s="4">
        <f>IF(B4638="","",IF(C4638&lt;&gt;"","REMOVE","KEEP"))</f>
        <v/>
      </c>
      <c r="E4638" s="4">
        <f>IF(D4638&lt;&gt;"KEEP","",IF(RIGHT(B4638,10)="@gmail.com","Gmail",IF(OR(RIGHT(B4638,12)="@outlook.com",RIGHT(B4638,12)="@hotmail.com",RIGHT(B4638,9)="@live.com"),"Outlook","Domain")))</f>
        <v/>
      </c>
      <c r="F4638" s="4">
        <f>IF(B4638="","",IFERROR(RIGHT(B4638,LEN(B4638)-FIND("@",B4638)),""))</f>
        <v/>
      </c>
      <c r="G4638" s="4">
        <f>IF(D4638="KEEP",B4638,"")</f>
        <v/>
      </c>
      <c r="H4638" s="4">
        <f>IF(D4638="REMOVE",B4638,"")</f>
        <v/>
      </c>
    </row>
    <row r="4639">
      <c r="A4639" s="3" t="n"/>
      <c r="B4639" s="4">
        <f>LOWER(TRIM(A4639))</f>
        <v/>
      </c>
      <c r="C4639" s="4">
        <f>IF(B4639="","",IFERROR(LOOKUP(2,1/(ISNUMBER(SEARCH('Bad Patterns'!$A$2:$A$116,B4639))),'Bad Patterns'!$A$2:$A$116),""))</f>
        <v/>
      </c>
      <c r="D4639" s="4">
        <f>IF(B4639="","",IF(C4639&lt;&gt;"","REMOVE","KEEP"))</f>
        <v/>
      </c>
      <c r="E4639" s="4">
        <f>IF(D4639&lt;&gt;"KEEP","",IF(RIGHT(B4639,10)="@gmail.com","Gmail",IF(OR(RIGHT(B4639,12)="@outlook.com",RIGHT(B4639,12)="@hotmail.com",RIGHT(B4639,9)="@live.com"),"Outlook","Domain")))</f>
        <v/>
      </c>
      <c r="F4639" s="4">
        <f>IF(B4639="","",IFERROR(RIGHT(B4639,LEN(B4639)-FIND("@",B4639)),""))</f>
        <v/>
      </c>
      <c r="G4639" s="4">
        <f>IF(D4639="KEEP",B4639,"")</f>
        <v/>
      </c>
      <c r="H4639" s="4">
        <f>IF(D4639="REMOVE",B4639,"")</f>
        <v/>
      </c>
    </row>
    <row r="4640">
      <c r="A4640" s="3" t="n"/>
      <c r="B4640" s="4">
        <f>LOWER(TRIM(A4640))</f>
        <v/>
      </c>
      <c r="C4640" s="4">
        <f>IF(B4640="","",IFERROR(LOOKUP(2,1/(ISNUMBER(SEARCH('Bad Patterns'!$A$2:$A$116,B4640))),'Bad Patterns'!$A$2:$A$116),""))</f>
        <v/>
      </c>
      <c r="D4640" s="4">
        <f>IF(B4640="","",IF(C4640&lt;&gt;"","REMOVE","KEEP"))</f>
        <v/>
      </c>
      <c r="E4640" s="4">
        <f>IF(D4640&lt;&gt;"KEEP","",IF(RIGHT(B4640,10)="@gmail.com","Gmail",IF(OR(RIGHT(B4640,12)="@outlook.com",RIGHT(B4640,12)="@hotmail.com",RIGHT(B4640,9)="@live.com"),"Outlook","Domain")))</f>
        <v/>
      </c>
      <c r="F4640" s="4">
        <f>IF(B4640="","",IFERROR(RIGHT(B4640,LEN(B4640)-FIND("@",B4640)),""))</f>
        <v/>
      </c>
      <c r="G4640" s="4">
        <f>IF(D4640="KEEP",B4640,"")</f>
        <v/>
      </c>
      <c r="H4640" s="4">
        <f>IF(D4640="REMOVE",B4640,"")</f>
        <v/>
      </c>
    </row>
    <row r="4641">
      <c r="A4641" s="3" t="n"/>
      <c r="B4641" s="4">
        <f>LOWER(TRIM(A4641))</f>
        <v/>
      </c>
      <c r="C4641" s="4">
        <f>IF(B4641="","",IFERROR(LOOKUP(2,1/(ISNUMBER(SEARCH('Bad Patterns'!$A$2:$A$116,B4641))),'Bad Patterns'!$A$2:$A$116),""))</f>
        <v/>
      </c>
      <c r="D4641" s="4">
        <f>IF(B4641="","",IF(C4641&lt;&gt;"","REMOVE","KEEP"))</f>
        <v/>
      </c>
      <c r="E4641" s="4">
        <f>IF(D4641&lt;&gt;"KEEP","",IF(RIGHT(B4641,10)="@gmail.com","Gmail",IF(OR(RIGHT(B4641,12)="@outlook.com",RIGHT(B4641,12)="@hotmail.com",RIGHT(B4641,9)="@live.com"),"Outlook","Domain")))</f>
        <v/>
      </c>
      <c r="F4641" s="4">
        <f>IF(B4641="","",IFERROR(RIGHT(B4641,LEN(B4641)-FIND("@",B4641)),""))</f>
        <v/>
      </c>
      <c r="G4641" s="4">
        <f>IF(D4641="KEEP",B4641,"")</f>
        <v/>
      </c>
      <c r="H4641" s="4">
        <f>IF(D4641="REMOVE",B4641,"")</f>
        <v/>
      </c>
    </row>
    <row r="4642">
      <c r="A4642" s="3" t="n"/>
      <c r="B4642" s="4">
        <f>LOWER(TRIM(A4642))</f>
        <v/>
      </c>
      <c r="C4642" s="4">
        <f>IF(B4642="","",IFERROR(LOOKUP(2,1/(ISNUMBER(SEARCH('Bad Patterns'!$A$2:$A$116,B4642))),'Bad Patterns'!$A$2:$A$116),""))</f>
        <v/>
      </c>
      <c r="D4642" s="4">
        <f>IF(B4642="","",IF(C4642&lt;&gt;"","REMOVE","KEEP"))</f>
        <v/>
      </c>
      <c r="E4642" s="4">
        <f>IF(D4642&lt;&gt;"KEEP","",IF(RIGHT(B4642,10)="@gmail.com","Gmail",IF(OR(RIGHT(B4642,12)="@outlook.com",RIGHT(B4642,12)="@hotmail.com",RIGHT(B4642,9)="@live.com"),"Outlook","Domain")))</f>
        <v/>
      </c>
      <c r="F4642" s="4">
        <f>IF(B4642="","",IFERROR(RIGHT(B4642,LEN(B4642)-FIND("@",B4642)),""))</f>
        <v/>
      </c>
      <c r="G4642" s="4">
        <f>IF(D4642="KEEP",B4642,"")</f>
        <v/>
      </c>
      <c r="H4642" s="4">
        <f>IF(D4642="REMOVE",B4642,"")</f>
        <v/>
      </c>
    </row>
    <row r="4643">
      <c r="A4643" s="3" t="n"/>
      <c r="B4643" s="4">
        <f>LOWER(TRIM(A4643))</f>
        <v/>
      </c>
      <c r="C4643" s="4">
        <f>IF(B4643="","",IFERROR(LOOKUP(2,1/(ISNUMBER(SEARCH('Bad Patterns'!$A$2:$A$116,B4643))),'Bad Patterns'!$A$2:$A$116),""))</f>
        <v/>
      </c>
      <c r="D4643" s="4">
        <f>IF(B4643="","",IF(C4643&lt;&gt;"","REMOVE","KEEP"))</f>
        <v/>
      </c>
      <c r="E4643" s="4">
        <f>IF(D4643&lt;&gt;"KEEP","",IF(RIGHT(B4643,10)="@gmail.com","Gmail",IF(OR(RIGHT(B4643,12)="@outlook.com",RIGHT(B4643,12)="@hotmail.com",RIGHT(B4643,9)="@live.com"),"Outlook","Domain")))</f>
        <v/>
      </c>
      <c r="F4643" s="4">
        <f>IF(B4643="","",IFERROR(RIGHT(B4643,LEN(B4643)-FIND("@",B4643)),""))</f>
        <v/>
      </c>
      <c r="G4643" s="4">
        <f>IF(D4643="KEEP",B4643,"")</f>
        <v/>
      </c>
      <c r="H4643" s="4">
        <f>IF(D4643="REMOVE",B4643,"")</f>
        <v/>
      </c>
    </row>
    <row r="4644">
      <c r="A4644" s="3" t="n"/>
      <c r="B4644" s="4">
        <f>LOWER(TRIM(A4644))</f>
        <v/>
      </c>
      <c r="C4644" s="4">
        <f>IF(B4644="","",IFERROR(LOOKUP(2,1/(ISNUMBER(SEARCH('Bad Patterns'!$A$2:$A$116,B4644))),'Bad Patterns'!$A$2:$A$116),""))</f>
        <v/>
      </c>
      <c r="D4644" s="4">
        <f>IF(B4644="","",IF(C4644&lt;&gt;"","REMOVE","KEEP"))</f>
        <v/>
      </c>
      <c r="E4644" s="4">
        <f>IF(D4644&lt;&gt;"KEEP","",IF(RIGHT(B4644,10)="@gmail.com","Gmail",IF(OR(RIGHT(B4644,12)="@outlook.com",RIGHT(B4644,12)="@hotmail.com",RIGHT(B4644,9)="@live.com"),"Outlook","Domain")))</f>
        <v/>
      </c>
      <c r="F4644" s="4">
        <f>IF(B4644="","",IFERROR(RIGHT(B4644,LEN(B4644)-FIND("@",B4644)),""))</f>
        <v/>
      </c>
      <c r="G4644" s="4">
        <f>IF(D4644="KEEP",B4644,"")</f>
        <v/>
      </c>
      <c r="H4644" s="4">
        <f>IF(D4644="REMOVE",B4644,"")</f>
        <v/>
      </c>
    </row>
    <row r="4645">
      <c r="A4645" s="3" t="n"/>
      <c r="B4645" s="4">
        <f>LOWER(TRIM(A4645))</f>
        <v/>
      </c>
      <c r="C4645" s="4">
        <f>IF(B4645="","",IFERROR(LOOKUP(2,1/(ISNUMBER(SEARCH('Bad Patterns'!$A$2:$A$116,B4645))),'Bad Patterns'!$A$2:$A$116),""))</f>
        <v/>
      </c>
      <c r="D4645" s="4">
        <f>IF(B4645="","",IF(C4645&lt;&gt;"","REMOVE","KEEP"))</f>
        <v/>
      </c>
      <c r="E4645" s="4">
        <f>IF(D4645&lt;&gt;"KEEP","",IF(RIGHT(B4645,10)="@gmail.com","Gmail",IF(OR(RIGHT(B4645,12)="@outlook.com",RIGHT(B4645,12)="@hotmail.com",RIGHT(B4645,9)="@live.com"),"Outlook","Domain")))</f>
        <v/>
      </c>
      <c r="F4645" s="4">
        <f>IF(B4645="","",IFERROR(RIGHT(B4645,LEN(B4645)-FIND("@",B4645)),""))</f>
        <v/>
      </c>
      <c r="G4645" s="4">
        <f>IF(D4645="KEEP",B4645,"")</f>
        <v/>
      </c>
      <c r="H4645" s="4">
        <f>IF(D4645="REMOVE",B4645,"")</f>
        <v/>
      </c>
    </row>
    <row r="4646">
      <c r="A4646" s="3" t="n"/>
      <c r="B4646" s="4">
        <f>LOWER(TRIM(A4646))</f>
        <v/>
      </c>
      <c r="C4646" s="4">
        <f>IF(B4646="","",IFERROR(LOOKUP(2,1/(ISNUMBER(SEARCH('Bad Patterns'!$A$2:$A$116,B4646))),'Bad Patterns'!$A$2:$A$116),""))</f>
        <v/>
      </c>
      <c r="D4646" s="4">
        <f>IF(B4646="","",IF(C4646&lt;&gt;"","REMOVE","KEEP"))</f>
        <v/>
      </c>
      <c r="E4646" s="4">
        <f>IF(D4646&lt;&gt;"KEEP","",IF(RIGHT(B4646,10)="@gmail.com","Gmail",IF(OR(RIGHT(B4646,12)="@outlook.com",RIGHT(B4646,12)="@hotmail.com",RIGHT(B4646,9)="@live.com"),"Outlook","Domain")))</f>
        <v/>
      </c>
      <c r="F4646" s="4">
        <f>IF(B4646="","",IFERROR(RIGHT(B4646,LEN(B4646)-FIND("@",B4646)),""))</f>
        <v/>
      </c>
      <c r="G4646" s="4">
        <f>IF(D4646="KEEP",B4646,"")</f>
        <v/>
      </c>
      <c r="H4646" s="4">
        <f>IF(D4646="REMOVE",B4646,"")</f>
        <v/>
      </c>
    </row>
    <row r="4647">
      <c r="A4647" s="3" t="n"/>
      <c r="B4647" s="4">
        <f>LOWER(TRIM(A4647))</f>
        <v/>
      </c>
      <c r="C4647" s="4">
        <f>IF(B4647="","",IFERROR(LOOKUP(2,1/(ISNUMBER(SEARCH('Bad Patterns'!$A$2:$A$116,B4647))),'Bad Patterns'!$A$2:$A$116),""))</f>
        <v/>
      </c>
      <c r="D4647" s="4">
        <f>IF(B4647="","",IF(C4647&lt;&gt;"","REMOVE","KEEP"))</f>
        <v/>
      </c>
      <c r="E4647" s="4">
        <f>IF(D4647&lt;&gt;"KEEP","",IF(RIGHT(B4647,10)="@gmail.com","Gmail",IF(OR(RIGHT(B4647,12)="@outlook.com",RIGHT(B4647,12)="@hotmail.com",RIGHT(B4647,9)="@live.com"),"Outlook","Domain")))</f>
        <v/>
      </c>
      <c r="F4647" s="4">
        <f>IF(B4647="","",IFERROR(RIGHT(B4647,LEN(B4647)-FIND("@",B4647)),""))</f>
        <v/>
      </c>
      <c r="G4647" s="4">
        <f>IF(D4647="KEEP",B4647,"")</f>
        <v/>
      </c>
      <c r="H4647" s="4">
        <f>IF(D4647="REMOVE",B4647,"")</f>
        <v/>
      </c>
    </row>
    <row r="4648">
      <c r="A4648" s="3" t="n"/>
      <c r="B4648" s="4">
        <f>LOWER(TRIM(A4648))</f>
        <v/>
      </c>
      <c r="C4648" s="4">
        <f>IF(B4648="","",IFERROR(LOOKUP(2,1/(ISNUMBER(SEARCH('Bad Patterns'!$A$2:$A$116,B4648))),'Bad Patterns'!$A$2:$A$116),""))</f>
        <v/>
      </c>
      <c r="D4648" s="4">
        <f>IF(B4648="","",IF(C4648&lt;&gt;"","REMOVE","KEEP"))</f>
        <v/>
      </c>
      <c r="E4648" s="4">
        <f>IF(D4648&lt;&gt;"KEEP","",IF(RIGHT(B4648,10)="@gmail.com","Gmail",IF(OR(RIGHT(B4648,12)="@outlook.com",RIGHT(B4648,12)="@hotmail.com",RIGHT(B4648,9)="@live.com"),"Outlook","Domain")))</f>
        <v/>
      </c>
      <c r="F4648" s="4">
        <f>IF(B4648="","",IFERROR(RIGHT(B4648,LEN(B4648)-FIND("@",B4648)),""))</f>
        <v/>
      </c>
      <c r="G4648" s="4">
        <f>IF(D4648="KEEP",B4648,"")</f>
        <v/>
      </c>
      <c r="H4648" s="4">
        <f>IF(D4648="REMOVE",B4648,"")</f>
        <v/>
      </c>
    </row>
    <row r="4649">
      <c r="A4649" s="3" t="n"/>
      <c r="B4649" s="4">
        <f>LOWER(TRIM(A4649))</f>
        <v/>
      </c>
      <c r="C4649" s="4">
        <f>IF(B4649="","",IFERROR(LOOKUP(2,1/(ISNUMBER(SEARCH('Bad Patterns'!$A$2:$A$116,B4649))),'Bad Patterns'!$A$2:$A$116),""))</f>
        <v/>
      </c>
      <c r="D4649" s="4">
        <f>IF(B4649="","",IF(C4649&lt;&gt;"","REMOVE","KEEP"))</f>
        <v/>
      </c>
      <c r="E4649" s="4">
        <f>IF(D4649&lt;&gt;"KEEP","",IF(RIGHT(B4649,10)="@gmail.com","Gmail",IF(OR(RIGHT(B4649,12)="@outlook.com",RIGHT(B4649,12)="@hotmail.com",RIGHT(B4649,9)="@live.com"),"Outlook","Domain")))</f>
        <v/>
      </c>
      <c r="F4649" s="4">
        <f>IF(B4649="","",IFERROR(RIGHT(B4649,LEN(B4649)-FIND("@",B4649)),""))</f>
        <v/>
      </c>
      <c r="G4649" s="4">
        <f>IF(D4649="KEEP",B4649,"")</f>
        <v/>
      </c>
      <c r="H4649" s="4">
        <f>IF(D4649="REMOVE",B4649,"")</f>
        <v/>
      </c>
    </row>
    <row r="4650">
      <c r="A4650" s="3" t="n"/>
      <c r="B4650" s="4">
        <f>LOWER(TRIM(A4650))</f>
        <v/>
      </c>
      <c r="C4650" s="4">
        <f>IF(B4650="","",IFERROR(LOOKUP(2,1/(ISNUMBER(SEARCH('Bad Patterns'!$A$2:$A$116,B4650))),'Bad Patterns'!$A$2:$A$116),""))</f>
        <v/>
      </c>
      <c r="D4650" s="4">
        <f>IF(B4650="","",IF(C4650&lt;&gt;"","REMOVE","KEEP"))</f>
        <v/>
      </c>
      <c r="E4650" s="4">
        <f>IF(D4650&lt;&gt;"KEEP","",IF(RIGHT(B4650,10)="@gmail.com","Gmail",IF(OR(RIGHT(B4650,12)="@outlook.com",RIGHT(B4650,12)="@hotmail.com",RIGHT(B4650,9)="@live.com"),"Outlook","Domain")))</f>
        <v/>
      </c>
      <c r="F4650" s="4">
        <f>IF(B4650="","",IFERROR(RIGHT(B4650,LEN(B4650)-FIND("@",B4650)),""))</f>
        <v/>
      </c>
      <c r="G4650" s="4">
        <f>IF(D4650="KEEP",B4650,"")</f>
        <v/>
      </c>
      <c r="H4650" s="4">
        <f>IF(D4650="REMOVE",B4650,"")</f>
        <v/>
      </c>
    </row>
    <row r="4651">
      <c r="A4651" s="3" t="n"/>
      <c r="B4651" s="4">
        <f>LOWER(TRIM(A4651))</f>
        <v/>
      </c>
      <c r="C4651" s="4">
        <f>IF(B4651="","",IFERROR(LOOKUP(2,1/(ISNUMBER(SEARCH('Bad Patterns'!$A$2:$A$116,B4651))),'Bad Patterns'!$A$2:$A$116),""))</f>
        <v/>
      </c>
      <c r="D4651" s="4">
        <f>IF(B4651="","",IF(C4651&lt;&gt;"","REMOVE","KEEP"))</f>
        <v/>
      </c>
      <c r="E4651" s="4">
        <f>IF(D4651&lt;&gt;"KEEP","",IF(RIGHT(B4651,10)="@gmail.com","Gmail",IF(OR(RIGHT(B4651,12)="@outlook.com",RIGHT(B4651,12)="@hotmail.com",RIGHT(B4651,9)="@live.com"),"Outlook","Domain")))</f>
        <v/>
      </c>
      <c r="F4651" s="4">
        <f>IF(B4651="","",IFERROR(RIGHT(B4651,LEN(B4651)-FIND("@",B4651)),""))</f>
        <v/>
      </c>
      <c r="G4651" s="4">
        <f>IF(D4651="KEEP",B4651,"")</f>
        <v/>
      </c>
      <c r="H4651" s="4">
        <f>IF(D4651="REMOVE",B4651,"")</f>
        <v/>
      </c>
    </row>
    <row r="4652">
      <c r="A4652" s="3" t="n"/>
      <c r="B4652" s="4">
        <f>LOWER(TRIM(A4652))</f>
        <v/>
      </c>
      <c r="C4652" s="4">
        <f>IF(B4652="","",IFERROR(LOOKUP(2,1/(ISNUMBER(SEARCH('Bad Patterns'!$A$2:$A$116,B4652))),'Bad Patterns'!$A$2:$A$116),""))</f>
        <v/>
      </c>
      <c r="D4652" s="4">
        <f>IF(B4652="","",IF(C4652&lt;&gt;"","REMOVE","KEEP"))</f>
        <v/>
      </c>
      <c r="E4652" s="4">
        <f>IF(D4652&lt;&gt;"KEEP","",IF(RIGHT(B4652,10)="@gmail.com","Gmail",IF(OR(RIGHT(B4652,12)="@outlook.com",RIGHT(B4652,12)="@hotmail.com",RIGHT(B4652,9)="@live.com"),"Outlook","Domain")))</f>
        <v/>
      </c>
      <c r="F4652" s="4">
        <f>IF(B4652="","",IFERROR(RIGHT(B4652,LEN(B4652)-FIND("@",B4652)),""))</f>
        <v/>
      </c>
      <c r="G4652" s="4">
        <f>IF(D4652="KEEP",B4652,"")</f>
        <v/>
      </c>
      <c r="H4652" s="4">
        <f>IF(D4652="REMOVE",B4652,"")</f>
        <v/>
      </c>
    </row>
    <row r="4653">
      <c r="A4653" s="3" t="n"/>
      <c r="B4653" s="4">
        <f>LOWER(TRIM(A4653))</f>
        <v/>
      </c>
      <c r="C4653" s="4">
        <f>IF(B4653="","",IFERROR(LOOKUP(2,1/(ISNUMBER(SEARCH('Bad Patterns'!$A$2:$A$116,B4653))),'Bad Patterns'!$A$2:$A$116),""))</f>
        <v/>
      </c>
      <c r="D4653" s="4">
        <f>IF(B4653="","",IF(C4653&lt;&gt;"","REMOVE","KEEP"))</f>
        <v/>
      </c>
      <c r="E4653" s="4">
        <f>IF(D4653&lt;&gt;"KEEP","",IF(RIGHT(B4653,10)="@gmail.com","Gmail",IF(OR(RIGHT(B4653,12)="@outlook.com",RIGHT(B4653,12)="@hotmail.com",RIGHT(B4653,9)="@live.com"),"Outlook","Domain")))</f>
        <v/>
      </c>
      <c r="F4653" s="4">
        <f>IF(B4653="","",IFERROR(RIGHT(B4653,LEN(B4653)-FIND("@",B4653)),""))</f>
        <v/>
      </c>
      <c r="G4653" s="4">
        <f>IF(D4653="KEEP",B4653,"")</f>
        <v/>
      </c>
      <c r="H4653" s="4">
        <f>IF(D4653="REMOVE",B4653,"")</f>
        <v/>
      </c>
    </row>
    <row r="4654">
      <c r="A4654" s="3" t="n"/>
      <c r="B4654" s="4">
        <f>LOWER(TRIM(A4654))</f>
        <v/>
      </c>
      <c r="C4654" s="4">
        <f>IF(B4654="","",IFERROR(LOOKUP(2,1/(ISNUMBER(SEARCH('Bad Patterns'!$A$2:$A$116,B4654))),'Bad Patterns'!$A$2:$A$116),""))</f>
        <v/>
      </c>
      <c r="D4654" s="4">
        <f>IF(B4654="","",IF(C4654&lt;&gt;"","REMOVE","KEEP"))</f>
        <v/>
      </c>
      <c r="E4654" s="4">
        <f>IF(D4654&lt;&gt;"KEEP","",IF(RIGHT(B4654,10)="@gmail.com","Gmail",IF(OR(RIGHT(B4654,12)="@outlook.com",RIGHT(B4654,12)="@hotmail.com",RIGHT(B4654,9)="@live.com"),"Outlook","Domain")))</f>
        <v/>
      </c>
      <c r="F4654" s="4">
        <f>IF(B4654="","",IFERROR(RIGHT(B4654,LEN(B4654)-FIND("@",B4654)),""))</f>
        <v/>
      </c>
      <c r="G4654" s="4">
        <f>IF(D4654="KEEP",B4654,"")</f>
        <v/>
      </c>
      <c r="H4654" s="4">
        <f>IF(D4654="REMOVE",B4654,"")</f>
        <v/>
      </c>
    </row>
    <row r="4655">
      <c r="A4655" s="3" t="n"/>
      <c r="B4655" s="4">
        <f>LOWER(TRIM(A4655))</f>
        <v/>
      </c>
      <c r="C4655" s="4">
        <f>IF(B4655="","",IFERROR(LOOKUP(2,1/(ISNUMBER(SEARCH('Bad Patterns'!$A$2:$A$116,B4655))),'Bad Patterns'!$A$2:$A$116),""))</f>
        <v/>
      </c>
      <c r="D4655" s="4">
        <f>IF(B4655="","",IF(C4655&lt;&gt;"","REMOVE","KEEP"))</f>
        <v/>
      </c>
      <c r="E4655" s="4">
        <f>IF(D4655&lt;&gt;"KEEP","",IF(RIGHT(B4655,10)="@gmail.com","Gmail",IF(OR(RIGHT(B4655,12)="@outlook.com",RIGHT(B4655,12)="@hotmail.com",RIGHT(B4655,9)="@live.com"),"Outlook","Domain")))</f>
        <v/>
      </c>
      <c r="F4655" s="4">
        <f>IF(B4655="","",IFERROR(RIGHT(B4655,LEN(B4655)-FIND("@",B4655)),""))</f>
        <v/>
      </c>
      <c r="G4655" s="4">
        <f>IF(D4655="KEEP",B4655,"")</f>
        <v/>
      </c>
      <c r="H4655" s="4">
        <f>IF(D4655="REMOVE",B4655,"")</f>
        <v/>
      </c>
    </row>
    <row r="4656">
      <c r="A4656" s="3" t="n"/>
      <c r="B4656" s="4">
        <f>LOWER(TRIM(A4656))</f>
        <v/>
      </c>
      <c r="C4656" s="4">
        <f>IF(B4656="","",IFERROR(LOOKUP(2,1/(ISNUMBER(SEARCH('Bad Patterns'!$A$2:$A$116,B4656))),'Bad Patterns'!$A$2:$A$116),""))</f>
        <v/>
      </c>
      <c r="D4656" s="4">
        <f>IF(B4656="","",IF(C4656&lt;&gt;"","REMOVE","KEEP"))</f>
        <v/>
      </c>
      <c r="E4656" s="4">
        <f>IF(D4656&lt;&gt;"KEEP","",IF(RIGHT(B4656,10)="@gmail.com","Gmail",IF(OR(RIGHT(B4656,12)="@outlook.com",RIGHT(B4656,12)="@hotmail.com",RIGHT(B4656,9)="@live.com"),"Outlook","Domain")))</f>
        <v/>
      </c>
      <c r="F4656" s="4">
        <f>IF(B4656="","",IFERROR(RIGHT(B4656,LEN(B4656)-FIND("@",B4656)),""))</f>
        <v/>
      </c>
      <c r="G4656" s="4">
        <f>IF(D4656="KEEP",B4656,"")</f>
        <v/>
      </c>
      <c r="H4656" s="4">
        <f>IF(D4656="REMOVE",B4656,"")</f>
        <v/>
      </c>
    </row>
    <row r="4657">
      <c r="A4657" s="3" t="n"/>
      <c r="B4657" s="4">
        <f>LOWER(TRIM(A4657))</f>
        <v/>
      </c>
      <c r="C4657" s="4">
        <f>IF(B4657="","",IFERROR(LOOKUP(2,1/(ISNUMBER(SEARCH('Bad Patterns'!$A$2:$A$116,B4657))),'Bad Patterns'!$A$2:$A$116),""))</f>
        <v/>
      </c>
      <c r="D4657" s="4">
        <f>IF(B4657="","",IF(C4657&lt;&gt;"","REMOVE","KEEP"))</f>
        <v/>
      </c>
      <c r="E4657" s="4">
        <f>IF(D4657&lt;&gt;"KEEP","",IF(RIGHT(B4657,10)="@gmail.com","Gmail",IF(OR(RIGHT(B4657,12)="@outlook.com",RIGHT(B4657,12)="@hotmail.com",RIGHT(B4657,9)="@live.com"),"Outlook","Domain")))</f>
        <v/>
      </c>
      <c r="F4657" s="4">
        <f>IF(B4657="","",IFERROR(RIGHT(B4657,LEN(B4657)-FIND("@",B4657)),""))</f>
        <v/>
      </c>
      <c r="G4657" s="4">
        <f>IF(D4657="KEEP",B4657,"")</f>
        <v/>
      </c>
      <c r="H4657" s="4">
        <f>IF(D4657="REMOVE",B4657,"")</f>
        <v/>
      </c>
    </row>
    <row r="4658">
      <c r="A4658" s="3" t="n"/>
      <c r="B4658" s="4">
        <f>LOWER(TRIM(A4658))</f>
        <v/>
      </c>
      <c r="C4658" s="4">
        <f>IF(B4658="","",IFERROR(LOOKUP(2,1/(ISNUMBER(SEARCH('Bad Patterns'!$A$2:$A$116,B4658))),'Bad Patterns'!$A$2:$A$116),""))</f>
        <v/>
      </c>
      <c r="D4658" s="4">
        <f>IF(B4658="","",IF(C4658&lt;&gt;"","REMOVE","KEEP"))</f>
        <v/>
      </c>
      <c r="E4658" s="4">
        <f>IF(D4658&lt;&gt;"KEEP","",IF(RIGHT(B4658,10)="@gmail.com","Gmail",IF(OR(RIGHT(B4658,12)="@outlook.com",RIGHT(B4658,12)="@hotmail.com",RIGHT(B4658,9)="@live.com"),"Outlook","Domain")))</f>
        <v/>
      </c>
      <c r="F4658" s="4">
        <f>IF(B4658="","",IFERROR(RIGHT(B4658,LEN(B4658)-FIND("@",B4658)),""))</f>
        <v/>
      </c>
      <c r="G4658" s="4">
        <f>IF(D4658="KEEP",B4658,"")</f>
        <v/>
      </c>
      <c r="H4658" s="4">
        <f>IF(D4658="REMOVE",B4658,"")</f>
        <v/>
      </c>
    </row>
    <row r="4659">
      <c r="A4659" s="3" t="n"/>
      <c r="B4659" s="4">
        <f>LOWER(TRIM(A4659))</f>
        <v/>
      </c>
      <c r="C4659" s="4">
        <f>IF(B4659="","",IFERROR(LOOKUP(2,1/(ISNUMBER(SEARCH('Bad Patterns'!$A$2:$A$116,B4659))),'Bad Patterns'!$A$2:$A$116),""))</f>
        <v/>
      </c>
      <c r="D4659" s="4">
        <f>IF(B4659="","",IF(C4659&lt;&gt;"","REMOVE","KEEP"))</f>
        <v/>
      </c>
      <c r="E4659" s="4">
        <f>IF(D4659&lt;&gt;"KEEP","",IF(RIGHT(B4659,10)="@gmail.com","Gmail",IF(OR(RIGHT(B4659,12)="@outlook.com",RIGHT(B4659,12)="@hotmail.com",RIGHT(B4659,9)="@live.com"),"Outlook","Domain")))</f>
        <v/>
      </c>
      <c r="F4659" s="4">
        <f>IF(B4659="","",IFERROR(RIGHT(B4659,LEN(B4659)-FIND("@",B4659)),""))</f>
        <v/>
      </c>
      <c r="G4659" s="4">
        <f>IF(D4659="KEEP",B4659,"")</f>
        <v/>
      </c>
      <c r="H4659" s="4">
        <f>IF(D4659="REMOVE",B4659,"")</f>
        <v/>
      </c>
    </row>
    <row r="4660">
      <c r="A4660" s="3" t="n"/>
      <c r="B4660" s="4">
        <f>LOWER(TRIM(A4660))</f>
        <v/>
      </c>
      <c r="C4660" s="4">
        <f>IF(B4660="","",IFERROR(LOOKUP(2,1/(ISNUMBER(SEARCH('Bad Patterns'!$A$2:$A$116,B4660))),'Bad Patterns'!$A$2:$A$116),""))</f>
        <v/>
      </c>
      <c r="D4660" s="4">
        <f>IF(B4660="","",IF(C4660&lt;&gt;"","REMOVE","KEEP"))</f>
        <v/>
      </c>
      <c r="E4660" s="4">
        <f>IF(D4660&lt;&gt;"KEEP","",IF(RIGHT(B4660,10)="@gmail.com","Gmail",IF(OR(RIGHT(B4660,12)="@outlook.com",RIGHT(B4660,12)="@hotmail.com",RIGHT(B4660,9)="@live.com"),"Outlook","Domain")))</f>
        <v/>
      </c>
      <c r="F4660" s="4">
        <f>IF(B4660="","",IFERROR(RIGHT(B4660,LEN(B4660)-FIND("@",B4660)),""))</f>
        <v/>
      </c>
      <c r="G4660" s="4">
        <f>IF(D4660="KEEP",B4660,"")</f>
        <v/>
      </c>
      <c r="H4660" s="4">
        <f>IF(D4660="REMOVE",B4660,"")</f>
        <v/>
      </c>
    </row>
    <row r="4661">
      <c r="A4661" s="3" t="n"/>
      <c r="B4661" s="4">
        <f>LOWER(TRIM(A4661))</f>
        <v/>
      </c>
      <c r="C4661" s="4">
        <f>IF(B4661="","",IFERROR(LOOKUP(2,1/(ISNUMBER(SEARCH('Bad Patterns'!$A$2:$A$116,B4661))),'Bad Patterns'!$A$2:$A$116),""))</f>
        <v/>
      </c>
      <c r="D4661" s="4">
        <f>IF(B4661="","",IF(C4661&lt;&gt;"","REMOVE","KEEP"))</f>
        <v/>
      </c>
      <c r="E4661" s="4">
        <f>IF(D4661&lt;&gt;"KEEP","",IF(RIGHT(B4661,10)="@gmail.com","Gmail",IF(OR(RIGHT(B4661,12)="@outlook.com",RIGHT(B4661,12)="@hotmail.com",RIGHT(B4661,9)="@live.com"),"Outlook","Domain")))</f>
        <v/>
      </c>
      <c r="F4661" s="4">
        <f>IF(B4661="","",IFERROR(RIGHT(B4661,LEN(B4661)-FIND("@",B4661)),""))</f>
        <v/>
      </c>
      <c r="G4661" s="4">
        <f>IF(D4661="KEEP",B4661,"")</f>
        <v/>
      </c>
      <c r="H4661" s="4">
        <f>IF(D4661="REMOVE",B4661,"")</f>
        <v/>
      </c>
    </row>
    <row r="4662">
      <c r="A4662" s="3" t="n"/>
      <c r="B4662" s="4">
        <f>LOWER(TRIM(A4662))</f>
        <v/>
      </c>
      <c r="C4662" s="4">
        <f>IF(B4662="","",IFERROR(LOOKUP(2,1/(ISNUMBER(SEARCH('Bad Patterns'!$A$2:$A$116,B4662))),'Bad Patterns'!$A$2:$A$116),""))</f>
        <v/>
      </c>
      <c r="D4662" s="4">
        <f>IF(B4662="","",IF(C4662&lt;&gt;"","REMOVE","KEEP"))</f>
        <v/>
      </c>
      <c r="E4662" s="4">
        <f>IF(D4662&lt;&gt;"KEEP","",IF(RIGHT(B4662,10)="@gmail.com","Gmail",IF(OR(RIGHT(B4662,12)="@outlook.com",RIGHT(B4662,12)="@hotmail.com",RIGHT(B4662,9)="@live.com"),"Outlook","Domain")))</f>
        <v/>
      </c>
      <c r="F4662" s="4">
        <f>IF(B4662="","",IFERROR(RIGHT(B4662,LEN(B4662)-FIND("@",B4662)),""))</f>
        <v/>
      </c>
      <c r="G4662" s="4">
        <f>IF(D4662="KEEP",B4662,"")</f>
        <v/>
      </c>
      <c r="H4662" s="4">
        <f>IF(D4662="REMOVE",B4662,"")</f>
        <v/>
      </c>
    </row>
    <row r="4663">
      <c r="A4663" s="3" t="n"/>
      <c r="B4663" s="4">
        <f>LOWER(TRIM(A4663))</f>
        <v/>
      </c>
      <c r="C4663" s="4">
        <f>IF(B4663="","",IFERROR(LOOKUP(2,1/(ISNUMBER(SEARCH('Bad Patterns'!$A$2:$A$116,B4663))),'Bad Patterns'!$A$2:$A$116),""))</f>
        <v/>
      </c>
      <c r="D4663" s="4">
        <f>IF(B4663="","",IF(C4663&lt;&gt;"","REMOVE","KEEP"))</f>
        <v/>
      </c>
      <c r="E4663" s="4">
        <f>IF(D4663&lt;&gt;"KEEP","",IF(RIGHT(B4663,10)="@gmail.com","Gmail",IF(OR(RIGHT(B4663,12)="@outlook.com",RIGHT(B4663,12)="@hotmail.com",RIGHT(B4663,9)="@live.com"),"Outlook","Domain")))</f>
        <v/>
      </c>
      <c r="F4663" s="4">
        <f>IF(B4663="","",IFERROR(RIGHT(B4663,LEN(B4663)-FIND("@",B4663)),""))</f>
        <v/>
      </c>
      <c r="G4663" s="4">
        <f>IF(D4663="KEEP",B4663,"")</f>
        <v/>
      </c>
      <c r="H4663" s="4">
        <f>IF(D4663="REMOVE",B4663,"")</f>
        <v/>
      </c>
    </row>
    <row r="4664">
      <c r="A4664" s="3" t="n"/>
      <c r="B4664" s="4">
        <f>LOWER(TRIM(A4664))</f>
        <v/>
      </c>
      <c r="C4664" s="4">
        <f>IF(B4664="","",IFERROR(LOOKUP(2,1/(ISNUMBER(SEARCH('Bad Patterns'!$A$2:$A$116,B4664))),'Bad Patterns'!$A$2:$A$116),""))</f>
        <v/>
      </c>
      <c r="D4664" s="4">
        <f>IF(B4664="","",IF(C4664&lt;&gt;"","REMOVE","KEEP"))</f>
        <v/>
      </c>
      <c r="E4664" s="4">
        <f>IF(D4664&lt;&gt;"KEEP","",IF(RIGHT(B4664,10)="@gmail.com","Gmail",IF(OR(RIGHT(B4664,12)="@outlook.com",RIGHT(B4664,12)="@hotmail.com",RIGHT(B4664,9)="@live.com"),"Outlook","Domain")))</f>
        <v/>
      </c>
      <c r="F4664" s="4">
        <f>IF(B4664="","",IFERROR(RIGHT(B4664,LEN(B4664)-FIND("@",B4664)),""))</f>
        <v/>
      </c>
      <c r="G4664" s="4">
        <f>IF(D4664="KEEP",B4664,"")</f>
        <v/>
      </c>
      <c r="H4664" s="4">
        <f>IF(D4664="REMOVE",B4664,"")</f>
        <v/>
      </c>
    </row>
    <row r="4665">
      <c r="A4665" s="3" t="n"/>
      <c r="B4665" s="4">
        <f>LOWER(TRIM(A4665))</f>
        <v/>
      </c>
      <c r="C4665" s="4">
        <f>IF(B4665="","",IFERROR(LOOKUP(2,1/(ISNUMBER(SEARCH('Bad Patterns'!$A$2:$A$116,B4665))),'Bad Patterns'!$A$2:$A$116),""))</f>
        <v/>
      </c>
      <c r="D4665" s="4">
        <f>IF(B4665="","",IF(C4665&lt;&gt;"","REMOVE","KEEP"))</f>
        <v/>
      </c>
      <c r="E4665" s="4">
        <f>IF(D4665&lt;&gt;"KEEP","",IF(RIGHT(B4665,10)="@gmail.com","Gmail",IF(OR(RIGHT(B4665,12)="@outlook.com",RIGHT(B4665,12)="@hotmail.com",RIGHT(B4665,9)="@live.com"),"Outlook","Domain")))</f>
        <v/>
      </c>
      <c r="F4665" s="4">
        <f>IF(B4665="","",IFERROR(RIGHT(B4665,LEN(B4665)-FIND("@",B4665)),""))</f>
        <v/>
      </c>
      <c r="G4665" s="4">
        <f>IF(D4665="KEEP",B4665,"")</f>
        <v/>
      </c>
      <c r="H4665" s="4">
        <f>IF(D4665="REMOVE",B4665,"")</f>
        <v/>
      </c>
    </row>
    <row r="4666">
      <c r="A4666" s="3" t="n"/>
      <c r="B4666" s="4">
        <f>LOWER(TRIM(A4666))</f>
        <v/>
      </c>
      <c r="C4666" s="4">
        <f>IF(B4666="","",IFERROR(LOOKUP(2,1/(ISNUMBER(SEARCH('Bad Patterns'!$A$2:$A$116,B4666))),'Bad Patterns'!$A$2:$A$116),""))</f>
        <v/>
      </c>
      <c r="D4666" s="4">
        <f>IF(B4666="","",IF(C4666&lt;&gt;"","REMOVE","KEEP"))</f>
        <v/>
      </c>
      <c r="E4666" s="4">
        <f>IF(D4666&lt;&gt;"KEEP","",IF(RIGHT(B4666,10)="@gmail.com","Gmail",IF(OR(RIGHT(B4666,12)="@outlook.com",RIGHT(B4666,12)="@hotmail.com",RIGHT(B4666,9)="@live.com"),"Outlook","Domain")))</f>
        <v/>
      </c>
      <c r="F4666" s="4">
        <f>IF(B4666="","",IFERROR(RIGHT(B4666,LEN(B4666)-FIND("@",B4666)),""))</f>
        <v/>
      </c>
      <c r="G4666" s="4">
        <f>IF(D4666="KEEP",B4666,"")</f>
        <v/>
      </c>
      <c r="H4666" s="4">
        <f>IF(D4666="REMOVE",B4666,"")</f>
        <v/>
      </c>
    </row>
    <row r="4667">
      <c r="A4667" s="3" t="n"/>
      <c r="B4667" s="4">
        <f>LOWER(TRIM(A4667))</f>
        <v/>
      </c>
      <c r="C4667" s="4">
        <f>IF(B4667="","",IFERROR(LOOKUP(2,1/(ISNUMBER(SEARCH('Bad Patterns'!$A$2:$A$116,B4667))),'Bad Patterns'!$A$2:$A$116),""))</f>
        <v/>
      </c>
      <c r="D4667" s="4">
        <f>IF(B4667="","",IF(C4667&lt;&gt;"","REMOVE","KEEP"))</f>
        <v/>
      </c>
      <c r="E4667" s="4">
        <f>IF(D4667&lt;&gt;"KEEP","",IF(RIGHT(B4667,10)="@gmail.com","Gmail",IF(OR(RIGHT(B4667,12)="@outlook.com",RIGHT(B4667,12)="@hotmail.com",RIGHT(B4667,9)="@live.com"),"Outlook","Domain")))</f>
        <v/>
      </c>
      <c r="F4667" s="4">
        <f>IF(B4667="","",IFERROR(RIGHT(B4667,LEN(B4667)-FIND("@",B4667)),""))</f>
        <v/>
      </c>
      <c r="G4667" s="4">
        <f>IF(D4667="KEEP",B4667,"")</f>
        <v/>
      </c>
      <c r="H4667" s="4">
        <f>IF(D4667="REMOVE",B4667,"")</f>
        <v/>
      </c>
    </row>
    <row r="4668">
      <c r="A4668" s="3" t="n"/>
      <c r="B4668" s="4">
        <f>LOWER(TRIM(A4668))</f>
        <v/>
      </c>
      <c r="C4668" s="4">
        <f>IF(B4668="","",IFERROR(LOOKUP(2,1/(ISNUMBER(SEARCH('Bad Patterns'!$A$2:$A$116,B4668))),'Bad Patterns'!$A$2:$A$116),""))</f>
        <v/>
      </c>
      <c r="D4668" s="4">
        <f>IF(B4668="","",IF(C4668&lt;&gt;"","REMOVE","KEEP"))</f>
        <v/>
      </c>
      <c r="E4668" s="4">
        <f>IF(D4668&lt;&gt;"KEEP","",IF(RIGHT(B4668,10)="@gmail.com","Gmail",IF(OR(RIGHT(B4668,12)="@outlook.com",RIGHT(B4668,12)="@hotmail.com",RIGHT(B4668,9)="@live.com"),"Outlook","Domain")))</f>
        <v/>
      </c>
      <c r="F4668" s="4">
        <f>IF(B4668="","",IFERROR(RIGHT(B4668,LEN(B4668)-FIND("@",B4668)),""))</f>
        <v/>
      </c>
      <c r="G4668" s="4">
        <f>IF(D4668="KEEP",B4668,"")</f>
        <v/>
      </c>
      <c r="H4668" s="4">
        <f>IF(D4668="REMOVE",B4668,"")</f>
        <v/>
      </c>
    </row>
    <row r="4669">
      <c r="A4669" s="3" t="n"/>
      <c r="B4669" s="4">
        <f>LOWER(TRIM(A4669))</f>
        <v/>
      </c>
      <c r="C4669" s="4">
        <f>IF(B4669="","",IFERROR(LOOKUP(2,1/(ISNUMBER(SEARCH('Bad Patterns'!$A$2:$A$116,B4669))),'Bad Patterns'!$A$2:$A$116),""))</f>
        <v/>
      </c>
      <c r="D4669" s="4">
        <f>IF(B4669="","",IF(C4669&lt;&gt;"","REMOVE","KEEP"))</f>
        <v/>
      </c>
      <c r="E4669" s="4">
        <f>IF(D4669&lt;&gt;"KEEP","",IF(RIGHT(B4669,10)="@gmail.com","Gmail",IF(OR(RIGHT(B4669,12)="@outlook.com",RIGHT(B4669,12)="@hotmail.com",RIGHT(B4669,9)="@live.com"),"Outlook","Domain")))</f>
        <v/>
      </c>
      <c r="F4669" s="4">
        <f>IF(B4669="","",IFERROR(RIGHT(B4669,LEN(B4669)-FIND("@",B4669)),""))</f>
        <v/>
      </c>
      <c r="G4669" s="4">
        <f>IF(D4669="KEEP",B4669,"")</f>
        <v/>
      </c>
      <c r="H4669" s="4">
        <f>IF(D4669="REMOVE",B4669,"")</f>
        <v/>
      </c>
    </row>
    <row r="4670">
      <c r="A4670" s="3" t="n"/>
      <c r="B4670" s="4">
        <f>LOWER(TRIM(A4670))</f>
        <v/>
      </c>
      <c r="C4670" s="4">
        <f>IF(B4670="","",IFERROR(LOOKUP(2,1/(ISNUMBER(SEARCH('Bad Patterns'!$A$2:$A$116,B4670))),'Bad Patterns'!$A$2:$A$116),""))</f>
        <v/>
      </c>
      <c r="D4670" s="4">
        <f>IF(B4670="","",IF(C4670&lt;&gt;"","REMOVE","KEEP"))</f>
        <v/>
      </c>
      <c r="E4670" s="4">
        <f>IF(D4670&lt;&gt;"KEEP","",IF(RIGHT(B4670,10)="@gmail.com","Gmail",IF(OR(RIGHT(B4670,12)="@outlook.com",RIGHT(B4670,12)="@hotmail.com",RIGHT(B4670,9)="@live.com"),"Outlook","Domain")))</f>
        <v/>
      </c>
      <c r="F4670" s="4">
        <f>IF(B4670="","",IFERROR(RIGHT(B4670,LEN(B4670)-FIND("@",B4670)),""))</f>
        <v/>
      </c>
      <c r="G4670" s="4">
        <f>IF(D4670="KEEP",B4670,"")</f>
        <v/>
      </c>
      <c r="H4670" s="4">
        <f>IF(D4670="REMOVE",B4670,"")</f>
        <v/>
      </c>
    </row>
    <row r="4671">
      <c r="A4671" s="3" t="n"/>
      <c r="B4671" s="4">
        <f>LOWER(TRIM(A4671))</f>
        <v/>
      </c>
      <c r="C4671" s="4">
        <f>IF(B4671="","",IFERROR(LOOKUP(2,1/(ISNUMBER(SEARCH('Bad Patterns'!$A$2:$A$116,B4671))),'Bad Patterns'!$A$2:$A$116),""))</f>
        <v/>
      </c>
      <c r="D4671" s="4">
        <f>IF(B4671="","",IF(C4671&lt;&gt;"","REMOVE","KEEP"))</f>
        <v/>
      </c>
      <c r="E4671" s="4">
        <f>IF(D4671&lt;&gt;"KEEP","",IF(RIGHT(B4671,10)="@gmail.com","Gmail",IF(OR(RIGHT(B4671,12)="@outlook.com",RIGHT(B4671,12)="@hotmail.com",RIGHT(B4671,9)="@live.com"),"Outlook","Domain")))</f>
        <v/>
      </c>
      <c r="F4671" s="4">
        <f>IF(B4671="","",IFERROR(RIGHT(B4671,LEN(B4671)-FIND("@",B4671)),""))</f>
        <v/>
      </c>
      <c r="G4671" s="4">
        <f>IF(D4671="KEEP",B4671,"")</f>
        <v/>
      </c>
      <c r="H4671" s="4">
        <f>IF(D4671="REMOVE",B4671,"")</f>
        <v/>
      </c>
    </row>
    <row r="4672">
      <c r="A4672" s="3" t="n"/>
      <c r="B4672" s="4">
        <f>LOWER(TRIM(A4672))</f>
        <v/>
      </c>
      <c r="C4672" s="4">
        <f>IF(B4672="","",IFERROR(LOOKUP(2,1/(ISNUMBER(SEARCH('Bad Patterns'!$A$2:$A$116,B4672))),'Bad Patterns'!$A$2:$A$116),""))</f>
        <v/>
      </c>
      <c r="D4672" s="4">
        <f>IF(B4672="","",IF(C4672&lt;&gt;"","REMOVE","KEEP"))</f>
        <v/>
      </c>
      <c r="E4672" s="4">
        <f>IF(D4672&lt;&gt;"KEEP","",IF(RIGHT(B4672,10)="@gmail.com","Gmail",IF(OR(RIGHT(B4672,12)="@outlook.com",RIGHT(B4672,12)="@hotmail.com",RIGHT(B4672,9)="@live.com"),"Outlook","Domain")))</f>
        <v/>
      </c>
      <c r="F4672" s="4">
        <f>IF(B4672="","",IFERROR(RIGHT(B4672,LEN(B4672)-FIND("@",B4672)),""))</f>
        <v/>
      </c>
      <c r="G4672" s="4">
        <f>IF(D4672="KEEP",B4672,"")</f>
        <v/>
      </c>
      <c r="H4672" s="4">
        <f>IF(D4672="REMOVE",B4672,"")</f>
        <v/>
      </c>
    </row>
    <row r="4673">
      <c r="A4673" s="3" t="n"/>
      <c r="B4673" s="4">
        <f>LOWER(TRIM(A4673))</f>
        <v/>
      </c>
      <c r="C4673" s="4">
        <f>IF(B4673="","",IFERROR(LOOKUP(2,1/(ISNUMBER(SEARCH('Bad Patterns'!$A$2:$A$116,B4673))),'Bad Patterns'!$A$2:$A$116),""))</f>
        <v/>
      </c>
      <c r="D4673" s="4">
        <f>IF(B4673="","",IF(C4673&lt;&gt;"","REMOVE","KEEP"))</f>
        <v/>
      </c>
      <c r="E4673" s="4">
        <f>IF(D4673&lt;&gt;"KEEP","",IF(RIGHT(B4673,10)="@gmail.com","Gmail",IF(OR(RIGHT(B4673,12)="@outlook.com",RIGHT(B4673,12)="@hotmail.com",RIGHT(B4673,9)="@live.com"),"Outlook","Domain")))</f>
        <v/>
      </c>
      <c r="F4673" s="4">
        <f>IF(B4673="","",IFERROR(RIGHT(B4673,LEN(B4673)-FIND("@",B4673)),""))</f>
        <v/>
      </c>
      <c r="G4673" s="4">
        <f>IF(D4673="KEEP",B4673,"")</f>
        <v/>
      </c>
      <c r="H4673" s="4">
        <f>IF(D4673="REMOVE",B4673,"")</f>
        <v/>
      </c>
    </row>
    <row r="4674">
      <c r="A4674" s="3" t="n"/>
      <c r="B4674" s="4">
        <f>LOWER(TRIM(A4674))</f>
        <v/>
      </c>
      <c r="C4674" s="4">
        <f>IF(B4674="","",IFERROR(LOOKUP(2,1/(ISNUMBER(SEARCH('Bad Patterns'!$A$2:$A$116,B4674))),'Bad Patterns'!$A$2:$A$116),""))</f>
        <v/>
      </c>
      <c r="D4674" s="4">
        <f>IF(B4674="","",IF(C4674&lt;&gt;"","REMOVE","KEEP"))</f>
        <v/>
      </c>
      <c r="E4674" s="4">
        <f>IF(D4674&lt;&gt;"KEEP","",IF(RIGHT(B4674,10)="@gmail.com","Gmail",IF(OR(RIGHT(B4674,12)="@outlook.com",RIGHT(B4674,12)="@hotmail.com",RIGHT(B4674,9)="@live.com"),"Outlook","Domain")))</f>
        <v/>
      </c>
      <c r="F4674" s="4">
        <f>IF(B4674="","",IFERROR(RIGHT(B4674,LEN(B4674)-FIND("@",B4674)),""))</f>
        <v/>
      </c>
      <c r="G4674" s="4">
        <f>IF(D4674="KEEP",B4674,"")</f>
        <v/>
      </c>
      <c r="H4674" s="4">
        <f>IF(D4674="REMOVE",B4674,"")</f>
        <v/>
      </c>
    </row>
    <row r="4675">
      <c r="A4675" s="3" t="n"/>
      <c r="B4675" s="4">
        <f>LOWER(TRIM(A4675))</f>
        <v/>
      </c>
      <c r="C4675" s="4">
        <f>IF(B4675="","",IFERROR(LOOKUP(2,1/(ISNUMBER(SEARCH('Bad Patterns'!$A$2:$A$116,B4675))),'Bad Patterns'!$A$2:$A$116),""))</f>
        <v/>
      </c>
      <c r="D4675" s="4">
        <f>IF(B4675="","",IF(C4675&lt;&gt;"","REMOVE","KEEP"))</f>
        <v/>
      </c>
      <c r="E4675" s="4">
        <f>IF(D4675&lt;&gt;"KEEP","",IF(RIGHT(B4675,10)="@gmail.com","Gmail",IF(OR(RIGHT(B4675,12)="@outlook.com",RIGHT(B4675,12)="@hotmail.com",RIGHT(B4675,9)="@live.com"),"Outlook","Domain")))</f>
        <v/>
      </c>
      <c r="F4675" s="4">
        <f>IF(B4675="","",IFERROR(RIGHT(B4675,LEN(B4675)-FIND("@",B4675)),""))</f>
        <v/>
      </c>
      <c r="G4675" s="4">
        <f>IF(D4675="KEEP",B4675,"")</f>
        <v/>
      </c>
      <c r="H4675" s="4">
        <f>IF(D4675="REMOVE",B4675,"")</f>
        <v/>
      </c>
    </row>
    <row r="4676">
      <c r="A4676" s="3" t="n"/>
      <c r="B4676" s="4">
        <f>LOWER(TRIM(A4676))</f>
        <v/>
      </c>
      <c r="C4676" s="4">
        <f>IF(B4676="","",IFERROR(LOOKUP(2,1/(ISNUMBER(SEARCH('Bad Patterns'!$A$2:$A$116,B4676))),'Bad Patterns'!$A$2:$A$116),""))</f>
        <v/>
      </c>
      <c r="D4676" s="4">
        <f>IF(B4676="","",IF(C4676&lt;&gt;"","REMOVE","KEEP"))</f>
        <v/>
      </c>
      <c r="E4676" s="4">
        <f>IF(D4676&lt;&gt;"KEEP","",IF(RIGHT(B4676,10)="@gmail.com","Gmail",IF(OR(RIGHT(B4676,12)="@outlook.com",RIGHT(B4676,12)="@hotmail.com",RIGHT(B4676,9)="@live.com"),"Outlook","Domain")))</f>
        <v/>
      </c>
      <c r="F4676" s="4">
        <f>IF(B4676="","",IFERROR(RIGHT(B4676,LEN(B4676)-FIND("@",B4676)),""))</f>
        <v/>
      </c>
      <c r="G4676" s="4">
        <f>IF(D4676="KEEP",B4676,"")</f>
        <v/>
      </c>
      <c r="H4676" s="4">
        <f>IF(D4676="REMOVE",B4676,"")</f>
        <v/>
      </c>
    </row>
    <row r="4677">
      <c r="A4677" s="3" t="n"/>
      <c r="B4677" s="4">
        <f>LOWER(TRIM(A4677))</f>
        <v/>
      </c>
      <c r="C4677" s="4">
        <f>IF(B4677="","",IFERROR(LOOKUP(2,1/(ISNUMBER(SEARCH('Bad Patterns'!$A$2:$A$116,B4677))),'Bad Patterns'!$A$2:$A$116),""))</f>
        <v/>
      </c>
      <c r="D4677" s="4">
        <f>IF(B4677="","",IF(C4677&lt;&gt;"","REMOVE","KEEP"))</f>
        <v/>
      </c>
      <c r="E4677" s="4">
        <f>IF(D4677&lt;&gt;"KEEP","",IF(RIGHT(B4677,10)="@gmail.com","Gmail",IF(OR(RIGHT(B4677,12)="@outlook.com",RIGHT(B4677,12)="@hotmail.com",RIGHT(B4677,9)="@live.com"),"Outlook","Domain")))</f>
        <v/>
      </c>
      <c r="F4677" s="4">
        <f>IF(B4677="","",IFERROR(RIGHT(B4677,LEN(B4677)-FIND("@",B4677)),""))</f>
        <v/>
      </c>
      <c r="G4677" s="4">
        <f>IF(D4677="KEEP",B4677,"")</f>
        <v/>
      </c>
      <c r="H4677" s="4">
        <f>IF(D4677="REMOVE",B4677,"")</f>
        <v/>
      </c>
    </row>
    <row r="4678">
      <c r="A4678" s="3" t="n"/>
      <c r="B4678" s="4">
        <f>LOWER(TRIM(A4678))</f>
        <v/>
      </c>
      <c r="C4678" s="4">
        <f>IF(B4678="","",IFERROR(LOOKUP(2,1/(ISNUMBER(SEARCH('Bad Patterns'!$A$2:$A$116,B4678))),'Bad Patterns'!$A$2:$A$116),""))</f>
        <v/>
      </c>
      <c r="D4678" s="4">
        <f>IF(B4678="","",IF(C4678&lt;&gt;"","REMOVE","KEEP"))</f>
        <v/>
      </c>
      <c r="E4678" s="4">
        <f>IF(D4678&lt;&gt;"KEEP","",IF(RIGHT(B4678,10)="@gmail.com","Gmail",IF(OR(RIGHT(B4678,12)="@outlook.com",RIGHT(B4678,12)="@hotmail.com",RIGHT(B4678,9)="@live.com"),"Outlook","Domain")))</f>
        <v/>
      </c>
      <c r="F4678" s="4">
        <f>IF(B4678="","",IFERROR(RIGHT(B4678,LEN(B4678)-FIND("@",B4678)),""))</f>
        <v/>
      </c>
      <c r="G4678" s="4">
        <f>IF(D4678="KEEP",B4678,"")</f>
        <v/>
      </c>
      <c r="H4678" s="4">
        <f>IF(D4678="REMOVE",B4678,"")</f>
        <v/>
      </c>
    </row>
    <row r="4679">
      <c r="A4679" s="3" t="n"/>
      <c r="B4679" s="4">
        <f>LOWER(TRIM(A4679))</f>
        <v/>
      </c>
      <c r="C4679" s="4">
        <f>IF(B4679="","",IFERROR(LOOKUP(2,1/(ISNUMBER(SEARCH('Bad Patterns'!$A$2:$A$116,B4679))),'Bad Patterns'!$A$2:$A$116),""))</f>
        <v/>
      </c>
      <c r="D4679" s="4">
        <f>IF(B4679="","",IF(C4679&lt;&gt;"","REMOVE","KEEP"))</f>
        <v/>
      </c>
      <c r="E4679" s="4">
        <f>IF(D4679&lt;&gt;"KEEP","",IF(RIGHT(B4679,10)="@gmail.com","Gmail",IF(OR(RIGHT(B4679,12)="@outlook.com",RIGHT(B4679,12)="@hotmail.com",RIGHT(B4679,9)="@live.com"),"Outlook","Domain")))</f>
        <v/>
      </c>
      <c r="F4679" s="4">
        <f>IF(B4679="","",IFERROR(RIGHT(B4679,LEN(B4679)-FIND("@",B4679)),""))</f>
        <v/>
      </c>
      <c r="G4679" s="4">
        <f>IF(D4679="KEEP",B4679,"")</f>
        <v/>
      </c>
      <c r="H4679" s="4">
        <f>IF(D4679="REMOVE",B4679,"")</f>
        <v/>
      </c>
    </row>
    <row r="4680">
      <c r="A4680" s="3" t="n"/>
      <c r="B4680" s="4">
        <f>LOWER(TRIM(A4680))</f>
        <v/>
      </c>
      <c r="C4680" s="4">
        <f>IF(B4680="","",IFERROR(LOOKUP(2,1/(ISNUMBER(SEARCH('Bad Patterns'!$A$2:$A$116,B4680))),'Bad Patterns'!$A$2:$A$116),""))</f>
        <v/>
      </c>
      <c r="D4680" s="4">
        <f>IF(B4680="","",IF(C4680&lt;&gt;"","REMOVE","KEEP"))</f>
        <v/>
      </c>
      <c r="E4680" s="4">
        <f>IF(D4680&lt;&gt;"KEEP","",IF(RIGHT(B4680,10)="@gmail.com","Gmail",IF(OR(RIGHT(B4680,12)="@outlook.com",RIGHT(B4680,12)="@hotmail.com",RIGHT(B4680,9)="@live.com"),"Outlook","Domain")))</f>
        <v/>
      </c>
      <c r="F4680" s="4">
        <f>IF(B4680="","",IFERROR(RIGHT(B4680,LEN(B4680)-FIND("@",B4680)),""))</f>
        <v/>
      </c>
      <c r="G4680" s="4">
        <f>IF(D4680="KEEP",B4680,"")</f>
        <v/>
      </c>
      <c r="H4680" s="4">
        <f>IF(D4680="REMOVE",B4680,"")</f>
        <v/>
      </c>
    </row>
    <row r="4681">
      <c r="A4681" s="3" t="n"/>
      <c r="B4681" s="4">
        <f>LOWER(TRIM(A4681))</f>
        <v/>
      </c>
      <c r="C4681" s="4">
        <f>IF(B4681="","",IFERROR(LOOKUP(2,1/(ISNUMBER(SEARCH('Bad Patterns'!$A$2:$A$116,B4681))),'Bad Patterns'!$A$2:$A$116),""))</f>
        <v/>
      </c>
      <c r="D4681" s="4">
        <f>IF(B4681="","",IF(C4681&lt;&gt;"","REMOVE","KEEP"))</f>
        <v/>
      </c>
      <c r="E4681" s="4">
        <f>IF(D4681&lt;&gt;"KEEP","",IF(RIGHT(B4681,10)="@gmail.com","Gmail",IF(OR(RIGHT(B4681,12)="@outlook.com",RIGHT(B4681,12)="@hotmail.com",RIGHT(B4681,9)="@live.com"),"Outlook","Domain")))</f>
        <v/>
      </c>
      <c r="F4681" s="4">
        <f>IF(B4681="","",IFERROR(RIGHT(B4681,LEN(B4681)-FIND("@",B4681)),""))</f>
        <v/>
      </c>
      <c r="G4681" s="4">
        <f>IF(D4681="KEEP",B4681,"")</f>
        <v/>
      </c>
      <c r="H4681" s="4">
        <f>IF(D4681="REMOVE",B4681,"")</f>
        <v/>
      </c>
    </row>
    <row r="4682">
      <c r="A4682" s="3" t="n"/>
      <c r="B4682" s="4">
        <f>LOWER(TRIM(A4682))</f>
        <v/>
      </c>
      <c r="C4682" s="4">
        <f>IF(B4682="","",IFERROR(LOOKUP(2,1/(ISNUMBER(SEARCH('Bad Patterns'!$A$2:$A$116,B4682))),'Bad Patterns'!$A$2:$A$116),""))</f>
        <v/>
      </c>
      <c r="D4682" s="4">
        <f>IF(B4682="","",IF(C4682&lt;&gt;"","REMOVE","KEEP"))</f>
        <v/>
      </c>
      <c r="E4682" s="4">
        <f>IF(D4682&lt;&gt;"KEEP","",IF(RIGHT(B4682,10)="@gmail.com","Gmail",IF(OR(RIGHT(B4682,12)="@outlook.com",RIGHT(B4682,12)="@hotmail.com",RIGHT(B4682,9)="@live.com"),"Outlook","Domain")))</f>
        <v/>
      </c>
      <c r="F4682" s="4">
        <f>IF(B4682="","",IFERROR(RIGHT(B4682,LEN(B4682)-FIND("@",B4682)),""))</f>
        <v/>
      </c>
      <c r="G4682" s="4">
        <f>IF(D4682="KEEP",B4682,"")</f>
        <v/>
      </c>
      <c r="H4682" s="4">
        <f>IF(D4682="REMOVE",B4682,"")</f>
        <v/>
      </c>
    </row>
    <row r="4683">
      <c r="A4683" s="3" t="n"/>
      <c r="B4683" s="4">
        <f>LOWER(TRIM(A4683))</f>
        <v/>
      </c>
      <c r="C4683" s="4">
        <f>IF(B4683="","",IFERROR(LOOKUP(2,1/(ISNUMBER(SEARCH('Bad Patterns'!$A$2:$A$116,B4683))),'Bad Patterns'!$A$2:$A$116),""))</f>
        <v/>
      </c>
      <c r="D4683" s="4">
        <f>IF(B4683="","",IF(C4683&lt;&gt;"","REMOVE","KEEP"))</f>
        <v/>
      </c>
      <c r="E4683" s="4">
        <f>IF(D4683&lt;&gt;"KEEP","",IF(RIGHT(B4683,10)="@gmail.com","Gmail",IF(OR(RIGHT(B4683,12)="@outlook.com",RIGHT(B4683,12)="@hotmail.com",RIGHT(B4683,9)="@live.com"),"Outlook","Domain")))</f>
        <v/>
      </c>
      <c r="F4683" s="4">
        <f>IF(B4683="","",IFERROR(RIGHT(B4683,LEN(B4683)-FIND("@",B4683)),""))</f>
        <v/>
      </c>
      <c r="G4683" s="4">
        <f>IF(D4683="KEEP",B4683,"")</f>
        <v/>
      </c>
      <c r="H4683" s="4">
        <f>IF(D4683="REMOVE",B4683,"")</f>
        <v/>
      </c>
    </row>
    <row r="4684">
      <c r="A4684" s="3" t="n"/>
      <c r="B4684" s="4">
        <f>LOWER(TRIM(A4684))</f>
        <v/>
      </c>
      <c r="C4684" s="4">
        <f>IF(B4684="","",IFERROR(LOOKUP(2,1/(ISNUMBER(SEARCH('Bad Patterns'!$A$2:$A$116,B4684))),'Bad Patterns'!$A$2:$A$116),""))</f>
        <v/>
      </c>
      <c r="D4684" s="4">
        <f>IF(B4684="","",IF(C4684&lt;&gt;"","REMOVE","KEEP"))</f>
        <v/>
      </c>
      <c r="E4684" s="4">
        <f>IF(D4684&lt;&gt;"KEEP","",IF(RIGHT(B4684,10)="@gmail.com","Gmail",IF(OR(RIGHT(B4684,12)="@outlook.com",RIGHT(B4684,12)="@hotmail.com",RIGHT(B4684,9)="@live.com"),"Outlook","Domain")))</f>
        <v/>
      </c>
      <c r="F4684" s="4">
        <f>IF(B4684="","",IFERROR(RIGHT(B4684,LEN(B4684)-FIND("@",B4684)),""))</f>
        <v/>
      </c>
      <c r="G4684" s="4">
        <f>IF(D4684="KEEP",B4684,"")</f>
        <v/>
      </c>
      <c r="H4684" s="4">
        <f>IF(D4684="REMOVE",B4684,"")</f>
        <v/>
      </c>
    </row>
    <row r="4685">
      <c r="A4685" s="3" t="n"/>
      <c r="B4685" s="4">
        <f>LOWER(TRIM(A4685))</f>
        <v/>
      </c>
      <c r="C4685" s="4">
        <f>IF(B4685="","",IFERROR(LOOKUP(2,1/(ISNUMBER(SEARCH('Bad Patterns'!$A$2:$A$116,B4685))),'Bad Patterns'!$A$2:$A$116),""))</f>
        <v/>
      </c>
      <c r="D4685" s="4">
        <f>IF(B4685="","",IF(C4685&lt;&gt;"","REMOVE","KEEP"))</f>
        <v/>
      </c>
      <c r="E4685" s="4">
        <f>IF(D4685&lt;&gt;"KEEP","",IF(RIGHT(B4685,10)="@gmail.com","Gmail",IF(OR(RIGHT(B4685,12)="@outlook.com",RIGHT(B4685,12)="@hotmail.com",RIGHT(B4685,9)="@live.com"),"Outlook","Domain")))</f>
        <v/>
      </c>
      <c r="F4685" s="4">
        <f>IF(B4685="","",IFERROR(RIGHT(B4685,LEN(B4685)-FIND("@",B4685)),""))</f>
        <v/>
      </c>
      <c r="G4685" s="4">
        <f>IF(D4685="KEEP",B4685,"")</f>
        <v/>
      </c>
      <c r="H4685" s="4">
        <f>IF(D4685="REMOVE",B4685,"")</f>
        <v/>
      </c>
    </row>
    <row r="4686">
      <c r="A4686" s="3" t="n"/>
      <c r="B4686" s="4">
        <f>LOWER(TRIM(A4686))</f>
        <v/>
      </c>
      <c r="C4686" s="4">
        <f>IF(B4686="","",IFERROR(LOOKUP(2,1/(ISNUMBER(SEARCH('Bad Patterns'!$A$2:$A$116,B4686))),'Bad Patterns'!$A$2:$A$116),""))</f>
        <v/>
      </c>
      <c r="D4686" s="4">
        <f>IF(B4686="","",IF(C4686&lt;&gt;"","REMOVE","KEEP"))</f>
        <v/>
      </c>
      <c r="E4686" s="4">
        <f>IF(D4686&lt;&gt;"KEEP","",IF(RIGHT(B4686,10)="@gmail.com","Gmail",IF(OR(RIGHT(B4686,12)="@outlook.com",RIGHT(B4686,12)="@hotmail.com",RIGHT(B4686,9)="@live.com"),"Outlook","Domain")))</f>
        <v/>
      </c>
      <c r="F4686" s="4">
        <f>IF(B4686="","",IFERROR(RIGHT(B4686,LEN(B4686)-FIND("@",B4686)),""))</f>
        <v/>
      </c>
      <c r="G4686" s="4">
        <f>IF(D4686="KEEP",B4686,"")</f>
        <v/>
      </c>
      <c r="H4686" s="4">
        <f>IF(D4686="REMOVE",B4686,"")</f>
        <v/>
      </c>
    </row>
    <row r="4687">
      <c r="A4687" s="3" t="n"/>
      <c r="B4687" s="4">
        <f>LOWER(TRIM(A4687))</f>
        <v/>
      </c>
      <c r="C4687" s="4">
        <f>IF(B4687="","",IFERROR(LOOKUP(2,1/(ISNUMBER(SEARCH('Bad Patterns'!$A$2:$A$116,B4687))),'Bad Patterns'!$A$2:$A$116),""))</f>
        <v/>
      </c>
      <c r="D4687" s="4">
        <f>IF(B4687="","",IF(C4687&lt;&gt;"","REMOVE","KEEP"))</f>
        <v/>
      </c>
      <c r="E4687" s="4">
        <f>IF(D4687&lt;&gt;"KEEP","",IF(RIGHT(B4687,10)="@gmail.com","Gmail",IF(OR(RIGHT(B4687,12)="@outlook.com",RIGHT(B4687,12)="@hotmail.com",RIGHT(B4687,9)="@live.com"),"Outlook","Domain")))</f>
        <v/>
      </c>
      <c r="F4687" s="4">
        <f>IF(B4687="","",IFERROR(RIGHT(B4687,LEN(B4687)-FIND("@",B4687)),""))</f>
        <v/>
      </c>
      <c r="G4687" s="4">
        <f>IF(D4687="KEEP",B4687,"")</f>
        <v/>
      </c>
      <c r="H4687" s="4">
        <f>IF(D4687="REMOVE",B4687,"")</f>
        <v/>
      </c>
    </row>
    <row r="4688">
      <c r="A4688" s="3" t="n"/>
      <c r="B4688" s="4">
        <f>LOWER(TRIM(A4688))</f>
        <v/>
      </c>
      <c r="C4688" s="4">
        <f>IF(B4688="","",IFERROR(LOOKUP(2,1/(ISNUMBER(SEARCH('Bad Patterns'!$A$2:$A$116,B4688))),'Bad Patterns'!$A$2:$A$116),""))</f>
        <v/>
      </c>
      <c r="D4688" s="4">
        <f>IF(B4688="","",IF(C4688&lt;&gt;"","REMOVE","KEEP"))</f>
        <v/>
      </c>
      <c r="E4688" s="4">
        <f>IF(D4688&lt;&gt;"KEEP","",IF(RIGHT(B4688,10)="@gmail.com","Gmail",IF(OR(RIGHT(B4688,12)="@outlook.com",RIGHT(B4688,12)="@hotmail.com",RIGHT(B4688,9)="@live.com"),"Outlook","Domain")))</f>
        <v/>
      </c>
      <c r="F4688" s="4">
        <f>IF(B4688="","",IFERROR(RIGHT(B4688,LEN(B4688)-FIND("@",B4688)),""))</f>
        <v/>
      </c>
      <c r="G4688" s="4">
        <f>IF(D4688="KEEP",B4688,"")</f>
        <v/>
      </c>
      <c r="H4688" s="4">
        <f>IF(D4688="REMOVE",B4688,"")</f>
        <v/>
      </c>
    </row>
    <row r="4689">
      <c r="A4689" s="3" t="n"/>
      <c r="B4689" s="4">
        <f>LOWER(TRIM(A4689))</f>
        <v/>
      </c>
      <c r="C4689" s="4">
        <f>IF(B4689="","",IFERROR(LOOKUP(2,1/(ISNUMBER(SEARCH('Bad Patterns'!$A$2:$A$116,B4689))),'Bad Patterns'!$A$2:$A$116),""))</f>
        <v/>
      </c>
      <c r="D4689" s="4">
        <f>IF(B4689="","",IF(C4689&lt;&gt;"","REMOVE","KEEP"))</f>
        <v/>
      </c>
      <c r="E4689" s="4">
        <f>IF(D4689&lt;&gt;"KEEP","",IF(RIGHT(B4689,10)="@gmail.com","Gmail",IF(OR(RIGHT(B4689,12)="@outlook.com",RIGHT(B4689,12)="@hotmail.com",RIGHT(B4689,9)="@live.com"),"Outlook","Domain")))</f>
        <v/>
      </c>
      <c r="F4689" s="4">
        <f>IF(B4689="","",IFERROR(RIGHT(B4689,LEN(B4689)-FIND("@",B4689)),""))</f>
        <v/>
      </c>
      <c r="G4689" s="4">
        <f>IF(D4689="KEEP",B4689,"")</f>
        <v/>
      </c>
      <c r="H4689" s="4">
        <f>IF(D4689="REMOVE",B4689,"")</f>
        <v/>
      </c>
    </row>
    <row r="4690">
      <c r="A4690" s="3" t="n"/>
      <c r="B4690" s="4">
        <f>LOWER(TRIM(A4690))</f>
        <v/>
      </c>
      <c r="C4690" s="4">
        <f>IF(B4690="","",IFERROR(LOOKUP(2,1/(ISNUMBER(SEARCH('Bad Patterns'!$A$2:$A$116,B4690))),'Bad Patterns'!$A$2:$A$116),""))</f>
        <v/>
      </c>
      <c r="D4690" s="4">
        <f>IF(B4690="","",IF(C4690&lt;&gt;"","REMOVE","KEEP"))</f>
        <v/>
      </c>
      <c r="E4690" s="4">
        <f>IF(D4690&lt;&gt;"KEEP","",IF(RIGHT(B4690,10)="@gmail.com","Gmail",IF(OR(RIGHT(B4690,12)="@outlook.com",RIGHT(B4690,12)="@hotmail.com",RIGHT(B4690,9)="@live.com"),"Outlook","Domain")))</f>
        <v/>
      </c>
      <c r="F4690" s="4">
        <f>IF(B4690="","",IFERROR(RIGHT(B4690,LEN(B4690)-FIND("@",B4690)),""))</f>
        <v/>
      </c>
      <c r="G4690" s="4">
        <f>IF(D4690="KEEP",B4690,"")</f>
        <v/>
      </c>
      <c r="H4690" s="4">
        <f>IF(D4690="REMOVE",B4690,"")</f>
        <v/>
      </c>
    </row>
    <row r="4691">
      <c r="A4691" s="3" t="n"/>
      <c r="B4691" s="4">
        <f>LOWER(TRIM(A4691))</f>
        <v/>
      </c>
      <c r="C4691" s="4">
        <f>IF(B4691="","",IFERROR(LOOKUP(2,1/(ISNUMBER(SEARCH('Bad Patterns'!$A$2:$A$116,B4691))),'Bad Patterns'!$A$2:$A$116),""))</f>
        <v/>
      </c>
      <c r="D4691" s="4">
        <f>IF(B4691="","",IF(C4691&lt;&gt;"","REMOVE","KEEP"))</f>
        <v/>
      </c>
      <c r="E4691" s="4">
        <f>IF(D4691&lt;&gt;"KEEP","",IF(RIGHT(B4691,10)="@gmail.com","Gmail",IF(OR(RIGHT(B4691,12)="@outlook.com",RIGHT(B4691,12)="@hotmail.com",RIGHT(B4691,9)="@live.com"),"Outlook","Domain")))</f>
        <v/>
      </c>
      <c r="F4691" s="4">
        <f>IF(B4691="","",IFERROR(RIGHT(B4691,LEN(B4691)-FIND("@",B4691)),""))</f>
        <v/>
      </c>
      <c r="G4691" s="4">
        <f>IF(D4691="KEEP",B4691,"")</f>
        <v/>
      </c>
      <c r="H4691" s="4">
        <f>IF(D4691="REMOVE",B4691,"")</f>
        <v/>
      </c>
    </row>
    <row r="4692">
      <c r="A4692" s="3" t="n"/>
      <c r="B4692" s="4">
        <f>LOWER(TRIM(A4692))</f>
        <v/>
      </c>
      <c r="C4692" s="4">
        <f>IF(B4692="","",IFERROR(LOOKUP(2,1/(ISNUMBER(SEARCH('Bad Patterns'!$A$2:$A$116,B4692))),'Bad Patterns'!$A$2:$A$116),""))</f>
        <v/>
      </c>
      <c r="D4692" s="4">
        <f>IF(B4692="","",IF(C4692&lt;&gt;"","REMOVE","KEEP"))</f>
        <v/>
      </c>
      <c r="E4692" s="4">
        <f>IF(D4692&lt;&gt;"KEEP","",IF(RIGHT(B4692,10)="@gmail.com","Gmail",IF(OR(RIGHT(B4692,12)="@outlook.com",RIGHT(B4692,12)="@hotmail.com",RIGHT(B4692,9)="@live.com"),"Outlook","Domain")))</f>
        <v/>
      </c>
      <c r="F4692" s="4">
        <f>IF(B4692="","",IFERROR(RIGHT(B4692,LEN(B4692)-FIND("@",B4692)),""))</f>
        <v/>
      </c>
      <c r="G4692" s="4">
        <f>IF(D4692="KEEP",B4692,"")</f>
        <v/>
      </c>
      <c r="H4692" s="4">
        <f>IF(D4692="REMOVE",B4692,"")</f>
        <v/>
      </c>
    </row>
    <row r="4693">
      <c r="A4693" s="3" t="n"/>
      <c r="B4693" s="4">
        <f>LOWER(TRIM(A4693))</f>
        <v/>
      </c>
      <c r="C4693" s="4">
        <f>IF(B4693="","",IFERROR(LOOKUP(2,1/(ISNUMBER(SEARCH('Bad Patterns'!$A$2:$A$116,B4693))),'Bad Patterns'!$A$2:$A$116),""))</f>
        <v/>
      </c>
      <c r="D4693" s="4">
        <f>IF(B4693="","",IF(C4693&lt;&gt;"","REMOVE","KEEP"))</f>
        <v/>
      </c>
      <c r="E4693" s="4">
        <f>IF(D4693&lt;&gt;"KEEP","",IF(RIGHT(B4693,10)="@gmail.com","Gmail",IF(OR(RIGHT(B4693,12)="@outlook.com",RIGHT(B4693,12)="@hotmail.com",RIGHT(B4693,9)="@live.com"),"Outlook","Domain")))</f>
        <v/>
      </c>
      <c r="F4693" s="4">
        <f>IF(B4693="","",IFERROR(RIGHT(B4693,LEN(B4693)-FIND("@",B4693)),""))</f>
        <v/>
      </c>
      <c r="G4693" s="4">
        <f>IF(D4693="KEEP",B4693,"")</f>
        <v/>
      </c>
      <c r="H4693" s="4">
        <f>IF(D4693="REMOVE",B4693,"")</f>
        <v/>
      </c>
    </row>
    <row r="4694">
      <c r="A4694" s="3" t="n"/>
      <c r="B4694" s="4">
        <f>LOWER(TRIM(A4694))</f>
        <v/>
      </c>
      <c r="C4694" s="4">
        <f>IF(B4694="","",IFERROR(LOOKUP(2,1/(ISNUMBER(SEARCH('Bad Patterns'!$A$2:$A$116,B4694))),'Bad Patterns'!$A$2:$A$116),""))</f>
        <v/>
      </c>
      <c r="D4694" s="4">
        <f>IF(B4694="","",IF(C4694&lt;&gt;"","REMOVE","KEEP"))</f>
        <v/>
      </c>
      <c r="E4694" s="4">
        <f>IF(D4694&lt;&gt;"KEEP","",IF(RIGHT(B4694,10)="@gmail.com","Gmail",IF(OR(RIGHT(B4694,12)="@outlook.com",RIGHT(B4694,12)="@hotmail.com",RIGHT(B4694,9)="@live.com"),"Outlook","Domain")))</f>
        <v/>
      </c>
      <c r="F4694" s="4">
        <f>IF(B4694="","",IFERROR(RIGHT(B4694,LEN(B4694)-FIND("@",B4694)),""))</f>
        <v/>
      </c>
      <c r="G4694" s="4">
        <f>IF(D4694="KEEP",B4694,"")</f>
        <v/>
      </c>
      <c r="H4694" s="4">
        <f>IF(D4694="REMOVE",B4694,"")</f>
        <v/>
      </c>
    </row>
    <row r="4695">
      <c r="A4695" s="3" t="n"/>
      <c r="B4695" s="4">
        <f>LOWER(TRIM(A4695))</f>
        <v/>
      </c>
      <c r="C4695" s="4">
        <f>IF(B4695="","",IFERROR(LOOKUP(2,1/(ISNUMBER(SEARCH('Bad Patterns'!$A$2:$A$116,B4695))),'Bad Patterns'!$A$2:$A$116),""))</f>
        <v/>
      </c>
      <c r="D4695" s="4">
        <f>IF(B4695="","",IF(C4695&lt;&gt;"","REMOVE","KEEP"))</f>
        <v/>
      </c>
      <c r="E4695" s="4">
        <f>IF(D4695&lt;&gt;"KEEP","",IF(RIGHT(B4695,10)="@gmail.com","Gmail",IF(OR(RIGHT(B4695,12)="@outlook.com",RIGHT(B4695,12)="@hotmail.com",RIGHT(B4695,9)="@live.com"),"Outlook","Domain")))</f>
        <v/>
      </c>
      <c r="F4695" s="4">
        <f>IF(B4695="","",IFERROR(RIGHT(B4695,LEN(B4695)-FIND("@",B4695)),""))</f>
        <v/>
      </c>
      <c r="G4695" s="4">
        <f>IF(D4695="KEEP",B4695,"")</f>
        <v/>
      </c>
      <c r="H4695" s="4">
        <f>IF(D4695="REMOVE",B4695,"")</f>
        <v/>
      </c>
    </row>
    <row r="4696">
      <c r="A4696" s="3" t="n"/>
      <c r="B4696" s="4">
        <f>LOWER(TRIM(A4696))</f>
        <v/>
      </c>
      <c r="C4696" s="4">
        <f>IF(B4696="","",IFERROR(LOOKUP(2,1/(ISNUMBER(SEARCH('Bad Patterns'!$A$2:$A$116,B4696))),'Bad Patterns'!$A$2:$A$116),""))</f>
        <v/>
      </c>
      <c r="D4696" s="4">
        <f>IF(B4696="","",IF(C4696&lt;&gt;"","REMOVE","KEEP"))</f>
        <v/>
      </c>
      <c r="E4696" s="4">
        <f>IF(D4696&lt;&gt;"KEEP","",IF(RIGHT(B4696,10)="@gmail.com","Gmail",IF(OR(RIGHT(B4696,12)="@outlook.com",RIGHT(B4696,12)="@hotmail.com",RIGHT(B4696,9)="@live.com"),"Outlook","Domain")))</f>
        <v/>
      </c>
      <c r="F4696" s="4">
        <f>IF(B4696="","",IFERROR(RIGHT(B4696,LEN(B4696)-FIND("@",B4696)),""))</f>
        <v/>
      </c>
      <c r="G4696" s="4">
        <f>IF(D4696="KEEP",B4696,"")</f>
        <v/>
      </c>
      <c r="H4696" s="4">
        <f>IF(D4696="REMOVE",B4696,"")</f>
        <v/>
      </c>
    </row>
    <row r="4697">
      <c r="A4697" s="3" t="n"/>
      <c r="B4697" s="4">
        <f>LOWER(TRIM(A4697))</f>
        <v/>
      </c>
      <c r="C4697" s="4">
        <f>IF(B4697="","",IFERROR(LOOKUP(2,1/(ISNUMBER(SEARCH('Bad Patterns'!$A$2:$A$116,B4697))),'Bad Patterns'!$A$2:$A$116),""))</f>
        <v/>
      </c>
      <c r="D4697" s="4">
        <f>IF(B4697="","",IF(C4697&lt;&gt;"","REMOVE","KEEP"))</f>
        <v/>
      </c>
      <c r="E4697" s="4">
        <f>IF(D4697&lt;&gt;"KEEP","",IF(RIGHT(B4697,10)="@gmail.com","Gmail",IF(OR(RIGHT(B4697,12)="@outlook.com",RIGHT(B4697,12)="@hotmail.com",RIGHT(B4697,9)="@live.com"),"Outlook","Domain")))</f>
        <v/>
      </c>
      <c r="F4697" s="4">
        <f>IF(B4697="","",IFERROR(RIGHT(B4697,LEN(B4697)-FIND("@",B4697)),""))</f>
        <v/>
      </c>
      <c r="G4697" s="4">
        <f>IF(D4697="KEEP",B4697,"")</f>
        <v/>
      </c>
      <c r="H4697" s="4">
        <f>IF(D4697="REMOVE",B4697,"")</f>
        <v/>
      </c>
    </row>
    <row r="4698">
      <c r="A4698" s="3" t="n"/>
      <c r="B4698" s="4">
        <f>LOWER(TRIM(A4698))</f>
        <v/>
      </c>
      <c r="C4698" s="4">
        <f>IF(B4698="","",IFERROR(LOOKUP(2,1/(ISNUMBER(SEARCH('Bad Patterns'!$A$2:$A$116,B4698))),'Bad Patterns'!$A$2:$A$116),""))</f>
        <v/>
      </c>
      <c r="D4698" s="4">
        <f>IF(B4698="","",IF(C4698&lt;&gt;"","REMOVE","KEEP"))</f>
        <v/>
      </c>
      <c r="E4698" s="4">
        <f>IF(D4698&lt;&gt;"KEEP","",IF(RIGHT(B4698,10)="@gmail.com","Gmail",IF(OR(RIGHT(B4698,12)="@outlook.com",RIGHT(B4698,12)="@hotmail.com",RIGHT(B4698,9)="@live.com"),"Outlook","Domain")))</f>
        <v/>
      </c>
      <c r="F4698" s="4">
        <f>IF(B4698="","",IFERROR(RIGHT(B4698,LEN(B4698)-FIND("@",B4698)),""))</f>
        <v/>
      </c>
      <c r="G4698" s="4">
        <f>IF(D4698="KEEP",B4698,"")</f>
        <v/>
      </c>
      <c r="H4698" s="4">
        <f>IF(D4698="REMOVE",B4698,"")</f>
        <v/>
      </c>
    </row>
    <row r="4699">
      <c r="A4699" s="3" t="n"/>
      <c r="B4699" s="4">
        <f>LOWER(TRIM(A4699))</f>
        <v/>
      </c>
      <c r="C4699" s="4">
        <f>IF(B4699="","",IFERROR(LOOKUP(2,1/(ISNUMBER(SEARCH('Bad Patterns'!$A$2:$A$116,B4699))),'Bad Patterns'!$A$2:$A$116),""))</f>
        <v/>
      </c>
      <c r="D4699" s="4">
        <f>IF(B4699="","",IF(C4699&lt;&gt;"","REMOVE","KEEP"))</f>
        <v/>
      </c>
      <c r="E4699" s="4">
        <f>IF(D4699&lt;&gt;"KEEP","",IF(RIGHT(B4699,10)="@gmail.com","Gmail",IF(OR(RIGHT(B4699,12)="@outlook.com",RIGHT(B4699,12)="@hotmail.com",RIGHT(B4699,9)="@live.com"),"Outlook","Domain")))</f>
        <v/>
      </c>
      <c r="F4699" s="4">
        <f>IF(B4699="","",IFERROR(RIGHT(B4699,LEN(B4699)-FIND("@",B4699)),""))</f>
        <v/>
      </c>
      <c r="G4699" s="4">
        <f>IF(D4699="KEEP",B4699,"")</f>
        <v/>
      </c>
      <c r="H4699" s="4">
        <f>IF(D4699="REMOVE",B4699,"")</f>
        <v/>
      </c>
    </row>
    <row r="4700">
      <c r="A4700" s="3" t="n"/>
      <c r="B4700" s="4">
        <f>LOWER(TRIM(A4700))</f>
        <v/>
      </c>
      <c r="C4700" s="4">
        <f>IF(B4700="","",IFERROR(LOOKUP(2,1/(ISNUMBER(SEARCH('Bad Patterns'!$A$2:$A$116,B4700))),'Bad Patterns'!$A$2:$A$116),""))</f>
        <v/>
      </c>
      <c r="D4700" s="4">
        <f>IF(B4700="","",IF(C4700&lt;&gt;"","REMOVE","KEEP"))</f>
        <v/>
      </c>
      <c r="E4700" s="4">
        <f>IF(D4700&lt;&gt;"KEEP","",IF(RIGHT(B4700,10)="@gmail.com","Gmail",IF(OR(RIGHT(B4700,12)="@outlook.com",RIGHT(B4700,12)="@hotmail.com",RIGHT(B4700,9)="@live.com"),"Outlook","Domain")))</f>
        <v/>
      </c>
      <c r="F4700" s="4">
        <f>IF(B4700="","",IFERROR(RIGHT(B4700,LEN(B4700)-FIND("@",B4700)),""))</f>
        <v/>
      </c>
      <c r="G4700" s="4">
        <f>IF(D4700="KEEP",B4700,"")</f>
        <v/>
      </c>
      <c r="H4700" s="4">
        <f>IF(D4700="REMOVE",B4700,"")</f>
        <v/>
      </c>
    </row>
    <row r="4701">
      <c r="A4701" s="3" t="n"/>
      <c r="B4701" s="4">
        <f>LOWER(TRIM(A4701))</f>
        <v/>
      </c>
      <c r="C4701" s="4">
        <f>IF(B4701="","",IFERROR(LOOKUP(2,1/(ISNUMBER(SEARCH('Bad Patterns'!$A$2:$A$116,B4701))),'Bad Patterns'!$A$2:$A$116),""))</f>
        <v/>
      </c>
      <c r="D4701" s="4">
        <f>IF(B4701="","",IF(C4701&lt;&gt;"","REMOVE","KEEP"))</f>
        <v/>
      </c>
      <c r="E4701" s="4">
        <f>IF(D4701&lt;&gt;"KEEP","",IF(RIGHT(B4701,10)="@gmail.com","Gmail",IF(OR(RIGHT(B4701,12)="@outlook.com",RIGHT(B4701,12)="@hotmail.com",RIGHT(B4701,9)="@live.com"),"Outlook","Domain")))</f>
        <v/>
      </c>
      <c r="F4701" s="4">
        <f>IF(B4701="","",IFERROR(RIGHT(B4701,LEN(B4701)-FIND("@",B4701)),""))</f>
        <v/>
      </c>
      <c r="G4701" s="4">
        <f>IF(D4701="KEEP",B4701,"")</f>
        <v/>
      </c>
      <c r="H4701" s="4">
        <f>IF(D4701="REMOVE",B4701,"")</f>
        <v/>
      </c>
    </row>
    <row r="4702">
      <c r="A4702" s="3" t="n"/>
      <c r="B4702" s="4">
        <f>LOWER(TRIM(A4702))</f>
        <v/>
      </c>
      <c r="C4702" s="4">
        <f>IF(B4702="","",IFERROR(LOOKUP(2,1/(ISNUMBER(SEARCH('Bad Patterns'!$A$2:$A$116,B4702))),'Bad Patterns'!$A$2:$A$116),""))</f>
        <v/>
      </c>
      <c r="D4702" s="4">
        <f>IF(B4702="","",IF(C4702&lt;&gt;"","REMOVE","KEEP"))</f>
        <v/>
      </c>
      <c r="E4702" s="4">
        <f>IF(D4702&lt;&gt;"KEEP","",IF(RIGHT(B4702,10)="@gmail.com","Gmail",IF(OR(RIGHT(B4702,12)="@outlook.com",RIGHT(B4702,12)="@hotmail.com",RIGHT(B4702,9)="@live.com"),"Outlook","Domain")))</f>
        <v/>
      </c>
      <c r="F4702" s="4">
        <f>IF(B4702="","",IFERROR(RIGHT(B4702,LEN(B4702)-FIND("@",B4702)),""))</f>
        <v/>
      </c>
      <c r="G4702" s="4">
        <f>IF(D4702="KEEP",B4702,"")</f>
        <v/>
      </c>
      <c r="H4702" s="4">
        <f>IF(D4702="REMOVE",B4702,"")</f>
        <v/>
      </c>
    </row>
    <row r="4703">
      <c r="A4703" s="3" t="n"/>
      <c r="B4703" s="4">
        <f>LOWER(TRIM(A4703))</f>
        <v/>
      </c>
      <c r="C4703" s="4">
        <f>IF(B4703="","",IFERROR(LOOKUP(2,1/(ISNUMBER(SEARCH('Bad Patterns'!$A$2:$A$116,B4703))),'Bad Patterns'!$A$2:$A$116),""))</f>
        <v/>
      </c>
      <c r="D4703" s="4">
        <f>IF(B4703="","",IF(C4703&lt;&gt;"","REMOVE","KEEP"))</f>
        <v/>
      </c>
      <c r="E4703" s="4">
        <f>IF(D4703&lt;&gt;"KEEP","",IF(RIGHT(B4703,10)="@gmail.com","Gmail",IF(OR(RIGHT(B4703,12)="@outlook.com",RIGHT(B4703,12)="@hotmail.com",RIGHT(B4703,9)="@live.com"),"Outlook","Domain")))</f>
        <v/>
      </c>
      <c r="F4703" s="4">
        <f>IF(B4703="","",IFERROR(RIGHT(B4703,LEN(B4703)-FIND("@",B4703)),""))</f>
        <v/>
      </c>
      <c r="G4703" s="4">
        <f>IF(D4703="KEEP",B4703,"")</f>
        <v/>
      </c>
      <c r="H4703" s="4">
        <f>IF(D4703="REMOVE",B4703,"")</f>
        <v/>
      </c>
    </row>
    <row r="4704">
      <c r="A4704" s="3" t="n"/>
      <c r="B4704" s="4">
        <f>LOWER(TRIM(A4704))</f>
        <v/>
      </c>
      <c r="C4704" s="4">
        <f>IF(B4704="","",IFERROR(LOOKUP(2,1/(ISNUMBER(SEARCH('Bad Patterns'!$A$2:$A$116,B4704))),'Bad Patterns'!$A$2:$A$116),""))</f>
        <v/>
      </c>
      <c r="D4704" s="4">
        <f>IF(B4704="","",IF(C4704&lt;&gt;"","REMOVE","KEEP"))</f>
        <v/>
      </c>
      <c r="E4704" s="4">
        <f>IF(D4704&lt;&gt;"KEEP","",IF(RIGHT(B4704,10)="@gmail.com","Gmail",IF(OR(RIGHT(B4704,12)="@outlook.com",RIGHT(B4704,12)="@hotmail.com",RIGHT(B4704,9)="@live.com"),"Outlook","Domain")))</f>
        <v/>
      </c>
      <c r="F4704" s="4">
        <f>IF(B4704="","",IFERROR(RIGHT(B4704,LEN(B4704)-FIND("@",B4704)),""))</f>
        <v/>
      </c>
      <c r="G4704" s="4">
        <f>IF(D4704="KEEP",B4704,"")</f>
        <v/>
      </c>
      <c r="H4704" s="4">
        <f>IF(D4704="REMOVE",B4704,"")</f>
        <v/>
      </c>
    </row>
    <row r="4705">
      <c r="A4705" s="3" t="n"/>
      <c r="B4705" s="4">
        <f>LOWER(TRIM(A4705))</f>
        <v/>
      </c>
      <c r="C4705" s="4">
        <f>IF(B4705="","",IFERROR(LOOKUP(2,1/(ISNUMBER(SEARCH('Bad Patterns'!$A$2:$A$116,B4705))),'Bad Patterns'!$A$2:$A$116),""))</f>
        <v/>
      </c>
      <c r="D4705" s="4">
        <f>IF(B4705="","",IF(C4705&lt;&gt;"","REMOVE","KEEP"))</f>
        <v/>
      </c>
      <c r="E4705" s="4">
        <f>IF(D4705&lt;&gt;"KEEP","",IF(RIGHT(B4705,10)="@gmail.com","Gmail",IF(OR(RIGHT(B4705,12)="@outlook.com",RIGHT(B4705,12)="@hotmail.com",RIGHT(B4705,9)="@live.com"),"Outlook","Domain")))</f>
        <v/>
      </c>
      <c r="F4705" s="4">
        <f>IF(B4705="","",IFERROR(RIGHT(B4705,LEN(B4705)-FIND("@",B4705)),""))</f>
        <v/>
      </c>
      <c r="G4705" s="4">
        <f>IF(D4705="KEEP",B4705,"")</f>
        <v/>
      </c>
      <c r="H4705" s="4">
        <f>IF(D4705="REMOVE",B4705,"")</f>
        <v/>
      </c>
    </row>
    <row r="4706">
      <c r="A4706" s="3" t="n"/>
      <c r="B4706" s="4">
        <f>LOWER(TRIM(A4706))</f>
        <v/>
      </c>
      <c r="C4706" s="4">
        <f>IF(B4706="","",IFERROR(LOOKUP(2,1/(ISNUMBER(SEARCH('Bad Patterns'!$A$2:$A$116,B4706))),'Bad Patterns'!$A$2:$A$116),""))</f>
        <v/>
      </c>
      <c r="D4706" s="4">
        <f>IF(B4706="","",IF(C4706&lt;&gt;"","REMOVE","KEEP"))</f>
        <v/>
      </c>
      <c r="E4706" s="4">
        <f>IF(D4706&lt;&gt;"KEEP","",IF(RIGHT(B4706,10)="@gmail.com","Gmail",IF(OR(RIGHT(B4706,12)="@outlook.com",RIGHT(B4706,12)="@hotmail.com",RIGHT(B4706,9)="@live.com"),"Outlook","Domain")))</f>
        <v/>
      </c>
      <c r="F4706" s="4">
        <f>IF(B4706="","",IFERROR(RIGHT(B4706,LEN(B4706)-FIND("@",B4706)),""))</f>
        <v/>
      </c>
      <c r="G4706" s="4">
        <f>IF(D4706="KEEP",B4706,"")</f>
        <v/>
      </c>
      <c r="H4706" s="4">
        <f>IF(D4706="REMOVE",B4706,"")</f>
        <v/>
      </c>
    </row>
    <row r="4707">
      <c r="A4707" s="3" t="n"/>
      <c r="B4707" s="4">
        <f>LOWER(TRIM(A4707))</f>
        <v/>
      </c>
      <c r="C4707" s="4">
        <f>IF(B4707="","",IFERROR(LOOKUP(2,1/(ISNUMBER(SEARCH('Bad Patterns'!$A$2:$A$116,B4707))),'Bad Patterns'!$A$2:$A$116),""))</f>
        <v/>
      </c>
      <c r="D4707" s="4">
        <f>IF(B4707="","",IF(C4707&lt;&gt;"","REMOVE","KEEP"))</f>
        <v/>
      </c>
      <c r="E4707" s="4">
        <f>IF(D4707&lt;&gt;"KEEP","",IF(RIGHT(B4707,10)="@gmail.com","Gmail",IF(OR(RIGHT(B4707,12)="@outlook.com",RIGHT(B4707,12)="@hotmail.com",RIGHT(B4707,9)="@live.com"),"Outlook","Domain")))</f>
        <v/>
      </c>
      <c r="F4707" s="4">
        <f>IF(B4707="","",IFERROR(RIGHT(B4707,LEN(B4707)-FIND("@",B4707)),""))</f>
        <v/>
      </c>
      <c r="G4707" s="4">
        <f>IF(D4707="KEEP",B4707,"")</f>
        <v/>
      </c>
      <c r="H4707" s="4">
        <f>IF(D4707="REMOVE",B4707,"")</f>
        <v/>
      </c>
    </row>
    <row r="4708">
      <c r="A4708" s="3" t="n"/>
      <c r="B4708" s="4">
        <f>LOWER(TRIM(A4708))</f>
        <v/>
      </c>
      <c r="C4708" s="4">
        <f>IF(B4708="","",IFERROR(LOOKUP(2,1/(ISNUMBER(SEARCH('Bad Patterns'!$A$2:$A$116,B4708))),'Bad Patterns'!$A$2:$A$116),""))</f>
        <v/>
      </c>
      <c r="D4708" s="4">
        <f>IF(B4708="","",IF(C4708&lt;&gt;"","REMOVE","KEEP"))</f>
        <v/>
      </c>
      <c r="E4708" s="4">
        <f>IF(D4708&lt;&gt;"KEEP","",IF(RIGHT(B4708,10)="@gmail.com","Gmail",IF(OR(RIGHT(B4708,12)="@outlook.com",RIGHT(B4708,12)="@hotmail.com",RIGHT(B4708,9)="@live.com"),"Outlook","Domain")))</f>
        <v/>
      </c>
      <c r="F4708" s="4">
        <f>IF(B4708="","",IFERROR(RIGHT(B4708,LEN(B4708)-FIND("@",B4708)),""))</f>
        <v/>
      </c>
      <c r="G4708" s="4">
        <f>IF(D4708="KEEP",B4708,"")</f>
        <v/>
      </c>
      <c r="H4708" s="4">
        <f>IF(D4708="REMOVE",B4708,"")</f>
        <v/>
      </c>
    </row>
    <row r="4709">
      <c r="A4709" s="3" t="n"/>
      <c r="B4709" s="4">
        <f>LOWER(TRIM(A4709))</f>
        <v/>
      </c>
      <c r="C4709" s="4">
        <f>IF(B4709="","",IFERROR(LOOKUP(2,1/(ISNUMBER(SEARCH('Bad Patterns'!$A$2:$A$116,B4709))),'Bad Patterns'!$A$2:$A$116),""))</f>
        <v/>
      </c>
      <c r="D4709" s="4">
        <f>IF(B4709="","",IF(C4709&lt;&gt;"","REMOVE","KEEP"))</f>
        <v/>
      </c>
      <c r="E4709" s="4">
        <f>IF(D4709&lt;&gt;"KEEP","",IF(RIGHT(B4709,10)="@gmail.com","Gmail",IF(OR(RIGHT(B4709,12)="@outlook.com",RIGHT(B4709,12)="@hotmail.com",RIGHT(B4709,9)="@live.com"),"Outlook","Domain")))</f>
        <v/>
      </c>
      <c r="F4709" s="4">
        <f>IF(B4709="","",IFERROR(RIGHT(B4709,LEN(B4709)-FIND("@",B4709)),""))</f>
        <v/>
      </c>
      <c r="G4709" s="4">
        <f>IF(D4709="KEEP",B4709,"")</f>
        <v/>
      </c>
      <c r="H4709" s="4">
        <f>IF(D4709="REMOVE",B4709,"")</f>
        <v/>
      </c>
    </row>
    <row r="4710">
      <c r="A4710" s="3" t="n"/>
      <c r="B4710" s="4">
        <f>LOWER(TRIM(A4710))</f>
        <v/>
      </c>
      <c r="C4710" s="4">
        <f>IF(B4710="","",IFERROR(LOOKUP(2,1/(ISNUMBER(SEARCH('Bad Patterns'!$A$2:$A$116,B4710))),'Bad Patterns'!$A$2:$A$116),""))</f>
        <v/>
      </c>
      <c r="D4710" s="4">
        <f>IF(B4710="","",IF(C4710&lt;&gt;"","REMOVE","KEEP"))</f>
        <v/>
      </c>
      <c r="E4710" s="4">
        <f>IF(D4710&lt;&gt;"KEEP","",IF(RIGHT(B4710,10)="@gmail.com","Gmail",IF(OR(RIGHT(B4710,12)="@outlook.com",RIGHT(B4710,12)="@hotmail.com",RIGHT(B4710,9)="@live.com"),"Outlook","Domain")))</f>
        <v/>
      </c>
      <c r="F4710" s="4">
        <f>IF(B4710="","",IFERROR(RIGHT(B4710,LEN(B4710)-FIND("@",B4710)),""))</f>
        <v/>
      </c>
      <c r="G4710" s="4">
        <f>IF(D4710="KEEP",B4710,"")</f>
        <v/>
      </c>
      <c r="H4710" s="4">
        <f>IF(D4710="REMOVE",B4710,"")</f>
        <v/>
      </c>
    </row>
    <row r="4711">
      <c r="A4711" s="3" t="n"/>
      <c r="B4711" s="4">
        <f>LOWER(TRIM(A4711))</f>
        <v/>
      </c>
      <c r="C4711" s="4">
        <f>IF(B4711="","",IFERROR(LOOKUP(2,1/(ISNUMBER(SEARCH('Bad Patterns'!$A$2:$A$116,B4711))),'Bad Patterns'!$A$2:$A$116),""))</f>
        <v/>
      </c>
      <c r="D4711" s="4">
        <f>IF(B4711="","",IF(C4711&lt;&gt;"","REMOVE","KEEP"))</f>
        <v/>
      </c>
      <c r="E4711" s="4">
        <f>IF(D4711&lt;&gt;"KEEP","",IF(RIGHT(B4711,10)="@gmail.com","Gmail",IF(OR(RIGHT(B4711,12)="@outlook.com",RIGHT(B4711,12)="@hotmail.com",RIGHT(B4711,9)="@live.com"),"Outlook","Domain")))</f>
        <v/>
      </c>
      <c r="F4711" s="4">
        <f>IF(B4711="","",IFERROR(RIGHT(B4711,LEN(B4711)-FIND("@",B4711)),""))</f>
        <v/>
      </c>
      <c r="G4711" s="4">
        <f>IF(D4711="KEEP",B4711,"")</f>
        <v/>
      </c>
      <c r="H4711" s="4">
        <f>IF(D4711="REMOVE",B4711,"")</f>
        <v/>
      </c>
    </row>
    <row r="4712">
      <c r="A4712" s="3" t="n"/>
      <c r="B4712" s="4">
        <f>LOWER(TRIM(A4712))</f>
        <v/>
      </c>
      <c r="C4712" s="4">
        <f>IF(B4712="","",IFERROR(LOOKUP(2,1/(ISNUMBER(SEARCH('Bad Patterns'!$A$2:$A$116,B4712))),'Bad Patterns'!$A$2:$A$116),""))</f>
        <v/>
      </c>
      <c r="D4712" s="4">
        <f>IF(B4712="","",IF(C4712&lt;&gt;"","REMOVE","KEEP"))</f>
        <v/>
      </c>
      <c r="E4712" s="4">
        <f>IF(D4712&lt;&gt;"KEEP","",IF(RIGHT(B4712,10)="@gmail.com","Gmail",IF(OR(RIGHT(B4712,12)="@outlook.com",RIGHT(B4712,12)="@hotmail.com",RIGHT(B4712,9)="@live.com"),"Outlook","Domain")))</f>
        <v/>
      </c>
      <c r="F4712" s="4">
        <f>IF(B4712="","",IFERROR(RIGHT(B4712,LEN(B4712)-FIND("@",B4712)),""))</f>
        <v/>
      </c>
      <c r="G4712" s="4">
        <f>IF(D4712="KEEP",B4712,"")</f>
        <v/>
      </c>
      <c r="H4712" s="4">
        <f>IF(D4712="REMOVE",B4712,"")</f>
        <v/>
      </c>
    </row>
    <row r="4713">
      <c r="A4713" s="3" t="n"/>
      <c r="B4713" s="4">
        <f>LOWER(TRIM(A4713))</f>
        <v/>
      </c>
      <c r="C4713" s="4">
        <f>IF(B4713="","",IFERROR(LOOKUP(2,1/(ISNUMBER(SEARCH('Bad Patterns'!$A$2:$A$116,B4713))),'Bad Patterns'!$A$2:$A$116),""))</f>
        <v/>
      </c>
      <c r="D4713" s="4">
        <f>IF(B4713="","",IF(C4713&lt;&gt;"","REMOVE","KEEP"))</f>
        <v/>
      </c>
      <c r="E4713" s="4">
        <f>IF(D4713&lt;&gt;"KEEP","",IF(RIGHT(B4713,10)="@gmail.com","Gmail",IF(OR(RIGHT(B4713,12)="@outlook.com",RIGHT(B4713,12)="@hotmail.com",RIGHT(B4713,9)="@live.com"),"Outlook","Domain")))</f>
        <v/>
      </c>
      <c r="F4713" s="4">
        <f>IF(B4713="","",IFERROR(RIGHT(B4713,LEN(B4713)-FIND("@",B4713)),""))</f>
        <v/>
      </c>
      <c r="G4713" s="4">
        <f>IF(D4713="KEEP",B4713,"")</f>
        <v/>
      </c>
      <c r="H4713" s="4">
        <f>IF(D4713="REMOVE",B4713,"")</f>
        <v/>
      </c>
    </row>
    <row r="4714">
      <c r="A4714" s="3" t="n"/>
      <c r="B4714" s="4">
        <f>LOWER(TRIM(A4714))</f>
        <v/>
      </c>
      <c r="C4714" s="4">
        <f>IF(B4714="","",IFERROR(LOOKUP(2,1/(ISNUMBER(SEARCH('Bad Patterns'!$A$2:$A$116,B4714))),'Bad Patterns'!$A$2:$A$116),""))</f>
        <v/>
      </c>
      <c r="D4714" s="4">
        <f>IF(B4714="","",IF(C4714&lt;&gt;"","REMOVE","KEEP"))</f>
        <v/>
      </c>
      <c r="E4714" s="4">
        <f>IF(D4714&lt;&gt;"KEEP","",IF(RIGHT(B4714,10)="@gmail.com","Gmail",IF(OR(RIGHT(B4714,12)="@outlook.com",RIGHT(B4714,12)="@hotmail.com",RIGHT(B4714,9)="@live.com"),"Outlook","Domain")))</f>
        <v/>
      </c>
      <c r="F4714" s="4">
        <f>IF(B4714="","",IFERROR(RIGHT(B4714,LEN(B4714)-FIND("@",B4714)),""))</f>
        <v/>
      </c>
      <c r="G4714" s="4">
        <f>IF(D4714="KEEP",B4714,"")</f>
        <v/>
      </c>
      <c r="H4714" s="4">
        <f>IF(D4714="REMOVE",B4714,"")</f>
        <v/>
      </c>
    </row>
    <row r="4715">
      <c r="A4715" s="3" t="n"/>
      <c r="B4715" s="4">
        <f>LOWER(TRIM(A4715))</f>
        <v/>
      </c>
      <c r="C4715" s="4">
        <f>IF(B4715="","",IFERROR(LOOKUP(2,1/(ISNUMBER(SEARCH('Bad Patterns'!$A$2:$A$116,B4715))),'Bad Patterns'!$A$2:$A$116),""))</f>
        <v/>
      </c>
      <c r="D4715" s="4">
        <f>IF(B4715="","",IF(C4715&lt;&gt;"","REMOVE","KEEP"))</f>
        <v/>
      </c>
      <c r="E4715" s="4">
        <f>IF(D4715&lt;&gt;"KEEP","",IF(RIGHT(B4715,10)="@gmail.com","Gmail",IF(OR(RIGHT(B4715,12)="@outlook.com",RIGHT(B4715,12)="@hotmail.com",RIGHT(B4715,9)="@live.com"),"Outlook","Domain")))</f>
        <v/>
      </c>
      <c r="F4715" s="4">
        <f>IF(B4715="","",IFERROR(RIGHT(B4715,LEN(B4715)-FIND("@",B4715)),""))</f>
        <v/>
      </c>
      <c r="G4715" s="4">
        <f>IF(D4715="KEEP",B4715,"")</f>
        <v/>
      </c>
      <c r="H4715" s="4">
        <f>IF(D4715="REMOVE",B4715,"")</f>
        <v/>
      </c>
    </row>
    <row r="4716">
      <c r="A4716" s="3" t="n"/>
      <c r="B4716" s="4">
        <f>LOWER(TRIM(A4716))</f>
        <v/>
      </c>
      <c r="C4716" s="4">
        <f>IF(B4716="","",IFERROR(LOOKUP(2,1/(ISNUMBER(SEARCH('Bad Patterns'!$A$2:$A$116,B4716))),'Bad Patterns'!$A$2:$A$116),""))</f>
        <v/>
      </c>
      <c r="D4716" s="4">
        <f>IF(B4716="","",IF(C4716&lt;&gt;"","REMOVE","KEEP"))</f>
        <v/>
      </c>
      <c r="E4716" s="4">
        <f>IF(D4716&lt;&gt;"KEEP","",IF(RIGHT(B4716,10)="@gmail.com","Gmail",IF(OR(RIGHT(B4716,12)="@outlook.com",RIGHT(B4716,12)="@hotmail.com",RIGHT(B4716,9)="@live.com"),"Outlook","Domain")))</f>
        <v/>
      </c>
      <c r="F4716" s="4">
        <f>IF(B4716="","",IFERROR(RIGHT(B4716,LEN(B4716)-FIND("@",B4716)),""))</f>
        <v/>
      </c>
      <c r="G4716" s="4">
        <f>IF(D4716="KEEP",B4716,"")</f>
        <v/>
      </c>
      <c r="H4716" s="4">
        <f>IF(D4716="REMOVE",B4716,"")</f>
        <v/>
      </c>
    </row>
    <row r="4717">
      <c r="A4717" s="3" t="n"/>
      <c r="B4717" s="4">
        <f>LOWER(TRIM(A4717))</f>
        <v/>
      </c>
      <c r="C4717" s="4">
        <f>IF(B4717="","",IFERROR(LOOKUP(2,1/(ISNUMBER(SEARCH('Bad Patterns'!$A$2:$A$116,B4717))),'Bad Patterns'!$A$2:$A$116),""))</f>
        <v/>
      </c>
      <c r="D4717" s="4">
        <f>IF(B4717="","",IF(C4717&lt;&gt;"","REMOVE","KEEP"))</f>
        <v/>
      </c>
      <c r="E4717" s="4">
        <f>IF(D4717&lt;&gt;"KEEP","",IF(RIGHT(B4717,10)="@gmail.com","Gmail",IF(OR(RIGHT(B4717,12)="@outlook.com",RIGHT(B4717,12)="@hotmail.com",RIGHT(B4717,9)="@live.com"),"Outlook","Domain")))</f>
        <v/>
      </c>
      <c r="F4717" s="4">
        <f>IF(B4717="","",IFERROR(RIGHT(B4717,LEN(B4717)-FIND("@",B4717)),""))</f>
        <v/>
      </c>
      <c r="G4717" s="4">
        <f>IF(D4717="KEEP",B4717,"")</f>
        <v/>
      </c>
      <c r="H4717" s="4">
        <f>IF(D4717="REMOVE",B4717,"")</f>
        <v/>
      </c>
    </row>
    <row r="4718">
      <c r="A4718" s="3" t="n"/>
      <c r="B4718" s="4">
        <f>LOWER(TRIM(A4718))</f>
        <v/>
      </c>
      <c r="C4718" s="4">
        <f>IF(B4718="","",IFERROR(LOOKUP(2,1/(ISNUMBER(SEARCH('Bad Patterns'!$A$2:$A$116,B4718))),'Bad Patterns'!$A$2:$A$116),""))</f>
        <v/>
      </c>
      <c r="D4718" s="4">
        <f>IF(B4718="","",IF(C4718&lt;&gt;"","REMOVE","KEEP"))</f>
        <v/>
      </c>
      <c r="E4718" s="4">
        <f>IF(D4718&lt;&gt;"KEEP","",IF(RIGHT(B4718,10)="@gmail.com","Gmail",IF(OR(RIGHT(B4718,12)="@outlook.com",RIGHT(B4718,12)="@hotmail.com",RIGHT(B4718,9)="@live.com"),"Outlook","Domain")))</f>
        <v/>
      </c>
      <c r="F4718" s="4">
        <f>IF(B4718="","",IFERROR(RIGHT(B4718,LEN(B4718)-FIND("@",B4718)),""))</f>
        <v/>
      </c>
      <c r="G4718" s="4">
        <f>IF(D4718="KEEP",B4718,"")</f>
        <v/>
      </c>
      <c r="H4718" s="4">
        <f>IF(D4718="REMOVE",B4718,"")</f>
        <v/>
      </c>
    </row>
    <row r="4719">
      <c r="A4719" s="3" t="n"/>
      <c r="B4719" s="4">
        <f>LOWER(TRIM(A4719))</f>
        <v/>
      </c>
      <c r="C4719" s="4">
        <f>IF(B4719="","",IFERROR(LOOKUP(2,1/(ISNUMBER(SEARCH('Bad Patterns'!$A$2:$A$116,B4719))),'Bad Patterns'!$A$2:$A$116),""))</f>
        <v/>
      </c>
      <c r="D4719" s="4">
        <f>IF(B4719="","",IF(C4719&lt;&gt;"","REMOVE","KEEP"))</f>
        <v/>
      </c>
      <c r="E4719" s="4">
        <f>IF(D4719&lt;&gt;"KEEP","",IF(RIGHT(B4719,10)="@gmail.com","Gmail",IF(OR(RIGHT(B4719,12)="@outlook.com",RIGHT(B4719,12)="@hotmail.com",RIGHT(B4719,9)="@live.com"),"Outlook","Domain")))</f>
        <v/>
      </c>
      <c r="F4719" s="4">
        <f>IF(B4719="","",IFERROR(RIGHT(B4719,LEN(B4719)-FIND("@",B4719)),""))</f>
        <v/>
      </c>
      <c r="G4719" s="4">
        <f>IF(D4719="KEEP",B4719,"")</f>
        <v/>
      </c>
      <c r="H4719" s="4">
        <f>IF(D4719="REMOVE",B4719,"")</f>
        <v/>
      </c>
    </row>
    <row r="4720">
      <c r="A4720" s="3" t="n"/>
      <c r="B4720" s="4">
        <f>LOWER(TRIM(A4720))</f>
        <v/>
      </c>
      <c r="C4720" s="4">
        <f>IF(B4720="","",IFERROR(LOOKUP(2,1/(ISNUMBER(SEARCH('Bad Patterns'!$A$2:$A$116,B4720))),'Bad Patterns'!$A$2:$A$116),""))</f>
        <v/>
      </c>
      <c r="D4720" s="4">
        <f>IF(B4720="","",IF(C4720&lt;&gt;"","REMOVE","KEEP"))</f>
        <v/>
      </c>
      <c r="E4720" s="4">
        <f>IF(D4720&lt;&gt;"KEEP","",IF(RIGHT(B4720,10)="@gmail.com","Gmail",IF(OR(RIGHT(B4720,12)="@outlook.com",RIGHT(B4720,12)="@hotmail.com",RIGHT(B4720,9)="@live.com"),"Outlook","Domain")))</f>
        <v/>
      </c>
      <c r="F4720" s="4">
        <f>IF(B4720="","",IFERROR(RIGHT(B4720,LEN(B4720)-FIND("@",B4720)),""))</f>
        <v/>
      </c>
      <c r="G4720" s="4">
        <f>IF(D4720="KEEP",B4720,"")</f>
        <v/>
      </c>
      <c r="H4720" s="4">
        <f>IF(D4720="REMOVE",B4720,"")</f>
        <v/>
      </c>
    </row>
    <row r="4721">
      <c r="A4721" s="3" t="n"/>
      <c r="B4721" s="4">
        <f>LOWER(TRIM(A4721))</f>
        <v/>
      </c>
      <c r="C4721" s="4">
        <f>IF(B4721="","",IFERROR(LOOKUP(2,1/(ISNUMBER(SEARCH('Bad Patterns'!$A$2:$A$116,B4721))),'Bad Patterns'!$A$2:$A$116),""))</f>
        <v/>
      </c>
      <c r="D4721" s="4">
        <f>IF(B4721="","",IF(C4721&lt;&gt;"","REMOVE","KEEP"))</f>
        <v/>
      </c>
      <c r="E4721" s="4">
        <f>IF(D4721&lt;&gt;"KEEP","",IF(RIGHT(B4721,10)="@gmail.com","Gmail",IF(OR(RIGHT(B4721,12)="@outlook.com",RIGHT(B4721,12)="@hotmail.com",RIGHT(B4721,9)="@live.com"),"Outlook","Domain")))</f>
        <v/>
      </c>
      <c r="F4721" s="4">
        <f>IF(B4721="","",IFERROR(RIGHT(B4721,LEN(B4721)-FIND("@",B4721)),""))</f>
        <v/>
      </c>
      <c r="G4721" s="4">
        <f>IF(D4721="KEEP",B4721,"")</f>
        <v/>
      </c>
      <c r="H4721" s="4">
        <f>IF(D4721="REMOVE",B4721,"")</f>
        <v/>
      </c>
    </row>
    <row r="4722">
      <c r="A4722" s="3" t="n"/>
      <c r="B4722" s="4">
        <f>LOWER(TRIM(A4722))</f>
        <v/>
      </c>
      <c r="C4722" s="4">
        <f>IF(B4722="","",IFERROR(LOOKUP(2,1/(ISNUMBER(SEARCH('Bad Patterns'!$A$2:$A$116,B4722))),'Bad Patterns'!$A$2:$A$116),""))</f>
        <v/>
      </c>
      <c r="D4722" s="4">
        <f>IF(B4722="","",IF(C4722&lt;&gt;"","REMOVE","KEEP"))</f>
        <v/>
      </c>
      <c r="E4722" s="4">
        <f>IF(D4722&lt;&gt;"KEEP","",IF(RIGHT(B4722,10)="@gmail.com","Gmail",IF(OR(RIGHT(B4722,12)="@outlook.com",RIGHT(B4722,12)="@hotmail.com",RIGHT(B4722,9)="@live.com"),"Outlook","Domain")))</f>
        <v/>
      </c>
      <c r="F4722" s="4">
        <f>IF(B4722="","",IFERROR(RIGHT(B4722,LEN(B4722)-FIND("@",B4722)),""))</f>
        <v/>
      </c>
      <c r="G4722" s="4">
        <f>IF(D4722="KEEP",B4722,"")</f>
        <v/>
      </c>
      <c r="H4722" s="4">
        <f>IF(D4722="REMOVE",B4722,"")</f>
        <v/>
      </c>
    </row>
    <row r="4723">
      <c r="A4723" s="3" t="n"/>
      <c r="B4723" s="4">
        <f>LOWER(TRIM(A4723))</f>
        <v/>
      </c>
      <c r="C4723" s="4">
        <f>IF(B4723="","",IFERROR(LOOKUP(2,1/(ISNUMBER(SEARCH('Bad Patterns'!$A$2:$A$116,B4723))),'Bad Patterns'!$A$2:$A$116),""))</f>
        <v/>
      </c>
      <c r="D4723" s="4">
        <f>IF(B4723="","",IF(C4723&lt;&gt;"","REMOVE","KEEP"))</f>
        <v/>
      </c>
      <c r="E4723" s="4">
        <f>IF(D4723&lt;&gt;"KEEP","",IF(RIGHT(B4723,10)="@gmail.com","Gmail",IF(OR(RIGHT(B4723,12)="@outlook.com",RIGHT(B4723,12)="@hotmail.com",RIGHT(B4723,9)="@live.com"),"Outlook","Domain")))</f>
        <v/>
      </c>
      <c r="F4723" s="4">
        <f>IF(B4723="","",IFERROR(RIGHT(B4723,LEN(B4723)-FIND("@",B4723)),""))</f>
        <v/>
      </c>
      <c r="G4723" s="4">
        <f>IF(D4723="KEEP",B4723,"")</f>
        <v/>
      </c>
      <c r="H4723" s="4">
        <f>IF(D4723="REMOVE",B4723,"")</f>
        <v/>
      </c>
    </row>
    <row r="4724">
      <c r="A4724" s="3" t="n"/>
      <c r="B4724" s="4">
        <f>LOWER(TRIM(A4724))</f>
        <v/>
      </c>
      <c r="C4724" s="4">
        <f>IF(B4724="","",IFERROR(LOOKUP(2,1/(ISNUMBER(SEARCH('Bad Patterns'!$A$2:$A$116,B4724))),'Bad Patterns'!$A$2:$A$116),""))</f>
        <v/>
      </c>
      <c r="D4724" s="4">
        <f>IF(B4724="","",IF(C4724&lt;&gt;"","REMOVE","KEEP"))</f>
        <v/>
      </c>
      <c r="E4724" s="4">
        <f>IF(D4724&lt;&gt;"KEEP","",IF(RIGHT(B4724,10)="@gmail.com","Gmail",IF(OR(RIGHT(B4724,12)="@outlook.com",RIGHT(B4724,12)="@hotmail.com",RIGHT(B4724,9)="@live.com"),"Outlook","Domain")))</f>
        <v/>
      </c>
      <c r="F4724" s="4">
        <f>IF(B4724="","",IFERROR(RIGHT(B4724,LEN(B4724)-FIND("@",B4724)),""))</f>
        <v/>
      </c>
      <c r="G4724" s="4">
        <f>IF(D4724="KEEP",B4724,"")</f>
        <v/>
      </c>
      <c r="H4724" s="4">
        <f>IF(D4724="REMOVE",B4724,"")</f>
        <v/>
      </c>
    </row>
    <row r="4725">
      <c r="A4725" s="3" t="n"/>
      <c r="B4725" s="4">
        <f>LOWER(TRIM(A4725))</f>
        <v/>
      </c>
      <c r="C4725" s="4">
        <f>IF(B4725="","",IFERROR(LOOKUP(2,1/(ISNUMBER(SEARCH('Bad Patterns'!$A$2:$A$116,B4725))),'Bad Patterns'!$A$2:$A$116),""))</f>
        <v/>
      </c>
      <c r="D4725" s="4">
        <f>IF(B4725="","",IF(C4725&lt;&gt;"","REMOVE","KEEP"))</f>
        <v/>
      </c>
      <c r="E4725" s="4">
        <f>IF(D4725&lt;&gt;"KEEP","",IF(RIGHT(B4725,10)="@gmail.com","Gmail",IF(OR(RIGHT(B4725,12)="@outlook.com",RIGHT(B4725,12)="@hotmail.com",RIGHT(B4725,9)="@live.com"),"Outlook","Domain")))</f>
        <v/>
      </c>
      <c r="F4725" s="4">
        <f>IF(B4725="","",IFERROR(RIGHT(B4725,LEN(B4725)-FIND("@",B4725)),""))</f>
        <v/>
      </c>
      <c r="G4725" s="4">
        <f>IF(D4725="KEEP",B4725,"")</f>
        <v/>
      </c>
      <c r="H4725" s="4">
        <f>IF(D4725="REMOVE",B4725,"")</f>
        <v/>
      </c>
    </row>
    <row r="4726">
      <c r="A4726" s="3" t="n"/>
      <c r="B4726" s="4">
        <f>LOWER(TRIM(A4726))</f>
        <v/>
      </c>
      <c r="C4726" s="4">
        <f>IF(B4726="","",IFERROR(LOOKUP(2,1/(ISNUMBER(SEARCH('Bad Patterns'!$A$2:$A$116,B4726))),'Bad Patterns'!$A$2:$A$116),""))</f>
        <v/>
      </c>
      <c r="D4726" s="4">
        <f>IF(B4726="","",IF(C4726&lt;&gt;"","REMOVE","KEEP"))</f>
        <v/>
      </c>
      <c r="E4726" s="4">
        <f>IF(D4726&lt;&gt;"KEEP","",IF(RIGHT(B4726,10)="@gmail.com","Gmail",IF(OR(RIGHT(B4726,12)="@outlook.com",RIGHT(B4726,12)="@hotmail.com",RIGHT(B4726,9)="@live.com"),"Outlook","Domain")))</f>
        <v/>
      </c>
      <c r="F4726" s="4">
        <f>IF(B4726="","",IFERROR(RIGHT(B4726,LEN(B4726)-FIND("@",B4726)),""))</f>
        <v/>
      </c>
      <c r="G4726" s="4">
        <f>IF(D4726="KEEP",B4726,"")</f>
        <v/>
      </c>
      <c r="H4726" s="4">
        <f>IF(D4726="REMOVE",B4726,"")</f>
        <v/>
      </c>
    </row>
    <row r="4727">
      <c r="A4727" s="3" t="n"/>
      <c r="B4727" s="4">
        <f>LOWER(TRIM(A4727))</f>
        <v/>
      </c>
      <c r="C4727" s="4">
        <f>IF(B4727="","",IFERROR(LOOKUP(2,1/(ISNUMBER(SEARCH('Bad Patterns'!$A$2:$A$116,B4727))),'Bad Patterns'!$A$2:$A$116),""))</f>
        <v/>
      </c>
      <c r="D4727" s="4">
        <f>IF(B4727="","",IF(C4727&lt;&gt;"","REMOVE","KEEP"))</f>
        <v/>
      </c>
      <c r="E4727" s="4">
        <f>IF(D4727&lt;&gt;"KEEP","",IF(RIGHT(B4727,10)="@gmail.com","Gmail",IF(OR(RIGHT(B4727,12)="@outlook.com",RIGHT(B4727,12)="@hotmail.com",RIGHT(B4727,9)="@live.com"),"Outlook","Domain")))</f>
        <v/>
      </c>
      <c r="F4727" s="4">
        <f>IF(B4727="","",IFERROR(RIGHT(B4727,LEN(B4727)-FIND("@",B4727)),""))</f>
        <v/>
      </c>
      <c r="G4727" s="4">
        <f>IF(D4727="KEEP",B4727,"")</f>
        <v/>
      </c>
      <c r="H4727" s="4">
        <f>IF(D4727="REMOVE",B4727,"")</f>
        <v/>
      </c>
    </row>
    <row r="4728">
      <c r="A4728" s="3" t="n"/>
      <c r="B4728" s="4">
        <f>LOWER(TRIM(A4728))</f>
        <v/>
      </c>
      <c r="C4728" s="4">
        <f>IF(B4728="","",IFERROR(LOOKUP(2,1/(ISNUMBER(SEARCH('Bad Patterns'!$A$2:$A$116,B4728))),'Bad Patterns'!$A$2:$A$116),""))</f>
        <v/>
      </c>
      <c r="D4728" s="4">
        <f>IF(B4728="","",IF(C4728&lt;&gt;"","REMOVE","KEEP"))</f>
        <v/>
      </c>
      <c r="E4728" s="4">
        <f>IF(D4728&lt;&gt;"KEEP","",IF(RIGHT(B4728,10)="@gmail.com","Gmail",IF(OR(RIGHT(B4728,12)="@outlook.com",RIGHT(B4728,12)="@hotmail.com",RIGHT(B4728,9)="@live.com"),"Outlook","Domain")))</f>
        <v/>
      </c>
      <c r="F4728" s="4">
        <f>IF(B4728="","",IFERROR(RIGHT(B4728,LEN(B4728)-FIND("@",B4728)),""))</f>
        <v/>
      </c>
      <c r="G4728" s="4">
        <f>IF(D4728="KEEP",B4728,"")</f>
        <v/>
      </c>
      <c r="H4728" s="4">
        <f>IF(D4728="REMOVE",B4728,"")</f>
        <v/>
      </c>
    </row>
    <row r="4729">
      <c r="A4729" s="3" t="n"/>
      <c r="B4729" s="4">
        <f>LOWER(TRIM(A4729))</f>
        <v/>
      </c>
      <c r="C4729" s="4">
        <f>IF(B4729="","",IFERROR(LOOKUP(2,1/(ISNUMBER(SEARCH('Bad Patterns'!$A$2:$A$116,B4729))),'Bad Patterns'!$A$2:$A$116),""))</f>
        <v/>
      </c>
      <c r="D4729" s="4">
        <f>IF(B4729="","",IF(C4729&lt;&gt;"","REMOVE","KEEP"))</f>
        <v/>
      </c>
      <c r="E4729" s="4">
        <f>IF(D4729&lt;&gt;"KEEP","",IF(RIGHT(B4729,10)="@gmail.com","Gmail",IF(OR(RIGHT(B4729,12)="@outlook.com",RIGHT(B4729,12)="@hotmail.com",RIGHT(B4729,9)="@live.com"),"Outlook","Domain")))</f>
        <v/>
      </c>
      <c r="F4729" s="4">
        <f>IF(B4729="","",IFERROR(RIGHT(B4729,LEN(B4729)-FIND("@",B4729)),""))</f>
        <v/>
      </c>
      <c r="G4729" s="4">
        <f>IF(D4729="KEEP",B4729,"")</f>
        <v/>
      </c>
      <c r="H4729" s="4">
        <f>IF(D4729="REMOVE",B4729,"")</f>
        <v/>
      </c>
    </row>
    <row r="4730">
      <c r="A4730" s="3" t="n"/>
      <c r="B4730" s="4">
        <f>LOWER(TRIM(A4730))</f>
        <v/>
      </c>
      <c r="C4730" s="4">
        <f>IF(B4730="","",IFERROR(LOOKUP(2,1/(ISNUMBER(SEARCH('Bad Patterns'!$A$2:$A$116,B4730))),'Bad Patterns'!$A$2:$A$116),""))</f>
        <v/>
      </c>
      <c r="D4730" s="4">
        <f>IF(B4730="","",IF(C4730&lt;&gt;"","REMOVE","KEEP"))</f>
        <v/>
      </c>
      <c r="E4730" s="4">
        <f>IF(D4730&lt;&gt;"KEEP","",IF(RIGHT(B4730,10)="@gmail.com","Gmail",IF(OR(RIGHT(B4730,12)="@outlook.com",RIGHT(B4730,12)="@hotmail.com",RIGHT(B4730,9)="@live.com"),"Outlook","Domain")))</f>
        <v/>
      </c>
      <c r="F4730" s="4">
        <f>IF(B4730="","",IFERROR(RIGHT(B4730,LEN(B4730)-FIND("@",B4730)),""))</f>
        <v/>
      </c>
      <c r="G4730" s="4">
        <f>IF(D4730="KEEP",B4730,"")</f>
        <v/>
      </c>
      <c r="H4730" s="4">
        <f>IF(D4730="REMOVE",B4730,"")</f>
        <v/>
      </c>
    </row>
    <row r="4731">
      <c r="A4731" s="3" t="n"/>
      <c r="B4731" s="4">
        <f>LOWER(TRIM(A4731))</f>
        <v/>
      </c>
      <c r="C4731" s="4">
        <f>IF(B4731="","",IFERROR(LOOKUP(2,1/(ISNUMBER(SEARCH('Bad Patterns'!$A$2:$A$116,B4731))),'Bad Patterns'!$A$2:$A$116),""))</f>
        <v/>
      </c>
      <c r="D4731" s="4">
        <f>IF(B4731="","",IF(C4731&lt;&gt;"","REMOVE","KEEP"))</f>
        <v/>
      </c>
      <c r="E4731" s="4">
        <f>IF(D4731&lt;&gt;"KEEP","",IF(RIGHT(B4731,10)="@gmail.com","Gmail",IF(OR(RIGHT(B4731,12)="@outlook.com",RIGHT(B4731,12)="@hotmail.com",RIGHT(B4731,9)="@live.com"),"Outlook","Domain")))</f>
        <v/>
      </c>
      <c r="F4731" s="4">
        <f>IF(B4731="","",IFERROR(RIGHT(B4731,LEN(B4731)-FIND("@",B4731)),""))</f>
        <v/>
      </c>
      <c r="G4731" s="4">
        <f>IF(D4731="KEEP",B4731,"")</f>
        <v/>
      </c>
      <c r="H4731" s="4">
        <f>IF(D4731="REMOVE",B4731,"")</f>
        <v/>
      </c>
    </row>
    <row r="4732">
      <c r="A4732" s="3" t="n"/>
      <c r="B4732" s="4">
        <f>LOWER(TRIM(A4732))</f>
        <v/>
      </c>
      <c r="C4732" s="4">
        <f>IF(B4732="","",IFERROR(LOOKUP(2,1/(ISNUMBER(SEARCH('Bad Patterns'!$A$2:$A$116,B4732))),'Bad Patterns'!$A$2:$A$116),""))</f>
        <v/>
      </c>
      <c r="D4732" s="4">
        <f>IF(B4732="","",IF(C4732&lt;&gt;"","REMOVE","KEEP"))</f>
        <v/>
      </c>
      <c r="E4732" s="4">
        <f>IF(D4732&lt;&gt;"KEEP","",IF(RIGHT(B4732,10)="@gmail.com","Gmail",IF(OR(RIGHT(B4732,12)="@outlook.com",RIGHT(B4732,12)="@hotmail.com",RIGHT(B4732,9)="@live.com"),"Outlook","Domain")))</f>
        <v/>
      </c>
      <c r="F4732" s="4">
        <f>IF(B4732="","",IFERROR(RIGHT(B4732,LEN(B4732)-FIND("@",B4732)),""))</f>
        <v/>
      </c>
      <c r="G4732" s="4">
        <f>IF(D4732="KEEP",B4732,"")</f>
        <v/>
      </c>
      <c r="H4732" s="4">
        <f>IF(D4732="REMOVE",B4732,"")</f>
        <v/>
      </c>
    </row>
    <row r="4733">
      <c r="A4733" s="3" t="n"/>
      <c r="B4733" s="4">
        <f>LOWER(TRIM(A4733))</f>
        <v/>
      </c>
      <c r="C4733" s="4">
        <f>IF(B4733="","",IFERROR(LOOKUP(2,1/(ISNUMBER(SEARCH('Bad Patterns'!$A$2:$A$116,B4733))),'Bad Patterns'!$A$2:$A$116),""))</f>
        <v/>
      </c>
      <c r="D4733" s="4">
        <f>IF(B4733="","",IF(C4733&lt;&gt;"","REMOVE","KEEP"))</f>
        <v/>
      </c>
      <c r="E4733" s="4">
        <f>IF(D4733&lt;&gt;"KEEP","",IF(RIGHT(B4733,10)="@gmail.com","Gmail",IF(OR(RIGHT(B4733,12)="@outlook.com",RIGHT(B4733,12)="@hotmail.com",RIGHT(B4733,9)="@live.com"),"Outlook","Domain")))</f>
        <v/>
      </c>
      <c r="F4733" s="4">
        <f>IF(B4733="","",IFERROR(RIGHT(B4733,LEN(B4733)-FIND("@",B4733)),""))</f>
        <v/>
      </c>
      <c r="G4733" s="4">
        <f>IF(D4733="KEEP",B4733,"")</f>
        <v/>
      </c>
      <c r="H4733" s="4">
        <f>IF(D4733="REMOVE",B4733,"")</f>
        <v/>
      </c>
    </row>
    <row r="4734">
      <c r="A4734" s="3" t="n"/>
      <c r="B4734" s="4">
        <f>LOWER(TRIM(A4734))</f>
        <v/>
      </c>
      <c r="C4734" s="4">
        <f>IF(B4734="","",IFERROR(LOOKUP(2,1/(ISNUMBER(SEARCH('Bad Patterns'!$A$2:$A$116,B4734))),'Bad Patterns'!$A$2:$A$116),""))</f>
        <v/>
      </c>
      <c r="D4734" s="4">
        <f>IF(B4734="","",IF(C4734&lt;&gt;"","REMOVE","KEEP"))</f>
        <v/>
      </c>
      <c r="E4734" s="4">
        <f>IF(D4734&lt;&gt;"KEEP","",IF(RIGHT(B4734,10)="@gmail.com","Gmail",IF(OR(RIGHT(B4734,12)="@outlook.com",RIGHT(B4734,12)="@hotmail.com",RIGHT(B4734,9)="@live.com"),"Outlook","Domain")))</f>
        <v/>
      </c>
      <c r="F4734" s="4">
        <f>IF(B4734="","",IFERROR(RIGHT(B4734,LEN(B4734)-FIND("@",B4734)),""))</f>
        <v/>
      </c>
      <c r="G4734" s="4">
        <f>IF(D4734="KEEP",B4734,"")</f>
        <v/>
      </c>
      <c r="H4734" s="4">
        <f>IF(D4734="REMOVE",B4734,"")</f>
        <v/>
      </c>
    </row>
    <row r="4735">
      <c r="A4735" s="3" t="n"/>
      <c r="B4735" s="4">
        <f>LOWER(TRIM(A4735))</f>
        <v/>
      </c>
      <c r="C4735" s="4">
        <f>IF(B4735="","",IFERROR(LOOKUP(2,1/(ISNUMBER(SEARCH('Bad Patterns'!$A$2:$A$116,B4735))),'Bad Patterns'!$A$2:$A$116),""))</f>
        <v/>
      </c>
      <c r="D4735" s="4">
        <f>IF(B4735="","",IF(C4735&lt;&gt;"","REMOVE","KEEP"))</f>
        <v/>
      </c>
      <c r="E4735" s="4">
        <f>IF(D4735&lt;&gt;"KEEP","",IF(RIGHT(B4735,10)="@gmail.com","Gmail",IF(OR(RIGHT(B4735,12)="@outlook.com",RIGHT(B4735,12)="@hotmail.com",RIGHT(B4735,9)="@live.com"),"Outlook","Domain")))</f>
        <v/>
      </c>
      <c r="F4735" s="4">
        <f>IF(B4735="","",IFERROR(RIGHT(B4735,LEN(B4735)-FIND("@",B4735)),""))</f>
        <v/>
      </c>
      <c r="G4735" s="4">
        <f>IF(D4735="KEEP",B4735,"")</f>
        <v/>
      </c>
      <c r="H4735" s="4">
        <f>IF(D4735="REMOVE",B4735,"")</f>
        <v/>
      </c>
    </row>
    <row r="4736">
      <c r="A4736" s="3" t="n"/>
      <c r="B4736" s="4">
        <f>LOWER(TRIM(A4736))</f>
        <v/>
      </c>
      <c r="C4736" s="4">
        <f>IF(B4736="","",IFERROR(LOOKUP(2,1/(ISNUMBER(SEARCH('Bad Patterns'!$A$2:$A$116,B4736))),'Bad Patterns'!$A$2:$A$116),""))</f>
        <v/>
      </c>
      <c r="D4736" s="4">
        <f>IF(B4736="","",IF(C4736&lt;&gt;"","REMOVE","KEEP"))</f>
        <v/>
      </c>
      <c r="E4736" s="4">
        <f>IF(D4736&lt;&gt;"KEEP","",IF(RIGHT(B4736,10)="@gmail.com","Gmail",IF(OR(RIGHT(B4736,12)="@outlook.com",RIGHT(B4736,12)="@hotmail.com",RIGHT(B4736,9)="@live.com"),"Outlook","Domain")))</f>
        <v/>
      </c>
      <c r="F4736" s="4">
        <f>IF(B4736="","",IFERROR(RIGHT(B4736,LEN(B4736)-FIND("@",B4736)),""))</f>
        <v/>
      </c>
      <c r="G4736" s="4">
        <f>IF(D4736="KEEP",B4736,"")</f>
        <v/>
      </c>
      <c r="H4736" s="4">
        <f>IF(D4736="REMOVE",B4736,"")</f>
        <v/>
      </c>
    </row>
    <row r="4737">
      <c r="A4737" s="3" t="n"/>
      <c r="B4737" s="4">
        <f>LOWER(TRIM(A4737))</f>
        <v/>
      </c>
      <c r="C4737" s="4">
        <f>IF(B4737="","",IFERROR(LOOKUP(2,1/(ISNUMBER(SEARCH('Bad Patterns'!$A$2:$A$116,B4737))),'Bad Patterns'!$A$2:$A$116),""))</f>
        <v/>
      </c>
      <c r="D4737" s="4">
        <f>IF(B4737="","",IF(C4737&lt;&gt;"","REMOVE","KEEP"))</f>
        <v/>
      </c>
      <c r="E4737" s="4">
        <f>IF(D4737&lt;&gt;"KEEP","",IF(RIGHT(B4737,10)="@gmail.com","Gmail",IF(OR(RIGHT(B4737,12)="@outlook.com",RIGHT(B4737,12)="@hotmail.com",RIGHT(B4737,9)="@live.com"),"Outlook","Domain")))</f>
        <v/>
      </c>
      <c r="F4737" s="4">
        <f>IF(B4737="","",IFERROR(RIGHT(B4737,LEN(B4737)-FIND("@",B4737)),""))</f>
        <v/>
      </c>
      <c r="G4737" s="4">
        <f>IF(D4737="KEEP",B4737,"")</f>
        <v/>
      </c>
      <c r="H4737" s="4">
        <f>IF(D4737="REMOVE",B4737,"")</f>
        <v/>
      </c>
    </row>
    <row r="4738">
      <c r="A4738" s="3" t="n"/>
      <c r="B4738" s="4">
        <f>LOWER(TRIM(A4738))</f>
        <v/>
      </c>
      <c r="C4738" s="4">
        <f>IF(B4738="","",IFERROR(LOOKUP(2,1/(ISNUMBER(SEARCH('Bad Patterns'!$A$2:$A$116,B4738))),'Bad Patterns'!$A$2:$A$116),""))</f>
        <v/>
      </c>
      <c r="D4738" s="4">
        <f>IF(B4738="","",IF(C4738&lt;&gt;"","REMOVE","KEEP"))</f>
        <v/>
      </c>
      <c r="E4738" s="4">
        <f>IF(D4738&lt;&gt;"KEEP","",IF(RIGHT(B4738,10)="@gmail.com","Gmail",IF(OR(RIGHT(B4738,12)="@outlook.com",RIGHT(B4738,12)="@hotmail.com",RIGHT(B4738,9)="@live.com"),"Outlook","Domain")))</f>
        <v/>
      </c>
      <c r="F4738" s="4">
        <f>IF(B4738="","",IFERROR(RIGHT(B4738,LEN(B4738)-FIND("@",B4738)),""))</f>
        <v/>
      </c>
      <c r="G4738" s="4">
        <f>IF(D4738="KEEP",B4738,"")</f>
        <v/>
      </c>
      <c r="H4738" s="4">
        <f>IF(D4738="REMOVE",B4738,"")</f>
        <v/>
      </c>
    </row>
    <row r="4739">
      <c r="A4739" s="3" t="n"/>
      <c r="B4739" s="4">
        <f>LOWER(TRIM(A4739))</f>
        <v/>
      </c>
      <c r="C4739" s="4">
        <f>IF(B4739="","",IFERROR(LOOKUP(2,1/(ISNUMBER(SEARCH('Bad Patterns'!$A$2:$A$116,B4739))),'Bad Patterns'!$A$2:$A$116),""))</f>
        <v/>
      </c>
      <c r="D4739" s="4">
        <f>IF(B4739="","",IF(C4739&lt;&gt;"","REMOVE","KEEP"))</f>
        <v/>
      </c>
      <c r="E4739" s="4">
        <f>IF(D4739&lt;&gt;"KEEP","",IF(RIGHT(B4739,10)="@gmail.com","Gmail",IF(OR(RIGHT(B4739,12)="@outlook.com",RIGHT(B4739,12)="@hotmail.com",RIGHT(B4739,9)="@live.com"),"Outlook","Domain")))</f>
        <v/>
      </c>
      <c r="F4739" s="4">
        <f>IF(B4739="","",IFERROR(RIGHT(B4739,LEN(B4739)-FIND("@",B4739)),""))</f>
        <v/>
      </c>
      <c r="G4739" s="4">
        <f>IF(D4739="KEEP",B4739,"")</f>
        <v/>
      </c>
      <c r="H4739" s="4">
        <f>IF(D4739="REMOVE",B4739,"")</f>
        <v/>
      </c>
    </row>
    <row r="4740">
      <c r="A4740" s="3" t="n"/>
      <c r="B4740" s="4">
        <f>LOWER(TRIM(A4740))</f>
        <v/>
      </c>
      <c r="C4740" s="4">
        <f>IF(B4740="","",IFERROR(LOOKUP(2,1/(ISNUMBER(SEARCH('Bad Patterns'!$A$2:$A$116,B4740))),'Bad Patterns'!$A$2:$A$116),""))</f>
        <v/>
      </c>
      <c r="D4740" s="4">
        <f>IF(B4740="","",IF(C4740&lt;&gt;"","REMOVE","KEEP"))</f>
        <v/>
      </c>
      <c r="E4740" s="4">
        <f>IF(D4740&lt;&gt;"KEEP","",IF(RIGHT(B4740,10)="@gmail.com","Gmail",IF(OR(RIGHT(B4740,12)="@outlook.com",RIGHT(B4740,12)="@hotmail.com",RIGHT(B4740,9)="@live.com"),"Outlook","Domain")))</f>
        <v/>
      </c>
      <c r="F4740" s="4">
        <f>IF(B4740="","",IFERROR(RIGHT(B4740,LEN(B4740)-FIND("@",B4740)),""))</f>
        <v/>
      </c>
      <c r="G4740" s="4">
        <f>IF(D4740="KEEP",B4740,"")</f>
        <v/>
      </c>
      <c r="H4740" s="4">
        <f>IF(D4740="REMOVE",B4740,"")</f>
        <v/>
      </c>
    </row>
    <row r="4741">
      <c r="A4741" s="3" t="n"/>
      <c r="B4741" s="4">
        <f>LOWER(TRIM(A4741))</f>
        <v/>
      </c>
      <c r="C4741" s="4">
        <f>IF(B4741="","",IFERROR(LOOKUP(2,1/(ISNUMBER(SEARCH('Bad Patterns'!$A$2:$A$116,B4741))),'Bad Patterns'!$A$2:$A$116),""))</f>
        <v/>
      </c>
      <c r="D4741" s="4">
        <f>IF(B4741="","",IF(C4741&lt;&gt;"","REMOVE","KEEP"))</f>
        <v/>
      </c>
      <c r="E4741" s="4">
        <f>IF(D4741&lt;&gt;"KEEP","",IF(RIGHT(B4741,10)="@gmail.com","Gmail",IF(OR(RIGHT(B4741,12)="@outlook.com",RIGHT(B4741,12)="@hotmail.com",RIGHT(B4741,9)="@live.com"),"Outlook","Domain")))</f>
        <v/>
      </c>
      <c r="F4741" s="4">
        <f>IF(B4741="","",IFERROR(RIGHT(B4741,LEN(B4741)-FIND("@",B4741)),""))</f>
        <v/>
      </c>
      <c r="G4741" s="4">
        <f>IF(D4741="KEEP",B4741,"")</f>
        <v/>
      </c>
      <c r="H4741" s="4">
        <f>IF(D4741="REMOVE",B4741,"")</f>
        <v/>
      </c>
    </row>
    <row r="4742">
      <c r="A4742" s="3" t="n"/>
      <c r="B4742" s="4">
        <f>LOWER(TRIM(A4742))</f>
        <v/>
      </c>
      <c r="C4742" s="4">
        <f>IF(B4742="","",IFERROR(LOOKUP(2,1/(ISNUMBER(SEARCH('Bad Patterns'!$A$2:$A$116,B4742))),'Bad Patterns'!$A$2:$A$116),""))</f>
        <v/>
      </c>
      <c r="D4742" s="4">
        <f>IF(B4742="","",IF(C4742&lt;&gt;"","REMOVE","KEEP"))</f>
        <v/>
      </c>
      <c r="E4742" s="4">
        <f>IF(D4742&lt;&gt;"KEEP","",IF(RIGHT(B4742,10)="@gmail.com","Gmail",IF(OR(RIGHT(B4742,12)="@outlook.com",RIGHT(B4742,12)="@hotmail.com",RIGHT(B4742,9)="@live.com"),"Outlook","Domain")))</f>
        <v/>
      </c>
      <c r="F4742" s="4">
        <f>IF(B4742="","",IFERROR(RIGHT(B4742,LEN(B4742)-FIND("@",B4742)),""))</f>
        <v/>
      </c>
      <c r="G4742" s="4">
        <f>IF(D4742="KEEP",B4742,"")</f>
        <v/>
      </c>
      <c r="H4742" s="4">
        <f>IF(D4742="REMOVE",B4742,"")</f>
        <v/>
      </c>
    </row>
    <row r="4743">
      <c r="A4743" s="3" t="n"/>
      <c r="B4743" s="4">
        <f>LOWER(TRIM(A4743))</f>
        <v/>
      </c>
      <c r="C4743" s="4">
        <f>IF(B4743="","",IFERROR(LOOKUP(2,1/(ISNUMBER(SEARCH('Bad Patterns'!$A$2:$A$116,B4743))),'Bad Patterns'!$A$2:$A$116),""))</f>
        <v/>
      </c>
      <c r="D4743" s="4">
        <f>IF(B4743="","",IF(C4743&lt;&gt;"","REMOVE","KEEP"))</f>
        <v/>
      </c>
      <c r="E4743" s="4">
        <f>IF(D4743&lt;&gt;"KEEP","",IF(RIGHT(B4743,10)="@gmail.com","Gmail",IF(OR(RIGHT(B4743,12)="@outlook.com",RIGHT(B4743,12)="@hotmail.com",RIGHT(B4743,9)="@live.com"),"Outlook","Domain")))</f>
        <v/>
      </c>
      <c r="F4743" s="4">
        <f>IF(B4743="","",IFERROR(RIGHT(B4743,LEN(B4743)-FIND("@",B4743)),""))</f>
        <v/>
      </c>
      <c r="G4743" s="4">
        <f>IF(D4743="KEEP",B4743,"")</f>
        <v/>
      </c>
      <c r="H4743" s="4">
        <f>IF(D4743="REMOVE",B4743,"")</f>
        <v/>
      </c>
    </row>
    <row r="4744">
      <c r="A4744" s="3" t="n"/>
      <c r="B4744" s="4">
        <f>LOWER(TRIM(A4744))</f>
        <v/>
      </c>
      <c r="C4744" s="4">
        <f>IF(B4744="","",IFERROR(LOOKUP(2,1/(ISNUMBER(SEARCH('Bad Patterns'!$A$2:$A$116,B4744))),'Bad Patterns'!$A$2:$A$116),""))</f>
        <v/>
      </c>
      <c r="D4744" s="4">
        <f>IF(B4744="","",IF(C4744&lt;&gt;"","REMOVE","KEEP"))</f>
        <v/>
      </c>
      <c r="E4744" s="4">
        <f>IF(D4744&lt;&gt;"KEEP","",IF(RIGHT(B4744,10)="@gmail.com","Gmail",IF(OR(RIGHT(B4744,12)="@outlook.com",RIGHT(B4744,12)="@hotmail.com",RIGHT(B4744,9)="@live.com"),"Outlook","Domain")))</f>
        <v/>
      </c>
      <c r="F4744" s="4">
        <f>IF(B4744="","",IFERROR(RIGHT(B4744,LEN(B4744)-FIND("@",B4744)),""))</f>
        <v/>
      </c>
      <c r="G4744" s="4">
        <f>IF(D4744="KEEP",B4744,"")</f>
        <v/>
      </c>
      <c r="H4744" s="4">
        <f>IF(D4744="REMOVE",B4744,"")</f>
        <v/>
      </c>
    </row>
    <row r="4745">
      <c r="A4745" s="3" t="n"/>
      <c r="B4745" s="4">
        <f>LOWER(TRIM(A4745))</f>
        <v/>
      </c>
      <c r="C4745" s="4">
        <f>IF(B4745="","",IFERROR(LOOKUP(2,1/(ISNUMBER(SEARCH('Bad Patterns'!$A$2:$A$116,B4745))),'Bad Patterns'!$A$2:$A$116),""))</f>
        <v/>
      </c>
      <c r="D4745" s="4">
        <f>IF(B4745="","",IF(C4745&lt;&gt;"","REMOVE","KEEP"))</f>
        <v/>
      </c>
      <c r="E4745" s="4">
        <f>IF(D4745&lt;&gt;"KEEP","",IF(RIGHT(B4745,10)="@gmail.com","Gmail",IF(OR(RIGHT(B4745,12)="@outlook.com",RIGHT(B4745,12)="@hotmail.com",RIGHT(B4745,9)="@live.com"),"Outlook","Domain")))</f>
        <v/>
      </c>
      <c r="F4745" s="4">
        <f>IF(B4745="","",IFERROR(RIGHT(B4745,LEN(B4745)-FIND("@",B4745)),""))</f>
        <v/>
      </c>
      <c r="G4745" s="4">
        <f>IF(D4745="KEEP",B4745,"")</f>
        <v/>
      </c>
      <c r="H4745" s="4">
        <f>IF(D4745="REMOVE",B4745,"")</f>
        <v/>
      </c>
    </row>
    <row r="4746">
      <c r="A4746" s="3" t="n"/>
      <c r="B4746" s="4">
        <f>LOWER(TRIM(A4746))</f>
        <v/>
      </c>
      <c r="C4746" s="4">
        <f>IF(B4746="","",IFERROR(LOOKUP(2,1/(ISNUMBER(SEARCH('Bad Patterns'!$A$2:$A$116,B4746))),'Bad Patterns'!$A$2:$A$116),""))</f>
        <v/>
      </c>
      <c r="D4746" s="4">
        <f>IF(B4746="","",IF(C4746&lt;&gt;"","REMOVE","KEEP"))</f>
        <v/>
      </c>
      <c r="E4746" s="4">
        <f>IF(D4746&lt;&gt;"KEEP","",IF(RIGHT(B4746,10)="@gmail.com","Gmail",IF(OR(RIGHT(B4746,12)="@outlook.com",RIGHT(B4746,12)="@hotmail.com",RIGHT(B4746,9)="@live.com"),"Outlook","Domain")))</f>
        <v/>
      </c>
      <c r="F4746" s="4">
        <f>IF(B4746="","",IFERROR(RIGHT(B4746,LEN(B4746)-FIND("@",B4746)),""))</f>
        <v/>
      </c>
      <c r="G4746" s="4">
        <f>IF(D4746="KEEP",B4746,"")</f>
        <v/>
      </c>
      <c r="H4746" s="4">
        <f>IF(D4746="REMOVE",B4746,"")</f>
        <v/>
      </c>
    </row>
    <row r="4747">
      <c r="A4747" s="3" t="n"/>
      <c r="B4747" s="4">
        <f>LOWER(TRIM(A4747))</f>
        <v/>
      </c>
      <c r="C4747" s="4">
        <f>IF(B4747="","",IFERROR(LOOKUP(2,1/(ISNUMBER(SEARCH('Bad Patterns'!$A$2:$A$116,B4747))),'Bad Patterns'!$A$2:$A$116),""))</f>
        <v/>
      </c>
      <c r="D4747" s="4">
        <f>IF(B4747="","",IF(C4747&lt;&gt;"","REMOVE","KEEP"))</f>
        <v/>
      </c>
      <c r="E4747" s="4">
        <f>IF(D4747&lt;&gt;"KEEP","",IF(RIGHT(B4747,10)="@gmail.com","Gmail",IF(OR(RIGHT(B4747,12)="@outlook.com",RIGHT(B4747,12)="@hotmail.com",RIGHT(B4747,9)="@live.com"),"Outlook","Domain")))</f>
        <v/>
      </c>
      <c r="F4747" s="4">
        <f>IF(B4747="","",IFERROR(RIGHT(B4747,LEN(B4747)-FIND("@",B4747)),""))</f>
        <v/>
      </c>
      <c r="G4747" s="4">
        <f>IF(D4747="KEEP",B4747,"")</f>
        <v/>
      </c>
      <c r="H4747" s="4">
        <f>IF(D4747="REMOVE",B4747,"")</f>
        <v/>
      </c>
    </row>
    <row r="4748">
      <c r="A4748" s="3" t="n"/>
      <c r="B4748" s="4">
        <f>LOWER(TRIM(A4748))</f>
        <v/>
      </c>
      <c r="C4748" s="4">
        <f>IF(B4748="","",IFERROR(LOOKUP(2,1/(ISNUMBER(SEARCH('Bad Patterns'!$A$2:$A$116,B4748))),'Bad Patterns'!$A$2:$A$116),""))</f>
        <v/>
      </c>
      <c r="D4748" s="4">
        <f>IF(B4748="","",IF(C4748&lt;&gt;"","REMOVE","KEEP"))</f>
        <v/>
      </c>
      <c r="E4748" s="4">
        <f>IF(D4748&lt;&gt;"KEEP","",IF(RIGHT(B4748,10)="@gmail.com","Gmail",IF(OR(RIGHT(B4748,12)="@outlook.com",RIGHT(B4748,12)="@hotmail.com",RIGHT(B4748,9)="@live.com"),"Outlook","Domain")))</f>
        <v/>
      </c>
      <c r="F4748" s="4">
        <f>IF(B4748="","",IFERROR(RIGHT(B4748,LEN(B4748)-FIND("@",B4748)),""))</f>
        <v/>
      </c>
      <c r="G4748" s="4">
        <f>IF(D4748="KEEP",B4748,"")</f>
        <v/>
      </c>
      <c r="H4748" s="4">
        <f>IF(D4748="REMOVE",B4748,"")</f>
        <v/>
      </c>
    </row>
    <row r="4749">
      <c r="A4749" s="3" t="n"/>
      <c r="B4749" s="4">
        <f>LOWER(TRIM(A4749))</f>
        <v/>
      </c>
      <c r="C4749" s="4">
        <f>IF(B4749="","",IFERROR(LOOKUP(2,1/(ISNUMBER(SEARCH('Bad Patterns'!$A$2:$A$116,B4749))),'Bad Patterns'!$A$2:$A$116),""))</f>
        <v/>
      </c>
      <c r="D4749" s="4">
        <f>IF(B4749="","",IF(C4749&lt;&gt;"","REMOVE","KEEP"))</f>
        <v/>
      </c>
      <c r="E4749" s="4">
        <f>IF(D4749&lt;&gt;"KEEP","",IF(RIGHT(B4749,10)="@gmail.com","Gmail",IF(OR(RIGHT(B4749,12)="@outlook.com",RIGHT(B4749,12)="@hotmail.com",RIGHT(B4749,9)="@live.com"),"Outlook","Domain")))</f>
        <v/>
      </c>
      <c r="F4749" s="4">
        <f>IF(B4749="","",IFERROR(RIGHT(B4749,LEN(B4749)-FIND("@",B4749)),""))</f>
        <v/>
      </c>
      <c r="G4749" s="4">
        <f>IF(D4749="KEEP",B4749,"")</f>
        <v/>
      </c>
      <c r="H4749" s="4">
        <f>IF(D4749="REMOVE",B4749,"")</f>
        <v/>
      </c>
    </row>
    <row r="4750">
      <c r="A4750" s="3" t="n"/>
      <c r="B4750" s="4">
        <f>LOWER(TRIM(A4750))</f>
        <v/>
      </c>
      <c r="C4750" s="4">
        <f>IF(B4750="","",IFERROR(LOOKUP(2,1/(ISNUMBER(SEARCH('Bad Patterns'!$A$2:$A$116,B4750))),'Bad Patterns'!$A$2:$A$116),""))</f>
        <v/>
      </c>
      <c r="D4750" s="4">
        <f>IF(B4750="","",IF(C4750&lt;&gt;"","REMOVE","KEEP"))</f>
        <v/>
      </c>
      <c r="E4750" s="4">
        <f>IF(D4750&lt;&gt;"KEEP","",IF(RIGHT(B4750,10)="@gmail.com","Gmail",IF(OR(RIGHT(B4750,12)="@outlook.com",RIGHT(B4750,12)="@hotmail.com",RIGHT(B4750,9)="@live.com"),"Outlook","Domain")))</f>
        <v/>
      </c>
      <c r="F4750" s="4">
        <f>IF(B4750="","",IFERROR(RIGHT(B4750,LEN(B4750)-FIND("@",B4750)),""))</f>
        <v/>
      </c>
      <c r="G4750" s="4">
        <f>IF(D4750="KEEP",B4750,"")</f>
        <v/>
      </c>
      <c r="H4750" s="4">
        <f>IF(D4750="REMOVE",B4750,"")</f>
        <v/>
      </c>
    </row>
    <row r="4751">
      <c r="A4751" s="3" t="n"/>
      <c r="B4751" s="4">
        <f>LOWER(TRIM(A4751))</f>
        <v/>
      </c>
      <c r="C4751" s="4">
        <f>IF(B4751="","",IFERROR(LOOKUP(2,1/(ISNUMBER(SEARCH('Bad Patterns'!$A$2:$A$116,B4751))),'Bad Patterns'!$A$2:$A$116),""))</f>
        <v/>
      </c>
      <c r="D4751" s="4">
        <f>IF(B4751="","",IF(C4751&lt;&gt;"","REMOVE","KEEP"))</f>
        <v/>
      </c>
      <c r="E4751" s="4">
        <f>IF(D4751&lt;&gt;"KEEP","",IF(RIGHT(B4751,10)="@gmail.com","Gmail",IF(OR(RIGHT(B4751,12)="@outlook.com",RIGHT(B4751,12)="@hotmail.com",RIGHT(B4751,9)="@live.com"),"Outlook","Domain")))</f>
        <v/>
      </c>
      <c r="F4751" s="4">
        <f>IF(B4751="","",IFERROR(RIGHT(B4751,LEN(B4751)-FIND("@",B4751)),""))</f>
        <v/>
      </c>
      <c r="G4751" s="4">
        <f>IF(D4751="KEEP",B4751,"")</f>
        <v/>
      </c>
      <c r="H4751" s="4">
        <f>IF(D4751="REMOVE",B4751,"")</f>
        <v/>
      </c>
    </row>
    <row r="4752">
      <c r="A4752" s="3" t="n"/>
      <c r="B4752" s="4">
        <f>LOWER(TRIM(A4752))</f>
        <v/>
      </c>
      <c r="C4752" s="4">
        <f>IF(B4752="","",IFERROR(LOOKUP(2,1/(ISNUMBER(SEARCH('Bad Patterns'!$A$2:$A$116,B4752))),'Bad Patterns'!$A$2:$A$116),""))</f>
        <v/>
      </c>
      <c r="D4752" s="4">
        <f>IF(B4752="","",IF(C4752&lt;&gt;"","REMOVE","KEEP"))</f>
        <v/>
      </c>
      <c r="E4752" s="4">
        <f>IF(D4752&lt;&gt;"KEEP","",IF(RIGHT(B4752,10)="@gmail.com","Gmail",IF(OR(RIGHT(B4752,12)="@outlook.com",RIGHT(B4752,12)="@hotmail.com",RIGHT(B4752,9)="@live.com"),"Outlook","Domain")))</f>
        <v/>
      </c>
      <c r="F4752" s="4">
        <f>IF(B4752="","",IFERROR(RIGHT(B4752,LEN(B4752)-FIND("@",B4752)),""))</f>
        <v/>
      </c>
      <c r="G4752" s="4">
        <f>IF(D4752="KEEP",B4752,"")</f>
        <v/>
      </c>
      <c r="H4752" s="4">
        <f>IF(D4752="REMOVE",B4752,"")</f>
        <v/>
      </c>
    </row>
    <row r="4753">
      <c r="A4753" s="3" t="n"/>
      <c r="B4753" s="4">
        <f>LOWER(TRIM(A4753))</f>
        <v/>
      </c>
      <c r="C4753" s="4">
        <f>IF(B4753="","",IFERROR(LOOKUP(2,1/(ISNUMBER(SEARCH('Bad Patterns'!$A$2:$A$116,B4753))),'Bad Patterns'!$A$2:$A$116),""))</f>
        <v/>
      </c>
      <c r="D4753" s="4">
        <f>IF(B4753="","",IF(C4753&lt;&gt;"","REMOVE","KEEP"))</f>
        <v/>
      </c>
      <c r="E4753" s="4">
        <f>IF(D4753&lt;&gt;"KEEP","",IF(RIGHT(B4753,10)="@gmail.com","Gmail",IF(OR(RIGHT(B4753,12)="@outlook.com",RIGHT(B4753,12)="@hotmail.com",RIGHT(B4753,9)="@live.com"),"Outlook","Domain")))</f>
        <v/>
      </c>
      <c r="F4753" s="4">
        <f>IF(B4753="","",IFERROR(RIGHT(B4753,LEN(B4753)-FIND("@",B4753)),""))</f>
        <v/>
      </c>
      <c r="G4753" s="4">
        <f>IF(D4753="KEEP",B4753,"")</f>
        <v/>
      </c>
      <c r="H4753" s="4">
        <f>IF(D4753="REMOVE",B4753,"")</f>
        <v/>
      </c>
    </row>
    <row r="4754">
      <c r="A4754" s="3" t="n"/>
      <c r="B4754" s="4">
        <f>LOWER(TRIM(A4754))</f>
        <v/>
      </c>
      <c r="C4754" s="4">
        <f>IF(B4754="","",IFERROR(LOOKUP(2,1/(ISNUMBER(SEARCH('Bad Patterns'!$A$2:$A$116,B4754))),'Bad Patterns'!$A$2:$A$116),""))</f>
        <v/>
      </c>
      <c r="D4754" s="4">
        <f>IF(B4754="","",IF(C4754&lt;&gt;"","REMOVE","KEEP"))</f>
        <v/>
      </c>
      <c r="E4754" s="4">
        <f>IF(D4754&lt;&gt;"KEEP","",IF(RIGHT(B4754,10)="@gmail.com","Gmail",IF(OR(RIGHT(B4754,12)="@outlook.com",RIGHT(B4754,12)="@hotmail.com",RIGHT(B4754,9)="@live.com"),"Outlook","Domain")))</f>
        <v/>
      </c>
      <c r="F4754" s="4">
        <f>IF(B4754="","",IFERROR(RIGHT(B4754,LEN(B4754)-FIND("@",B4754)),""))</f>
        <v/>
      </c>
      <c r="G4754" s="4">
        <f>IF(D4754="KEEP",B4754,"")</f>
        <v/>
      </c>
      <c r="H4754" s="4">
        <f>IF(D4754="REMOVE",B4754,"")</f>
        <v/>
      </c>
    </row>
    <row r="4755">
      <c r="A4755" s="3" t="n"/>
      <c r="B4755" s="4">
        <f>LOWER(TRIM(A4755))</f>
        <v/>
      </c>
      <c r="C4755" s="4">
        <f>IF(B4755="","",IFERROR(LOOKUP(2,1/(ISNUMBER(SEARCH('Bad Patterns'!$A$2:$A$116,B4755))),'Bad Patterns'!$A$2:$A$116),""))</f>
        <v/>
      </c>
      <c r="D4755" s="4">
        <f>IF(B4755="","",IF(C4755&lt;&gt;"","REMOVE","KEEP"))</f>
        <v/>
      </c>
      <c r="E4755" s="4">
        <f>IF(D4755&lt;&gt;"KEEP","",IF(RIGHT(B4755,10)="@gmail.com","Gmail",IF(OR(RIGHT(B4755,12)="@outlook.com",RIGHT(B4755,12)="@hotmail.com",RIGHT(B4755,9)="@live.com"),"Outlook","Domain")))</f>
        <v/>
      </c>
      <c r="F4755" s="4">
        <f>IF(B4755="","",IFERROR(RIGHT(B4755,LEN(B4755)-FIND("@",B4755)),""))</f>
        <v/>
      </c>
      <c r="G4755" s="4">
        <f>IF(D4755="KEEP",B4755,"")</f>
        <v/>
      </c>
      <c r="H4755" s="4">
        <f>IF(D4755="REMOVE",B4755,"")</f>
        <v/>
      </c>
    </row>
    <row r="4756">
      <c r="A4756" s="3" t="n"/>
      <c r="B4756" s="4">
        <f>LOWER(TRIM(A4756))</f>
        <v/>
      </c>
      <c r="C4756" s="4">
        <f>IF(B4756="","",IFERROR(LOOKUP(2,1/(ISNUMBER(SEARCH('Bad Patterns'!$A$2:$A$116,B4756))),'Bad Patterns'!$A$2:$A$116),""))</f>
        <v/>
      </c>
      <c r="D4756" s="4">
        <f>IF(B4756="","",IF(C4756&lt;&gt;"","REMOVE","KEEP"))</f>
        <v/>
      </c>
      <c r="E4756" s="4">
        <f>IF(D4756&lt;&gt;"KEEP","",IF(RIGHT(B4756,10)="@gmail.com","Gmail",IF(OR(RIGHT(B4756,12)="@outlook.com",RIGHT(B4756,12)="@hotmail.com",RIGHT(B4756,9)="@live.com"),"Outlook","Domain")))</f>
        <v/>
      </c>
      <c r="F4756" s="4">
        <f>IF(B4756="","",IFERROR(RIGHT(B4756,LEN(B4756)-FIND("@",B4756)),""))</f>
        <v/>
      </c>
      <c r="G4756" s="4">
        <f>IF(D4756="KEEP",B4756,"")</f>
        <v/>
      </c>
      <c r="H4756" s="4">
        <f>IF(D4756="REMOVE",B4756,"")</f>
        <v/>
      </c>
    </row>
    <row r="4757">
      <c r="A4757" s="3" t="n"/>
      <c r="B4757" s="4">
        <f>LOWER(TRIM(A4757))</f>
        <v/>
      </c>
      <c r="C4757" s="4">
        <f>IF(B4757="","",IFERROR(LOOKUP(2,1/(ISNUMBER(SEARCH('Bad Patterns'!$A$2:$A$116,B4757))),'Bad Patterns'!$A$2:$A$116),""))</f>
        <v/>
      </c>
      <c r="D4757" s="4">
        <f>IF(B4757="","",IF(C4757&lt;&gt;"","REMOVE","KEEP"))</f>
        <v/>
      </c>
      <c r="E4757" s="4">
        <f>IF(D4757&lt;&gt;"KEEP","",IF(RIGHT(B4757,10)="@gmail.com","Gmail",IF(OR(RIGHT(B4757,12)="@outlook.com",RIGHT(B4757,12)="@hotmail.com",RIGHT(B4757,9)="@live.com"),"Outlook","Domain")))</f>
        <v/>
      </c>
      <c r="F4757" s="4">
        <f>IF(B4757="","",IFERROR(RIGHT(B4757,LEN(B4757)-FIND("@",B4757)),""))</f>
        <v/>
      </c>
      <c r="G4757" s="4">
        <f>IF(D4757="KEEP",B4757,"")</f>
        <v/>
      </c>
      <c r="H4757" s="4">
        <f>IF(D4757="REMOVE",B4757,"")</f>
        <v/>
      </c>
    </row>
    <row r="4758">
      <c r="A4758" s="3" t="n"/>
      <c r="B4758" s="4">
        <f>LOWER(TRIM(A4758))</f>
        <v/>
      </c>
      <c r="C4758" s="4">
        <f>IF(B4758="","",IFERROR(LOOKUP(2,1/(ISNUMBER(SEARCH('Bad Patterns'!$A$2:$A$116,B4758))),'Bad Patterns'!$A$2:$A$116),""))</f>
        <v/>
      </c>
      <c r="D4758" s="4">
        <f>IF(B4758="","",IF(C4758&lt;&gt;"","REMOVE","KEEP"))</f>
        <v/>
      </c>
      <c r="E4758" s="4">
        <f>IF(D4758&lt;&gt;"KEEP","",IF(RIGHT(B4758,10)="@gmail.com","Gmail",IF(OR(RIGHT(B4758,12)="@outlook.com",RIGHT(B4758,12)="@hotmail.com",RIGHT(B4758,9)="@live.com"),"Outlook","Domain")))</f>
        <v/>
      </c>
      <c r="F4758" s="4">
        <f>IF(B4758="","",IFERROR(RIGHT(B4758,LEN(B4758)-FIND("@",B4758)),""))</f>
        <v/>
      </c>
      <c r="G4758" s="4">
        <f>IF(D4758="KEEP",B4758,"")</f>
        <v/>
      </c>
      <c r="H4758" s="4">
        <f>IF(D4758="REMOVE",B4758,"")</f>
        <v/>
      </c>
    </row>
    <row r="4759">
      <c r="A4759" s="3" t="n"/>
      <c r="B4759" s="4">
        <f>LOWER(TRIM(A4759))</f>
        <v/>
      </c>
      <c r="C4759" s="4">
        <f>IF(B4759="","",IFERROR(LOOKUP(2,1/(ISNUMBER(SEARCH('Bad Patterns'!$A$2:$A$116,B4759))),'Bad Patterns'!$A$2:$A$116),""))</f>
        <v/>
      </c>
      <c r="D4759" s="4">
        <f>IF(B4759="","",IF(C4759&lt;&gt;"","REMOVE","KEEP"))</f>
        <v/>
      </c>
      <c r="E4759" s="4">
        <f>IF(D4759&lt;&gt;"KEEP","",IF(RIGHT(B4759,10)="@gmail.com","Gmail",IF(OR(RIGHT(B4759,12)="@outlook.com",RIGHT(B4759,12)="@hotmail.com",RIGHT(B4759,9)="@live.com"),"Outlook","Domain")))</f>
        <v/>
      </c>
      <c r="F4759" s="4">
        <f>IF(B4759="","",IFERROR(RIGHT(B4759,LEN(B4759)-FIND("@",B4759)),""))</f>
        <v/>
      </c>
      <c r="G4759" s="4">
        <f>IF(D4759="KEEP",B4759,"")</f>
        <v/>
      </c>
      <c r="H4759" s="4">
        <f>IF(D4759="REMOVE",B4759,"")</f>
        <v/>
      </c>
    </row>
    <row r="4760">
      <c r="A4760" s="3" t="n"/>
      <c r="B4760" s="4">
        <f>LOWER(TRIM(A4760))</f>
        <v/>
      </c>
      <c r="C4760" s="4">
        <f>IF(B4760="","",IFERROR(LOOKUP(2,1/(ISNUMBER(SEARCH('Bad Patterns'!$A$2:$A$116,B4760))),'Bad Patterns'!$A$2:$A$116),""))</f>
        <v/>
      </c>
      <c r="D4760" s="4">
        <f>IF(B4760="","",IF(C4760&lt;&gt;"","REMOVE","KEEP"))</f>
        <v/>
      </c>
      <c r="E4760" s="4">
        <f>IF(D4760&lt;&gt;"KEEP","",IF(RIGHT(B4760,10)="@gmail.com","Gmail",IF(OR(RIGHT(B4760,12)="@outlook.com",RIGHT(B4760,12)="@hotmail.com",RIGHT(B4760,9)="@live.com"),"Outlook","Domain")))</f>
        <v/>
      </c>
      <c r="F4760" s="4">
        <f>IF(B4760="","",IFERROR(RIGHT(B4760,LEN(B4760)-FIND("@",B4760)),""))</f>
        <v/>
      </c>
      <c r="G4760" s="4">
        <f>IF(D4760="KEEP",B4760,"")</f>
        <v/>
      </c>
      <c r="H4760" s="4">
        <f>IF(D4760="REMOVE",B4760,"")</f>
        <v/>
      </c>
    </row>
    <row r="4761">
      <c r="A4761" s="3" t="n"/>
      <c r="B4761" s="4">
        <f>LOWER(TRIM(A4761))</f>
        <v/>
      </c>
      <c r="C4761" s="4">
        <f>IF(B4761="","",IFERROR(LOOKUP(2,1/(ISNUMBER(SEARCH('Bad Patterns'!$A$2:$A$116,B4761))),'Bad Patterns'!$A$2:$A$116),""))</f>
        <v/>
      </c>
      <c r="D4761" s="4">
        <f>IF(B4761="","",IF(C4761&lt;&gt;"","REMOVE","KEEP"))</f>
        <v/>
      </c>
      <c r="E4761" s="4">
        <f>IF(D4761&lt;&gt;"KEEP","",IF(RIGHT(B4761,10)="@gmail.com","Gmail",IF(OR(RIGHT(B4761,12)="@outlook.com",RIGHT(B4761,12)="@hotmail.com",RIGHT(B4761,9)="@live.com"),"Outlook","Domain")))</f>
        <v/>
      </c>
      <c r="F4761" s="4">
        <f>IF(B4761="","",IFERROR(RIGHT(B4761,LEN(B4761)-FIND("@",B4761)),""))</f>
        <v/>
      </c>
      <c r="G4761" s="4">
        <f>IF(D4761="KEEP",B4761,"")</f>
        <v/>
      </c>
      <c r="H4761" s="4">
        <f>IF(D4761="REMOVE",B4761,"")</f>
        <v/>
      </c>
    </row>
    <row r="4762">
      <c r="A4762" s="3" t="n"/>
      <c r="B4762" s="4">
        <f>LOWER(TRIM(A4762))</f>
        <v/>
      </c>
      <c r="C4762" s="4">
        <f>IF(B4762="","",IFERROR(LOOKUP(2,1/(ISNUMBER(SEARCH('Bad Patterns'!$A$2:$A$116,B4762))),'Bad Patterns'!$A$2:$A$116),""))</f>
        <v/>
      </c>
      <c r="D4762" s="4">
        <f>IF(B4762="","",IF(C4762&lt;&gt;"","REMOVE","KEEP"))</f>
        <v/>
      </c>
      <c r="E4762" s="4">
        <f>IF(D4762&lt;&gt;"KEEP","",IF(RIGHT(B4762,10)="@gmail.com","Gmail",IF(OR(RIGHT(B4762,12)="@outlook.com",RIGHT(B4762,12)="@hotmail.com",RIGHT(B4762,9)="@live.com"),"Outlook","Domain")))</f>
        <v/>
      </c>
      <c r="F4762" s="4">
        <f>IF(B4762="","",IFERROR(RIGHT(B4762,LEN(B4762)-FIND("@",B4762)),""))</f>
        <v/>
      </c>
      <c r="G4762" s="4">
        <f>IF(D4762="KEEP",B4762,"")</f>
        <v/>
      </c>
      <c r="H4762" s="4">
        <f>IF(D4762="REMOVE",B4762,"")</f>
        <v/>
      </c>
    </row>
    <row r="4763">
      <c r="A4763" s="3" t="n"/>
      <c r="B4763" s="4">
        <f>LOWER(TRIM(A4763))</f>
        <v/>
      </c>
      <c r="C4763" s="4">
        <f>IF(B4763="","",IFERROR(LOOKUP(2,1/(ISNUMBER(SEARCH('Bad Patterns'!$A$2:$A$116,B4763))),'Bad Patterns'!$A$2:$A$116),""))</f>
        <v/>
      </c>
      <c r="D4763" s="4">
        <f>IF(B4763="","",IF(C4763&lt;&gt;"","REMOVE","KEEP"))</f>
        <v/>
      </c>
      <c r="E4763" s="4">
        <f>IF(D4763&lt;&gt;"KEEP","",IF(RIGHT(B4763,10)="@gmail.com","Gmail",IF(OR(RIGHT(B4763,12)="@outlook.com",RIGHT(B4763,12)="@hotmail.com",RIGHT(B4763,9)="@live.com"),"Outlook","Domain")))</f>
        <v/>
      </c>
      <c r="F4763" s="4">
        <f>IF(B4763="","",IFERROR(RIGHT(B4763,LEN(B4763)-FIND("@",B4763)),""))</f>
        <v/>
      </c>
      <c r="G4763" s="4">
        <f>IF(D4763="KEEP",B4763,"")</f>
        <v/>
      </c>
      <c r="H4763" s="4">
        <f>IF(D4763="REMOVE",B4763,"")</f>
        <v/>
      </c>
    </row>
    <row r="4764">
      <c r="A4764" s="3" t="n"/>
      <c r="B4764" s="4">
        <f>LOWER(TRIM(A4764))</f>
        <v/>
      </c>
      <c r="C4764" s="4">
        <f>IF(B4764="","",IFERROR(LOOKUP(2,1/(ISNUMBER(SEARCH('Bad Patterns'!$A$2:$A$116,B4764))),'Bad Patterns'!$A$2:$A$116),""))</f>
        <v/>
      </c>
      <c r="D4764" s="4">
        <f>IF(B4764="","",IF(C4764&lt;&gt;"","REMOVE","KEEP"))</f>
        <v/>
      </c>
      <c r="E4764" s="4">
        <f>IF(D4764&lt;&gt;"KEEP","",IF(RIGHT(B4764,10)="@gmail.com","Gmail",IF(OR(RIGHT(B4764,12)="@outlook.com",RIGHT(B4764,12)="@hotmail.com",RIGHT(B4764,9)="@live.com"),"Outlook","Domain")))</f>
        <v/>
      </c>
      <c r="F4764" s="4">
        <f>IF(B4764="","",IFERROR(RIGHT(B4764,LEN(B4764)-FIND("@",B4764)),""))</f>
        <v/>
      </c>
      <c r="G4764" s="4">
        <f>IF(D4764="KEEP",B4764,"")</f>
        <v/>
      </c>
      <c r="H4764" s="4">
        <f>IF(D4764="REMOVE",B4764,"")</f>
        <v/>
      </c>
    </row>
    <row r="4765">
      <c r="A4765" s="3" t="n"/>
      <c r="B4765" s="4">
        <f>LOWER(TRIM(A4765))</f>
        <v/>
      </c>
      <c r="C4765" s="4">
        <f>IF(B4765="","",IFERROR(LOOKUP(2,1/(ISNUMBER(SEARCH('Bad Patterns'!$A$2:$A$116,B4765))),'Bad Patterns'!$A$2:$A$116),""))</f>
        <v/>
      </c>
      <c r="D4765" s="4">
        <f>IF(B4765="","",IF(C4765&lt;&gt;"","REMOVE","KEEP"))</f>
        <v/>
      </c>
      <c r="E4765" s="4">
        <f>IF(D4765&lt;&gt;"KEEP","",IF(RIGHT(B4765,10)="@gmail.com","Gmail",IF(OR(RIGHT(B4765,12)="@outlook.com",RIGHT(B4765,12)="@hotmail.com",RIGHT(B4765,9)="@live.com"),"Outlook","Domain")))</f>
        <v/>
      </c>
      <c r="F4765" s="4">
        <f>IF(B4765="","",IFERROR(RIGHT(B4765,LEN(B4765)-FIND("@",B4765)),""))</f>
        <v/>
      </c>
      <c r="G4765" s="4">
        <f>IF(D4765="KEEP",B4765,"")</f>
        <v/>
      </c>
      <c r="H4765" s="4">
        <f>IF(D4765="REMOVE",B4765,"")</f>
        <v/>
      </c>
    </row>
    <row r="4766">
      <c r="A4766" s="3" t="n"/>
      <c r="B4766" s="4">
        <f>LOWER(TRIM(A4766))</f>
        <v/>
      </c>
      <c r="C4766" s="4">
        <f>IF(B4766="","",IFERROR(LOOKUP(2,1/(ISNUMBER(SEARCH('Bad Patterns'!$A$2:$A$116,B4766))),'Bad Patterns'!$A$2:$A$116),""))</f>
        <v/>
      </c>
      <c r="D4766" s="4">
        <f>IF(B4766="","",IF(C4766&lt;&gt;"","REMOVE","KEEP"))</f>
        <v/>
      </c>
      <c r="E4766" s="4">
        <f>IF(D4766&lt;&gt;"KEEP","",IF(RIGHT(B4766,10)="@gmail.com","Gmail",IF(OR(RIGHT(B4766,12)="@outlook.com",RIGHT(B4766,12)="@hotmail.com",RIGHT(B4766,9)="@live.com"),"Outlook","Domain")))</f>
        <v/>
      </c>
      <c r="F4766" s="4">
        <f>IF(B4766="","",IFERROR(RIGHT(B4766,LEN(B4766)-FIND("@",B4766)),""))</f>
        <v/>
      </c>
      <c r="G4766" s="4">
        <f>IF(D4766="KEEP",B4766,"")</f>
        <v/>
      </c>
      <c r="H4766" s="4">
        <f>IF(D4766="REMOVE",B4766,"")</f>
        <v/>
      </c>
    </row>
    <row r="4767">
      <c r="A4767" s="3" t="n"/>
      <c r="B4767" s="4">
        <f>LOWER(TRIM(A4767))</f>
        <v/>
      </c>
      <c r="C4767" s="4">
        <f>IF(B4767="","",IFERROR(LOOKUP(2,1/(ISNUMBER(SEARCH('Bad Patterns'!$A$2:$A$116,B4767))),'Bad Patterns'!$A$2:$A$116),""))</f>
        <v/>
      </c>
      <c r="D4767" s="4">
        <f>IF(B4767="","",IF(C4767&lt;&gt;"","REMOVE","KEEP"))</f>
        <v/>
      </c>
      <c r="E4767" s="4">
        <f>IF(D4767&lt;&gt;"KEEP","",IF(RIGHT(B4767,10)="@gmail.com","Gmail",IF(OR(RIGHT(B4767,12)="@outlook.com",RIGHT(B4767,12)="@hotmail.com",RIGHT(B4767,9)="@live.com"),"Outlook","Domain")))</f>
        <v/>
      </c>
      <c r="F4767" s="4">
        <f>IF(B4767="","",IFERROR(RIGHT(B4767,LEN(B4767)-FIND("@",B4767)),""))</f>
        <v/>
      </c>
      <c r="G4767" s="4">
        <f>IF(D4767="KEEP",B4767,"")</f>
        <v/>
      </c>
      <c r="H4767" s="4">
        <f>IF(D4767="REMOVE",B4767,"")</f>
        <v/>
      </c>
    </row>
    <row r="4768">
      <c r="A4768" s="3" t="n"/>
      <c r="B4768" s="4">
        <f>LOWER(TRIM(A4768))</f>
        <v/>
      </c>
      <c r="C4768" s="4">
        <f>IF(B4768="","",IFERROR(LOOKUP(2,1/(ISNUMBER(SEARCH('Bad Patterns'!$A$2:$A$116,B4768))),'Bad Patterns'!$A$2:$A$116),""))</f>
        <v/>
      </c>
      <c r="D4768" s="4">
        <f>IF(B4768="","",IF(C4768&lt;&gt;"","REMOVE","KEEP"))</f>
        <v/>
      </c>
      <c r="E4768" s="4">
        <f>IF(D4768&lt;&gt;"KEEP","",IF(RIGHT(B4768,10)="@gmail.com","Gmail",IF(OR(RIGHT(B4768,12)="@outlook.com",RIGHT(B4768,12)="@hotmail.com",RIGHT(B4768,9)="@live.com"),"Outlook","Domain")))</f>
        <v/>
      </c>
      <c r="F4768" s="4">
        <f>IF(B4768="","",IFERROR(RIGHT(B4768,LEN(B4768)-FIND("@",B4768)),""))</f>
        <v/>
      </c>
      <c r="G4768" s="4">
        <f>IF(D4768="KEEP",B4768,"")</f>
        <v/>
      </c>
      <c r="H4768" s="4">
        <f>IF(D4768="REMOVE",B4768,"")</f>
        <v/>
      </c>
    </row>
    <row r="4769">
      <c r="A4769" s="3" t="n"/>
      <c r="B4769" s="4">
        <f>LOWER(TRIM(A4769))</f>
        <v/>
      </c>
      <c r="C4769" s="4">
        <f>IF(B4769="","",IFERROR(LOOKUP(2,1/(ISNUMBER(SEARCH('Bad Patterns'!$A$2:$A$116,B4769))),'Bad Patterns'!$A$2:$A$116),""))</f>
        <v/>
      </c>
      <c r="D4769" s="4">
        <f>IF(B4769="","",IF(C4769&lt;&gt;"","REMOVE","KEEP"))</f>
        <v/>
      </c>
      <c r="E4769" s="4">
        <f>IF(D4769&lt;&gt;"KEEP","",IF(RIGHT(B4769,10)="@gmail.com","Gmail",IF(OR(RIGHT(B4769,12)="@outlook.com",RIGHT(B4769,12)="@hotmail.com",RIGHT(B4769,9)="@live.com"),"Outlook","Domain")))</f>
        <v/>
      </c>
      <c r="F4769" s="4">
        <f>IF(B4769="","",IFERROR(RIGHT(B4769,LEN(B4769)-FIND("@",B4769)),""))</f>
        <v/>
      </c>
      <c r="G4769" s="4">
        <f>IF(D4769="KEEP",B4769,"")</f>
        <v/>
      </c>
      <c r="H4769" s="4">
        <f>IF(D4769="REMOVE",B4769,"")</f>
        <v/>
      </c>
    </row>
    <row r="4770">
      <c r="A4770" s="3" t="n"/>
      <c r="B4770" s="4">
        <f>LOWER(TRIM(A4770))</f>
        <v/>
      </c>
      <c r="C4770" s="4">
        <f>IF(B4770="","",IFERROR(LOOKUP(2,1/(ISNUMBER(SEARCH('Bad Patterns'!$A$2:$A$116,B4770))),'Bad Patterns'!$A$2:$A$116),""))</f>
        <v/>
      </c>
      <c r="D4770" s="4">
        <f>IF(B4770="","",IF(C4770&lt;&gt;"","REMOVE","KEEP"))</f>
        <v/>
      </c>
      <c r="E4770" s="4">
        <f>IF(D4770&lt;&gt;"KEEP","",IF(RIGHT(B4770,10)="@gmail.com","Gmail",IF(OR(RIGHT(B4770,12)="@outlook.com",RIGHT(B4770,12)="@hotmail.com",RIGHT(B4770,9)="@live.com"),"Outlook","Domain")))</f>
        <v/>
      </c>
      <c r="F4770" s="4">
        <f>IF(B4770="","",IFERROR(RIGHT(B4770,LEN(B4770)-FIND("@",B4770)),""))</f>
        <v/>
      </c>
      <c r="G4770" s="4">
        <f>IF(D4770="KEEP",B4770,"")</f>
        <v/>
      </c>
      <c r="H4770" s="4">
        <f>IF(D4770="REMOVE",B4770,"")</f>
        <v/>
      </c>
    </row>
    <row r="4771">
      <c r="A4771" s="3" t="n"/>
      <c r="B4771" s="4">
        <f>LOWER(TRIM(A4771))</f>
        <v/>
      </c>
      <c r="C4771" s="4">
        <f>IF(B4771="","",IFERROR(LOOKUP(2,1/(ISNUMBER(SEARCH('Bad Patterns'!$A$2:$A$116,B4771))),'Bad Patterns'!$A$2:$A$116),""))</f>
        <v/>
      </c>
      <c r="D4771" s="4">
        <f>IF(B4771="","",IF(C4771&lt;&gt;"","REMOVE","KEEP"))</f>
        <v/>
      </c>
      <c r="E4771" s="4">
        <f>IF(D4771&lt;&gt;"KEEP","",IF(RIGHT(B4771,10)="@gmail.com","Gmail",IF(OR(RIGHT(B4771,12)="@outlook.com",RIGHT(B4771,12)="@hotmail.com",RIGHT(B4771,9)="@live.com"),"Outlook","Domain")))</f>
        <v/>
      </c>
      <c r="F4771" s="4">
        <f>IF(B4771="","",IFERROR(RIGHT(B4771,LEN(B4771)-FIND("@",B4771)),""))</f>
        <v/>
      </c>
      <c r="G4771" s="4">
        <f>IF(D4771="KEEP",B4771,"")</f>
        <v/>
      </c>
      <c r="H4771" s="4">
        <f>IF(D4771="REMOVE",B4771,"")</f>
        <v/>
      </c>
    </row>
    <row r="4772">
      <c r="A4772" s="3" t="n"/>
      <c r="B4772" s="4">
        <f>LOWER(TRIM(A4772))</f>
        <v/>
      </c>
      <c r="C4772" s="4">
        <f>IF(B4772="","",IFERROR(LOOKUP(2,1/(ISNUMBER(SEARCH('Bad Patterns'!$A$2:$A$116,B4772))),'Bad Patterns'!$A$2:$A$116),""))</f>
        <v/>
      </c>
      <c r="D4772" s="4">
        <f>IF(B4772="","",IF(C4772&lt;&gt;"","REMOVE","KEEP"))</f>
        <v/>
      </c>
      <c r="E4772" s="4">
        <f>IF(D4772&lt;&gt;"KEEP","",IF(RIGHT(B4772,10)="@gmail.com","Gmail",IF(OR(RIGHT(B4772,12)="@outlook.com",RIGHT(B4772,12)="@hotmail.com",RIGHT(B4772,9)="@live.com"),"Outlook","Domain")))</f>
        <v/>
      </c>
      <c r="F4772" s="4">
        <f>IF(B4772="","",IFERROR(RIGHT(B4772,LEN(B4772)-FIND("@",B4772)),""))</f>
        <v/>
      </c>
      <c r="G4772" s="4">
        <f>IF(D4772="KEEP",B4772,"")</f>
        <v/>
      </c>
      <c r="H4772" s="4">
        <f>IF(D4772="REMOVE",B4772,"")</f>
        <v/>
      </c>
    </row>
    <row r="4773">
      <c r="A4773" s="3" t="n"/>
      <c r="B4773" s="4">
        <f>LOWER(TRIM(A4773))</f>
        <v/>
      </c>
      <c r="C4773" s="4">
        <f>IF(B4773="","",IFERROR(LOOKUP(2,1/(ISNUMBER(SEARCH('Bad Patterns'!$A$2:$A$116,B4773))),'Bad Patterns'!$A$2:$A$116),""))</f>
        <v/>
      </c>
      <c r="D4773" s="4">
        <f>IF(B4773="","",IF(C4773&lt;&gt;"","REMOVE","KEEP"))</f>
        <v/>
      </c>
      <c r="E4773" s="4">
        <f>IF(D4773&lt;&gt;"KEEP","",IF(RIGHT(B4773,10)="@gmail.com","Gmail",IF(OR(RIGHT(B4773,12)="@outlook.com",RIGHT(B4773,12)="@hotmail.com",RIGHT(B4773,9)="@live.com"),"Outlook","Domain")))</f>
        <v/>
      </c>
      <c r="F4773" s="4">
        <f>IF(B4773="","",IFERROR(RIGHT(B4773,LEN(B4773)-FIND("@",B4773)),""))</f>
        <v/>
      </c>
      <c r="G4773" s="4">
        <f>IF(D4773="KEEP",B4773,"")</f>
        <v/>
      </c>
      <c r="H4773" s="4">
        <f>IF(D4773="REMOVE",B4773,"")</f>
        <v/>
      </c>
    </row>
    <row r="4774">
      <c r="A4774" s="3" t="n"/>
      <c r="B4774" s="4">
        <f>LOWER(TRIM(A4774))</f>
        <v/>
      </c>
      <c r="C4774" s="4">
        <f>IF(B4774="","",IFERROR(LOOKUP(2,1/(ISNUMBER(SEARCH('Bad Patterns'!$A$2:$A$116,B4774))),'Bad Patterns'!$A$2:$A$116),""))</f>
        <v/>
      </c>
      <c r="D4774" s="4">
        <f>IF(B4774="","",IF(C4774&lt;&gt;"","REMOVE","KEEP"))</f>
        <v/>
      </c>
      <c r="E4774" s="4">
        <f>IF(D4774&lt;&gt;"KEEP","",IF(RIGHT(B4774,10)="@gmail.com","Gmail",IF(OR(RIGHT(B4774,12)="@outlook.com",RIGHT(B4774,12)="@hotmail.com",RIGHT(B4774,9)="@live.com"),"Outlook","Domain")))</f>
        <v/>
      </c>
      <c r="F4774" s="4">
        <f>IF(B4774="","",IFERROR(RIGHT(B4774,LEN(B4774)-FIND("@",B4774)),""))</f>
        <v/>
      </c>
      <c r="G4774" s="4">
        <f>IF(D4774="KEEP",B4774,"")</f>
        <v/>
      </c>
      <c r="H4774" s="4">
        <f>IF(D4774="REMOVE",B4774,"")</f>
        <v/>
      </c>
    </row>
    <row r="4775">
      <c r="A4775" s="3" t="n"/>
      <c r="B4775" s="4">
        <f>LOWER(TRIM(A4775))</f>
        <v/>
      </c>
      <c r="C4775" s="4">
        <f>IF(B4775="","",IFERROR(LOOKUP(2,1/(ISNUMBER(SEARCH('Bad Patterns'!$A$2:$A$116,B4775))),'Bad Patterns'!$A$2:$A$116),""))</f>
        <v/>
      </c>
      <c r="D4775" s="4">
        <f>IF(B4775="","",IF(C4775&lt;&gt;"","REMOVE","KEEP"))</f>
        <v/>
      </c>
      <c r="E4775" s="4">
        <f>IF(D4775&lt;&gt;"KEEP","",IF(RIGHT(B4775,10)="@gmail.com","Gmail",IF(OR(RIGHT(B4775,12)="@outlook.com",RIGHT(B4775,12)="@hotmail.com",RIGHT(B4775,9)="@live.com"),"Outlook","Domain")))</f>
        <v/>
      </c>
      <c r="F4775" s="4">
        <f>IF(B4775="","",IFERROR(RIGHT(B4775,LEN(B4775)-FIND("@",B4775)),""))</f>
        <v/>
      </c>
      <c r="G4775" s="4">
        <f>IF(D4775="KEEP",B4775,"")</f>
        <v/>
      </c>
      <c r="H4775" s="4">
        <f>IF(D4775="REMOVE",B4775,"")</f>
        <v/>
      </c>
    </row>
    <row r="4776">
      <c r="A4776" s="3" t="n"/>
      <c r="B4776" s="4">
        <f>LOWER(TRIM(A4776))</f>
        <v/>
      </c>
      <c r="C4776" s="4">
        <f>IF(B4776="","",IFERROR(LOOKUP(2,1/(ISNUMBER(SEARCH('Bad Patterns'!$A$2:$A$116,B4776))),'Bad Patterns'!$A$2:$A$116),""))</f>
        <v/>
      </c>
      <c r="D4776" s="4">
        <f>IF(B4776="","",IF(C4776&lt;&gt;"","REMOVE","KEEP"))</f>
        <v/>
      </c>
      <c r="E4776" s="4">
        <f>IF(D4776&lt;&gt;"KEEP","",IF(RIGHT(B4776,10)="@gmail.com","Gmail",IF(OR(RIGHT(B4776,12)="@outlook.com",RIGHT(B4776,12)="@hotmail.com",RIGHT(B4776,9)="@live.com"),"Outlook","Domain")))</f>
        <v/>
      </c>
      <c r="F4776" s="4">
        <f>IF(B4776="","",IFERROR(RIGHT(B4776,LEN(B4776)-FIND("@",B4776)),""))</f>
        <v/>
      </c>
      <c r="G4776" s="4">
        <f>IF(D4776="KEEP",B4776,"")</f>
        <v/>
      </c>
      <c r="H4776" s="4">
        <f>IF(D4776="REMOVE",B4776,"")</f>
        <v/>
      </c>
    </row>
    <row r="4777">
      <c r="A4777" s="3" t="n"/>
      <c r="B4777" s="4">
        <f>LOWER(TRIM(A4777))</f>
        <v/>
      </c>
      <c r="C4777" s="4">
        <f>IF(B4777="","",IFERROR(LOOKUP(2,1/(ISNUMBER(SEARCH('Bad Patterns'!$A$2:$A$116,B4777))),'Bad Patterns'!$A$2:$A$116),""))</f>
        <v/>
      </c>
      <c r="D4777" s="4">
        <f>IF(B4777="","",IF(C4777&lt;&gt;"","REMOVE","KEEP"))</f>
        <v/>
      </c>
      <c r="E4777" s="4">
        <f>IF(D4777&lt;&gt;"KEEP","",IF(RIGHT(B4777,10)="@gmail.com","Gmail",IF(OR(RIGHT(B4777,12)="@outlook.com",RIGHT(B4777,12)="@hotmail.com",RIGHT(B4777,9)="@live.com"),"Outlook","Domain")))</f>
        <v/>
      </c>
      <c r="F4777" s="4">
        <f>IF(B4777="","",IFERROR(RIGHT(B4777,LEN(B4777)-FIND("@",B4777)),""))</f>
        <v/>
      </c>
      <c r="G4777" s="4">
        <f>IF(D4777="KEEP",B4777,"")</f>
        <v/>
      </c>
      <c r="H4777" s="4">
        <f>IF(D4777="REMOVE",B4777,"")</f>
        <v/>
      </c>
    </row>
    <row r="4778">
      <c r="A4778" s="3" t="n"/>
      <c r="B4778" s="4">
        <f>LOWER(TRIM(A4778))</f>
        <v/>
      </c>
      <c r="C4778" s="4">
        <f>IF(B4778="","",IFERROR(LOOKUP(2,1/(ISNUMBER(SEARCH('Bad Patterns'!$A$2:$A$116,B4778))),'Bad Patterns'!$A$2:$A$116),""))</f>
        <v/>
      </c>
      <c r="D4778" s="4">
        <f>IF(B4778="","",IF(C4778&lt;&gt;"","REMOVE","KEEP"))</f>
        <v/>
      </c>
      <c r="E4778" s="4">
        <f>IF(D4778&lt;&gt;"KEEP","",IF(RIGHT(B4778,10)="@gmail.com","Gmail",IF(OR(RIGHT(B4778,12)="@outlook.com",RIGHT(B4778,12)="@hotmail.com",RIGHT(B4778,9)="@live.com"),"Outlook","Domain")))</f>
        <v/>
      </c>
      <c r="F4778" s="4">
        <f>IF(B4778="","",IFERROR(RIGHT(B4778,LEN(B4778)-FIND("@",B4778)),""))</f>
        <v/>
      </c>
      <c r="G4778" s="4">
        <f>IF(D4778="KEEP",B4778,"")</f>
        <v/>
      </c>
      <c r="H4778" s="4">
        <f>IF(D4778="REMOVE",B4778,"")</f>
        <v/>
      </c>
    </row>
    <row r="4779">
      <c r="A4779" s="3" t="n"/>
      <c r="B4779" s="4">
        <f>LOWER(TRIM(A4779))</f>
        <v/>
      </c>
      <c r="C4779" s="4">
        <f>IF(B4779="","",IFERROR(LOOKUP(2,1/(ISNUMBER(SEARCH('Bad Patterns'!$A$2:$A$116,B4779))),'Bad Patterns'!$A$2:$A$116),""))</f>
        <v/>
      </c>
      <c r="D4779" s="4">
        <f>IF(B4779="","",IF(C4779&lt;&gt;"","REMOVE","KEEP"))</f>
        <v/>
      </c>
      <c r="E4779" s="4">
        <f>IF(D4779&lt;&gt;"KEEP","",IF(RIGHT(B4779,10)="@gmail.com","Gmail",IF(OR(RIGHT(B4779,12)="@outlook.com",RIGHT(B4779,12)="@hotmail.com",RIGHT(B4779,9)="@live.com"),"Outlook","Domain")))</f>
        <v/>
      </c>
      <c r="F4779" s="4">
        <f>IF(B4779="","",IFERROR(RIGHT(B4779,LEN(B4779)-FIND("@",B4779)),""))</f>
        <v/>
      </c>
      <c r="G4779" s="4">
        <f>IF(D4779="KEEP",B4779,"")</f>
        <v/>
      </c>
      <c r="H4779" s="4">
        <f>IF(D4779="REMOVE",B4779,"")</f>
        <v/>
      </c>
    </row>
    <row r="4780">
      <c r="A4780" s="3" t="n"/>
      <c r="B4780" s="4">
        <f>LOWER(TRIM(A4780))</f>
        <v/>
      </c>
      <c r="C4780" s="4">
        <f>IF(B4780="","",IFERROR(LOOKUP(2,1/(ISNUMBER(SEARCH('Bad Patterns'!$A$2:$A$116,B4780))),'Bad Patterns'!$A$2:$A$116),""))</f>
        <v/>
      </c>
      <c r="D4780" s="4">
        <f>IF(B4780="","",IF(C4780&lt;&gt;"","REMOVE","KEEP"))</f>
        <v/>
      </c>
      <c r="E4780" s="4">
        <f>IF(D4780&lt;&gt;"KEEP","",IF(RIGHT(B4780,10)="@gmail.com","Gmail",IF(OR(RIGHT(B4780,12)="@outlook.com",RIGHT(B4780,12)="@hotmail.com",RIGHT(B4780,9)="@live.com"),"Outlook","Domain")))</f>
        <v/>
      </c>
      <c r="F4780" s="4">
        <f>IF(B4780="","",IFERROR(RIGHT(B4780,LEN(B4780)-FIND("@",B4780)),""))</f>
        <v/>
      </c>
      <c r="G4780" s="4">
        <f>IF(D4780="KEEP",B4780,"")</f>
        <v/>
      </c>
      <c r="H4780" s="4">
        <f>IF(D4780="REMOVE",B4780,"")</f>
        <v/>
      </c>
    </row>
    <row r="4781">
      <c r="A4781" s="3" t="n"/>
      <c r="B4781" s="4">
        <f>LOWER(TRIM(A4781))</f>
        <v/>
      </c>
      <c r="C4781" s="4">
        <f>IF(B4781="","",IFERROR(LOOKUP(2,1/(ISNUMBER(SEARCH('Bad Patterns'!$A$2:$A$116,B4781))),'Bad Patterns'!$A$2:$A$116),""))</f>
        <v/>
      </c>
      <c r="D4781" s="4">
        <f>IF(B4781="","",IF(C4781&lt;&gt;"","REMOVE","KEEP"))</f>
        <v/>
      </c>
      <c r="E4781" s="4">
        <f>IF(D4781&lt;&gt;"KEEP","",IF(RIGHT(B4781,10)="@gmail.com","Gmail",IF(OR(RIGHT(B4781,12)="@outlook.com",RIGHT(B4781,12)="@hotmail.com",RIGHT(B4781,9)="@live.com"),"Outlook","Domain")))</f>
        <v/>
      </c>
      <c r="F4781" s="4">
        <f>IF(B4781="","",IFERROR(RIGHT(B4781,LEN(B4781)-FIND("@",B4781)),""))</f>
        <v/>
      </c>
      <c r="G4781" s="4">
        <f>IF(D4781="KEEP",B4781,"")</f>
        <v/>
      </c>
      <c r="H4781" s="4">
        <f>IF(D4781="REMOVE",B4781,"")</f>
        <v/>
      </c>
    </row>
    <row r="4782">
      <c r="A4782" s="3" t="n"/>
      <c r="B4782" s="4">
        <f>LOWER(TRIM(A4782))</f>
        <v/>
      </c>
      <c r="C4782" s="4">
        <f>IF(B4782="","",IFERROR(LOOKUP(2,1/(ISNUMBER(SEARCH('Bad Patterns'!$A$2:$A$116,B4782))),'Bad Patterns'!$A$2:$A$116),""))</f>
        <v/>
      </c>
      <c r="D4782" s="4">
        <f>IF(B4782="","",IF(C4782&lt;&gt;"","REMOVE","KEEP"))</f>
        <v/>
      </c>
      <c r="E4782" s="4">
        <f>IF(D4782&lt;&gt;"KEEP","",IF(RIGHT(B4782,10)="@gmail.com","Gmail",IF(OR(RIGHT(B4782,12)="@outlook.com",RIGHT(B4782,12)="@hotmail.com",RIGHT(B4782,9)="@live.com"),"Outlook","Domain")))</f>
        <v/>
      </c>
      <c r="F4782" s="4">
        <f>IF(B4782="","",IFERROR(RIGHT(B4782,LEN(B4782)-FIND("@",B4782)),""))</f>
        <v/>
      </c>
      <c r="G4782" s="4">
        <f>IF(D4782="KEEP",B4782,"")</f>
        <v/>
      </c>
      <c r="H4782" s="4">
        <f>IF(D4782="REMOVE",B4782,"")</f>
        <v/>
      </c>
    </row>
    <row r="4783">
      <c r="A4783" s="3" t="n"/>
      <c r="B4783" s="4">
        <f>LOWER(TRIM(A4783))</f>
        <v/>
      </c>
      <c r="C4783" s="4">
        <f>IF(B4783="","",IFERROR(LOOKUP(2,1/(ISNUMBER(SEARCH('Bad Patterns'!$A$2:$A$116,B4783))),'Bad Patterns'!$A$2:$A$116),""))</f>
        <v/>
      </c>
      <c r="D4783" s="4">
        <f>IF(B4783="","",IF(C4783&lt;&gt;"","REMOVE","KEEP"))</f>
        <v/>
      </c>
      <c r="E4783" s="4">
        <f>IF(D4783&lt;&gt;"KEEP","",IF(RIGHT(B4783,10)="@gmail.com","Gmail",IF(OR(RIGHT(B4783,12)="@outlook.com",RIGHT(B4783,12)="@hotmail.com",RIGHT(B4783,9)="@live.com"),"Outlook","Domain")))</f>
        <v/>
      </c>
      <c r="F4783" s="4">
        <f>IF(B4783="","",IFERROR(RIGHT(B4783,LEN(B4783)-FIND("@",B4783)),""))</f>
        <v/>
      </c>
      <c r="G4783" s="4">
        <f>IF(D4783="KEEP",B4783,"")</f>
        <v/>
      </c>
      <c r="H4783" s="4">
        <f>IF(D4783="REMOVE",B4783,"")</f>
        <v/>
      </c>
    </row>
    <row r="4784">
      <c r="A4784" s="3" t="n"/>
      <c r="B4784" s="4">
        <f>LOWER(TRIM(A4784))</f>
        <v/>
      </c>
      <c r="C4784" s="4">
        <f>IF(B4784="","",IFERROR(LOOKUP(2,1/(ISNUMBER(SEARCH('Bad Patterns'!$A$2:$A$116,B4784))),'Bad Patterns'!$A$2:$A$116),""))</f>
        <v/>
      </c>
      <c r="D4784" s="4">
        <f>IF(B4784="","",IF(C4784&lt;&gt;"","REMOVE","KEEP"))</f>
        <v/>
      </c>
      <c r="E4784" s="4">
        <f>IF(D4784&lt;&gt;"KEEP","",IF(RIGHT(B4784,10)="@gmail.com","Gmail",IF(OR(RIGHT(B4784,12)="@outlook.com",RIGHT(B4784,12)="@hotmail.com",RIGHT(B4784,9)="@live.com"),"Outlook","Domain")))</f>
        <v/>
      </c>
      <c r="F4784" s="4">
        <f>IF(B4784="","",IFERROR(RIGHT(B4784,LEN(B4784)-FIND("@",B4784)),""))</f>
        <v/>
      </c>
      <c r="G4784" s="4">
        <f>IF(D4784="KEEP",B4784,"")</f>
        <v/>
      </c>
      <c r="H4784" s="4">
        <f>IF(D4784="REMOVE",B4784,"")</f>
        <v/>
      </c>
    </row>
    <row r="4785">
      <c r="A4785" s="3" t="n"/>
      <c r="B4785" s="4">
        <f>LOWER(TRIM(A4785))</f>
        <v/>
      </c>
      <c r="C4785" s="4">
        <f>IF(B4785="","",IFERROR(LOOKUP(2,1/(ISNUMBER(SEARCH('Bad Patterns'!$A$2:$A$116,B4785))),'Bad Patterns'!$A$2:$A$116),""))</f>
        <v/>
      </c>
      <c r="D4785" s="4">
        <f>IF(B4785="","",IF(C4785&lt;&gt;"","REMOVE","KEEP"))</f>
        <v/>
      </c>
      <c r="E4785" s="4">
        <f>IF(D4785&lt;&gt;"KEEP","",IF(RIGHT(B4785,10)="@gmail.com","Gmail",IF(OR(RIGHT(B4785,12)="@outlook.com",RIGHT(B4785,12)="@hotmail.com",RIGHT(B4785,9)="@live.com"),"Outlook","Domain")))</f>
        <v/>
      </c>
      <c r="F4785" s="4">
        <f>IF(B4785="","",IFERROR(RIGHT(B4785,LEN(B4785)-FIND("@",B4785)),""))</f>
        <v/>
      </c>
      <c r="G4785" s="4">
        <f>IF(D4785="KEEP",B4785,"")</f>
        <v/>
      </c>
      <c r="H4785" s="4">
        <f>IF(D4785="REMOVE",B4785,"")</f>
        <v/>
      </c>
    </row>
    <row r="4786">
      <c r="A4786" s="3" t="n"/>
      <c r="B4786" s="4">
        <f>LOWER(TRIM(A4786))</f>
        <v/>
      </c>
      <c r="C4786" s="4">
        <f>IF(B4786="","",IFERROR(LOOKUP(2,1/(ISNUMBER(SEARCH('Bad Patterns'!$A$2:$A$116,B4786))),'Bad Patterns'!$A$2:$A$116),""))</f>
        <v/>
      </c>
      <c r="D4786" s="4">
        <f>IF(B4786="","",IF(C4786&lt;&gt;"","REMOVE","KEEP"))</f>
        <v/>
      </c>
      <c r="E4786" s="4">
        <f>IF(D4786&lt;&gt;"KEEP","",IF(RIGHT(B4786,10)="@gmail.com","Gmail",IF(OR(RIGHT(B4786,12)="@outlook.com",RIGHT(B4786,12)="@hotmail.com",RIGHT(B4786,9)="@live.com"),"Outlook","Domain")))</f>
        <v/>
      </c>
      <c r="F4786" s="4">
        <f>IF(B4786="","",IFERROR(RIGHT(B4786,LEN(B4786)-FIND("@",B4786)),""))</f>
        <v/>
      </c>
      <c r="G4786" s="4">
        <f>IF(D4786="KEEP",B4786,"")</f>
        <v/>
      </c>
      <c r="H4786" s="4">
        <f>IF(D4786="REMOVE",B4786,"")</f>
        <v/>
      </c>
    </row>
    <row r="4787">
      <c r="A4787" s="3" t="n"/>
      <c r="B4787" s="4">
        <f>LOWER(TRIM(A4787))</f>
        <v/>
      </c>
      <c r="C4787" s="4">
        <f>IF(B4787="","",IFERROR(LOOKUP(2,1/(ISNUMBER(SEARCH('Bad Patterns'!$A$2:$A$116,B4787))),'Bad Patterns'!$A$2:$A$116),""))</f>
        <v/>
      </c>
      <c r="D4787" s="4">
        <f>IF(B4787="","",IF(C4787&lt;&gt;"","REMOVE","KEEP"))</f>
        <v/>
      </c>
      <c r="E4787" s="4">
        <f>IF(D4787&lt;&gt;"KEEP","",IF(RIGHT(B4787,10)="@gmail.com","Gmail",IF(OR(RIGHT(B4787,12)="@outlook.com",RIGHT(B4787,12)="@hotmail.com",RIGHT(B4787,9)="@live.com"),"Outlook","Domain")))</f>
        <v/>
      </c>
      <c r="F4787" s="4">
        <f>IF(B4787="","",IFERROR(RIGHT(B4787,LEN(B4787)-FIND("@",B4787)),""))</f>
        <v/>
      </c>
      <c r="G4787" s="4">
        <f>IF(D4787="KEEP",B4787,"")</f>
        <v/>
      </c>
      <c r="H4787" s="4">
        <f>IF(D4787="REMOVE",B4787,"")</f>
        <v/>
      </c>
    </row>
    <row r="4788">
      <c r="A4788" s="3" t="n"/>
      <c r="B4788" s="4">
        <f>LOWER(TRIM(A4788))</f>
        <v/>
      </c>
      <c r="C4788" s="4">
        <f>IF(B4788="","",IFERROR(LOOKUP(2,1/(ISNUMBER(SEARCH('Bad Patterns'!$A$2:$A$116,B4788))),'Bad Patterns'!$A$2:$A$116),""))</f>
        <v/>
      </c>
      <c r="D4788" s="4">
        <f>IF(B4788="","",IF(C4788&lt;&gt;"","REMOVE","KEEP"))</f>
        <v/>
      </c>
      <c r="E4788" s="4">
        <f>IF(D4788&lt;&gt;"KEEP","",IF(RIGHT(B4788,10)="@gmail.com","Gmail",IF(OR(RIGHT(B4788,12)="@outlook.com",RIGHT(B4788,12)="@hotmail.com",RIGHT(B4788,9)="@live.com"),"Outlook","Domain")))</f>
        <v/>
      </c>
      <c r="F4788" s="4">
        <f>IF(B4788="","",IFERROR(RIGHT(B4788,LEN(B4788)-FIND("@",B4788)),""))</f>
        <v/>
      </c>
      <c r="G4788" s="4">
        <f>IF(D4788="KEEP",B4788,"")</f>
        <v/>
      </c>
      <c r="H4788" s="4">
        <f>IF(D4788="REMOVE",B4788,"")</f>
        <v/>
      </c>
    </row>
    <row r="4789">
      <c r="A4789" s="3" t="n"/>
      <c r="B4789" s="4">
        <f>LOWER(TRIM(A4789))</f>
        <v/>
      </c>
      <c r="C4789" s="4">
        <f>IF(B4789="","",IFERROR(LOOKUP(2,1/(ISNUMBER(SEARCH('Bad Patterns'!$A$2:$A$116,B4789))),'Bad Patterns'!$A$2:$A$116),""))</f>
        <v/>
      </c>
      <c r="D4789" s="4">
        <f>IF(B4789="","",IF(C4789&lt;&gt;"","REMOVE","KEEP"))</f>
        <v/>
      </c>
      <c r="E4789" s="4">
        <f>IF(D4789&lt;&gt;"KEEP","",IF(RIGHT(B4789,10)="@gmail.com","Gmail",IF(OR(RIGHT(B4789,12)="@outlook.com",RIGHT(B4789,12)="@hotmail.com",RIGHT(B4789,9)="@live.com"),"Outlook","Domain")))</f>
        <v/>
      </c>
      <c r="F4789" s="4">
        <f>IF(B4789="","",IFERROR(RIGHT(B4789,LEN(B4789)-FIND("@",B4789)),""))</f>
        <v/>
      </c>
      <c r="G4789" s="4">
        <f>IF(D4789="KEEP",B4789,"")</f>
        <v/>
      </c>
      <c r="H4789" s="4">
        <f>IF(D4789="REMOVE",B4789,"")</f>
        <v/>
      </c>
    </row>
    <row r="4790">
      <c r="A4790" s="3" t="n"/>
      <c r="B4790" s="4">
        <f>LOWER(TRIM(A4790))</f>
        <v/>
      </c>
      <c r="C4790" s="4">
        <f>IF(B4790="","",IFERROR(LOOKUP(2,1/(ISNUMBER(SEARCH('Bad Patterns'!$A$2:$A$116,B4790))),'Bad Patterns'!$A$2:$A$116),""))</f>
        <v/>
      </c>
      <c r="D4790" s="4">
        <f>IF(B4790="","",IF(C4790&lt;&gt;"","REMOVE","KEEP"))</f>
        <v/>
      </c>
      <c r="E4790" s="4">
        <f>IF(D4790&lt;&gt;"KEEP","",IF(RIGHT(B4790,10)="@gmail.com","Gmail",IF(OR(RIGHT(B4790,12)="@outlook.com",RIGHT(B4790,12)="@hotmail.com",RIGHT(B4790,9)="@live.com"),"Outlook","Domain")))</f>
        <v/>
      </c>
      <c r="F4790" s="4">
        <f>IF(B4790="","",IFERROR(RIGHT(B4790,LEN(B4790)-FIND("@",B4790)),""))</f>
        <v/>
      </c>
      <c r="G4790" s="4">
        <f>IF(D4790="KEEP",B4790,"")</f>
        <v/>
      </c>
      <c r="H4790" s="4">
        <f>IF(D4790="REMOVE",B4790,"")</f>
        <v/>
      </c>
    </row>
    <row r="4791">
      <c r="A4791" s="3" t="n"/>
      <c r="B4791" s="4">
        <f>LOWER(TRIM(A4791))</f>
        <v/>
      </c>
      <c r="C4791" s="4">
        <f>IF(B4791="","",IFERROR(LOOKUP(2,1/(ISNUMBER(SEARCH('Bad Patterns'!$A$2:$A$116,B4791))),'Bad Patterns'!$A$2:$A$116),""))</f>
        <v/>
      </c>
      <c r="D4791" s="4">
        <f>IF(B4791="","",IF(C4791&lt;&gt;"","REMOVE","KEEP"))</f>
        <v/>
      </c>
      <c r="E4791" s="4">
        <f>IF(D4791&lt;&gt;"KEEP","",IF(RIGHT(B4791,10)="@gmail.com","Gmail",IF(OR(RIGHT(B4791,12)="@outlook.com",RIGHT(B4791,12)="@hotmail.com",RIGHT(B4791,9)="@live.com"),"Outlook","Domain")))</f>
        <v/>
      </c>
      <c r="F4791" s="4">
        <f>IF(B4791="","",IFERROR(RIGHT(B4791,LEN(B4791)-FIND("@",B4791)),""))</f>
        <v/>
      </c>
      <c r="G4791" s="4">
        <f>IF(D4791="KEEP",B4791,"")</f>
        <v/>
      </c>
      <c r="H4791" s="4">
        <f>IF(D4791="REMOVE",B4791,"")</f>
        <v/>
      </c>
    </row>
    <row r="4792">
      <c r="A4792" s="3" t="n"/>
      <c r="B4792" s="4">
        <f>LOWER(TRIM(A4792))</f>
        <v/>
      </c>
      <c r="C4792" s="4">
        <f>IF(B4792="","",IFERROR(LOOKUP(2,1/(ISNUMBER(SEARCH('Bad Patterns'!$A$2:$A$116,B4792))),'Bad Patterns'!$A$2:$A$116),""))</f>
        <v/>
      </c>
      <c r="D4792" s="4">
        <f>IF(B4792="","",IF(C4792&lt;&gt;"","REMOVE","KEEP"))</f>
        <v/>
      </c>
      <c r="E4792" s="4">
        <f>IF(D4792&lt;&gt;"KEEP","",IF(RIGHT(B4792,10)="@gmail.com","Gmail",IF(OR(RIGHT(B4792,12)="@outlook.com",RIGHT(B4792,12)="@hotmail.com",RIGHT(B4792,9)="@live.com"),"Outlook","Domain")))</f>
        <v/>
      </c>
      <c r="F4792" s="4">
        <f>IF(B4792="","",IFERROR(RIGHT(B4792,LEN(B4792)-FIND("@",B4792)),""))</f>
        <v/>
      </c>
      <c r="G4792" s="4">
        <f>IF(D4792="KEEP",B4792,"")</f>
        <v/>
      </c>
      <c r="H4792" s="4">
        <f>IF(D4792="REMOVE",B4792,"")</f>
        <v/>
      </c>
    </row>
    <row r="4793">
      <c r="A4793" s="3" t="n"/>
      <c r="B4793" s="4">
        <f>LOWER(TRIM(A4793))</f>
        <v/>
      </c>
      <c r="C4793" s="4">
        <f>IF(B4793="","",IFERROR(LOOKUP(2,1/(ISNUMBER(SEARCH('Bad Patterns'!$A$2:$A$116,B4793))),'Bad Patterns'!$A$2:$A$116),""))</f>
        <v/>
      </c>
      <c r="D4793" s="4">
        <f>IF(B4793="","",IF(C4793&lt;&gt;"","REMOVE","KEEP"))</f>
        <v/>
      </c>
      <c r="E4793" s="4">
        <f>IF(D4793&lt;&gt;"KEEP","",IF(RIGHT(B4793,10)="@gmail.com","Gmail",IF(OR(RIGHT(B4793,12)="@outlook.com",RIGHT(B4793,12)="@hotmail.com",RIGHT(B4793,9)="@live.com"),"Outlook","Domain")))</f>
        <v/>
      </c>
      <c r="F4793" s="4">
        <f>IF(B4793="","",IFERROR(RIGHT(B4793,LEN(B4793)-FIND("@",B4793)),""))</f>
        <v/>
      </c>
      <c r="G4793" s="4">
        <f>IF(D4793="KEEP",B4793,"")</f>
        <v/>
      </c>
      <c r="H4793" s="4">
        <f>IF(D4793="REMOVE",B4793,"")</f>
        <v/>
      </c>
    </row>
    <row r="4794">
      <c r="A4794" s="3" t="n"/>
      <c r="B4794" s="4">
        <f>LOWER(TRIM(A4794))</f>
        <v/>
      </c>
      <c r="C4794" s="4">
        <f>IF(B4794="","",IFERROR(LOOKUP(2,1/(ISNUMBER(SEARCH('Bad Patterns'!$A$2:$A$116,B4794))),'Bad Patterns'!$A$2:$A$116),""))</f>
        <v/>
      </c>
      <c r="D4794" s="4">
        <f>IF(B4794="","",IF(C4794&lt;&gt;"","REMOVE","KEEP"))</f>
        <v/>
      </c>
      <c r="E4794" s="4">
        <f>IF(D4794&lt;&gt;"KEEP","",IF(RIGHT(B4794,10)="@gmail.com","Gmail",IF(OR(RIGHT(B4794,12)="@outlook.com",RIGHT(B4794,12)="@hotmail.com",RIGHT(B4794,9)="@live.com"),"Outlook","Domain")))</f>
        <v/>
      </c>
      <c r="F4794" s="4">
        <f>IF(B4794="","",IFERROR(RIGHT(B4794,LEN(B4794)-FIND("@",B4794)),""))</f>
        <v/>
      </c>
      <c r="G4794" s="4">
        <f>IF(D4794="KEEP",B4794,"")</f>
        <v/>
      </c>
      <c r="H4794" s="4">
        <f>IF(D4794="REMOVE",B4794,"")</f>
        <v/>
      </c>
    </row>
    <row r="4795">
      <c r="A4795" s="3" t="n"/>
      <c r="B4795" s="4">
        <f>LOWER(TRIM(A4795))</f>
        <v/>
      </c>
      <c r="C4795" s="4">
        <f>IF(B4795="","",IFERROR(LOOKUP(2,1/(ISNUMBER(SEARCH('Bad Patterns'!$A$2:$A$116,B4795))),'Bad Patterns'!$A$2:$A$116),""))</f>
        <v/>
      </c>
      <c r="D4795" s="4">
        <f>IF(B4795="","",IF(C4795&lt;&gt;"","REMOVE","KEEP"))</f>
        <v/>
      </c>
      <c r="E4795" s="4">
        <f>IF(D4795&lt;&gt;"KEEP","",IF(RIGHT(B4795,10)="@gmail.com","Gmail",IF(OR(RIGHT(B4795,12)="@outlook.com",RIGHT(B4795,12)="@hotmail.com",RIGHT(B4795,9)="@live.com"),"Outlook","Domain")))</f>
        <v/>
      </c>
      <c r="F4795" s="4">
        <f>IF(B4795="","",IFERROR(RIGHT(B4795,LEN(B4795)-FIND("@",B4795)),""))</f>
        <v/>
      </c>
      <c r="G4795" s="4">
        <f>IF(D4795="KEEP",B4795,"")</f>
        <v/>
      </c>
      <c r="H4795" s="4">
        <f>IF(D4795="REMOVE",B4795,"")</f>
        <v/>
      </c>
    </row>
    <row r="4796">
      <c r="A4796" s="3" t="n"/>
      <c r="B4796" s="4">
        <f>LOWER(TRIM(A4796))</f>
        <v/>
      </c>
      <c r="C4796" s="4">
        <f>IF(B4796="","",IFERROR(LOOKUP(2,1/(ISNUMBER(SEARCH('Bad Patterns'!$A$2:$A$116,B4796))),'Bad Patterns'!$A$2:$A$116),""))</f>
        <v/>
      </c>
      <c r="D4796" s="4">
        <f>IF(B4796="","",IF(C4796&lt;&gt;"","REMOVE","KEEP"))</f>
        <v/>
      </c>
      <c r="E4796" s="4">
        <f>IF(D4796&lt;&gt;"KEEP","",IF(RIGHT(B4796,10)="@gmail.com","Gmail",IF(OR(RIGHT(B4796,12)="@outlook.com",RIGHT(B4796,12)="@hotmail.com",RIGHT(B4796,9)="@live.com"),"Outlook","Domain")))</f>
        <v/>
      </c>
      <c r="F4796" s="4">
        <f>IF(B4796="","",IFERROR(RIGHT(B4796,LEN(B4796)-FIND("@",B4796)),""))</f>
        <v/>
      </c>
      <c r="G4796" s="4">
        <f>IF(D4796="KEEP",B4796,"")</f>
        <v/>
      </c>
      <c r="H4796" s="4">
        <f>IF(D4796="REMOVE",B4796,"")</f>
        <v/>
      </c>
    </row>
    <row r="4797">
      <c r="A4797" s="3" t="n"/>
      <c r="B4797" s="4">
        <f>LOWER(TRIM(A4797))</f>
        <v/>
      </c>
      <c r="C4797" s="4">
        <f>IF(B4797="","",IFERROR(LOOKUP(2,1/(ISNUMBER(SEARCH('Bad Patterns'!$A$2:$A$116,B4797))),'Bad Patterns'!$A$2:$A$116),""))</f>
        <v/>
      </c>
      <c r="D4797" s="4">
        <f>IF(B4797="","",IF(C4797&lt;&gt;"","REMOVE","KEEP"))</f>
        <v/>
      </c>
      <c r="E4797" s="4">
        <f>IF(D4797&lt;&gt;"KEEP","",IF(RIGHT(B4797,10)="@gmail.com","Gmail",IF(OR(RIGHT(B4797,12)="@outlook.com",RIGHT(B4797,12)="@hotmail.com",RIGHT(B4797,9)="@live.com"),"Outlook","Domain")))</f>
        <v/>
      </c>
      <c r="F4797" s="4">
        <f>IF(B4797="","",IFERROR(RIGHT(B4797,LEN(B4797)-FIND("@",B4797)),""))</f>
        <v/>
      </c>
      <c r="G4797" s="4">
        <f>IF(D4797="KEEP",B4797,"")</f>
        <v/>
      </c>
      <c r="H4797" s="4">
        <f>IF(D4797="REMOVE",B4797,"")</f>
        <v/>
      </c>
    </row>
    <row r="4798">
      <c r="A4798" s="3" t="n"/>
      <c r="B4798" s="4">
        <f>LOWER(TRIM(A4798))</f>
        <v/>
      </c>
      <c r="C4798" s="4">
        <f>IF(B4798="","",IFERROR(LOOKUP(2,1/(ISNUMBER(SEARCH('Bad Patterns'!$A$2:$A$116,B4798))),'Bad Patterns'!$A$2:$A$116),""))</f>
        <v/>
      </c>
      <c r="D4798" s="4">
        <f>IF(B4798="","",IF(C4798&lt;&gt;"","REMOVE","KEEP"))</f>
        <v/>
      </c>
      <c r="E4798" s="4">
        <f>IF(D4798&lt;&gt;"KEEP","",IF(RIGHT(B4798,10)="@gmail.com","Gmail",IF(OR(RIGHT(B4798,12)="@outlook.com",RIGHT(B4798,12)="@hotmail.com",RIGHT(B4798,9)="@live.com"),"Outlook","Domain")))</f>
        <v/>
      </c>
      <c r="F4798" s="4">
        <f>IF(B4798="","",IFERROR(RIGHT(B4798,LEN(B4798)-FIND("@",B4798)),""))</f>
        <v/>
      </c>
      <c r="G4798" s="4">
        <f>IF(D4798="KEEP",B4798,"")</f>
        <v/>
      </c>
      <c r="H4798" s="4">
        <f>IF(D4798="REMOVE",B4798,"")</f>
        <v/>
      </c>
    </row>
    <row r="4799">
      <c r="A4799" s="3" t="n"/>
      <c r="B4799" s="4">
        <f>LOWER(TRIM(A4799))</f>
        <v/>
      </c>
      <c r="C4799" s="4">
        <f>IF(B4799="","",IFERROR(LOOKUP(2,1/(ISNUMBER(SEARCH('Bad Patterns'!$A$2:$A$116,B4799))),'Bad Patterns'!$A$2:$A$116),""))</f>
        <v/>
      </c>
      <c r="D4799" s="4">
        <f>IF(B4799="","",IF(C4799&lt;&gt;"","REMOVE","KEEP"))</f>
        <v/>
      </c>
      <c r="E4799" s="4">
        <f>IF(D4799&lt;&gt;"KEEP","",IF(RIGHT(B4799,10)="@gmail.com","Gmail",IF(OR(RIGHT(B4799,12)="@outlook.com",RIGHT(B4799,12)="@hotmail.com",RIGHT(B4799,9)="@live.com"),"Outlook","Domain")))</f>
        <v/>
      </c>
      <c r="F4799" s="4">
        <f>IF(B4799="","",IFERROR(RIGHT(B4799,LEN(B4799)-FIND("@",B4799)),""))</f>
        <v/>
      </c>
      <c r="G4799" s="4">
        <f>IF(D4799="KEEP",B4799,"")</f>
        <v/>
      </c>
      <c r="H4799" s="4">
        <f>IF(D4799="REMOVE",B4799,"")</f>
        <v/>
      </c>
    </row>
    <row r="4800">
      <c r="A4800" s="3" t="n"/>
      <c r="B4800" s="4">
        <f>LOWER(TRIM(A4800))</f>
        <v/>
      </c>
      <c r="C4800" s="4">
        <f>IF(B4800="","",IFERROR(LOOKUP(2,1/(ISNUMBER(SEARCH('Bad Patterns'!$A$2:$A$116,B4800))),'Bad Patterns'!$A$2:$A$116),""))</f>
        <v/>
      </c>
      <c r="D4800" s="4">
        <f>IF(B4800="","",IF(C4800&lt;&gt;"","REMOVE","KEEP"))</f>
        <v/>
      </c>
      <c r="E4800" s="4">
        <f>IF(D4800&lt;&gt;"KEEP","",IF(RIGHT(B4800,10)="@gmail.com","Gmail",IF(OR(RIGHT(B4800,12)="@outlook.com",RIGHT(B4800,12)="@hotmail.com",RIGHT(B4800,9)="@live.com"),"Outlook","Domain")))</f>
        <v/>
      </c>
      <c r="F4800" s="4">
        <f>IF(B4800="","",IFERROR(RIGHT(B4800,LEN(B4800)-FIND("@",B4800)),""))</f>
        <v/>
      </c>
      <c r="G4800" s="4">
        <f>IF(D4800="KEEP",B4800,"")</f>
        <v/>
      </c>
      <c r="H4800" s="4">
        <f>IF(D4800="REMOVE",B4800,"")</f>
        <v/>
      </c>
    </row>
    <row r="4801">
      <c r="A4801" s="3" t="n"/>
      <c r="B4801" s="4">
        <f>LOWER(TRIM(A4801))</f>
        <v/>
      </c>
      <c r="C4801" s="4">
        <f>IF(B4801="","",IFERROR(LOOKUP(2,1/(ISNUMBER(SEARCH('Bad Patterns'!$A$2:$A$116,B4801))),'Bad Patterns'!$A$2:$A$116),""))</f>
        <v/>
      </c>
      <c r="D4801" s="4">
        <f>IF(B4801="","",IF(C4801&lt;&gt;"","REMOVE","KEEP"))</f>
        <v/>
      </c>
      <c r="E4801" s="4">
        <f>IF(D4801&lt;&gt;"KEEP","",IF(RIGHT(B4801,10)="@gmail.com","Gmail",IF(OR(RIGHT(B4801,12)="@outlook.com",RIGHT(B4801,12)="@hotmail.com",RIGHT(B4801,9)="@live.com"),"Outlook","Domain")))</f>
        <v/>
      </c>
      <c r="F4801" s="4">
        <f>IF(B4801="","",IFERROR(RIGHT(B4801,LEN(B4801)-FIND("@",B4801)),""))</f>
        <v/>
      </c>
      <c r="G4801" s="4">
        <f>IF(D4801="KEEP",B4801,"")</f>
        <v/>
      </c>
      <c r="H4801" s="4">
        <f>IF(D4801="REMOVE",B4801,"")</f>
        <v/>
      </c>
    </row>
    <row r="4802">
      <c r="A4802" s="3" t="n"/>
      <c r="B4802" s="4">
        <f>LOWER(TRIM(A4802))</f>
        <v/>
      </c>
      <c r="C4802" s="4">
        <f>IF(B4802="","",IFERROR(LOOKUP(2,1/(ISNUMBER(SEARCH('Bad Patterns'!$A$2:$A$116,B4802))),'Bad Patterns'!$A$2:$A$116),""))</f>
        <v/>
      </c>
      <c r="D4802" s="4">
        <f>IF(B4802="","",IF(C4802&lt;&gt;"","REMOVE","KEEP"))</f>
        <v/>
      </c>
      <c r="E4802" s="4">
        <f>IF(D4802&lt;&gt;"KEEP","",IF(RIGHT(B4802,10)="@gmail.com","Gmail",IF(OR(RIGHT(B4802,12)="@outlook.com",RIGHT(B4802,12)="@hotmail.com",RIGHT(B4802,9)="@live.com"),"Outlook","Domain")))</f>
        <v/>
      </c>
      <c r="F4802" s="4">
        <f>IF(B4802="","",IFERROR(RIGHT(B4802,LEN(B4802)-FIND("@",B4802)),""))</f>
        <v/>
      </c>
      <c r="G4802" s="4">
        <f>IF(D4802="KEEP",B4802,"")</f>
        <v/>
      </c>
      <c r="H4802" s="4">
        <f>IF(D4802="REMOVE",B4802,"")</f>
        <v/>
      </c>
    </row>
    <row r="4803">
      <c r="A4803" s="3" t="n"/>
      <c r="B4803" s="4">
        <f>LOWER(TRIM(A4803))</f>
        <v/>
      </c>
      <c r="C4803" s="4">
        <f>IF(B4803="","",IFERROR(LOOKUP(2,1/(ISNUMBER(SEARCH('Bad Patterns'!$A$2:$A$116,B4803))),'Bad Patterns'!$A$2:$A$116),""))</f>
        <v/>
      </c>
      <c r="D4803" s="4">
        <f>IF(B4803="","",IF(C4803&lt;&gt;"","REMOVE","KEEP"))</f>
        <v/>
      </c>
      <c r="E4803" s="4">
        <f>IF(D4803&lt;&gt;"KEEP","",IF(RIGHT(B4803,10)="@gmail.com","Gmail",IF(OR(RIGHT(B4803,12)="@outlook.com",RIGHT(B4803,12)="@hotmail.com",RIGHT(B4803,9)="@live.com"),"Outlook","Domain")))</f>
        <v/>
      </c>
      <c r="F4803" s="4">
        <f>IF(B4803="","",IFERROR(RIGHT(B4803,LEN(B4803)-FIND("@",B4803)),""))</f>
        <v/>
      </c>
      <c r="G4803" s="4">
        <f>IF(D4803="KEEP",B4803,"")</f>
        <v/>
      </c>
      <c r="H4803" s="4">
        <f>IF(D4803="REMOVE",B4803,"")</f>
        <v/>
      </c>
    </row>
    <row r="4804">
      <c r="A4804" s="3" t="n"/>
      <c r="B4804" s="4">
        <f>LOWER(TRIM(A4804))</f>
        <v/>
      </c>
      <c r="C4804" s="4">
        <f>IF(B4804="","",IFERROR(LOOKUP(2,1/(ISNUMBER(SEARCH('Bad Patterns'!$A$2:$A$116,B4804))),'Bad Patterns'!$A$2:$A$116),""))</f>
        <v/>
      </c>
      <c r="D4804" s="4">
        <f>IF(B4804="","",IF(C4804&lt;&gt;"","REMOVE","KEEP"))</f>
        <v/>
      </c>
      <c r="E4804" s="4">
        <f>IF(D4804&lt;&gt;"KEEP","",IF(RIGHT(B4804,10)="@gmail.com","Gmail",IF(OR(RIGHT(B4804,12)="@outlook.com",RIGHT(B4804,12)="@hotmail.com",RIGHT(B4804,9)="@live.com"),"Outlook","Domain")))</f>
        <v/>
      </c>
      <c r="F4804" s="4">
        <f>IF(B4804="","",IFERROR(RIGHT(B4804,LEN(B4804)-FIND("@",B4804)),""))</f>
        <v/>
      </c>
      <c r="G4804" s="4">
        <f>IF(D4804="KEEP",B4804,"")</f>
        <v/>
      </c>
      <c r="H4804" s="4">
        <f>IF(D4804="REMOVE",B4804,"")</f>
        <v/>
      </c>
    </row>
    <row r="4805">
      <c r="A4805" s="3" t="n"/>
      <c r="B4805" s="4">
        <f>LOWER(TRIM(A4805))</f>
        <v/>
      </c>
      <c r="C4805" s="4">
        <f>IF(B4805="","",IFERROR(LOOKUP(2,1/(ISNUMBER(SEARCH('Bad Patterns'!$A$2:$A$116,B4805))),'Bad Patterns'!$A$2:$A$116),""))</f>
        <v/>
      </c>
      <c r="D4805" s="4">
        <f>IF(B4805="","",IF(C4805&lt;&gt;"","REMOVE","KEEP"))</f>
        <v/>
      </c>
      <c r="E4805" s="4">
        <f>IF(D4805&lt;&gt;"KEEP","",IF(RIGHT(B4805,10)="@gmail.com","Gmail",IF(OR(RIGHT(B4805,12)="@outlook.com",RIGHT(B4805,12)="@hotmail.com",RIGHT(B4805,9)="@live.com"),"Outlook","Domain")))</f>
        <v/>
      </c>
      <c r="F4805" s="4">
        <f>IF(B4805="","",IFERROR(RIGHT(B4805,LEN(B4805)-FIND("@",B4805)),""))</f>
        <v/>
      </c>
      <c r="G4805" s="4">
        <f>IF(D4805="KEEP",B4805,"")</f>
        <v/>
      </c>
      <c r="H4805" s="4">
        <f>IF(D4805="REMOVE",B4805,"")</f>
        <v/>
      </c>
    </row>
    <row r="4806">
      <c r="A4806" s="3" t="n"/>
      <c r="B4806" s="4">
        <f>LOWER(TRIM(A4806))</f>
        <v/>
      </c>
      <c r="C4806" s="4">
        <f>IF(B4806="","",IFERROR(LOOKUP(2,1/(ISNUMBER(SEARCH('Bad Patterns'!$A$2:$A$116,B4806))),'Bad Patterns'!$A$2:$A$116),""))</f>
        <v/>
      </c>
      <c r="D4806" s="4">
        <f>IF(B4806="","",IF(C4806&lt;&gt;"","REMOVE","KEEP"))</f>
        <v/>
      </c>
      <c r="E4806" s="4">
        <f>IF(D4806&lt;&gt;"KEEP","",IF(RIGHT(B4806,10)="@gmail.com","Gmail",IF(OR(RIGHT(B4806,12)="@outlook.com",RIGHT(B4806,12)="@hotmail.com",RIGHT(B4806,9)="@live.com"),"Outlook","Domain")))</f>
        <v/>
      </c>
      <c r="F4806" s="4">
        <f>IF(B4806="","",IFERROR(RIGHT(B4806,LEN(B4806)-FIND("@",B4806)),""))</f>
        <v/>
      </c>
      <c r="G4806" s="4">
        <f>IF(D4806="KEEP",B4806,"")</f>
        <v/>
      </c>
      <c r="H4806" s="4">
        <f>IF(D4806="REMOVE",B4806,"")</f>
        <v/>
      </c>
    </row>
    <row r="4807">
      <c r="A4807" s="3" t="n"/>
      <c r="B4807" s="4">
        <f>LOWER(TRIM(A4807))</f>
        <v/>
      </c>
      <c r="C4807" s="4">
        <f>IF(B4807="","",IFERROR(LOOKUP(2,1/(ISNUMBER(SEARCH('Bad Patterns'!$A$2:$A$116,B4807))),'Bad Patterns'!$A$2:$A$116),""))</f>
        <v/>
      </c>
      <c r="D4807" s="4">
        <f>IF(B4807="","",IF(C4807&lt;&gt;"","REMOVE","KEEP"))</f>
        <v/>
      </c>
      <c r="E4807" s="4">
        <f>IF(D4807&lt;&gt;"KEEP","",IF(RIGHT(B4807,10)="@gmail.com","Gmail",IF(OR(RIGHT(B4807,12)="@outlook.com",RIGHT(B4807,12)="@hotmail.com",RIGHT(B4807,9)="@live.com"),"Outlook","Domain")))</f>
        <v/>
      </c>
      <c r="F4807" s="4">
        <f>IF(B4807="","",IFERROR(RIGHT(B4807,LEN(B4807)-FIND("@",B4807)),""))</f>
        <v/>
      </c>
      <c r="G4807" s="4">
        <f>IF(D4807="KEEP",B4807,"")</f>
        <v/>
      </c>
      <c r="H4807" s="4">
        <f>IF(D4807="REMOVE",B4807,"")</f>
        <v/>
      </c>
    </row>
    <row r="4808">
      <c r="A4808" s="3" t="n"/>
      <c r="B4808" s="4">
        <f>LOWER(TRIM(A4808))</f>
        <v/>
      </c>
      <c r="C4808" s="4">
        <f>IF(B4808="","",IFERROR(LOOKUP(2,1/(ISNUMBER(SEARCH('Bad Patterns'!$A$2:$A$116,B4808))),'Bad Patterns'!$A$2:$A$116),""))</f>
        <v/>
      </c>
      <c r="D4808" s="4">
        <f>IF(B4808="","",IF(C4808&lt;&gt;"","REMOVE","KEEP"))</f>
        <v/>
      </c>
      <c r="E4808" s="4">
        <f>IF(D4808&lt;&gt;"KEEP","",IF(RIGHT(B4808,10)="@gmail.com","Gmail",IF(OR(RIGHT(B4808,12)="@outlook.com",RIGHT(B4808,12)="@hotmail.com",RIGHT(B4808,9)="@live.com"),"Outlook","Domain")))</f>
        <v/>
      </c>
      <c r="F4808" s="4">
        <f>IF(B4808="","",IFERROR(RIGHT(B4808,LEN(B4808)-FIND("@",B4808)),""))</f>
        <v/>
      </c>
      <c r="G4808" s="4">
        <f>IF(D4808="KEEP",B4808,"")</f>
        <v/>
      </c>
      <c r="H4808" s="4">
        <f>IF(D4808="REMOVE",B4808,"")</f>
        <v/>
      </c>
    </row>
    <row r="4809">
      <c r="A4809" s="3" t="n"/>
      <c r="B4809" s="4">
        <f>LOWER(TRIM(A4809))</f>
        <v/>
      </c>
      <c r="C4809" s="4">
        <f>IF(B4809="","",IFERROR(LOOKUP(2,1/(ISNUMBER(SEARCH('Bad Patterns'!$A$2:$A$116,B4809))),'Bad Patterns'!$A$2:$A$116),""))</f>
        <v/>
      </c>
      <c r="D4809" s="4">
        <f>IF(B4809="","",IF(C4809&lt;&gt;"","REMOVE","KEEP"))</f>
        <v/>
      </c>
      <c r="E4809" s="4">
        <f>IF(D4809&lt;&gt;"KEEP","",IF(RIGHT(B4809,10)="@gmail.com","Gmail",IF(OR(RIGHT(B4809,12)="@outlook.com",RIGHT(B4809,12)="@hotmail.com",RIGHT(B4809,9)="@live.com"),"Outlook","Domain")))</f>
        <v/>
      </c>
      <c r="F4809" s="4">
        <f>IF(B4809="","",IFERROR(RIGHT(B4809,LEN(B4809)-FIND("@",B4809)),""))</f>
        <v/>
      </c>
      <c r="G4809" s="4">
        <f>IF(D4809="KEEP",B4809,"")</f>
        <v/>
      </c>
      <c r="H4809" s="4">
        <f>IF(D4809="REMOVE",B4809,"")</f>
        <v/>
      </c>
    </row>
    <row r="4810">
      <c r="A4810" s="3" t="n"/>
      <c r="B4810" s="4">
        <f>LOWER(TRIM(A4810))</f>
        <v/>
      </c>
      <c r="C4810" s="4">
        <f>IF(B4810="","",IFERROR(LOOKUP(2,1/(ISNUMBER(SEARCH('Bad Patterns'!$A$2:$A$116,B4810))),'Bad Patterns'!$A$2:$A$116),""))</f>
        <v/>
      </c>
      <c r="D4810" s="4">
        <f>IF(B4810="","",IF(C4810&lt;&gt;"","REMOVE","KEEP"))</f>
        <v/>
      </c>
      <c r="E4810" s="4">
        <f>IF(D4810&lt;&gt;"KEEP","",IF(RIGHT(B4810,10)="@gmail.com","Gmail",IF(OR(RIGHT(B4810,12)="@outlook.com",RIGHT(B4810,12)="@hotmail.com",RIGHT(B4810,9)="@live.com"),"Outlook","Domain")))</f>
        <v/>
      </c>
      <c r="F4810" s="4">
        <f>IF(B4810="","",IFERROR(RIGHT(B4810,LEN(B4810)-FIND("@",B4810)),""))</f>
        <v/>
      </c>
      <c r="G4810" s="4">
        <f>IF(D4810="KEEP",B4810,"")</f>
        <v/>
      </c>
      <c r="H4810" s="4">
        <f>IF(D4810="REMOVE",B4810,"")</f>
        <v/>
      </c>
    </row>
    <row r="4811">
      <c r="A4811" s="3" t="n"/>
      <c r="B4811" s="4">
        <f>LOWER(TRIM(A4811))</f>
        <v/>
      </c>
      <c r="C4811" s="4">
        <f>IF(B4811="","",IFERROR(LOOKUP(2,1/(ISNUMBER(SEARCH('Bad Patterns'!$A$2:$A$116,B4811))),'Bad Patterns'!$A$2:$A$116),""))</f>
        <v/>
      </c>
      <c r="D4811" s="4">
        <f>IF(B4811="","",IF(C4811&lt;&gt;"","REMOVE","KEEP"))</f>
        <v/>
      </c>
      <c r="E4811" s="4">
        <f>IF(D4811&lt;&gt;"KEEP","",IF(RIGHT(B4811,10)="@gmail.com","Gmail",IF(OR(RIGHT(B4811,12)="@outlook.com",RIGHT(B4811,12)="@hotmail.com",RIGHT(B4811,9)="@live.com"),"Outlook","Domain")))</f>
        <v/>
      </c>
      <c r="F4811" s="4">
        <f>IF(B4811="","",IFERROR(RIGHT(B4811,LEN(B4811)-FIND("@",B4811)),""))</f>
        <v/>
      </c>
      <c r="G4811" s="4">
        <f>IF(D4811="KEEP",B4811,"")</f>
        <v/>
      </c>
      <c r="H4811" s="4">
        <f>IF(D4811="REMOVE",B4811,"")</f>
        <v/>
      </c>
    </row>
    <row r="4812">
      <c r="A4812" s="3" t="n"/>
      <c r="B4812" s="4">
        <f>LOWER(TRIM(A4812))</f>
        <v/>
      </c>
      <c r="C4812" s="4">
        <f>IF(B4812="","",IFERROR(LOOKUP(2,1/(ISNUMBER(SEARCH('Bad Patterns'!$A$2:$A$116,B4812))),'Bad Patterns'!$A$2:$A$116),""))</f>
        <v/>
      </c>
      <c r="D4812" s="4">
        <f>IF(B4812="","",IF(C4812&lt;&gt;"","REMOVE","KEEP"))</f>
        <v/>
      </c>
      <c r="E4812" s="4">
        <f>IF(D4812&lt;&gt;"KEEP","",IF(RIGHT(B4812,10)="@gmail.com","Gmail",IF(OR(RIGHT(B4812,12)="@outlook.com",RIGHT(B4812,12)="@hotmail.com",RIGHT(B4812,9)="@live.com"),"Outlook","Domain")))</f>
        <v/>
      </c>
      <c r="F4812" s="4">
        <f>IF(B4812="","",IFERROR(RIGHT(B4812,LEN(B4812)-FIND("@",B4812)),""))</f>
        <v/>
      </c>
      <c r="G4812" s="4">
        <f>IF(D4812="KEEP",B4812,"")</f>
        <v/>
      </c>
      <c r="H4812" s="4">
        <f>IF(D4812="REMOVE",B4812,"")</f>
        <v/>
      </c>
    </row>
    <row r="4813">
      <c r="A4813" s="3" t="n"/>
      <c r="B4813" s="4">
        <f>LOWER(TRIM(A4813))</f>
        <v/>
      </c>
      <c r="C4813" s="4">
        <f>IF(B4813="","",IFERROR(LOOKUP(2,1/(ISNUMBER(SEARCH('Bad Patterns'!$A$2:$A$116,B4813))),'Bad Patterns'!$A$2:$A$116),""))</f>
        <v/>
      </c>
      <c r="D4813" s="4">
        <f>IF(B4813="","",IF(C4813&lt;&gt;"","REMOVE","KEEP"))</f>
        <v/>
      </c>
      <c r="E4813" s="4">
        <f>IF(D4813&lt;&gt;"KEEP","",IF(RIGHT(B4813,10)="@gmail.com","Gmail",IF(OR(RIGHT(B4813,12)="@outlook.com",RIGHT(B4813,12)="@hotmail.com",RIGHT(B4813,9)="@live.com"),"Outlook","Domain")))</f>
        <v/>
      </c>
      <c r="F4813" s="4">
        <f>IF(B4813="","",IFERROR(RIGHT(B4813,LEN(B4813)-FIND("@",B4813)),""))</f>
        <v/>
      </c>
      <c r="G4813" s="4">
        <f>IF(D4813="KEEP",B4813,"")</f>
        <v/>
      </c>
      <c r="H4813" s="4">
        <f>IF(D4813="REMOVE",B4813,"")</f>
        <v/>
      </c>
    </row>
    <row r="4814">
      <c r="A4814" s="3" t="n"/>
      <c r="B4814" s="4">
        <f>LOWER(TRIM(A4814))</f>
        <v/>
      </c>
      <c r="C4814" s="4">
        <f>IF(B4814="","",IFERROR(LOOKUP(2,1/(ISNUMBER(SEARCH('Bad Patterns'!$A$2:$A$116,B4814))),'Bad Patterns'!$A$2:$A$116),""))</f>
        <v/>
      </c>
      <c r="D4814" s="4">
        <f>IF(B4814="","",IF(C4814&lt;&gt;"","REMOVE","KEEP"))</f>
        <v/>
      </c>
      <c r="E4814" s="4">
        <f>IF(D4814&lt;&gt;"KEEP","",IF(RIGHT(B4814,10)="@gmail.com","Gmail",IF(OR(RIGHT(B4814,12)="@outlook.com",RIGHT(B4814,12)="@hotmail.com",RIGHT(B4814,9)="@live.com"),"Outlook","Domain")))</f>
        <v/>
      </c>
      <c r="F4814" s="4">
        <f>IF(B4814="","",IFERROR(RIGHT(B4814,LEN(B4814)-FIND("@",B4814)),""))</f>
        <v/>
      </c>
      <c r="G4814" s="4">
        <f>IF(D4814="KEEP",B4814,"")</f>
        <v/>
      </c>
      <c r="H4814" s="4">
        <f>IF(D4814="REMOVE",B4814,"")</f>
        <v/>
      </c>
    </row>
    <row r="4815">
      <c r="A4815" s="3" t="n"/>
      <c r="B4815" s="4">
        <f>LOWER(TRIM(A4815))</f>
        <v/>
      </c>
      <c r="C4815" s="4">
        <f>IF(B4815="","",IFERROR(LOOKUP(2,1/(ISNUMBER(SEARCH('Bad Patterns'!$A$2:$A$116,B4815))),'Bad Patterns'!$A$2:$A$116),""))</f>
        <v/>
      </c>
      <c r="D4815" s="4">
        <f>IF(B4815="","",IF(C4815&lt;&gt;"","REMOVE","KEEP"))</f>
        <v/>
      </c>
      <c r="E4815" s="4">
        <f>IF(D4815&lt;&gt;"KEEP","",IF(RIGHT(B4815,10)="@gmail.com","Gmail",IF(OR(RIGHT(B4815,12)="@outlook.com",RIGHT(B4815,12)="@hotmail.com",RIGHT(B4815,9)="@live.com"),"Outlook","Domain")))</f>
        <v/>
      </c>
      <c r="F4815" s="4">
        <f>IF(B4815="","",IFERROR(RIGHT(B4815,LEN(B4815)-FIND("@",B4815)),""))</f>
        <v/>
      </c>
      <c r="G4815" s="4">
        <f>IF(D4815="KEEP",B4815,"")</f>
        <v/>
      </c>
      <c r="H4815" s="4">
        <f>IF(D4815="REMOVE",B4815,"")</f>
        <v/>
      </c>
    </row>
    <row r="4816">
      <c r="A4816" s="3" t="n"/>
      <c r="B4816" s="4">
        <f>LOWER(TRIM(A4816))</f>
        <v/>
      </c>
      <c r="C4816" s="4">
        <f>IF(B4816="","",IFERROR(LOOKUP(2,1/(ISNUMBER(SEARCH('Bad Patterns'!$A$2:$A$116,B4816))),'Bad Patterns'!$A$2:$A$116),""))</f>
        <v/>
      </c>
      <c r="D4816" s="4">
        <f>IF(B4816="","",IF(C4816&lt;&gt;"","REMOVE","KEEP"))</f>
        <v/>
      </c>
      <c r="E4816" s="4">
        <f>IF(D4816&lt;&gt;"KEEP","",IF(RIGHT(B4816,10)="@gmail.com","Gmail",IF(OR(RIGHT(B4816,12)="@outlook.com",RIGHT(B4816,12)="@hotmail.com",RIGHT(B4816,9)="@live.com"),"Outlook","Domain")))</f>
        <v/>
      </c>
      <c r="F4816" s="4">
        <f>IF(B4816="","",IFERROR(RIGHT(B4816,LEN(B4816)-FIND("@",B4816)),""))</f>
        <v/>
      </c>
      <c r="G4816" s="4">
        <f>IF(D4816="KEEP",B4816,"")</f>
        <v/>
      </c>
      <c r="H4816" s="4">
        <f>IF(D4816="REMOVE",B4816,"")</f>
        <v/>
      </c>
    </row>
    <row r="4817">
      <c r="A4817" s="3" t="n"/>
      <c r="B4817" s="4">
        <f>LOWER(TRIM(A4817))</f>
        <v/>
      </c>
      <c r="C4817" s="4">
        <f>IF(B4817="","",IFERROR(LOOKUP(2,1/(ISNUMBER(SEARCH('Bad Patterns'!$A$2:$A$116,B4817))),'Bad Patterns'!$A$2:$A$116),""))</f>
        <v/>
      </c>
      <c r="D4817" s="4">
        <f>IF(B4817="","",IF(C4817&lt;&gt;"","REMOVE","KEEP"))</f>
        <v/>
      </c>
      <c r="E4817" s="4">
        <f>IF(D4817&lt;&gt;"KEEP","",IF(RIGHT(B4817,10)="@gmail.com","Gmail",IF(OR(RIGHT(B4817,12)="@outlook.com",RIGHT(B4817,12)="@hotmail.com",RIGHT(B4817,9)="@live.com"),"Outlook","Domain")))</f>
        <v/>
      </c>
      <c r="F4817" s="4">
        <f>IF(B4817="","",IFERROR(RIGHT(B4817,LEN(B4817)-FIND("@",B4817)),""))</f>
        <v/>
      </c>
      <c r="G4817" s="4">
        <f>IF(D4817="KEEP",B4817,"")</f>
        <v/>
      </c>
      <c r="H4817" s="4">
        <f>IF(D4817="REMOVE",B4817,"")</f>
        <v/>
      </c>
    </row>
    <row r="4818">
      <c r="A4818" s="3" t="n"/>
      <c r="B4818" s="4">
        <f>LOWER(TRIM(A4818))</f>
        <v/>
      </c>
      <c r="C4818" s="4">
        <f>IF(B4818="","",IFERROR(LOOKUP(2,1/(ISNUMBER(SEARCH('Bad Patterns'!$A$2:$A$116,B4818))),'Bad Patterns'!$A$2:$A$116),""))</f>
        <v/>
      </c>
      <c r="D4818" s="4">
        <f>IF(B4818="","",IF(C4818&lt;&gt;"","REMOVE","KEEP"))</f>
        <v/>
      </c>
      <c r="E4818" s="4">
        <f>IF(D4818&lt;&gt;"KEEP","",IF(RIGHT(B4818,10)="@gmail.com","Gmail",IF(OR(RIGHT(B4818,12)="@outlook.com",RIGHT(B4818,12)="@hotmail.com",RIGHT(B4818,9)="@live.com"),"Outlook","Domain")))</f>
        <v/>
      </c>
      <c r="F4818" s="4">
        <f>IF(B4818="","",IFERROR(RIGHT(B4818,LEN(B4818)-FIND("@",B4818)),""))</f>
        <v/>
      </c>
      <c r="G4818" s="4">
        <f>IF(D4818="KEEP",B4818,"")</f>
        <v/>
      </c>
      <c r="H4818" s="4">
        <f>IF(D4818="REMOVE",B4818,"")</f>
        <v/>
      </c>
    </row>
    <row r="4819">
      <c r="A4819" s="3" t="n"/>
      <c r="B4819" s="4">
        <f>LOWER(TRIM(A4819))</f>
        <v/>
      </c>
      <c r="C4819" s="4">
        <f>IF(B4819="","",IFERROR(LOOKUP(2,1/(ISNUMBER(SEARCH('Bad Patterns'!$A$2:$A$116,B4819))),'Bad Patterns'!$A$2:$A$116),""))</f>
        <v/>
      </c>
      <c r="D4819" s="4">
        <f>IF(B4819="","",IF(C4819&lt;&gt;"","REMOVE","KEEP"))</f>
        <v/>
      </c>
      <c r="E4819" s="4">
        <f>IF(D4819&lt;&gt;"KEEP","",IF(RIGHT(B4819,10)="@gmail.com","Gmail",IF(OR(RIGHT(B4819,12)="@outlook.com",RIGHT(B4819,12)="@hotmail.com",RIGHT(B4819,9)="@live.com"),"Outlook","Domain")))</f>
        <v/>
      </c>
      <c r="F4819" s="4">
        <f>IF(B4819="","",IFERROR(RIGHT(B4819,LEN(B4819)-FIND("@",B4819)),""))</f>
        <v/>
      </c>
      <c r="G4819" s="4">
        <f>IF(D4819="KEEP",B4819,"")</f>
        <v/>
      </c>
      <c r="H4819" s="4">
        <f>IF(D4819="REMOVE",B4819,"")</f>
        <v/>
      </c>
    </row>
    <row r="4820">
      <c r="A4820" s="3" t="n"/>
      <c r="B4820" s="4">
        <f>LOWER(TRIM(A4820))</f>
        <v/>
      </c>
      <c r="C4820" s="4">
        <f>IF(B4820="","",IFERROR(LOOKUP(2,1/(ISNUMBER(SEARCH('Bad Patterns'!$A$2:$A$116,B4820))),'Bad Patterns'!$A$2:$A$116),""))</f>
        <v/>
      </c>
      <c r="D4820" s="4">
        <f>IF(B4820="","",IF(C4820&lt;&gt;"","REMOVE","KEEP"))</f>
        <v/>
      </c>
      <c r="E4820" s="4">
        <f>IF(D4820&lt;&gt;"KEEP","",IF(RIGHT(B4820,10)="@gmail.com","Gmail",IF(OR(RIGHT(B4820,12)="@outlook.com",RIGHT(B4820,12)="@hotmail.com",RIGHT(B4820,9)="@live.com"),"Outlook","Domain")))</f>
        <v/>
      </c>
      <c r="F4820" s="4">
        <f>IF(B4820="","",IFERROR(RIGHT(B4820,LEN(B4820)-FIND("@",B4820)),""))</f>
        <v/>
      </c>
      <c r="G4820" s="4">
        <f>IF(D4820="KEEP",B4820,"")</f>
        <v/>
      </c>
      <c r="H4820" s="4">
        <f>IF(D4820="REMOVE",B4820,"")</f>
        <v/>
      </c>
    </row>
    <row r="4821">
      <c r="A4821" s="3" t="n"/>
      <c r="B4821" s="4">
        <f>LOWER(TRIM(A4821))</f>
        <v/>
      </c>
      <c r="C4821" s="4">
        <f>IF(B4821="","",IFERROR(LOOKUP(2,1/(ISNUMBER(SEARCH('Bad Patterns'!$A$2:$A$116,B4821))),'Bad Patterns'!$A$2:$A$116),""))</f>
        <v/>
      </c>
      <c r="D4821" s="4">
        <f>IF(B4821="","",IF(C4821&lt;&gt;"","REMOVE","KEEP"))</f>
        <v/>
      </c>
      <c r="E4821" s="4">
        <f>IF(D4821&lt;&gt;"KEEP","",IF(RIGHT(B4821,10)="@gmail.com","Gmail",IF(OR(RIGHT(B4821,12)="@outlook.com",RIGHT(B4821,12)="@hotmail.com",RIGHT(B4821,9)="@live.com"),"Outlook","Domain")))</f>
        <v/>
      </c>
      <c r="F4821" s="4">
        <f>IF(B4821="","",IFERROR(RIGHT(B4821,LEN(B4821)-FIND("@",B4821)),""))</f>
        <v/>
      </c>
      <c r="G4821" s="4">
        <f>IF(D4821="KEEP",B4821,"")</f>
        <v/>
      </c>
      <c r="H4821" s="4">
        <f>IF(D4821="REMOVE",B4821,"")</f>
        <v/>
      </c>
    </row>
    <row r="4822">
      <c r="A4822" s="3" t="n"/>
      <c r="B4822" s="4">
        <f>LOWER(TRIM(A4822))</f>
        <v/>
      </c>
      <c r="C4822" s="4">
        <f>IF(B4822="","",IFERROR(LOOKUP(2,1/(ISNUMBER(SEARCH('Bad Patterns'!$A$2:$A$116,B4822))),'Bad Patterns'!$A$2:$A$116),""))</f>
        <v/>
      </c>
      <c r="D4822" s="4">
        <f>IF(B4822="","",IF(C4822&lt;&gt;"","REMOVE","KEEP"))</f>
        <v/>
      </c>
      <c r="E4822" s="4">
        <f>IF(D4822&lt;&gt;"KEEP","",IF(RIGHT(B4822,10)="@gmail.com","Gmail",IF(OR(RIGHT(B4822,12)="@outlook.com",RIGHT(B4822,12)="@hotmail.com",RIGHT(B4822,9)="@live.com"),"Outlook","Domain")))</f>
        <v/>
      </c>
      <c r="F4822" s="4">
        <f>IF(B4822="","",IFERROR(RIGHT(B4822,LEN(B4822)-FIND("@",B4822)),""))</f>
        <v/>
      </c>
      <c r="G4822" s="4">
        <f>IF(D4822="KEEP",B4822,"")</f>
        <v/>
      </c>
      <c r="H4822" s="4">
        <f>IF(D4822="REMOVE",B4822,"")</f>
        <v/>
      </c>
    </row>
    <row r="4823">
      <c r="A4823" s="3" t="n"/>
      <c r="B4823" s="4">
        <f>LOWER(TRIM(A4823))</f>
        <v/>
      </c>
      <c r="C4823" s="4">
        <f>IF(B4823="","",IFERROR(LOOKUP(2,1/(ISNUMBER(SEARCH('Bad Patterns'!$A$2:$A$116,B4823))),'Bad Patterns'!$A$2:$A$116),""))</f>
        <v/>
      </c>
      <c r="D4823" s="4">
        <f>IF(B4823="","",IF(C4823&lt;&gt;"","REMOVE","KEEP"))</f>
        <v/>
      </c>
      <c r="E4823" s="4">
        <f>IF(D4823&lt;&gt;"KEEP","",IF(RIGHT(B4823,10)="@gmail.com","Gmail",IF(OR(RIGHT(B4823,12)="@outlook.com",RIGHT(B4823,12)="@hotmail.com",RIGHT(B4823,9)="@live.com"),"Outlook","Domain")))</f>
        <v/>
      </c>
      <c r="F4823" s="4">
        <f>IF(B4823="","",IFERROR(RIGHT(B4823,LEN(B4823)-FIND("@",B4823)),""))</f>
        <v/>
      </c>
      <c r="G4823" s="4">
        <f>IF(D4823="KEEP",B4823,"")</f>
        <v/>
      </c>
      <c r="H4823" s="4">
        <f>IF(D4823="REMOVE",B4823,"")</f>
        <v/>
      </c>
    </row>
    <row r="4824">
      <c r="A4824" s="3" t="n"/>
      <c r="B4824" s="4">
        <f>LOWER(TRIM(A4824))</f>
        <v/>
      </c>
      <c r="C4824" s="4">
        <f>IF(B4824="","",IFERROR(LOOKUP(2,1/(ISNUMBER(SEARCH('Bad Patterns'!$A$2:$A$116,B4824))),'Bad Patterns'!$A$2:$A$116),""))</f>
        <v/>
      </c>
      <c r="D4824" s="4">
        <f>IF(B4824="","",IF(C4824&lt;&gt;"","REMOVE","KEEP"))</f>
        <v/>
      </c>
      <c r="E4824" s="4">
        <f>IF(D4824&lt;&gt;"KEEP","",IF(RIGHT(B4824,10)="@gmail.com","Gmail",IF(OR(RIGHT(B4824,12)="@outlook.com",RIGHT(B4824,12)="@hotmail.com",RIGHT(B4824,9)="@live.com"),"Outlook","Domain")))</f>
        <v/>
      </c>
      <c r="F4824" s="4">
        <f>IF(B4824="","",IFERROR(RIGHT(B4824,LEN(B4824)-FIND("@",B4824)),""))</f>
        <v/>
      </c>
      <c r="G4824" s="4">
        <f>IF(D4824="KEEP",B4824,"")</f>
        <v/>
      </c>
      <c r="H4824" s="4">
        <f>IF(D4824="REMOVE",B4824,"")</f>
        <v/>
      </c>
    </row>
    <row r="4825">
      <c r="A4825" s="3" t="n"/>
      <c r="B4825" s="4">
        <f>LOWER(TRIM(A4825))</f>
        <v/>
      </c>
      <c r="C4825" s="4">
        <f>IF(B4825="","",IFERROR(LOOKUP(2,1/(ISNUMBER(SEARCH('Bad Patterns'!$A$2:$A$116,B4825))),'Bad Patterns'!$A$2:$A$116),""))</f>
        <v/>
      </c>
      <c r="D4825" s="4">
        <f>IF(B4825="","",IF(C4825&lt;&gt;"","REMOVE","KEEP"))</f>
        <v/>
      </c>
      <c r="E4825" s="4">
        <f>IF(D4825&lt;&gt;"KEEP","",IF(RIGHT(B4825,10)="@gmail.com","Gmail",IF(OR(RIGHT(B4825,12)="@outlook.com",RIGHT(B4825,12)="@hotmail.com",RIGHT(B4825,9)="@live.com"),"Outlook","Domain")))</f>
        <v/>
      </c>
      <c r="F4825" s="4">
        <f>IF(B4825="","",IFERROR(RIGHT(B4825,LEN(B4825)-FIND("@",B4825)),""))</f>
        <v/>
      </c>
      <c r="G4825" s="4">
        <f>IF(D4825="KEEP",B4825,"")</f>
        <v/>
      </c>
      <c r="H4825" s="4">
        <f>IF(D4825="REMOVE",B4825,"")</f>
        <v/>
      </c>
    </row>
    <row r="4826">
      <c r="A4826" s="3" t="n"/>
      <c r="B4826" s="4">
        <f>LOWER(TRIM(A4826))</f>
        <v/>
      </c>
      <c r="C4826" s="4">
        <f>IF(B4826="","",IFERROR(LOOKUP(2,1/(ISNUMBER(SEARCH('Bad Patterns'!$A$2:$A$116,B4826))),'Bad Patterns'!$A$2:$A$116),""))</f>
        <v/>
      </c>
      <c r="D4826" s="4">
        <f>IF(B4826="","",IF(C4826&lt;&gt;"","REMOVE","KEEP"))</f>
        <v/>
      </c>
      <c r="E4826" s="4">
        <f>IF(D4826&lt;&gt;"KEEP","",IF(RIGHT(B4826,10)="@gmail.com","Gmail",IF(OR(RIGHT(B4826,12)="@outlook.com",RIGHT(B4826,12)="@hotmail.com",RIGHT(B4826,9)="@live.com"),"Outlook","Domain")))</f>
        <v/>
      </c>
      <c r="F4826" s="4">
        <f>IF(B4826="","",IFERROR(RIGHT(B4826,LEN(B4826)-FIND("@",B4826)),""))</f>
        <v/>
      </c>
      <c r="G4826" s="4">
        <f>IF(D4826="KEEP",B4826,"")</f>
        <v/>
      </c>
      <c r="H4826" s="4">
        <f>IF(D4826="REMOVE",B4826,"")</f>
        <v/>
      </c>
    </row>
    <row r="4827">
      <c r="A4827" s="3" t="n"/>
      <c r="B4827" s="4">
        <f>LOWER(TRIM(A4827))</f>
        <v/>
      </c>
      <c r="C4827" s="4">
        <f>IF(B4827="","",IFERROR(LOOKUP(2,1/(ISNUMBER(SEARCH('Bad Patterns'!$A$2:$A$116,B4827))),'Bad Patterns'!$A$2:$A$116),""))</f>
        <v/>
      </c>
      <c r="D4827" s="4">
        <f>IF(B4827="","",IF(C4827&lt;&gt;"","REMOVE","KEEP"))</f>
        <v/>
      </c>
      <c r="E4827" s="4">
        <f>IF(D4827&lt;&gt;"KEEP","",IF(RIGHT(B4827,10)="@gmail.com","Gmail",IF(OR(RIGHT(B4827,12)="@outlook.com",RIGHT(B4827,12)="@hotmail.com",RIGHT(B4827,9)="@live.com"),"Outlook","Domain")))</f>
        <v/>
      </c>
      <c r="F4827" s="4">
        <f>IF(B4827="","",IFERROR(RIGHT(B4827,LEN(B4827)-FIND("@",B4827)),""))</f>
        <v/>
      </c>
      <c r="G4827" s="4">
        <f>IF(D4827="KEEP",B4827,"")</f>
        <v/>
      </c>
      <c r="H4827" s="4">
        <f>IF(D4827="REMOVE",B4827,"")</f>
        <v/>
      </c>
    </row>
    <row r="4828">
      <c r="A4828" s="3" t="n"/>
      <c r="B4828" s="4">
        <f>LOWER(TRIM(A4828))</f>
        <v/>
      </c>
      <c r="C4828" s="4">
        <f>IF(B4828="","",IFERROR(LOOKUP(2,1/(ISNUMBER(SEARCH('Bad Patterns'!$A$2:$A$116,B4828))),'Bad Patterns'!$A$2:$A$116),""))</f>
        <v/>
      </c>
      <c r="D4828" s="4">
        <f>IF(B4828="","",IF(C4828&lt;&gt;"","REMOVE","KEEP"))</f>
        <v/>
      </c>
      <c r="E4828" s="4">
        <f>IF(D4828&lt;&gt;"KEEP","",IF(RIGHT(B4828,10)="@gmail.com","Gmail",IF(OR(RIGHT(B4828,12)="@outlook.com",RIGHT(B4828,12)="@hotmail.com",RIGHT(B4828,9)="@live.com"),"Outlook","Domain")))</f>
        <v/>
      </c>
      <c r="F4828" s="4">
        <f>IF(B4828="","",IFERROR(RIGHT(B4828,LEN(B4828)-FIND("@",B4828)),""))</f>
        <v/>
      </c>
      <c r="G4828" s="4">
        <f>IF(D4828="KEEP",B4828,"")</f>
        <v/>
      </c>
      <c r="H4828" s="4">
        <f>IF(D4828="REMOVE",B4828,"")</f>
        <v/>
      </c>
    </row>
    <row r="4829">
      <c r="A4829" s="3" t="n"/>
      <c r="B4829" s="4">
        <f>LOWER(TRIM(A4829))</f>
        <v/>
      </c>
      <c r="C4829" s="4">
        <f>IF(B4829="","",IFERROR(LOOKUP(2,1/(ISNUMBER(SEARCH('Bad Patterns'!$A$2:$A$116,B4829))),'Bad Patterns'!$A$2:$A$116),""))</f>
        <v/>
      </c>
      <c r="D4829" s="4">
        <f>IF(B4829="","",IF(C4829&lt;&gt;"","REMOVE","KEEP"))</f>
        <v/>
      </c>
      <c r="E4829" s="4">
        <f>IF(D4829&lt;&gt;"KEEP","",IF(RIGHT(B4829,10)="@gmail.com","Gmail",IF(OR(RIGHT(B4829,12)="@outlook.com",RIGHT(B4829,12)="@hotmail.com",RIGHT(B4829,9)="@live.com"),"Outlook","Domain")))</f>
        <v/>
      </c>
      <c r="F4829" s="4">
        <f>IF(B4829="","",IFERROR(RIGHT(B4829,LEN(B4829)-FIND("@",B4829)),""))</f>
        <v/>
      </c>
      <c r="G4829" s="4">
        <f>IF(D4829="KEEP",B4829,"")</f>
        <v/>
      </c>
      <c r="H4829" s="4">
        <f>IF(D4829="REMOVE",B4829,"")</f>
        <v/>
      </c>
    </row>
    <row r="4830">
      <c r="A4830" s="3" t="n"/>
      <c r="B4830" s="4">
        <f>LOWER(TRIM(A4830))</f>
        <v/>
      </c>
      <c r="C4830" s="4">
        <f>IF(B4830="","",IFERROR(LOOKUP(2,1/(ISNUMBER(SEARCH('Bad Patterns'!$A$2:$A$116,B4830))),'Bad Patterns'!$A$2:$A$116),""))</f>
        <v/>
      </c>
      <c r="D4830" s="4">
        <f>IF(B4830="","",IF(C4830&lt;&gt;"","REMOVE","KEEP"))</f>
        <v/>
      </c>
      <c r="E4830" s="4">
        <f>IF(D4830&lt;&gt;"KEEP","",IF(RIGHT(B4830,10)="@gmail.com","Gmail",IF(OR(RIGHT(B4830,12)="@outlook.com",RIGHT(B4830,12)="@hotmail.com",RIGHT(B4830,9)="@live.com"),"Outlook","Domain")))</f>
        <v/>
      </c>
      <c r="F4830" s="4">
        <f>IF(B4830="","",IFERROR(RIGHT(B4830,LEN(B4830)-FIND("@",B4830)),""))</f>
        <v/>
      </c>
      <c r="G4830" s="4">
        <f>IF(D4830="KEEP",B4830,"")</f>
        <v/>
      </c>
      <c r="H4830" s="4">
        <f>IF(D4830="REMOVE",B4830,"")</f>
        <v/>
      </c>
    </row>
    <row r="4831">
      <c r="A4831" s="3" t="n"/>
      <c r="B4831" s="4">
        <f>LOWER(TRIM(A4831))</f>
        <v/>
      </c>
      <c r="C4831" s="4">
        <f>IF(B4831="","",IFERROR(LOOKUP(2,1/(ISNUMBER(SEARCH('Bad Patterns'!$A$2:$A$116,B4831))),'Bad Patterns'!$A$2:$A$116),""))</f>
        <v/>
      </c>
      <c r="D4831" s="4">
        <f>IF(B4831="","",IF(C4831&lt;&gt;"","REMOVE","KEEP"))</f>
        <v/>
      </c>
      <c r="E4831" s="4">
        <f>IF(D4831&lt;&gt;"KEEP","",IF(RIGHT(B4831,10)="@gmail.com","Gmail",IF(OR(RIGHT(B4831,12)="@outlook.com",RIGHT(B4831,12)="@hotmail.com",RIGHT(B4831,9)="@live.com"),"Outlook","Domain")))</f>
        <v/>
      </c>
      <c r="F4831" s="4">
        <f>IF(B4831="","",IFERROR(RIGHT(B4831,LEN(B4831)-FIND("@",B4831)),""))</f>
        <v/>
      </c>
      <c r="G4831" s="4">
        <f>IF(D4831="KEEP",B4831,"")</f>
        <v/>
      </c>
      <c r="H4831" s="4">
        <f>IF(D4831="REMOVE",B4831,"")</f>
        <v/>
      </c>
    </row>
    <row r="4832">
      <c r="A4832" s="3" t="n"/>
      <c r="B4832" s="4">
        <f>LOWER(TRIM(A4832))</f>
        <v/>
      </c>
      <c r="C4832" s="4">
        <f>IF(B4832="","",IFERROR(LOOKUP(2,1/(ISNUMBER(SEARCH('Bad Patterns'!$A$2:$A$116,B4832))),'Bad Patterns'!$A$2:$A$116),""))</f>
        <v/>
      </c>
      <c r="D4832" s="4">
        <f>IF(B4832="","",IF(C4832&lt;&gt;"","REMOVE","KEEP"))</f>
        <v/>
      </c>
      <c r="E4832" s="4">
        <f>IF(D4832&lt;&gt;"KEEP","",IF(RIGHT(B4832,10)="@gmail.com","Gmail",IF(OR(RIGHT(B4832,12)="@outlook.com",RIGHT(B4832,12)="@hotmail.com",RIGHT(B4832,9)="@live.com"),"Outlook","Domain")))</f>
        <v/>
      </c>
      <c r="F4832" s="4">
        <f>IF(B4832="","",IFERROR(RIGHT(B4832,LEN(B4832)-FIND("@",B4832)),""))</f>
        <v/>
      </c>
      <c r="G4832" s="4">
        <f>IF(D4832="KEEP",B4832,"")</f>
        <v/>
      </c>
      <c r="H4832" s="4">
        <f>IF(D4832="REMOVE",B4832,"")</f>
        <v/>
      </c>
    </row>
    <row r="4833">
      <c r="A4833" s="3" t="n"/>
      <c r="B4833" s="4">
        <f>LOWER(TRIM(A4833))</f>
        <v/>
      </c>
      <c r="C4833" s="4">
        <f>IF(B4833="","",IFERROR(LOOKUP(2,1/(ISNUMBER(SEARCH('Bad Patterns'!$A$2:$A$116,B4833))),'Bad Patterns'!$A$2:$A$116),""))</f>
        <v/>
      </c>
      <c r="D4833" s="4">
        <f>IF(B4833="","",IF(C4833&lt;&gt;"","REMOVE","KEEP"))</f>
        <v/>
      </c>
      <c r="E4833" s="4">
        <f>IF(D4833&lt;&gt;"KEEP","",IF(RIGHT(B4833,10)="@gmail.com","Gmail",IF(OR(RIGHT(B4833,12)="@outlook.com",RIGHT(B4833,12)="@hotmail.com",RIGHT(B4833,9)="@live.com"),"Outlook","Domain")))</f>
        <v/>
      </c>
      <c r="F4833" s="4">
        <f>IF(B4833="","",IFERROR(RIGHT(B4833,LEN(B4833)-FIND("@",B4833)),""))</f>
        <v/>
      </c>
      <c r="G4833" s="4">
        <f>IF(D4833="KEEP",B4833,"")</f>
        <v/>
      </c>
      <c r="H4833" s="4">
        <f>IF(D4833="REMOVE",B4833,"")</f>
        <v/>
      </c>
    </row>
    <row r="4834">
      <c r="A4834" s="3" t="n"/>
      <c r="B4834" s="4">
        <f>LOWER(TRIM(A4834))</f>
        <v/>
      </c>
      <c r="C4834" s="4">
        <f>IF(B4834="","",IFERROR(LOOKUP(2,1/(ISNUMBER(SEARCH('Bad Patterns'!$A$2:$A$116,B4834))),'Bad Patterns'!$A$2:$A$116),""))</f>
        <v/>
      </c>
      <c r="D4834" s="4">
        <f>IF(B4834="","",IF(C4834&lt;&gt;"","REMOVE","KEEP"))</f>
        <v/>
      </c>
      <c r="E4834" s="4">
        <f>IF(D4834&lt;&gt;"KEEP","",IF(RIGHT(B4834,10)="@gmail.com","Gmail",IF(OR(RIGHT(B4834,12)="@outlook.com",RIGHT(B4834,12)="@hotmail.com",RIGHT(B4834,9)="@live.com"),"Outlook","Domain")))</f>
        <v/>
      </c>
      <c r="F4834" s="4">
        <f>IF(B4834="","",IFERROR(RIGHT(B4834,LEN(B4834)-FIND("@",B4834)),""))</f>
        <v/>
      </c>
      <c r="G4834" s="4">
        <f>IF(D4834="KEEP",B4834,"")</f>
        <v/>
      </c>
      <c r="H4834" s="4">
        <f>IF(D4834="REMOVE",B4834,"")</f>
        <v/>
      </c>
    </row>
    <row r="4835">
      <c r="A4835" s="3" t="n"/>
      <c r="B4835" s="4">
        <f>LOWER(TRIM(A4835))</f>
        <v/>
      </c>
      <c r="C4835" s="4">
        <f>IF(B4835="","",IFERROR(LOOKUP(2,1/(ISNUMBER(SEARCH('Bad Patterns'!$A$2:$A$116,B4835))),'Bad Patterns'!$A$2:$A$116),""))</f>
        <v/>
      </c>
      <c r="D4835" s="4">
        <f>IF(B4835="","",IF(C4835&lt;&gt;"","REMOVE","KEEP"))</f>
        <v/>
      </c>
      <c r="E4835" s="4">
        <f>IF(D4835&lt;&gt;"KEEP","",IF(RIGHT(B4835,10)="@gmail.com","Gmail",IF(OR(RIGHT(B4835,12)="@outlook.com",RIGHT(B4835,12)="@hotmail.com",RIGHT(B4835,9)="@live.com"),"Outlook","Domain")))</f>
        <v/>
      </c>
      <c r="F4835" s="4">
        <f>IF(B4835="","",IFERROR(RIGHT(B4835,LEN(B4835)-FIND("@",B4835)),""))</f>
        <v/>
      </c>
      <c r="G4835" s="4">
        <f>IF(D4835="KEEP",B4835,"")</f>
        <v/>
      </c>
      <c r="H4835" s="4">
        <f>IF(D4835="REMOVE",B4835,"")</f>
        <v/>
      </c>
    </row>
    <row r="4836">
      <c r="A4836" s="3" t="n"/>
      <c r="B4836" s="4">
        <f>LOWER(TRIM(A4836))</f>
        <v/>
      </c>
      <c r="C4836" s="4">
        <f>IF(B4836="","",IFERROR(LOOKUP(2,1/(ISNUMBER(SEARCH('Bad Patterns'!$A$2:$A$116,B4836))),'Bad Patterns'!$A$2:$A$116),""))</f>
        <v/>
      </c>
      <c r="D4836" s="4">
        <f>IF(B4836="","",IF(C4836&lt;&gt;"","REMOVE","KEEP"))</f>
        <v/>
      </c>
      <c r="E4836" s="4">
        <f>IF(D4836&lt;&gt;"KEEP","",IF(RIGHT(B4836,10)="@gmail.com","Gmail",IF(OR(RIGHT(B4836,12)="@outlook.com",RIGHT(B4836,12)="@hotmail.com",RIGHT(B4836,9)="@live.com"),"Outlook","Domain")))</f>
        <v/>
      </c>
      <c r="F4836" s="4">
        <f>IF(B4836="","",IFERROR(RIGHT(B4836,LEN(B4836)-FIND("@",B4836)),""))</f>
        <v/>
      </c>
      <c r="G4836" s="4">
        <f>IF(D4836="KEEP",B4836,"")</f>
        <v/>
      </c>
      <c r="H4836" s="4">
        <f>IF(D4836="REMOVE",B4836,"")</f>
        <v/>
      </c>
    </row>
    <row r="4837">
      <c r="A4837" s="3" t="n"/>
      <c r="B4837" s="4">
        <f>LOWER(TRIM(A4837))</f>
        <v/>
      </c>
      <c r="C4837" s="4">
        <f>IF(B4837="","",IFERROR(LOOKUP(2,1/(ISNUMBER(SEARCH('Bad Patterns'!$A$2:$A$116,B4837))),'Bad Patterns'!$A$2:$A$116),""))</f>
        <v/>
      </c>
      <c r="D4837" s="4">
        <f>IF(B4837="","",IF(C4837&lt;&gt;"","REMOVE","KEEP"))</f>
        <v/>
      </c>
      <c r="E4837" s="4">
        <f>IF(D4837&lt;&gt;"KEEP","",IF(RIGHT(B4837,10)="@gmail.com","Gmail",IF(OR(RIGHT(B4837,12)="@outlook.com",RIGHT(B4837,12)="@hotmail.com",RIGHT(B4837,9)="@live.com"),"Outlook","Domain")))</f>
        <v/>
      </c>
      <c r="F4837" s="4">
        <f>IF(B4837="","",IFERROR(RIGHT(B4837,LEN(B4837)-FIND("@",B4837)),""))</f>
        <v/>
      </c>
      <c r="G4837" s="4">
        <f>IF(D4837="KEEP",B4837,"")</f>
        <v/>
      </c>
      <c r="H4837" s="4">
        <f>IF(D4837="REMOVE",B4837,"")</f>
        <v/>
      </c>
    </row>
    <row r="4838">
      <c r="A4838" s="3" t="n"/>
      <c r="B4838" s="4">
        <f>LOWER(TRIM(A4838))</f>
        <v/>
      </c>
      <c r="C4838" s="4">
        <f>IF(B4838="","",IFERROR(LOOKUP(2,1/(ISNUMBER(SEARCH('Bad Patterns'!$A$2:$A$116,B4838))),'Bad Patterns'!$A$2:$A$116),""))</f>
        <v/>
      </c>
      <c r="D4838" s="4">
        <f>IF(B4838="","",IF(C4838&lt;&gt;"","REMOVE","KEEP"))</f>
        <v/>
      </c>
      <c r="E4838" s="4">
        <f>IF(D4838&lt;&gt;"KEEP","",IF(RIGHT(B4838,10)="@gmail.com","Gmail",IF(OR(RIGHT(B4838,12)="@outlook.com",RIGHT(B4838,12)="@hotmail.com",RIGHT(B4838,9)="@live.com"),"Outlook","Domain")))</f>
        <v/>
      </c>
      <c r="F4838" s="4">
        <f>IF(B4838="","",IFERROR(RIGHT(B4838,LEN(B4838)-FIND("@",B4838)),""))</f>
        <v/>
      </c>
      <c r="G4838" s="4">
        <f>IF(D4838="KEEP",B4838,"")</f>
        <v/>
      </c>
      <c r="H4838" s="4">
        <f>IF(D4838="REMOVE",B4838,"")</f>
        <v/>
      </c>
    </row>
    <row r="4839">
      <c r="A4839" s="3" t="n"/>
      <c r="B4839" s="4">
        <f>LOWER(TRIM(A4839))</f>
        <v/>
      </c>
      <c r="C4839" s="4">
        <f>IF(B4839="","",IFERROR(LOOKUP(2,1/(ISNUMBER(SEARCH('Bad Patterns'!$A$2:$A$116,B4839))),'Bad Patterns'!$A$2:$A$116),""))</f>
        <v/>
      </c>
      <c r="D4839" s="4">
        <f>IF(B4839="","",IF(C4839&lt;&gt;"","REMOVE","KEEP"))</f>
        <v/>
      </c>
      <c r="E4839" s="4">
        <f>IF(D4839&lt;&gt;"KEEP","",IF(RIGHT(B4839,10)="@gmail.com","Gmail",IF(OR(RIGHT(B4839,12)="@outlook.com",RIGHT(B4839,12)="@hotmail.com",RIGHT(B4839,9)="@live.com"),"Outlook","Domain")))</f>
        <v/>
      </c>
      <c r="F4839" s="4">
        <f>IF(B4839="","",IFERROR(RIGHT(B4839,LEN(B4839)-FIND("@",B4839)),""))</f>
        <v/>
      </c>
      <c r="G4839" s="4">
        <f>IF(D4839="KEEP",B4839,"")</f>
        <v/>
      </c>
      <c r="H4839" s="4">
        <f>IF(D4839="REMOVE",B4839,"")</f>
        <v/>
      </c>
    </row>
    <row r="4840">
      <c r="A4840" s="3" t="n"/>
      <c r="B4840" s="4">
        <f>LOWER(TRIM(A4840))</f>
        <v/>
      </c>
      <c r="C4840" s="4">
        <f>IF(B4840="","",IFERROR(LOOKUP(2,1/(ISNUMBER(SEARCH('Bad Patterns'!$A$2:$A$116,B4840))),'Bad Patterns'!$A$2:$A$116),""))</f>
        <v/>
      </c>
      <c r="D4840" s="4">
        <f>IF(B4840="","",IF(C4840&lt;&gt;"","REMOVE","KEEP"))</f>
        <v/>
      </c>
      <c r="E4840" s="4">
        <f>IF(D4840&lt;&gt;"KEEP","",IF(RIGHT(B4840,10)="@gmail.com","Gmail",IF(OR(RIGHT(B4840,12)="@outlook.com",RIGHT(B4840,12)="@hotmail.com",RIGHT(B4840,9)="@live.com"),"Outlook","Domain")))</f>
        <v/>
      </c>
      <c r="F4840" s="4">
        <f>IF(B4840="","",IFERROR(RIGHT(B4840,LEN(B4840)-FIND("@",B4840)),""))</f>
        <v/>
      </c>
      <c r="G4840" s="4">
        <f>IF(D4840="KEEP",B4840,"")</f>
        <v/>
      </c>
      <c r="H4840" s="4">
        <f>IF(D4840="REMOVE",B4840,"")</f>
        <v/>
      </c>
    </row>
    <row r="4841">
      <c r="A4841" s="3" t="n"/>
      <c r="B4841" s="4">
        <f>LOWER(TRIM(A4841))</f>
        <v/>
      </c>
      <c r="C4841" s="4">
        <f>IF(B4841="","",IFERROR(LOOKUP(2,1/(ISNUMBER(SEARCH('Bad Patterns'!$A$2:$A$116,B4841))),'Bad Patterns'!$A$2:$A$116),""))</f>
        <v/>
      </c>
      <c r="D4841" s="4">
        <f>IF(B4841="","",IF(C4841&lt;&gt;"","REMOVE","KEEP"))</f>
        <v/>
      </c>
      <c r="E4841" s="4">
        <f>IF(D4841&lt;&gt;"KEEP","",IF(RIGHT(B4841,10)="@gmail.com","Gmail",IF(OR(RIGHT(B4841,12)="@outlook.com",RIGHT(B4841,12)="@hotmail.com",RIGHT(B4841,9)="@live.com"),"Outlook","Domain")))</f>
        <v/>
      </c>
      <c r="F4841" s="4">
        <f>IF(B4841="","",IFERROR(RIGHT(B4841,LEN(B4841)-FIND("@",B4841)),""))</f>
        <v/>
      </c>
      <c r="G4841" s="4">
        <f>IF(D4841="KEEP",B4841,"")</f>
        <v/>
      </c>
      <c r="H4841" s="4">
        <f>IF(D4841="REMOVE",B4841,"")</f>
        <v/>
      </c>
    </row>
    <row r="4842">
      <c r="A4842" s="3" t="n"/>
      <c r="B4842" s="4">
        <f>LOWER(TRIM(A4842))</f>
        <v/>
      </c>
      <c r="C4842" s="4">
        <f>IF(B4842="","",IFERROR(LOOKUP(2,1/(ISNUMBER(SEARCH('Bad Patterns'!$A$2:$A$116,B4842))),'Bad Patterns'!$A$2:$A$116),""))</f>
        <v/>
      </c>
      <c r="D4842" s="4">
        <f>IF(B4842="","",IF(C4842&lt;&gt;"","REMOVE","KEEP"))</f>
        <v/>
      </c>
      <c r="E4842" s="4">
        <f>IF(D4842&lt;&gt;"KEEP","",IF(RIGHT(B4842,10)="@gmail.com","Gmail",IF(OR(RIGHT(B4842,12)="@outlook.com",RIGHT(B4842,12)="@hotmail.com",RIGHT(B4842,9)="@live.com"),"Outlook","Domain")))</f>
        <v/>
      </c>
      <c r="F4842" s="4">
        <f>IF(B4842="","",IFERROR(RIGHT(B4842,LEN(B4842)-FIND("@",B4842)),""))</f>
        <v/>
      </c>
      <c r="G4842" s="4">
        <f>IF(D4842="KEEP",B4842,"")</f>
        <v/>
      </c>
      <c r="H4842" s="4">
        <f>IF(D4842="REMOVE",B4842,"")</f>
        <v/>
      </c>
    </row>
    <row r="4843">
      <c r="A4843" s="3" t="n"/>
      <c r="B4843" s="4">
        <f>LOWER(TRIM(A4843))</f>
        <v/>
      </c>
      <c r="C4843" s="4">
        <f>IF(B4843="","",IFERROR(LOOKUP(2,1/(ISNUMBER(SEARCH('Bad Patterns'!$A$2:$A$116,B4843))),'Bad Patterns'!$A$2:$A$116),""))</f>
        <v/>
      </c>
      <c r="D4843" s="4">
        <f>IF(B4843="","",IF(C4843&lt;&gt;"","REMOVE","KEEP"))</f>
        <v/>
      </c>
      <c r="E4843" s="4">
        <f>IF(D4843&lt;&gt;"KEEP","",IF(RIGHT(B4843,10)="@gmail.com","Gmail",IF(OR(RIGHT(B4843,12)="@outlook.com",RIGHT(B4843,12)="@hotmail.com",RIGHT(B4843,9)="@live.com"),"Outlook","Domain")))</f>
        <v/>
      </c>
      <c r="F4843" s="4">
        <f>IF(B4843="","",IFERROR(RIGHT(B4843,LEN(B4843)-FIND("@",B4843)),""))</f>
        <v/>
      </c>
      <c r="G4843" s="4">
        <f>IF(D4843="KEEP",B4843,"")</f>
        <v/>
      </c>
      <c r="H4843" s="4">
        <f>IF(D4843="REMOVE",B4843,"")</f>
        <v/>
      </c>
    </row>
    <row r="4844">
      <c r="A4844" s="3" t="n"/>
      <c r="B4844" s="4">
        <f>LOWER(TRIM(A4844))</f>
        <v/>
      </c>
      <c r="C4844" s="4">
        <f>IF(B4844="","",IFERROR(LOOKUP(2,1/(ISNUMBER(SEARCH('Bad Patterns'!$A$2:$A$116,B4844))),'Bad Patterns'!$A$2:$A$116),""))</f>
        <v/>
      </c>
      <c r="D4844" s="4">
        <f>IF(B4844="","",IF(C4844&lt;&gt;"","REMOVE","KEEP"))</f>
        <v/>
      </c>
      <c r="E4844" s="4">
        <f>IF(D4844&lt;&gt;"KEEP","",IF(RIGHT(B4844,10)="@gmail.com","Gmail",IF(OR(RIGHT(B4844,12)="@outlook.com",RIGHT(B4844,12)="@hotmail.com",RIGHT(B4844,9)="@live.com"),"Outlook","Domain")))</f>
        <v/>
      </c>
      <c r="F4844" s="4">
        <f>IF(B4844="","",IFERROR(RIGHT(B4844,LEN(B4844)-FIND("@",B4844)),""))</f>
        <v/>
      </c>
      <c r="G4844" s="4">
        <f>IF(D4844="KEEP",B4844,"")</f>
        <v/>
      </c>
      <c r="H4844" s="4">
        <f>IF(D4844="REMOVE",B4844,"")</f>
        <v/>
      </c>
    </row>
    <row r="4845">
      <c r="A4845" s="3" t="n"/>
      <c r="B4845" s="4">
        <f>LOWER(TRIM(A4845))</f>
        <v/>
      </c>
      <c r="C4845" s="4">
        <f>IF(B4845="","",IFERROR(LOOKUP(2,1/(ISNUMBER(SEARCH('Bad Patterns'!$A$2:$A$116,B4845))),'Bad Patterns'!$A$2:$A$116),""))</f>
        <v/>
      </c>
      <c r="D4845" s="4">
        <f>IF(B4845="","",IF(C4845&lt;&gt;"","REMOVE","KEEP"))</f>
        <v/>
      </c>
      <c r="E4845" s="4">
        <f>IF(D4845&lt;&gt;"KEEP","",IF(RIGHT(B4845,10)="@gmail.com","Gmail",IF(OR(RIGHT(B4845,12)="@outlook.com",RIGHT(B4845,12)="@hotmail.com",RIGHT(B4845,9)="@live.com"),"Outlook","Domain")))</f>
        <v/>
      </c>
      <c r="F4845" s="4">
        <f>IF(B4845="","",IFERROR(RIGHT(B4845,LEN(B4845)-FIND("@",B4845)),""))</f>
        <v/>
      </c>
      <c r="G4845" s="4">
        <f>IF(D4845="KEEP",B4845,"")</f>
        <v/>
      </c>
      <c r="H4845" s="4">
        <f>IF(D4845="REMOVE",B4845,"")</f>
        <v/>
      </c>
    </row>
    <row r="4846">
      <c r="A4846" s="3" t="n"/>
      <c r="B4846" s="4">
        <f>LOWER(TRIM(A4846))</f>
        <v/>
      </c>
      <c r="C4846" s="4">
        <f>IF(B4846="","",IFERROR(LOOKUP(2,1/(ISNUMBER(SEARCH('Bad Patterns'!$A$2:$A$116,B4846))),'Bad Patterns'!$A$2:$A$116),""))</f>
        <v/>
      </c>
      <c r="D4846" s="4">
        <f>IF(B4846="","",IF(C4846&lt;&gt;"","REMOVE","KEEP"))</f>
        <v/>
      </c>
      <c r="E4846" s="4">
        <f>IF(D4846&lt;&gt;"KEEP","",IF(RIGHT(B4846,10)="@gmail.com","Gmail",IF(OR(RIGHT(B4846,12)="@outlook.com",RIGHT(B4846,12)="@hotmail.com",RIGHT(B4846,9)="@live.com"),"Outlook","Domain")))</f>
        <v/>
      </c>
      <c r="F4846" s="4">
        <f>IF(B4846="","",IFERROR(RIGHT(B4846,LEN(B4846)-FIND("@",B4846)),""))</f>
        <v/>
      </c>
      <c r="G4846" s="4">
        <f>IF(D4846="KEEP",B4846,"")</f>
        <v/>
      </c>
      <c r="H4846" s="4">
        <f>IF(D4846="REMOVE",B4846,"")</f>
        <v/>
      </c>
    </row>
    <row r="4847">
      <c r="A4847" s="3" t="n"/>
      <c r="B4847" s="4">
        <f>LOWER(TRIM(A4847))</f>
        <v/>
      </c>
      <c r="C4847" s="4">
        <f>IF(B4847="","",IFERROR(LOOKUP(2,1/(ISNUMBER(SEARCH('Bad Patterns'!$A$2:$A$116,B4847))),'Bad Patterns'!$A$2:$A$116),""))</f>
        <v/>
      </c>
      <c r="D4847" s="4">
        <f>IF(B4847="","",IF(C4847&lt;&gt;"","REMOVE","KEEP"))</f>
        <v/>
      </c>
      <c r="E4847" s="4">
        <f>IF(D4847&lt;&gt;"KEEP","",IF(RIGHT(B4847,10)="@gmail.com","Gmail",IF(OR(RIGHT(B4847,12)="@outlook.com",RIGHT(B4847,12)="@hotmail.com",RIGHT(B4847,9)="@live.com"),"Outlook","Domain")))</f>
        <v/>
      </c>
      <c r="F4847" s="4">
        <f>IF(B4847="","",IFERROR(RIGHT(B4847,LEN(B4847)-FIND("@",B4847)),""))</f>
        <v/>
      </c>
      <c r="G4847" s="4">
        <f>IF(D4847="KEEP",B4847,"")</f>
        <v/>
      </c>
      <c r="H4847" s="4">
        <f>IF(D4847="REMOVE",B4847,"")</f>
        <v/>
      </c>
    </row>
    <row r="4848">
      <c r="A4848" s="3" t="n"/>
      <c r="B4848" s="4">
        <f>LOWER(TRIM(A4848))</f>
        <v/>
      </c>
      <c r="C4848" s="4">
        <f>IF(B4848="","",IFERROR(LOOKUP(2,1/(ISNUMBER(SEARCH('Bad Patterns'!$A$2:$A$116,B4848))),'Bad Patterns'!$A$2:$A$116),""))</f>
        <v/>
      </c>
      <c r="D4848" s="4">
        <f>IF(B4848="","",IF(C4848&lt;&gt;"","REMOVE","KEEP"))</f>
        <v/>
      </c>
      <c r="E4848" s="4">
        <f>IF(D4848&lt;&gt;"KEEP","",IF(RIGHT(B4848,10)="@gmail.com","Gmail",IF(OR(RIGHT(B4848,12)="@outlook.com",RIGHT(B4848,12)="@hotmail.com",RIGHT(B4848,9)="@live.com"),"Outlook","Domain")))</f>
        <v/>
      </c>
      <c r="F4848" s="4">
        <f>IF(B4848="","",IFERROR(RIGHT(B4848,LEN(B4848)-FIND("@",B4848)),""))</f>
        <v/>
      </c>
      <c r="G4848" s="4">
        <f>IF(D4848="KEEP",B4848,"")</f>
        <v/>
      </c>
      <c r="H4848" s="4">
        <f>IF(D4848="REMOVE",B4848,"")</f>
        <v/>
      </c>
    </row>
    <row r="4849">
      <c r="A4849" s="3" t="n"/>
      <c r="B4849" s="4">
        <f>LOWER(TRIM(A4849))</f>
        <v/>
      </c>
      <c r="C4849" s="4">
        <f>IF(B4849="","",IFERROR(LOOKUP(2,1/(ISNUMBER(SEARCH('Bad Patterns'!$A$2:$A$116,B4849))),'Bad Patterns'!$A$2:$A$116),""))</f>
        <v/>
      </c>
      <c r="D4849" s="4">
        <f>IF(B4849="","",IF(C4849&lt;&gt;"","REMOVE","KEEP"))</f>
        <v/>
      </c>
      <c r="E4849" s="4">
        <f>IF(D4849&lt;&gt;"KEEP","",IF(RIGHT(B4849,10)="@gmail.com","Gmail",IF(OR(RIGHT(B4849,12)="@outlook.com",RIGHT(B4849,12)="@hotmail.com",RIGHT(B4849,9)="@live.com"),"Outlook","Domain")))</f>
        <v/>
      </c>
      <c r="F4849" s="4">
        <f>IF(B4849="","",IFERROR(RIGHT(B4849,LEN(B4849)-FIND("@",B4849)),""))</f>
        <v/>
      </c>
      <c r="G4849" s="4">
        <f>IF(D4849="KEEP",B4849,"")</f>
        <v/>
      </c>
      <c r="H4849" s="4">
        <f>IF(D4849="REMOVE",B4849,"")</f>
        <v/>
      </c>
    </row>
    <row r="4850">
      <c r="A4850" s="3" t="n"/>
      <c r="B4850" s="4">
        <f>LOWER(TRIM(A4850))</f>
        <v/>
      </c>
      <c r="C4850" s="4">
        <f>IF(B4850="","",IFERROR(LOOKUP(2,1/(ISNUMBER(SEARCH('Bad Patterns'!$A$2:$A$116,B4850))),'Bad Patterns'!$A$2:$A$116),""))</f>
        <v/>
      </c>
      <c r="D4850" s="4">
        <f>IF(B4850="","",IF(C4850&lt;&gt;"","REMOVE","KEEP"))</f>
        <v/>
      </c>
      <c r="E4850" s="4">
        <f>IF(D4850&lt;&gt;"KEEP","",IF(RIGHT(B4850,10)="@gmail.com","Gmail",IF(OR(RIGHT(B4850,12)="@outlook.com",RIGHT(B4850,12)="@hotmail.com",RIGHT(B4850,9)="@live.com"),"Outlook","Domain")))</f>
        <v/>
      </c>
      <c r="F4850" s="4">
        <f>IF(B4850="","",IFERROR(RIGHT(B4850,LEN(B4850)-FIND("@",B4850)),""))</f>
        <v/>
      </c>
      <c r="G4850" s="4">
        <f>IF(D4850="KEEP",B4850,"")</f>
        <v/>
      </c>
      <c r="H4850" s="4">
        <f>IF(D4850="REMOVE",B4850,"")</f>
        <v/>
      </c>
    </row>
    <row r="4851">
      <c r="A4851" s="3" t="n"/>
      <c r="B4851" s="4">
        <f>LOWER(TRIM(A4851))</f>
        <v/>
      </c>
      <c r="C4851" s="4">
        <f>IF(B4851="","",IFERROR(LOOKUP(2,1/(ISNUMBER(SEARCH('Bad Patterns'!$A$2:$A$116,B4851))),'Bad Patterns'!$A$2:$A$116),""))</f>
        <v/>
      </c>
      <c r="D4851" s="4">
        <f>IF(B4851="","",IF(C4851&lt;&gt;"","REMOVE","KEEP"))</f>
        <v/>
      </c>
      <c r="E4851" s="4">
        <f>IF(D4851&lt;&gt;"KEEP","",IF(RIGHT(B4851,10)="@gmail.com","Gmail",IF(OR(RIGHT(B4851,12)="@outlook.com",RIGHT(B4851,12)="@hotmail.com",RIGHT(B4851,9)="@live.com"),"Outlook","Domain")))</f>
        <v/>
      </c>
      <c r="F4851" s="4">
        <f>IF(B4851="","",IFERROR(RIGHT(B4851,LEN(B4851)-FIND("@",B4851)),""))</f>
        <v/>
      </c>
      <c r="G4851" s="4">
        <f>IF(D4851="KEEP",B4851,"")</f>
        <v/>
      </c>
      <c r="H4851" s="4">
        <f>IF(D4851="REMOVE",B4851,"")</f>
        <v/>
      </c>
    </row>
    <row r="4852">
      <c r="A4852" s="3" t="n"/>
      <c r="B4852" s="4">
        <f>LOWER(TRIM(A4852))</f>
        <v/>
      </c>
      <c r="C4852" s="4">
        <f>IF(B4852="","",IFERROR(LOOKUP(2,1/(ISNUMBER(SEARCH('Bad Patterns'!$A$2:$A$116,B4852))),'Bad Patterns'!$A$2:$A$116),""))</f>
        <v/>
      </c>
      <c r="D4852" s="4">
        <f>IF(B4852="","",IF(C4852&lt;&gt;"","REMOVE","KEEP"))</f>
        <v/>
      </c>
      <c r="E4852" s="4">
        <f>IF(D4852&lt;&gt;"KEEP","",IF(RIGHT(B4852,10)="@gmail.com","Gmail",IF(OR(RIGHT(B4852,12)="@outlook.com",RIGHT(B4852,12)="@hotmail.com",RIGHT(B4852,9)="@live.com"),"Outlook","Domain")))</f>
        <v/>
      </c>
      <c r="F4852" s="4">
        <f>IF(B4852="","",IFERROR(RIGHT(B4852,LEN(B4852)-FIND("@",B4852)),""))</f>
        <v/>
      </c>
      <c r="G4852" s="4">
        <f>IF(D4852="KEEP",B4852,"")</f>
        <v/>
      </c>
      <c r="H4852" s="4">
        <f>IF(D4852="REMOVE",B4852,"")</f>
        <v/>
      </c>
    </row>
    <row r="4853">
      <c r="A4853" s="3" t="n"/>
      <c r="B4853" s="4">
        <f>LOWER(TRIM(A4853))</f>
        <v/>
      </c>
      <c r="C4853" s="4">
        <f>IF(B4853="","",IFERROR(LOOKUP(2,1/(ISNUMBER(SEARCH('Bad Patterns'!$A$2:$A$116,B4853))),'Bad Patterns'!$A$2:$A$116),""))</f>
        <v/>
      </c>
      <c r="D4853" s="4">
        <f>IF(B4853="","",IF(C4853&lt;&gt;"","REMOVE","KEEP"))</f>
        <v/>
      </c>
      <c r="E4853" s="4">
        <f>IF(D4853&lt;&gt;"KEEP","",IF(RIGHT(B4853,10)="@gmail.com","Gmail",IF(OR(RIGHT(B4853,12)="@outlook.com",RIGHT(B4853,12)="@hotmail.com",RIGHT(B4853,9)="@live.com"),"Outlook","Domain")))</f>
        <v/>
      </c>
      <c r="F4853" s="4">
        <f>IF(B4853="","",IFERROR(RIGHT(B4853,LEN(B4853)-FIND("@",B4853)),""))</f>
        <v/>
      </c>
      <c r="G4853" s="4">
        <f>IF(D4853="KEEP",B4853,"")</f>
        <v/>
      </c>
      <c r="H4853" s="4">
        <f>IF(D4853="REMOVE",B4853,"")</f>
        <v/>
      </c>
    </row>
    <row r="4854">
      <c r="A4854" s="3" t="n"/>
      <c r="B4854" s="4">
        <f>LOWER(TRIM(A4854))</f>
        <v/>
      </c>
      <c r="C4854" s="4">
        <f>IF(B4854="","",IFERROR(LOOKUP(2,1/(ISNUMBER(SEARCH('Bad Patterns'!$A$2:$A$116,B4854))),'Bad Patterns'!$A$2:$A$116),""))</f>
        <v/>
      </c>
      <c r="D4854" s="4">
        <f>IF(B4854="","",IF(C4854&lt;&gt;"","REMOVE","KEEP"))</f>
        <v/>
      </c>
      <c r="E4854" s="4">
        <f>IF(D4854&lt;&gt;"KEEP","",IF(RIGHT(B4854,10)="@gmail.com","Gmail",IF(OR(RIGHT(B4854,12)="@outlook.com",RIGHT(B4854,12)="@hotmail.com",RIGHT(B4854,9)="@live.com"),"Outlook","Domain")))</f>
        <v/>
      </c>
      <c r="F4854" s="4">
        <f>IF(B4854="","",IFERROR(RIGHT(B4854,LEN(B4854)-FIND("@",B4854)),""))</f>
        <v/>
      </c>
      <c r="G4854" s="4">
        <f>IF(D4854="KEEP",B4854,"")</f>
        <v/>
      </c>
      <c r="H4854" s="4">
        <f>IF(D4854="REMOVE",B4854,"")</f>
        <v/>
      </c>
    </row>
    <row r="4855">
      <c r="A4855" s="3" t="n"/>
      <c r="B4855" s="4">
        <f>LOWER(TRIM(A4855))</f>
        <v/>
      </c>
      <c r="C4855" s="4">
        <f>IF(B4855="","",IFERROR(LOOKUP(2,1/(ISNUMBER(SEARCH('Bad Patterns'!$A$2:$A$116,B4855))),'Bad Patterns'!$A$2:$A$116),""))</f>
        <v/>
      </c>
      <c r="D4855" s="4">
        <f>IF(B4855="","",IF(C4855&lt;&gt;"","REMOVE","KEEP"))</f>
        <v/>
      </c>
      <c r="E4855" s="4">
        <f>IF(D4855&lt;&gt;"KEEP","",IF(RIGHT(B4855,10)="@gmail.com","Gmail",IF(OR(RIGHT(B4855,12)="@outlook.com",RIGHT(B4855,12)="@hotmail.com",RIGHT(B4855,9)="@live.com"),"Outlook","Domain")))</f>
        <v/>
      </c>
      <c r="F4855" s="4">
        <f>IF(B4855="","",IFERROR(RIGHT(B4855,LEN(B4855)-FIND("@",B4855)),""))</f>
        <v/>
      </c>
      <c r="G4855" s="4">
        <f>IF(D4855="KEEP",B4855,"")</f>
        <v/>
      </c>
      <c r="H4855" s="4">
        <f>IF(D4855="REMOVE",B4855,"")</f>
        <v/>
      </c>
    </row>
    <row r="4856">
      <c r="A4856" s="3" t="n"/>
      <c r="B4856" s="4">
        <f>LOWER(TRIM(A4856))</f>
        <v/>
      </c>
      <c r="C4856" s="4">
        <f>IF(B4856="","",IFERROR(LOOKUP(2,1/(ISNUMBER(SEARCH('Bad Patterns'!$A$2:$A$116,B4856))),'Bad Patterns'!$A$2:$A$116),""))</f>
        <v/>
      </c>
      <c r="D4856" s="4">
        <f>IF(B4856="","",IF(C4856&lt;&gt;"","REMOVE","KEEP"))</f>
        <v/>
      </c>
      <c r="E4856" s="4">
        <f>IF(D4856&lt;&gt;"KEEP","",IF(RIGHT(B4856,10)="@gmail.com","Gmail",IF(OR(RIGHT(B4856,12)="@outlook.com",RIGHT(B4856,12)="@hotmail.com",RIGHT(B4856,9)="@live.com"),"Outlook","Domain")))</f>
        <v/>
      </c>
      <c r="F4856" s="4">
        <f>IF(B4856="","",IFERROR(RIGHT(B4856,LEN(B4856)-FIND("@",B4856)),""))</f>
        <v/>
      </c>
      <c r="G4856" s="4">
        <f>IF(D4856="KEEP",B4856,"")</f>
        <v/>
      </c>
      <c r="H4856" s="4">
        <f>IF(D4856="REMOVE",B4856,"")</f>
        <v/>
      </c>
    </row>
    <row r="4857">
      <c r="A4857" s="3" t="n"/>
      <c r="B4857" s="4">
        <f>LOWER(TRIM(A4857))</f>
        <v/>
      </c>
      <c r="C4857" s="4">
        <f>IF(B4857="","",IFERROR(LOOKUP(2,1/(ISNUMBER(SEARCH('Bad Patterns'!$A$2:$A$116,B4857))),'Bad Patterns'!$A$2:$A$116),""))</f>
        <v/>
      </c>
      <c r="D4857" s="4">
        <f>IF(B4857="","",IF(C4857&lt;&gt;"","REMOVE","KEEP"))</f>
        <v/>
      </c>
      <c r="E4857" s="4">
        <f>IF(D4857&lt;&gt;"KEEP","",IF(RIGHT(B4857,10)="@gmail.com","Gmail",IF(OR(RIGHT(B4857,12)="@outlook.com",RIGHT(B4857,12)="@hotmail.com",RIGHT(B4857,9)="@live.com"),"Outlook","Domain")))</f>
        <v/>
      </c>
      <c r="F4857" s="4">
        <f>IF(B4857="","",IFERROR(RIGHT(B4857,LEN(B4857)-FIND("@",B4857)),""))</f>
        <v/>
      </c>
      <c r="G4857" s="4">
        <f>IF(D4857="KEEP",B4857,"")</f>
        <v/>
      </c>
      <c r="H4857" s="4">
        <f>IF(D4857="REMOVE",B4857,"")</f>
        <v/>
      </c>
    </row>
    <row r="4858">
      <c r="A4858" s="3" t="n"/>
      <c r="B4858" s="4">
        <f>LOWER(TRIM(A4858))</f>
        <v/>
      </c>
      <c r="C4858" s="4">
        <f>IF(B4858="","",IFERROR(LOOKUP(2,1/(ISNUMBER(SEARCH('Bad Patterns'!$A$2:$A$116,B4858))),'Bad Patterns'!$A$2:$A$116),""))</f>
        <v/>
      </c>
      <c r="D4858" s="4">
        <f>IF(B4858="","",IF(C4858&lt;&gt;"","REMOVE","KEEP"))</f>
        <v/>
      </c>
      <c r="E4858" s="4">
        <f>IF(D4858&lt;&gt;"KEEP","",IF(RIGHT(B4858,10)="@gmail.com","Gmail",IF(OR(RIGHT(B4858,12)="@outlook.com",RIGHT(B4858,12)="@hotmail.com",RIGHT(B4858,9)="@live.com"),"Outlook","Domain")))</f>
        <v/>
      </c>
      <c r="F4858" s="4">
        <f>IF(B4858="","",IFERROR(RIGHT(B4858,LEN(B4858)-FIND("@",B4858)),""))</f>
        <v/>
      </c>
      <c r="G4858" s="4">
        <f>IF(D4858="KEEP",B4858,"")</f>
        <v/>
      </c>
      <c r="H4858" s="4">
        <f>IF(D4858="REMOVE",B4858,"")</f>
        <v/>
      </c>
    </row>
    <row r="4859">
      <c r="A4859" s="3" t="n"/>
      <c r="B4859" s="4">
        <f>LOWER(TRIM(A4859))</f>
        <v/>
      </c>
      <c r="C4859" s="4">
        <f>IF(B4859="","",IFERROR(LOOKUP(2,1/(ISNUMBER(SEARCH('Bad Patterns'!$A$2:$A$116,B4859))),'Bad Patterns'!$A$2:$A$116),""))</f>
        <v/>
      </c>
      <c r="D4859" s="4">
        <f>IF(B4859="","",IF(C4859&lt;&gt;"","REMOVE","KEEP"))</f>
        <v/>
      </c>
      <c r="E4859" s="4">
        <f>IF(D4859&lt;&gt;"KEEP","",IF(RIGHT(B4859,10)="@gmail.com","Gmail",IF(OR(RIGHT(B4859,12)="@outlook.com",RIGHT(B4859,12)="@hotmail.com",RIGHT(B4859,9)="@live.com"),"Outlook","Domain")))</f>
        <v/>
      </c>
      <c r="F4859" s="4">
        <f>IF(B4859="","",IFERROR(RIGHT(B4859,LEN(B4859)-FIND("@",B4859)),""))</f>
        <v/>
      </c>
      <c r="G4859" s="4">
        <f>IF(D4859="KEEP",B4859,"")</f>
        <v/>
      </c>
      <c r="H4859" s="4">
        <f>IF(D4859="REMOVE",B4859,"")</f>
        <v/>
      </c>
    </row>
    <row r="4860">
      <c r="A4860" s="3" t="n"/>
      <c r="B4860" s="4">
        <f>LOWER(TRIM(A4860))</f>
        <v/>
      </c>
      <c r="C4860" s="4">
        <f>IF(B4860="","",IFERROR(LOOKUP(2,1/(ISNUMBER(SEARCH('Bad Patterns'!$A$2:$A$116,B4860))),'Bad Patterns'!$A$2:$A$116),""))</f>
        <v/>
      </c>
      <c r="D4860" s="4">
        <f>IF(B4860="","",IF(C4860&lt;&gt;"","REMOVE","KEEP"))</f>
        <v/>
      </c>
      <c r="E4860" s="4">
        <f>IF(D4860&lt;&gt;"KEEP","",IF(RIGHT(B4860,10)="@gmail.com","Gmail",IF(OR(RIGHT(B4860,12)="@outlook.com",RIGHT(B4860,12)="@hotmail.com",RIGHT(B4860,9)="@live.com"),"Outlook","Domain")))</f>
        <v/>
      </c>
      <c r="F4860" s="4">
        <f>IF(B4860="","",IFERROR(RIGHT(B4860,LEN(B4860)-FIND("@",B4860)),""))</f>
        <v/>
      </c>
      <c r="G4860" s="4">
        <f>IF(D4860="KEEP",B4860,"")</f>
        <v/>
      </c>
      <c r="H4860" s="4">
        <f>IF(D4860="REMOVE",B4860,"")</f>
        <v/>
      </c>
    </row>
    <row r="4861">
      <c r="A4861" s="3" t="n"/>
      <c r="B4861" s="4">
        <f>LOWER(TRIM(A4861))</f>
        <v/>
      </c>
      <c r="C4861" s="4">
        <f>IF(B4861="","",IFERROR(LOOKUP(2,1/(ISNUMBER(SEARCH('Bad Patterns'!$A$2:$A$116,B4861))),'Bad Patterns'!$A$2:$A$116),""))</f>
        <v/>
      </c>
      <c r="D4861" s="4">
        <f>IF(B4861="","",IF(C4861&lt;&gt;"","REMOVE","KEEP"))</f>
        <v/>
      </c>
      <c r="E4861" s="4">
        <f>IF(D4861&lt;&gt;"KEEP","",IF(RIGHT(B4861,10)="@gmail.com","Gmail",IF(OR(RIGHT(B4861,12)="@outlook.com",RIGHT(B4861,12)="@hotmail.com",RIGHT(B4861,9)="@live.com"),"Outlook","Domain")))</f>
        <v/>
      </c>
      <c r="F4861" s="4">
        <f>IF(B4861="","",IFERROR(RIGHT(B4861,LEN(B4861)-FIND("@",B4861)),""))</f>
        <v/>
      </c>
      <c r="G4861" s="4">
        <f>IF(D4861="KEEP",B4861,"")</f>
        <v/>
      </c>
      <c r="H4861" s="4">
        <f>IF(D4861="REMOVE",B4861,"")</f>
        <v/>
      </c>
    </row>
    <row r="4862">
      <c r="A4862" s="3" t="n"/>
      <c r="B4862" s="4">
        <f>LOWER(TRIM(A4862))</f>
        <v/>
      </c>
      <c r="C4862" s="4">
        <f>IF(B4862="","",IFERROR(LOOKUP(2,1/(ISNUMBER(SEARCH('Bad Patterns'!$A$2:$A$116,B4862))),'Bad Patterns'!$A$2:$A$116),""))</f>
        <v/>
      </c>
      <c r="D4862" s="4">
        <f>IF(B4862="","",IF(C4862&lt;&gt;"","REMOVE","KEEP"))</f>
        <v/>
      </c>
      <c r="E4862" s="4">
        <f>IF(D4862&lt;&gt;"KEEP","",IF(RIGHT(B4862,10)="@gmail.com","Gmail",IF(OR(RIGHT(B4862,12)="@outlook.com",RIGHT(B4862,12)="@hotmail.com",RIGHT(B4862,9)="@live.com"),"Outlook","Domain")))</f>
        <v/>
      </c>
      <c r="F4862" s="4">
        <f>IF(B4862="","",IFERROR(RIGHT(B4862,LEN(B4862)-FIND("@",B4862)),""))</f>
        <v/>
      </c>
      <c r="G4862" s="4">
        <f>IF(D4862="KEEP",B4862,"")</f>
        <v/>
      </c>
      <c r="H4862" s="4">
        <f>IF(D4862="REMOVE",B4862,"")</f>
        <v/>
      </c>
    </row>
    <row r="4863">
      <c r="A4863" s="3" t="n"/>
      <c r="B4863" s="4">
        <f>LOWER(TRIM(A4863))</f>
        <v/>
      </c>
      <c r="C4863" s="4">
        <f>IF(B4863="","",IFERROR(LOOKUP(2,1/(ISNUMBER(SEARCH('Bad Patterns'!$A$2:$A$116,B4863))),'Bad Patterns'!$A$2:$A$116),""))</f>
        <v/>
      </c>
      <c r="D4863" s="4">
        <f>IF(B4863="","",IF(C4863&lt;&gt;"","REMOVE","KEEP"))</f>
        <v/>
      </c>
      <c r="E4863" s="4">
        <f>IF(D4863&lt;&gt;"KEEP","",IF(RIGHT(B4863,10)="@gmail.com","Gmail",IF(OR(RIGHT(B4863,12)="@outlook.com",RIGHT(B4863,12)="@hotmail.com",RIGHT(B4863,9)="@live.com"),"Outlook","Domain")))</f>
        <v/>
      </c>
      <c r="F4863" s="4">
        <f>IF(B4863="","",IFERROR(RIGHT(B4863,LEN(B4863)-FIND("@",B4863)),""))</f>
        <v/>
      </c>
      <c r="G4863" s="4">
        <f>IF(D4863="KEEP",B4863,"")</f>
        <v/>
      </c>
      <c r="H4863" s="4">
        <f>IF(D4863="REMOVE",B4863,"")</f>
        <v/>
      </c>
    </row>
    <row r="4864">
      <c r="A4864" s="3" t="n"/>
      <c r="B4864" s="4">
        <f>LOWER(TRIM(A4864))</f>
        <v/>
      </c>
      <c r="C4864" s="4">
        <f>IF(B4864="","",IFERROR(LOOKUP(2,1/(ISNUMBER(SEARCH('Bad Patterns'!$A$2:$A$116,B4864))),'Bad Patterns'!$A$2:$A$116),""))</f>
        <v/>
      </c>
      <c r="D4864" s="4">
        <f>IF(B4864="","",IF(C4864&lt;&gt;"","REMOVE","KEEP"))</f>
        <v/>
      </c>
      <c r="E4864" s="4">
        <f>IF(D4864&lt;&gt;"KEEP","",IF(RIGHT(B4864,10)="@gmail.com","Gmail",IF(OR(RIGHT(B4864,12)="@outlook.com",RIGHT(B4864,12)="@hotmail.com",RIGHT(B4864,9)="@live.com"),"Outlook","Domain")))</f>
        <v/>
      </c>
      <c r="F4864" s="4">
        <f>IF(B4864="","",IFERROR(RIGHT(B4864,LEN(B4864)-FIND("@",B4864)),""))</f>
        <v/>
      </c>
      <c r="G4864" s="4">
        <f>IF(D4864="KEEP",B4864,"")</f>
        <v/>
      </c>
      <c r="H4864" s="4">
        <f>IF(D4864="REMOVE",B4864,"")</f>
        <v/>
      </c>
    </row>
    <row r="4865">
      <c r="A4865" s="3" t="n"/>
      <c r="B4865" s="4">
        <f>LOWER(TRIM(A4865))</f>
        <v/>
      </c>
      <c r="C4865" s="4">
        <f>IF(B4865="","",IFERROR(LOOKUP(2,1/(ISNUMBER(SEARCH('Bad Patterns'!$A$2:$A$116,B4865))),'Bad Patterns'!$A$2:$A$116),""))</f>
        <v/>
      </c>
      <c r="D4865" s="4">
        <f>IF(B4865="","",IF(C4865&lt;&gt;"","REMOVE","KEEP"))</f>
        <v/>
      </c>
      <c r="E4865" s="4">
        <f>IF(D4865&lt;&gt;"KEEP","",IF(RIGHT(B4865,10)="@gmail.com","Gmail",IF(OR(RIGHT(B4865,12)="@outlook.com",RIGHT(B4865,12)="@hotmail.com",RIGHT(B4865,9)="@live.com"),"Outlook","Domain")))</f>
        <v/>
      </c>
      <c r="F4865" s="4">
        <f>IF(B4865="","",IFERROR(RIGHT(B4865,LEN(B4865)-FIND("@",B4865)),""))</f>
        <v/>
      </c>
      <c r="G4865" s="4">
        <f>IF(D4865="KEEP",B4865,"")</f>
        <v/>
      </c>
      <c r="H4865" s="4">
        <f>IF(D4865="REMOVE",B4865,"")</f>
        <v/>
      </c>
    </row>
    <row r="4866">
      <c r="A4866" s="3" t="n"/>
      <c r="B4866" s="4">
        <f>LOWER(TRIM(A4866))</f>
        <v/>
      </c>
      <c r="C4866" s="4">
        <f>IF(B4866="","",IFERROR(LOOKUP(2,1/(ISNUMBER(SEARCH('Bad Patterns'!$A$2:$A$116,B4866))),'Bad Patterns'!$A$2:$A$116),""))</f>
        <v/>
      </c>
      <c r="D4866" s="4">
        <f>IF(B4866="","",IF(C4866&lt;&gt;"","REMOVE","KEEP"))</f>
        <v/>
      </c>
      <c r="E4866" s="4">
        <f>IF(D4866&lt;&gt;"KEEP","",IF(RIGHT(B4866,10)="@gmail.com","Gmail",IF(OR(RIGHT(B4866,12)="@outlook.com",RIGHT(B4866,12)="@hotmail.com",RIGHT(B4866,9)="@live.com"),"Outlook","Domain")))</f>
        <v/>
      </c>
      <c r="F4866" s="4">
        <f>IF(B4866="","",IFERROR(RIGHT(B4866,LEN(B4866)-FIND("@",B4866)),""))</f>
        <v/>
      </c>
      <c r="G4866" s="4">
        <f>IF(D4866="KEEP",B4866,"")</f>
        <v/>
      </c>
      <c r="H4866" s="4">
        <f>IF(D4866="REMOVE",B4866,"")</f>
        <v/>
      </c>
    </row>
    <row r="4867">
      <c r="A4867" s="3" t="n"/>
      <c r="B4867" s="4">
        <f>LOWER(TRIM(A4867))</f>
        <v/>
      </c>
      <c r="C4867" s="4">
        <f>IF(B4867="","",IFERROR(LOOKUP(2,1/(ISNUMBER(SEARCH('Bad Patterns'!$A$2:$A$116,B4867))),'Bad Patterns'!$A$2:$A$116),""))</f>
        <v/>
      </c>
      <c r="D4867" s="4">
        <f>IF(B4867="","",IF(C4867&lt;&gt;"","REMOVE","KEEP"))</f>
        <v/>
      </c>
      <c r="E4867" s="4">
        <f>IF(D4867&lt;&gt;"KEEP","",IF(RIGHT(B4867,10)="@gmail.com","Gmail",IF(OR(RIGHT(B4867,12)="@outlook.com",RIGHT(B4867,12)="@hotmail.com",RIGHT(B4867,9)="@live.com"),"Outlook","Domain")))</f>
        <v/>
      </c>
      <c r="F4867" s="4">
        <f>IF(B4867="","",IFERROR(RIGHT(B4867,LEN(B4867)-FIND("@",B4867)),""))</f>
        <v/>
      </c>
      <c r="G4867" s="4">
        <f>IF(D4867="KEEP",B4867,"")</f>
        <v/>
      </c>
      <c r="H4867" s="4">
        <f>IF(D4867="REMOVE",B4867,"")</f>
        <v/>
      </c>
    </row>
    <row r="4868">
      <c r="A4868" s="3" t="n"/>
      <c r="B4868" s="4">
        <f>LOWER(TRIM(A4868))</f>
        <v/>
      </c>
      <c r="C4868" s="4">
        <f>IF(B4868="","",IFERROR(LOOKUP(2,1/(ISNUMBER(SEARCH('Bad Patterns'!$A$2:$A$116,B4868))),'Bad Patterns'!$A$2:$A$116),""))</f>
        <v/>
      </c>
      <c r="D4868" s="4">
        <f>IF(B4868="","",IF(C4868&lt;&gt;"","REMOVE","KEEP"))</f>
        <v/>
      </c>
      <c r="E4868" s="4">
        <f>IF(D4868&lt;&gt;"KEEP","",IF(RIGHT(B4868,10)="@gmail.com","Gmail",IF(OR(RIGHT(B4868,12)="@outlook.com",RIGHT(B4868,12)="@hotmail.com",RIGHT(B4868,9)="@live.com"),"Outlook","Domain")))</f>
        <v/>
      </c>
      <c r="F4868" s="4">
        <f>IF(B4868="","",IFERROR(RIGHT(B4868,LEN(B4868)-FIND("@",B4868)),""))</f>
        <v/>
      </c>
      <c r="G4868" s="4">
        <f>IF(D4868="KEEP",B4868,"")</f>
        <v/>
      </c>
      <c r="H4868" s="4">
        <f>IF(D4868="REMOVE",B4868,"")</f>
        <v/>
      </c>
    </row>
    <row r="4869">
      <c r="A4869" s="3" t="n"/>
      <c r="B4869" s="4">
        <f>LOWER(TRIM(A4869))</f>
        <v/>
      </c>
      <c r="C4869" s="4">
        <f>IF(B4869="","",IFERROR(LOOKUP(2,1/(ISNUMBER(SEARCH('Bad Patterns'!$A$2:$A$116,B4869))),'Bad Patterns'!$A$2:$A$116),""))</f>
        <v/>
      </c>
      <c r="D4869" s="4">
        <f>IF(B4869="","",IF(C4869&lt;&gt;"","REMOVE","KEEP"))</f>
        <v/>
      </c>
      <c r="E4869" s="4">
        <f>IF(D4869&lt;&gt;"KEEP","",IF(RIGHT(B4869,10)="@gmail.com","Gmail",IF(OR(RIGHT(B4869,12)="@outlook.com",RIGHT(B4869,12)="@hotmail.com",RIGHT(B4869,9)="@live.com"),"Outlook","Domain")))</f>
        <v/>
      </c>
      <c r="F4869" s="4">
        <f>IF(B4869="","",IFERROR(RIGHT(B4869,LEN(B4869)-FIND("@",B4869)),""))</f>
        <v/>
      </c>
      <c r="G4869" s="4">
        <f>IF(D4869="KEEP",B4869,"")</f>
        <v/>
      </c>
      <c r="H4869" s="4">
        <f>IF(D4869="REMOVE",B4869,"")</f>
        <v/>
      </c>
    </row>
    <row r="4870">
      <c r="A4870" s="3" t="n"/>
      <c r="B4870" s="4">
        <f>LOWER(TRIM(A4870))</f>
        <v/>
      </c>
      <c r="C4870" s="4">
        <f>IF(B4870="","",IFERROR(LOOKUP(2,1/(ISNUMBER(SEARCH('Bad Patterns'!$A$2:$A$116,B4870))),'Bad Patterns'!$A$2:$A$116),""))</f>
        <v/>
      </c>
      <c r="D4870" s="4">
        <f>IF(B4870="","",IF(C4870&lt;&gt;"","REMOVE","KEEP"))</f>
        <v/>
      </c>
      <c r="E4870" s="4">
        <f>IF(D4870&lt;&gt;"KEEP","",IF(RIGHT(B4870,10)="@gmail.com","Gmail",IF(OR(RIGHT(B4870,12)="@outlook.com",RIGHT(B4870,12)="@hotmail.com",RIGHT(B4870,9)="@live.com"),"Outlook","Domain")))</f>
        <v/>
      </c>
      <c r="F4870" s="4">
        <f>IF(B4870="","",IFERROR(RIGHT(B4870,LEN(B4870)-FIND("@",B4870)),""))</f>
        <v/>
      </c>
      <c r="G4870" s="4">
        <f>IF(D4870="KEEP",B4870,"")</f>
        <v/>
      </c>
      <c r="H4870" s="4">
        <f>IF(D4870="REMOVE",B4870,"")</f>
        <v/>
      </c>
    </row>
    <row r="4871">
      <c r="A4871" s="3" t="n"/>
      <c r="B4871" s="4">
        <f>LOWER(TRIM(A4871))</f>
        <v/>
      </c>
      <c r="C4871" s="4">
        <f>IF(B4871="","",IFERROR(LOOKUP(2,1/(ISNUMBER(SEARCH('Bad Patterns'!$A$2:$A$116,B4871))),'Bad Patterns'!$A$2:$A$116),""))</f>
        <v/>
      </c>
      <c r="D4871" s="4">
        <f>IF(B4871="","",IF(C4871&lt;&gt;"","REMOVE","KEEP"))</f>
        <v/>
      </c>
      <c r="E4871" s="4">
        <f>IF(D4871&lt;&gt;"KEEP","",IF(RIGHT(B4871,10)="@gmail.com","Gmail",IF(OR(RIGHT(B4871,12)="@outlook.com",RIGHT(B4871,12)="@hotmail.com",RIGHT(B4871,9)="@live.com"),"Outlook","Domain")))</f>
        <v/>
      </c>
      <c r="F4871" s="4">
        <f>IF(B4871="","",IFERROR(RIGHT(B4871,LEN(B4871)-FIND("@",B4871)),""))</f>
        <v/>
      </c>
      <c r="G4871" s="4">
        <f>IF(D4871="KEEP",B4871,"")</f>
        <v/>
      </c>
      <c r="H4871" s="4">
        <f>IF(D4871="REMOVE",B4871,"")</f>
        <v/>
      </c>
    </row>
    <row r="4872">
      <c r="A4872" s="3" t="n"/>
      <c r="B4872" s="4">
        <f>LOWER(TRIM(A4872))</f>
        <v/>
      </c>
      <c r="C4872" s="4">
        <f>IF(B4872="","",IFERROR(LOOKUP(2,1/(ISNUMBER(SEARCH('Bad Patterns'!$A$2:$A$116,B4872))),'Bad Patterns'!$A$2:$A$116),""))</f>
        <v/>
      </c>
      <c r="D4872" s="4">
        <f>IF(B4872="","",IF(C4872&lt;&gt;"","REMOVE","KEEP"))</f>
        <v/>
      </c>
      <c r="E4872" s="4">
        <f>IF(D4872&lt;&gt;"KEEP","",IF(RIGHT(B4872,10)="@gmail.com","Gmail",IF(OR(RIGHT(B4872,12)="@outlook.com",RIGHT(B4872,12)="@hotmail.com",RIGHT(B4872,9)="@live.com"),"Outlook","Domain")))</f>
        <v/>
      </c>
      <c r="F4872" s="4">
        <f>IF(B4872="","",IFERROR(RIGHT(B4872,LEN(B4872)-FIND("@",B4872)),""))</f>
        <v/>
      </c>
      <c r="G4872" s="4">
        <f>IF(D4872="KEEP",B4872,"")</f>
        <v/>
      </c>
      <c r="H4872" s="4">
        <f>IF(D4872="REMOVE",B4872,"")</f>
        <v/>
      </c>
    </row>
    <row r="4873">
      <c r="A4873" s="3" t="n"/>
      <c r="B4873" s="4">
        <f>LOWER(TRIM(A4873))</f>
        <v/>
      </c>
      <c r="C4873" s="4">
        <f>IF(B4873="","",IFERROR(LOOKUP(2,1/(ISNUMBER(SEARCH('Bad Patterns'!$A$2:$A$116,B4873))),'Bad Patterns'!$A$2:$A$116),""))</f>
        <v/>
      </c>
      <c r="D4873" s="4">
        <f>IF(B4873="","",IF(C4873&lt;&gt;"","REMOVE","KEEP"))</f>
        <v/>
      </c>
      <c r="E4873" s="4">
        <f>IF(D4873&lt;&gt;"KEEP","",IF(RIGHT(B4873,10)="@gmail.com","Gmail",IF(OR(RIGHT(B4873,12)="@outlook.com",RIGHT(B4873,12)="@hotmail.com",RIGHT(B4873,9)="@live.com"),"Outlook","Domain")))</f>
        <v/>
      </c>
      <c r="F4873" s="4">
        <f>IF(B4873="","",IFERROR(RIGHT(B4873,LEN(B4873)-FIND("@",B4873)),""))</f>
        <v/>
      </c>
      <c r="G4873" s="4">
        <f>IF(D4873="KEEP",B4873,"")</f>
        <v/>
      </c>
      <c r="H4873" s="4">
        <f>IF(D4873="REMOVE",B4873,"")</f>
        <v/>
      </c>
    </row>
    <row r="4874">
      <c r="A4874" s="3" t="n"/>
      <c r="B4874" s="4">
        <f>LOWER(TRIM(A4874))</f>
        <v/>
      </c>
      <c r="C4874" s="4">
        <f>IF(B4874="","",IFERROR(LOOKUP(2,1/(ISNUMBER(SEARCH('Bad Patterns'!$A$2:$A$116,B4874))),'Bad Patterns'!$A$2:$A$116),""))</f>
        <v/>
      </c>
      <c r="D4874" s="4">
        <f>IF(B4874="","",IF(C4874&lt;&gt;"","REMOVE","KEEP"))</f>
        <v/>
      </c>
      <c r="E4874" s="4">
        <f>IF(D4874&lt;&gt;"KEEP","",IF(RIGHT(B4874,10)="@gmail.com","Gmail",IF(OR(RIGHT(B4874,12)="@outlook.com",RIGHT(B4874,12)="@hotmail.com",RIGHT(B4874,9)="@live.com"),"Outlook","Domain")))</f>
        <v/>
      </c>
      <c r="F4874" s="4">
        <f>IF(B4874="","",IFERROR(RIGHT(B4874,LEN(B4874)-FIND("@",B4874)),""))</f>
        <v/>
      </c>
      <c r="G4874" s="4">
        <f>IF(D4874="KEEP",B4874,"")</f>
        <v/>
      </c>
      <c r="H4874" s="4">
        <f>IF(D4874="REMOVE",B4874,"")</f>
        <v/>
      </c>
    </row>
    <row r="4875">
      <c r="A4875" s="3" t="n"/>
      <c r="B4875" s="4">
        <f>LOWER(TRIM(A4875))</f>
        <v/>
      </c>
      <c r="C4875" s="4">
        <f>IF(B4875="","",IFERROR(LOOKUP(2,1/(ISNUMBER(SEARCH('Bad Patterns'!$A$2:$A$116,B4875))),'Bad Patterns'!$A$2:$A$116),""))</f>
        <v/>
      </c>
      <c r="D4875" s="4">
        <f>IF(B4875="","",IF(C4875&lt;&gt;"","REMOVE","KEEP"))</f>
        <v/>
      </c>
      <c r="E4875" s="4">
        <f>IF(D4875&lt;&gt;"KEEP","",IF(RIGHT(B4875,10)="@gmail.com","Gmail",IF(OR(RIGHT(B4875,12)="@outlook.com",RIGHT(B4875,12)="@hotmail.com",RIGHT(B4875,9)="@live.com"),"Outlook","Domain")))</f>
        <v/>
      </c>
      <c r="F4875" s="4">
        <f>IF(B4875="","",IFERROR(RIGHT(B4875,LEN(B4875)-FIND("@",B4875)),""))</f>
        <v/>
      </c>
      <c r="G4875" s="4">
        <f>IF(D4875="KEEP",B4875,"")</f>
        <v/>
      </c>
      <c r="H4875" s="4">
        <f>IF(D4875="REMOVE",B4875,"")</f>
        <v/>
      </c>
    </row>
    <row r="4876">
      <c r="A4876" s="3" t="n"/>
      <c r="B4876" s="4">
        <f>LOWER(TRIM(A4876))</f>
        <v/>
      </c>
      <c r="C4876" s="4">
        <f>IF(B4876="","",IFERROR(LOOKUP(2,1/(ISNUMBER(SEARCH('Bad Patterns'!$A$2:$A$116,B4876))),'Bad Patterns'!$A$2:$A$116),""))</f>
        <v/>
      </c>
      <c r="D4876" s="4">
        <f>IF(B4876="","",IF(C4876&lt;&gt;"","REMOVE","KEEP"))</f>
        <v/>
      </c>
      <c r="E4876" s="4">
        <f>IF(D4876&lt;&gt;"KEEP","",IF(RIGHT(B4876,10)="@gmail.com","Gmail",IF(OR(RIGHT(B4876,12)="@outlook.com",RIGHT(B4876,12)="@hotmail.com",RIGHT(B4876,9)="@live.com"),"Outlook","Domain")))</f>
        <v/>
      </c>
      <c r="F4876" s="4">
        <f>IF(B4876="","",IFERROR(RIGHT(B4876,LEN(B4876)-FIND("@",B4876)),""))</f>
        <v/>
      </c>
      <c r="G4876" s="4">
        <f>IF(D4876="KEEP",B4876,"")</f>
        <v/>
      </c>
      <c r="H4876" s="4">
        <f>IF(D4876="REMOVE",B4876,"")</f>
        <v/>
      </c>
    </row>
    <row r="4877">
      <c r="A4877" s="3" t="n"/>
      <c r="B4877" s="4">
        <f>LOWER(TRIM(A4877))</f>
        <v/>
      </c>
      <c r="C4877" s="4">
        <f>IF(B4877="","",IFERROR(LOOKUP(2,1/(ISNUMBER(SEARCH('Bad Patterns'!$A$2:$A$116,B4877))),'Bad Patterns'!$A$2:$A$116),""))</f>
        <v/>
      </c>
      <c r="D4877" s="4">
        <f>IF(B4877="","",IF(C4877&lt;&gt;"","REMOVE","KEEP"))</f>
        <v/>
      </c>
      <c r="E4877" s="4">
        <f>IF(D4877&lt;&gt;"KEEP","",IF(RIGHT(B4877,10)="@gmail.com","Gmail",IF(OR(RIGHT(B4877,12)="@outlook.com",RIGHT(B4877,12)="@hotmail.com",RIGHT(B4877,9)="@live.com"),"Outlook","Domain")))</f>
        <v/>
      </c>
      <c r="F4877" s="4">
        <f>IF(B4877="","",IFERROR(RIGHT(B4877,LEN(B4877)-FIND("@",B4877)),""))</f>
        <v/>
      </c>
      <c r="G4877" s="4">
        <f>IF(D4877="KEEP",B4877,"")</f>
        <v/>
      </c>
      <c r="H4877" s="4">
        <f>IF(D4877="REMOVE",B4877,"")</f>
        <v/>
      </c>
    </row>
    <row r="4878">
      <c r="A4878" s="3" t="n"/>
      <c r="B4878" s="4">
        <f>LOWER(TRIM(A4878))</f>
        <v/>
      </c>
      <c r="C4878" s="4">
        <f>IF(B4878="","",IFERROR(LOOKUP(2,1/(ISNUMBER(SEARCH('Bad Patterns'!$A$2:$A$116,B4878))),'Bad Patterns'!$A$2:$A$116),""))</f>
        <v/>
      </c>
      <c r="D4878" s="4">
        <f>IF(B4878="","",IF(C4878&lt;&gt;"","REMOVE","KEEP"))</f>
        <v/>
      </c>
      <c r="E4878" s="4">
        <f>IF(D4878&lt;&gt;"KEEP","",IF(RIGHT(B4878,10)="@gmail.com","Gmail",IF(OR(RIGHT(B4878,12)="@outlook.com",RIGHT(B4878,12)="@hotmail.com",RIGHT(B4878,9)="@live.com"),"Outlook","Domain")))</f>
        <v/>
      </c>
      <c r="F4878" s="4">
        <f>IF(B4878="","",IFERROR(RIGHT(B4878,LEN(B4878)-FIND("@",B4878)),""))</f>
        <v/>
      </c>
      <c r="G4878" s="4">
        <f>IF(D4878="KEEP",B4878,"")</f>
        <v/>
      </c>
      <c r="H4878" s="4">
        <f>IF(D4878="REMOVE",B4878,"")</f>
        <v/>
      </c>
    </row>
    <row r="4879">
      <c r="A4879" s="3" t="n"/>
      <c r="B4879" s="4">
        <f>LOWER(TRIM(A4879))</f>
        <v/>
      </c>
      <c r="C4879" s="4">
        <f>IF(B4879="","",IFERROR(LOOKUP(2,1/(ISNUMBER(SEARCH('Bad Patterns'!$A$2:$A$116,B4879))),'Bad Patterns'!$A$2:$A$116),""))</f>
        <v/>
      </c>
      <c r="D4879" s="4">
        <f>IF(B4879="","",IF(C4879&lt;&gt;"","REMOVE","KEEP"))</f>
        <v/>
      </c>
      <c r="E4879" s="4">
        <f>IF(D4879&lt;&gt;"KEEP","",IF(RIGHT(B4879,10)="@gmail.com","Gmail",IF(OR(RIGHT(B4879,12)="@outlook.com",RIGHT(B4879,12)="@hotmail.com",RIGHT(B4879,9)="@live.com"),"Outlook","Domain")))</f>
        <v/>
      </c>
      <c r="F4879" s="4">
        <f>IF(B4879="","",IFERROR(RIGHT(B4879,LEN(B4879)-FIND("@",B4879)),""))</f>
        <v/>
      </c>
      <c r="G4879" s="4">
        <f>IF(D4879="KEEP",B4879,"")</f>
        <v/>
      </c>
      <c r="H4879" s="4">
        <f>IF(D4879="REMOVE",B4879,"")</f>
        <v/>
      </c>
    </row>
    <row r="4880">
      <c r="A4880" s="3" t="n"/>
      <c r="B4880" s="4">
        <f>LOWER(TRIM(A4880))</f>
        <v/>
      </c>
      <c r="C4880" s="4">
        <f>IF(B4880="","",IFERROR(LOOKUP(2,1/(ISNUMBER(SEARCH('Bad Patterns'!$A$2:$A$116,B4880))),'Bad Patterns'!$A$2:$A$116),""))</f>
        <v/>
      </c>
      <c r="D4880" s="4">
        <f>IF(B4880="","",IF(C4880&lt;&gt;"","REMOVE","KEEP"))</f>
        <v/>
      </c>
      <c r="E4880" s="4">
        <f>IF(D4880&lt;&gt;"KEEP","",IF(RIGHT(B4880,10)="@gmail.com","Gmail",IF(OR(RIGHT(B4880,12)="@outlook.com",RIGHT(B4880,12)="@hotmail.com",RIGHT(B4880,9)="@live.com"),"Outlook","Domain")))</f>
        <v/>
      </c>
      <c r="F4880" s="4">
        <f>IF(B4880="","",IFERROR(RIGHT(B4880,LEN(B4880)-FIND("@",B4880)),""))</f>
        <v/>
      </c>
      <c r="G4880" s="4">
        <f>IF(D4880="KEEP",B4880,"")</f>
        <v/>
      </c>
      <c r="H4880" s="4">
        <f>IF(D4880="REMOVE",B4880,"")</f>
        <v/>
      </c>
    </row>
    <row r="4881">
      <c r="A4881" s="3" t="n"/>
      <c r="B4881" s="4">
        <f>LOWER(TRIM(A4881))</f>
        <v/>
      </c>
      <c r="C4881" s="4">
        <f>IF(B4881="","",IFERROR(LOOKUP(2,1/(ISNUMBER(SEARCH('Bad Patterns'!$A$2:$A$116,B4881))),'Bad Patterns'!$A$2:$A$116),""))</f>
        <v/>
      </c>
      <c r="D4881" s="4">
        <f>IF(B4881="","",IF(C4881&lt;&gt;"","REMOVE","KEEP"))</f>
        <v/>
      </c>
      <c r="E4881" s="4">
        <f>IF(D4881&lt;&gt;"KEEP","",IF(RIGHT(B4881,10)="@gmail.com","Gmail",IF(OR(RIGHT(B4881,12)="@outlook.com",RIGHT(B4881,12)="@hotmail.com",RIGHT(B4881,9)="@live.com"),"Outlook","Domain")))</f>
        <v/>
      </c>
      <c r="F4881" s="4">
        <f>IF(B4881="","",IFERROR(RIGHT(B4881,LEN(B4881)-FIND("@",B4881)),""))</f>
        <v/>
      </c>
      <c r="G4881" s="4">
        <f>IF(D4881="KEEP",B4881,"")</f>
        <v/>
      </c>
      <c r="H4881" s="4">
        <f>IF(D4881="REMOVE",B4881,"")</f>
        <v/>
      </c>
    </row>
    <row r="4882">
      <c r="A4882" s="3" t="n"/>
      <c r="B4882" s="4">
        <f>LOWER(TRIM(A4882))</f>
        <v/>
      </c>
      <c r="C4882" s="4">
        <f>IF(B4882="","",IFERROR(LOOKUP(2,1/(ISNUMBER(SEARCH('Bad Patterns'!$A$2:$A$116,B4882))),'Bad Patterns'!$A$2:$A$116),""))</f>
        <v/>
      </c>
      <c r="D4882" s="4">
        <f>IF(B4882="","",IF(C4882&lt;&gt;"","REMOVE","KEEP"))</f>
        <v/>
      </c>
      <c r="E4882" s="4">
        <f>IF(D4882&lt;&gt;"KEEP","",IF(RIGHT(B4882,10)="@gmail.com","Gmail",IF(OR(RIGHT(B4882,12)="@outlook.com",RIGHT(B4882,12)="@hotmail.com",RIGHT(B4882,9)="@live.com"),"Outlook","Domain")))</f>
        <v/>
      </c>
      <c r="F4882" s="4">
        <f>IF(B4882="","",IFERROR(RIGHT(B4882,LEN(B4882)-FIND("@",B4882)),""))</f>
        <v/>
      </c>
      <c r="G4882" s="4">
        <f>IF(D4882="KEEP",B4882,"")</f>
        <v/>
      </c>
      <c r="H4882" s="4">
        <f>IF(D4882="REMOVE",B4882,"")</f>
        <v/>
      </c>
    </row>
    <row r="4883">
      <c r="A4883" s="3" t="n"/>
      <c r="B4883" s="4">
        <f>LOWER(TRIM(A4883))</f>
        <v/>
      </c>
      <c r="C4883" s="4">
        <f>IF(B4883="","",IFERROR(LOOKUP(2,1/(ISNUMBER(SEARCH('Bad Patterns'!$A$2:$A$116,B4883))),'Bad Patterns'!$A$2:$A$116),""))</f>
        <v/>
      </c>
      <c r="D4883" s="4">
        <f>IF(B4883="","",IF(C4883&lt;&gt;"","REMOVE","KEEP"))</f>
        <v/>
      </c>
      <c r="E4883" s="4">
        <f>IF(D4883&lt;&gt;"KEEP","",IF(RIGHT(B4883,10)="@gmail.com","Gmail",IF(OR(RIGHT(B4883,12)="@outlook.com",RIGHT(B4883,12)="@hotmail.com",RIGHT(B4883,9)="@live.com"),"Outlook","Domain")))</f>
        <v/>
      </c>
      <c r="F4883" s="4">
        <f>IF(B4883="","",IFERROR(RIGHT(B4883,LEN(B4883)-FIND("@",B4883)),""))</f>
        <v/>
      </c>
      <c r="G4883" s="4">
        <f>IF(D4883="KEEP",B4883,"")</f>
        <v/>
      </c>
      <c r="H4883" s="4">
        <f>IF(D4883="REMOVE",B4883,"")</f>
        <v/>
      </c>
    </row>
    <row r="4884">
      <c r="A4884" s="3" t="n"/>
      <c r="B4884" s="4">
        <f>LOWER(TRIM(A4884))</f>
        <v/>
      </c>
      <c r="C4884" s="4">
        <f>IF(B4884="","",IFERROR(LOOKUP(2,1/(ISNUMBER(SEARCH('Bad Patterns'!$A$2:$A$116,B4884))),'Bad Patterns'!$A$2:$A$116),""))</f>
        <v/>
      </c>
      <c r="D4884" s="4">
        <f>IF(B4884="","",IF(C4884&lt;&gt;"","REMOVE","KEEP"))</f>
        <v/>
      </c>
      <c r="E4884" s="4">
        <f>IF(D4884&lt;&gt;"KEEP","",IF(RIGHT(B4884,10)="@gmail.com","Gmail",IF(OR(RIGHT(B4884,12)="@outlook.com",RIGHT(B4884,12)="@hotmail.com",RIGHT(B4884,9)="@live.com"),"Outlook","Domain")))</f>
        <v/>
      </c>
      <c r="F4884" s="4">
        <f>IF(B4884="","",IFERROR(RIGHT(B4884,LEN(B4884)-FIND("@",B4884)),""))</f>
        <v/>
      </c>
      <c r="G4884" s="4">
        <f>IF(D4884="KEEP",B4884,"")</f>
        <v/>
      </c>
      <c r="H4884" s="4">
        <f>IF(D4884="REMOVE",B4884,"")</f>
        <v/>
      </c>
    </row>
    <row r="4885">
      <c r="A4885" s="3" t="n"/>
      <c r="B4885" s="4">
        <f>LOWER(TRIM(A4885))</f>
        <v/>
      </c>
      <c r="C4885" s="4">
        <f>IF(B4885="","",IFERROR(LOOKUP(2,1/(ISNUMBER(SEARCH('Bad Patterns'!$A$2:$A$116,B4885))),'Bad Patterns'!$A$2:$A$116),""))</f>
        <v/>
      </c>
      <c r="D4885" s="4">
        <f>IF(B4885="","",IF(C4885&lt;&gt;"","REMOVE","KEEP"))</f>
        <v/>
      </c>
      <c r="E4885" s="4">
        <f>IF(D4885&lt;&gt;"KEEP","",IF(RIGHT(B4885,10)="@gmail.com","Gmail",IF(OR(RIGHT(B4885,12)="@outlook.com",RIGHT(B4885,12)="@hotmail.com",RIGHT(B4885,9)="@live.com"),"Outlook","Domain")))</f>
        <v/>
      </c>
      <c r="F4885" s="4">
        <f>IF(B4885="","",IFERROR(RIGHT(B4885,LEN(B4885)-FIND("@",B4885)),""))</f>
        <v/>
      </c>
      <c r="G4885" s="4">
        <f>IF(D4885="KEEP",B4885,"")</f>
        <v/>
      </c>
      <c r="H4885" s="4">
        <f>IF(D4885="REMOVE",B4885,"")</f>
        <v/>
      </c>
    </row>
    <row r="4886">
      <c r="A4886" s="3" t="n"/>
      <c r="B4886" s="4">
        <f>LOWER(TRIM(A4886))</f>
        <v/>
      </c>
      <c r="C4886" s="4">
        <f>IF(B4886="","",IFERROR(LOOKUP(2,1/(ISNUMBER(SEARCH('Bad Patterns'!$A$2:$A$116,B4886))),'Bad Patterns'!$A$2:$A$116),""))</f>
        <v/>
      </c>
      <c r="D4886" s="4">
        <f>IF(B4886="","",IF(C4886&lt;&gt;"","REMOVE","KEEP"))</f>
        <v/>
      </c>
      <c r="E4886" s="4">
        <f>IF(D4886&lt;&gt;"KEEP","",IF(RIGHT(B4886,10)="@gmail.com","Gmail",IF(OR(RIGHT(B4886,12)="@outlook.com",RIGHT(B4886,12)="@hotmail.com",RIGHT(B4886,9)="@live.com"),"Outlook","Domain")))</f>
        <v/>
      </c>
      <c r="F4886" s="4">
        <f>IF(B4886="","",IFERROR(RIGHT(B4886,LEN(B4886)-FIND("@",B4886)),""))</f>
        <v/>
      </c>
      <c r="G4886" s="4">
        <f>IF(D4886="KEEP",B4886,"")</f>
        <v/>
      </c>
      <c r="H4886" s="4">
        <f>IF(D4886="REMOVE",B4886,"")</f>
        <v/>
      </c>
    </row>
    <row r="4887">
      <c r="A4887" s="3" t="n"/>
      <c r="B4887" s="4">
        <f>LOWER(TRIM(A4887))</f>
        <v/>
      </c>
      <c r="C4887" s="4">
        <f>IF(B4887="","",IFERROR(LOOKUP(2,1/(ISNUMBER(SEARCH('Bad Patterns'!$A$2:$A$116,B4887))),'Bad Patterns'!$A$2:$A$116),""))</f>
        <v/>
      </c>
      <c r="D4887" s="4">
        <f>IF(B4887="","",IF(C4887&lt;&gt;"","REMOVE","KEEP"))</f>
        <v/>
      </c>
      <c r="E4887" s="4">
        <f>IF(D4887&lt;&gt;"KEEP","",IF(RIGHT(B4887,10)="@gmail.com","Gmail",IF(OR(RIGHT(B4887,12)="@outlook.com",RIGHT(B4887,12)="@hotmail.com",RIGHT(B4887,9)="@live.com"),"Outlook","Domain")))</f>
        <v/>
      </c>
      <c r="F4887" s="4">
        <f>IF(B4887="","",IFERROR(RIGHT(B4887,LEN(B4887)-FIND("@",B4887)),""))</f>
        <v/>
      </c>
      <c r="G4887" s="4">
        <f>IF(D4887="KEEP",B4887,"")</f>
        <v/>
      </c>
      <c r="H4887" s="4">
        <f>IF(D4887="REMOVE",B4887,"")</f>
        <v/>
      </c>
    </row>
    <row r="4888">
      <c r="A4888" s="3" t="n"/>
      <c r="B4888" s="4">
        <f>LOWER(TRIM(A4888))</f>
        <v/>
      </c>
      <c r="C4888" s="4">
        <f>IF(B4888="","",IFERROR(LOOKUP(2,1/(ISNUMBER(SEARCH('Bad Patterns'!$A$2:$A$116,B4888))),'Bad Patterns'!$A$2:$A$116),""))</f>
        <v/>
      </c>
      <c r="D4888" s="4">
        <f>IF(B4888="","",IF(C4888&lt;&gt;"","REMOVE","KEEP"))</f>
        <v/>
      </c>
      <c r="E4888" s="4">
        <f>IF(D4888&lt;&gt;"KEEP","",IF(RIGHT(B4888,10)="@gmail.com","Gmail",IF(OR(RIGHT(B4888,12)="@outlook.com",RIGHT(B4888,12)="@hotmail.com",RIGHT(B4888,9)="@live.com"),"Outlook","Domain")))</f>
        <v/>
      </c>
      <c r="F4888" s="4">
        <f>IF(B4888="","",IFERROR(RIGHT(B4888,LEN(B4888)-FIND("@",B4888)),""))</f>
        <v/>
      </c>
      <c r="G4888" s="4">
        <f>IF(D4888="KEEP",B4888,"")</f>
        <v/>
      </c>
      <c r="H4888" s="4">
        <f>IF(D4888="REMOVE",B4888,"")</f>
        <v/>
      </c>
    </row>
    <row r="4889">
      <c r="A4889" s="3" t="n"/>
      <c r="B4889" s="4">
        <f>LOWER(TRIM(A4889))</f>
        <v/>
      </c>
      <c r="C4889" s="4">
        <f>IF(B4889="","",IFERROR(LOOKUP(2,1/(ISNUMBER(SEARCH('Bad Patterns'!$A$2:$A$116,B4889))),'Bad Patterns'!$A$2:$A$116),""))</f>
        <v/>
      </c>
      <c r="D4889" s="4">
        <f>IF(B4889="","",IF(C4889&lt;&gt;"","REMOVE","KEEP"))</f>
        <v/>
      </c>
      <c r="E4889" s="4">
        <f>IF(D4889&lt;&gt;"KEEP","",IF(RIGHT(B4889,10)="@gmail.com","Gmail",IF(OR(RIGHT(B4889,12)="@outlook.com",RIGHT(B4889,12)="@hotmail.com",RIGHT(B4889,9)="@live.com"),"Outlook","Domain")))</f>
        <v/>
      </c>
      <c r="F4889" s="4">
        <f>IF(B4889="","",IFERROR(RIGHT(B4889,LEN(B4889)-FIND("@",B4889)),""))</f>
        <v/>
      </c>
      <c r="G4889" s="4">
        <f>IF(D4889="KEEP",B4889,"")</f>
        <v/>
      </c>
      <c r="H4889" s="4">
        <f>IF(D4889="REMOVE",B4889,"")</f>
        <v/>
      </c>
    </row>
    <row r="4890">
      <c r="A4890" s="3" t="n"/>
      <c r="B4890" s="4">
        <f>LOWER(TRIM(A4890))</f>
        <v/>
      </c>
      <c r="C4890" s="4">
        <f>IF(B4890="","",IFERROR(LOOKUP(2,1/(ISNUMBER(SEARCH('Bad Patterns'!$A$2:$A$116,B4890))),'Bad Patterns'!$A$2:$A$116),""))</f>
        <v/>
      </c>
      <c r="D4890" s="4">
        <f>IF(B4890="","",IF(C4890&lt;&gt;"","REMOVE","KEEP"))</f>
        <v/>
      </c>
      <c r="E4890" s="4">
        <f>IF(D4890&lt;&gt;"KEEP","",IF(RIGHT(B4890,10)="@gmail.com","Gmail",IF(OR(RIGHT(B4890,12)="@outlook.com",RIGHT(B4890,12)="@hotmail.com",RIGHT(B4890,9)="@live.com"),"Outlook","Domain")))</f>
        <v/>
      </c>
      <c r="F4890" s="4">
        <f>IF(B4890="","",IFERROR(RIGHT(B4890,LEN(B4890)-FIND("@",B4890)),""))</f>
        <v/>
      </c>
      <c r="G4890" s="4">
        <f>IF(D4890="KEEP",B4890,"")</f>
        <v/>
      </c>
      <c r="H4890" s="4">
        <f>IF(D4890="REMOVE",B4890,"")</f>
        <v/>
      </c>
    </row>
    <row r="4891">
      <c r="A4891" s="3" t="n"/>
      <c r="B4891" s="4">
        <f>LOWER(TRIM(A4891))</f>
        <v/>
      </c>
      <c r="C4891" s="4">
        <f>IF(B4891="","",IFERROR(LOOKUP(2,1/(ISNUMBER(SEARCH('Bad Patterns'!$A$2:$A$116,B4891))),'Bad Patterns'!$A$2:$A$116),""))</f>
        <v/>
      </c>
      <c r="D4891" s="4">
        <f>IF(B4891="","",IF(C4891&lt;&gt;"","REMOVE","KEEP"))</f>
        <v/>
      </c>
      <c r="E4891" s="4">
        <f>IF(D4891&lt;&gt;"KEEP","",IF(RIGHT(B4891,10)="@gmail.com","Gmail",IF(OR(RIGHT(B4891,12)="@outlook.com",RIGHT(B4891,12)="@hotmail.com",RIGHT(B4891,9)="@live.com"),"Outlook","Domain")))</f>
        <v/>
      </c>
      <c r="F4891" s="4">
        <f>IF(B4891="","",IFERROR(RIGHT(B4891,LEN(B4891)-FIND("@",B4891)),""))</f>
        <v/>
      </c>
      <c r="G4891" s="4">
        <f>IF(D4891="KEEP",B4891,"")</f>
        <v/>
      </c>
      <c r="H4891" s="4">
        <f>IF(D4891="REMOVE",B4891,"")</f>
        <v/>
      </c>
    </row>
    <row r="4892">
      <c r="A4892" s="3" t="n"/>
      <c r="B4892" s="4">
        <f>LOWER(TRIM(A4892))</f>
        <v/>
      </c>
      <c r="C4892" s="4">
        <f>IF(B4892="","",IFERROR(LOOKUP(2,1/(ISNUMBER(SEARCH('Bad Patterns'!$A$2:$A$116,B4892))),'Bad Patterns'!$A$2:$A$116),""))</f>
        <v/>
      </c>
      <c r="D4892" s="4">
        <f>IF(B4892="","",IF(C4892&lt;&gt;"","REMOVE","KEEP"))</f>
        <v/>
      </c>
      <c r="E4892" s="4">
        <f>IF(D4892&lt;&gt;"KEEP","",IF(RIGHT(B4892,10)="@gmail.com","Gmail",IF(OR(RIGHT(B4892,12)="@outlook.com",RIGHT(B4892,12)="@hotmail.com",RIGHT(B4892,9)="@live.com"),"Outlook","Domain")))</f>
        <v/>
      </c>
      <c r="F4892" s="4">
        <f>IF(B4892="","",IFERROR(RIGHT(B4892,LEN(B4892)-FIND("@",B4892)),""))</f>
        <v/>
      </c>
      <c r="G4892" s="4">
        <f>IF(D4892="KEEP",B4892,"")</f>
        <v/>
      </c>
      <c r="H4892" s="4">
        <f>IF(D4892="REMOVE",B4892,"")</f>
        <v/>
      </c>
    </row>
    <row r="4893">
      <c r="A4893" s="3" t="n"/>
      <c r="B4893" s="4">
        <f>LOWER(TRIM(A4893))</f>
        <v/>
      </c>
      <c r="C4893" s="4">
        <f>IF(B4893="","",IFERROR(LOOKUP(2,1/(ISNUMBER(SEARCH('Bad Patterns'!$A$2:$A$116,B4893))),'Bad Patterns'!$A$2:$A$116),""))</f>
        <v/>
      </c>
      <c r="D4893" s="4">
        <f>IF(B4893="","",IF(C4893&lt;&gt;"","REMOVE","KEEP"))</f>
        <v/>
      </c>
      <c r="E4893" s="4">
        <f>IF(D4893&lt;&gt;"KEEP","",IF(RIGHT(B4893,10)="@gmail.com","Gmail",IF(OR(RIGHT(B4893,12)="@outlook.com",RIGHT(B4893,12)="@hotmail.com",RIGHT(B4893,9)="@live.com"),"Outlook","Domain")))</f>
        <v/>
      </c>
      <c r="F4893" s="4">
        <f>IF(B4893="","",IFERROR(RIGHT(B4893,LEN(B4893)-FIND("@",B4893)),""))</f>
        <v/>
      </c>
      <c r="G4893" s="4">
        <f>IF(D4893="KEEP",B4893,"")</f>
        <v/>
      </c>
      <c r="H4893" s="4">
        <f>IF(D4893="REMOVE",B4893,"")</f>
        <v/>
      </c>
    </row>
    <row r="4894">
      <c r="A4894" s="3" t="n"/>
      <c r="B4894" s="4">
        <f>LOWER(TRIM(A4894))</f>
        <v/>
      </c>
      <c r="C4894" s="4">
        <f>IF(B4894="","",IFERROR(LOOKUP(2,1/(ISNUMBER(SEARCH('Bad Patterns'!$A$2:$A$116,B4894))),'Bad Patterns'!$A$2:$A$116),""))</f>
        <v/>
      </c>
      <c r="D4894" s="4">
        <f>IF(B4894="","",IF(C4894&lt;&gt;"","REMOVE","KEEP"))</f>
        <v/>
      </c>
      <c r="E4894" s="4">
        <f>IF(D4894&lt;&gt;"KEEP","",IF(RIGHT(B4894,10)="@gmail.com","Gmail",IF(OR(RIGHT(B4894,12)="@outlook.com",RIGHT(B4894,12)="@hotmail.com",RIGHT(B4894,9)="@live.com"),"Outlook","Domain")))</f>
        <v/>
      </c>
      <c r="F4894" s="4">
        <f>IF(B4894="","",IFERROR(RIGHT(B4894,LEN(B4894)-FIND("@",B4894)),""))</f>
        <v/>
      </c>
      <c r="G4894" s="4">
        <f>IF(D4894="KEEP",B4894,"")</f>
        <v/>
      </c>
      <c r="H4894" s="4">
        <f>IF(D4894="REMOVE",B4894,"")</f>
        <v/>
      </c>
    </row>
    <row r="4895">
      <c r="A4895" s="3" t="n"/>
      <c r="B4895" s="4">
        <f>LOWER(TRIM(A4895))</f>
        <v/>
      </c>
      <c r="C4895" s="4">
        <f>IF(B4895="","",IFERROR(LOOKUP(2,1/(ISNUMBER(SEARCH('Bad Patterns'!$A$2:$A$116,B4895))),'Bad Patterns'!$A$2:$A$116),""))</f>
        <v/>
      </c>
      <c r="D4895" s="4">
        <f>IF(B4895="","",IF(C4895&lt;&gt;"","REMOVE","KEEP"))</f>
        <v/>
      </c>
      <c r="E4895" s="4">
        <f>IF(D4895&lt;&gt;"KEEP","",IF(RIGHT(B4895,10)="@gmail.com","Gmail",IF(OR(RIGHT(B4895,12)="@outlook.com",RIGHT(B4895,12)="@hotmail.com",RIGHT(B4895,9)="@live.com"),"Outlook","Domain")))</f>
        <v/>
      </c>
      <c r="F4895" s="4">
        <f>IF(B4895="","",IFERROR(RIGHT(B4895,LEN(B4895)-FIND("@",B4895)),""))</f>
        <v/>
      </c>
      <c r="G4895" s="4">
        <f>IF(D4895="KEEP",B4895,"")</f>
        <v/>
      </c>
      <c r="H4895" s="4">
        <f>IF(D4895="REMOVE",B4895,"")</f>
        <v/>
      </c>
    </row>
    <row r="4896">
      <c r="A4896" s="3" t="n"/>
      <c r="B4896" s="4">
        <f>LOWER(TRIM(A4896))</f>
        <v/>
      </c>
      <c r="C4896" s="4">
        <f>IF(B4896="","",IFERROR(LOOKUP(2,1/(ISNUMBER(SEARCH('Bad Patterns'!$A$2:$A$116,B4896))),'Bad Patterns'!$A$2:$A$116),""))</f>
        <v/>
      </c>
      <c r="D4896" s="4">
        <f>IF(B4896="","",IF(C4896&lt;&gt;"","REMOVE","KEEP"))</f>
        <v/>
      </c>
      <c r="E4896" s="4">
        <f>IF(D4896&lt;&gt;"KEEP","",IF(RIGHT(B4896,10)="@gmail.com","Gmail",IF(OR(RIGHT(B4896,12)="@outlook.com",RIGHT(B4896,12)="@hotmail.com",RIGHT(B4896,9)="@live.com"),"Outlook","Domain")))</f>
        <v/>
      </c>
      <c r="F4896" s="4">
        <f>IF(B4896="","",IFERROR(RIGHT(B4896,LEN(B4896)-FIND("@",B4896)),""))</f>
        <v/>
      </c>
      <c r="G4896" s="4">
        <f>IF(D4896="KEEP",B4896,"")</f>
        <v/>
      </c>
      <c r="H4896" s="4">
        <f>IF(D4896="REMOVE",B4896,"")</f>
        <v/>
      </c>
    </row>
    <row r="4897">
      <c r="A4897" s="3" t="n"/>
      <c r="B4897" s="4">
        <f>LOWER(TRIM(A4897))</f>
        <v/>
      </c>
      <c r="C4897" s="4">
        <f>IF(B4897="","",IFERROR(LOOKUP(2,1/(ISNUMBER(SEARCH('Bad Patterns'!$A$2:$A$116,B4897))),'Bad Patterns'!$A$2:$A$116),""))</f>
        <v/>
      </c>
      <c r="D4897" s="4">
        <f>IF(B4897="","",IF(C4897&lt;&gt;"","REMOVE","KEEP"))</f>
        <v/>
      </c>
      <c r="E4897" s="4">
        <f>IF(D4897&lt;&gt;"KEEP","",IF(RIGHT(B4897,10)="@gmail.com","Gmail",IF(OR(RIGHT(B4897,12)="@outlook.com",RIGHT(B4897,12)="@hotmail.com",RIGHT(B4897,9)="@live.com"),"Outlook","Domain")))</f>
        <v/>
      </c>
      <c r="F4897" s="4">
        <f>IF(B4897="","",IFERROR(RIGHT(B4897,LEN(B4897)-FIND("@",B4897)),""))</f>
        <v/>
      </c>
      <c r="G4897" s="4">
        <f>IF(D4897="KEEP",B4897,"")</f>
        <v/>
      </c>
      <c r="H4897" s="4">
        <f>IF(D4897="REMOVE",B4897,"")</f>
        <v/>
      </c>
    </row>
    <row r="4898">
      <c r="A4898" s="3" t="n"/>
      <c r="B4898" s="4">
        <f>LOWER(TRIM(A4898))</f>
        <v/>
      </c>
      <c r="C4898" s="4">
        <f>IF(B4898="","",IFERROR(LOOKUP(2,1/(ISNUMBER(SEARCH('Bad Patterns'!$A$2:$A$116,B4898))),'Bad Patterns'!$A$2:$A$116),""))</f>
        <v/>
      </c>
      <c r="D4898" s="4">
        <f>IF(B4898="","",IF(C4898&lt;&gt;"","REMOVE","KEEP"))</f>
        <v/>
      </c>
      <c r="E4898" s="4">
        <f>IF(D4898&lt;&gt;"KEEP","",IF(RIGHT(B4898,10)="@gmail.com","Gmail",IF(OR(RIGHT(B4898,12)="@outlook.com",RIGHT(B4898,12)="@hotmail.com",RIGHT(B4898,9)="@live.com"),"Outlook","Domain")))</f>
        <v/>
      </c>
      <c r="F4898" s="4">
        <f>IF(B4898="","",IFERROR(RIGHT(B4898,LEN(B4898)-FIND("@",B4898)),""))</f>
        <v/>
      </c>
      <c r="G4898" s="4">
        <f>IF(D4898="KEEP",B4898,"")</f>
        <v/>
      </c>
      <c r="H4898" s="4">
        <f>IF(D4898="REMOVE",B4898,"")</f>
        <v/>
      </c>
    </row>
    <row r="4899">
      <c r="A4899" s="3" t="n"/>
      <c r="B4899" s="4">
        <f>LOWER(TRIM(A4899))</f>
        <v/>
      </c>
      <c r="C4899" s="4">
        <f>IF(B4899="","",IFERROR(LOOKUP(2,1/(ISNUMBER(SEARCH('Bad Patterns'!$A$2:$A$116,B4899))),'Bad Patterns'!$A$2:$A$116),""))</f>
        <v/>
      </c>
      <c r="D4899" s="4">
        <f>IF(B4899="","",IF(C4899&lt;&gt;"","REMOVE","KEEP"))</f>
        <v/>
      </c>
      <c r="E4899" s="4">
        <f>IF(D4899&lt;&gt;"KEEP","",IF(RIGHT(B4899,10)="@gmail.com","Gmail",IF(OR(RIGHT(B4899,12)="@outlook.com",RIGHT(B4899,12)="@hotmail.com",RIGHT(B4899,9)="@live.com"),"Outlook","Domain")))</f>
        <v/>
      </c>
      <c r="F4899" s="4">
        <f>IF(B4899="","",IFERROR(RIGHT(B4899,LEN(B4899)-FIND("@",B4899)),""))</f>
        <v/>
      </c>
      <c r="G4899" s="4">
        <f>IF(D4899="KEEP",B4899,"")</f>
        <v/>
      </c>
      <c r="H4899" s="4">
        <f>IF(D4899="REMOVE",B4899,"")</f>
        <v/>
      </c>
    </row>
    <row r="4900">
      <c r="A4900" s="3" t="n"/>
      <c r="B4900" s="4">
        <f>LOWER(TRIM(A4900))</f>
        <v/>
      </c>
      <c r="C4900" s="4">
        <f>IF(B4900="","",IFERROR(LOOKUP(2,1/(ISNUMBER(SEARCH('Bad Patterns'!$A$2:$A$116,B4900))),'Bad Patterns'!$A$2:$A$116),""))</f>
        <v/>
      </c>
      <c r="D4900" s="4">
        <f>IF(B4900="","",IF(C4900&lt;&gt;"","REMOVE","KEEP"))</f>
        <v/>
      </c>
      <c r="E4900" s="4">
        <f>IF(D4900&lt;&gt;"KEEP","",IF(RIGHT(B4900,10)="@gmail.com","Gmail",IF(OR(RIGHT(B4900,12)="@outlook.com",RIGHT(B4900,12)="@hotmail.com",RIGHT(B4900,9)="@live.com"),"Outlook","Domain")))</f>
        <v/>
      </c>
      <c r="F4900" s="4">
        <f>IF(B4900="","",IFERROR(RIGHT(B4900,LEN(B4900)-FIND("@",B4900)),""))</f>
        <v/>
      </c>
      <c r="G4900" s="4">
        <f>IF(D4900="KEEP",B4900,"")</f>
        <v/>
      </c>
      <c r="H4900" s="4">
        <f>IF(D4900="REMOVE",B4900,"")</f>
        <v/>
      </c>
    </row>
    <row r="4901">
      <c r="A4901" s="3" t="n"/>
      <c r="B4901" s="4">
        <f>LOWER(TRIM(A4901))</f>
        <v/>
      </c>
      <c r="C4901" s="4">
        <f>IF(B4901="","",IFERROR(LOOKUP(2,1/(ISNUMBER(SEARCH('Bad Patterns'!$A$2:$A$116,B4901))),'Bad Patterns'!$A$2:$A$116),""))</f>
        <v/>
      </c>
      <c r="D4901" s="4">
        <f>IF(B4901="","",IF(C4901&lt;&gt;"","REMOVE","KEEP"))</f>
        <v/>
      </c>
      <c r="E4901" s="4">
        <f>IF(D4901&lt;&gt;"KEEP","",IF(RIGHT(B4901,10)="@gmail.com","Gmail",IF(OR(RIGHT(B4901,12)="@outlook.com",RIGHT(B4901,12)="@hotmail.com",RIGHT(B4901,9)="@live.com"),"Outlook","Domain")))</f>
        <v/>
      </c>
      <c r="F4901" s="4">
        <f>IF(B4901="","",IFERROR(RIGHT(B4901,LEN(B4901)-FIND("@",B4901)),""))</f>
        <v/>
      </c>
      <c r="G4901" s="4">
        <f>IF(D4901="KEEP",B4901,"")</f>
        <v/>
      </c>
      <c r="H4901" s="4">
        <f>IF(D4901="REMOVE",B4901,"")</f>
        <v/>
      </c>
    </row>
    <row r="4902">
      <c r="A4902" s="3" t="n"/>
      <c r="B4902" s="4">
        <f>LOWER(TRIM(A4902))</f>
        <v/>
      </c>
      <c r="C4902" s="4">
        <f>IF(B4902="","",IFERROR(LOOKUP(2,1/(ISNUMBER(SEARCH('Bad Patterns'!$A$2:$A$116,B4902))),'Bad Patterns'!$A$2:$A$116),""))</f>
        <v/>
      </c>
      <c r="D4902" s="4">
        <f>IF(B4902="","",IF(C4902&lt;&gt;"","REMOVE","KEEP"))</f>
        <v/>
      </c>
      <c r="E4902" s="4">
        <f>IF(D4902&lt;&gt;"KEEP","",IF(RIGHT(B4902,10)="@gmail.com","Gmail",IF(OR(RIGHT(B4902,12)="@outlook.com",RIGHT(B4902,12)="@hotmail.com",RIGHT(B4902,9)="@live.com"),"Outlook","Domain")))</f>
        <v/>
      </c>
      <c r="F4902" s="4">
        <f>IF(B4902="","",IFERROR(RIGHT(B4902,LEN(B4902)-FIND("@",B4902)),""))</f>
        <v/>
      </c>
      <c r="G4902" s="4">
        <f>IF(D4902="KEEP",B4902,"")</f>
        <v/>
      </c>
      <c r="H4902" s="4">
        <f>IF(D4902="REMOVE",B4902,"")</f>
        <v/>
      </c>
    </row>
    <row r="4903">
      <c r="A4903" s="3" t="n"/>
      <c r="B4903" s="4">
        <f>LOWER(TRIM(A4903))</f>
        <v/>
      </c>
      <c r="C4903" s="4">
        <f>IF(B4903="","",IFERROR(LOOKUP(2,1/(ISNUMBER(SEARCH('Bad Patterns'!$A$2:$A$116,B4903))),'Bad Patterns'!$A$2:$A$116),""))</f>
        <v/>
      </c>
      <c r="D4903" s="4">
        <f>IF(B4903="","",IF(C4903&lt;&gt;"","REMOVE","KEEP"))</f>
        <v/>
      </c>
      <c r="E4903" s="4">
        <f>IF(D4903&lt;&gt;"KEEP","",IF(RIGHT(B4903,10)="@gmail.com","Gmail",IF(OR(RIGHT(B4903,12)="@outlook.com",RIGHT(B4903,12)="@hotmail.com",RIGHT(B4903,9)="@live.com"),"Outlook","Domain")))</f>
        <v/>
      </c>
      <c r="F4903" s="4">
        <f>IF(B4903="","",IFERROR(RIGHT(B4903,LEN(B4903)-FIND("@",B4903)),""))</f>
        <v/>
      </c>
      <c r="G4903" s="4">
        <f>IF(D4903="KEEP",B4903,"")</f>
        <v/>
      </c>
      <c r="H4903" s="4">
        <f>IF(D4903="REMOVE",B4903,"")</f>
        <v/>
      </c>
    </row>
    <row r="4904">
      <c r="A4904" s="3" t="n"/>
      <c r="B4904" s="4">
        <f>LOWER(TRIM(A4904))</f>
        <v/>
      </c>
      <c r="C4904" s="4">
        <f>IF(B4904="","",IFERROR(LOOKUP(2,1/(ISNUMBER(SEARCH('Bad Patterns'!$A$2:$A$116,B4904))),'Bad Patterns'!$A$2:$A$116),""))</f>
        <v/>
      </c>
      <c r="D4904" s="4">
        <f>IF(B4904="","",IF(C4904&lt;&gt;"","REMOVE","KEEP"))</f>
        <v/>
      </c>
      <c r="E4904" s="4">
        <f>IF(D4904&lt;&gt;"KEEP","",IF(RIGHT(B4904,10)="@gmail.com","Gmail",IF(OR(RIGHT(B4904,12)="@outlook.com",RIGHT(B4904,12)="@hotmail.com",RIGHT(B4904,9)="@live.com"),"Outlook","Domain")))</f>
        <v/>
      </c>
      <c r="F4904" s="4">
        <f>IF(B4904="","",IFERROR(RIGHT(B4904,LEN(B4904)-FIND("@",B4904)),""))</f>
        <v/>
      </c>
      <c r="G4904" s="4">
        <f>IF(D4904="KEEP",B4904,"")</f>
        <v/>
      </c>
      <c r="H4904" s="4">
        <f>IF(D4904="REMOVE",B4904,"")</f>
        <v/>
      </c>
    </row>
    <row r="4905">
      <c r="A4905" s="3" t="n"/>
      <c r="B4905" s="4">
        <f>LOWER(TRIM(A4905))</f>
        <v/>
      </c>
      <c r="C4905" s="4">
        <f>IF(B4905="","",IFERROR(LOOKUP(2,1/(ISNUMBER(SEARCH('Bad Patterns'!$A$2:$A$116,B4905))),'Bad Patterns'!$A$2:$A$116),""))</f>
        <v/>
      </c>
      <c r="D4905" s="4">
        <f>IF(B4905="","",IF(C4905&lt;&gt;"","REMOVE","KEEP"))</f>
        <v/>
      </c>
      <c r="E4905" s="4">
        <f>IF(D4905&lt;&gt;"KEEP","",IF(RIGHT(B4905,10)="@gmail.com","Gmail",IF(OR(RIGHT(B4905,12)="@outlook.com",RIGHT(B4905,12)="@hotmail.com",RIGHT(B4905,9)="@live.com"),"Outlook","Domain")))</f>
        <v/>
      </c>
      <c r="F4905" s="4">
        <f>IF(B4905="","",IFERROR(RIGHT(B4905,LEN(B4905)-FIND("@",B4905)),""))</f>
        <v/>
      </c>
      <c r="G4905" s="4">
        <f>IF(D4905="KEEP",B4905,"")</f>
        <v/>
      </c>
      <c r="H4905" s="4">
        <f>IF(D4905="REMOVE",B4905,"")</f>
        <v/>
      </c>
    </row>
    <row r="4906">
      <c r="A4906" s="3" t="n"/>
      <c r="B4906" s="4">
        <f>LOWER(TRIM(A4906))</f>
        <v/>
      </c>
      <c r="C4906" s="4">
        <f>IF(B4906="","",IFERROR(LOOKUP(2,1/(ISNUMBER(SEARCH('Bad Patterns'!$A$2:$A$116,B4906))),'Bad Patterns'!$A$2:$A$116),""))</f>
        <v/>
      </c>
      <c r="D4906" s="4">
        <f>IF(B4906="","",IF(C4906&lt;&gt;"","REMOVE","KEEP"))</f>
        <v/>
      </c>
      <c r="E4906" s="4">
        <f>IF(D4906&lt;&gt;"KEEP","",IF(RIGHT(B4906,10)="@gmail.com","Gmail",IF(OR(RIGHT(B4906,12)="@outlook.com",RIGHT(B4906,12)="@hotmail.com",RIGHT(B4906,9)="@live.com"),"Outlook","Domain")))</f>
        <v/>
      </c>
      <c r="F4906" s="4">
        <f>IF(B4906="","",IFERROR(RIGHT(B4906,LEN(B4906)-FIND("@",B4906)),""))</f>
        <v/>
      </c>
      <c r="G4906" s="4">
        <f>IF(D4906="KEEP",B4906,"")</f>
        <v/>
      </c>
      <c r="H4906" s="4">
        <f>IF(D4906="REMOVE",B4906,"")</f>
        <v/>
      </c>
    </row>
    <row r="4907">
      <c r="A4907" s="3" t="n"/>
      <c r="B4907" s="4">
        <f>LOWER(TRIM(A4907))</f>
        <v/>
      </c>
      <c r="C4907" s="4">
        <f>IF(B4907="","",IFERROR(LOOKUP(2,1/(ISNUMBER(SEARCH('Bad Patterns'!$A$2:$A$116,B4907))),'Bad Patterns'!$A$2:$A$116),""))</f>
        <v/>
      </c>
      <c r="D4907" s="4">
        <f>IF(B4907="","",IF(C4907&lt;&gt;"","REMOVE","KEEP"))</f>
        <v/>
      </c>
      <c r="E4907" s="4">
        <f>IF(D4907&lt;&gt;"KEEP","",IF(RIGHT(B4907,10)="@gmail.com","Gmail",IF(OR(RIGHT(B4907,12)="@outlook.com",RIGHT(B4907,12)="@hotmail.com",RIGHT(B4907,9)="@live.com"),"Outlook","Domain")))</f>
        <v/>
      </c>
      <c r="F4907" s="4">
        <f>IF(B4907="","",IFERROR(RIGHT(B4907,LEN(B4907)-FIND("@",B4907)),""))</f>
        <v/>
      </c>
      <c r="G4907" s="4">
        <f>IF(D4907="KEEP",B4907,"")</f>
        <v/>
      </c>
      <c r="H4907" s="4">
        <f>IF(D4907="REMOVE",B4907,"")</f>
        <v/>
      </c>
    </row>
    <row r="4908">
      <c r="A4908" s="3" t="n"/>
      <c r="B4908" s="4">
        <f>LOWER(TRIM(A4908))</f>
        <v/>
      </c>
      <c r="C4908" s="4">
        <f>IF(B4908="","",IFERROR(LOOKUP(2,1/(ISNUMBER(SEARCH('Bad Patterns'!$A$2:$A$116,B4908))),'Bad Patterns'!$A$2:$A$116),""))</f>
        <v/>
      </c>
      <c r="D4908" s="4">
        <f>IF(B4908="","",IF(C4908&lt;&gt;"","REMOVE","KEEP"))</f>
        <v/>
      </c>
      <c r="E4908" s="4">
        <f>IF(D4908&lt;&gt;"KEEP","",IF(RIGHT(B4908,10)="@gmail.com","Gmail",IF(OR(RIGHT(B4908,12)="@outlook.com",RIGHT(B4908,12)="@hotmail.com",RIGHT(B4908,9)="@live.com"),"Outlook","Domain")))</f>
        <v/>
      </c>
      <c r="F4908" s="4">
        <f>IF(B4908="","",IFERROR(RIGHT(B4908,LEN(B4908)-FIND("@",B4908)),""))</f>
        <v/>
      </c>
      <c r="G4908" s="4">
        <f>IF(D4908="KEEP",B4908,"")</f>
        <v/>
      </c>
      <c r="H4908" s="4">
        <f>IF(D4908="REMOVE",B4908,"")</f>
        <v/>
      </c>
    </row>
    <row r="4909">
      <c r="A4909" s="3" t="n"/>
      <c r="B4909" s="4">
        <f>LOWER(TRIM(A4909))</f>
        <v/>
      </c>
      <c r="C4909" s="4">
        <f>IF(B4909="","",IFERROR(LOOKUP(2,1/(ISNUMBER(SEARCH('Bad Patterns'!$A$2:$A$116,B4909))),'Bad Patterns'!$A$2:$A$116),""))</f>
        <v/>
      </c>
      <c r="D4909" s="4">
        <f>IF(B4909="","",IF(C4909&lt;&gt;"","REMOVE","KEEP"))</f>
        <v/>
      </c>
      <c r="E4909" s="4">
        <f>IF(D4909&lt;&gt;"KEEP","",IF(RIGHT(B4909,10)="@gmail.com","Gmail",IF(OR(RIGHT(B4909,12)="@outlook.com",RIGHT(B4909,12)="@hotmail.com",RIGHT(B4909,9)="@live.com"),"Outlook","Domain")))</f>
        <v/>
      </c>
      <c r="F4909" s="4">
        <f>IF(B4909="","",IFERROR(RIGHT(B4909,LEN(B4909)-FIND("@",B4909)),""))</f>
        <v/>
      </c>
      <c r="G4909" s="4">
        <f>IF(D4909="KEEP",B4909,"")</f>
        <v/>
      </c>
      <c r="H4909" s="4">
        <f>IF(D4909="REMOVE",B4909,"")</f>
        <v/>
      </c>
    </row>
    <row r="4910">
      <c r="A4910" s="3" t="n"/>
      <c r="B4910" s="4">
        <f>LOWER(TRIM(A4910))</f>
        <v/>
      </c>
      <c r="C4910" s="4">
        <f>IF(B4910="","",IFERROR(LOOKUP(2,1/(ISNUMBER(SEARCH('Bad Patterns'!$A$2:$A$116,B4910))),'Bad Patterns'!$A$2:$A$116),""))</f>
        <v/>
      </c>
      <c r="D4910" s="4">
        <f>IF(B4910="","",IF(C4910&lt;&gt;"","REMOVE","KEEP"))</f>
        <v/>
      </c>
      <c r="E4910" s="4">
        <f>IF(D4910&lt;&gt;"KEEP","",IF(RIGHT(B4910,10)="@gmail.com","Gmail",IF(OR(RIGHT(B4910,12)="@outlook.com",RIGHT(B4910,12)="@hotmail.com",RIGHT(B4910,9)="@live.com"),"Outlook","Domain")))</f>
        <v/>
      </c>
      <c r="F4910" s="4">
        <f>IF(B4910="","",IFERROR(RIGHT(B4910,LEN(B4910)-FIND("@",B4910)),""))</f>
        <v/>
      </c>
      <c r="G4910" s="4">
        <f>IF(D4910="KEEP",B4910,"")</f>
        <v/>
      </c>
      <c r="H4910" s="4">
        <f>IF(D4910="REMOVE",B4910,"")</f>
        <v/>
      </c>
    </row>
    <row r="4911">
      <c r="A4911" s="3" t="n"/>
      <c r="B4911" s="4">
        <f>LOWER(TRIM(A4911))</f>
        <v/>
      </c>
      <c r="C4911" s="4">
        <f>IF(B4911="","",IFERROR(LOOKUP(2,1/(ISNUMBER(SEARCH('Bad Patterns'!$A$2:$A$116,B4911))),'Bad Patterns'!$A$2:$A$116),""))</f>
        <v/>
      </c>
      <c r="D4911" s="4">
        <f>IF(B4911="","",IF(C4911&lt;&gt;"","REMOVE","KEEP"))</f>
        <v/>
      </c>
      <c r="E4911" s="4">
        <f>IF(D4911&lt;&gt;"KEEP","",IF(RIGHT(B4911,10)="@gmail.com","Gmail",IF(OR(RIGHT(B4911,12)="@outlook.com",RIGHT(B4911,12)="@hotmail.com",RIGHT(B4911,9)="@live.com"),"Outlook","Domain")))</f>
        <v/>
      </c>
      <c r="F4911" s="4">
        <f>IF(B4911="","",IFERROR(RIGHT(B4911,LEN(B4911)-FIND("@",B4911)),""))</f>
        <v/>
      </c>
      <c r="G4911" s="4">
        <f>IF(D4911="KEEP",B4911,"")</f>
        <v/>
      </c>
      <c r="H4911" s="4">
        <f>IF(D4911="REMOVE",B4911,"")</f>
        <v/>
      </c>
    </row>
    <row r="4912">
      <c r="A4912" s="3" t="n"/>
      <c r="B4912" s="4">
        <f>LOWER(TRIM(A4912))</f>
        <v/>
      </c>
      <c r="C4912" s="4">
        <f>IF(B4912="","",IFERROR(LOOKUP(2,1/(ISNUMBER(SEARCH('Bad Patterns'!$A$2:$A$116,B4912))),'Bad Patterns'!$A$2:$A$116),""))</f>
        <v/>
      </c>
      <c r="D4912" s="4">
        <f>IF(B4912="","",IF(C4912&lt;&gt;"","REMOVE","KEEP"))</f>
        <v/>
      </c>
      <c r="E4912" s="4">
        <f>IF(D4912&lt;&gt;"KEEP","",IF(RIGHT(B4912,10)="@gmail.com","Gmail",IF(OR(RIGHT(B4912,12)="@outlook.com",RIGHT(B4912,12)="@hotmail.com",RIGHT(B4912,9)="@live.com"),"Outlook","Domain")))</f>
        <v/>
      </c>
      <c r="F4912" s="4">
        <f>IF(B4912="","",IFERROR(RIGHT(B4912,LEN(B4912)-FIND("@",B4912)),""))</f>
        <v/>
      </c>
      <c r="G4912" s="4">
        <f>IF(D4912="KEEP",B4912,"")</f>
        <v/>
      </c>
      <c r="H4912" s="4">
        <f>IF(D4912="REMOVE",B4912,"")</f>
        <v/>
      </c>
    </row>
    <row r="4913">
      <c r="A4913" s="3" t="n"/>
      <c r="B4913" s="4">
        <f>LOWER(TRIM(A4913))</f>
        <v/>
      </c>
      <c r="C4913" s="4">
        <f>IF(B4913="","",IFERROR(LOOKUP(2,1/(ISNUMBER(SEARCH('Bad Patterns'!$A$2:$A$116,B4913))),'Bad Patterns'!$A$2:$A$116),""))</f>
        <v/>
      </c>
      <c r="D4913" s="4">
        <f>IF(B4913="","",IF(C4913&lt;&gt;"","REMOVE","KEEP"))</f>
        <v/>
      </c>
      <c r="E4913" s="4">
        <f>IF(D4913&lt;&gt;"KEEP","",IF(RIGHT(B4913,10)="@gmail.com","Gmail",IF(OR(RIGHT(B4913,12)="@outlook.com",RIGHT(B4913,12)="@hotmail.com",RIGHT(B4913,9)="@live.com"),"Outlook","Domain")))</f>
        <v/>
      </c>
      <c r="F4913" s="4">
        <f>IF(B4913="","",IFERROR(RIGHT(B4913,LEN(B4913)-FIND("@",B4913)),""))</f>
        <v/>
      </c>
      <c r="G4913" s="4">
        <f>IF(D4913="KEEP",B4913,"")</f>
        <v/>
      </c>
      <c r="H4913" s="4">
        <f>IF(D4913="REMOVE",B4913,"")</f>
        <v/>
      </c>
    </row>
    <row r="4914">
      <c r="A4914" s="3" t="n"/>
      <c r="B4914" s="4">
        <f>LOWER(TRIM(A4914))</f>
        <v/>
      </c>
      <c r="C4914" s="4">
        <f>IF(B4914="","",IFERROR(LOOKUP(2,1/(ISNUMBER(SEARCH('Bad Patterns'!$A$2:$A$116,B4914))),'Bad Patterns'!$A$2:$A$116),""))</f>
        <v/>
      </c>
      <c r="D4914" s="4">
        <f>IF(B4914="","",IF(C4914&lt;&gt;"","REMOVE","KEEP"))</f>
        <v/>
      </c>
      <c r="E4914" s="4">
        <f>IF(D4914&lt;&gt;"KEEP","",IF(RIGHT(B4914,10)="@gmail.com","Gmail",IF(OR(RIGHT(B4914,12)="@outlook.com",RIGHT(B4914,12)="@hotmail.com",RIGHT(B4914,9)="@live.com"),"Outlook","Domain")))</f>
        <v/>
      </c>
      <c r="F4914" s="4">
        <f>IF(B4914="","",IFERROR(RIGHT(B4914,LEN(B4914)-FIND("@",B4914)),""))</f>
        <v/>
      </c>
      <c r="G4914" s="4">
        <f>IF(D4914="KEEP",B4914,"")</f>
        <v/>
      </c>
      <c r="H4914" s="4">
        <f>IF(D4914="REMOVE",B4914,"")</f>
        <v/>
      </c>
    </row>
    <row r="4915">
      <c r="A4915" s="3" t="n"/>
      <c r="B4915" s="4">
        <f>LOWER(TRIM(A4915))</f>
        <v/>
      </c>
      <c r="C4915" s="4">
        <f>IF(B4915="","",IFERROR(LOOKUP(2,1/(ISNUMBER(SEARCH('Bad Patterns'!$A$2:$A$116,B4915))),'Bad Patterns'!$A$2:$A$116),""))</f>
        <v/>
      </c>
      <c r="D4915" s="4">
        <f>IF(B4915="","",IF(C4915&lt;&gt;"","REMOVE","KEEP"))</f>
        <v/>
      </c>
      <c r="E4915" s="4">
        <f>IF(D4915&lt;&gt;"KEEP","",IF(RIGHT(B4915,10)="@gmail.com","Gmail",IF(OR(RIGHT(B4915,12)="@outlook.com",RIGHT(B4915,12)="@hotmail.com",RIGHT(B4915,9)="@live.com"),"Outlook","Domain")))</f>
        <v/>
      </c>
      <c r="F4915" s="4">
        <f>IF(B4915="","",IFERROR(RIGHT(B4915,LEN(B4915)-FIND("@",B4915)),""))</f>
        <v/>
      </c>
      <c r="G4915" s="4">
        <f>IF(D4915="KEEP",B4915,"")</f>
        <v/>
      </c>
      <c r="H4915" s="4">
        <f>IF(D4915="REMOVE",B4915,"")</f>
        <v/>
      </c>
    </row>
    <row r="4916">
      <c r="A4916" s="3" t="n"/>
      <c r="B4916" s="4">
        <f>LOWER(TRIM(A4916))</f>
        <v/>
      </c>
      <c r="C4916" s="4">
        <f>IF(B4916="","",IFERROR(LOOKUP(2,1/(ISNUMBER(SEARCH('Bad Patterns'!$A$2:$A$116,B4916))),'Bad Patterns'!$A$2:$A$116),""))</f>
        <v/>
      </c>
      <c r="D4916" s="4">
        <f>IF(B4916="","",IF(C4916&lt;&gt;"","REMOVE","KEEP"))</f>
        <v/>
      </c>
      <c r="E4916" s="4">
        <f>IF(D4916&lt;&gt;"KEEP","",IF(RIGHT(B4916,10)="@gmail.com","Gmail",IF(OR(RIGHT(B4916,12)="@outlook.com",RIGHT(B4916,12)="@hotmail.com",RIGHT(B4916,9)="@live.com"),"Outlook","Domain")))</f>
        <v/>
      </c>
      <c r="F4916" s="4">
        <f>IF(B4916="","",IFERROR(RIGHT(B4916,LEN(B4916)-FIND("@",B4916)),""))</f>
        <v/>
      </c>
      <c r="G4916" s="4">
        <f>IF(D4916="KEEP",B4916,"")</f>
        <v/>
      </c>
      <c r="H4916" s="4">
        <f>IF(D4916="REMOVE",B4916,"")</f>
        <v/>
      </c>
    </row>
    <row r="4917">
      <c r="A4917" s="3" t="n"/>
      <c r="B4917" s="4">
        <f>LOWER(TRIM(A4917))</f>
        <v/>
      </c>
      <c r="C4917" s="4">
        <f>IF(B4917="","",IFERROR(LOOKUP(2,1/(ISNUMBER(SEARCH('Bad Patterns'!$A$2:$A$116,B4917))),'Bad Patterns'!$A$2:$A$116),""))</f>
        <v/>
      </c>
      <c r="D4917" s="4">
        <f>IF(B4917="","",IF(C4917&lt;&gt;"","REMOVE","KEEP"))</f>
        <v/>
      </c>
      <c r="E4917" s="4">
        <f>IF(D4917&lt;&gt;"KEEP","",IF(RIGHT(B4917,10)="@gmail.com","Gmail",IF(OR(RIGHT(B4917,12)="@outlook.com",RIGHT(B4917,12)="@hotmail.com",RIGHT(B4917,9)="@live.com"),"Outlook","Domain")))</f>
        <v/>
      </c>
      <c r="F4917" s="4">
        <f>IF(B4917="","",IFERROR(RIGHT(B4917,LEN(B4917)-FIND("@",B4917)),""))</f>
        <v/>
      </c>
      <c r="G4917" s="4">
        <f>IF(D4917="KEEP",B4917,"")</f>
        <v/>
      </c>
      <c r="H4917" s="4">
        <f>IF(D4917="REMOVE",B4917,"")</f>
        <v/>
      </c>
    </row>
    <row r="4918">
      <c r="A4918" s="3" t="n"/>
      <c r="B4918" s="4">
        <f>LOWER(TRIM(A4918))</f>
        <v/>
      </c>
      <c r="C4918" s="4">
        <f>IF(B4918="","",IFERROR(LOOKUP(2,1/(ISNUMBER(SEARCH('Bad Patterns'!$A$2:$A$116,B4918))),'Bad Patterns'!$A$2:$A$116),""))</f>
        <v/>
      </c>
      <c r="D4918" s="4">
        <f>IF(B4918="","",IF(C4918&lt;&gt;"","REMOVE","KEEP"))</f>
        <v/>
      </c>
      <c r="E4918" s="4">
        <f>IF(D4918&lt;&gt;"KEEP","",IF(RIGHT(B4918,10)="@gmail.com","Gmail",IF(OR(RIGHT(B4918,12)="@outlook.com",RIGHT(B4918,12)="@hotmail.com",RIGHT(B4918,9)="@live.com"),"Outlook","Domain")))</f>
        <v/>
      </c>
      <c r="F4918" s="4">
        <f>IF(B4918="","",IFERROR(RIGHT(B4918,LEN(B4918)-FIND("@",B4918)),""))</f>
        <v/>
      </c>
      <c r="G4918" s="4">
        <f>IF(D4918="KEEP",B4918,"")</f>
        <v/>
      </c>
      <c r="H4918" s="4">
        <f>IF(D4918="REMOVE",B4918,"")</f>
        <v/>
      </c>
    </row>
    <row r="4919">
      <c r="A4919" s="3" t="n"/>
      <c r="B4919" s="4">
        <f>LOWER(TRIM(A4919))</f>
        <v/>
      </c>
      <c r="C4919" s="4">
        <f>IF(B4919="","",IFERROR(LOOKUP(2,1/(ISNUMBER(SEARCH('Bad Patterns'!$A$2:$A$116,B4919))),'Bad Patterns'!$A$2:$A$116),""))</f>
        <v/>
      </c>
      <c r="D4919" s="4">
        <f>IF(B4919="","",IF(C4919&lt;&gt;"","REMOVE","KEEP"))</f>
        <v/>
      </c>
      <c r="E4919" s="4">
        <f>IF(D4919&lt;&gt;"KEEP","",IF(RIGHT(B4919,10)="@gmail.com","Gmail",IF(OR(RIGHT(B4919,12)="@outlook.com",RIGHT(B4919,12)="@hotmail.com",RIGHT(B4919,9)="@live.com"),"Outlook","Domain")))</f>
        <v/>
      </c>
      <c r="F4919" s="4">
        <f>IF(B4919="","",IFERROR(RIGHT(B4919,LEN(B4919)-FIND("@",B4919)),""))</f>
        <v/>
      </c>
      <c r="G4919" s="4">
        <f>IF(D4919="KEEP",B4919,"")</f>
        <v/>
      </c>
      <c r="H4919" s="4">
        <f>IF(D4919="REMOVE",B4919,"")</f>
        <v/>
      </c>
    </row>
    <row r="4920">
      <c r="A4920" s="3" t="n"/>
      <c r="B4920" s="4">
        <f>LOWER(TRIM(A4920))</f>
        <v/>
      </c>
      <c r="C4920" s="4">
        <f>IF(B4920="","",IFERROR(LOOKUP(2,1/(ISNUMBER(SEARCH('Bad Patterns'!$A$2:$A$116,B4920))),'Bad Patterns'!$A$2:$A$116),""))</f>
        <v/>
      </c>
      <c r="D4920" s="4">
        <f>IF(B4920="","",IF(C4920&lt;&gt;"","REMOVE","KEEP"))</f>
        <v/>
      </c>
      <c r="E4920" s="4">
        <f>IF(D4920&lt;&gt;"KEEP","",IF(RIGHT(B4920,10)="@gmail.com","Gmail",IF(OR(RIGHT(B4920,12)="@outlook.com",RIGHT(B4920,12)="@hotmail.com",RIGHT(B4920,9)="@live.com"),"Outlook","Domain")))</f>
        <v/>
      </c>
      <c r="F4920" s="4">
        <f>IF(B4920="","",IFERROR(RIGHT(B4920,LEN(B4920)-FIND("@",B4920)),""))</f>
        <v/>
      </c>
      <c r="G4920" s="4">
        <f>IF(D4920="KEEP",B4920,"")</f>
        <v/>
      </c>
      <c r="H4920" s="4">
        <f>IF(D4920="REMOVE",B4920,"")</f>
        <v/>
      </c>
    </row>
    <row r="4921">
      <c r="A4921" s="3" t="n"/>
      <c r="B4921" s="4">
        <f>LOWER(TRIM(A4921))</f>
        <v/>
      </c>
      <c r="C4921" s="4">
        <f>IF(B4921="","",IFERROR(LOOKUP(2,1/(ISNUMBER(SEARCH('Bad Patterns'!$A$2:$A$116,B4921))),'Bad Patterns'!$A$2:$A$116),""))</f>
        <v/>
      </c>
      <c r="D4921" s="4">
        <f>IF(B4921="","",IF(C4921&lt;&gt;"","REMOVE","KEEP"))</f>
        <v/>
      </c>
      <c r="E4921" s="4">
        <f>IF(D4921&lt;&gt;"KEEP","",IF(RIGHT(B4921,10)="@gmail.com","Gmail",IF(OR(RIGHT(B4921,12)="@outlook.com",RIGHT(B4921,12)="@hotmail.com",RIGHT(B4921,9)="@live.com"),"Outlook","Domain")))</f>
        <v/>
      </c>
      <c r="F4921" s="4">
        <f>IF(B4921="","",IFERROR(RIGHT(B4921,LEN(B4921)-FIND("@",B4921)),""))</f>
        <v/>
      </c>
      <c r="G4921" s="4">
        <f>IF(D4921="KEEP",B4921,"")</f>
        <v/>
      </c>
      <c r="H4921" s="4">
        <f>IF(D4921="REMOVE",B4921,"")</f>
        <v/>
      </c>
    </row>
    <row r="4922">
      <c r="A4922" s="3" t="n"/>
      <c r="B4922" s="4">
        <f>LOWER(TRIM(A4922))</f>
        <v/>
      </c>
      <c r="C4922" s="4">
        <f>IF(B4922="","",IFERROR(LOOKUP(2,1/(ISNUMBER(SEARCH('Bad Patterns'!$A$2:$A$116,B4922))),'Bad Patterns'!$A$2:$A$116),""))</f>
        <v/>
      </c>
      <c r="D4922" s="4">
        <f>IF(B4922="","",IF(C4922&lt;&gt;"","REMOVE","KEEP"))</f>
        <v/>
      </c>
      <c r="E4922" s="4">
        <f>IF(D4922&lt;&gt;"KEEP","",IF(RIGHT(B4922,10)="@gmail.com","Gmail",IF(OR(RIGHT(B4922,12)="@outlook.com",RIGHT(B4922,12)="@hotmail.com",RIGHT(B4922,9)="@live.com"),"Outlook","Domain")))</f>
        <v/>
      </c>
      <c r="F4922" s="4">
        <f>IF(B4922="","",IFERROR(RIGHT(B4922,LEN(B4922)-FIND("@",B4922)),""))</f>
        <v/>
      </c>
      <c r="G4922" s="4">
        <f>IF(D4922="KEEP",B4922,"")</f>
        <v/>
      </c>
      <c r="H4922" s="4">
        <f>IF(D4922="REMOVE",B4922,"")</f>
        <v/>
      </c>
    </row>
    <row r="4923">
      <c r="A4923" s="3" t="n"/>
      <c r="B4923" s="4">
        <f>LOWER(TRIM(A4923))</f>
        <v/>
      </c>
      <c r="C4923" s="4">
        <f>IF(B4923="","",IFERROR(LOOKUP(2,1/(ISNUMBER(SEARCH('Bad Patterns'!$A$2:$A$116,B4923))),'Bad Patterns'!$A$2:$A$116),""))</f>
        <v/>
      </c>
      <c r="D4923" s="4">
        <f>IF(B4923="","",IF(C4923&lt;&gt;"","REMOVE","KEEP"))</f>
        <v/>
      </c>
      <c r="E4923" s="4">
        <f>IF(D4923&lt;&gt;"KEEP","",IF(RIGHT(B4923,10)="@gmail.com","Gmail",IF(OR(RIGHT(B4923,12)="@outlook.com",RIGHT(B4923,12)="@hotmail.com",RIGHT(B4923,9)="@live.com"),"Outlook","Domain")))</f>
        <v/>
      </c>
      <c r="F4923" s="4">
        <f>IF(B4923="","",IFERROR(RIGHT(B4923,LEN(B4923)-FIND("@",B4923)),""))</f>
        <v/>
      </c>
      <c r="G4923" s="4">
        <f>IF(D4923="KEEP",B4923,"")</f>
        <v/>
      </c>
      <c r="H4923" s="4">
        <f>IF(D4923="REMOVE",B4923,"")</f>
        <v/>
      </c>
    </row>
    <row r="4924">
      <c r="A4924" s="3" t="n"/>
      <c r="B4924" s="4">
        <f>LOWER(TRIM(A4924))</f>
        <v/>
      </c>
      <c r="C4924" s="4">
        <f>IF(B4924="","",IFERROR(LOOKUP(2,1/(ISNUMBER(SEARCH('Bad Patterns'!$A$2:$A$116,B4924))),'Bad Patterns'!$A$2:$A$116),""))</f>
        <v/>
      </c>
      <c r="D4924" s="4">
        <f>IF(B4924="","",IF(C4924&lt;&gt;"","REMOVE","KEEP"))</f>
        <v/>
      </c>
      <c r="E4924" s="4">
        <f>IF(D4924&lt;&gt;"KEEP","",IF(RIGHT(B4924,10)="@gmail.com","Gmail",IF(OR(RIGHT(B4924,12)="@outlook.com",RIGHT(B4924,12)="@hotmail.com",RIGHT(B4924,9)="@live.com"),"Outlook","Domain")))</f>
        <v/>
      </c>
      <c r="F4924" s="4">
        <f>IF(B4924="","",IFERROR(RIGHT(B4924,LEN(B4924)-FIND("@",B4924)),""))</f>
        <v/>
      </c>
      <c r="G4924" s="4">
        <f>IF(D4924="KEEP",B4924,"")</f>
        <v/>
      </c>
      <c r="H4924" s="4">
        <f>IF(D4924="REMOVE",B4924,"")</f>
        <v/>
      </c>
    </row>
    <row r="4925">
      <c r="A4925" s="3" t="n"/>
      <c r="B4925" s="4">
        <f>LOWER(TRIM(A4925))</f>
        <v/>
      </c>
      <c r="C4925" s="4">
        <f>IF(B4925="","",IFERROR(LOOKUP(2,1/(ISNUMBER(SEARCH('Bad Patterns'!$A$2:$A$116,B4925))),'Bad Patterns'!$A$2:$A$116),""))</f>
        <v/>
      </c>
      <c r="D4925" s="4">
        <f>IF(B4925="","",IF(C4925&lt;&gt;"","REMOVE","KEEP"))</f>
        <v/>
      </c>
      <c r="E4925" s="4">
        <f>IF(D4925&lt;&gt;"KEEP","",IF(RIGHT(B4925,10)="@gmail.com","Gmail",IF(OR(RIGHT(B4925,12)="@outlook.com",RIGHT(B4925,12)="@hotmail.com",RIGHT(B4925,9)="@live.com"),"Outlook","Domain")))</f>
        <v/>
      </c>
      <c r="F4925" s="4">
        <f>IF(B4925="","",IFERROR(RIGHT(B4925,LEN(B4925)-FIND("@",B4925)),""))</f>
        <v/>
      </c>
      <c r="G4925" s="4">
        <f>IF(D4925="KEEP",B4925,"")</f>
        <v/>
      </c>
      <c r="H4925" s="4">
        <f>IF(D4925="REMOVE",B4925,"")</f>
        <v/>
      </c>
    </row>
    <row r="4926">
      <c r="A4926" s="3" t="n"/>
      <c r="B4926" s="4">
        <f>LOWER(TRIM(A4926))</f>
        <v/>
      </c>
      <c r="C4926" s="4">
        <f>IF(B4926="","",IFERROR(LOOKUP(2,1/(ISNUMBER(SEARCH('Bad Patterns'!$A$2:$A$116,B4926))),'Bad Patterns'!$A$2:$A$116),""))</f>
        <v/>
      </c>
      <c r="D4926" s="4">
        <f>IF(B4926="","",IF(C4926&lt;&gt;"","REMOVE","KEEP"))</f>
        <v/>
      </c>
      <c r="E4926" s="4">
        <f>IF(D4926&lt;&gt;"KEEP","",IF(RIGHT(B4926,10)="@gmail.com","Gmail",IF(OR(RIGHT(B4926,12)="@outlook.com",RIGHT(B4926,12)="@hotmail.com",RIGHT(B4926,9)="@live.com"),"Outlook","Domain")))</f>
        <v/>
      </c>
      <c r="F4926" s="4">
        <f>IF(B4926="","",IFERROR(RIGHT(B4926,LEN(B4926)-FIND("@",B4926)),""))</f>
        <v/>
      </c>
      <c r="G4926" s="4">
        <f>IF(D4926="KEEP",B4926,"")</f>
        <v/>
      </c>
      <c r="H4926" s="4">
        <f>IF(D4926="REMOVE",B4926,"")</f>
        <v/>
      </c>
    </row>
    <row r="4927">
      <c r="A4927" s="3" t="n"/>
      <c r="B4927" s="4">
        <f>LOWER(TRIM(A4927))</f>
        <v/>
      </c>
      <c r="C4927" s="4">
        <f>IF(B4927="","",IFERROR(LOOKUP(2,1/(ISNUMBER(SEARCH('Bad Patterns'!$A$2:$A$116,B4927))),'Bad Patterns'!$A$2:$A$116),""))</f>
        <v/>
      </c>
      <c r="D4927" s="4">
        <f>IF(B4927="","",IF(C4927&lt;&gt;"","REMOVE","KEEP"))</f>
        <v/>
      </c>
      <c r="E4927" s="4">
        <f>IF(D4927&lt;&gt;"KEEP","",IF(RIGHT(B4927,10)="@gmail.com","Gmail",IF(OR(RIGHT(B4927,12)="@outlook.com",RIGHT(B4927,12)="@hotmail.com",RIGHT(B4927,9)="@live.com"),"Outlook","Domain")))</f>
        <v/>
      </c>
      <c r="F4927" s="4">
        <f>IF(B4927="","",IFERROR(RIGHT(B4927,LEN(B4927)-FIND("@",B4927)),""))</f>
        <v/>
      </c>
      <c r="G4927" s="4">
        <f>IF(D4927="KEEP",B4927,"")</f>
        <v/>
      </c>
      <c r="H4927" s="4">
        <f>IF(D4927="REMOVE",B4927,"")</f>
        <v/>
      </c>
    </row>
    <row r="4928">
      <c r="A4928" s="3" t="n"/>
      <c r="B4928" s="4">
        <f>LOWER(TRIM(A4928))</f>
        <v/>
      </c>
      <c r="C4928" s="4">
        <f>IF(B4928="","",IFERROR(LOOKUP(2,1/(ISNUMBER(SEARCH('Bad Patterns'!$A$2:$A$116,B4928))),'Bad Patterns'!$A$2:$A$116),""))</f>
        <v/>
      </c>
      <c r="D4928" s="4">
        <f>IF(B4928="","",IF(C4928&lt;&gt;"","REMOVE","KEEP"))</f>
        <v/>
      </c>
      <c r="E4928" s="4">
        <f>IF(D4928&lt;&gt;"KEEP","",IF(RIGHT(B4928,10)="@gmail.com","Gmail",IF(OR(RIGHT(B4928,12)="@outlook.com",RIGHT(B4928,12)="@hotmail.com",RIGHT(B4928,9)="@live.com"),"Outlook","Domain")))</f>
        <v/>
      </c>
      <c r="F4928" s="4">
        <f>IF(B4928="","",IFERROR(RIGHT(B4928,LEN(B4928)-FIND("@",B4928)),""))</f>
        <v/>
      </c>
      <c r="G4928" s="4">
        <f>IF(D4928="KEEP",B4928,"")</f>
        <v/>
      </c>
      <c r="H4928" s="4">
        <f>IF(D4928="REMOVE",B4928,"")</f>
        <v/>
      </c>
    </row>
    <row r="4929">
      <c r="A4929" s="3" t="n"/>
      <c r="B4929" s="4">
        <f>LOWER(TRIM(A4929))</f>
        <v/>
      </c>
      <c r="C4929" s="4">
        <f>IF(B4929="","",IFERROR(LOOKUP(2,1/(ISNUMBER(SEARCH('Bad Patterns'!$A$2:$A$116,B4929))),'Bad Patterns'!$A$2:$A$116),""))</f>
        <v/>
      </c>
      <c r="D4929" s="4">
        <f>IF(B4929="","",IF(C4929&lt;&gt;"","REMOVE","KEEP"))</f>
        <v/>
      </c>
      <c r="E4929" s="4">
        <f>IF(D4929&lt;&gt;"KEEP","",IF(RIGHT(B4929,10)="@gmail.com","Gmail",IF(OR(RIGHT(B4929,12)="@outlook.com",RIGHT(B4929,12)="@hotmail.com",RIGHT(B4929,9)="@live.com"),"Outlook","Domain")))</f>
        <v/>
      </c>
      <c r="F4929" s="4">
        <f>IF(B4929="","",IFERROR(RIGHT(B4929,LEN(B4929)-FIND("@",B4929)),""))</f>
        <v/>
      </c>
      <c r="G4929" s="4">
        <f>IF(D4929="KEEP",B4929,"")</f>
        <v/>
      </c>
      <c r="H4929" s="4">
        <f>IF(D4929="REMOVE",B4929,"")</f>
        <v/>
      </c>
    </row>
    <row r="4930">
      <c r="A4930" s="3" t="n"/>
      <c r="B4930" s="4">
        <f>LOWER(TRIM(A4930))</f>
        <v/>
      </c>
      <c r="C4930" s="4">
        <f>IF(B4930="","",IFERROR(LOOKUP(2,1/(ISNUMBER(SEARCH('Bad Patterns'!$A$2:$A$116,B4930))),'Bad Patterns'!$A$2:$A$116),""))</f>
        <v/>
      </c>
      <c r="D4930" s="4">
        <f>IF(B4930="","",IF(C4930&lt;&gt;"","REMOVE","KEEP"))</f>
        <v/>
      </c>
      <c r="E4930" s="4">
        <f>IF(D4930&lt;&gt;"KEEP","",IF(RIGHT(B4930,10)="@gmail.com","Gmail",IF(OR(RIGHT(B4930,12)="@outlook.com",RIGHT(B4930,12)="@hotmail.com",RIGHT(B4930,9)="@live.com"),"Outlook","Domain")))</f>
        <v/>
      </c>
      <c r="F4930" s="4">
        <f>IF(B4930="","",IFERROR(RIGHT(B4930,LEN(B4930)-FIND("@",B4930)),""))</f>
        <v/>
      </c>
      <c r="G4930" s="4">
        <f>IF(D4930="KEEP",B4930,"")</f>
        <v/>
      </c>
      <c r="H4930" s="4">
        <f>IF(D4930="REMOVE",B4930,"")</f>
        <v/>
      </c>
    </row>
    <row r="4931">
      <c r="A4931" s="3" t="n"/>
      <c r="B4931" s="4">
        <f>LOWER(TRIM(A4931))</f>
        <v/>
      </c>
      <c r="C4931" s="4">
        <f>IF(B4931="","",IFERROR(LOOKUP(2,1/(ISNUMBER(SEARCH('Bad Patterns'!$A$2:$A$116,B4931))),'Bad Patterns'!$A$2:$A$116),""))</f>
        <v/>
      </c>
      <c r="D4931" s="4">
        <f>IF(B4931="","",IF(C4931&lt;&gt;"","REMOVE","KEEP"))</f>
        <v/>
      </c>
      <c r="E4931" s="4">
        <f>IF(D4931&lt;&gt;"KEEP","",IF(RIGHT(B4931,10)="@gmail.com","Gmail",IF(OR(RIGHT(B4931,12)="@outlook.com",RIGHT(B4931,12)="@hotmail.com",RIGHT(B4931,9)="@live.com"),"Outlook","Domain")))</f>
        <v/>
      </c>
      <c r="F4931" s="4">
        <f>IF(B4931="","",IFERROR(RIGHT(B4931,LEN(B4931)-FIND("@",B4931)),""))</f>
        <v/>
      </c>
      <c r="G4931" s="4">
        <f>IF(D4931="KEEP",B4931,"")</f>
        <v/>
      </c>
      <c r="H4931" s="4">
        <f>IF(D4931="REMOVE",B4931,"")</f>
        <v/>
      </c>
    </row>
    <row r="4932">
      <c r="A4932" s="3" t="n"/>
      <c r="B4932" s="4">
        <f>LOWER(TRIM(A4932))</f>
        <v/>
      </c>
      <c r="C4932" s="4">
        <f>IF(B4932="","",IFERROR(LOOKUP(2,1/(ISNUMBER(SEARCH('Bad Patterns'!$A$2:$A$116,B4932))),'Bad Patterns'!$A$2:$A$116),""))</f>
        <v/>
      </c>
      <c r="D4932" s="4">
        <f>IF(B4932="","",IF(C4932&lt;&gt;"","REMOVE","KEEP"))</f>
        <v/>
      </c>
      <c r="E4932" s="4">
        <f>IF(D4932&lt;&gt;"KEEP","",IF(RIGHT(B4932,10)="@gmail.com","Gmail",IF(OR(RIGHT(B4932,12)="@outlook.com",RIGHT(B4932,12)="@hotmail.com",RIGHT(B4932,9)="@live.com"),"Outlook","Domain")))</f>
        <v/>
      </c>
      <c r="F4932" s="4">
        <f>IF(B4932="","",IFERROR(RIGHT(B4932,LEN(B4932)-FIND("@",B4932)),""))</f>
        <v/>
      </c>
      <c r="G4932" s="4">
        <f>IF(D4932="KEEP",B4932,"")</f>
        <v/>
      </c>
      <c r="H4932" s="4">
        <f>IF(D4932="REMOVE",B4932,"")</f>
        <v/>
      </c>
    </row>
    <row r="4933">
      <c r="A4933" s="3" t="n"/>
      <c r="B4933" s="4">
        <f>LOWER(TRIM(A4933))</f>
        <v/>
      </c>
      <c r="C4933" s="4">
        <f>IF(B4933="","",IFERROR(LOOKUP(2,1/(ISNUMBER(SEARCH('Bad Patterns'!$A$2:$A$116,B4933))),'Bad Patterns'!$A$2:$A$116),""))</f>
        <v/>
      </c>
      <c r="D4933" s="4">
        <f>IF(B4933="","",IF(C4933&lt;&gt;"","REMOVE","KEEP"))</f>
        <v/>
      </c>
      <c r="E4933" s="4">
        <f>IF(D4933&lt;&gt;"KEEP","",IF(RIGHT(B4933,10)="@gmail.com","Gmail",IF(OR(RIGHT(B4933,12)="@outlook.com",RIGHT(B4933,12)="@hotmail.com",RIGHT(B4933,9)="@live.com"),"Outlook","Domain")))</f>
        <v/>
      </c>
      <c r="F4933" s="4">
        <f>IF(B4933="","",IFERROR(RIGHT(B4933,LEN(B4933)-FIND("@",B4933)),""))</f>
        <v/>
      </c>
      <c r="G4933" s="4">
        <f>IF(D4933="KEEP",B4933,"")</f>
        <v/>
      </c>
      <c r="H4933" s="4">
        <f>IF(D4933="REMOVE",B4933,"")</f>
        <v/>
      </c>
    </row>
    <row r="4934">
      <c r="A4934" s="3" t="n"/>
      <c r="B4934" s="4">
        <f>LOWER(TRIM(A4934))</f>
        <v/>
      </c>
      <c r="C4934" s="4">
        <f>IF(B4934="","",IFERROR(LOOKUP(2,1/(ISNUMBER(SEARCH('Bad Patterns'!$A$2:$A$116,B4934))),'Bad Patterns'!$A$2:$A$116),""))</f>
        <v/>
      </c>
      <c r="D4934" s="4">
        <f>IF(B4934="","",IF(C4934&lt;&gt;"","REMOVE","KEEP"))</f>
        <v/>
      </c>
      <c r="E4934" s="4">
        <f>IF(D4934&lt;&gt;"KEEP","",IF(RIGHT(B4934,10)="@gmail.com","Gmail",IF(OR(RIGHT(B4934,12)="@outlook.com",RIGHT(B4934,12)="@hotmail.com",RIGHT(B4934,9)="@live.com"),"Outlook","Domain")))</f>
        <v/>
      </c>
      <c r="F4934" s="4">
        <f>IF(B4934="","",IFERROR(RIGHT(B4934,LEN(B4934)-FIND("@",B4934)),""))</f>
        <v/>
      </c>
      <c r="G4934" s="4">
        <f>IF(D4934="KEEP",B4934,"")</f>
        <v/>
      </c>
      <c r="H4934" s="4">
        <f>IF(D4934="REMOVE",B4934,"")</f>
        <v/>
      </c>
    </row>
    <row r="4935">
      <c r="A4935" s="3" t="n"/>
      <c r="B4935" s="4">
        <f>LOWER(TRIM(A4935))</f>
        <v/>
      </c>
      <c r="C4935" s="4">
        <f>IF(B4935="","",IFERROR(LOOKUP(2,1/(ISNUMBER(SEARCH('Bad Patterns'!$A$2:$A$116,B4935))),'Bad Patterns'!$A$2:$A$116),""))</f>
        <v/>
      </c>
      <c r="D4935" s="4">
        <f>IF(B4935="","",IF(C4935&lt;&gt;"","REMOVE","KEEP"))</f>
        <v/>
      </c>
      <c r="E4935" s="4">
        <f>IF(D4935&lt;&gt;"KEEP","",IF(RIGHT(B4935,10)="@gmail.com","Gmail",IF(OR(RIGHT(B4935,12)="@outlook.com",RIGHT(B4935,12)="@hotmail.com",RIGHT(B4935,9)="@live.com"),"Outlook","Domain")))</f>
        <v/>
      </c>
      <c r="F4935" s="4">
        <f>IF(B4935="","",IFERROR(RIGHT(B4935,LEN(B4935)-FIND("@",B4935)),""))</f>
        <v/>
      </c>
      <c r="G4935" s="4">
        <f>IF(D4935="KEEP",B4935,"")</f>
        <v/>
      </c>
      <c r="H4935" s="4">
        <f>IF(D4935="REMOVE",B4935,"")</f>
        <v/>
      </c>
    </row>
    <row r="4936">
      <c r="A4936" s="3" t="n"/>
      <c r="B4936" s="4">
        <f>LOWER(TRIM(A4936))</f>
        <v/>
      </c>
      <c r="C4936" s="4">
        <f>IF(B4936="","",IFERROR(LOOKUP(2,1/(ISNUMBER(SEARCH('Bad Patterns'!$A$2:$A$116,B4936))),'Bad Patterns'!$A$2:$A$116),""))</f>
        <v/>
      </c>
      <c r="D4936" s="4">
        <f>IF(B4936="","",IF(C4936&lt;&gt;"","REMOVE","KEEP"))</f>
        <v/>
      </c>
      <c r="E4936" s="4">
        <f>IF(D4936&lt;&gt;"KEEP","",IF(RIGHT(B4936,10)="@gmail.com","Gmail",IF(OR(RIGHT(B4936,12)="@outlook.com",RIGHT(B4936,12)="@hotmail.com",RIGHT(B4936,9)="@live.com"),"Outlook","Domain")))</f>
        <v/>
      </c>
      <c r="F4936" s="4">
        <f>IF(B4936="","",IFERROR(RIGHT(B4936,LEN(B4936)-FIND("@",B4936)),""))</f>
        <v/>
      </c>
      <c r="G4936" s="4">
        <f>IF(D4936="KEEP",B4936,"")</f>
        <v/>
      </c>
      <c r="H4936" s="4">
        <f>IF(D4936="REMOVE",B4936,"")</f>
        <v/>
      </c>
    </row>
    <row r="4937">
      <c r="A4937" s="3" t="n"/>
      <c r="B4937" s="4">
        <f>LOWER(TRIM(A4937))</f>
        <v/>
      </c>
      <c r="C4937" s="4">
        <f>IF(B4937="","",IFERROR(LOOKUP(2,1/(ISNUMBER(SEARCH('Bad Patterns'!$A$2:$A$116,B4937))),'Bad Patterns'!$A$2:$A$116),""))</f>
        <v/>
      </c>
      <c r="D4937" s="4">
        <f>IF(B4937="","",IF(C4937&lt;&gt;"","REMOVE","KEEP"))</f>
        <v/>
      </c>
      <c r="E4937" s="4">
        <f>IF(D4937&lt;&gt;"KEEP","",IF(RIGHT(B4937,10)="@gmail.com","Gmail",IF(OR(RIGHT(B4937,12)="@outlook.com",RIGHT(B4937,12)="@hotmail.com",RIGHT(B4937,9)="@live.com"),"Outlook","Domain")))</f>
        <v/>
      </c>
      <c r="F4937" s="4">
        <f>IF(B4937="","",IFERROR(RIGHT(B4937,LEN(B4937)-FIND("@",B4937)),""))</f>
        <v/>
      </c>
      <c r="G4937" s="4">
        <f>IF(D4937="KEEP",B4937,"")</f>
        <v/>
      </c>
      <c r="H4937" s="4">
        <f>IF(D4937="REMOVE",B4937,"")</f>
        <v/>
      </c>
    </row>
    <row r="4938">
      <c r="A4938" s="3" t="n"/>
      <c r="B4938" s="4">
        <f>LOWER(TRIM(A4938))</f>
        <v/>
      </c>
      <c r="C4938" s="4">
        <f>IF(B4938="","",IFERROR(LOOKUP(2,1/(ISNUMBER(SEARCH('Bad Patterns'!$A$2:$A$116,B4938))),'Bad Patterns'!$A$2:$A$116),""))</f>
        <v/>
      </c>
      <c r="D4938" s="4">
        <f>IF(B4938="","",IF(C4938&lt;&gt;"","REMOVE","KEEP"))</f>
        <v/>
      </c>
      <c r="E4938" s="4">
        <f>IF(D4938&lt;&gt;"KEEP","",IF(RIGHT(B4938,10)="@gmail.com","Gmail",IF(OR(RIGHT(B4938,12)="@outlook.com",RIGHT(B4938,12)="@hotmail.com",RIGHT(B4938,9)="@live.com"),"Outlook","Domain")))</f>
        <v/>
      </c>
      <c r="F4938" s="4">
        <f>IF(B4938="","",IFERROR(RIGHT(B4938,LEN(B4938)-FIND("@",B4938)),""))</f>
        <v/>
      </c>
      <c r="G4938" s="4">
        <f>IF(D4938="KEEP",B4938,"")</f>
        <v/>
      </c>
      <c r="H4938" s="4">
        <f>IF(D4938="REMOVE",B4938,"")</f>
        <v/>
      </c>
    </row>
    <row r="4939">
      <c r="A4939" s="3" t="n"/>
      <c r="B4939" s="4">
        <f>LOWER(TRIM(A4939))</f>
        <v/>
      </c>
      <c r="C4939" s="4">
        <f>IF(B4939="","",IFERROR(LOOKUP(2,1/(ISNUMBER(SEARCH('Bad Patterns'!$A$2:$A$116,B4939))),'Bad Patterns'!$A$2:$A$116),""))</f>
        <v/>
      </c>
      <c r="D4939" s="4">
        <f>IF(B4939="","",IF(C4939&lt;&gt;"","REMOVE","KEEP"))</f>
        <v/>
      </c>
      <c r="E4939" s="4">
        <f>IF(D4939&lt;&gt;"KEEP","",IF(RIGHT(B4939,10)="@gmail.com","Gmail",IF(OR(RIGHT(B4939,12)="@outlook.com",RIGHT(B4939,12)="@hotmail.com",RIGHT(B4939,9)="@live.com"),"Outlook","Domain")))</f>
        <v/>
      </c>
      <c r="F4939" s="4">
        <f>IF(B4939="","",IFERROR(RIGHT(B4939,LEN(B4939)-FIND("@",B4939)),""))</f>
        <v/>
      </c>
      <c r="G4939" s="4">
        <f>IF(D4939="KEEP",B4939,"")</f>
        <v/>
      </c>
      <c r="H4939" s="4">
        <f>IF(D4939="REMOVE",B4939,"")</f>
        <v/>
      </c>
    </row>
    <row r="4940">
      <c r="A4940" s="3" t="n"/>
      <c r="B4940" s="4">
        <f>LOWER(TRIM(A4940))</f>
        <v/>
      </c>
      <c r="C4940" s="4">
        <f>IF(B4940="","",IFERROR(LOOKUP(2,1/(ISNUMBER(SEARCH('Bad Patterns'!$A$2:$A$116,B4940))),'Bad Patterns'!$A$2:$A$116),""))</f>
        <v/>
      </c>
      <c r="D4940" s="4">
        <f>IF(B4940="","",IF(C4940&lt;&gt;"","REMOVE","KEEP"))</f>
        <v/>
      </c>
      <c r="E4940" s="4">
        <f>IF(D4940&lt;&gt;"KEEP","",IF(RIGHT(B4940,10)="@gmail.com","Gmail",IF(OR(RIGHT(B4940,12)="@outlook.com",RIGHT(B4940,12)="@hotmail.com",RIGHT(B4940,9)="@live.com"),"Outlook","Domain")))</f>
        <v/>
      </c>
      <c r="F4940" s="4">
        <f>IF(B4940="","",IFERROR(RIGHT(B4940,LEN(B4940)-FIND("@",B4940)),""))</f>
        <v/>
      </c>
      <c r="G4940" s="4">
        <f>IF(D4940="KEEP",B4940,"")</f>
        <v/>
      </c>
      <c r="H4940" s="4">
        <f>IF(D4940="REMOVE",B4940,"")</f>
        <v/>
      </c>
    </row>
    <row r="4941">
      <c r="A4941" s="3" t="n"/>
      <c r="B4941" s="4">
        <f>LOWER(TRIM(A4941))</f>
        <v/>
      </c>
      <c r="C4941" s="4">
        <f>IF(B4941="","",IFERROR(LOOKUP(2,1/(ISNUMBER(SEARCH('Bad Patterns'!$A$2:$A$116,B4941))),'Bad Patterns'!$A$2:$A$116),""))</f>
        <v/>
      </c>
      <c r="D4941" s="4">
        <f>IF(B4941="","",IF(C4941&lt;&gt;"","REMOVE","KEEP"))</f>
        <v/>
      </c>
      <c r="E4941" s="4">
        <f>IF(D4941&lt;&gt;"KEEP","",IF(RIGHT(B4941,10)="@gmail.com","Gmail",IF(OR(RIGHT(B4941,12)="@outlook.com",RIGHT(B4941,12)="@hotmail.com",RIGHT(B4941,9)="@live.com"),"Outlook","Domain")))</f>
        <v/>
      </c>
      <c r="F4941" s="4">
        <f>IF(B4941="","",IFERROR(RIGHT(B4941,LEN(B4941)-FIND("@",B4941)),""))</f>
        <v/>
      </c>
      <c r="G4941" s="4">
        <f>IF(D4941="KEEP",B4941,"")</f>
        <v/>
      </c>
      <c r="H4941" s="4">
        <f>IF(D4941="REMOVE",B4941,"")</f>
        <v/>
      </c>
    </row>
    <row r="4942">
      <c r="A4942" s="3" t="n"/>
      <c r="B4942" s="4">
        <f>LOWER(TRIM(A4942))</f>
        <v/>
      </c>
      <c r="C4942" s="4">
        <f>IF(B4942="","",IFERROR(LOOKUP(2,1/(ISNUMBER(SEARCH('Bad Patterns'!$A$2:$A$116,B4942))),'Bad Patterns'!$A$2:$A$116),""))</f>
        <v/>
      </c>
      <c r="D4942" s="4">
        <f>IF(B4942="","",IF(C4942&lt;&gt;"","REMOVE","KEEP"))</f>
        <v/>
      </c>
      <c r="E4942" s="4">
        <f>IF(D4942&lt;&gt;"KEEP","",IF(RIGHT(B4942,10)="@gmail.com","Gmail",IF(OR(RIGHT(B4942,12)="@outlook.com",RIGHT(B4942,12)="@hotmail.com",RIGHT(B4942,9)="@live.com"),"Outlook","Domain")))</f>
        <v/>
      </c>
      <c r="F4942" s="4">
        <f>IF(B4942="","",IFERROR(RIGHT(B4942,LEN(B4942)-FIND("@",B4942)),""))</f>
        <v/>
      </c>
      <c r="G4942" s="4">
        <f>IF(D4942="KEEP",B4942,"")</f>
        <v/>
      </c>
      <c r="H4942" s="4">
        <f>IF(D4942="REMOVE",B4942,"")</f>
        <v/>
      </c>
    </row>
    <row r="4943">
      <c r="A4943" s="3" t="n"/>
      <c r="B4943" s="4">
        <f>LOWER(TRIM(A4943))</f>
        <v/>
      </c>
      <c r="C4943" s="4">
        <f>IF(B4943="","",IFERROR(LOOKUP(2,1/(ISNUMBER(SEARCH('Bad Patterns'!$A$2:$A$116,B4943))),'Bad Patterns'!$A$2:$A$116),""))</f>
        <v/>
      </c>
      <c r="D4943" s="4">
        <f>IF(B4943="","",IF(C4943&lt;&gt;"","REMOVE","KEEP"))</f>
        <v/>
      </c>
      <c r="E4943" s="4">
        <f>IF(D4943&lt;&gt;"KEEP","",IF(RIGHT(B4943,10)="@gmail.com","Gmail",IF(OR(RIGHT(B4943,12)="@outlook.com",RIGHT(B4943,12)="@hotmail.com",RIGHT(B4943,9)="@live.com"),"Outlook","Domain")))</f>
        <v/>
      </c>
      <c r="F4943" s="4">
        <f>IF(B4943="","",IFERROR(RIGHT(B4943,LEN(B4943)-FIND("@",B4943)),""))</f>
        <v/>
      </c>
      <c r="G4943" s="4">
        <f>IF(D4943="KEEP",B4943,"")</f>
        <v/>
      </c>
      <c r="H4943" s="4">
        <f>IF(D4943="REMOVE",B4943,"")</f>
        <v/>
      </c>
    </row>
    <row r="4944">
      <c r="A4944" s="3" t="n"/>
      <c r="B4944" s="4">
        <f>LOWER(TRIM(A4944))</f>
        <v/>
      </c>
      <c r="C4944" s="4">
        <f>IF(B4944="","",IFERROR(LOOKUP(2,1/(ISNUMBER(SEARCH('Bad Patterns'!$A$2:$A$116,B4944))),'Bad Patterns'!$A$2:$A$116),""))</f>
        <v/>
      </c>
      <c r="D4944" s="4">
        <f>IF(B4944="","",IF(C4944&lt;&gt;"","REMOVE","KEEP"))</f>
        <v/>
      </c>
      <c r="E4944" s="4">
        <f>IF(D4944&lt;&gt;"KEEP","",IF(RIGHT(B4944,10)="@gmail.com","Gmail",IF(OR(RIGHT(B4944,12)="@outlook.com",RIGHT(B4944,12)="@hotmail.com",RIGHT(B4944,9)="@live.com"),"Outlook","Domain")))</f>
        <v/>
      </c>
      <c r="F4944" s="4">
        <f>IF(B4944="","",IFERROR(RIGHT(B4944,LEN(B4944)-FIND("@",B4944)),""))</f>
        <v/>
      </c>
      <c r="G4944" s="4">
        <f>IF(D4944="KEEP",B4944,"")</f>
        <v/>
      </c>
      <c r="H4944" s="4">
        <f>IF(D4944="REMOVE",B4944,"")</f>
        <v/>
      </c>
    </row>
    <row r="4945">
      <c r="A4945" s="3" t="n"/>
      <c r="B4945" s="4">
        <f>LOWER(TRIM(A4945))</f>
        <v/>
      </c>
      <c r="C4945" s="4">
        <f>IF(B4945="","",IFERROR(LOOKUP(2,1/(ISNUMBER(SEARCH('Bad Patterns'!$A$2:$A$116,B4945))),'Bad Patterns'!$A$2:$A$116),""))</f>
        <v/>
      </c>
      <c r="D4945" s="4">
        <f>IF(B4945="","",IF(C4945&lt;&gt;"","REMOVE","KEEP"))</f>
        <v/>
      </c>
      <c r="E4945" s="4">
        <f>IF(D4945&lt;&gt;"KEEP","",IF(RIGHT(B4945,10)="@gmail.com","Gmail",IF(OR(RIGHT(B4945,12)="@outlook.com",RIGHT(B4945,12)="@hotmail.com",RIGHT(B4945,9)="@live.com"),"Outlook","Domain")))</f>
        <v/>
      </c>
      <c r="F4945" s="4">
        <f>IF(B4945="","",IFERROR(RIGHT(B4945,LEN(B4945)-FIND("@",B4945)),""))</f>
        <v/>
      </c>
      <c r="G4945" s="4">
        <f>IF(D4945="KEEP",B4945,"")</f>
        <v/>
      </c>
      <c r="H4945" s="4">
        <f>IF(D4945="REMOVE",B4945,"")</f>
        <v/>
      </c>
    </row>
    <row r="4946">
      <c r="A4946" s="3" t="n"/>
      <c r="B4946" s="4">
        <f>LOWER(TRIM(A4946))</f>
        <v/>
      </c>
      <c r="C4946" s="4">
        <f>IF(B4946="","",IFERROR(LOOKUP(2,1/(ISNUMBER(SEARCH('Bad Patterns'!$A$2:$A$116,B4946))),'Bad Patterns'!$A$2:$A$116),""))</f>
        <v/>
      </c>
      <c r="D4946" s="4">
        <f>IF(B4946="","",IF(C4946&lt;&gt;"","REMOVE","KEEP"))</f>
        <v/>
      </c>
      <c r="E4946" s="4">
        <f>IF(D4946&lt;&gt;"KEEP","",IF(RIGHT(B4946,10)="@gmail.com","Gmail",IF(OR(RIGHT(B4946,12)="@outlook.com",RIGHT(B4946,12)="@hotmail.com",RIGHT(B4946,9)="@live.com"),"Outlook","Domain")))</f>
        <v/>
      </c>
      <c r="F4946" s="4">
        <f>IF(B4946="","",IFERROR(RIGHT(B4946,LEN(B4946)-FIND("@",B4946)),""))</f>
        <v/>
      </c>
      <c r="G4946" s="4">
        <f>IF(D4946="KEEP",B4946,"")</f>
        <v/>
      </c>
      <c r="H4946" s="4">
        <f>IF(D4946="REMOVE",B4946,"")</f>
        <v/>
      </c>
    </row>
    <row r="4947">
      <c r="A4947" s="3" t="n"/>
      <c r="B4947" s="4">
        <f>LOWER(TRIM(A4947))</f>
        <v/>
      </c>
      <c r="C4947" s="4">
        <f>IF(B4947="","",IFERROR(LOOKUP(2,1/(ISNUMBER(SEARCH('Bad Patterns'!$A$2:$A$116,B4947))),'Bad Patterns'!$A$2:$A$116),""))</f>
        <v/>
      </c>
      <c r="D4947" s="4">
        <f>IF(B4947="","",IF(C4947&lt;&gt;"","REMOVE","KEEP"))</f>
        <v/>
      </c>
      <c r="E4947" s="4">
        <f>IF(D4947&lt;&gt;"KEEP","",IF(RIGHT(B4947,10)="@gmail.com","Gmail",IF(OR(RIGHT(B4947,12)="@outlook.com",RIGHT(B4947,12)="@hotmail.com",RIGHT(B4947,9)="@live.com"),"Outlook","Domain")))</f>
        <v/>
      </c>
      <c r="F4947" s="4">
        <f>IF(B4947="","",IFERROR(RIGHT(B4947,LEN(B4947)-FIND("@",B4947)),""))</f>
        <v/>
      </c>
      <c r="G4947" s="4">
        <f>IF(D4947="KEEP",B4947,"")</f>
        <v/>
      </c>
      <c r="H4947" s="4">
        <f>IF(D4947="REMOVE",B4947,"")</f>
        <v/>
      </c>
    </row>
    <row r="4948">
      <c r="A4948" s="3" t="n"/>
      <c r="B4948" s="4">
        <f>LOWER(TRIM(A4948))</f>
        <v/>
      </c>
      <c r="C4948" s="4">
        <f>IF(B4948="","",IFERROR(LOOKUP(2,1/(ISNUMBER(SEARCH('Bad Patterns'!$A$2:$A$116,B4948))),'Bad Patterns'!$A$2:$A$116),""))</f>
        <v/>
      </c>
      <c r="D4948" s="4">
        <f>IF(B4948="","",IF(C4948&lt;&gt;"","REMOVE","KEEP"))</f>
        <v/>
      </c>
      <c r="E4948" s="4">
        <f>IF(D4948&lt;&gt;"KEEP","",IF(RIGHT(B4948,10)="@gmail.com","Gmail",IF(OR(RIGHT(B4948,12)="@outlook.com",RIGHT(B4948,12)="@hotmail.com",RIGHT(B4948,9)="@live.com"),"Outlook","Domain")))</f>
        <v/>
      </c>
      <c r="F4948" s="4">
        <f>IF(B4948="","",IFERROR(RIGHT(B4948,LEN(B4948)-FIND("@",B4948)),""))</f>
        <v/>
      </c>
      <c r="G4948" s="4">
        <f>IF(D4948="KEEP",B4948,"")</f>
        <v/>
      </c>
      <c r="H4948" s="4">
        <f>IF(D4948="REMOVE",B4948,"")</f>
        <v/>
      </c>
    </row>
    <row r="4949">
      <c r="A4949" s="3" t="n"/>
      <c r="B4949" s="4">
        <f>LOWER(TRIM(A4949))</f>
        <v/>
      </c>
      <c r="C4949" s="4">
        <f>IF(B4949="","",IFERROR(LOOKUP(2,1/(ISNUMBER(SEARCH('Bad Patterns'!$A$2:$A$116,B4949))),'Bad Patterns'!$A$2:$A$116),""))</f>
        <v/>
      </c>
      <c r="D4949" s="4">
        <f>IF(B4949="","",IF(C4949&lt;&gt;"","REMOVE","KEEP"))</f>
        <v/>
      </c>
      <c r="E4949" s="4">
        <f>IF(D4949&lt;&gt;"KEEP","",IF(RIGHT(B4949,10)="@gmail.com","Gmail",IF(OR(RIGHT(B4949,12)="@outlook.com",RIGHT(B4949,12)="@hotmail.com",RIGHT(B4949,9)="@live.com"),"Outlook","Domain")))</f>
        <v/>
      </c>
      <c r="F4949" s="4">
        <f>IF(B4949="","",IFERROR(RIGHT(B4949,LEN(B4949)-FIND("@",B4949)),""))</f>
        <v/>
      </c>
      <c r="G4949" s="4">
        <f>IF(D4949="KEEP",B4949,"")</f>
        <v/>
      </c>
      <c r="H4949" s="4">
        <f>IF(D4949="REMOVE",B4949,"")</f>
        <v/>
      </c>
    </row>
    <row r="4950">
      <c r="A4950" s="3" t="n"/>
      <c r="B4950" s="4">
        <f>LOWER(TRIM(A4950))</f>
        <v/>
      </c>
      <c r="C4950" s="4">
        <f>IF(B4950="","",IFERROR(LOOKUP(2,1/(ISNUMBER(SEARCH('Bad Patterns'!$A$2:$A$116,B4950))),'Bad Patterns'!$A$2:$A$116),""))</f>
        <v/>
      </c>
      <c r="D4950" s="4">
        <f>IF(B4950="","",IF(C4950&lt;&gt;"","REMOVE","KEEP"))</f>
        <v/>
      </c>
      <c r="E4950" s="4">
        <f>IF(D4950&lt;&gt;"KEEP","",IF(RIGHT(B4950,10)="@gmail.com","Gmail",IF(OR(RIGHT(B4950,12)="@outlook.com",RIGHT(B4950,12)="@hotmail.com",RIGHT(B4950,9)="@live.com"),"Outlook","Domain")))</f>
        <v/>
      </c>
      <c r="F4950" s="4">
        <f>IF(B4950="","",IFERROR(RIGHT(B4950,LEN(B4950)-FIND("@",B4950)),""))</f>
        <v/>
      </c>
      <c r="G4950" s="4">
        <f>IF(D4950="KEEP",B4950,"")</f>
        <v/>
      </c>
      <c r="H4950" s="4">
        <f>IF(D4950="REMOVE",B4950,"")</f>
        <v/>
      </c>
    </row>
    <row r="4951">
      <c r="A4951" s="3" t="n"/>
      <c r="B4951" s="4">
        <f>LOWER(TRIM(A4951))</f>
        <v/>
      </c>
      <c r="C4951" s="4">
        <f>IF(B4951="","",IFERROR(LOOKUP(2,1/(ISNUMBER(SEARCH('Bad Patterns'!$A$2:$A$116,B4951))),'Bad Patterns'!$A$2:$A$116),""))</f>
        <v/>
      </c>
      <c r="D4951" s="4">
        <f>IF(B4951="","",IF(C4951&lt;&gt;"","REMOVE","KEEP"))</f>
        <v/>
      </c>
      <c r="E4951" s="4">
        <f>IF(D4951&lt;&gt;"KEEP","",IF(RIGHT(B4951,10)="@gmail.com","Gmail",IF(OR(RIGHT(B4951,12)="@outlook.com",RIGHT(B4951,12)="@hotmail.com",RIGHT(B4951,9)="@live.com"),"Outlook","Domain")))</f>
        <v/>
      </c>
      <c r="F4951" s="4">
        <f>IF(B4951="","",IFERROR(RIGHT(B4951,LEN(B4951)-FIND("@",B4951)),""))</f>
        <v/>
      </c>
      <c r="G4951" s="4">
        <f>IF(D4951="KEEP",B4951,"")</f>
        <v/>
      </c>
      <c r="H4951" s="4">
        <f>IF(D4951="REMOVE",B4951,"")</f>
        <v/>
      </c>
    </row>
    <row r="4952">
      <c r="A4952" s="3" t="n"/>
      <c r="B4952" s="4">
        <f>LOWER(TRIM(A4952))</f>
        <v/>
      </c>
      <c r="C4952" s="4">
        <f>IF(B4952="","",IFERROR(LOOKUP(2,1/(ISNUMBER(SEARCH('Bad Patterns'!$A$2:$A$116,B4952))),'Bad Patterns'!$A$2:$A$116),""))</f>
        <v/>
      </c>
      <c r="D4952" s="4">
        <f>IF(B4952="","",IF(C4952&lt;&gt;"","REMOVE","KEEP"))</f>
        <v/>
      </c>
      <c r="E4952" s="4">
        <f>IF(D4952&lt;&gt;"KEEP","",IF(RIGHT(B4952,10)="@gmail.com","Gmail",IF(OR(RIGHT(B4952,12)="@outlook.com",RIGHT(B4952,12)="@hotmail.com",RIGHT(B4952,9)="@live.com"),"Outlook","Domain")))</f>
        <v/>
      </c>
      <c r="F4952" s="4">
        <f>IF(B4952="","",IFERROR(RIGHT(B4952,LEN(B4952)-FIND("@",B4952)),""))</f>
        <v/>
      </c>
      <c r="G4952" s="4">
        <f>IF(D4952="KEEP",B4952,"")</f>
        <v/>
      </c>
      <c r="H4952" s="4">
        <f>IF(D4952="REMOVE",B4952,"")</f>
        <v/>
      </c>
    </row>
    <row r="4953">
      <c r="A4953" s="3" t="n"/>
      <c r="B4953" s="4">
        <f>LOWER(TRIM(A4953))</f>
        <v/>
      </c>
      <c r="C4953" s="4">
        <f>IF(B4953="","",IFERROR(LOOKUP(2,1/(ISNUMBER(SEARCH('Bad Patterns'!$A$2:$A$116,B4953))),'Bad Patterns'!$A$2:$A$116),""))</f>
        <v/>
      </c>
      <c r="D4953" s="4">
        <f>IF(B4953="","",IF(C4953&lt;&gt;"","REMOVE","KEEP"))</f>
        <v/>
      </c>
      <c r="E4953" s="4">
        <f>IF(D4953&lt;&gt;"KEEP","",IF(RIGHT(B4953,10)="@gmail.com","Gmail",IF(OR(RIGHT(B4953,12)="@outlook.com",RIGHT(B4953,12)="@hotmail.com",RIGHT(B4953,9)="@live.com"),"Outlook","Domain")))</f>
        <v/>
      </c>
      <c r="F4953" s="4">
        <f>IF(B4953="","",IFERROR(RIGHT(B4953,LEN(B4953)-FIND("@",B4953)),""))</f>
        <v/>
      </c>
      <c r="G4953" s="4">
        <f>IF(D4953="KEEP",B4953,"")</f>
        <v/>
      </c>
      <c r="H4953" s="4">
        <f>IF(D4953="REMOVE",B4953,"")</f>
        <v/>
      </c>
    </row>
    <row r="4954">
      <c r="A4954" s="3" t="n"/>
      <c r="B4954" s="4">
        <f>LOWER(TRIM(A4954))</f>
        <v/>
      </c>
      <c r="C4954" s="4">
        <f>IF(B4954="","",IFERROR(LOOKUP(2,1/(ISNUMBER(SEARCH('Bad Patterns'!$A$2:$A$116,B4954))),'Bad Patterns'!$A$2:$A$116),""))</f>
        <v/>
      </c>
      <c r="D4954" s="4">
        <f>IF(B4954="","",IF(C4954&lt;&gt;"","REMOVE","KEEP"))</f>
        <v/>
      </c>
      <c r="E4954" s="4">
        <f>IF(D4954&lt;&gt;"KEEP","",IF(RIGHT(B4954,10)="@gmail.com","Gmail",IF(OR(RIGHT(B4954,12)="@outlook.com",RIGHT(B4954,12)="@hotmail.com",RIGHT(B4954,9)="@live.com"),"Outlook","Domain")))</f>
        <v/>
      </c>
      <c r="F4954" s="4">
        <f>IF(B4954="","",IFERROR(RIGHT(B4954,LEN(B4954)-FIND("@",B4954)),""))</f>
        <v/>
      </c>
      <c r="G4954" s="4">
        <f>IF(D4954="KEEP",B4954,"")</f>
        <v/>
      </c>
      <c r="H4954" s="4">
        <f>IF(D4954="REMOVE",B4954,"")</f>
        <v/>
      </c>
    </row>
    <row r="4955">
      <c r="A4955" s="3" t="n"/>
      <c r="B4955" s="4">
        <f>LOWER(TRIM(A4955))</f>
        <v/>
      </c>
      <c r="C4955" s="4">
        <f>IF(B4955="","",IFERROR(LOOKUP(2,1/(ISNUMBER(SEARCH('Bad Patterns'!$A$2:$A$116,B4955))),'Bad Patterns'!$A$2:$A$116),""))</f>
        <v/>
      </c>
      <c r="D4955" s="4">
        <f>IF(B4955="","",IF(C4955&lt;&gt;"","REMOVE","KEEP"))</f>
        <v/>
      </c>
      <c r="E4955" s="4">
        <f>IF(D4955&lt;&gt;"KEEP","",IF(RIGHT(B4955,10)="@gmail.com","Gmail",IF(OR(RIGHT(B4955,12)="@outlook.com",RIGHT(B4955,12)="@hotmail.com",RIGHT(B4955,9)="@live.com"),"Outlook","Domain")))</f>
        <v/>
      </c>
      <c r="F4955" s="4">
        <f>IF(B4955="","",IFERROR(RIGHT(B4955,LEN(B4955)-FIND("@",B4955)),""))</f>
        <v/>
      </c>
      <c r="G4955" s="4">
        <f>IF(D4955="KEEP",B4955,"")</f>
        <v/>
      </c>
      <c r="H4955" s="4">
        <f>IF(D4955="REMOVE",B4955,"")</f>
        <v/>
      </c>
    </row>
    <row r="4956">
      <c r="A4956" s="3" t="n"/>
      <c r="B4956" s="4">
        <f>LOWER(TRIM(A4956))</f>
        <v/>
      </c>
      <c r="C4956" s="4">
        <f>IF(B4956="","",IFERROR(LOOKUP(2,1/(ISNUMBER(SEARCH('Bad Patterns'!$A$2:$A$116,B4956))),'Bad Patterns'!$A$2:$A$116),""))</f>
        <v/>
      </c>
      <c r="D4956" s="4">
        <f>IF(B4956="","",IF(C4956&lt;&gt;"","REMOVE","KEEP"))</f>
        <v/>
      </c>
      <c r="E4956" s="4">
        <f>IF(D4956&lt;&gt;"KEEP","",IF(RIGHT(B4956,10)="@gmail.com","Gmail",IF(OR(RIGHT(B4956,12)="@outlook.com",RIGHT(B4956,12)="@hotmail.com",RIGHT(B4956,9)="@live.com"),"Outlook","Domain")))</f>
        <v/>
      </c>
      <c r="F4956" s="4">
        <f>IF(B4956="","",IFERROR(RIGHT(B4956,LEN(B4956)-FIND("@",B4956)),""))</f>
        <v/>
      </c>
      <c r="G4956" s="4">
        <f>IF(D4956="KEEP",B4956,"")</f>
        <v/>
      </c>
      <c r="H4956" s="4">
        <f>IF(D4956="REMOVE",B4956,"")</f>
        <v/>
      </c>
    </row>
    <row r="4957">
      <c r="A4957" s="3" t="n"/>
      <c r="B4957" s="4">
        <f>LOWER(TRIM(A4957))</f>
        <v/>
      </c>
      <c r="C4957" s="4">
        <f>IF(B4957="","",IFERROR(LOOKUP(2,1/(ISNUMBER(SEARCH('Bad Patterns'!$A$2:$A$116,B4957))),'Bad Patterns'!$A$2:$A$116),""))</f>
        <v/>
      </c>
      <c r="D4957" s="4">
        <f>IF(B4957="","",IF(C4957&lt;&gt;"","REMOVE","KEEP"))</f>
        <v/>
      </c>
      <c r="E4957" s="4">
        <f>IF(D4957&lt;&gt;"KEEP","",IF(RIGHT(B4957,10)="@gmail.com","Gmail",IF(OR(RIGHT(B4957,12)="@outlook.com",RIGHT(B4957,12)="@hotmail.com",RIGHT(B4957,9)="@live.com"),"Outlook","Domain")))</f>
        <v/>
      </c>
      <c r="F4957" s="4">
        <f>IF(B4957="","",IFERROR(RIGHT(B4957,LEN(B4957)-FIND("@",B4957)),""))</f>
        <v/>
      </c>
      <c r="G4957" s="4">
        <f>IF(D4957="KEEP",B4957,"")</f>
        <v/>
      </c>
      <c r="H4957" s="4">
        <f>IF(D4957="REMOVE",B4957,"")</f>
        <v/>
      </c>
    </row>
    <row r="4958">
      <c r="A4958" s="3" t="n"/>
      <c r="B4958" s="4">
        <f>LOWER(TRIM(A4958))</f>
        <v/>
      </c>
      <c r="C4958" s="4">
        <f>IF(B4958="","",IFERROR(LOOKUP(2,1/(ISNUMBER(SEARCH('Bad Patterns'!$A$2:$A$116,B4958))),'Bad Patterns'!$A$2:$A$116),""))</f>
        <v/>
      </c>
      <c r="D4958" s="4">
        <f>IF(B4958="","",IF(C4958&lt;&gt;"","REMOVE","KEEP"))</f>
        <v/>
      </c>
      <c r="E4958" s="4">
        <f>IF(D4958&lt;&gt;"KEEP","",IF(RIGHT(B4958,10)="@gmail.com","Gmail",IF(OR(RIGHT(B4958,12)="@outlook.com",RIGHT(B4958,12)="@hotmail.com",RIGHT(B4958,9)="@live.com"),"Outlook","Domain")))</f>
        <v/>
      </c>
      <c r="F4958" s="4">
        <f>IF(B4958="","",IFERROR(RIGHT(B4958,LEN(B4958)-FIND("@",B4958)),""))</f>
        <v/>
      </c>
      <c r="G4958" s="4">
        <f>IF(D4958="KEEP",B4958,"")</f>
        <v/>
      </c>
      <c r="H4958" s="4">
        <f>IF(D4958="REMOVE",B4958,"")</f>
        <v/>
      </c>
    </row>
    <row r="4959">
      <c r="A4959" s="3" t="n"/>
      <c r="B4959" s="4">
        <f>LOWER(TRIM(A4959))</f>
        <v/>
      </c>
      <c r="C4959" s="4">
        <f>IF(B4959="","",IFERROR(LOOKUP(2,1/(ISNUMBER(SEARCH('Bad Patterns'!$A$2:$A$116,B4959))),'Bad Patterns'!$A$2:$A$116),""))</f>
        <v/>
      </c>
      <c r="D4959" s="4">
        <f>IF(B4959="","",IF(C4959&lt;&gt;"","REMOVE","KEEP"))</f>
        <v/>
      </c>
      <c r="E4959" s="4">
        <f>IF(D4959&lt;&gt;"KEEP","",IF(RIGHT(B4959,10)="@gmail.com","Gmail",IF(OR(RIGHT(B4959,12)="@outlook.com",RIGHT(B4959,12)="@hotmail.com",RIGHT(B4959,9)="@live.com"),"Outlook","Domain")))</f>
        <v/>
      </c>
      <c r="F4959" s="4">
        <f>IF(B4959="","",IFERROR(RIGHT(B4959,LEN(B4959)-FIND("@",B4959)),""))</f>
        <v/>
      </c>
      <c r="G4959" s="4">
        <f>IF(D4959="KEEP",B4959,"")</f>
        <v/>
      </c>
      <c r="H4959" s="4">
        <f>IF(D4959="REMOVE",B4959,"")</f>
        <v/>
      </c>
    </row>
    <row r="4960">
      <c r="A4960" s="3" t="n"/>
      <c r="B4960" s="4">
        <f>LOWER(TRIM(A4960))</f>
        <v/>
      </c>
      <c r="C4960" s="4">
        <f>IF(B4960="","",IFERROR(LOOKUP(2,1/(ISNUMBER(SEARCH('Bad Patterns'!$A$2:$A$116,B4960))),'Bad Patterns'!$A$2:$A$116),""))</f>
        <v/>
      </c>
      <c r="D4960" s="4">
        <f>IF(B4960="","",IF(C4960&lt;&gt;"","REMOVE","KEEP"))</f>
        <v/>
      </c>
      <c r="E4960" s="4">
        <f>IF(D4960&lt;&gt;"KEEP","",IF(RIGHT(B4960,10)="@gmail.com","Gmail",IF(OR(RIGHT(B4960,12)="@outlook.com",RIGHT(B4960,12)="@hotmail.com",RIGHT(B4960,9)="@live.com"),"Outlook","Domain")))</f>
        <v/>
      </c>
      <c r="F4960" s="4">
        <f>IF(B4960="","",IFERROR(RIGHT(B4960,LEN(B4960)-FIND("@",B4960)),""))</f>
        <v/>
      </c>
      <c r="G4960" s="4">
        <f>IF(D4960="KEEP",B4960,"")</f>
        <v/>
      </c>
      <c r="H4960" s="4">
        <f>IF(D4960="REMOVE",B4960,"")</f>
        <v/>
      </c>
    </row>
    <row r="4961">
      <c r="A4961" s="3" t="n"/>
      <c r="B4961" s="4">
        <f>LOWER(TRIM(A4961))</f>
        <v/>
      </c>
      <c r="C4961" s="4">
        <f>IF(B4961="","",IFERROR(LOOKUP(2,1/(ISNUMBER(SEARCH('Bad Patterns'!$A$2:$A$116,B4961))),'Bad Patterns'!$A$2:$A$116),""))</f>
        <v/>
      </c>
      <c r="D4961" s="4">
        <f>IF(B4961="","",IF(C4961&lt;&gt;"","REMOVE","KEEP"))</f>
        <v/>
      </c>
      <c r="E4961" s="4">
        <f>IF(D4961&lt;&gt;"KEEP","",IF(RIGHT(B4961,10)="@gmail.com","Gmail",IF(OR(RIGHT(B4961,12)="@outlook.com",RIGHT(B4961,12)="@hotmail.com",RIGHT(B4961,9)="@live.com"),"Outlook","Domain")))</f>
        <v/>
      </c>
      <c r="F4961" s="4">
        <f>IF(B4961="","",IFERROR(RIGHT(B4961,LEN(B4961)-FIND("@",B4961)),""))</f>
        <v/>
      </c>
      <c r="G4961" s="4">
        <f>IF(D4961="KEEP",B4961,"")</f>
        <v/>
      </c>
      <c r="H4961" s="4">
        <f>IF(D4961="REMOVE",B4961,"")</f>
        <v/>
      </c>
    </row>
    <row r="4962">
      <c r="A4962" s="3" t="n"/>
      <c r="B4962" s="4">
        <f>LOWER(TRIM(A4962))</f>
        <v/>
      </c>
      <c r="C4962" s="4">
        <f>IF(B4962="","",IFERROR(LOOKUP(2,1/(ISNUMBER(SEARCH('Bad Patterns'!$A$2:$A$116,B4962))),'Bad Patterns'!$A$2:$A$116),""))</f>
        <v/>
      </c>
      <c r="D4962" s="4">
        <f>IF(B4962="","",IF(C4962&lt;&gt;"","REMOVE","KEEP"))</f>
        <v/>
      </c>
      <c r="E4962" s="4">
        <f>IF(D4962&lt;&gt;"KEEP","",IF(RIGHT(B4962,10)="@gmail.com","Gmail",IF(OR(RIGHT(B4962,12)="@outlook.com",RIGHT(B4962,12)="@hotmail.com",RIGHT(B4962,9)="@live.com"),"Outlook","Domain")))</f>
        <v/>
      </c>
      <c r="F4962" s="4">
        <f>IF(B4962="","",IFERROR(RIGHT(B4962,LEN(B4962)-FIND("@",B4962)),""))</f>
        <v/>
      </c>
      <c r="G4962" s="4">
        <f>IF(D4962="KEEP",B4962,"")</f>
        <v/>
      </c>
      <c r="H4962" s="4">
        <f>IF(D4962="REMOVE",B4962,"")</f>
        <v/>
      </c>
    </row>
    <row r="4963">
      <c r="A4963" s="3" t="n"/>
      <c r="B4963" s="4">
        <f>LOWER(TRIM(A4963))</f>
        <v/>
      </c>
      <c r="C4963" s="4">
        <f>IF(B4963="","",IFERROR(LOOKUP(2,1/(ISNUMBER(SEARCH('Bad Patterns'!$A$2:$A$116,B4963))),'Bad Patterns'!$A$2:$A$116),""))</f>
        <v/>
      </c>
      <c r="D4963" s="4">
        <f>IF(B4963="","",IF(C4963&lt;&gt;"","REMOVE","KEEP"))</f>
        <v/>
      </c>
      <c r="E4963" s="4">
        <f>IF(D4963&lt;&gt;"KEEP","",IF(RIGHT(B4963,10)="@gmail.com","Gmail",IF(OR(RIGHT(B4963,12)="@outlook.com",RIGHT(B4963,12)="@hotmail.com",RIGHT(B4963,9)="@live.com"),"Outlook","Domain")))</f>
        <v/>
      </c>
      <c r="F4963" s="4">
        <f>IF(B4963="","",IFERROR(RIGHT(B4963,LEN(B4963)-FIND("@",B4963)),""))</f>
        <v/>
      </c>
      <c r="G4963" s="4">
        <f>IF(D4963="KEEP",B4963,"")</f>
        <v/>
      </c>
      <c r="H4963" s="4">
        <f>IF(D4963="REMOVE",B4963,"")</f>
        <v/>
      </c>
    </row>
    <row r="4964">
      <c r="A4964" s="3" t="n"/>
      <c r="B4964" s="4">
        <f>LOWER(TRIM(A4964))</f>
        <v/>
      </c>
      <c r="C4964" s="4">
        <f>IF(B4964="","",IFERROR(LOOKUP(2,1/(ISNUMBER(SEARCH('Bad Patterns'!$A$2:$A$116,B4964))),'Bad Patterns'!$A$2:$A$116),""))</f>
        <v/>
      </c>
      <c r="D4964" s="4">
        <f>IF(B4964="","",IF(C4964&lt;&gt;"","REMOVE","KEEP"))</f>
        <v/>
      </c>
      <c r="E4964" s="4">
        <f>IF(D4964&lt;&gt;"KEEP","",IF(RIGHT(B4964,10)="@gmail.com","Gmail",IF(OR(RIGHT(B4964,12)="@outlook.com",RIGHT(B4964,12)="@hotmail.com",RIGHT(B4964,9)="@live.com"),"Outlook","Domain")))</f>
        <v/>
      </c>
      <c r="F4964" s="4">
        <f>IF(B4964="","",IFERROR(RIGHT(B4964,LEN(B4964)-FIND("@",B4964)),""))</f>
        <v/>
      </c>
      <c r="G4964" s="4">
        <f>IF(D4964="KEEP",B4964,"")</f>
        <v/>
      </c>
      <c r="H4964" s="4">
        <f>IF(D4964="REMOVE",B4964,"")</f>
        <v/>
      </c>
    </row>
    <row r="4965">
      <c r="A4965" s="3" t="n"/>
      <c r="B4965" s="4">
        <f>LOWER(TRIM(A4965))</f>
        <v/>
      </c>
      <c r="C4965" s="4">
        <f>IF(B4965="","",IFERROR(LOOKUP(2,1/(ISNUMBER(SEARCH('Bad Patterns'!$A$2:$A$116,B4965))),'Bad Patterns'!$A$2:$A$116),""))</f>
        <v/>
      </c>
      <c r="D4965" s="4">
        <f>IF(B4965="","",IF(C4965&lt;&gt;"","REMOVE","KEEP"))</f>
        <v/>
      </c>
      <c r="E4965" s="4">
        <f>IF(D4965&lt;&gt;"KEEP","",IF(RIGHT(B4965,10)="@gmail.com","Gmail",IF(OR(RIGHT(B4965,12)="@outlook.com",RIGHT(B4965,12)="@hotmail.com",RIGHT(B4965,9)="@live.com"),"Outlook","Domain")))</f>
        <v/>
      </c>
      <c r="F4965" s="4">
        <f>IF(B4965="","",IFERROR(RIGHT(B4965,LEN(B4965)-FIND("@",B4965)),""))</f>
        <v/>
      </c>
      <c r="G4965" s="4">
        <f>IF(D4965="KEEP",B4965,"")</f>
        <v/>
      </c>
      <c r="H4965" s="4">
        <f>IF(D4965="REMOVE",B4965,"")</f>
        <v/>
      </c>
    </row>
    <row r="4966">
      <c r="A4966" s="3" t="n"/>
      <c r="B4966" s="4">
        <f>LOWER(TRIM(A4966))</f>
        <v/>
      </c>
      <c r="C4966" s="4">
        <f>IF(B4966="","",IFERROR(LOOKUP(2,1/(ISNUMBER(SEARCH('Bad Patterns'!$A$2:$A$116,B4966))),'Bad Patterns'!$A$2:$A$116),""))</f>
        <v/>
      </c>
      <c r="D4966" s="4">
        <f>IF(B4966="","",IF(C4966&lt;&gt;"","REMOVE","KEEP"))</f>
        <v/>
      </c>
      <c r="E4966" s="4">
        <f>IF(D4966&lt;&gt;"KEEP","",IF(RIGHT(B4966,10)="@gmail.com","Gmail",IF(OR(RIGHT(B4966,12)="@outlook.com",RIGHT(B4966,12)="@hotmail.com",RIGHT(B4966,9)="@live.com"),"Outlook","Domain")))</f>
        <v/>
      </c>
      <c r="F4966" s="4">
        <f>IF(B4966="","",IFERROR(RIGHT(B4966,LEN(B4966)-FIND("@",B4966)),""))</f>
        <v/>
      </c>
      <c r="G4966" s="4">
        <f>IF(D4966="KEEP",B4966,"")</f>
        <v/>
      </c>
      <c r="H4966" s="4">
        <f>IF(D4966="REMOVE",B4966,"")</f>
        <v/>
      </c>
    </row>
    <row r="4967">
      <c r="A4967" s="3" t="n"/>
      <c r="B4967" s="4">
        <f>LOWER(TRIM(A4967))</f>
        <v/>
      </c>
      <c r="C4967" s="4">
        <f>IF(B4967="","",IFERROR(LOOKUP(2,1/(ISNUMBER(SEARCH('Bad Patterns'!$A$2:$A$116,B4967))),'Bad Patterns'!$A$2:$A$116),""))</f>
        <v/>
      </c>
      <c r="D4967" s="4">
        <f>IF(B4967="","",IF(C4967&lt;&gt;"","REMOVE","KEEP"))</f>
        <v/>
      </c>
      <c r="E4967" s="4">
        <f>IF(D4967&lt;&gt;"KEEP","",IF(RIGHT(B4967,10)="@gmail.com","Gmail",IF(OR(RIGHT(B4967,12)="@outlook.com",RIGHT(B4967,12)="@hotmail.com",RIGHT(B4967,9)="@live.com"),"Outlook","Domain")))</f>
        <v/>
      </c>
      <c r="F4967" s="4">
        <f>IF(B4967="","",IFERROR(RIGHT(B4967,LEN(B4967)-FIND("@",B4967)),""))</f>
        <v/>
      </c>
      <c r="G4967" s="4">
        <f>IF(D4967="KEEP",B4967,"")</f>
        <v/>
      </c>
      <c r="H4967" s="4">
        <f>IF(D4967="REMOVE",B4967,"")</f>
        <v/>
      </c>
    </row>
    <row r="4968">
      <c r="A4968" s="3" t="n"/>
      <c r="B4968" s="4">
        <f>LOWER(TRIM(A4968))</f>
        <v/>
      </c>
      <c r="C4968" s="4">
        <f>IF(B4968="","",IFERROR(LOOKUP(2,1/(ISNUMBER(SEARCH('Bad Patterns'!$A$2:$A$116,B4968))),'Bad Patterns'!$A$2:$A$116),""))</f>
        <v/>
      </c>
      <c r="D4968" s="4">
        <f>IF(B4968="","",IF(C4968&lt;&gt;"","REMOVE","KEEP"))</f>
        <v/>
      </c>
      <c r="E4968" s="4">
        <f>IF(D4968&lt;&gt;"KEEP","",IF(RIGHT(B4968,10)="@gmail.com","Gmail",IF(OR(RIGHT(B4968,12)="@outlook.com",RIGHT(B4968,12)="@hotmail.com",RIGHT(B4968,9)="@live.com"),"Outlook","Domain")))</f>
        <v/>
      </c>
      <c r="F4968" s="4">
        <f>IF(B4968="","",IFERROR(RIGHT(B4968,LEN(B4968)-FIND("@",B4968)),""))</f>
        <v/>
      </c>
      <c r="G4968" s="4">
        <f>IF(D4968="KEEP",B4968,"")</f>
        <v/>
      </c>
      <c r="H4968" s="4">
        <f>IF(D4968="REMOVE",B4968,"")</f>
        <v/>
      </c>
    </row>
    <row r="4969">
      <c r="A4969" s="3" t="n"/>
      <c r="B4969" s="4">
        <f>LOWER(TRIM(A4969))</f>
        <v/>
      </c>
      <c r="C4969" s="4">
        <f>IF(B4969="","",IFERROR(LOOKUP(2,1/(ISNUMBER(SEARCH('Bad Patterns'!$A$2:$A$116,B4969))),'Bad Patterns'!$A$2:$A$116),""))</f>
        <v/>
      </c>
      <c r="D4969" s="4">
        <f>IF(B4969="","",IF(C4969&lt;&gt;"","REMOVE","KEEP"))</f>
        <v/>
      </c>
      <c r="E4969" s="4">
        <f>IF(D4969&lt;&gt;"KEEP","",IF(RIGHT(B4969,10)="@gmail.com","Gmail",IF(OR(RIGHT(B4969,12)="@outlook.com",RIGHT(B4969,12)="@hotmail.com",RIGHT(B4969,9)="@live.com"),"Outlook","Domain")))</f>
        <v/>
      </c>
      <c r="F4969" s="4">
        <f>IF(B4969="","",IFERROR(RIGHT(B4969,LEN(B4969)-FIND("@",B4969)),""))</f>
        <v/>
      </c>
      <c r="G4969" s="4">
        <f>IF(D4969="KEEP",B4969,"")</f>
        <v/>
      </c>
      <c r="H4969" s="4">
        <f>IF(D4969="REMOVE",B4969,"")</f>
        <v/>
      </c>
    </row>
    <row r="4970">
      <c r="A4970" s="3" t="n"/>
      <c r="B4970" s="4">
        <f>LOWER(TRIM(A4970))</f>
        <v/>
      </c>
      <c r="C4970" s="4">
        <f>IF(B4970="","",IFERROR(LOOKUP(2,1/(ISNUMBER(SEARCH('Bad Patterns'!$A$2:$A$116,B4970))),'Bad Patterns'!$A$2:$A$116),""))</f>
        <v/>
      </c>
      <c r="D4970" s="4">
        <f>IF(B4970="","",IF(C4970&lt;&gt;"","REMOVE","KEEP"))</f>
        <v/>
      </c>
      <c r="E4970" s="4">
        <f>IF(D4970&lt;&gt;"KEEP","",IF(RIGHT(B4970,10)="@gmail.com","Gmail",IF(OR(RIGHT(B4970,12)="@outlook.com",RIGHT(B4970,12)="@hotmail.com",RIGHT(B4970,9)="@live.com"),"Outlook","Domain")))</f>
        <v/>
      </c>
      <c r="F4970" s="4">
        <f>IF(B4970="","",IFERROR(RIGHT(B4970,LEN(B4970)-FIND("@",B4970)),""))</f>
        <v/>
      </c>
      <c r="G4970" s="4">
        <f>IF(D4970="KEEP",B4970,"")</f>
        <v/>
      </c>
      <c r="H4970" s="4">
        <f>IF(D4970="REMOVE",B4970,"")</f>
        <v/>
      </c>
    </row>
    <row r="4971">
      <c r="A4971" s="3" t="n"/>
      <c r="B4971" s="4">
        <f>LOWER(TRIM(A4971))</f>
        <v/>
      </c>
      <c r="C4971" s="4">
        <f>IF(B4971="","",IFERROR(LOOKUP(2,1/(ISNUMBER(SEARCH('Bad Patterns'!$A$2:$A$116,B4971))),'Bad Patterns'!$A$2:$A$116),""))</f>
        <v/>
      </c>
      <c r="D4971" s="4">
        <f>IF(B4971="","",IF(C4971&lt;&gt;"","REMOVE","KEEP"))</f>
        <v/>
      </c>
      <c r="E4971" s="4">
        <f>IF(D4971&lt;&gt;"KEEP","",IF(RIGHT(B4971,10)="@gmail.com","Gmail",IF(OR(RIGHT(B4971,12)="@outlook.com",RIGHT(B4971,12)="@hotmail.com",RIGHT(B4971,9)="@live.com"),"Outlook","Domain")))</f>
        <v/>
      </c>
      <c r="F4971" s="4">
        <f>IF(B4971="","",IFERROR(RIGHT(B4971,LEN(B4971)-FIND("@",B4971)),""))</f>
        <v/>
      </c>
      <c r="G4971" s="4">
        <f>IF(D4971="KEEP",B4971,"")</f>
        <v/>
      </c>
      <c r="H4971" s="4">
        <f>IF(D4971="REMOVE",B4971,"")</f>
        <v/>
      </c>
    </row>
    <row r="4972">
      <c r="A4972" s="3" t="n"/>
      <c r="B4972" s="4">
        <f>LOWER(TRIM(A4972))</f>
        <v/>
      </c>
      <c r="C4972" s="4">
        <f>IF(B4972="","",IFERROR(LOOKUP(2,1/(ISNUMBER(SEARCH('Bad Patterns'!$A$2:$A$116,B4972))),'Bad Patterns'!$A$2:$A$116),""))</f>
        <v/>
      </c>
      <c r="D4972" s="4">
        <f>IF(B4972="","",IF(C4972&lt;&gt;"","REMOVE","KEEP"))</f>
        <v/>
      </c>
      <c r="E4972" s="4">
        <f>IF(D4972&lt;&gt;"KEEP","",IF(RIGHT(B4972,10)="@gmail.com","Gmail",IF(OR(RIGHT(B4972,12)="@outlook.com",RIGHT(B4972,12)="@hotmail.com",RIGHT(B4972,9)="@live.com"),"Outlook","Domain")))</f>
        <v/>
      </c>
      <c r="F4972" s="4">
        <f>IF(B4972="","",IFERROR(RIGHT(B4972,LEN(B4972)-FIND("@",B4972)),""))</f>
        <v/>
      </c>
      <c r="G4972" s="4">
        <f>IF(D4972="KEEP",B4972,"")</f>
        <v/>
      </c>
      <c r="H4972" s="4">
        <f>IF(D4972="REMOVE",B4972,"")</f>
        <v/>
      </c>
    </row>
    <row r="4973">
      <c r="A4973" s="3" t="n"/>
      <c r="B4973" s="4">
        <f>LOWER(TRIM(A4973))</f>
        <v/>
      </c>
      <c r="C4973" s="4">
        <f>IF(B4973="","",IFERROR(LOOKUP(2,1/(ISNUMBER(SEARCH('Bad Patterns'!$A$2:$A$116,B4973))),'Bad Patterns'!$A$2:$A$116),""))</f>
        <v/>
      </c>
      <c r="D4973" s="4">
        <f>IF(B4973="","",IF(C4973&lt;&gt;"","REMOVE","KEEP"))</f>
        <v/>
      </c>
      <c r="E4973" s="4">
        <f>IF(D4973&lt;&gt;"KEEP","",IF(RIGHT(B4973,10)="@gmail.com","Gmail",IF(OR(RIGHT(B4973,12)="@outlook.com",RIGHT(B4973,12)="@hotmail.com",RIGHT(B4973,9)="@live.com"),"Outlook","Domain")))</f>
        <v/>
      </c>
      <c r="F4973" s="4">
        <f>IF(B4973="","",IFERROR(RIGHT(B4973,LEN(B4973)-FIND("@",B4973)),""))</f>
        <v/>
      </c>
      <c r="G4973" s="4">
        <f>IF(D4973="KEEP",B4973,"")</f>
        <v/>
      </c>
      <c r="H4973" s="4">
        <f>IF(D4973="REMOVE",B4973,"")</f>
        <v/>
      </c>
    </row>
    <row r="4974">
      <c r="A4974" s="3" t="n"/>
      <c r="B4974" s="4">
        <f>LOWER(TRIM(A4974))</f>
        <v/>
      </c>
      <c r="C4974" s="4">
        <f>IF(B4974="","",IFERROR(LOOKUP(2,1/(ISNUMBER(SEARCH('Bad Patterns'!$A$2:$A$116,B4974))),'Bad Patterns'!$A$2:$A$116),""))</f>
        <v/>
      </c>
      <c r="D4974" s="4">
        <f>IF(B4974="","",IF(C4974&lt;&gt;"","REMOVE","KEEP"))</f>
        <v/>
      </c>
      <c r="E4974" s="4">
        <f>IF(D4974&lt;&gt;"KEEP","",IF(RIGHT(B4974,10)="@gmail.com","Gmail",IF(OR(RIGHT(B4974,12)="@outlook.com",RIGHT(B4974,12)="@hotmail.com",RIGHT(B4974,9)="@live.com"),"Outlook","Domain")))</f>
        <v/>
      </c>
      <c r="F4974" s="4">
        <f>IF(B4974="","",IFERROR(RIGHT(B4974,LEN(B4974)-FIND("@",B4974)),""))</f>
        <v/>
      </c>
      <c r="G4974" s="4">
        <f>IF(D4974="KEEP",B4974,"")</f>
        <v/>
      </c>
      <c r="H4974" s="4">
        <f>IF(D4974="REMOVE",B4974,"")</f>
        <v/>
      </c>
    </row>
    <row r="4975">
      <c r="A4975" s="3" t="n"/>
      <c r="B4975" s="4">
        <f>LOWER(TRIM(A4975))</f>
        <v/>
      </c>
      <c r="C4975" s="4">
        <f>IF(B4975="","",IFERROR(LOOKUP(2,1/(ISNUMBER(SEARCH('Bad Patterns'!$A$2:$A$116,B4975))),'Bad Patterns'!$A$2:$A$116),""))</f>
        <v/>
      </c>
      <c r="D4975" s="4">
        <f>IF(B4975="","",IF(C4975&lt;&gt;"","REMOVE","KEEP"))</f>
        <v/>
      </c>
      <c r="E4975" s="4">
        <f>IF(D4975&lt;&gt;"KEEP","",IF(RIGHT(B4975,10)="@gmail.com","Gmail",IF(OR(RIGHT(B4975,12)="@outlook.com",RIGHT(B4975,12)="@hotmail.com",RIGHT(B4975,9)="@live.com"),"Outlook","Domain")))</f>
        <v/>
      </c>
      <c r="F4975" s="4">
        <f>IF(B4975="","",IFERROR(RIGHT(B4975,LEN(B4975)-FIND("@",B4975)),""))</f>
        <v/>
      </c>
      <c r="G4975" s="4">
        <f>IF(D4975="KEEP",B4975,"")</f>
        <v/>
      </c>
      <c r="H4975" s="4">
        <f>IF(D4975="REMOVE",B4975,"")</f>
        <v/>
      </c>
    </row>
    <row r="4976">
      <c r="A4976" s="3" t="n"/>
      <c r="B4976" s="4">
        <f>LOWER(TRIM(A4976))</f>
        <v/>
      </c>
      <c r="C4976" s="4">
        <f>IF(B4976="","",IFERROR(LOOKUP(2,1/(ISNUMBER(SEARCH('Bad Patterns'!$A$2:$A$116,B4976))),'Bad Patterns'!$A$2:$A$116),""))</f>
        <v/>
      </c>
      <c r="D4976" s="4">
        <f>IF(B4976="","",IF(C4976&lt;&gt;"","REMOVE","KEEP"))</f>
        <v/>
      </c>
      <c r="E4976" s="4">
        <f>IF(D4976&lt;&gt;"KEEP","",IF(RIGHT(B4976,10)="@gmail.com","Gmail",IF(OR(RIGHT(B4976,12)="@outlook.com",RIGHT(B4976,12)="@hotmail.com",RIGHT(B4976,9)="@live.com"),"Outlook","Domain")))</f>
        <v/>
      </c>
      <c r="F4976" s="4">
        <f>IF(B4976="","",IFERROR(RIGHT(B4976,LEN(B4976)-FIND("@",B4976)),""))</f>
        <v/>
      </c>
      <c r="G4976" s="4">
        <f>IF(D4976="KEEP",B4976,"")</f>
        <v/>
      </c>
      <c r="H4976" s="4">
        <f>IF(D4976="REMOVE",B4976,"")</f>
        <v/>
      </c>
    </row>
    <row r="4977">
      <c r="A4977" s="3" t="n"/>
      <c r="B4977" s="4">
        <f>LOWER(TRIM(A4977))</f>
        <v/>
      </c>
      <c r="C4977" s="4">
        <f>IF(B4977="","",IFERROR(LOOKUP(2,1/(ISNUMBER(SEARCH('Bad Patterns'!$A$2:$A$116,B4977))),'Bad Patterns'!$A$2:$A$116),""))</f>
        <v/>
      </c>
      <c r="D4977" s="4">
        <f>IF(B4977="","",IF(C4977&lt;&gt;"","REMOVE","KEEP"))</f>
        <v/>
      </c>
      <c r="E4977" s="4">
        <f>IF(D4977&lt;&gt;"KEEP","",IF(RIGHT(B4977,10)="@gmail.com","Gmail",IF(OR(RIGHT(B4977,12)="@outlook.com",RIGHT(B4977,12)="@hotmail.com",RIGHT(B4977,9)="@live.com"),"Outlook","Domain")))</f>
        <v/>
      </c>
      <c r="F4977" s="4">
        <f>IF(B4977="","",IFERROR(RIGHT(B4977,LEN(B4977)-FIND("@",B4977)),""))</f>
        <v/>
      </c>
      <c r="G4977" s="4">
        <f>IF(D4977="KEEP",B4977,"")</f>
        <v/>
      </c>
      <c r="H4977" s="4">
        <f>IF(D4977="REMOVE",B4977,"")</f>
        <v/>
      </c>
    </row>
    <row r="4978">
      <c r="A4978" s="3" t="n"/>
      <c r="B4978" s="4">
        <f>LOWER(TRIM(A4978))</f>
        <v/>
      </c>
      <c r="C4978" s="4">
        <f>IF(B4978="","",IFERROR(LOOKUP(2,1/(ISNUMBER(SEARCH('Bad Patterns'!$A$2:$A$116,B4978))),'Bad Patterns'!$A$2:$A$116),""))</f>
        <v/>
      </c>
      <c r="D4978" s="4">
        <f>IF(B4978="","",IF(C4978&lt;&gt;"","REMOVE","KEEP"))</f>
        <v/>
      </c>
      <c r="E4978" s="4">
        <f>IF(D4978&lt;&gt;"KEEP","",IF(RIGHT(B4978,10)="@gmail.com","Gmail",IF(OR(RIGHT(B4978,12)="@outlook.com",RIGHT(B4978,12)="@hotmail.com",RIGHT(B4978,9)="@live.com"),"Outlook","Domain")))</f>
        <v/>
      </c>
      <c r="F4978" s="4">
        <f>IF(B4978="","",IFERROR(RIGHT(B4978,LEN(B4978)-FIND("@",B4978)),""))</f>
        <v/>
      </c>
      <c r="G4978" s="4">
        <f>IF(D4978="KEEP",B4978,"")</f>
        <v/>
      </c>
      <c r="H4978" s="4">
        <f>IF(D4978="REMOVE",B4978,"")</f>
        <v/>
      </c>
    </row>
    <row r="4979">
      <c r="A4979" s="3" t="n"/>
      <c r="B4979" s="4">
        <f>LOWER(TRIM(A4979))</f>
        <v/>
      </c>
      <c r="C4979" s="4">
        <f>IF(B4979="","",IFERROR(LOOKUP(2,1/(ISNUMBER(SEARCH('Bad Patterns'!$A$2:$A$116,B4979))),'Bad Patterns'!$A$2:$A$116),""))</f>
        <v/>
      </c>
      <c r="D4979" s="4">
        <f>IF(B4979="","",IF(C4979&lt;&gt;"","REMOVE","KEEP"))</f>
        <v/>
      </c>
      <c r="E4979" s="4">
        <f>IF(D4979&lt;&gt;"KEEP","",IF(RIGHT(B4979,10)="@gmail.com","Gmail",IF(OR(RIGHT(B4979,12)="@outlook.com",RIGHT(B4979,12)="@hotmail.com",RIGHT(B4979,9)="@live.com"),"Outlook","Domain")))</f>
        <v/>
      </c>
      <c r="F4979" s="4">
        <f>IF(B4979="","",IFERROR(RIGHT(B4979,LEN(B4979)-FIND("@",B4979)),""))</f>
        <v/>
      </c>
      <c r="G4979" s="4">
        <f>IF(D4979="KEEP",B4979,"")</f>
        <v/>
      </c>
      <c r="H4979" s="4">
        <f>IF(D4979="REMOVE",B4979,"")</f>
        <v/>
      </c>
    </row>
    <row r="4980">
      <c r="A4980" s="3" t="n"/>
      <c r="B4980" s="4">
        <f>LOWER(TRIM(A4980))</f>
        <v/>
      </c>
      <c r="C4980" s="4">
        <f>IF(B4980="","",IFERROR(LOOKUP(2,1/(ISNUMBER(SEARCH('Bad Patterns'!$A$2:$A$116,B4980))),'Bad Patterns'!$A$2:$A$116),""))</f>
        <v/>
      </c>
      <c r="D4980" s="4">
        <f>IF(B4980="","",IF(C4980&lt;&gt;"","REMOVE","KEEP"))</f>
        <v/>
      </c>
      <c r="E4980" s="4">
        <f>IF(D4980&lt;&gt;"KEEP","",IF(RIGHT(B4980,10)="@gmail.com","Gmail",IF(OR(RIGHT(B4980,12)="@outlook.com",RIGHT(B4980,12)="@hotmail.com",RIGHT(B4980,9)="@live.com"),"Outlook","Domain")))</f>
        <v/>
      </c>
      <c r="F4980" s="4">
        <f>IF(B4980="","",IFERROR(RIGHT(B4980,LEN(B4980)-FIND("@",B4980)),""))</f>
        <v/>
      </c>
      <c r="G4980" s="4">
        <f>IF(D4980="KEEP",B4980,"")</f>
        <v/>
      </c>
      <c r="H4980" s="4">
        <f>IF(D4980="REMOVE",B4980,"")</f>
        <v/>
      </c>
    </row>
    <row r="4981">
      <c r="A4981" s="3" t="n"/>
      <c r="B4981" s="4">
        <f>LOWER(TRIM(A4981))</f>
        <v/>
      </c>
      <c r="C4981" s="4">
        <f>IF(B4981="","",IFERROR(LOOKUP(2,1/(ISNUMBER(SEARCH('Bad Patterns'!$A$2:$A$116,B4981))),'Bad Patterns'!$A$2:$A$116),""))</f>
        <v/>
      </c>
      <c r="D4981" s="4">
        <f>IF(B4981="","",IF(C4981&lt;&gt;"","REMOVE","KEEP"))</f>
        <v/>
      </c>
      <c r="E4981" s="4">
        <f>IF(D4981&lt;&gt;"KEEP","",IF(RIGHT(B4981,10)="@gmail.com","Gmail",IF(OR(RIGHT(B4981,12)="@outlook.com",RIGHT(B4981,12)="@hotmail.com",RIGHT(B4981,9)="@live.com"),"Outlook","Domain")))</f>
        <v/>
      </c>
      <c r="F4981" s="4">
        <f>IF(B4981="","",IFERROR(RIGHT(B4981,LEN(B4981)-FIND("@",B4981)),""))</f>
        <v/>
      </c>
      <c r="G4981" s="4">
        <f>IF(D4981="KEEP",B4981,"")</f>
        <v/>
      </c>
      <c r="H4981" s="4">
        <f>IF(D4981="REMOVE",B4981,"")</f>
        <v/>
      </c>
    </row>
    <row r="4982">
      <c r="A4982" s="3" t="n"/>
      <c r="B4982" s="4">
        <f>LOWER(TRIM(A4982))</f>
        <v/>
      </c>
      <c r="C4982" s="4">
        <f>IF(B4982="","",IFERROR(LOOKUP(2,1/(ISNUMBER(SEARCH('Bad Patterns'!$A$2:$A$116,B4982))),'Bad Patterns'!$A$2:$A$116),""))</f>
        <v/>
      </c>
      <c r="D4982" s="4">
        <f>IF(B4982="","",IF(C4982&lt;&gt;"","REMOVE","KEEP"))</f>
        <v/>
      </c>
      <c r="E4982" s="4">
        <f>IF(D4982&lt;&gt;"KEEP","",IF(RIGHT(B4982,10)="@gmail.com","Gmail",IF(OR(RIGHT(B4982,12)="@outlook.com",RIGHT(B4982,12)="@hotmail.com",RIGHT(B4982,9)="@live.com"),"Outlook","Domain")))</f>
        <v/>
      </c>
      <c r="F4982" s="4">
        <f>IF(B4982="","",IFERROR(RIGHT(B4982,LEN(B4982)-FIND("@",B4982)),""))</f>
        <v/>
      </c>
      <c r="G4982" s="4">
        <f>IF(D4982="KEEP",B4982,"")</f>
        <v/>
      </c>
      <c r="H4982" s="4">
        <f>IF(D4982="REMOVE",B4982,"")</f>
        <v/>
      </c>
    </row>
    <row r="4983">
      <c r="A4983" s="3" t="n"/>
      <c r="B4983" s="4">
        <f>LOWER(TRIM(A4983))</f>
        <v/>
      </c>
      <c r="C4983" s="4">
        <f>IF(B4983="","",IFERROR(LOOKUP(2,1/(ISNUMBER(SEARCH('Bad Patterns'!$A$2:$A$116,B4983))),'Bad Patterns'!$A$2:$A$116),""))</f>
        <v/>
      </c>
      <c r="D4983" s="4">
        <f>IF(B4983="","",IF(C4983&lt;&gt;"","REMOVE","KEEP"))</f>
        <v/>
      </c>
      <c r="E4983" s="4">
        <f>IF(D4983&lt;&gt;"KEEP","",IF(RIGHT(B4983,10)="@gmail.com","Gmail",IF(OR(RIGHT(B4983,12)="@outlook.com",RIGHT(B4983,12)="@hotmail.com",RIGHT(B4983,9)="@live.com"),"Outlook","Domain")))</f>
        <v/>
      </c>
      <c r="F4983" s="4">
        <f>IF(B4983="","",IFERROR(RIGHT(B4983,LEN(B4983)-FIND("@",B4983)),""))</f>
        <v/>
      </c>
      <c r="G4983" s="4">
        <f>IF(D4983="KEEP",B4983,"")</f>
        <v/>
      </c>
      <c r="H4983" s="4">
        <f>IF(D4983="REMOVE",B4983,"")</f>
        <v/>
      </c>
    </row>
    <row r="4984">
      <c r="A4984" s="3" t="n"/>
      <c r="B4984" s="4">
        <f>LOWER(TRIM(A4984))</f>
        <v/>
      </c>
      <c r="C4984" s="4">
        <f>IF(B4984="","",IFERROR(LOOKUP(2,1/(ISNUMBER(SEARCH('Bad Patterns'!$A$2:$A$116,B4984))),'Bad Patterns'!$A$2:$A$116),""))</f>
        <v/>
      </c>
      <c r="D4984" s="4">
        <f>IF(B4984="","",IF(C4984&lt;&gt;"","REMOVE","KEEP"))</f>
        <v/>
      </c>
      <c r="E4984" s="4">
        <f>IF(D4984&lt;&gt;"KEEP","",IF(RIGHT(B4984,10)="@gmail.com","Gmail",IF(OR(RIGHT(B4984,12)="@outlook.com",RIGHT(B4984,12)="@hotmail.com",RIGHT(B4984,9)="@live.com"),"Outlook","Domain")))</f>
        <v/>
      </c>
      <c r="F4984" s="4">
        <f>IF(B4984="","",IFERROR(RIGHT(B4984,LEN(B4984)-FIND("@",B4984)),""))</f>
        <v/>
      </c>
      <c r="G4984" s="4">
        <f>IF(D4984="KEEP",B4984,"")</f>
        <v/>
      </c>
      <c r="H4984" s="4">
        <f>IF(D4984="REMOVE",B4984,"")</f>
        <v/>
      </c>
    </row>
    <row r="4985">
      <c r="A4985" s="3" t="n"/>
      <c r="B4985" s="4">
        <f>LOWER(TRIM(A4985))</f>
        <v/>
      </c>
      <c r="C4985" s="4">
        <f>IF(B4985="","",IFERROR(LOOKUP(2,1/(ISNUMBER(SEARCH('Bad Patterns'!$A$2:$A$116,B4985))),'Bad Patterns'!$A$2:$A$116),""))</f>
        <v/>
      </c>
      <c r="D4985" s="4">
        <f>IF(B4985="","",IF(C4985&lt;&gt;"","REMOVE","KEEP"))</f>
        <v/>
      </c>
      <c r="E4985" s="4">
        <f>IF(D4985&lt;&gt;"KEEP","",IF(RIGHT(B4985,10)="@gmail.com","Gmail",IF(OR(RIGHT(B4985,12)="@outlook.com",RIGHT(B4985,12)="@hotmail.com",RIGHT(B4985,9)="@live.com"),"Outlook","Domain")))</f>
        <v/>
      </c>
      <c r="F4985" s="4">
        <f>IF(B4985="","",IFERROR(RIGHT(B4985,LEN(B4985)-FIND("@",B4985)),""))</f>
        <v/>
      </c>
      <c r="G4985" s="4">
        <f>IF(D4985="KEEP",B4985,"")</f>
        <v/>
      </c>
      <c r="H4985" s="4">
        <f>IF(D4985="REMOVE",B4985,"")</f>
        <v/>
      </c>
    </row>
    <row r="4986">
      <c r="A4986" s="3" t="n"/>
      <c r="B4986" s="4">
        <f>LOWER(TRIM(A4986))</f>
        <v/>
      </c>
      <c r="C4986" s="4">
        <f>IF(B4986="","",IFERROR(LOOKUP(2,1/(ISNUMBER(SEARCH('Bad Patterns'!$A$2:$A$116,B4986))),'Bad Patterns'!$A$2:$A$116),""))</f>
        <v/>
      </c>
      <c r="D4986" s="4">
        <f>IF(B4986="","",IF(C4986&lt;&gt;"","REMOVE","KEEP"))</f>
        <v/>
      </c>
      <c r="E4986" s="4">
        <f>IF(D4986&lt;&gt;"KEEP","",IF(RIGHT(B4986,10)="@gmail.com","Gmail",IF(OR(RIGHT(B4986,12)="@outlook.com",RIGHT(B4986,12)="@hotmail.com",RIGHT(B4986,9)="@live.com"),"Outlook","Domain")))</f>
        <v/>
      </c>
      <c r="F4986" s="4">
        <f>IF(B4986="","",IFERROR(RIGHT(B4986,LEN(B4986)-FIND("@",B4986)),""))</f>
        <v/>
      </c>
      <c r="G4986" s="4">
        <f>IF(D4986="KEEP",B4986,"")</f>
        <v/>
      </c>
      <c r="H4986" s="4">
        <f>IF(D4986="REMOVE",B4986,"")</f>
        <v/>
      </c>
    </row>
    <row r="4987">
      <c r="A4987" s="3" t="n"/>
      <c r="B4987" s="4">
        <f>LOWER(TRIM(A4987))</f>
        <v/>
      </c>
      <c r="C4987" s="4">
        <f>IF(B4987="","",IFERROR(LOOKUP(2,1/(ISNUMBER(SEARCH('Bad Patterns'!$A$2:$A$116,B4987))),'Bad Patterns'!$A$2:$A$116),""))</f>
        <v/>
      </c>
      <c r="D4987" s="4">
        <f>IF(B4987="","",IF(C4987&lt;&gt;"","REMOVE","KEEP"))</f>
        <v/>
      </c>
      <c r="E4987" s="4">
        <f>IF(D4987&lt;&gt;"KEEP","",IF(RIGHT(B4987,10)="@gmail.com","Gmail",IF(OR(RIGHT(B4987,12)="@outlook.com",RIGHT(B4987,12)="@hotmail.com",RIGHT(B4987,9)="@live.com"),"Outlook","Domain")))</f>
        <v/>
      </c>
      <c r="F4987" s="4">
        <f>IF(B4987="","",IFERROR(RIGHT(B4987,LEN(B4987)-FIND("@",B4987)),""))</f>
        <v/>
      </c>
      <c r="G4987" s="4">
        <f>IF(D4987="KEEP",B4987,"")</f>
        <v/>
      </c>
      <c r="H4987" s="4">
        <f>IF(D4987="REMOVE",B4987,"")</f>
        <v/>
      </c>
    </row>
    <row r="4988">
      <c r="A4988" s="3" t="n"/>
      <c r="B4988" s="4">
        <f>LOWER(TRIM(A4988))</f>
        <v/>
      </c>
      <c r="C4988" s="4">
        <f>IF(B4988="","",IFERROR(LOOKUP(2,1/(ISNUMBER(SEARCH('Bad Patterns'!$A$2:$A$116,B4988))),'Bad Patterns'!$A$2:$A$116),""))</f>
        <v/>
      </c>
      <c r="D4988" s="4">
        <f>IF(B4988="","",IF(C4988&lt;&gt;"","REMOVE","KEEP"))</f>
        <v/>
      </c>
      <c r="E4988" s="4">
        <f>IF(D4988&lt;&gt;"KEEP","",IF(RIGHT(B4988,10)="@gmail.com","Gmail",IF(OR(RIGHT(B4988,12)="@outlook.com",RIGHT(B4988,12)="@hotmail.com",RIGHT(B4988,9)="@live.com"),"Outlook","Domain")))</f>
        <v/>
      </c>
      <c r="F4988" s="4">
        <f>IF(B4988="","",IFERROR(RIGHT(B4988,LEN(B4988)-FIND("@",B4988)),""))</f>
        <v/>
      </c>
      <c r="G4988" s="4">
        <f>IF(D4988="KEEP",B4988,"")</f>
        <v/>
      </c>
      <c r="H4988" s="4">
        <f>IF(D4988="REMOVE",B4988,"")</f>
        <v/>
      </c>
    </row>
    <row r="4989">
      <c r="A4989" s="3" t="n"/>
      <c r="B4989" s="4">
        <f>LOWER(TRIM(A4989))</f>
        <v/>
      </c>
      <c r="C4989" s="4">
        <f>IF(B4989="","",IFERROR(LOOKUP(2,1/(ISNUMBER(SEARCH('Bad Patterns'!$A$2:$A$116,B4989))),'Bad Patterns'!$A$2:$A$116),""))</f>
        <v/>
      </c>
      <c r="D4989" s="4">
        <f>IF(B4989="","",IF(C4989&lt;&gt;"","REMOVE","KEEP"))</f>
        <v/>
      </c>
      <c r="E4989" s="4">
        <f>IF(D4989&lt;&gt;"KEEP","",IF(RIGHT(B4989,10)="@gmail.com","Gmail",IF(OR(RIGHT(B4989,12)="@outlook.com",RIGHT(B4989,12)="@hotmail.com",RIGHT(B4989,9)="@live.com"),"Outlook","Domain")))</f>
        <v/>
      </c>
      <c r="F4989" s="4">
        <f>IF(B4989="","",IFERROR(RIGHT(B4989,LEN(B4989)-FIND("@",B4989)),""))</f>
        <v/>
      </c>
      <c r="G4989" s="4">
        <f>IF(D4989="KEEP",B4989,"")</f>
        <v/>
      </c>
      <c r="H4989" s="4">
        <f>IF(D4989="REMOVE",B4989,"")</f>
        <v/>
      </c>
    </row>
    <row r="4990">
      <c r="A4990" s="3" t="n"/>
      <c r="B4990" s="4">
        <f>LOWER(TRIM(A4990))</f>
        <v/>
      </c>
      <c r="C4990" s="4">
        <f>IF(B4990="","",IFERROR(LOOKUP(2,1/(ISNUMBER(SEARCH('Bad Patterns'!$A$2:$A$116,B4990))),'Bad Patterns'!$A$2:$A$116),""))</f>
        <v/>
      </c>
      <c r="D4990" s="4">
        <f>IF(B4990="","",IF(C4990&lt;&gt;"","REMOVE","KEEP"))</f>
        <v/>
      </c>
      <c r="E4990" s="4">
        <f>IF(D4990&lt;&gt;"KEEP","",IF(RIGHT(B4990,10)="@gmail.com","Gmail",IF(OR(RIGHT(B4990,12)="@outlook.com",RIGHT(B4990,12)="@hotmail.com",RIGHT(B4990,9)="@live.com"),"Outlook","Domain")))</f>
        <v/>
      </c>
      <c r="F4990" s="4">
        <f>IF(B4990="","",IFERROR(RIGHT(B4990,LEN(B4990)-FIND("@",B4990)),""))</f>
        <v/>
      </c>
      <c r="G4990" s="4">
        <f>IF(D4990="KEEP",B4990,"")</f>
        <v/>
      </c>
      <c r="H4990" s="4">
        <f>IF(D4990="REMOVE",B4990,"")</f>
        <v/>
      </c>
    </row>
    <row r="4991">
      <c r="A4991" s="3" t="n"/>
      <c r="B4991" s="4">
        <f>LOWER(TRIM(A4991))</f>
        <v/>
      </c>
      <c r="C4991" s="4">
        <f>IF(B4991="","",IFERROR(LOOKUP(2,1/(ISNUMBER(SEARCH('Bad Patterns'!$A$2:$A$116,B4991))),'Bad Patterns'!$A$2:$A$116),""))</f>
        <v/>
      </c>
      <c r="D4991" s="4">
        <f>IF(B4991="","",IF(C4991&lt;&gt;"","REMOVE","KEEP"))</f>
        <v/>
      </c>
      <c r="E4991" s="4">
        <f>IF(D4991&lt;&gt;"KEEP","",IF(RIGHT(B4991,10)="@gmail.com","Gmail",IF(OR(RIGHT(B4991,12)="@outlook.com",RIGHT(B4991,12)="@hotmail.com",RIGHT(B4991,9)="@live.com"),"Outlook","Domain")))</f>
        <v/>
      </c>
      <c r="F4991" s="4">
        <f>IF(B4991="","",IFERROR(RIGHT(B4991,LEN(B4991)-FIND("@",B4991)),""))</f>
        <v/>
      </c>
      <c r="G4991" s="4">
        <f>IF(D4991="KEEP",B4991,"")</f>
        <v/>
      </c>
      <c r="H4991" s="4">
        <f>IF(D4991="REMOVE",B4991,"")</f>
        <v/>
      </c>
    </row>
    <row r="4992">
      <c r="A4992" s="3" t="n"/>
      <c r="B4992" s="4">
        <f>LOWER(TRIM(A4992))</f>
        <v/>
      </c>
      <c r="C4992" s="4">
        <f>IF(B4992="","",IFERROR(LOOKUP(2,1/(ISNUMBER(SEARCH('Bad Patterns'!$A$2:$A$116,B4992))),'Bad Patterns'!$A$2:$A$116),""))</f>
        <v/>
      </c>
      <c r="D4992" s="4">
        <f>IF(B4992="","",IF(C4992&lt;&gt;"","REMOVE","KEEP"))</f>
        <v/>
      </c>
      <c r="E4992" s="4">
        <f>IF(D4992&lt;&gt;"KEEP","",IF(RIGHT(B4992,10)="@gmail.com","Gmail",IF(OR(RIGHT(B4992,12)="@outlook.com",RIGHT(B4992,12)="@hotmail.com",RIGHT(B4992,9)="@live.com"),"Outlook","Domain")))</f>
        <v/>
      </c>
      <c r="F4992" s="4">
        <f>IF(B4992="","",IFERROR(RIGHT(B4992,LEN(B4992)-FIND("@",B4992)),""))</f>
        <v/>
      </c>
      <c r="G4992" s="4">
        <f>IF(D4992="KEEP",B4992,"")</f>
        <v/>
      </c>
      <c r="H4992" s="4">
        <f>IF(D4992="REMOVE",B4992,"")</f>
        <v/>
      </c>
    </row>
    <row r="4993">
      <c r="A4993" s="3" t="n"/>
      <c r="B4993" s="4">
        <f>LOWER(TRIM(A4993))</f>
        <v/>
      </c>
      <c r="C4993" s="4">
        <f>IF(B4993="","",IFERROR(LOOKUP(2,1/(ISNUMBER(SEARCH('Bad Patterns'!$A$2:$A$116,B4993))),'Bad Patterns'!$A$2:$A$116),""))</f>
        <v/>
      </c>
      <c r="D4993" s="4">
        <f>IF(B4993="","",IF(C4993&lt;&gt;"","REMOVE","KEEP"))</f>
        <v/>
      </c>
      <c r="E4993" s="4">
        <f>IF(D4993&lt;&gt;"KEEP","",IF(RIGHT(B4993,10)="@gmail.com","Gmail",IF(OR(RIGHT(B4993,12)="@outlook.com",RIGHT(B4993,12)="@hotmail.com",RIGHT(B4993,9)="@live.com"),"Outlook","Domain")))</f>
        <v/>
      </c>
      <c r="F4993" s="4">
        <f>IF(B4993="","",IFERROR(RIGHT(B4993,LEN(B4993)-FIND("@",B4993)),""))</f>
        <v/>
      </c>
      <c r="G4993" s="4">
        <f>IF(D4993="KEEP",B4993,"")</f>
        <v/>
      </c>
      <c r="H4993" s="4">
        <f>IF(D4993="REMOVE",B4993,"")</f>
        <v/>
      </c>
    </row>
    <row r="4994">
      <c r="A4994" s="3" t="n"/>
      <c r="B4994" s="4">
        <f>LOWER(TRIM(A4994))</f>
        <v/>
      </c>
      <c r="C4994" s="4">
        <f>IF(B4994="","",IFERROR(LOOKUP(2,1/(ISNUMBER(SEARCH('Bad Patterns'!$A$2:$A$116,B4994))),'Bad Patterns'!$A$2:$A$116),""))</f>
        <v/>
      </c>
      <c r="D4994" s="4">
        <f>IF(B4994="","",IF(C4994&lt;&gt;"","REMOVE","KEEP"))</f>
        <v/>
      </c>
      <c r="E4994" s="4">
        <f>IF(D4994&lt;&gt;"KEEP","",IF(RIGHT(B4994,10)="@gmail.com","Gmail",IF(OR(RIGHT(B4994,12)="@outlook.com",RIGHT(B4994,12)="@hotmail.com",RIGHT(B4994,9)="@live.com"),"Outlook","Domain")))</f>
        <v/>
      </c>
      <c r="F4994" s="4">
        <f>IF(B4994="","",IFERROR(RIGHT(B4994,LEN(B4994)-FIND("@",B4994)),""))</f>
        <v/>
      </c>
      <c r="G4994" s="4">
        <f>IF(D4994="KEEP",B4994,"")</f>
        <v/>
      </c>
      <c r="H4994" s="4">
        <f>IF(D4994="REMOVE",B4994,"")</f>
        <v/>
      </c>
    </row>
    <row r="4995">
      <c r="A4995" s="3" t="n"/>
      <c r="B4995" s="4">
        <f>LOWER(TRIM(A4995))</f>
        <v/>
      </c>
      <c r="C4995" s="4">
        <f>IF(B4995="","",IFERROR(LOOKUP(2,1/(ISNUMBER(SEARCH('Bad Patterns'!$A$2:$A$116,B4995))),'Bad Patterns'!$A$2:$A$116),""))</f>
        <v/>
      </c>
      <c r="D4995" s="4">
        <f>IF(B4995="","",IF(C4995&lt;&gt;"","REMOVE","KEEP"))</f>
        <v/>
      </c>
      <c r="E4995" s="4">
        <f>IF(D4995&lt;&gt;"KEEP","",IF(RIGHT(B4995,10)="@gmail.com","Gmail",IF(OR(RIGHT(B4995,12)="@outlook.com",RIGHT(B4995,12)="@hotmail.com",RIGHT(B4995,9)="@live.com"),"Outlook","Domain")))</f>
        <v/>
      </c>
      <c r="F4995" s="4">
        <f>IF(B4995="","",IFERROR(RIGHT(B4995,LEN(B4995)-FIND("@",B4995)),""))</f>
        <v/>
      </c>
      <c r="G4995" s="4">
        <f>IF(D4995="KEEP",B4995,"")</f>
        <v/>
      </c>
      <c r="H4995" s="4">
        <f>IF(D4995="REMOVE",B4995,"")</f>
        <v/>
      </c>
    </row>
    <row r="4996">
      <c r="A4996" s="3" t="n"/>
      <c r="B4996" s="4">
        <f>LOWER(TRIM(A4996))</f>
        <v/>
      </c>
      <c r="C4996" s="4">
        <f>IF(B4996="","",IFERROR(LOOKUP(2,1/(ISNUMBER(SEARCH('Bad Patterns'!$A$2:$A$116,B4996))),'Bad Patterns'!$A$2:$A$116),""))</f>
        <v/>
      </c>
      <c r="D4996" s="4">
        <f>IF(B4996="","",IF(C4996&lt;&gt;"","REMOVE","KEEP"))</f>
        <v/>
      </c>
      <c r="E4996" s="4">
        <f>IF(D4996&lt;&gt;"KEEP","",IF(RIGHT(B4996,10)="@gmail.com","Gmail",IF(OR(RIGHT(B4996,12)="@outlook.com",RIGHT(B4996,12)="@hotmail.com",RIGHT(B4996,9)="@live.com"),"Outlook","Domain")))</f>
        <v/>
      </c>
      <c r="F4996" s="4">
        <f>IF(B4996="","",IFERROR(RIGHT(B4996,LEN(B4996)-FIND("@",B4996)),""))</f>
        <v/>
      </c>
      <c r="G4996" s="4">
        <f>IF(D4996="KEEP",B4996,"")</f>
        <v/>
      </c>
      <c r="H4996" s="4">
        <f>IF(D4996="REMOVE",B4996,"")</f>
        <v/>
      </c>
    </row>
    <row r="4997">
      <c r="A4997" s="3" t="n"/>
      <c r="B4997" s="4">
        <f>LOWER(TRIM(A4997))</f>
        <v/>
      </c>
      <c r="C4997" s="4">
        <f>IF(B4997="","",IFERROR(LOOKUP(2,1/(ISNUMBER(SEARCH('Bad Patterns'!$A$2:$A$116,B4997))),'Bad Patterns'!$A$2:$A$116),""))</f>
        <v/>
      </c>
      <c r="D4997" s="4">
        <f>IF(B4997="","",IF(C4997&lt;&gt;"","REMOVE","KEEP"))</f>
        <v/>
      </c>
      <c r="E4997" s="4">
        <f>IF(D4997&lt;&gt;"KEEP","",IF(RIGHT(B4997,10)="@gmail.com","Gmail",IF(OR(RIGHT(B4997,12)="@outlook.com",RIGHT(B4997,12)="@hotmail.com",RIGHT(B4997,9)="@live.com"),"Outlook","Domain")))</f>
        <v/>
      </c>
      <c r="F4997" s="4">
        <f>IF(B4997="","",IFERROR(RIGHT(B4997,LEN(B4997)-FIND("@",B4997)),""))</f>
        <v/>
      </c>
      <c r="G4997" s="4">
        <f>IF(D4997="KEEP",B4997,"")</f>
        <v/>
      </c>
      <c r="H4997" s="4">
        <f>IF(D4997="REMOVE",B4997,"")</f>
        <v/>
      </c>
    </row>
    <row r="4998">
      <c r="A4998" s="3" t="n"/>
      <c r="B4998" s="4">
        <f>LOWER(TRIM(A4998))</f>
        <v/>
      </c>
      <c r="C4998" s="4">
        <f>IF(B4998="","",IFERROR(LOOKUP(2,1/(ISNUMBER(SEARCH('Bad Patterns'!$A$2:$A$116,B4998))),'Bad Patterns'!$A$2:$A$116),""))</f>
        <v/>
      </c>
      <c r="D4998" s="4">
        <f>IF(B4998="","",IF(C4998&lt;&gt;"","REMOVE","KEEP"))</f>
        <v/>
      </c>
      <c r="E4998" s="4">
        <f>IF(D4998&lt;&gt;"KEEP","",IF(RIGHT(B4998,10)="@gmail.com","Gmail",IF(OR(RIGHT(B4998,12)="@outlook.com",RIGHT(B4998,12)="@hotmail.com",RIGHT(B4998,9)="@live.com"),"Outlook","Domain")))</f>
        <v/>
      </c>
      <c r="F4998" s="4">
        <f>IF(B4998="","",IFERROR(RIGHT(B4998,LEN(B4998)-FIND("@",B4998)),""))</f>
        <v/>
      </c>
      <c r="G4998" s="4">
        <f>IF(D4998="KEEP",B4998,"")</f>
        <v/>
      </c>
      <c r="H4998" s="4">
        <f>IF(D4998="REMOVE",B4998,"")</f>
        <v/>
      </c>
    </row>
    <row r="4999">
      <c r="A4999" s="3" t="n"/>
      <c r="B4999" s="4">
        <f>LOWER(TRIM(A4999))</f>
        <v/>
      </c>
      <c r="C4999" s="4">
        <f>IF(B4999="","",IFERROR(LOOKUP(2,1/(ISNUMBER(SEARCH('Bad Patterns'!$A$2:$A$116,B4999))),'Bad Patterns'!$A$2:$A$116),""))</f>
        <v/>
      </c>
      <c r="D4999" s="4">
        <f>IF(B4999="","",IF(C4999&lt;&gt;"","REMOVE","KEEP"))</f>
        <v/>
      </c>
      <c r="E4999" s="4">
        <f>IF(D4999&lt;&gt;"KEEP","",IF(RIGHT(B4999,10)="@gmail.com","Gmail",IF(OR(RIGHT(B4999,12)="@outlook.com",RIGHT(B4999,12)="@hotmail.com",RIGHT(B4999,9)="@live.com"),"Outlook","Domain")))</f>
        <v/>
      </c>
      <c r="F4999" s="4">
        <f>IF(B4999="","",IFERROR(RIGHT(B4999,LEN(B4999)-FIND("@",B4999)),""))</f>
        <v/>
      </c>
      <c r="G4999" s="4">
        <f>IF(D4999="KEEP",B4999,"")</f>
        <v/>
      </c>
      <c r="H4999" s="4">
        <f>IF(D4999="REMOVE",B4999,"")</f>
        <v/>
      </c>
    </row>
    <row r="5000">
      <c r="A5000" s="3" t="n"/>
      <c r="B5000" s="4">
        <f>LOWER(TRIM(A5000))</f>
        <v/>
      </c>
      <c r="C5000" s="4">
        <f>IF(B5000="","",IFERROR(LOOKUP(2,1/(ISNUMBER(SEARCH('Bad Patterns'!$A$2:$A$116,B5000))),'Bad Patterns'!$A$2:$A$116),""))</f>
        <v/>
      </c>
      <c r="D5000" s="4">
        <f>IF(B5000="","",IF(C5000&lt;&gt;"","REMOVE","KEEP"))</f>
        <v/>
      </c>
      <c r="E5000" s="4">
        <f>IF(D5000&lt;&gt;"KEEP","",IF(RIGHT(B5000,10)="@gmail.com","Gmail",IF(OR(RIGHT(B5000,12)="@outlook.com",RIGHT(B5000,12)="@hotmail.com",RIGHT(B5000,9)="@live.com"),"Outlook","Domain")))</f>
        <v/>
      </c>
      <c r="F5000" s="4">
        <f>IF(B5000="","",IFERROR(RIGHT(B5000,LEN(B5000)-FIND("@",B5000)),""))</f>
        <v/>
      </c>
      <c r="G5000" s="4">
        <f>IF(D5000="KEEP",B5000,"")</f>
        <v/>
      </c>
      <c r="H5000" s="4">
        <f>IF(D5000="REMOVE",B5000,"")</f>
        <v/>
      </c>
    </row>
    <row r="5001">
      <c r="A5001" s="3" t="n"/>
      <c r="B5001" s="4">
        <f>LOWER(TRIM(A5001))</f>
        <v/>
      </c>
      <c r="C5001" s="4">
        <f>IF(B5001="","",IFERROR(LOOKUP(2,1/(ISNUMBER(SEARCH('Bad Patterns'!$A$2:$A$116,B5001))),'Bad Patterns'!$A$2:$A$116),""))</f>
        <v/>
      </c>
      <c r="D5001" s="4">
        <f>IF(B5001="","",IF(C5001&lt;&gt;"","REMOVE","KEEP"))</f>
        <v/>
      </c>
      <c r="E5001" s="4">
        <f>IF(D5001&lt;&gt;"KEEP","",IF(RIGHT(B5001,10)="@gmail.com","Gmail",IF(OR(RIGHT(B5001,12)="@outlook.com",RIGHT(B5001,12)="@hotmail.com",RIGHT(B5001,9)="@live.com"),"Outlook","Domain")))</f>
        <v/>
      </c>
      <c r="F5001" s="4">
        <f>IF(B5001="","",IFERROR(RIGHT(B5001,LEN(B5001)-FIND("@",B5001)),""))</f>
        <v/>
      </c>
      <c r="G5001" s="4">
        <f>IF(D5001="KEEP",B5001,"")</f>
        <v/>
      </c>
      <c r="H5001" s="4">
        <f>IF(D5001="REMOVE",B5001,"")</f>
        <v/>
      </c>
    </row>
    <row r="5002">
      <c r="A5002" s="3" t="n"/>
      <c r="B5002" s="4">
        <f>LOWER(TRIM(A5002))</f>
        <v/>
      </c>
      <c r="C5002" s="4">
        <f>IF(B5002="","",IFERROR(LOOKUP(2,1/(ISNUMBER(SEARCH('Bad Patterns'!$A$2:$A$116,B5002))),'Bad Patterns'!$A$2:$A$116),""))</f>
        <v/>
      </c>
      <c r="D5002" s="4">
        <f>IF(B5002="","",IF(C5002&lt;&gt;"","REMOVE","KEEP"))</f>
        <v/>
      </c>
      <c r="E5002" s="4">
        <f>IF(D5002&lt;&gt;"KEEP","",IF(RIGHT(B5002,10)="@gmail.com","Gmail",IF(OR(RIGHT(B5002,12)="@outlook.com",RIGHT(B5002,12)="@hotmail.com",RIGHT(B5002,9)="@live.com"),"Outlook","Domain")))</f>
        <v/>
      </c>
      <c r="F5002" s="4">
        <f>IF(B5002="","",IFERROR(RIGHT(B5002,LEN(B5002)-FIND("@",B5002)),""))</f>
        <v/>
      </c>
      <c r="G5002" s="4">
        <f>IF(D5002="KEEP",B5002,"")</f>
        <v/>
      </c>
      <c r="H5002" s="4">
        <f>IF(D5002="REMOVE",B5002,"")</f>
        <v/>
      </c>
    </row>
    <row r="5003">
      <c r="A5003" s="3" t="n"/>
      <c r="B5003" s="4">
        <f>LOWER(TRIM(A5003))</f>
        <v/>
      </c>
      <c r="C5003" s="4">
        <f>IF(B5003="","",IFERROR(LOOKUP(2,1/(ISNUMBER(SEARCH('Bad Patterns'!$A$2:$A$116,B5003))),'Bad Patterns'!$A$2:$A$116),""))</f>
        <v/>
      </c>
      <c r="D5003" s="4">
        <f>IF(B5003="","",IF(C5003&lt;&gt;"","REMOVE","KEEP"))</f>
        <v/>
      </c>
      <c r="E5003" s="4">
        <f>IF(D5003&lt;&gt;"KEEP","",IF(RIGHT(B5003,10)="@gmail.com","Gmail",IF(OR(RIGHT(B5003,12)="@outlook.com",RIGHT(B5003,12)="@hotmail.com",RIGHT(B5003,9)="@live.com"),"Outlook","Domain")))</f>
        <v/>
      </c>
      <c r="F5003" s="4">
        <f>IF(B5003="","",IFERROR(RIGHT(B5003,LEN(B5003)-FIND("@",B5003)),""))</f>
        <v/>
      </c>
      <c r="G5003" s="4">
        <f>IF(D5003="KEEP",B5003,"")</f>
        <v/>
      </c>
      <c r="H5003" s="4">
        <f>IF(D5003="REMOVE",B5003,"")</f>
        <v/>
      </c>
    </row>
    <row r="5004">
      <c r="A5004" s="3" t="n"/>
      <c r="B5004" s="4">
        <f>LOWER(TRIM(A5004))</f>
        <v/>
      </c>
      <c r="C5004" s="4">
        <f>IF(B5004="","",IFERROR(LOOKUP(2,1/(ISNUMBER(SEARCH('Bad Patterns'!$A$2:$A$116,B5004))),'Bad Patterns'!$A$2:$A$116),""))</f>
        <v/>
      </c>
      <c r="D5004" s="4">
        <f>IF(B5004="","",IF(C5004&lt;&gt;"","REMOVE","KEEP"))</f>
        <v/>
      </c>
      <c r="E5004" s="4">
        <f>IF(D5004&lt;&gt;"KEEP","",IF(RIGHT(B5004,10)="@gmail.com","Gmail",IF(OR(RIGHT(B5004,12)="@outlook.com",RIGHT(B5004,12)="@hotmail.com",RIGHT(B5004,9)="@live.com"),"Outlook","Domain")))</f>
        <v/>
      </c>
      <c r="F5004" s="4">
        <f>IF(B5004="","",IFERROR(RIGHT(B5004,LEN(B5004)-FIND("@",B5004)),""))</f>
        <v/>
      </c>
      <c r="G5004" s="4">
        <f>IF(D5004="KEEP",B5004,"")</f>
        <v/>
      </c>
      <c r="H5004" s="4">
        <f>IF(D5004="REMOVE",B5004,"")</f>
        <v/>
      </c>
    </row>
    <row r="5005">
      <c r="A5005" s="3" t="n"/>
      <c r="B5005" s="4">
        <f>LOWER(TRIM(A5005))</f>
        <v/>
      </c>
      <c r="C5005" s="4">
        <f>IF(B5005="","",IFERROR(LOOKUP(2,1/(ISNUMBER(SEARCH('Bad Patterns'!$A$2:$A$116,B5005))),'Bad Patterns'!$A$2:$A$116),""))</f>
        <v/>
      </c>
      <c r="D5005" s="4">
        <f>IF(B5005="","",IF(C5005&lt;&gt;"","REMOVE","KEEP"))</f>
        <v/>
      </c>
      <c r="E5005" s="4">
        <f>IF(D5005&lt;&gt;"KEEP","",IF(RIGHT(B5005,10)="@gmail.com","Gmail",IF(OR(RIGHT(B5005,12)="@outlook.com",RIGHT(B5005,12)="@hotmail.com",RIGHT(B5005,9)="@live.com"),"Outlook","Domain")))</f>
        <v/>
      </c>
      <c r="F5005" s="4">
        <f>IF(B5005="","",IFERROR(RIGHT(B5005,LEN(B5005)-FIND("@",B5005)),""))</f>
        <v/>
      </c>
      <c r="G5005" s="4">
        <f>IF(D5005="KEEP",B5005,"")</f>
        <v/>
      </c>
      <c r="H5005" s="4">
        <f>IF(D5005="REMOVE",B5005,"")</f>
        <v/>
      </c>
    </row>
    <row r="5006">
      <c r="A5006" s="3" t="n"/>
      <c r="B5006" s="4">
        <f>LOWER(TRIM(A5006))</f>
        <v/>
      </c>
      <c r="C5006" s="4">
        <f>IF(B5006="","",IFERROR(LOOKUP(2,1/(ISNUMBER(SEARCH('Bad Patterns'!$A$2:$A$116,B5006))),'Bad Patterns'!$A$2:$A$116),""))</f>
        <v/>
      </c>
      <c r="D5006" s="4">
        <f>IF(B5006="","",IF(C5006&lt;&gt;"","REMOVE","KEEP"))</f>
        <v/>
      </c>
      <c r="E5006" s="4">
        <f>IF(D5006&lt;&gt;"KEEP","",IF(RIGHT(B5006,10)="@gmail.com","Gmail",IF(OR(RIGHT(B5006,12)="@outlook.com",RIGHT(B5006,12)="@hotmail.com",RIGHT(B5006,9)="@live.com"),"Outlook","Domain")))</f>
        <v/>
      </c>
      <c r="F5006" s="4">
        <f>IF(B5006="","",IFERROR(RIGHT(B5006,LEN(B5006)-FIND("@",B5006)),""))</f>
        <v/>
      </c>
      <c r="G5006" s="4">
        <f>IF(D5006="KEEP",B5006,"")</f>
        <v/>
      </c>
      <c r="H5006" s="4">
        <f>IF(D5006="REMOVE",B5006,"")</f>
        <v/>
      </c>
    </row>
    <row r="5007">
      <c r="A5007" s="3" t="n"/>
      <c r="B5007" s="4">
        <f>LOWER(TRIM(A5007))</f>
        <v/>
      </c>
      <c r="C5007" s="4">
        <f>IF(B5007="","",IFERROR(LOOKUP(2,1/(ISNUMBER(SEARCH('Bad Patterns'!$A$2:$A$116,B5007))),'Bad Patterns'!$A$2:$A$116),""))</f>
        <v/>
      </c>
      <c r="D5007" s="4">
        <f>IF(B5007="","",IF(C5007&lt;&gt;"","REMOVE","KEEP"))</f>
        <v/>
      </c>
      <c r="E5007" s="4">
        <f>IF(D5007&lt;&gt;"KEEP","",IF(RIGHT(B5007,10)="@gmail.com","Gmail",IF(OR(RIGHT(B5007,12)="@outlook.com",RIGHT(B5007,12)="@hotmail.com",RIGHT(B5007,9)="@live.com"),"Outlook","Domain")))</f>
        <v/>
      </c>
      <c r="F5007" s="4">
        <f>IF(B5007="","",IFERROR(RIGHT(B5007,LEN(B5007)-FIND("@",B5007)),""))</f>
        <v/>
      </c>
      <c r="G5007" s="4">
        <f>IF(D5007="KEEP",B5007,"")</f>
        <v/>
      </c>
      <c r="H5007" s="4">
        <f>IF(D5007="REMOVE",B5007,"")</f>
        <v/>
      </c>
    </row>
    <row r="5008">
      <c r="A5008" s="3" t="n"/>
      <c r="B5008" s="4">
        <f>LOWER(TRIM(A5008))</f>
        <v/>
      </c>
      <c r="C5008" s="4">
        <f>IF(B5008="","",IFERROR(LOOKUP(2,1/(ISNUMBER(SEARCH('Bad Patterns'!$A$2:$A$116,B5008))),'Bad Patterns'!$A$2:$A$116),""))</f>
        <v/>
      </c>
      <c r="D5008" s="4">
        <f>IF(B5008="","",IF(C5008&lt;&gt;"","REMOVE","KEEP"))</f>
        <v/>
      </c>
      <c r="E5008" s="4">
        <f>IF(D5008&lt;&gt;"KEEP","",IF(RIGHT(B5008,10)="@gmail.com","Gmail",IF(OR(RIGHT(B5008,12)="@outlook.com",RIGHT(B5008,12)="@hotmail.com",RIGHT(B5008,9)="@live.com"),"Outlook","Domain")))</f>
        <v/>
      </c>
      <c r="F5008" s="4">
        <f>IF(B5008="","",IFERROR(RIGHT(B5008,LEN(B5008)-FIND("@",B5008)),""))</f>
        <v/>
      </c>
      <c r="G5008" s="4">
        <f>IF(D5008="KEEP",B5008,"")</f>
        <v/>
      </c>
      <c r="H5008" s="4">
        <f>IF(D5008="REMOVE",B5008,"")</f>
        <v/>
      </c>
    </row>
    <row r="5009">
      <c r="A5009" s="3" t="n"/>
      <c r="B5009" s="4">
        <f>LOWER(TRIM(A5009))</f>
        <v/>
      </c>
      <c r="C5009" s="4">
        <f>IF(B5009="","",IFERROR(LOOKUP(2,1/(ISNUMBER(SEARCH('Bad Patterns'!$A$2:$A$116,B5009))),'Bad Patterns'!$A$2:$A$116),""))</f>
        <v/>
      </c>
      <c r="D5009" s="4">
        <f>IF(B5009="","",IF(C5009&lt;&gt;"","REMOVE","KEEP"))</f>
        <v/>
      </c>
      <c r="E5009" s="4">
        <f>IF(D5009&lt;&gt;"KEEP","",IF(RIGHT(B5009,10)="@gmail.com","Gmail",IF(OR(RIGHT(B5009,12)="@outlook.com",RIGHT(B5009,12)="@hotmail.com",RIGHT(B5009,9)="@live.com"),"Outlook","Domain")))</f>
        <v/>
      </c>
      <c r="F5009" s="4">
        <f>IF(B5009="","",IFERROR(RIGHT(B5009,LEN(B5009)-FIND("@",B5009)),""))</f>
        <v/>
      </c>
      <c r="G5009" s="4">
        <f>IF(D5009="KEEP",B5009,"")</f>
        <v/>
      </c>
      <c r="H5009" s="4">
        <f>IF(D5009="REMOVE",B5009,"")</f>
        <v/>
      </c>
    </row>
    <row r="5010">
      <c r="A5010" s="3" t="n"/>
      <c r="B5010" s="4">
        <f>LOWER(TRIM(A5010))</f>
        <v/>
      </c>
      <c r="C5010" s="4">
        <f>IF(B5010="","",IFERROR(LOOKUP(2,1/(ISNUMBER(SEARCH('Bad Patterns'!$A$2:$A$116,B5010))),'Bad Patterns'!$A$2:$A$116),""))</f>
        <v/>
      </c>
      <c r="D5010" s="4">
        <f>IF(B5010="","",IF(C5010&lt;&gt;"","REMOVE","KEEP"))</f>
        <v/>
      </c>
      <c r="E5010" s="4">
        <f>IF(D5010&lt;&gt;"KEEP","",IF(RIGHT(B5010,10)="@gmail.com","Gmail",IF(OR(RIGHT(B5010,12)="@outlook.com",RIGHT(B5010,12)="@hotmail.com",RIGHT(B5010,9)="@live.com"),"Outlook","Domain")))</f>
        <v/>
      </c>
      <c r="F5010" s="4">
        <f>IF(B5010="","",IFERROR(RIGHT(B5010,LEN(B5010)-FIND("@",B5010)),""))</f>
        <v/>
      </c>
      <c r="G5010" s="4">
        <f>IF(D5010="KEEP",B5010,"")</f>
        <v/>
      </c>
      <c r="H5010" s="4">
        <f>IF(D5010="REMOVE",B5010,"")</f>
        <v/>
      </c>
    </row>
    <row r="5011">
      <c r="A5011" s="3" t="n"/>
      <c r="B5011" s="4">
        <f>LOWER(TRIM(A5011))</f>
        <v/>
      </c>
      <c r="C5011" s="4">
        <f>IF(B5011="","",IFERROR(LOOKUP(2,1/(ISNUMBER(SEARCH('Bad Patterns'!$A$2:$A$116,B5011))),'Bad Patterns'!$A$2:$A$116),""))</f>
        <v/>
      </c>
      <c r="D5011" s="4">
        <f>IF(B5011="","",IF(C5011&lt;&gt;"","REMOVE","KEEP"))</f>
        <v/>
      </c>
      <c r="E5011" s="4">
        <f>IF(D5011&lt;&gt;"KEEP","",IF(RIGHT(B5011,10)="@gmail.com","Gmail",IF(OR(RIGHT(B5011,12)="@outlook.com",RIGHT(B5011,12)="@hotmail.com",RIGHT(B5011,9)="@live.com"),"Outlook","Domain")))</f>
        <v/>
      </c>
      <c r="F5011" s="4">
        <f>IF(B5011="","",IFERROR(RIGHT(B5011,LEN(B5011)-FIND("@",B5011)),""))</f>
        <v/>
      </c>
      <c r="G5011" s="4">
        <f>IF(D5011="KEEP",B5011,"")</f>
        <v/>
      </c>
      <c r="H5011" s="4">
        <f>IF(D5011="REMOVE",B5011,"")</f>
        <v/>
      </c>
    </row>
    <row r="5012">
      <c r="A5012" s="3" t="n"/>
      <c r="B5012" s="4">
        <f>LOWER(TRIM(A5012))</f>
        <v/>
      </c>
      <c r="C5012" s="4">
        <f>IF(B5012="","",IFERROR(LOOKUP(2,1/(ISNUMBER(SEARCH('Bad Patterns'!$A$2:$A$116,B5012))),'Bad Patterns'!$A$2:$A$116),""))</f>
        <v/>
      </c>
      <c r="D5012" s="4">
        <f>IF(B5012="","",IF(C5012&lt;&gt;"","REMOVE","KEEP"))</f>
        <v/>
      </c>
      <c r="E5012" s="4">
        <f>IF(D5012&lt;&gt;"KEEP","",IF(RIGHT(B5012,10)="@gmail.com","Gmail",IF(OR(RIGHT(B5012,12)="@outlook.com",RIGHT(B5012,12)="@hotmail.com",RIGHT(B5012,9)="@live.com"),"Outlook","Domain")))</f>
        <v/>
      </c>
      <c r="F5012" s="4">
        <f>IF(B5012="","",IFERROR(RIGHT(B5012,LEN(B5012)-FIND("@",B5012)),""))</f>
        <v/>
      </c>
      <c r="G5012" s="4">
        <f>IF(D5012="KEEP",B5012,"")</f>
        <v/>
      </c>
      <c r="H5012" s="4">
        <f>IF(D5012="REMOVE",B5012,"")</f>
        <v/>
      </c>
    </row>
    <row r="5013">
      <c r="A5013" s="3" t="n"/>
      <c r="B5013" s="4">
        <f>LOWER(TRIM(A5013))</f>
        <v/>
      </c>
      <c r="C5013" s="4">
        <f>IF(B5013="","",IFERROR(LOOKUP(2,1/(ISNUMBER(SEARCH('Bad Patterns'!$A$2:$A$116,B5013))),'Bad Patterns'!$A$2:$A$116),""))</f>
        <v/>
      </c>
      <c r="D5013" s="4">
        <f>IF(B5013="","",IF(C5013&lt;&gt;"","REMOVE","KEEP"))</f>
        <v/>
      </c>
      <c r="E5013" s="4">
        <f>IF(D5013&lt;&gt;"KEEP","",IF(RIGHT(B5013,10)="@gmail.com","Gmail",IF(OR(RIGHT(B5013,12)="@outlook.com",RIGHT(B5013,12)="@hotmail.com",RIGHT(B5013,9)="@live.com"),"Outlook","Domain")))</f>
        <v/>
      </c>
      <c r="F5013" s="4">
        <f>IF(B5013="","",IFERROR(RIGHT(B5013,LEN(B5013)-FIND("@",B5013)),""))</f>
        <v/>
      </c>
      <c r="G5013" s="4">
        <f>IF(D5013="KEEP",B5013,"")</f>
        <v/>
      </c>
      <c r="H5013" s="4">
        <f>IF(D5013="REMOVE",B5013,"")</f>
        <v/>
      </c>
    </row>
    <row r="5014">
      <c r="A5014" s="3" t="n"/>
      <c r="B5014" s="4">
        <f>LOWER(TRIM(A5014))</f>
        <v/>
      </c>
      <c r="C5014" s="4">
        <f>IF(B5014="","",IFERROR(LOOKUP(2,1/(ISNUMBER(SEARCH('Bad Patterns'!$A$2:$A$116,B5014))),'Bad Patterns'!$A$2:$A$116),""))</f>
        <v/>
      </c>
      <c r="D5014" s="4">
        <f>IF(B5014="","",IF(C5014&lt;&gt;"","REMOVE","KEEP"))</f>
        <v/>
      </c>
      <c r="E5014" s="4">
        <f>IF(D5014&lt;&gt;"KEEP","",IF(RIGHT(B5014,10)="@gmail.com","Gmail",IF(OR(RIGHT(B5014,12)="@outlook.com",RIGHT(B5014,12)="@hotmail.com",RIGHT(B5014,9)="@live.com"),"Outlook","Domain")))</f>
        <v/>
      </c>
      <c r="F5014" s="4">
        <f>IF(B5014="","",IFERROR(RIGHT(B5014,LEN(B5014)-FIND("@",B5014)),""))</f>
        <v/>
      </c>
      <c r="G5014" s="4">
        <f>IF(D5014="KEEP",B5014,"")</f>
        <v/>
      </c>
      <c r="H5014" s="4">
        <f>IF(D5014="REMOVE",B5014,"")</f>
        <v/>
      </c>
    </row>
    <row r="5015">
      <c r="A5015" s="3" t="n"/>
      <c r="B5015" s="4">
        <f>LOWER(TRIM(A5015))</f>
        <v/>
      </c>
      <c r="C5015" s="4">
        <f>IF(B5015="","",IFERROR(LOOKUP(2,1/(ISNUMBER(SEARCH('Bad Patterns'!$A$2:$A$116,B5015))),'Bad Patterns'!$A$2:$A$116),""))</f>
        <v/>
      </c>
      <c r="D5015" s="4">
        <f>IF(B5015="","",IF(C5015&lt;&gt;"","REMOVE","KEEP"))</f>
        <v/>
      </c>
      <c r="E5015" s="4">
        <f>IF(D5015&lt;&gt;"KEEP","",IF(RIGHT(B5015,10)="@gmail.com","Gmail",IF(OR(RIGHT(B5015,12)="@outlook.com",RIGHT(B5015,12)="@hotmail.com",RIGHT(B5015,9)="@live.com"),"Outlook","Domain")))</f>
        <v/>
      </c>
      <c r="F5015" s="4">
        <f>IF(B5015="","",IFERROR(RIGHT(B5015,LEN(B5015)-FIND("@",B5015)),""))</f>
        <v/>
      </c>
      <c r="G5015" s="4">
        <f>IF(D5015="KEEP",B5015,"")</f>
        <v/>
      </c>
      <c r="H5015" s="4">
        <f>IF(D5015="REMOVE",B5015,"")</f>
        <v/>
      </c>
    </row>
    <row r="5016">
      <c r="A5016" s="3" t="n"/>
      <c r="B5016" s="4">
        <f>LOWER(TRIM(A5016))</f>
        <v/>
      </c>
      <c r="C5016" s="4">
        <f>IF(B5016="","",IFERROR(LOOKUP(2,1/(ISNUMBER(SEARCH('Bad Patterns'!$A$2:$A$116,B5016))),'Bad Patterns'!$A$2:$A$116),""))</f>
        <v/>
      </c>
      <c r="D5016" s="4">
        <f>IF(B5016="","",IF(C5016&lt;&gt;"","REMOVE","KEEP"))</f>
        <v/>
      </c>
      <c r="E5016" s="4">
        <f>IF(D5016&lt;&gt;"KEEP","",IF(RIGHT(B5016,10)="@gmail.com","Gmail",IF(OR(RIGHT(B5016,12)="@outlook.com",RIGHT(B5016,12)="@hotmail.com",RIGHT(B5016,9)="@live.com"),"Outlook","Domain")))</f>
        <v/>
      </c>
      <c r="F5016" s="4">
        <f>IF(B5016="","",IFERROR(RIGHT(B5016,LEN(B5016)-FIND("@",B5016)),""))</f>
        <v/>
      </c>
      <c r="G5016" s="4">
        <f>IF(D5016="KEEP",B5016,"")</f>
        <v/>
      </c>
      <c r="H5016" s="4">
        <f>IF(D5016="REMOVE",B5016,"")</f>
        <v/>
      </c>
    </row>
    <row r="5017">
      <c r="A5017" s="3" t="n"/>
      <c r="B5017" s="4">
        <f>LOWER(TRIM(A5017))</f>
        <v/>
      </c>
      <c r="C5017" s="4">
        <f>IF(B5017="","",IFERROR(LOOKUP(2,1/(ISNUMBER(SEARCH('Bad Patterns'!$A$2:$A$116,B5017))),'Bad Patterns'!$A$2:$A$116),""))</f>
        <v/>
      </c>
      <c r="D5017" s="4">
        <f>IF(B5017="","",IF(C5017&lt;&gt;"","REMOVE","KEEP"))</f>
        <v/>
      </c>
      <c r="E5017" s="4">
        <f>IF(D5017&lt;&gt;"KEEP","",IF(RIGHT(B5017,10)="@gmail.com","Gmail",IF(OR(RIGHT(B5017,12)="@outlook.com",RIGHT(B5017,12)="@hotmail.com",RIGHT(B5017,9)="@live.com"),"Outlook","Domain")))</f>
        <v/>
      </c>
      <c r="F5017" s="4">
        <f>IF(B5017="","",IFERROR(RIGHT(B5017,LEN(B5017)-FIND("@",B5017)),""))</f>
        <v/>
      </c>
      <c r="G5017" s="4">
        <f>IF(D5017="KEEP",B5017,"")</f>
        <v/>
      </c>
      <c r="H5017" s="4">
        <f>IF(D5017="REMOVE",B5017,"")</f>
        <v/>
      </c>
    </row>
    <row r="5018">
      <c r="A5018" s="3" t="n"/>
      <c r="B5018" s="4">
        <f>LOWER(TRIM(A5018))</f>
        <v/>
      </c>
      <c r="C5018" s="4">
        <f>IF(B5018="","",IFERROR(LOOKUP(2,1/(ISNUMBER(SEARCH('Bad Patterns'!$A$2:$A$116,B5018))),'Bad Patterns'!$A$2:$A$116),""))</f>
        <v/>
      </c>
      <c r="D5018" s="4">
        <f>IF(B5018="","",IF(C5018&lt;&gt;"","REMOVE","KEEP"))</f>
        <v/>
      </c>
      <c r="E5018" s="4">
        <f>IF(D5018&lt;&gt;"KEEP","",IF(RIGHT(B5018,10)="@gmail.com","Gmail",IF(OR(RIGHT(B5018,12)="@outlook.com",RIGHT(B5018,12)="@hotmail.com",RIGHT(B5018,9)="@live.com"),"Outlook","Domain")))</f>
        <v/>
      </c>
      <c r="F5018" s="4">
        <f>IF(B5018="","",IFERROR(RIGHT(B5018,LEN(B5018)-FIND("@",B5018)),""))</f>
        <v/>
      </c>
      <c r="G5018" s="4">
        <f>IF(D5018="KEEP",B5018,"")</f>
        <v/>
      </c>
      <c r="H5018" s="4">
        <f>IF(D5018="REMOVE",B5018,"")</f>
        <v/>
      </c>
    </row>
    <row r="5019">
      <c r="A5019" s="3" t="n"/>
      <c r="B5019" s="4">
        <f>LOWER(TRIM(A5019))</f>
        <v/>
      </c>
      <c r="C5019" s="4">
        <f>IF(B5019="","",IFERROR(LOOKUP(2,1/(ISNUMBER(SEARCH('Bad Patterns'!$A$2:$A$116,B5019))),'Bad Patterns'!$A$2:$A$116),""))</f>
        <v/>
      </c>
      <c r="D5019" s="4">
        <f>IF(B5019="","",IF(C5019&lt;&gt;"","REMOVE","KEEP"))</f>
        <v/>
      </c>
      <c r="E5019" s="4">
        <f>IF(D5019&lt;&gt;"KEEP","",IF(RIGHT(B5019,10)="@gmail.com","Gmail",IF(OR(RIGHT(B5019,12)="@outlook.com",RIGHT(B5019,12)="@hotmail.com",RIGHT(B5019,9)="@live.com"),"Outlook","Domain")))</f>
        <v/>
      </c>
      <c r="F5019" s="4">
        <f>IF(B5019="","",IFERROR(RIGHT(B5019,LEN(B5019)-FIND("@",B5019)),""))</f>
        <v/>
      </c>
      <c r="G5019" s="4">
        <f>IF(D5019="KEEP",B5019,"")</f>
        <v/>
      </c>
      <c r="H5019" s="4">
        <f>IF(D5019="REMOVE",B5019,"")</f>
        <v/>
      </c>
    </row>
    <row r="5020">
      <c r="A5020" s="3" t="n"/>
      <c r="B5020" s="4">
        <f>LOWER(TRIM(A5020))</f>
        <v/>
      </c>
      <c r="C5020" s="4">
        <f>IF(B5020="","",IFERROR(LOOKUP(2,1/(ISNUMBER(SEARCH('Bad Patterns'!$A$2:$A$116,B5020))),'Bad Patterns'!$A$2:$A$116),""))</f>
        <v/>
      </c>
      <c r="D5020" s="4">
        <f>IF(B5020="","",IF(C5020&lt;&gt;"","REMOVE","KEEP"))</f>
        <v/>
      </c>
      <c r="E5020" s="4">
        <f>IF(D5020&lt;&gt;"KEEP","",IF(RIGHT(B5020,10)="@gmail.com","Gmail",IF(OR(RIGHT(B5020,12)="@outlook.com",RIGHT(B5020,12)="@hotmail.com",RIGHT(B5020,9)="@live.com"),"Outlook","Domain")))</f>
        <v/>
      </c>
      <c r="F5020" s="4">
        <f>IF(B5020="","",IFERROR(RIGHT(B5020,LEN(B5020)-FIND("@",B5020)),""))</f>
        <v/>
      </c>
      <c r="G5020" s="4">
        <f>IF(D5020="KEEP",B5020,"")</f>
        <v/>
      </c>
      <c r="H5020" s="4">
        <f>IF(D5020="REMOVE",B5020,"")</f>
        <v/>
      </c>
    </row>
    <row r="5021">
      <c r="A5021" s="3" t="n"/>
      <c r="B5021" s="4">
        <f>LOWER(TRIM(A5021))</f>
        <v/>
      </c>
      <c r="C5021" s="4">
        <f>IF(B5021="","",IFERROR(LOOKUP(2,1/(ISNUMBER(SEARCH('Bad Patterns'!$A$2:$A$116,B5021))),'Bad Patterns'!$A$2:$A$116),""))</f>
        <v/>
      </c>
      <c r="D5021" s="4">
        <f>IF(B5021="","",IF(C5021&lt;&gt;"","REMOVE","KEEP"))</f>
        <v/>
      </c>
      <c r="E5021" s="4">
        <f>IF(D5021&lt;&gt;"KEEP","",IF(RIGHT(B5021,10)="@gmail.com","Gmail",IF(OR(RIGHT(B5021,12)="@outlook.com",RIGHT(B5021,12)="@hotmail.com",RIGHT(B5021,9)="@live.com"),"Outlook","Domain")))</f>
        <v/>
      </c>
      <c r="F5021" s="4">
        <f>IF(B5021="","",IFERROR(RIGHT(B5021,LEN(B5021)-FIND("@",B5021)),""))</f>
        <v/>
      </c>
      <c r="G5021" s="4">
        <f>IF(D5021="KEEP",B5021,"")</f>
        <v/>
      </c>
      <c r="H5021" s="4">
        <f>IF(D5021="REMOVE",B5021,"")</f>
        <v/>
      </c>
    </row>
    <row r="5022">
      <c r="A5022" s="3" t="n"/>
      <c r="B5022" s="4">
        <f>LOWER(TRIM(A5022))</f>
        <v/>
      </c>
      <c r="C5022" s="4">
        <f>IF(B5022="","",IFERROR(LOOKUP(2,1/(ISNUMBER(SEARCH('Bad Patterns'!$A$2:$A$116,B5022))),'Bad Patterns'!$A$2:$A$116),""))</f>
        <v/>
      </c>
      <c r="D5022" s="4">
        <f>IF(B5022="","",IF(C5022&lt;&gt;"","REMOVE","KEEP"))</f>
        <v/>
      </c>
      <c r="E5022" s="4">
        <f>IF(D5022&lt;&gt;"KEEP","",IF(RIGHT(B5022,10)="@gmail.com","Gmail",IF(OR(RIGHT(B5022,12)="@outlook.com",RIGHT(B5022,12)="@hotmail.com",RIGHT(B5022,9)="@live.com"),"Outlook","Domain")))</f>
        <v/>
      </c>
      <c r="F5022" s="4">
        <f>IF(B5022="","",IFERROR(RIGHT(B5022,LEN(B5022)-FIND("@",B5022)),""))</f>
        <v/>
      </c>
      <c r="G5022" s="4">
        <f>IF(D5022="KEEP",B5022,"")</f>
        <v/>
      </c>
      <c r="H5022" s="4">
        <f>IF(D5022="REMOVE",B5022,"")</f>
        <v/>
      </c>
    </row>
    <row r="5023">
      <c r="A5023" s="3" t="n"/>
      <c r="B5023" s="4">
        <f>LOWER(TRIM(A5023))</f>
        <v/>
      </c>
      <c r="C5023" s="4">
        <f>IF(B5023="","",IFERROR(LOOKUP(2,1/(ISNUMBER(SEARCH('Bad Patterns'!$A$2:$A$116,B5023))),'Bad Patterns'!$A$2:$A$116),""))</f>
        <v/>
      </c>
      <c r="D5023" s="4">
        <f>IF(B5023="","",IF(C5023&lt;&gt;"","REMOVE","KEEP"))</f>
        <v/>
      </c>
      <c r="E5023" s="4">
        <f>IF(D5023&lt;&gt;"KEEP","",IF(RIGHT(B5023,10)="@gmail.com","Gmail",IF(OR(RIGHT(B5023,12)="@outlook.com",RIGHT(B5023,12)="@hotmail.com",RIGHT(B5023,9)="@live.com"),"Outlook","Domain")))</f>
        <v/>
      </c>
      <c r="F5023" s="4">
        <f>IF(B5023="","",IFERROR(RIGHT(B5023,LEN(B5023)-FIND("@",B5023)),""))</f>
        <v/>
      </c>
      <c r="G5023" s="4">
        <f>IF(D5023="KEEP",B5023,"")</f>
        <v/>
      </c>
      <c r="H5023" s="4">
        <f>IF(D5023="REMOVE",B5023,"")</f>
        <v/>
      </c>
    </row>
    <row r="5024">
      <c r="A5024" s="3" t="n"/>
      <c r="B5024" s="4">
        <f>LOWER(TRIM(A5024))</f>
        <v/>
      </c>
      <c r="C5024" s="4">
        <f>IF(B5024="","",IFERROR(LOOKUP(2,1/(ISNUMBER(SEARCH('Bad Patterns'!$A$2:$A$116,B5024))),'Bad Patterns'!$A$2:$A$116),""))</f>
        <v/>
      </c>
      <c r="D5024" s="4">
        <f>IF(B5024="","",IF(C5024&lt;&gt;"","REMOVE","KEEP"))</f>
        <v/>
      </c>
      <c r="E5024" s="4">
        <f>IF(D5024&lt;&gt;"KEEP","",IF(RIGHT(B5024,10)="@gmail.com","Gmail",IF(OR(RIGHT(B5024,12)="@outlook.com",RIGHT(B5024,12)="@hotmail.com",RIGHT(B5024,9)="@live.com"),"Outlook","Domain")))</f>
        <v/>
      </c>
      <c r="F5024" s="4">
        <f>IF(B5024="","",IFERROR(RIGHT(B5024,LEN(B5024)-FIND("@",B5024)),""))</f>
        <v/>
      </c>
      <c r="G5024" s="4">
        <f>IF(D5024="KEEP",B5024,"")</f>
        <v/>
      </c>
      <c r="H5024" s="4">
        <f>IF(D5024="REMOVE",B5024,"")</f>
        <v/>
      </c>
    </row>
    <row r="5025">
      <c r="A5025" s="3" t="n"/>
      <c r="B5025" s="4">
        <f>LOWER(TRIM(A5025))</f>
        <v/>
      </c>
      <c r="C5025" s="4">
        <f>IF(B5025="","",IFERROR(LOOKUP(2,1/(ISNUMBER(SEARCH('Bad Patterns'!$A$2:$A$116,B5025))),'Bad Patterns'!$A$2:$A$116),""))</f>
        <v/>
      </c>
      <c r="D5025" s="4">
        <f>IF(B5025="","",IF(C5025&lt;&gt;"","REMOVE","KEEP"))</f>
        <v/>
      </c>
      <c r="E5025" s="4">
        <f>IF(D5025&lt;&gt;"KEEP","",IF(RIGHT(B5025,10)="@gmail.com","Gmail",IF(OR(RIGHT(B5025,12)="@outlook.com",RIGHT(B5025,12)="@hotmail.com",RIGHT(B5025,9)="@live.com"),"Outlook","Domain")))</f>
        <v/>
      </c>
      <c r="F5025" s="4">
        <f>IF(B5025="","",IFERROR(RIGHT(B5025,LEN(B5025)-FIND("@",B5025)),""))</f>
        <v/>
      </c>
      <c r="G5025" s="4">
        <f>IF(D5025="KEEP",B5025,"")</f>
        <v/>
      </c>
      <c r="H5025" s="4">
        <f>IF(D5025="REMOVE",B5025,"")</f>
        <v/>
      </c>
    </row>
    <row r="5026">
      <c r="A5026" s="3" t="n"/>
      <c r="B5026" s="4">
        <f>LOWER(TRIM(A5026))</f>
        <v/>
      </c>
      <c r="C5026" s="4">
        <f>IF(B5026="","",IFERROR(LOOKUP(2,1/(ISNUMBER(SEARCH('Bad Patterns'!$A$2:$A$116,B5026))),'Bad Patterns'!$A$2:$A$116),""))</f>
        <v/>
      </c>
      <c r="D5026" s="4">
        <f>IF(B5026="","",IF(C5026&lt;&gt;"","REMOVE","KEEP"))</f>
        <v/>
      </c>
      <c r="E5026" s="4">
        <f>IF(D5026&lt;&gt;"KEEP","",IF(RIGHT(B5026,10)="@gmail.com","Gmail",IF(OR(RIGHT(B5026,12)="@outlook.com",RIGHT(B5026,12)="@hotmail.com",RIGHT(B5026,9)="@live.com"),"Outlook","Domain")))</f>
        <v/>
      </c>
      <c r="F5026" s="4">
        <f>IF(B5026="","",IFERROR(RIGHT(B5026,LEN(B5026)-FIND("@",B5026)),""))</f>
        <v/>
      </c>
      <c r="G5026" s="4">
        <f>IF(D5026="KEEP",B5026,"")</f>
        <v/>
      </c>
      <c r="H5026" s="4">
        <f>IF(D5026="REMOVE",B5026,"")</f>
        <v/>
      </c>
    </row>
    <row r="5027">
      <c r="A5027" s="3" t="n"/>
      <c r="B5027" s="4">
        <f>LOWER(TRIM(A5027))</f>
        <v/>
      </c>
      <c r="C5027" s="4">
        <f>IF(B5027="","",IFERROR(LOOKUP(2,1/(ISNUMBER(SEARCH('Bad Patterns'!$A$2:$A$116,B5027))),'Bad Patterns'!$A$2:$A$116),""))</f>
        <v/>
      </c>
      <c r="D5027" s="4">
        <f>IF(B5027="","",IF(C5027&lt;&gt;"","REMOVE","KEEP"))</f>
        <v/>
      </c>
      <c r="E5027" s="4">
        <f>IF(D5027&lt;&gt;"KEEP","",IF(RIGHT(B5027,10)="@gmail.com","Gmail",IF(OR(RIGHT(B5027,12)="@outlook.com",RIGHT(B5027,12)="@hotmail.com",RIGHT(B5027,9)="@live.com"),"Outlook","Domain")))</f>
        <v/>
      </c>
      <c r="F5027" s="4">
        <f>IF(B5027="","",IFERROR(RIGHT(B5027,LEN(B5027)-FIND("@",B5027)),""))</f>
        <v/>
      </c>
      <c r="G5027" s="4">
        <f>IF(D5027="KEEP",B5027,"")</f>
        <v/>
      </c>
      <c r="H5027" s="4">
        <f>IF(D5027="REMOVE",B5027,"")</f>
        <v/>
      </c>
    </row>
    <row r="5028">
      <c r="A5028" s="3" t="n"/>
      <c r="B5028" s="4">
        <f>LOWER(TRIM(A5028))</f>
        <v/>
      </c>
      <c r="C5028" s="4">
        <f>IF(B5028="","",IFERROR(LOOKUP(2,1/(ISNUMBER(SEARCH('Bad Patterns'!$A$2:$A$116,B5028))),'Bad Patterns'!$A$2:$A$116),""))</f>
        <v/>
      </c>
      <c r="D5028" s="4">
        <f>IF(B5028="","",IF(C5028&lt;&gt;"","REMOVE","KEEP"))</f>
        <v/>
      </c>
      <c r="E5028" s="4">
        <f>IF(D5028&lt;&gt;"KEEP","",IF(RIGHT(B5028,10)="@gmail.com","Gmail",IF(OR(RIGHT(B5028,12)="@outlook.com",RIGHT(B5028,12)="@hotmail.com",RIGHT(B5028,9)="@live.com"),"Outlook","Domain")))</f>
        <v/>
      </c>
      <c r="F5028" s="4">
        <f>IF(B5028="","",IFERROR(RIGHT(B5028,LEN(B5028)-FIND("@",B5028)),""))</f>
        <v/>
      </c>
      <c r="G5028" s="4">
        <f>IF(D5028="KEEP",B5028,"")</f>
        <v/>
      </c>
      <c r="H5028" s="4">
        <f>IF(D5028="REMOVE",B5028,"")</f>
        <v/>
      </c>
    </row>
    <row r="5029">
      <c r="A5029" s="3" t="n"/>
      <c r="B5029" s="4">
        <f>LOWER(TRIM(A5029))</f>
        <v/>
      </c>
      <c r="C5029" s="4">
        <f>IF(B5029="","",IFERROR(LOOKUP(2,1/(ISNUMBER(SEARCH('Bad Patterns'!$A$2:$A$116,B5029))),'Bad Patterns'!$A$2:$A$116),""))</f>
        <v/>
      </c>
      <c r="D5029" s="4">
        <f>IF(B5029="","",IF(C5029&lt;&gt;"","REMOVE","KEEP"))</f>
        <v/>
      </c>
      <c r="E5029" s="4">
        <f>IF(D5029&lt;&gt;"KEEP","",IF(RIGHT(B5029,10)="@gmail.com","Gmail",IF(OR(RIGHT(B5029,12)="@outlook.com",RIGHT(B5029,12)="@hotmail.com",RIGHT(B5029,9)="@live.com"),"Outlook","Domain")))</f>
        <v/>
      </c>
      <c r="F5029" s="4">
        <f>IF(B5029="","",IFERROR(RIGHT(B5029,LEN(B5029)-FIND("@",B5029)),""))</f>
        <v/>
      </c>
      <c r="G5029" s="4">
        <f>IF(D5029="KEEP",B5029,"")</f>
        <v/>
      </c>
      <c r="H5029" s="4">
        <f>IF(D5029="REMOVE",B5029,"")</f>
        <v/>
      </c>
    </row>
    <row r="5030">
      <c r="A5030" s="3" t="n"/>
      <c r="B5030" s="4">
        <f>LOWER(TRIM(A5030))</f>
        <v/>
      </c>
      <c r="C5030" s="4">
        <f>IF(B5030="","",IFERROR(LOOKUP(2,1/(ISNUMBER(SEARCH('Bad Patterns'!$A$2:$A$116,B5030))),'Bad Patterns'!$A$2:$A$116),""))</f>
        <v/>
      </c>
      <c r="D5030" s="4">
        <f>IF(B5030="","",IF(C5030&lt;&gt;"","REMOVE","KEEP"))</f>
        <v/>
      </c>
      <c r="E5030" s="4">
        <f>IF(D5030&lt;&gt;"KEEP","",IF(RIGHT(B5030,10)="@gmail.com","Gmail",IF(OR(RIGHT(B5030,12)="@outlook.com",RIGHT(B5030,12)="@hotmail.com",RIGHT(B5030,9)="@live.com"),"Outlook","Domain")))</f>
        <v/>
      </c>
      <c r="F5030" s="4">
        <f>IF(B5030="","",IFERROR(RIGHT(B5030,LEN(B5030)-FIND("@",B5030)),""))</f>
        <v/>
      </c>
      <c r="G5030" s="4">
        <f>IF(D5030="KEEP",B5030,"")</f>
        <v/>
      </c>
      <c r="H5030" s="4">
        <f>IF(D5030="REMOVE",B5030,"")</f>
        <v/>
      </c>
    </row>
    <row r="5031">
      <c r="A5031" s="3" t="n"/>
      <c r="B5031" s="4">
        <f>LOWER(TRIM(A5031))</f>
        <v/>
      </c>
      <c r="C5031" s="4">
        <f>IF(B5031="","",IFERROR(LOOKUP(2,1/(ISNUMBER(SEARCH('Bad Patterns'!$A$2:$A$116,B5031))),'Bad Patterns'!$A$2:$A$116),""))</f>
        <v/>
      </c>
      <c r="D5031" s="4">
        <f>IF(B5031="","",IF(C5031&lt;&gt;"","REMOVE","KEEP"))</f>
        <v/>
      </c>
      <c r="E5031" s="4">
        <f>IF(D5031&lt;&gt;"KEEP","",IF(RIGHT(B5031,10)="@gmail.com","Gmail",IF(OR(RIGHT(B5031,12)="@outlook.com",RIGHT(B5031,12)="@hotmail.com",RIGHT(B5031,9)="@live.com"),"Outlook","Domain")))</f>
        <v/>
      </c>
      <c r="F5031" s="4">
        <f>IF(B5031="","",IFERROR(RIGHT(B5031,LEN(B5031)-FIND("@",B5031)),""))</f>
        <v/>
      </c>
      <c r="G5031" s="4">
        <f>IF(D5031="KEEP",B5031,"")</f>
        <v/>
      </c>
      <c r="H5031" s="4">
        <f>IF(D5031="REMOVE",B5031,"")</f>
        <v/>
      </c>
    </row>
    <row r="5032">
      <c r="A5032" s="3" t="n"/>
      <c r="B5032" s="4">
        <f>LOWER(TRIM(A5032))</f>
        <v/>
      </c>
      <c r="C5032" s="4">
        <f>IF(B5032="","",IFERROR(LOOKUP(2,1/(ISNUMBER(SEARCH('Bad Patterns'!$A$2:$A$116,B5032))),'Bad Patterns'!$A$2:$A$116),""))</f>
        <v/>
      </c>
      <c r="D5032" s="4">
        <f>IF(B5032="","",IF(C5032&lt;&gt;"","REMOVE","KEEP"))</f>
        <v/>
      </c>
      <c r="E5032" s="4">
        <f>IF(D5032&lt;&gt;"KEEP","",IF(RIGHT(B5032,10)="@gmail.com","Gmail",IF(OR(RIGHT(B5032,12)="@outlook.com",RIGHT(B5032,12)="@hotmail.com",RIGHT(B5032,9)="@live.com"),"Outlook","Domain")))</f>
        <v/>
      </c>
      <c r="F5032" s="4">
        <f>IF(B5032="","",IFERROR(RIGHT(B5032,LEN(B5032)-FIND("@",B5032)),""))</f>
        <v/>
      </c>
      <c r="G5032" s="4">
        <f>IF(D5032="KEEP",B5032,"")</f>
        <v/>
      </c>
      <c r="H5032" s="4">
        <f>IF(D5032="REMOVE",B5032,"")</f>
        <v/>
      </c>
    </row>
    <row r="5033">
      <c r="A5033" s="3" t="n"/>
      <c r="B5033" s="4">
        <f>LOWER(TRIM(A5033))</f>
        <v/>
      </c>
      <c r="C5033" s="4">
        <f>IF(B5033="","",IFERROR(LOOKUP(2,1/(ISNUMBER(SEARCH('Bad Patterns'!$A$2:$A$116,B5033))),'Bad Patterns'!$A$2:$A$116),""))</f>
        <v/>
      </c>
      <c r="D5033" s="4">
        <f>IF(B5033="","",IF(C5033&lt;&gt;"","REMOVE","KEEP"))</f>
        <v/>
      </c>
      <c r="E5033" s="4">
        <f>IF(D5033&lt;&gt;"KEEP","",IF(RIGHT(B5033,10)="@gmail.com","Gmail",IF(OR(RIGHT(B5033,12)="@outlook.com",RIGHT(B5033,12)="@hotmail.com",RIGHT(B5033,9)="@live.com"),"Outlook","Domain")))</f>
        <v/>
      </c>
      <c r="F5033" s="4">
        <f>IF(B5033="","",IFERROR(RIGHT(B5033,LEN(B5033)-FIND("@",B5033)),""))</f>
        <v/>
      </c>
      <c r="G5033" s="4">
        <f>IF(D5033="KEEP",B5033,"")</f>
        <v/>
      </c>
      <c r="H5033" s="4">
        <f>IF(D5033="REMOVE",B5033,"")</f>
        <v/>
      </c>
    </row>
    <row r="5034">
      <c r="A5034" s="3" t="n"/>
      <c r="B5034" s="4">
        <f>LOWER(TRIM(A5034))</f>
        <v/>
      </c>
      <c r="C5034" s="4">
        <f>IF(B5034="","",IFERROR(LOOKUP(2,1/(ISNUMBER(SEARCH('Bad Patterns'!$A$2:$A$116,B5034))),'Bad Patterns'!$A$2:$A$116),""))</f>
        <v/>
      </c>
      <c r="D5034" s="4">
        <f>IF(B5034="","",IF(C5034&lt;&gt;"","REMOVE","KEEP"))</f>
        <v/>
      </c>
      <c r="E5034" s="4">
        <f>IF(D5034&lt;&gt;"KEEP","",IF(RIGHT(B5034,10)="@gmail.com","Gmail",IF(OR(RIGHT(B5034,12)="@outlook.com",RIGHT(B5034,12)="@hotmail.com",RIGHT(B5034,9)="@live.com"),"Outlook","Domain")))</f>
        <v/>
      </c>
      <c r="F5034" s="4">
        <f>IF(B5034="","",IFERROR(RIGHT(B5034,LEN(B5034)-FIND("@",B5034)),""))</f>
        <v/>
      </c>
      <c r="G5034" s="4">
        <f>IF(D5034="KEEP",B5034,"")</f>
        <v/>
      </c>
      <c r="H5034" s="4">
        <f>IF(D5034="REMOVE",B5034,"")</f>
        <v/>
      </c>
    </row>
    <row r="5035">
      <c r="A5035" s="3" t="n"/>
      <c r="B5035" s="4">
        <f>LOWER(TRIM(A5035))</f>
        <v/>
      </c>
      <c r="C5035" s="4">
        <f>IF(B5035="","",IFERROR(LOOKUP(2,1/(ISNUMBER(SEARCH('Bad Patterns'!$A$2:$A$116,B5035))),'Bad Patterns'!$A$2:$A$116),""))</f>
        <v/>
      </c>
      <c r="D5035" s="4">
        <f>IF(B5035="","",IF(C5035&lt;&gt;"","REMOVE","KEEP"))</f>
        <v/>
      </c>
      <c r="E5035" s="4">
        <f>IF(D5035&lt;&gt;"KEEP","",IF(RIGHT(B5035,10)="@gmail.com","Gmail",IF(OR(RIGHT(B5035,12)="@outlook.com",RIGHT(B5035,12)="@hotmail.com",RIGHT(B5035,9)="@live.com"),"Outlook","Domain")))</f>
        <v/>
      </c>
      <c r="F5035" s="4">
        <f>IF(B5035="","",IFERROR(RIGHT(B5035,LEN(B5035)-FIND("@",B5035)),""))</f>
        <v/>
      </c>
      <c r="G5035" s="4">
        <f>IF(D5035="KEEP",B5035,"")</f>
        <v/>
      </c>
      <c r="H5035" s="4">
        <f>IF(D5035="REMOVE",B5035,"")</f>
        <v/>
      </c>
    </row>
    <row r="5036">
      <c r="A5036" s="3" t="n"/>
      <c r="B5036" s="4">
        <f>LOWER(TRIM(A5036))</f>
        <v/>
      </c>
      <c r="C5036" s="4">
        <f>IF(B5036="","",IFERROR(LOOKUP(2,1/(ISNUMBER(SEARCH('Bad Patterns'!$A$2:$A$116,B5036))),'Bad Patterns'!$A$2:$A$116),""))</f>
        <v/>
      </c>
      <c r="D5036" s="4">
        <f>IF(B5036="","",IF(C5036&lt;&gt;"","REMOVE","KEEP"))</f>
        <v/>
      </c>
      <c r="E5036" s="4">
        <f>IF(D5036&lt;&gt;"KEEP","",IF(RIGHT(B5036,10)="@gmail.com","Gmail",IF(OR(RIGHT(B5036,12)="@outlook.com",RIGHT(B5036,12)="@hotmail.com",RIGHT(B5036,9)="@live.com"),"Outlook","Domain")))</f>
        <v/>
      </c>
      <c r="F5036" s="4">
        <f>IF(B5036="","",IFERROR(RIGHT(B5036,LEN(B5036)-FIND("@",B5036)),""))</f>
        <v/>
      </c>
      <c r="G5036" s="4">
        <f>IF(D5036="KEEP",B5036,"")</f>
        <v/>
      </c>
      <c r="H5036" s="4">
        <f>IF(D5036="REMOVE",B5036,"")</f>
        <v/>
      </c>
    </row>
    <row r="5037">
      <c r="A5037" s="3" t="n"/>
      <c r="B5037" s="4">
        <f>LOWER(TRIM(A5037))</f>
        <v/>
      </c>
      <c r="C5037" s="4">
        <f>IF(B5037="","",IFERROR(LOOKUP(2,1/(ISNUMBER(SEARCH('Bad Patterns'!$A$2:$A$116,B5037))),'Bad Patterns'!$A$2:$A$116),""))</f>
        <v/>
      </c>
      <c r="D5037" s="4">
        <f>IF(B5037="","",IF(C5037&lt;&gt;"","REMOVE","KEEP"))</f>
        <v/>
      </c>
      <c r="E5037" s="4">
        <f>IF(D5037&lt;&gt;"KEEP","",IF(RIGHT(B5037,10)="@gmail.com","Gmail",IF(OR(RIGHT(B5037,12)="@outlook.com",RIGHT(B5037,12)="@hotmail.com",RIGHT(B5037,9)="@live.com"),"Outlook","Domain")))</f>
        <v/>
      </c>
      <c r="F5037" s="4">
        <f>IF(B5037="","",IFERROR(RIGHT(B5037,LEN(B5037)-FIND("@",B5037)),""))</f>
        <v/>
      </c>
      <c r="G5037" s="4">
        <f>IF(D5037="KEEP",B5037,"")</f>
        <v/>
      </c>
      <c r="H5037" s="4">
        <f>IF(D5037="REMOVE",B5037,"")</f>
        <v/>
      </c>
    </row>
    <row r="5038">
      <c r="A5038" s="3" t="n"/>
      <c r="B5038" s="4">
        <f>LOWER(TRIM(A5038))</f>
        <v/>
      </c>
      <c r="C5038" s="4">
        <f>IF(B5038="","",IFERROR(LOOKUP(2,1/(ISNUMBER(SEARCH('Bad Patterns'!$A$2:$A$116,B5038))),'Bad Patterns'!$A$2:$A$116),""))</f>
        <v/>
      </c>
      <c r="D5038" s="4">
        <f>IF(B5038="","",IF(C5038&lt;&gt;"","REMOVE","KEEP"))</f>
        <v/>
      </c>
      <c r="E5038" s="4">
        <f>IF(D5038&lt;&gt;"KEEP","",IF(RIGHT(B5038,10)="@gmail.com","Gmail",IF(OR(RIGHT(B5038,12)="@outlook.com",RIGHT(B5038,12)="@hotmail.com",RIGHT(B5038,9)="@live.com"),"Outlook","Domain")))</f>
        <v/>
      </c>
      <c r="F5038" s="4">
        <f>IF(B5038="","",IFERROR(RIGHT(B5038,LEN(B5038)-FIND("@",B5038)),""))</f>
        <v/>
      </c>
      <c r="G5038" s="4">
        <f>IF(D5038="KEEP",B5038,"")</f>
        <v/>
      </c>
      <c r="H5038" s="4">
        <f>IF(D5038="REMOVE",B5038,"")</f>
        <v/>
      </c>
    </row>
    <row r="5039">
      <c r="A5039" s="3" t="n"/>
      <c r="B5039" s="4">
        <f>LOWER(TRIM(A5039))</f>
        <v/>
      </c>
      <c r="C5039" s="4">
        <f>IF(B5039="","",IFERROR(LOOKUP(2,1/(ISNUMBER(SEARCH('Bad Patterns'!$A$2:$A$116,B5039))),'Bad Patterns'!$A$2:$A$116),""))</f>
        <v/>
      </c>
      <c r="D5039" s="4">
        <f>IF(B5039="","",IF(C5039&lt;&gt;"","REMOVE","KEEP"))</f>
        <v/>
      </c>
      <c r="E5039" s="4">
        <f>IF(D5039&lt;&gt;"KEEP","",IF(RIGHT(B5039,10)="@gmail.com","Gmail",IF(OR(RIGHT(B5039,12)="@outlook.com",RIGHT(B5039,12)="@hotmail.com",RIGHT(B5039,9)="@live.com"),"Outlook","Domain")))</f>
        <v/>
      </c>
      <c r="F5039" s="4">
        <f>IF(B5039="","",IFERROR(RIGHT(B5039,LEN(B5039)-FIND("@",B5039)),""))</f>
        <v/>
      </c>
      <c r="G5039" s="4">
        <f>IF(D5039="KEEP",B5039,"")</f>
        <v/>
      </c>
      <c r="H5039" s="4">
        <f>IF(D5039="REMOVE",B5039,"")</f>
        <v/>
      </c>
    </row>
    <row r="5040">
      <c r="A5040" s="3" t="n"/>
      <c r="B5040" s="4">
        <f>LOWER(TRIM(A5040))</f>
        <v/>
      </c>
      <c r="C5040" s="4">
        <f>IF(B5040="","",IFERROR(LOOKUP(2,1/(ISNUMBER(SEARCH('Bad Patterns'!$A$2:$A$116,B5040))),'Bad Patterns'!$A$2:$A$116),""))</f>
        <v/>
      </c>
      <c r="D5040" s="4">
        <f>IF(B5040="","",IF(C5040&lt;&gt;"","REMOVE","KEEP"))</f>
        <v/>
      </c>
      <c r="E5040" s="4">
        <f>IF(D5040&lt;&gt;"KEEP","",IF(RIGHT(B5040,10)="@gmail.com","Gmail",IF(OR(RIGHT(B5040,12)="@outlook.com",RIGHT(B5040,12)="@hotmail.com",RIGHT(B5040,9)="@live.com"),"Outlook","Domain")))</f>
        <v/>
      </c>
      <c r="F5040" s="4">
        <f>IF(B5040="","",IFERROR(RIGHT(B5040,LEN(B5040)-FIND("@",B5040)),""))</f>
        <v/>
      </c>
      <c r="G5040" s="4">
        <f>IF(D5040="KEEP",B5040,"")</f>
        <v/>
      </c>
      <c r="H5040" s="4">
        <f>IF(D5040="REMOVE",B5040,"")</f>
        <v/>
      </c>
    </row>
    <row r="5041">
      <c r="A5041" s="3" t="n"/>
      <c r="B5041" s="4">
        <f>LOWER(TRIM(A5041))</f>
        <v/>
      </c>
      <c r="C5041" s="4">
        <f>IF(B5041="","",IFERROR(LOOKUP(2,1/(ISNUMBER(SEARCH('Bad Patterns'!$A$2:$A$116,B5041))),'Bad Patterns'!$A$2:$A$116),""))</f>
        <v/>
      </c>
      <c r="D5041" s="4">
        <f>IF(B5041="","",IF(C5041&lt;&gt;"","REMOVE","KEEP"))</f>
        <v/>
      </c>
      <c r="E5041" s="4">
        <f>IF(D5041&lt;&gt;"KEEP","",IF(RIGHT(B5041,10)="@gmail.com","Gmail",IF(OR(RIGHT(B5041,12)="@outlook.com",RIGHT(B5041,12)="@hotmail.com",RIGHT(B5041,9)="@live.com"),"Outlook","Domain")))</f>
        <v/>
      </c>
      <c r="F5041" s="4">
        <f>IF(B5041="","",IFERROR(RIGHT(B5041,LEN(B5041)-FIND("@",B5041)),""))</f>
        <v/>
      </c>
      <c r="G5041" s="4">
        <f>IF(D5041="KEEP",B5041,"")</f>
        <v/>
      </c>
      <c r="H5041" s="4">
        <f>IF(D5041="REMOVE",B5041,"")</f>
        <v/>
      </c>
    </row>
    <row r="5042">
      <c r="A5042" s="3" t="n"/>
      <c r="B5042" s="4">
        <f>LOWER(TRIM(A5042))</f>
        <v/>
      </c>
      <c r="C5042" s="4">
        <f>IF(B5042="","",IFERROR(LOOKUP(2,1/(ISNUMBER(SEARCH('Bad Patterns'!$A$2:$A$116,B5042))),'Bad Patterns'!$A$2:$A$116),""))</f>
        <v/>
      </c>
      <c r="D5042" s="4">
        <f>IF(B5042="","",IF(C5042&lt;&gt;"","REMOVE","KEEP"))</f>
        <v/>
      </c>
      <c r="E5042" s="4">
        <f>IF(D5042&lt;&gt;"KEEP","",IF(RIGHT(B5042,10)="@gmail.com","Gmail",IF(OR(RIGHT(B5042,12)="@outlook.com",RIGHT(B5042,12)="@hotmail.com",RIGHT(B5042,9)="@live.com"),"Outlook","Domain")))</f>
        <v/>
      </c>
      <c r="F5042" s="4">
        <f>IF(B5042="","",IFERROR(RIGHT(B5042,LEN(B5042)-FIND("@",B5042)),""))</f>
        <v/>
      </c>
      <c r="G5042" s="4">
        <f>IF(D5042="KEEP",B5042,"")</f>
        <v/>
      </c>
      <c r="H5042" s="4">
        <f>IF(D5042="REMOVE",B5042,"")</f>
        <v/>
      </c>
    </row>
    <row r="5043">
      <c r="A5043" s="3" t="n"/>
      <c r="B5043" s="4">
        <f>LOWER(TRIM(A5043))</f>
        <v/>
      </c>
      <c r="C5043" s="4">
        <f>IF(B5043="","",IFERROR(LOOKUP(2,1/(ISNUMBER(SEARCH('Bad Patterns'!$A$2:$A$116,B5043))),'Bad Patterns'!$A$2:$A$116),""))</f>
        <v/>
      </c>
      <c r="D5043" s="4">
        <f>IF(B5043="","",IF(C5043&lt;&gt;"","REMOVE","KEEP"))</f>
        <v/>
      </c>
      <c r="E5043" s="4">
        <f>IF(D5043&lt;&gt;"KEEP","",IF(RIGHT(B5043,10)="@gmail.com","Gmail",IF(OR(RIGHT(B5043,12)="@outlook.com",RIGHT(B5043,12)="@hotmail.com",RIGHT(B5043,9)="@live.com"),"Outlook","Domain")))</f>
        <v/>
      </c>
      <c r="F5043" s="4">
        <f>IF(B5043="","",IFERROR(RIGHT(B5043,LEN(B5043)-FIND("@",B5043)),""))</f>
        <v/>
      </c>
      <c r="G5043" s="4">
        <f>IF(D5043="KEEP",B5043,"")</f>
        <v/>
      </c>
      <c r="H5043" s="4">
        <f>IF(D5043="REMOVE",B5043,"")</f>
        <v/>
      </c>
    </row>
    <row r="5044">
      <c r="A5044" s="3" t="n"/>
      <c r="B5044" s="4">
        <f>LOWER(TRIM(A5044))</f>
        <v/>
      </c>
      <c r="C5044" s="4">
        <f>IF(B5044="","",IFERROR(LOOKUP(2,1/(ISNUMBER(SEARCH('Bad Patterns'!$A$2:$A$116,B5044))),'Bad Patterns'!$A$2:$A$116),""))</f>
        <v/>
      </c>
      <c r="D5044" s="4">
        <f>IF(B5044="","",IF(C5044&lt;&gt;"","REMOVE","KEEP"))</f>
        <v/>
      </c>
      <c r="E5044" s="4">
        <f>IF(D5044&lt;&gt;"KEEP","",IF(RIGHT(B5044,10)="@gmail.com","Gmail",IF(OR(RIGHT(B5044,12)="@outlook.com",RIGHT(B5044,12)="@hotmail.com",RIGHT(B5044,9)="@live.com"),"Outlook","Domain")))</f>
        <v/>
      </c>
      <c r="F5044" s="4">
        <f>IF(B5044="","",IFERROR(RIGHT(B5044,LEN(B5044)-FIND("@",B5044)),""))</f>
        <v/>
      </c>
      <c r="G5044" s="4">
        <f>IF(D5044="KEEP",B5044,"")</f>
        <v/>
      </c>
      <c r="H5044" s="4">
        <f>IF(D5044="REMOVE",B5044,"")</f>
        <v/>
      </c>
    </row>
    <row r="5045">
      <c r="A5045" s="3" t="n"/>
      <c r="B5045" s="4">
        <f>LOWER(TRIM(A5045))</f>
        <v/>
      </c>
      <c r="C5045" s="4">
        <f>IF(B5045="","",IFERROR(LOOKUP(2,1/(ISNUMBER(SEARCH('Bad Patterns'!$A$2:$A$116,B5045))),'Bad Patterns'!$A$2:$A$116),""))</f>
        <v/>
      </c>
      <c r="D5045" s="4">
        <f>IF(B5045="","",IF(C5045&lt;&gt;"","REMOVE","KEEP"))</f>
        <v/>
      </c>
      <c r="E5045" s="4">
        <f>IF(D5045&lt;&gt;"KEEP","",IF(RIGHT(B5045,10)="@gmail.com","Gmail",IF(OR(RIGHT(B5045,12)="@outlook.com",RIGHT(B5045,12)="@hotmail.com",RIGHT(B5045,9)="@live.com"),"Outlook","Domain")))</f>
        <v/>
      </c>
      <c r="F5045" s="4">
        <f>IF(B5045="","",IFERROR(RIGHT(B5045,LEN(B5045)-FIND("@",B5045)),""))</f>
        <v/>
      </c>
      <c r="G5045" s="4">
        <f>IF(D5045="KEEP",B5045,"")</f>
        <v/>
      </c>
      <c r="H5045" s="4">
        <f>IF(D5045="REMOVE",B5045,"")</f>
        <v/>
      </c>
    </row>
    <row r="5046">
      <c r="A5046" s="3" t="n"/>
      <c r="B5046" s="4">
        <f>LOWER(TRIM(A5046))</f>
        <v/>
      </c>
      <c r="C5046" s="4">
        <f>IF(B5046="","",IFERROR(LOOKUP(2,1/(ISNUMBER(SEARCH('Bad Patterns'!$A$2:$A$116,B5046))),'Bad Patterns'!$A$2:$A$116),""))</f>
        <v/>
      </c>
      <c r="D5046" s="4">
        <f>IF(B5046="","",IF(C5046&lt;&gt;"","REMOVE","KEEP"))</f>
        <v/>
      </c>
      <c r="E5046" s="4">
        <f>IF(D5046&lt;&gt;"KEEP","",IF(RIGHT(B5046,10)="@gmail.com","Gmail",IF(OR(RIGHT(B5046,12)="@outlook.com",RIGHT(B5046,12)="@hotmail.com",RIGHT(B5046,9)="@live.com"),"Outlook","Domain")))</f>
        <v/>
      </c>
      <c r="F5046" s="4">
        <f>IF(B5046="","",IFERROR(RIGHT(B5046,LEN(B5046)-FIND("@",B5046)),""))</f>
        <v/>
      </c>
      <c r="G5046" s="4">
        <f>IF(D5046="KEEP",B5046,"")</f>
        <v/>
      </c>
      <c r="H5046" s="4">
        <f>IF(D5046="REMOVE",B5046,"")</f>
        <v/>
      </c>
    </row>
    <row r="5047">
      <c r="A5047" s="3" t="n"/>
      <c r="B5047" s="4">
        <f>LOWER(TRIM(A5047))</f>
        <v/>
      </c>
      <c r="C5047" s="4">
        <f>IF(B5047="","",IFERROR(LOOKUP(2,1/(ISNUMBER(SEARCH('Bad Patterns'!$A$2:$A$116,B5047))),'Bad Patterns'!$A$2:$A$116),""))</f>
        <v/>
      </c>
      <c r="D5047" s="4">
        <f>IF(B5047="","",IF(C5047&lt;&gt;"","REMOVE","KEEP"))</f>
        <v/>
      </c>
      <c r="E5047" s="4">
        <f>IF(D5047&lt;&gt;"KEEP","",IF(RIGHT(B5047,10)="@gmail.com","Gmail",IF(OR(RIGHT(B5047,12)="@outlook.com",RIGHT(B5047,12)="@hotmail.com",RIGHT(B5047,9)="@live.com"),"Outlook","Domain")))</f>
        <v/>
      </c>
      <c r="F5047" s="4">
        <f>IF(B5047="","",IFERROR(RIGHT(B5047,LEN(B5047)-FIND("@",B5047)),""))</f>
        <v/>
      </c>
      <c r="G5047" s="4">
        <f>IF(D5047="KEEP",B5047,"")</f>
        <v/>
      </c>
      <c r="H5047" s="4">
        <f>IF(D5047="REMOVE",B5047,"")</f>
        <v/>
      </c>
    </row>
    <row r="5048">
      <c r="A5048" s="3" t="n"/>
      <c r="B5048" s="4">
        <f>LOWER(TRIM(A5048))</f>
        <v/>
      </c>
      <c r="C5048" s="4">
        <f>IF(B5048="","",IFERROR(LOOKUP(2,1/(ISNUMBER(SEARCH('Bad Patterns'!$A$2:$A$116,B5048))),'Bad Patterns'!$A$2:$A$116),""))</f>
        <v/>
      </c>
      <c r="D5048" s="4">
        <f>IF(B5048="","",IF(C5048&lt;&gt;"","REMOVE","KEEP"))</f>
        <v/>
      </c>
      <c r="E5048" s="4">
        <f>IF(D5048&lt;&gt;"KEEP","",IF(RIGHT(B5048,10)="@gmail.com","Gmail",IF(OR(RIGHT(B5048,12)="@outlook.com",RIGHT(B5048,12)="@hotmail.com",RIGHT(B5048,9)="@live.com"),"Outlook","Domain")))</f>
        <v/>
      </c>
      <c r="F5048" s="4">
        <f>IF(B5048="","",IFERROR(RIGHT(B5048,LEN(B5048)-FIND("@",B5048)),""))</f>
        <v/>
      </c>
      <c r="G5048" s="4">
        <f>IF(D5048="KEEP",B5048,"")</f>
        <v/>
      </c>
      <c r="H5048" s="4">
        <f>IF(D5048="REMOVE",B5048,"")</f>
        <v/>
      </c>
    </row>
    <row r="5049">
      <c r="A5049" s="3" t="n"/>
      <c r="B5049" s="4">
        <f>LOWER(TRIM(A5049))</f>
        <v/>
      </c>
      <c r="C5049" s="4">
        <f>IF(B5049="","",IFERROR(LOOKUP(2,1/(ISNUMBER(SEARCH('Bad Patterns'!$A$2:$A$116,B5049))),'Bad Patterns'!$A$2:$A$116),""))</f>
        <v/>
      </c>
      <c r="D5049" s="4">
        <f>IF(B5049="","",IF(C5049&lt;&gt;"","REMOVE","KEEP"))</f>
        <v/>
      </c>
      <c r="E5049" s="4">
        <f>IF(D5049&lt;&gt;"KEEP","",IF(RIGHT(B5049,10)="@gmail.com","Gmail",IF(OR(RIGHT(B5049,12)="@outlook.com",RIGHT(B5049,12)="@hotmail.com",RIGHT(B5049,9)="@live.com"),"Outlook","Domain")))</f>
        <v/>
      </c>
      <c r="F5049" s="4">
        <f>IF(B5049="","",IFERROR(RIGHT(B5049,LEN(B5049)-FIND("@",B5049)),""))</f>
        <v/>
      </c>
      <c r="G5049" s="4">
        <f>IF(D5049="KEEP",B5049,"")</f>
        <v/>
      </c>
      <c r="H5049" s="4">
        <f>IF(D5049="REMOVE",B5049,"")</f>
        <v/>
      </c>
    </row>
    <row r="5050">
      <c r="A5050" s="3" t="n"/>
      <c r="B5050" s="4">
        <f>LOWER(TRIM(A5050))</f>
        <v/>
      </c>
      <c r="C5050" s="4">
        <f>IF(B5050="","",IFERROR(LOOKUP(2,1/(ISNUMBER(SEARCH('Bad Patterns'!$A$2:$A$116,B5050))),'Bad Patterns'!$A$2:$A$116),""))</f>
        <v/>
      </c>
      <c r="D5050" s="4">
        <f>IF(B5050="","",IF(C5050&lt;&gt;"","REMOVE","KEEP"))</f>
        <v/>
      </c>
      <c r="E5050" s="4">
        <f>IF(D5050&lt;&gt;"KEEP","",IF(RIGHT(B5050,10)="@gmail.com","Gmail",IF(OR(RIGHT(B5050,12)="@outlook.com",RIGHT(B5050,12)="@hotmail.com",RIGHT(B5050,9)="@live.com"),"Outlook","Domain")))</f>
        <v/>
      </c>
      <c r="F5050" s="4">
        <f>IF(B5050="","",IFERROR(RIGHT(B5050,LEN(B5050)-FIND("@",B5050)),""))</f>
        <v/>
      </c>
      <c r="G5050" s="4">
        <f>IF(D5050="KEEP",B5050,"")</f>
        <v/>
      </c>
      <c r="H5050" s="4">
        <f>IF(D5050="REMOVE",B5050,"")</f>
        <v/>
      </c>
    </row>
    <row r="5051">
      <c r="A5051" s="3" t="n"/>
      <c r="B5051" s="4">
        <f>LOWER(TRIM(A5051))</f>
        <v/>
      </c>
      <c r="C5051" s="4">
        <f>IF(B5051="","",IFERROR(LOOKUP(2,1/(ISNUMBER(SEARCH('Bad Patterns'!$A$2:$A$116,B5051))),'Bad Patterns'!$A$2:$A$116),""))</f>
        <v/>
      </c>
      <c r="D5051" s="4">
        <f>IF(B5051="","",IF(C5051&lt;&gt;"","REMOVE","KEEP"))</f>
        <v/>
      </c>
      <c r="E5051" s="4">
        <f>IF(D5051&lt;&gt;"KEEP","",IF(RIGHT(B5051,10)="@gmail.com","Gmail",IF(OR(RIGHT(B5051,12)="@outlook.com",RIGHT(B5051,12)="@hotmail.com",RIGHT(B5051,9)="@live.com"),"Outlook","Domain")))</f>
        <v/>
      </c>
      <c r="F5051" s="4">
        <f>IF(B5051="","",IFERROR(RIGHT(B5051,LEN(B5051)-FIND("@",B5051)),""))</f>
        <v/>
      </c>
      <c r="G5051" s="4">
        <f>IF(D5051="KEEP",B5051,"")</f>
        <v/>
      </c>
      <c r="H5051" s="4">
        <f>IF(D5051="REMOVE",B5051,"")</f>
        <v/>
      </c>
    </row>
    <row r="5052">
      <c r="A5052" s="3" t="n"/>
      <c r="B5052" s="4">
        <f>LOWER(TRIM(A5052))</f>
        <v/>
      </c>
      <c r="C5052" s="4">
        <f>IF(B5052="","",IFERROR(LOOKUP(2,1/(ISNUMBER(SEARCH('Bad Patterns'!$A$2:$A$116,B5052))),'Bad Patterns'!$A$2:$A$116),""))</f>
        <v/>
      </c>
      <c r="D5052" s="4">
        <f>IF(B5052="","",IF(C5052&lt;&gt;"","REMOVE","KEEP"))</f>
        <v/>
      </c>
      <c r="E5052" s="4">
        <f>IF(D5052&lt;&gt;"KEEP","",IF(RIGHT(B5052,10)="@gmail.com","Gmail",IF(OR(RIGHT(B5052,12)="@outlook.com",RIGHT(B5052,12)="@hotmail.com",RIGHT(B5052,9)="@live.com"),"Outlook","Domain")))</f>
        <v/>
      </c>
      <c r="F5052" s="4">
        <f>IF(B5052="","",IFERROR(RIGHT(B5052,LEN(B5052)-FIND("@",B5052)),""))</f>
        <v/>
      </c>
      <c r="G5052" s="4">
        <f>IF(D5052="KEEP",B5052,"")</f>
        <v/>
      </c>
      <c r="H5052" s="4">
        <f>IF(D5052="REMOVE",B5052,"")</f>
        <v/>
      </c>
    </row>
    <row r="5053">
      <c r="A5053" s="3" t="n"/>
      <c r="B5053" s="4">
        <f>LOWER(TRIM(A5053))</f>
        <v/>
      </c>
      <c r="C5053" s="4">
        <f>IF(B5053="","",IFERROR(LOOKUP(2,1/(ISNUMBER(SEARCH('Bad Patterns'!$A$2:$A$116,B5053))),'Bad Patterns'!$A$2:$A$116),""))</f>
        <v/>
      </c>
      <c r="D5053" s="4">
        <f>IF(B5053="","",IF(C5053&lt;&gt;"","REMOVE","KEEP"))</f>
        <v/>
      </c>
      <c r="E5053" s="4">
        <f>IF(D5053&lt;&gt;"KEEP","",IF(RIGHT(B5053,10)="@gmail.com","Gmail",IF(OR(RIGHT(B5053,12)="@outlook.com",RIGHT(B5053,12)="@hotmail.com",RIGHT(B5053,9)="@live.com"),"Outlook","Domain")))</f>
        <v/>
      </c>
      <c r="F5053" s="4">
        <f>IF(B5053="","",IFERROR(RIGHT(B5053,LEN(B5053)-FIND("@",B5053)),""))</f>
        <v/>
      </c>
      <c r="G5053" s="4">
        <f>IF(D5053="KEEP",B5053,"")</f>
        <v/>
      </c>
      <c r="H5053" s="4">
        <f>IF(D5053="REMOVE",B5053,"")</f>
        <v/>
      </c>
    </row>
    <row r="5054">
      <c r="A5054" s="3" t="n"/>
      <c r="B5054" s="4">
        <f>LOWER(TRIM(A5054))</f>
        <v/>
      </c>
      <c r="C5054" s="4">
        <f>IF(B5054="","",IFERROR(LOOKUP(2,1/(ISNUMBER(SEARCH('Bad Patterns'!$A$2:$A$116,B5054))),'Bad Patterns'!$A$2:$A$116),""))</f>
        <v/>
      </c>
      <c r="D5054" s="4">
        <f>IF(B5054="","",IF(C5054&lt;&gt;"","REMOVE","KEEP"))</f>
        <v/>
      </c>
      <c r="E5054" s="4">
        <f>IF(D5054&lt;&gt;"KEEP","",IF(RIGHT(B5054,10)="@gmail.com","Gmail",IF(OR(RIGHT(B5054,12)="@outlook.com",RIGHT(B5054,12)="@hotmail.com",RIGHT(B5054,9)="@live.com"),"Outlook","Domain")))</f>
        <v/>
      </c>
      <c r="F5054" s="4">
        <f>IF(B5054="","",IFERROR(RIGHT(B5054,LEN(B5054)-FIND("@",B5054)),""))</f>
        <v/>
      </c>
      <c r="G5054" s="4">
        <f>IF(D5054="KEEP",B5054,"")</f>
        <v/>
      </c>
      <c r="H5054" s="4">
        <f>IF(D5054="REMOVE",B5054,"")</f>
        <v/>
      </c>
    </row>
    <row r="5055">
      <c r="A5055" s="3" t="n"/>
      <c r="B5055" s="4">
        <f>LOWER(TRIM(A5055))</f>
        <v/>
      </c>
      <c r="C5055" s="4">
        <f>IF(B5055="","",IFERROR(LOOKUP(2,1/(ISNUMBER(SEARCH('Bad Patterns'!$A$2:$A$116,B5055))),'Bad Patterns'!$A$2:$A$116),""))</f>
        <v/>
      </c>
      <c r="D5055" s="4">
        <f>IF(B5055="","",IF(C5055&lt;&gt;"","REMOVE","KEEP"))</f>
        <v/>
      </c>
      <c r="E5055" s="4">
        <f>IF(D5055&lt;&gt;"KEEP","",IF(RIGHT(B5055,10)="@gmail.com","Gmail",IF(OR(RIGHT(B5055,12)="@outlook.com",RIGHT(B5055,12)="@hotmail.com",RIGHT(B5055,9)="@live.com"),"Outlook","Domain")))</f>
        <v/>
      </c>
      <c r="F5055" s="4">
        <f>IF(B5055="","",IFERROR(RIGHT(B5055,LEN(B5055)-FIND("@",B5055)),""))</f>
        <v/>
      </c>
      <c r="G5055" s="4">
        <f>IF(D5055="KEEP",B5055,"")</f>
        <v/>
      </c>
      <c r="H5055" s="4">
        <f>IF(D5055="REMOVE",B5055,"")</f>
        <v/>
      </c>
    </row>
    <row r="5056">
      <c r="A5056" s="3" t="n"/>
      <c r="B5056" s="4">
        <f>LOWER(TRIM(A5056))</f>
        <v/>
      </c>
      <c r="C5056" s="4">
        <f>IF(B5056="","",IFERROR(LOOKUP(2,1/(ISNUMBER(SEARCH('Bad Patterns'!$A$2:$A$116,B5056))),'Bad Patterns'!$A$2:$A$116),""))</f>
        <v/>
      </c>
      <c r="D5056" s="4">
        <f>IF(B5056="","",IF(C5056&lt;&gt;"","REMOVE","KEEP"))</f>
        <v/>
      </c>
      <c r="E5056" s="4">
        <f>IF(D5056&lt;&gt;"KEEP","",IF(RIGHT(B5056,10)="@gmail.com","Gmail",IF(OR(RIGHT(B5056,12)="@outlook.com",RIGHT(B5056,12)="@hotmail.com",RIGHT(B5056,9)="@live.com"),"Outlook","Domain")))</f>
        <v/>
      </c>
      <c r="F5056" s="4">
        <f>IF(B5056="","",IFERROR(RIGHT(B5056,LEN(B5056)-FIND("@",B5056)),""))</f>
        <v/>
      </c>
      <c r="G5056" s="4">
        <f>IF(D5056="KEEP",B5056,"")</f>
        <v/>
      </c>
      <c r="H5056" s="4">
        <f>IF(D5056="REMOVE",B5056,"")</f>
        <v/>
      </c>
    </row>
    <row r="5057">
      <c r="A5057" s="3" t="n"/>
      <c r="B5057" s="4">
        <f>LOWER(TRIM(A5057))</f>
        <v/>
      </c>
      <c r="C5057" s="4">
        <f>IF(B5057="","",IFERROR(LOOKUP(2,1/(ISNUMBER(SEARCH('Bad Patterns'!$A$2:$A$116,B5057))),'Bad Patterns'!$A$2:$A$116),""))</f>
        <v/>
      </c>
      <c r="D5057" s="4">
        <f>IF(B5057="","",IF(C5057&lt;&gt;"","REMOVE","KEEP"))</f>
        <v/>
      </c>
      <c r="E5057" s="4">
        <f>IF(D5057&lt;&gt;"KEEP","",IF(RIGHT(B5057,10)="@gmail.com","Gmail",IF(OR(RIGHT(B5057,12)="@outlook.com",RIGHT(B5057,12)="@hotmail.com",RIGHT(B5057,9)="@live.com"),"Outlook","Domain")))</f>
        <v/>
      </c>
      <c r="F5057" s="4">
        <f>IF(B5057="","",IFERROR(RIGHT(B5057,LEN(B5057)-FIND("@",B5057)),""))</f>
        <v/>
      </c>
      <c r="G5057" s="4">
        <f>IF(D5057="KEEP",B5057,"")</f>
        <v/>
      </c>
      <c r="H5057" s="4">
        <f>IF(D5057="REMOVE",B5057,"")</f>
        <v/>
      </c>
    </row>
    <row r="5058">
      <c r="A5058" s="3" t="n"/>
      <c r="B5058" s="4">
        <f>LOWER(TRIM(A5058))</f>
        <v/>
      </c>
      <c r="C5058" s="4">
        <f>IF(B5058="","",IFERROR(LOOKUP(2,1/(ISNUMBER(SEARCH('Bad Patterns'!$A$2:$A$116,B5058))),'Bad Patterns'!$A$2:$A$116),""))</f>
        <v/>
      </c>
      <c r="D5058" s="4">
        <f>IF(B5058="","",IF(C5058&lt;&gt;"","REMOVE","KEEP"))</f>
        <v/>
      </c>
      <c r="E5058" s="4">
        <f>IF(D5058&lt;&gt;"KEEP","",IF(RIGHT(B5058,10)="@gmail.com","Gmail",IF(OR(RIGHT(B5058,12)="@outlook.com",RIGHT(B5058,12)="@hotmail.com",RIGHT(B5058,9)="@live.com"),"Outlook","Domain")))</f>
        <v/>
      </c>
      <c r="F5058" s="4">
        <f>IF(B5058="","",IFERROR(RIGHT(B5058,LEN(B5058)-FIND("@",B5058)),""))</f>
        <v/>
      </c>
      <c r="G5058" s="4">
        <f>IF(D5058="KEEP",B5058,"")</f>
        <v/>
      </c>
      <c r="H5058" s="4">
        <f>IF(D5058="REMOVE",B5058,"")</f>
        <v/>
      </c>
    </row>
    <row r="5059">
      <c r="A5059" s="3" t="n"/>
      <c r="B5059" s="4">
        <f>LOWER(TRIM(A5059))</f>
        <v/>
      </c>
      <c r="C5059" s="4">
        <f>IF(B5059="","",IFERROR(LOOKUP(2,1/(ISNUMBER(SEARCH('Bad Patterns'!$A$2:$A$116,B5059))),'Bad Patterns'!$A$2:$A$116),""))</f>
        <v/>
      </c>
      <c r="D5059" s="4">
        <f>IF(B5059="","",IF(C5059&lt;&gt;"","REMOVE","KEEP"))</f>
        <v/>
      </c>
      <c r="E5059" s="4">
        <f>IF(D5059&lt;&gt;"KEEP","",IF(RIGHT(B5059,10)="@gmail.com","Gmail",IF(OR(RIGHT(B5059,12)="@outlook.com",RIGHT(B5059,12)="@hotmail.com",RIGHT(B5059,9)="@live.com"),"Outlook","Domain")))</f>
        <v/>
      </c>
      <c r="F5059" s="4">
        <f>IF(B5059="","",IFERROR(RIGHT(B5059,LEN(B5059)-FIND("@",B5059)),""))</f>
        <v/>
      </c>
      <c r="G5059" s="4">
        <f>IF(D5059="KEEP",B5059,"")</f>
        <v/>
      </c>
      <c r="H5059" s="4">
        <f>IF(D5059="REMOVE",B5059,"")</f>
        <v/>
      </c>
    </row>
    <row r="5060">
      <c r="A5060" s="3" t="n"/>
      <c r="B5060" s="4">
        <f>LOWER(TRIM(A5060))</f>
        <v/>
      </c>
      <c r="C5060" s="4">
        <f>IF(B5060="","",IFERROR(LOOKUP(2,1/(ISNUMBER(SEARCH('Bad Patterns'!$A$2:$A$116,B5060))),'Bad Patterns'!$A$2:$A$116),""))</f>
        <v/>
      </c>
      <c r="D5060" s="4">
        <f>IF(B5060="","",IF(C5060&lt;&gt;"","REMOVE","KEEP"))</f>
        <v/>
      </c>
      <c r="E5060" s="4">
        <f>IF(D5060&lt;&gt;"KEEP","",IF(RIGHT(B5060,10)="@gmail.com","Gmail",IF(OR(RIGHT(B5060,12)="@outlook.com",RIGHT(B5060,12)="@hotmail.com",RIGHT(B5060,9)="@live.com"),"Outlook","Domain")))</f>
        <v/>
      </c>
      <c r="F5060" s="4">
        <f>IF(B5060="","",IFERROR(RIGHT(B5060,LEN(B5060)-FIND("@",B5060)),""))</f>
        <v/>
      </c>
      <c r="G5060" s="4">
        <f>IF(D5060="KEEP",B5060,"")</f>
        <v/>
      </c>
      <c r="H5060" s="4">
        <f>IF(D5060="REMOVE",B5060,"")</f>
        <v/>
      </c>
    </row>
    <row r="5061">
      <c r="A5061" s="3" t="n"/>
      <c r="B5061" s="4">
        <f>LOWER(TRIM(A5061))</f>
        <v/>
      </c>
      <c r="C5061" s="4">
        <f>IF(B5061="","",IFERROR(LOOKUP(2,1/(ISNUMBER(SEARCH('Bad Patterns'!$A$2:$A$116,B5061))),'Bad Patterns'!$A$2:$A$116),""))</f>
        <v/>
      </c>
      <c r="D5061" s="4">
        <f>IF(B5061="","",IF(C5061&lt;&gt;"","REMOVE","KEEP"))</f>
        <v/>
      </c>
      <c r="E5061" s="4">
        <f>IF(D5061&lt;&gt;"KEEP","",IF(RIGHT(B5061,10)="@gmail.com","Gmail",IF(OR(RIGHT(B5061,12)="@outlook.com",RIGHT(B5061,12)="@hotmail.com",RIGHT(B5061,9)="@live.com"),"Outlook","Domain")))</f>
        <v/>
      </c>
      <c r="F5061" s="4">
        <f>IF(B5061="","",IFERROR(RIGHT(B5061,LEN(B5061)-FIND("@",B5061)),""))</f>
        <v/>
      </c>
      <c r="G5061" s="4">
        <f>IF(D5061="KEEP",B5061,"")</f>
        <v/>
      </c>
      <c r="H5061" s="4">
        <f>IF(D5061="REMOVE",B5061,"")</f>
        <v/>
      </c>
    </row>
    <row r="5062">
      <c r="A5062" s="3" t="n"/>
      <c r="B5062" s="4">
        <f>LOWER(TRIM(A5062))</f>
        <v/>
      </c>
      <c r="C5062" s="4">
        <f>IF(B5062="","",IFERROR(LOOKUP(2,1/(ISNUMBER(SEARCH('Bad Patterns'!$A$2:$A$116,B5062))),'Bad Patterns'!$A$2:$A$116),""))</f>
        <v/>
      </c>
      <c r="D5062" s="4">
        <f>IF(B5062="","",IF(C5062&lt;&gt;"","REMOVE","KEEP"))</f>
        <v/>
      </c>
      <c r="E5062" s="4">
        <f>IF(D5062&lt;&gt;"KEEP","",IF(RIGHT(B5062,10)="@gmail.com","Gmail",IF(OR(RIGHT(B5062,12)="@outlook.com",RIGHT(B5062,12)="@hotmail.com",RIGHT(B5062,9)="@live.com"),"Outlook","Domain")))</f>
        <v/>
      </c>
      <c r="F5062" s="4">
        <f>IF(B5062="","",IFERROR(RIGHT(B5062,LEN(B5062)-FIND("@",B5062)),""))</f>
        <v/>
      </c>
      <c r="G5062" s="4">
        <f>IF(D5062="KEEP",B5062,"")</f>
        <v/>
      </c>
      <c r="H5062" s="4">
        <f>IF(D5062="REMOVE",B5062,"")</f>
        <v/>
      </c>
    </row>
    <row r="5063">
      <c r="A5063" s="3" t="n"/>
      <c r="B5063" s="4">
        <f>LOWER(TRIM(A5063))</f>
        <v/>
      </c>
      <c r="C5063" s="4">
        <f>IF(B5063="","",IFERROR(LOOKUP(2,1/(ISNUMBER(SEARCH('Bad Patterns'!$A$2:$A$116,B5063))),'Bad Patterns'!$A$2:$A$116),""))</f>
        <v/>
      </c>
      <c r="D5063" s="4">
        <f>IF(B5063="","",IF(C5063&lt;&gt;"","REMOVE","KEEP"))</f>
        <v/>
      </c>
      <c r="E5063" s="4">
        <f>IF(D5063&lt;&gt;"KEEP","",IF(RIGHT(B5063,10)="@gmail.com","Gmail",IF(OR(RIGHT(B5063,12)="@outlook.com",RIGHT(B5063,12)="@hotmail.com",RIGHT(B5063,9)="@live.com"),"Outlook","Domain")))</f>
        <v/>
      </c>
      <c r="F5063" s="4">
        <f>IF(B5063="","",IFERROR(RIGHT(B5063,LEN(B5063)-FIND("@",B5063)),""))</f>
        <v/>
      </c>
      <c r="G5063" s="4">
        <f>IF(D5063="KEEP",B5063,"")</f>
        <v/>
      </c>
      <c r="H5063" s="4">
        <f>IF(D5063="REMOVE",B5063,"")</f>
        <v/>
      </c>
    </row>
    <row r="5064">
      <c r="A5064" s="3" t="n"/>
      <c r="B5064" s="4">
        <f>LOWER(TRIM(A5064))</f>
        <v/>
      </c>
      <c r="C5064" s="4">
        <f>IF(B5064="","",IFERROR(LOOKUP(2,1/(ISNUMBER(SEARCH('Bad Patterns'!$A$2:$A$116,B5064))),'Bad Patterns'!$A$2:$A$116),""))</f>
        <v/>
      </c>
      <c r="D5064" s="4">
        <f>IF(B5064="","",IF(C5064&lt;&gt;"","REMOVE","KEEP"))</f>
        <v/>
      </c>
      <c r="E5064" s="4">
        <f>IF(D5064&lt;&gt;"KEEP","",IF(RIGHT(B5064,10)="@gmail.com","Gmail",IF(OR(RIGHT(B5064,12)="@outlook.com",RIGHT(B5064,12)="@hotmail.com",RIGHT(B5064,9)="@live.com"),"Outlook","Domain")))</f>
        <v/>
      </c>
      <c r="F5064" s="4">
        <f>IF(B5064="","",IFERROR(RIGHT(B5064,LEN(B5064)-FIND("@",B5064)),""))</f>
        <v/>
      </c>
      <c r="G5064" s="4">
        <f>IF(D5064="KEEP",B5064,"")</f>
        <v/>
      </c>
      <c r="H5064" s="4">
        <f>IF(D5064="REMOVE",B5064,"")</f>
        <v/>
      </c>
    </row>
    <row r="5065">
      <c r="A5065" s="3" t="n"/>
      <c r="B5065" s="4">
        <f>LOWER(TRIM(A5065))</f>
        <v/>
      </c>
      <c r="C5065" s="4">
        <f>IF(B5065="","",IFERROR(LOOKUP(2,1/(ISNUMBER(SEARCH('Bad Patterns'!$A$2:$A$116,B5065))),'Bad Patterns'!$A$2:$A$116),""))</f>
        <v/>
      </c>
      <c r="D5065" s="4">
        <f>IF(B5065="","",IF(C5065&lt;&gt;"","REMOVE","KEEP"))</f>
        <v/>
      </c>
      <c r="E5065" s="4">
        <f>IF(D5065&lt;&gt;"KEEP","",IF(RIGHT(B5065,10)="@gmail.com","Gmail",IF(OR(RIGHT(B5065,12)="@outlook.com",RIGHT(B5065,12)="@hotmail.com",RIGHT(B5065,9)="@live.com"),"Outlook","Domain")))</f>
        <v/>
      </c>
      <c r="F5065" s="4">
        <f>IF(B5065="","",IFERROR(RIGHT(B5065,LEN(B5065)-FIND("@",B5065)),""))</f>
        <v/>
      </c>
      <c r="G5065" s="4">
        <f>IF(D5065="KEEP",B5065,"")</f>
        <v/>
      </c>
      <c r="H5065" s="4">
        <f>IF(D5065="REMOVE",B5065,"")</f>
        <v/>
      </c>
    </row>
    <row r="5066">
      <c r="A5066" s="3" t="n"/>
      <c r="B5066" s="4">
        <f>LOWER(TRIM(A5066))</f>
        <v/>
      </c>
      <c r="C5066" s="4">
        <f>IF(B5066="","",IFERROR(LOOKUP(2,1/(ISNUMBER(SEARCH('Bad Patterns'!$A$2:$A$116,B5066))),'Bad Patterns'!$A$2:$A$116),""))</f>
        <v/>
      </c>
      <c r="D5066" s="4">
        <f>IF(B5066="","",IF(C5066&lt;&gt;"","REMOVE","KEEP"))</f>
        <v/>
      </c>
      <c r="E5066" s="4">
        <f>IF(D5066&lt;&gt;"KEEP","",IF(RIGHT(B5066,10)="@gmail.com","Gmail",IF(OR(RIGHT(B5066,12)="@outlook.com",RIGHT(B5066,12)="@hotmail.com",RIGHT(B5066,9)="@live.com"),"Outlook","Domain")))</f>
        <v/>
      </c>
      <c r="F5066" s="4">
        <f>IF(B5066="","",IFERROR(RIGHT(B5066,LEN(B5066)-FIND("@",B5066)),""))</f>
        <v/>
      </c>
      <c r="G5066" s="4">
        <f>IF(D5066="KEEP",B5066,"")</f>
        <v/>
      </c>
      <c r="H5066" s="4">
        <f>IF(D5066="REMOVE",B5066,"")</f>
        <v/>
      </c>
    </row>
    <row r="5067">
      <c r="A5067" s="3" t="n"/>
      <c r="B5067" s="4">
        <f>LOWER(TRIM(A5067))</f>
        <v/>
      </c>
      <c r="C5067" s="4">
        <f>IF(B5067="","",IFERROR(LOOKUP(2,1/(ISNUMBER(SEARCH('Bad Patterns'!$A$2:$A$116,B5067))),'Bad Patterns'!$A$2:$A$116),""))</f>
        <v/>
      </c>
      <c r="D5067" s="4">
        <f>IF(B5067="","",IF(C5067&lt;&gt;"","REMOVE","KEEP"))</f>
        <v/>
      </c>
      <c r="E5067" s="4">
        <f>IF(D5067&lt;&gt;"KEEP","",IF(RIGHT(B5067,10)="@gmail.com","Gmail",IF(OR(RIGHT(B5067,12)="@outlook.com",RIGHT(B5067,12)="@hotmail.com",RIGHT(B5067,9)="@live.com"),"Outlook","Domain")))</f>
        <v/>
      </c>
      <c r="F5067" s="4">
        <f>IF(B5067="","",IFERROR(RIGHT(B5067,LEN(B5067)-FIND("@",B5067)),""))</f>
        <v/>
      </c>
      <c r="G5067" s="4">
        <f>IF(D5067="KEEP",B5067,"")</f>
        <v/>
      </c>
      <c r="H5067" s="4">
        <f>IF(D5067="REMOVE",B5067,"")</f>
        <v/>
      </c>
    </row>
    <row r="5068">
      <c r="A5068" s="3" t="n"/>
      <c r="B5068" s="4">
        <f>LOWER(TRIM(A5068))</f>
        <v/>
      </c>
      <c r="C5068" s="4">
        <f>IF(B5068="","",IFERROR(LOOKUP(2,1/(ISNUMBER(SEARCH('Bad Patterns'!$A$2:$A$116,B5068))),'Bad Patterns'!$A$2:$A$116),""))</f>
        <v/>
      </c>
      <c r="D5068" s="4">
        <f>IF(B5068="","",IF(C5068&lt;&gt;"","REMOVE","KEEP"))</f>
        <v/>
      </c>
      <c r="E5068" s="4">
        <f>IF(D5068&lt;&gt;"KEEP","",IF(RIGHT(B5068,10)="@gmail.com","Gmail",IF(OR(RIGHT(B5068,12)="@outlook.com",RIGHT(B5068,12)="@hotmail.com",RIGHT(B5068,9)="@live.com"),"Outlook","Domain")))</f>
        <v/>
      </c>
      <c r="F5068" s="4">
        <f>IF(B5068="","",IFERROR(RIGHT(B5068,LEN(B5068)-FIND("@",B5068)),""))</f>
        <v/>
      </c>
      <c r="G5068" s="4">
        <f>IF(D5068="KEEP",B5068,"")</f>
        <v/>
      </c>
      <c r="H5068" s="4">
        <f>IF(D5068="REMOVE",B5068,"")</f>
        <v/>
      </c>
    </row>
    <row r="5069">
      <c r="A5069" s="3" t="n"/>
      <c r="B5069" s="4">
        <f>LOWER(TRIM(A5069))</f>
        <v/>
      </c>
      <c r="C5069" s="4">
        <f>IF(B5069="","",IFERROR(LOOKUP(2,1/(ISNUMBER(SEARCH('Bad Patterns'!$A$2:$A$116,B5069))),'Bad Patterns'!$A$2:$A$116),""))</f>
        <v/>
      </c>
      <c r="D5069" s="4">
        <f>IF(B5069="","",IF(C5069&lt;&gt;"","REMOVE","KEEP"))</f>
        <v/>
      </c>
      <c r="E5069" s="4">
        <f>IF(D5069&lt;&gt;"KEEP","",IF(RIGHT(B5069,10)="@gmail.com","Gmail",IF(OR(RIGHT(B5069,12)="@outlook.com",RIGHT(B5069,12)="@hotmail.com",RIGHT(B5069,9)="@live.com"),"Outlook","Domain")))</f>
        <v/>
      </c>
      <c r="F5069" s="4">
        <f>IF(B5069="","",IFERROR(RIGHT(B5069,LEN(B5069)-FIND("@",B5069)),""))</f>
        <v/>
      </c>
      <c r="G5069" s="4">
        <f>IF(D5069="KEEP",B5069,"")</f>
        <v/>
      </c>
      <c r="H5069" s="4">
        <f>IF(D5069="REMOVE",B5069,"")</f>
        <v/>
      </c>
    </row>
    <row r="5070">
      <c r="A5070" s="3" t="n"/>
      <c r="B5070" s="4">
        <f>LOWER(TRIM(A5070))</f>
        <v/>
      </c>
      <c r="C5070" s="4">
        <f>IF(B5070="","",IFERROR(LOOKUP(2,1/(ISNUMBER(SEARCH('Bad Patterns'!$A$2:$A$116,B5070))),'Bad Patterns'!$A$2:$A$116),""))</f>
        <v/>
      </c>
      <c r="D5070" s="4">
        <f>IF(B5070="","",IF(C5070&lt;&gt;"","REMOVE","KEEP"))</f>
        <v/>
      </c>
      <c r="E5070" s="4">
        <f>IF(D5070&lt;&gt;"KEEP","",IF(RIGHT(B5070,10)="@gmail.com","Gmail",IF(OR(RIGHT(B5070,12)="@outlook.com",RIGHT(B5070,12)="@hotmail.com",RIGHT(B5070,9)="@live.com"),"Outlook","Domain")))</f>
        <v/>
      </c>
      <c r="F5070" s="4">
        <f>IF(B5070="","",IFERROR(RIGHT(B5070,LEN(B5070)-FIND("@",B5070)),""))</f>
        <v/>
      </c>
      <c r="G5070" s="4">
        <f>IF(D5070="KEEP",B5070,"")</f>
        <v/>
      </c>
      <c r="H5070" s="4">
        <f>IF(D5070="REMOVE",B5070,"")</f>
        <v/>
      </c>
    </row>
    <row r="5071">
      <c r="A5071" s="3" t="n"/>
      <c r="B5071" s="4">
        <f>LOWER(TRIM(A5071))</f>
        <v/>
      </c>
      <c r="C5071" s="4">
        <f>IF(B5071="","",IFERROR(LOOKUP(2,1/(ISNUMBER(SEARCH('Bad Patterns'!$A$2:$A$116,B5071))),'Bad Patterns'!$A$2:$A$116),""))</f>
        <v/>
      </c>
      <c r="D5071" s="4">
        <f>IF(B5071="","",IF(C5071&lt;&gt;"","REMOVE","KEEP"))</f>
        <v/>
      </c>
      <c r="E5071" s="4">
        <f>IF(D5071&lt;&gt;"KEEP","",IF(RIGHT(B5071,10)="@gmail.com","Gmail",IF(OR(RIGHT(B5071,12)="@outlook.com",RIGHT(B5071,12)="@hotmail.com",RIGHT(B5071,9)="@live.com"),"Outlook","Domain")))</f>
        <v/>
      </c>
      <c r="F5071" s="4">
        <f>IF(B5071="","",IFERROR(RIGHT(B5071,LEN(B5071)-FIND("@",B5071)),""))</f>
        <v/>
      </c>
      <c r="G5071" s="4">
        <f>IF(D5071="KEEP",B5071,"")</f>
        <v/>
      </c>
      <c r="H5071" s="4">
        <f>IF(D5071="REMOVE",B5071,"")</f>
        <v/>
      </c>
    </row>
    <row r="5072">
      <c r="A5072" s="3" t="n"/>
      <c r="B5072" s="4">
        <f>LOWER(TRIM(A5072))</f>
        <v/>
      </c>
      <c r="C5072" s="4">
        <f>IF(B5072="","",IFERROR(LOOKUP(2,1/(ISNUMBER(SEARCH('Bad Patterns'!$A$2:$A$116,B5072))),'Bad Patterns'!$A$2:$A$116),""))</f>
        <v/>
      </c>
      <c r="D5072" s="4">
        <f>IF(B5072="","",IF(C5072&lt;&gt;"","REMOVE","KEEP"))</f>
        <v/>
      </c>
      <c r="E5072" s="4">
        <f>IF(D5072&lt;&gt;"KEEP","",IF(RIGHT(B5072,10)="@gmail.com","Gmail",IF(OR(RIGHT(B5072,12)="@outlook.com",RIGHT(B5072,12)="@hotmail.com",RIGHT(B5072,9)="@live.com"),"Outlook","Domain")))</f>
        <v/>
      </c>
      <c r="F5072" s="4">
        <f>IF(B5072="","",IFERROR(RIGHT(B5072,LEN(B5072)-FIND("@",B5072)),""))</f>
        <v/>
      </c>
      <c r="G5072" s="4">
        <f>IF(D5072="KEEP",B5072,"")</f>
        <v/>
      </c>
      <c r="H5072" s="4">
        <f>IF(D5072="REMOVE",B5072,"")</f>
        <v/>
      </c>
    </row>
    <row r="5073">
      <c r="A5073" s="3" t="n"/>
      <c r="B5073" s="4">
        <f>LOWER(TRIM(A5073))</f>
        <v/>
      </c>
      <c r="C5073" s="4">
        <f>IF(B5073="","",IFERROR(LOOKUP(2,1/(ISNUMBER(SEARCH('Bad Patterns'!$A$2:$A$116,B5073))),'Bad Patterns'!$A$2:$A$116),""))</f>
        <v/>
      </c>
      <c r="D5073" s="4">
        <f>IF(B5073="","",IF(C5073&lt;&gt;"","REMOVE","KEEP"))</f>
        <v/>
      </c>
      <c r="E5073" s="4">
        <f>IF(D5073&lt;&gt;"KEEP","",IF(RIGHT(B5073,10)="@gmail.com","Gmail",IF(OR(RIGHT(B5073,12)="@outlook.com",RIGHT(B5073,12)="@hotmail.com",RIGHT(B5073,9)="@live.com"),"Outlook","Domain")))</f>
        <v/>
      </c>
      <c r="F5073" s="4">
        <f>IF(B5073="","",IFERROR(RIGHT(B5073,LEN(B5073)-FIND("@",B5073)),""))</f>
        <v/>
      </c>
      <c r="G5073" s="4">
        <f>IF(D5073="KEEP",B5073,"")</f>
        <v/>
      </c>
      <c r="H5073" s="4">
        <f>IF(D5073="REMOVE",B5073,"")</f>
        <v/>
      </c>
    </row>
    <row r="5074">
      <c r="A5074" s="3" t="n"/>
      <c r="B5074" s="4">
        <f>LOWER(TRIM(A5074))</f>
        <v/>
      </c>
      <c r="C5074" s="4">
        <f>IF(B5074="","",IFERROR(LOOKUP(2,1/(ISNUMBER(SEARCH('Bad Patterns'!$A$2:$A$116,B5074))),'Bad Patterns'!$A$2:$A$116),""))</f>
        <v/>
      </c>
      <c r="D5074" s="4">
        <f>IF(B5074="","",IF(C5074&lt;&gt;"","REMOVE","KEEP"))</f>
        <v/>
      </c>
      <c r="E5074" s="4">
        <f>IF(D5074&lt;&gt;"KEEP","",IF(RIGHT(B5074,10)="@gmail.com","Gmail",IF(OR(RIGHT(B5074,12)="@outlook.com",RIGHT(B5074,12)="@hotmail.com",RIGHT(B5074,9)="@live.com"),"Outlook","Domain")))</f>
        <v/>
      </c>
      <c r="F5074" s="4">
        <f>IF(B5074="","",IFERROR(RIGHT(B5074,LEN(B5074)-FIND("@",B5074)),""))</f>
        <v/>
      </c>
      <c r="G5074" s="4">
        <f>IF(D5074="KEEP",B5074,"")</f>
        <v/>
      </c>
      <c r="H5074" s="4">
        <f>IF(D5074="REMOVE",B5074,"")</f>
        <v/>
      </c>
    </row>
    <row r="5075">
      <c r="A5075" s="3" t="n"/>
      <c r="B5075" s="4">
        <f>LOWER(TRIM(A5075))</f>
        <v/>
      </c>
      <c r="C5075" s="4">
        <f>IF(B5075="","",IFERROR(LOOKUP(2,1/(ISNUMBER(SEARCH('Bad Patterns'!$A$2:$A$116,B5075))),'Bad Patterns'!$A$2:$A$116),""))</f>
        <v/>
      </c>
      <c r="D5075" s="4">
        <f>IF(B5075="","",IF(C5075&lt;&gt;"","REMOVE","KEEP"))</f>
        <v/>
      </c>
      <c r="E5075" s="4">
        <f>IF(D5075&lt;&gt;"KEEP","",IF(RIGHT(B5075,10)="@gmail.com","Gmail",IF(OR(RIGHT(B5075,12)="@outlook.com",RIGHT(B5075,12)="@hotmail.com",RIGHT(B5075,9)="@live.com"),"Outlook","Domain")))</f>
        <v/>
      </c>
      <c r="F5075" s="4">
        <f>IF(B5075="","",IFERROR(RIGHT(B5075,LEN(B5075)-FIND("@",B5075)),""))</f>
        <v/>
      </c>
      <c r="G5075" s="4">
        <f>IF(D5075="KEEP",B5075,"")</f>
        <v/>
      </c>
      <c r="H5075" s="4">
        <f>IF(D5075="REMOVE",B5075,"")</f>
        <v/>
      </c>
    </row>
    <row r="5076">
      <c r="A5076" s="3" t="n"/>
      <c r="B5076" s="4">
        <f>LOWER(TRIM(A5076))</f>
        <v/>
      </c>
      <c r="C5076" s="4">
        <f>IF(B5076="","",IFERROR(LOOKUP(2,1/(ISNUMBER(SEARCH('Bad Patterns'!$A$2:$A$116,B5076))),'Bad Patterns'!$A$2:$A$116),""))</f>
        <v/>
      </c>
      <c r="D5076" s="4">
        <f>IF(B5076="","",IF(C5076&lt;&gt;"","REMOVE","KEEP"))</f>
        <v/>
      </c>
      <c r="E5076" s="4">
        <f>IF(D5076&lt;&gt;"KEEP","",IF(RIGHT(B5076,10)="@gmail.com","Gmail",IF(OR(RIGHT(B5076,12)="@outlook.com",RIGHT(B5076,12)="@hotmail.com",RIGHT(B5076,9)="@live.com"),"Outlook","Domain")))</f>
        <v/>
      </c>
      <c r="F5076" s="4">
        <f>IF(B5076="","",IFERROR(RIGHT(B5076,LEN(B5076)-FIND("@",B5076)),""))</f>
        <v/>
      </c>
      <c r="G5076" s="4">
        <f>IF(D5076="KEEP",B5076,"")</f>
        <v/>
      </c>
      <c r="H5076" s="4">
        <f>IF(D5076="REMOVE",B5076,"")</f>
        <v/>
      </c>
    </row>
    <row r="5077">
      <c r="A5077" s="3" t="n"/>
      <c r="B5077" s="4">
        <f>LOWER(TRIM(A5077))</f>
        <v/>
      </c>
      <c r="C5077" s="4">
        <f>IF(B5077="","",IFERROR(LOOKUP(2,1/(ISNUMBER(SEARCH('Bad Patterns'!$A$2:$A$116,B5077))),'Bad Patterns'!$A$2:$A$116),""))</f>
        <v/>
      </c>
      <c r="D5077" s="4">
        <f>IF(B5077="","",IF(C5077&lt;&gt;"","REMOVE","KEEP"))</f>
        <v/>
      </c>
      <c r="E5077" s="4">
        <f>IF(D5077&lt;&gt;"KEEP","",IF(RIGHT(B5077,10)="@gmail.com","Gmail",IF(OR(RIGHT(B5077,12)="@outlook.com",RIGHT(B5077,12)="@hotmail.com",RIGHT(B5077,9)="@live.com"),"Outlook","Domain")))</f>
        <v/>
      </c>
      <c r="F5077" s="4">
        <f>IF(B5077="","",IFERROR(RIGHT(B5077,LEN(B5077)-FIND("@",B5077)),""))</f>
        <v/>
      </c>
      <c r="G5077" s="4">
        <f>IF(D5077="KEEP",B5077,"")</f>
        <v/>
      </c>
      <c r="H5077" s="4">
        <f>IF(D5077="REMOVE",B5077,"")</f>
        <v/>
      </c>
    </row>
    <row r="5078">
      <c r="A5078" s="3" t="n"/>
      <c r="B5078" s="4">
        <f>LOWER(TRIM(A5078))</f>
        <v/>
      </c>
      <c r="C5078" s="4">
        <f>IF(B5078="","",IFERROR(LOOKUP(2,1/(ISNUMBER(SEARCH('Bad Patterns'!$A$2:$A$116,B5078))),'Bad Patterns'!$A$2:$A$116),""))</f>
        <v/>
      </c>
      <c r="D5078" s="4">
        <f>IF(B5078="","",IF(C5078&lt;&gt;"","REMOVE","KEEP"))</f>
        <v/>
      </c>
      <c r="E5078" s="4">
        <f>IF(D5078&lt;&gt;"KEEP","",IF(RIGHT(B5078,10)="@gmail.com","Gmail",IF(OR(RIGHT(B5078,12)="@outlook.com",RIGHT(B5078,12)="@hotmail.com",RIGHT(B5078,9)="@live.com"),"Outlook","Domain")))</f>
        <v/>
      </c>
      <c r="F5078" s="4">
        <f>IF(B5078="","",IFERROR(RIGHT(B5078,LEN(B5078)-FIND("@",B5078)),""))</f>
        <v/>
      </c>
      <c r="G5078" s="4">
        <f>IF(D5078="KEEP",B5078,"")</f>
        <v/>
      </c>
      <c r="H5078" s="4">
        <f>IF(D5078="REMOVE",B5078,"")</f>
        <v/>
      </c>
    </row>
    <row r="5079">
      <c r="A5079" s="3" t="n"/>
      <c r="B5079" s="4">
        <f>LOWER(TRIM(A5079))</f>
        <v/>
      </c>
      <c r="C5079" s="4">
        <f>IF(B5079="","",IFERROR(LOOKUP(2,1/(ISNUMBER(SEARCH('Bad Patterns'!$A$2:$A$116,B5079))),'Bad Patterns'!$A$2:$A$116),""))</f>
        <v/>
      </c>
      <c r="D5079" s="4">
        <f>IF(B5079="","",IF(C5079&lt;&gt;"","REMOVE","KEEP"))</f>
        <v/>
      </c>
      <c r="E5079" s="4">
        <f>IF(D5079&lt;&gt;"KEEP","",IF(RIGHT(B5079,10)="@gmail.com","Gmail",IF(OR(RIGHT(B5079,12)="@outlook.com",RIGHT(B5079,12)="@hotmail.com",RIGHT(B5079,9)="@live.com"),"Outlook","Domain")))</f>
        <v/>
      </c>
      <c r="F5079" s="4">
        <f>IF(B5079="","",IFERROR(RIGHT(B5079,LEN(B5079)-FIND("@",B5079)),""))</f>
        <v/>
      </c>
      <c r="G5079" s="4">
        <f>IF(D5079="KEEP",B5079,"")</f>
        <v/>
      </c>
      <c r="H5079" s="4">
        <f>IF(D5079="REMOVE",B5079,"")</f>
        <v/>
      </c>
    </row>
    <row r="5080">
      <c r="A5080" s="3" t="n"/>
      <c r="B5080" s="4">
        <f>LOWER(TRIM(A5080))</f>
        <v/>
      </c>
      <c r="C5080" s="4">
        <f>IF(B5080="","",IFERROR(LOOKUP(2,1/(ISNUMBER(SEARCH('Bad Patterns'!$A$2:$A$116,B5080))),'Bad Patterns'!$A$2:$A$116),""))</f>
        <v/>
      </c>
      <c r="D5080" s="4">
        <f>IF(B5080="","",IF(C5080&lt;&gt;"","REMOVE","KEEP"))</f>
        <v/>
      </c>
      <c r="E5080" s="4">
        <f>IF(D5080&lt;&gt;"KEEP","",IF(RIGHT(B5080,10)="@gmail.com","Gmail",IF(OR(RIGHT(B5080,12)="@outlook.com",RIGHT(B5080,12)="@hotmail.com",RIGHT(B5080,9)="@live.com"),"Outlook","Domain")))</f>
        <v/>
      </c>
      <c r="F5080" s="4">
        <f>IF(B5080="","",IFERROR(RIGHT(B5080,LEN(B5080)-FIND("@",B5080)),""))</f>
        <v/>
      </c>
      <c r="G5080" s="4">
        <f>IF(D5080="KEEP",B5080,"")</f>
        <v/>
      </c>
      <c r="H5080" s="4">
        <f>IF(D5080="REMOVE",B5080,"")</f>
        <v/>
      </c>
    </row>
    <row r="5081">
      <c r="A5081" s="3" t="n"/>
      <c r="B5081" s="4">
        <f>LOWER(TRIM(A5081))</f>
        <v/>
      </c>
      <c r="C5081" s="4">
        <f>IF(B5081="","",IFERROR(LOOKUP(2,1/(ISNUMBER(SEARCH('Bad Patterns'!$A$2:$A$116,B5081))),'Bad Patterns'!$A$2:$A$116),""))</f>
        <v/>
      </c>
      <c r="D5081" s="4">
        <f>IF(B5081="","",IF(C5081&lt;&gt;"","REMOVE","KEEP"))</f>
        <v/>
      </c>
      <c r="E5081" s="4">
        <f>IF(D5081&lt;&gt;"KEEP","",IF(RIGHT(B5081,10)="@gmail.com","Gmail",IF(OR(RIGHT(B5081,12)="@outlook.com",RIGHT(B5081,12)="@hotmail.com",RIGHT(B5081,9)="@live.com"),"Outlook","Domain")))</f>
        <v/>
      </c>
      <c r="F5081" s="4">
        <f>IF(B5081="","",IFERROR(RIGHT(B5081,LEN(B5081)-FIND("@",B5081)),""))</f>
        <v/>
      </c>
      <c r="G5081" s="4">
        <f>IF(D5081="KEEP",B5081,"")</f>
        <v/>
      </c>
      <c r="H5081" s="4">
        <f>IF(D5081="REMOVE",B5081,"")</f>
        <v/>
      </c>
    </row>
    <row r="5082">
      <c r="A5082" s="3" t="n"/>
      <c r="B5082" s="4">
        <f>LOWER(TRIM(A5082))</f>
        <v/>
      </c>
      <c r="C5082" s="4">
        <f>IF(B5082="","",IFERROR(LOOKUP(2,1/(ISNUMBER(SEARCH('Bad Patterns'!$A$2:$A$116,B5082))),'Bad Patterns'!$A$2:$A$116),""))</f>
        <v/>
      </c>
      <c r="D5082" s="4">
        <f>IF(B5082="","",IF(C5082&lt;&gt;"","REMOVE","KEEP"))</f>
        <v/>
      </c>
      <c r="E5082" s="4">
        <f>IF(D5082&lt;&gt;"KEEP","",IF(RIGHT(B5082,10)="@gmail.com","Gmail",IF(OR(RIGHT(B5082,12)="@outlook.com",RIGHT(B5082,12)="@hotmail.com",RIGHT(B5082,9)="@live.com"),"Outlook","Domain")))</f>
        <v/>
      </c>
      <c r="F5082" s="4">
        <f>IF(B5082="","",IFERROR(RIGHT(B5082,LEN(B5082)-FIND("@",B5082)),""))</f>
        <v/>
      </c>
      <c r="G5082" s="4">
        <f>IF(D5082="KEEP",B5082,"")</f>
        <v/>
      </c>
      <c r="H5082" s="4">
        <f>IF(D5082="REMOVE",B5082,"")</f>
        <v/>
      </c>
    </row>
    <row r="5083">
      <c r="A5083" s="3" t="n"/>
      <c r="B5083" s="4">
        <f>LOWER(TRIM(A5083))</f>
        <v/>
      </c>
      <c r="C5083" s="4">
        <f>IF(B5083="","",IFERROR(LOOKUP(2,1/(ISNUMBER(SEARCH('Bad Patterns'!$A$2:$A$116,B5083))),'Bad Patterns'!$A$2:$A$116),""))</f>
        <v/>
      </c>
      <c r="D5083" s="4">
        <f>IF(B5083="","",IF(C5083&lt;&gt;"","REMOVE","KEEP"))</f>
        <v/>
      </c>
      <c r="E5083" s="4">
        <f>IF(D5083&lt;&gt;"KEEP","",IF(RIGHT(B5083,10)="@gmail.com","Gmail",IF(OR(RIGHT(B5083,12)="@outlook.com",RIGHT(B5083,12)="@hotmail.com",RIGHT(B5083,9)="@live.com"),"Outlook","Domain")))</f>
        <v/>
      </c>
      <c r="F5083" s="4">
        <f>IF(B5083="","",IFERROR(RIGHT(B5083,LEN(B5083)-FIND("@",B5083)),""))</f>
        <v/>
      </c>
      <c r="G5083" s="4">
        <f>IF(D5083="KEEP",B5083,"")</f>
        <v/>
      </c>
      <c r="H5083" s="4">
        <f>IF(D5083="REMOVE",B5083,"")</f>
        <v/>
      </c>
    </row>
    <row r="5084">
      <c r="A5084" s="3" t="n"/>
      <c r="B5084" s="4">
        <f>LOWER(TRIM(A5084))</f>
        <v/>
      </c>
      <c r="C5084" s="4">
        <f>IF(B5084="","",IFERROR(LOOKUP(2,1/(ISNUMBER(SEARCH('Bad Patterns'!$A$2:$A$116,B5084))),'Bad Patterns'!$A$2:$A$116),""))</f>
        <v/>
      </c>
      <c r="D5084" s="4">
        <f>IF(B5084="","",IF(C5084&lt;&gt;"","REMOVE","KEEP"))</f>
        <v/>
      </c>
      <c r="E5084" s="4">
        <f>IF(D5084&lt;&gt;"KEEP","",IF(RIGHT(B5084,10)="@gmail.com","Gmail",IF(OR(RIGHT(B5084,12)="@outlook.com",RIGHT(B5084,12)="@hotmail.com",RIGHT(B5084,9)="@live.com"),"Outlook","Domain")))</f>
        <v/>
      </c>
      <c r="F5084" s="4">
        <f>IF(B5084="","",IFERROR(RIGHT(B5084,LEN(B5084)-FIND("@",B5084)),""))</f>
        <v/>
      </c>
      <c r="G5084" s="4">
        <f>IF(D5084="KEEP",B5084,"")</f>
        <v/>
      </c>
      <c r="H5084" s="4">
        <f>IF(D5084="REMOVE",B5084,"")</f>
        <v/>
      </c>
    </row>
    <row r="5085">
      <c r="A5085" s="3" t="n"/>
      <c r="B5085" s="4">
        <f>LOWER(TRIM(A5085))</f>
        <v/>
      </c>
      <c r="C5085" s="4">
        <f>IF(B5085="","",IFERROR(LOOKUP(2,1/(ISNUMBER(SEARCH('Bad Patterns'!$A$2:$A$116,B5085))),'Bad Patterns'!$A$2:$A$116),""))</f>
        <v/>
      </c>
      <c r="D5085" s="4">
        <f>IF(B5085="","",IF(C5085&lt;&gt;"","REMOVE","KEEP"))</f>
        <v/>
      </c>
      <c r="E5085" s="4">
        <f>IF(D5085&lt;&gt;"KEEP","",IF(RIGHT(B5085,10)="@gmail.com","Gmail",IF(OR(RIGHT(B5085,12)="@outlook.com",RIGHT(B5085,12)="@hotmail.com",RIGHT(B5085,9)="@live.com"),"Outlook","Domain")))</f>
        <v/>
      </c>
      <c r="F5085" s="4">
        <f>IF(B5085="","",IFERROR(RIGHT(B5085,LEN(B5085)-FIND("@",B5085)),""))</f>
        <v/>
      </c>
      <c r="G5085" s="4">
        <f>IF(D5085="KEEP",B5085,"")</f>
        <v/>
      </c>
      <c r="H5085" s="4">
        <f>IF(D5085="REMOVE",B5085,"")</f>
        <v/>
      </c>
    </row>
    <row r="5086">
      <c r="A5086" s="3" t="n"/>
      <c r="B5086" s="4">
        <f>LOWER(TRIM(A5086))</f>
        <v/>
      </c>
      <c r="C5086" s="4">
        <f>IF(B5086="","",IFERROR(LOOKUP(2,1/(ISNUMBER(SEARCH('Bad Patterns'!$A$2:$A$116,B5086))),'Bad Patterns'!$A$2:$A$116),""))</f>
        <v/>
      </c>
      <c r="D5086" s="4">
        <f>IF(B5086="","",IF(C5086&lt;&gt;"","REMOVE","KEEP"))</f>
        <v/>
      </c>
      <c r="E5086" s="4">
        <f>IF(D5086&lt;&gt;"KEEP","",IF(RIGHT(B5086,10)="@gmail.com","Gmail",IF(OR(RIGHT(B5086,12)="@outlook.com",RIGHT(B5086,12)="@hotmail.com",RIGHT(B5086,9)="@live.com"),"Outlook","Domain")))</f>
        <v/>
      </c>
      <c r="F5086" s="4">
        <f>IF(B5086="","",IFERROR(RIGHT(B5086,LEN(B5086)-FIND("@",B5086)),""))</f>
        <v/>
      </c>
      <c r="G5086" s="4">
        <f>IF(D5086="KEEP",B5086,"")</f>
        <v/>
      </c>
      <c r="H5086" s="4">
        <f>IF(D5086="REMOVE",B5086,"")</f>
        <v/>
      </c>
    </row>
    <row r="5087">
      <c r="A5087" s="3" t="n"/>
      <c r="B5087" s="4">
        <f>LOWER(TRIM(A5087))</f>
        <v/>
      </c>
      <c r="C5087" s="4">
        <f>IF(B5087="","",IFERROR(LOOKUP(2,1/(ISNUMBER(SEARCH('Bad Patterns'!$A$2:$A$116,B5087))),'Bad Patterns'!$A$2:$A$116),""))</f>
        <v/>
      </c>
      <c r="D5087" s="4">
        <f>IF(B5087="","",IF(C5087&lt;&gt;"","REMOVE","KEEP"))</f>
        <v/>
      </c>
      <c r="E5087" s="4">
        <f>IF(D5087&lt;&gt;"KEEP","",IF(RIGHT(B5087,10)="@gmail.com","Gmail",IF(OR(RIGHT(B5087,12)="@outlook.com",RIGHT(B5087,12)="@hotmail.com",RIGHT(B5087,9)="@live.com"),"Outlook","Domain")))</f>
        <v/>
      </c>
      <c r="F5087" s="4">
        <f>IF(B5087="","",IFERROR(RIGHT(B5087,LEN(B5087)-FIND("@",B5087)),""))</f>
        <v/>
      </c>
      <c r="G5087" s="4">
        <f>IF(D5087="KEEP",B5087,"")</f>
        <v/>
      </c>
      <c r="H5087" s="4">
        <f>IF(D5087="REMOVE",B5087,"")</f>
        <v/>
      </c>
    </row>
    <row r="5088">
      <c r="A5088" s="3" t="n"/>
      <c r="B5088" s="4">
        <f>LOWER(TRIM(A5088))</f>
        <v/>
      </c>
      <c r="C5088" s="4">
        <f>IF(B5088="","",IFERROR(LOOKUP(2,1/(ISNUMBER(SEARCH('Bad Patterns'!$A$2:$A$116,B5088))),'Bad Patterns'!$A$2:$A$116),""))</f>
        <v/>
      </c>
      <c r="D5088" s="4">
        <f>IF(B5088="","",IF(C5088&lt;&gt;"","REMOVE","KEEP"))</f>
        <v/>
      </c>
      <c r="E5088" s="4">
        <f>IF(D5088&lt;&gt;"KEEP","",IF(RIGHT(B5088,10)="@gmail.com","Gmail",IF(OR(RIGHT(B5088,12)="@outlook.com",RIGHT(B5088,12)="@hotmail.com",RIGHT(B5088,9)="@live.com"),"Outlook","Domain")))</f>
        <v/>
      </c>
      <c r="F5088" s="4">
        <f>IF(B5088="","",IFERROR(RIGHT(B5088,LEN(B5088)-FIND("@",B5088)),""))</f>
        <v/>
      </c>
      <c r="G5088" s="4">
        <f>IF(D5088="KEEP",B5088,"")</f>
        <v/>
      </c>
      <c r="H5088" s="4">
        <f>IF(D5088="REMOVE",B5088,"")</f>
        <v/>
      </c>
    </row>
    <row r="5089">
      <c r="A5089" s="3" t="n"/>
      <c r="B5089" s="4">
        <f>LOWER(TRIM(A5089))</f>
        <v/>
      </c>
      <c r="C5089" s="4">
        <f>IF(B5089="","",IFERROR(LOOKUP(2,1/(ISNUMBER(SEARCH('Bad Patterns'!$A$2:$A$116,B5089))),'Bad Patterns'!$A$2:$A$116),""))</f>
        <v/>
      </c>
      <c r="D5089" s="4">
        <f>IF(B5089="","",IF(C5089&lt;&gt;"","REMOVE","KEEP"))</f>
        <v/>
      </c>
      <c r="E5089" s="4">
        <f>IF(D5089&lt;&gt;"KEEP","",IF(RIGHT(B5089,10)="@gmail.com","Gmail",IF(OR(RIGHT(B5089,12)="@outlook.com",RIGHT(B5089,12)="@hotmail.com",RIGHT(B5089,9)="@live.com"),"Outlook","Domain")))</f>
        <v/>
      </c>
      <c r="F5089" s="4">
        <f>IF(B5089="","",IFERROR(RIGHT(B5089,LEN(B5089)-FIND("@",B5089)),""))</f>
        <v/>
      </c>
      <c r="G5089" s="4">
        <f>IF(D5089="KEEP",B5089,"")</f>
        <v/>
      </c>
      <c r="H5089" s="4">
        <f>IF(D5089="REMOVE",B5089,"")</f>
        <v/>
      </c>
    </row>
    <row r="5090">
      <c r="A5090" s="3" t="n"/>
      <c r="B5090" s="4">
        <f>LOWER(TRIM(A5090))</f>
        <v/>
      </c>
      <c r="C5090" s="4">
        <f>IF(B5090="","",IFERROR(LOOKUP(2,1/(ISNUMBER(SEARCH('Bad Patterns'!$A$2:$A$116,B5090))),'Bad Patterns'!$A$2:$A$116),""))</f>
        <v/>
      </c>
      <c r="D5090" s="4">
        <f>IF(B5090="","",IF(C5090&lt;&gt;"","REMOVE","KEEP"))</f>
        <v/>
      </c>
      <c r="E5090" s="4">
        <f>IF(D5090&lt;&gt;"KEEP","",IF(RIGHT(B5090,10)="@gmail.com","Gmail",IF(OR(RIGHT(B5090,12)="@outlook.com",RIGHT(B5090,12)="@hotmail.com",RIGHT(B5090,9)="@live.com"),"Outlook","Domain")))</f>
        <v/>
      </c>
      <c r="F5090" s="4">
        <f>IF(B5090="","",IFERROR(RIGHT(B5090,LEN(B5090)-FIND("@",B5090)),""))</f>
        <v/>
      </c>
      <c r="G5090" s="4">
        <f>IF(D5090="KEEP",B5090,"")</f>
        <v/>
      </c>
      <c r="H5090" s="4">
        <f>IF(D5090="REMOVE",B5090,"")</f>
        <v/>
      </c>
    </row>
    <row r="5091">
      <c r="A5091" s="3" t="n"/>
      <c r="B5091" s="4">
        <f>LOWER(TRIM(A5091))</f>
        <v/>
      </c>
      <c r="C5091" s="4">
        <f>IF(B5091="","",IFERROR(LOOKUP(2,1/(ISNUMBER(SEARCH('Bad Patterns'!$A$2:$A$116,B5091))),'Bad Patterns'!$A$2:$A$116),""))</f>
        <v/>
      </c>
      <c r="D5091" s="4">
        <f>IF(B5091="","",IF(C5091&lt;&gt;"","REMOVE","KEEP"))</f>
        <v/>
      </c>
      <c r="E5091" s="4">
        <f>IF(D5091&lt;&gt;"KEEP","",IF(RIGHT(B5091,10)="@gmail.com","Gmail",IF(OR(RIGHT(B5091,12)="@outlook.com",RIGHT(B5091,12)="@hotmail.com",RIGHT(B5091,9)="@live.com"),"Outlook","Domain")))</f>
        <v/>
      </c>
      <c r="F5091" s="4">
        <f>IF(B5091="","",IFERROR(RIGHT(B5091,LEN(B5091)-FIND("@",B5091)),""))</f>
        <v/>
      </c>
      <c r="G5091" s="4">
        <f>IF(D5091="KEEP",B5091,"")</f>
        <v/>
      </c>
      <c r="H5091" s="4">
        <f>IF(D5091="REMOVE",B5091,"")</f>
        <v/>
      </c>
    </row>
    <row r="5092">
      <c r="A5092" s="3" t="n"/>
      <c r="B5092" s="4">
        <f>LOWER(TRIM(A5092))</f>
        <v/>
      </c>
      <c r="C5092" s="4">
        <f>IF(B5092="","",IFERROR(LOOKUP(2,1/(ISNUMBER(SEARCH('Bad Patterns'!$A$2:$A$116,B5092))),'Bad Patterns'!$A$2:$A$116),""))</f>
        <v/>
      </c>
      <c r="D5092" s="4">
        <f>IF(B5092="","",IF(C5092&lt;&gt;"","REMOVE","KEEP"))</f>
        <v/>
      </c>
      <c r="E5092" s="4">
        <f>IF(D5092&lt;&gt;"KEEP","",IF(RIGHT(B5092,10)="@gmail.com","Gmail",IF(OR(RIGHT(B5092,12)="@outlook.com",RIGHT(B5092,12)="@hotmail.com",RIGHT(B5092,9)="@live.com"),"Outlook","Domain")))</f>
        <v/>
      </c>
      <c r="F5092" s="4">
        <f>IF(B5092="","",IFERROR(RIGHT(B5092,LEN(B5092)-FIND("@",B5092)),""))</f>
        <v/>
      </c>
      <c r="G5092" s="4">
        <f>IF(D5092="KEEP",B5092,"")</f>
        <v/>
      </c>
      <c r="H5092" s="4">
        <f>IF(D5092="REMOVE",B5092,"")</f>
        <v/>
      </c>
    </row>
    <row r="5093">
      <c r="A5093" s="3" t="n"/>
      <c r="B5093" s="4">
        <f>LOWER(TRIM(A5093))</f>
        <v/>
      </c>
      <c r="C5093" s="4">
        <f>IF(B5093="","",IFERROR(LOOKUP(2,1/(ISNUMBER(SEARCH('Bad Patterns'!$A$2:$A$116,B5093))),'Bad Patterns'!$A$2:$A$116),""))</f>
        <v/>
      </c>
      <c r="D5093" s="4">
        <f>IF(B5093="","",IF(C5093&lt;&gt;"","REMOVE","KEEP"))</f>
        <v/>
      </c>
      <c r="E5093" s="4">
        <f>IF(D5093&lt;&gt;"KEEP","",IF(RIGHT(B5093,10)="@gmail.com","Gmail",IF(OR(RIGHT(B5093,12)="@outlook.com",RIGHT(B5093,12)="@hotmail.com",RIGHT(B5093,9)="@live.com"),"Outlook","Domain")))</f>
        <v/>
      </c>
      <c r="F5093" s="4">
        <f>IF(B5093="","",IFERROR(RIGHT(B5093,LEN(B5093)-FIND("@",B5093)),""))</f>
        <v/>
      </c>
      <c r="G5093" s="4">
        <f>IF(D5093="KEEP",B5093,"")</f>
        <v/>
      </c>
      <c r="H5093" s="4">
        <f>IF(D5093="REMOVE",B5093,"")</f>
        <v/>
      </c>
    </row>
    <row r="5094">
      <c r="A5094" s="3" t="n"/>
      <c r="B5094" s="4">
        <f>LOWER(TRIM(A5094))</f>
        <v/>
      </c>
      <c r="C5094" s="4">
        <f>IF(B5094="","",IFERROR(LOOKUP(2,1/(ISNUMBER(SEARCH('Bad Patterns'!$A$2:$A$116,B5094))),'Bad Patterns'!$A$2:$A$116),""))</f>
        <v/>
      </c>
      <c r="D5094" s="4">
        <f>IF(B5094="","",IF(C5094&lt;&gt;"","REMOVE","KEEP"))</f>
        <v/>
      </c>
      <c r="E5094" s="4">
        <f>IF(D5094&lt;&gt;"KEEP","",IF(RIGHT(B5094,10)="@gmail.com","Gmail",IF(OR(RIGHT(B5094,12)="@outlook.com",RIGHT(B5094,12)="@hotmail.com",RIGHT(B5094,9)="@live.com"),"Outlook","Domain")))</f>
        <v/>
      </c>
      <c r="F5094" s="4">
        <f>IF(B5094="","",IFERROR(RIGHT(B5094,LEN(B5094)-FIND("@",B5094)),""))</f>
        <v/>
      </c>
      <c r="G5094" s="4">
        <f>IF(D5094="KEEP",B5094,"")</f>
        <v/>
      </c>
      <c r="H5094" s="4">
        <f>IF(D5094="REMOVE",B5094,"")</f>
        <v/>
      </c>
    </row>
    <row r="5095">
      <c r="A5095" s="3" t="n"/>
      <c r="B5095" s="4">
        <f>LOWER(TRIM(A5095))</f>
        <v/>
      </c>
      <c r="C5095" s="4">
        <f>IF(B5095="","",IFERROR(LOOKUP(2,1/(ISNUMBER(SEARCH('Bad Patterns'!$A$2:$A$116,B5095))),'Bad Patterns'!$A$2:$A$116),""))</f>
        <v/>
      </c>
      <c r="D5095" s="4">
        <f>IF(B5095="","",IF(C5095&lt;&gt;"","REMOVE","KEEP"))</f>
        <v/>
      </c>
      <c r="E5095" s="4">
        <f>IF(D5095&lt;&gt;"KEEP","",IF(RIGHT(B5095,10)="@gmail.com","Gmail",IF(OR(RIGHT(B5095,12)="@outlook.com",RIGHT(B5095,12)="@hotmail.com",RIGHT(B5095,9)="@live.com"),"Outlook","Domain")))</f>
        <v/>
      </c>
      <c r="F5095" s="4">
        <f>IF(B5095="","",IFERROR(RIGHT(B5095,LEN(B5095)-FIND("@",B5095)),""))</f>
        <v/>
      </c>
      <c r="G5095" s="4">
        <f>IF(D5095="KEEP",B5095,"")</f>
        <v/>
      </c>
      <c r="H5095" s="4">
        <f>IF(D5095="REMOVE",B5095,"")</f>
        <v/>
      </c>
    </row>
    <row r="5096">
      <c r="A5096" s="3" t="n"/>
      <c r="B5096" s="4">
        <f>LOWER(TRIM(A5096))</f>
        <v/>
      </c>
      <c r="C5096" s="4">
        <f>IF(B5096="","",IFERROR(LOOKUP(2,1/(ISNUMBER(SEARCH('Bad Patterns'!$A$2:$A$116,B5096))),'Bad Patterns'!$A$2:$A$116),""))</f>
        <v/>
      </c>
      <c r="D5096" s="4">
        <f>IF(B5096="","",IF(C5096&lt;&gt;"","REMOVE","KEEP"))</f>
        <v/>
      </c>
      <c r="E5096" s="4">
        <f>IF(D5096&lt;&gt;"KEEP","",IF(RIGHT(B5096,10)="@gmail.com","Gmail",IF(OR(RIGHT(B5096,12)="@outlook.com",RIGHT(B5096,12)="@hotmail.com",RIGHT(B5096,9)="@live.com"),"Outlook","Domain")))</f>
        <v/>
      </c>
      <c r="F5096" s="4">
        <f>IF(B5096="","",IFERROR(RIGHT(B5096,LEN(B5096)-FIND("@",B5096)),""))</f>
        <v/>
      </c>
      <c r="G5096" s="4">
        <f>IF(D5096="KEEP",B5096,"")</f>
        <v/>
      </c>
      <c r="H5096" s="4">
        <f>IF(D5096="REMOVE",B5096,"")</f>
        <v/>
      </c>
    </row>
    <row r="5097">
      <c r="A5097" s="3" t="n"/>
      <c r="B5097" s="4">
        <f>LOWER(TRIM(A5097))</f>
        <v/>
      </c>
      <c r="C5097" s="4">
        <f>IF(B5097="","",IFERROR(LOOKUP(2,1/(ISNUMBER(SEARCH('Bad Patterns'!$A$2:$A$116,B5097))),'Bad Patterns'!$A$2:$A$116),""))</f>
        <v/>
      </c>
      <c r="D5097" s="4">
        <f>IF(B5097="","",IF(C5097&lt;&gt;"","REMOVE","KEEP"))</f>
        <v/>
      </c>
      <c r="E5097" s="4">
        <f>IF(D5097&lt;&gt;"KEEP","",IF(RIGHT(B5097,10)="@gmail.com","Gmail",IF(OR(RIGHT(B5097,12)="@outlook.com",RIGHT(B5097,12)="@hotmail.com",RIGHT(B5097,9)="@live.com"),"Outlook","Domain")))</f>
        <v/>
      </c>
      <c r="F5097" s="4">
        <f>IF(B5097="","",IFERROR(RIGHT(B5097,LEN(B5097)-FIND("@",B5097)),""))</f>
        <v/>
      </c>
      <c r="G5097" s="4">
        <f>IF(D5097="KEEP",B5097,"")</f>
        <v/>
      </c>
      <c r="H5097" s="4">
        <f>IF(D5097="REMOVE",B5097,"")</f>
        <v/>
      </c>
    </row>
    <row r="5098">
      <c r="A5098" s="3" t="n"/>
      <c r="B5098" s="4">
        <f>LOWER(TRIM(A5098))</f>
        <v/>
      </c>
      <c r="C5098" s="4">
        <f>IF(B5098="","",IFERROR(LOOKUP(2,1/(ISNUMBER(SEARCH('Bad Patterns'!$A$2:$A$116,B5098))),'Bad Patterns'!$A$2:$A$116),""))</f>
        <v/>
      </c>
      <c r="D5098" s="4">
        <f>IF(B5098="","",IF(C5098&lt;&gt;"","REMOVE","KEEP"))</f>
        <v/>
      </c>
      <c r="E5098" s="4">
        <f>IF(D5098&lt;&gt;"KEEP","",IF(RIGHT(B5098,10)="@gmail.com","Gmail",IF(OR(RIGHT(B5098,12)="@outlook.com",RIGHT(B5098,12)="@hotmail.com",RIGHT(B5098,9)="@live.com"),"Outlook","Domain")))</f>
        <v/>
      </c>
      <c r="F5098" s="4">
        <f>IF(B5098="","",IFERROR(RIGHT(B5098,LEN(B5098)-FIND("@",B5098)),""))</f>
        <v/>
      </c>
      <c r="G5098" s="4">
        <f>IF(D5098="KEEP",B5098,"")</f>
        <v/>
      </c>
      <c r="H5098" s="4">
        <f>IF(D5098="REMOVE",B5098,"")</f>
        <v/>
      </c>
    </row>
    <row r="5099">
      <c r="A5099" s="3" t="n"/>
      <c r="B5099" s="4">
        <f>LOWER(TRIM(A5099))</f>
        <v/>
      </c>
      <c r="C5099" s="4">
        <f>IF(B5099="","",IFERROR(LOOKUP(2,1/(ISNUMBER(SEARCH('Bad Patterns'!$A$2:$A$116,B5099))),'Bad Patterns'!$A$2:$A$116),""))</f>
        <v/>
      </c>
      <c r="D5099" s="4">
        <f>IF(B5099="","",IF(C5099&lt;&gt;"","REMOVE","KEEP"))</f>
        <v/>
      </c>
      <c r="E5099" s="4">
        <f>IF(D5099&lt;&gt;"KEEP","",IF(RIGHT(B5099,10)="@gmail.com","Gmail",IF(OR(RIGHT(B5099,12)="@outlook.com",RIGHT(B5099,12)="@hotmail.com",RIGHT(B5099,9)="@live.com"),"Outlook","Domain")))</f>
        <v/>
      </c>
      <c r="F5099" s="4">
        <f>IF(B5099="","",IFERROR(RIGHT(B5099,LEN(B5099)-FIND("@",B5099)),""))</f>
        <v/>
      </c>
      <c r="G5099" s="4">
        <f>IF(D5099="KEEP",B5099,"")</f>
        <v/>
      </c>
      <c r="H5099" s="4">
        <f>IF(D5099="REMOVE",B5099,"")</f>
        <v/>
      </c>
    </row>
    <row r="5100">
      <c r="A5100" s="3" t="n"/>
      <c r="B5100" s="4">
        <f>LOWER(TRIM(A5100))</f>
        <v/>
      </c>
      <c r="C5100" s="4">
        <f>IF(B5100="","",IFERROR(LOOKUP(2,1/(ISNUMBER(SEARCH('Bad Patterns'!$A$2:$A$116,B5100))),'Bad Patterns'!$A$2:$A$116),""))</f>
        <v/>
      </c>
      <c r="D5100" s="4">
        <f>IF(B5100="","",IF(C5100&lt;&gt;"","REMOVE","KEEP"))</f>
        <v/>
      </c>
      <c r="E5100" s="4">
        <f>IF(D5100&lt;&gt;"KEEP","",IF(RIGHT(B5100,10)="@gmail.com","Gmail",IF(OR(RIGHT(B5100,12)="@outlook.com",RIGHT(B5100,12)="@hotmail.com",RIGHT(B5100,9)="@live.com"),"Outlook","Domain")))</f>
        <v/>
      </c>
      <c r="F5100" s="4">
        <f>IF(B5100="","",IFERROR(RIGHT(B5100,LEN(B5100)-FIND("@",B5100)),""))</f>
        <v/>
      </c>
      <c r="G5100" s="4">
        <f>IF(D5100="KEEP",B5100,"")</f>
        <v/>
      </c>
      <c r="H5100" s="4">
        <f>IF(D5100="REMOVE",B5100,"")</f>
        <v/>
      </c>
    </row>
    <row r="5101">
      <c r="A5101" s="3" t="n"/>
      <c r="B5101" s="4">
        <f>LOWER(TRIM(A5101))</f>
        <v/>
      </c>
      <c r="C5101" s="4">
        <f>IF(B5101="","",IFERROR(LOOKUP(2,1/(ISNUMBER(SEARCH('Bad Patterns'!$A$2:$A$116,B5101))),'Bad Patterns'!$A$2:$A$116),""))</f>
        <v/>
      </c>
      <c r="D5101" s="4">
        <f>IF(B5101="","",IF(C5101&lt;&gt;"","REMOVE","KEEP"))</f>
        <v/>
      </c>
      <c r="E5101" s="4">
        <f>IF(D5101&lt;&gt;"KEEP","",IF(RIGHT(B5101,10)="@gmail.com","Gmail",IF(OR(RIGHT(B5101,12)="@outlook.com",RIGHT(B5101,12)="@hotmail.com",RIGHT(B5101,9)="@live.com"),"Outlook","Domain")))</f>
        <v/>
      </c>
      <c r="F5101" s="4">
        <f>IF(B5101="","",IFERROR(RIGHT(B5101,LEN(B5101)-FIND("@",B5101)),""))</f>
        <v/>
      </c>
      <c r="G5101" s="4">
        <f>IF(D5101="KEEP",B5101,"")</f>
        <v/>
      </c>
      <c r="H5101" s="4">
        <f>IF(D5101="REMOVE",B5101,"")</f>
        <v/>
      </c>
    </row>
    <row r="5102">
      <c r="A5102" s="3" t="n"/>
      <c r="B5102" s="4">
        <f>LOWER(TRIM(A5102))</f>
        <v/>
      </c>
      <c r="C5102" s="4">
        <f>IF(B5102="","",IFERROR(LOOKUP(2,1/(ISNUMBER(SEARCH('Bad Patterns'!$A$2:$A$116,B5102))),'Bad Patterns'!$A$2:$A$116),""))</f>
        <v/>
      </c>
      <c r="D5102" s="4">
        <f>IF(B5102="","",IF(C5102&lt;&gt;"","REMOVE","KEEP"))</f>
        <v/>
      </c>
      <c r="E5102" s="4">
        <f>IF(D5102&lt;&gt;"KEEP","",IF(RIGHT(B5102,10)="@gmail.com","Gmail",IF(OR(RIGHT(B5102,12)="@outlook.com",RIGHT(B5102,12)="@hotmail.com",RIGHT(B5102,9)="@live.com"),"Outlook","Domain")))</f>
        <v/>
      </c>
      <c r="F5102" s="4">
        <f>IF(B5102="","",IFERROR(RIGHT(B5102,LEN(B5102)-FIND("@",B5102)),""))</f>
        <v/>
      </c>
      <c r="G5102" s="4">
        <f>IF(D5102="KEEP",B5102,"")</f>
        <v/>
      </c>
      <c r="H5102" s="4">
        <f>IF(D5102="REMOVE",B5102,"")</f>
        <v/>
      </c>
    </row>
    <row r="5103">
      <c r="A5103" s="3" t="n"/>
      <c r="B5103" s="4">
        <f>LOWER(TRIM(A5103))</f>
        <v/>
      </c>
      <c r="C5103" s="4">
        <f>IF(B5103="","",IFERROR(LOOKUP(2,1/(ISNUMBER(SEARCH('Bad Patterns'!$A$2:$A$116,B5103))),'Bad Patterns'!$A$2:$A$116),""))</f>
        <v/>
      </c>
      <c r="D5103" s="4">
        <f>IF(B5103="","",IF(C5103&lt;&gt;"","REMOVE","KEEP"))</f>
        <v/>
      </c>
      <c r="E5103" s="4">
        <f>IF(D5103&lt;&gt;"KEEP","",IF(RIGHT(B5103,10)="@gmail.com","Gmail",IF(OR(RIGHT(B5103,12)="@outlook.com",RIGHT(B5103,12)="@hotmail.com",RIGHT(B5103,9)="@live.com"),"Outlook","Domain")))</f>
        <v/>
      </c>
      <c r="F5103" s="4">
        <f>IF(B5103="","",IFERROR(RIGHT(B5103,LEN(B5103)-FIND("@",B5103)),""))</f>
        <v/>
      </c>
      <c r="G5103" s="4">
        <f>IF(D5103="KEEP",B5103,"")</f>
        <v/>
      </c>
      <c r="H5103" s="4">
        <f>IF(D5103="REMOVE",B5103,"")</f>
        <v/>
      </c>
    </row>
    <row r="5104">
      <c r="A5104" s="3" t="n"/>
      <c r="B5104" s="4">
        <f>LOWER(TRIM(A5104))</f>
        <v/>
      </c>
      <c r="C5104" s="4">
        <f>IF(B5104="","",IFERROR(LOOKUP(2,1/(ISNUMBER(SEARCH('Bad Patterns'!$A$2:$A$116,B5104))),'Bad Patterns'!$A$2:$A$116),""))</f>
        <v/>
      </c>
      <c r="D5104" s="4">
        <f>IF(B5104="","",IF(C5104&lt;&gt;"","REMOVE","KEEP"))</f>
        <v/>
      </c>
      <c r="E5104" s="4">
        <f>IF(D5104&lt;&gt;"KEEP","",IF(RIGHT(B5104,10)="@gmail.com","Gmail",IF(OR(RIGHT(B5104,12)="@outlook.com",RIGHT(B5104,12)="@hotmail.com",RIGHT(B5104,9)="@live.com"),"Outlook","Domain")))</f>
        <v/>
      </c>
      <c r="F5104" s="4">
        <f>IF(B5104="","",IFERROR(RIGHT(B5104,LEN(B5104)-FIND("@",B5104)),""))</f>
        <v/>
      </c>
      <c r="G5104" s="4">
        <f>IF(D5104="KEEP",B5104,"")</f>
        <v/>
      </c>
      <c r="H5104" s="4">
        <f>IF(D5104="REMOVE",B5104,"")</f>
        <v/>
      </c>
    </row>
    <row r="5105">
      <c r="A5105" s="3" t="n"/>
      <c r="B5105" s="4">
        <f>LOWER(TRIM(A5105))</f>
        <v/>
      </c>
      <c r="C5105" s="4">
        <f>IF(B5105="","",IFERROR(LOOKUP(2,1/(ISNUMBER(SEARCH('Bad Patterns'!$A$2:$A$116,B5105))),'Bad Patterns'!$A$2:$A$116),""))</f>
        <v/>
      </c>
      <c r="D5105" s="4">
        <f>IF(B5105="","",IF(C5105&lt;&gt;"","REMOVE","KEEP"))</f>
        <v/>
      </c>
      <c r="E5105" s="4">
        <f>IF(D5105&lt;&gt;"KEEP","",IF(RIGHT(B5105,10)="@gmail.com","Gmail",IF(OR(RIGHT(B5105,12)="@outlook.com",RIGHT(B5105,12)="@hotmail.com",RIGHT(B5105,9)="@live.com"),"Outlook","Domain")))</f>
        <v/>
      </c>
      <c r="F5105" s="4">
        <f>IF(B5105="","",IFERROR(RIGHT(B5105,LEN(B5105)-FIND("@",B5105)),""))</f>
        <v/>
      </c>
      <c r="G5105" s="4">
        <f>IF(D5105="KEEP",B5105,"")</f>
        <v/>
      </c>
      <c r="H5105" s="4">
        <f>IF(D5105="REMOVE",B5105,"")</f>
        <v/>
      </c>
    </row>
    <row r="5106">
      <c r="A5106" s="3" t="n"/>
      <c r="B5106" s="4">
        <f>LOWER(TRIM(A5106))</f>
        <v/>
      </c>
      <c r="C5106" s="4">
        <f>IF(B5106="","",IFERROR(LOOKUP(2,1/(ISNUMBER(SEARCH('Bad Patterns'!$A$2:$A$116,B5106))),'Bad Patterns'!$A$2:$A$116),""))</f>
        <v/>
      </c>
      <c r="D5106" s="4">
        <f>IF(B5106="","",IF(C5106&lt;&gt;"","REMOVE","KEEP"))</f>
        <v/>
      </c>
      <c r="E5106" s="4">
        <f>IF(D5106&lt;&gt;"KEEP","",IF(RIGHT(B5106,10)="@gmail.com","Gmail",IF(OR(RIGHT(B5106,12)="@outlook.com",RIGHT(B5106,12)="@hotmail.com",RIGHT(B5106,9)="@live.com"),"Outlook","Domain")))</f>
        <v/>
      </c>
      <c r="F5106" s="4">
        <f>IF(B5106="","",IFERROR(RIGHT(B5106,LEN(B5106)-FIND("@",B5106)),""))</f>
        <v/>
      </c>
      <c r="G5106" s="4">
        <f>IF(D5106="KEEP",B5106,"")</f>
        <v/>
      </c>
      <c r="H5106" s="4">
        <f>IF(D5106="REMOVE",B5106,"")</f>
        <v/>
      </c>
    </row>
    <row r="5107">
      <c r="A5107" s="3" t="n"/>
      <c r="B5107" s="4">
        <f>LOWER(TRIM(A5107))</f>
        <v/>
      </c>
      <c r="C5107" s="4">
        <f>IF(B5107="","",IFERROR(LOOKUP(2,1/(ISNUMBER(SEARCH('Bad Patterns'!$A$2:$A$116,B5107))),'Bad Patterns'!$A$2:$A$116),""))</f>
        <v/>
      </c>
      <c r="D5107" s="4">
        <f>IF(B5107="","",IF(C5107&lt;&gt;"","REMOVE","KEEP"))</f>
        <v/>
      </c>
      <c r="E5107" s="4">
        <f>IF(D5107&lt;&gt;"KEEP","",IF(RIGHT(B5107,10)="@gmail.com","Gmail",IF(OR(RIGHT(B5107,12)="@outlook.com",RIGHT(B5107,12)="@hotmail.com",RIGHT(B5107,9)="@live.com"),"Outlook","Domain")))</f>
        <v/>
      </c>
      <c r="F5107" s="4">
        <f>IF(B5107="","",IFERROR(RIGHT(B5107,LEN(B5107)-FIND("@",B5107)),""))</f>
        <v/>
      </c>
      <c r="G5107" s="4">
        <f>IF(D5107="KEEP",B5107,"")</f>
        <v/>
      </c>
      <c r="H5107" s="4">
        <f>IF(D5107="REMOVE",B5107,"")</f>
        <v/>
      </c>
    </row>
    <row r="5108">
      <c r="A5108" s="3" t="n"/>
      <c r="B5108" s="4">
        <f>LOWER(TRIM(A5108))</f>
        <v/>
      </c>
      <c r="C5108" s="4">
        <f>IF(B5108="","",IFERROR(LOOKUP(2,1/(ISNUMBER(SEARCH('Bad Patterns'!$A$2:$A$116,B5108))),'Bad Patterns'!$A$2:$A$116),""))</f>
        <v/>
      </c>
      <c r="D5108" s="4">
        <f>IF(B5108="","",IF(C5108&lt;&gt;"","REMOVE","KEEP"))</f>
        <v/>
      </c>
      <c r="E5108" s="4">
        <f>IF(D5108&lt;&gt;"KEEP","",IF(RIGHT(B5108,10)="@gmail.com","Gmail",IF(OR(RIGHT(B5108,12)="@outlook.com",RIGHT(B5108,12)="@hotmail.com",RIGHT(B5108,9)="@live.com"),"Outlook","Domain")))</f>
        <v/>
      </c>
      <c r="F5108" s="4">
        <f>IF(B5108="","",IFERROR(RIGHT(B5108,LEN(B5108)-FIND("@",B5108)),""))</f>
        <v/>
      </c>
      <c r="G5108" s="4">
        <f>IF(D5108="KEEP",B5108,"")</f>
        <v/>
      </c>
      <c r="H5108" s="4">
        <f>IF(D5108="REMOVE",B5108,"")</f>
        <v/>
      </c>
    </row>
    <row r="5109">
      <c r="A5109" s="3" t="n"/>
      <c r="B5109" s="4">
        <f>LOWER(TRIM(A5109))</f>
        <v/>
      </c>
      <c r="C5109" s="4">
        <f>IF(B5109="","",IFERROR(LOOKUP(2,1/(ISNUMBER(SEARCH('Bad Patterns'!$A$2:$A$116,B5109))),'Bad Patterns'!$A$2:$A$116),""))</f>
        <v/>
      </c>
      <c r="D5109" s="4">
        <f>IF(B5109="","",IF(C5109&lt;&gt;"","REMOVE","KEEP"))</f>
        <v/>
      </c>
      <c r="E5109" s="4">
        <f>IF(D5109&lt;&gt;"KEEP","",IF(RIGHT(B5109,10)="@gmail.com","Gmail",IF(OR(RIGHT(B5109,12)="@outlook.com",RIGHT(B5109,12)="@hotmail.com",RIGHT(B5109,9)="@live.com"),"Outlook","Domain")))</f>
        <v/>
      </c>
      <c r="F5109" s="4">
        <f>IF(B5109="","",IFERROR(RIGHT(B5109,LEN(B5109)-FIND("@",B5109)),""))</f>
        <v/>
      </c>
      <c r="G5109" s="4">
        <f>IF(D5109="KEEP",B5109,"")</f>
        <v/>
      </c>
      <c r="H5109" s="4">
        <f>IF(D5109="REMOVE",B5109,"")</f>
        <v/>
      </c>
    </row>
    <row r="5110">
      <c r="A5110" s="3" t="n"/>
      <c r="B5110" s="4">
        <f>LOWER(TRIM(A5110))</f>
        <v/>
      </c>
      <c r="C5110" s="4">
        <f>IF(B5110="","",IFERROR(LOOKUP(2,1/(ISNUMBER(SEARCH('Bad Patterns'!$A$2:$A$116,B5110))),'Bad Patterns'!$A$2:$A$116),""))</f>
        <v/>
      </c>
      <c r="D5110" s="4">
        <f>IF(B5110="","",IF(C5110&lt;&gt;"","REMOVE","KEEP"))</f>
        <v/>
      </c>
      <c r="E5110" s="4">
        <f>IF(D5110&lt;&gt;"KEEP","",IF(RIGHT(B5110,10)="@gmail.com","Gmail",IF(OR(RIGHT(B5110,12)="@outlook.com",RIGHT(B5110,12)="@hotmail.com",RIGHT(B5110,9)="@live.com"),"Outlook","Domain")))</f>
        <v/>
      </c>
      <c r="F5110" s="4">
        <f>IF(B5110="","",IFERROR(RIGHT(B5110,LEN(B5110)-FIND("@",B5110)),""))</f>
        <v/>
      </c>
      <c r="G5110" s="4">
        <f>IF(D5110="KEEP",B5110,"")</f>
        <v/>
      </c>
      <c r="H5110" s="4">
        <f>IF(D5110="REMOVE",B5110,"")</f>
        <v/>
      </c>
    </row>
    <row r="5111">
      <c r="A5111" s="3" t="n"/>
      <c r="B5111" s="4">
        <f>LOWER(TRIM(A5111))</f>
        <v/>
      </c>
      <c r="C5111" s="4">
        <f>IF(B5111="","",IFERROR(LOOKUP(2,1/(ISNUMBER(SEARCH('Bad Patterns'!$A$2:$A$116,B5111))),'Bad Patterns'!$A$2:$A$116),""))</f>
        <v/>
      </c>
      <c r="D5111" s="4">
        <f>IF(B5111="","",IF(C5111&lt;&gt;"","REMOVE","KEEP"))</f>
        <v/>
      </c>
      <c r="E5111" s="4">
        <f>IF(D5111&lt;&gt;"KEEP","",IF(RIGHT(B5111,10)="@gmail.com","Gmail",IF(OR(RIGHT(B5111,12)="@outlook.com",RIGHT(B5111,12)="@hotmail.com",RIGHT(B5111,9)="@live.com"),"Outlook","Domain")))</f>
        <v/>
      </c>
      <c r="F5111" s="4">
        <f>IF(B5111="","",IFERROR(RIGHT(B5111,LEN(B5111)-FIND("@",B5111)),""))</f>
        <v/>
      </c>
      <c r="G5111" s="4">
        <f>IF(D5111="KEEP",B5111,"")</f>
        <v/>
      </c>
      <c r="H5111" s="4">
        <f>IF(D5111="REMOVE",B5111,"")</f>
        <v/>
      </c>
    </row>
    <row r="5112">
      <c r="A5112" s="3" t="n"/>
      <c r="B5112" s="4">
        <f>LOWER(TRIM(A5112))</f>
        <v/>
      </c>
      <c r="C5112" s="4">
        <f>IF(B5112="","",IFERROR(LOOKUP(2,1/(ISNUMBER(SEARCH('Bad Patterns'!$A$2:$A$116,B5112))),'Bad Patterns'!$A$2:$A$116),""))</f>
        <v/>
      </c>
      <c r="D5112" s="4">
        <f>IF(B5112="","",IF(C5112&lt;&gt;"","REMOVE","KEEP"))</f>
        <v/>
      </c>
      <c r="E5112" s="4">
        <f>IF(D5112&lt;&gt;"KEEP","",IF(RIGHT(B5112,10)="@gmail.com","Gmail",IF(OR(RIGHT(B5112,12)="@outlook.com",RIGHT(B5112,12)="@hotmail.com",RIGHT(B5112,9)="@live.com"),"Outlook","Domain")))</f>
        <v/>
      </c>
      <c r="F5112" s="4">
        <f>IF(B5112="","",IFERROR(RIGHT(B5112,LEN(B5112)-FIND("@",B5112)),""))</f>
        <v/>
      </c>
      <c r="G5112" s="4">
        <f>IF(D5112="KEEP",B5112,"")</f>
        <v/>
      </c>
      <c r="H5112" s="4">
        <f>IF(D5112="REMOVE",B5112,"")</f>
        <v/>
      </c>
    </row>
    <row r="5113">
      <c r="A5113" s="3" t="n"/>
      <c r="B5113" s="4">
        <f>LOWER(TRIM(A5113))</f>
        <v/>
      </c>
      <c r="C5113" s="4">
        <f>IF(B5113="","",IFERROR(LOOKUP(2,1/(ISNUMBER(SEARCH('Bad Patterns'!$A$2:$A$116,B5113))),'Bad Patterns'!$A$2:$A$116),""))</f>
        <v/>
      </c>
      <c r="D5113" s="4">
        <f>IF(B5113="","",IF(C5113&lt;&gt;"","REMOVE","KEEP"))</f>
        <v/>
      </c>
      <c r="E5113" s="4">
        <f>IF(D5113&lt;&gt;"KEEP","",IF(RIGHT(B5113,10)="@gmail.com","Gmail",IF(OR(RIGHT(B5113,12)="@outlook.com",RIGHT(B5113,12)="@hotmail.com",RIGHT(B5113,9)="@live.com"),"Outlook","Domain")))</f>
        <v/>
      </c>
      <c r="F5113" s="4">
        <f>IF(B5113="","",IFERROR(RIGHT(B5113,LEN(B5113)-FIND("@",B5113)),""))</f>
        <v/>
      </c>
      <c r="G5113" s="4">
        <f>IF(D5113="KEEP",B5113,"")</f>
        <v/>
      </c>
      <c r="H5113" s="4">
        <f>IF(D5113="REMOVE",B5113,"")</f>
        <v/>
      </c>
    </row>
    <row r="5114">
      <c r="A5114" s="3" t="n"/>
      <c r="B5114" s="4">
        <f>LOWER(TRIM(A5114))</f>
        <v/>
      </c>
      <c r="C5114" s="4">
        <f>IF(B5114="","",IFERROR(LOOKUP(2,1/(ISNUMBER(SEARCH('Bad Patterns'!$A$2:$A$116,B5114))),'Bad Patterns'!$A$2:$A$116),""))</f>
        <v/>
      </c>
      <c r="D5114" s="4">
        <f>IF(B5114="","",IF(C5114&lt;&gt;"","REMOVE","KEEP"))</f>
        <v/>
      </c>
      <c r="E5114" s="4">
        <f>IF(D5114&lt;&gt;"KEEP","",IF(RIGHT(B5114,10)="@gmail.com","Gmail",IF(OR(RIGHT(B5114,12)="@outlook.com",RIGHT(B5114,12)="@hotmail.com",RIGHT(B5114,9)="@live.com"),"Outlook","Domain")))</f>
        <v/>
      </c>
      <c r="F5114" s="4">
        <f>IF(B5114="","",IFERROR(RIGHT(B5114,LEN(B5114)-FIND("@",B5114)),""))</f>
        <v/>
      </c>
      <c r="G5114" s="4">
        <f>IF(D5114="KEEP",B5114,"")</f>
        <v/>
      </c>
      <c r="H5114" s="4">
        <f>IF(D5114="REMOVE",B5114,"")</f>
        <v/>
      </c>
    </row>
    <row r="5115">
      <c r="A5115" s="3" t="n"/>
      <c r="B5115" s="4">
        <f>LOWER(TRIM(A5115))</f>
        <v/>
      </c>
      <c r="C5115" s="4">
        <f>IF(B5115="","",IFERROR(LOOKUP(2,1/(ISNUMBER(SEARCH('Bad Patterns'!$A$2:$A$116,B5115))),'Bad Patterns'!$A$2:$A$116),""))</f>
        <v/>
      </c>
      <c r="D5115" s="4">
        <f>IF(B5115="","",IF(C5115&lt;&gt;"","REMOVE","KEEP"))</f>
        <v/>
      </c>
      <c r="E5115" s="4">
        <f>IF(D5115&lt;&gt;"KEEP","",IF(RIGHT(B5115,10)="@gmail.com","Gmail",IF(OR(RIGHT(B5115,12)="@outlook.com",RIGHT(B5115,12)="@hotmail.com",RIGHT(B5115,9)="@live.com"),"Outlook","Domain")))</f>
        <v/>
      </c>
      <c r="F5115" s="4">
        <f>IF(B5115="","",IFERROR(RIGHT(B5115,LEN(B5115)-FIND("@",B5115)),""))</f>
        <v/>
      </c>
      <c r="G5115" s="4">
        <f>IF(D5115="KEEP",B5115,"")</f>
        <v/>
      </c>
      <c r="H5115" s="4">
        <f>IF(D5115="REMOVE",B5115,"")</f>
        <v/>
      </c>
    </row>
    <row r="5116">
      <c r="A5116" s="3" t="n"/>
      <c r="B5116" s="4">
        <f>LOWER(TRIM(A5116))</f>
        <v/>
      </c>
      <c r="C5116" s="4">
        <f>IF(B5116="","",IFERROR(LOOKUP(2,1/(ISNUMBER(SEARCH('Bad Patterns'!$A$2:$A$116,B5116))),'Bad Patterns'!$A$2:$A$116),""))</f>
        <v/>
      </c>
      <c r="D5116" s="4">
        <f>IF(B5116="","",IF(C5116&lt;&gt;"","REMOVE","KEEP"))</f>
        <v/>
      </c>
      <c r="E5116" s="4">
        <f>IF(D5116&lt;&gt;"KEEP","",IF(RIGHT(B5116,10)="@gmail.com","Gmail",IF(OR(RIGHT(B5116,12)="@outlook.com",RIGHT(B5116,12)="@hotmail.com",RIGHT(B5116,9)="@live.com"),"Outlook","Domain")))</f>
        <v/>
      </c>
      <c r="F5116" s="4">
        <f>IF(B5116="","",IFERROR(RIGHT(B5116,LEN(B5116)-FIND("@",B5116)),""))</f>
        <v/>
      </c>
      <c r="G5116" s="4">
        <f>IF(D5116="KEEP",B5116,"")</f>
        <v/>
      </c>
      <c r="H5116" s="4">
        <f>IF(D5116="REMOVE",B5116,"")</f>
        <v/>
      </c>
    </row>
    <row r="5117">
      <c r="A5117" s="3" t="n"/>
      <c r="B5117" s="4">
        <f>LOWER(TRIM(A5117))</f>
        <v/>
      </c>
      <c r="C5117" s="4">
        <f>IF(B5117="","",IFERROR(LOOKUP(2,1/(ISNUMBER(SEARCH('Bad Patterns'!$A$2:$A$116,B5117))),'Bad Patterns'!$A$2:$A$116),""))</f>
        <v/>
      </c>
      <c r="D5117" s="4">
        <f>IF(B5117="","",IF(C5117&lt;&gt;"","REMOVE","KEEP"))</f>
        <v/>
      </c>
      <c r="E5117" s="4">
        <f>IF(D5117&lt;&gt;"KEEP","",IF(RIGHT(B5117,10)="@gmail.com","Gmail",IF(OR(RIGHT(B5117,12)="@outlook.com",RIGHT(B5117,12)="@hotmail.com",RIGHT(B5117,9)="@live.com"),"Outlook","Domain")))</f>
        <v/>
      </c>
      <c r="F5117" s="4">
        <f>IF(B5117="","",IFERROR(RIGHT(B5117,LEN(B5117)-FIND("@",B5117)),""))</f>
        <v/>
      </c>
      <c r="G5117" s="4">
        <f>IF(D5117="KEEP",B5117,"")</f>
        <v/>
      </c>
      <c r="H5117" s="4">
        <f>IF(D5117="REMOVE",B5117,"")</f>
        <v/>
      </c>
    </row>
    <row r="5118">
      <c r="A5118" s="3" t="n"/>
      <c r="B5118" s="4">
        <f>LOWER(TRIM(A5118))</f>
        <v/>
      </c>
      <c r="C5118" s="4">
        <f>IF(B5118="","",IFERROR(LOOKUP(2,1/(ISNUMBER(SEARCH('Bad Patterns'!$A$2:$A$116,B5118))),'Bad Patterns'!$A$2:$A$116),""))</f>
        <v/>
      </c>
      <c r="D5118" s="4">
        <f>IF(B5118="","",IF(C5118&lt;&gt;"","REMOVE","KEEP"))</f>
        <v/>
      </c>
      <c r="E5118" s="4">
        <f>IF(D5118&lt;&gt;"KEEP","",IF(RIGHT(B5118,10)="@gmail.com","Gmail",IF(OR(RIGHT(B5118,12)="@outlook.com",RIGHT(B5118,12)="@hotmail.com",RIGHT(B5118,9)="@live.com"),"Outlook","Domain")))</f>
        <v/>
      </c>
      <c r="F5118" s="4">
        <f>IF(B5118="","",IFERROR(RIGHT(B5118,LEN(B5118)-FIND("@",B5118)),""))</f>
        <v/>
      </c>
      <c r="G5118" s="4">
        <f>IF(D5118="KEEP",B5118,"")</f>
        <v/>
      </c>
      <c r="H5118" s="4">
        <f>IF(D5118="REMOVE",B5118,"")</f>
        <v/>
      </c>
    </row>
    <row r="5119">
      <c r="A5119" s="3" t="n"/>
      <c r="B5119" s="4">
        <f>LOWER(TRIM(A5119))</f>
        <v/>
      </c>
      <c r="C5119" s="4">
        <f>IF(B5119="","",IFERROR(LOOKUP(2,1/(ISNUMBER(SEARCH('Bad Patterns'!$A$2:$A$116,B5119))),'Bad Patterns'!$A$2:$A$116),""))</f>
        <v/>
      </c>
      <c r="D5119" s="4">
        <f>IF(B5119="","",IF(C5119&lt;&gt;"","REMOVE","KEEP"))</f>
        <v/>
      </c>
      <c r="E5119" s="4">
        <f>IF(D5119&lt;&gt;"KEEP","",IF(RIGHT(B5119,10)="@gmail.com","Gmail",IF(OR(RIGHT(B5119,12)="@outlook.com",RIGHT(B5119,12)="@hotmail.com",RIGHT(B5119,9)="@live.com"),"Outlook","Domain")))</f>
        <v/>
      </c>
      <c r="F5119" s="4">
        <f>IF(B5119="","",IFERROR(RIGHT(B5119,LEN(B5119)-FIND("@",B5119)),""))</f>
        <v/>
      </c>
      <c r="G5119" s="4">
        <f>IF(D5119="KEEP",B5119,"")</f>
        <v/>
      </c>
      <c r="H5119" s="4">
        <f>IF(D5119="REMOVE",B5119,"")</f>
        <v/>
      </c>
    </row>
    <row r="5120">
      <c r="A5120" s="3" t="n"/>
      <c r="B5120" s="4">
        <f>LOWER(TRIM(A5120))</f>
        <v/>
      </c>
      <c r="C5120" s="4">
        <f>IF(B5120="","",IFERROR(LOOKUP(2,1/(ISNUMBER(SEARCH('Bad Patterns'!$A$2:$A$116,B5120))),'Bad Patterns'!$A$2:$A$116),""))</f>
        <v/>
      </c>
      <c r="D5120" s="4">
        <f>IF(B5120="","",IF(C5120&lt;&gt;"","REMOVE","KEEP"))</f>
        <v/>
      </c>
      <c r="E5120" s="4">
        <f>IF(D5120&lt;&gt;"KEEP","",IF(RIGHT(B5120,10)="@gmail.com","Gmail",IF(OR(RIGHT(B5120,12)="@outlook.com",RIGHT(B5120,12)="@hotmail.com",RIGHT(B5120,9)="@live.com"),"Outlook","Domain")))</f>
        <v/>
      </c>
      <c r="F5120" s="4">
        <f>IF(B5120="","",IFERROR(RIGHT(B5120,LEN(B5120)-FIND("@",B5120)),""))</f>
        <v/>
      </c>
      <c r="G5120" s="4">
        <f>IF(D5120="KEEP",B5120,"")</f>
        <v/>
      </c>
      <c r="H5120" s="4">
        <f>IF(D5120="REMOVE",B5120,"")</f>
        <v/>
      </c>
    </row>
    <row r="5121">
      <c r="A5121" s="3" t="n"/>
      <c r="B5121" s="4">
        <f>LOWER(TRIM(A5121))</f>
        <v/>
      </c>
      <c r="C5121" s="4">
        <f>IF(B5121="","",IFERROR(LOOKUP(2,1/(ISNUMBER(SEARCH('Bad Patterns'!$A$2:$A$116,B5121))),'Bad Patterns'!$A$2:$A$116),""))</f>
        <v/>
      </c>
      <c r="D5121" s="4">
        <f>IF(B5121="","",IF(C5121&lt;&gt;"","REMOVE","KEEP"))</f>
        <v/>
      </c>
      <c r="E5121" s="4">
        <f>IF(D5121&lt;&gt;"KEEP","",IF(RIGHT(B5121,10)="@gmail.com","Gmail",IF(OR(RIGHT(B5121,12)="@outlook.com",RIGHT(B5121,12)="@hotmail.com",RIGHT(B5121,9)="@live.com"),"Outlook","Domain")))</f>
        <v/>
      </c>
      <c r="F5121" s="4">
        <f>IF(B5121="","",IFERROR(RIGHT(B5121,LEN(B5121)-FIND("@",B5121)),""))</f>
        <v/>
      </c>
      <c r="G5121" s="4">
        <f>IF(D5121="KEEP",B5121,"")</f>
        <v/>
      </c>
      <c r="H5121" s="4">
        <f>IF(D5121="REMOVE",B5121,"")</f>
        <v/>
      </c>
    </row>
    <row r="5122">
      <c r="A5122" s="3" t="n"/>
      <c r="B5122" s="4">
        <f>LOWER(TRIM(A5122))</f>
        <v/>
      </c>
      <c r="C5122" s="4">
        <f>IF(B5122="","",IFERROR(LOOKUP(2,1/(ISNUMBER(SEARCH('Bad Patterns'!$A$2:$A$116,B5122))),'Bad Patterns'!$A$2:$A$116),""))</f>
        <v/>
      </c>
      <c r="D5122" s="4">
        <f>IF(B5122="","",IF(C5122&lt;&gt;"","REMOVE","KEEP"))</f>
        <v/>
      </c>
      <c r="E5122" s="4">
        <f>IF(D5122&lt;&gt;"KEEP","",IF(RIGHT(B5122,10)="@gmail.com","Gmail",IF(OR(RIGHT(B5122,12)="@outlook.com",RIGHT(B5122,12)="@hotmail.com",RIGHT(B5122,9)="@live.com"),"Outlook","Domain")))</f>
        <v/>
      </c>
      <c r="F5122" s="4">
        <f>IF(B5122="","",IFERROR(RIGHT(B5122,LEN(B5122)-FIND("@",B5122)),""))</f>
        <v/>
      </c>
      <c r="G5122" s="4">
        <f>IF(D5122="KEEP",B5122,"")</f>
        <v/>
      </c>
      <c r="H5122" s="4">
        <f>IF(D5122="REMOVE",B5122,"")</f>
        <v/>
      </c>
    </row>
    <row r="5123">
      <c r="A5123" s="3" t="n"/>
      <c r="B5123" s="4">
        <f>LOWER(TRIM(A5123))</f>
        <v/>
      </c>
      <c r="C5123" s="4">
        <f>IF(B5123="","",IFERROR(LOOKUP(2,1/(ISNUMBER(SEARCH('Bad Patterns'!$A$2:$A$116,B5123))),'Bad Patterns'!$A$2:$A$116),""))</f>
        <v/>
      </c>
      <c r="D5123" s="4">
        <f>IF(B5123="","",IF(C5123&lt;&gt;"","REMOVE","KEEP"))</f>
        <v/>
      </c>
      <c r="E5123" s="4">
        <f>IF(D5123&lt;&gt;"KEEP","",IF(RIGHT(B5123,10)="@gmail.com","Gmail",IF(OR(RIGHT(B5123,12)="@outlook.com",RIGHT(B5123,12)="@hotmail.com",RIGHT(B5123,9)="@live.com"),"Outlook","Domain")))</f>
        <v/>
      </c>
      <c r="F5123" s="4">
        <f>IF(B5123="","",IFERROR(RIGHT(B5123,LEN(B5123)-FIND("@",B5123)),""))</f>
        <v/>
      </c>
      <c r="G5123" s="4">
        <f>IF(D5123="KEEP",B5123,"")</f>
        <v/>
      </c>
      <c r="H5123" s="4">
        <f>IF(D5123="REMOVE",B5123,"")</f>
        <v/>
      </c>
    </row>
    <row r="5124">
      <c r="A5124" s="3" t="n"/>
      <c r="B5124" s="4">
        <f>LOWER(TRIM(A5124))</f>
        <v/>
      </c>
      <c r="C5124" s="4">
        <f>IF(B5124="","",IFERROR(LOOKUP(2,1/(ISNUMBER(SEARCH('Bad Patterns'!$A$2:$A$116,B5124))),'Bad Patterns'!$A$2:$A$116),""))</f>
        <v/>
      </c>
      <c r="D5124" s="4">
        <f>IF(B5124="","",IF(C5124&lt;&gt;"","REMOVE","KEEP"))</f>
        <v/>
      </c>
      <c r="E5124" s="4">
        <f>IF(D5124&lt;&gt;"KEEP","",IF(RIGHT(B5124,10)="@gmail.com","Gmail",IF(OR(RIGHT(B5124,12)="@outlook.com",RIGHT(B5124,12)="@hotmail.com",RIGHT(B5124,9)="@live.com"),"Outlook","Domain")))</f>
        <v/>
      </c>
      <c r="F5124" s="4">
        <f>IF(B5124="","",IFERROR(RIGHT(B5124,LEN(B5124)-FIND("@",B5124)),""))</f>
        <v/>
      </c>
      <c r="G5124" s="4">
        <f>IF(D5124="KEEP",B5124,"")</f>
        <v/>
      </c>
      <c r="H5124" s="4">
        <f>IF(D5124="REMOVE",B5124,"")</f>
        <v/>
      </c>
    </row>
    <row r="5125">
      <c r="A5125" s="3" t="n"/>
      <c r="B5125" s="4">
        <f>LOWER(TRIM(A5125))</f>
        <v/>
      </c>
      <c r="C5125" s="4">
        <f>IF(B5125="","",IFERROR(LOOKUP(2,1/(ISNUMBER(SEARCH('Bad Patterns'!$A$2:$A$116,B5125))),'Bad Patterns'!$A$2:$A$116),""))</f>
        <v/>
      </c>
      <c r="D5125" s="4">
        <f>IF(B5125="","",IF(C5125&lt;&gt;"","REMOVE","KEEP"))</f>
        <v/>
      </c>
      <c r="E5125" s="4">
        <f>IF(D5125&lt;&gt;"KEEP","",IF(RIGHT(B5125,10)="@gmail.com","Gmail",IF(OR(RIGHT(B5125,12)="@outlook.com",RIGHT(B5125,12)="@hotmail.com",RIGHT(B5125,9)="@live.com"),"Outlook","Domain")))</f>
        <v/>
      </c>
      <c r="F5125" s="4">
        <f>IF(B5125="","",IFERROR(RIGHT(B5125,LEN(B5125)-FIND("@",B5125)),""))</f>
        <v/>
      </c>
      <c r="G5125" s="4">
        <f>IF(D5125="KEEP",B5125,"")</f>
        <v/>
      </c>
      <c r="H5125" s="4">
        <f>IF(D5125="REMOVE",B5125,"")</f>
        <v/>
      </c>
    </row>
    <row r="5126">
      <c r="A5126" s="3" t="n"/>
      <c r="B5126" s="4">
        <f>LOWER(TRIM(A5126))</f>
        <v/>
      </c>
      <c r="C5126" s="4">
        <f>IF(B5126="","",IFERROR(LOOKUP(2,1/(ISNUMBER(SEARCH('Bad Patterns'!$A$2:$A$116,B5126))),'Bad Patterns'!$A$2:$A$116),""))</f>
        <v/>
      </c>
      <c r="D5126" s="4">
        <f>IF(B5126="","",IF(C5126&lt;&gt;"","REMOVE","KEEP"))</f>
        <v/>
      </c>
      <c r="E5126" s="4">
        <f>IF(D5126&lt;&gt;"KEEP","",IF(RIGHT(B5126,10)="@gmail.com","Gmail",IF(OR(RIGHT(B5126,12)="@outlook.com",RIGHT(B5126,12)="@hotmail.com",RIGHT(B5126,9)="@live.com"),"Outlook","Domain")))</f>
        <v/>
      </c>
      <c r="F5126" s="4">
        <f>IF(B5126="","",IFERROR(RIGHT(B5126,LEN(B5126)-FIND("@",B5126)),""))</f>
        <v/>
      </c>
      <c r="G5126" s="4">
        <f>IF(D5126="KEEP",B5126,"")</f>
        <v/>
      </c>
      <c r="H5126" s="4">
        <f>IF(D5126="REMOVE",B5126,"")</f>
        <v/>
      </c>
    </row>
    <row r="5127">
      <c r="A5127" s="3" t="n"/>
      <c r="B5127" s="4">
        <f>LOWER(TRIM(A5127))</f>
        <v/>
      </c>
      <c r="C5127" s="4">
        <f>IF(B5127="","",IFERROR(LOOKUP(2,1/(ISNUMBER(SEARCH('Bad Patterns'!$A$2:$A$116,B5127))),'Bad Patterns'!$A$2:$A$116),""))</f>
        <v/>
      </c>
      <c r="D5127" s="4">
        <f>IF(B5127="","",IF(C5127&lt;&gt;"","REMOVE","KEEP"))</f>
        <v/>
      </c>
      <c r="E5127" s="4">
        <f>IF(D5127&lt;&gt;"KEEP","",IF(RIGHT(B5127,10)="@gmail.com","Gmail",IF(OR(RIGHT(B5127,12)="@outlook.com",RIGHT(B5127,12)="@hotmail.com",RIGHT(B5127,9)="@live.com"),"Outlook","Domain")))</f>
        <v/>
      </c>
      <c r="F5127" s="4">
        <f>IF(B5127="","",IFERROR(RIGHT(B5127,LEN(B5127)-FIND("@",B5127)),""))</f>
        <v/>
      </c>
      <c r="G5127" s="4">
        <f>IF(D5127="KEEP",B5127,"")</f>
        <v/>
      </c>
      <c r="H5127" s="4">
        <f>IF(D5127="REMOVE",B5127,"")</f>
        <v/>
      </c>
    </row>
    <row r="5128">
      <c r="A5128" s="3" t="n"/>
      <c r="B5128" s="4">
        <f>LOWER(TRIM(A5128))</f>
        <v/>
      </c>
      <c r="C5128" s="4">
        <f>IF(B5128="","",IFERROR(LOOKUP(2,1/(ISNUMBER(SEARCH('Bad Patterns'!$A$2:$A$116,B5128))),'Bad Patterns'!$A$2:$A$116),""))</f>
        <v/>
      </c>
      <c r="D5128" s="4">
        <f>IF(B5128="","",IF(C5128&lt;&gt;"","REMOVE","KEEP"))</f>
        <v/>
      </c>
      <c r="E5128" s="4">
        <f>IF(D5128&lt;&gt;"KEEP","",IF(RIGHT(B5128,10)="@gmail.com","Gmail",IF(OR(RIGHT(B5128,12)="@outlook.com",RIGHT(B5128,12)="@hotmail.com",RIGHT(B5128,9)="@live.com"),"Outlook","Domain")))</f>
        <v/>
      </c>
      <c r="F5128" s="4">
        <f>IF(B5128="","",IFERROR(RIGHT(B5128,LEN(B5128)-FIND("@",B5128)),""))</f>
        <v/>
      </c>
      <c r="G5128" s="4">
        <f>IF(D5128="KEEP",B5128,"")</f>
        <v/>
      </c>
      <c r="H5128" s="4">
        <f>IF(D5128="REMOVE",B5128,"")</f>
        <v/>
      </c>
    </row>
    <row r="5129">
      <c r="A5129" s="3" t="n"/>
      <c r="B5129" s="4">
        <f>LOWER(TRIM(A5129))</f>
        <v/>
      </c>
      <c r="C5129" s="4">
        <f>IF(B5129="","",IFERROR(LOOKUP(2,1/(ISNUMBER(SEARCH('Bad Patterns'!$A$2:$A$116,B5129))),'Bad Patterns'!$A$2:$A$116),""))</f>
        <v/>
      </c>
      <c r="D5129" s="4">
        <f>IF(B5129="","",IF(C5129&lt;&gt;"","REMOVE","KEEP"))</f>
        <v/>
      </c>
      <c r="E5129" s="4">
        <f>IF(D5129&lt;&gt;"KEEP","",IF(RIGHT(B5129,10)="@gmail.com","Gmail",IF(OR(RIGHT(B5129,12)="@outlook.com",RIGHT(B5129,12)="@hotmail.com",RIGHT(B5129,9)="@live.com"),"Outlook","Domain")))</f>
        <v/>
      </c>
      <c r="F5129" s="4">
        <f>IF(B5129="","",IFERROR(RIGHT(B5129,LEN(B5129)-FIND("@",B5129)),""))</f>
        <v/>
      </c>
      <c r="G5129" s="4">
        <f>IF(D5129="KEEP",B5129,"")</f>
        <v/>
      </c>
      <c r="H5129" s="4">
        <f>IF(D5129="REMOVE",B5129,"")</f>
        <v/>
      </c>
    </row>
    <row r="5130">
      <c r="A5130" s="3" t="n"/>
      <c r="B5130" s="4">
        <f>LOWER(TRIM(A5130))</f>
        <v/>
      </c>
      <c r="C5130" s="4">
        <f>IF(B5130="","",IFERROR(LOOKUP(2,1/(ISNUMBER(SEARCH('Bad Patterns'!$A$2:$A$116,B5130))),'Bad Patterns'!$A$2:$A$116),""))</f>
        <v/>
      </c>
      <c r="D5130" s="4">
        <f>IF(B5130="","",IF(C5130&lt;&gt;"","REMOVE","KEEP"))</f>
        <v/>
      </c>
      <c r="E5130" s="4">
        <f>IF(D5130&lt;&gt;"KEEP","",IF(RIGHT(B5130,10)="@gmail.com","Gmail",IF(OR(RIGHT(B5130,12)="@outlook.com",RIGHT(B5130,12)="@hotmail.com",RIGHT(B5130,9)="@live.com"),"Outlook","Domain")))</f>
        <v/>
      </c>
      <c r="F5130" s="4">
        <f>IF(B5130="","",IFERROR(RIGHT(B5130,LEN(B5130)-FIND("@",B5130)),""))</f>
        <v/>
      </c>
      <c r="G5130" s="4">
        <f>IF(D5130="KEEP",B5130,"")</f>
        <v/>
      </c>
      <c r="H5130" s="4">
        <f>IF(D5130="REMOVE",B5130,"")</f>
        <v/>
      </c>
    </row>
    <row r="5131">
      <c r="A5131" s="3" t="n"/>
      <c r="B5131" s="4">
        <f>LOWER(TRIM(A5131))</f>
        <v/>
      </c>
      <c r="C5131" s="4">
        <f>IF(B5131="","",IFERROR(LOOKUP(2,1/(ISNUMBER(SEARCH('Bad Patterns'!$A$2:$A$116,B5131))),'Bad Patterns'!$A$2:$A$116),""))</f>
        <v/>
      </c>
      <c r="D5131" s="4">
        <f>IF(B5131="","",IF(C5131&lt;&gt;"","REMOVE","KEEP"))</f>
        <v/>
      </c>
      <c r="E5131" s="4">
        <f>IF(D5131&lt;&gt;"KEEP","",IF(RIGHT(B5131,10)="@gmail.com","Gmail",IF(OR(RIGHT(B5131,12)="@outlook.com",RIGHT(B5131,12)="@hotmail.com",RIGHT(B5131,9)="@live.com"),"Outlook","Domain")))</f>
        <v/>
      </c>
      <c r="F5131" s="4">
        <f>IF(B5131="","",IFERROR(RIGHT(B5131,LEN(B5131)-FIND("@",B5131)),""))</f>
        <v/>
      </c>
      <c r="G5131" s="4">
        <f>IF(D5131="KEEP",B5131,"")</f>
        <v/>
      </c>
      <c r="H5131" s="4">
        <f>IF(D5131="REMOVE",B5131,"")</f>
        <v/>
      </c>
    </row>
    <row r="5132">
      <c r="A5132" s="3" t="n"/>
      <c r="B5132" s="4">
        <f>LOWER(TRIM(A5132))</f>
        <v/>
      </c>
      <c r="C5132" s="4">
        <f>IF(B5132="","",IFERROR(LOOKUP(2,1/(ISNUMBER(SEARCH('Bad Patterns'!$A$2:$A$116,B5132))),'Bad Patterns'!$A$2:$A$116),""))</f>
        <v/>
      </c>
      <c r="D5132" s="4">
        <f>IF(B5132="","",IF(C5132&lt;&gt;"","REMOVE","KEEP"))</f>
        <v/>
      </c>
      <c r="E5132" s="4">
        <f>IF(D5132&lt;&gt;"KEEP","",IF(RIGHT(B5132,10)="@gmail.com","Gmail",IF(OR(RIGHT(B5132,12)="@outlook.com",RIGHT(B5132,12)="@hotmail.com",RIGHT(B5132,9)="@live.com"),"Outlook","Domain")))</f>
        <v/>
      </c>
      <c r="F5132" s="4">
        <f>IF(B5132="","",IFERROR(RIGHT(B5132,LEN(B5132)-FIND("@",B5132)),""))</f>
        <v/>
      </c>
      <c r="G5132" s="4">
        <f>IF(D5132="KEEP",B5132,"")</f>
        <v/>
      </c>
      <c r="H5132" s="4">
        <f>IF(D5132="REMOVE",B5132,"")</f>
        <v/>
      </c>
    </row>
    <row r="5133">
      <c r="A5133" s="3" t="n"/>
      <c r="B5133" s="4">
        <f>LOWER(TRIM(A5133))</f>
        <v/>
      </c>
      <c r="C5133" s="4">
        <f>IF(B5133="","",IFERROR(LOOKUP(2,1/(ISNUMBER(SEARCH('Bad Patterns'!$A$2:$A$116,B5133))),'Bad Patterns'!$A$2:$A$116),""))</f>
        <v/>
      </c>
      <c r="D5133" s="4">
        <f>IF(B5133="","",IF(C5133&lt;&gt;"","REMOVE","KEEP"))</f>
        <v/>
      </c>
      <c r="E5133" s="4">
        <f>IF(D5133&lt;&gt;"KEEP","",IF(RIGHT(B5133,10)="@gmail.com","Gmail",IF(OR(RIGHT(B5133,12)="@outlook.com",RIGHT(B5133,12)="@hotmail.com",RIGHT(B5133,9)="@live.com"),"Outlook","Domain")))</f>
        <v/>
      </c>
      <c r="F5133" s="4">
        <f>IF(B5133="","",IFERROR(RIGHT(B5133,LEN(B5133)-FIND("@",B5133)),""))</f>
        <v/>
      </c>
      <c r="G5133" s="4">
        <f>IF(D5133="KEEP",B5133,"")</f>
        <v/>
      </c>
      <c r="H5133" s="4">
        <f>IF(D5133="REMOVE",B5133,"")</f>
        <v/>
      </c>
    </row>
    <row r="5134">
      <c r="A5134" s="3" t="n"/>
      <c r="B5134" s="4">
        <f>LOWER(TRIM(A5134))</f>
        <v/>
      </c>
      <c r="C5134" s="4">
        <f>IF(B5134="","",IFERROR(LOOKUP(2,1/(ISNUMBER(SEARCH('Bad Patterns'!$A$2:$A$116,B5134))),'Bad Patterns'!$A$2:$A$116),""))</f>
        <v/>
      </c>
      <c r="D5134" s="4">
        <f>IF(B5134="","",IF(C5134&lt;&gt;"","REMOVE","KEEP"))</f>
        <v/>
      </c>
      <c r="E5134" s="4">
        <f>IF(D5134&lt;&gt;"KEEP","",IF(RIGHT(B5134,10)="@gmail.com","Gmail",IF(OR(RIGHT(B5134,12)="@outlook.com",RIGHT(B5134,12)="@hotmail.com",RIGHT(B5134,9)="@live.com"),"Outlook","Domain")))</f>
        <v/>
      </c>
      <c r="F5134" s="4">
        <f>IF(B5134="","",IFERROR(RIGHT(B5134,LEN(B5134)-FIND("@",B5134)),""))</f>
        <v/>
      </c>
      <c r="G5134" s="4">
        <f>IF(D5134="KEEP",B5134,"")</f>
        <v/>
      </c>
      <c r="H5134" s="4">
        <f>IF(D5134="REMOVE",B5134,"")</f>
        <v/>
      </c>
    </row>
    <row r="5135">
      <c r="A5135" s="3" t="n"/>
      <c r="B5135" s="4">
        <f>LOWER(TRIM(A5135))</f>
        <v/>
      </c>
      <c r="C5135" s="4">
        <f>IF(B5135="","",IFERROR(LOOKUP(2,1/(ISNUMBER(SEARCH('Bad Patterns'!$A$2:$A$116,B5135))),'Bad Patterns'!$A$2:$A$116),""))</f>
        <v/>
      </c>
      <c r="D5135" s="4">
        <f>IF(B5135="","",IF(C5135&lt;&gt;"","REMOVE","KEEP"))</f>
        <v/>
      </c>
      <c r="E5135" s="4">
        <f>IF(D5135&lt;&gt;"KEEP","",IF(RIGHT(B5135,10)="@gmail.com","Gmail",IF(OR(RIGHT(B5135,12)="@outlook.com",RIGHT(B5135,12)="@hotmail.com",RIGHT(B5135,9)="@live.com"),"Outlook","Domain")))</f>
        <v/>
      </c>
      <c r="F5135" s="4">
        <f>IF(B5135="","",IFERROR(RIGHT(B5135,LEN(B5135)-FIND("@",B5135)),""))</f>
        <v/>
      </c>
      <c r="G5135" s="4">
        <f>IF(D5135="KEEP",B5135,"")</f>
        <v/>
      </c>
      <c r="H5135" s="4">
        <f>IF(D5135="REMOVE",B5135,"")</f>
        <v/>
      </c>
    </row>
    <row r="5136">
      <c r="A5136" s="3" t="n"/>
      <c r="B5136" s="4">
        <f>LOWER(TRIM(A5136))</f>
        <v/>
      </c>
      <c r="C5136" s="4">
        <f>IF(B5136="","",IFERROR(LOOKUP(2,1/(ISNUMBER(SEARCH('Bad Patterns'!$A$2:$A$116,B5136))),'Bad Patterns'!$A$2:$A$116),""))</f>
        <v/>
      </c>
      <c r="D5136" s="4">
        <f>IF(B5136="","",IF(C5136&lt;&gt;"","REMOVE","KEEP"))</f>
        <v/>
      </c>
      <c r="E5136" s="4">
        <f>IF(D5136&lt;&gt;"KEEP","",IF(RIGHT(B5136,10)="@gmail.com","Gmail",IF(OR(RIGHT(B5136,12)="@outlook.com",RIGHT(B5136,12)="@hotmail.com",RIGHT(B5136,9)="@live.com"),"Outlook","Domain")))</f>
        <v/>
      </c>
      <c r="F5136" s="4">
        <f>IF(B5136="","",IFERROR(RIGHT(B5136,LEN(B5136)-FIND("@",B5136)),""))</f>
        <v/>
      </c>
      <c r="G5136" s="4">
        <f>IF(D5136="KEEP",B5136,"")</f>
        <v/>
      </c>
      <c r="H5136" s="4">
        <f>IF(D5136="REMOVE",B5136,"")</f>
        <v/>
      </c>
    </row>
    <row r="5137">
      <c r="A5137" s="3" t="n"/>
      <c r="B5137" s="4">
        <f>LOWER(TRIM(A5137))</f>
        <v/>
      </c>
      <c r="C5137" s="4">
        <f>IF(B5137="","",IFERROR(LOOKUP(2,1/(ISNUMBER(SEARCH('Bad Patterns'!$A$2:$A$116,B5137))),'Bad Patterns'!$A$2:$A$116),""))</f>
        <v/>
      </c>
      <c r="D5137" s="4">
        <f>IF(B5137="","",IF(C5137&lt;&gt;"","REMOVE","KEEP"))</f>
        <v/>
      </c>
      <c r="E5137" s="4">
        <f>IF(D5137&lt;&gt;"KEEP","",IF(RIGHT(B5137,10)="@gmail.com","Gmail",IF(OR(RIGHT(B5137,12)="@outlook.com",RIGHT(B5137,12)="@hotmail.com",RIGHT(B5137,9)="@live.com"),"Outlook","Domain")))</f>
        <v/>
      </c>
      <c r="F5137" s="4">
        <f>IF(B5137="","",IFERROR(RIGHT(B5137,LEN(B5137)-FIND("@",B5137)),""))</f>
        <v/>
      </c>
      <c r="G5137" s="4">
        <f>IF(D5137="KEEP",B5137,"")</f>
        <v/>
      </c>
      <c r="H5137" s="4">
        <f>IF(D5137="REMOVE",B5137,"")</f>
        <v/>
      </c>
    </row>
    <row r="5138">
      <c r="A5138" s="3" t="n"/>
      <c r="B5138" s="4">
        <f>LOWER(TRIM(A5138))</f>
        <v/>
      </c>
      <c r="C5138" s="4">
        <f>IF(B5138="","",IFERROR(LOOKUP(2,1/(ISNUMBER(SEARCH('Bad Patterns'!$A$2:$A$116,B5138))),'Bad Patterns'!$A$2:$A$116),""))</f>
        <v/>
      </c>
      <c r="D5138" s="4">
        <f>IF(B5138="","",IF(C5138&lt;&gt;"","REMOVE","KEEP"))</f>
        <v/>
      </c>
      <c r="E5138" s="4">
        <f>IF(D5138&lt;&gt;"KEEP","",IF(RIGHT(B5138,10)="@gmail.com","Gmail",IF(OR(RIGHT(B5138,12)="@outlook.com",RIGHT(B5138,12)="@hotmail.com",RIGHT(B5138,9)="@live.com"),"Outlook","Domain")))</f>
        <v/>
      </c>
      <c r="F5138" s="4">
        <f>IF(B5138="","",IFERROR(RIGHT(B5138,LEN(B5138)-FIND("@",B5138)),""))</f>
        <v/>
      </c>
      <c r="G5138" s="4">
        <f>IF(D5138="KEEP",B5138,"")</f>
        <v/>
      </c>
      <c r="H5138" s="4">
        <f>IF(D5138="REMOVE",B5138,"")</f>
        <v/>
      </c>
    </row>
    <row r="5139">
      <c r="A5139" s="3" t="n"/>
      <c r="B5139" s="4">
        <f>LOWER(TRIM(A5139))</f>
        <v/>
      </c>
      <c r="C5139" s="4">
        <f>IF(B5139="","",IFERROR(LOOKUP(2,1/(ISNUMBER(SEARCH('Bad Patterns'!$A$2:$A$116,B5139))),'Bad Patterns'!$A$2:$A$116),""))</f>
        <v/>
      </c>
      <c r="D5139" s="4">
        <f>IF(B5139="","",IF(C5139&lt;&gt;"","REMOVE","KEEP"))</f>
        <v/>
      </c>
      <c r="E5139" s="4">
        <f>IF(D5139&lt;&gt;"KEEP","",IF(RIGHT(B5139,10)="@gmail.com","Gmail",IF(OR(RIGHT(B5139,12)="@outlook.com",RIGHT(B5139,12)="@hotmail.com",RIGHT(B5139,9)="@live.com"),"Outlook","Domain")))</f>
        <v/>
      </c>
      <c r="F5139" s="4">
        <f>IF(B5139="","",IFERROR(RIGHT(B5139,LEN(B5139)-FIND("@",B5139)),""))</f>
        <v/>
      </c>
      <c r="G5139" s="4">
        <f>IF(D5139="KEEP",B5139,"")</f>
        <v/>
      </c>
      <c r="H5139" s="4">
        <f>IF(D5139="REMOVE",B5139,"")</f>
        <v/>
      </c>
    </row>
    <row r="5140">
      <c r="A5140" s="3" t="n"/>
      <c r="B5140" s="4">
        <f>LOWER(TRIM(A5140))</f>
        <v/>
      </c>
      <c r="C5140" s="4">
        <f>IF(B5140="","",IFERROR(LOOKUP(2,1/(ISNUMBER(SEARCH('Bad Patterns'!$A$2:$A$116,B5140))),'Bad Patterns'!$A$2:$A$116),""))</f>
        <v/>
      </c>
      <c r="D5140" s="4">
        <f>IF(B5140="","",IF(C5140&lt;&gt;"","REMOVE","KEEP"))</f>
        <v/>
      </c>
      <c r="E5140" s="4">
        <f>IF(D5140&lt;&gt;"KEEP","",IF(RIGHT(B5140,10)="@gmail.com","Gmail",IF(OR(RIGHT(B5140,12)="@outlook.com",RIGHT(B5140,12)="@hotmail.com",RIGHT(B5140,9)="@live.com"),"Outlook","Domain")))</f>
        <v/>
      </c>
      <c r="F5140" s="4">
        <f>IF(B5140="","",IFERROR(RIGHT(B5140,LEN(B5140)-FIND("@",B5140)),""))</f>
        <v/>
      </c>
      <c r="G5140" s="4">
        <f>IF(D5140="KEEP",B5140,"")</f>
        <v/>
      </c>
      <c r="H5140" s="4">
        <f>IF(D5140="REMOVE",B5140,"")</f>
        <v/>
      </c>
    </row>
    <row r="5141">
      <c r="A5141" s="3" t="n"/>
      <c r="B5141" s="4">
        <f>LOWER(TRIM(A5141))</f>
        <v/>
      </c>
      <c r="C5141" s="4">
        <f>IF(B5141="","",IFERROR(LOOKUP(2,1/(ISNUMBER(SEARCH('Bad Patterns'!$A$2:$A$116,B5141))),'Bad Patterns'!$A$2:$A$116),""))</f>
        <v/>
      </c>
      <c r="D5141" s="4">
        <f>IF(B5141="","",IF(C5141&lt;&gt;"","REMOVE","KEEP"))</f>
        <v/>
      </c>
      <c r="E5141" s="4">
        <f>IF(D5141&lt;&gt;"KEEP","",IF(RIGHT(B5141,10)="@gmail.com","Gmail",IF(OR(RIGHT(B5141,12)="@outlook.com",RIGHT(B5141,12)="@hotmail.com",RIGHT(B5141,9)="@live.com"),"Outlook","Domain")))</f>
        <v/>
      </c>
      <c r="F5141" s="4">
        <f>IF(B5141="","",IFERROR(RIGHT(B5141,LEN(B5141)-FIND("@",B5141)),""))</f>
        <v/>
      </c>
      <c r="G5141" s="4">
        <f>IF(D5141="KEEP",B5141,"")</f>
        <v/>
      </c>
      <c r="H5141" s="4">
        <f>IF(D5141="REMOVE",B5141,"")</f>
        <v/>
      </c>
    </row>
    <row r="5142">
      <c r="A5142" s="3" t="n"/>
      <c r="B5142" s="4">
        <f>LOWER(TRIM(A5142))</f>
        <v/>
      </c>
      <c r="C5142" s="4">
        <f>IF(B5142="","",IFERROR(LOOKUP(2,1/(ISNUMBER(SEARCH('Bad Patterns'!$A$2:$A$116,B5142))),'Bad Patterns'!$A$2:$A$116),""))</f>
        <v/>
      </c>
      <c r="D5142" s="4">
        <f>IF(B5142="","",IF(C5142&lt;&gt;"","REMOVE","KEEP"))</f>
        <v/>
      </c>
      <c r="E5142" s="4">
        <f>IF(D5142&lt;&gt;"KEEP","",IF(RIGHT(B5142,10)="@gmail.com","Gmail",IF(OR(RIGHT(B5142,12)="@outlook.com",RIGHT(B5142,12)="@hotmail.com",RIGHT(B5142,9)="@live.com"),"Outlook","Domain")))</f>
        <v/>
      </c>
      <c r="F5142" s="4">
        <f>IF(B5142="","",IFERROR(RIGHT(B5142,LEN(B5142)-FIND("@",B5142)),""))</f>
        <v/>
      </c>
      <c r="G5142" s="4">
        <f>IF(D5142="KEEP",B5142,"")</f>
        <v/>
      </c>
      <c r="H5142" s="4">
        <f>IF(D5142="REMOVE",B5142,"")</f>
        <v/>
      </c>
    </row>
    <row r="5143">
      <c r="A5143" s="3" t="n"/>
      <c r="B5143" s="4">
        <f>LOWER(TRIM(A5143))</f>
        <v/>
      </c>
      <c r="C5143" s="4">
        <f>IF(B5143="","",IFERROR(LOOKUP(2,1/(ISNUMBER(SEARCH('Bad Patterns'!$A$2:$A$116,B5143))),'Bad Patterns'!$A$2:$A$116),""))</f>
        <v/>
      </c>
      <c r="D5143" s="4">
        <f>IF(B5143="","",IF(C5143&lt;&gt;"","REMOVE","KEEP"))</f>
        <v/>
      </c>
      <c r="E5143" s="4">
        <f>IF(D5143&lt;&gt;"KEEP","",IF(RIGHT(B5143,10)="@gmail.com","Gmail",IF(OR(RIGHT(B5143,12)="@outlook.com",RIGHT(B5143,12)="@hotmail.com",RIGHT(B5143,9)="@live.com"),"Outlook","Domain")))</f>
        <v/>
      </c>
      <c r="F5143" s="4">
        <f>IF(B5143="","",IFERROR(RIGHT(B5143,LEN(B5143)-FIND("@",B5143)),""))</f>
        <v/>
      </c>
      <c r="G5143" s="4">
        <f>IF(D5143="KEEP",B5143,"")</f>
        <v/>
      </c>
      <c r="H5143" s="4">
        <f>IF(D5143="REMOVE",B5143,"")</f>
        <v/>
      </c>
    </row>
    <row r="5144">
      <c r="A5144" s="3" t="n"/>
      <c r="B5144" s="4">
        <f>LOWER(TRIM(A5144))</f>
        <v/>
      </c>
      <c r="C5144" s="4">
        <f>IF(B5144="","",IFERROR(LOOKUP(2,1/(ISNUMBER(SEARCH('Bad Patterns'!$A$2:$A$116,B5144))),'Bad Patterns'!$A$2:$A$116),""))</f>
        <v/>
      </c>
      <c r="D5144" s="4">
        <f>IF(B5144="","",IF(C5144&lt;&gt;"","REMOVE","KEEP"))</f>
        <v/>
      </c>
      <c r="E5144" s="4">
        <f>IF(D5144&lt;&gt;"KEEP","",IF(RIGHT(B5144,10)="@gmail.com","Gmail",IF(OR(RIGHT(B5144,12)="@outlook.com",RIGHT(B5144,12)="@hotmail.com",RIGHT(B5144,9)="@live.com"),"Outlook","Domain")))</f>
        <v/>
      </c>
      <c r="F5144" s="4">
        <f>IF(B5144="","",IFERROR(RIGHT(B5144,LEN(B5144)-FIND("@",B5144)),""))</f>
        <v/>
      </c>
      <c r="G5144" s="4">
        <f>IF(D5144="KEEP",B5144,"")</f>
        <v/>
      </c>
      <c r="H5144" s="4">
        <f>IF(D5144="REMOVE",B5144,"")</f>
        <v/>
      </c>
    </row>
    <row r="5145">
      <c r="A5145" s="3" t="n"/>
      <c r="B5145" s="4">
        <f>LOWER(TRIM(A5145))</f>
        <v/>
      </c>
      <c r="C5145" s="4">
        <f>IF(B5145="","",IFERROR(LOOKUP(2,1/(ISNUMBER(SEARCH('Bad Patterns'!$A$2:$A$116,B5145))),'Bad Patterns'!$A$2:$A$116),""))</f>
        <v/>
      </c>
      <c r="D5145" s="4">
        <f>IF(B5145="","",IF(C5145&lt;&gt;"","REMOVE","KEEP"))</f>
        <v/>
      </c>
      <c r="E5145" s="4">
        <f>IF(D5145&lt;&gt;"KEEP","",IF(RIGHT(B5145,10)="@gmail.com","Gmail",IF(OR(RIGHT(B5145,12)="@outlook.com",RIGHT(B5145,12)="@hotmail.com",RIGHT(B5145,9)="@live.com"),"Outlook","Domain")))</f>
        <v/>
      </c>
      <c r="F5145" s="4">
        <f>IF(B5145="","",IFERROR(RIGHT(B5145,LEN(B5145)-FIND("@",B5145)),""))</f>
        <v/>
      </c>
      <c r="G5145" s="4">
        <f>IF(D5145="KEEP",B5145,"")</f>
        <v/>
      </c>
      <c r="H5145" s="4">
        <f>IF(D5145="REMOVE",B5145,"")</f>
        <v/>
      </c>
    </row>
    <row r="5146">
      <c r="A5146" s="3" t="n"/>
      <c r="B5146" s="4">
        <f>LOWER(TRIM(A5146))</f>
        <v/>
      </c>
      <c r="C5146" s="4">
        <f>IF(B5146="","",IFERROR(LOOKUP(2,1/(ISNUMBER(SEARCH('Bad Patterns'!$A$2:$A$116,B5146))),'Bad Patterns'!$A$2:$A$116),""))</f>
        <v/>
      </c>
      <c r="D5146" s="4">
        <f>IF(B5146="","",IF(C5146&lt;&gt;"","REMOVE","KEEP"))</f>
        <v/>
      </c>
      <c r="E5146" s="4">
        <f>IF(D5146&lt;&gt;"KEEP","",IF(RIGHT(B5146,10)="@gmail.com","Gmail",IF(OR(RIGHT(B5146,12)="@outlook.com",RIGHT(B5146,12)="@hotmail.com",RIGHT(B5146,9)="@live.com"),"Outlook","Domain")))</f>
        <v/>
      </c>
      <c r="F5146" s="4">
        <f>IF(B5146="","",IFERROR(RIGHT(B5146,LEN(B5146)-FIND("@",B5146)),""))</f>
        <v/>
      </c>
      <c r="G5146" s="4">
        <f>IF(D5146="KEEP",B5146,"")</f>
        <v/>
      </c>
      <c r="H5146" s="4">
        <f>IF(D5146="REMOVE",B5146,"")</f>
        <v/>
      </c>
    </row>
    <row r="5147">
      <c r="A5147" s="3" t="n"/>
      <c r="B5147" s="4">
        <f>LOWER(TRIM(A5147))</f>
        <v/>
      </c>
      <c r="C5147" s="4">
        <f>IF(B5147="","",IFERROR(LOOKUP(2,1/(ISNUMBER(SEARCH('Bad Patterns'!$A$2:$A$116,B5147))),'Bad Patterns'!$A$2:$A$116),""))</f>
        <v/>
      </c>
      <c r="D5147" s="4">
        <f>IF(B5147="","",IF(C5147&lt;&gt;"","REMOVE","KEEP"))</f>
        <v/>
      </c>
      <c r="E5147" s="4">
        <f>IF(D5147&lt;&gt;"KEEP","",IF(RIGHT(B5147,10)="@gmail.com","Gmail",IF(OR(RIGHT(B5147,12)="@outlook.com",RIGHT(B5147,12)="@hotmail.com",RIGHT(B5147,9)="@live.com"),"Outlook","Domain")))</f>
        <v/>
      </c>
      <c r="F5147" s="4">
        <f>IF(B5147="","",IFERROR(RIGHT(B5147,LEN(B5147)-FIND("@",B5147)),""))</f>
        <v/>
      </c>
      <c r="G5147" s="4">
        <f>IF(D5147="KEEP",B5147,"")</f>
        <v/>
      </c>
      <c r="H5147" s="4">
        <f>IF(D5147="REMOVE",B5147,"")</f>
        <v/>
      </c>
    </row>
    <row r="5148">
      <c r="A5148" s="3" t="n"/>
      <c r="B5148" s="4">
        <f>LOWER(TRIM(A5148))</f>
        <v/>
      </c>
      <c r="C5148" s="4">
        <f>IF(B5148="","",IFERROR(LOOKUP(2,1/(ISNUMBER(SEARCH('Bad Patterns'!$A$2:$A$116,B5148))),'Bad Patterns'!$A$2:$A$116),""))</f>
        <v/>
      </c>
      <c r="D5148" s="4">
        <f>IF(B5148="","",IF(C5148&lt;&gt;"","REMOVE","KEEP"))</f>
        <v/>
      </c>
      <c r="E5148" s="4">
        <f>IF(D5148&lt;&gt;"KEEP","",IF(RIGHT(B5148,10)="@gmail.com","Gmail",IF(OR(RIGHT(B5148,12)="@outlook.com",RIGHT(B5148,12)="@hotmail.com",RIGHT(B5148,9)="@live.com"),"Outlook","Domain")))</f>
        <v/>
      </c>
      <c r="F5148" s="4">
        <f>IF(B5148="","",IFERROR(RIGHT(B5148,LEN(B5148)-FIND("@",B5148)),""))</f>
        <v/>
      </c>
      <c r="G5148" s="4">
        <f>IF(D5148="KEEP",B5148,"")</f>
        <v/>
      </c>
      <c r="H5148" s="4">
        <f>IF(D5148="REMOVE",B5148,"")</f>
        <v/>
      </c>
    </row>
    <row r="5149">
      <c r="A5149" s="3" t="n"/>
      <c r="B5149" s="4">
        <f>LOWER(TRIM(A5149))</f>
        <v/>
      </c>
      <c r="C5149" s="4">
        <f>IF(B5149="","",IFERROR(LOOKUP(2,1/(ISNUMBER(SEARCH('Bad Patterns'!$A$2:$A$116,B5149))),'Bad Patterns'!$A$2:$A$116),""))</f>
        <v/>
      </c>
      <c r="D5149" s="4">
        <f>IF(B5149="","",IF(C5149&lt;&gt;"","REMOVE","KEEP"))</f>
        <v/>
      </c>
      <c r="E5149" s="4">
        <f>IF(D5149&lt;&gt;"KEEP","",IF(RIGHT(B5149,10)="@gmail.com","Gmail",IF(OR(RIGHT(B5149,12)="@outlook.com",RIGHT(B5149,12)="@hotmail.com",RIGHT(B5149,9)="@live.com"),"Outlook","Domain")))</f>
        <v/>
      </c>
      <c r="F5149" s="4">
        <f>IF(B5149="","",IFERROR(RIGHT(B5149,LEN(B5149)-FIND("@",B5149)),""))</f>
        <v/>
      </c>
      <c r="G5149" s="4">
        <f>IF(D5149="KEEP",B5149,"")</f>
        <v/>
      </c>
      <c r="H5149" s="4">
        <f>IF(D5149="REMOVE",B5149,"")</f>
        <v/>
      </c>
    </row>
    <row r="5150">
      <c r="A5150" s="3" t="n"/>
      <c r="B5150" s="4">
        <f>LOWER(TRIM(A5150))</f>
        <v/>
      </c>
      <c r="C5150" s="4">
        <f>IF(B5150="","",IFERROR(LOOKUP(2,1/(ISNUMBER(SEARCH('Bad Patterns'!$A$2:$A$116,B5150))),'Bad Patterns'!$A$2:$A$116),""))</f>
        <v/>
      </c>
      <c r="D5150" s="4">
        <f>IF(B5150="","",IF(C5150&lt;&gt;"","REMOVE","KEEP"))</f>
        <v/>
      </c>
      <c r="E5150" s="4">
        <f>IF(D5150&lt;&gt;"KEEP","",IF(RIGHT(B5150,10)="@gmail.com","Gmail",IF(OR(RIGHT(B5150,12)="@outlook.com",RIGHT(B5150,12)="@hotmail.com",RIGHT(B5150,9)="@live.com"),"Outlook","Domain")))</f>
        <v/>
      </c>
      <c r="F5150" s="4">
        <f>IF(B5150="","",IFERROR(RIGHT(B5150,LEN(B5150)-FIND("@",B5150)),""))</f>
        <v/>
      </c>
      <c r="G5150" s="4">
        <f>IF(D5150="KEEP",B5150,"")</f>
        <v/>
      </c>
      <c r="H5150" s="4">
        <f>IF(D5150="REMOVE",B5150,"")</f>
        <v/>
      </c>
    </row>
    <row r="5151">
      <c r="A5151" s="3" t="n"/>
      <c r="B5151" s="4">
        <f>LOWER(TRIM(A5151))</f>
        <v/>
      </c>
      <c r="C5151" s="4">
        <f>IF(B5151="","",IFERROR(LOOKUP(2,1/(ISNUMBER(SEARCH('Bad Patterns'!$A$2:$A$116,B5151))),'Bad Patterns'!$A$2:$A$116),""))</f>
        <v/>
      </c>
      <c r="D5151" s="4">
        <f>IF(B5151="","",IF(C5151&lt;&gt;"","REMOVE","KEEP"))</f>
        <v/>
      </c>
      <c r="E5151" s="4">
        <f>IF(D5151&lt;&gt;"KEEP","",IF(RIGHT(B5151,10)="@gmail.com","Gmail",IF(OR(RIGHT(B5151,12)="@outlook.com",RIGHT(B5151,12)="@hotmail.com",RIGHT(B5151,9)="@live.com"),"Outlook","Domain")))</f>
        <v/>
      </c>
      <c r="F5151" s="4">
        <f>IF(B5151="","",IFERROR(RIGHT(B5151,LEN(B5151)-FIND("@",B5151)),""))</f>
        <v/>
      </c>
      <c r="G5151" s="4">
        <f>IF(D5151="KEEP",B5151,"")</f>
        <v/>
      </c>
      <c r="H5151" s="4">
        <f>IF(D5151="REMOVE",B5151,"")</f>
        <v/>
      </c>
    </row>
    <row r="5152">
      <c r="A5152" s="3" t="n"/>
      <c r="B5152" s="4">
        <f>LOWER(TRIM(A5152))</f>
        <v/>
      </c>
      <c r="C5152" s="4">
        <f>IF(B5152="","",IFERROR(LOOKUP(2,1/(ISNUMBER(SEARCH('Bad Patterns'!$A$2:$A$116,B5152))),'Bad Patterns'!$A$2:$A$116),""))</f>
        <v/>
      </c>
      <c r="D5152" s="4">
        <f>IF(B5152="","",IF(C5152&lt;&gt;"","REMOVE","KEEP"))</f>
        <v/>
      </c>
      <c r="E5152" s="4">
        <f>IF(D5152&lt;&gt;"KEEP","",IF(RIGHT(B5152,10)="@gmail.com","Gmail",IF(OR(RIGHT(B5152,12)="@outlook.com",RIGHT(B5152,12)="@hotmail.com",RIGHT(B5152,9)="@live.com"),"Outlook","Domain")))</f>
        <v/>
      </c>
      <c r="F5152" s="4">
        <f>IF(B5152="","",IFERROR(RIGHT(B5152,LEN(B5152)-FIND("@",B5152)),""))</f>
        <v/>
      </c>
      <c r="G5152" s="4">
        <f>IF(D5152="KEEP",B5152,"")</f>
        <v/>
      </c>
      <c r="H5152" s="4">
        <f>IF(D5152="REMOVE",B5152,"")</f>
        <v/>
      </c>
    </row>
    <row r="5153">
      <c r="A5153" s="3" t="n"/>
      <c r="B5153" s="4">
        <f>LOWER(TRIM(A5153))</f>
        <v/>
      </c>
      <c r="C5153" s="4">
        <f>IF(B5153="","",IFERROR(LOOKUP(2,1/(ISNUMBER(SEARCH('Bad Patterns'!$A$2:$A$116,B5153))),'Bad Patterns'!$A$2:$A$116),""))</f>
        <v/>
      </c>
      <c r="D5153" s="4">
        <f>IF(B5153="","",IF(C5153&lt;&gt;"","REMOVE","KEEP"))</f>
        <v/>
      </c>
      <c r="E5153" s="4">
        <f>IF(D5153&lt;&gt;"KEEP","",IF(RIGHT(B5153,10)="@gmail.com","Gmail",IF(OR(RIGHT(B5153,12)="@outlook.com",RIGHT(B5153,12)="@hotmail.com",RIGHT(B5153,9)="@live.com"),"Outlook","Domain")))</f>
        <v/>
      </c>
      <c r="F5153" s="4">
        <f>IF(B5153="","",IFERROR(RIGHT(B5153,LEN(B5153)-FIND("@",B5153)),""))</f>
        <v/>
      </c>
      <c r="G5153" s="4">
        <f>IF(D5153="KEEP",B5153,"")</f>
        <v/>
      </c>
      <c r="H5153" s="4">
        <f>IF(D5153="REMOVE",B5153,"")</f>
        <v/>
      </c>
    </row>
    <row r="5154">
      <c r="A5154" s="3" t="n"/>
      <c r="B5154" s="4">
        <f>LOWER(TRIM(A5154))</f>
        <v/>
      </c>
      <c r="C5154" s="4">
        <f>IF(B5154="","",IFERROR(LOOKUP(2,1/(ISNUMBER(SEARCH('Bad Patterns'!$A$2:$A$116,B5154))),'Bad Patterns'!$A$2:$A$116),""))</f>
        <v/>
      </c>
      <c r="D5154" s="4">
        <f>IF(B5154="","",IF(C5154&lt;&gt;"","REMOVE","KEEP"))</f>
        <v/>
      </c>
      <c r="E5154" s="4">
        <f>IF(D5154&lt;&gt;"KEEP","",IF(RIGHT(B5154,10)="@gmail.com","Gmail",IF(OR(RIGHT(B5154,12)="@outlook.com",RIGHT(B5154,12)="@hotmail.com",RIGHT(B5154,9)="@live.com"),"Outlook","Domain")))</f>
        <v/>
      </c>
      <c r="F5154" s="4">
        <f>IF(B5154="","",IFERROR(RIGHT(B5154,LEN(B5154)-FIND("@",B5154)),""))</f>
        <v/>
      </c>
      <c r="G5154" s="4">
        <f>IF(D5154="KEEP",B5154,"")</f>
        <v/>
      </c>
      <c r="H5154" s="4">
        <f>IF(D5154="REMOVE",B5154,"")</f>
        <v/>
      </c>
    </row>
    <row r="5155">
      <c r="A5155" s="3" t="n"/>
      <c r="B5155" s="4">
        <f>LOWER(TRIM(A5155))</f>
        <v/>
      </c>
      <c r="C5155" s="4">
        <f>IF(B5155="","",IFERROR(LOOKUP(2,1/(ISNUMBER(SEARCH('Bad Patterns'!$A$2:$A$116,B5155))),'Bad Patterns'!$A$2:$A$116),""))</f>
        <v/>
      </c>
      <c r="D5155" s="4">
        <f>IF(B5155="","",IF(C5155&lt;&gt;"","REMOVE","KEEP"))</f>
        <v/>
      </c>
      <c r="E5155" s="4">
        <f>IF(D5155&lt;&gt;"KEEP","",IF(RIGHT(B5155,10)="@gmail.com","Gmail",IF(OR(RIGHT(B5155,12)="@outlook.com",RIGHT(B5155,12)="@hotmail.com",RIGHT(B5155,9)="@live.com"),"Outlook","Domain")))</f>
        <v/>
      </c>
      <c r="F5155" s="4">
        <f>IF(B5155="","",IFERROR(RIGHT(B5155,LEN(B5155)-FIND("@",B5155)),""))</f>
        <v/>
      </c>
      <c r="G5155" s="4">
        <f>IF(D5155="KEEP",B5155,"")</f>
        <v/>
      </c>
      <c r="H5155" s="4">
        <f>IF(D5155="REMOVE",B5155,"")</f>
        <v/>
      </c>
    </row>
    <row r="5156">
      <c r="A5156" s="3" t="n"/>
      <c r="B5156" s="4">
        <f>LOWER(TRIM(A5156))</f>
        <v/>
      </c>
      <c r="C5156" s="4">
        <f>IF(B5156="","",IFERROR(LOOKUP(2,1/(ISNUMBER(SEARCH('Bad Patterns'!$A$2:$A$116,B5156))),'Bad Patterns'!$A$2:$A$116),""))</f>
        <v/>
      </c>
      <c r="D5156" s="4">
        <f>IF(B5156="","",IF(C5156&lt;&gt;"","REMOVE","KEEP"))</f>
        <v/>
      </c>
      <c r="E5156" s="4">
        <f>IF(D5156&lt;&gt;"KEEP","",IF(RIGHT(B5156,10)="@gmail.com","Gmail",IF(OR(RIGHT(B5156,12)="@outlook.com",RIGHT(B5156,12)="@hotmail.com",RIGHT(B5156,9)="@live.com"),"Outlook","Domain")))</f>
        <v/>
      </c>
      <c r="F5156" s="4">
        <f>IF(B5156="","",IFERROR(RIGHT(B5156,LEN(B5156)-FIND("@",B5156)),""))</f>
        <v/>
      </c>
      <c r="G5156" s="4">
        <f>IF(D5156="KEEP",B5156,"")</f>
        <v/>
      </c>
      <c r="H5156" s="4">
        <f>IF(D5156="REMOVE",B5156,"")</f>
        <v/>
      </c>
    </row>
    <row r="5157">
      <c r="A5157" s="3" t="n"/>
      <c r="B5157" s="4">
        <f>LOWER(TRIM(A5157))</f>
        <v/>
      </c>
      <c r="C5157" s="4">
        <f>IF(B5157="","",IFERROR(LOOKUP(2,1/(ISNUMBER(SEARCH('Bad Patterns'!$A$2:$A$116,B5157))),'Bad Patterns'!$A$2:$A$116),""))</f>
        <v/>
      </c>
      <c r="D5157" s="4">
        <f>IF(B5157="","",IF(C5157&lt;&gt;"","REMOVE","KEEP"))</f>
        <v/>
      </c>
      <c r="E5157" s="4">
        <f>IF(D5157&lt;&gt;"KEEP","",IF(RIGHT(B5157,10)="@gmail.com","Gmail",IF(OR(RIGHT(B5157,12)="@outlook.com",RIGHT(B5157,12)="@hotmail.com",RIGHT(B5157,9)="@live.com"),"Outlook","Domain")))</f>
        <v/>
      </c>
      <c r="F5157" s="4">
        <f>IF(B5157="","",IFERROR(RIGHT(B5157,LEN(B5157)-FIND("@",B5157)),""))</f>
        <v/>
      </c>
      <c r="G5157" s="4">
        <f>IF(D5157="KEEP",B5157,"")</f>
        <v/>
      </c>
      <c r="H5157" s="4">
        <f>IF(D5157="REMOVE",B5157,"")</f>
        <v/>
      </c>
    </row>
    <row r="5158">
      <c r="A5158" s="3" t="n"/>
      <c r="B5158" s="4">
        <f>LOWER(TRIM(A5158))</f>
        <v/>
      </c>
      <c r="C5158" s="4">
        <f>IF(B5158="","",IFERROR(LOOKUP(2,1/(ISNUMBER(SEARCH('Bad Patterns'!$A$2:$A$116,B5158))),'Bad Patterns'!$A$2:$A$116),""))</f>
        <v/>
      </c>
      <c r="D5158" s="4">
        <f>IF(B5158="","",IF(C5158&lt;&gt;"","REMOVE","KEEP"))</f>
        <v/>
      </c>
      <c r="E5158" s="4">
        <f>IF(D5158&lt;&gt;"KEEP","",IF(RIGHT(B5158,10)="@gmail.com","Gmail",IF(OR(RIGHT(B5158,12)="@outlook.com",RIGHT(B5158,12)="@hotmail.com",RIGHT(B5158,9)="@live.com"),"Outlook","Domain")))</f>
        <v/>
      </c>
      <c r="F5158" s="4">
        <f>IF(B5158="","",IFERROR(RIGHT(B5158,LEN(B5158)-FIND("@",B5158)),""))</f>
        <v/>
      </c>
      <c r="G5158" s="4">
        <f>IF(D5158="KEEP",B5158,"")</f>
        <v/>
      </c>
      <c r="H5158" s="4">
        <f>IF(D5158="REMOVE",B5158,"")</f>
        <v/>
      </c>
    </row>
    <row r="5159">
      <c r="A5159" s="3" t="n"/>
      <c r="B5159" s="4">
        <f>LOWER(TRIM(A5159))</f>
        <v/>
      </c>
      <c r="C5159" s="4">
        <f>IF(B5159="","",IFERROR(LOOKUP(2,1/(ISNUMBER(SEARCH('Bad Patterns'!$A$2:$A$116,B5159))),'Bad Patterns'!$A$2:$A$116),""))</f>
        <v/>
      </c>
      <c r="D5159" s="4">
        <f>IF(B5159="","",IF(C5159&lt;&gt;"","REMOVE","KEEP"))</f>
        <v/>
      </c>
      <c r="E5159" s="4">
        <f>IF(D5159&lt;&gt;"KEEP","",IF(RIGHT(B5159,10)="@gmail.com","Gmail",IF(OR(RIGHT(B5159,12)="@outlook.com",RIGHT(B5159,12)="@hotmail.com",RIGHT(B5159,9)="@live.com"),"Outlook","Domain")))</f>
        <v/>
      </c>
      <c r="F5159" s="4">
        <f>IF(B5159="","",IFERROR(RIGHT(B5159,LEN(B5159)-FIND("@",B5159)),""))</f>
        <v/>
      </c>
      <c r="G5159" s="4">
        <f>IF(D5159="KEEP",B5159,"")</f>
        <v/>
      </c>
      <c r="H5159" s="4">
        <f>IF(D5159="REMOVE",B5159,"")</f>
        <v/>
      </c>
    </row>
    <row r="5160">
      <c r="A5160" s="3" t="n"/>
      <c r="B5160" s="4">
        <f>LOWER(TRIM(A5160))</f>
        <v/>
      </c>
      <c r="C5160" s="4">
        <f>IF(B5160="","",IFERROR(LOOKUP(2,1/(ISNUMBER(SEARCH('Bad Patterns'!$A$2:$A$116,B5160))),'Bad Patterns'!$A$2:$A$116),""))</f>
        <v/>
      </c>
      <c r="D5160" s="4">
        <f>IF(B5160="","",IF(C5160&lt;&gt;"","REMOVE","KEEP"))</f>
        <v/>
      </c>
      <c r="E5160" s="4">
        <f>IF(D5160&lt;&gt;"KEEP","",IF(RIGHT(B5160,10)="@gmail.com","Gmail",IF(OR(RIGHT(B5160,12)="@outlook.com",RIGHT(B5160,12)="@hotmail.com",RIGHT(B5160,9)="@live.com"),"Outlook","Domain")))</f>
        <v/>
      </c>
      <c r="F5160" s="4">
        <f>IF(B5160="","",IFERROR(RIGHT(B5160,LEN(B5160)-FIND("@",B5160)),""))</f>
        <v/>
      </c>
      <c r="G5160" s="4">
        <f>IF(D5160="KEEP",B5160,"")</f>
        <v/>
      </c>
      <c r="H5160" s="4">
        <f>IF(D5160="REMOVE",B5160,"")</f>
        <v/>
      </c>
    </row>
    <row r="5161">
      <c r="A5161" s="3" t="n"/>
      <c r="B5161" s="4">
        <f>LOWER(TRIM(A5161))</f>
        <v/>
      </c>
      <c r="C5161" s="4">
        <f>IF(B5161="","",IFERROR(LOOKUP(2,1/(ISNUMBER(SEARCH('Bad Patterns'!$A$2:$A$116,B5161))),'Bad Patterns'!$A$2:$A$116),""))</f>
        <v/>
      </c>
      <c r="D5161" s="4">
        <f>IF(B5161="","",IF(C5161&lt;&gt;"","REMOVE","KEEP"))</f>
        <v/>
      </c>
      <c r="E5161" s="4">
        <f>IF(D5161&lt;&gt;"KEEP","",IF(RIGHT(B5161,10)="@gmail.com","Gmail",IF(OR(RIGHT(B5161,12)="@outlook.com",RIGHT(B5161,12)="@hotmail.com",RIGHT(B5161,9)="@live.com"),"Outlook","Domain")))</f>
        <v/>
      </c>
      <c r="F5161" s="4">
        <f>IF(B5161="","",IFERROR(RIGHT(B5161,LEN(B5161)-FIND("@",B5161)),""))</f>
        <v/>
      </c>
      <c r="G5161" s="4">
        <f>IF(D5161="KEEP",B5161,"")</f>
        <v/>
      </c>
      <c r="H5161" s="4">
        <f>IF(D5161="REMOVE",B5161,"")</f>
        <v/>
      </c>
    </row>
    <row r="5162">
      <c r="A5162" s="3" t="n"/>
      <c r="B5162" s="4">
        <f>LOWER(TRIM(A5162))</f>
        <v/>
      </c>
      <c r="C5162" s="4">
        <f>IF(B5162="","",IFERROR(LOOKUP(2,1/(ISNUMBER(SEARCH('Bad Patterns'!$A$2:$A$116,B5162))),'Bad Patterns'!$A$2:$A$116),""))</f>
        <v/>
      </c>
      <c r="D5162" s="4">
        <f>IF(B5162="","",IF(C5162&lt;&gt;"","REMOVE","KEEP"))</f>
        <v/>
      </c>
      <c r="E5162" s="4">
        <f>IF(D5162&lt;&gt;"KEEP","",IF(RIGHT(B5162,10)="@gmail.com","Gmail",IF(OR(RIGHT(B5162,12)="@outlook.com",RIGHT(B5162,12)="@hotmail.com",RIGHT(B5162,9)="@live.com"),"Outlook","Domain")))</f>
        <v/>
      </c>
      <c r="F5162" s="4">
        <f>IF(B5162="","",IFERROR(RIGHT(B5162,LEN(B5162)-FIND("@",B5162)),""))</f>
        <v/>
      </c>
      <c r="G5162" s="4">
        <f>IF(D5162="KEEP",B5162,"")</f>
        <v/>
      </c>
      <c r="H5162" s="4">
        <f>IF(D5162="REMOVE",B5162,"")</f>
        <v/>
      </c>
    </row>
    <row r="5163">
      <c r="A5163" s="3" t="n"/>
      <c r="B5163" s="4">
        <f>LOWER(TRIM(A5163))</f>
        <v/>
      </c>
      <c r="C5163" s="4">
        <f>IF(B5163="","",IFERROR(LOOKUP(2,1/(ISNUMBER(SEARCH('Bad Patterns'!$A$2:$A$116,B5163))),'Bad Patterns'!$A$2:$A$116),""))</f>
        <v/>
      </c>
      <c r="D5163" s="4">
        <f>IF(B5163="","",IF(C5163&lt;&gt;"","REMOVE","KEEP"))</f>
        <v/>
      </c>
      <c r="E5163" s="4">
        <f>IF(D5163&lt;&gt;"KEEP","",IF(RIGHT(B5163,10)="@gmail.com","Gmail",IF(OR(RIGHT(B5163,12)="@outlook.com",RIGHT(B5163,12)="@hotmail.com",RIGHT(B5163,9)="@live.com"),"Outlook","Domain")))</f>
        <v/>
      </c>
      <c r="F5163" s="4">
        <f>IF(B5163="","",IFERROR(RIGHT(B5163,LEN(B5163)-FIND("@",B5163)),""))</f>
        <v/>
      </c>
      <c r="G5163" s="4">
        <f>IF(D5163="KEEP",B5163,"")</f>
        <v/>
      </c>
      <c r="H5163" s="4">
        <f>IF(D5163="REMOVE",B5163,"")</f>
        <v/>
      </c>
    </row>
    <row r="5164">
      <c r="A5164" s="3" t="n"/>
      <c r="B5164" s="4">
        <f>LOWER(TRIM(A5164))</f>
        <v/>
      </c>
      <c r="C5164" s="4">
        <f>IF(B5164="","",IFERROR(LOOKUP(2,1/(ISNUMBER(SEARCH('Bad Patterns'!$A$2:$A$116,B5164))),'Bad Patterns'!$A$2:$A$116),""))</f>
        <v/>
      </c>
      <c r="D5164" s="4">
        <f>IF(B5164="","",IF(C5164&lt;&gt;"","REMOVE","KEEP"))</f>
        <v/>
      </c>
      <c r="E5164" s="4">
        <f>IF(D5164&lt;&gt;"KEEP","",IF(RIGHT(B5164,10)="@gmail.com","Gmail",IF(OR(RIGHT(B5164,12)="@outlook.com",RIGHT(B5164,12)="@hotmail.com",RIGHT(B5164,9)="@live.com"),"Outlook","Domain")))</f>
        <v/>
      </c>
      <c r="F5164" s="4">
        <f>IF(B5164="","",IFERROR(RIGHT(B5164,LEN(B5164)-FIND("@",B5164)),""))</f>
        <v/>
      </c>
      <c r="G5164" s="4">
        <f>IF(D5164="KEEP",B5164,"")</f>
        <v/>
      </c>
      <c r="H5164" s="4">
        <f>IF(D5164="REMOVE",B5164,"")</f>
        <v/>
      </c>
    </row>
    <row r="5165">
      <c r="A5165" s="3" t="n"/>
      <c r="B5165" s="4">
        <f>LOWER(TRIM(A5165))</f>
        <v/>
      </c>
      <c r="C5165" s="4">
        <f>IF(B5165="","",IFERROR(LOOKUP(2,1/(ISNUMBER(SEARCH('Bad Patterns'!$A$2:$A$116,B5165))),'Bad Patterns'!$A$2:$A$116),""))</f>
        <v/>
      </c>
      <c r="D5165" s="4">
        <f>IF(B5165="","",IF(C5165&lt;&gt;"","REMOVE","KEEP"))</f>
        <v/>
      </c>
      <c r="E5165" s="4">
        <f>IF(D5165&lt;&gt;"KEEP","",IF(RIGHT(B5165,10)="@gmail.com","Gmail",IF(OR(RIGHT(B5165,12)="@outlook.com",RIGHT(B5165,12)="@hotmail.com",RIGHT(B5165,9)="@live.com"),"Outlook","Domain")))</f>
        <v/>
      </c>
      <c r="F5165" s="4">
        <f>IF(B5165="","",IFERROR(RIGHT(B5165,LEN(B5165)-FIND("@",B5165)),""))</f>
        <v/>
      </c>
      <c r="G5165" s="4">
        <f>IF(D5165="KEEP",B5165,"")</f>
        <v/>
      </c>
      <c r="H5165" s="4">
        <f>IF(D5165="REMOVE",B5165,"")</f>
        <v/>
      </c>
    </row>
    <row r="5166">
      <c r="A5166" s="3" t="n"/>
      <c r="B5166" s="4">
        <f>LOWER(TRIM(A5166))</f>
        <v/>
      </c>
      <c r="C5166" s="4">
        <f>IF(B5166="","",IFERROR(LOOKUP(2,1/(ISNUMBER(SEARCH('Bad Patterns'!$A$2:$A$116,B5166))),'Bad Patterns'!$A$2:$A$116),""))</f>
        <v/>
      </c>
      <c r="D5166" s="4">
        <f>IF(B5166="","",IF(C5166&lt;&gt;"","REMOVE","KEEP"))</f>
        <v/>
      </c>
      <c r="E5166" s="4">
        <f>IF(D5166&lt;&gt;"KEEP","",IF(RIGHT(B5166,10)="@gmail.com","Gmail",IF(OR(RIGHT(B5166,12)="@outlook.com",RIGHT(B5166,12)="@hotmail.com",RIGHT(B5166,9)="@live.com"),"Outlook","Domain")))</f>
        <v/>
      </c>
      <c r="F5166" s="4">
        <f>IF(B5166="","",IFERROR(RIGHT(B5166,LEN(B5166)-FIND("@",B5166)),""))</f>
        <v/>
      </c>
      <c r="G5166" s="4">
        <f>IF(D5166="KEEP",B5166,"")</f>
        <v/>
      </c>
      <c r="H5166" s="4">
        <f>IF(D5166="REMOVE",B5166,"")</f>
        <v/>
      </c>
    </row>
    <row r="5167">
      <c r="A5167" s="3" t="n"/>
      <c r="B5167" s="4">
        <f>LOWER(TRIM(A5167))</f>
        <v/>
      </c>
      <c r="C5167" s="4">
        <f>IF(B5167="","",IFERROR(LOOKUP(2,1/(ISNUMBER(SEARCH('Bad Patterns'!$A$2:$A$116,B5167))),'Bad Patterns'!$A$2:$A$116),""))</f>
        <v/>
      </c>
      <c r="D5167" s="4">
        <f>IF(B5167="","",IF(C5167&lt;&gt;"","REMOVE","KEEP"))</f>
        <v/>
      </c>
      <c r="E5167" s="4">
        <f>IF(D5167&lt;&gt;"KEEP","",IF(RIGHT(B5167,10)="@gmail.com","Gmail",IF(OR(RIGHT(B5167,12)="@outlook.com",RIGHT(B5167,12)="@hotmail.com",RIGHT(B5167,9)="@live.com"),"Outlook","Domain")))</f>
        <v/>
      </c>
      <c r="F5167" s="4">
        <f>IF(B5167="","",IFERROR(RIGHT(B5167,LEN(B5167)-FIND("@",B5167)),""))</f>
        <v/>
      </c>
      <c r="G5167" s="4">
        <f>IF(D5167="KEEP",B5167,"")</f>
        <v/>
      </c>
      <c r="H5167" s="4">
        <f>IF(D5167="REMOVE",B5167,"")</f>
        <v/>
      </c>
    </row>
    <row r="5168">
      <c r="A5168" s="3" t="n"/>
      <c r="B5168" s="4">
        <f>LOWER(TRIM(A5168))</f>
        <v/>
      </c>
      <c r="C5168" s="4">
        <f>IF(B5168="","",IFERROR(LOOKUP(2,1/(ISNUMBER(SEARCH('Bad Patterns'!$A$2:$A$116,B5168))),'Bad Patterns'!$A$2:$A$116),""))</f>
        <v/>
      </c>
      <c r="D5168" s="4">
        <f>IF(B5168="","",IF(C5168&lt;&gt;"","REMOVE","KEEP"))</f>
        <v/>
      </c>
      <c r="E5168" s="4">
        <f>IF(D5168&lt;&gt;"KEEP","",IF(RIGHT(B5168,10)="@gmail.com","Gmail",IF(OR(RIGHT(B5168,12)="@outlook.com",RIGHT(B5168,12)="@hotmail.com",RIGHT(B5168,9)="@live.com"),"Outlook","Domain")))</f>
        <v/>
      </c>
      <c r="F5168" s="4">
        <f>IF(B5168="","",IFERROR(RIGHT(B5168,LEN(B5168)-FIND("@",B5168)),""))</f>
        <v/>
      </c>
      <c r="G5168" s="4">
        <f>IF(D5168="KEEP",B5168,"")</f>
        <v/>
      </c>
      <c r="H5168" s="4">
        <f>IF(D5168="REMOVE",B5168,"")</f>
        <v/>
      </c>
    </row>
    <row r="5169">
      <c r="A5169" s="3" t="n"/>
      <c r="B5169" s="4">
        <f>LOWER(TRIM(A5169))</f>
        <v/>
      </c>
      <c r="C5169" s="4">
        <f>IF(B5169="","",IFERROR(LOOKUP(2,1/(ISNUMBER(SEARCH('Bad Patterns'!$A$2:$A$116,B5169))),'Bad Patterns'!$A$2:$A$116),""))</f>
        <v/>
      </c>
      <c r="D5169" s="4">
        <f>IF(B5169="","",IF(C5169&lt;&gt;"","REMOVE","KEEP"))</f>
        <v/>
      </c>
      <c r="E5169" s="4">
        <f>IF(D5169&lt;&gt;"KEEP","",IF(RIGHT(B5169,10)="@gmail.com","Gmail",IF(OR(RIGHT(B5169,12)="@outlook.com",RIGHT(B5169,12)="@hotmail.com",RIGHT(B5169,9)="@live.com"),"Outlook","Domain")))</f>
        <v/>
      </c>
      <c r="F5169" s="4">
        <f>IF(B5169="","",IFERROR(RIGHT(B5169,LEN(B5169)-FIND("@",B5169)),""))</f>
        <v/>
      </c>
      <c r="G5169" s="4">
        <f>IF(D5169="KEEP",B5169,"")</f>
        <v/>
      </c>
      <c r="H5169" s="4">
        <f>IF(D5169="REMOVE",B5169,"")</f>
        <v/>
      </c>
    </row>
    <row r="5170">
      <c r="A5170" s="3" t="n"/>
      <c r="B5170" s="4">
        <f>LOWER(TRIM(A5170))</f>
        <v/>
      </c>
      <c r="C5170" s="4">
        <f>IF(B5170="","",IFERROR(LOOKUP(2,1/(ISNUMBER(SEARCH('Bad Patterns'!$A$2:$A$116,B5170))),'Bad Patterns'!$A$2:$A$116),""))</f>
        <v/>
      </c>
      <c r="D5170" s="4">
        <f>IF(B5170="","",IF(C5170&lt;&gt;"","REMOVE","KEEP"))</f>
        <v/>
      </c>
      <c r="E5170" s="4">
        <f>IF(D5170&lt;&gt;"KEEP","",IF(RIGHT(B5170,10)="@gmail.com","Gmail",IF(OR(RIGHT(B5170,12)="@outlook.com",RIGHT(B5170,12)="@hotmail.com",RIGHT(B5170,9)="@live.com"),"Outlook","Domain")))</f>
        <v/>
      </c>
      <c r="F5170" s="4">
        <f>IF(B5170="","",IFERROR(RIGHT(B5170,LEN(B5170)-FIND("@",B5170)),""))</f>
        <v/>
      </c>
      <c r="G5170" s="4">
        <f>IF(D5170="KEEP",B5170,"")</f>
        <v/>
      </c>
      <c r="H5170" s="4">
        <f>IF(D5170="REMOVE",B5170,"")</f>
        <v/>
      </c>
    </row>
    <row r="5171">
      <c r="A5171" s="3" t="n"/>
      <c r="B5171" s="4">
        <f>LOWER(TRIM(A5171))</f>
        <v/>
      </c>
      <c r="C5171" s="4">
        <f>IF(B5171="","",IFERROR(LOOKUP(2,1/(ISNUMBER(SEARCH('Bad Patterns'!$A$2:$A$116,B5171))),'Bad Patterns'!$A$2:$A$116),""))</f>
        <v/>
      </c>
      <c r="D5171" s="4">
        <f>IF(B5171="","",IF(C5171&lt;&gt;"","REMOVE","KEEP"))</f>
        <v/>
      </c>
      <c r="E5171" s="4">
        <f>IF(D5171&lt;&gt;"KEEP","",IF(RIGHT(B5171,10)="@gmail.com","Gmail",IF(OR(RIGHT(B5171,12)="@outlook.com",RIGHT(B5171,12)="@hotmail.com",RIGHT(B5171,9)="@live.com"),"Outlook","Domain")))</f>
        <v/>
      </c>
      <c r="F5171" s="4">
        <f>IF(B5171="","",IFERROR(RIGHT(B5171,LEN(B5171)-FIND("@",B5171)),""))</f>
        <v/>
      </c>
      <c r="G5171" s="4">
        <f>IF(D5171="KEEP",B5171,"")</f>
        <v/>
      </c>
      <c r="H5171" s="4">
        <f>IF(D5171="REMOVE",B5171,"")</f>
        <v/>
      </c>
    </row>
    <row r="5172">
      <c r="A5172" s="3" t="n"/>
      <c r="B5172" s="4">
        <f>LOWER(TRIM(A5172))</f>
        <v/>
      </c>
      <c r="C5172" s="4">
        <f>IF(B5172="","",IFERROR(LOOKUP(2,1/(ISNUMBER(SEARCH('Bad Patterns'!$A$2:$A$116,B5172))),'Bad Patterns'!$A$2:$A$116),""))</f>
        <v/>
      </c>
      <c r="D5172" s="4">
        <f>IF(B5172="","",IF(C5172&lt;&gt;"","REMOVE","KEEP"))</f>
        <v/>
      </c>
      <c r="E5172" s="4">
        <f>IF(D5172&lt;&gt;"KEEP","",IF(RIGHT(B5172,10)="@gmail.com","Gmail",IF(OR(RIGHT(B5172,12)="@outlook.com",RIGHT(B5172,12)="@hotmail.com",RIGHT(B5172,9)="@live.com"),"Outlook","Domain")))</f>
        <v/>
      </c>
      <c r="F5172" s="4">
        <f>IF(B5172="","",IFERROR(RIGHT(B5172,LEN(B5172)-FIND("@",B5172)),""))</f>
        <v/>
      </c>
      <c r="G5172" s="4">
        <f>IF(D5172="KEEP",B5172,"")</f>
        <v/>
      </c>
      <c r="H5172" s="4">
        <f>IF(D5172="REMOVE",B5172,"")</f>
        <v/>
      </c>
    </row>
    <row r="5173">
      <c r="A5173" s="3" t="n"/>
      <c r="B5173" s="4">
        <f>LOWER(TRIM(A5173))</f>
        <v/>
      </c>
      <c r="C5173" s="4">
        <f>IF(B5173="","",IFERROR(LOOKUP(2,1/(ISNUMBER(SEARCH('Bad Patterns'!$A$2:$A$116,B5173))),'Bad Patterns'!$A$2:$A$116),""))</f>
        <v/>
      </c>
      <c r="D5173" s="4">
        <f>IF(B5173="","",IF(C5173&lt;&gt;"","REMOVE","KEEP"))</f>
        <v/>
      </c>
      <c r="E5173" s="4">
        <f>IF(D5173&lt;&gt;"KEEP","",IF(RIGHT(B5173,10)="@gmail.com","Gmail",IF(OR(RIGHT(B5173,12)="@outlook.com",RIGHT(B5173,12)="@hotmail.com",RIGHT(B5173,9)="@live.com"),"Outlook","Domain")))</f>
        <v/>
      </c>
      <c r="F5173" s="4">
        <f>IF(B5173="","",IFERROR(RIGHT(B5173,LEN(B5173)-FIND("@",B5173)),""))</f>
        <v/>
      </c>
      <c r="G5173" s="4">
        <f>IF(D5173="KEEP",B5173,"")</f>
        <v/>
      </c>
      <c r="H5173" s="4">
        <f>IF(D5173="REMOVE",B5173,"")</f>
        <v/>
      </c>
    </row>
    <row r="5174">
      <c r="A5174" s="3" t="n"/>
      <c r="B5174" s="4">
        <f>LOWER(TRIM(A5174))</f>
        <v/>
      </c>
      <c r="C5174" s="4">
        <f>IF(B5174="","",IFERROR(LOOKUP(2,1/(ISNUMBER(SEARCH('Bad Patterns'!$A$2:$A$116,B5174))),'Bad Patterns'!$A$2:$A$116),""))</f>
        <v/>
      </c>
      <c r="D5174" s="4">
        <f>IF(B5174="","",IF(C5174&lt;&gt;"","REMOVE","KEEP"))</f>
        <v/>
      </c>
      <c r="E5174" s="4">
        <f>IF(D5174&lt;&gt;"KEEP","",IF(RIGHT(B5174,10)="@gmail.com","Gmail",IF(OR(RIGHT(B5174,12)="@outlook.com",RIGHT(B5174,12)="@hotmail.com",RIGHT(B5174,9)="@live.com"),"Outlook","Domain")))</f>
        <v/>
      </c>
      <c r="F5174" s="4">
        <f>IF(B5174="","",IFERROR(RIGHT(B5174,LEN(B5174)-FIND("@",B5174)),""))</f>
        <v/>
      </c>
      <c r="G5174" s="4">
        <f>IF(D5174="KEEP",B5174,"")</f>
        <v/>
      </c>
      <c r="H5174" s="4">
        <f>IF(D5174="REMOVE",B5174,"")</f>
        <v/>
      </c>
    </row>
    <row r="5175">
      <c r="A5175" s="3" t="n"/>
      <c r="B5175" s="4">
        <f>LOWER(TRIM(A5175))</f>
        <v/>
      </c>
      <c r="C5175" s="4">
        <f>IF(B5175="","",IFERROR(LOOKUP(2,1/(ISNUMBER(SEARCH('Bad Patterns'!$A$2:$A$116,B5175))),'Bad Patterns'!$A$2:$A$116),""))</f>
        <v/>
      </c>
      <c r="D5175" s="4">
        <f>IF(B5175="","",IF(C5175&lt;&gt;"","REMOVE","KEEP"))</f>
        <v/>
      </c>
      <c r="E5175" s="4">
        <f>IF(D5175&lt;&gt;"KEEP","",IF(RIGHT(B5175,10)="@gmail.com","Gmail",IF(OR(RIGHT(B5175,12)="@outlook.com",RIGHT(B5175,12)="@hotmail.com",RIGHT(B5175,9)="@live.com"),"Outlook","Domain")))</f>
        <v/>
      </c>
      <c r="F5175" s="4">
        <f>IF(B5175="","",IFERROR(RIGHT(B5175,LEN(B5175)-FIND("@",B5175)),""))</f>
        <v/>
      </c>
      <c r="G5175" s="4">
        <f>IF(D5175="KEEP",B5175,"")</f>
        <v/>
      </c>
      <c r="H5175" s="4">
        <f>IF(D5175="REMOVE",B5175,"")</f>
        <v/>
      </c>
    </row>
    <row r="5176">
      <c r="A5176" s="3" t="n"/>
      <c r="B5176" s="4">
        <f>LOWER(TRIM(A5176))</f>
        <v/>
      </c>
      <c r="C5176" s="4">
        <f>IF(B5176="","",IFERROR(LOOKUP(2,1/(ISNUMBER(SEARCH('Bad Patterns'!$A$2:$A$116,B5176))),'Bad Patterns'!$A$2:$A$116),""))</f>
        <v/>
      </c>
      <c r="D5176" s="4">
        <f>IF(B5176="","",IF(C5176&lt;&gt;"","REMOVE","KEEP"))</f>
        <v/>
      </c>
      <c r="E5176" s="4">
        <f>IF(D5176&lt;&gt;"KEEP","",IF(RIGHT(B5176,10)="@gmail.com","Gmail",IF(OR(RIGHT(B5176,12)="@outlook.com",RIGHT(B5176,12)="@hotmail.com",RIGHT(B5176,9)="@live.com"),"Outlook","Domain")))</f>
        <v/>
      </c>
      <c r="F5176" s="4">
        <f>IF(B5176="","",IFERROR(RIGHT(B5176,LEN(B5176)-FIND("@",B5176)),""))</f>
        <v/>
      </c>
      <c r="G5176" s="4">
        <f>IF(D5176="KEEP",B5176,"")</f>
        <v/>
      </c>
      <c r="H5176" s="4">
        <f>IF(D5176="REMOVE",B5176,"")</f>
        <v/>
      </c>
    </row>
    <row r="5177">
      <c r="A5177" s="3" t="n"/>
      <c r="B5177" s="4">
        <f>LOWER(TRIM(A5177))</f>
        <v/>
      </c>
      <c r="C5177" s="4">
        <f>IF(B5177="","",IFERROR(LOOKUP(2,1/(ISNUMBER(SEARCH('Bad Patterns'!$A$2:$A$116,B5177))),'Bad Patterns'!$A$2:$A$116),""))</f>
        <v/>
      </c>
      <c r="D5177" s="4">
        <f>IF(B5177="","",IF(C5177&lt;&gt;"","REMOVE","KEEP"))</f>
        <v/>
      </c>
      <c r="E5177" s="4">
        <f>IF(D5177&lt;&gt;"KEEP","",IF(RIGHT(B5177,10)="@gmail.com","Gmail",IF(OR(RIGHT(B5177,12)="@outlook.com",RIGHT(B5177,12)="@hotmail.com",RIGHT(B5177,9)="@live.com"),"Outlook","Domain")))</f>
        <v/>
      </c>
      <c r="F5177" s="4">
        <f>IF(B5177="","",IFERROR(RIGHT(B5177,LEN(B5177)-FIND("@",B5177)),""))</f>
        <v/>
      </c>
      <c r="G5177" s="4">
        <f>IF(D5177="KEEP",B5177,"")</f>
        <v/>
      </c>
      <c r="H5177" s="4">
        <f>IF(D5177="REMOVE",B5177,"")</f>
        <v/>
      </c>
    </row>
    <row r="5178">
      <c r="A5178" s="3" t="n"/>
      <c r="B5178" s="4">
        <f>LOWER(TRIM(A5178))</f>
        <v/>
      </c>
      <c r="C5178" s="4">
        <f>IF(B5178="","",IFERROR(LOOKUP(2,1/(ISNUMBER(SEARCH('Bad Patterns'!$A$2:$A$116,B5178))),'Bad Patterns'!$A$2:$A$116),""))</f>
        <v/>
      </c>
      <c r="D5178" s="4">
        <f>IF(B5178="","",IF(C5178&lt;&gt;"","REMOVE","KEEP"))</f>
        <v/>
      </c>
      <c r="E5178" s="4">
        <f>IF(D5178&lt;&gt;"KEEP","",IF(RIGHT(B5178,10)="@gmail.com","Gmail",IF(OR(RIGHT(B5178,12)="@outlook.com",RIGHT(B5178,12)="@hotmail.com",RIGHT(B5178,9)="@live.com"),"Outlook","Domain")))</f>
        <v/>
      </c>
      <c r="F5178" s="4">
        <f>IF(B5178="","",IFERROR(RIGHT(B5178,LEN(B5178)-FIND("@",B5178)),""))</f>
        <v/>
      </c>
      <c r="G5178" s="4">
        <f>IF(D5178="KEEP",B5178,"")</f>
        <v/>
      </c>
      <c r="H5178" s="4">
        <f>IF(D5178="REMOVE",B5178,"")</f>
        <v/>
      </c>
    </row>
    <row r="5179">
      <c r="A5179" s="3" t="n"/>
      <c r="B5179" s="4">
        <f>LOWER(TRIM(A5179))</f>
        <v/>
      </c>
      <c r="C5179" s="4">
        <f>IF(B5179="","",IFERROR(LOOKUP(2,1/(ISNUMBER(SEARCH('Bad Patterns'!$A$2:$A$116,B5179))),'Bad Patterns'!$A$2:$A$116),""))</f>
        <v/>
      </c>
      <c r="D5179" s="4">
        <f>IF(B5179="","",IF(C5179&lt;&gt;"","REMOVE","KEEP"))</f>
        <v/>
      </c>
      <c r="E5179" s="4">
        <f>IF(D5179&lt;&gt;"KEEP","",IF(RIGHT(B5179,10)="@gmail.com","Gmail",IF(OR(RIGHT(B5179,12)="@outlook.com",RIGHT(B5179,12)="@hotmail.com",RIGHT(B5179,9)="@live.com"),"Outlook","Domain")))</f>
        <v/>
      </c>
      <c r="F5179" s="4">
        <f>IF(B5179="","",IFERROR(RIGHT(B5179,LEN(B5179)-FIND("@",B5179)),""))</f>
        <v/>
      </c>
      <c r="G5179" s="4">
        <f>IF(D5179="KEEP",B5179,"")</f>
        <v/>
      </c>
      <c r="H5179" s="4">
        <f>IF(D5179="REMOVE",B5179,"")</f>
        <v/>
      </c>
    </row>
    <row r="5180">
      <c r="A5180" s="3" t="n"/>
      <c r="B5180" s="4">
        <f>LOWER(TRIM(A5180))</f>
        <v/>
      </c>
      <c r="C5180" s="4">
        <f>IF(B5180="","",IFERROR(LOOKUP(2,1/(ISNUMBER(SEARCH('Bad Patterns'!$A$2:$A$116,B5180))),'Bad Patterns'!$A$2:$A$116),""))</f>
        <v/>
      </c>
      <c r="D5180" s="4">
        <f>IF(B5180="","",IF(C5180&lt;&gt;"","REMOVE","KEEP"))</f>
        <v/>
      </c>
      <c r="E5180" s="4">
        <f>IF(D5180&lt;&gt;"KEEP","",IF(RIGHT(B5180,10)="@gmail.com","Gmail",IF(OR(RIGHT(B5180,12)="@outlook.com",RIGHT(B5180,12)="@hotmail.com",RIGHT(B5180,9)="@live.com"),"Outlook","Domain")))</f>
        <v/>
      </c>
      <c r="F5180" s="4">
        <f>IF(B5180="","",IFERROR(RIGHT(B5180,LEN(B5180)-FIND("@",B5180)),""))</f>
        <v/>
      </c>
      <c r="G5180" s="4">
        <f>IF(D5180="KEEP",B5180,"")</f>
        <v/>
      </c>
      <c r="H5180" s="4">
        <f>IF(D5180="REMOVE",B5180,"")</f>
        <v/>
      </c>
    </row>
    <row r="5181">
      <c r="A5181" s="3" t="n"/>
      <c r="B5181" s="4">
        <f>LOWER(TRIM(A5181))</f>
        <v/>
      </c>
      <c r="C5181" s="4">
        <f>IF(B5181="","",IFERROR(LOOKUP(2,1/(ISNUMBER(SEARCH('Bad Patterns'!$A$2:$A$116,B5181))),'Bad Patterns'!$A$2:$A$116),""))</f>
        <v/>
      </c>
      <c r="D5181" s="4">
        <f>IF(B5181="","",IF(C5181&lt;&gt;"","REMOVE","KEEP"))</f>
        <v/>
      </c>
      <c r="E5181" s="4">
        <f>IF(D5181&lt;&gt;"KEEP","",IF(RIGHT(B5181,10)="@gmail.com","Gmail",IF(OR(RIGHT(B5181,12)="@outlook.com",RIGHT(B5181,12)="@hotmail.com",RIGHT(B5181,9)="@live.com"),"Outlook","Domain")))</f>
        <v/>
      </c>
      <c r="F5181" s="4">
        <f>IF(B5181="","",IFERROR(RIGHT(B5181,LEN(B5181)-FIND("@",B5181)),""))</f>
        <v/>
      </c>
      <c r="G5181" s="4">
        <f>IF(D5181="KEEP",B5181,"")</f>
        <v/>
      </c>
      <c r="H5181" s="4">
        <f>IF(D5181="REMOVE",B5181,"")</f>
        <v/>
      </c>
    </row>
    <row r="5182">
      <c r="A5182" s="3" t="n"/>
      <c r="B5182" s="4">
        <f>LOWER(TRIM(A5182))</f>
        <v/>
      </c>
      <c r="C5182" s="4">
        <f>IF(B5182="","",IFERROR(LOOKUP(2,1/(ISNUMBER(SEARCH('Bad Patterns'!$A$2:$A$116,B5182))),'Bad Patterns'!$A$2:$A$116),""))</f>
        <v/>
      </c>
      <c r="D5182" s="4">
        <f>IF(B5182="","",IF(C5182&lt;&gt;"","REMOVE","KEEP"))</f>
        <v/>
      </c>
      <c r="E5182" s="4">
        <f>IF(D5182&lt;&gt;"KEEP","",IF(RIGHT(B5182,10)="@gmail.com","Gmail",IF(OR(RIGHT(B5182,12)="@outlook.com",RIGHT(B5182,12)="@hotmail.com",RIGHT(B5182,9)="@live.com"),"Outlook","Domain")))</f>
        <v/>
      </c>
      <c r="F5182" s="4">
        <f>IF(B5182="","",IFERROR(RIGHT(B5182,LEN(B5182)-FIND("@",B5182)),""))</f>
        <v/>
      </c>
      <c r="G5182" s="4">
        <f>IF(D5182="KEEP",B5182,"")</f>
        <v/>
      </c>
      <c r="H5182" s="4">
        <f>IF(D5182="REMOVE",B5182,"")</f>
        <v/>
      </c>
    </row>
    <row r="5183">
      <c r="A5183" s="3" t="n"/>
      <c r="B5183" s="4">
        <f>LOWER(TRIM(A5183))</f>
        <v/>
      </c>
      <c r="C5183" s="4">
        <f>IF(B5183="","",IFERROR(LOOKUP(2,1/(ISNUMBER(SEARCH('Bad Patterns'!$A$2:$A$116,B5183))),'Bad Patterns'!$A$2:$A$116),""))</f>
        <v/>
      </c>
      <c r="D5183" s="4">
        <f>IF(B5183="","",IF(C5183&lt;&gt;"","REMOVE","KEEP"))</f>
        <v/>
      </c>
      <c r="E5183" s="4">
        <f>IF(D5183&lt;&gt;"KEEP","",IF(RIGHT(B5183,10)="@gmail.com","Gmail",IF(OR(RIGHT(B5183,12)="@outlook.com",RIGHT(B5183,12)="@hotmail.com",RIGHT(B5183,9)="@live.com"),"Outlook","Domain")))</f>
        <v/>
      </c>
      <c r="F5183" s="4">
        <f>IF(B5183="","",IFERROR(RIGHT(B5183,LEN(B5183)-FIND("@",B5183)),""))</f>
        <v/>
      </c>
      <c r="G5183" s="4">
        <f>IF(D5183="KEEP",B5183,"")</f>
        <v/>
      </c>
      <c r="H5183" s="4">
        <f>IF(D5183="REMOVE",B5183,"")</f>
        <v/>
      </c>
    </row>
    <row r="5184">
      <c r="A5184" s="3" t="n"/>
      <c r="B5184" s="4">
        <f>LOWER(TRIM(A5184))</f>
        <v/>
      </c>
      <c r="C5184" s="4">
        <f>IF(B5184="","",IFERROR(LOOKUP(2,1/(ISNUMBER(SEARCH('Bad Patterns'!$A$2:$A$116,B5184))),'Bad Patterns'!$A$2:$A$116),""))</f>
        <v/>
      </c>
      <c r="D5184" s="4">
        <f>IF(B5184="","",IF(C5184&lt;&gt;"","REMOVE","KEEP"))</f>
        <v/>
      </c>
      <c r="E5184" s="4">
        <f>IF(D5184&lt;&gt;"KEEP","",IF(RIGHT(B5184,10)="@gmail.com","Gmail",IF(OR(RIGHT(B5184,12)="@outlook.com",RIGHT(B5184,12)="@hotmail.com",RIGHT(B5184,9)="@live.com"),"Outlook","Domain")))</f>
        <v/>
      </c>
      <c r="F5184" s="4">
        <f>IF(B5184="","",IFERROR(RIGHT(B5184,LEN(B5184)-FIND("@",B5184)),""))</f>
        <v/>
      </c>
      <c r="G5184" s="4">
        <f>IF(D5184="KEEP",B5184,"")</f>
        <v/>
      </c>
      <c r="H5184" s="4">
        <f>IF(D5184="REMOVE",B5184,"")</f>
        <v/>
      </c>
    </row>
    <row r="5185">
      <c r="A5185" s="3" t="n"/>
      <c r="B5185" s="4">
        <f>LOWER(TRIM(A5185))</f>
        <v/>
      </c>
      <c r="C5185" s="4">
        <f>IF(B5185="","",IFERROR(LOOKUP(2,1/(ISNUMBER(SEARCH('Bad Patterns'!$A$2:$A$116,B5185))),'Bad Patterns'!$A$2:$A$116),""))</f>
        <v/>
      </c>
      <c r="D5185" s="4">
        <f>IF(B5185="","",IF(C5185&lt;&gt;"","REMOVE","KEEP"))</f>
        <v/>
      </c>
      <c r="E5185" s="4">
        <f>IF(D5185&lt;&gt;"KEEP","",IF(RIGHT(B5185,10)="@gmail.com","Gmail",IF(OR(RIGHT(B5185,12)="@outlook.com",RIGHT(B5185,12)="@hotmail.com",RIGHT(B5185,9)="@live.com"),"Outlook","Domain")))</f>
        <v/>
      </c>
      <c r="F5185" s="4">
        <f>IF(B5185="","",IFERROR(RIGHT(B5185,LEN(B5185)-FIND("@",B5185)),""))</f>
        <v/>
      </c>
      <c r="G5185" s="4">
        <f>IF(D5185="KEEP",B5185,"")</f>
        <v/>
      </c>
      <c r="H5185" s="4">
        <f>IF(D5185="REMOVE",B5185,"")</f>
        <v/>
      </c>
    </row>
    <row r="5186">
      <c r="A5186" s="3" t="n"/>
      <c r="B5186" s="4">
        <f>LOWER(TRIM(A5186))</f>
        <v/>
      </c>
      <c r="C5186" s="4">
        <f>IF(B5186="","",IFERROR(LOOKUP(2,1/(ISNUMBER(SEARCH('Bad Patterns'!$A$2:$A$116,B5186))),'Bad Patterns'!$A$2:$A$116),""))</f>
        <v/>
      </c>
      <c r="D5186" s="4">
        <f>IF(B5186="","",IF(C5186&lt;&gt;"","REMOVE","KEEP"))</f>
        <v/>
      </c>
      <c r="E5186" s="4">
        <f>IF(D5186&lt;&gt;"KEEP","",IF(RIGHT(B5186,10)="@gmail.com","Gmail",IF(OR(RIGHT(B5186,12)="@outlook.com",RIGHT(B5186,12)="@hotmail.com",RIGHT(B5186,9)="@live.com"),"Outlook","Domain")))</f>
        <v/>
      </c>
      <c r="F5186" s="4">
        <f>IF(B5186="","",IFERROR(RIGHT(B5186,LEN(B5186)-FIND("@",B5186)),""))</f>
        <v/>
      </c>
      <c r="G5186" s="4">
        <f>IF(D5186="KEEP",B5186,"")</f>
        <v/>
      </c>
      <c r="H5186" s="4">
        <f>IF(D5186="REMOVE",B5186,"")</f>
        <v/>
      </c>
    </row>
    <row r="5187">
      <c r="A5187" s="3" t="n"/>
      <c r="B5187" s="4">
        <f>LOWER(TRIM(A5187))</f>
        <v/>
      </c>
      <c r="C5187" s="4">
        <f>IF(B5187="","",IFERROR(LOOKUP(2,1/(ISNUMBER(SEARCH('Bad Patterns'!$A$2:$A$116,B5187))),'Bad Patterns'!$A$2:$A$116),""))</f>
        <v/>
      </c>
      <c r="D5187" s="4">
        <f>IF(B5187="","",IF(C5187&lt;&gt;"","REMOVE","KEEP"))</f>
        <v/>
      </c>
      <c r="E5187" s="4">
        <f>IF(D5187&lt;&gt;"KEEP","",IF(RIGHT(B5187,10)="@gmail.com","Gmail",IF(OR(RIGHT(B5187,12)="@outlook.com",RIGHT(B5187,12)="@hotmail.com",RIGHT(B5187,9)="@live.com"),"Outlook","Domain")))</f>
        <v/>
      </c>
      <c r="F5187" s="4">
        <f>IF(B5187="","",IFERROR(RIGHT(B5187,LEN(B5187)-FIND("@",B5187)),""))</f>
        <v/>
      </c>
      <c r="G5187" s="4">
        <f>IF(D5187="KEEP",B5187,"")</f>
        <v/>
      </c>
      <c r="H5187" s="4">
        <f>IF(D5187="REMOVE",B5187,"")</f>
        <v/>
      </c>
    </row>
    <row r="5188">
      <c r="A5188" s="3" t="n"/>
      <c r="B5188" s="4">
        <f>LOWER(TRIM(A5188))</f>
        <v/>
      </c>
      <c r="C5188" s="4">
        <f>IF(B5188="","",IFERROR(LOOKUP(2,1/(ISNUMBER(SEARCH('Bad Patterns'!$A$2:$A$116,B5188))),'Bad Patterns'!$A$2:$A$116),""))</f>
        <v/>
      </c>
      <c r="D5188" s="4">
        <f>IF(B5188="","",IF(C5188&lt;&gt;"","REMOVE","KEEP"))</f>
        <v/>
      </c>
      <c r="E5188" s="4">
        <f>IF(D5188&lt;&gt;"KEEP","",IF(RIGHT(B5188,10)="@gmail.com","Gmail",IF(OR(RIGHT(B5188,12)="@outlook.com",RIGHT(B5188,12)="@hotmail.com",RIGHT(B5188,9)="@live.com"),"Outlook","Domain")))</f>
        <v/>
      </c>
      <c r="F5188" s="4">
        <f>IF(B5188="","",IFERROR(RIGHT(B5188,LEN(B5188)-FIND("@",B5188)),""))</f>
        <v/>
      </c>
      <c r="G5188" s="4">
        <f>IF(D5188="KEEP",B5188,"")</f>
        <v/>
      </c>
      <c r="H5188" s="4">
        <f>IF(D5188="REMOVE",B5188,"")</f>
        <v/>
      </c>
    </row>
    <row r="5189">
      <c r="A5189" s="3" t="n"/>
      <c r="B5189" s="4">
        <f>LOWER(TRIM(A5189))</f>
        <v/>
      </c>
      <c r="C5189" s="4">
        <f>IF(B5189="","",IFERROR(LOOKUP(2,1/(ISNUMBER(SEARCH('Bad Patterns'!$A$2:$A$116,B5189))),'Bad Patterns'!$A$2:$A$116),""))</f>
        <v/>
      </c>
      <c r="D5189" s="4">
        <f>IF(B5189="","",IF(C5189&lt;&gt;"","REMOVE","KEEP"))</f>
        <v/>
      </c>
      <c r="E5189" s="4">
        <f>IF(D5189&lt;&gt;"KEEP","",IF(RIGHT(B5189,10)="@gmail.com","Gmail",IF(OR(RIGHT(B5189,12)="@outlook.com",RIGHT(B5189,12)="@hotmail.com",RIGHT(B5189,9)="@live.com"),"Outlook","Domain")))</f>
        <v/>
      </c>
      <c r="F5189" s="4">
        <f>IF(B5189="","",IFERROR(RIGHT(B5189,LEN(B5189)-FIND("@",B5189)),""))</f>
        <v/>
      </c>
      <c r="G5189" s="4">
        <f>IF(D5189="KEEP",B5189,"")</f>
        <v/>
      </c>
      <c r="H5189" s="4">
        <f>IF(D5189="REMOVE",B5189,"")</f>
        <v/>
      </c>
    </row>
    <row r="5190">
      <c r="A5190" s="3" t="n"/>
      <c r="B5190" s="4">
        <f>LOWER(TRIM(A5190))</f>
        <v/>
      </c>
      <c r="C5190" s="4">
        <f>IF(B5190="","",IFERROR(LOOKUP(2,1/(ISNUMBER(SEARCH('Bad Patterns'!$A$2:$A$116,B5190))),'Bad Patterns'!$A$2:$A$116),""))</f>
        <v/>
      </c>
      <c r="D5190" s="4">
        <f>IF(B5190="","",IF(C5190&lt;&gt;"","REMOVE","KEEP"))</f>
        <v/>
      </c>
      <c r="E5190" s="4">
        <f>IF(D5190&lt;&gt;"KEEP","",IF(RIGHT(B5190,10)="@gmail.com","Gmail",IF(OR(RIGHT(B5190,12)="@outlook.com",RIGHT(B5190,12)="@hotmail.com",RIGHT(B5190,9)="@live.com"),"Outlook","Domain")))</f>
        <v/>
      </c>
      <c r="F5190" s="4">
        <f>IF(B5190="","",IFERROR(RIGHT(B5190,LEN(B5190)-FIND("@",B5190)),""))</f>
        <v/>
      </c>
      <c r="G5190" s="4">
        <f>IF(D5190="KEEP",B5190,"")</f>
        <v/>
      </c>
      <c r="H5190" s="4">
        <f>IF(D5190="REMOVE",B5190,"")</f>
        <v/>
      </c>
    </row>
    <row r="5191">
      <c r="A5191" s="3" t="n"/>
      <c r="B5191" s="4">
        <f>LOWER(TRIM(A5191))</f>
        <v/>
      </c>
      <c r="C5191" s="4">
        <f>IF(B5191="","",IFERROR(LOOKUP(2,1/(ISNUMBER(SEARCH('Bad Patterns'!$A$2:$A$116,B5191))),'Bad Patterns'!$A$2:$A$116),""))</f>
        <v/>
      </c>
      <c r="D5191" s="4">
        <f>IF(B5191="","",IF(C5191&lt;&gt;"","REMOVE","KEEP"))</f>
        <v/>
      </c>
      <c r="E5191" s="4">
        <f>IF(D5191&lt;&gt;"KEEP","",IF(RIGHT(B5191,10)="@gmail.com","Gmail",IF(OR(RIGHT(B5191,12)="@outlook.com",RIGHT(B5191,12)="@hotmail.com",RIGHT(B5191,9)="@live.com"),"Outlook","Domain")))</f>
        <v/>
      </c>
      <c r="F5191" s="4">
        <f>IF(B5191="","",IFERROR(RIGHT(B5191,LEN(B5191)-FIND("@",B5191)),""))</f>
        <v/>
      </c>
      <c r="G5191" s="4">
        <f>IF(D5191="KEEP",B5191,"")</f>
        <v/>
      </c>
      <c r="H5191" s="4">
        <f>IF(D5191="REMOVE",B5191,"")</f>
        <v/>
      </c>
    </row>
    <row r="5192">
      <c r="A5192" s="3" t="n"/>
      <c r="B5192" s="4">
        <f>LOWER(TRIM(A5192))</f>
        <v/>
      </c>
      <c r="C5192" s="4">
        <f>IF(B5192="","",IFERROR(LOOKUP(2,1/(ISNUMBER(SEARCH('Bad Patterns'!$A$2:$A$116,B5192))),'Bad Patterns'!$A$2:$A$116),""))</f>
        <v/>
      </c>
      <c r="D5192" s="4">
        <f>IF(B5192="","",IF(C5192&lt;&gt;"","REMOVE","KEEP"))</f>
        <v/>
      </c>
      <c r="E5192" s="4">
        <f>IF(D5192&lt;&gt;"KEEP","",IF(RIGHT(B5192,10)="@gmail.com","Gmail",IF(OR(RIGHT(B5192,12)="@outlook.com",RIGHT(B5192,12)="@hotmail.com",RIGHT(B5192,9)="@live.com"),"Outlook","Domain")))</f>
        <v/>
      </c>
      <c r="F5192" s="4">
        <f>IF(B5192="","",IFERROR(RIGHT(B5192,LEN(B5192)-FIND("@",B5192)),""))</f>
        <v/>
      </c>
      <c r="G5192" s="4">
        <f>IF(D5192="KEEP",B5192,"")</f>
        <v/>
      </c>
      <c r="H5192" s="4">
        <f>IF(D5192="REMOVE",B5192,"")</f>
        <v/>
      </c>
    </row>
    <row r="5193">
      <c r="A5193" s="3" t="n"/>
      <c r="B5193" s="4">
        <f>LOWER(TRIM(A5193))</f>
        <v/>
      </c>
      <c r="C5193" s="4">
        <f>IF(B5193="","",IFERROR(LOOKUP(2,1/(ISNUMBER(SEARCH('Bad Patterns'!$A$2:$A$116,B5193))),'Bad Patterns'!$A$2:$A$116),""))</f>
        <v/>
      </c>
      <c r="D5193" s="4">
        <f>IF(B5193="","",IF(C5193&lt;&gt;"","REMOVE","KEEP"))</f>
        <v/>
      </c>
      <c r="E5193" s="4">
        <f>IF(D5193&lt;&gt;"KEEP","",IF(RIGHT(B5193,10)="@gmail.com","Gmail",IF(OR(RIGHT(B5193,12)="@outlook.com",RIGHT(B5193,12)="@hotmail.com",RIGHT(B5193,9)="@live.com"),"Outlook","Domain")))</f>
        <v/>
      </c>
      <c r="F5193" s="4">
        <f>IF(B5193="","",IFERROR(RIGHT(B5193,LEN(B5193)-FIND("@",B5193)),""))</f>
        <v/>
      </c>
      <c r="G5193" s="4">
        <f>IF(D5193="KEEP",B5193,"")</f>
        <v/>
      </c>
      <c r="H5193" s="4">
        <f>IF(D5193="REMOVE",B5193,"")</f>
        <v/>
      </c>
    </row>
    <row r="5194">
      <c r="A5194" s="3" t="n"/>
      <c r="B5194" s="4">
        <f>LOWER(TRIM(A5194))</f>
        <v/>
      </c>
      <c r="C5194" s="4">
        <f>IF(B5194="","",IFERROR(LOOKUP(2,1/(ISNUMBER(SEARCH('Bad Patterns'!$A$2:$A$116,B5194))),'Bad Patterns'!$A$2:$A$116),""))</f>
        <v/>
      </c>
      <c r="D5194" s="4">
        <f>IF(B5194="","",IF(C5194&lt;&gt;"","REMOVE","KEEP"))</f>
        <v/>
      </c>
      <c r="E5194" s="4">
        <f>IF(D5194&lt;&gt;"KEEP","",IF(RIGHT(B5194,10)="@gmail.com","Gmail",IF(OR(RIGHT(B5194,12)="@outlook.com",RIGHT(B5194,12)="@hotmail.com",RIGHT(B5194,9)="@live.com"),"Outlook","Domain")))</f>
        <v/>
      </c>
      <c r="F5194" s="4">
        <f>IF(B5194="","",IFERROR(RIGHT(B5194,LEN(B5194)-FIND("@",B5194)),""))</f>
        <v/>
      </c>
      <c r="G5194" s="4">
        <f>IF(D5194="KEEP",B5194,"")</f>
        <v/>
      </c>
      <c r="H5194" s="4">
        <f>IF(D5194="REMOVE",B5194,"")</f>
        <v/>
      </c>
    </row>
    <row r="5195">
      <c r="A5195" s="3" t="n"/>
      <c r="B5195" s="4">
        <f>LOWER(TRIM(A5195))</f>
        <v/>
      </c>
      <c r="C5195" s="4">
        <f>IF(B5195="","",IFERROR(LOOKUP(2,1/(ISNUMBER(SEARCH('Bad Patterns'!$A$2:$A$116,B5195))),'Bad Patterns'!$A$2:$A$116),""))</f>
        <v/>
      </c>
      <c r="D5195" s="4">
        <f>IF(B5195="","",IF(C5195&lt;&gt;"","REMOVE","KEEP"))</f>
        <v/>
      </c>
      <c r="E5195" s="4">
        <f>IF(D5195&lt;&gt;"KEEP","",IF(RIGHT(B5195,10)="@gmail.com","Gmail",IF(OR(RIGHT(B5195,12)="@outlook.com",RIGHT(B5195,12)="@hotmail.com",RIGHT(B5195,9)="@live.com"),"Outlook","Domain")))</f>
        <v/>
      </c>
      <c r="F5195" s="4">
        <f>IF(B5195="","",IFERROR(RIGHT(B5195,LEN(B5195)-FIND("@",B5195)),""))</f>
        <v/>
      </c>
      <c r="G5195" s="4">
        <f>IF(D5195="KEEP",B5195,"")</f>
        <v/>
      </c>
      <c r="H5195" s="4">
        <f>IF(D5195="REMOVE",B5195,"")</f>
        <v/>
      </c>
    </row>
    <row r="5196">
      <c r="A5196" s="3" t="n"/>
      <c r="B5196" s="4">
        <f>LOWER(TRIM(A5196))</f>
        <v/>
      </c>
      <c r="C5196" s="4">
        <f>IF(B5196="","",IFERROR(LOOKUP(2,1/(ISNUMBER(SEARCH('Bad Patterns'!$A$2:$A$116,B5196))),'Bad Patterns'!$A$2:$A$116),""))</f>
        <v/>
      </c>
      <c r="D5196" s="4">
        <f>IF(B5196="","",IF(C5196&lt;&gt;"","REMOVE","KEEP"))</f>
        <v/>
      </c>
      <c r="E5196" s="4">
        <f>IF(D5196&lt;&gt;"KEEP","",IF(RIGHT(B5196,10)="@gmail.com","Gmail",IF(OR(RIGHT(B5196,12)="@outlook.com",RIGHT(B5196,12)="@hotmail.com",RIGHT(B5196,9)="@live.com"),"Outlook","Domain")))</f>
        <v/>
      </c>
      <c r="F5196" s="4">
        <f>IF(B5196="","",IFERROR(RIGHT(B5196,LEN(B5196)-FIND("@",B5196)),""))</f>
        <v/>
      </c>
      <c r="G5196" s="4">
        <f>IF(D5196="KEEP",B5196,"")</f>
        <v/>
      </c>
      <c r="H5196" s="4">
        <f>IF(D5196="REMOVE",B5196,"")</f>
        <v/>
      </c>
    </row>
    <row r="5197">
      <c r="A5197" s="3" t="n"/>
      <c r="B5197" s="4">
        <f>LOWER(TRIM(A5197))</f>
        <v/>
      </c>
      <c r="C5197" s="4">
        <f>IF(B5197="","",IFERROR(LOOKUP(2,1/(ISNUMBER(SEARCH('Bad Patterns'!$A$2:$A$116,B5197))),'Bad Patterns'!$A$2:$A$116),""))</f>
        <v/>
      </c>
      <c r="D5197" s="4">
        <f>IF(B5197="","",IF(C5197&lt;&gt;"","REMOVE","KEEP"))</f>
        <v/>
      </c>
      <c r="E5197" s="4">
        <f>IF(D5197&lt;&gt;"KEEP","",IF(RIGHT(B5197,10)="@gmail.com","Gmail",IF(OR(RIGHT(B5197,12)="@outlook.com",RIGHT(B5197,12)="@hotmail.com",RIGHT(B5197,9)="@live.com"),"Outlook","Domain")))</f>
        <v/>
      </c>
      <c r="F5197" s="4">
        <f>IF(B5197="","",IFERROR(RIGHT(B5197,LEN(B5197)-FIND("@",B5197)),""))</f>
        <v/>
      </c>
      <c r="G5197" s="4">
        <f>IF(D5197="KEEP",B5197,"")</f>
        <v/>
      </c>
      <c r="H5197" s="4">
        <f>IF(D5197="REMOVE",B5197,"")</f>
        <v/>
      </c>
    </row>
    <row r="5198">
      <c r="A5198" s="3" t="n"/>
      <c r="B5198" s="4">
        <f>LOWER(TRIM(A5198))</f>
        <v/>
      </c>
      <c r="C5198" s="4">
        <f>IF(B5198="","",IFERROR(LOOKUP(2,1/(ISNUMBER(SEARCH('Bad Patterns'!$A$2:$A$116,B5198))),'Bad Patterns'!$A$2:$A$116),""))</f>
        <v/>
      </c>
      <c r="D5198" s="4">
        <f>IF(B5198="","",IF(C5198&lt;&gt;"","REMOVE","KEEP"))</f>
        <v/>
      </c>
      <c r="E5198" s="4">
        <f>IF(D5198&lt;&gt;"KEEP","",IF(RIGHT(B5198,10)="@gmail.com","Gmail",IF(OR(RIGHT(B5198,12)="@outlook.com",RIGHT(B5198,12)="@hotmail.com",RIGHT(B5198,9)="@live.com"),"Outlook","Domain")))</f>
        <v/>
      </c>
      <c r="F5198" s="4">
        <f>IF(B5198="","",IFERROR(RIGHT(B5198,LEN(B5198)-FIND("@",B5198)),""))</f>
        <v/>
      </c>
      <c r="G5198" s="4">
        <f>IF(D5198="KEEP",B5198,"")</f>
        <v/>
      </c>
      <c r="H5198" s="4">
        <f>IF(D5198="REMOVE",B5198,"")</f>
        <v/>
      </c>
    </row>
    <row r="5199">
      <c r="A5199" s="3" t="n"/>
      <c r="B5199" s="4">
        <f>LOWER(TRIM(A5199))</f>
        <v/>
      </c>
      <c r="C5199" s="4">
        <f>IF(B5199="","",IFERROR(LOOKUP(2,1/(ISNUMBER(SEARCH('Bad Patterns'!$A$2:$A$116,B5199))),'Bad Patterns'!$A$2:$A$116),""))</f>
        <v/>
      </c>
      <c r="D5199" s="4">
        <f>IF(B5199="","",IF(C5199&lt;&gt;"","REMOVE","KEEP"))</f>
        <v/>
      </c>
      <c r="E5199" s="4">
        <f>IF(D5199&lt;&gt;"KEEP","",IF(RIGHT(B5199,10)="@gmail.com","Gmail",IF(OR(RIGHT(B5199,12)="@outlook.com",RIGHT(B5199,12)="@hotmail.com",RIGHT(B5199,9)="@live.com"),"Outlook","Domain")))</f>
        <v/>
      </c>
      <c r="F5199" s="4">
        <f>IF(B5199="","",IFERROR(RIGHT(B5199,LEN(B5199)-FIND("@",B5199)),""))</f>
        <v/>
      </c>
      <c r="G5199" s="4">
        <f>IF(D5199="KEEP",B5199,"")</f>
        <v/>
      </c>
      <c r="H5199" s="4">
        <f>IF(D5199="REMOVE",B5199,"")</f>
        <v/>
      </c>
    </row>
    <row r="5200">
      <c r="A5200" s="3" t="n"/>
      <c r="B5200" s="4">
        <f>LOWER(TRIM(A5200))</f>
        <v/>
      </c>
      <c r="C5200" s="4">
        <f>IF(B5200="","",IFERROR(LOOKUP(2,1/(ISNUMBER(SEARCH('Bad Patterns'!$A$2:$A$116,B5200))),'Bad Patterns'!$A$2:$A$116),""))</f>
        <v/>
      </c>
      <c r="D5200" s="4">
        <f>IF(B5200="","",IF(C5200&lt;&gt;"","REMOVE","KEEP"))</f>
        <v/>
      </c>
      <c r="E5200" s="4">
        <f>IF(D5200&lt;&gt;"KEEP","",IF(RIGHT(B5200,10)="@gmail.com","Gmail",IF(OR(RIGHT(B5200,12)="@outlook.com",RIGHT(B5200,12)="@hotmail.com",RIGHT(B5200,9)="@live.com"),"Outlook","Domain")))</f>
        <v/>
      </c>
      <c r="F5200" s="4">
        <f>IF(B5200="","",IFERROR(RIGHT(B5200,LEN(B5200)-FIND("@",B5200)),""))</f>
        <v/>
      </c>
      <c r="G5200" s="4">
        <f>IF(D5200="KEEP",B5200,"")</f>
        <v/>
      </c>
      <c r="H5200" s="4">
        <f>IF(D5200="REMOVE",B5200,"")</f>
        <v/>
      </c>
    </row>
    <row r="5201">
      <c r="A5201" s="3" t="n"/>
      <c r="B5201" s="4">
        <f>LOWER(TRIM(A5201))</f>
        <v/>
      </c>
      <c r="C5201" s="4">
        <f>IF(B5201="","",IFERROR(LOOKUP(2,1/(ISNUMBER(SEARCH('Bad Patterns'!$A$2:$A$116,B5201))),'Bad Patterns'!$A$2:$A$116),""))</f>
        <v/>
      </c>
      <c r="D5201" s="4">
        <f>IF(B5201="","",IF(C5201&lt;&gt;"","REMOVE","KEEP"))</f>
        <v/>
      </c>
      <c r="E5201" s="4">
        <f>IF(D5201&lt;&gt;"KEEP","",IF(RIGHT(B5201,10)="@gmail.com","Gmail",IF(OR(RIGHT(B5201,12)="@outlook.com",RIGHT(B5201,12)="@hotmail.com",RIGHT(B5201,9)="@live.com"),"Outlook","Domain")))</f>
        <v/>
      </c>
      <c r="F5201" s="4">
        <f>IF(B5201="","",IFERROR(RIGHT(B5201,LEN(B5201)-FIND("@",B5201)),""))</f>
        <v/>
      </c>
      <c r="G5201" s="4">
        <f>IF(D5201="KEEP",B5201,"")</f>
        <v/>
      </c>
      <c r="H5201" s="4">
        <f>IF(D5201="REMOVE",B5201,"")</f>
        <v/>
      </c>
    </row>
    <row r="5202">
      <c r="A5202" s="3" t="n"/>
      <c r="B5202" s="4">
        <f>LOWER(TRIM(A5202))</f>
        <v/>
      </c>
      <c r="C5202" s="4">
        <f>IF(B5202="","",IFERROR(LOOKUP(2,1/(ISNUMBER(SEARCH('Bad Patterns'!$A$2:$A$116,B5202))),'Bad Patterns'!$A$2:$A$116),""))</f>
        <v/>
      </c>
      <c r="D5202" s="4">
        <f>IF(B5202="","",IF(C5202&lt;&gt;"","REMOVE","KEEP"))</f>
        <v/>
      </c>
      <c r="E5202" s="4">
        <f>IF(D5202&lt;&gt;"KEEP","",IF(RIGHT(B5202,10)="@gmail.com","Gmail",IF(OR(RIGHT(B5202,12)="@outlook.com",RIGHT(B5202,12)="@hotmail.com",RIGHT(B5202,9)="@live.com"),"Outlook","Domain")))</f>
        <v/>
      </c>
      <c r="F5202" s="4">
        <f>IF(B5202="","",IFERROR(RIGHT(B5202,LEN(B5202)-FIND("@",B5202)),""))</f>
        <v/>
      </c>
      <c r="G5202" s="4">
        <f>IF(D5202="KEEP",B5202,"")</f>
        <v/>
      </c>
      <c r="H5202" s="4">
        <f>IF(D5202="REMOVE",B5202,"")</f>
        <v/>
      </c>
    </row>
    <row r="5203">
      <c r="A5203" s="3" t="n"/>
      <c r="B5203" s="4">
        <f>LOWER(TRIM(A5203))</f>
        <v/>
      </c>
      <c r="C5203" s="4">
        <f>IF(B5203="","",IFERROR(LOOKUP(2,1/(ISNUMBER(SEARCH('Bad Patterns'!$A$2:$A$116,B5203))),'Bad Patterns'!$A$2:$A$116),""))</f>
        <v/>
      </c>
      <c r="D5203" s="4">
        <f>IF(B5203="","",IF(C5203&lt;&gt;"","REMOVE","KEEP"))</f>
        <v/>
      </c>
      <c r="E5203" s="4">
        <f>IF(D5203&lt;&gt;"KEEP","",IF(RIGHT(B5203,10)="@gmail.com","Gmail",IF(OR(RIGHT(B5203,12)="@outlook.com",RIGHT(B5203,12)="@hotmail.com",RIGHT(B5203,9)="@live.com"),"Outlook","Domain")))</f>
        <v/>
      </c>
      <c r="F5203" s="4">
        <f>IF(B5203="","",IFERROR(RIGHT(B5203,LEN(B5203)-FIND("@",B5203)),""))</f>
        <v/>
      </c>
      <c r="G5203" s="4">
        <f>IF(D5203="KEEP",B5203,"")</f>
        <v/>
      </c>
      <c r="H5203" s="4">
        <f>IF(D5203="REMOVE",B5203,"")</f>
        <v/>
      </c>
    </row>
    <row r="5204">
      <c r="A5204" s="3" t="n"/>
      <c r="B5204" s="4">
        <f>LOWER(TRIM(A5204))</f>
        <v/>
      </c>
      <c r="C5204" s="4">
        <f>IF(B5204="","",IFERROR(LOOKUP(2,1/(ISNUMBER(SEARCH('Bad Patterns'!$A$2:$A$116,B5204))),'Bad Patterns'!$A$2:$A$116),""))</f>
        <v/>
      </c>
      <c r="D5204" s="4">
        <f>IF(B5204="","",IF(C5204&lt;&gt;"","REMOVE","KEEP"))</f>
        <v/>
      </c>
      <c r="E5204" s="4">
        <f>IF(D5204&lt;&gt;"KEEP","",IF(RIGHT(B5204,10)="@gmail.com","Gmail",IF(OR(RIGHT(B5204,12)="@outlook.com",RIGHT(B5204,12)="@hotmail.com",RIGHT(B5204,9)="@live.com"),"Outlook","Domain")))</f>
        <v/>
      </c>
      <c r="F5204" s="4">
        <f>IF(B5204="","",IFERROR(RIGHT(B5204,LEN(B5204)-FIND("@",B5204)),""))</f>
        <v/>
      </c>
      <c r="G5204" s="4">
        <f>IF(D5204="KEEP",B5204,"")</f>
        <v/>
      </c>
      <c r="H5204" s="4">
        <f>IF(D5204="REMOVE",B5204,"")</f>
        <v/>
      </c>
    </row>
    <row r="5205">
      <c r="A5205" s="3" t="n"/>
      <c r="B5205" s="4">
        <f>LOWER(TRIM(A5205))</f>
        <v/>
      </c>
      <c r="C5205" s="4">
        <f>IF(B5205="","",IFERROR(LOOKUP(2,1/(ISNUMBER(SEARCH('Bad Patterns'!$A$2:$A$116,B5205))),'Bad Patterns'!$A$2:$A$116),""))</f>
        <v/>
      </c>
      <c r="D5205" s="4">
        <f>IF(B5205="","",IF(C5205&lt;&gt;"","REMOVE","KEEP"))</f>
        <v/>
      </c>
      <c r="E5205" s="4">
        <f>IF(D5205&lt;&gt;"KEEP","",IF(RIGHT(B5205,10)="@gmail.com","Gmail",IF(OR(RIGHT(B5205,12)="@outlook.com",RIGHT(B5205,12)="@hotmail.com",RIGHT(B5205,9)="@live.com"),"Outlook","Domain")))</f>
        <v/>
      </c>
      <c r="F5205" s="4">
        <f>IF(B5205="","",IFERROR(RIGHT(B5205,LEN(B5205)-FIND("@",B5205)),""))</f>
        <v/>
      </c>
      <c r="G5205" s="4">
        <f>IF(D5205="KEEP",B5205,"")</f>
        <v/>
      </c>
      <c r="H5205" s="4">
        <f>IF(D5205="REMOVE",B5205,"")</f>
        <v/>
      </c>
    </row>
    <row r="5206">
      <c r="A5206" s="3" t="n"/>
      <c r="B5206" s="4">
        <f>LOWER(TRIM(A5206))</f>
        <v/>
      </c>
      <c r="C5206" s="4">
        <f>IF(B5206="","",IFERROR(LOOKUP(2,1/(ISNUMBER(SEARCH('Bad Patterns'!$A$2:$A$116,B5206))),'Bad Patterns'!$A$2:$A$116),""))</f>
        <v/>
      </c>
      <c r="D5206" s="4">
        <f>IF(B5206="","",IF(C5206&lt;&gt;"","REMOVE","KEEP"))</f>
        <v/>
      </c>
      <c r="E5206" s="4">
        <f>IF(D5206&lt;&gt;"KEEP","",IF(RIGHT(B5206,10)="@gmail.com","Gmail",IF(OR(RIGHT(B5206,12)="@outlook.com",RIGHT(B5206,12)="@hotmail.com",RIGHT(B5206,9)="@live.com"),"Outlook","Domain")))</f>
        <v/>
      </c>
      <c r="F5206" s="4">
        <f>IF(B5206="","",IFERROR(RIGHT(B5206,LEN(B5206)-FIND("@",B5206)),""))</f>
        <v/>
      </c>
      <c r="G5206" s="4">
        <f>IF(D5206="KEEP",B5206,"")</f>
        <v/>
      </c>
      <c r="H5206" s="4">
        <f>IF(D5206="REMOVE",B5206,"")</f>
        <v/>
      </c>
    </row>
    <row r="5207">
      <c r="A5207" s="3" t="n"/>
      <c r="B5207" s="4">
        <f>LOWER(TRIM(A5207))</f>
        <v/>
      </c>
      <c r="C5207" s="4">
        <f>IF(B5207="","",IFERROR(LOOKUP(2,1/(ISNUMBER(SEARCH('Bad Patterns'!$A$2:$A$116,B5207))),'Bad Patterns'!$A$2:$A$116),""))</f>
        <v/>
      </c>
      <c r="D5207" s="4">
        <f>IF(B5207="","",IF(C5207&lt;&gt;"","REMOVE","KEEP"))</f>
        <v/>
      </c>
      <c r="E5207" s="4">
        <f>IF(D5207&lt;&gt;"KEEP","",IF(RIGHT(B5207,10)="@gmail.com","Gmail",IF(OR(RIGHT(B5207,12)="@outlook.com",RIGHT(B5207,12)="@hotmail.com",RIGHT(B5207,9)="@live.com"),"Outlook","Domain")))</f>
        <v/>
      </c>
      <c r="F5207" s="4">
        <f>IF(B5207="","",IFERROR(RIGHT(B5207,LEN(B5207)-FIND("@",B5207)),""))</f>
        <v/>
      </c>
      <c r="G5207" s="4">
        <f>IF(D5207="KEEP",B5207,"")</f>
        <v/>
      </c>
      <c r="H5207" s="4">
        <f>IF(D5207="REMOVE",B5207,"")</f>
        <v/>
      </c>
    </row>
    <row r="5208">
      <c r="A5208" s="3" t="n"/>
      <c r="B5208" s="4">
        <f>LOWER(TRIM(A5208))</f>
        <v/>
      </c>
      <c r="C5208" s="4">
        <f>IF(B5208="","",IFERROR(LOOKUP(2,1/(ISNUMBER(SEARCH('Bad Patterns'!$A$2:$A$116,B5208))),'Bad Patterns'!$A$2:$A$116),""))</f>
        <v/>
      </c>
      <c r="D5208" s="4">
        <f>IF(B5208="","",IF(C5208&lt;&gt;"","REMOVE","KEEP"))</f>
        <v/>
      </c>
      <c r="E5208" s="4">
        <f>IF(D5208&lt;&gt;"KEEP","",IF(RIGHT(B5208,10)="@gmail.com","Gmail",IF(OR(RIGHT(B5208,12)="@outlook.com",RIGHT(B5208,12)="@hotmail.com",RIGHT(B5208,9)="@live.com"),"Outlook","Domain")))</f>
        <v/>
      </c>
      <c r="F5208" s="4">
        <f>IF(B5208="","",IFERROR(RIGHT(B5208,LEN(B5208)-FIND("@",B5208)),""))</f>
        <v/>
      </c>
      <c r="G5208" s="4">
        <f>IF(D5208="KEEP",B5208,"")</f>
        <v/>
      </c>
      <c r="H5208" s="4">
        <f>IF(D5208="REMOVE",B5208,"")</f>
        <v/>
      </c>
    </row>
    <row r="5209">
      <c r="A5209" s="3" t="n"/>
      <c r="B5209" s="4">
        <f>LOWER(TRIM(A5209))</f>
        <v/>
      </c>
      <c r="C5209" s="4">
        <f>IF(B5209="","",IFERROR(LOOKUP(2,1/(ISNUMBER(SEARCH('Bad Patterns'!$A$2:$A$116,B5209))),'Bad Patterns'!$A$2:$A$116),""))</f>
        <v/>
      </c>
      <c r="D5209" s="4">
        <f>IF(B5209="","",IF(C5209&lt;&gt;"","REMOVE","KEEP"))</f>
        <v/>
      </c>
      <c r="E5209" s="4">
        <f>IF(D5209&lt;&gt;"KEEP","",IF(RIGHT(B5209,10)="@gmail.com","Gmail",IF(OR(RIGHT(B5209,12)="@outlook.com",RIGHT(B5209,12)="@hotmail.com",RIGHT(B5209,9)="@live.com"),"Outlook","Domain")))</f>
        <v/>
      </c>
      <c r="F5209" s="4">
        <f>IF(B5209="","",IFERROR(RIGHT(B5209,LEN(B5209)-FIND("@",B5209)),""))</f>
        <v/>
      </c>
      <c r="G5209" s="4">
        <f>IF(D5209="KEEP",B5209,"")</f>
        <v/>
      </c>
      <c r="H5209" s="4">
        <f>IF(D5209="REMOVE",B5209,"")</f>
        <v/>
      </c>
    </row>
    <row r="5210">
      <c r="A5210" s="3" t="n"/>
      <c r="B5210" s="4">
        <f>LOWER(TRIM(A5210))</f>
        <v/>
      </c>
      <c r="C5210" s="4">
        <f>IF(B5210="","",IFERROR(LOOKUP(2,1/(ISNUMBER(SEARCH('Bad Patterns'!$A$2:$A$116,B5210))),'Bad Patterns'!$A$2:$A$116),""))</f>
        <v/>
      </c>
      <c r="D5210" s="4">
        <f>IF(B5210="","",IF(C5210&lt;&gt;"","REMOVE","KEEP"))</f>
        <v/>
      </c>
      <c r="E5210" s="4">
        <f>IF(D5210&lt;&gt;"KEEP","",IF(RIGHT(B5210,10)="@gmail.com","Gmail",IF(OR(RIGHT(B5210,12)="@outlook.com",RIGHT(B5210,12)="@hotmail.com",RIGHT(B5210,9)="@live.com"),"Outlook","Domain")))</f>
        <v/>
      </c>
      <c r="F5210" s="4">
        <f>IF(B5210="","",IFERROR(RIGHT(B5210,LEN(B5210)-FIND("@",B5210)),""))</f>
        <v/>
      </c>
      <c r="G5210" s="4">
        <f>IF(D5210="KEEP",B5210,"")</f>
        <v/>
      </c>
      <c r="H5210" s="4">
        <f>IF(D5210="REMOVE",B5210,"")</f>
        <v/>
      </c>
    </row>
    <row r="5211">
      <c r="A5211" s="3" t="n"/>
      <c r="B5211" s="4">
        <f>LOWER(TRIM(A5211))</f>
        <v/>
      </c>
      <c r="C5211" s="4">
        <f>IF(B5211="","",IFERROR(LOOKUP(2,1/(ISNUMBER(SEARCH('Bad Patterns'!$A$2:$A$116,B5211))),'Bad Patterns'!$A$2:$A$116),""))</f>
        <v/>
      </c>
      <c r="D5211" s="4">
        <f>IF(B5211="","",IF(C5211&lt;&gt;"","REMOVE","KEEP"))</f>
        <v/>
      </c>
      <c r="E5211" s="4">
        <f>IF(D5211&lt;&gt;"KEEP","",IF(RIGHT(B5211,10)="@gmail.com","Gmail",IF(OR(RIGHT(B5211,12)="@outlook.com",RIGHT(B5211,12)="@hotmail.com",RIGHT(B5211,9)="@live.com"),"Outlook","Domain")))</f>
        <v/>
      </c>
      <c r="F5211" s="4">
        <f>IF(B5211="","",IFERROR(RIGHT(B5211,LEN(B5211)-FIND("@",B5211)),""))</f>
        <v/>
      </c>
      <c r="G5211" s="4">
        <f>IF(D5211="KEEP",B5211,"")</f>
        <v/>
      </c>
      <c r="H5211" s="4">
        <f>IF(D5211="REMOVE",B5211,"")</f>
        <v/>
      </c>
    </row>
    <row r="5212">
      <c r="A5212" s="3" t="n"/>
      <c r="B5212" s="4">
        <f>LOWER(TRIM(A5212))</f>
        <v/>
      </c>
      <c r="C5212" s="4">
        <f>IF(B5212="","",IFERROR(LOOKUP(2,1/(ISNUMBER(SEARCH('Bad Patterns'!$A$2:$A$116,B5212))),'Bad Patterns'!$A$2:$A$116),""))</f>
        <v/>
      </c>
      <c r="D5212" s="4">
        <f>IF(B5212="","",IF(C5212&lt;&gt;"","REMOVE","KEEP"))</f>
        <v/>
      </c>
      <c r="E5212" s="4">
        <f>IF(D5212&lt;&gt;"KEEP","",IF(RIGHT(B5212,10)="@gmail.com","Gmail",IF(OR(RIGHT(B5212,12)="@outlook.com",RIGHT(B5212,12)="@hotmail.com",RIGHT(B5212,9)="@live.com"),"Outlook","Domain")))</f>
        <v/>
      </c>
      <c r="F5212" s="4">
        <f>IF(B5212="","",IFERROR(RIGHT(B5212,LEN(B5212)-FIND("@",B5212)),""))</f>
        <v/>
      </c>
      <c r="G5212" s="4">
        <f>IF(D5212="KEEP",B5212,"")</f>
        <v/>
      </c>
      <c r="H5212" s="4">
        <f>IF(D5212="REMOVE",B5212,"")</f>
        <v/>
      </c>
    </row>
    <row r="5213">
      <c r="A5213" s="3" t="n"/>
      <c r="B5213" s="4">
        <f>LOWER(TRIM(A5213))</f>
        <v/>
      </c>
      <c r="C5213" s="4">
        <f>IF(B5213="","",IFERROR(LOOKUP(2,1/(ISNUMBER(SEARCH('Bad Patterns'!$A$2:$A$116,B5213))),'Bad Patterns'!$A$2:$A$116),""))</f>
        <v/>
      </c>
      <c r="D5213" s="4">
        <f>IF(B5213="","",IF(C5213&lt;&gt;"","REMOVE","KEEP"))</f>
        <v/>
      </c>
      <c r="E5213" s="4">
        <f>IF(D5213&lt;&gt;"KEEP","",IF(RIGHT(B5213,10)="@gmail.com","Gmail",IF(OR(RIGHT(B5213,12)="@outlook.com",RIGHT(B5213,12)="@hotmail.com",RIGHT(B5213,9)="@live.com"),"Outlook","Domain")))</f>
        <v/>
      </c>
      <c r="F5213" s="4">
        <f>IF(B5213="","",IFERROR(RIGHT(B5213,LEN(B5213)-FIND("@",B5213)),""))</f>
        <v/>
      </c>
      <c r="G5213" s="4">
        <f>IF(D5213="KEEP",B5213,"")</f>
        <v/>
      </c>
      <c r="H5213" s="4">
        <f>IF(D5213="REMOVE",B5213,"")</f>
        <v/>
      </c>
    </row>
    <row r="5214">
      <c r="A5214" s="3" t="n"/>
      <c r="B5214" s="4">
        <f>LOWER(TRIM(A5214))</f>
        <v/>
      </c>
      <c r="C5214" s="4">
        <f>IF(B5214="","",IFERROR(LOOKUP(2,1/(ISNUMBER(SEARCH('Bad Patterns'!$A$2:$A$116,B5214))),'Bad Patterns'!$A$2:$A$116),""))</f>
        <v/>
      </c>
      <c r="D5214" s="4">
        <f>IF(B5214="","",IF(C5214&lt;&gt;"","REMOVE","KEEP"))</f>
        <v/>
      </c>
      <c r="E5214" s="4">
        <f>IF(D5214&lt;&gt;"KEEP","",IF(RIGHT(B5214,10)="@gmail.com","Gmail",IF(OR(RIGHT(B5214,12)="@outlook.com",RIGHT(B5214,12)="@hotmail.com",RIGHT(B5214,9)="@live.com"),"Outlook","Domain")))</f>
        <v/>
      </c>
      <c r="F5214" s="4">
        <f>IF(B5214="","",IFERROR(RIGHT(B5214,LEN(B5214)-FIND("@",B5214)),""))</f>
        <v/>
      </c>
      <c r="G5214" s="4">
        <f>IF(D5214="KEEP",B5214,"")</f>
        <v/>
      </c>
      <c r="H5214" s="4">
        <f>IF(D5214="REMOVE",B5214,"")</f>
        <v/>
      </c>
    </row>
    <row r="5215">
      <c r="A5215" s="3" t="n"/>
      <c r="B5215" s="4">
        <f>LOWER(TRIM(A5215))</f>
        <v/>
      </c>
      <c r="C5215" s="4">
        <f>IF(B5215="","",IFERROR(LOOKUP(2,1/(ISNUMBER(SEARCH('Bad Patterns'!$A$2:$A$116,B5215))),'Bad Patterns'!$A$2:$A$116),""))</f>
        <v/>
      </c>
      <c r="D5215" s="4">
        <f>IF(B5215="","",IF(C5215&lt;&gt;"","REMOVE","KEEP"))</f>
        <v/>
      </c>
      <c r="E5215" s="4">
        <f>IF(D5215&lt;&gt;"KEEP","",IF(RIGHT(B5215,10)="@gmail.com","Gmail",IF(OR(RIGHT(B5215,12)="@outlook.com",RIGHT(B5215,12)="@hotmail.com",RIGHT(B5215,9)="@live.com"),"Outlook","Domain")))</f>
        <v/>
      </c>
      <c r="F5215" s="4">
        <f>IF(B5215="","",IFERROR(RIGHT(B5215,LEN(B5215)-FIND("@",B5215)),""))</f>
        <v/>
      </c>
      <c r="G5215" s="4">
        <f>IF(D5215="KEEP",B5215,"")</f>
        <v/>
      </c>
      <c r="H5215" s="4">
        <f>IF(D5215="REMOVE",B5215,"")</f>
        <v/>
      </c>
    </row>
    <row r="5216">
      <c r="A5216" s="3" t="n"/>
      <c r="B5216" s="4">
        <f>LOWER(TRIM(A5216))</f>
        <v/>
      </c>
      <c r="C5216" s="4">
        <f>IF(B5216="","",IFERROR(LOOKUP(2,1/(ISNUMBER(SEARCH('Bad Patterns'!$A$2:$A$116,B5216))),'Bad Patterns'!$A$2:$A$116),""))</f>
        <v/>
      </c>
      <c r="D5216" s="4">
        <f>IF(B5216="","",IF(C5216&lt;&gt;"","REMOVE","KEEP"))</f>
        <v/>
      </c>
      <c r="E5216" s="4">
        <f>IF(D5216&lt;&gt;"KEEP","",IF(RIGHT(B5216,10)="@gmail.com","Gmail",IF(OR(RIGHT(B5216,12)="@outlook.com",RIGHT(B5216,12)="@hotmail.com",RIGHT(B5216,9)="@live.com"),"Outlook","Domain")))</f>
        <v/>
      </c>
      <c r="F5216" s="4">
        <f>IF(B5216="","",IFERROR(RIGHT(B5216,LEN(B5216)-FIND("@",B5216)),""))</f>
        <v/>
      </c>
      <c r="G5216" s="4">
        <f>IF(D5216="KEEP",B5216,"")</f>
        <v/>
      </c>
      <c r="H5216" s="4">
        <f>IF(D5216="REMOVE",B5216,"")</f>
        <v/>
      </c>
    </row>
    <row r="5217">
      <c r="A5217" s="3" t="n"/>
      <c r="B5217" s="4">
        <f>LOWER(TRIM(A5217))</f>
        <v/>
      </c>
      <c r="C5217" s="4">
        <f>IF(B5217="","",IFERROR(LOOKUP(2,1/(ISNUMBER(SEARCH('Bad Patterns'!$A$2:$A$116,B5217))),'Bad Patterns'!$A$2:$A$116),""))</f>
        <v/>
      </c>
      <c r="D5217" s="4">
        <f>IF(B5217="","",IF(C5217&lt;&gt;"","REMOVE","KEEP"))</f>
        <v/>
      </c>
      <c r="E5217" s="4">
        <f>IF(D5217&lt;&gt;"KEEP","",IF(RIGHT(B5217,10)="@gmail.com","Gmail",IF(OR(RIGHT(B5217,12)="@outlook.com",RIGHT(B5217,12)="@hotmail.com",RIGHT(B5217,9)="@live.com"),"Outlook","Domain")))</f>
        <v/>
      </c>
      <c r="F5217" s="4">
        <f>IF(B5217="","",IFERROR(RIGHT(B5217,LEN(B5217)-FIND("@",B5217)),""))</f>
        <v/>
      </c>
      <c r="G5217" s="4">
        <f>IF(D5217="KEEP",B5217,"")</f>
        <v/>
      </c>
      <c r="H5217" s="4">
        <f>IF(D5217="REMOVE",B5217,"")</f>
        <v/>
      </c>
    </row>
    <row r="5218">
      <c r="A5218" s="3" t="n"/>
      <c r="B5218" s="4">
        <f>LOWER(TRIM(A5218))</f>
        <v/>
      </c>
      <c r="C5218" s="4">
        <f>IF(B5218="","",IFERROR(LOOKUP(2,1/(ISNUMBER(SEARCH('Bad Patterns'!$A$2:$A$116,B5218))),'Bad Patterns'!$A$2:$A$116),""))</f>
        <v/>
      </c>
      <c r="D5218" s="4">
        <f>IF(B5218="","",IF(C5218&lt;&gt;"","REMOVE","KEEP"))</f>
        <v/>
      </c>
      <c r="E5218" s="4">
        <f>IF(D5218&lt;&gt;"KEEP","",IF(RIGHT(B5218,10)="@gmail.com","Gmail",IF(OR(RIGHT(B5218,12)="@outlook.com",RIGHT(B5218,12)="@hotmail.com",RIGHT(B5218,9)="@live.com"),"Outlook","Domain")))</f>
        <v/>
      </c>
      <c r="F5218" s="4">
        <f>IF(B5218="","",IFERROR(RIGHT(B5218,LEN(B5218)-FIND("@",B5218)),""))</f>
        <v/>
      </c>
      <c r="G5218" s="4">
        <f>IF(D5218="KEEP",B5218,"")</f>
        <v/>
      </c>
      <c r="H5218" s="4">
        <f>IF(D5218="REMOVE",B5218,"")</f>
        <v/>
      </c>
    </row>
    <row r="5219">
      <c r="A5219" s="3" t="n"/>
      <c r="B5219" s="4">
        <f>LOWER(TRIM(A5219))</f>
        <v/>
      </c>
      <c r="C5219" s="4">
        <f>IF(B5219="","",IFERROR(LOOKUP(2,1/(ISNUMBER(SEARCH('Bad Patterns'!$A$2:$A$116,B5219))),'Bad Patterns'!$A$2:$A$116),""))</f>
        <v/>
      </c>
      <c r="D5219" s="4">
        <f>IF(B5219="","",IF(C5219&lt;&gt;"","REMOVE","KEEP"))</f>
        <v/>
      </c>
      <c r="E5219" s="4">
        <f>IF(D5219&lt;&gt;"KEEP","",IF(RIGHT(B5219,10)="@gmail.com","Gmail",IF(OR(RIGHT(B5219,12)="@outlook.com",RIGHT(B5219,12)="@hotmail.com",RIGHT(B5219,9)="@live.com"),"Outlook","Domain")))</f>
        <v/>
      </c>
      <c r="F5219" s="4">
        <f>IF(B5219="","",IFERROR(RIGHT(B5219,LEN(B5219)-FIND("@",B5219)),""))</f>
        <v/>
      </c>
      <c r="G5219" s="4">
        <f>IF(D5219="KEEP",B5219,"")</f>
        <v/>
      </c>
      <c r="H5219" s="4">
        <f>IF(D5219="REMOVE",B5219,"")</f>
        <v/>
      </c>
    </row>
    <row r="5220">
      <c r="A5220" s="3" t="n"/>
      <c r="B5220" s="4">
        <f>LOWER(TRIM(A5220))</f>
        <v/>
      </c>
      <c r="C5220" s="4">
        <f>IF(B5220="","",IFERROR(LOOKUP(2,1/(ISNUMBER(SEARCH('Bad Patterns'!$A$2:$A$116,B5220))),'Bad Patterns'!$A$2:$A$116),""))</f>
        <v/>
      </c>
      <c r="D5220" s="4">
        <f>IF(B5220="","",IF(C5220&lt;&gt;"","REMOVE","KEEP"))</f>
        <v/>
      </c>
      <c r="E5220" s="4">
        <f>IF(D5220&lt;&gt;"KEEP","",IF(RIGHT(B5220,10)="@gmail.com","Gmail",IF(OR(RIGHT(B5220,12)="@outlook.com",RIGHT(B5220,12)="@hotmail.com",RIGHT(B5220,9)="@live.com"),"Outlook","Domain")))</f>
        <v/>
      </c>
      <c r="F5220" s="4">
        <f>IF(B5220="","",IFERROR(RIGHT(B5220,LEN(B5220)-FIND("@",B5220)),""))</f>
        <v/>
      </c>
      <c r="G5220" s="4">
        <f>IF(D5220="KEEP",B5220,"")</f>
        <v/>
      </c>
      <c r="H5220" s="4">
        <f>IF(D5220="REMOVE",B5220,"")</f>
        <v/>
      </c>
    </row>
    <row r="5221">
      <c r="A5221" s="3" t="n"/>
      <c r="B5221" s="4">
        <f>LOWER(TRIM(A5221))</f>
        <v/>
      </c>
      <c r="C5221" s="4">
        <f>IF(B5221="","",IFERROR(LOOKUP(2,1/(ISNUMBER(SEARCH('Bad Patterns'!$A$2:$A$116,B5221))),'Bad Patterns'!$A$2:$A$116),""))</f>
        <v/>
      </c>
      <c r="D5221" s="4">
        <f>IF(B5221="","",IF(C5221&lt;&gt;"","REMOVE","KEEP"))</f>
        <v/>
      </c>
      <c r="E5221" s="4">
        <f>IF(D5221&lt;&gt;"KEEP","",IF(RIGHT(B5221,10)="@gmail.com","Gmail",IF(OR(RIGHT(B5221,12)="@outlook.com",RIGHT(B5221,12)="@hotmail.com",RIGHT(B5221,9)="@live.com"),"Outlook","Domain")))</f>
        <v/>
      </c>
      <c r="F5221" s="4">
        <f>IF(B5221="","",IFERROR(RIGHT(B5221,LEN(B5221)-FIND("@",B5221)),""))</f>
        <v/>
      </c>
      <c r="G5221" s="4">
        <f>IF(D5221="KEEP",B5221,"")</f>
        <v/>
      </c>
      <c r="H5221" s="4">
        <f>IF(D5221="REMOVE",B5221,"")</f>
        <v/>
      </c>
    </row>
    <row r="5222">
      <c r="A5222" s="3" t="n"/>
      <c r="B5222" s="4">
        <f>LOWER(TRIM(A5222))</f>
        <v/>
      </c>
      <c r="C5222" s="4">
        <f>IF(B5222="","",IFERROR(LOOKUP(2,1/(ISNUMBER(SEARCH('Bad Patterns'!$A$2:$A$116,B5222))),'Bad Patterns'!$A$2:$A$116),""))</f>
        <v/>
      </c>
      <c r="D5222" s="4">
        <f>IF(B5222="","",IF(C5222&lt;&gt;"","REMOVE","KEEP"))</f>
        <v/>
      </c>
      <c r="E5222" s="4">
        <f>IF(D5222&lt;&gt;"KEEP","",IF(RIGHT(B5222,10)="@gmail.com","Gmail",IF(OR(RIGHT(B5222,12)="@outlook.com",RIGHT(B5222,12)="@hotmail.com",RIGHT(B5222,9)="@live.com"),"Outlook","Domain")))</f>
        <v/>
      </c>
      <c r="F5222" s="4">
        <f>IF(B5222="","",IFERROR(RIGHT(B5222,LEN(B5222)-FIND("@",B5222)),""))</f>
        <v/>
      </c>
      <c r="G5222" s="4">
        <f>IF(D5222="KEEP",B5222,"")</f>
        <v/>
      </c>
      <c r="H5222" s="4">
        <f>IF(D5222="REMOVE",B5222,"")</f>
        <v/>
      </c>
    </row>
    <row r="5223">
      <c r="A5223" s="3" t="n"/>
      <c r="B5223" s="4">
        <f>LOWER(TRIM(A5223))</f>
        <v/>
      </c>
      <c r="C5223" s="4">
        <f>IF(B5223="","",IFERROR(LOOKUP(2,1/(ISNUMBER(SEARCH('Bad Patterns'!$A$2:$A$116,B5223))),'Bad Patterns'!$A$2:$A$116),""))</f>
        <v/>
      </c>
      <c r="D5223" s="4">
        <f>IF(B5223="","",IF(C5223&lt;&gt;"","REMOVE","KEEP"))</f>
        <v/>
      </c>
      <c r="E5223" s="4">
        <f>IF(D5223&lt;&gt;"KEEP","",IF(RIGHT(B5223,10)="@gmail.com","Gmail",IF(OR(RIGHT(B5223,12)="@outlook.com",RIGHT(B5223,12)="@hotmail.com",RIGHT(B5223,9)="@live.com"),"Outlook","Domain")))</f>
        <v/>
      </c>
      <c r="F5223" s="4">
        <f>IF(B5223="","",IFERROR(RIGHT(B5223,LEN(B5223)-FIND("@",B5223)),""))</f>
        <v/>
      </c>
      <c r="G5223" s="4">
        <f>IF(D5223="KEEP",B5223,"")</f>
        <v/>
      </c>
      <c r="H5223" s="4">
        <f>IF(D5223="REMOVE",B5223,"")</f>
        <v/>
      </c>
    </row>
    <row r="5224">
      <c r="A5224" s="3" t="n"/>
      <c r="B5224" s="4">
        <f>LOWER(TRIM(A5224))</f>
        <v/>
      </c>
      <c r="C5224" s="4">
        <f>IF(B5224="","",IFERROR(LOOKUP(2,1/(ISNUMBER(SEARCH('Bad Patterns'!$A$2:$A$116,B5224))),'Bad Patterns'!$A$2:$A$116),""))</f>
        <v/>
      </c>
      <c r="D5224" s="4">
        <f>IF(B5224="","",IF(C5224&lt;&gt;"","REMOVE","KEEP"))</f>
        <v/>
      </c>
      <c r="E5224" s="4">
        <f>IF(D5224&lt;&gt;"KEEP","",IF(RIGHT(B5224,10)="@gmail.com","Gmail",IF(OR(RIGHT(B5224,12)="@outlook.com",RIGHT(B5224,12)="@hotmail.com",RIGHT(B5224,9)="@live.com"),"Outlook","Domain")))</f>
        <v/>
      </c>
      <c r="F5224" s="4">
        <f>IF(B5224="","",IFERROR(RIGHT(B5224,LEN(B5224)-FIND("@",B5224)),""))</f>
        <v/>
      </c>
      <c r="G5224" s="4">
        <f>IF(D5224="KEEP",B5224,"")</f>
        <v/>
      </c>
      <c r="H5224" s="4">
        <f>IF(D5224="REMOVE",B5224,"")</f>
        <v/>
      </c>
    </row>
    <row r="5225">
      <c r="A5225" s="3" t="n"/>
      <c r="B5225" s="4">
        <f>LOWER(TRIM(A5225))</f>
        <v/>
      </c>
      <c r="C5225" s="4">
        <f>IF(B5225="","",IFERROR(LOOKUP(2,1/(ISNUMBER(SEARCH('Bad Patterns'!$A$2:$A$116,B5225))),'Bad Patterns'!$A$2:$A$116),""))</f>
        <v/>
      </c>
      <c r="D5225" s="4">
        <f>IF(B5225="","",IF(C5225&lt;&gt;"","REMOVE","KEEP"))</f>
        <v/>
      </c>
      <c r="E5225" s="4">
        <f>IF(D5225&lt;&gt;"KEEP","",IF(RIGHT(B5225,10)="@gmail.com","Gmail",IF(OR(RIGHT(B5225,12)="@outlook.com",RIGHT(B5225,12)="@hotmail.com",RIGHT(B5225,9)="@live.com"),"Outlook","Domain")))</f>
        <v/>
      </c>
      <c r="F5225" s="4">
        <f>IF(B5225="","",IFERROR(RIGHT(B5225,LEN(B5225)-FIND("@",B5225)),""))</f>
        <v/>
      </c>
      <c r="G5225" s="4">
        <f>IF(D5225="KEEP",B5225,"")</f>
        <v/>
      </c>
      <c r="H5225" s="4">
        <f>IF(D5225="REMOVE",B5225,"")</f>
        <v/>
      </c>
    </row>
    <row r="5226">
      <c r="A5226" s="3" t="n"/>
      <c r="B5226" s="4">
        <f>LOWER(TRIM(A5226))</f>
        <v/>
      </c>
      <c r="C5226" s="4">
        <f>IF(B5226="","",IFERROR(LOOKUP(2,1/(ISNUMBER(SEARCH('Bad Patterns'!$A$2:$A$116,B5226))),'Bad Patterns'!$A$2:$A$116),""))</f>
        <v/>
      </c>
      <c r="D5226" s="4">
        <f>IF(B5226="","",IF(C5226&lt;&gt;"","REMOVE","KEEP"))</f>
        <v/>
      </c>
      <c r="E5226" s="4">
        <f>IF(D5226&lt;&gt;"KEEP","",IF(RIGHT(B5226,10)="@gmail.com","Gmail",IF(OR(RIGHT(B5226,12)="@outlook.com",RIGHT(B5226,12)="@hotmail.com",RIGHT(B5226,9)="@live.com"),"Outlook","Domain")))</f>
        <v/>
      </c>
      <c r="F5226" s="4">
        <f>IF(B5226="","",IFERROR(RIGHT(B5226,LEN(B5226)-FIND("@",B5226)),""))</f>
        <v/>
      </c>
      <c r="G5226" s="4">
        <f>IF(D5226="KEEP",B5226,"")</f>
        <v/>
      </c>
      <c r="H5226" s="4">
        <f>IF(D5226="REMOVE",B5226,"")</f>
        <v/>
      </c>
    </row>
    <row r="5227">
      <c r="A5227" s="3" t="n"/>
      <c r="B5227" s="4">
        <f>LOWER(TRIM(A5227))</f>
        <v/>
      </c>
      <c r="C5227" s="4">
        <f>IF(B5227="","",IFERROR(LOOKUP(2,1/(ISNUMBER(SEARCH('Bad Patterns'!$A$2:$A$116,B5227))),'Bad Patterns'!$A$2:$A$116),""))</f>
        <v/>
      </c>
      <c r="D5227" s="4">
        <f>IF(B5227="","",IF(C5227&lt;&gt;"","REMOVE","KEEP"))</f>
        <v/>
      </c>
      <c r="E5227" s="4">
        <f>IF(D5227&lt;&gt;"KEEP","",IF(RIGHT(B5227,10)="@gmail.com","Gmail",IF(OR(RIGHT(B5227,12)="@outlook.com",RIGHT(B5227,12)="@hotmail.com",RIGHT(B5227,9)="@live.com"),"Outlook","Domain")))</f>
        <v/>
      </c>
      <c r="F5227" s="4">
        <f>IF(B5227="","",IFERROR(RIGHT(B5227,LEN(B5227)-FIND("@",B5227)),""))</f>
        <v/>
      </c>
      <c r="G5227" s="4">
        <f>IF(D5227="KEEP",B5227,"")</f>
        <v/>
      </c>
      <c r="H5227" s="4">
        <f>IF(D5227="REMOVE",B5227,"")</f>
        <v/>
      </c>
    </row>
    <row r="5228">
      <c r="A5228" s="3" t="n"/>
      <c r="B5228" s="4">
        <f>LOWER(TRIM(A5228))</f>
        <v/>
      </c>
      <c r="C5228" s="4">
        <f>IF(B5228="","",IFERROR(LOOKUP(2,1/(ISNUMBER(SEARCH('Bad Patterns'!$A$2:$A$116,B5228))),'Bad Patterns'!$A$2:$A$116),""))</f>
        <v/>
      </c>
      <c r="D5228" s="4">
        <f>IF(B5228="","",IF(C5228&lt;&gt;"","REMOVE","KEEP"))</f>
        <v/>
      </c>
      <c r="E5228" s="4">
        <f>IF(D5228&lt;&gt;"KEEP","",IF(RIGHT(B5228,10)="@gmail.com","Gmail",IF(OR(RIGHT(B5228,12)="@outlook.com",RIGHT(B5228,12)="@hotmail.com",RIGHT(B5228,9)="@live.com"),"Outlook","Domain")))</f>
        <v/>
      </c>
      <c r="F5228" s="4">
        <f>IF(B5228="","",IFERROR(RIGHT(B5228,LEN(B5228)-FIND("@",B5228)),""))</f>
        <v/>
      </c>
      <c r="G5228" s="4">
        <f>IF(D5228="KEEP",B5228,"")</f>
        <v/>
      </c>
      <c r="H5228" s="4">
        <f>IF(D5228="REMOVE",B5228,"")</f>
        <v/>
      </c>
    </row>
    <row r="5229">
      <c r="A5229" s="3" t="n"/>
      <c r="B5229" s="4">
        <f>LOWER(TRIM(A5229))</f>
        <v/>
      </c>
      <c r="C5229" s="4">
        <f>IF(B5229="","",IFERROR(LOOKUP(2,1/(ISNUMBER(SEARCH('Bad Patterns'!$A$2:$A$116,B5229))),'Bad Patterns'!$A$2:$A$116),""))</f>
        <v/>
      </c>
      <c r="D5229" s="4">
        <f>IF(B5229="","",IF(C5229&lt;&gt;"","REMOVE","KEEP"))</f>
        <v/>
      </c>
      <c r="E5229" s="4">
        <f>IF(D5229&lt;&gt;"KEEP","",IF(RIGHT(B5229,10)="@gmail.com","Gmail",IF(OR(RIGHT(B5229,12)="@outlook.com",RIGHT(B5229,12)="@hotmail.com",RIGHT(B5229,9)="@live.com"),"Outlook","Domain")))</f>
        <v/>
      </c>
      <c r="F5229" s="4">
        <f>IF(B5229="","",IFERROR(RIGHT(B5229,LEN(B5229)-FIND("@",B5229)),""))</f>
        <v/>
      </c>
      <c r="G5229" s="4">
        <f>IF(D5229="KEEP",B5229,"")</f>
        <v/>
      </c>
      <c r="H5229" s="4">
        <f>IF(D5229="REMOVE",B5229,"")</f>
        <v/>
      </c>
    </row>
    <row r="5230">
      <c r="A5230" s="3" t="n"/>
      <c r="B5230" s="4">
        <f>LOWER(TRIM(A5230))</f>
        <v/>
      </c>
      <c r="C5230" s="4">
        <f>IF(B5230="","",IFERROR(LOOKUP(2,1/(ISNUMBER(SEARCH('Bad Patterns'!$A$2:$A$116,B5230))),'Bad Patterns'!$A$2:$A$116),""))</f>
        <v/>
      </c>
      <c r="D5230" s="4">
        <f>IF(B5230="","",IF(C5230&lt;&gt;"","REMOVE","KEEP"))</f>
        <v/>
      </c>
      <c r="E5230" s="4">
        <f>IF(D5230&lt;&gt;"KEEP","",IF(RIGHT(B5230,10)="@gmail.com","Gmail",IF(OR(RIGHT(B5230,12)="@outlook.com",RIGHT(B5230,12)="@hotmail.com",RIGHT(B5230,9)="@live.com"),"Outlook","Domain")))</f>
        <v/>
      </c>
      <c r="F5230" s="4">
        <f>IF(B5230="","",IFERROR(RIGHT(B5230,LEN(B5230)-FIND("@",B5230)),""))</f>
        <v/>
      </c>
      <c r="G5230" s="4">
        <f>IF(D5230="KEEP",B5230,"")</f>
        <v/>
      </c>
      <c r="H5230" s="4">
        <f>IF(D5230="REMOVE",B5230,"")</f>
        <v/>
      </c>
    </row>
    <row r="5231">
      <c r="A5231" s="3" t="n"/>
      <c r="B5231" s="4">
        <f>LOWER(TRIM(A5231))</f>
        <v/>
      </c>
      <c r="C5231" s="4">
        <f>IF(B5231="","",IFERROR(LOOKUP(2,1/(ISNUMBER(SEARCH('Bad Patterns'!$A$2:$A$116,B5231))),'Bad Patterns'!$A$2:$A$116),""))</f>
        <v/>
      </c>
      <c r="D5231" s="4">
        <f>IF(B5231="","",IF(C5231&lt;&gt;"","REMOVE","KEEP"))</f>
        <v/>
      </c>
      <c r="E5231" s="4">
        <f>IF(D5231&lt;&gt;"KEEP","",IF(RIGHT(B5231,10)="@gmail.com","Gmail",IF(OR(RIGHT(B5231,12)="@outlook.com",RIGHT(B5231,12)="@hotmail.com",RIGHT(B5231,9)="@live.com"),"Outlook","Domain")))</f>
        <v/>
      </c>
      <c r="F5231" s="4">
        <f>IF(B5231="","",IFERROR(RIGHT(B5231,LEN(B5231)-FIND("@",B5231)),""))</f>
        <v/>
      </c>
      <c r="G5231" s="4">
        <f>IF(D5231="KEEP",B5231,"")</f>
        <v/>
      </c>
      <c r="H5231" s="4">
        <f>IF(D5231="REMOVE",B5231,"")</f>
        <v/>
      </c>
    </row>
    <row r="5232">
      <c r="A5232" s="3" t="n"/>
      <c r="B5232" s="4">
        <f>LOWER(TRIM(A5232))</f>
        <v/>
      </c>
      <c r="C5232" s="4">
        <f>IF(B5232="","",IFERROR(LOOKUP(2,1/(ISNUMBER(SEARCH('Bad Patterns'!$A$2:$A$116,B5232))),'Bad Patterns'!$A$2:$A$116),""))</f>
        <v/>
      </c>
      <c r="D5232" s="4">
        <f>IF(B5232="","",IF(C5232&lt;&gt;"","REMOVE","KEEP"))</f>
        <v/>
      </c>
      <c r="E5232" s="4">
        <f>IF(D5232&lt;&gt;"KEEP","",IF(RIGHT(B5232,10)="@gmail.com","Gmail",IF(OR(RIGHT(B5232,12)="@outlook.com",RIGHT(B5232,12)="@hotmail.com",RIGHT(B5232,9)="@live.com"),"Outlook","Domain")))</f>
        <v/>
      </c>
      <c r="F5232" s="4">
        <f>IF(B5232="","",IFERROR(RIGHT(B5232,LEN(B5232)-FIND("@",B5232)),""))</f>
        <v/>
      </c>
      <c r="G5232" s="4">
        <f>IF(D5232="KEEP",B5232,"")</f>
        <v/>
      </c>
      <c r="H5232" s="4">
        <f>IF(D5232="REMOVE",B5232,"")</f>
        <v/>
      </c>
    </row>
    <row r="5233">
      <c r="A5233" s="3" t="n"/>
      <c r="B5233" s="4">
        <f>LOWER(TRIM(A5233))</f>
        <v/>
      </c>
      <c r="C5233" s="4">
        <f>IF(B5233="","",IFERROR(LOOKUP(2,1/(ISNUMBER(SEARCH('Bad Patterns'!$A$2:$A$116,B5233))),'Bad Patterns'!$A$2:$A$116),""))</f>
        <v/>
      </c>
      <c r="D5233" s="4">
        <f>IF(B5233="","",IF(C5233&lt;&gt;"","REMOVE","KEEP"))</f>
        <v/>
      </c>
      <c r="E5233" s="4">
        <f>IF(D5233&lt;&gt;"KEEP","",IF(RIGHT(B5233,10)="@gmail.com","Gmail",IF(OR(RIGHT(B5233,12)="@outlook.com",RIGHT(B5233,12)="@hotmail.com",RIGHT(B5233,9)="@live.com"),"Outlook","Domain")))</f>
        <v/>
      </c>
      <c r="F5233" s="4">
        <f>IF(B5233="","",IFERROR(RIGHT(B5233,LEN(B5233)-FIND("@",B5233)),""))</f>
        <v/>
      </c>
      <c r="G5233" s="4">
        <f>IF(D5233="KEEP",B5233,"")</f>
        <v/>
      </c>
      <c r="H5233" s="4">
        <f>IF(D5233="REMOVE",B5233,"")</f>
        <v/>
      </c>
    </row>
    <row r="5234">
      <c r="A5234" s="3" t="n"/>
      <c r="B5234" s="4">
        <f>LOWER(TRIM(A5234))</f>
        <v/>
      </c>
      <c r="C5234" s="4">
        <f>IF(B5234="","",IFERROR(LOOKUP(2,1/(ISNUMBER(SEARCH('Bad Patterns'!$A$2:$A$116,B5234))),'Bad Patterns'!$A$2:$A$116),""))</f>
        <v/>
      </c>
      <c r="D5234" s="4">
        <f>IF(B5234="","",IF(C5234&lt;&gt;"","REMOVE","KEEP"))</f>
        <v/>
      </c>
      <c r="E5234" s="4">
        <f>IF(D5234&lt;&gt;"KEEP","",IF(RIGHT(B5234,10)="@gmail.com","Gmail",IF(OR(RIGHT(B5234,12)="@outlook.com",RIGHT(B5234,12)="@hotmail.com",RIGHT(B5234,9)="@live.com"),"Outlook","Domain")))</f>
        <v/>
      </c>
      <c r="F5234" s="4">
        <f>IF(B5234="","",IFERROR(RIGHT(B5234,LEN(B5234)-FIND("@",B5234)),""))</f>
        <v/>
      </c>
      <c r="G5234" s="4">
        <f>IF(D5234="KEEP",B5234,"")</f>
        <v/>
      </c>
      <c r="H5234" s="4">
        <f>IF(D5234="REMOVE",B5234,"")</f>
        <v/>
      </c>
    </row>
    <row r="5235">
      <c r="A5235" s="3" t="n"/>
      <c r="B5235" s="4">
        <f>LOWER(TRIM(A5235))</f>
        <v/>
      </c>
      <c r="C5235" s="4">
        <f>IF(B5235="","",IFERROR(LOOKUP(2,1/(ISNUMBER(SEARCH('Bad Patterns'!$A$2:$A$116,B5235))),'Bad Patterns'!$A$2:$A$116),""))</f>
        <v/>
      </c>
      <c r="D5235" s="4">
        <f>IF(B5235="","",IF(C5235&lt;&gt;"","REMOVE","KEEP"))</f>
        <v/>
      </c>
      <c r="E5235" s="4">
        <f>IF(D5235&lt;&gt;"KEEP","",IF(RIGHT(B5235,10)="@gmail.com","Gmail",IF(OR(RIGHT(B5235,12)="@outlook.com",RIGHT(B5235,12)="@hotmail.com",RIGHT(B5235,9)="@live.com"),"Outlook","Domain")))</f>
        <v/>
      </c>
      <c r="F5235" s="4">
        <f>IF(B5235="","",IFERROR(RIGHT(B5235,LEN(B5235)-FIND("@",B5235)),""))</f>
        <v/>
      </c>
      <c r="G5235" s="4">
        <f>IF(D5235="KEEP",B5235,"")</f>
        <v/>
      </c>
      <c r="H5235" s="4">
        <f>IF(D5235="REMOVE",B5235,"")</f>
        <v/>
      </c>
    </row>
    <row r="5236">
      <c r="A5236" s="3" t="n"/>
      <c r="B5236" s="4">
        <f>LOWER(TRIM(A5236))</f>
        <v/>
      </c>
      <c r="C5236" s="4">
        <f>IF(B5236="","",IFERROR(LOOKUP(2,1/(ISNUMBER(SEARCH('Bad Patterns'!$A$2:$A$116,B5236))),'Bad Patterns'!$A$2:$A$116),""))</f>
        <v/>
      </c>
      <c r="D5236" s="4">
        <f>IF(B5236="","",IF(C5236&lt;&gt;"","REMOVE","KEEP"))</f>
        <v/>
      </c>
      <c r="E5236" s="4">
        <f>IF(D5236&lt;&gt;"KEEP","",IF(RIGHT(B5236,10)="@gmail.com","Gmail",IF(OR(RIGHT(B5236,12)="@outlook.com",RIGHT(B5236,12)="@hotmail.com",RIGHT(B5236,9)="@live.com"),"Outlook","Domain")))</f>
        <v/>
      </c>
      <c r="F5236" s="4">
        <f>IF(B5236="","",IFERROR(RIGHT(B5236,LEN(B5236)-FIND("@",B5236)),""))</f>
        <v/>
      </c>
      <c r="G5236" s="4">
        <f>IF(D5236="KEEP",B5236,"")</f>
        <v/>
      </c>
      <c r="H5236" s="4">
        <f>IF(D5236="REMOVE",B5236,"")</f>
        <v/>
      </c>
    </row>
    <row r="5237">
      <c r="A5237" s="3" t="n"/>
      <c r="B5237" s="4">
        <f>LOWER(TRIM(A5237))</f>
        <v/>
      </c>
      <c r="C5237" s="4">
        <f>IF(B5237="","",IFERROR(LOOKUP(2,1/(ISNUMBER(SEARCH('Bad Patterns'!$A$2:$A$116,B5237))),'Bad Patterns'!$A$2:$A$116),""))</f>
        <v/>
      </c>
      <c r="D5237" s="4">
        <f>IF(B5237="","",IF(C5237&lt;&gt;"","REMOVE","KEEP"))</f>
        <v/>
      </c>
      <c r="E5237" s="4">
        <f>IF(D5237&lt;&gt;"KEEP","",IF(RIGHT(B5237,10)="@gmail.com","Gmail",IF(OR(RIGHT(B5237,12)="@outlook.com",RIGHT(B5237,12)="@hotmail.com",RIGHT(B5237,9)="@live.com"),"Outlook","Domain")))</f>
        <v/>
      </c>
      <c r="F5237" s="4">
        <f>IF(B5237="","",IFERROR(RIGHT(B5237,LEN(B5237)-FIND("@",B5237)),""))</f>
        <v/>
      </c>
      <c r="G5237" s="4">
        <f>IF(D5237="KEEP",B5237,"")</f>
        <v/>
      </c>
      <c r="H5237" s="4">
        <f>IF(D5237="REMOVE",B5237,"")</f>
        <v/>
      </c>
    </row>
    <row r="5238">
      <c r="A5238" s="3" t="n"/>
      <c r="B5238" s="4">
        <f>LOWER(TRIM(A5238))</f>
        <v/>
      </c>
      <c r="C5238" s="4">
        <f>IF(B5238="","",IFERROR(LOOKUP(2,1/(ISNUMBER(SEARCH('Bad Patterns'!$A$2:$A$116,B5238))),'Bad Patterns'!$A$2:$A$116),""))</f>
        <v/>
      </c>
      <c r="D5238" s="4">
        <f>IF(B5238="","",IF(C5238&lt;&gt;"","REMOVE","KEEP"))</f>
        <v/>
      </c>
      <c r="E5238" s="4">
        <f>IF(D5238&lt;&gt;"KEEP","",IF(RIGHT(B5238,10)="@gmail.com","Gmail",IF(OR(RIGHT(B5238,12)="@outlook.com",RIGHT(B5238,12)="@hotmail.com",RIGHT(B5238,9)="@live.com"),"Outlook","Domain")))</f>
        <v/>
      </c>
      <c r="F5238" s="4">
        <f>IF(B5238="","",IFERROR(RIGHT(B5238,LEN(B5238)-FIND("@",B5238)),""))</f>
        <v/>
      </c>
      <c r="G5238" s="4">
        <f>IF(D5238="KEEP",B5238,"")</f>
        <v/>
      </c>
      <c r="H5238" s="4">
        <f>IF(D5238="REMOVE",B5238,"")</f>
        <v/>
      </c>
    </row>
    <row r="5239">
      <c r="A5239" s="3" t="n"/>
      <c r="B5239" s="4">
        <f>LOWER(TRIM(A5239))</f>
        <v/>
      </c>
      <c r="C5239" s="4">
        <f>IF(B5239="","",IFERROR(LOOKUP(2,1/(ISNUMBER(SEARCH('Bad Patterns'!$A$2:$A$116,B5239))),'Bad Patterns'!$A$2:$A$116),""))</f>
        <v/>
      </c>
      <c r="D5239" s="4">
        <f>IF(B5239="","",IF(C5239&lt;&gt;"","REMOVE","KEEP"))</f>
        <v/>
      </c>
      <c r="E5239" s="4">
        <f>IF(D5239&lt;&gt;"KEEP","",IF(RIGHT(B5239,10)="@gmail.com","Gmail",IF(OR(RIGHT(B5239,12)="@outlook.com",RIGHT(B5239,12)="@hotmail.com",RIGHT(B5239,9)="@live.com"),"Outlook","Domain")))</f>
        <v/>
      </c>
      <c r="F5239" s="4">
        <f>IF(B5239="","",IFERROR(RIGHT(B5239,LEN(B5239)-FIND("@",B5239)),""))</f>
        <v/>
      </c>
      <c r="G5239" s="4">
        <f>IF(D5239="KEEP",B5239,"")</f>
        <v/>
      </c>
      <c r="H5239" s="4">
        <f>IF(D5239="REMOVE",B5239,"")</f>
        <v/>
      </c>
    </row>
    <row r="5240">
      <c r="A5240" s="3" t="n"/>
      <c r="B5240" s="4">
        <f>LOWER(TRIM(A5240))</f>
        <v/>
      </c>
      <c r="C5240" s="4">
        <f>IF(B5240="","",IFERROR(LOOKUP(2,1/(ISNUMBER(SEARCH('Bad Patterns'!$A$2:$A$116,B5240))),'Bad Patterns'!$A$2:$A$116),""))</f>
        <v/>
      </c>
      <c r="D5240" s="4">
        <f>IF(B5240="","",IF(C5240&lt;&gt;"","REMOVE","KEEP"))</f>
        <v/>
      </c>
      <c r="E5240" s="4">
        <f>IF(D5240&lt;&gt;"KEEP","",IF(RIGHT(B5240,10)="@gmail.com","Gmail",IF(OR(RIGHT(B5240,12)="@outlook.com",RIGHT(B5240,12)="@hotmail.com",RIGHT(B5240,9)="@live.com"),"Outlook","Domain")))</f>
        <v/>
      </c>
      <c r="F5240" s="4">
        <f>IF(B5240="","",IFERROR(RIGHT(B5240,LEN(B5240)-FIND("@",B5240)),""))</f>
        <v/>
      </c>
      <c r="G5240" s="4">
        <f>IF(D5240="KEEP",B5240,"")</f>
        <v/>
      </c>
      <c r="H5240" s="4">
        <f>IF(D5240="REMOVE",B5240,"")</f>
        <v/>
      </c>
    </row>
    <row r="5241">
      <c r="A5241" s="3" t="n"/>
      <c r="B5241" s="4">
        <f>LOWER(TRIM(A5241))</f>
        <v/>
      </c>
      <c r="C5241" s="4">
        <f>IF(B5241="","",IFERROR(LOOKUP(2,1/(ISNUMBER(SEARCH('Bad Patterns'!$A$2:$A$116,B5241))),'Bad Patterns'!$A$2:$A$116),""))</f>
        <v/>
      </c>
      <c r="D5241" s="4">
        <f>IF(B5241="","",IF(C5241&lt;&gt;"","REMOVE","KEEP"))</f>
        <v/>
      </c>
      <c r="E5241" s="4">
        <f>IF(D5241&lt;&gt;"KEEP","",IF(RIGHT(B5241,10)="@gmail.com","Gmail",IF(OR(RIGHT(B5241,12)="@outlook.com",RIGHT(B5241,12)="@hotmail.com",RIGHT(B5241,9)="@live.com"),"Outlook","Domain")))</f>
        <v/>
      </c>
      <c r="F5241" s="4">
        <f>IF(B5241="","",IFERROR(RIGHT(B5241,LEN(B5241)-FIND("@",B5241)),""))</f>
        <v/>
      </c>
      <c r="G5241" s="4">
        <f>IF(D5241="KEEP",B5241,"")</f>
        <v/>
      </c>
      <c r="H5241" s="4">
        <f>IF(D5241="REMOVE",B5241,"")</f>
        <v/>
      </c>
    </row>
    <row r="5242">
      <c r="A5242" s="3" t="n"/>
      <c r="B5242" s="4">
        <f>LOWER(TRIM(A5242))</f>
        <v/>
      </c>
      <c r="C5242" s="4">
        <f>IF(B5242="","",IFERROR(LOOKUP(2,1/(ISNUMBER(SEARCH('Bad Patterns'!$A$2:$A$116,B5242))),'Bad Patterns'!$A$2:$A$116),""))</f>
        <v/>
      </c>
      <c r="D5242" s="4">
        <f>IF(B5242="","",IF(C5242&lt;&gt;"","REMOVE","KEEP"))</f>
        <v/>
      </c>
      <c r="E5242" s="4">
        <f>IF(D5242&lt;&gt;"KEEP","",IF(RIGHT(B5242,10)="@gmail.com","Gmail",IF(OR(RIGHT(B5242,12)="@outlook.com",RIGHT(B5242,12)="@hotmail.com",RIGHT(B5242,9)="@live.com"),"Outlook","Domain")))</f>
        <v/>
      </c>
      <c r="F5242" s="4">
        <f>IF(B5242="","",IFERROR(RIGHT(B5242,LEN(B5242)-FIND("@",B5242)),""))</f>
        <v/>
      </c>
      <c r="G5242" s="4">
        <f>IF(D5242="KEEP",B5242,"")</f>
        <v/>
      </c>
      <c r="H5242" s="4">
        <f>IF(D5242="REMOVE",B5242,"")</f>
        <v/>
      </c>
    </row>
    <row r="5243">
      <c r="A5243" s="3" t="n"/>
      <c r="B5243" s="4">
        <f>LOWER(TRIM(A5243))</f>
        <v/>
      </c>
      <c r="C5243" s="4">
        <f>IF(B5243="","",IFERROR(LOOKUP(2,1/(ISNUMBER(SEARCH('Bad Patterns'!$A$2:$A$116,B5243))),'Bad Patterns'!$A$2:$A$116),""))</f>
        <v/>
      </c>
      <c r="D5243" s="4">
        <f>IF(B5243="","",IF(C5243&lt;&gt;"","REMOVE","KEEP"))</f>
        <v/>
      </c>
      <c r="E5243" s="4">
        <f>IF(D5243&lt;&gt;"KEEP","",IF(RIGHT(B5243,10)="@gmail.com","Gmail",IF(OR(RIGHT(B5243,12)="@outlook.com",RIGHT(B5243,12)="@hotmail.com",RIGHT(B5243,9)="@live.com"),"Outlook","Domain")))</f>
        <v/>
      </c>
      <c r="F5243" s="4">
        <f>IF(B5243="","",IFERROR(RIGHT(B5243,LEN(B5243)-FIND("@",B5243)),""))</f>
        <v/>
      </c>
      <c r="G5243" s="4">
        <f>IF(D5243="KEEP",B5243,"")</f>
        <v/>
      </c>
      <c r="H5243" s="4">
        <f>IF(D5243="REMOVE",B5243,"")</f>
        <v/>
      </c>
    </row>
    <row r="5244">
      <c r="A5244" s="3" t="n"/>
      <c r="B5244" s="4">
        <f>LOWER(TRIM(A5244))</f>
        <v/>
      </c>
      <c r="C5244" s="4">
        <f>IF(B5244="","",IFERROR(LOOKUP(2,1/(ISNUMBER(SEARCH('Bad Patterns'!$A$2:$A$116,B5244))),'Bad Patterns'!$A$2:$A$116),""))</f>
        <v/>
      </c>
      <c r="D5244" s="4">
        <f>IF(B5244="","",IF(C5244&lt;&gt;"","REMOVE","KEEP"))</f>
        <v/>
      </c>
      <c r="E5244" s="4">
        <f>IF(D5244&lt;&gt;"KEEP","",IF(RIGHT(B5244,10)="@gmail.com","Gmail",IF(OR(RIGHT(B5244,12)="@outlook.com",RIGHT(B5244,12)="@hotmail.com",RIGHT(B5244,9)="@live.com"),"Outlook","Domain")))</f>
        <v/>
      </c>
      <c r="F5244" s="4">
        <f>IF(B5244="","",IFERROR(RIGHT(B5244,LEN(B5244)-FIND("@",B5244)),""))</f>
        <v/>
      </c>
      <c r="G5244" s="4">
        <f>IF(D5244="KEEP",B5244,"")</f>
        <v/>
      </c>
      <c r="H5244" s="4">
        <f>IF(D5244="REMOVE",B5244,"")</f>
        <v/>
      </c>
    </row>
    <row r="5245">
      <c r="A5245" s="3" t="n"/>
      <c r="B5245" s="4">
        <f>LOWER(TRIM(A5245))</f>
        <v/>
      </c>
      <c r="C5245" s="4">
        <f>IF(B5245="","",IFERROR(LOOKUP(2,1/(ISNUMBER(SEARCH('Bad Patterns'!$A$2:$A$116,B5245))),'Bad Patterns'!$A$2:$A$116),""))</f>
        <v/>
      </c>
      <c r="D5245" s="4">
        <f>IF(B5245="","",IF(C5245&lt;&gt;"","REMOVE","KEEP"))</f>
        <v/>
      </c>
      <c r="E5245" s="4">
        <f>IF(D5245&lt;&gt;"KEEP","",IF(RIGHT(B5245,10)="@gmail.com","Gmail",IF(OR(RIGHT(B5245,12)="@outlook.com",RIGHT(B5245,12)="@hotmail.com",RIGHT(B5245,9)="@live.com"),"Outlook","Domain")))</f>
        <v/>
      </c>
      <c r="F5245" s="4">
        <f>IF(B5245="","",IFERROR(RIGHT(B5245,LEN(B5245)-FIND("@",B5245)),""))</f>
        <v/>
      </c>
      <c r="G5245" s="4">
        <f>IF(D5245="KEEP",B5245,"")</f>
        <v/>
      </c>
      <c r="H5245" s="4">
        <f>IF(D5245="REMOVE",B5245,"")</f>
        <v/>
      </c>
    </row>
    <row r="5246">
      <c r="A5246" s="3" t="n"/>
      <c r="B5246" s="4">
        <f>LOWER(TRIM(A5246))</f>
        <v/>
      </c>
      <c r="C5246" s="4">
        <f>IF(B5246="","",IFERROR(LOOKUP(2,1/(ISNUMBER(SEARCH('Bad Patterns'!$A$2:$A$116,B5246))),'Bad Patterns'!$A$2:$A$116),""))</f>
        <v/>
      </c>
      <c r="D5246" s="4">
        <f>IF(B5246="","",IF(C5246&lt;&gt;"","REMOVE","KEEP"))</f>
        <v/>
      </c>
      <c r="E5246" s="4">
        <f>IF(D5246&lt;&gt;"KEEP","",IF(RIGHT(B5246,10)="@gmail.com","Gmail",IF(OR(RIGHT(B5246,12)="@outlook.com",RIGHT(B5246,12)="@hotmail.com",RIGHT(B5246,9)="@live.com"),"Outlook","Domain")))</f>
        <v/>
      </c>
      <c r="F5246" s="4">
        <f>IF(B5246="","",IFERROR(RIGHT(B5246,LEN(B5246)-FIND("@",B5246)),""))</f>
        <v/>
      </c>
      <c r="G5246" s="4">
        <f>IF(D5246="KEEP",B5246,"")</f>
        <v/>
      </c>
      <c r="H5246" s="4">
        <f>IF(D5246="REMOVE",B5246,"")</f>
        <v/>
      </c>
    </row>
    <row r="5247">
      <c r="A5247" s="3" t="n"/>
      <c r="B5247" s="4">
        <f>LOWER(TRIM(A5247))</f>
        <v/>
      </c>
      <c r="C5247" s="4">
        <f>IF(B5247="","",IFERROR(LOOKUP(2,1/(ISNUMBER(SEARCH('Bad Patterns'!$A$2:$A$116,B5247))),'Bad Patterns'!$A$2:$A$116),""))</f>
        <v/>
      </c>
      <c r="D5247" s="4">
        <f>IF(B5247="","",IF(C5247&lt;&gt;"","REMOVE","KEEP"))</f>
        <v/>
      </c>
      <c r="E5247" s="4">
        <f>IF(D5247&lt;&gt;"KEEP","",IF(RIGHT(B5247,10)="@gmail.com","Gmail",IF(OR(RIGHT(B5247,12)="@outlook.com",RIGHT(B5247,12)="@hotmail.com",RIGHT(B5247,9)="@live.com"),"Outlook","Domain")))</f>
        <v/>
      </c>
      <c r="F5247" s="4">
        <f>IF(B5247="","",IFERROR(RIGHT(B5247,LEN(B5247)-FIND("@",B5247)),""))</f>
        <v/>
      </c>
      <c r="G5247" s="4">
        <f>IF(D5247="KEEP",B5247,"")</f>
        <v/>
      </c>
      <c r="H5247" s="4">
        <f>IF(D5247="REMOVE",B5247,"")</f>
        <v/>
      </c>
    </row>
    <row r="5248">
      <c r="A5248" s="3" t="n"/>
      <c r="B5248" s="4">
        <f>LOWER(TRIM(A5248))</f>
        <v/>
      </c>
      <c r="C5248" s="4">
        <f>IF(B5248="","",IFERROR(LOOKUP(2,1/(ISNUMBER(SEARCH('Bad Patterns'!$A$2:$A$116,B5248))),'Bad Patterns'!$A$2:$A$116),""))</f>
        <v/>
      </c>
      <c r="D5248" s="4">
        <f>IF(B5248="","",IF(C5248&lt;&gt;"","REMOVE","KEEP"))</f>
        <v/>
      </c>
      <c r="E5248" s="4">
        <f>IF(D5248&lt;&gt;"KEEP","",IF(RIGHT(B5248,10)="@gmail.com","Gmail",IF(OR(RIGHT(B5248,12)="@outlook.com",RIGHT(B5248,12)="@hotmail.com",RIGHT(B5248,9)="@live.com"),"Outlook","Domain")))</f>
        <v/>
      </c>
      <c r="F5248" s="4">
        <f>IF(B5248="","",IFERROR(RIGHT(B5248,LEN(B5248)-FIND("@",B5248)),""))</f>
        <v/>
      </c>
      <c r="G5248" s="4">
        <f>IF(D5248="KEEP",B5248,"")</f>
        <v/>
      </c>
      <c r="H5248" s="4">
        <f>IF(D5248="REMOVE",B5248,"")</f>
        <v/>
      </c>
    </row>
    <row r="5249">
      <c r="A5249" s="3" t="n"/>
      <c r="B5249" s="4">
        <f>LOWER(TRIM(A5249))</f>
        <v/>
      </c>
      <c r="C5249" s="4">
        <f>IF(B5249="","",IFERROR(LOOKUP(2,1/(ISNUMBER(SEARCH('Bad Patterns'!$A$2:$A$116,B5249))),'Bad Patterns'!$A$2:$A$116),""))</f>
        <v/>
      </c>
      <c r="D5249" s="4">
        <f>IF(B5249="","",IF(C5249&lt;&gt;"","REMOVE","KEEP"))</f>
        <v/>
      </c>
      <c r="E5249" s="4">
        <f>IF(D5249&lt;&gt;"KEEP","",IF(RIGHT(B5249,10)="@gmail.com","Gmail",IF(OR(RIGHT(B5249,12)="@outlook.com",RIGHT(B5249,12)="@hotmail.com",RIGHT(B5249,9)="@live.com"),"Outlook","Domain")))</f>
        <v/>
      </c>
      <c r="F5249" s="4">
        <f>IF(B5249="","",IFERROR(RIGHT(B5249,LEN(B5249)-FIND("@",B5249)),""))</f>
        <v/>
      </c>
      <c r="G5249" s="4">
        <f>IF(D5249="KEEP",B5249,"")</f>
        <v/>
      </c>
      <c r="H5249" s="4">
        <f>IF(D5249="REMOVE",B5249,"")</f>
        <v/>
      </c>
    </row>
    <row r="5250">
      <c r="A5250" s="3" t="n"/>
      <c r="B5250" s="4">
        <f>LOWER(TRIM(A5250))</f>
        <v/>
      </c>
      <c r="C5250" s="4">
        <f>IF(B5250="","",IFERROR(LOOKUP(2,1/(ISNUMBER(SEARCH('Bad Patterns'!$A$2:$A$116,B5250))),'Bad Patterns'!$A$2:$A$116),""))</f>
        <v/>
      </c>
      <c r="D5250" s="4">
        <f>IF(B5250="","",IF(C5250&lt;&gt;"","REMOVE","KEEP"))</f>
        <v/>
      </c>
      <c r="E5250" s="4">
        <f>IF(D5250&lt;&gt;"KEEP","",IF(RIGHT(B5250,10)="@gmail.com","Gmail",IF(OR(RIGHT(B5250,12)="@outlook.com",RIGHT(B5250,12)="@hotmail.com",RIGHT(B5250,9)="@live.com"),"Outlook","Domain")))</f>
        <v/>
      </c>
      <c r="F5250" s="4">
        <f>IF(B5250="","",IFERROR(RIGHT(B5250,LEN(B5250)-FIND("@",B5250)),""))</f>
        <v/>
      </c>
      <c r="G5250" s="4">
        <f>IF(D5250="KEEP",B5250,"")</f>
        <v/>
      </c>
      <c r="H5250" s="4">
        <f>IF(D5250="REMOVE",B5250,"")</f>
        <v/>
      </c>
    </row>
    <row r="5251">
      <c r="A5251" s="3" t="n"/>
      <c r="B5251" s="4">
        <f>LOWER(TRIM(A5251))</f>
        <v/>
      </c>
      <c r="C5251" s="4">
        <f>IF(B5251="","",IFERROR(LOOKUP(2,1/(ISNUMBER(SEARCH('Bad Patterns'!$A$2:$A$116,B5251))),'Bad Patterns'!$A$2:$A$116),""))</f>
        <v/>
      </c>
      <c r="D5251" s="4">
        <f>IF(B5251="","",IF(C5251&lt;&gt;"","REMOVE","KEEP"))</f>
        <v/>
      </c>
      <c r="E5251" s="4">
        <f>IF(D5251&lt;&gt;"KEEP","",IF(RIGHT(B5251,10)="@gmail.com","Gmail",IF(OR(RIGHT(B5251,12)="@outlook.com",RIGHT(B5251,12)="@hotmail.com",RIGHT(B5251,9)="@live.com"),"Outlook","Domain")))</f>
        <v/>
      </c>
      <c r="F5251" s="4">
        <f>IF(B5251="","",IFERROR(RIGHT(B5251,LEN(B5251)-FIND("@",B5251)),""))</f>
        <v/>
      </c>
      <c r="G5251" s="4">
        <f>IF(D5251="KEEP",B5251,"")</f>
        <v/>
      </c>
      <c r="H5251" s="4">
        <f>IF(D5251="REMOVE",B5251,"")</f>
        <v/>
      </c>
    </row>
    <row r="5252">
      <c r="A5252" s="3" t="n"/>
      <c r="B5252" s="4">
        <f>LOWER(TRIM(A5252))</f>
        <v/>
      </c>
      <c r="C5252" s="4">
        <f>IF(B5252="","",IFERROR(LOOKUP(2,1/(ISNUMBER(SEARCH('Bad Patterns'!$A$2:$A$116,B5252))),'Bad Patterns'!$A$2:$A$116),""))</f>
        <v/>
      </c>
      <c r="D5252" s="4">
        <f>IF(B5252="","",IF(C5252&lt;&gt;"","REMOVE","KEEP"))</f>
        <v/>
      </c>
      <c r="E5252" s="4">
        <f>IF(D5252&lt;&gt;"KEEP","",IF(RIGHT(B5252,10)="@gmail.com","Gmail",IF(OR(RIGHT(B5252,12)="@outlook.com",RIGHT(B5252,12)="@hotmail.com",RIGHT(B5252,9)="@live.com"),"Outlook","Domain")))</f>
        <v/>
      </c>
      <c r="F5252" s="4">
        <f>IF(B5252="","",IFERROR(RIGHT(B5252,LEN(B5252)-FIND("@",B5252)),""))</f>
        <v/>
      </c>
      <c r="G5252" s="4">
        <f>IF(D5252="KEEP",B5252,"")</f>
        <v/>
      </c>
      <c r="H5252" s="4">
        <f>IF(D5252="REMOVE",B5252,"")</f>
        <v/>
      </c>
    </row>
    <row r="5253">
      <c r="A5253" s="3" t="n"/>
      <c r="B5253" s="4">
        <f>LOWER(TRIM(A5253))</f>
        <v/>
      </c>
      <c r="C5253" s="4">
        <f>IF(B5253="","",IFERROR(LOOKUP(2,1/(ISNUMBER(SEARCH('Bad Patterns'!$A$2:$A$116,B5253))),'Bad Patterns'!$A$2:$A$116),""))</f>
        <v/>
      </c>
      <c r="D5253" s="4">
        <f>IF(B5253="","",IF(C5253&lt;&gt;"","REMOVE","KEEP"))</f>
        <v/>
      </c>
      <c r="E5253" s="4">
        <f>IF(D5253&lt;&gt;"KEEP","",IF(RIGHT(B5253,10)="@gmail.com","Gmail",IF(OR(RIGHT(B5253,12)="@outlook.com",RIGHT(B5253,12)="@hotmail.com",RIGHT(B5253,9)="@live.com"),"Outlook","Domain")))</f>
        <v/>
      </c>
      <c r="F5253" s="4">
        <f>IF(B5253="","",IFERROR(RIGHT(B5253,LEN(B5253)-FIND("@",B5253)),""))</f>
        <v/>
      </c>
      <c r="G5253" s="4">
        <f>IF(D5253="KEEP",B5253,"")</f>
        <v/>
      </c>
      <c r="H5253" s="4">
        <f>IF(D5253="REMOVE",B5253,"")</f>
        <v/>
      </c>
    </row>
    <row r="5254">
      <c r="A5254" s="3" t="n"/>
      <c r="B5254" s="4">
        <f>LOWER(TRIM(A5254))</f>
        <v/>
      </c>
      <c r="C5254" s="4">
        <f>IF(B5254="","",IFERROR(LOOKUP(2,1/(ISNUMBER(SEARCH('Bad Patterns'!$A$2:$A$116,B5254))),'Bad Patterns'!$A$2:$A$116),""))</f>
        <v/>
      </c>
      <c r="D5254" s="4">
        <f>IF(B5254="","",IF(C5254&lt;&gt;"","REMOVE","KEEP"))</f>
        <v/>
      </c>
      <c r="E5254" s="4">
        <f>IF(D5254&lt;&gt;"KEEP","",IF(RIGHT(B5254,10)="@gmail.com","Gmail",IF(OR(RIGHT(B5254,12)="@outlook.com",RIGHT(B5254,12)="@hotmail.com",RIGHT(B5254,9)="@live.com"),"Outlook","Domain")))</f>
        <v/>
      </c>
      <c r="F5254" s="4">
        <f>IF(B5254="","",IFERROR(RIGHT(B5254,LEN(B5254)-FIND("@",B5254)),""))</f>
        <v/>
      </c>
      <c r="G5254" s="4">
        <f>IF(D5254="KEEP",B5254,"")</f>
        <v/>
      </c>
      <c r="H5254" s="4">
        <f>IF(D5254="REMOVE",B5254,"")</f>
        <v/>
      </c>
    </row>
    <row r="5255">
      <c r="A5255" s="3" t="n"/>
      <c r="B5255" s="4">
        <f>LOWER(TRIM(A5255))</f>
        <v/>
      </c>
      <c r="C5255" s="4">
        <f>IF(B5255="","",IFERROR(LOOKUP(2,1/(ISNUMBER(SEARCH('Bad Patterns'!$A$2:$A$116,B5255))),'Bad Patterns'!$A$2:$A$116),""))</f>
        <v/>
      </c>
      <c r="D5255" s="4">
        <f>IF(B5255="","",IF(C5255&lt;&gt;"","REMOVE","KEEP"))</f>
        <v/>
      </c>
      <c r="E5255" s="4">
        <f>IF(D5255&lt;&gt;"KEEP","",IF(RIGHT(B5255,10)="@gmail.com","Gmail",IF(OR(RIGHT(B5255,12)="@outlook.com",RIGHT(B5255,12)="@hotmail.com",RIGHT(B5255,9)="@live.com"),"Outlook","Domain")))</f>
        <v/>
      </c>
      <c r="F5255" s="4">
        <f>IF(B5255="","",IFERROR(RIGHT(B5255,LEN(B5255)-FIND("@",B5255)),""))</f>
        <v/>
      </c>
      <c r="G5255" s="4">
        <f>IF(D5255="KEEP",B5255,"")</f>
        <v/>
      </c>
      <c r="H5255" s="4">
        <f>IF(D5255="REMOVE",B5255,"")</f>
        <v/>
      </c>
    </row>
    <row r="5256">
      <c r="A5256" s="3" t="n"/>
      <c r="B5256" s="4">
        <f>LOWER(TRIM(A5256))</f>
        <v/>
      </c>
      <c r="C5256" s="4">
        <f>IF(B5256="","",IFERROR(LOOKUP(2,1/(ISNUMBER(SEARCH('Bad Patterns'!$A$2:$A$116,B5256))),'Bad Patterns'!$A$2:$A$116),""))</f>
        <v/>
      </c>
      <c r="D5256" s="4">
        <f>IF(B5256="","",IF(C5256&lt;&gt;"","REMOVE","KEEP"))</f>
        <v/>
      </c>
      <c r="E5256" s="4">
        <f>IF(D5256&lt;&gt;"KEEP","",IF(RIGHT(B5256,10)="@gmail.com","Gmail",IF(OR(RIGHT(B5256,12)="@outlook.com",RIGHT(B5256,12)="@hotmail.com",RIGHT(B5256,9)="@live.com"),"Outlook","Domain")))</f>
        <v/>
      </c>
      <c r="F5256" s="4">
        <f>IF(B5256="","",IFERROR(RIGHT(B5256,LEN(B5256)-FIND("@",B5256)),""))</f>
        <v/>
      </c>
      <c r="G5256" s="4">
        <f>IF(D5256="KEEP",B5256,"")</f>
        <v/>
      </c>
      <c r="H5256" s="4">
        <f>IF(D5256="REMOVE",B5256,"")</f>
        <v/>
      </c>
    </row>
    <row r="5257">
      <c r="A5257" s="3" t="n"/>
      <c r="B5257" s="4">
        <f>LOWER(TRIM(A5257))</f>
        <v/>
      </c>
      <c r="C5257" s="4">
        <f>IF(B5257="","",IFERROR(LOOKUP(2,1/(ISNUMBER(SEARCH('Bad Patterns'!$A$2:$A$116,B5257))),'Bad Patterns'!$A$2:$A$116),""))</f>
        <v/>
      </c>
      <c r="D5257" s="4">
        <f>IF(B5257="","",IF(C5257&lt;&gt;"","REMOVE","KEEP"))</f>
        <v/>
      </c>
      <c r="E5257" s="4">
        <f>IF(D5257&lt;&gt;"KEEP","",IF(RIGHT(B5257,10)="@gmail.com","Gmail",IF(OR(RIGHT(B5257,12)="@outlook.com",RIGHT(B5257,12)="@hotmail.com",RIGHT(B5257,9)="@live.com"),"Outlook","Domain")))</f>
        <v/>
      </c>
      <c r="F5257" s="4">
        <f>IF(B5257="","",IFERROR(RIGHT(B5257,LEN(B5257)-FIND("@",B5257)),""))</f>
        <v/>
      </c>
      <c r="G5257" s="4">
        <f>IF(D5257="KEEP",B5257,"")</f>
        <v/>
      </c>
      <c r="H5257" s="4">
        <f>IF(D5257="REMOVE",B5257,"")</f>
        <v/>
      </c>
    </row>
    <row r="5258">
      <c r="A5258" s="3" t="n"/>
      <c r="B5258" s="4">
        <f>LOWER(TRIM(A5258))</f>
        <v/>
      </c>
      <c r="C5258" s="4">
        <f>IF(B5258="","",IFERROR(LOOKUP(2,1/(ISNUMBER(SEARCH('Bad Patterns'!$A$2:$A$116,B5258))),'Bad Patterns'!$A$2:$A$116),""))</f>
        <v/>
      </c>
      <c r="D5258" s="4">
        <f>IF(B5258="","",IF(C5258&lt;&gt;"","REMOVE","KEEP"))</f>
        <v/>
      </c>
      <c r="E5258" s="4">
        <f>IF(D5258&lt;&gt;"KEEP","",IF(RIGHT(B5258,10)="@gmail.com","Gmail",IF(OR(RIGHT(B5258,12)="@outlook.com",RIGHT(B5258,12)="@hotmail.com",RIGHT(B5258,9)="@live.com"),"Outlook","Domain")))</f>
        <v/>
      </c>
      <c r="F5258" s="4">
        <f>IF(B5258="","",IFERROR(RIGHT(B5258,LEN(B5258)-FIND("@",B5258)),""))</f>
        <v/>
      </c>
      <c r="G5258" s="4">
        <f>IF(D5258="KEEP",B5258,"")</f>
        <v/>
      </c>
      <c r="H5258" s="4">
        <f>IF(D5258="REMOVE",B5258,"")</f>
        <v/>
      </c>
    </row>
    <row r="5259">
      <c r="A5259" s="3" t="n"/>
      <c r="B5259" s="4">
        <f>LOWER(TRIM(A5259))</f>
        <v/>
      </c>
      <c r="C5259" s="4">
        <f>IF(B5259="","",IFERROR(LOOKUP(2,1/(ISNUMBER(SEARCH('Bad Patterns'!$A$2:$A$116,B5259))),'Bad Patterns'!$A$2:$A$116),""))</f>
        <v/>
      </c>
      <c r="D5259" s="4">
        <f>IF(B5259="","",IF(C5259&lt;&gt;"","REMOVE","KEEP"))</f>
        <v/>
      </c>
      <c r="E5259" s="4">
        <f>IF(D5259&lt;&gt;"KEEP","",IF(RIGHT(B5259,10)="@gmail.com","Gmail",IF(OR(RIGHT(B5259,12)="@outlook.com",RIGHT(B5259,12)="@hotmail.com",RIGHT(B5259,9)="@live.com"),"Outlook","Domain")))</f>
        <v/>
      </c>
      <c r="F5259" s="4">
        <f>IF(B5259="","",IFERROR(RIGHT(B5259,LEN(B5259)-FIND("@",B5259)),""))</f>
        <v/>
      </c>
      <c r="G5259" s="4">
        <f>IF(D5259="KEEP",B5259,"")</f>
        <v/>
      </c>
      <c r="H5259" s="4">
        <f>IF(D5259="REMOVE",B5259,"")</f>
        <v/>
      </c>
    </row>
    <row r="5260">
      <c r="A5260" s="3" t="n"/>
      <c r="B5260" s="4">
        <f>LOWER(TRIM(A5260))</f>
        <v/>
      </c>
      <c r="C5260" s="4">
        <f>IF(B5260="","",IFERROR(LOOKUP(2,1/(ISNUMBER(SEARCH('Bad Patterns'!$A$2:$A$116,B5260))),'Bad Patterns'!$A$2:$A$116),""))</f>
        <v/>
      </c>
      <c r="D5260" s="4">
        <f>IF(B5260="","",IF(C5260&lt;&gt;"","REMOVE","KEEP"))</f>
        <v/>
      </c>
      <c r="E5260" s="4">
        <f>IF(D5260&lt;&gt;"KEEP","",IF(RIGHT(B5260,10)="@gmail.com","Gmail",IF(OR(RIGHT(B5260,12)="@outlook.com",RIGHT(B5260,12)="@hotmail.com",RIGHT(B5260,9)="@live.com"),"Outlook","Domain")))</f>
        <v/>
      </c>
      <c r="F5260" s="4">
        <f>IF(B5260="","",IFERROR(RIGHT(B5260,LEN(B5260)-FIND("@",B5260)),""))</f>
        <v/>
      </c>
      <c r="G5260" s="4">
        <f>IF(D5260="KEEP",B5260,"")</f>
        <v/>
      </c>
      <c r="H5260" s="4">
        <f>IF(D5260="REMOVE",B5260,"")</f>
        <v/>
      </c>
    </row>
    <row r="5261">
      <c r="A5261" s="3" t="n"/>
      <c r="B5261" s="4">
        <f>LOWER(TRIM(A5261))</f>
        <v/>
      </c>
      <c r="C5261" s="4">
        <f>IF(B5261="","",IFERROR(LOOKUP(2,1/(ISNUMBER(SEARCH('Bad Patterns'!$A$2:$A$116,B5261))),'Bad Patterns'!$A$2:$A$116),""))</f>
        <v/>
      </c>
      <c r="D5261" s="4">
        <f>IF(B5261="","",IF(C5261&lt;&gt;"","REMOVE","KEEP"))</f>
        <v/>
      </c>
      <c r="E5261" s="4">
        <f>IF(D5261&lt;&gt;"KEEP","",IF(RIGHT(B5261,10)="@gmail.com","Gmail",IF(OR(RIGHT(B5261,12)="@outlook.com",RIGHT(B5261,12)="@hotmail.com",RIGHT(B5261,9)="@live.com"),"Outlook","Domain")))</f>
        <v/>
      </c>
      <c r="F5261" s="4">
        <f>IF(B5261="","",IFERROR(RIGHT(B5261,LEN(B5261)-FIND("@",B5261)),""))</f>
        <v/>
      </c>
      <c r="G5261" s="4">
        <f>IF(D5261="KEEP",B5261,"")</f>
        <v/>
      </c>
      <c r="H5261" s="4">
        <f>IF(D5261="REMOVE",B5261,"")</f>
        <v/>
      </c>
    </row>
    <row r="5262">
      <c r="A5262" s="3" t="n"/>
      <c r="B5262" s="4">
        <f>LOWER(TRIM(A5262))</f>
        <v/>
      </c>
      <c r="C5262" s="4">
        <f>IF(B5262="","",IFERROR(LOOKUP(2,1/(ISNUMBER(SEARCH('Bad Patterns'!$A$2:$A$116,B5262))),'Bad Patterns'!$A$2:$A$116),""))</f>
        <v/>
      </c>
      <c r="D5262" s="4">
        <f>IF(B5262="","",IF(C5262&lt;&gt;"","REMOVE","KEEP"))</f>
        <v/>
      </c>
      <c r="E5262" s="4">
        <f>IF(D5262&lt;&gt;"KEEP","",IF(RIGHT(B5262,10)="@gmail.com","Gmail",IF(OR(RIGHT(B5262,12)="@outlook.com",RIGHT(B5262,12)="@hotmail.com",RIGHT(B5262,9)="@live.com"),"Outlook","Domain")))</f>
        <v/>
      </c>
      <c r="F5262" s="4">
        <f>IF(B5262="","",IFERROR(RIGHT(B5262,LEN(B5262)-FIND("@",B5262)),""))</f>
        <v/>
      </c>
      <c r="G5262" s="4">
        <f>IF(D5262="KEEP",B5262,"")</f>
        <v/>
      </c>
      <c r="H5262" s="4">
        <f>IF(D5262="REMOVE",B5262,"")</f>
        <v/>
      </c>
    </row>
    <row r="5263">
      <c r="A5263" s="3" t="n"/>
      <c r="B5263" s="4">
        <f>LOWER(TRIM(A5263))</f>
        <v/>
      </c>
      <c r="C5263" s="4">
        <f>IF(B5263="","",IFERROR(LOOKUP(2,1/(ISNUMBER(SEARCH('Bad Patterns'!$A$2:$A$116,B5263))),'Bad Patterns'!$A$2:$A$116),""))</f>
        <v/>
      </c>
      <c r="D5263" s="4">
        <f>IF(B5263="","",IF(C5263&lt;&gt;"","REMOVE","KEEP"))</f>
        <v/>
      </c>
      <c r="E5263" s="4">
        <f>IF(D5263&lt;&gt;"KEEP","",IF(RIGHT(B5263,10)="@gmail.com","Gmail",IF(OR(RIGHT(B5263,12)="@outlook.com",RIGHT(B5263,12)="@hotmail.com",RIGHT(B5263,9)="@live.com"),"Outlook","Domain")))</f>
        <v/>
      </c>
      <c r="F5263" s="4">
        <f>IF(B5263="","",IFERROR(RIGHT(B5263,LEN(B5263)-FIND("@",B5263)),""))</f>
        <v/>
      </c>
      <c r="G5263" s="4">
        <f>IF(D5263="KEEP",B5263,"")</f>
        <v/>
      </c>
      <c r="H5263" s="4">
        <f>IF(D5263="REMOVE",B5263,"")</f>
        <v/>
      </c>
    </row>
    <row r="5264">
      <c r="A5264" s="3" t="n"/>
      <c r="B5264" s="4">
        <f>LOWER(TRIM(A5264))</f>
        <v/>
      </c>
      <c r="C5264" s="4">
        <f>IF(B5264="","",IFERROR(LOOKUP(2,1/(ISNUMBER(SEARCH('Bad Patterns'!$A$2:$A$116,B5264))),'Bad Patterns'!$A$2:$A$116),""))</f>
        <v/>
      </c>
      <c r="D5264" s="4">
        <f>IF(B5264="","",IF(C5264&lt;&gt;"","REMOVE","KEEP"))</f>
        <v/>
      </c>
      <c r="E5264" s="4">
        <f>IF(D5264&lt;&gt;"KEEP","",IF(RIGHT(B5264,10)="@gmail.com","Gmail",IF(OR(RIGHT(B5264,12)="@outlook.com",RIGHT(B5264,12)="@hotmail.com",RIGHT(B5264,9)="@live.com"),"Outlook","Domain")))</f>
        <v/>
      </c>
      <c r="F5264" s="4">
        <f>IF(B5264="","",IFERROR(RIGHT(B5264,LEN(B5264)-FIND("@",B5264)),""))</f>
        <v/>
      </c>
      <c r="G5264" s="4">
        <f>IF(D5264="KEEP",B5264,"")</f>
        <v/>
      </c>
      <c r="H5264" s="4">
        <f>IF(D5264="REMOVE",B5264,"")</f>
        <v/>
      </c>
    </row>
    <row r="5265">
      <c r="A5265" s="3" t="n"/>
      <c r="B5265" s="4">
        <f>LOWER(TRIM(A5265))</f>
        <v/>
      </c>
      <c r="C5265" s="4">
        <f>IF(B5265="","",IFERROR(LOOKUP(2,1/(ISNUMBER(SEARCH('Bad Patterns'!$A$2:$A$116,B5265))),'Bad Patterns'!$A$2:$A$116),""))</f>
        <v/>
      </c>
      <c r="D5265" s="4">
        <f>IF(B5265="","",IF(C5265&lt;&gt;"","REMOVE","KEEP"))</f>
        <v/>
      </c>
      <c r="E5265" s="4">
        <f>IF(D5265&lt;&gt;"KEEP","",IF(RIGHT(B5265,10)="@gmail.com","Gmail",IF(OR(RIGHT(B5265,12)="@outlook.com",RIGHT(B5265,12)="@hotmail.com",RIGHT(B5265,9)="@live.com"),"Outlook","Domain")))</f>
        <v/>
      </c>
      <c r="F5265" s="4">
        <f>IF(B5265="","",IFERROR(RIGHT(B5265,LEN(B5265)-FIND("@",B5265)),""))</f>
        <v/>
      </c>
      <c r="G5265" s="4">
        <f>IF(D5265="KEEP",B5265,"")</f>
        <v/>
      </c>
      <c r="H5265" s="4">
        <f>IF(D5265="REMOVE",B5265,"")</f>
        <v/>
      </c>
    </row>
    <row r="5266">
      <c r="A5266" s="3" t="n"/>
      <c r="B5266" s="4">
        <f>LOWER(TRIM(A5266))</f>
        <v/>
      </c>
      <c r="C5266" s="4">
        <f>IF(B5266="","",IFERROR(LOOKUP(2,1/(ISNUMBER(SEARCH('Bad Patterns'!$A$2:$A$116,B5266))),'Bad Patterns'!$A$2:$A$116),""))</f>
        <v/>
      </c>
      <c r="D5266" s="4">
        <f>IF(B5266="","",IF(C5266&lt;&gt;"","REMOVE","KEEP"))</f>
        <v/>
      </c>
      <c r="E5266" s="4">
        <f>IF(D5266&lt;&gt;"KEEP","",IF(RIGHT(B5266,10)="@gmail.com","Gmail",IF(OR(RIGHT(B5266,12)="@outlook.com",RIGHT(B5266,12)="@hotmail.com",RIGHT(B5266,9)="@live.com"),"Outlook","Domain")))</f>
        <v/>
      </c>
      <c r="F5266" s="4">
        <f>IF(B5266="","",IFERROR(RIGHT(B5266,LEN(B5266)-FIND("@",B5266)),""))</f>
        <v/>
      </c>
      <c r="G5266" s="4">
        <f>IF(D5266="KEEP",B5266,"")</f>
        <v/>
      </c>
      <c r="H5266" s="4">
        <f>IF(D5266="REMOVE",B5266,"")</f>
        <v/>
      </c>
    </row>
    <row r="5267">
      <c r="A5267" s="3" t="n"/>
      <c r="B5267" s="4">
        <f>LOWER(TRIM(A5267))</f>
        <v/>
      </c>
      <c r="C5267" s="4">
        <f>IF(B5267="","",IFERROR(LOOKUP(2,1/(ISNUMBER(SEARCH('Bad Patterns'!$A$2:$A$116,B5267))),'Bad Patterns'!$A$2:$A$116),""))</f>
        <v/>
      </c>
      <c r="D5267" s="4">
        <f>IF(B5267="","",IF(C5267&lt;&gt;"","REMOVE","KEEP"))</f>
        <v/>
      </c>
      <c r="E5267" s="4">
        <f>IF(D5267&lt;&gt;"KEEP","",IF(RIGHT(B5267,10)="@gmail.com","Gmail",IF(OR(RIGHT(B5267,12)="@outlook.com",RIGHT(B5267,12)="@hotmail.com",RIGHT(B5267,9)="@live.com"),"Outlook","Domain")))</f>
        <v/>
      </c>
      <c r="F5267" s="4">
        <f>IF(B5267="","",IFERROR(RIGHT(B5267,LEN(B5267)-FIND("@",B5267)),""))</f>
        <v/>
      </c>
      <c r="G5267" s="4">
        <f>IF(D5267="KEEP",B5267,"")</f>
        <v/>
      </c>
      <c r="H5267" s="4">
        <f>IF(D5267="REMOVE",B5267,"")</f>
        <v/>
      </c>
    </row>
    <row r="5268">
      <c r="A5268" s="3" t="n"/>
      <c r="B5268" s="4">
        <f>LOWER(TRIM(A5268))</f>
        <v/>
      </c>
      <c r="C5268" s="4">
        <f>IF(B5268="","",IFERROR(LOOKUP(2,1/(ISNUMBER(SEARCH('Bad Patterns'!$A$2:$A$116,B5268))),'Bad Patterns'!$A$2:$A$116),""))</f>
        <v/>
      </c>
      <c r="D5268" s="4">
        <f>IF(B5268="","",IF(C5268&lt;&gt;"","REMOVE","KEEP"))</f>
        <v/>
      </c>
      <c r="E5268" s="4">
        <f>IF(D5268&lt;&gt;"KEEP","",IF(RIGHT(B5268,10)="@gmail.com","Gmail",IF(OR(RIGHT(B5268,12)="@outlook.com",RIGHT(B5268,12)="@hotmail.com",RIGHT(B5268,9)="@live.com"),"Outlook","Domain")))</f>
        <v/>
      </c>
      <c r="F5268" s="4">
        <f>IF(B5268="","",IFERROR(RIGHT(B5268,LEN(B5268)-FIND("@",B5268)),""))</f>
        <v/>
      </c>
      <c r="G5268" s="4">
        <f>IF(D5268="KEEP",B5268,"")</f>
        <v/>
      </c>
      <c r="H5268" s="4">
        <f>IF(D5268="REMOVE",B5268,"")</f>
        <v/>
      </c>
    </row>
    <row r="5269">
      <c r="A5269" s="3" t="n"/>
      <c r="B5269" s="4">
        <f>LOWER(TRIM(A5269))</f>
        <v/>
      </c>
      <c r="C5269" s="4">
        <f>IF(B5269="","",IFERROR(LOOKUP(2,1/(ISNUMBER(SEARCH('Bad Patterns'!$A$2:$A$116,B5269))),'Bad Patterns'!$A$2:$A$116),""))</f>
        <v/>
      </c>
      <c r="D5269" s="4">
        <f>IF(B5269="","",IF(C5269&lt;&gt;"","REMOVE","KEEP"))</f>
        <v/>
      </c>
      <c r="E5269" s="4">
        <f>IF(D5269&lt;&gt;"KEEP","",IF(RIGHT(B5269,10)="@gmail.com","Gmail",IF(OR(RIGHT(B5269,12)="@outlook.com",RIGHT(B5269,12)="@hotmail.com",RIGHT(B5269,9)="@live.com"),"Outlook","Domain")))</f>
        <v/>
      </c>
      <c r="F5269" s="4">
        <f>IF(B5269="","",IFERROR(RIGHT(B5269,LEN(B5269)-FIND("@",B5269)),""))</f>
        <v/>
      </c>
      <c r="G5269" s="4">
        <f>IF(D5269="KEEP",B5269,"")</f>
        <v/>
      </c>
      <c r="H5269" s="4">
        <f>IF(D5269="REMOVE",B5269,"")</f>
        <v/>
      </c>
    </row>
    <row r="5270">
      <c r="A5270" s="3" t="n"/>
      <c r="B5270" s="4">
        <f>LOWER(TRIM(A5270))</f>
        <v/>
      </c>
      <c r="C5270" s="4">
        <f>IF(B5270="","",IFERROR(LOOKUP(2,1/(ISNUMBER(SEARCH('Bad Patterns'!$A$2:$A$116,B5270))),'Bad Patterns'!$A$2:$A$116),""))</f>
        <v/>
      </c>
      <c r="D5270" s="4">
        <f>IF(B5270="","",IF(C5270&lt;&gt;"","REMOVE","KEEP"))</f>
        <v/>
      </c>
      <c r="E5270" s="4">
        <f>IF(D5270&lt;&gt;"KEEP","",IF(RIGHT(B5270,10)="@gmail.com","Gmail",IF(OR(RIGHT(B5270,12)="@outlook.com",RIGHT(B5270,12)="@hotmail.com",RIGHT(B5270,9)="@live.com"),"Outlook","Domain")))</f>
        <v/>
      </c>
      <c r="F5270" s="4">
        <f>IF(B5270="","",IFERROR(RIGHT(B5270,LEN(B5270)-FIND("@",B5270)),""))</f>
        <v/>
      </c>
      <c r="G5270" s="4">
        <f>IF(D5270="KEEP",B5270,"")</f>
        <v/>
      </c>
      <c r="H5270" s="4">
        <f>IF(D5270="REMOVE",B5270,"")</f>
        <v/>
      </c>
    </row>
    <row r="5271">
      <c r="A5271" s="3" t="n"/>
      <c r="B5271" s="4">
        <f>LOWER(TRIM(A5271))</f>
        <v/>
      </c>
      <c r="C5271" s="4">
        <f>IF(B5271="","",IFERROR(LOOKUP(2,1/(ISNUMBER(SEARCH('Bad Patterns'!$A$2:$A$116,B5271))),'Bad Patterns'!$A$2:$A$116),""))</f>
        <v/>
      </c>
      <c r="D5271" s="4">
        <f>IF(B5271="","",IF(C5271&lt;&gt;"","REMOVE","KEEP"))</f>
        <v/>
      </c>
      <c r="E5271" s="4">
        <f>IF(D5271&lt;&gt;"KEEP","",IF(RIGHT(B5271,10)="@gmail.com","Gmail",IF(OR(RIGHT(B5271,12)="@outlook.com",RIGHT(B5271,12)="@hotmail.com",RIGHT(B5271,9)="@live.com"),"Outlook","Domain")))</f>
        <v/>
      </c>
      <c r="F5271" s="4">
        <f>IF(B5271="","",IFERROR(RIGHT(B5271,LEN(B5271)-FIND("@",B5271)),""))</f>
        <v/>
      </c>
      <c r="G5271" s="4">
        <f>IF(D5271="KEEP",B5271,"")</f>
        <v/>
      </c>
      <c r="H5271" s="4">
        <f>IF(D5271="REMOVE",B5271,"")</f>
        <v/>
      </c>
    </row>
    <row r="5272">
      <c r="A5272" s="3" t="n"/>
      <c r="B5272" s="4">
        <f>LOWER(TRIM(A5272))</f>
        <v/>
      </c>
      <c r="C5272" s="4">
        <f>IF(B5272="","",IFERROR(LOOKUP(2,1/(ISNUMBER(SEARCH('Bad Patterns'!$A$2:$A$116,B5272))),'Bad Patterns'!$A$2:$A$116),""))</f>
        <v/>
      </c>
      <c r="D5272" s="4">
        <f>IF(B5272="","",IF(C5272&lt;&gt;"","REMOVE","KEEP"))</f>
        <v/>
      </c>
      <c r="E5272" s="4">
        <f>IF(D5272&lt;&gt;"KEEP","",IF(RIGHT(B5272,10)="@gmail.com","Gmail",IF(OR(RIGHT(B5272,12)="@outlook.com",RIGHT(B5272,12)="@hotmail.com",RIGHT(B5272,9)="@live.com"),"Outlook","Domain")))</f>
        <v/>
      </c>
      <c r="F5272" s="4">
        <f>IF(B5272="","",IFERROR(RIGHT(B5272,LEN(B5272)-FIND("@",B5272)),""))</f>
        <v/>
      </c>
      <c r="G5272" s="4">
        <f>IF(D5272="KEEP",B5272,"")</f>
        <v/>
      </c>
      <c r="H5272" s="4">
        <f>IF(D5272="REMOVE",B5272,"")</f>
        <v/>
      </c>
    </row>
    <row r="5273">
      <c r="A5273" s="3" t="n"/>
      <c r="B5273" s="4">
        <f>LOWER(TRIM(A5273))</f>
        <v/>
      </c>
      <c r="C5273" s="4">
        <f>IF(B5273="","",IFERROR(LOOKUP(2,1/(ISNUMBER(SEARCH('Bad Patterns'!$A$2:$A$116,B5273))),'Bad Patterns'!$A$2:$A$116),""))</f>
        <v/>
      </c>
      <c r="D5273" s="4">
        <f>IF(B5273="","",IF(C5273&lt;&gt;"","REMOVE","KEEP"))</f>
        <v/>
      </c>
      <c r="E5273" s="4">
        <f>IF(D5273&lt;&gt;"KEEP","",IF(RIGHT(B5273,10)="@gmail.com","Gmail",IF(OR(RIGHT(B5273,12)="@outlook.com",RIGHT(B5273,12)="@hotmail.com",RIGHT(B5273,9)="@live.com"),"Outlook","Domain")))</f>
        <v/>
      </c>
      <c r="F5273" s="4">
        <f>IF(B5273="","",IFERROR(RIGHT(B5273,LEN(B5273)-FIND("@",B5273)),""))</f>
        <v/>
      </c>
      <c r="G5273" s="4">
        <f>IF(D5273="KEEP",B5273,"")</f>
        <v/>
      </c>
      <c r="H5273" s="4">
        <f>IF(D5273="REMOVE",B5273,"")</f>
        <v/>
      </c>
    </row>
    <row r="5274">
      <c r="A5274" s="3" t="n"/>
      <c r="B5274" s="4">
        <f>LOWER(TRIM(A5274))</f>
        <v/>
      </c>
      <c r="C5274" s="4">
        <f>IF(B5274="","",IFERROR(LOOKUP(2,1/(ISNUMBER(SEARCH('Bad Patterns'!$A$2:$A$116,B5274))),'Bad Patterns'!$A$2:$A$116),""))</f>
        <v/>
      </c>
      <c r="D5274" s="4">
        <f>IF(B5274="","",IF(C5274&lt;&gt;"","REMOVE","KEEP"))</f>
        <v/>
      </c>
      <c r="E5274" s="4">
        <f>IF(D5274&lt;&gt;"KEEP","",IF(RIGHT(B5274,10)="@gmail.com","Gmail",IF(OR(RIGHT(B5274,12)="@outlook.com",RIGHT(B5274,12)="@hotmail.com",RIGHT(B5274,9)="@live.com"),"Outlook","Domain")))</f>
        <v/>
      </c>
      <c r="F5274" s="4">
        <f>IF(B5274="","",IFERROR(RIGHT(B5274,LEN(B5274)-FIND("@",B5274)),""))</f>
        <v/>
      </c>
      <c r="G5274" s="4">
        <f>IF(D5274="KEEP",B5274,"")</f>
        <v/>
      </c>
      <c r="H5274" s="4">
        <f>IF(D5274="REMOVE",B5274,"")</f>
        <v/>
      </c>
    </row>
    <row r="5275">
      <c r="A5275" s="3" t="n"/>
      <c r="B5275" s="4">
        <f>LOWER(TRIM(A5275))</f>
        <v/>
      </c>
      <c r="C5275" s="4">
        <f>IF(B5275="","",IFERROR(LOOKUP(2,1/(ISNUMBER(SEARCH('Bad Patterns'!$A$2:$A$116,B5275))),'Bad Patterns'!$A$2:$A$116),""))</f>
        <v/>
      </c>
      <c r="D5275" s="4">
        <f>IF(B5275="","",IF(C5275&lt;&gt;"","REMOVE","KEEP"))</f>
        <v/>
      </c>
      <c r="E5275" s="4">
        <f>IF(D5275&lt;&gt;"KEEP","",IF(RIGHT(B5275,10)="@gmail.com","Gmail",IF(OR(RIGHT(B5275,12)="@outlook.com",RIGHT(B5275,12)="@hotmail.com",RIGHT(B5275,9)="@live.com"),"Outlook","Domain")))</f>
        <v/>
      </c>
      <c r="F5275" s="4">
        <f>IF(B5275="","",IFERROR(RIGHT(B5275,LEN(B5275)-FIND("@",B5275)),""))</f>
        <v/>
      </c>
      <c r="G5275" s="4">
        <f>IF(D5275="KEEP",B5275,"")</f>
        <v/>
      </c>
      <c r="H5275" s="4">
        <f>IF(D5275="REMOVE",B5275,"")</f>
        <v/>
      </c>
    </row>
    <row r="5276">
      <c r="A5276" s="3" t="n"/>
      <c r="B5276" s="4">
        <f>LOWER(TRIM(A5276))</f>
        <v/>
      </c>
      <c r="C5276" s="4">
        <f>IF(B5276="","",IFERROR(LOOKUP(2,1/(ISNUMBER(SEARCH('Bad Patterns'!$A$2:$A$116,B5276))),'Bad Patterns'!$A$2:$A$116),""))</f>
        <v/>
      </c>
      <c r="D5276" s="4">
        <f>IF(B5276="","",IF(C5276&lt;&gt;"","REMOVE","KEEP"))</f>
        <v/>
      </c>
      <c r="E5276" s="4">
        <f>IF(D5276&lt;&gt;"KEEP","",IF(RIGHT(B5276,10)="@gmail.com","Gmail",IF(OR(RIGHT(B5276,12)="@outlook.com",RIGHT(B5276,12)="@hotmail.com",RIGHT(B5276,9)="@live.com"),"Outlook","Domain")))</f>
        <v/>
      </c>
      <c r="F5276" s="4">
        <f>IF(B5276="","",IFERROR(RIGHT(B5276,LEN(B5276)-FIND("@",B5276)),""))</f>
        <v/>
      </c>
      <c r="G5276" s="4">
        <f>IF(D5276="KEEP",B5276,"")</f>
        <v/>
      </c>
      <c r="H5276" s="4">
        <f>IF(D5276="REMOVE",B5276,"")</f>
        <v/>
      </c>
    </row>
    <row r="5277">
      <c r="A5277" s="3" t="n"/>
      <c r="B5277" s="4">
        <f>LOWER(TRIM(A5277))</f>
        <v/>
      </c>
      <c r="C5277" s="4">
        <f>IF(B5277="","",IFERROR(LOOKUP(2,1/(ISNUMBER(SEARCH('Bad Patterns'!$A$2:$A$116,B5277))),'Bad Patterns'!$A$2:$A$116),""))</f>
        <v/>
      </c>
      <c r="D5277" s="4">
        <f>IF(B5277="","",IF(C5277&lt;&gt;"","REMOVE","KEEP"))</f>
        <v/>
      </c>
      <c r="E5277" s="4">
        <f>IF(D5277&lt;&gt;"KEEP","",IF(RIGHT(B5277,10)="@gmail.com","Gmail",IF(OR(RIGHT(B5277,12)="@outlook.com",RIGHT(B5277,12)="@hotmail.com",RIGHT(B5277,9)="@live.com"),"Outlook","Domain")))</f>
        <v/>
      </c>
      <c r="F5277" s="4">
        <f>IF(B5277="","",IFERROR(RIGHT(B5277,LEN(B5277)-FIND("@",B5277)),""))</f>
        <v/>
      </c>
      <c r="G5277" s="4">
        <f>IF(D5277="KEEP",B5277,"")</f>
        <v/>
      </c>
      <c r="H5277" s="4">
        <f>IF(D5277="REMOVE",B5277,"")</f>
        <v/>
      </c>
    </row>
    <row r="5278">
      <c r="A5278" s="3" t="n"/>
      <c r="B5278" s="4">
        <f>LOWER(TRIM(A5278))</f>
        <v/>
      </c>
      <c r="C5278" s="4">
        <f>IF(B5278="","",IFERROR(LOOKUP(2,1/(ISNUMBER(SEARCH('Bad Patterns'!$A$2:$A$116,B5278))),'Bad Patterns'!$A$2:$A$116),""))</f>
        <v/>
      </c>
      <c r="D5278" s="4">
        <f>IF(B5278="","",IF(C5278&lt;&gt;"","REMOVE","KEEP"))</f>
        <v/>
      </c>
      <c r="E5278" s="4">
        <f>IF(D5278&lt;&gt;"KEEP","",IF(RIGHT(B5278,10)="@gmail.com","Gmail",IF(OR(RIGHT(B5278,12)="@outlook.com",RIGHT(B5278,12)="@hotmail.com",RIGHT(B5278,9)="@live.com"),"Outlook","Domain")))</f>
        <v/>
      </c>
      <c r="F5278" s="4">
        <f>IF(B5278="","",IFERROR(RIGHT(B5278,LEN(B5278)-FIND("@",B5278)),""))</f>
        <v/>
      </c>
      <c r="G5278" s="4">
        <f>IF(D5278="KEEP",B5278,"")</f>
        <v/>
      </c>
      <c r="H5278" s="4">
        <f>IF(D5278="REMOVE",B5278,"")</f>
        <v/>
      </c>
    </row>
    <row r="5279">
      <c r="A5279" s="3" t="n"/>
      <c r="B5279" s="4">
        <f>LOWER(TRIM(A5279))</f>
        <v/>
      </c>
      <c r="C5279" s="4">
        <f>IF(B5279="","",IFERROR(LOOKUP(2,1/(ISNUMBER(SEARCH('Bad Patterns'!$A$2:$A$116,B5279))),'Bad Patterns'!$A$2:$A$116),""))</f>
        <v/>
      </c>
      <c r="D5279" s="4">
        <f>IF(B5279="","",IF(C5279&lt;&gt;"","REMOVE","KEEP"))</f>
        <v/>
      </c>
      <c r="E5279" s="4">
        <f>IF(D5279&lt;&gt;"KEEP","",IF(RIGHT(B5279,10)="@gmail.com","Gmail",IF(OR(RIGHT(B5279,12)="@outlook.com",RIGHT(B5279,12)="@hotmail.com",RIGHT(B5279,9)="@live.com"),"Outlook","Domain")))</f>
        <v/>
      </c>
      <c r="F5279" s="4">
        <f>IF(B5279="","",IFERROR(RIGHT(B5279,LEN(B5279)-FIND("@",B5279)),""))</f>
        <v/>
      </c>
      <c r="G5279" s="4">
        <f>IF(D5279="KEEP",B5279,"")</f>
        <v/>
      </c>
      <c r="H5279" s="4">
        <f>IF(D5279="REMOVE",B5279,"")</f>
        <v/>
      </c>
    </row>
    <row r="5280">
      <c r="A5280" s="3" t="n"/>
      <c r="B5280" s="4">
        <f>LOWER(TRIM(A5280))</f>
        <v/>
      </c>
      <c r="C5280" s="4">
        <f>IF(B5280="","",IFERROR(LOOKUP(2,1/(ISNUMBER(SEARCH('Bad Patterns'!$A$2:$A$116,B5280))),'Bad Patterns'!$A$2:$A$116),""))</f>
        <v/>
      </c>
      <c r="D5280" s="4">
        <f>IF(B5280="","",IF(C5280&lt;&gt;"","REMOVE","KEEP"))</f>
        <v/>
      </c>
      <c r="E5280" s="4">
        <f>IF(D5280&lt;&gt;"KEEP","",IF(RIGHT(B5280,10)="@gmail.com","Gmail",IF(OR(RIGHT(B5280,12)="@outlook.com",RIGHT(B5280,12)="@hotmail.com",RIGHT(B5280,9)="@live.com"),"Outlook","Domain")))</f>
        <v/>
      </c>
      <c r="F5280" s="4">
        <f>IF(B5280="","",IFERROR(RIGHT(B5280,LEN(B5280)-FIND("@",B5280)),""))</f>
        <v/>
      </c>
      <c r="G5280" s="4">
        <f>IF(D5280="KEEP",B5280,"")</f>
        <v/>
      </c>
      <c r="H5280" s="4">
        <f>IF(D5280="REMOVE",B5280,"")</f>
        <v/>
      </c>
    </row>
    <row r="5281">
      <c r="A5281" s="3" t="n"/>
      <c r="B5281" s="4">
        <f>LOWER(TRIM(A5281))</f>
        <v/>
      </c>
      <c r="C5281" s="4">
        <f>IF(B5281="","",IFERROR(LOOKUP(2,1/(ISNUMBER(SEARCH('Bad Patterns'!$A$2:$A$116,B5281))),'Bad Patterns'!$A$2:$A$116),""))</f>
        <v/>
      </c>
      <c r="D5281" s="4">
        <f>IF(B5281="","",IF(C5281&lt;&gt;"","REMOVE","KEEP"))</f>
        <v/>
      </c>
      <c r="E5281" s="4">
        <f>IF(D5281&lt;&gt;"KEEP","",IF(RIGHT(B5281,10)="@gmail.com","Gmail",IF(OR(RIGHT(B5281,12)="@outlook.com",RIGHT(B5281,12)="@hotmail.com",RIGHT(B5281,9)="@live.com"),"Outlook","Domain")))</f>
        <v/>
      </c>
      <c r="F5281" s="4">
        <f>IF(B5281="","",IFERROR(RIGHT(B5281,LEN(B5281)-FIND("@",B5281)),""))</f>
        <v/>
      </c>
      <c r="G5281" s="4">
        <f>IF(D5281="KEEP",B5281,"")</f>
        <v/>
      </c>
      <c r="H5281" s="4">
        <f>IF(D5281="REMOVE",B5281,"")</f>
        <v/>
      </c>
    </row>
    <row r="5282">
      <c r="A5282" s="3" t="n"/>
      <c r="B5282" s="4">
        <f>LOWER(TRIM(A5282))</f>
        <v/>
      </c>
      <c r="C5282" s="4">
        <f>IF(B5282="","",IFERROR(LOOKUP(2,1/(ISNUMBER(SEARCH('Bad Patterns'!$A$2:$A$116,B5282))),'Bad Patterns'!$A$2:$A$116),""))</f>
        <v/>
      </c>
      <c r="D5282" s="4">
        <f>IF(B5282="","",IF(C5282&lt;&gt;"","REMOVE","KEEP"))</f>
        <v/>
      </c>
      <c r="E5282" s="4">
        <f>IF(D5282&lt;&gt;"KEEP","",IF(RIGHT(B5282,10)="@gmail.com","Gmail",IF(OR(RIGHT(B5282,12)="@outlook.com",RIGHT(B5282,12)="@hotmail.com",RIGHT(B5282,9)="@live.com"),"Outlook","Domain")))</f>
        <v/>
      </c>
      <c r="F5282" s="4">
        <f>IF(B5282="","",IFERROR(RIGHT(B5282,LEN(B5282)-FIND("@",B5282)),""))</f>
        <v/>
      </c>
      <c r="G5282" s="4">
        <f>IF(D5282="KEEP",B5282,"")</f>
        <v/>
      </c>
      <c r="H5282" s="4">
        <f>IF(D5282="REMOVE",B5282,"")</f>
        <v/>
      </c>
    </row>
    <row r="5283">
      <c r="A5283" s="3" t="n"/>
      <c r="B5283" s="4">
        <f>LOWER(TRIM(A5283))</f>
        <v/>
      </c>
      <c r="C5283" s="4">
        <f>IF(B5283="","",IFERROR(LOOKUP(2,1/(ISNUMBER(SEARCH('Bad Patterns'!$A$2:$A$116,B5283))),'Bad Patterns'!$A$2:$A$116),""))</f>
        <v/>
      </c>
      <c r="D5283" s="4">
        <f>IF(B5283="","",IF(C5283&lt;&gt;"","REMOVE","KEEP"))</f>
        <v/>
      </c>
      <c r="E5283" s="4">
        <f>IF(D5283&lt;&gt;"KEEP","",IF(RIGHT(B5283,10)="@gmail.com","Gmail",IF(OR(RIGHT(B5283,12)="@outlook.com",RIGHT(B5283,12)="@hotmail.com",RIGHT(B5283,9)="@live.com"),"Outlook","Domain")))</f>
        <v/>
      </c>
      <c r="F5283" s="4">
        <f>IF(B5283="","",IFERROR(RIGHT(B5283,LEN(B5283)-FIND("@",B5283)),""))</f>
        <v/>
      </c>
      <c r="G5283" s="4">
        <f>IF(D5283="KEEP",B5283,"")</f>
        <v/>
      </c>
      <c r="H5283" s="4">
        <f>IF(D5283="REMOVE",B5283,"")</f>
        <v/>
      </c>
    </row>
    <row r="5284">
      <c r="A5284" s="3" t="n"/>
      <c r="B5284" s="4">
        <f>LOWER(TRIM(A5284))</f>
        <v/>
      </c>
      <c r="C5284" s="4">
        <f>IF(B5284="","",IFERROR(LOOKUP(2,1/(ISNUMBER(SEARCH('Bad Patterns'!$A$2:$A$116,B5284))),'Bad Patterns'!$A$2:$A$116),""))</f>
        <v/>
      </c>
      <c r="D5284" s="4">
        <f>IF(B5284="","",IF(C5284&lt;&gt;"","REMOVE","KEEP"))</f>
        <v/>
      </c>
      <c r="E5284" s="4">
        <f>IF(D5284&lt;&gt;"KEEP","",IF(RIGHT(B5284,10)="@gmail.com","Gmail",IF(OR(RIGHT(B5284,12)="@outlook.com",RIGHT(B5284,12)="@hotmail.com",RIGHT(B5284,9)="@live.com"),"Outlook","Domain")))</f>
        <v/>
      </c>
      <c r="F5284" s="4">
        <f>IF(B5284="","",IFERROR(RIGHT(B5284,LEN(B5284)-FIND("@",B5284)),""))</f>
        <v/>
      </c>
      <c r="G5284" s="4">
        <f>IF(D5284="KEEP",B5284,"")</f>
        <v/>
      </c>
      <c r="H5284" s="4">
        <f>IF(D5284="REMOVE",B5284,"")</f>
        <v/>
      </c>
    </row>
    <row r="5285">
      <c r="A5285" s="3" t="n"/>
      <c r="B5285" s="4">
        <f>LOWER(TRIM(A5285))</f>
        <v/>
      </c>
      <c r="C5285" s="4">
        <f>IF(B5285="","",IFERROR(LOOKUP(2,1/(ISNUMBER(SEARCH('Bad Patterns'!$A$2:$A$116,B5285))),'Bad Patterns'!$A$2:$A$116),""))</f>
        <v/>
      </c>
      <c r="D5285" s="4">
        <f>IF(B5285="","",IF(C5285&lt;&gt;"","REMOVE","KEEP"))</f>
        <v/>
      </c>
      <c r="E5285" s="4">
        <f>IF(D5285&lt;&gt;"KEEP","",IF(RIGHT(B5285,10)="@gmail.com","Gmail",IF(OR(RIGHT(B5285,12)="@outlook.com",RIGHT(B5285,12)="@hotmail.com",RIGHT(B5285,9)="@live.com"),"Outlook","Domain")))</f>
        <v/>
      </c>
      <c r="F5285" s="4">
        <f>IF(B5285="","",IFERROR(RIGHT(B5285,LEN(B5285)-FIND("@",B5285)),""))</f>
        <v/>
      </c>
      <c r="G5285" s="4">
        <f>IF(D5285="KEEP",B5285,"")</f>
        <v/>
      </c>
      <c r="H5285" s="4">
        <f>IF(D5285="REMOVE",B5285,"")</f>
        <v/>
      </c>
    </row>
    <row r="5286">
      <c r="A5286" s="3" t="n"/>
      <c r="B5286" s="4">
        <f>LOWER(TRIM(A5286))</f>
        <v/>
      </c>
      <c r="C5286" s="4">
        <f>IF(B5286="","",IFERROR(LOOKUP(2,1/(ISNUMBER(SEARCH('Bad Patterns'!$A$2:$A$116,B5286))),'Bad Patterns'!$A$2:$A$116),""))</f>
        <v/>
      </c>
      <c r="D5286" s="4">
        <f>IF(B5286="","",IF(C5286&lt;&gt;"","REMOVE","KEEP"))</f>
        <v/>
      </c>
      <c r="E5286" s="4">
        <f>IF(D5286&lt;&gt;"KEEP","",IF(RIGHT(B5286,10)="@gmail.com","Gmail",IF(OR(RIGHT(B5286,12)="@outlook.com",RIGHT(B5286,12)="@hotmail.com",RIGHT(B5286,9)="@live.com"),"Outlook","Domain")))</f>
        <v/>
      </c>
      <c r="F5286" s="4">
        <f>IF(B5286="","",IFERROR(RIGHT(B5286,LEN(B5286)-FIND("@",B5286)),""))</f>
        <v/>
      </c>
      <c r="G5286" s="4">
        <f>IF(D5286="KEEP",B5286,"")</f>
        <v/>
      </c>
      <c r="H5286" s="4">
        <f>IF(D5286="REMOVE",B5286,"")</f>
        <v/>
      </c>
    </row>
    <row r="5287">
      <c r="A5287" s="3" t="n"/>
      <c r="B5287" s="4">
        <f>LOWER(TRIM(A5287))</f>
        <v/>
      </c>
      <c r="C5287" s="4">
        <f>IF(B5287="","",IFERROR(LOOKUP(2,1/(ISNUMBER(SEARCH('Bad Patterns'!$A$2:$A$116,B5287))),'Bad Patterns'!$A$2:$A$116),""))</f>
        <v/>
      </c>
      <c r="D5287" s="4">
        <f>IF(B5287="","",IF(C5287&lt;&gt;"","REMOVE","KEEP"))</f>
        <v/>
      </c>
      <c r="E5287" s="4">
        <f>IF(D5287&lt;&gt;"KEEP","",IF(RIGHT(B5287,10)="@gmail.com","Gmail",IF(OR(RIGHT(B5287,12)="@outlook.com",RIGHT(B5287,12)="@hotmail.com",RIGHT(B5287,9)="@live.com"),"Outlook","Domain")))</f>
        <v/>
      </c>
      <c r="F5287" s="4">
        <f>IF(B5287="","",IFERROR(RIGHT(B5287,LEN(B5287)-FIND("@",B5287)),""))</f>
        <v/>
      </c>
      <c r="G5287" s="4">
        <f>IF(D5287="KEEP",B5287,"")</f>
        <v/>
      </c>
      <c r="H5287" s="4">
        <f>IF(D5287="REMOVE",B5287,"")</f>
        <v/>
      </c>
    </row>
    <row r="5288">
      <c r="A5288" s="3" t="n"/>
      <c r="B5288" s="4">
        <f>LOWER(TRIM(A5288))</f>
        <v/>
      </c>
      <c r="C5288" s="4">
        <f>IF(B5288="","",IFERROR(LOOKUP(2,1/(ISNUMBER(SEARCH('Bad Patterns'!$A$2:$A$116,B5288))),'Bad Patterns'!$A$2:$A$116),""))</f>
        <v/>
      </c>
      <c r="D5288" s="4">
        <f>IF(B5288="","",IF(C5288&lt;&gt;"","REMOVE","KEEP"))</f>
        <v/>
      </c>
      <c r="E5288" s="4">
        <f>IF(D5288&lt;&gt;"KEEP","",IF(RIGHT(B5288,10)="@gmail.com","Gmail",IF(OR(RIGHT(B5288,12)="@outlook.com",RIGHT(B5288,12)="@hotmail.com",RIGHT(B5288,9)="@live.com"),"Outlook","Domain")))</f>
        <v/>
      </c>
      <c r="F5288" s="4">
        <f>IF(B5288="","",IFERROR(RIGHT(B5288,LEN(B5288)-FIND("@",B5288)),""))</f>
        <v/>
      </c>
      <c r="G5288" s="4">
        <f>IF(D5288="KEEP",B5288,"")</f>
        <v/>
      </c>
      <c r="H5288" s="4">
        <f>IF(D5288="REMOVE",B5288,"")</f>
        <v/>
      </c>
    </row>
    <row r="5289">
      <c r="A5289" s="3" t="n"/>
      <c r="B5289" s="4">
        <f>LOWER(TRIM(A5289))</f>
        <v/>
      </c>
      <c r="C5289" s="4">
        <f>IF(B5289="","",IFERROR(LOOKUP(2,1/(ISNUMBER(SEARCH('Bad Patterns'!$A$2:$A$116,B5289))),'Bad Patterns'!$A$2:$A$116),""))</f>
        <v/>
      </c>
      <c r="D5289" s="4">
        <f>IF(B5289="","",IF(C5289&lt;&gt;"","REMOVE","KEEP"))</f>
        <v/>
      </c>
      <c r="E5289" s="4">
        <f>IF(D5289&lt;&gt;"KEEP","",IF(RIGHT(B5289,10)="@gmail.com","Gmail",IF(OR(RIGHT(B5289,12)="@outlook.com",RIGHT(B5289,12)="@hotmail.com",RIGHT(B5289,9)="@live.com"),"Outlook","Domain")))</f>
        <v/>
      </c>
      <c r="F5289" s="4">
        <f>IF(B5289="","",IFERROR(RIGHT(B5289,LEN(B5289)-FIND("@",B5289)),""))</f>
        <v/>
      </c>
      <c r="G5289" s="4">
        <f>IF(D5289="KEEP",B5289,"")</f>
        <v/>
      </c>
      <c r="H5289" s="4">
        <f>IF(D5289="REMOVE",B5289,"")</f>
        <v/>
      </c>
    </row>
    <row r="5290">
      <c r="A5290" s="3" t="n"/>
      <c r="B5290" s="4">
        <f>LOWER(TRIM(A5290))</f>
        <v/>
      </c>
      <c r="C5290" s="4">
        <f>IF(B5290="","",IFERROR(LOOKUP(2,1/(ISNUMBER(SEARCH('Bad Patterns'!$A$2:$A$116,B5290))),'Bad Patterns'!$A$2:$A$116),""))</f>
        <v/>
      </c>
      <c r="D5290" s="4">
        <f>IF(B5290="","",IF(C5290&lt;&gt;"","REMOVE","KEEP"))</f>
        <v/>
      </c>
      <c r="E5290" s="4">
        <f>IF(D5290&lt;&gt;"KEEP","",IF(RIGHT(B5290,10)="@gmail.com","Gmail",IF(OR(RIGHT(B5290,12)="@outlook.com",RIGHT(B5290,12)="@hotmail.com",RIGHT(B5290,9)="@live.com"),"Outlook","Domain")))</f>
        <v/>
      </c>
      <c r="F5290" s="4">
        <f>IF(B5290="","",IFERROR(RIGHT(B5290,LEN(B5290)-FIND("@",B5290)),""))</f>
        <v/>
      </c>
      <c r="G5290" s="4">
        <f>IF(D5290="KEEP",B5290,"")</f>
        <v/>
      </c>
      <c r="H5290" s="4">
        <f>IF(D5290="REMOVE",B5290,"")</f>
        <v/>
      </c>
    </row>
    <row r="5291">
      <c r="A5291" s="3" t="n"/>
      <c r="B5291" s="4">
        <f>LOWER(TRIM(A5291))</f>
        <v/>
      </c>
      <c r="C5291" s="4">
        <f>IF(B5291="","",IFERROR(LOOKUP(2,1/(ISNUMBER(SEARCH('Bad Patterns'!$A$2:$A$116,B5291))),'Bad Patterns'!$A$2:$A$116),""))</f>
        <v/>
      </c>
      <c r="D5291" s="4">
        <f>IF(B5291="","",IF(C5291&lt;&gt;"","REMOVE","KEEP"))</f>
        <v/>
      </c>
      <c r="E5291" s="4">
        <f>IF(D5291&lt;&gt;"KEEP","",IF(RIGHT(B5291,10)="@gmail.com","Gmail",IF(OR(RIGHT(B5291,12)="@outlook.com",RIGHT(B5291,12)="@hotmail.com",RIGHT(B5291,9)="@live.com"),"Outlook","Domain")))</f>
        <v/>
      </c>
      <c r="F5291" s="4">
        <f>IF(B5291="","",IFERROR(RIGHT(B5291,LEN(B5291)-FIND("@",B5291)),""))</f>
        <v/>
      </c>
      <c r="G5291" s="4">
        <f>IF(D5291="KEEP",B5291,"")</f>
        <v/>
      </c>
      <c r="H5291" s="4">
        <f>IF(D5291="REMOVE",B5291,"")</f>
        <v/>
      </c>
    </row>
    <row r="5292">
      <c r="A5292" s="3" t="n"/>
      <c r="B5292" s="4">
        <f>LOWER(TRIM(A5292))</f>
        <v/>
      </c>
      <c r="C5292" s="4">
        <f>IF(B5292="","",IFERROR(LOOKUP(2,1/(ISNUMBER(SEARCH('Bad Patterns'!$A$2:$A$116,B5292))),'Bad Patterns'!$A$2:$A$116),""))</f>
        <v/>
      </c>
      <c r="D5292" s="4">
        <f>IF(B5292="","",IF(C5292&lt;&gt;"","REMOVE","KEEP"))</f>
        <v/>
      </c>
      <c r="E5292" s="4">
        <f>IF(D5292&lt;&gt;"KEEP","",IF(RIGHT(B5292,10)="@gmail.com","Gmail",IF(OR(RIGHT(B5292,12)="@outlook.com",RIGHT(B5292,12)="@hotmail.com",RIGHT(B5292,9)="@live.com"),"Outlook","Domain")))</f>
        <v/>
      </c>
      <c r="F5292" s="4">
        <f>IF(B5292="","",IFERROR(RIGHT(B5292,LEN(B5292)-FIND("@",B5292)),""))</f>
        <v/>
      </c>
      <c r="G5292" s="4">
        <f>IF(D5292="KEEP",B5292,"")</f>
        <v/>
      </c>
      <c r="H5292" s="4">
        <f>IF(D5292="REMOVE",B5292,"")</f>
        <v/>
      </c>
    </row>
    <row r="5293">
      <c r="A5293" s="3" t="n"/>
      <c r="B5293" s="4">
        <f>LOWER(TRIM(A5293))</f>
        <v/>
      </c>
      <c r="C5293" s="4">
        <f>IF(B5293="","",IFERROR(LOOKUP(2,1/(ISNUMBER(SEARCH('Bad Patterns'!$A$2:$A$116,B5293))),'Bad Patterns'!$A$2:$A$116),""))</f>
        <v/>
      </c>
      <c r="D5293" s="4">
        <f>IF(B5293="","",IF(C5293&lt;&gt;"","REMOVE","KEEP"))</f>
        <v/>
      </c>
      <c r="E5293" s="4">
        <f>IF(D5293&lt;&gt;"KEEP","",IF(RIGHT(B5293,10)="@gmail.com","Gmail",IF(OR(RIGHT(B5293,12)="@outlook.com",RIGHT(B5293,12)="@hotmail.com",RIGHT(B5293,9)="@live.com"),"Outlook","Domain")))</f>
        <v/>
      </c>
      <c r="F5293" s="4">
        <f>IF(B5293="","",IFERROR(RIGHT(B5293,LEN(B5293)-FIND("@",B5293)),""))</f>
        <v/>
      </c>
      <c r="G5293" s="4">
        <f>IF(D5293="KEEP",B5293,"")</f>
        <v/>
      </c>
      <c r="H5293" s="4">
        <f>IF(D5293="REMOVE",B5293,"")</f>
        <v/>
      </c>
    </row>
    <row r="5294">
      <c r="A5294" s="3" t="n"/>
      <c r="B5294" s="4">
        <f>LOWER(TRIM(A5294))</f>
        <v/>
      </c>
      <c r="C5294" s="4">
        <f>IF(B5294="","",IFERROR(LOOKUP(2,1/(ISNUMBER(SEARCH('Bad Patterns'!$A$2:$A$116,B5294))),'Bad Patterns'!$A$2:$A$116),""))</f>
        <v/>
      </c>
      <c r="D5294" s="4">
        <f>IF(B5294="","",IF(C5294&lt;&gt;"","REMOVE","KEEP"))</f>
        <v/>
      </c>
      <c r="E5294" s="4">
        <f>IF(D5294&lt;&gt;"KEEP","",IF(RIGHT(B5294,10)="@gmail.com","Gmail",IF(OR(RIGHT(B5294,12)="@outlook.com",RIGHT(B5294,12)="@hotmail.com",RIGHT(B5294,9)="@live.com"),"Outlook","Domain")))</f>
        <v/>
      </c>
      <c r="F5294" s="4">
        <f>IF(B5294="","",IFERROR(RIGHT(B5294,LEN(B5294)-FIND("@",B5294)),""))</f>
        <v/>
      </c>
      <c r="G5294" s="4">
        <f>IF(D5294="KEEP",B5294,"")</f>
        <v/>
      </c>
      <c r="H5294" s="4">
        <f>IF(D5294="REMOVE",B5294,"")</f>
        <v/>
      </c>
    </row>
    <row r="5295">
      <c r="A5295" s="3" t="n"/>
      <c r="B5295" s="4">
        <f>LOWER(TRIM(A5295))</f>
        <v/>
      </c>
      <c r="C5295" s="4">
        <f>IF(B5295="","",IFERROR(LOOKUP(2,1/(ISNUMBER(SEARCH('Bad Patterns'!$A$2:$A$116,B5295))),'Bad Patterns'!$A$2:$A$116),""))</f>
        <v/>
      </c>
      <c r="D5295" s="4">
        <f>IF(B5295="","",IF(C5295&lt;&gt;"","REMOVE","KEEP"))</f>
        <v/>
      </c>
      <c r="E5295" s="4">
        <f>IF(D5295&lt;&gt;"KEEP","",IF(RIGHT(B5295,10)="@gmail.com","Gmail",IF(OR(RIGHT(B5295,12)="@outlook.com",RIGHT(B5295,12)="@hotmail.com",RIGHT(B5295,9)="@live.com"),"Outlook","Domain")))</f>
        <v/>
      </c>
      <c r="F5295" s="4">
        <f>IF(B5295="","",IFERROR(RIGHT(B5295,LEN(B5295)-FIND("@",B5295)),""))</f>
        <v/>
      </c>
      <c r="G5295" s="4">
        <f>IF(D5295="KEEP",B5295,"")</f>
        <v/>
      </c>
      <c r="H5295" s="4">
        <f>IF(D5295="REMOVE",B5295,"")</f>
        <v/>
      </c>
    </row>
    <row r="5296">
      <c r="A5296" s="3" t="n"/>
      <c r="B5296" s="4">
        <f>LOWER(TRIM(A5296))</f>
        <v/>
      </c>
      <c r="C5296" s="4">
        <f>IF(B5296="","",IFERROR(LOOKUP(2,1/(ISNUMBER(SEARCH('Bad Patterns'!$A$2:$A$116,B5296))),'Bad Patterns'!$A$2:$A$116),""))</f>
        <v/>
      </c>
      <c r="D5296" s="4">
        <f>IF(B5296="","",IF(C5296&lt;&gt;"","REMOVE","KEEP"))</f>
        <v/>
      </c>
      <c r="E5296" s="4">
        <f>IF(D5296&lt;&gt;"KEEP","",IF(RIGHT(B5296,10)="@gmail.com","Gmail",IF(OR(RIGHT(B5296,12)="@outlook.com",RIGHT(B5296,12)="@hotmail.com",RIGHT(B5296,9)="@live.com"),"Outlook","Domain")))</f>
        <v/>
      </c>
      <c r="F5296" s="4">
        <f>IF(B5296="","",IFERROR(RIGHT(B5296,LEN(B5296)-FIND("@",B5296)),""))</f>
        <v/>
      </c>
      <c r="G5296" s="4">
        <f>IF(D5296="KEEP",B5296,"")</f>
        <v/>
      </c>
      <c r="H5296" s="4">
        <f>IF(D5296="REMOVE",B5296,"")</f>
        <v/>
      </c>
    </row>
    <row r="5297">
      <c r="A5297" s="3" t="n"/>
      <c r="B5297" s="4">
        <f>LOWER(TRIM(A5297))</f>
        <v/>
      </c>
      <c r="C5297" s="4">
        <f>IF(B5297="","",IFERROR(LOOKUP(2,1/(ISNUMBER(SEARCH('Bad Patterns'!$A$2:$A$116,B5297))),'Bad Patterns'!$A$2:$A$116),""))</f>
        <v/>
      </c>
      <c r="D5297" s="4">
        <f>IF(B5297="","",IF(C5297&lt;&gt;"","REMOVE","KEEP"))</f>
        <v/>
      </c>
      <c r="E5297" s="4">
        <f>IF(D5297&lt;&gt;"KEEP","",IF(RIGHT(B5297,10)="@gmail.com","Gmail",IF(OR(RIGHT(B5297,12)="@outlook.com",RIGHT(B5297,12)="@hotmail.com",RIGHT(B5297,9)="@live.com"),"Outlook","Domain")))</f>
        <v/>
      </c>
      <c r="F5297" s="4">
        <f>IF(B5297="","",IFERROR(RIGHT(B5297,LEN(B5297)-FIND("@",B5297)),""))</f>
        <v/>
      </c>
      <c r="G5297" s="4">
        <f>IF(D5297="KEEP",B5297,"")</f>
        <v/>
      </c>
      <c r="H5297" s="4">
        <f>IF(D5297="REMOVE",B5297,"")</f>
        <v/>
      </c>
    </row>
    <row r="5298">
      <c r="A5298" s="3" t="n"/>
      <c r="B5298" s="4">
        <f>LOWER(TRIM(A5298))</f>
        <v/>
      </c>
      <c r="C5298" s="4">
        <f>IF(B5298="","",IFERROR(LOOKUP(2,1/(ISNUMBER(SEARCH('Bad Patterns'!$A$2:$A$116,B5298))),'Bad Patterns'!$A$2:$A$116),""))</f>
        <v/>
      </c>
      <c r="D5298" s="4">
        <f>IF(B5298="","",IF(C5298&lt;&gt;"","REMOVE","KEEP"))</f>
        <v/>
      </c>
      <c r="E5298" s="4">
        <f>IF(D5298&lt;&gt;"KEEP","",IF(RIGHT(B5298,10)="@gmail.com","Gmail",IF(OR(RIGHT(B5298,12)="@outlook.com",RIGHT(B5298,12)="@hotmail.com",RIGHT(B5298,9)="@live.com"),"Outlook","Domain")))</f>
        <v/>
      </c>
      <c r="F5298" s="4">
        <f>IF(B5298="","",IFERROR(RIGHT(B5298,LEN(B5298)-FIND("@",B5298)),""))</f>
        <v/>
      </c>
      <c r="G5298" s="4">
        <f>IF(D5298="KEEP",B5298,"")</f>
        <v/>
      </c>
      <c r="H5298" s="4">
        <f>IF(D5298="REMOVE",B5298,"")</f>
        <v/>
      </c>
    </row>
    <row r="5299">
      <c r="A5299" s="3" t="n"/>
      <c r="B5299" s="4">
        <f>LOWER(TRIM(A5299))</f>
        <v/>
      </c>
      <c r="C5299" s="4">
        <f>IF(B5299="","",IFERROR(LOOKUP(2,1/(ISNUMBER(SEARCH('Bad Patterns'!$A$2:$A$116,B5299))),'Bad Patterns'!$A$2:$A$116),""))</f>
        <v/>
      </c>
      <c r="D5299" s="4">
        <f>IF(B5299="","",IF(C5299&lt;&gt;"","REMOVE","KEEP"))</f>
        <v/>
      </c>
      <c r="E5299" s="4">
        <f>IF(D5299&lt;&gt;"KEEP","",IF(RIGHT(B5299,10)="@gmail.com","Gmail",IF(OR(RIGHT(B5299,12)="@outlook.com",RIGHT(B5299,12)="@hotmail.com",RIGHT(B5299,9)="@live.com"),"Outlook","Domain")))</f>
        <v/>
      </c>
      <c r="F5299" s="4">
        <f>IF(B5299="","",IFERROR(RIGHT(B5299,LEN(B5299)-FIND("@",B5299)),""))</f>
        <v/>
      </c>
      <c r="G5299" s="4">
        <f>IF(D5299="KEEP",B5299,"")</f>
        <v/>
      </c>
      <c r="H5299" s="4">
        <f>IF(D5299="REMOVE",B5299,"")</f>
        <v/>
      </c>
    </row>
    <row r="5300">
      <c r="A5300" s="3" t="n"/>
      <c r="B5300" s="4">
        <f>LOWER(TRIM(A5300))</f>
        <v/>
      </c>
      <c r="C5300" s="4">
        <f>IF(B5300="","",IFERROR(LOOKUP(2,1/(ISNUMBER(SEARCH('Bad Patterns'!$A$2:$A$116,B5300))),'Bad Patterns'!$A$2:$A$116),""))</f>
        <v/>
      </c>
      <c r="D5300" s="4">
        <f>IF(B5300="","",IF(C5300&lt;&gt;"","REMOVE","KEEP"))</f>
        <v/>
      </c>
      <c r="E5300" s="4">
        <f>IF(D5300&lt;&gt;"KEEP","",IF(RIGHT(B5300,10)="@gmail.com","Gmail",IF(OR(RIGHT(B5300,12)="@outlook.com",RIGHT(B5300,12)="@hotmail.com",RIGHT(B5300,9)="@live.com"),"Outlook","Domain")))</f>
        <v/>
      </c>
      <c r="F5300" s="4">
        <f>IF(B5300="","",IFERROR(RIGHT(B5300,LEN(B5300)-FIND("@",B5300)),""))</f>
        <v/>
      </c>
      <c r="G5300" s="4">
        <f>IF(D5300="KEEP",B5300,"")</f>
        <v/>
      </c>
      <c r="H5300" s="4">
        <f>IF(D5300="REMOVE",B5300,"")</f>
        <v/>
      </c>
    </row>
    <row r="5301">
      <c r="A5301" s="3" t="n"/>
      <c r="B5301" s="4">
        <f>LOWER(TRIM(A5301))</f>
        <v/>
      </c>
      <c r="C5301" s="4">
        <f>IF(B5301="","",IFERROR(LOOKUP(2,1/(ISNUMBER(SEARCH('Bad Patterns'!$A$2:$A$116,B5301))),'Bad Patterns'!$A$2:$A$116),""))</f>
        <v/>
      </c>
      <c r="D5301" s="4">
        <f>IF(B5301="","",IF(C5301&lt;&gt;"","REMOVE","KEEP"))</f>
        <v/>
      </c>
      <c r="E5301" s="4">
        <f>IF(D5301&lt;&gt;"KEEP","",IF(RIGHT(B5301,10)="@gmail.com","Gmail",IF(OR(RIGHT(B5301,12)="@outlook.com",RIGHT(B5301,12)="@hotmail.com",RIGHT(B5301,9)="@live.com"),"Outlook","Domain")))</f>
        <v/>
      </c>
      <c r="F5301" s="4">
        <f>IF(B5301="","",IFERROR(RIGHT(B5301,LEN(B5301)-FIND("@",B5301)),""))</f>
        <v/>
      </c>
      <c r="G5301" s="4">
        <f>IF(D5301="KEEP",B5301,"")</f>
        <v/>
      </c>
      <c r="H5301" s="4">
        <f>IF(D5301="REMOVE",B5301,"")</f>
        <v/>
      </c>
    </row>
    <row r="5302">
      <c r="A5302" s="3" t="n"/>
      <c r="B5302" s="4">
        <f>LOWER(TRIM(A5302))</f>
        <v/>
      </c>
      <c r="C5302" s="4">
        <f>IF(B5302="","",IFERROR(LOOKUP(2,1/(ISNUMBER(SEARCH('Bad Patterns'!$A$2:$A$116,B5302))),'Bad Patterns'!$A$2:$A$116),""))</f>
        <v/>
      </c>
      <c r="D5302" s="4">
        <f>IF(B5302="","",IF(C5302&lt;&gt;"","REMOVE","KEEP"))</f>
        <v/>
      </c>
      <c r="E5302" s="4">
        <f>IF(D5302&lt;&gt;"KEEP","",IF(RIGHT(B5302,10)="@gmail.com","Gmail",IF(OR(RIGHT(B5302,12)="@outlook.com",RIGHT(B5302,12)="@hotmail.com",RIGHT(B5302,9)="@live.com"),"Outlook","Domain")))</f>
        <v/>
      </c>
      <c r="F5302" s="4">
        <f>IF(B5302="","",IFERROR(RIGHT(B5302,LEN(B5302)-FIND("@",B5302)),""))</f>
        <v/>
      </c>
      <c r="G5302" s="4">
        <f>IF(D5302="KEEP",B5302,"")</f>
        <v/>
      </c>
      <c r="H5302" s="4">
        <f>IF(D5302="REMOVE",B5302,"")</f>
        <v/>
      </c>
    </row>
    <row r="5303">
      <c r="A5303" s="3" t="n"/>
      <c r="B5303" s="4">
        <f>LOWER(TRIM(A5303))</f>
        <v/>
      </c>
      <c r="C5303" s="4">
        <f>IF(B5303="","",IFERROR(LOOKUP(2,1/(ISNUMBER(SEARCH('Bad Patterns'!$A$2:$A$116,B5303))),'Bad Patterns'!$A$2:$A$116),""))</f>
        <v/>
      </c>
      <c r="D5303" s="4">
        <f>IF(B5303="","",IF(C5303&lt;&gt;"","REMOVE","KEEP"))</f>
        <v/>
      </c>
      <c r="E5303" s="4">
        <f>IF(D5303&lt;&gt;"KEEP","",IF(RIGHT(B5303,10)="@gmail.com","Gmail",IF(OR(RIGHT(B5303,12)="@outlook.com",RIGHT(B5303,12)="@hotmail.com",RIGHT(B5303,9)="@live.com"),"Outlook","Domain")))</f>
        <v/>
      </c>
      <c r="F5303" s="4">
        <f>IF(B5303="","",IFERROR(RIGHT(B5303,LEN(B5303)-FIND("@",B5303)),""))</f>
        <v/>
      </c>
      <c r="G5303" s="4">
        <f>IF(D5303="KEEP",B5303,"")</f>
        <v/>
      </c>
      <c r="H5303" s="4">
        <f>IF(D5303="REMOVE",B5303,"")</f>
        <v/>
      </c>
    </row>
    <row r="5304">
      <c r="A5304" s="3" t="n"/>
      <c r="B5304" s="4">
        <f>LOWER(TRIM(A5304))</f>
        <v/>
      </c>
      <c r="C5304" s="4">
        <f>IF(B5304="","",IFERROR(LOOKUP(2,1/(ISNUMBER(SEARCH('Bad Patterns'!$A$2:$A$116,B5304))),'Bad Patterns'!$A$2:$A$116),""))</f>
        <v/>
      </c>
      <c r="D5304" s="4">
        <f>IF(B5304="","",IF(C5304&lt;&gt;"","REMOVE","KEEP"))</f>
        <v/>
      </c>
      <c r="E5304" s="4">
        <f>IF(D5304&lt;&gt;"KEEP","",IF(RIGHT(B5304,10)="@gmail.com","Gmail",IF(OR(RIGHT(B5304,12)="@outlook.com",RIGHT(B5304,12)="@hotmail.com",RIGHT(B5304,9)="@live.com"),"Outlook","Domain")))</f>
        <v/>
      </c>
      <c r="F5304" s="4">
        <f>IF(B5304="","",IFERROR(RIGHT(B5304,LEN(B5304)-FIND("@",B5304)),""))</f>
        <v/>
      </c>
      <c r="G5304" s="4">
        <f>IF(D5304="KEEP",B5304,"")</f>
        <v/>
      </c>
      <c r="H5304" s="4">
        <f>IF(D5304="REMOVE",B5304,"")</f>
        <v/>
      </c>
    </row>
    <row r="5305">
      <c r="A5305" s="3" t="n"/>
      <c r="B5305" s="4">
        <f>LOWER(TRIM(A5305))</f>
        <v/>
      </c>
      <c r="C5305" s="4">
        <f>IF(B5305="","",IFERROR(LOOKUP(2,1/(ISNUMBER(SEARCH('Bad Patterns'!$A$2:$A$116,B5305))),'Bad Patterns'!$A$2:$A$116),""))</f>
        <v/>
      </c>
      <c r="D5305" s="4">
        <f>IF(B5305="","",IF(C5305&lt;&gt;"","REMOVE","KEEP"))</f>
        <v/>
      </c>
      <c r="E5305" s="4">
        <f>IF(D5305&lt;&gt;"KEEP","",IF(RIGHT(B5305,10)="@gmail.com","Gmail",IF(OR(RIGHT(B5305,12)="@outlook.com",RIGHT(B5305,12)="@hotmail.com",RIGHT(B5305,9)="@live.com"),"Outlook","Domain")))</f>
        <v/>
      </c>
      <c r="F5305" s="4">
        <f>IF(B5305="","",IFERROR(RIGHT(B5305,LEN(B5305)-FIND("@",B5305)),""))</f>
        <v/>
      </c>
      <c r="G5305" s="4">
        <f>IF(D5305="KEEP",B5305,"")</f>
        <v/>
      </c>
      <c r="H5305" s="4">
        <f>IF(D5305="REMOVE",B5305,"")</f>
        <v/>
      </c>
    </row>
    <row r="5306">
      <c r="A5306" s="3" t="n"/>
      <c r="B5306" s="4">
        <f>LOWER(TRIM(A5306))</f>
        <v/>
      </c>
      <c r="C5306" s="4">
        <f>IF(B5306="","",IFERROR(LOOKUP(2,1/(ISNUMBER(SEARCH('Bad Patterns'!$A$2:$A$116,B5306))),'Bad Patterns'!$A$2:$A$116),""))</f>
        <v/>
      </c>
      <c r="D5306" s="4">
        <f>IF(B5306="","",IF(C5306&lt;&gt;"","REMOVE","KEEP"))</f>
        <v/>
      </c>
      <c r="E5306" s="4">
        <f>IF(D5306&lt;&gt;"KEEP","",IF(RIGHT(B5306,10)="@gmail.com","Gmail",IF(OR(RIGHT(B5306,12)="@outlook.com",RIGHT(B5306,12)="@hotmail.com",RIGHT(B5306,9)="@live.com"),"Outlook","Domain")))</f>
        <v/>
      </c>
      <c r="F5306" s="4">
        <f>IF(B5306="","",IFERROR(RIGHT(B5306,LEN(B5306)-FIND("@",B5306)),""))</f>
        <v/>
      </c>
      <c r="G5306" s="4">
        <f>IF(D5306="KEEP",B5306,"")</f>
        <v/>
      </c>
      <c r="H5306" s="4">
        <f>IF(D5306="REMOVE",B5306,"")</f>
        <v/>
      </c>
    </row>
    <row r="5307">
      <c r="A5307" s="3" t="n"/>
      <c r="B5307" s="4">
        <f>LOWER(TRIM(A5307))</f>
        <v/>
      </c>
      <c r="C5307" s="4">
        <f>IF(B5307="","",IFERROR(LOOKUP(2,1/(ISNUMBER(SEARCH('Bad Patterns'!$A$2:$A$116,B5307))),'Bad Patterns'!$A$2:$A$116),""))</f>
        <v/>
      </c>
      <c r="D5307" s="4">
        <f>IF(B5307="","",IF(C5307&lt;&gt;"","REMOVE","KEEP"))</f>
        <v/>
      </c>
      <c r="E5307" s="4">
        <f>IF(D5307&lt;&gt;"KEEP","",IF(RIGHT(B5307,10)="@gmail.com","Gmail",IF(OR(RIGHT(B5307,12)="@outlook.com",RIGHT(B5307,12)="@hotmail.com",RIGHT(B5307,9)="@live.com"),"Outlook","Domain")))</f>
        <v/>
      </c>
      <c r="F5307" s="4">
        <f>IF(B5307="","",IFERROR(RIGHT(B5307,LEN(B5307)-FIND("@",B5307)),""))</f>
        <v/>
      </c>
      <c r="G5307" s="4">
        <f>IF(D5307="KEEP",B5307,"")</f>
        <v/>
      </c>
      <c r="H5307" s="4">
        <f>IF(D5307="REMOVE",B5307,"")</f>
        <v/>
      </c>
    </row>
    <row r="5308">
      <c r="A5308" s="3" t="n"/>
      <c r="B5308" s="4">
        <f>LOWER(TRIM(A5308))</f>
        <v/>
      </c>
      <c r="C5308" s="4">
        <f>IF(B5308="","",IFERROR(LOOKUP(2,1/(ISNUMBER(SEARCH('Bad Patterns'!$A$2:$A$116,B5308))),'Bad Patterns'!$A$2:$A$116),""))</f>
        <v/>
      </c>
      <c r="D5308" s="4">
        <f>IF(B5308="","",IF(C5308&lt;&gt;"","REMOVE","KEEP"))</f>
        <v/>
      </c>
      <c r="E5308" s="4">
        <f>IF(D5308&lt;&gt;"KEEP","",IF(RIGHT(B5308,10)="@gmail.com","Gmail",IF(OR(RIGHT(B5308,12)="@outlook.com",RIGHT(B5308,12)="@hotmail.com",RIGHT(B5308,9)="@live.com"),"Outlook","Domain")))</f>
        <v/>
      </c>
      <c r="F5308" s="4">
        <f>IF(B5308="","",IFERROR(RIGHT(B5308,LEN(B5308)-FIND("@",B5308)),""))</f>
        <v/>
      </c>
      <c r="G5308" s="4">
        <f>IF(D5308="KEEP",B5308,"")</f>
        <v/>
      </c>
      <c r="H5308" s="4">
        <f>IF(D5308="REMOVE",B5308,"")</f>
        <v/>
      </c>
    </row>
    <row r="5309">
      <c r="A5309" s="3" t="n"/>
      <c r="B5309" s="4">
        <f>LOWER(TRIM(A5309))</f>
        <v/>
      </c>
      <c r="C5309" s="4">
        <f>IF(B5309="","",IFERROR(LOOKUP(2,1/(ISNUMBER(SEARCH('Bad Patterns'!$A$2:$A$116,B5309))),'Bad Patterns'!$A$2:$A$116),""))</f>
        <v/>
      </c>
      <c r="D5309" s="4">
        <f>IF(B5309="","",IF(C5309&lt;&gt;"","REMOVE","KEEP"))</f>
        <v/>
      </c>
      <c r="E5309" s="4">
        <f>IF(D5309&lt;&gt;"KEEP","",IF(RIGHT(B5309,10)="@gmail.com","Gmail",IF(OR(RIGHT(B5309,12)="@outlook.com",RIGHT(B5309,12)="@hotmail.com",RIGHT(B5309,9)="@live.com"),"Outlook","Domain")))</f>
        <v/>
      </c>
      <c r="F5309" s="4">
        <f>IF(B5309="","",IFERROR(RIGHT(B5309,LEN(B5309)-FIND("@",B5309)),""))</f>
        <v/>
      </c>
      <c r="G5309" s="4">
        <f>IF(D5309="KEEP",B5309,"")</f>
        <v/>
      </c>
      <c r="H5309" s="4">
        <f>IF(D5309="REMOVE",B5309,"")</f>
        <v/>
      </c>
    </row>
    <row r="5310">
      <c r="A5310" s="3" t="n"/>
      <c r="B5310" s="4">
        <f>LOWER(TRIM(A5310))</f>
        <v/>
      </c>
      <c r="C5310" s="4">
        <f>IF(B5310="","",IFERROR(LOOKUP(2,1/(ISNUMBER(SEARCH('Bad Patterns'!$A$2:$A$116,B5310))),'Bad Patterns'!$A$2:$A$116),""))</f>
        <v/>
      </c>
      <c r="D5310" s="4">
        <f>IF(B5310="","",IF(C5310&lt;&gt;"","REMOVE","KEEP"))</f>
        <v/>
      </c>
      <c r="E5310" s="4">
        <f>IF(D5310&lt;&gt;"KEEP","",IF(RIGHT(B5310,10)="@gmail.com","Gmail",IF(OR(RIGHT(B5310,12)="@outlook.com",RIGHT(B5310,12)="@hotmail.com",RIGHT(B5310,9)="@live.com"),"Outlook","Domain")))</f>
        <v/>
      </c>
      <c r="F5310" s="4">
        <f>IF(B5310="","",IFERROR(RIGHT(B5310,LEN(B5310)-FIND("@",B5310)),""))</f>
        <v/>
      </c>
      <c r="G5310" s="4">
        <f>IF(D5310="KEEP",B5310,"")</f>
        <v/>
      </c>
      <c r="H5310" s="4">
        <f>IF(D5310="REMOVE",B5310,"")</f>
        <v/>
      </c>
    </row>
    <row r="5311">
      <c r="A5311" s="3" t="n"/>
      <c r="B5311" s="4">
        <f>LOWER(TRIM(A5311))</f>
        <v/>
      </c>
      <c r="C5311" s="4">
        <f>IF(B5311="","",IFERROR(LOOKUP(2,1/(ISNUMBER(SEARCH('Bad Patterns'!$A$2:$A$116,B5311))),'Bad Patterns'!$A$2:$A$116),""))</f>
        <v/>
      </c>
      <c r="D5311" s="4">
        <f>IF(B5311="","",IF(C5311&lt;&gt;"","REMOVE","KEEP"))</f>
        <v/>
      </c>
      <c r="E5311" s="4">
        <f>IF(D5311&lt;&gt;"KEEP","",IF(RIGHT(B5311,10)="@gmail.com","Gmail",IF(OR(RIGHT(B5311,12)="@outlook.com",RIGHT(B5311,12)="@hotmail.com",RIGHT(B5311,9)="@live.com"),"Outlook","Domain")))</f>
        <v/>
      </c>
      <c r="F5311" s="4">
        <f>IF(B5311="","",IFERROR(RIGHT(B5311,LEN(B5311)-FIND("@",B5311)),""))</f>
        <v/>
      </c>
      <c r="G5311" s="4">
        <f>IF(D5311="KEEP",B5311,"")</f>
        <v/>
      </c>
      <c r="H5311" s="4">
        <f>IF(D5311="REMOVE",B5311,"")</f>
        <v/>
      </c>
    </row>
    <row r="5312">
      <c r="A5312" s="3" t="n"/>
      <c r="B5312" s="4">
        <f>LOWER(TRIM(A5312))</f>
        <v/>
      </c>
      <c r="C5312" s="4">
        <f>IF(B5312="","",IFERROR(LOOKUP(2,1/(ISNUMBER(SEARCH('Bad Patterns'!$A$2:$A$116,B5312))),'Bad Patterns'!$A$2:$A$116),""))</f>
        <v/>
      </c>
      <c r="D5312" s="4">
        <f>IF(B5312="","",IF(C5312&lt;&gt;"","REMOVE","KEEP"))</f>
        <v/>
      </c>
      <c r="E5312" s="4">
        <f>IF(D5312&lt;&gt;"KEEP","",IF(RIGHT(B5312,10)="@gmail.com","Gmail",IF(OR(RIGHT(B5312,12)="@outlook.com",RIGHT(B5312,12)="@hotmail.com",RIGHT(B5312,9)="@live.com"),"Outlook","Domain")))</f>
        <v/>
      </c>
      <c r="F5312" s="4">
        <f>IF(B5312="","",IFERROR(RIGHT(B5312,LEN(B5312)-FIND("@",B5312)),""))</f>
        <v/>
      </c>
      <c r="G5312" s="4">
        <f>IF(D5312="KEEP",B5312,"")</f>
        <v/>
      </c>
      <c r="H5312" s="4">
        <f>IF(D5312="REMOVE",B5312,"")</f>
        <v/>
      </c>
    </row>
    <row r="5313">
      <c r="A5313" s="3" t="n"/>
      <c r="B5313" s="4">
        <f>LOWER(TRIM(A5313))</f>
        <v/>
      </c>
      <c r="C5313" s="4">
        <f>IF(B5313="","",IFERROR(LOOKUP(2,1/(ISNUMBER(SEARCH('Bad Patterns'!$A$2:$A$116,B5313))),'Bad Patterns'!$A$2:$A$116),""))</f>
        <v/>
      </c>
      <c r="D5313" s="4">
        <f>IF(B5313="","",IF(C5313&lt;&gt;"","REMOVE","KEEP"))</f>
        <v/>
      </c>
      <c r="E5313" s="4">
        <f>IF(D5313&lt;&gt;"KEEP","",IF(RIGHT(B5313,10)="@gmail.com","Gmail",IF(OR(RIGHT(B5313,12)="@outlook.com",RIGHT(B5313,12)="@hotmail.com",RIGHT(B5313,9)="@live.com"),"Outlook","Domain")))</f>
        <v/>
      </c>
      <c r="F5313" s="4">
        <f>IF(B5313="","",IFERROR(RIGHT(B5313,LEN(B5313)-FIND("@",B5313)),""))</f>
        <v/>
      </c>
      <c r="G5313" s="4">
        <f>IF(D5313="KEEP",B5313,"")</f>
        <v/>
      </c>
      <c r="H5313" s="4">
        <f>IF(D5313="REMOVE",B5313,"")</f>
        <v/>
      </c>
    </row>
    <row r="5314">
      <c r="A5314" s="3" t="n"/>
      <c r="B5314" s="4">
        <f>LOWER(TRIM(A5314))</f>
        <v/>
      </c>
      <c r="C5314" s="4">
        <f>IF(B5314="","",IFERROR(LOOKUP(2,1/(ISNUMBER(SEARCH('Bad Patterns'!$A$2:$A$116,B5314))),'Bad Patterns'!$A$2:$A$116),""))</f>
        <v/>
      </c>
      <c r="D5314" s="4">
        <f>IF(B5314="","",IF(C5314&lt;&gt;"","REMOVE","KEEP"))</f>
        <v/>
      </c>
      <c r="E5314" s="4">
        <f>IF(D5314&lt;&gt;"KEEP","",IF(RIGHT(B5314,10)="@gmail.com","Gmail",IF(OR(RIGHT(B5314,12)="@outlook.com",RIGHT(B5314,12)="@hotmail.com",RIGHT(B5314,9)="@live.com"),"Outlook","Domain")))</f>
        <v/>
      </c>
      <c r="F5314" s="4">
        <f>IF(B5314="","",IFERROR(RIGHT(B5314,LEN(B5314)-FIND("@",B5314)),""))</f>
        <v/>
      </c>
      <c r="G5314" s="4">
        <f>IF(D5314="KEEP",B5314,"")</f>
        <v/>
      </c>
      <c r="H5314" s="4">
        <f>IF(D5314="REMOVE",B5314,"")</f>
        <v/>
      </c>
    </row>
    <row r="5315">
      <c r="A5315" s="3" t="n"/>
      <c r="B5315" s="4">
        <f>LOWER(TRIM(A5315))</f>
        <v/>
      </c>
      <c r="C5315" s="4">
        <f>IF(B5315="","",IFERROR(LOOKUP(2,1/(ISNUMBER(SEARCH('Bad Patterns'!$A$2:$A$116,B5315))),'Bad Patterns'!$A$2:$A$116),""))</f>
        <v/>
      </c>
      <c r="D5315" s="4">
        <f>IF(B5315="","",IF(C5315&lt;&gt;"","REMOVE","KEEP"))</f>
        <v/>
      </c>
      <c r="E5315" s="4">
        <f>IF(D5315&lt;&gt;"KEEP","",IF(RIGHT(B5315,10)="@gmail.com","Gmail",IF(OR(RIGHT(B5315,12)="@outlook.com",RIGHT(B5315,12)="@hotmail.com",RIGHT(B5315,9)="@live.com"),"Outlook","Domain")))</f>
        <v/>
      </c>
      <c r="F5315" s="4">
        <f>IF(B5315="","",IFERROR(RIGHT(B5315,LEN(B5315)-FIND("@",B5315)),""))</f>
        <v/>
      </c>
      <c r="G5315" s="4">
        <f>IF(D5315="KEEP",B5315,"")</f>
        <v/>
      </c>
      <c r="H5315" s="4">
        <f>IF(D5315="REMOVE",B5315,"")</f>
        <v/>
      </c>
    </row>
    <row r="5316">
      <c r="A5316" s="3" t="n"/>
      <c r="B5316" s="4">
        <f>LOWER(TRIM(A5316))</f>
        <v/>
      </c>
      <c r="C5316" s="4">
        <f>IF(B5316="","",IFERROR(LOOKUP(2,1/(ISNUMBER(SEARCH('Bad Patterns'!$A$2:$A$116,B5316))),'Bad Patterns'!$A$2:$A$116),""))</f>
        <v/>
      </c>
      <c r="D5316" s="4">
        <f>IF(B5316="","",IF(C5316&lt;&gt;"","REMOVE","KEEP"))</f>
        <v/>
      </c>
      <c r="E5316" s="4">
        <f>IF(D5316&lt;&gt;"KEEP","",IF(RIGHT(B5316,10)="@gmail.com","Gmail",IF(OR(RIGHT(B5316,12)="@outlook.com",RIGHT(B5316,12)="@hotmail.com",RIGHT(B5316,9)="@live.com"),"Outlook","Domain")))</f>
        <v/>
      </c>
      <c r="F5316" s="4">
        <f>IF(B5316="","",IFERROR(RIGHT(B5316,LEN(B5316)-FIND("@",B5316)),""))</f>
        <v/>
      </c>
      <c r="G5316" s="4">
        <f>IF(D5316="KEEP",B5316,"")</f>
        <v/>
      </c>
      <c r="H5316" s="4">
        <f>IF(D5316="REMOVE",B5316,"")</f>
        <v/>
      </c>
    </row>
    <row r="5317">
      <c r="A5317" s="3" t="n"/>
      <c r="B5317" s="4">
        <f>LOWER(TRIM(A5317))</f>
        <v/>
      </c>
      <c r="C5317" s="4">
        <f>IF(B5317="","",IFERROR(LOOKUP(2,1/(ISNUMBER(SEARCH('Bad Patterns'!$A$2:$A$116,B5317))),'Bad Patterns'!$A$2:$A$116),""))</f>
        <v/>
      </c>
      <c r="D5317" s="4">
        <f>IF(B5317="","",IF(C5317&lt;&gt;"","REMOVE","KEEP"))</f>
        <v/>
      </c>
      <c r="E5317" s="4">
        <f>IF(D5317&lt;&gt;"KEEP","",IF(RIGHT(B5317,10)="@gmail.com","Gmail",IF(OR(RIGHT(B5317,12)="@outlook.com",RIGHT(B5317,12)="@hotmail.com",RIGHT(B5317,9)="@live.com"),"Outlook","Domain")))</f>
        <v/>
      </c>
      <c r="F5317" s="4">
        <f>IF(B5317="","",IFERROR(RIGHT(B5317,LEN(B5317)-FIND("@",B5317)),""))</f>
        <v/>
      </c>
      <c r="G5317" s="4">
        <f>IF(D5317="KEEP",B5317,"")</f>
        <v/>
      </c>
      <c r="H5317" s="4">
        <f>IF(D5317="REMOVE",B5317,"")</f>
        <v/>
      </c>
    </row>
    <row r="5318">
      <c r="A5318" s="3" t="n"/>
      <c r="B5318" s="4">
        <f>LOWER(TRIM(A5318))</f>
        <v/>
      </c>
      <c r="C5318" s="4">
        <f>IF(B5318="","",IFERROR(LOOKUP(2,1/(ISNUMBER(SEARCH('Bad Patterns'!$A$2:$A$116,B5318))),'Bad Patterns'!$A$2:$A$116),""))</f>
        <v/>
      </c>
      <c r="D5318" s="4">
        <f>IF(B5318="","",IF(C5318&lt;&gt;"","REMOVE","KEEP"))</f>
        <v/>
      </c>
      <c r="E5318" s="4">
        <f>IF(D5318&lt;&gt;"KEEP","",IF(RIGHT(B5318,10)="@gmail.com","Gmail",IF(OR(RIGHT(B5318,12)="@outlook.com",RIGHT(B5318,12)="@hotmail.com",RIGHT(B5318,9)="@live.com"),"Outlook","Domain")))</f>
        <v/>
      </c>
      <c r="F5318" s="4">
        <f>IF(B5318="","",IFERROR(RIGHT(B5318,LEN(B5318)-FIND("@",B5318)),""))</f>
        <v/>
      </c>
      <c r="G5318" s="4">
        <f>IF(D5318="KEEP",B5318,"")</f>
        <v/>
      </c>
      <c r="H5318" s="4">
        <f>IF(D5318="REMOVE",B5318,"")</f>
        <v/>
      </c>
    </row>
    <row r="5319">
      <c r="A5319" s="3" t="n"/>
      <c r="B5319" s="4">
        <f>LOWER(TRIM(A5319))</f>
        <v/>
      </c>
      <c r="C5319" s="4">
        <f>IF(B5319="","",IFERROR(LOOKUP(2,1/(ISNUMBER(SEARCH('Bad Patterns'!$A$2:$A$116,B5319))),'Bad Patterns'!$A$2:$A$116),""))</f>
        <v/>
      </c>
      <c r="D5319" s="4">
        <f>IF(B5319="","",IF(C5319&lt;&gt;"","REMOVE","KEEP"))</f>
        <v/>
      </c>
      <c r="E5319" s="4">
        <f>IF(D5319&lt;&gt;"KEEP","",IF(RIGHT(B5319,10)="@gmail.com","Gmail",IF(OR(RIGHT(B5319,12)="@outlook.com",RIGHT(B5319,12)="@hotmail.com",RIGHT(B5319,9)="@live.com"),"Outlook","Domain")))</f>
        <v/>
      </c>
      <c r="F5319" s="4">
        <f>IF(B5319="","",IFERROR(RIGHT(B5319,LEN(B5319)-FIND("@",B5319)),""))</f>
        <v/>
      </c>
      <c r="G5319" s="4">
        <f>IF(D5319="KEEP",B5319,"")</f>
        <v/>
      </c>
      <c r="H5319" s="4">
        <f>IF(D5319="REMOVE",B5319,"")</f>
        <v/>
      </c>
    </row>
    <row r="5320">
      <c r="A5320" s="3" t="n"/>
      <c r="B5320" s="4">
        <f>LOWER(TRIM(A5320))</f>
        <v/>
      </c>
      <c r="C5320" s="4">
        <f>IF(B5320="","",IFERROR(LOOKUP(2,1/(ISNUMBER(SEARCH('Bad Patterns'!$A$2:$A$116,B5320))),'Bad Patterns'!$A$2:$A$116),""))</f>
        <v/>
      </c>
      <c r="D5320" s="4">
        <f>IF(B5320="","",IF(C5320&lt;&gt;"","REMOVE","KEEP"))</f>
        <v/>
      </c>
      <c r="E5320" s="4">
        <f>IF(D5320&lt;&gt;"KEEP","",IF(RIGHT(B5320,10)="@gmail.com","Gmail",IF(OR(RIGHT(B5320,12)="@outlook.com",RIGHT(B5320,12)="@hotmail.com",RIGHT(B5320,9)="@live.com"),"Outlook","Domain")))</f>
        <v/>
      </c>
      <c r="F5320" s="4">
        <f>IF(B5320="","",IFERROR(RIGHT(B5320,LEN(B5320)-FIND("@",B5320)),""))</f>
        <v/>
      </c>
      <c r="G5320" s="4">
        <f>IF(D5320="KEEP",B5320,"")</f>
        <v/>
      </c>
      <c r="H5320" s="4">
        <f>IF(D5320="REMOVE",B5320,"")</f>
        <v/>
      </c>
    </row>
    <row r="5321">
      <c r="A5321" s="3" t="n"/>
      <c r="B5321" s="4">
        <f>LOWER(TRIM(A5321))</f>
        <v/>
      </c>
      <c r="C5321" s="4">
        <f>IF(B5321="","",IFERROR(LOOKUP(2,1/(ISNUMBER(SEARCH('Bad Patterns'!$A$2:$A$116,B5321))),'Bad Patterns'!$A$2:$A$116),""))</f>
        <v/>
      </c>
      <c r="D5321" s="4">
        <f>IF(B5321="","",IF(C5321&lt;&gt;"","REMOVE","KEEP"))</f>
        <v/>
      </c>
      <c r="E5321" s="4">
        <f>IF(D5321&lt;&gt;"KEEP","",IF(RIGHT(B5321,10)="@gmail.com","Gmail",IF(OR(RIGHT(B5321,12)="@outlook.com",RIGHT(B5321,12)="@hotmail.com",RIGHT(B5321,9)="@live.com"),"Outlook","Domain")))</f>
        <v/>
      </c>
      <c r="F5321" s="4">
        <f>IF(B5321="","",IFERROR(RIGHT(B5321,LEN(B5321)-FIND("@",B5321)),""))</f>
        <v/>
      </c>
      <c r="G5321" s="4">
        <f>IF(D5321="KEEP",B5321,"")</f>
        <v/>
      </c>
      <c r="H5321" s="4">
        <f>IF(D5321="REMOVE",B5321,"")</f>
        <v/>
      </c>
    </row>
    <row r="5322">
      <c r="A5322" s="3" t="n"/>
      <c r="B5322" s="4">
        <f>LOWER(TRIM(A5322))</f>
        <v/>
      </c>
      <c r="C5322" s="4">
        <f>IF(B5322="","",IFERROR(LOOKUP(2,1/(ISNUMBER(SEARCH('Bad Patterns'!$A$2:$A$116,B5322))),'Bad Patterns'!$A$2:$A$116),""))</f>
        <v/>
      </c>
      <c r="D5322" s="4">
        <f>IF(B5322="","",IF(C5322&lt;&gt;"","REMOVE","KEEP"))</f>
        <v/>
      </c>
      <c r="E5322" s="4">
        <f>IF(D5322&lt;&gt;"KEEP","",IF(RIGHT(B5322,10)="@gmail.com","Gmail",IF(OR(RIGHT(B5322,12)="@outlook.com",RIGHT(B5322,12)="@hotmail.com",RIGHT(B5322,9)="@live.com"),"Outlook","Domain")))</f>
        <v/>
      </c>
      <c r="F5322" s="4">
        <f>IF(B5322="","",IFERROR(RIGHT(B5322,LEN(B5322)-FIND("@",B5322)),""))</f>
        <v/>
      </c>
      <c r="G5322" s="4">
        <f>IF(D5322="KEEP",B5322,"")</f>
        <v/>
      </c>
      <c r="H5322" s="4">
        <f>IF(D5322="REMOVE",B5322,"")</f>
        <v/>
      </c>
    </row>
    <row r="5323">
      <c r="A5323" s="3" t="n"/>
      <c r="B5323" s="4">
        <f>LOWER(TRIM(A5323))</f>
        <v/>
      </c>
      <c r="C5323" s="4">
        <f>IF(B5323="","",IFERROR(LOOKUP(2,1/(ISNUMBER(SEARCH('Bad Patterns'!$A$2:$A$116,B5323))),'Bad Patterns'!$A$2:$A$116),""))</f>
        <v/>
      </c>
      <c r="D5323" s="4">
        <f>IF(B5323="","",IF(C5323&lt;&gt;"","REMOVE","KEEP"))</f>
        <v/>
      </c>
      <c r="E5323" s="4">
        <f>IF(D5323&lt;&gt;"KEEP","",IF(RIGHT(B5323,10)="@gmail.com","Gmail",IF(OR(RIGHT(B5323,12)="@outlook.com",RIGHT(B5323,12)="@hotmail.com",RIGHT(B5323,9)="@live.com"),"Outlook","Domain")))</f>
        <v/>
      </c>
      <c r="F5323" s="4">
        <f>IF(B5323="","",IFERROR(RIGHT(B5323,LEN(B5323)-FIND("@",B5323)),""))</f>
        <v/>
      </c>
      <c r="G5323" s="4">
        <f>IF(D5323="KEEP",B5323,"")</f>
        <v/>
      </c>
      <c r="H5323" s="4">
        <f>IF(D5323="REMOVE",B5323,"")</f>
        <v/>
      </c>
    </row>
    <row r="5324">
      <c r="A5324" s="3" t="n"/>
      <c r="B5324" s="4">
        <f>LOWER(TRIM(A5324))</f>
        <v/>
      </c>
      <c r="C5324" s="4">
        <f>IF(B5324="","",IFERROR(LOOKUP(2,1/(ISNUMBER(SEARCH('Bad Patterns'!$A$2:$A$116,B5324))),'Bad Patterns'!$A$2:$A$116),""))</f>
        <v/>
      </c>
      <c r="D5324" s="4">
        <f>IF(B5324="","",IF(C5324&lt;&gt;"","REMOVE","KEEP"))</f>
        <v/>
      </c>
      <c r="E5324" s="4">
        <f>IF(D5324&lt;&gt;"KEEP","",IF(RIGHT(B5324,10)="@gmail.com","Gmail",IF(OR(RIGHT(B5324,12)="@outlook.com",RIGHT(B5324,12)="@hotmail.com",RIGHT(B5324,9)="@live.com"),"Outlook","Domain")))</f>
        <v/>
      </c>
      <c r="F5324" s="4">
        <f>IF(B5324="","",IFERROR(RIGHT(B5324,LEN(B5324)-FIND("@",B5324)),""))</f>
        <v/>
      </c>
      <c r="G5324" s="4">
        <f>IF(D5324="KEEP",B5324,"")</f>
        <v/>
      </c>
      <c r="H5324" s="4">
        <f>IF(D5324="REMOVE",B5324,"")</f>
        <v/>
      </c>
    </row>
    <row r="5325">
      <c r="A5325" s="3" t="n"/>
      <c r="B5325" s="4">
        <f>LOWER(TRIM(A5325))</f>
        <v/>
      </c>
      <c r="C5325" s="4">
        <f>IF(B5325="","",IFERROR(LOOKUP(2,1/(ISNUMBER(SEARCH('Bad Patterns'!$A$2:$A$116,B5325))),'Bad Patterns'!$A$2:$A$116),""))</f>
        <v/>
      </c>
      <c r="D5325" s="4">
        <f>IF(B5325="","",IF(C5325&lt;&gt;"","REMOVE","KEEP"))</f>
        <v/>
      </c>
      <c r="E5325" s="4">
        <f>IF(D5325&lt;&gt;"KEEP","",IF(RIGHT(B5325,10)="@gmail.com","Gmail",IF(OR(RIGHT(B5325,12)="@outlook.com",RIGHT(B5325,12)="@hotmail.com",RIGHT(B5325,9)="@live.com"),"Outlook","Domain")))</f>
        <v/>
      </c>
      <c r="F5325" s="4">
        <f>IF(B5325="","",IFERROR(RIGHT(B5325,LEN(B5325)-FIND("@",B5325)),""))</f>
        <v/>
      </c>
      <c r="G5325" s="4">
        <f>IF(D5325="KEEP",B5325,"")</f>
        <v/>
      </c>
      <c r="H5325" s="4">
        <f>IF(D5325="REMOVE",B5325,"")</f>
        <v/>
      </c>
    </row>
    <row r="5326">
      <c r="A5326" s="3" t="n"/>
      <c r="B5326" s="4">
        <f>LOWER(TRIM(A5326))</f>
        <v/>
      </c>
      <c r="C5326" s="4">
        <f>IF(B5326="","",IFERROR(LOOKUP(2,1/(ISNUMBER(SEARCH('Bad Patterns'!$A$2:$A$116,B5326))),'Bad Patterns'!$A$2:$A$116),""))</f>
        <v/>
      </c>
      <c r="D5326" s="4">
        <f>IF(B5326="","",IF(C5326&lt;&gt;"","REMOVE","KEEP"))</f>
        <v/>
      </c>
      <c r="E5326" s="4">
        <f>IF(D5326&lt;&gt;"KEEP","",IF(RIGHT(B5326,10)="@gmail.com","Gmail",IF(OR(RIGHT(B5326,12)="@outlook.com",RIGHT(B5326,12)="@hotmail.com",RIGHT(B5326,9)="@live.com"),"Outlook","Domain")))</f>
        <v/>
      </c>
      <c r="F5326" s="4">
        <f>IF(B5326="","",IFERROR(RIGHT(B5326,LEN(B5326)-FIND("@",B5326)),""))</f>
        <v/>
      </c>
      <c r="G5326" s="4">
        <f>IF(D5326="KEEP",B5326,"")</f>
        <v/>
      </c>
      <c r="H5326" s="4">
        <f>IF(D5326="REMOVE",B5326,"")</f>
        <v/>
      </c>
    </row>
    <row r="5327">
      <c r="A5327" s="3" t="n"/>
      <c r="B5327" s="4">
        <f>LOWER(TRIM(A5327))</f>
        <v/>
      </c>
      <c r="C5327" s="4">
        <f>IF(B5327="","",IFERROR(LOOKUP(2,1/(ISNUMBER(SEARCH('Bad Patterns'!$A$2:$A$116,B5327))),'Bad Patterns'!$A$2:$A$116),""))</f>
        <v/>
      </c>
      <c r="D5327" s="4">
        <f>IF(B5327="","",IF(C5327&lt;&gt;"","REMOVE","KEEP"))</f>
        <v/>
      </c>
      <c r="E5327" s="4">
        <f>IF(D5327&lt;&gt;"KEEP","",IF(RIGHT(B5327,10)="@gmail.com","Gmail",IF(OR(RIGHT(B5327,12)="@outlook.com",RIGHT(B5327,12)="@hotmail.com",RIGHT(B5327,9)="@live.com"),"Outlook","Domain")))</f>
        <v/>
      </c>
      <c r="F5327" s="4">
        <f>IF(B5327="","",IFERROR(RIGHT(B5327,LEN(B5327)-FIND("@",B5327)),""))</f>
        <v/>
      </c>
      <c r="G5327" s="4">
        <f>IF(D5327="KEEP",B5327,"")</f>
        <v/>
      </c>
      <c r="H5327" s="4">
        <f>IF(D5327="REMOVE",B5327,"")</f>
        <v/>
      </c>
    </row>
    <row r="5328">
      <c r="A5328" s="3" t="n"/>
      <c r="B5328" s="4">
        <f>LOWER(TRIM(A5328))</f>
        <v/>
      </c>
      <c r="C5328" s="4">
        <f>IF(B5328="","",IFERROR(LOOKUP(2,1/(ISNUMBER(SEARCH('Bad Patterns'!$A$2:$A$116,B5328))),'Bad Patterns'!$A$2:$A$116),""))</f>
        <v/>
      </c>
      <c r="D5328" s="4">
        <f>IF(B5328="","",IF(C5328&lt;&gt;"","REMOVE","KEEP"))</f>
        <v/>
      </c>
      <c r="E5328" s="4">
        <f>IF(D5328&lt;&gt;"KEEP","",IF(RIGHT(B5328,10)="@gmail.com","Gmail",IF(OR(RIGHT(B5328,12)="@outlook.com",RIGHT(B5328,12)="@hotmail.com",RIGHT(B5328,9)="@live.com"),"Outlook","Domain")))</f>
        <v/>
      </c>
      <c r="F5328" s="4">
        <f>IF(B5328="","",IFERROR(RIGHT(B5328,LEN(B5328)-FIND("@",B5328)),""))</f>
        <v/>
      </c>
      <c r="G5328" s="4">
        <f>IF(D5328="KEEP",B5328,"")</f>
        <v/>
      </c>
      <c r="H5328" s="4">
        <f>IF(D5328="REMOVE",B5328,"")</f>
        <v/>
      </c>
    </row>
    <row r="5329">
      <c r="A5329" s="3" t="n"/>
      <c r="B5329" s="4">
        <f>LOWER(TRIM(A5329))</f>
        <v/>
      </c>
      <c r="C5329" s="4">
        <f>IF(B5329="","",IFERROR(LOOKUP(2,1/(ISNUMBER(SEARCH('Bad Patterns'!$A$2:$A$116,B5329))),'Bad Patterns'!$A$2:$A$116),""))</f>
        <v/>
      </c>
      <c r="D5329" s="4">
        <f>IF(B5329="","",IF(C5329&lt;&gt;"","REMOVE","KEEP"))</f>
        <v/>
      </c>
      <c r="E5329" s="4">
        <f>IF(D5329&lt;&gt;"KEEP","",IF(RIGHT(B5329,10)="@gmail.com","Gmail",IF(OR(RIGHT(B5329,12)="@outlook.com",RIGHT(B5329,12)="@hotmail.com",RIGHT(B5329,9)="@live.com"),"Outlook","Domain")))</f>
        <v/>
      </c>
      <c r="F5329" s="4">
        <f>IF(B5329="","",IFERROR(RIGHT(B5329,LEN(B5329)-FIND("@",B5329)),""))</f>
        <v/>
      </c>
      <c r="G5329" s="4">
        <f>IF(D5329="KEEP",B5329,"")</f>
        <v/>
      </c>
      <c r="H5329" s="4">
        <f>IF(D5329="REMOVE",B5329,"")</f>
        <v/>
      </c>
    </row>
    <row r="5330">
      <c r="A5330" s="3" t="n"/>
      <c r="B5330" s="4">
        <f>LOWER(TRIM(A5330))</f>
        <v/>
      </c>
      <c r="C5330" s="4">
        <f>IF(B5330="","",IFERROR(LOOKUP(2,1/(ISNUMBER(SEARCH('Bad Patterns'!$A$2:$A$116,B5330))),'Bad Patterns'!$A$2:$A$116),""))</f>
        <v/>
      </c>
      <c r="D5330" s="4">
        <f>IF(B5330="","",IF(C5330&lt;&gt;"","REMOVE","KEEP"))</f>
        <v/>
      </c>
      <c r="E5330" s="4">
        <f>IF(D5330&lt;&gt;"KEEP","",IF(RIGHT(B5330,10)="@gmail.com","Gmail",IF(OR(RIGHT(B5330,12)="@outlook.com",RIGHT(B5330,12)="@hotmail.com",RIGHT(B5330,9)="@live.com"),"Outlook","Domain")))</f>
        <v/>
      </c>
      <c r="F5330" s="4">
        <f>IF(B5330="","",IFERROR(RIGHT(B5330,LEN(B5330)-FIND("@",B5330)),""))</f>
        <v/>
      </c>
      <c r="G5330" s="4">
        <f>IF(D5330="KEEP",B5330,"")</f>
        <v/>
      </c>
      <c r="H5330" s="4">
        <f>IF(D5330="REMOVE",B5330,"")</f>
        <v/>
      </c>
    </row>
    <row r="5331">
      <c r="A5331" s="3" t="n"/>
      <c r="B5331" s="4">
        <f>LOWER(TRIM(A5331))</f>
        <v/>
      </c>
      <c r="C5331" s="4">
        <f>IF(B5331="","",IFERROR(LOOKUP(2,1/(ISNUMBER(SEARCH('Bad Patterns'!$A$2:$A$116,B5331))),'Bad Patterns'!$A$2:$A$116),""))</f>
        <v/>
      </c>
      <c r="D5331" s="4">
        <f>IF(B5331="","",IF(C5331&lt;&gt;"","REMOVE","KEEP"))</f>
        <v/>
      </c>
      <c r="E5331" s="4">
        <f>IF(D5331&lt;&gt;"KEEP","",IF(RIGHT(B5331,10)="@gmail.com","Gmail",IF(OR(RIGHT(B5331,12)="@outlook.com",RIGHT(B5331,12)="@hotmail.com",RIGHT(B5331,9)="@live.com"),"Outlook","Domain")))</f>
        <v/>
      </c>
      <c r="F5331" s="4">
        <f>IF(B5331="","",IFERROR(RIGHT(B5331,LEN(B5331)-FIND("@",B5331)),""))</f>
        <v/>
      </c>
      <c r="G5331" s="4">
        <f>IF(D5331="KEEP",B5331,"")</f>
        <v/>
      </c>
      <c r="H5331" s="4">
        <f>IF(D5331="REMOVE",B5331,"")</f>
        <v/>
      </c>
    </row>
    <row r="5332">
      <c r="A5332" s="3" t="n"/>
      <c r="B5332" s="4">
        <f>LOWER(TRIM(A5332))</f>
        <v/>
      </c>
      <c r="C5332" s="4">
        <f>IF(B5332="","",IFERROR(LOOKUP(2,1/(ISNUMBER(SEARCH('Bad Patterns'!$A$2:$A$116,B5332))),'Bad Patterns'!$A$2:$A$116),""))</f>
        <v/>
      </c>
      <c r="D5332" s="4">
        <f>IF(B5332="","",IF(C5332&lt;&gt;"","REMOVE","KEEP"))</f>
        <v/>
      </c>
      <c r="E5332" s="4">
        <f>IF(D5332&lt;&gt;"KEEP","",IF(RIGHT(B5332,10)="@gmail.com","Gmail",IF(OR(RIGHT(B5332,12)="@outlook.com",RIGHT(B5332,12)="@hotmail.com",RIGHT(B5332,9)="@live.com"),"Outlook","Domain")))</f>
        <v/>
      </c>
      <c r="F5332" s="4">
        <f>IF(B5332="","",IFERROR(RIGHT(B5332,LEN(B5332)-FIND("@",B5332)),""))</f>
        <v/>
      </c>
      <c r="G5332" s="4">
        <f>IF(D5332="KEEP",B5332,"")</f>
        <v/>
      </c>
      <c r="H5332" s="4">
        <f>IF(D5332="REMOVE",B5332,"")</f>
        <v/>
      </c>
    </row>
    <row r="5333">
      <c r="A5333" s="3" t="n"/>
      <c r="B5333" s="4">
        <f>LOWER(TRIM(A5333))</f>
        <v/>
      </c>
      <c r="C5333" s="4">
        <f>IF(B5333="","",IFERROR(LOOKUP(2,1/(ISNUMBER(SEARCH('Bad Patterns'!$A$2:$A$116,B5333))),'Bad Patterns'!$A$2:$A$116),""))</f>
        <v/>
      </c>
      <c r="D5333" s="4">
        <f>IF(B5333="","",IF(C5333&lt;&gt;"","REMOVE","KEEP"))</f>
        <v/>
      </c>
      <c r="E5333" s="4">
        <f>IF(D5333&lt;&gt;"KEEP","",IF(RIGHT(B5333,10)="@gmail.com","Gmail",IF(OR(RIGHT(B5333,12)="@outlook.com",RIGHT(B5333,12)="@hotmail.com",RIGHT(B5333,9)="@live.com"),"Outlook","Domain")))</f>
        <v/>
      </c>
      <c r="F5333" s="4">
        <f>IF(B5333="","",IFERROR(RIGHT(B5333,LEN(B5333)-FIND("@",B5333)),""))</f>
        <v/>
      </c>
      <c r="G5333" s="4">
        <f>IF(D5333="KEEP",B5333,"")</f>
        <v/>
      </c>
      <c r="H5333" s="4">
        <f>IF(D5333="REMOVE",B5333,"")</f>
        <v/>
      </c>
    </row>
    <row r="5334">
      <c r="A5334" s="3" t="n"/>
      <c r="B5334" s="4">
        <f>LOWER(TRIM(A5334))</f>
        <v/>
      </c>
      <c r="C5334" s="4">
        <f>IF(B5334="","",IFERROR(LOOKUP(2,1/(ISNUMBER(SEARCH('Bad Patterns'!$A$2:$A$116,B5334))),'Bad Patterns'!$A$2:$A$116),""))</f>
        <v/>
      </c>
      <c r="D5334" s="4">
        <f>IF(B5334="","",IF(C5334&lt;&gt;"","REMOVE","KEEP"))</f>
        <v/>
      </c>
      <c r="E5334" s="4">
        <f>IF(D5334&lt;&gt;"KEEP","",IF(RIGHT(B5334,10)="@gmail.com","Gmail",IF(OR(RIGHT(B5334,12)="@outlook.com",RIGHT(B5334,12)="@hotmail.com",RIGHT(B5334,9)="@live.com"),"Outlook","Domain")))</f>
        <v/>
      </c>
      <c r="F5334" s="4">
        <f>IF(B5334="","",IFERROR(RIGHT(B5334,LEN(B5334)-FIND("@",B5334)),""))</f>
        <v/>
      </c>
      <c r="G5334" s="4">
        <f>IF(D5334="KEEP",B5334,"")</f>
        <v/>
      </c>
      <c r="H5334" s="4">
        <f>IF(D5334="REMOVE",B5334,"")</f>
        <v/>
      </c>
    </row>
    <row r="5335">
      <c r="A5335" s="3" t="n"/>
      <c r="B5335" s="4">
        <f>LOWER(TRIM(A5335))</f>
        <v/>
      </c>
      <c r="C5335" s="4">
        <f>IF(B5335="","",IFERROR(LOOKUP(2,1/(ISNUMBER(SEARCH('Bad Patterns'!$A$2:$A$116,B5335))),'Bad Patterns'!$A$2:$A$116),""))</f>
        <v/>
      </c>
      <c r="D5335" s="4">
        <f>IF(B5335="","",IF(C5335&lt;&gt;"","REMOVE","KEEP"))</f>
        <v/>
      </c>
      <c r="E5335" s="4">
        <f>IF(D5335&lt;&gt;"KEEP","",IF(RIGHT(B5335,10)="@gmail.com","Gmail",IF(OR(RIGHT(B5335,12)="@outlook.com",RIGHT(B5335,12)="@hotmail.com",RIGHT(B5335,9)="@live.com"),"Outlook","Domain")))</f>
        <v/>
      </c>
      <c r="F5335" s="4">
        <f>IF(B5335="","",IFERROR(RIGHT(B5335,LEN(B5335)-FIND("@",B5335)),""))</f>
        <v/>
      </c>
      <c r="G5335" s="4">
        <f>IF(D5335="KEEP",B5335,"")</f>
        <v/>
      </c>
      <c r="H5335" s="4">
        <f>IF(D5335="REMOVE",B5335,"")</f>
        <v/>
      </c>
    </row>
    <row r="5336">
      <c r="A5336" s="3" t="n"/>
      <c r="B5336" s="4">
        <f>LOWER(TRIM(A5336))</f>
        <v/>
      </c>
      <c r="C5336" s="4">
        <f>IF(B5336="","",IFERROR(LOOKUP(2,1/(ISNUMBER(SEARCH('Bad Patterns'!$A$2:$A$116,B5336))),'Bad Patterns'!$A$2:$A$116),""))</f>
        <v/>
      </c>
      <c r="D5336" s="4">
        <f>IF(B5336="","",IF(C5336&lt;&gt;"","REMOVE","KEEP"))</f>
        <v/>
      </c>
      <c r="E5336" s="4">
        <f>IF(D5336&lt;&gt;"KEEP","",IF(RIGHT(B5336,10)="@gmail.com","Gmail",IF(OR(RIGHT(B5336,12)="@outlook.com",RIGHT(B5336,12)="@hotmail.com",RIGHT(B5336,9)="@live.com"),"Outlook","Domain")))</f>
        <v/>
      </c>
      <c r="F5336" s="4">
        <f>IF(B5336="","",IFERROR(RIGHT(B5336,LEN(B5336)-FIND("@",B5336)),""))</f>
        <v/>
      </c>
      <c r="G5336" s="4">
        <f>IF(D5336="KEEP",B5336,"")</f>
        <v/>
      </c>
      <c r="H5336" s="4">
        <f>IF(D5336="REMOVE",B5336,"")</f>
        <v/>
      </c>
    </row>
    <row r="5337">
      <c r="A5337" s="3" t="n"/>
      <c r="B5337" s="4">
        <f>LOWER(TRIM(A5337))</f>
        <v/>
      </c>
      <c r="C5337" s="4">
        <f>IF(B5337="","",IFERROR(LOOKUP(2,1/(ISNUMBER(SEARCH('Bad Patterns'!$A$2:$A$116,B5337))),'Bad Patterns'!$A$2:$A$116),""))</f>
        <v/>
      </c>
      <c r="D5337" s="4">
        <f>IF(B5337="","",IF(C5337&lt;&gt;"","REMOVE","KEEP"))</f>
        <v/>
      </c>
      <c r="E5337" s="4">
        <f>IF(D5337&lt;&gt;"KEEP","",IF(RIGHT(B5337,10)="@gmail.com","Gmail",IF(OR(RIGHT(B5337,12)="@outlook.com",RIGHT(B5337,12)="@hotmail.com",RIGHT(B5337,9)="@live.com"),"Outlook","Domain")))</f>
        <v/>
      </c>
      <c r="F5337" s="4">
        <f>IF(B5337="","",IFERROR(RIGHT(B5337,LEN(B5337)-FIND("@",B5337)),""))</f>
        <v/>
      </c>
      <c r="G5337" s="4">
        <f>IF(D5337="KEEP",B5337,"")</f>
        <v/>
      </c>
      <c r="H5337" s="4">
        <f>IF(D5337="REMOVE",B5337,"")</f>
        <v/>
      </c>
    </row>
    <row r="5338">
      <c r="A5338" s="3" t="n"/>
      <c r="B5338" s="4">
        <f>LOWER(TRIM(A5338))</f>
        <v/>
      </c>
      <c r="C5338" s="4">
        <f>IF(B5338="","",IFERROR(LOOKUP(2,1/(ISNUMBER(SEARCH('Bad Patterns'!$A$2:$A$116,B5338))),'Bad Patterns'!$A$2:$A$116),""))</f>
        <v/>
      </c>
      <c r="D5338" s="4">
        <f>IF(B5338="","",IF(C5338&lt;&gt;"","REMOVE","KEEP"))</f>
        <v/>
      </c>
      <c r="E5338" s="4">
        <f>IF(D5338&lt;&gt;"KEEP","",IF(RIGHT(B5338,10)="@gmail.com","Gmail",IF(OR(RIGHT(B5338,12)="@outlook.com",RIGHT(B5338,12)="@hotmail.com",RIGHT(B5338,9)="@live.com"),"Outlook","Domain")))</f>
        <v/>
      </c>
      <c r="F5338" s="4">
        <f>IF(B5338="","",IFERROR(RIGHT(B5338,LEN(B5338)-FIND("@",B5338)),""))</f>
        <v/>
      </c>
      <c r="G5338" s="4">
        <f>IF(D5338="KEEP",B5338,"")</f>
        <v/>
      </c>
      <c r="H5338" s="4">
        <f>IF(D5338="REMOVE",B5338,"")</f>
        <v/>
      </c>
    </row>
    <row r="5339">
      <c r="A5339" s="3" t="n"/>
      <c r="B5339" s="4">
        <f>LOWER(TRIM(A5339))</f>
        <v/>
      </c>
      <c r="C5339" s="4">
        <f>IF(B5339="","",IFERROR(LOOKUP(2,1/(ISNUMBER(SEARCH('Bad Patterns'!$A$2:$A$116,B5339))),'Bad Patterns'!$A$2:$A$116),""))</f>
        <v/>
      </c>
      <c r="D5339" s="4">
        <f>IF(B5339="","",IF(C5339&lt;&gt;"","REMOVE","KEEP"))</f>
        <v/>
      </c>
      <c r="E5339" s="4">
        <f>IF(D5339&lt;&gt;"KEEP","",IF(RIGHT(B5339,10)="@gmail.com","Gmail",IF(OR(RIGHT(B5339,12)="@outlook.com",RIGHT(B5339,12)="@hotmail.com",RIGHT(B5339,9)="@live.com"),"Outlook","Domain")))</f>
        <v/>
      </c>
      <c r="F5339" s="4">
        <f>IF(B5339="","",IFERROR(RIGHT(B5339,LEN(B5339)-FIND("@",B5339)),""))</f>
        <v/>
      </c>
      <c r="G5339" s="4">
        <f>IF(D5339="KEEP",B5339,"")</f>
        <v/>
      </c>
      <c r="H5339" s="4">
        <f>IF(D5339="REMOVE",B5339,"")</f>
        <v/>
      </c>
    </row>
    <row r="5340">
      <c r="A5340" s="3" t="n"/>
      <c r="B5340" s="4">
        <f>LOWER(TRIM(A5340))</f>
        <v/>
      </c>
      <c r="C5340" s="4">
        <f>IF(B5340="","",IFERROR(LOOKUP(2,1/(ISNUMBER(SEARCH('Bad Patterns'!$A$2:$A$116,B5340))),'Bad Patterns'!$A$2:$A$116),""))</f>
        <v/>
      </c>
      <c r="D5340" s="4">
        <f>IF(B5340="","",IF(C5340&lt;&gt;"","REMOVE","KEEP"))</f>
        <v/>
      </c>
      <c r="E5340" s="4">
        <f>IF(D5340&lt;&gt;"KEEP","",IF(RIGHT(B5340,10)="@gmail.com","Gmail",IF(OR(RIGHT(B5340,12)="@outlook.com",RIGHT(B5340,12)="@hotmail.com",RIGHT(B5340,9)="@live.com"),"Outlook","Domain")))</f>
        <v/>
      </c>
      <c r="F5340" s="4">
        <f>IF(B5340="","",IFERROR(RIGHT(B5340,LEN(B5340)-FIND("@",B5340)),""))</f>
        <v/>
      </c>
      <c r="G5340" s="4">
        <f>IF(D5340="KEEP",B5340,"")</f>
        <v/>
      </c>
      <c r="H5340" s="4">
        <f>IF(D5340="REMOVE",B5340,"")</f>
        <v/>
      </c>
    </row>
    <row r="5341">
      <c r="A5341" s="3" t="n"/>
      <c r="B5341" s="4">
        <f>LOWER(TRIM(A5341))</f>
        <v/>
      </c>
      <c r="C5341" s="4">
        <f>IF(B5341="","",IFERROR(LOOKUP(2,1/(ISNUMBER(SEARCH('Bad Patterns'!$A$2:$A$116,B5341))),'Bad Patterns'!$A$2:$A$116),""))</f>
        <v/>
      </c>
      <c r="D5341" s="4">
        <f>IF(B5341="","",IF(C5341&lt;&gt;"","REMOVE","KEEP"))</f>
        <v/>
      </c>
      <c r="E5341" s="4">
        <f>IF(D5341&lt;&gt;"KEEP","",IF(RIGHT(B5341,10)="@gmail.com","Gmail",IF(OR(RIGHT(B5341,12)="@outlook.com",RIGHT(B5341,12)="@hotmail.com",RIGHT(B5341,9)="@live.com"),"Outlook","Domain")))</f>
        <v/>
      </c>
      <c r="F5341" s="4">
        <f>IF(B5341="","",IFERROR(RIGHT(B5341,LEN(B5341)-FIND("@",B5341)),""))</f>
        <v/>
      </c>
      <c r="G5341" s="4">
        <f>IF(D5341="KEEP",B5341,"")</f>
        <v/>
      </c>
      <c r="H5341" s="4">
        <f>IF(D5341="REMOVE",B5341,"")</f>
        <v/>
      </c>
    </row>
    <row r="5342">
      <c r="A5342" s="3" t="n"/>
      <c r="B5342" s="4">
        <f>LOWER(TRIM(A5342))</f>
        <v/>
      </c>
      <c r="C5342" s="4">
        <f>IF(B5342="","",IFERROR(LOOKUP(2,1/(ISNUMBER(SEARCH('Bad Patterns'!$A$2:$A$116,B5342))),'Bad Patterns'!$A$2:$A$116),""))</f>
        <v/>
      </c>
      <c r="D5342" s="4">
        <f>IF(B5342="","",IF(C5342&lt;&gt;"","REMOVE","KEEP"))</f>
        <v/>
      </c>
      <c r="E5342" s="4">
        <f>IF(D5342&lt;&gt;"KEEP","",IF(RIGHT(B5342,10)="@gmail.com","Gmail",IF(OR(RIGHT(B5342,12)="@outlook.com",RIGHT(B5342,12)="@hotmail.com",RIGHT(B5342,9)="@live.com"),"Outlook","Domain")))</f>
        <v/>
      </c>
      <c r="F5342" s="4">
        <f>IF(B5342="","",IFERROR(RIGHT(B5342,LEN(B5342)-FIND("@",B5342)),""))</f>
        <v/>
      </c>
      <c r="G5342" s="4">
        <f>IF(D5342="KEEP",B5342,"")</f>
        <v/>
      </c>
      <c r="H5342" s="4">
        <f>IF(D5342="REMOVE",B5342,"")</f>
        <v/>
      </c>
    </row>
    <row r="5343">
      <c r="A5343" s="3" t="n"/>
      <c r="B5343" s="4">
        <f>LOWER(TRIM(A5343))</f>
        <v/>
      </c>
      <c r="C5343" s="4">
        <f>IF(B5343="","",IFERROR(LOOKUP(2,1/(ISNUMBER(SEARCH('Bad Patterns'!$A$2:$A$116,B5343))),'Bad Patterns'!$A$2:$A$116),""))</f>
        <v/>
      </c>
      <c r="D5343" s="4">
        <f>IF(B5343="","",IF(C5343&lt;&gt;"","REMOVE","KEEP"))</f>
        <v/>
      </c>
      <c r="E5343" s="4">
        <f>IF(D5343&lt;&gt;"KEEP","",IF(RIGHT(B5343,10)="@gmail.com","Gmail",IF(OR(RIGHT(B5343,12)="@outlook.com",RIGHT(B5343,12)="@hotmail.com",RIGHT(B5343,9)="@live.com"),"Outlook","Domain")))</f>
        <v/>
      </c>
      <c r="F5343" s="4">
        <f>IF(B5343="","",IFERROR(RIGHT(B5343,LEN(B5343)-FIND("@",B5343)),""))</f>
        <v/>
      </c>
      <c r="G5343" s="4">
        <f>IF(D5343="KEEP",B5343,"")</f>
        <v/>
      </c>
      <c r="H5343" s="4">
        <f>IF(D5343="REMOVE",B5343,"")</f>
        <v/>
      </c>
    </row>
    <row r="5344">
      <c r="A5344" s="3" t="n"/>
      <c r="B5344" s="4">
        <f>LOWER(TRIM(A5344))</f>
        <v/>
      </c>
      <c r="C5344" s="4">
        <f>IF(B5344="","",IFERROR(LOOKUP(2,1/(ISNUMBER(SEARCH('Bad Patterns'!$A$2:$A$116,B5344))),'Bad Patterns'!$A$2:$A$116),""))</f>
        <v/>
      </c>
      <c r="D5344" s="4">
        <f>IF(B5344="","",IF(C5344&lt;&gt;"","REMOVE","KEEP"))</f>
        <v/>
      </c>
      <c r="E5344" s="4">
        <f>IF(D5344&lt;&gt;"KEEP","",IF(RIGHT(B5344,10)="@gmail.com","Gmail",IF(OR(RIGHT(B5344,12)="@outlook.com",RIGHT(B5344,12)="@hotmail.com",RIGHT(B5344,9)="@live.com"),"Outlook","Domain")))</f>
        <v/>
      </c>
      <c r="F5344" s="4">
        <f>IF(B5344="","",IFERROR(RIGHT(B5344,LEN(B5344)-FIND("@",B5344)),""))</f>
        <v/>
      </c>
      <c r="G5344" s="4">
        <f>IF(D5344="KEEP",B5344,"")</f>
        <v/>
      </c>
      <c r="H5344" s="4">
        <f>IF(D5344="REMOVE",B5344,"")</f>
        <v/>
      </c>
    </row>
    <row r="5345">
      <c r="A5345" s="3" t="n"/>
      <c r="B5345" s="4">
        <f>LOWER(TRIM(A5345))</f>
        <v/>
      </c>
      <c r="C5345" s="4">
        <f>IF(B5345="","",IFERROR(LOOKUP(2,1/(ISNUMBER(SEARCH('Bad Patterns'!$A$2:$A$116,B5345))),'Bad Patterns'!$A$2:$A$116),""))</f>
        <v/>
      </c>
      <c r="D5345" s="4">
        <f>IF(B5345="","",IF(C5345&lt;&gt;"","REMOVE","KEEP"))</f>
        <v/>
      </c>
      <c r="E5345" s="4">
        <f>IF(D5345&lt;&gt;"KEEP","",IF(RIGHT(B5345,10)="@gmail.com","Gmail",IF(OR(RIGHT(B5345,12)="@outlook.com",RIGHT(B5345,12)="@hotmail.com",RIGHT(B5345,9)="@live.com"),"Outlook","Domain")))</f>
        <v/>
      </c>
      <c r="F5345" s="4">
        <f>IF(B5345="","",IFERROR(RIGHT(B5345,LEN(B5345)-FIND("@",B5345)),""))</f>
        <v/>
      </c>
      <c r="G5345" s="4">
        <f>IF(D5345="KEEP",B5345,"")</f>
        <v/>
      </c>
      <c r="H5345" s="4">
        <f>IF(D5345="REMOVE",B5345,"")</f>
        <v/>
      </c>
    </row>
    <row r="5346">
      <c r="A5346" s="3" t="n"/>
      <c r="B5346" s="4">
        <f>LOWER(TRIM(A5346))</f>
        <v/>
      </c>
      <c r="C5346" s="4">
        <f>IF(B5346="","",IFERROR(LOOKUP(2,1/(ISNUMBER(SEARCH('Bad Patterns'!$A$2:$A$116,B5346))),'Bad Patterns'!$A$2:$A$116),""))</f>
        <v/>
      </c>
      <c r="D5346" s="4">
        <f>IF(B5346="","",IF(C5346&lt;&gt;"","REMOVE","KEEP"))</f>
        <v/>
      </c>
      <c r="E5346" s="4">
        <f>IF(D5346&lt;&gt;"KEEP","",IF(RIGHT(B5346,10)="@gmail.com","Gmail",IF(OR(RIGHT(B5346,12)="@outlook.com",RIGHT(B5346,12)="@hotmail.com",RIGHT(B5346,9)="@live.com"),"Outlook","Domain")))</f>
        <v/>
      </c>
      <c r="F5346" s="4">
        <f>IF(B5346="","",IFERROR(RIGHT(B5346,LEN(B5346)-FIND("@",B5346)),""))</f>
        <v/>
      </c>
      <c r="G5346" s="4">
        <f>IF(D5346="KEEP",B5346,"")</f>
        <v/>
      </c>
      <c r="H5346" s="4">
        <f>IF(D5346="REMOVE",B5346,"")</f>
        <v/>
      </c>
    </row>
    <row r="5347">
      <c r="A5347" s="3" t="n"/>
      <c r="B5347" s="4">
        <f>LOWER(TRIM(A5347))</f>
        <v/>
      </c>
      <c r="C5347" s="4">
        <f>IF(B5347="","",IFERROR(LOOKUP(2,1/(ISNUMBER(SEARCH('Bad Patterns'!$A$2:$A$116,B5347))),'Bad Patterns'!$A$2:$A$116),""))</f>
        <v/>
      </c>
      <c r="D5347" s="4">
        <f>IF(B5347="","",IF(C5347&lt;&gt;"","REMOVE","KEEP"))</f>
        <v/>
      </c>
      <c r="E5347" s="4">
        <f>IF(D5347&lt;&gt;"KEEP","",IF(RIGHT(B5347,10)="@gmail.com","Gmail",IF(OR(RIGHT(B5347,12)="@outlook.com",RIGHT(B5347,12)="@hotmail.com",RIGHT(B5347,9)="@live.com"),"Outlook","Domain")))</f>
        <v/>
      </c>
      <c r="F5347" s="4">
        <f>IF(B5347="","",IFERROR(RIGHT(B5347,LEN(B5347)-FIND("@",B5347)),""))</f>
        <v/>
      </c>
      <c r="G5347" s="4">
        <f>IF(D5347="KEEP",B5347,"")</f>
        <v/>
      </c>
      <c r="H5347" s="4">
        <f>IF(D5347="REMOVE",B5347,"")</f>
        <v/>
      </c>
    </row>
    <row r="5348">
      <c r="A5348" s="3" t="n"/>
      <c r="B5348" s="4">
        <f>LOWER(TRIM(A5348))</f>
        <v/>
      </c>
      <c r="C5348" s="4">
        <f>IF(B5348="","",IFERROR(LOOKUP(2,1/(ISNUMBER(SEARCH('Bad Patterns'!$A$2:$A$116,B5348))),'Bad Patterns'!$A$2:$A$116),""))</f>
        <v/>
      </c>
      <c r="D5348" s="4">
        <f>IF(B5348="","",IF(C5348&lt;&gt;"","REMOVE","KEEP"))</f>
        <v/>
      </c>
      <c r="E5348" s="4">
        <f>IF(D5348&lt;&gt;"KEEP","",IF(RIGHT(B5348,10)="@gmail.com","Gmail",IF(OR(RIGHT(B5348,12)="@outlook.com",RIGHT(B5348,12)="@hotmail.com",RIGHT(B5348,9)="@live.com"),"Outlook","Domain")))</f>
        <v/>
      </c>
      <c r="F5348" s="4">
        <f>IF(B5348="","",IFERROR(RIGHT(B5348,LEN(B5348)-FIND("@",B5348)),""))</f>
        <v/>
      </c>
      <c r="G5348" s="4">
        <f>IF(D5348="KEEP",B5348,"")</f>
        <v/>
      </c>
      <c r="H5348" s="4">
        <f>IF(D5348="REMOVE",B5348,"")</f>
        <v/>
      </c>
    </row>
    <row r="5349">
      <c r="A5349" s="3" t="n"/>
      <c r="B5349" s="4">
        <f>LOWER(TRIM(A5349))</f>
        <v/>
      </c>
      <c r="C5349" s="4">
        <f>IF(B5349="","",IFERROR(LOOKUP(2,1/(ISNUMBER(SEARCH('Bad Patterns'!$A$2:$A$116,B5349))),'Bad Patterns'!$A$2:$A$116),""))</f>
        <v/>
      </c>
      <c r="D5349" s="4">
        <f>IF(B5349="","",IF(C5349&lt;&gt;"","REMOVE","KEEP"))</f>
        <v/>
      </c>
      <c r="E5349" s="4">
        <f>IF(D5349&lt;&gt;"KEEP","",IF(RIGHT(B5349,10)="@gmail.com","Gmail",IF(OR(RIGHT(B5349,12)="@outlook.com",RIGHT(B5349,12)="@hotmail.com",RIGHT(B5349,9)="@live.com"),"Outlook","Domain")))</f>
        <v/>
      </c>
      <c r="F5349" s="4">
        <f>IF(B5349="","",IFERROR(RIGHT(B5349,LEN(B5349)-FIND("@",B5349)),""))</f>
        <v/>
      </c>
      <c r="G5349" s="4">
        <f>IF(D5349="KEEP",B5349,"")</f>
        <v/>
      </c>
      <c r="H5349" s="4">
        <f>IF(D5349="REMOVE",B5349,"")</f>
        <v/>
      </c>
    </row>
    <row r="5350">
      <c r="A5350" s="3" t="n"/>
      <c r="B5350" s="4">
        <f>LOWER(TRIM(A5350))</f>
        <v/>
      </c>
      <c r="C5350" s="4">
        <f>IF(B5350="","",IFERROR(LOOKUP(2,1/(ISNUMBER(SEARCH('Bad Patterns'!$A$2:$A$116,B5350))),'Bad Patterns'!$A$2:$A$116),""))</f>
        <v/>
      </c>
      <c r="D5350" s="4">
        <f>IF(B5350="","",IF(C5350&lt;&gt;"","REMOVE","KEEP"))</f>
        <v/>
      </c>
      <c r="E5350" s="4">
        <f>IF(D5350&lt;&gt;"KEEP","",IF(RIGHT(B5350,10)="@gmail.com","Gmail",IF(OR(RIGHT(B5350,12)="@outlook.com",RIGHT(B5350,12)="@hotmail.com",RIGHT(B5350,9)="@live.com"),"Outlook","Domain")))</f>
        <v/>
      </c>
      <c r="F5350" s="4">
        <f>IF(B5350="","",IFERROR(RIGHT(B5350,LEN(B5350)-FIND("@",B5350)),""))</f>
        <v/>
      </c>
      <c r="G5350" s="4">
        <f>IF(D5350="KEEP",B5350,"")</f>
        <v/>
      </c>
      <c r="H5350" s="4">
        <f>IF(D5350="REMOVE",B5350,"")</f>
        <v/>
      </c>
    </row>
    <row r="5351">
      <c r="A5351" s="3" t="n"/>
      <c r="B5351" s="4">
        <f>LOWER(TRIM(A5351))</f>
        <v/>
      </c>
      <c r="C5351" s="4">
        <f>IF(B5351="","",IFERROR(LOOKUP(2,1/(ISNUMBER(SEARCH('Bad Patterns'!$A$2:$A$116,B5351))),'Bad Patterns'!$A$2:$A$116),""))</f>
        <v/>
      </c>
      <c r="D5351" s="4">
        <f>IF(B5351="","",IF(C5351&lt;&gt;"","REMOVE","KEEP"))</f>
        <v/>
      </c>
      <c r="E5351" s="4">
        <f>IF(D5351&lt;&gt;"KEEP","",IF(RIGHT(B5351,10)="@gmail.com","Gmail",IF(OR(RIGHT(B5351,12)="@outlook.com",RIGHT(B5351,12)="@hotmail.com",RIGHT(B5351,9)="@live.com"),"Outlook","Domain")))</f>
        <v/>
      </c>
      <c r="F5351" s="4">
        <f>IF(B5351="","",IFERROR(RIGHT(B5351,LEN(B5351)-FIND("@",B5351)),""))</f>
        <v/>
      </c>
      <c r="G5351" s="4">
        <f>IF(D5351="KEEP",B5351,"")</f>
        <v/>
      </c>
      <c r="H5351" s="4">
        <f>IF(D5351="REMOVE",B5351,"")</f>
        <v/>
      </c>
    </row>
    <row r="5352">
      <c r="A5352" s="3" t="n"/>
      <c r="B5352" s="4">
        <f>LOWER(TRIM(A5352))</f>
        <v/>
      </c>
      <c r="C5352" s="4">
        <f>IF(B5352="","",IFERROR(LOOKUP(2,1/(ISNUMBER(SEARCH('Bad Patterns'!$A$2:$A$116,B5352))),'Bad Patterns'!$A$2:$A$116),""))</f>
        <v/>
      </c>
      <c r="D5352" s="4">
        <f>IF(B5352="","",IF(C5352&lt;&gt;"","REMOVE","KEEP"))</f>
        <v/>
      </c>
      <c r="E5352" s="4">
        <f>IF(D5352&lt;&gt;"KEEP","",IF(RIGHT(B5352,10)="@gmail.com","Gmail",IF(OR(RIGHT(B5352,12)="@outlook.com",RIGHT(B5352,12)="@hotmail.com",RIGHT(B5352,9)="@live.com"),"Outlook","Domain")))</f>
        <v/>
      </c>
      <c r="F5352" s="4">
        <f>IF(B5352="","",IFERROR(RIGHT(B5352,LEN(B5352)-FIND("@",B5352)),""))</f>
        <v/>
      </c>
      <c r="G5352" s="4">
        <f>IF(D5352="KEEP",B5352,"")</f>
        <v/>
      </c>
      <c r="H5352" s="4">
        <f>IF(D5352="REMOVE",B5352,"")</f>
        <v/>
      </c>
    </row>
    <row r="5353">
      <c r="A5353" s="3" t="n"/>
      <c r="B5353" s="4">
        <f>LOWER(TRIM(A5353))</f>
        <v/>
      </c>
      <c r="C5353" s="4">
        <f>IF(B5353="","",IFERROR(LOOKUP(2,1/(ISNUMBER(SEARCH('Bad Patterns'!$A$2:$A$116,B5353))),'Bad Patterns'!$A$2:$A$116),""))</f>
        <v/>
      </c>
      <c r="D5353" s="4">
        <f>IF(B5353="","",IF(C5353&lt;&gt;"","REMOVE","KEEP"))</f>
        <v/>
      </c>
      <c r="E5353" s="4">
        <f>IF(D5353&lt;&gt;"KEEP","",IF(RIGHT(B5353,10)="@gmail.com","Gmail",IF(OR(RIGHT(B5353,12)="@outlook.com",RIGHT(B5353,12)="@hotmail.com",RIGHT(B5353,9)="@live.com"),"Outlook","Domain")))</f>
        <v/>
      </c>
      <c r="F5353" s="4">
        <f>IF(B5353="","",IFERROR(RIGHT(B5353,LEN(B5353)-FIND("@",B5353)),""))</f>
        <v/>
      </c>
      <c r="G5353" s="4">
        <f>IF(D5353="KEEP",B5353,"")</f>
        <v/>
      </c>
      <c r="H5353" s="4">
        <f>IF(D5353="REMOVE",B5353,"")</f>
        <v/>
      </c>
    </row>
    <row r="5354">
      <c r="A5354" s="3" t="n"/>
      <c r="B5354" s="4">
        <f>LOWER(TRIM(A5354))</f>
        <v/>
      </c>
      <c r="C5354" s="4">
        <f>IF(B5354="","",IFERROR(LOOKUP(2,1/(ISNUMBER(SEARCH('Bad Patterns'!$A$2:$A$116,B5354))),'Bad Patterns'!$A$2:$A$116),""))</f>
        <v/>
      </c>
      <c r="D5354" s="4">
        <f>IF(B5354="","",IF(C5354&lt;&gt;"","REMOVE","KEEP"))</f>
        <v/>
      </c>
      <c r="E5354" s="4">
        <f>IF(D5354&lt;&gt;"KEEP","",IF(RIGHT(B5354,10)="@gmail.com","Gmail",IF(OR(RIGHT(B5354,12)="@outlook.com",RIGHT(B5354,12)="@hotmail.com",RIGHT(B5354,9)="@live.com"),"Outlook","Domain")))</f>
        <v/>
      </c>
      <c r="F5354" s="4">
        <f>IF(B5354="","",IFERROR(RIGHT(B5354,LEN(B5354)-FIND("@",B5354)),""))</f>
        <v/>
      </c>
      <c r="G5354" s="4">
        <f>IF(D5354="KEEP",B5354,"")</f>
        <v/>
      </c>
      <c r="H5354" s="4">
        <f>IF(D5354="REMOVE",B5354,"")</f>
        <v/>
      </c>
    </row>
    <row r="5355">
      <c r="A5355" s="3" t="n"/>
      <c r="B5355" s="4">
        <f>LOWER(TRIM(A5355))</f>
        <v/>
      </c>
      <c r="C5355" s="4">
        <f>IF(B5355="","",IFERROR(LOOKUP(2,1/(ISNUMBER(SEARCH('Bad Patterns'!$A$2:$A$116,B5355))),'Bad Patterns'!$A$2:$A$116),""))</f>
        <v/>
      </c>
      <c r="D5355" s="4">
        <f>IF(B5355="","",IF(C5355&lt;&gt;"","REMOVE","KEEP"))</f>
        <v/>
      </c>
      <c r="E5355" s="4">
        <f>IF(D5355&lt;&gt;"KEEP","",IF(RIGHT(B5355,10)="@gmail.com","Gmail",IF(OR(RIGHT(B5355,12)="@outlook.com",RIGHT(B5355,12)="@hotmail.com",RIGHT(B5355,9)="@live.com"),"Outlook","Domain")))</f>
        <v/>
      </c>
      <c r="F5355" s="4">
        <f>IF(B5355="","",IFERROR(RIGHT(B5355,LEN(B5355)-FIND("@",B5355)),""))</f>
        <v/>
      </c>
      <c r="G5355" s="4">
        <f>IF(D5355="KEEP",B5355,"")</f>
        <v/>
      </c>
      <c r="H5355" s="4">
        <f>IF(D5355="REMOVE",B5355,"")</f>
        <v/>
      </c>
    </row>
    <row r="5356">
      <c r="A5356" s="3" t="n"/>
      <c r="B5356" s="4">
        <f>LOWER(TRIM(A5356))</f>
        <v/>
      </c>
      <c r="C5356" s="4">
        <f>IF(B5356="","",IFERROR(LOOKUP(2,1/(ISNUMBER(SEARCH('Bad Patterns'!$A$2:$A$116,B5356))),'Bad Patterns'!$A$2:$A$116),""))</f>
        <v/>
      </c>
      <c r="D5356" s="4">
        <f>IF(B5356="","",IF(C5356&lt;&gt;"","REMOVE","KEEP"))</f>
        <v/>
      </c>
      <c r="E5356" s="4">
        <f>IF(D5356&lt;&gt;"KEEP","",IF(RIGHT(B5356,10)="@gmail.com","Gmail",IF(OR(RIGHT(B5356,12)="@outlook.com",RIGHT(B5356,12)="@hotmail.com",RIGHT(B5356,9)="@live.com"),"Outlook","Domain")))</f>
        <v/>
      </c>
      <c r="F5356" s="4">
        <f>IF(B5356="","",IFERROR(RIGHT(B5356,LEN(B5356)-FIND("@",B5356)),""))</f>
        <v/>
      </c>
      <c r="G5356" s="4">
        <f>IF(D5356="KEEP",B5356,"")</f>
        <v/>
      </c>
      <c r="H5356" s="4">
        <f>IF(D5356="REMOVE",B5356,"")</f>
        <v/>
      </c>
    </row>
    <row r="5357">
      <c r="A5357" s="3" t="n"/>
      <c r="B5357" s="4">
        <f>LOWER(TRIM(A5357))</f>
        <v/>
      </c>
      <c r="C5357" s="4">
        <f>IF(B5357="","",IFERROR(LOOKUP(2,1/(ISNUMBER(SEARCH('Bad Patterns'!$A$2:$A$116,B5357))),'Bad Patterns'!$A$2:$A$116),""))</f>
        <v/>
      </c>
      <c r="D5357" s="4">
        <f>IF(B5357="","",IF(C5357&lt;&gt;"","REMOVE","KEEP"))</f>
        <v/>
      </c>
      <c r="E5357" s="4">
        <f>IF(D5357&lt;&gt;"KEEP","",IF(RIGHT(B5357,10)="@gmail.com","Gmail",IF(OR(RIGHT(B5357,12)="@outlook.com",RIGHT(B5357,12)="@hotmail.com",RIGHT(B5357,9)="@live.com"),"Outlook","Domain")))</f>
        <v/>
      </c>
      <c r="F5357" s="4">
        <f>IF(B5357="","",IFERROR(RIGHT(B5357,LEN(B5357)-FIND("@",B5357)),""))</f>
        <v/>
      </c>
      <c r="G5357" s="4">
        <f>IF(D5357="KEEP",B5357,"")</f>
        <v/>
      </c>
      <c r="H5357" s="4">
        <f>IF(D5357="REMOVE",B5357,"")</f>
        <v/>
      </c>
    </row>
    <row r="5358">
      <c r="A5358" s="3" t="n"/>
      <c r="B5358" s="4">
        <f>LOWER(TRIM(A5358))</f>
        <v/>
      </c>
      <c r="C5358" s="4">
        <f>IF(B5358="","",IFERROR(LOOKUP(2,1/(ISNUMBER(SEARCH('Bad Patterns'!$A$2:$A$116,B5358))),'Bad Patterns'!$A$2:$A$116),""))</f>
        <v/>
      </c>
      <c r="D5358" s="4">
        <f>IF(B5358="","",IF(C5358&lt;&gt;"","REMOVE","KEEP"))</f>
        <v/>
      </c>
      <c r="E5358" s="4">
        <f>IF(D5358&lt;&gt;"KEEP","",IF(RIGHT(B5358,10)="@gmail.com","Gmail",IF(OR(RIGHT(B5358,12)="@outlook.com",RIGHT(B5358,12)="@hotmail.com",RIGHT(B5358,9)="@live.com"),"Outlook","Domain")))</f>
        <v/>
      </c>
      <c r="F5358" s="4">
        <f>IF(B5358="","",IFERROR(RIGHT(B5358,LEN(B5358)-FIND("@",B5358)),""))</f>
        <v/>
      </c>
      <c r="G5358" s="4">
        <f>IF(D5358="KEEP",B5358,"")</f>
        <v/>
      </c>
      <c r="H5358" s="4">
        <f>IF(D5358="REMOVE",B5358,"")</f>
        <v/>
      </c>
    </row>
    <row r="5359">
      <c r="A5359" s="3" t="n"/>
      <c r="B5359" s="4">
        <f>LOWER(TRIM(A5359))</f>
        <v/>
      </c>
      <c r="C5359" s="4">
        <f>IF(B5359="","",IFERROR(LOOKUP(2,1/(ISNUMBER(SEARCH('Bad Patterns'!$A$2:$A$116,B5359))),'Bad Patterns'!$A$2:$A$116),""))</f>
        <v/>
      </c>
      <c r="D5359" s="4">
        <f>IF(B5359="","",IF(C5359&lt;&gt;"","REMOVE","KEEP"))</f>
        <v/>
      </c>
      <c r="E5359" s="4">
        <f>IF(D5359&lt;&gt;"KEEP","",IF(RIGHT(B5359,10)="@gmail.com","Gmail",IF(OR(RIGHT(B5359,12)="@outlook.com",RIGHT(B5359,12)="@hotmail.com",RIGHT(B5359,9)="@live.com"),"Outlook","Domain")))</f>
        <v/>
      </c>
      <c r="F5359" s="4">
        <f>IF(B5359="","",IFERROR(RIGHT(B5359,LEN(B5359)-FIND("@",B5359)),""))</f>
        <v/>
      </c>
      <c r="G5359" s="4">
        <f>IF(D5359="KEEP",B5359,"")</f>
        <v/>
      </c>
      <c r="H5359" s="4">
        <f>IF(D5359="REMOVE",B5359,"")</f>
        <v/>
      </c>
    </row>
    <row r="5360">
      <c r="A5360" s="3" t="n"/>
      <c r="B5360" s="4">
        <f>LOWER(TRIM(A5360))</f>
        <v/>
      </c>
      <c r="C5360" s="4">
        <f>IF(B5360="","",IFERROR(LOOKUP(2,1/(ISNUMBER(SEARCH('Bad Patterns'!$A$2:$A$116,B5360))),'Bad Patterns'!$A$2:$A$116),""))</f>
        <v/>
      </c>
      <c r="D5360" s="4">
        <f>IF(B5360="","",IF(C5360&lt;&gt;"","REMOVE","KEEP"))</f>
        <v/>
      </c>
      <c r="E5360" s="4">
        <f>IF(D5360&lt;&gt;"KEEP","",IF(RIGHT(B5360,10)="@gmail.com","Gmail",IF(OR(RIGHT(B5360,12)="@outlook.com",RIGHT(B5360,12)="@hotmail.com",RIGHT(B5360,9)="@live.com"),"Outlook","Domain")))</f>
        <v/>
      </c>
      <c r="F5360" s="4">
        <f>IF(B5360="","",IFERROR(RIGHT(B5360,LEN(B5360)-FIND("@",B5360)),""))</f>
        <v/>
      </c>
      <c r="G5360" s="4">
        <f>IF(D5360="KEEP",B5360,"")</f>
        <v/>
      </c>
      <c r="H5360" s="4">
        <f>IF(D5360="REMOVE",B5360,"")</f>
        <v/>
      </c>
    </row>
    <row r="5361">
      <c r="A5361" s="3" t="n"/>
      <c r="B5361" s="4">
        <f>LOWER(TRIM(A5361))</f>
        <v/>
      </c>
      <c r="C5361" s="4">
        <f>IF(B5361="","",IFERROR(LOOKUP(2,1/(ISNUMBER(SEARCH('Bad Patterns'!$A$2:$A$116,B5361))),'Bad Patterns'!$A$2:$A$116),""))</f>
        <v/>
      </c>
      <c r="D5361" s="4">
        <f>IF(B5361="","",IF(C5361&lt;&gt;"","REMOVE","KEEP"))</f>
        <v/>
      </c>
      <c r="E5361" s="4">
        <f>IF(D5361&lt;&gt;"KEEP","",IF(RIGHT(B5361,10)="@gmail.com","Gmail",IF(OR(RIGHT(B5361,12)="@outlook.com",RIGHT(B5361,12)="@hotmail.com",RIGHT(B5361,9)="@live.com"),"Outlook","Domain")))</f>
        <v/>
      </c>
      <c r="F5361" s="4">
        <f>IF(B5361="","",IFERROR(RIGHT(B5361,LEN(B5361)-FIND("@",B5361)),""))</f>
        <v/>
      </c>
      <c r="G5361" s="4">
        <f>IF(D5361="KEEP",B5361,"")</f>
        <v/>
      </c>
      <c r="H5361" s="4">
        <f>IF(D5361="REMOVE",B5361,"")</f>
        <v/>
      </c>
    </row>
    <row r="5362">
      <c r="A5362" s="3" t="n"/>
      <c r="B5362" s="4">
        <f>LOWER(TRIM(A5362))</f>
        <v/>
      </c>
      <c r="C5362" s="4">
        <f>IF(B5362="","",IFERROR(LOOKUP(2,1/(ISNUMBER(SEARCH('Bad Patterns'!$A$2:$A$116,B5362))),'Bad Patterns'!$A$2:$A$116),""))</f>
        <v/>
      </c>
      <c r="D5362" s="4">
        <f>IF(B5362="","",IF(C5362&lt;&gt;"","REMOVE","KEEP"))</f>
        <v/>
      </c>
      <c r="E5362" s="4">
        <f>IF(D5362&lt;&gt;"KEEP","",IF(RIGHT(B5362,10)="@gmail.com","Gmail",IF(OR(RIGHT(B5362,12)="@outlook.com",RIGHT(B5362,12)="@hotmail.com",RIGHT(B5362,9)="@live.com"),"Outlook","Domain")))</f>
        <v/>
      </c>
      <c r="F5362" s="4">
        <f>IF(B5362="","",IFERROR(RIGHT(B5362,LEN(B5362)-FIND("@",B5362)),""))</f>
        <v/>
      </c>
      <c r="G5362" s="4">
        <f>IF(D5362="KEEP",B5362,"")</f>
        <v/>
      </c>
      <c r="H5362" s="4">
        <f>IF(D5362="REMOVE",B5362,"")</f>
        <v/>
      </c>
    </row>
    <row r="5363">
      <c r="A5363" s="3" t="n"/>
      <c r="B5363" s="4">
        <f>LOWER(TRIM(A5363))</f>
        <v/>
      </c>
      <c r="C5363" s="4">
        <f>IF(B5363="","",IFERROR(LOOKUP(2,1/(ISNUMBER(SEARCH('Bad Patterns'!$A$2:$A$116,B5363))),'Bad Patterns'!$A$2:$A$116),""))</f>
        <v/>
      </c>
      <c r="D5363" s="4">
        <f>IF(B5363="","",IF(C5363&lt;&gt;"","REMOVE","KEEP"))</f>
        <v/>
      </c>
      <c r="E5363" s="4">
        <f>IF(D5363&lt;&gt;"KEEP","",IF(RIGHT(B5363,10)="@gmail.com","Gmail",IF(OR(RIGHT(B5363,12)="@outlook.com",RIGHT(B5363,12)="@hotmail.com",RIGHT(B5363,9)="@live.com"),"Outlook","Domain")))</f>
        <v/>
      </c>
      <c r="F5363" s="4">
        <f>IF(B5363="","",IFERROR(RIGHT(B5363,LEN(B5363)-FIND("@",B5363)),""))</f>
        <v/>
      </c>
      <c r="G5363" s="4">
        <f>IF(D5363="KEEP",B5363,"")</f>
        <v/>
      </c>
      <c r="H5363" s="4">
        <f>IF(D5363="REMOVE",B5363,"")</f>
        <v/>
      </c>
    </row>
    <row r="5364">
      <c r="A5364" s="3" t="n"/>
      <c r="B5364" s="4">
        <f>LOWER(TRIM(A5364))</f>
        <v/>
      </c>
      <c r="C5364" s="4">
        <f>IF(B5364="","",IFERROR(LOOKUP(2,1/(ISNUMBER(SEARCH('Bad Patterns'!$A$2:$A$116,B5364))),'Bad Patterns'!$A$2:$A$116),""))</f>
        <v/>
      </c>
      <c r="D5364" s="4">
        <f>IF(B5364="","",IF(C5364&lt;&gt;"","REMOVE","KEEP"))</f>
        <v/>
      </c>
      <c r="E5364" s="4">
        <f>IF(D5364&lt;&gt;"KEEP","",IF(RIGHT(B5364,10)="@gmail.com","Gmail",IF(OR(RIGHT(B5364,12)="@outlook.com",RIGHT(B5364,12)="@hotmail.com",RIGHT(B5364,9)="@live.com"),"Outlook","Domain")))</f>
        <v/>
      </c>
      <c r="F5364" s="4">
        <f>IF(B5364="","",IFERROR(RIGHT(B5364,LEN(B5364)-FIND("@",B5364)),""))</f>
        <v/>
      </c>
      <c r="G5364" s="4">
        <f>IF(D5364="KEEP",B5364,"")</f>
        <v/>
      </c>
      <c r="H5364" s="4">
        <f>IF(D5364="REMOVE",B5364,"")</f>
        <v/>
      </c>
    </row>
    <row r="5365">
      <c r="A5365" s="3" t="n"/>
      <c r="B5365" s="4">
        <f>LOWER(TRIM(A5365))</f>
        <v/>
      </c>
      <c r="C5365" s="4">
        <f>IF(B5365="","",IFERROR(LOOKUP(2,1/(ISNUMBER(SEARCH('Bad Patterns'!$A$2:$A$116,B5365))),'Bad Patterns'!$A$2:$A$116),""))</f>
        <v/>
      </c>
      <c r="D5365" s="4">
        <f>IF(B5365="","",IF(C5365&lt;&gt;"","REMOVE","KEEP"))</f>
        <v/>
      </c>
      <c r="E5365" s="4">
        <f>IF(D5365&lt;&gt;"KEEP","",IF(RIGHT(B5365,10)="@gmail.com","Gmail",IF(OR(RIGHT(B5365,12)="@outlook.com",RIGHT(B5365,12)="@hotmail.com",RIGHT(B5365,9)="@live.com"),"Outlook","Domain")))</f>
        <v/>
      </c>
      <c r="F5365" s="4">
        <f>IF(B5365="","",IFERROR(RIGHT(B5365,LEN(B5365)-FIND("@",B5365)),""))</f>
        <v/>
      </c>
      <c r="G5365" s="4">
        <f>IF(D5365="KEEP",B5365,"")</f>
        <v/>
      </c>
      <c r="H5365" s="4">
        <f>IF(D5365="REMOVE",B5365,"")</f>
        <v/>
      </c>
    </row>
    <row r="5366">
      <c r="A5366" s="3" t="n"/>
      <c r="B5366" s="4">
        <f>LOWER(TRIM(A5366))</f>
        <v/>
      </c>
      <c r="C5366" s="4">
        <f>IF(B5366="","",IFERROR(LOOKUP(2,1/(ISNUMBER(SEARCH('Bad Patterns'!$A$2:$A$116,B5366))),'Bad Patterns'!$A$2:$A$116),""))</f>
        <v/>
      </c>
      <c r="D5366" s="4">
        <f>IF(B5366="","",IF(C5366&lt;&gt;"","REMOVE","KEEP"))</f>
        <v/>
      </c>
      <c r="E5366" s="4">
        <f>IF(D5366&lt;&gt;"KEEP","",IF(RIGHT(B5366,10)="@gmail.com","Gmail",IF(OR(RIGHT(B5366,12)="@outlook.com",RIGHT(B5366,12)="@hotmail.com",RIGHT(B5366,9)="@live.com"),"Outlook","Domain")))</f>
        <v/>
      </c>
      <c r="F5366" s="4">
        <f>IF(B5366="","",IFERROR(RIGHT(B5366,LEN(B5366)-FIND("@",B5366)),""))</f>
        <v/>
      </c>
      <c r="G5366" s="4">
        <f>IF(D5366="KEEP",B5366,"")</f>
        <v/>
      </c>
      <c r="H5366" s="4">
        <f>IF(D5366="REMOVE",B5366,"")</f>
        <v/>
      </c>
    </row>
    <row r="5367">
      <c r="A5367" s="3" t="n"/>
      <c r="B5367" s="4">
        <f>LOWER(TRIM(A5367))</f>
        <v/>
      </c>
      <c r="C5367" s="4">
        <f>IF(B5367="","",IFERROR(LOOKUP(2,1/(ISNUMBER(SEARCH('Bad Patterns'!$A$2:$A$116,B5367))),'Bad Patterns'!$A$2:$A$116),""))</f>
        <v/>
      </c>
      <c r="D5367" s="4">
        <f>IF(B5367="","",IF(C5367&lt;&gt;"","REMOVE","KEEP"))</f>
        <v/>
      </c>
      <c r="E5367" s="4">
        <f>IF(D5367&lt;&gt;"KEEP","",IF(RIGHT(B5367,10)="@gmail.com","Gmail",IF(OR(RIGHT(B5367,12)="@outlook.com",RIGHT(B5367,12)="@hotmail.com",RIGHT(B5367,9)="@live.com"),"Outlook","Domain")))</f>
        <v/>
      </c>
      <c r="F5367" s="4">
        <f>IF(B5367="","",IFERROR(RIGHT(B5367,LEN(B5367)-FIND("@",B5367)),""))</f>
        <v/>
      </c>
      <c r="G5367" s="4">
        <f>IF(D5367="KEEP",B5367,"")</f>
        <v/>
      </c>
      <c r="H5367" s="4">
        <f>IF(D5367="REMOVE",B5367,"")</f>
        <v/>
      </c>
    </row>
    <row r="5368">
      <c r="A5368" s="3" t="n"/>
      <c r="B5368" s="4">
        <f>LOWER(TRIM(A5368))</f>
        <v/>
      </c>
      <c r="C5368" s="4">
        <f>IF(B5368="","",IFERROR(LOOKUP(2,1/(ISNUMBER(SEARCH('Bad Patterns'!$A$2:$A$116,B5368))),'Bad Patterns'!$A$2:$A$116),""))</f>
        <v/>
      </c>
      <c r="D5368" s="4">
        <f>IF(B5368="","",IF(C5368&lt;&gt;"","REMOVE","KEEP"))</f>
        <v/>
      </c>
      <c r="E5368" s="4">
        <f>IF(D5368&lt;&gt;"KEEP","",IF(RIGHT(B5368,10)="@gmail.com","Gmail",IF(OR(RIGHT(B5368,12)="@outlook.com",RIGHT(B5368,12)="@hotmail.com",RIGHT(B5368,9)="@live.com"),"Outlook","Domain")))</f>
        <v/>
      </c>
      <c r="F5368" s="4">
        <f>IF(B5368="","",IFERROR(RIGHT(B5368,LEN(B5368)-FIND("@",B5368)),""))</f>
        <v/>
      </c>
      <c r="G5368" s="4">
        <f>IF(D5368="KEEP",B5368,"")</f>
        <v/>
      </c>
      <c r="H5368" s="4">
        <f>IF(D5368="REMOVE",B5368,"")</f>
        <v/>
      </c>
    </row>
    <row r="5369">
      <c r="A5369" s="3" t="n"/>
      <c r="B5369" s="4">
        <f>LOWER(TRIM(A5369))</f>
        <v/>
      </c>
      <c r="C5369" s="4">
        <f>IF(B5369="","",IFERROR(LOOKUP(2,1/(ISNUMBER(SEARCH('Bad Patterns'!$A$2:$A$116,B5369))),'Bad Patterns'!$A$2:$A$116),""))</f>
        <v/>
      </c>
      <c r="D5369" s="4">
        <f>IF(B5369="","",IF(C5369&lt;&gt;"","REMOVE","KEEP"))</f>
        <v/>
      </c>
      <c r="E5369" s="4">
        <f>IF(D5369&lt;&gt;"KEEP","",IF(RIGHT(B5369,10)="@gmail.com","Gmail",IF(OR(RIGHT(B5369,12)="@outlook.com",RIGHT(B5369,12)="@hotmail.com",RIGHT(B5369,9)="@live.com"),"Outlook","Domain")))</f>
        <v/>
      </c>
      <c r="F5369" s="4">
        <f>IF(B5369="","",IFERROR(RIGHT(B5369,LEN(B5369)-FIND("@",B5369)),""))</f>
        <v/>
      </c>
      <c r="G5369" s="4">
        <f>IF(D5369="KEEP",B5369,"")</f>
        <v/>
      </c>
      <c r="H5369" s="4">
        <f>IF(D5369="REMOVE",B5369,"")</f>
        <v/>
      </c>
    </row>
    <row r="5370">
      <c r="A5370" s="3" t="n"/>
      <c r="B5370" s="4">
        <f>LOWER(TRIM(A5370))</f>
        <v/>
      </c>
      <c r="C5370" s="4">
        <f>IF(B5370="","",IFERROR(LOOKUP(2,1/(ISNUMBER(SEARCH('Bad Patterns'!$A$2:$A$116,B5370))),'Bad Patterns'!$A$2:$A$116),""))</f>
        <v/>
      </c>
      <c r="D5370" s="4">
        <f>IF(B5370="","",IF(C5370&lt;&gt;"","REMOVE","KEEP"))</f>
        <v/>
      </c>
      <c r="E5370" s="4">
        <f>IF(D5370&lt;&gt;"KEEP","",IF(RIGHT(B5370,10)="@gmail.com","Gmail",IF(OR(RIGHT(B5370,12)="@outlook.com",RIGHT(B5370,12)="@hotmail.com",RIGHT(B5370,9)="@live.com"),"Outlook","Domain")))</f>
        <v/>
      </c>
      <c r="F5370" s="4">
        <f>IF(B5370="","",IFERROR(RIGHT(B5370,LEN(B5370)-FIND("@",B5370)),""))</f>
        <v/>
      </c>
      <c r="G5370" s="4">
        <f>IF(D5370="KEEP",B5370,"")</f>
        <v/>
      </c>
      <c r="H5370" s="4">
        <f>IF(D5370="REMOVE",B5370,"")</f>
        <v/>
      </c>
    </row>
    <row r="5371">
      <c r="A5371" s="3" t="n"/>
      <c r="B5371" s="4">
        <f>LOWER(TRIM(A5371))</f>
        <v/>
      </c>
      <c r="C5371" s="4">
        <f>IF(B5371="","",IFERROR(LOOKUP(2,1/(ISNUMBER(SEARCH('Bad Patterns'!$A$2:$A$116,B5371))),'Bad Patterns'!$A$2:$A$116),""))</f>
        <v/>
      </c>
      <c r="D5371" s="4">
        <f>IF(B5371="","",IF(C5371&lt;&gt;"","REMOVE","KEEP"))</f>
        <v/>
      </c>
      <c r="E5371" s="4">
        <f>IF(D5371&lt;&gt;"KEEP","",IF(RIGHT(B5371,10)="@gmail.com","Gmail",IF(OR(RIGHT(B5371,12)="@outlook.com",RIGHT(B5371,12)="@hotmail.com",RIGHT(B5371,9)="@live.com"),"Outlook","Domain")))</f>
        <v/>
      </c>
      <c r="F5371" s="4">
        <f>IF(B5371="","",IFERROR(RIGHT(B5371,LEN(B5371)-FIND("@",B5371)),""))</f>
        <v/>
      </c>
      <c r="G5371" s="4">
        <f>IF(D5371="KEEP",B5371,"")</f>
        <v/>
      </c>
      <c r="H5371" s="4">
        <f>IF(D5371="REMOVE",B5371,"")</f>
        <v/>
      </c>
    </row>
    <row r="5372">
      <c r="A5372" s="3" t="n"/>
      <c r="B5372" s="4">
        <f>LOWER(TRIM(A5372))</f>
        <v/>
      </c>
      <c r="C5372" s="4">
        <f>IF(B5372="","",IFERROR(LOOKUP(2,1/(ISNUMBER(SEARCH('Bad Patterns'!$A$2:$A$116,B5372))),'Bad Patterns'!$A$2:$A$116),""))</f>
        <v/>
      </c>
      <c r="D5372" s="4">
        <f>IF(B5372="","",IF(C5372&lt;&gt;"","REMOVE","KEEP"))</f>
        <v/>
      </c>
      <c r="E5372" s="4">
        <f>IF(D5372&lt;&gt;"KEEP","",IF(RIGHT(B5372,10)="@gmail.com","Gmail",IF(OR(RIGHT(B5372,12)="@outlook.com",RIGHT(B5372,12)="@hotmail.com",RIGHT(B5372,9)="@live.com"),"Outlook","Domain")))</f>
        <v/>
      </c>
      <c r="F5372" s="4">
        <f>IF(B5372="","",IFERROR(RIGHT(B5372,LEN(B5372)-FIND("@",B5372)),""))</f>
        <v/>
      </c>
      <c r="G5372" s="4">
        <f>IF(D5372="KEEP",B5372,"")</f>
        <v/>
      </c>
      <c r="H5372" s="4">
        <f>IF(D5372="REMOVE",B5372,"")</f>
        <v/>
      </c>
    </row>
    <row r="5373">
      <c r="A5373" s="3" t="n"/>
      <c r="B5373" s="4">
        <f>LOWER(TRIM(A5373))</f>
        <v/>
      </c>
      <c r="C5373" s="4">
        <f>IF(B5373="","",IFERROR(LOOKUP(2,1/(ISNUMBER(SEARCH('Bad Patterns'!$A$2:$A$116,B5373))),'Bad Patterns'!$A$2:$A$116),""))</f>
        <v/>
      </c>
      <c r="D5373" s="4">
        <f>IF(B5373="","",IF(C5373&lt;&gt;"","REMOVE","KEEP"))</f>
        <v/>
      </c>
      <c r="E5373" s="4">
        <f>IF(D5373&lt;&gt;"KEEP","",IF(RIGHT(B5373,10)="@gmail.com","Gmail",IF(OR(RIGHT(B5373,12)="@outlook.com",RIGHT(B5373,12)="@hotmail.com",RIGHT(B5373,9)="@live.com"),"Outlook","Domain")))</f>
        <v/>
      </c>
      <c r="F5373" s="4">
        <f>IF(B5373="","",IFERROR(RIGHT(B5373,LEN(B5373)-FIND("@",B5373)),""))</f>
        <v/>
      </c>
      <c r="G5373" s="4">
        <f>IF(D5373="KEEP",B5373,"")</f>
        <v/>
      </c>
      <c r="H5373" s="4">
        <f>IF(D5373="REMOVE",B5373,"")</f>
        <v/>
      </c>
    </row>
    <row r="5374">
      <c r="A5374" s="3" t="n"/>
      <c r="B5374" s="4">
        <f>LOWER(TRIM(A5374))</f>
        <v/>
      </c>
      <c r="C5374" s="4">
        <f>IF(B5374="","",IFERROR(LOOKUP(2,1/(ISNUMBER(SEARCH('Bad Patterns'!$A$2:$A$116,B5374))),'Bad Patterns'!$A$2:$A$116),""))</f>
        <v/>
      </c>
      <c r="D5374" s="4">
        <f>IF(B5374="","",IF(C5374&lt;&gt;"","REMOVE","KEEP"))</f>
        <v/>
      </c>
      <c r="E5374" s="4">
        <f>IF(D5374&lt;&gt;"KEEP","",IF(RIGHT(B5374,10)="@gmail.com","Gmail",IF(OR(RIGHT(B5374,12)="@outlook.com",RIGHT(B5374,12)="@hotmail.com",RIGHT(B5374,9)="@live.com"),"Outlook","Domain")))</f>
        <v/>
      </c>
      <c r="F5374" s="4">
        <f>IF(B5374="","",IFERROR(RIGHT(B5374,LEN(B5374)-FIND("@",B5374)),""))</f>
        <v/>
      </c>
      <c r="G5374" s="4">
        <f>IF(D5374="KEEP",B5374,"")</f>
        <v/>
      </c>
      <c r="H5374" s="4">
        <f>IF(D5374="REMOVE",B5374,"")</f>
        <v/>
      </c>
    </row>
    <row r="5375">
      <c r="A5375" s="3" t="n"/>
      <c r="B5375" s="4">
        <f>LOWER(TRIM(A5375))</f>
        <v/>
      </c>
      <c r="C5375" s="4">
        <f>IF(B5375="","",IFERROR(LOOKUP(2,1/(ISNUMBER(SEARCH('Bad Patterns'!$A$2:$A$116,B5375))),'Bad Patterns'!$A$2:$A$116),""))</f>
        <v/>
      </c>
      <c r="D5375" s="4">
        <f>IF(B5375="","",IF(C5375&lt;&gt;"","REMOVE","KEEP"))</f>
        <v/>
      </c>
      <c r="E5375" s="4">
        <f>IF(D5375&lt;&gt;"KEEP","",IF(RIGHT(B5375,10)="@gmail.com","Gmail",IF(OR(RIGHT(B5375,12)="@outlook.com",RIGHT(B5375,12)="@hotmail.com",RIGHT(B5375,9)="@live.com"),"Outlook","Domain")))</f>
        <v/>
      </c>
      <c r="F5375" s="4">
        <f>IF(B5375="","",IFERROR(RIGHT(B5375,LEN(B5375)-FIND("@",B5375)),""))</f>
        <v/>
      </c>
      <c r="G5375" s="4">
        <f>IF(D5375="KEEP",B5375,"")</f>
        <v/>
      </c>
      <c r="H5375" s="4">
        <f>IF(D5375="REMOVE",B5375,"")</f>
        <v/>
      </c>
    </row>
    <row r="5376">
      <c r="A5376" s="3" t="n"/>
      <c r="B5376" s="4">
        <f>LOWER(TRIM(A5376))</f>
        <v/>
      </c>
      <c r="C5376" s="4">
        <f>IF(B5376="","",IFERROR(LOOKUP(2,1/(ISNUMBER(SEARCH('Bad Patterns'!$A$2:$A$116,B5376))),'Bad Patterns'!$A$2:$A$116),""))</f>
        <v/>
      </c>
      <c r="D5376" s="4">
        <f>IF(B5376="","",IF(C5376&lt;&gt;"","REMOVE","KEEP"))</f>
        <v/>
      </c>
      <c r="E5376" s="4">
        <f>IF(D5376&lt;&gt;"KEEP","",IF(RIGHT(B5376,10)="@gmail.com","Gmail",IF(OR(RIGHT(B5376,12)="@outlook.com",RIGHT(B5376,12)="@hotmail.com",RIGHT(B5376,9)="@live.com"),"Outlook","Domain")))</f>
        <v/>
      </c>
      <c r="F5376" s="4">
        <f>IF(B5376="","",IFERROR(RIGHT(B5376,LEN(B5376)-FIND("@",B5376)),""))</f>
        <v/>
      </c>
      <c r="G5376" s="4">
        <f>IF(D5376="KEEP",B5376,"")</f>
        <v/>
      </c>
      <c r="H5376" s="4">
        <f>IF(D5376="REMOVE",B5376,"")</f>
        <v/>
      </c>
    </row>
    <row r="5377">
      <c r="A5377" s="3" t="n"/>
      <c r="B5377" s="4">
        <f>LOWER(TRIM(A5377))</f>
        <v/>
      </c>
      <c r="C5377" s="4">
        <f>IF(B5377="","",IFERROR(LOOKUP(2,1/(ISNUMBER(SEARCH('Bad Patterns'!$A$2:$A$116,B5377))),'Bad Patterns'!$A$2:$A$116),""))</f>
        <v/>
      </c>
      <c r="D5377" s="4">
        <f>IF(B5377="","",IF(C5377&lt;&gt;"","REMOVE","KEEP"))</f>
        <v/>
      </c>
      <c r="E5377" s="4">
        <f>IF(D5377&lt;&gt;"KEEP","",IF(RIGHT(B5377,10)="@gmail.com","Gmail",IF(OR(RIGHT(B5377,12)="@outlook.com",RIGHT(B5377,12)="@hotmail.com",RIGHT(B5377,9)="@live.com"),"Outlook","Domain")))</f>
        <v/>
      </c>
      <c r="F5377" s="4">
        <f>IF(B5377="","",IFERROR(RIGHT(B5377,LEN(B5377)-FIND("@",B5377)),""))</f>
        <v/>
      </c>
      <c r="G5377" s="4">
        <f>IF(D5377="KEEP",B5377,"")</f>
        <v/>
      </c>
      <c r="H5377" s="4">
        <f>IF(D5377="REMOVE",B5377,"")</f>
        <v/>
      </c>
    </row>
    <row r="5378">
      <c r="A5378" s="3" t="n"/>
      <c r="B5378" s="4">
        <f>LOWER(TRIM(A5378))</f>
        <v/>
      </c>
      <c r="C5378" s="4">
        <f>IF(B5378="","",IFERROR(LOOKUP(2,1/(ISNUMBER(SEARCH('Bad Patterns'!$A$2:$A$116,B5378))),'Bad Patterns'!$A$2:$A$116),""))</f>
        <v/>
      </c>
      <c r="D5378" s="4">
        <f>IF(B5378="","",IF(C5378&lt;&gt;"","REMOVE","KEEP"))</f>
        <v/>
      </c>
      <c r="E5378" s="4">
        <f>IF(D5378&lt;&gt;"KEEP","",IF(RIGHT(B5378,10)="@gmail.com","Gmail",IF(OR(RIGHT(B5378,12)="@outlook.com",RIGHT(B5378,12)="@hotmail.com",RIGHT(B5378,9)="@live.com"),"Outlook","Domain")))</f>
        <v/>
      </c>
      <c r="F5378" s="4">
        <f>IF(B5378="","",IFERROR(RIGHT(B5378,LEN(B5378)-FIND("@",B5378)),""))</f>
        <v/>
      </c>
      <c r="G5378" s="4">
        <f>IF(D5378="KEEP",B5378,"")</f>
        <v/>
      </c>
      <c r="H5378" s="4">
        <f>IF(D5378="REMOVE",B5378,"")</f>
        <v/>
      </c>
    </row>
    <row r="5379">
      <c r="A5379" s="3" t="n"/>
      <c r="B5379" s="4">
        <f>LOWER(TRIM(A5379))</f>
        <v/>
      </c>
      <c r="C5379" s="4">
        <f>IF(B5379="","",IFERROR(LOOKUP(2,1/(ISNUMBER(SEARCH('Bad Patterns'!$A$2:$A$116,B5379))),'Bad Patterns'!$A$2:$A$116),""))</f>
        <v/>
      </c>
      <c r="D5379" s="4">
        <f>IF(B5379="","",IF(C5379&lt;&gt;"","REMOVE","KEEP"))</f>
        <v/>
      </c>
      <c r="E5379" s="4">
        <f>IF(D5379&lt;&gt;"KEEP","",IF(RIGHT(B5379,10)="@gmail.com","Gmail",IF(OR(RIGHT(B5379,12)="@outlook.com",RIGHT(B5379,12)="@hotmail.com",RIGHT(B5379,9)="@live.com"),"Outlook","Domain")))</f>
        <v/>
      </c>
      <c r="F5379" s="4">
        <f>IF(B5379="","",IFERROR(RIGHT(B5379,LEN(B5379)-FIND("@",B5379)),""))</f>
        <v/>
      </c>
      <c r="G5379" s="4">
        <f>IF(D5379="KEEP",B5379,"")</f>
        <v/>
      </c>
      <c r="H5379" s="4">
        <f>IF(D5379="REMOVE",B5379,"")</f>
        <v/>
      </c>
    </row>
    <row r="5380">
      <c r="A5380" s="3" t="n"/>
      <c r="B5380" s="4">
        <f>LOWER(TRIM(A5380))</f>
        <v/>
      </c>
      <c r="C5380" s="4">
        <f>IF(B5380="","",IFERROR(LOOKUP(2,1/(ISNUMBER(SEARCH('Bad Patterns'!$A$2:$A$116,B5380))),'Bad Patterns'!$A$2:$A$116),""))</f>
        <v/>
      </c>
      <c r="D5380" s="4">
        <f>IF(B5380="","",IF(C5380&lt;&gt;"","REMOVE","KEEP"))</f>
        <v/>
      </c>
      <c r="E5380" s="4">
        <f>IF(D5380&lt;&gt;"KEEP","",IF(RIGHT(B5380,10)="@gmail.com","Gmail",IF(OR(RIGHT(B5380,12)="@outlook.com",RIGHT(B5380,12)="@hotmail.com",RIGHT(B5380,9)="@live.com"),"Outlook","Domain")))</f>
        <v/>
      </c>
      <c r="F5380" s="4">
        <f>IF(B5380="","",IFERROR(RIGHT(B5380,LEN(B5380)-FIND("@",B5380)),""))</f>
        <v/>
      </c>
      <c r="G5380" s="4">
        <f>IF(D5380="KEEP",B5380,"")</f>
        <v/>
      </c>
      <c r="H5380" s="4">
        <f>IF(D5380="REMOVE",B5380,"")</f>
        <v/>
      </c>
    </row>
    <row r="5381">
      <c r="A5381" s="3" t="n"/>
      <c r="B5381" s="4">
        <f>LOWER(TRIM(A5381))</f>
        <v/>
      </c>
      <c r="C5381" s="4">
        <f>IF(B5381="","",IFERROR(LOOKUP(2,1/(ISNUMBER(SEARCH('Bad Patterns'!$A$2:$A$116,B5381))),'Bad Patterns'!$A$2:$A$116),""))</f>
        <v/>
      </c>
      <c r="D5381" s="4">
        <f>IF(B5381="","",IF(C5381&lt;&gt;"","REMOVE","KEEP"))</f>
        <v/>
      </c>
      <c r="E5381" s="4">
        <f>IF(D5381&lt;&gt;"KEEP","",IF(RIGHT(B5381,10)="@gmail.com","Gmail",IF(OR(RIGHT(B5381,12)="@outlook.com",RIGHT(B5381,12)="@hotmail.com",RIGHT(B5381,9)="@live.com"),"Outlook","Domain")))</f>
        <v/>
      </c>
      <c r="F5381" s="4">
        <f>IF(B5381="","",IFERROR(RIGHT(B5381,LEN(B5381)-FIND("@",B5381)),""))</f>
        <v/>
      </c>
      <c r="G5381" s="4">
        <f>IF(D5381="KEEP",B5381,"")</f>
        <v/>
      </c>
      <c r="H5381" s="4">
        <f>IF(D5381="REMOVE",B5381,"")</f>
        <v/>
      </c>
    </row>
    <row r="5382">
      <c r="A5382" s="3" t="n"/>
      <c r="B5382" s="4">
        <f>LOWER(TRIM(A5382))</f>
        <v/>
      </c>
      <c r="C5382" s="4">
        <f>IF(B5382="","",IFERROR(LOOKUP(2,1/(ISNUMBER(SEARCH('Bad Patterns'!$A$2:$A$116,B5382))),'Bad Patterns'!$A$2:$A$116),""))</f>
        <v/>
      </c>
      <c r="D5382" s="4">
        <f>IF(B5382="","",IF(C5382&lt;&gt;"","REMOVE","KEEP"))</f>
        <v/>
      </c>
      <c r="E5382" s="4">
        <f>IF(D5382&lt;&gt;"KEEP","",IF(RIGHT(B5382,10)="@gmail.com","Gmail",IF(OR(RIGHT(B5382,12)="@outlook.com",RIGHT(B5382,12)="@hotmail.com",RIGHT(B5382,9)="@live.com"),"Outlook","Domain")))</f>
        <v/>
      </c>
      <c r="F5382" s="4">
        <f>IF(B5382="","",IFERROR(RIGHT(B5382,LEN(B5382)-FIND("@",B5382)),""))</f>
        <v/>
      </c>
      <c r="G5382" s="4">
        <f>IF(D5382="KEEP",B5382,"")</f>
        <v/>
      </c>
      <c r="H5382" s="4">
        <f>IF(D5382="REMOVE",B5382,"")</f>
        <v/>
      </c>
    </row>
    <row r="5383">
      <c r="A5383" s="3" t="n"/>
      <c r="B5383" s="4">
        <f>LOWER(TRIM(A5383))</f>
        <v/>
      </c>
      <c r="C5383" s="4">
        <f>IF(B5383="","",IFERROR(LOOKUP(2,1/(ISNUMBER(SEARCH('Bad Patterns'!$A$2:$A$116,B5383))),'Bad Patterns'!$A$2:$A$116),""))</f>
        <v/>
      </c>
      <c r="D5383" s="4">
        <f>IF(B5383="","",IF(C5383&lt;&gt;"","REMOVE","KEEP"))</f>
        <v/>
      </c>
      <c r="E5383" s="4">
        <f>IF(D5383&lt;&gt;"KEEP","",IF(RIGHT(B5383,10)="@gmail.com","Gmail",IF(OR(RIGHT(B5383,12)="@outlook.com",RIGHT(B5383,12)="@hotmail.com",RIGHT(B5383,9)="@live.com"),"Outlook","Domain")))</f>
        <v/>
      </c>
      <c r="F5383" s="4">
        <f>IF(B5383="","",IFERROR(RIGHT(B5383,LEN(B5383)-FIND("@",B5383)),""))</f>
        <v/>
      </c>
      <c r="G5383" s="4">
        <f>IF(D5383="KEEP",B5383,"")</f>
        <v/>
      </c>
      <c r="H5383" s="4">
        <f>IF(D5383="REMOVE",B5383,"")</f>
        <v/>
      </c>
    </row>
    <row r="5384">
      <c r="A5384" s="3" t="n"/>
      <c r="B5384" s="4">
        <f>LOWER(TRIM(A5384))</f>
        <v/>
      </c>
      <c r="C5384" s="4">
        <f>IF(B5384="","",IFERROR(LOOKUP(2,1/(ISNUMBER(SEARCH('Bad Patterns'!$A$2:$A$116,B5384))),'Bad Patterns'!$A$2:$A$116),""))</f>
        <v/>
      </c>
      <c r="D5384" s="4">
        <f>IF(B5384="","",IF(C5384&lt;&gt;"","REMOVE","KEEP"))</f>
        <v/>
      </c>
      <c r="E5384" s="4">
        <f>IF(D5384&lt;&gt;"KEEP","",IF(RIGHT(B5384,10)="@gmail.com","Gmail",IF(OR(RIGHT(B5384,12)="@outlook.com",RIGHT(B5384,12)="@hotmail.com",RIGHT(B5384,9)="@live.com"),"Outlook","Domain")))</f>
        <v/>
      </c>
      <c r="F5384" s="4">
        <f>IF(B5384="","",IFERROR(RIGHT(B5384,LEN(B5384)-FIND("@",B5384)),""))</f>
        <v/>
      </c>
      <c r="G5384" s="4">
        <f>IF(D5384="KEEP",B5384,"")</f>
        <v/>
      </c>
      <c r="H5384" s="4">
        <f>IF(D5384="REMOVE",B5384,"")</f>
        <v/>
      </c>
    </row>
    <row r="5385">
      <c r="A5385" s="3" t="n"/>
      <c r="B5385" s="4">
        <f>LOWER(TRIM(A5385))</f>
        <v/>
      </c>
      <c r="C5385" s="4">
        <f>IF(B5385="","",IFERROR(LOOKUP(2,1/(ISNUMBER(SEARCH('Bad Patterns'!$A$2:$A$116,B5385))),'Bad Patterns'!$A$2:$A$116),""))</f>
        <v/>
      </c>
      <c r="D5385" s="4">
        <f>IF(B5385="","",IF(C5385&lt;&gt;"","REMOVE","KEEP"))</f>
        <v/>
      </c>
      <c r="E5385" s="4">
        <f>IF(D5385&lt;&gt;"KEEP","",IF(RIGHT(B5385,10)="@gmail.com","Gmail",IF(OR(RIGHT(B5385,12)="@outlook.com",RIGHT(B5385,12)="@hotmail.com",RIGHT(B5385,9)="@live.com"),"Outlook","Domain")))</f>
        <v/>
      </c>
      <c r="F5385" s="4">
        <f>IF(B5385="","",IFERROR(RIGHT(B5385,LEN(B5385)-FIND("@",B5385)),""))</f>
        <v/>
      </c>
      <c r="G5385" s="4">
        <f>IF(D5385="KEEP",B5385,"")</f>
        <v/>
      </c>
      <c r="H5385" s="4">
        <f>IF(D5385="REMOVE",B5385,"")</f>
        <v/>
      </c>
    </row>
    <row r="5386">
      <c r="A5386" s="3" t="n"/>
      <c r="B5386" s="4">
        <f>LOWER(TRIM(A5386))</f>
        <v/>
      </c>
      <c r="C5386" s="4">
        <f>IF(B5386="","",IFERROR(LOOKUP(2,1/(ISNUMBER(SEARCH('Bad Patterns'!$A$2:$A$116,B5386))),'Bad Patterns'!$A$2:$A$116),""))</f>
        <v/>
      </c>
      <c r="D5386" s="4">
        <f>IF(B5386="","",IF(C5386&lt;&gt;"","REMOVE","KEEP"))</f>
        <v/>
      </c>
      <c r="E5386" s="4">
        <f>IF(D5386&lt;&gt;"KEEP","",IF(RIGHT(B5386,10)="@gmail.com","Gmail",IF(OR(RIGHT(B5386,12)="@outlook.com",RIGHT(B5386,12)="@hotmail.com",RIGHT(B5386,9)="@live.com"),"Outlook","Domain")))</f>
        <v/>
      </c>
      <c r="F5386" s="4">
        <f>IF(B5386="","",IFERROR(RIGHT(B5386,LEN(B5386)-FIND("@",B5386)),""))</f>
        <v/>
      </c>
      <c r="G5386" s="4">
        <f>IF(D5386="KEEP",B5386,"")</f>
        <v/>
      </c>
      <c r="H5386" s="4">
        <f>IF(D5386="REMOVE",B5386,"")</f>
        <v/>
      </c>
    </row>
    <row r="5387">
      <c r="A5387" s="3" t="n"/>
      <c r="B5387" s="4">
        <f>LOWER(TRIM(A5387))</f>
        <v/>
      </c>
      <c r="C5387" s="4">
        <f>IF(B5387="","",IFERROR(LOOKUP(2,1/(ISNUMBER(SEARCH('Bad Patterns'!$A$2:$A$116,B5387))),'Bad Patterns'!$A$2:$A$116),""))</f>
        <v/>
      </c>
      <c r="D5387" s="4">
        <f>IF(B5387="","",IF(C5387&lt;&gt;"","REMOVE","KEEP"))</f>
        <v/>
      </c>
      <c r="E5387" s="4">
        <f>IF(D5387&lt;&gt;"KEEP","",IF(RIGHT(B5387,10)="@gmail.com","Gmail",IF(OR(RIGHT(B5387,12)="@outlook.com",RIGHT(B5387,12)="@hotmail.com",RIGHT(B5387,9)="@live.com"),"Outlook","Domain")))</f>
        <v/>
      </c>
      <c r="F5387" s="4">
        <f>IF(B5387="","",IFERROR(RIGHT(B5387,LEN(B5387)-FIND("@",B5387)),""))</f>
        <v/>
      </c>
      <c r="G5387" s="4">
        <f>IF(D5387="KEEP",B5387,"")</f>
        <v/>
      </c>
      <c r="H5387" s="4">
        <f>IF(D5387="REMOVE",B5387,"")</f>
        <v/>
      </c>
    </row>
    <row r="5388">
      <c r="A5388" s="3" t="n"/>
      <c r="B5388" s="4">
        <f>LOWER(TRIM(A5388))</f>
        <v/>
      </c>
      <c r="C5388" s="4">
        <f>IF(B5388="","",IFERROR(LOOKUP(2,1/(ISNUMBER(SEARCH('Bad Patterns'!$A$2:$A$116,B5388))),'Bad Patterns'!$A$2:$A$116),""))</f>
        <v/>
      </c>
      <c r="D5388" s="4">
        <f>IF(B5388="","",IF(C5388&lt;&gt;"","REMOVE","KEEP"))</f>
        <v/>
      </c>
      <c r="E5388" s="4">
        <f>IF(D5388&lt;&gt;"KEEP","",IF(RIGHT(B5388,10)="@gmail.com","Gmail",IF(OR(RIGHT(B5388,12)="@outlook.com",RIGHT(B5388,12)="@hotmail.com",RIGHT(B5388,9)="@live.com"),"Outlook","Domain")))</f>
        <v/>
      </c>
      <c r="F5388" s="4">
        <f>IF(B5388="","",IFERROR(RIGHT(B5388,LEN(B5388)-FIND("@",B5388)),""))</f>
        <v/>
      </c>
      <c r="G5388" s="4">
        <f>IF(D5388="KEEP",B5388,"")</f>
        <v/>
      </c>
      <c r="H5388" s="4">
        <f>IF(D5388="REMOVE",B5388,"")</f>
        <v/>
      </c>
    </row>
    <row r="5389">
      <c r="A5389" s="3" t="n"/>
      <c r="B5389" s="4">
        <f>LOWER(TRIM(A5389))</f>
        <v/>
      </c>
      <c r="C5389" s="4">
        <f>IF(B5389="","",IFERROR(LOOKUP(2,1/(ISNUMBER(SEARCH('Bad Patterns'!$A$2:$A$116,B5389))),'Bad Patterns'!$A$2:$A$116),""))</f>
        <v/>
      </c>
      <c r="D5389" s="4">
        <f>IF(B5389="","",IF(C5389&lt;&gt;"","REMOVE","KEEP"))</f>
        <v/>
      </c>
      <c r="E5389" s="4">
        <f>IF(D5389&lt;&gt;"KEEP","",IF(RIGHT(B5389,10)="@gmail.com","Gmail",IF(OR(RIGHT(B5389,12)="@outlook.com",RIGHT(B5389,12)="@hotmail.com",RIGHT(B5389,9)="@live.com"),"Outlook","Domain")))</f>
        <v/>
      </c>
      <c r="F5389" s="4">
        <f>IF(B5389="","",IFERROR(RIGHT(B5389,LEN(B5389)-FIND("@",B5389)),""))</f>
        <v/>
      </c>
      <c r="G5389" s="4">
        <f>IF(D5389="KEEP",B5389,"")</f>
        <v/>
      </c>
      <c r="H5389" s="4">
        <f>IF(D5389="REMOVE",B5389,"")</f>
        <v/>
      </c>
    </row>
    <row r="5390">
      <c r="A5390" s="3" t="n"/>
      <c r="B5390" s="4">
        <f>LOWER(TRIM(A5390))</f>
        <v/>
      </c>
      <c r="C5390" s="4">
        <f>IF(B5390="","",IFERROR(LOOKUP(2,1/(ISNUMBER(SEARCH('Bad Patterns'!$A$2:$A$116,B5390))),'Bad Patterns'!$A$2:$A$116),""))</f>
        <v/>
      </c>
      <c r="D5390" s="4">
        <f>IF(B5390="","",IF(C5390&lt;&gt;"","REMOVE","KEEP"))</f>
        <v/>
      </c>
      <c r="E5390" s="4">
        <f>IF(D5390&lt;&gt;"KEEP","",IF(RIGHT(B5390,10)="@gmail.com","Gmail",IF(OR(RIGHT(B5390,12)="@outlook.com",RIGHT(B5390,12)="@hotmail.com",RIGHT(B5390,9)="@live.com"),"Outlook","Domain")))</f>
        <v/>
      </c>
      <c r="F5390" s="4">
        <f>IF(B5390="","",IFERROR(RIGHT(B5390,LEN(B5390)-FIND("@",B5390)),""))</f>
        <v/>
      </c>
      <c r="G5390" s="4">
        <f>IF(D5390="KEEP",B5390,"")</f>
        <v/>
      </c>
      <c r="H5390" s="4">
        <f>IF(D5390="REMOVE",B5390,"")</f>
        <v/>
      </c>
    </row>
    <row r="5391">
      <c r="A5391" s="3" t="n"/>
      <c r="B5391" s="4">
        <f>LOWER(TRIM(A5391))</f>
        <v/>
      </c>
      <c r="C5391" s="4">
        <f>IF(B5391="","",IFERROR(LOOKUP(2,1/(ISNUMBER(SEARCH('Bad Patterns'!$A$2:$A$116,B5391))),'Bad Patterns'!$A$2:$A$116),""))</f>
        <v/>
      </c>
      <c r="D5391" s="4">
        <f>IF(B5391="","",IF(C5391&lt;&gt;"","REMOVE","KEEP"))</f>
        <v/>
      </c>
      <c r="E5391" s="4">
        <f>IF(D5391&lt;&gt;"KEEP","",IF(RIGHT(B5391,10)="@gmail.com","Gmail",IF(OR(RIGHT(B5391,12)="@outlook.com",RIGHT(B5391,12)="@hotmail.com",RIGHT(B5391,9)="@live.com"),"Outlook","Domain")))</f>
        <v/>
      </c>
      <c r="F5391" s="4">
        <f>IF(B5391="","",IFERROR(RIGHT(B5391,LEN(B5391)-FIND("@",B5391)),""))</f>
        <v/>
      </c>
      <c r="G5391" s="4">
        <f>IF(D5391="KEEP",B5391,"")</f>
        <v/>
      </c>
      <c r="H5391" s="4">
        <f>IF(D5391="REMOVE",B5391,"")</f>
        <v/>
      </c>
    </row>
    <row r="5392">
      <c r="A5392" s="3" t="n"/>
      <c r="B5392" s="4">
        <f>LOWER(TRIM(A5392))</f>
        <v/>
      </c>
      <c r="C5392" s="4">
        <f>IF(B5392="","",IFERROR(LOOKUP(2,1/(ISNUMBER(SEARCH('Bad Patterns'!$A$2:$A$116,B5392))),'Bad Patterns'!$A$2:$A$116),""))</f>
        <v/>
      </c>
      <c r="D5392" s="4">
        <f>IF(B5392="","",IF(C5392&lt;&gt;"","REMOVE","KEEP"))</f>
        <v/>
      </c>
      <c r="E5392" s="4">
        <f>IF(D5392&lt;&gt;"KEEP","",IF(RIGHT(B5392,10)="@gmail.com","Gmail",IF(OR(RIGHT(B5392,12)="@outlook.com",RIGHT(B5392,12)="@hotmail.com",RIGHT(B5392,9)="@live.com"),"Outlook","Domain")))</f>
        <v/>
      </c>
      <c r="F5392" s="4">
        <f>IF(B5392="","",IFERROR(RIGHT(B5392,LEN(B5392)-FIND("@",B5392)),""))</f>
        <v/>
      </c>
      <c r="G5392" s="4">
        <f>IF(D5392="KEEP",B5392,"")</f>
        <v/>
      </c>
      <c r="H5392" s="4">
        <f>IF(D5392="REMOVE",B5392,"")</f>
        <v/>
      </c>
    </row>
    <row r="5393">
      <c r="A5393" s="3" t="n"/>
      <c r="B5393" s="4">
        <f>LOWER(TRIM(A5393))</f>
        <v/>
      </c>
      <c r="C5393" s="4">
        <f>IF(B5393="","",IFERROR(LOOKUP(2,1/(ISNUMBER(SEARCH('Bad Patterns'!$A$2:$A$116,B5393))),'Bad Patterns'!$A$2:$A$116),""))</f>
        <v/>
      </c>
      <c r="D5393" s="4">
        <f>IF(B5393="","",IF(C5393&lt;&gt;"","REMOVE","KEEP"))</f>
        <v/>
      </c>
      <c r="E5393" s="4">
        <f>IF(D5393&lt;&gt;"KEEP","",IF(RIGHT(B5393,10)="@gmail.com","Gmail",IF(OR(RIGHT(B5393,12)="@outlook.com",RIGHT(B5393,12)="@hotmail.com",RIGHT(B5393,9)="@live.com"),"Outlook","Domain")))</f>
        <v/>
      </c>
      <c r="F5393" s="4">
        <f>IF(B5393="","",IFERROR(RIGHT(B5393,LEN(B5393)-FIND("@",B5393)),""))</f>
        <v/>
      </c>
      <c r="G5393" s="4">
        <f>IF(D5393="KEEP",B5393,"")</f>
        <v/>
      </c>
      <c r="H5393" s="4">
        <f>IF(D5393="REMOVE",B5393,"")</f>
        <v/>
      </c>
    </row>
    <row r="5394">
      <c r="A5394" s="3" t="n"/>
      <c r="B5394" s="4">
        <f>LOWER(TRIM(A5394))</f>
        <v/>
      </c>
      <c r="C5394" s="4">
        <f>IF(B5394="","",IFERROR(LOOKUP(2,1/(ISNUMBER(SEARCH('Bad Patterns'!$A$2:$A$116,B5394))),'Bad Patterns'!$A$2:$A$116),""))</f>
        <v/>
      </c>
      <c r="D5394" s="4">
        <f>IF(B5394="","",IF(C5394&lt;&gt;"","REMOVE","KEEP"))</f>
        <v/>
      </c>
      <c r="E5394" s="4">
        <f>IF(D5394&lt;&gt;"KEEP","",IF(RIGHT(B5394,10)="@gmail.com","Gmail",IF(OR(RIGHT(B5394,12)="@outlook.com",RIGHT(B5394,12)="@hotmail.com",RIGHT(B5394,9)="@live.com"),"Outlook","Domain")))</f>
        <v/>
      </c>
      <c r="F5394" s="4">
        <f>IF(B5394="","",IFERROR(RIGHT(B5394,LEN(B5394)-FIND("@",B5394)),""))</f>
        <v/>
      </c>
      <c r="G5394" s="4">
        <f>IF(D5394="KEEP",B5394,"")</f>
        <v/>
      </c>
      <c r="H5394" s="4">
        <f>IF(D5394="REMOVE",B5394,"")</f>
        <v/>
      </c>
    </row>
    <row r="5395">
      <c r="A5395" s="3" t="n"/>
      <c r="B5395" s="4">
        <f>LOWER(TRIM(A5395))</f>
        <v/>
      </c>
      <c r="C5395" s="4">
        <f>IF(B5395="","",IFERROR(LOOKUP(2,1/(ISNUMBER(SEARCH('Bad Patterns'!$A$2:$A$116,B5395))),'Bad Patterns'!$A$2:$A$116),""))</f>
        <v/>
      </c>
      <c r="D5395" s="4">
        <f>IF(B5395="","",IF(C5395&lt;&gt;"","REMOVE","KEEP"))</f>
        <v/>
      </c>
      <c r="E5395" s="4">
        <f>IF(D5395&lt;&gt;"KEEP","",IF(RIGHT(B5395,10)="@gmail.com","Gmail",IF(OR(RIGHT(B5395,12)="@outlook.com",RIGHT(B5395,12)="@hotmail.com",RIGHT(B5395,9)="@live.com"),"Outlook","Domain")))</f>
        <v/>
      </c>
      <c r="F5395" s="4">
        <f>IF(B5395="","",IFERROR(RIGHT(B5395,LEN(B5395)-FIND("@",B5395)),""))</f>
        <v/>
      </c>
      <c r="G5395" s="4">
        <f>IF(D5395="KEEP",B5395,"")</f>
        <v/>
      </c>
      <c r="H5395" s="4">
        <f>IF(D5395="REMOVE",B5395,"")</f>
        <v/>
      </c>
    </row>
    <row r="5396">
      <c r="A5396" s="3" t="n"/>
      <c r="B5396" s="4">
        <f>LOWER(TRIM(A5396))</f>
        <v/>
      </c>
      <c r="C5396" s="4">
        <f>IF(B5396="","",IFERROR(LOOKUP(2,1/(ISNUMBER(SEARCH('Bad Patterns'!$A$2:$A$116,B5396))),'Bad Patterns'!$A$2:$A$116),""))</f>
        <v/>
      </c>
      <c r="D5396" s="4">
        <f>IF(B5396="","",IF(C5396&lt;&gt;"","REMOVE","KEEP"))</f>
        <v/>
      </c>
      <c r="E5396" s="4">
        <f>IF(D5396&lt;&gt;"KEEP","",IF(RIGHT(B5396,10)="@gmail.com","Gmail",IF(OR(RIGHT(B5396,12)="@outlook.com",RIGHT(B5396,12)="@hotmail.com",RIGHT(B5396,9)="@live.com"),"Outlook","Domain")))</f>
        <v/>
      </c>
      <c r="F5396" s="4">
        <f>IF(B5396="","",IFERROR(RIGHT(B5396,LEN(B5396)-FIND("@",B5396)),""))</f>
        <v/>
      </c>
      <c r="G5396" s="4">
        <f>IF(D5396="KEEP",B5396,"")</f>
        <v/>
      </c>
      <c r="H5396" s="4">
        <f>IF(D5396="REMOVE",B5396,"")</f>
        <v/>
      </c>
    </row>
    <row r="5397">
      <c r="A5397" s="3" t="n"/>
      <c r="B5397" s="4">
        <f>LOWER(TRIM(A5397))</f>
        <v/>
      </c>
      <c r="C5397" s="4">
        <f>IF(B5397="","",IFERROR(LOOKUP(2,1/(ISNUMBER(SEARCH('Bad Patterns'!$A$2:$A$116,B5397))),'Bad Patterns'!$A$2:$A$116),""))</f>
        <v/>
      </c>
      <c r="D5397" s="4">
        <f>IF(B5397="","",IF(C5397&lt;&gt;"","REMOVE","KEEP"))</f>
        <v/>
      </c>
      <c r="E5397" s="4">
        <f>IF(D5397&lt;&gt;"KEEP","",IF(RIGHT(B5397,10)="@gmail.com","Gmail",IF(OR(RIGHT(B5397,12)="@outlook.com",RIGHT(B5397,12)="@hotmail.com",RIGHT(B5397,9)="@live.com"),"Outlook","Domain")))</f>
        <v/>
      </c>
      <c r="F5397" s="4">
        <f>IF(B5397="","",IFERROR(RIGHT(B5397,LEN(B5397)-FIND("@",B5397)),""))</f>
        <v/>
      </c>
      <c r="G5397" s="4">
        <f>IF(D5397="KEEP",B5397,"")</f>
        <v/>
      </c>
      <c r="H5397" s="4">
        <f>IF(D5397="REMOVE",B5397,"")</f>
        <v/>
      </c>
    </row>
    <row r="5398">
      <c r="A5398" s="3" t="n"/>
      <c r="B5398" s="4">
        <f>LOWER(TRIM(A5398))</f>
        <v/>
      </c>
      <c r="C5398" s="4">
        <f>IF(B5398="","",IFERROR(LOOKUP(2,1/(ISNUMBER(SEARCH('Bad Patterns'!$A$2:$A$116,B5398))),'Bad Patterns'!$A$2:$A$116),""))</f>
        <v/>
      </c>
      <c r="D5398" s="4">
        <f>IF(B5398="","",IF(C5398&lt;&gt;"","REMOVE","KEEP"))</f>
        <v/>
      </c>
      <c r="E5398" s="4">
        <f>IF(D5398&lt;&gt;"KEEP","",IF(RIGHT(B5398,10)="@gmail.com","Gmail",IF(OR(RIGHT(B5398,12)="@outlook.com",RIGHT(B5398,12)="@hotmail.com",RIGHT(B5398,9)="@live.com"),"Outlook","Domain")))</f>
        <v/>
      </c>
      <c r="F5398" s="4">
        <f>IF(B5398="","",IFERROR(RIGHT(B5398,LEN(B5398)-FIND("@",B5398)),""))</f>
        <v/>
      </c>
      <c r="G5398" s="4">
        <f>IF(D5398="KEEP",B5398,"")</f>
        <v/>
      </c>
      <c r="H5398" s="4">
        <f>IF(D5398="REMOVE",B5398,"")</f>
        <v/>
      </c>
    </row>
    <row r="5399">
      <c r="A5399" s="3" t="n"/>
      <c r="B5399" s="4">
        <f>LOWER(TRIM(A5399))</f>
        <v/>
      </c>
      <c r="C5399" s="4">
        <f>IF(B5399="","",IFERROR(LOOKUP(2,1/(ISNUMBER(SEARCH('Bad Patterns'!$A$2:$A$116,B5399))),'Bad Patterns'!$A$2:$A$116),""))</f>
        <v/>
      </c>
      <c r="D5399" s="4">
        <f>IF(B5399="","",IF(C5399&lt;&gt;"","REMOVE","KEEP"))</f>
        <v/>
      </c>
      <c r="E5399" s="4">
        <f>IF(D5399&lt;&gt;"KEEP","",IF(RIGHT(B5399,10)="@gmail.com","Gmail",IF(OR(RIGHT(B5399,12)="@outlook.com",RIGHT(B5399,12)="@hotmail.com",RIGHT(B5399,9)="@live.com"),"Outlook","Domain")))</f>
        <v/>
      </c>
      <c r="F5399" s="4">
        <f>IF(B5399="","",IFERROR(RIGHT(B5399,LEN(B5399)-FIND("@",B5399)),""))</f>
        <v/>
      </c>
      <c r="G5399" s="4">
        <f>IF(D5399="KEEP",B5399,"")</f>
        <v/>
      </c>
      <c r="H5399" s="4">
        <f>IF(D5399="REMOVE",B5399,"")</f>
        <v/>
      </c>
    </row>
    <row r="5400">
      <c r="A5400" s="3" t="n"/>
      <c r="B5400" s="4">
        <f>LOWER(TRIM(A5400))</f>
        <v/>
      </c>
      <c r="C5400" s="4">
        <f>IF(B5400="","",IFERROR(LOOKUP(2,1/(ISNUMBER(SEARCH('Bad Patterns'!$A$2:$A$116,B5400))),'Bad Patterns'!$A$2:$A$116),""))</f>
        <v/>
      </c>
      <c r="D5400" s="4">
        <f>IF(B5400="","",IF(C5400&lt;&gt;"","REMOVE","KEEP"))</f>
        <v/>
      </c>
      <c r="E5400" s="4">
        <f>IF(D5400&lt;&gt;"KEEP","",IF(RIGHT(B5400,10)="@gmail.com","Gmail",IF(OR(RIGHT(B5400,12)="@outlook.com",RIGHT(B5400,12)="@hotmail.com",RIGHT(B5400,9)="@live.com"),"Outlook","Domain")))</f>
        <v/>
      </c>
      <c r="F5400" s="4">
        <f>IF(B5400="","",IFERROR(RIGHT(B5400,LEN(B5400)-FIND("@",B5400)),""))</f>
        <v/>
      </c>
      <c r="G5400" s="4">
        <f>IF(D5400="KEEP",B5400,"")</f>
        <v/>
      </c>
      <c r="H5400" s="4">
        <f>IF(D5400="REMOVE",B5400,"")</f>
        <v/>
      </c>
    </row>
    <row r="5401">
      <c r="A5401" s="3" t="n"/>
      <c r="B5401" s="4">
        <f>LOWER(TRIM(A5401))</f>
        <v/>
      </c>
      <c r="C5401" s="4">
        <f>IF(B5401="","",IFERROR(LOOKUP(2,1/(ISNUMBER(SEARCH('Bad Patterns'!$A$2:$A$116,B5401))),'Bad Patterns'!$A$2:$A$116),""))</f>
        <v/>
      </c>
      <c r="D5401" s="4">
        <f>IF(B5401="","",IF(C5401&lt;&gt;"","REMOVE","KEEP"))</f>
        <v/>
      </c>
      <c r="E5401" s="4">
        <f>IF(D5401&lt;&gt;"KEEP","",IF(RIGHT(B5401,10)="@gmail.com","Gmail",IF(OR(RIGHT(B5401,12)="@outlook.com",RIGHT(B5401,12)="@hotmail.com",RIGHT(B5401,9)="@live.com"),"Outlook","Domain")))</f>
        <v/>
      </c>
      <c r="F5401" s="4">
        <f>IF(B5401="","",IFERROR(RIGHT(B5401,LEN(B5401)-FIND("@",B5401)),""))</f>
        <v/>
      </c>
      <c r="G5401" s="4">
        <f>IF(D5401="KEEP",B5401,"")</f>
        <v/>
      </c>
      <c r="H5401" s="4">
        <f>IF(D5401="REMOVE",B5401,"")</f>
        <v/>
      </c>
    </row>
    <row r="5402">
      <c r="A5402" s="3" t="n"/>
      <c r="B5402" s="4">
        <f>LOWER(TRIM(A5402))</f>
        <v/>
      </c>
      <c r="C5402" s="4">
        <f>IF(B5402="","",IFERROR(LOOKUP(2,1/(ISNUMBER(SEARCH('Bad Patterns'!$A$2:$A$116,B5402))),'Bad Patterns'!$A$2:$A$116),""))</f>
        <v/>
      </c>
      <c r="D5402" s="4">
        <f>IF(B5402="","",IF(C5402&lt;&gt;"","REMOVE","KEEP"))</f>
        <v/>
      </c>
      <c r="E5402" s="4">
        <f>IF(D5402&lt;&gt;"KEEP","",IF(RIGHT(B5402,10)="@gmail.com","Gmail",IF(OR(RIGHT(B5402,12)="@outlook.com",RIGHT(B5402,12)="@hotmail.com",RIGHT(B5402,9)="@live.com"),"Outlook","Domain")))</f>
        <v/>
      </c>
      <c r="F5402" s="4">
        <f>IF(B5402="","",IFERROR(RIGHT(B5402,LEN(B5402)-FIND("@",B5402)),""))</f>
        <v/>
      </c>
      <c r="G5402" s="4">
        <f>IF(D5402="KEEP",B5402,"")</f>
        <v/>
      </c>
      <c r="H5402" s="4">
        <f>IF(D5402="REMOVE",B5402,"")</f>
        <v/>
      </c>
    </row>
    <row r="5403">
      <c r="A5403" s="3" t="n"/>
      <c r="B5403" s="4">
        <f>LOWER(TRIM(A5403))</f>
        <v/>
      </c>
      <c r="C5403" s="4">
        <f>IF(B5403="","",IFERROR(LOOKUP(2,1/(ISNUMBER(SEARCH('Bad Patterns'!$A$2:$A$116,B5403))),'Bad Patterns'!$A$2:$A$116),""))</f>
        <v/>
      </c>
      <c r="D5403" s="4">
        <f>IF(B5403="","",IF(C5403&lt;&gt;"","REMOVE","KEEP"))</f>
        <v/>
      </c>
      <c r="E5403" s="4">
        <f>IF(D5403&lt;&gt;"KEEP","",IF(RIGHT(B5403,10)="@gmail.com","Gmail",IF(OR(RIGHT(B5403,12)="@outlook.com",RIGHT(B5403,12)="@hotmail.com",RIGHT(B5403,9)="@live.com"),"Outlook","Domain")))</f>
        <v/>
      </c>
      <c r="F5403" s="4">
        <f>IF(B5403="","",IFERROR(RIGHT(B5403,LEN(B5403)-FIND("@",B5403)),""))</f>
        <v/>
      </c>
      <c r="G5403" s="4">
        <f>IF(D5403="KEEP",B5403,"")</f>
        <v/>
      </c>
      <c r="H5403" s="4">
        <f>IF(D5403="REMOVE",B5403,"")</f>
        <v/>
      </c>
    </row>
    <row r="5404">
      <c r="A5404" s="3" t="n"/>
      <c r="B5404" s="4">
        <f>LOWER(TRIM(A5404))</f>
        <v/>
      </c>
      <c r="C5404" s="4">
        <f>IF(B5404="","",IFERROR(LOOKUP(2,1/(ISNUMBER(SEARCH('Bad Patterns'!$A$2:$A$116,B5404))),'Bad Patterns'!$A$2:$A$116),""))</f>
        <v/>
      </c>
      <c r="D5404" s="4">
        <f>IF(B5404="","",IF(C5404&lt;&gt;"","REMOVE","KEEP"))</f>
        <v/>
      </c>
      <c r="E5404" s="4">
        <f>IF(D5404&lt;&gt;"KEEP","",IF(RIGHT(B5404,10)="@gmail.com","Gmail",IF(OR(RIGHT(B5404,12)="@outlook.com",RIGHT(B5404,12)="@hotmail.com",RIGHT(B5404,9)="@live.com"),"Outlook","Domain")))</f>
        <v/>
      </c>
      <c r="F5404" s="4">
        <f>IF(B5404="","",IFERROR(RIGHT(B5404,LEN(B5404)-FIND("@",B5404)),""))</f>
        <v/>
      </c>
      <c r="G5404" s="4">
        <f>IF(D5404="KEEP",B5404,"")</f>
        <v/>
      </c>
      <c r="H5404" s="4">
        <f>IF(D5404="REMOVE",B5404,"")</f>
        <v/>
      </c>
    </row>
    <row r="5405">
      <c r="A5405" s="3" t="n"/>
      <c r="B5405" s="4">
        <f>LOWER(TRIM(A5405))</f>
        <v/>
      </c>
      <c r="C5405" s="4">
        <f>IF(B5405="","",IFERROR(LOOKUP(2,1/(ISNUMBER(SEARCH('Bad Patterns'!$A$2:$A$116,B5405))),'Bad Patterns'!$A$2:$A$116),""))</f>
        <v/>
      </c>
      <c r="D5405" s="4">
        <f>IF(B5405="","",IF(C5405&lt;&gt;"","REMOVE","KEEP"))</f>
        <v/>
      </c>
      <c r="E5405" s="4">
        <f>IF(D5405&lt;&gt;"KEEP","",IF(RIGHT(B5405,10)="@gmail.com","Gmail",IF(OR(RIGHT(B5405,12)="@outlook.com",RIGHT(B5405,12)="@hotmail.com",RIGHT(B5405,9)="@live.com"),"Outlook","Domain")))</f>
        <v/>
      </c>
      <c r="F5405" s="4">
        <f>IF(B5405="","",IFERROR(RIGHT(B5405,LEN(B5405)-FIND("@",B5405)),""))</f>
        <v/>
      </c>
      <c r="G5405" s="4">
        <f>IF(D5405="KEEP",B5405,"")</f>
        <v/>
      </c>
      <c r="H5405" s="4">
        <f>IF(D5405="REMOVE",B5405,"")</f>
        <v/>
      </c>
    </row>
    <row r="5406">
      <c r="A5406" s="3" t="n"/>
      <c r="B5406" s="4">
        <f>LOWER(TRIM(A5406))</f>
        <v/>
      </c>
      <c r="C5406" s="4">
        <f>IF(B5406="","",IFERROR(LOOKUP(2,1/(ISNUMBER(SEARCH('Bad Patterns'!$A$2:$A$116,B5406))),'Bad Patterns'!$A$2:$A$116),""))</f>
        <v/>
      </c>
      <c r="D5406" s="4">
        <f>IF(B5406="","",IF(C5406&lt;&gt;"","REMOVE","KEEP"))</f>
        <v/>
      </c>
      <c r="E5406" s="4">
        <f>IF(D5406&lt;&gt;"KEEP","",IF(RIGHT(B5406,10)="@gmail.com","Gmail",IF(OR(RIGHT(B5406,12)="@outlook.com",RIGHT(B5406,12)="@hotmail.com",RIGHT(B5406,9)="@live.com"),"Outlook","Domain")))</f>
        <v/>
      </c>
      <c r="F5406" s="4">
        <f>IF(B5406="","",IFERROR(RIGHT(B5406,LEN(B5406)-FIND("@",B5406)),""))</f>
        <v/>
      </c>
      <c r="G5406" s="4">
        <f>IF(D5406="KEEP",B5406,"")</f>
        <v/>
      </c>
      <c r="H5406" s="4">
        <f>IF(D5406="REMOVE",B5406,"")</f>
        <v/>
      </c>
    </row>
    <row r="5407">
      <c r="A5407" s="3" t="n"/>
      <c r="B5407" s="4">
        <f>LOWER(TRIM(A5407))</f>
        <v/>
      </c>
      <c r="C5407" s="4">
        <f>IF(B5407="","",IFERROR(LOOKUP(2,1/(ISNUMBER(SEARCH('Bad Patterns'!$A$2:$A$116,B5407))),'Bad Patterns'!$A$2:$A$116),""))</f>
        <v/>
      </c>
      <c r="D5407" s="4">
        <f>IF(B5407="","",IF(C5407&lt;&gt;"","REMOVE","KEEP"))</f>
        <v/>
      </c>
      <c r="E5407" s="4">
        <f>IF(D5407&lt;&gt;"KEEP","",IF(RIGHT(B5407,10)="@gmail.com","Gmail",IF(OR(RIGHT(B5407,12)="@outlook.com",RIGHT(B5407,12)="@hotmail.com",RIGHT(B5407,9)="@live.com"),"Outlook","Domain")))</f>
        <v/>
      </c>
      <c r="F5407" s="4">
        <f>IF(B5407="","",IFERROR(RIGHT(B5407,LEN(B5407)-FIND("@",B5407)),""))</f>
        <v/>
      </c>
      <c r="G5407" s="4">
        <f>IF(D5407="KEEP",B5407,"")</f>
        <v/>
      </c>
      <c r="H5407" s="4">
        <f>IF(D5407="REMOVE",B5407,"")</f>
        <v/>
      </c>
    </row>
    <row r="5408">
      <c r="A5408" s="3" t="n"/>
      <c r="B5408" s="4">
        <f>LOWER(TRIM(A5408))</f>
        <v/>
      </c>
      <c r="C5408" s="4">
        <f>IF(B5408="","",IFERROR(LOOKUP(2,1/(ISNUMBER(SEARCH('Bad Patterns'!$A$2:$A$116,B5408))),'Bad Patterns'!$A$2:$A$116),""))</f>
        <v/>
      </c>
      <c r="D5408" s="4">
        <f>IF(B5408="","",IF(C5408&lt;&gt;"","REMOVE","KEEP"))</f>
        <v/>
      </c>
      <c r="E5408" s="4">
        <f>IF(D5408&lt;&gt;"KEEP","",IF(RIGHT(B5408,10)="@gmail.com","Gmail",IF(OR(RIGHT(B5408,12)="@outlook.com",RIGHT(B5408,12)="@hotmail.com",RIGHT(B5408,9)="@live.com"),"Outlook","Domain")))</f>
        <v/>
      </c>
      <c r="F5408" s="4">
        <f>IF(B5408="","",IFERROR(RIGHT(B5408,LEN(B5408)-FIND("@",B5408)),""))</f>
        <v/>
      </c>
      <c r="G5408" s="4">
        <f>IF(D5408="KEEP",B5408,"")</f>
        <v/>
      </c>
      <c r="H5408" s="4">
        <f>IF(D5408="REMOVE",B5408,"")</f>
        <v/>
      </c>
    </row>
    <row r="5409">
      <c r="A5409" s="3" t="n"/>
      <c r="B5409" s="4">
        <f>LOWER(TRIM(A5409))</f>
        <v/>
      </c>
      <c r="C5409" s="4">
        <f>IF(B5409="","",IFERROR(LOOKUP(2,1/(ISNUMBER(SEARCH('Bad Patterns'!$A$2:$A$116,B5409))),'Bad Patterns'!$A$2:$A$116),""))</f>
        <v/>
      </c>
      <c r="D5409" s="4">
        <f>IF(B5409="","",IF(C5409&lt;&gt;"","REMOVE","KEEP"))</f>
        <v/>
      </c>
      <c r="E5409" s="4">
        <f>IF(D5409&lt;&gt;"KEEP","",IF(RIGHT(B5409,10)="@gmail.com","Gmail",IF(OR(RIGHT(B5409,12)="@outlook.com",RIGHT(B5409,12)="@hotmail.com",RIGHT(B5409,9)="@live.com"),"Outlook","Domain")))</f>
        <v/>
      </c>
      <c r="F5409" s="4">
        <f>IF(B5409="","",IFERROR(RIGHT(B5409,LEN(B5409)-FIND("@",B5409)),""))</f>
        <v/>
      </c>
      <c r="G5409" s="4">
        <f>IF(D5409="KEEP",B5409,"")</f>
        <v/>
      </c>
      <c r="H5409" s="4">
        <f>IF(D5409="REMOVE",B5409,"")</f>
        <v/>
      </c>
    </row>
    <row r="5410">
      <c r="A5410" s="3" t="n"/>
      <c r="B5410" s="4">
        <f>LOWER(TRIM(A5410))</f>
        <v/>
      </c>
      <c r="C5410" s="4">
        <f>IF(B5410="","",IFERROR(LOOKUP(2,1/(ISNUMBER(SEARCH('Bad Patterns'!$A$2:$A$116,B5410))),'Bad Patterns'!$A$2:$A$116),""))</f>
        <v/>
      </c>
      <c r="D5410" s="4">
        <f>IF(B5410="","",IF(C5410&lt;&gt;"","REMOVE","KEEP"))</f>
        <v/>
      </c>
      <c r="E5410" s="4">
        <f>IF(D5410&lt;&gt;"KEEP","",IF(RIGHT(B5410,10)="@gmail.com","Gmail",IF(OR(RIGHT(B5410,12)="@outlook.com",RIGHT(B5410,12)="@hotmail.com",RIGHT(B5410,9)="@live.com"),"Outlook","Domain")))</f>
        <v/>
      </c>
      <c r="F5410" s="4">
        <f>IF(B5410="","",IFERROR(RIGHT(B5410,LEN(B5410)-FIND("@",B5410)),""))</f>
        <v/>
      </c>
      <c r="G5410" s="4">
        <f>IF(D5410="KEEP",B5410,"")</f>
        <v/>
      </c>
      <c r="H5410" s="4">
        <f>IF(D5410="REMOVE",B5410,"")</f>
        <v/>
      </c>
    </row>
    <row r="5411">
      <c r="A5411" s="3" t="n"/>
      <c r="B5411" s="4">
        <f>LOWER(TRIM(A5411))</f>
        <v/>
      </c>
      <c r="C5411" s="4">
        <f>IF(B5411="","",IFERROR(LOOKUP(2,1/(ISNUMBER(SEARCH('Bad Patterns'!$A$2:$A$116,B5411))),'Bad Patterns'!$A$2:$A$116),""))</f>
        <v/>
      </c>
      <c r="D5411" s="4">
        <f>IF(B5411="","",IF(C5411&lt;&gt;"","REMOVE","KEEP"))</f>
        <v/>
      </c>
      <c r="E5411" s="4">
        <f>IF(D5411&lt;&gt;"KEEP","",IF(RIGHT(B5411,10)="@gmail.com","Gmail",IF(OR(RIGHT(B5411,12)="@outlook.com",RIGHT(B5411,12)="@hotmail.com",RIGHT(B5411,9)="@live.com"),"Outlook","Domain")))</f>
        <v/>
      </c>
      <c r="F5411" s="4">
        <f>IF(B5411="","",IFERROR(RIGHT(B5411,LEN(B5411)-FIND("@",B5411)),""))</f>
        <v/>
      </c>
      <c r="G5411" s="4">
        <f>IF(D5411="KEEP",B5411,"")</f>
        <v/>
      </c>
      <c r="H5411" s="4">
        <f>IF(D5411="REMOVE",B5411,"")</f>
        <v/>
      </c>
    </row>
    <row r="5412">
      <c r="A5412" s="3" t="n"/>
      <c r="B5412" s="4">
        <f>LOWER(TRIM(A5412))</f>
        <v/>
      </c>
      <c r="C5412" s="4">
        <f>IF(B5412="","",IFERROR(LOOKUP(2,1/(ISNUMBER(SEARCH('Bad Patterns'!$A$2:$A$116,B5412))),'Bad Patterns'!$A$2:$A$116),""))</f>
        <v/>
      </c>
      <c r="D5412" s="4">
        <f>IF(B5412="","",IF(C5412&lt;&gt;"","REMOVE","KEEP"))</f>
        <v/>
      </c>
      <c r="E5412" s="4">
        <f>IF(D5412&lt;&gt;"KEEP","",IF(RIGHT(B5412,10)="@gmail.com","Gmail",IF(OR(RIGHT(B5412,12)="@outlook.com",RIGHT(B5412,12)="@hotmail.com",RIGHT(B5412,9)="@live.com"),"Outlook","Domain")))</f>
        <v/>
      </c>
      <c r="F5412" s="4">
        <f>IF(B5412="","",IFERROR(RIGHT(B5412,LEN(B5412)-FIND("@",B5412)),""))</f>
        <v/>
      </c>
      <c r="G5412" s="4">
        <f>IF(D5412="KEEP",B5412,"")</f>
        <v/>
      </c>
      <c r="H5412" s="4">
        <f>IF(D5412="REMOVE",B5412,"")</f>
        <v/>
      </c>
    </row>
    <row r="5413">
      <c r="A5413" s="3" t="n"/>
      <c r="B5413" s="4">
        <f>LOWER(TRIM(A5413))</f>
        <v/>
      </c>
      <c r="C5413" s="4">
        <f>IF(B5413="","",IFERROR(LOOKUP(2,1/(ISNUMBER(SEARCH('Bad Patterns'!$A$2:$A$116,B5413))),'Bad Patterns'!$A$2:$A$116),""))</f>
        <v/>
      </c>
      <c r="D5413" s="4">
        <f>IF(B5413="","",IF(C5413&lt;&gt;"","REMOVE","KEEP"))</f>
        <v/>
      </c>
      <c r="E5413" s="4">
        <f>IF(D5413&lt;&gt;"KEEP","",IF(RIGHT(B5413,10)="@gmail.com","Gmail",IF(OR(RIGHT(B5413,12)="@outlook.com",RIGHT(B5413,12)="@hotmail.com",RIGHT(B5413,9)="@live.com"),"Outlook","Domain")))</f>
        <v/>
      </c>
      <c r="F5413" s="4">
        <f>IF(B5413="","",IFERROR(RIGHT(B5413,LEN(B5413)-FIND("@",B5413)),""))</f>
        <v/>
      </c>
      <c r="G5413" s="4">
        <f>IF(D5413="KEEP",B5413,"")</f>
        <v/>
      </c>
      <c r="H5413" s="4">
        <f>IF(D5413="REMOVE",B5413,"")</f>
        <v/>
      </c>
    </row>
    <row r="5414">
      <c r="A5414" s="3" t="n"/>
      <c r="B5414" s="4">
        <f>LOWER(TRIM(A5414))</f>
        <v/>
      </c>
      <c r="C5414" s="4">
        <f>IF(B5414="","",IFERROR(LOOKUP(2,1/(ISNUMBER(SEARCH('Bad Patterns'!$A$2:$A$116,B5414))),'Bad Patterns'!$A$2:$A$116),""))</f>
        <v/>
      </c>
      <c r="D5414" s="4">
        <f>IF(B5414="","",IF(C5414&lt;&gt;"","REMOVE","KEEP"))</f>
        <v/>
      </c>
      <c r="E5414" s="4">
        <f>IF(D5414&lt;&gt;"KEEP","",IF(RIGHT(B5414,10)="@gmail.com","Gmail",IF(OR(RIGHT(B5414,12)="@outlook.com",RIGHT(B5414,12)="@hotmail.com",RIGHT(B5414,9)="@live.com"),"Outlook","Domain")))</f>
        <v/>
      </c>
      <c r="F5414" s="4">
        <f>IF(B5414="","",IFERROR(RIGHT(B5414,LEN(B5414)-FIND("@",B5414)),""))</f>
        <v/>
      </c>
      <c r="G5414" s="4">
        <f>IF(D5414="KEEP",B5414,"")</f>
        <v/>
      </c>
      <c r="H5414" s="4">
        <f>IF(D5414="REMOVE",B5414,"")</f>
        <v/>
      </c>
    </row>
    <row r="5415">
      <c r="A5415" s="3" t="n"/>
      <c r="B5415" s="4">
        <f>LOWER(TRIM(A5415))</f>
        <v/>
      </c>
      <c r="C5415" s="4">
        <f>IF(B5415="","",IFERROR(LOOKUP(2,1/(ISNUMBER(SEARCH('Bad Patterns'!$A$2:$A$116,B5415))),'Bad Patterns'!$A$2:$A$116),""))</f>
        <v/>
      </c>
      <c r="D5415" s="4">
        <f>IF(B5415="","",IF(C5415&lt;&gt;"","REMOVE","KEEP"))</f>
        <v/>
      </c>
      <c r="E5415" s="4">
        <f>IF(D5415&lt;&gt;"KEEP","",IF(RIGHT(B5415,10)="@gmail.com","Gmail",IF(OR(RIGHT(B5415,12)="@outlook.com",RIGHT(B5415,12)="@hotmail.com",RIGHT(B5415,9)="@live.com"),"Outlook","Domain")))</f>
        <v/>
      </c>
      <c r="F5415" s="4">
        <f>IF(B5415="","",IFERROR(RIGHT(B5415,LEN(B5415)-FIND("@",B5415)),""))</f>
        <v/>
      </c>
      <c r="G5415" s="4">
        <f>IF(D5415="KEEP",B5415,"")</f>
        <v/>
      </c>
      <c r="H5415" s="4">
        <f>IF(D5415="REMOVE",B5415,"")</f>
        <v/>
      </c>
    </row>
    <row r="5416">
      <c r="A5416" s="3" t="n"/>
      <c r="B5416" s="4">
        <f>LOWER(TRIM(A5416))</f>
        <v/>
      </c>
      <c r="C5416" s="4">
        <f>IF(B5416="","",IFERROR(LOOKUP(2,1/(ISNUMBER(SEARCH('Bad Patterns'!$A$2:$A$116,B5416))),'Bad Patterns'!$A$2:$A$116),""))</f>
        <v/>
      </c>
      <c r="D5416" s="4">
        <f>IF(B5416="","",IF(C5416&lt;&gt;"","REMOVE","KEEP"))</f>
        <v/>
      </c>
      <c r="E5416" s="4">
        <f>IF(D5416&lt;&gt;"KEEP","",IF(RIGHT(B5416,10)="@gmail.com","Gmail",IF(OR(RIGHT(B5416,12)="@outlook.com",RIGHT(B5416,12)="@hotmail.com",RIGHT(B5416,9)="@live.com"),"Outlook","Domain")))</f>
        <v/>
      </c>
      <c r="F5416" s="4">
        <f>IF(B5416="","",IFERROR(RIGHT(B5416,LEN(B5416)-FIND("@",B5416)),""))</f>
        <v/>
      </c>
      <c r="G5416" s="4">
        <f>IF(D5416="KEEP",B5416,"")</f>
        <v/>
      </c>
      <c r="H5416" s="4">
        <f>IF(D5416="REMOVE",B5416,"")</f>
        <v/>
      </c>
    </row>
    <row r="5417">
      <c r="A5417" s="3" t="n"/>
      <c r="B5417" s="4">
        <f>LOWER(TRIM(A5417))</f>
        <v/>
      </c>
      <c r="C5417" s="4">
        <f>IF(B5417="","",IFERROR(LOOKUP(2,1/(ISNUMBER(SEARCH('Bad Patterns'!$A$2:$A$116,B5417))),'Bad Patterns'!$A$2:$A$116),""))</f>
        <v/>
      </c>
      <c r="D5417" s="4">
        <f>IF(B5417="","",IF(C5417&lt;&gt;"","REMOVE","KEEP"))</f>
        <v/>
      </c>
      <c r="E5417" s="4">
        <f>IF(D5417&lt;&gt;"KEEP","",IF(RIGHT(B5417,10)="@gmail.com","Gmail",IF(OR(RIGHT(B5417,12)="@outlook.com",RIGHT(B5417,12)="@hotmail.com",RIGHT(B5417,9)="@live.com"),"Outlook","Domain")))</f>
        <v/>
      </c>
      <c r="F5417" s="4">
        <f>IF(B5417="","",IFERROR(RIGHT(B5417,LEN(B5417)-FIND("@",B5417)),""))</f>
        <v/>
      </c>
      <c r="G5417" s="4">
        <f>IF(D5417="KEEP",B5417,"")</f>
        <v/>
      </c>
      <c r="H5417" s="4">
        <f>IF(D5417="REMOVE",B5417,"")</f>
        <v/>
      </c>
    </row>
    <row r="5418">
      <c r="A5418" s="3" t="n"/>
      <c r="B5418" s="4">
        <f>LOWER(TRIM(A5418))</f>
        <v/>
      </c>
      <c r="C5418" s="4">
        <f>IF(B5418="","",IFERROR(LOOKUP(2,1/(ISNUMBER(SEARCH('Bad Patterns'!$A$2:$A$116,B5418))),'Bad Patterns'!$A$2:$A$116),""))</f>
        <v/>
      </c>
      <c r="D5418" s="4">
        <f>IF(B5418="","",IF(C5418&lt;&gt;"","REMOVE","KEEP"))</f>
        <v/>
      </c>
      <c r="E5418" s="4">
        <f>IF(D5418&lt;&gt;"KEEP","",IF(RIGHT(B5418,10)="@gmail.com","Gmail",IF(OR(RIGHT(B5418,12)="@outlook.com",RIGHT(B5418,12)="@hotmail.com",RIGHT(B5418,9)="@live.com"),"Outlook","Domain")))</f>
        <v/>
      </c>
      <c r="F5418" s="4">
        <f>IF(B5418="","",IFERROR(RIGHT(B5418,LEN(B5418)-FIND("@",B5418)),""))</f>
        <v/>
      </c>
      <c r="G5418" s="4">
        <f>IF(D5418="KEEP",B5418,"")</f>
        <v/>
      </c>
      <c r="H5418" s="4">
        <f>IF(D5418="REMOVE",B5418,"")</f>
        <v/>
      </c>
    </row>
    <row r="5419">
      <c r="A5419" s="3" t="n"/>
      <c r="B5419" s="4">
        <f>LOWER(TRIM(A5419))</f>
        <v/>
      </c>
      <c r="C5419" s="4">
        <f>IF(B5419="","",IFERROR(LOOKUP(2,1/(ISNUMBER(SEARCH('Bad Patterns'!$A$2:$A$116,B5419))),'Bad Patterns'!$A$2:$A$116),""))</f>
        <v/>
      </c>
      <c r="D5419" s="4">
        <f>IF(B5419="","",IF(C5419&lt;&gt;"","REMOVE","KEEP"))</f>
        <v/>
      </c>
      <c r="E5419" s="4">
        <f>IF(D5419&lt;&gt;"KEEP","",IF(RIGHT(B5419,10)="@gmail.com","Gmail",IF(OR(RIGHT(B5419,12)="@outlook.com",RIGHT(B5419,12)="@hotmail.com",RIGHT(B5419,9)="@live.com"),"Outlook","Domain")))</f>
        <v/>
      </c>
      <c r="F5419" s="4">
        <f>IF(B5419="","",IFERROR(RIGHT(B5419,LEN(B5419)-FIND("@",B5419)),""))</f>
        <v/>
      </c>
      <c r="G5419" s="4">
        <f>IF(D5419="KEEP",B5419,"")</f>
        <v/>
      </c>
      <c r="H5419" s="4">
        <f>IF(D5419="REMOVE",B5419,"")</f>
        <v/>
      </c>
    </row>
    <row r="5420">
      <c r="A5420" s="3" t="n"/>
      <c r="B5420" s="4">
        <f>LOWER(TRIM(A5420))</f>
        <v/>
      </c>
      <c r="C5420" s="4">
        <f>IF(B5420="","",IFERROR(LOOKUP(2,1/(ISNUMBER(SEARCH('Bad Patterns'!$A$2:$A$116,B5420))),'Bad Patterns'!$A$2:$A$116),""))</f>
        <v/>
      </c>
      <c r="D5420" s="4">
        <f>IF(B5420="","",IF(C5420&lt;&gt;"","REMOVE","KEEP"))</f>
        <v/>
      </c>
      <c r="E5420" s="4">
        <f>IF(D5420&lt;&gt;"KEEP","",IF(RIGHT(B5420,10)="@gmail.com","Gmail",IF(OR(RIGHT(B5420,12)="@outlook.com",RIGHT(B5420,12)="@hotmail.com",RIGHT(B5420,9)="@live.com"),"Outlook","Domain")))</f>
        <v/>
      </c>
      <c r="F5420" s="4">
        <f>IF(B5420="","",IFERROR(RIGHT(B5420,LEN(B5420)-FIND("@",B5420)),""))</f>
        <v/>
      </c>
      <c r="G5420" s="4">
        <f>IF(D5420="KEEP",B5420,"")</f>
        <v/>
      </c>
      <c r="H5420" s="4">
        <f>IF(D5420="REMOVE",B5420,"")</f>
        <v/>
      </c>
    </row>
    <row r="5421">
      <c r="A5421" s="3" t="n"/>
      <c r="B5421" s="4">
        <f>LOWER(TRIM(A5421))</f>
        <v/>
      </c>
      <c r="C5421" s="4">
        <f>IF(B5421="","",IFERROR(LOOKUP(2,1/(ISNUMBER(SEARCH('Bad Patterns'!$A$2:$A$116,B5421))),'Bad Patterns'!$A$2:$A$116),""))</f>
        <v/>
      </c>
      <c r="D5421" s="4">
        <f>IF(B5421="","",IF(C5421&lt;&gt;"","REMOVE","KEEP"))</f>
        <v/>
      </c>
      <c r="E5421" s="4">
        <f>IF(D5421&lt;&gt;"KEEP","",IF(RIGHT(B5421,10)="@gmail.com","Gmail",IF(OR(RIGHT(B5421,12)="@outlook.com",RIGHT(B5421,12)="@hotmail.com",RIGHT(B5421,9)="@live.com"),"Outlook","Domain")))</f>
        <v/>
      </c>
      <c r="F5421" s="4">
        <f>IF(B5421="","",IFERROR(RIGHT(B5421,LEN(B5421)-FIND("@",B5421)),""))</f>
        <v/>
      </c>
      <c r="G5421" s="4">
        <f>IF(D5421="KEEP",B5421,"")</f>
        <v/>
      </c>
      <c r="H5421" s="4">
        <f>IF(D5421="REMOVE",B5421,"")</f>
        <v/>
      </c>
    </row>
    <row r="5422">
      <c r="A5422" s="3" t="n"/>
      <c r="B5422" s="4">
        <f>LOWER(TRIM(A5422))</f>
        <v/>
      </c>
      <c r="C5422" s="4">
        <f>IF(B5422="","",IFERROR(LOOKUP(2,1/(ISNUMBER(SEARCH('Bad Patterns'!$A$2:$A$116,B5422))),'Bad Patterns'!$A$2:$A$116),""))</f>
        <v/>
      </c>
      <c r="D5422" s="4">
        <f>IF(B5422="","",IF(C5422&lt;&gt;"","REMOVE","KEEP"))</f>
        <v/>
      </c>
      <c r="E5422" s="4">
        <f>IF(D5422&lt;&gt;"KEEP","",IF(RIGHT(B5422,10)="@gmail.com","Gmail",IF(OR(RIGHT(B5422,12)="@outlook.com",RIGHT(B5422,12)="@hotmail.com",RIGHT(B5422,9)="@live.com"),"Outlook","Domain")))</f>
        <v/>
      </c>
      <c r="F5422" s="4">
        <f>IF(B5422="","",IFERROR(RIGHT(B5422,LEN(B5422)-FIND("@",B5422)),""))</f>
        <v/>
      </c>
      <c r="G5422" s="4">
        <f>IF(D5422="KEEP",B5422,"")</f>
        <v/>
      </c>
      <c r="H5422" s="4">
        <f>IF(D5422="REMOVE",B5422,"")</f>
        <v/>
      </c>
    </row>
    <row r="5423">
      <c r="A5423" s="3" t="n"/>
      <c r="B5423" s="4">
        <f>LOWER(TRIM(A5423))</f>
        <v/>
      </c>
      <c r="C5423" s="4">
        <f>IF(B5423="","",IFERROR(LOOKUP(2,1/(ISNUMBER(SEARCH('Bad Patterns'!$A$2:$A$116,B5423))),'Bad Patterns'!$A$2:$A$116),""))</f>
        <v/>
      </c>
      <c r="D5423" s="4">
        <f>IF(B5423="","",IF(C5423&lt;&gt;"","REMOVE","KEEP"))</f>
        <v/>
      </c>
      <c r="E5423" s="4">
        <f>IF(D5423&lt;&gt;"KEEP","",IF(RIGHT(B5423,10)="@gmail.com","Gmail",IF(OR(RIGHT(B5423,12)="@outlook.com",RIGHT(B5423,12)="@hotmail.com",RIGHT(B5423,9)="@live.com"),"Outlook","Domain")))</f>
        <v/>
      </c>
      <c r="F5423" s="4">
        <f>IF(B5423="","",IFERROR(RIGHT(B5423,LEN(B5423)-FIND("@",B5423)),""))</f>
        <v/>
      </c>
      <c r="G5423" s="4">
        <f>IF(D5423="KEEP",B5423,"")</f>
        <v/>
      </c>
      <c r="H5423" s="4">
        <f>IF(D5423="REMOVE",B5423,"")</f>
        <v/>
      </c>
    </row>
    <row r="5424">
      <c r="A5424" s="3" t="n"/>
      <c r="B5424" s="4">
        <f>LOWER(TRIM(A5424))</f>
        <v/>
      </c>
      <c r="C5424" s="4">
        <f>IF(B5424="","",IFERROR(LOOKUP(2,1/(ISNUMBER(SEARCH('Bad Patterns'!$A$2:$A$116,B5424))),'Bad Patterns'!$A$2:$A$116),""))</f>
        <v/>
      </c>
      <c r="D5424" s="4">
        <f>IF(B5424="","",IF(C5424&lt;&gt;"","REMOVE","KEEP"))</f>
        <v/>
      </c>
      <c r="E5424" s="4">
        <f>IF(D5424&lt;&gt;"KEEP","",IF(RIGHT(B5424,10)="@gmail.com","Gmail",IF(OR(RIGHT(B5424,12)="@outlook.com",RIGHT(B5424,12)="@hotmail.com",RIGHT(B5424,9)="@live.com"),"Outlook","Domain")))</f>
        <v/>
      </c>
      <c r="F5424" s="4">
        <f>IF(B5424="","",IFERROR(RIGHT(B5424,LEN(B5424)-FIND("@",B5424)),""))</f>
        <v/>
      </c>
      <c r="G5424" s="4">
        <f>IF(D5424="KEEP",B5424,"")</f>
        <v/>
      </c>
      <c r="H5424" s="4">
        <f>IF(D5424="REMOVE",B5424,"")</f>
        <v/>
      </c>
    </row>
    <row r="5425">
      <c r="A5425" s="3" t="n"/>
      <c r="B5425" s="4">
        <f>LOWER(TRIM(A5425))</f>
        <v/>
      </c>
      <c r="C5425" s="4">
        <f>IF(B5425="","",IFERROR(LOOKUP(2,1/(ISNUMBER(SEARCH('Bad Patterns'!$A$2:$A$116,B5425))),'Bad Patterns'!$A$2:$A$116),""))</f>
        <v/>
      </c>
      <c r="D5425" s="4">
        <f>IF(B5425="","",IF(C5425&lt;&gt;"","REMOVE","KEEP"))</f>
        <v/>
      </c>
      <c r="E5425" s="4">
        <f>IF(D5425&lt;&gt;"KEEP","",IF(RIGHT(B5425,10)="@gmail.com","Gmail",IF(OR(RIGHT(B5425,12)="@outlook.com",RIGHT(B5425,12)="@hotmail.com",RIGHT(B5425,9)="@live.com"),"Outlook","Domain")))</f>
        <v/>
      </c>
      <c r="F5425" s="4">
        <f>IF(B5425="","",IFERROR(RIGHT(B5425,LEN(B5425)-FIND("@",B5425)),""))</f>
        <v/>
      </c>
      <c r="G5425" s="4">
        <f>IF(D5425="KEEP",B5425,"")</f>
        <v/>
      </c>
      <c r="H5425" s="4">
        <f>IF(D5425="REMOVE",B5425,"")</f>
        <v/>
      </c>
    </row>
    <row r="5426">
      <c r="A5426" s="3" t="n"/>
      <c r="B5426" s="4">
        <f>LOWER(TRIM(A5426))</f>
        <v/>
      </c>
      <c r="C5426" s="4">
        <f>IF(B5426="","",IFERROR(LOOKUP(2,1/(ISNUMBER(SEARCH('Bad Patterns'!$A$2:$A$116,B5426))),'Bad Patterns'!$A$2:$A$116),""))</f>
        <v/>
      </c>
      <c r="D5426" s="4">
        <f>IF(B5426="","",IF(C5426&lt;&gt;"","REMOVE","KEEP"))</f>
        <v/>
      </c>
      <c r="E5426" s="4">
        <f>IF(D5426&lt;&gt;"KEEP","",IF(RIGHT(B5426,10)="@gmail.com","Gmail",IF(OR(RIGHT(B5426,12)="@outlook.com",RIGHT(B5426,12)="@hotmail.com",RIGHT(B5426,9)="@live.com"),"Outlook","Domain")))</f>
        <v/>
      </c>
      <c r="F5426" s="4">
        <f>IF(B5426="","",IFERROR(RIGHT(B5426,LEN(B5426)-FIND("@",B5426)),""))</f>
        <v/>
      </c>
      <c r="G5426" s="4">
        <f>IF(D5426="KEEP",B5426,"")</f>
        <v/>
      </c>
      <c r="H5426" s="4">
        <f>IF(D5426="REMOVE",B5426,"")</f>
        <v/>
      </c>
    </row>
    <row r="5427">
      <c r="A5427" s="3" t="n"/>
      <c r="B5427" s="4">
        <f>LOWER(TRIM(A5427))</f>
        <v/>
      </c>
      <c r="C5427" s="4">
        <f>IF(B5427="","",IFERROR(LOOKUP(2,1/(ISNUMBER(SEARCH('Bad Patterns'!$A$2:$A$116,B5427))),'Bad Patterns'!$A$2:$A$116),""))</f>
        <v/>
      </c>
      <c r="D5427" s="4">
        <f>IF(B5427="","",IF(C5427&lt;&gt;"","REMOVE","KEEP"))</f>
        <v/>
      </c>
      <c r="E5427" s="4">
        <f>IF(D5427&lt;&gt;"KEEP","",IF(RIGHT(B5427,10)="@gmail.com","Gmail",IF(OR(RIGHT(B5427,12)="@outlook.com",RIGHT(B5427,12)="@hotmail.com",RIGHT(B5427,9)="@live.com"),"Outlook","Domain")))</f>
        <v/>
      </c>
      <c r="F5427" s="4">
        <f>IF(B5427="","",IFERROR(RIGHT(B5427,LEN(B5427)-FIND("@",B5427)),""))</f>
        <v/>
      </c>
      <c r="G5427" s="4">
        <f>IF(D5427="KEEP",B5427,"")</f>
        <v/>
      </c>
      <c r="H5427" s="4">
        <f>IF(D5427="REMOVE",B5427,"")</f>
        <v/>
      </c>
    </row>
    <row r="5428">
      <c r="A5428" s="3" t="n"/>
      <c r="B5428" s="4">
        <f>LOWER(TRIM(A5428))</f>
        <v/>
      </c>
      <c r="C5428" s="4">
        <f>IF(B5428="","",IFERROR(LOOKUP(2,1/(ISNUMBER(SEARCH('Bad Patterns'!$A$2:$A$116,B5428))),'Bad Patterns'!$A$2:$A$116),""))</f>
        <v/>
      </c>
      <c r="D5428" s="4">
        <f>IF(B5428="","",IF(C5428&lt;&gt;"","REMOVE","KEEP"))</f>
        <v/>
      </c>
      <c r="E5428" s="4">
        <f>IF(D5428&lt;&gt;"KEEP","",IF(RIGHT(B5428,10)="@gmail.com","Gmail",IF(OR(RIGHT(B5428,12)="@outlook.com",RIGHT(B5428,12)="@hotmail.com",RIGHT(B5428,9)="@live.com"),"Outlook","Domain")))</f>
        <v/>
      </c>
      <c r="F5428" s="4">
        <f>IF(B5428="","",IFERROR(RIGHT(B5428,LEN(B5428)-FIND("@",B5428)),""))</f>
        <v/>
      </c>
      <c r="G5428" s="4">
        <f>IF(D5428="KEEP",B5428,"")</f>
        <v/>
      </c>
      <c r="H5428" s="4">
        <f>IF(D5428="REMOVE",B5428,"")</f>
        <v/>
      </c>
    </row>
    <row r="5429">
      <c r="A5429" s="3" t="n"/>
      <c r="B5429" s="4">
        <f>LOWER(TRIM(A5429))</f>
        <v/>
      </c>
      <c r="C5429" s="4">
        <f>IF(B5429="","",IFERROR(LOOKUP(2,1/(ISNUMBER(SEARCH('Bad Patterns'!$A$2:$A$116,B5429))),'Bad Patterns'!$A$2:$A$116),""))</f>
        <v/>
      </c>
      <c r="D5429" s="4">
        <f>IF(B5429="","",IF(C5429&lt;&gt;"","REMOVE","KEEP"))</f>
        <v/>
      </c>
      <c r="E5429" s="4">
        <f>IF(D5429&lt;&gt;"KEEP","",IF(RIGHT(B5429,10)="@gmail.com","Gmail",IF(OR(RIGHT(B5429,12)="@outlook.com",RIGHT(B5429,12)="@hotmail.com",RIGHT(B5429,9)="@live.com"),"Outlook","Domain")))</f>
        <v/>
      </c>
      <c r="F5429" s="4">
        <f>IF(B5429="","",IFERROR(RIGHT(B5429,LEN(B5429)-FIND("@",B5429)),""))</f>
        <v/>
      </c>
      <c r="G5429" s="4">
        <f>IF(D5429="KEEP",B5429,"")</f>
        <v/>
      </c>
      <c r="H5429" s="4">
        <f>IF(D5429="REMOVE",B5429,"")</f>
        <v/>
      </c>
    </row>
    <row r="5430">
      <c r="A5430" s="3" t="n"/>
      <c r="B5430" s="4">
        <f>LOWER(TRIM(A5430))</f>
        <v/>
      </c>
      <c r="C5430" s="4">
        <f>IF(B5430="","",IFERROR(LOOKUP(2,1/(ISNUMBER(SEARCH('Bad Patterns'!$A$2:$A$116,B5430))),'Bad Patterns'!$A$2:$A$116),""))</f>
        <v/>
      </c>
      <c r="D5430" s="4">
        <f>IF(B5430="","",IF(C5430&lt;&gt;"","REMOVE","KEEP"))</f>
        <v/>
      </c>
      <c r="E5430" s="4">
        <f>IF(D5430&lt;&gt;"KEEP","",IF(RIGHT(B5430,10)="@gmail.com","Gmail",IF(OR(RIGHT(B5430,12)="@outlook.com",RIGHT(B5430,12)="@hotmail.com",RIGHT(B5430,9)="@live.com"),"Outlook","Domain")))</f>
        <v/>
      </c>
      <c r="F5430" s="4">
        <f>IF(B5430="","",IFERROR(RIGHT(B5430,LEN(B5430)-FIND("@",B5430)),""))</f>
        <v/>
      </c>
      <c r="G5430" s="4">
        <f>IF(D5430="KEEP",B5430,"")</f>
        <v/>
      </c>
      <c r="H5430" s="4">
        <f>IF(D5430="REMOVE",B5430,"")</f>
        <v/>
      </c>
    </row>
    <row r="5431">
      <c r="A5431" s="3" t="n"/>
      <c r="B5431" s="4">
        <f>LOWER(TRIM(A5431))</f>
        <v/>
      </c>
      <c r="C5431" s="4">
        <f>IF(B5431="","",IFERROR(LOOKUP(2,1/(ISNUMBER(SEARCH('Bad Patterns'!$A$2:$A$116,B5431))),'Bad Patterns'!$A$2:$A$116),""))</f>
        <v/>
      </c>
      <c r="D5431" s="4">
        <f>IF(B5431="","",IF(C5431&lt;&gt;"","REMOVE","KEEP"))</f>
        <v/>
      </c>
      <c r="E5431" s="4">
        <f>IF(D5431&lt;&gt;"KEEP","",IF(RIGHT(B5431,10)="@gmail.com","Gmail",IF(OR(RIGHT(B5431,12)="@outlook.com",RIGHT(B5431,12)="@hotmail.com",RIGHT(B5431,9)="@live.com"),"Outlook","Domain")))</f>
        <v/>
      </c>
      <c r="F5431" s="4">
        <f>IF(B5431="","",IFERROR(RIGHT(B5431,LEN(B5431)-FIND("@",B5431)),""))</f>
        <v/>
      </c>
      <c r="G5431" s="4">
        <f>IF(D5431="KEEP",B5431,"")</f>
        <v/>
      </c>
      <c r="H5431" s="4">
        <f>IF(D5431="REMOVE",B5431,"")</f>
        <v/>
      </c>
    </row>
    <row r="5432">
      <c r="A5432" s="3" t="n"/>
      <c r="B5432" s="4">
        <f>LOWER(TRIM(A5432))</f>
        <v/>
      </c>
      <c r="C5432" s="4">
        <f>IF(B5432="","",IFERROR(LOOKUP(2,1/(ISNUMBER(SEARCH('Bad Patterns'!$A$2:$A$116,B5432))),'Bad Patterns'!$A$2:$A$116),""))</f>
        <v/>
      </c>
      <c r="D5432" s="4">
        <f>IF(B5432="","",IF(C5432&lt;&gt;"","REMOVE","KEEP"))</f>
        <v/>
      </c>
      <c r="E5432" s="4">
        <f>IF(D5432&lt;&gt;"KEEP","",IF(RIGHT(B5432,10)="@gmail.com","Gmail",IF(OR(RIGHT(B5432,12)="@outlook.com",RIGHT(B5432,12)="@hotmail.com",RIGHT(B5432,9)="@live.com"),"Outlook","Domain")))</f>
        <v/>
      </c>
      <c r="F5432" s="4">
        <f>IF(B5432="","",IFERROR(RIGHT(B5432,LEN(B5432)-FIND("@",B5432)),""))</f>
        <v/>
      </c>
      <c r="G5432" s="4">
        <f>IF(D5432="KEEP",B5432,"")</f>
        <v/>
      </c>
      <c r="H5432" s="4">
        <f>IF(D5432="REMOVE",B5432,"")</f>
        <v/>
      </c>
    </row>
    <row r="5433">
      <c r="A5433" s="3" t="n"/>
      <c r="B5433" s="4">
        <f>LOWER(TRIM(A5433))</f>
        <v/>
      </c>
      <c r="C5433" s="4">
        <f>IF(B5433="","",IFERROR(LOOKUP(2,1/(ISNUMBER(SEARCH('Bad Patterns'!$A$2:$A$116,B5433))),'Bad Patterns'!$A$2:$A$116),""))</f>
        <v/>
      </c>
      <c r="D5433" s="4">
        <f>IF(B5433="","",IF(C5433&lt;&gt;"","REMOVE","KEEP"))</f>
        <v/>
      </c>
      <c r="E5433" s="4">
        <f>IF(D5433&lt;&gt;"KEEP","",IF(RIGHT(B5433,10)="@gmail.com","Gmail",IF(OR(RIGHT(B5433,12)="@outlook.com",RIGHT(B5433,12)="@hotmail.com",RIGHT(B5433,9)="@live.com"),"Outlook","Domain")))</f>
        <v/>
      </c>
      <c r="F5433" s="4">
        <f>IF(B5433="","",IFERROR(RIGHT(B5433,LEN(B5433)-FIND("@",B5433)),""))</f>
        <v/>
      </c>
      <c r="G5433" s="4">
        <f>IF(D5433="KEEP",B5433,"")</f>
        <v/>
      </c>
      <c r="H5433" s="4">
        <f>IF(D5433="REMOVE",B5433,"")</f>
        <v/>
      </c>
    </row>
    <row r="5434">
      <c r="A5434" s="3" t="n"/>
      <c r="B5434" s="4">
        <f>LOWER(TRIM(A5434))</f>
        <v/>
      </c>
      <c r="C5434" s="4">
        <f>IF(B5434="","",IFERROR(LOOKUP(2,1/(ISNUMBER(SEARCH('Bad Patterns'!$A$2:$A$116,B5434))),'Bad Patterns'!$A$2:$A$116),""))</f>
        <v/>
      </c>
      <c r="D5434" s="4">
        <f>IF(B5434="","",IF(C5434&lt;&gt;"","REMOVE","KEEP"))</f>
        <v/>
      </c>
      <c r="E5434" s="4">
        <f>IF(D5434&lt;&gt;"KEEP","",IF(RIGHT(B5434,10)="@gmail.com","Gmail",IF(OR(RIGHT(B5434,12)="@outlook.com",RIGHT(B5434,12)="@hotmail.com",RIGHT(B5434,9)="@live.com"),"Outlook","Domain")))</f>
        <v/>
      </c>
      <c r="F5434" s="4">
        <f>IF(B5434="","",IFERROR(RIGHT(B5434,LEN(B5434)-FIND("@",B5434)),""))</f>
        <v/>
      </c>
      <c r="G5434" s="4">
        <f>IF(D5434="KEEP",B5434,"")</f>
        <v/>
      </c>
      <c r="H5434" s="4">
        <f>IF(D5434="REMOVE",B5434,"")</f>
        <v/>
      </c>
    </row>
    <row r="5435">
      <c r="A5435" s="3" t="n"/>
      <c r="B5435" s="4">
        <f>LOWER(TRIM(A5435))</f>
        <v/>
      </c>
      <c r="C5435" s="4">
        <f>IF(B5435="","",IFERROR(LOOKUP(2,1/(ISNUMBER(SEARCH('Bad Patterns'!$A$2:$A$116,B5435))),'Bad Patterns'!$A$2:$A$116),""))</f>
        <v/>
      </c>
      <c r="D5435" s="4">
        <f>IF(B5435="","",IF(C5435&lt;&gt;"","REMOVE","KEEP"))</f>
        <v/>
      </c>
      <c r="E5435" s="4">
        <f>IF(D5435&lt;&gt;"KEEP","",IF(RIGHT(B5435,10)="@gmail.com","Gmail",IF(OR(RIGHT(B5435,12)="@outlook.com",RIGHT(B5435,12)="@hotmail.com",RIGHT(B5435,9)="@live.com"),"Outlook","Domain")))</f>
        <v/>
      </c>
      <c r="F5435" s="4">
        <f>IF(B5435="","",IFERROR(RIGHT(B5435,LEN(B5435)-FIND("@",B5435)),""))</f>
        <v/>
      </c>
      <c r="G5435" s="4">
        <f>IF(D5435="KEEP",B5435,"")</f>
        <v/>
      </c>
      <c r="H5435" s="4">
        <f>IF(D5435="REMOVE",B5435,"")</f>
        <v/>
      </c>
    </row>
    <row r="5436">
      <c r="A5436" s="3" t="n"/>
      <c r="B5436" s="4">
        <f>LOWER(TRIM(A5436))</f>
        <v/>
      </c>
      <c r="C5436" s="4">
        <f>IF(B5436="","",IFERROR(LOOKUP(2,1/(ISNUMBER(SEARCH('Bad Patterns'!$A$2:$A$116,B5436))),'Bad Patterns'!$A$2:$A$116),""))</f>
        <v/>
      </c>
      <c r="D5436" s="4">
        <f>IF(B5436="","",IF(C5436&lt;&gt;"","REMOVE","KEEP"))</f>
        <v/>
      </c>
      <c r="E5436" s="4">
        <f>IF(D5436&lt;&gt;"KEEP","",IF(RIGHT(B5436,10)="@gmail.com","Gmail",IF(OR(RIGHT(B5436,12)="@outlook.com",RIGHT(B5436,12)="@hotmail.com",RIGHT(B5436,9)="@live.com"),"Outlook","Domain")))</f>
        <v/>
      </c>
      <c r="F5436" s="4">
        <f>IF(B5436="","",IFERROR(RIGHT(B5436,LEN(B5436)-FIND("@",B5436)),""))</f>
        <v/>
      </c>
      <c r="G5436" s="4">
        <f>IF(D5436="KEEP",B5436,"")</f>
        <v/>
      </c>
      <c r="H5436" s="4">
        <f>IF(D5436="REMOVE",B5436,"")</f>
        <v/>
      </c>
    </row>
    <row r="5437">
      <c r="A5437" s="3" t="n"/>
      <c r="B5437" s="4">
        <f>LOWER(TRIM(A5437))</f>
        <v/>
      </c>
      <c r="C5437" s="4">
        <f>IF(B5437="","",IFERROR(LOOKUP(2,1/(ISNUMBER(SEARCH('Bad Patterns'!$A$2:$A$116,B5437))),'Bad Patterns'!$A$2:$A$116),""))</f>
        <v/>
      </c>
      <c r="D5437" s="4">
        <f>IF(B5437="","",IF(C5437&lt;&gt;"","REMOVE","KEEP"))</f>
        <v/>
      </c>
      <c r="E5437" s="4">
        <f>IF(D5437&lt;&gt;"KEEP","",IF(RIGHT(B5437,10)="@gmail.com","Gmail",IF(OR(RIGHT(B5437,12)="@outlook.com",RIGHT(B5437,12)="@hotmail.com",RIGHT(B5437,9)="@live.com"),"Outlook","Domain")))</f>
        <v/>
      </c>
      <c r="F5437" s="4">
        <f>IF(B5437="","",IFERROR(RIGHT(B5437,LEN(B5437)-FIND("@",B5437)),""))</f>
        <v/>
      </c>
      <c r="G5437" s="4">
        <f>IF(D5437="KEEP",B5437,"")</f>
        <v/>
      </c>
      <c r="H5437" s="4">
        <f>IF(D5437="REMOVE",B5437,"")</f>
        <v/>
      </c>
    </row>
    <row r="5438">
      <c r="A5438" s="3" t="n"/>
      <c r="B5438" s="4">
        <f>LOWER(TRIM(A5438))</f>
        <v/>
      </c>
      <c r="C5438" s="4">
        <f>IF(B5438="","",IFERROR(LOOKUP(2,1/(ISNUMBER(SEARCH('Bad Patterns'!$A$2:$A$116,B5438))),'Bad Patterns'!$A$2:$A$116),""))</f>
        <v/>
      </c>
      <c r="D5438" s="4">
        <f>IF(B5438="","",IF(C5438&lt;&gt;"","REMOVE","KEEP"))</f>
        <v/>
      </c>
      <c r="E5438" s="4">
        <f>IF(D5438&lt;&gt;"KEEP","",IF(RIGHT(B5438,10)="@gmail.com","Gmail",IF(OR(RIGHT(B5438,12)="@outlook.com",RIGHT(B5438,12)="@hotmail.com",RIGHT(B5438,9)="@live.com"),"Outlook","Domain")))</f>
        <v/>
      </c>
      <c r="F5438" s="4">
        <f>IF(B5438="","",IFERROR(RIGHT(B5438,LEN(B5438)-FIND("@",B5438)),""))</f>
        <v/>
      </c>
      <c r="G5438" s="4">
        <f>IF(D5438="KEEP",B5438,"")</f>
        <v/>
      </c>
      <c r="H5438" s="4">
        <f>IF(D5438="REMOVE",B5438,"")</f>
        <v/>
      </c>
    </row>
    <row r="5439">
      <c r="A5439" s="3" t="n"/>
      <c r="B5439" s="4">
        <f>LOWER(TRIM(A5439))</f>
        <v/>
      </c>
      <c r="C5439" s="4">
        <f>IF(B5439="","",IFERROR(LOOKUP(2,1/(ISNUMBER(SEARCH('Bad Patterns'!$A$2:$A$116,B5439))),'Bad Patterns'!$A$2:$A$116),""))</f>
        <v/>
      </c>
      <c r="D5439" s="4">
        <f>IF(B5439="","",IF(C5439&lt;&gt;"","REMOVE","KEEP"))</f>
        <v/>
      </c>
      <c r="E5439" s="4">
        <f>IF(D5439&lt;&gt;"KEEP","",IF(RIGHT(B5439,10)="@gmail.com","Gmail",IF(OR(RIGHT(B5439,12)="@outlook.com",RIGHT(B5439,12)="@hotmail.com",RIGHT(B5439,9)="@live.com"),"Outlook","Domain")))</f>
        <v/>
      </c>
      <c r="F5439" s="4">
        <f>IF(B5439="","",IFERROR(RIGHT(B5439,LEN(B5439)-FIND("@",B5439)),""))</f>
        <v/>
      </c>
      <c r="G5439" s="4">
        <f>IF(D5439="KEEP",B5439,"")</f>
        <v/>
      </c>
      <c r="H5439" s="4">
        <f>IF(D5439="REMOVE",B5439,"")</f>
        <v/>
      </c>
    </row>
    <row r="5440">
      <c r="A5440" s="3" t="n"/>
      <c r="B5440" s="4">
        <f>LOWER(TRIM(A5440))</f>
        <v/>
      </c>
      <c r="C5440" s="4">
        <f>IF(B5440="","",IFERROR(LOOKUP(2,1/(ISNUMBER(SEARCH('Bad Patterns'!$A$2:$A$116,B5440))),'Bad Patterns'!$A$2:$A$116),""))</f>
        <v/>
      </c>
      <c r="D5440" s="4">
        <f>IF(B5440="","",IF(C5440&lt;&gt;"","REMOVE","KEEP"))</f>
        <v/>
      </c>
      <c r="E5440" s="4">
        <f>IF(D5440&lt;&gt;"KEEP","",IF(RIGHT(B5440,10)="@gmail.com","Gmail",IF(OR(RIGHT(B5440,12)="@outlook.com",RIGHT(B5440,12)="@hotmail.com",RIGHT(B5440,9)="@live.com"),"Outlook","Domain")))</f>
        <v/>
      </c>
      <c r="F5440" s="4">
        <f>IF(B5440="","",IFERROR(RIGHT(B5440,LEN(B5440)-FIND("@",B5440)),""))</f>
        <v/>
      </c>
      <c r="G5440" s="4">
        <f>IF(D5440="KEEP",B5440,"")</f>
        <v/>
      </c>
      <c r="H5440" s="4">
        <f>IF(D5440="REMOVE",B5440,"")</f>
        <v/>
      </c>
    </row>
    <row r="5441">
      <c r="A5441" s="3" t="n"/>
      <c r="B5441" s="4">
        <f>LOWER(TRIM(A5441))</f>
        <v/>
      </c>
      <c r="C5441" s="4">
        <f>IF(B5441="","",IFERROR(LOOKUP(2,1/(ISNUMBER(SEARCH('Bad Patterns'!$A$2:$A$116,B5441))),'Bad Patterns'!$A$2:$A$116),""))</f>
        <v/>
      </c>
      <c r="D5441" s="4">
        <f>IF(B5441="","",IF(C5441&lt;&gt;"","REMOVE","KEEP"))</f>
        <v/>
      </c>
      <c r="E5441" s="4">
        <f>IF(D5441&lt;&gt;"KEEP","",IF(RIGHT(B5441,10)="@gmail.com","Gmail",IF(OR(RIGHT(B5441,12)="@outlook.com",RIGHT(B5441,12)="@hotmail.com",RIGHT(B5441,9)="@live.com"),"Outlook","Domain")))</f>
        <v/>
      </c>
      <c r="F5441" s="4">
        <f>IF(B5441="","",IFERROR(RIGHT(B5441,LEN(B5441)-FIND("@",B5441)),""))</f>
        <v/>
      </c>
      <c r="G5441" s="4">
        <f>IF(D5441="KEEP",B5441,"")</f>
        <v/>
      </c>
      <c r="H5441" s="4">
        <f>IF(D5441="REMOVE",B5441,"")</f>
        <v/>
      </c>
    </row>
    <row r="5442">
      <c r="A5442" s="3" t="n"/>
      <c r="B5442" s="4">
        <f>LOWER(TRIM(A5442))</f>
        <v/>
      </c>
      <c r="C5442" s="4">
        <f>IF(B5442="","",IFERROR(LOOKUP(2,1/(ISNUMBER(SEARCH('Bad Patterns'!$A$2:$A$116,B5442))),'Bad Patterns'!$A$2:$A$116),""))</f>
        <v/>
      </c>
      <c r="D5442" s="4">
        <f>IF(B5442="","",IF(C5442&lt;&gt;"","REMOVE","KEEP"))</f>
        <v/>
      </c>
      <c r="E5442" s="4">
        <f>IF(D5442&lt;&gt;"KEEP","",IF(RIGHT(B5442,10)="@gmail.com","Gmail",IF(OR(RIGHT(B5442,12)="@outlook.com",RIGHT(B5442,12)="@hotmail.com",RIGHT(B5442,9)="@live.com"),"Outlook","Domain")))</f>
        <v/>
      </c>
      <c r="F5442" s="4">
        <f>IF(B5442="","",IFERROR(RIGHT(B5442,LEN(B5442)-FIND("@",B5442)),""))</f>
        <v/>
      </c>
      <c r="G5442" s="4">
        <f>IF(D5442="KEEP",B5442,"")</f>
        <v/>
      </c>
      <c r="H5442" s="4">
        <f>IF(D5442="REMOVE",B5442,"")</f>
        <v/>
      </c>
    </row>
    <row r="5443">
      <c r="A5443" s="3" t="n"/>
      <c r="B5443" s="4">
        <f>LOWER(TRIM(A5443))</f>
        <v/>
      </c>
      <c r="C5443" s="4">
        <f>IF(B5443="","",IFERROR(LOOKUP(2,1/(ISNUMBER(SEARCH('Bad Patterns'!$A$2:$A$116,B5443))),'Bad Patterns'!$A$2:$A$116),""))</f>
        <v/>
      </c>
      <c r="D5443" s="4">
        <f>IF(B5443="","",IF(C5443&lt;&gt;"","REMOVE","KEEP"))</f>
        <v/>
      </c>
      <c r="E5443" s="4">
        <f>IF(D5443&lt;&gt;"KEEP","",IF(RIGHT(B5443,10)="@gmail.com","Gmail",IF(OR(RIGHT(B5443,12)="@outlook.com",RIGHT(B5443,12)="@hotmail.com",RIGHT(B5443,9)="@live.com"),"Outlook","Domain")))</f>
        <v/>
      </c>
      <c r="F5443" s="4">
        <f>IF(B5443="","",IFERROR(RIGHT(B5443,LEN(B5443)-FIND("@",B5443)),""))</f>
        <v/>
      </c>
      <c r="G5443" s="4">
        <f>IF(D5443="KEEP",B5443,"")</f>
        <v/>
      </c>
      <c r="H5443" s="4">
        <f>IF(D5443="REMOVE",B5443,"")</f>
        <v/>
      </c>
    </row>
    <row r="5444">
      <c r="A5444" s="3" t="n"/>
      <c r="B5444" s="4">
        <f>LOWER(TRIM(A5444))</f>
        <v/>
      </c>
      <c r="C5444" s="4">
        <f>IF(B5444="","",IFERROR(LOOKUP(2,1/(ISNUMBER(SEARCH('Bad Patterns'!$A$2:$A$116,B5444))),'Bad Patterns'!$A$2:$A$116),""))</f>
        <v/>
      </c>
      <c r="D5444" s="4">
        <f>IF(B5444="","",IF(C5444&lt;&gt;"","REMOVE","KEEP"))</f>
        <v/>
      </c>
      <c r="E5444" s="4">
        <f>IF(D5444&lt;&gt;"KEEP","",IF(RIGHT(B5444,10)="@gmail.com","Gmail",IF(OR(RIGHT(B5444,12)="@outlook.com",RIGHT(B5444,12)="@hotmail.com",RIGHT(B5444,9)="@live.com"),"Outlook","Domain")))</f>
        <v/>
      </c>
      <c r="F5444" s="4">
        <f>IF(B5444="","",IFERROR(RIGHT(B5444,LEN(B5444)-FIND("@",B5444)),""))</f>
        <v/>
      </c>
      <c r="G5444" s="4">
        <f>IF(D5444="KEEP",B5444,"")</f>
        <v/>
      </c>
      <c r="H5444" s="4">
        <f>IF(D5444="REMOVE",B5444,"")</f>
        <v/>
      </c>
    </row>
    <row r="5445">
      <c r="A5445" s="3" t="n"/>
      <c r="B5445" s="4">
        <f>LOWER(TRIM(A5445))</f>
        <v/>
      </c>
      <c r="C5445" s="4">
        <f>IF(B5445="","",IFERROR(LOOKUP(2,1/(ISNUMBER(SEARCH('Bad Patterns'!$A$2:$A$116,B5445))),'Bad Patterns'!$A$2:$A$116),""))</f>
        <v/>
      </c>
      <c r="D5445" s="4">
        <f>IF(B5445="","",IF(C5445&lt;&gt;"","REMOVE","KEEP"))</f>
        <v/>
      </c>
      <c r="E5445" s="4">
        <f>IF(D5445&lt;&gt;"KEEP","",IF(RIGHT(B5445,10)="@gmail.com","Gmail",IF(OR(RIGHT(B5445,12)="@outlook.com",RIGHT(B5445,12)="@hotmail.com",RIGHT(B5445,9)="@live.com"),"Outlook","Domain")))</f>
        <v/>
      </c>
      <c r="F5445" s="4">
        <f>IF(B5445="","",IFERROR(RIGHT(B5445,LEN(B5445)-FIND("@",B5445)),""))</f>
        <v/>
      </c>
      <c r="G5445" s="4">
        <f>IF(D5445="KEEP",B5445,"")</f>
        <v/>
      </c>
      <c r="H5445" s="4">
        <f>IF(D5445="REMOVE",B5445,"")</f>
        <v/>
      </c>
    </row>
    <row r="5446">
      <c r="A5446" s="3" t="n"/>
      <c r="B5446" s="4">
        <f>LOWER(TRIM(A5446))</f>
        <v/>
      </c>
      <c r="C5446" s="4">
        <f>IF(B5446="","",IFERROR(LOOKUP(2,1/(ISNUMBER(SEARCH('Bad Patterns'!$A$2:$A$116,B5446))),'Bad Patterns'!$A$2:$A$116),""))</f>
        <v/>
      </c>
      <c r="D5446" s="4">
        <f>IF(B5446="","",IF(C5446&lt;&gt;"","REMOVE","KEEP"))</f>
        <v/>
      </c>
      <c r="E5446" s="4">
        <f>IF(D5446&lt;&gt;"KEEP","",IF(RIGHT(B5446,10)="@gmail.com","Gmail",IF(OR(RIGHT(B5446,12)="@outlook.com",RIGHT(B5446,12)="@hotmail.com",RIGHT(B5446,9)="@live.com"),"Outlook","Domain")))</f>
        <v/>
      </c>
      <c r="F5446" s="4">
        <f>IF(B5446="","",IFERROR(RIGHT(B5446,LEN(B5446)-FIND("@",B5446)),""))</f>
        <v/>
      </c>
      <c r="G5446" s="4">
        <f>IF(D5446="KEEP",B5446,"")</f>
        <v/>
      </c>
      <c r="H5446" s="4">
        <f>IF(D5446="REMOVE",B5446,"")</f>
        <v/>
      </c>
    </row>
    <row r="5447">
      <c r="A5447" s="3" t="n"/>
      <c r="B5447" s="4">
        <f>LOWER(TRIM(A5447))</f>
        <v/>
      </c>
      <c r="C5447" s="4">
        <f>IF(B5447="","",IFERROR(LOOKUP(2,1/(ISNUMBER(SEARCH('Bad Patterns'!$A$2:$A$116,B5447))),'Bad Patterns'!$A$2:$A$116),""))</f>
        <v/>
      </c>
      <c r="D5447" s="4">
        <f>IF(B5447="","",IF(C5447&lt;&gt;"","REMOVE","KEEP"))</f>
        <v/>
      </c>
      <c r="E5447" s="4">
        <f>IF(D5447&lt;&gt;"KEEP","",IF(RIGHT(B5447,10)="@gmail.com","Gmail",IF(OR(RIGHT(B5447,12)="@outlook.com",RIGHT(B5447,12)="@hotmail.com",RIGHT(B5447,9)="@live.com"),"Outlook","Domain")))</f>
        <v/>
      </c>
      <c r="F5447" s="4">
        <f>IF(B5447="","",IFERROR(RIGHT(B5447,LEN(B5447)-FIND("@",B5447)),""))</f>
        <v/>
      </c>
      <c r="G5447" s="4">
        <f>IF(D5447="KEEP",B5447,"")</f>
        <v/>
      </c>
      <c r="H5447" s="4">
        <f>IF(D5447="REMOVE",B5447,"")</f>
        <v/>
      </c>
    </row>
    <row r="5448">
      <c r="A5448" s="3" t="n"/>
      <c r="B5448" s="4">
        <f>LOWER(TRIM(A5448))</f>
        <v/>
      </c>
      <c r="C5448" s="4">
        <f>IF(B5448="","",IFERROR(LOOKUP(2,1/(ISNUMBER(SEARCH('Bad Patterns'!$A$2:$A$116,B5448))),'Bad Patterns'!$A$2:$A$116),""))</f>
        <v/>
      </c>
      <c r="D5448" s="4">
        <f>IF(B5448="","",IF(C5448&lt;&gt;"","REMOVE","KEEP"))</f>
        <v/>
      </c>
      <c r="E5448" s="4">
        <f>IF(D5448&lt;&gt;"KEEP","",IF(RIGHT(B5448,10)="@gmail.com","Gmail",IF(OR(RIGHT(B5448,12)="@outlook.com",RIGHT(B5448,12)="@hotmail.com",RIGHT(B5448,9)="@live.com"),"Outlook","Domain")))</f>
        <v/>
      </c>
      <c r="F5448" s="4">
        <f>IF(B5448="","",IFERROR(RIGHT(B5448,LEN(B5448)-FIND("@",B5448)),""))</f>
        <v/>
      </c>
      <c r="G5448" s="4">
        <f>IF(D5448="KEEP",B5448,"")</f>
        <v/>
      </c>
      <c r="H5448" s="4">
        <f>IF(D5448="REMOVE",B5448,"")</f>
        <v/>
      </c>
    </row>
    <row r="5449">
      <c r="A5449" s="3" t="n"/>
      <c r="B5449" s="4">
        <f>LOWER(TRIM(A5449))</f>
        <v/>
      </c>
      <c r="C5449" s="4">
        <f>IF(B5449="","",IFERROR(LOOKUP(2,1/(ISNUMBER(SEARCH('Bad Patterns'!$A$2:$A$116,B5449))),'Bad Patterns'!$A$2:$A$116),""))</f>
        <v/>
      </c>
      <c r="D5449" s="4">
        <f>IF(B5449="","",IF(C5449&lt;&gt;"","REMOVE","KEEP"))</f>
        <v/>
      </c>
      <c r="E5449" s="4">
        <f>IF(D5449&lt;&gt;"KEEP","",IF(RIGHT(B5449,10)="@gmail.com","Gmail",IF(OR(RIGHT(B5449,12)="@outlook.com",RIGHT(B5449,12)="@hotmail.com",RIGHT(B5449,9)="@live.com"),"Outlook","Domain")))</f>
        <v/>
      </c>
      <c r="F5449" s="4">
        <f>IF(B5449="","",IFERROR(RIGHT(B5449,LEN(B5449)-FIND("@",B5449)),""))</f>
        <v/>
      </c>
      <c r="G5449" s="4">
        <f>IF(D5449="KEEP",B5449,"")</f>
        <v/>
      </c>
      <c r="H5449" s="4">
        <f>IF(D5449="REMOVE",B5449,"")</f>
        <v/>
      </c>
    </row>
    <row r="5450">
      <c r="A5450" s="3" t="n"/>
      <c r="B5450" s="4">
        <f>LOWER(TRIM(A5450))</f>
        <v/>
      </c>
      <c r="C5450" s="4">
        <f>IF(B5450="","",IFERROR(LOOKUP(2,1/(ISNUMBER(SEARCH('Bad Patterns'!$A$2:$A$116,B5450))),'Bad Patterns'!$A$2:$A$116),""))</f>
        <v/>
      </c>
      <c r="D5450" s="4">
        <f>IF(B5450="","",IF(C5450&lt;&gt;"","REMOVE","KEEP"))</f>
        <v/>
      </c>
      <c r="E5450" s="4">
        <f>IF(D5450&lt;&gt;"KEEP","",IF(RIGHT(B5450,10)="@gmail.com","Gmail",IF(OR(RIGHT(B5450,12)="@outlook.com",RIGHT(B5450,12)="@hotmail.com",RIGHT(B5450,9)="@live.com"),"Outlook","Domain")))</f>
        <v/>
      </c>
      <c r="F5450" s="4">
        <f>IF(B5450="","",IFERROR(RIGHT(B5450,LEN(B5450)-FIND("@",B5450)),""))</f>
        <v/>
      </c>
      <c r="G5450" s="4">
        <f>IF(D5450="KEEP",B5450,"")</f>
        <v/>
      </c>
      <c r="H5450" s="4">
        <f>IF(D5450="REMOVE",B5450,"")</f>
        <v/>
      </c>
    </row>
    <row r="5451">
      <c r="A5451" s="3" t="n"/>
      <c r="B5451" s="4">
        <f>LOWER(TRIM(A5451))</f>
        <v/>
      </c>
      <c r="C5451" s="4">
        <f>IF(B5451="","",IFERROR(LOOKUP(2,1/(ISNUMBER(SEARCH('Bad Patterns'!$A$2:$A$116,B5451))),'Bad Patterns'!$A$2:$A$116),""))</f>
        <v/>
      </c>
      <c r="D5451" s="4">
        <f>IF(B5451="","",IF(C5451&lt;&gt;"","REMOVE","KEEP"))</f>
        <v/>
      </c>
      <c r="E5451" s="4">
        <f>IF(D5451&lt;&gt;"KEEP","",IF(RIGHT(B5451,10)="@gmail.com","Gmail",IF(OR(RIGHT(B5451,12)="@outlook.com",RIGHT(B5451,12)="@hotmail.com",RIGHT(B5451,9)="@live.com"),"Outlook","Domain")))</f>
        <v/>
      </c>
      <c r="F5451" s="4">
        <f>IF(B5451="","",IFERROR(RIGHT(B5451,LEN(B5451)-FIND("@",B5451)),""))</f>
        <v/>
      </c>
      <c r="G5451" s="4">
        <f>IF(D5451="KEEP",B5451,"")</f>
        <v/>
      </c>
      <c r="H5451" s="4">
        <f>IF(D5451="REMOVE",B5451,"")</f>
        <v/>
      </c>
    </row>
    <row r="5452">
      <c r="A5452" s="3" t="n"/>
      <c r="B5452" s="4">
        <f>LOWER(TRIM(A5452))</f>
        <v/>
      </c>
      <c r="C5452" s="4">
        <f>IF(B5452="","",IFERROR(LOOKUP(2,1/(ISNUMBER(SEARCH('Bad Patterns'!$A$2:$A$116,B5452))),'Bad Patterns'!$A$2:$A$116),""))</f>
        <v/>
      </c>
      <c r="D5452" s="4">
        <f>IF(B5452="","",IF(C5452&lt;&gt;"","REMOVE","KEEP"))</f>
        <v/>
      </c>
      <c r="E5452" s="4">
        <f>IF(D5452&lt;&gt;"KEEP","",IF(RIGHT(B5452,10)="@gmail.com","Gmail",IF(OR(RIGHT(B5452,12)="@outlook.com",RIGHT(B5452,12)="@hotmail.com",RIGHT(B5452,9)="@live.com"),"Outlook","Domain")))</f>
        <v/>
      </c>
      <c r="F5452" s="4">
        <f>IF(B5452="","",IFERROR(RIGHT(B5452,LEN(B5452)-FIND("@",B5452)),""))</f>
        <v/>
      </c>
      <c r="G5452" s="4">
        <f>IF(D5452="KEEP",B5452,"")</f>
        <v/>
      </c>
      <c r="H5452" s="4">
        <f>IF(D5452="REMOVE",B5452,"")</f>
        <v/>
      </c>
    </row>
    <row r="5453">
      <c r="A5453" s="3" t="n"/>
      <c r="B5453" s="4">
        <f>LOWER(TRIM(A5453))</f>
        <v/>
      </c>
      <c r="C5453" s="4">
        <f>IF(B5453="","",IFERROR(LOOKUP(2,1/(ISNUMBER(SEARCH('Bad Patterns'!$A$2:$A$116,B5453))),'Bad Patterns'!$A$2:$A$116),""))</f>
        <v/>
      </c>
      <c r="D5453" s="4">
        <f>IF(B5453="","",IF(C5453&lt;&gt;"","REMOVE","KEEP"))</f>
        <v/>
      </c>
      <c r="E5453" s="4">
        <f>IF(D5453&lt;&gt;"KEEP","",IF(RIGHT(B5453,10)="@gmail.com","Gmail",IF(OR(RIGHT(B5453,12)="@outlook.com",RIGHT(B5453,12)="@hotmail.com",RIGHT(B5453,9)="@live.com"),"Outlook","Domain")))</f>
        <v/>
      </c>
      <c r="F5453" s="4">
        <f>IF(B5453="","",IFERROR(RIGHT(B5453,LEN(B5453)-FIND("@",B5453)),""))</f>
        <v/>
      </c>
      <c r="G5453" s="4">
        <f>IF(D5453="KEEP",B5453,"")</f>
        <v/>
      </c>
      <c r="H5453" s="4">
        <f>IF(D5453="REMOVE",B5453,"")</f>
        <v/>
      </c>
    </row>
    <row r="5454">
      <c r="A5454" s="3" t="n"/>
      <c r="B5454" s="4">
        <f>LOWER(TRIM(A5454))</f>
        <v/>
      </c>
      <c r="C5454" s="4">
        <f>IF(B5454="","",IFERROR(LOOKUP(2,1/(ISNUMBER(SEARCH('Bad Patterns'!$A$2:$A$116,B5454))),'Bad Patterns'!$A$2:$A$116),""))</f>
        <v/>
      </c>
      <c r="D5454" s="4">
        <f>IF(B5454="","",IF(C5454&lt;&gt;"","REMOVE","KEEP"))</f>
        <v/>
      </c>
      <c r="E5454" s="4">
        <f>IF(D5454&lt;&gt;"KEEP","",IF(RIGHT(B5454,10)="@gmail.com","Gmail",IF(OR(RIGHT(B5454,12)="@outlook.com",RIGHT(B5454,12)="@hotmail.com",RIGHT(B5454,9)="@live.com"),"Outlook","Domain")))</f>
        <v/>
      </c>
      <c r="F5454" s="4">
        <f>IF(B5454="","",IFERROR(RIGHT(B5454,LEN(B5454)-FIND("@",B5454)),""))</f>
        <v/>
      </c>
      <c r="G5454" s="4">
        <f>IF(D5454="KEEP",B5454,"")</f>
        <v/>
      </c>
      <c r="H5454" s="4">
        <f>IF(D5454="REMOVE",B5454,"")</f>
        <v/>
      </c>
    </row>
    <row r="5455">
      <c r="A5455" s="3" t="n"/>
      <c r="B5455" s="4">
        <f>LOWER(TRIM(A5455))</f>
        <v/>
      </c>
      <c r="C5455" s="4">
        <f>IF(B5455="","",IFERROR(LOOKUP(2,1/(ISNUMBER(SEARCH('Bad Patterns'!$A$2:$A$116,B5455))),'Bad Patterns'!$A$2:$A$116),""))</f>
        <v/>
      </c>
      <c r="D5455" s="4">
        <f>IF(B5455="","",IF(C5455&lt;&gt;"","REMOVE","KEEP"))</f>
        <v/>
      </c>
      <c r="E5455" s="4">
        <f>IF(D5455&lt;&gt;"KEEP","",IF(RIGHT(B5455,10)="@gmail.com","Gmail",IF(OR(RIGHT(B5455,12)="@outlook.com",RIGHT(B5455,12)="@hotmail.com",RIGHT(B5455,9)="@live.com"),"Outlook","Domain")))</f>
        <v/>
      </c>
      <c r="F5455" s="4">
        <f>IF(B5455="","",IFERROR(RIGHT(B5455,LEN(B5455)-FIND("@",B5455)),""))</f>
        <v/>
      </c>
      <c r="G5455" s="4">
        <f>IF(D5455="KEEP",B5455,"")</f>
        <v/>
      </c>
      <c r="H5455" s="4">
        <f>IF(D5455="REMOVE",B5455,"")</f>
        <v/>
      </c>
    </row>
    <row r="5456">
      <c r="A5456" s="3" t="n"/>
      <c r="B5456" s="4">
        <f>LOWER(TRIM(A5456))</f>
        <v/>
      </c>
      <c r="C5456" s="4">
        <f>IF(B5456="","",IFERROR(LOOKUP(2,1/(ISNUMBER(SEARCH('Bad Patterns'!$A$2:$A$116,B5456))),'Bad Patterns'!$A$2:$A$116),""))</f>
        <v/>
      </c>
      <c r="D5456" s="4">
        <f>IF(B5456="","",IF(C5456&lt;&gt;"","REMOVE","KEEP"))</f>
        <v/>
      </c>
      <c r="E5456" s="4">
        <f>IF(D5456&lt;&gt;"KEEP","",IF(RIGHT(B5456,10)="@gmail.com","Gmail",IF(OR(RIGHT(B5456,12)="@outlook.com",RIGHT(B5456,12)="@hotmail.com",RIGHT(B5456,9)="@live.com"),"Outlook","Domain")))</f>
        <v/>
      </c>
      <c r="F5456" s="4">
        <f>IF(B5456="","",IFERROR(RIGHT(B5456,LEN(B5456)-FIND("@",B5456)),""))</f>
        <v/>
      </c>
      <c r="G5456" s="4">
        <f>IF(D5456="KEEP",B5456,"")</f>
        <v/>
      </c>
      <c r="H5456" s="4">
        <f>IF(D5456="REMOVE",B5456,"")</f>
        <v/>
      </c>
    </row>
    <row r="5457">
      <c r="A5457" s="3" t="n"/>
      <c r="B5457" s="4">
        <f>LOWER(TRIM(A5457))</f>
        <v/>
      </c>
      <c r="C5457" s="4">
        <f>IF(B5457="","",IFERROR(LOOKUP(2,1/(ISNUMBER(SEARCH('Bad Patterns'!$A$2:$A$116,B5457))),'Bad Patterns'!$A$2:$A$116),""))</f>
        <v/>
      </c>
      <c r="D5457" s="4">
        <f>IF(B5457="","",IF(C5457&lt;&gt;"","REMOVE","KEEP"))</f>
        <v/>
      </c>
      <c r="E5457" s="4">
        <f>IF(D5457&lt;&gt;"KEEP","",IF(RIGHT(B5457,10)="@gmail.com","Gmail",IF(OR(RIGHT(B5457,12)="@outlook.com",RIGHT(B5457,12)="@hotmail.com",RIGHT(B5457,9)="@live.com"),"Outlook","Domain")))</f>
        <v/>
      </c>
      <c r="F5457" s="4">
        <f>IF(B5457="","",IFERROR(RIGHT(B5457,LEN(B5457)-FIND("@",B5457)),""))</f>
        <v/>
      </c>
      <c r="G5457" s="4">
        <f>IF(D5457="KEEP",B5457,"")</f>
        <v/>
      </c>
      <c r="H5457" s="4">
        <f>IF(D5457="REMOVE",B5457,"")</f>
        <v/>
      </c>
    </row>
    <row r="5458">
      <c r="A5458" s="3" t="n"/>
      <c r="B5458" s="4">
        <f>LOWER(TRIM(A5458))</f>
        <v/>
      </c>
      <c r="C5458" s="4">
        <f>IF(B5458="","",IFERROR(LOOKUP(2,1/(ISNUMBER(SEARCH('Bad Patterns'!$A$2:$A$116,B5458))),'Bad Patterns'!$A$2:$A$116),""))</f>
        <v/>
      </c>
      <c r="D5458" s="4">
        <f>IF(B5458="","",IF(C5458&lt;&gt;"","REMOVE","KEEP"))</f>
        <v/>
      </c>
      <c r="E5458" s="4">
        <f>IF(D5458&lt;&gt;"KEEP","",IF(RIGHT(B5458,10)="@gmail.com","Gmail",IF(OR(RIGHT(B5458,12)="@outlook.com",RIGHT(B5458,12)="@hotmail.com",RIGHT(B5458,9)="@live.com"),"Outlook","Domain")))</f>
        <v/>
      </c>
      <c r="F5458" s="4">
        <f>IF(B5458="","",IFERROR(RIGHT(B5458,LEN(B5458)-FIND("@",B5458)),""))</f>
        <v/>
      </c>
      <c r="G5458" s="4">
        <f>IF(D5458="KEEP",B5458,"")</f>
        <v/>
      </c>
      <c r="H5458" s="4">
        <f>IF(D5458="REMOVE",B5458,"")</f>
        <v/>
      </c>
    </row>
    <row r="5459">
      <c r="A5459" s="3" t="n"/>
      <c r="B5459" s="4">
        <f>LOWER(TRIM(A5459))</f>
        <v/>
      </c>
      <c r="C5459" s="4">
        <f>IF(B5459="","",IFERROR(LOOKUP(2,1/(ISNUMBER(SEARCH('Bad Patterns'!$A$2:$A$116,B5459))),'Bad Patterns'!$A$2:$A$116),""))</f>
        <v/>
      </c>
      <c r="D5459" s="4">
        <f>IF(B5459="","",IF(C5459&lt;&gt;"","REMOVE","KEEP"))</f>
        <v/>
      </c>
      <c r="E5459" s="4">
        <f>IF(D5459&lt;&gt;"KEEP","",IF(RIGHT(B5459,10)="@gmail.com","Gmail",IF(OR(RIGHT(B5459,12)="@outlook.com",RIGHT(B5459,12)="@hotmail.com",RIGHT(B5459,9)="@live.com"),"Outlook","Domain")))</f>
        <v/>
      </c>
      <c r="F5459" s="4">
        <f>IF(B5459="","",IFERROR(RIGHT(B5459,LEN(B5459)-FIND("@",B5459)),""))</f>
        <v/>
      </c>
      <c r="G5459" s="4">
        <f>IF(D5459="KEEP",B5459,"")</f>
        <v/>
      </c>
      <c r="H5459" s="4">
        <f>IF(D5459="REMOVE",B5459,"")</f>
        <v/>
      </c>
    </row>
    <row r="5460">
      <c r="A5460" s="3" t="n"/>
      <c r="B5460" s="4">
        <f>LOWER(TRIM(A5460))</f>
        <v/>
      </c>
      <c r="C5460" s="4">
        <f>IF(B5460="","",IFERROR(LOOKUP(2,1/(ISNUMBER(SEARCH('Bad Patterns'!$A$2:$A$116,B5460))),'Bad Patterns'!$A$2:$A$116),""))</f>
        <v/>
      </c>
      <c r="D5460" s="4">
        <f>IF(B5460="","",IF(C5460&lt;&gt;"","REMOVE","KEEP"))</f>
        <v/>
      </c>
      <c r="E5460" s="4">
        <f>IF(D5460&lt;&gt;"KEEP","",IF(RIGHT(B5460,10)="@gmail.com","Gmail",IF(OR(RIGHT(B5460,12)="@outlook.com",RIGHT(B5460,12)="@hotmail.com",RIGHT(B5460,9)="@live.com"),"Outlook","Domain")))</f>
        <v/>
      </c>
      <c r="F5460" s="4">
        <f>IF(B5460="","",IFERROR(RIGHT(B5460,LEN(B5460)-FIND("@",B5460)),""))</f>
        <v/>
      </c>
      <c r="G5460" s="4">
        <f>IF(D5460="KEEP",B5460,"")</f>
        <v/>
      </c>
      <c r="H5460" s="4">
        <f>IF(D5460="REMOVE",B5460,"")</f>
        <v/>
      </c>
    </row>
    <row r="5461">
      <c r="A5461" s="3" t="n"/>
      <c r="B5461" s="4">
        <f>LOWER(TRIM(A5461))</f>
        <v/>
      </c>
      <c r="C5461" s="4">
        <f>IF(B5461="","",IFERROR(LOOKUP(2,1/(ISNUMBER(SEARCH('Bad Patterns'!$A$2:$A$116,B5461))),'Bad Patterns'!$A$2:$A$116),""))</f>
        <v/>
      </c>
      <c r="D5461" s="4">
        <f>IF(B5461="","",IF(C5461&lt;&gt;"","REMOVE","KEEP"))</f>
        <v/>
      </c>
      <c r="E5461" s="4">
        <f>IF(D5461&lt;&gt;"KEEP","",IF(RIGHT(B5461,10)="@gmail.com","Gmail",IF(OR(RIGHT(B5461,12)="@outlook.com",RIGHT(B5461,12)="@hotmail.com",RIGHT(B5461,9)="@live.com"),"Outlook","Domain")))</f>
        <v/>
      </c>
      <c r="F5461" s="4">
        <f>IF(B5461="","",IFERROR(RIGHT(B5461,LEN(B5461)-FIND("@",B5461)),""))</f>
        <v/>
      </c>
      <c r="G5461" s="4">
        <f>IF(D5461="KEEP",B5461,"")</f>
        <v/>
      </c>
      <c r="H5461" s="4">
        <f>IF(D5461="REMOVE",B5461,"")</f>
        <v/>
      </c>
    </row>
    <row r="5462">
      <c r="A5462" s="3" t="n"/>
      <c r="B5462" s="4">
        <f>LOWER(TRIM(A5462))</f>
        <v/>
      </c>
      <c r="C5462" s="4">
        <f>IF(B5462="","",IFERROR(LOOKUP(2,1/(ISNUMBER(SEARCH('Bad Patterns'!$A$2:$A$116,B5462))),'Bad Patterns'!$A$2:$A$116),""))</f>
        <v/>
      </c>
      <c r="D5462" s="4">
        <f>IF(B5462="","",IF(C5462&lt;&gt;"","REMOVE","KEEP"))</f>
        <v/>
      </c>
      <c r="E5462" s="4">
        <f>IF(D5462&lt;&gt;"KEEP","",IF(RIGHT(B5462,10)="@gmail.com","Gmail",IF(OR(RIGHT(B5462,12)="@outlook.com",RIGHT(B5462,12)="@hotmail.com",RIGHT(B5462,9)="@live.com"),"Outlook","Domain")))</f>
        <v/>
      </c>
      <c r="F5462" s="4">
        <f>IF(B5462="","",IFERROR(RIGHT(B5462,LEN(B5462)-FIND("@",B5462)),""))</f>
        <v/>
      </c>
      <c r="G5462" s="4">
        <f>IF(D5462="KEEP",B5462,"")</f>
        <v/>
      </c>
      <c r="H5462" s="4">
        <f>IF(D5462="REMOVE",B5462,"")</f>
        <v/>
      </c>
    </row>
    <row r="5463">
      <c r="A5463" s="3" t="n"/>
      <c r="B5463" s="4">
        <f>LOWER(TRIM(A5463))</f>
        <v/>
      </c>
      <c r="C5463" s="4">
        <f>IF(B5463="","",IFERROR(LOOKUP(2,1/(ISNUMBER(SEARCH('Bad Patterns'!$A$2:$A$116,B5463))),'Bad Patterns'!$A$2:$A$116),""))</f>
        <v/>
      </c>
      <c r="D5463" s="4">
        <f>IF(B5463="","",IF(C5463&lt;&gt;"","REMOVE","KEEP"))</f>
        <v/>
      </c>
      <c r="E5463" s="4">
        <f>IF(D5463&lt;&gt;"KEEP","",IF(RIGHT(B5463,10)="@gmail.com","Gmail",IF(OR(RIGHT(B5463,12)="@outlook.com",RIGHT(B5463,12)="@hotmail.com",RIGHT(B5463,9)="@live.com"),"Outlook","Domain")))</f>
        <v/>
      </c>
      <c r="F5463" s="4">
        <f>IF(B5463="","",IFERROR(RIGHT(B5463,LEN(B5463)-FIND("@",B5463)),""))</f>
        <v/>
      </c>
      <c r="G5463" s="4">
        <f>IF(D5463="KEEP",B5463,"")</f>
        <v/>
      </c>
      <c r="H5463" s="4">
        <f>IF(D5463="REMOVE",B5463,"")</f>
        <v/>
      </c>
    </row>
    <row r="5464">
      <c r="A5464" s="3" t="n"/>
      <c r="B5464" s="4">
        <f>LOWER(TRIM(A5464))</f>
        <v/>
      </c>
      <c r="C5464" s="4">
        <f>IF(B5464="","",IFERROR(LOOKUP(2,1/(ISNUMBER(SEARCH('Bad Patterns'!$A$2:$A$116,B5464))),'Bad Patterns'!$A$2:$A$116),""))</f>
        <v/>
      </c>
      <c r="D5464" s="4">
        <f>IF(B5464="","",IF(C5464&lt;&gt;"","REMOVE","KEEP"))</f>
        <v/>
      </c>
      <c r="E5464" s="4">
        <f>IF(D5464&lt;&gt;"KEEP","",IF(RIGHT(B5464,10)="@gmail.com","Gmail",IF(OR(RIGHT(B5464,12)="@outlook.com",RIGHT(B5464,12)="@hotmail.com",RIGHT(B5464,9)="@live.com"),"Outlook","Domain")))</f>
        <v/>
      </c>
      <c r="F5464" s="4">
        <f>IF(B5464="","",IFERROR(RIGHT(B5464,LEN(B5464)-FIND("@",B5464)),""))</f>
        <v/>
      </c>
      <c r="G5464" s="4">
        <f>IF(D5464="KEEP",B5464,"")</f>
        <v/>
      </c>
      <c r="H5464" s="4">
        <f>IF(D5464="REMOVE",B5464,"")</f>
        <v/>
      </c>
    </row>
    <row r="5465">
      <c r="A5465" s="3" t="n"/>
      <c r="B5465" s="4">
        <f>LOWER(TRIM(A5465))</f>
        <v/>
      </c>
      <c r="C5465" s="4">
        <f>IF(B5465="","",IFERROR(LOOKUP(2,1/(ISNUMBER(SEARCH('Bad Patterns'!$A$2:$A$116,B5465))),'Bad Patterns'!$A$2:$A$116),""))</f>
        <v/>
      </c>
      <c r="D5465" s="4">
        <f>IF(B5465="","",IF(C5465&lt;&gt;"","REMOVE","KEEP"))</f>
        <v/>
      </c>
      <c r="E5465" s="4">
        <f>IF(D5465&lt;&gt;"KEEP","",IF(RIGHT(B5465,10)="@gmail.com","Gmail",IF(OR(RIGHT(B5465,12)="@outlook.com",RIGHT(B5465,12)="@hotmail.com",RIGHT(B5465,9)="@live.com"),"Outlook","Domain")))</f>
        <v/>
      </c>
      <c r="F5465" s="4">
        <f>IF(B5465="","",IFERROR(RIGHT(B5465,LEN(B5465)-FIND("@",B5465)),""))</f>
        <v/>
      </c>
      <c r="G5465" s="4">
        <f>IF(D5465="KEEP",B5465,"")</f>
        <v/>
      </c>
      <c r="H5465" s="4">
        <f>IF(D5465="REMOVE",B5465,"")</f>
        <v/>
      </c>
    </row>
    <row r="5466">
      <c r="A5466" s="3" t="n"/>
      <c r="B5466" s="4">
        <f>LOWER(TRIM(A5466))</f>
        <v/>
      </c>
      <c r="C5466" s="4">
        <f>IF(B5466="","",IFERROR(LOOKUP(2,1/(ISNUMBER(SEARCH('Bad Patterns'!$A$2:$A$116,B5466))),'Bad Patterns'!$A$2:$A$116),""))</f>
        <v/>
      </c>
      <c r="D5466" s="4">
        <f>IF(B5466="","",IF(C5466&lt;&gt;"","REMOVE","KEEP"))</f>
        <v/>
      </c>
      <c r="E5466" s="4">
        <f>IF(D5466&lt;&gt;"KEEP","",IF(RIGHT(B5466,10)="@gmail.com","Gmail",IF(OR(RIGHT(B5466,12)="@outlook.com",RIGHT(B5466,12)="@hotmail.com",RIGHT(B5466,9)="@live.com"),"Outlook","Domain")))</f>
        <v/>
      </c>
      <c r="F5466" s="4">
        <f>IF(B5466="","",IFERROR(RIGHT(B5466,LEN(B5466)-FIND("@",B5466)),""))</f>
        <v/>
      </c>
      <c r="G5466" s="4">
        <f>IF(D5466="KEEP",B5466,"")</f>
        <v/>
      </c>
      <c r="H5466" s="4">
        <f>IF(D5466="REMOVE",B5466,"")</f>
        <v/>
      </c>
    </row>
    <row r="5467">
      <c r="A5467" s="3" t="n"/>
      <c r="B5467" s="4">
        <f>LOWER(TRIM(A5467))</f>
        <v/>
      </c>
      <c r="C5467" s="4">
        <f>IF(B5467="","",IFERROR(LOOKUP(2,1/(ISNUMBER(SEARCH('Bad Patterns'!$A$2:$A$116,B5467))),'Bad Patterns'!$A$2:$A$116),""))</f>
        <v/>
      </c>
      <c r="D5467" s="4">
        <f>IF(B5467="","",IF(C5467&lt;&gt;"","REMOVE","KEEP"))</f>
        <v/>
      </c>
      <c r="E5467" s="4">
        <f>IF(D5467&lt;&gt;"KEEP","",IF(RIGHT(B5467,10)="@gmail.com","Gmail",IF(OR(RIGHT(B5467,12)="@outlook.com",RIGHT(B5467,12)="@hotmail.com",RIGHT(B5467,9)="@live.com"),"Outlook","Domain")))</f>
        <v/>
      </c>
      <c r="F5467" s="4">
        <f>IF(B5467="","",IFERROR(RIGHT(B5467,LEN(B5467)-FIND("@",B5467)),""))</f>
        <v/>
      </c>
      <c r="G5467" s="4">
        <f>IF(D5467="KEEP",B5467,"")</f>
        <v/>
      </c>
      <c r="H5467" s="4">
        <f>IF(D5467="REMOVE",B5467,"")</f>
        <v/>
      </c>
    </row>
    <row r="5468">
      <c r="A5468" s="3" t="n"/>
      <c r="B5468" s="4">
        <f>LOWER(TRIM(A5468))</f>
        <v/>
      </c>
      <c r="C5468" s="4">
        <f>IF(B5468="","",IFERROR(LOOKUP(2,1/(ISNUMBER(SEARCH('Bad Patterns'!$A$2:$A$116,B5468))),'Bad Patterns'!$A$2:$A$116),""))</f>
        <v/>
      </c>
      <c r="D5468" s="4">
        <f>IF(B5468="","",IF(C5468&lt;&gt;"","REMOVE","KEEP"))</f>
        <v/>
      </c>
      <c r="E5468" s="4">
        <f>IF(D5468&lt;&gt;"KEEP","",IF(RIGHT(B5468,10)="@gmail.com","Gmail",IF(OR(RIGHT(B5468,12)="@outlook.com",RIGHT(B5468,12)="@hotmail.com",RIGHT(B5468,9)="@live.com"),"Outlook","Domain")))</f>
        <v/>
      </c>
      <c r="F5468" s="4">
        <f>IF(B5468="","",IFERROR(RIGHT(B5468,LEN(B5468)-FIND("@",B5468)),""))</f>
        <v/>
      </c>
      <c r="G5468" s="4">
        <f>IF(D5468="KEEP",B5468,"")</f>
        <v/>
      </c>
      <c r="H5468" s="4">
        <f>IF(D5468="REMOVE",B5468,"")</f>
        <v/>
      </c>
    </row>
    <row r="5469">
      <c r="A5469" s="3" t="n"/>
      <c r="B5469" s="4">
        <f>LOWER(TRIM(A5469))</f>
        <v/>
      </c>
      <c r="C5469" s="4">
        <f>IF(B5469="","",IFERROR(LOOKUP(2,1/(ISNUMBER(SEARCH('Bad Patterns'!$A$2:$A$116,B5469))),'Bad Patterns'!$A$2:$A$116),""))</f>
        <v/>
      </c>
      <c r="D5469" s="4">
        <f>IF(B5469="","",IF(C5469&lt;&gt;"","REMOVE","KEEP"))</f>
        <v/>
      </c>
      <c r="E5469" s="4">
        <f>IF(D5469&lt;&gt;"KEEP","",IF(RIGHT(B5469,10)="@gmail.com","Gmail",IF(OR(RIGHT(B5469,12)="@outlook.com",RIGHT(B5469,12)="@hotmail.com",RIGHT(B5469,9)="@live.com"),"Outlook","Domain")))</f>
        <v/>
      </c>
      <c r="F5469" s="4">
        <f>IF(B5469="","",IFERROR(RIGHT(B5469,LEN(B5469)-FIND("@",B5469)),""))</f>
        <v/>
      </c>
      <c r="G5469" s="4">
        <f>IF(D5469="KEEP",B5469,"")</f>
        <v/>
      </c>
      <c r="H5469" s="4">
        <f>IF(D5469="REMOVE",B5469,"")</f>
        <v/>
      </c>
    </row>
    <row r="5470">
      <c r="A5470" s="3" t="n"/>
      <c r="B5470" s="4">
        <f>LOWER(TRIM(A5470))</f>
        <v/>
      </c>
      <c r="C5470" s="4">
        <f>IF(B5470="","",IFERROR(LOOKUP(2,1/(ISNUMBER(SEARCH('Bad Patterns'!$A$2:$A$116,B5470))),'Bad Patterns'!$A$2:$A$116),""))</f>
        <v/>
      </c>
      <c r="D5470" s="4">
        <f>IF(B5470="","",IF(C5470&lt;&gt;"","REMOVE","KEEP"))</f>
        <v/>
      </c>
      <c r="E5470" s="4">
        <f>IF(D5470&lt;&gt;"KEEP","",IF(RIGHT(B5470,10)="@gmail.com","Gmail",IF(OR(RIGHT(B5470,12)="@outlook.com",RIGHT(B5470,12)="@hotmail.com",RIGHT(B5470,9)="@live.com"),"Outlook","Domain")))</f>
        <v/>
      </c>
      <c r="F5470" s="4">
        <f>IF(B5470="","",IFERROR(RIGHT(B5470,LEN(B5470)-FIND("@",B5470)),""))</f>
        <v/>
      </c>
      <c r="G5470" s="4">
        <f>IF(D5470="KEEP",B5470,"")</f>
        <v/>
      </c>
      <c r="H5470" s="4">
        <f>IF(D5470="REMOVE",B5470,"")</f>
        <v/>
      </c>
    </row>
    <row r="5471">
      <c r="A5471" s="3" t="n"/>
      <c r="B5471" s="4">
        <f>LOWER(TRIM(A5471))</f>
        <v/>
      </c>
      <c r="C5471" s="4">
        <f>IF(B5471="","",IFERROR(LOOKUP(2,1/(ISNUMBER(SEARCH('Bad Patterns'!$A$2:$A$116,B5471))),'Bad Patterns'!$A$2:$A$116),""))</f>
        <v/>
      </c>
      <c r="D5471" s="4">
        <f>IF(B5471="","",IF(C5471&lt;&gt;"","REMOVE","KEEP"))</f>
        <v/>
      </c>
      <c r="E5471" s="4">
        <f>IF(D5471&lt;&gt;"KEEP","",IF(RIGHT(B5471,10)="@gmail.com","Gmail",IF(OR(RIGHT(B5471,12)="@outlook.com",RIGHT(B5471,12)="@hotmail.com",RIGHT(B5471,9)="@live.com"),"Outlook","Domain")))</f>
        <v/>
      </c>
      <c r="F5471" s="4">
        <f>IF(B5471="","",IFERROR(RIGHT(B5471,LEN(B5471)-FIND("@",B5471)),""))</f>
        <v/>
      </c>
      <c r="G5471" s="4">
        <f>IF(D5471="KEEP",B5471,"")</f>
        <v/>
      </c>
      <c r="H5471" s="4">
        <f>IF(D5471="REMOVE",B5471,"")</f>
        <v/>
      </c>
    </row>
    <row r="5472">
      <c r="A5472" s="3" t="n"/>
      <c r="B5472" s="4">
        <f>LOWER(TRIM(A5472))</f>
        <v/>
      </c>
      <c r="C5472" s="4">
        <f>IF(B5472="","",IFERROR(LOOKUP(2,1/(ISNUMBER(SEARCH('Bad Patterns'!$A$2:$A$116,B5472))),'Bad Patterns'!$A$2:$A$116),""))</f>
        <v/>
      </c>
      <c r="D5472" s="4">
        <f>IF(B5472="","",IF(C5472&lt;&gt;"","REMOVE","KEEP"))</f>
        <v/>
      </c>
      <c r="E5472" s="4">
        <f>IF(D5472&lt;&gt;"KEEP","",IF(RIGHT(B5472,10)="@gmail.com","Gmail",IF(OR(RIGHT(B5472,12)="@outlook.com",RIGHT(B5472,12)="@hotmail.com",RIGHT(B5472,9)="@live.com"),"Outlook","Domain")))</f>
        <v/>
      </c>
      <c r="F5472" s="4">
        <f>IF(B5472="","",IFERROR(RIGHT(B5472,LEN(B5472)-FIND("@",B5472)),""))</f>
        <v/>
      </c>
      <c r="G5472" s="4">
        <f>IF(D5472="KEEP",B5472,"")</f>
        <v/>
      </c>
      <c r="H5472" s="4">
        <f>IF(D5472="REMOVE",B5472,"")</f>
        <v/>
      </c>
    </row>
    <row r="5473">
      <c r="A5473" s="3" t="n"/>
      <c r="B5473" s="4">
        <f>LOWER(TRIM(A5473))</f>
        <v/>
      </c>
      <c r="C5473" s="4">
        <f>IF(B5473="","",IFERROR(LOOKUP(2,1/(ISNUMBER(SEARCH('Bad Patterns'!$A$2:$A$116,B5473))),'Bad Patterns'!$A$2:$A$116),""))</f>
        <v/>
      </c>
      <c r="D5473" s="4">
        <f>IF(B5473="","",IF(C5473&lt;&gt;"","REMOVE","KEEP"))</f>
        <v/>
      </c>
      <c r="E5473" s="4">
        <f>IF(D5473&lt;&gt;"KEEP","",IF(RIGHT(B5473,10)="@gmail.com","Gmail",IF(OR(RIGHT(B5473,12)="@outlook.com",RIGHT(B5473,12)="@hotmail.com",RIGHT(B5473,9)="@live.com"),"Outlook","Domain")))</f>
        <v/>
      </c>
      <c r="F5473" s="4">
        <f>IF(B5473="","",IFERROR(RIGHT(B5473,LEN(B5473)-FIND("@",B5473)),""))</f>
        <v/>
      </c>
      <c r="G5473" s="4">
        <f>IF(D5473="KEEP",B5473,"")</f>
        <v/>
      </c>
      <c r="H5473" s="4">
        <f>IF(D5473="REMOVE",B5473,"")</f>
        <v/>
      </c>
    </row>
    <row r="5474">
      <c r="A5474" s="3" t="n"/>
      <c r="B5474" s="4">
        <f>LOWER(TRIM(A5474))</f>
        <v/>
      </c>
      <c r="C5474" s="4">
        <f>IF(B5474="","",IFERROR(LOOKUP(2,1/(ISNUMBER(SEARCH('Bad Patterns'!$A$2:$A$116,B5474))),'Bad Patterns'!$A$2:$A$116),""))</f>
        <v/>
      </c>
      <c r="D5474" s="4">
        <f>IF(B5474="","",IF(C5474&lt;&gt;"","REMOVE","KEEP"))</f>
        <v/>
      </c>
      <c r="E5474" s="4">
        <f>IF(D5474&lt;&gt;"KEEP","",IF(RIGHT(B5474,10)="@gmail.com","Gmail",IF(OR(RIGHT(B5474,12)="@outlook.com",RIGHT(B5474,12)="@hotmail.com",RIGHT(B5474,9)="@live.com"),"Outlook","Domain")))</f>
        <v/>
      </c>
      <c r="F5474" s="4">
        <f>IF(B5474="","",IFERROR(RIGHT(B5474,LEN(B5474)-FIND("@",B5474)),""))</f>
        <v/>
      </c>
      <c r="G5474" s="4">
        <f>IF(D5474="KEEP",B5474,"")</f>
        <v/>
      </c>
      <c r="H5474" s="4">
        <f>IF(D5474="REMOVE",B5474,"")</f>
        <v/>
      </c>
    </row>
    <row r="5475">
      <c r="A5475" s="3" t="n"/>
      <c r="B5475" s="4">
        <f>LOWER(TRIM(A5475))</f>
        <v/>
      </c>
      <c r="C5475" s="4">
        <f>IF(B5475="","",IFERROR(LOOKUP(2,1/(ISNUMBER(SEARCH('Bad Patterns'!$A$2:$A$116,B5475))),'Bad Patterns'!$A$2:$A$116),""))</f>
        <v/>
      </c>
      <c r="D5475" s="4">
        <f>IF(B5475="","",IF(C5475&lt;&gt;"","REMOVE","KEEP"))</f>
        <v/>
      </c>
      <c r="E5475" s="4">
        <f>IF(D5475&lt;&gt;"KEEP","",IF(RIGHT(B5475,10)="@gmail.com","Gmail",IF(OR(RIGHT(B5475,12)="@outlook.com",RIGHT(B5475,12)="@hotmail.com",RIGHT(B5475,9)="@live.com"),"Outlook","Domain")))</f>
        <v/>
      </c>
      <c r="F5475" s="4">
        <f>IF(B5475="","",IFERROR(RIGHT(B5475,LEN(B5475)-FIND("@",B5475)),""))</f>
        <v/>
      </c>
      <c r="G5475" s="4">
        <f>IF(D5475="KEEP",B5475,"")</f>
        <v/>
      </c>
      <c r="H5475" s="4">
        <f>IF(D5475="REMOVE",B5475,"")</f>
        <v/>
      </c>
    </row>
    <row r="5476">
      <c r="A5476" s="3" t="n"/>
      <c r="B5476" s="4">
        <f>LOWER(TRIM(A5476))</f>
        <v/>
      </c>
      <c r="C5476" s="4">
        <f>IF(B5476="","",IFERROR(LOOKUP(2,1/(ISNUMBER(SEARCH('Bad Patterns'!$A$2:$A$116,B5476))),'Bad Patterns'!$A$2:$A$116),""))</f>
        <v/>
      </c>
      <c r="D5476" s="4">
        <f>IF(B5476="","",IF(C5476&lt;&gt;"","REMOVE","KEEP"))</f>
        <v/>
      </c>
      <c r="E5476" s="4">
        <f>IF(D5476&lt;&gt;"KEEP","",IF(RIGHT(B5476,10)="@gmail.com","Gmail",IF(OR(RIGHT(B5476,12)="@outlook.com",RIGHT(B5476,12)="@hotmail.com",RIGHT(B5476,9)="@live.com"),"Outlook","Domain")))</f>
        <v/>
      </c>
      <c r="F5476" s="4">
        <f>IF(B5476="","",IFERROR(RIGHT(B5476,LEN(B5476)-FIND("@",B5476)),""))</f>
        <v/>
      </c>
      <c r="G5476" s="4">
        <f>IF(D5476="KEEP",B5476,"")</f>
        <v/>
      </c>
      <c r="H5476" s="4">
        <f>IF(D5476="REMOVE",B5476,"")</f>
        <v/>
      </c>
    </row>
    <row r="5477">
      <c r="A5477" s="3" t="n"/>
      <c r="B5477" s="4">
        <f>LOWER(TRIM(A5477))</f>
        <v/>
      </c>
      <c r="C5477" s="4">
        <f>IF(B5477="","",IFERROR(LOOKUP(2,1/(ISNUMBER(SEARCH('Bad Patterns'!$A$2:$A$116,B5477))),'Bad Patterns'!$A$2:$A$116),""))</f>
        <v/>
      </c>
      <c r="D5477" s="4">
        <f>IF(B5477="","",IF(C5477&lt;&gt;"","REMOVE","KEEP"))</f>
        <v/>
      </c>
      <c r="E5477" s="4">
        <f>IF(D5477&lt;&gt;"KEEP","",IF(RIGHT(B5477,10)="@gmail.com","Gmail",IF(OR(RIGHT(B5477,12)="@outlook.com",RIGHT(B5477,12)="@hotmail.com",RIGHT(B5477,9)="@live.com"),"Outlook","Domain")))</f>
        <v/>
      </c>
      <c r="F5477" s="4">
        <f>IF(B5477="","",IFERROR(RIGHT(B5477,LEN(B5477)-FIND("@",B5477)),""))</f>
        <v/>
      </c>
      <c r="G5477" s="4">
        <f>IF(D5477="KEEP",B5477,"")</f>
        <v/>
      </c>
      <c r="H5477" s="4">
        <f>IF(D5477="REMOVE",B5477,"")</f>
        <v/>
      </c>
    </row>
    <row r="5478">
      <c r="A5478" s="3" t="n"/>
      <c r="B5478" s="4">
        <f>LOWER(TRIM(A5478))</f>
        <v/>
      </c>
      <c r="C5478" s="4">
        <f>IF(B5478="","",IFERROR(LOOKUP(2,1/(ISNUMBER(SEARCH('Bad Patterns'!$A$2:$A$116,B5478))),'Bad Patterns'!$A$2:$A$116),""))</f>
        <v/>
      </c>
      <c r="D5478" s="4">
        <f>IF(B5478="","",IF(C5478&lt;&gt;"","REMOVE","KEEP"))</f>
        <v/>
      </c>
      <c r="E5478" s="4">
        <f>IF(D5478&lt;&gt;"KEEP","",IF(RIGHT(B5478,10)="@gmail.com","Gmail",IF(OR(RIGHT(B5478,12)="@outlook.com",RIGHT(B5478,12)="@hotmail.com",RIGHT(B5478,9)="@live.com"),"Outlook","Domain")))</f>
        <v/>
      </c>
      <c r="F5478" s="4">
        <f>IF(B5478="","",IFERROR(RIGHT(B5478,LEN(B5478)-FIND("@",B5478)),""))</f>
        <v/>
      </c>
      <c r="G5478" s="4">
        <f>IF(D5478="KEEP",B5478,"")</f>
        <v/>
      </c>
      <c r="H5478" s="4">
        <f>IF(D5478="REMOVE",B5478,"")</f>
        <v/>
      </c>
    </row>
    <row r="5479">
      <c r="A5479" s="3" t="n"/>
      <c r="B5479" s="4">
        <f>LOWER(TRIM(A5479))</f>
        <v/>
      </c>
      <c r="C5479" s="4">
        <f>IF(B5479="","",IFERROR(LOOKUP(2,1/(ISNUMBER(SEARCH('Bad Patterns'!$A$2:$A$116,B5479))),'Bad Patterns'!$A$2:$A$116),""))</f>
        <v/>
      </c>
      <c r="D5479" s="4">
        <f>IF(B5479="","",IF(C5479&lt;&gt;"","REMOVE","KEEP"))</f>
        <v/>
      </c>
      <c r="E5479" s="4">
        <f>IF(D5479&lt;&gt;"KEEP","",IF(RIGHT(B5479,10)="@gmail.com","Gmail",IF(OR(RIGHT(B5479,12)="@outlook.com",RIGHT(B5479,12)="@hotmail.com",RIGHT(B5479,9)="@live.com"),"Outlook","Domain")))</f>
        <v/>
      </c>
      <c r="F5479" s="4">
        <f>IF(B5479="","",IFERROR(RIGHT(B5479,LEN(B5479)-FIND("@",B5479)),""))</f>
        <v/>
      </c>
      <c r="G5479" s="4">
        <f>IF(D5479="KEEP",B5479,"")</f>
        <v/>
      </c>
      <c r="H5479" s="4">
        <f>IF(D5479="REMOVE",B5479,"")</f>
        <v/>
      </c>
    </row>
    <row r="5480">
      <c r="A5480" s="3" t="n"/>
      <c r="B5480" s="4">
        <f>LOWER(TRIM(A5480))</f>
        <v/>
      </c>
      <c r="C5480" s="4">
        <f>IF(B5480="","",IFERROR(LOOKUP(2,1/(ISNUMBER(SEARCH('Bad Patterns'!$A$2:$A$116,B5480))),'Bad Patterns'!$A$2:$A$116),""))</f>
        <v/>
      </c>
      <c r="D5480" s="4">
        <f>IF(B5480="","",IF(C5480&lt;&gt;"","REMOVE","KEEP"))</f>
        <v/>
      </c>
      <c r="E5480" s="4">
        <f>IF(D5480&lt;&gt;"KEEP","",IF(RIGHT(B5480,10)="@gmail.com","Gmail",IF(OR(RIGHT(B5480,12)="@outlook.com",RIGHT(B5480,12)="@hotmail.com",RIGHT(B5480,9)="@live.com"),"Outlook","Domain")))</f>
        <v/>
      </c>
      <c r="F5480" s="4">
        <f>IF(B5480="","",IFERROR(RIGHT(B5480,LEN(B5480)-FIND("@",B5480)),""))</f>
        <v/>
      </c>
      <c r="G5480" s="4">
        <f>IF(D5480="KEEP",B5480,"")</f>
        <v/>
      </c>
      <c r="H5480" s="4">
        <f>IF(D5480="REMOVE",B5480,"")</f>
        <v/>
      </c>
    </row>
    <row r="5481">
      <c r="A5481" s="3" t="n"/>
      <c r="B5481" s="4">
        <f>LOWER(TRIM(A5481))</f>
        <v/>
      </c>
      <c r="C5481" s="4">
        <f>IF(B5481="","",IFERROR(LOOKUP(2,1/(ISNUMBER(SEARCH('Bad Patterns'!$A$2:$A$116,B5481))),'Bad Patterns'!$A$2:$A$116),""))</f>
        <v/>
      </c>
      <c r="D5481" s="4">
        <f>IF(B5481="","",IF(C5481&lt;&gt;"","REMOVE","KEEP"))</f>
        <v/>
      </c>
      <c r="E5481" s="4">
        <f>IF(D5481&lt;&gt;"KEEP","",IF(RIGHT(B5481,10)="@gmail.com","Gmail",IF(OR(RIGHT(B5481,12)="@outlook.com",RIGHT(B5481,12)="@hotmail.com",RIGHT(B5481,9)="@live.com"),"Outlook","Domain")))</f>
        <v/>
      </c>
      <c r="F5481" s="4">
        <f>IF(B5481="","",IFERROR(RIGHT(B5481,LEN(B5481)-FIND("@",B5481)),""))</f>
        <v/>
      </c>
      <c r="G5481" s="4">
        <f>IF(D5481="KEEP",B5481,"")</f>
        <v/>
      </c>
      <c r="H5481" s="4">
        <f>IF(D5481="REMOVE",B5481,"")</f>
        <v/>
      </c>
    </row>
    <row r="5482">
      <c r="A5482" s="3" t="n"/>
      <c r="B5482" s="4">
        <f>LOWER(TRIM(A5482))</f>
        <v/>
      </c>
      <c r="C5482" s="4">
        <f>IF(B5482="","",IFERROR(LOOKUP(2,1/(ISNUMBER(SEARCH('Bad Patterns'!$A$2:$A$116,B5482))),'Bad Patterns'!$A$2:$A$116),""))</f>
        <v/>
      </c>
      <c r="D5482" s="4">
        <f>IF(B5482="","",IF(C5482&lt;&gt;"","REMOVE","KEEP"))</f>
        <v/>
      </c>
      <c r="E5482" s="4">
        <f>IF(D5482&lt;&gt;"KEEP","",IF(RIGHT(B5482,10)="@gmail.com","Gmail",IF(OR(RIGHT(B5482,12)="@outlook.com",RIGHT(B5482,12)="@hotmail.com",RIGHT(B5482,9)="@live.com"),"Outlook","Domain")))</f>
        <v/>
      </c>
      <c r="F5482" s="4">
        <f>IF(B5482="","",IFERROR(RIGHT(B5482,LEN(B5482)-FIND("@",B5482)),""))</f>
        <v/>
      </c>
      <c r="G5482" s="4">
        <f>IF(D5482="KEEP",B5482,"")</f>
        <v/>
      </c>
      <c r="H5482" s="4">
        <f>IF(D5482="REMOVE",B5482,"")</f>
        <v/>
      </c>
    </row>
    <row r="5483">
      <c r="A5483" s="3" t="n"/>
      <c r="B5483" s="4">
        <f>LOWER(TRIM(A5483))</f>
        <v/>
      </c>
      <c r="C5483" s="4">
        <f>IF(B5483="","",IFERROR(LOOKUP(2,1/(ISNUMBER(SEARCH('Bad Patterns'!$A$2:$A$116,B5483))),'Bad Patterns'!$A$2:$A$116),""))</f>
        <v/>
      </c>
      <c r="D5483" s="4">
        <f>IF(B5483="","",IF(C5483&lt;&gt;"","REMOVE","KEEP"))</f>
        <v/>
      </c>
      <c r="E5483" s="4">
        <f>IF(D5483&lt;&gt;"KEEP","",IF(RIGHT(B5483,10)="@gmail.com","Gmail",IF(OR(RIGHT(B5483,12)="@outlook.com",RIGHT(B5483,12)="@hotmail.com",RIGHT(B5483,9)="@live.com"),"Outlook","Domain")))</f>
        <v/>
      </c>
      <c r="F5483" s="4">
        <f>IF(B5483="","",IFERROR(RIGHT(B5483,LEN(B5483)-FIND("@",B5483)),""))</f>
        <v/>
      </c>
      <c r="G5483" s="4">
        <f>IF(D5483="KEEP",B5483,"")</f>
        <v/>
      </c>
      <c r="H5483" s="4">
        <f>IF(D5483="REMOVE",B5483,"")</f>
        <v/>
      </c>
    </row>
    <row r="5484">
      <c r="A5484" s="3" t="n"/>
      <c r="B5484" s="4">
        <f>LOWER(TRIM(A5484))</f>
        <v/>
      </c>
      <c r="C5484" s="4">
        <f>IF(B5484="","",IFERROR(LOOKUP(2,1/(ISNUMBER(SEARCH('Bad Patterns'!$A$2:$A$116,B5484))),'Bad Patterns'!$A$2:$A$116),""))</f>
        <v/>
      </c>
      <c r="D5484" s="4">
        <f>IF(B5484="","",IF(C5484&lt;&gt;"","REMOVE","KEEP"))</f>
        <v/>
      </c>
      <c r="E5484" s="4">
        <f>IF(D5484&lt;&gt;"KEEP","",IF(RIGHT(B5484,10)="@gmail.com","Gmail",IF(OR(RIGHT(B5484,12)="@outlook.com",RIGHT(B5484,12)="@hotmail.com",RIGHT(B5484,9)="@live.com"),"Outlook","Domain")))</f>
        <v/>
      </c>
      <c r="F5484" s="4">
        <f>IF(B5484="","",IFERROR(RIGHT(B5484,LEN(B5484)-FIND("@",B5484)),""))</f>
        <v/>
      </c>
      <c r="G5484" s="4">
        <f>IF(D5484="KEEP",B5484,"")</f>
        <v/>
      </c>
      <c r="H5484" s="4">
        <f>IF(D5484="REMOVE",B5484,"")</f>
        <v/>
      </c>
    </row>
    <row r="5485">
      <c r="A5485" s="3" t="n"/>
      <c r="B5485" s="4">
        <f>LOWER(TRIM(A5485))</f>
        <v/>
      </c>
      <c r="C5485" s="4">
        <f>IF(B5485="","",IFERROR(LOOKUP(2,1/(ISNUMBER(SEARCH('Bad Patterns'!$A$2:$A$116,B5485))),'Bad Patterns'!$A$2:$A$116),""))</f>
        <v/>
      </c>
      <c r="D5485" s="4">
        <f>IF(B5485="","",IF(C5485&lt;&gt;"","REMOVE","KEEP"))</f>
        <v/>
      </c>
      <c r="E5485" s="4">
        <f>IF(D5485&lt;&gt;"KEEP","",IF(RIGHT(B5485,10)="@gmail.com","Gmail",IF(OR(RIGHT(B5485,12)="@outlook.com",RIGHT(B5485,12)="@hotmail.com",RIGHT(B5485,9)="@live.com"),"Outlook","Domain")))</f>
        <v/>
      </c>
      <c r="F5485" s="4">
        <f>IF(B5485="","",IFERROR(RIGHT(B5485,LEN(B5485)-FIND("@",B5485)),""))</f>
        <v/>
      </c>
      <c r="G5485" s="4">
        <f>IF(D5485="KEEP",B5485,"")</f>
        <v/>
      </c>
      <c r="H5485" s="4">
        <f>IF(D5485="REMOVE",B5485,"")</f>
        <v/>
      </c>
    </row>
    <row r="5486">
      <c r="A5486" s="3" t="n"/>
      <c r="B5486" s="4">
        <f>LOWER(TRIM(A5486))</f>
        <v/>
      </c>
      <c r="C5486" s="4">
        <f>IF(B5486="","",IFERROR(LOOKUP(2,1/(ISNUMBER(SEARCH('Bad Patterns'!$A$2:$A$116,B5486))),'Bad Patterns'!$A$2:$A$116),""))</f>
        <v/>
      </c>
      <c r="D5486" s="4">
        <f>IF(B5486="","",IF(C5486&lt;&gt;"","REMOVE","KEEP"))</f>
        <v/>
      </c>
      <c r="E5486" s="4">
        <f>IF(D5486&lt;&gt;"KEEP","",IF(RIGHT(B5486,10)="@gmail.com","Gmail",IF(OR(RIGHT(B5486,12)="@outlook.com",RIGHT(B5486,12)="@hotmail.com",RIGHT(B5486,9)="@live.com"),"Outlook","Domain")))</f>
        <v/>
      </c>
      <c r="F5486" s="4">
        <f>IF(B5486="","",IFERROR(RIGHT(B5486,LEN(B5486)-FIND("@",B5486)),""))</f>
        <v/>
      </c>
      <c r="G5486" s="4">
        <f>IF(D5486="KEEP",B5486,"")</f>
        <v/>
      </c>
      <c r="H5486" s="4">
        <f>IF(D5486="REMOVE",B5486,"")</f>
        <v/>
      </c>
    </row>
    <row r="5487">
      <c r="A5487" s="3" t="n"/>
      <c r="B5487" s="4">
        <f>LOWER(TRIM(A5487))</f>
        <v/>
      </c>
      <c r="C5487" s="4">
        <f>IF(B5487="","",IFERROR(LOOKUP(2,1/(ISNUMBER(SEARCH('Bad Patterns'!$A$2:$A$116,B5487))),'Bad Patterns'!$A$2:$A$116),""))</f>
        <v/>
      </c>
      <c r="D5487" s="4">
        <f>IF(B5487="","",IF(C5487&lt;&gt;"","REMOVE","KEEP"))</f>
        <v/>
      </c>
      <c r="E5487" s="4">
        <f>IF(D5487&lt;&gt;"KEEP","",IF(RIGHT(B5487,10)="@gmail.com","Gmail",IF(OR(RIGHT(B5487,12)="@outlook.com",RIGHT(B5487,12)="@hotmail.com",RIGHT(B5487,9)="@live.com"),"Outlook","Domain")))</f>
        <v/>
      </c>
      <c r="F5487" s="4">
        <f>IF(B5487="","",IFERROR(RIGHT(B5487,LEN(B5487)-FIND("@",B5487)),""))</f>
        <v/>
      </c>
      <c r="G5487" s="4">
        <f>IF(D5487="KEEP",B5487,"")</f>
        <v/>
      </c>
      <c r="H5487" s="4">
        <f>IF(D5487="REMOVE",B5487,"")</f>
        <v/>
      </c>
    </row>
    <row r="5488">
      <c r="A5488" s="3" t="n"/>
      <c r="B5488" s="4">
        <f>LOWER(TRIM(A5488))</f>
        <v/>
      </c>
      <c r="C5488" s="4">
        <f>IF(B5488="","",IFERROR(LOOKUP(2,1/(ISNUMBER(SEARCH('Bad Patterns'!$A$2:$A$116,B5488))),'Bad Patterns'!$A$2:$A$116),""))</f>
        <v/>
      </c>
      <c r="D5488" s="4">
        <f>IF(B5488="","",IF(C5488&lt;&gt;"","REMOVE","KEEP"))</f>
        <v/>
      </c>
      <c r="E5488" s="4">
        <f>IF(D5488&lt;&gt;"KEEP","",IF(RIGHT(B5488,10)="@gmail.com","Gmail",IF(OR(RIGHT(B5488,12)="@outlook.com",RIGHT(B5488,12)="@hotmail.com",RIGHT(B5488,9)="@live.com"),"Outlook","Domain")))</f>
        <v/>
      </c>
      <c r="F5488" s="4">
        <f>IF(B5488="","",IFERROR(RIGHT(B5488,LEN(B5488)-FIND("@",B5488)),""))</f>
        <v/>
      </c>
      <c r="G5488" s="4">
        <f>IF(D5488="KEEP",B5488,"")</f>
        <v/>
      </c>
      <c r="H5488" s="4">
        <f>IF(D5488="REMOVE",B5488,"")</f>
        <v/>
      </c>
    </row>
    <row r="5489">
      <c r="A5489" s="3" t="n"/>
      <c r="B5489" s="4">
        <f>LOWER(TRIM(A5489))</f>
        <v/>
      </c>
      <c r="C5489" s="4">
        <f>IF(B5489="","",IFERROR(LOOKUP(2,1/(ISNUMBER(SEARCH('Bad Patterns'!$A$2:$A$116,B5489))),'Bad Patterns'!$A$2:$A$116),""))</f>
        <v/>
      </c>
      <c r="D5489" s="4">
        <f>IF(B5489="","",IF(C5489&lt;&gt;"","REMOVE","KEEP"))</f>
        <v/>
      </c>
      <c r="E5489" s="4">
        <f>IF(D5489&lt;&gt;"KEEP","",IF(RIGHT(B5489,10)="@gmail.com","Gmail",IF(OR(RIGHT(B5489,12)="@outlook.com",RIGHT(B5489,12)="@hotmail.com",RIGHT(B5489,9)="@live.com"),"Outlook","Domain")))</f>
        <v/>
      </c>
      <c r="F5489" s="4">
        <f>IF(B5489="","",IFERROR(RIGHT(B5489,LEN(B5489)-FIND("@",B5489)),""))</f>
        <v/>
      </c>
      <c r="G5489" s="4">
        <f>IF(D5489="KEEP",B5489,"")</f>
        <v/>
      </c>
      <c r="H5489" s="4">
        <f>IF(D5489="REMOVE",B5489,"")</f>
        <v/>
      </c>
    </row>
    <row r="5490">
      <c r="A5490" s="3" t="n"/>
      <c r="B5490" s="4">
        <f>LOWER(TRIM(A5490))</f>
        <v/>
      </c>
      <c r="C5490" s="4">
        <f>IF(B5490="","",IFERROR(LOOKUP(2,1/(ISNUMBER(SEARCH('Bad Patterns'!$A$2:$A$116,B5490))),'Bad Patterns'!$A$2:$A$116),""))</f>
        <v/>
      </c>
      <c r="D5490" s="4">
        <f>IF(B5490="","",IF(C5490&lt;&gt;"","REMOVE","KEEP"))</f>
        <v/>
      </c>
      <c r="E5490" s="4">
        <f>IF(D5490&lt;&gt;"KEEP","",IF(RIGHT(B5490,10)="@gmail.com","Gmail",IF(OR(RIGHT(B5490,12)="@outlook.com",RIGHT(B5490,12)="@hotmail.com",RIGHT(B5490,9)="@live.com"),"Outlook","Domain")))</f>
        <v/>
      </c>
      <c r="F5490" s="4">
        <f>IF(B5490="","",IFERROR(RIGHT(B5490,LEN(B5490)-FIND("@",B5490)),""))</f>
        <v/>
      </c>
      <c r="G5490" s="4">
        <f>IF(D5490="KEEP",B5490,"")</f>
        <v/>
      </c>
      <c r="H5490" s="4">
        <f>IF(D5490="REMOVE",B5490,"")</f>
        <v/>
      </c>
    </row>
    <row r="5491">
      <c r="A5491" s="3" t="n"/>
      <c r="B5491" s="4">
        <f>LOWER(TRIM(A5491))</f>
        <v/>
      </c>
      <c r="C5491" s="4">
        <f>IF(B5491="","",IFERROR(LOOKUP(2,1/(ISNUMBER(SEARCH('Bad Patterns'!$A$2:$A$116,B5491))),'Bad Patterns'!$A$2:$A$116),""))</f>
        <v/>
      </c>
      <c r="D5491" s="4">
        <f>IF(B5491="","",IF(C5491&lt;&gt;"","REMOVE","KEEP"))</f>
        <v/>
      </c>
      <c r="E5491" s="4">
        <f>IF(D5491&lt;&gt;"KEEP","",IF(RIGHT(B5491,10)="@gmail.com","Gmail",IF(OR(RIGHT(B5491,12)="@outlook.com",RIGHT(B5491,12)="@hotmail.com",RIGHT(B5491,9)="@live.com"),"Outlook","Domain")))</f>
        <v/>
      </c>
      <c r="F5491" s="4">
        <f>IF(B5491="","",IFERROR(RIGHT(B5491,LEN(B5491)-FIND("@",B5491)),""))</f>
        <v/>
      </c>
      <c r="G5491" s="4">
        <f>IF(D5491="KEEP",B5491,"")</f>
        <v/>
      </c>
      <c r="H5491" s="4">
        <f>IF(D5491="REMOVE",B5491,"")</f>
        <v/>
      </c>
    </row>
    <row r="5492">
      <c r="A5492" s="3" t="n"/>
      <c r="B5492" s="4">
        <f>LOWER(TRIM(A5492))</f>
        <v/>
      </c>
      <c r="C5492" s="4">
        <f>IF(B5492="","",IFERROR(LOOKUP(2,1/(ISNUMBER(SEARCH('Bad Patterns'!$A$2:$A$116,B5492))),'Bad Patterns'!$A$2:$A$116),""))</f>
        <v/>
      </c>
      <c r="D5492" s="4">
        <f>IF(B5492="","",IF(C5492&lt;&gt;"","REMOVE","KEEP"))</f>
        <v/>
      </c>
      <c r="E5492" s="4">
        <f>IF(D5492&lt;&gt;"KEEP","",IF(RIGHT(B5492,10)="@gmail.com","Gmail",IF(OR(RIGHT(B5492,12)="@outlook.com",RIGHT(B5492,12)="@hotmail.com",RIGHT(B5492,9)="@live.com"),"Outlook","Domain")))</f>
        <v/>
      </c>
      <c r="F5492" s="4">
        <f>IF(B5492="","",IFERROR(RIGHT(B5492,LEN(B5492)-FIND("@",B5492)),""))</f>
        <v/>
      </c>
      <c r="G5492" s="4">
        <f>IF(D5492="KEEP",B5492,"")</f>
        <v/>
      </c>
      <c r="H5492" s="4">
        <f>IF(D5492="REMOVE",B5492,"")</f>
        <v/>
      </c>
    </row>
    <row r="5493">
      <c r="A5493" s="3" t="n"/>
      <c r="B5493" s="4">
        <f>LOWER(TRIM(A5493))</f>
        <v/>
      </c>
      <c r="C5493" s="4">
        <f>IF(B5493="","",IFERROR(LOOKUP(2,1/(ISNUMBER(SEARCH('Bad Patterns'!$A$2:$A$116,B5493))),'Bad Patterns'!$A$2:$A$116),""))</f>
        <v/>
      </c>
      <c r="D5493" s="4">
        <f>IF(B5493="","",IF(C5493&lt;&gt;"","REMOVE","KEEP"))</f>
        <v/>
      </c>
      <c r="E5493" s="4">
        <f>IF(D5493&lt;&gt;"KEEP","",IF(RIGHT(B5493,10)="@gmail.com","Gmail",IF(OR(RIGHT(B5493,12)="@outlook.com",RIGHT(B5493,12)="@hotmail.com",RIGHT(B5493,9)="@live.com"),"Outlook","Domain")))</f>
        <v/>
      </c>
      <c r="F5493" s="4">
        <f>IF(B5493="","",IFERROR(RIGHT(B5493,LEN(B5493)-FIND("@",B5493)),""))</f>
        <v/>
      </c>
      <c r="G5493" s="4">
        <f>IF(D5493="KEEP",B5493,"")</f>
        <v/>
      </c>
      <c r="H5493" s="4">
        <f>IF(D5493="REMOVE",B5493,"")</f>
        <v/>
      </c>
    </row>
    <row r="5494">
      <c r="A5494" s="3" t="n"/>
      <c r="B5494" s="4">
        <f>LOWER(TRIM(A5494))</f>
        <v/>
      </c>
      <c r="C5494" s="4">
        <f>IF(B5494="","",IFERROR(LOOKUP(2,1/(ISNUMBER(SEARCH('Bad Patterns'!$A$2:$A$116,B5494))),'Bad Patterns'!$A$2:$A$116),""))</f>
        <v/>
      </c>
      <c r="D5494" s="4">
        <f>IF(B5494="","",IF(C5494&lt;&gt;"","REMOVE","KEEP"))</f>
        <v/>
      </c>
      <c r="E5494" s="4">
        <f>IF(D5494&lt;&gt;"KEEP","",IF(RIGHT(B5494,10)="@gmail.com","Gmail",IF(OR(RIGHT(B5494,12)="@outlook.com",RIGHT(B5494,12)="@hotmail.com",RIGHT(B5494,9)="@live.com"),"Outlook","Domain")))</f>
        <v/>
      </c>
      <c r="F5494" s="4">
        <f>IF(B5494="","",IFERROR(RIGHT(B5494,LEN(B5494)-FIND("@",B5494)),""))</f>
        <v/>
      </c>
      <c r="G5494" s="4">
        <f>IF(D5494="KEEP",B5494,"")</f>
        <v/>
      </c>
      <c r="H5494" s="4">
        <f>IF(D5494="REMOVE",B5494,"")</f>
        <v/>
      </c>
    </row>
    <row r="5495">
      <c r="A5495" s="3" t="n"/>
      <c r="B5495" s="4">
        <f>LOWER(TRIM(A5495))</f>
        <v/>
      </c>
      <c r="C5495" s="4">
        <f>IF(B5495="","",IFERROR(LOOKUP(2,1/(ISNUMBER(SEARCH('Bad Patterns'!$A$2:$A$116,B5495))),'Bad Patterns'!$A$2:$A$116),""))</f>
        <v/>
      </c>
      <c r="D5495" s="4">
        <f>IF(B5495="","",IF(C5495&lt;&gt;"","REMOVE","KEEP"))</f>
        <v/>
      </c>
      <c r="E5495" s="4">
        <f>IF(D5495&lt;&gt;"KEEP","",IF(RIGHT(B5495,10)="@gmail.com","Gmail",IF(OR(RIGHT(B5495,12)="@outlook.com",RIGHT(B5495,12)="@hotmail.com",RIGHT(B5495,9)="@live.com"),"Outlook","Domain")))</f>
        <v/>
      </c>
      <c r="F5495" s="4">
        <f>IF(B5495="","",IFERROR(RIGHT(B5495,LEN(B5495)-FIND("@",B5495)),""))</f>
        <v/>
      </c>
      <c r="G5495" s="4">
        <f>IF(D5495="KEEP",B5495,"")</f>
        <v/>
      </c>
      <c r="H5495" s="4">
        <f>IF(D5495="REMOVE",B5495,"")</f>
        <v/>
      </c>
    </row>
    <row r="5496">
      <c r="A5496" s="3" t="n"/>
      <c r="B5496" s="4">
        <f>LOWER(TRIM(A5496))</f>
        <v/>
      </c>
      <c r="C5496" s="4">
        <f>IF(B5496="","",IFERROR(LOOKUP(2,1/(ISNUMBER(SEARCH('Bad Patterns'!$A$2:$A$116,B5496))),'Bad Patterns'!$A$2:$A$116),""))</f>
        <v/>
      </c>
      <c r="D5496" s="4">
        <f>IF(B5496="","",IF(C5496&lt;&gt;"","REMOVE","KEEP"))</f>
        <v/>
      </c>
      <c r="E5496" s="4">
        <f>IF(D5496&lt;&gt;"KEEP","",IF(RIGHT(B5496,10)="@gmail.com","Gmail",IF(OR(RIGHT(B5496,12)="@outlook.com",RIGHT(B5496,12)="@hotmail.com",RIGHT(B5496,9)="@live.com"),"Outlook","Domain")))</f>
        <v/>
      </c>
      <c r="F5496" s="4">
        <f>IF(B5496="","",IFERROR(RIGHT(B5496,LEN(B5496)-FIND("@",B5496)),""))</f>
        <v/>
      </c>
      <c r="G5496" s="4">
        <f>IF(D5496="KEEP",B5496,"")</f>
        <v/>
      </c>
      <c r="H5496" s="4">
        <f>IF(D5496="REMOVE",B5496,"")</f>
        <v/>
      </c>
    </row>
    <row r="5497">
      <c r="A5497" s="3" t="n"/>
      <c r="B5497" s="4">
        <f>LOWER(TRIM(A5497))</f>
        <v/>
      </c>
      <c r="C5497" s="4">
        <f>IF(B5497="","",IFERROR(LOOKUP(2,1/(ISNUMBER(SEARCH('Bad Patterns'!$A$2:$A$116,B5497))),'Bad Patterns'!$A$2:$A$116),""))</f>
        <v/>
      </c>
      <c r="D5497" s="4">
        <f>IF(B5497="","",IF(C5497&lt;&gt;"","REMOVE","KEEP"))</f>
        <v/>
      </c>
      <c r="E5497" s="4">
        <f>IF(D5497&lt;&gt;"KEEP","",IF(RIGHT(B5497,10)="@gmail.com","Gmail",IF(OR(RIGHT(B5497,12)="@outlook.com",RIGHT(B5497,12)="@hotmail.com",RIGHT(B5497,9)="@live.com"),"Outlook","Domain")))</f>
        <v/>
      </c>
      <c r="F5497" s="4">
        <f>IF(B5497="","",IFERROR(RIGHT(B5497,LEN(B5497)-FIND("@",B5497)),""))</f>
        <v/>
      </c>
      <c r="G5497" s="4">
        <f>IF(D5497="KEEP",B5497,"")</f>
        <v/>
      </c>
      <c r="H5497" s="4">
        <f>IF(D5497="REMOVE",B5497,"")</f>
        <v/>
      </c>
    </row>
    <row r="5498">
      <c r="A5498" s="3" t="n"/>
      <c r="B5498" s="4">
        <f>LOWER(TRIM(A5498))</f>
        <v/>
      </c>
      <c r="C5498" s="4">
        <f>IF(B5498="","",IFERROR(LOOKUP(2,1/(ISNUMBER(SEARCH('Bad Patterns'!$A$2:$A$116,B5498))),'Bad Patterns'!$A$2:$A$116),""))</f>
        <v/>
      </c>
      <c r="D5498" s="4">
        <f>IF(B5498="","",IF(C5498&lt;&gt;"","REMOVE","KEEP"))</f>
        <v/>
      </c>
      <c r="E5498" s="4">
        <f>IF(D5498&lt;&gt;"KEEP","",IF(RIGHT(B5498,10)="@gmail.com","Gmail",IF(OR(RIGHT(B5498,12)="@outlook.com",RIGHT(B5498,12)="@hotmail.com",RIGHT(B5498,9)="@live.com"),"Outlook","Domain")))</f>
        <v/>
      </c>
      <c r="F5498" s="4">
        <f>IF(B5498="","",IFERROR(RIGHT(B5498,LEN(B5498)-FIND("@",B5498)),""))</f>
        <v/>
      </c>
      <c r="G5498" s="4">
        <f>IF(D5498="KEEP",B5498,"")</f>
        <v/>
      </c>
      <c r="H5498" s="4">
        <f>IF(D5498="REMOVE",B5498,"")</f>
        <v/>
      </c>
    </row>
    <row r="5499">
      <c r="A5499" s="3" t="n"/>
      <c r="B5499" s="4">
        <f>LOWER(TRIM(A5499))</f>
        <v/>
      </c>
      <c r="C5499" s="4">
        <f>IF(B5499="","",IFERROR(LOOKUP(2,1/(ISNUMBER(SEARCH('Bad Patterns'!$A$2:$A$116,B5499))),'Bad Patterns'!$A$2:$A$116),""))</f>
        <v/>
      </c>
      <c r="D5499" s="4">
        <f>IF(B5499="","",IF(C5499&lt;&gt;"","REMOVE","KEEP"))</f>
        <v/>
      </c>
      <c r="E5499" s="4">
        <f>IF(D5499&lt;&gt;"KEEP","",IF(RIGHT(B5499,10)="@gmail.com","Gmail",IF(OR(RIGHT(B5499,12)="@outlook.com",RIGHT(B5499,12)="@hotmail.com",RIGHT(B5499,9)="@live.com"),"Outlook","Domain")))</f>
        <v/>
      </c>
      <c r="F5499" s="4">
        <f>IF(B5499="","",IFERROR(RIGHT(B5499,LEN(B5499)-FIND("@",B5499)),""))</f>
        <v/>
      </c>
      <c r="G5499" s="4">
        <f>IF(D5499="KEEP",B5499,"")</f>
        <v/>
      </c>
      <c r="H5499" s="4">
        <f>IF(D5499="REMOVE",B5499,"")</f>
        <v/>
      </c>
    </row>
    <row r="5500">
      <c r="A5500" s="3" t="n"/>
      <c r="B5500" s="4">
        <f>LOWER(TRIM(A5500))</f>
        <v/>
      </c>
      <c r="C5500" s="4">
        <f>IF(B5500="","",IFERROR(LOOKUP(2,1/(ISNUMBER(SEARCH('Bad Patterns'!$A$2:$A$116,B5500))),'Bad Patterns'!$A$2:$A$116),""))</f>
        <v/>
      </c>
      <c r="D5500" s="4">
        <f>IF(B5500="","",IF(C5500&lt;&gt;"","REMOVE","KEEP"))</f>
        <v/>
      </c>
      <c r="E5500" s="4">
        <f>IF(D5500&lt;&gt;"KEEP","",IF(RIGHT(B5500,10)="@gmail.com","Gmail",IF(OR(RIGHT(B5500,12)="@outlook.com",RIGHT(B5500,12)="@hotmail.com",RIGHT(B5500,9)="@live.com"),"Outlook","Domain")))</f>
        <v/>
      </c>
      <c r="F5500" s="4">
        <f>IF(B5500="","",IFERROR(RIGHT(B5500,LEN(B5500)-FIND("@",B5500)),""))</f>
        <v/>
      </c>
      <c r="G5500" s="4">
        <f>IF(D5500="KEEP",B5500,"")</f>
        <v/>
      </c>
      <c r="H5500" s="4">
        <f>IF(D5500="REMOVE",B5500,"")</f>
        <v/>
      </c>
    </row>
    <row r="5501">
      <c r="A5501" s="3" t="n"/>
      <c r="B5501" s="4">
        <f>LOWER(TRIM(A5501))</f>
        <v/>
      </c>
      <c r="C5501" s="4">
        <f>IF(B5501="","",IFERROR(LOOKUP(2,1/(ISNUMBER(SEARCH('Bad Patterns'!$A$2:$A$116,B5501))),'Bad Patterns'!$A$2:$A$116),""))</f>
        <v/>
      </c>
      <c r="D5501" s="4">
        <f>IF(B5501="","",IF(C5501&lt;&gt;"","REMOVE","KEEP"))</f>
        <v/>
      </c>
      <c r="E5501" s="4">
        <f>IF(D5501&lt;&gt;"KEEP","",IF(RIGHT(B5501,10)="@gmail.com","Gmail",IF(OR(RIGHT(B5501,12)="@outlook.com",RIGHT(B5501,12)="@hotmail.com",RIGHT(B5501,9)="@live.com"),"Outlook","Domain")))</f>
        <v/>
      </c>
      <c r="F5501" s="4">
        <f>IF(B5501="","",IFERROR(RIGHT(B5501,LEN(B5501)-FIND("@",B5501)),""))</f>
        <v/>
      </c>
      <c r="G5501" s="4">
        <f>IF(D5501="KEEP",B5501,"")</f>
        <v/>
      </c>
      <c r="H5501" s="4">
        <f>IF(D5501="REMOVE",B5501,"")</f>
        <v/>
      </c>
    </row>
    <row r="5502">
      <c r="A5502" s="3" t="n"/>
      <c r="B5502" s="4">
        <f>LOWER(TRIM(A5502))</f>
        <v/>
      </c>
      <c r="C5502" s="4">
        <f>IF(B5502="","",IFERROR(LOOKUP(2,1/(ISNUMBER(SEARCH('Bad Patterns'!$A$2:$A$116,B5502))),'Bad Patterns'!$A$2:$A$116),""))</f>
        <v/>
      </c>
      <c r="D5502" s="4">
        <f>IF(B5502="","",IF(C5502&lt;&gt;"","REMOVE","KEEP"))</f>
        <v/>
      </c>
      <c r="E5502" s="4">
        <f>IF(D5502&lt;&gt;"KEEP","",IF(RIGHT(B5502,10)="@gmail.com","Gmail",IF(OR(RIGHT(B5502,12)="@outlook.com",RIGHT(B5502,12)="@hotmail.com",RIGHT(B5502,9)="@live.com"),"Outlook","Domain")))</f>
        <v/>
      </c>
      <c r="F5502" s="4">
        <f>IF(B5502="","",IFERROR(RIGHT(B5502,LEN(B5502)-FIND("@",B5502)),""))</f>
        <v/>
      </c>
      <c r="G5502" s="4">
        <f>IF(D5502="KEEP",B5502,"")</f>
        <v/>
      </c>
      <c r="H5502" s="4">
        <f>IF(D5502="REMOVE",B5502,"")</f>
        <v/>
      </c>
    </row>
    <row r="5503">
      <c r="A5503" s="3" t="n"/>
      <c r="B5503" s="4">
        <f>LOWER(TRIM(A5503))</f>
        <v/>
      </c>
      <c r="C5503" s="4">
        <f>IF(B5503="","",IFERROR(LOOKUP(2,1/(ISNUMBER(SEARCH('Bad Patterns'!$A$2:$A$116,B5503))),'Bad Patterns'!$A$2:$A$116),""))</f>
        <v/>
      </c>
      <c r="D5503" s="4">
        <f>IF(B5503="","",IF(C5503&lt;&gt;"","REMOVE","KEEP"))</f>
        <v/>
      </c>
      <c r="E5503" s="4">
        <f>IF(D5503&lt;&gt;"KEEP","",IF(RIGHT(B5503,10)="@gmail.com","Gmail",IF(OR(RIGHT(B5503,12)="@outlook.com",RIGHT(B5503,12)="@hotmail.com",RIGHT(B5503,9)="@live.com"),"Outlook","Domain")))</f>
        <v/>
      </c>
      <c r="F5503" s="4">
        <f>IF(B5503="","",IFERROR(RIGHT(B5503,LEN(B5503)-FIND("@",B5503)),""))</f>
        <v/>
      </c>
      <c r="G5503" s="4">
        <f>IF(D5503="KEEP",B5503,"")</f>
        <v/>
      </c>
      <c r="H5503" s="4">
        <f>IF(D5503="REMOVE",B5503,"")</f>
        <v/>
      </c>
    </row>
    <row r="5504">
      <c r="A5504" s="3" t="n"/>
      <c r="B5504" s="4">
        <f>LOWER(TRIM(A5504))</f>
        <v/>
      </c>
      <c r="C5504" s="4">
        <f>IF(B5504="","",IFERROR(LOOKUP(2,1/(ISNUMBER(SEARCH('Bad Patterns'!$A$2:$A$116,B5504))),'Bad Patterns'!$A$2:$A$116),""))</f>
        <v/>
      </c>
      <c r="D5504" s="4">
        <f>IF(B5504="","",IF(C5504&lt;&gt;"","REMOVE","KEEP"))</f>
        <v/>
      </c>
      <c r="E5504" s="4">
        <f>IF(D5504&lt;&gt;"KEEP","",IF(RIGHT(B5504,10)="@gmail.com","Gmail",IF(OR(RIGHT(B5504,12)="@outlook.com",RIGHT(B5504,12)="@hotmail.com",RIGHT(B5504,9)="@live.com"),"Outlook","Domain")))</f>
        <v/>
      </c>
      <c r="F5504" s="4">
        <f>IF(B5504="","",IFERROR(RIGHT(B5504,LEN(B5504)-FIND("@",B5504)),""))</f>
        <v/>
      </c>
      <c r="G5504" s="4">
        <f>IF(D5504="KEEP",B5504,"")</f>
        <v/>
      </c>
      <c r="H5504" s="4">
        <f>IF(D5504="REMOVE",B5504,"")</f>
        <v/>
      </c>
    </row>
    <row r="5505">
      <c r="A5505" s="3" t="n"/>
      <c r="B5505" s="4">
        <f>LOWER(TRIM(A5505))</f>
        <v/>
      </c>
      <c r="C5505" s="4">
        <f>IF(B5505="","",IFERROR(LOOKUP(2,1/(ISNUMBER(SEARCH('Bad Patterns'!$A$2:$A$116,B5505))),'Bad Patterns'!$A$2:$A$116),""))</f>
        <v/>
      </c>
      <c r="D5505" s="4">
        <f>IF(B5505="","",IF(C5505&lt;&gt;"","REMOVE","KEEP"))</f>
        <v/>
      </c>
      <c r="E5505" s="4">
        <f>IF(D5505&lt;&gt;"KEEP","",IF(RIGHT(B5505,10)="@gmail.com","Gmail",IF(OR(RIGHT(B5505,12)="@outlook.com",RIGHT(B5505,12)="@hotmail.com",RIGHT(B5505,9)="@live.com"),"Outlook","Domain")))</f>
        <v/>
      </c>
      <c r="F5505" s="4">
        <f>IF(B5505="","",IFERROR(RIGHT(B5505,LEN(B5505)-FIND("@",B5505)),""))</f>
        <v/>
      </c>
      <c r="G5505" s="4">
        <f>IF(D5505="KEEP",B5505,"")</f>
        <v/>
      </c>
      <c r="H5505" s="4">
        <f>IF(D5505="REMOVE",B5505,"")</f>
        <v/>
      </c>
    </row>
    <row r="5506">
      <c r="A5506" s="3" t="n"/>
      <c r="B5506" s="4">
        <f>LOWER(TRIM(A5506))</f>
        <v/>
      </c>
      <c r="C5506" s="4">
        <f>IF(B5506="","",IFERROR(LOOKUP(2,1/(ISNUMBER(SEARCH('Bad Patterns'!$A$2:$A$116,B5506))),'Bad Patterns'!$A$2:$A$116),""))</f>
        <v/>
      </c>
      <c r="D5506" s="4">
        <f>IF(B5506="","",IF(C5506&lt;&gt;"","REMOVE","KEEP"))</f>
        <v/>
      </c>
      <c r="E5506" s="4">
        <f>IF(D5506&lt;&gt;"KEEP","",IF(RIGHT(B5506,10)="@gmail.com","Gmail",IF(OR(RIGHT(B5506,12)="@outlook.com",RIGHT(B5506,12)="@hotmail.com",RIGHT(B5506,9)="@live.com"),"Outlook","Domain")))</f>
        <v/>
      </c>
      <c r="F5506" s="4">
        <f>IF(B5506="","",IFERROR(RIGHT(B5506,LEN(B5506)-FIND("@",B5506)),""))</f>
        <v/>
      </c>
      <c r="G5506" s="4">
        <f>IF(D5506="KEEP",B5506,"")</f>
        <v/>
      </c>
      <c r="H5506" s="4">
        <f>IF(D5506="REMOVE",B5506,"")</f>
        <v/>
      </c>
    </row>
    <row r="5507">
      <c r="A5507" s="3" t="n"/>
      <c r="B5507" s="4">
        <f>LOWER(TRIM(A5507))</f>
        <v/>
      </c>
      <c r="C5507" s="4">
        <f>IF(B5507="","",IFERROR(LOOKUP(2,1/(ISNUMBER(SEARCH('Bad Patterns'!$A$2:$A$116,B5507))),'Bad Patterns'!$A$2:$A$116),""))</f>
        <v/>
      </c>
      <c r="D5507" s="4">
        <f>IF(B5507="","",IF(C5507&lt;&gt;"","REMOVE","KEEP"))</f>
        <v/>
      </c>
      <c r="E5507" s="4">
        <f>IF(D5507&lt;&gt;"KEEP","",IF(RIGHT(B5507,10)="@gmail.com","Gmail",IF(OR(RIGHT(B5507,12)="@outlook.com",RIGHT(B5507,12)="@hotmail.com",RIGHT(B5507,9)="@live.com"),"Outlook","Domain")))</f>
        <v/>
      </c>
      <c r="F5507" s="4">
        <f>IF(B5507="","",IFERROR(RIGHT(B5507,LEN(B5507)-FIND("@",B5507)),""))</f>
        <v/>
      </c>
      <c r="G5507" s="4">
        <f>IF(D5507="KEEP",B5507,"")</f>
        <v/>
      </c>
      <c r="H5507" s="4">
        <f>IF(D5507="REMOVE",B5507,"")</f>
        <v/>
      </c>
    </row>
    <row r="5508">
      <c r="A5508" s="3" t="n"/>
      <c r="B5508" s="4">
        <f>LOWER(TRIM(A5508))</f>
        <v/>
      </c>
      <c r="C5508" s="4">
        <f>IF(B5508="","",IFERROR(LOOKUP(2,1/(ISNUMBER(SEARCH('Bad Patterns'!$A$2:$A$116,B5508))),'Bad Patterns'!$A$2:$A$116),""))</f>
        <v/>
      </c>
      <c r="D5508" s="4">
        <f>IF(B5508="","",IF(C5508&lt;&gt;"","REMOVE","KEEP"))</f>
        <v/>
      </c>
      <c r="E5508" s="4">
        <f>IF(D5508&lt;&gt;"KEEP","",IF(RIGHT(B5508,10)="@gmail.com","Gmail",IF(OR(RIGHT(B5508,12)="@outlook.com",RIGHT(B5508,12)="@hotmail.com",RIGHT(B5508,9)="@live.com"),"Outlook","Domain")))</f>
        <v/>
      </c>
      <c r="F5508" s="4">
        <f>IF(B5508="","",IFERROR(RIGHT(B5508,LEN(B5508)-FIND("@",B5508)),""))</f>
        <v/>
      </c>
      <c r="G5508" s="4">
        <f>IF(D5508="KEEP",B5508,"")</f>
        <v/>
      </c>
      <c r="H5508" s="4">
        <f>IF(D5508="REMOVE",B5508,"")</f>
        <v/>
      </c>
    </row>
    <row r="5509">
      <c r="A5509" s="3" t="n"/>
      <c r="B5509" s="4">
        <f>LOWER(TRIM(A5509))</f>
        <v/>
      </c>
      <c r="C5509" s="4">
        <f>IF(B5509="","",IFERROR(LOOKUP(2,1/(ISNUMBER(SEARCH('Bad Patterns'!$A$2:$A$116,B5509))),'Bad Patterns'!$A$2:$A$116),""))</f>
        <v/>
      </c>
      <c r="D5509" s="4">
        <f>IF(B5509="","",IF(C5509&lt;&gt;"","REMOVE","KEEP"))</f>
        <v/>
      </c>
      <c r="E5509" s="4">
        <f>IF(D5509&lt;&gt;"KEEP","",IF(RIGHT(B5509,10)="@gmail.com","Gmail",IF(OR(RIGHT(B5509,12)="@outlook.com",RIGHT(B5509,12)="@hotmail.com",RIGHT(B5509,9)="@live.com"),"Outlook","Domain")))</f>
        <v/>
      </c>
      <c r="F5509" s="4">
        <f>IF(B5509="","",IFERROR(RIGHT(B5509,LEN(B5509)-FIND("@",B5509)),""))</f>
        <v/>
      </c>
      <c r="G5509" s="4">
        <f>IF(D5509="KEEP",B5509,"")</f>
        <v/>
      </c>
      <c r="H5509" s="4">
        <f>IF(D5509="REMOVE",B5509,"")</f>
        <v/>
      </c>
    </row>
    <row r="5510">
      <c r="A5510" s="3" t="n"/>
      <c r="B5510" s="4">
        <f>LOWER(TRIM(A5510))</f>
        <v/>
      </c>
      <c r="C5510" s="4">
        <f>IF(B5510="","",IFERROR(LOOKUP(2,1/(ISNUMBER(SEARCH('Bad Patterns'!$A$2:$A$116,B5510))),'Bad Patterns'!$A$2:$A$116),""))</f>
        <v/>
      </c>
      <c r="D5510" s="4">
        <f>IF(B5510="","",IF(C5510&lt;&gt;"","REMOVE","KEEP"))</f>
        <v/>
      </c>
      <c r="E5510" s="4">
        <f>IF(D5510&lt;&gt;"KEEP","",IF(RIGHT(B5510,10)="@gmail.com","Gmail",IF(OR(RIGHT(B5510,12)="@outlook.com",RIGHT(B5510,12)="@hotmail.com",RIGHT(B5510,9)="@live.com"),"Outlook","Domain")))</f>
        <v/>
      </c>
      <c r="F5510" s="4">
        <f>IF(B5510="","",IFERROR(RIGHT(B5510,LEN(B5510)-FIND("@",B5510)),""))</f>
        <v/>
      </c>
      <c r="G5510" s="4">
        <f>IF(D5510="KEEP",B5510,"")</f>
        <v/>
      </c>
      <c r="H5510" s="4">
        <f>IF(D5510="REMOVE",B5510,"")</f>
        <v/>
      </c>
    </row>
    <row r="5511">
      <c r="A5511" s="3" t="n"/>
      <c r="B5511" s="4">
        <f>LOWER(TRIM(A5511))</f>
        <v/>
      </c>
      <c r="C5511" s="4">
        <f>IF(B5511="","",IFERROR(LOOKUP(2,1/(ISNUMBER(SEARCH('Bad Patterns'!$A$2:$A$116,B5511))),'Bad Patterns'!$A$2:$A$116),""))</f>
        <v/>
      </c>
      <c r="D5511" s="4">
        <f>IF(B5511="","",IF(C5511&lt;&gt;"","REMOVE","KEEP"))</f>
        <v/>
      </c>
      <c r="E5511" s="4">
        <f>IF(D5511&lt;&gt;"KEEP","",IF(RIGHT(B5511,10)="@gmail.com","Gmail",IF(OR(RIGHT(B5511,12)="@outlook.com",RIGHT(B5511,12)="@hotmail.com",RIGHT(B5511,9)="@live.com"),"Outlook","Domain")))</f>
        <v/>
      </c>
      <c r="F5511" s="4">
        <f>IF(B5511="","",IFERROR(RIGHT(B5511,LEN(B5511)-FIND("@",B5511)),""))</f>
        <v/>
      </c>
      <c r="G5511" s="4">
        <f>IF(D5511="KEEP",B5511,"")</f>
        <v/>
      </c>
      <c r="H5511" s="4">
        <f>IF(D5511="REMOVE",B5511,"")</f>
        <v/>
      </c>
    </row>
    <row r="5512">
      <c r="A5512" s="3" t="n"/>
      <c r="B5512" s="4">
        <f>LOWER(TRIM(A5512))</f>
        <v/>
      </c>
      <c r="C5512" s="4">
        <f>IF(B5512="","",IFERROR(LOOKUP(2,1/(ISNUMBER(SEARCH('Bad Patterns'!$A$2:$A$116,B5512))),'Bad Patterns'!$A$2:$A$116),""))</f>
        <v/>
      </c>
      <c r="D5512" s="4">
        <f>IF(B5512="","",IF(C5512&lt;&gt;"","REMOVE","KEEP"))</f>
        <v/>
      </c>
      <c r="E5512" s="4">
        <f>IF(D5512&lt;&gt;"KEEP","",IF(RIGHT(B5512,10)="@gmail.com","Gmail",IF(OR(RIGHT(B5512,12)="@outlook.com",RIGHT(B5512,12)="@hotmail.com",RIGHT(B5512,9)="@live.com"),"Outlook","Domain")))</f>
        <v/>
      </c>
      <c r="F5512" s="4">
        <f>IF(B5512="","",IFERROR(RIGHT(B5512,LEN(B5512)-FIND("@",B5512)),""))</f>
        <v/>
      </c>
      <c r="G5512" s="4">
        <f>IF(D5512="KEEP",B5512,"")</f>
        <v/>
      </c>
      <c r="H5512" s="4">
        <f>IF(D5512="REMOVE",B5512,"")</f>
        <v/>
      </c>
    </row>
    <row r="5513">
      <c r="A5513" s="3" t="n"/>
      <c r="B5513" s="4">
        <f>LOWER(TRIM(A5513))</f>
        <v/>
      </c>
      <c r="C5513" s="4">
        <f>IF(B5513="","",IFERROR(LOOKUP(2,1/(ISNUMBER(SEARCH('Bad Patterns'!$A$2:$A$116,B5513))),'Bad Patterns'!$A$2:$A$116),""))</f>
        <v/>
      </c>
      <c r="D5513" s="4">
        <f>IF(B5513="","",IF(C5513&lt;&gt;"","REMOVE","KEEP"))</f>
        <v/>
      </c>
      <c r="E5513" s="4">
        <f>IF(D5513&lt;&gt;"KEEP","",IF(RIGHT(B5513,10)="@gmail.com","Gmail",IF(OR(RIGHT(B5513,12)="@outlook.com",RIGHT(B5513,12)="@hotmail.com",RIGHT(B5513,9)="@live.com"),"Outlook","Domain")))</f>
        <v/>
      </c>
      <c r="F5513" s="4">
        <f>IF(B5513="","",IFERROR(RIGHT(B5513,LEN(B5513)-FIND("@",B5513)),""))</f>
        <v/>
      </c>
      <c r="G5513" s="4">
        <f>IF(D5513="KEEP",B5513,"")</f>
        <v/>
      </c>
      <c r="H5513" s="4">
        <f>IF(D5513="REMOVE",B5513,"")</f>
        <v/>
      </c>
    </row>
    <row r="5514">
      <c r="A5514" s="3" t="n"/>
      <c r="B5514" s="4">
        <f>LOWER(TRIM(A5514))</f>
        <v/>
      </c>
      <c r="C5514" s="4">
        <f>IF(B5514="","",IFERROR(LOOKUP(2,1/(ISNUMBER(SEARCH('Bad Patterns'!$A$2:$A$116,B5514))),'Bad Patterns'!$A$2:$A$116),""))</f>
        <v/>
      </c>
      <c r="D5514" s="4">
        <f>IF(B5514="","",IF(C5514&lt;&gt;"","REMOVE","KEEP"))</f>
        <v/>
      </c>
      <c r="E5514" s="4">
        <f>IF(D5514&lt;&gt;"KEEP","",IF(RIGHT(B5514,10)="@gmail.com","Gmail",IF(OR(RIGHT(B5514,12)="@outlook.com",RIGHT(B5514,12)="@hotmail.com",RIGHT(B5514,9)="@live.com"),"Outlook","Domain")))</f>
        <v/>
      </c>
      <c r="F5514" s="4">
        <f>IF(B5514="","",IFERROR(RIGHT(B5514,LEN(B5514)-FIND("@",B5514)),""))</f>
        <v/>
      </c>
      <c r="G5514" s="4">
        <f>IF(D5514="KEEP",B5514,"")</f>
        <v/>
      </c>
      <c r="H5514" s="4">
        <f>IF(D5514="REMOVE",B5514,"")</f>
        <v/>
      </c>
    </row>
    <row r="5515">
      <c r="A5515" s="3" t="n"/>
      <c r="B5515" s="4">
        <f>LOWER(TRIM(A5515))</f>
        <v/>
      </c>
      <c r="C5515" s="4">
        <f>IF(B5515="","",IFERROR(LOOKUP(2,1/(ISNUMBER(SEARCH('Bad Patterns'!$A$2:$A$116,B5515))),'Bad Patterns'!$A$2:$A$116),""))</f>
        <v/>
      </c>
      <c r="D5515" s="4">
        <f>IF(B5515="","",IF(C5515&lt;&gt;"","REMOVE","KEEP"))</f>
        <v/>
      </c>
      <c r="E5515" s="4">
        <f>IF(D5515&lt;&gt;"KEEP","",IF(RIGHT(B5515,10)="@gmail.com","Gmail",IF(OR(RIGHT(B5515,12)="@outlook.com",RIGHT(B5515,12)="@hotmail.com",RIGHT(B5515,9)="@live.com"),"Outlook","Domain")))</f>
        <v/>
      </c>
      <c r="F5515" s="4">
        <f>IF(B5515="","",IFERROR(RIGHT(B5515,LEN(B5515)-FIND("@",B5515)),""))</f>
        <v/>
      </c>
      <c r="G5515" s="4">
        <f>IF(D5515="KEEP",B5515,"")</f>
        <v/>
      </c>
      <c r="H5515" s="4">
        <f>IF(D5515="REMOVE",B5515,"")</f>
        <v/>
      </c>
    </row>
    <row r="5516">
      <c r="A5516" s="3" t="n"/>
      <c r="B5516" s="4">
        <f>LOWER(TRIM(A5516))</f>
        <v/>
      </c>
      <c r="C5516" s="4">
        <f>IF(B5516="","",IFERROR(LOOKUP(2,1/(ISNUMBER(SEARCH('Bad Patterns'!$A$2:$A$116,B5516))),'Bad Patterns'!$A$2:$A$116),""))</f>
        <v/>
      </c>
      <c r="D5516" s="4">
        <f>IF(B5516="","",IF(C5516&lt;&gt;"","REMOVE","KEEP"))</f>
        <v/>
      </c>
      <c r="E5516" s="4">
        <f>IF(D5516&lt;&gt;"KEEP","",IF(RIGHT(B5516,10)="@gmail.com","Gmail",IF(OR(RIGHT(B5516,12)="@outlook.com",RIGHT(B5516,12)="@hotmail.com",RIGHT(B5516,9)="@live.com"),"Outlook","Domain")))</f>
        <v/>
      </c>
      <c r="F5516" s="4">
        <f>IF(B5516="","",IFERROR(RIGHT(B5516,LEN(B5516)-FIND("@",B5516)),""))</f>
        <v/>
      </c>
      <c r="G5516" s="4">
        <f>IF(D5516="KEEP",B5516,"")</f>
        <v/>
      </c>
      <c r="H5516" s="4">
        <f>IF(D5516="REMOVE",B5516,"")</f>
        <v/>
      </c>
    </row>
    <row r="5517">
      <c r="A5517" s="3" t="n"/>
      <c r="B5517" s="4">
        <f>LOWER(TRIM(A5517))</f>
        <v/>
      </c>
      <c r="C5517" s="4">
        <f>IF(B5517="","",IFERROR(LOOKUP(2,1/(ISNUMBER(SEARCH('Bad Patterns'!$A$2:$A$116,B5517))),'Bad Patterns'!$A$2:$A$116),""))</f>
        <v/>
      </c>
      <c r="D5517" s="4">
        <f>IF(B5517="","",IF(C5517&lt;&gt;"","REMOVE","KEEP"))</f>
        <v/>
      </c>
      <c r="E5517" s="4">
        <f>IF(D5517&lt;&gt;"KEEP","",IF(RIGHT(B5517,10)="@gmail.com","Gmail",IF(OR(RIGHT(B5517,12)="@outlook.com",RIGHT(B5517,12)="@hotmail.com",RIGHT(B5517,9)="@live.com"),"Outlook","Domain")))</f>
        <v/>
      </c>
      <c r="F5517" s="4">
        <f>IF(B5517="","",IFERROR(RIGHT(B5517,LEN(B5517)-FIND("@",B5517)),""))</f>
        <v/>
      </c>
      <c r="G5517" s="4">
        <f>IF(D5517="KEEP",B5517,"")</f>
        <v/>
      </c>
      <c r="H5517" s="4">
        <f>IF(D5517="REMOVE",B5517,"")</f>
        <v/>
      </c>
    </row>
    <row r="5518">
      <c r="A5518" s="3" t="n"/>
      <c r="B5518" s="4">
        <f>LOWER(TRIM(A5518))</f>
        <v/>
      </c>
      <c r="C5518" s="4">
        <f>IF(B5518="","",IFERROR(LOOKUP(2,1/(ISNUMBER(SEARCH('Bad Patterns'!$A$2:$A$116,B5518))),'Bad Patterns'!$A$2:$A$116),""))</f>
        <v/>
      </c>
      <c r="D5518" s="4">
        <f>IF(B5518="","",IF(C5518&lt;&gt;"","REMOVE","KEEP"))</f>
        <v/>
      </c>
      <c r="E5518" s="4">
        <f>IF(D5518&lt;&gt;"KEEP","",IF(RIGHT(B5518,10)="@gmail.com","Gmail",IF(OR(RIGHT(B5518,12)="@outlook.com",RIGHT(B5518,12)="@hotmail.com",RIGHT(B5518,9)="@live.com"),"Outlook","Domain")))</f>
        <v/>
      </c>
      <c r="F5518" s="4">
        <f>IF(B5518="","",IFERROR(RIGHT(B5518,LEN(B5518)-FIND("@",B5518)),""))</f>
        <v/>
      </c>
      <c r="G5518" s="4">
        <f>IF(D5518="KEEP",B5518,"")</f>
        <v/>
      </c>
      <c r="H5518" s="4">
        <f>IF(D5518="REMOVE",B5518,"")</f>
        <v/>
      </c>
    </row>
    <row r="5519">
      <c r="A5519" s="3" t="n"/>
      <c r="B5519" s="4">
        <f>LOWER(TRIM(A5519))</f>
        <v/>
      </c>
      <c r="C5519" s="4">
        <f>IF(B5519="","",IFERROR(LOOKUP(2,1/(ISNUMBER(SEARCH('Bad Patterns'!$A$2:$A$116,B5519))),'Bad Patterns'!$A$2:$A$116),""))</f>
        <v/>
      </c>
      <c r="D5519" s="4">
        <f>IF(B5519="","",IF(C5519&lt;&gt;"","REMOVE","KEEP"))</f>
        <v/>
      </c>
      <c r="E5519" s="4">
        <f>IF(D5519&lt;&gt;"KEEP","",IF(RIGHT(B5519,10)="@gmail.com","Gmail",IF(OR(RIGHT(B5519,12)="@outlook.com",RIGHT(B5519,12)="@hotmail.com",RIGHT(B5519,9)="@live.com"),"Outlook","Domain")))</f>
        <v/>
      </c>
      <c r="F5519" s="4">
        <f>IF(B5519="","",IFERROR(RIGHT(B5519,LEN(B5519)-FIND("@",B5519)),""))</f>
        <v/>
      </c>
      <c r="G5519" s="4">
        <f>IF(D5519="KEEP",B5519,"")</f>
        <v/>
      </c>
      <c r="H5519" s="4">
        <f>IF(D5519="REMOVE",B5519,"")</f>
        <v/>
      </c>
    </row>
    <row r="5520">
      <c r="A5520" s="3" t="n"/>
      <c r="B5520" s="4">
        <f>LOWER(TRIM(A5520))</f>
        <v/>
      </c>
      <c r="C5520" s="4">
        <f>IF(B5520="","",IFERROR(LOOKUP(2,1/(ISNUMBER(SEARCH('Bad Patterns'!$A$2:$A$116,B5520))),'Bad Patterns'!$A$2:$A$116),""))</f>
        <v/>
      </c>
      <c r="D5520" s="4">
        <f>IF(B5520="","",IF(C5520&lt;&gt;"","REMOVE","KEEP"))</f>
        <v/>
      </c>
      <c r="E5520" s="4">
        <f>IF(D5520&lt;&gt;"KEEP","",IF(RIGHT(B5520,10)="@gmail.com","Gmail",IF(OR(RIGHT(B5520,12)="@outlook.com",RIGHT(B5520,12)="@hotmail.com",RIGHT(B5520,9)="@live.com"),"Outlook","Domain")))</f>
        <v/>
      </c>
      <c r="F5520" s="4">
        <f>IF(B5520="","",IFERROR(RIGHT(B5520,LEN(B5520)-FIND("@",B5520)),""))</f>
        <v/>
      </c>
      <c r="G5520" s="4">
        <f>IF(D5520="KEEP",B5520,"")</f>
        <v/>
      </c>
      <c r="H5520" s="4">
        <f>IF(D5520="REMOVE",B5520,"")</f>
        <v/>
      </c>
    </row>
    <row r="5521">
      <c r="A5521" s="3" t="n"/>
      <c r="B5521" s="4">
        <f>LOWER(TRIM(A5521))</f>
        <v/>
      </c>
      <c r="C5521" s="4">
        <f>IF(B5521="","",IFERROR(LOOKUP(2,1/(ISNUMBER(SEARCH('Bad Patterns'!$A$2:$A$116,B5521))),'Bad Patterns'!$A$2:$A$116),""))</f>
        <v/>
      </c>
      <c r="D5521" s="4">
        <f>IF(B5521="","",IF(C5521&lt;&gt;"","REMOVE","KEEP"))</f>
        <v/>
      </c>
      <c r="E5521" s="4">
        <f>IF(D5521&lt;&gt;"KEEP","",IF(RIGHT(B5521,10)="@gmail.com","Gmail",IF(OR(RIGHT(B5521,12)="@outlook.com",RIGHT(B5521,12)="@hotmail.com",RIGHT(B5521,9)="@live.com"),"Outlook","Domain")))</f>
        <v/>
      </c>
      <c r="F5521" s="4">
        <f>IF(B5521="","",IFERROR(RIGHT(B5521,LEN(B5521)-FIND("@",B5521)),""))</f>
        <v/>
      </c>
      <c r="G5521" s="4">
        <f>IF(D5521="KEEP",B5521,"")</f>
        <v/>
      </c>
      <c r="H5521" s="4">
        <f>IF(D5521="REMOVE",B5521,"")</f>
        <v/>
      </c>
    </row>
    <row r="5522">
      <c r="A5522" s="3" t="n"/>
      <c r="B5522" s="4">
        <f>LOWER(TRIM(A5522))</f>
        <v/>
      </c>
      <c r="C5522" s="4">
        <f>IF(B5522="","",IFERROR(LOOKUP(2,1/(ISNUMBER(SEARCH('Bad Patterns'!$A$2:$A$116,B5522))),'Bad Patterns'!$A$2:$A$116),""))</f>
        <v/>
      </c>
      <c r="D5522" s="4">
        <f>IF(B5522="","",IF(C5522&lt;&gt;"","REMOVE","KEEP"))</f>
        <v/>
      </c>
      <c r="E5522" s="4">
        <f>IF(D5522&lt;&gt;"KEEP","",IF(RIGHT(B5522,10)="@gmail.com","Gmail",IF(OR(RIGHT(B5522,12)="@outlook.com",RIGHT(B5522,12)="@hotmail.com",RIGHT(B5522,9)="@live.com"),"Outlook","Domain")))</f>
        <v/>
      </c>
      <c r="F5522" s="4">
        <f>IF(B5522="","",IFERROR(RIGHT(B5522,LEN(B5522)-FIND("@",B5522)),""))</f>
        <v/>
      </c>
      <c r="G5522" s="4">
        <f>IF(D5522="KEEP",B5522,"")</f>
        <v/>
      </c>
      <c r="H5522" s="4">
        <f>IF(D5522="REMOVE",B5522,"")</f>
        <v/>
      </c>
    </row>
    <row r="5523">
      <c r="A5523" s="3" t="n"/>
      <c r="B5523" s="4">
        <f>LOWER(TRIM(A5523))</f>
        <v/>
      </c>
      <c r="C5523" s="4">
        <f>IF(B5523="","",IFERROR(LOOKUP(2,1/(ISNUMBER(SEARCH('Bad Patterns'!$A$2:$A$116,B5523))),'Bad Patterns'!$A$2:$A$116),""))</f>
        <v/>
      </c>
      <c r="D5523" s="4">
        <f>IF(B5523="","",IF(C5523&lt;&gt;"","REMOVE","KEEP"))</f>
        <v/>
      </c>
      <c r="E5523" s="4">
        <f>IF(D5523&lt;&gt;"KEEP","",IF(RIGHT(B5523,10)="@gmail.com","Gmail",IF(OR(RIGHT(B5523,12)="@outlook.com",RIGHT(B5523,12)="@hotmail.com",RIGHT(B5523,9)="@live.com"),"Outlook","Domain")))</f>
        <v/>
      </c>
      <c r="F5523" s="4">
        <f>IF(B5523="","",IFERROR(RIGHT(B5523,LEN(B5523)-FIND("@",B5523)),""))</f>
        <v/>
      </c>
      <c r="G5523" s="4">
        <f>IF(D5523="KEEP",B5523,"")</f>
        <v/>
      </c>
      <c r="H5523" s="4">
        <f>IF(D5523="REMOVE",B5523,"")</f>
        <v/>
      </c>
    </row>
    <row r="5524">
      <c r="A5524" s="3" t="n"/>
      <c r="B5524" s="4">
        <f>LOWER(TRIM(A5524))</f>
        <v/>
      </c>
      <c r="C5524" s="4">
        <f>IF(B5524="","",IFERROR(LOOKUP(2,1/(ISNUMBER(SEARCH('Bad Patterns'!$A$2:$A$116,B5524))),'Bad Patterns'!$A$2:$A$116),""))</f>
        <v/>
      </c>
      <c r="D5524" s="4">
        <f>IF(B5524="","",IF(C5524&lt;&gt;"","REMOVE","KEEP"))</f>
        <v/>
      </c>
      <c r="E5524" s="4">
        <f>IF(D5524&lt;&gt;"KEEP","",IF(RIGHT(B5524,10)="@gmail.com","Gmail",IF(OR(RIGHT(B5524,12)="@outlook.com",RIGHT(B5524,12)="@hotmail.com",RIGHT(B5524,9)="@live.com"),"Outlook","Domain")))</f>
        <v/>
      </c>
      <c r="F5524" s="4">
        <f>IF(B5524="","",IFERROR(RIGHT(B5524,LEN(B5524)-FIND("@",B5524)),""))</f>
        <v/>
      </c>
      <c r="G5524" s="4">
        <f>IF(D5524="KEEP",B5524,"")</f>
        <v/>
      </c>
      <c r="H5524" s="4">
        <f>IF(D5524="REMOVE",B5524,"")</f>
        <v/>
      </c>
    </row>
    <row r="5525">
      <c r="A5525" s="3" t="n"/>
      <c r="B5525" s="4">
        <f>LOWER(TRIM(A5525))</f>
        <v/>
      </c>
      <c r="C5525" s="4">
        <f>IF(B5525="","",IFERROR(LOOKUP(2,1/(ISNUMBER(SEARCH('Bad Patterns'!$A$2:$A$116,B5525))),'Bad Patterns'!$A$2:$A$116),""))</f>
        <v/>
      </c>
      <c r="D5525" s="4">
        <f>IF(B5525="","",IF(C5525&lt;&gt;"","REMOVE","KEEP"))</f>
        <v/>
      </c>
      <c r="E5525" s="4">
        <f>IF(D5525&lt;&gt;"KEEP","",IF(RIGHT(B5525,10)="@gmail.com","Gmail",IF(OR(RIGHT(B5525,12)="@outlook.com",RIGHT(B5525,12)="@hotmail.com",RIGHT(B5525,9)="@live.com"),"Outlook","Domain")))</f>
        <v/>
      </c>
      <c r="F5525" s="4">
        <f>IF(B5525="","",IFERROR(RIGHT(B5525,LEN(B5525)-FIND("@",B5525)),""))</f>
        <v/>
      </c>
      <c r="G5525" s="4">
        <f>IF(D5525="KEEP",B5525,"")</f>
        <v/>
      </c>
      <c r="H5525" s="4">
        <f>IF(D5525="REMOVE",B5525,"")</f>
        <v/>
      </c>
    </row>
    <row r="5526">
      <c r="A5526" s="3" t="n"/>
      <c r="B5526" s="4">
        <f>LOWER(TRIM(A5526))</f>
        <v/>
      </c>
      <c r="C5526" s="4">
        <f>IF(B5526="","",IFERROR(LOOKUP(2,1/(ISNUMBER(SEARCH('Bad Patterns'!$A$2:$A$116,B5526))),'Bad Patterns'!$A$2:$A$116),""))</f>
        <v/>
      </c>
      <c r="D5526" s="4">
        <f>IF(B5526="","",IF(C5526&lt;&gt;"","REMOVE","KEEP"))</f>
        <v/>
      </c>
      <c r="E5526" s="4">
        <f>IF(D5526&lt;&gt;"KEEP","",IF(RIGHT(B5526,10)="@gmail.com","Gmail",IF(OR(RIGHT(B5526,12)="@outlook.com",RIGHT(B5526,12)="@hotmail.com",RIGHT(B5526,9)="@live.com"),"Outlook","Domain")))</f>
        <v/>
      </c>
      <c r="F5526" s="4">
        <f>IF(B5526="","",IFERROR(RIGHT(B5526,LEN(B5526)-FIND("@",B5526)),""))</f>
        <v/>
      </c>
      <c r="G5526" s="4">
        <f>IF(D5526="KEEP",B5526,"")</f>
        <v/>
      </c>
      <c r="H5526" s="4">
        <f>IF(D5526="REMOVE",B5526,"")</f>
        <v/>
      </c>
    </row>
    <row r="5527">
      <c r="A5527" s="3" t="n"/>
      <c r="B5527" s="4">
        <f>LOWER(TRIM(A5527))</f>
        <v/>
      </c>
      <c r="C5527" s="4">
        <f>IF(B5527="","",IFERROR(LOOKUP(2,1/(ISNUMBER(SEARCH('Bad Patterns'!$A$2:$A$116,B5527))),'Bad Patterns'!$A$2:$A$116),""))</f>
        <v/>
      </c>
      <c r="D5527" s="4">
        <f>IF(B5527="","",IF(C5527&lt;&gt;"","REMOVE","KEEP"))</f>
        <v/>
      </c>
      <c r="E5527" s="4">
        <f>IF(D5527&lt;&gt;"KEEP","",IF(RIGHT(B5527,10)="@gmail.com","Gmail",IF(OR(RIGHT(B5527,12)="@outlook.com",RIGHT(B5527,12)="@hotmail.com",RIGHT(B5527,9)="@live.com"),"Outlook","Domain")))</f>
        <v/>
      </c>
      <c r="F5527" s="4">
        <f>IF(B5527="","",IFERROR(RIGHT(B5527,LEN(B5527)-FIND("@",B5527)),""))</f>
        <v/>
      </c>
      <c r="G5527" s="4">
        <f>IF(D5527="KEEP",B5527,"")</f>
        <v/>
      </c>
      <c r="H5527" s="4">
        <f>IF(D5527="REMOVE",B5527,"")</f>
        <v/>
      </c>
    </row>
    <row r="5528">
      <c r="A5528" s="3" t="n"/>
      <c r="B5528" s="4">
        <f>LOWER(TRIM(A5528))</f>
        <v/>
      </c>
      <c r="C5528" s="4">
        <f>IF(B5528="","",IFERROR(LOOKUP(2,1/(ISNUMBER(SEARCH('Bad Patterns'!$A$2:$A$116,B5528))),'Bad Patterns'!$A$2:$A$116),""))</f>
        <v/>
      </c>
      <c r="D5528" s="4">
        <f>IF(B5528="","",IF(C5528&lt;&gt;"","REMOVE","KEEP"))</f>
        <v/>
      </c>
      <c r="E5528" s="4">
        <f>IF(D5528&lt;&gt;"KEEP","",IF(RIGHT(B5528,10)="@gmail.com","Gmail",IF(OR(RIGHT(B5528,12)="@outlook.com",RIGHT(B5528,12)="@hotmail.com",RIGHT(B5528,9)="@live.com"),"Outlook","Domain")))</f>
        <v/>
      </c>
      <c r="F5528" s="4">
        <f>IF(B5528="","",IFERROR(RIGHT(B5528,LEN(B5528)-FIND("@",B5528)),""))</f>
        <v/>
      </c>
      <c r="G5528" s="4">
        <f>IF(D5528="KEEP",B5528,"")</f>
        <v/>
      </c>
      <c r="H5528" s="4">
        <f>IF(D5528="REMOVE",B5528,"")</f>
        <v/>
      </c>
    </row>
    <row r="5529">
      <c r="A5529" s="3" t="n"/>
      <c r="B5529" s="4">
        <f>LOWER(TRIM(A5529))</f>
        <v/>
      </c>
      <c r="C5529" s="4">
        <f>IF(B5529="","",IFERROR(LOOKUP(2,1/(ISNUMBER(SEARCH('Bad Patterns'!$A$2:$A$116,B5529))),'Bad Patterns'!$A$2:$A$116),""))</f>
        <v/>
      </c>
      <c r="D5529" s="4">
        <f>IF(B5529="","",IF(C5529&lt;&gt;"","REMOVE","KEEP"))</f>
        <v/>
      </c>
      <c r="E5529" s="4">
        <f>IF(D5529&lt;&gt;"KEEP","",IF(RIGHT(B5529,10)="@gmail.com","Gmail",IF(OR(RIGHT(B5529,12)="@outlook.com",RIGHT(B5529,12)="@hotmail.com",RIGHT(B5529,9)="@live.com"),"Outlook","Domain")))</f>
        <v/>
      </c>
      <c r="F5529" s="4">
        <f>IF(B5529="","",IFERROR(RIGHT(B5529,LEN(B5529)-FIND("@",B5529)),""))</f>
        <v/>
      </c>
      <c r="G5529" s="4">
        <f>IF(D5529="KEEP",B5529,"")</f>
        <v/>
      </c>
      <c r="H5529" s="4">
        <f>IF(D5529="REMOVE",B5529,"")</f>
        <v/>
      </c>
    </row>
    <row r="5530">
      <c r="A5530" s="3" t="n"/>
      <c r="B5530" s="4">
        <f>LOWER(TRIM(A5530))</f>
        <v/>
      </c>
      <c r="C5530" s="4">
        <f>IF(B5530="","",IFERROR(LOOKUP(2,1/(ISNUMBER(SEARCH('Bad Patterns'!$A$2:$A$116,B5530))),'Bad Patterns'!$A$2:$A$116),""))</f>
        <v/>
      </c>
      <c r="D5530" s="4">
        <f>IF(B5530="","",IF(C5530&lt;&gt;"","REMOVE","KEEP"))</f>
        <v/>
      </c>
      <c r="E5530" s="4">
        <f>IF(D5530&lt;&gt;"KEEP","",IF(RIGHT(B5530,10)="@gmail.com","Gmail",IF(OR(RIGHT(B5530,12)="@outlook.com",RIGHT(B5530,12)="@hotmail.com",RIGHT(B5530,9)="@live.com"),"Outlook","Domain")))</f>
        <v/>
      </c>
      <c r="F5530" s="4">
        <f>IF(B5530="","",IFERROR(RIGHT(B5530,LEN(B5530)-FIND("@",B5530)),""))</f>
        <v/>
      </c>
      <c r="G5530" s="4">
        <f>IF(D5530="KEEP",B5530,"")</f>
        <v/>
      </c>
      <c r="H5530" s="4">
        <f>IF(D5530="REMOVE",B5530,"")</f>
        <v/>
      </c>
    </row>
    <row r="5531">
      <c r="A5531" s="3" t="n"/>
      <c r="B5531" s="4">
        <f>LOWER(TRIM(A5531))</f>
        <v/>
      </c>
      <c r="C5531" s="4">
        <f>IF(B5531="","",IFERROR(LOOKUP(2,1/(ISNUMBER(SEARCH('Bad Patterns'!$A$2:$A$116,B5531))),'Bad Patterns'!$A$2:$A$116),""))</f>
        <v/>
      </c>
      <c r="D5531" s="4">
        <f>IF(B5531="","",IF(C5531&lt;&gt;"","REMOVE","KEEP"))</f>
        <v/>
      </c>
      <c r="E5531" s="4">
        <f>IF(D5531&lt;&gt;"KEEP","",IF(RIGHT(B5531,10)="@gmail.com","Gmail",IF(OR(RIGHT(B5531,12)="@outlook.com",RIGHT(B5531,12)="@hotmail.com",RIGHT(B5531,9)="@live.com"),"Outlook","Domain")))</f>
        <v/>
      </c>
      <c r="F5531" s="4">
        <f>IF(B5531="","",IFERROR(RIGHT(B5531,LEN(B5531)-FIND("@",B5531)),""))</f>
        <v/>
      </c>
      <c r="G5531" s="4">
        <f>IF(D5531="KEEP",B5531,"")</f>
        <v/>
      </c>
      <c r="H5531" s="4">
        <f>IF(D5531="REMOVE",B5531,"")</f>
        <v/>
      </c>
    </row>
    <row r="5532">
      <c r="A5532" s="3" t="n"/>
      <c r="B5532" s="4">
        <f>LOWER(TRIM(A5532))</f>
        <v/>
      </c>
      <c r="C5532" s="4">
        <f>IF(B5532="","",IFERROR(LOOKUP(2,1/(ISNUMBER(SEARCH('Bad Patterns'!$A$2:$A$116,B5532))),'Bad Patterns'!$A$2:$A$116),""))</f>
        <v/>
      </c>
      <c r="D5532" s="4">
        <f>IF(B5532="","",IF(C5532&lt;&gt;"","REMOVE","KEEP"))</f>
        <v/>
      </c>
      <c r="E5532" s="4">
        <f>IF(D5532&lt;&gt;"KEEP","",IF(RIGHT(B5532,10)="@gmail.com","Gmail",IF(OR(RIGHT(B5532,12)="@outlook.com",RIGHT(B5532,12)="@hotmail.com",RIGHT(B5532,9)="@live.com"),"Outlook","Domain")))</f>
        <v/>
      </c>
      <c r="F5532" s="4">
        <f>IF(B5532="","",IFERROR(RIGHT(B5532,LEN(B5532)-FIND("@",B5532)),""))</f>
        <v/>
      </c>
      <c r="G5532" s="4">
        <f>IF(D5532="KEEP",B5532,"")</f>
        <v/>
      </c>
      <c r="H5532" s="4">
        <f>IF(D5532="REMOVE",B5532,"")</f>
        <v/>
      </c>
    </row>
    <row r="5533">
      <c r="A5533" s="3" t="n"/>
      <c r="B5533" s="4">
        <f>LOWER(TRIM(A5533))</f>
        <v/>
      </c>
      <c r="C5533" s="4">
        <f>IF(B5533="","",IFERROR(LOOKUP(2,1/(ISNUMBER(SEARCH('Bad Patterns'!$A$2:$A$116,B5533))),'Bad Patterns'!$A$2:$A$116),""))</f>
        <v/>
      </c>
      <c r="D5533" s="4">
        <f>IF(B5533="","",IF(C5533&lt;&gt;"","REMOVE","KEEP"))</f>
        <v/>
      </c>
      <c r="E5533" s="4">
        <f>IF(D5533&lt;&gt;"KEEP","",IF(RIGHT(B5533,10)="@gmail.com","Gmail",IF(OR(RIGHT(B5533,12)="@outlook.com",RIGHT(B5533,12)="@hotmail.com",RIGHT(B5533,9)="@live.com"),"Outlook","Domain")))</f>
        <v/>
      </c>
      <c r="F5533" s="4">
        <f>IF(B5533="","",IFERROR(RIGHT(B5533,LEN(B5533)-FIND("@",B5533)),""))</f>
        <v/>
      </c>
      <c r="G5533" s="4">
        <f>IF(D5533="KEEP",B5533,"")</f>
        <v/>
      </c>
      <c r="H5533" s="4">
        <f>IF(D5533="REMOVE",B5533,"")</f>
        <v/>
      </c>
    </row>
    <row r="5534">
      <c r="A5534" s="3" t="n"/>
      <c r="B5534" s="4">
        <f>LOWER(TRIM(A5534))</f>
        <v/>
      </c>
      <c r="C5534" s="4">
        <f>IF(B5534="","",IFERROR(LOOKUP(2,1/(ISNUMBER(SEARCH('Bad Patterns'!$A$2:$A$116,B5534))),'Bad Patterns'!$A$2:$A$116),""))</f>
        <v/>
      </c>
      <c r="D5534" s="4">
        <f>IF(B5534="","",IF(C5534&lt;&gt;"","REMOVE","KEEP"))</f>
        <v/>
      </c>
      <c r="E5534" s="4">
        <f>IF(D5534&lt;&gt;"KEEP","",IF(RIGHT(B5534,10)="@gmail.com","Gmail",IF(OR(RIGHT(B5534,12)="@outlook.com",RIGHT(B5534,12)="@hotmail.com",RIGHT(B5534,9)="@live.com"),"Outlook","Domain")))</f>
        <v/>
      </c>
      <c r="F5534" s="4">
        <f>IF(B5534="","",IFERROR(RIGHT(B5534,LEN(B5534)-FIND("@",B5534)),""))</f>
        <v/>
      </c>
      <c r="G5534" s="4">
        <f>IF(D5534="KEEP",B5534,"")</f>
        <v/>
      </c>
      <c r="H5534" s="4">
        <f>IF(D5534="REMOVE",B5534,"")</f>
        <v/>
      </c>
    </row>
    <row r="5535">
      <c r="A5535" s="3" t="n"/>
      <c r="B5535" s="4">
        <f>LOWER(TRIM(A5535))</f>
        <v/>
      </c>
      <c r="C5535" s="4">
        <f>IF(B5535="","",IFERROR(LOOKUP(2,1/(ISNUMBER(SEARCH('Bad Patterns'!$A$2:$A$116,B5535))),'Bad Patterns'!$A$2:$A$116),""))</f>
        <v/>
      </c>
      <c r="D5535" s="4">
        <f>IF(B5535="","",IF(C5535&lt;&gt;"","REMOVE","KEEP"))</f>
        <v/>
      </c>
      <c r="E5535" s="4">
        <f>IF(D5535&lt;&gt;"KEEP","",IF(RIGHT(B5535,10)="@gmail.com","Gmail",IF(OR(RIGHT(B5535,12)="@outlook.com",RIGHT(B5535,12)="@hotmail.com",RIGHT(B5535,9)="@live.com"),"Outlook","Domain")))</f>
        <v/>
      </c>
      <c r="F5535" s="4">
        <f>IF(B5535="","",IFERROR(RIGHT(B5535,LEN(B5535)-FIND("@",B5535)),""))</f>
        <v/>
      </c>
      <c r="G5535" s="4">
        <f>IF(D5535="KEEP",B5535,"")</f>
        <v/>
      </c>
      <c r="H5535" s="4">
        <f>IF(D5535="REMOVE",B5535,"")</f>
        <v/>
      </c>
    </row>
    <row r="5536">
      <c r="A5536" s="3" t="n"/>
      <c r="B5536" s="4">
        <f>LOWER(TRIM(A5536))</f>
        <v/>
      </c>
      <c r="C5536" s="4">
        <f>IF(B5536="","",IFERROR(LOOKUP(2,1/(ISNUMBER(SEARCH('Bad Patterns'!$A$2:$A$116,B5536))),'Bad Patterns'!$A$2:$A$116),""))</f>
        <v/>
      </c>
      <c r="D5536" s="4">
        <f>IF(B5536="","",IF(C5536&lt;&gt;"","REMOVE","KEEP"))</f>
        <v/>
      </c>
      <c r="E5536" s="4">
        <f>IF(D5536&lt;&gt;"KEEP","",IF(RIGHT(B5536,10)="@gmail.com","Gmail",IF(OR(RIGHT(B5536,12)="@outlook.com",RIGHT(B5536,12)="@hotmail.com",RIGHT(B5536,9)="@live.com"),"Outlook","Domain")))</f>
        <v/>
      </c>
      <c r="F5536" s="4">
        <f>IF(B5536="","",IFERROR(RIGHT(B5536,LEN(B5536)-FIND("@",B5536)),""))</f>
        <v/>
      </c>
      <c r="G5536" s="4">
        <f>IF(D5536="KEEP",B5536,"")</f>
        <v/>
      </c>
      <c r="H5536" s="4">
        <f>IF(D5536="REMOVE",B5536,"")</f>
        <v/>
      </c>
    </row>
    <row r="5537">
      <c r="A5537" s="3" t="n"/>
      <c r="B5537" s="4">
        <f>LOWER(TRIM(A5537))</f>
        <v/>
      </c>
      <c r="C5537" s="4">
        <f>IF(B5537="","",IFERROR(LOOKUP(2,1/(ISNUMBER(SEARCH('Bad Patterns'!$A$2:$A$116,B5537))),'Bad Patterns'!$A$2:$A$116),""))</f>
        <v/>
      </c>
      <c r="D5537" s="4">
        <f>IF(B5537="","",IF(C5537&lt;&gt;"","REMOVE","KEEP"))</f>
        <v/>
      </c>
      <c r="E5537" s="4">
        <f>IF(D5537&lt;&gt;"KEEP","",IF(RIGHT(B5537,10)="@gmail.com","Gmail",IF(OR(RIGHT(B5537,12)="@outlook.com",RIGHT(B5537,12)="@hotmail.com",RIGHT(B5537,9)="@live.com"),"Outlook","Domain")))</f>
        <v/>
      </c>
      <c r="F5537" s="4">
        <f>IF(B5537="","",IFERROR(RIGHT(B5537,LEN(B5537)-FIND("@",B5537)),""))</f>
        <v/>
      </c>
      <c r="G5537" s="4">
        <f>IF(D5537="KEEP",B5537,"")</f>
        <v/>
      </c>
      <c r="H5537" s="4">
        <f>IF(D5537="REMOVE",B5537,"")</f>
        <v/>
      </c>
    </row>
    <row r="5538">
      <c r="A5538" s="3" t="n"/>
      <c r="B5538" s="4">
        <f>LOWER(TRIM(A5538))</f>
        <v/>
      </c>
      <c r="C5538" s="4">
        <f>IF(B5538="","",IFERROR(LOOKUP(2,1/(ISNUMBER(SEARCH('Bad Patterns'!$A$2:$A$116,B5538))),'Bad Patterns'!$A$2:$A$116),""))</f>
        <v/>
      </c>
      <c r="D5538" s="4">
        <f>IF(B5538="","",IF(C5538&lt;&gt;"","REMOVE","KEEP"))</f>
        <v/>
      </c>
      <c r="E5538" s="4">
        <f>IF(D5538&lt;&gt;"KEEP","",IF(RIGHT(B5538,10)="@gmail.com","Gmail",IF(OR(RIGHT(B5538,12)="@outlook.com",RIGHT(B5538,12)="@hotmail.com",RIGHT(B5538,9)="@live.com"),"Outlook","Domain")))</f>
        <v/>
      </c>
      <c r="F5538" s="4">
        <f>IF(B5538="","",IFERROR(RIGHT(B5538,LEN(B5538)-FIND("@",B5538)),""))</f>
        <v/>
      </c>
      <c r="G5538" s="4">
        <f>IF(D5538="KEEP",B5538,"")</f>
        <v/>
      </c>
      <c r="H5538" s="4">
        <f>IF(D5538="REMOVE",B5538,"")</f>
        <v/>
      </c>
    </row>
    <row r="5539">
      <c r="A5539" s="3" t="n"/>
      <c r="B5539" s="4">
        <f>LOWER(TRIM(A5539))</f>
        <v/>
      </c>
      <c r="C5539" s="4">
        <f>IF(B5539="","",IFERROR(LOOKUP(2,1/(ISNUMBER(SEARCH('Bad Patterns'!$A$2:$A$116,B5539))),'Bad Patterns'!$A$2:$A$116),""))</f>
        <v/>
      </c>
      <c r="D5539" s="4">
        <f>IF(B5539="","",IF(C5539&lt;&gt;"","REMOVE","KEEP"))</f>
        <v/>
      </c>
      <c r="E5539" s="4">
        <f>IF(D5539&lt;&gt;"KEEP","",IF(RIGHT(B5539,10)="@gmail.com","Gmail",IF(OR(RIGHT(B5539,12)="@outlook.com",RIGHT(B5539,12)="@hotmail.com",RIGHT(B5539,9)="@live.com"),"Outlook","Domain")))</f>
        <v/>
      </c>
      <c r="F5539" s="4">
        <f>IF(B5539="","",IFERROR(RIGHT(B5539,LEN(B5539)-FIND("@",B5539)),""))</f>
        <v/>
      </c>
      <c r="G5539" s="4">
        <f>IF(D5539="KEEP",B5539,"")</f>
        <v/>
      </c>
      <c r="H5539" s="4">
        <f>IF(D5539="REMOVE",B5539,"")</f>
        <v/>
      </c>
    </row>
    <row r="5540">
      <c r="A5540" s="3" t="n"/>
      <c r="B5540" s="4">
        <f>LOWER(TRIM(A5540))</f>
        <v/>
      </c>
      <c r="C5540" s="4">
        <f>IF(B5540="","",IFERROR(LOOKUP(2,1/(ISNUMBER(SEARCH('Bad Patterns'!$A$2:$A$116,B5540))),'Bad Patterns'!$A$2:$A$116),""))</f>
        <v/>
      </c>
      <c r="D5540" s="4">
        <f>IF(B5540="","",IF(C5540&lt;&gt;"","REMOVE","KEEP"))</f>
        <v/>
      </c>
      <c r="E5540" s="4">
        <f>IF(D5540&lt;&gt;"KEEP","",IF(RIGHT(B5540,10)="@gmail.com","Gmail",IF(OR(RIGHT(B5540,12)="@outlook.com",RIGHT(B5540,12)="@hotmail.com",RIGHT(B5540,9)="@live.com"),"Outlook","Domain")))</f>
        <v/>
      </c>
      <c r="F5540" s="4">
        <f>IF(B5540="","",IFERROR(RIGHT(B5540,LEN(B5540)-FIND("@",B5540)),""))</f>
        <v/>
      </c>
      <c r="G5540" s="4">
        <f>IF(D5540="KEEP",B5540,"")</f>
        <v/>
      </c>
      <c r="H5540" s="4">
        <f>IF(D5540="REMOVE",B5540,"")</f>
        <v/>
      </c>
    </row>
    <row r="5541">
      <c r="A5541" s="3" t="n"/>
      <c r="B5541" s="4">
        <f>LOWER(TRIM(A5541))</f>
        <v/>
      </c>
      <c r="C5541" s="4">
        <f>IF(B5541="","",IFERROR(LOOKUP(2,1/(ISNUMBER(SEARCH('Bad Patterns'!$A$2:$A$116,B5541))),'Bad Patterns'!$A$2:$A$116),""))</f>
        <v/>
      </c>
      <c r="D5541" s="4">
        <f>IF(B5541="","",IF(C5541&lt;&gt;"","REMOVE","KEEP"))</f>
        <v/>
      </c>
      <c r="E5541" s="4">
        <f>IF(D5541&lt;&gt;"KEEP","",IF(RIGHT(B5541,10)="@gmail.com","Gmail",IF(OR(RIGHT(B5541,12)="@outlook.com",RIGHT(B5541,12)="@hotmail.com",RIGHT(B5541,9)="@live.com"),"Outlook","Domain")))</f>
        <v/>
      </c>
      <c r="F5541" s="4">
        <f>IF(B5541="","",IFERROR(RIGHT(B5541,LEN(B5541)-FIND("@",B5541)),""))</f>
        <v/>
      </c>
      <c r="G5541" s="4">
        <f>IF(D5541="KEEP",B5541,"")</f>
        <v/>
      </c>
      <c r="H5541" s="4">
        <f>IF(D5541="REMOVE",B5541,"")</f>
        <v/>
      </c>
    </row>
    <row r="5542">
      <c r="A5542" s="3" t="n"/>
      <c r="B5542" s="4">
        <f>LOWER(TRIM(A5542))</f>
        <v/>
      </c>
      <c r="C5542" s="4">
        <f>IF(B5542="","",IFERROR(LOOKUP(2,1/(ISNUMBER(SEARCH('Bad Patterns'!$A$2:$A$116,B5542))),'Bad Patterns'!$A$2:$A$116),""))</f>
        <v/>
      </c>
      <c r="D5542" s="4">
        <f>IF(B5542="","",IF(C5542&lt;&gt;"","REMOVE","KEEP"))</f>
        <v/>
      </c>
      <c r="E5542" s="4">
        <f>IF(D5542&lt;&gt;"KEEP","",IF(RIGHT(B5542,10)="@gmail.com","Gmail",IF(OR(RIGHT(B5542,12)="@outlook.com",RIGHT(B5542,12)="@hotmail.com",RIGHT(B5542,9)="@live.com"),"Outlook","Domain")))</f>
        <v/>
      </c>
      <c r="F5542" s="4">
        <f>IF(B5542="","",IFERROR(RIGHT(B5542,LEN(B5542)-FIND("@",B5542)),""))</f>
        <v/>
      </c>
      <c r="G5542" s="4">
        <f>IF(D5542="KEEP",B5542,"")</f>
        <v/>
      </c>
      <c r="H5542" s="4">
        <f>IF(D5542="REMOVE",B5542,"")</f>
        <v/>
      </c>
    </row>
    <row r="5543">
      <c r="A5543" s="3" t="n"/>
      <c r="B5543" s="4">
        <f>LOWER(TRIM(A5543))</f>
        <v/>
      </c>
      <c r="C5543" s="4">
        <f>IF(B5543="","",IFERROR(LOOKUP(2,1/(ISNUMBER(SEARCH('Bad Patterns'!$A$2:$A$116,B5543))),'Bad Patterns'!$A$2:$A$116),""))</f>
        <v/>
      </c>
      <c r="D5543" s="4">
        <f>IF(B5543="","",IF(C5543&lt;&gt;"","REMOVE","KEEP"))</f>
        <v/>
      </c>
      <c r="E5543" s="4">
        <f>IF(D5543&lt;&gt;"KEEP","",IF(RIGHT(B5543,10)="@gmail.com","Gmail",IF(OR(RIGHT(B5543,12)="@outlook.com",RIGHT(B5543,12)="@hotmail.com",RIGHT(B5543,9)="@live.com"),"Outlook","Domain")))</f>
        <v/>
      </c>
      <c r="F5543" s="4">
        <f>IF(B5543="","",IFERROR(RIGHT(B5543,LEN(B5543)-FIND("@",B5543)),""))</f>
        <v/>
      </c>
      <c r="G5543" s="4">
        <f>IF(D5543="KEEP",B5543,"")</f>
        <v/>
      </c>
      <c r="H5543" s="4">
        <f>IF(D5543="REMOVE",B5543,"")</f>
        <v/>
      </c>
    </row>
    <row r="5544">
      <c r="A5544" s="3" t="n"/>
      <c r="B5544" s="4">
        <f>LOWER(TRIM(A5544))</f>
        <v/>
      </c>
      <c r="C5544" s="4">
        <f>IF(B5544="","",IFERROR(LOOKUP(2,1/(ISNUMBER(SEARCH('Bad Patterns'!$A$2:$A$116,B5544))),'Bad Patterns'!$A$2:$A$116),""))</f>
        <v/>
      </c>
      <c r="D5544" s="4">
        <f>IF(B5544="","",IF(C5544&lt;&gt;"","REMOVE","KEEP"))</f>
        <v/>
      </c>
      <c r="E5544" s="4">
        <f>IF(D5544&lt;&gt;"KEEP","",IF(RIGHT(B5544,10)="@gmail.com","Gmail",IF(OR(RIGHT(B5544,12)="@outlook.com",RIGHT(B5544,12)="@hotmail.com",RIGHT(B5544,9)="@live.com"),"Outlook","Domain")))</f>
        <v/>
      </c>
      <c r="F5544" s="4">
        <f>IF(B5544="","",IFERROR(RIGHT(B5544,LEN(B5544)-FIND("@",B5544)),""))</f>
        <v/>
      </c>
      <c r="G5544" s="4">
        <f>IF(D5544="KEEP",B5544,"")</f>
        <v/>
      </c>
      <c r="H5544" s="4">
        <f>IF(D5544="REMOVE",B5544,"")</f>
        <v/>
      </c>
    </row>
    <row r="5545">
      <c r="A5545" s="3" t="n"/>
      <c r="B5545" s="4">
        <f>LOWER(TRIM(A5545))</f>
        <v/>
      </c>
      <c r="C5545" s="4">
        <f>IF(B5545="","",IFERROR(LOOKUP(2,1/(ISNUMBER(SEARCH('Bad Patterns'!$A$2:$A$116,B5545))),'Bad Patterns'!$A$2:$A$116),""))</f>
        <v/>
      </c>
      <c r="D5545" s="4">
        <f>IF(B5545="","",IF(C5545&lt;&gt;"","REMOVE","KEEP"))</f>
        <v/>
      </c>
      <c r="E5545" s="4">
        <f>IF(D5545&lt;&gt;"KEEP","",IF(RIGHT(B5545,10)="@gmail.com","Gmail",IF(OR(RIGHT(B5545,12)="@outlook.com",RIGHT(B5545,12)="@hotmail.com",RIGHT(B5545,9)="@live.com"),"Outlook","Domain")))</f>
        <v/>
      </c>
      <c r="F5545" s="4">
        <f>IF(B5545="","",IFERROR(RIGHT(B5545,LEN(B5545)-FIND("@",B5545)),""))</f>
        <v/>
      </c>
      <c r="G5545" s="4">
        <f>IF(D5545="KEEP",B5545,"")</f>
        <v/>
      </c>
      <c r="H5545" s="4">
        <f>IF(D5545="REMOVE",B5545,"")</f>
        <v/>
      </c>
    </row>
    <row r="5546">
      <c r="A5546" s="3" t="n"/>
      <c r="B5546" s="4">
        <f>LOWER(TRIM(A5546))</f>
        <v/>
      </c>
      <c r="C5546" s="4">
        <f>IF(B5546="","",IFERROR(LOOKUP(2,1/(ISNUMBER(SEARCH('Bad Patterns'!$A$2:$A$116,B5546))),'Bad Patterns'!$A$2:$A$116),""))</f>
        <v/>
      </c>
      <c r="D5546" s="4">
        <f>IF(B5546="","",IF(C5546&lt;&gt;"","REMOVE","KEEP"))</f>
        <v/>
      </c>
      <c r="E5546" s="4">
        <f>IF(D5546&lt;&gt;"KEEP","",IF(RIGHT(B5546,10)="@gmail.com","Gmail",IF(OR(RIGHT(B5546,12)="@outlook.com",RIGHT(B5546,12)="@hotmail.com",RIGHT(B5546,9)="@live.com"),"Outlook","Domain")))</f>
        <v/>
      </c>
      <c r="F5546" s="4">
        <f>IF(B5546="","",IFERROR(RIGHT(B5546,LEN(B5546)-FIND("@",B5546)),""))</f>
        <v/>
      </c>
      <c r="G5546" s="4">
        <f>IF(D5546="KEEP",B5546,"")</f>
        <v/>
      </c>
      <c r="H5546" s="4">
        <f>IF(D5546="REMOVE",B5546,"")</f>
        <v/>
      </c>
    </row>
    <row r="5547">
      <c r="A5547" s="3" t="n"/>
      <c r="B5547" s="4">
        <f>LOWER(TRIM(A5547))</f>
        <v/>
      </c>
      <c r="C5547" s="4">
        <f>IF(B5547="","",IFERROR(LOOKUP(2,1/(ISNUMBER(SEARCH('Bad Patterns'!$A$2:$A$116,B5547))),'Bad Patterns'!$A$2:$A$116),""))</f>
        <v/>
      </c>
      <c r="D5547" s="4">
        <f>IF(B5547="","",IF(C5547&lt;&gt;"","REMOVE","KEEP"))</f>
        <v/>
      </c>
      <c r="E5547" s="4">
        <f>IF(D5547&lt;&gt;"KEEP","",IF(RIGHT(B5547,10)="@gmail.com","Gmail",IF(OR(RIGHT(B5547,12)="@outlook.com",RIGHT(B5547,12)="@hotmail.com",RIGHT(B5547,9)="@live.com"),"Outlook","Domain")))</f>
        <v/>
      </c>
      <c r="F5547" s="4">
        <f>IF(B5547="","",IFERROR(RIGHT(B5547,LEN(B5547)-FIND("@",B5547)),""))</f>
        <v/>
      </c>
      <c r="G5547" s="4">
        <f>IF(D5547="KEEP",B5547,"")</f>
        <v/>
      </c>
      <c r="H5547" s="4">
        <f>IF(D5547="REMOVE",B5547,"")</f>
        <v/>
      </c>
    </row>
    <row r="5548">
      <c r="A5548" s="3" t="n"/>
      <c r="B5548" s="4">
        <f>LOWER(TRIM(A5548))</f>
        <v/>
      </c>
      <c r="C5548" s="4">
        <f>IF(B5548="","",IFERROR(LOOKUP(2,1/(ISNUMBER(SEARCH('Bad Patterns'!$A$2:$A$116,B5548))),'Bad Patterns'!$A$2:$A$116),""))</f>
        <v/>
      </c>
      <c r="D5548" s="4">
        <f>IF(B5548="","",IF(C5548&lt;&gt;"","REMOVE","KEEP"))</f>
        <v/>
      </c>
      <c r="E5548" s="4">
        <f>IF(D5548&lt;&gt;"KEEP","",IF(RIGHT(B5548,10)="@gmail.com","Gmail",IF(OR(RIGHT(B5548,12)="@outlook.com",RIGHT(B5548,12)="@hotmail.com",RIGHT(B5548,9)="@live.com"),"Outlook","Domain")))</f>
        <v/>
      </c>
      <c r="F5548" s="4">
        <f>IF(B5548="","",IFERROR(RIGHT(B5548,LEN(B5548)-FIND("@",B5548)),""))</f>
        <v/>
      </c>
      <c r="G5548" s="4">
        <f>IF(D5548="KEEP",B5548,"")</f>
        <v/>
      </c>
      <c r="H5548" s="4">
        <f>IF(D5548="REMOVE",B5548,"")</f>
        <v/>
      </c>
    </row>
    <row r="5549">
      <c r="A5549" s="3" t="n"/>
      <c r="B5549" s="4">
        <f>LOWER(TRIM(A5549))</f>
        <v/>
      </c>
      <c r="C5549" s="4">
        <f>IF(B5549="","",IFERROR(LOOKUP(2,1/(ISNUMBER(SEARCH('Bad Patterns'!$A$2:$A$116,B5549))),'Bad Patterns'!$A$2:$A$116),""))</f>
        <v/>
      </c>
      <c r="D5549" s="4">
        <f>IF(B5549="","",IF(C5549&lt;&gt;"","REMOVE","KEEP"))</f>
        <v/>
      </c>
      <c r="E5549" s="4">
        <f>IF(D5549&lt;&gt;"KEEP","",IF(RIGHT(B5549,10)="@gmail.com","Gmail",IF(OR(RIGHT(B5549,12)="@outlook.com",RIGHT(B5549,12)="@hotmail.com",RIGHT(B5549,9)="@live.com"),"Outlook","Domain")))</f>
        <v/>
      </c>
      <c r="F5549" s="4">
        <f>IF(B5549="","",IFERROR(RIGHT(B5549,LEN(B5549)-FIND("@",B5549)),""))</f>
        <v/>
      </c>
      <c r="G5549" s="4">
        <f>IF(D5549="KEEP",B5549,"")</f>
        <v/>
      </c>
      <c r="H5549" s="4">
        <f>IF(D5549="REMOVE",B5549,"")</f>
        <v/>
      </c>
    </row>
    <row r="5550">
      <c r="A5550" s="3" t="n"/>
      <c r="B5550" s="4">
        <f>LOWER(TRIM(A5550))</f>
        <v/>
      </c>
      <c r="C5550" s="4">
        <f>IF(B5550="","",IFERROR(LOOKUP(2,1/(ISNUMBER(SEARCH('Bad Patterns'!$A$2:$A$116,B5550))),'Bad Patterns'!$A$2:$A$116),""))</f>
        <v/>
      </c>
      <c r="D5550" s="4">
        <f>IF(B5550="","",IF(C5550&lt;&gt;"","REMOVE","KEEP"))</f>
        <v/>
      </c>
      <c r="E5550" s="4">
        <f>IF(D5550&lt;&gt;"KEEP","",IF(RIGHT(B5550,10)="@gmail.com","Gmail",IF(OR(RIGHT(B5550,12)="@outlook.com",RIGHT(B5550,12)="@hotmail.com",RIGHT(B5550,9)="@live.com"),"Outlook","Domain")))</f>
        <v/>
      </c>
      <c r="F5550" s="4">
        <f>IF(B5550="","",IFERROR(RIGHT(B5550,LEN(B5550)-FIND("@",B5550)),""))</f>
        <v/>
      </c>
      <c r="G5550" s="4">
        <f>IF(D5550="KEEP",B5550,"")</f>
        <v/>
      </c>
      <c r="H5550" s="4">
        <f>IF(D5550="REMOVE",B5550,"")</f>
        <v/>
      </c>
    </row>
    <row r="5551">
      <c r="A5551" s="3" t="n"/>
      <c r="B5551" s="4">
        <f>LOWER(TRIM(A5551))</f>
        <v/>
      </c>
      <c r="C5551" s="4">
        <f>IF(B5551="","",IFERROR(LOOKUP(2,1/(ISNUMBER(SEARCH('Bad Patterns'!$A$2:$A$116,B5551))),'Bad Patterns'!$A$2:$A$116),""))</f>
        <v/>
      </c>
      <c r="D5551" s="4">
        <f>IF(B5551="","",IF(C5551&lt;&gt;"","REMOVE","KEEP"))</f>
        <v/>
      </c>
      <c r="E5551" s="4">
        <f>IF(D5551&lt;&gt;"KEEP","",IF(RIGHT(B5551,10)="@gmail.com","Gmail",IF(OR(RIGHT(B5551,12)="@outlook.com",RIGHT(B5551,12)="@hotmail.com",RIGHT(B5551,9)="@live.com"),"Outlook","Domain")))</f>
        <v/>
      </c>
      <c r="F5551" s="4">
        <f>IF(B5551="","",IFERROR(RIGHT(B5551,LEN(B5551)-FIND("@",B5551)),""))</f>
        <v/>
      </c>
      <c r="G5551" s="4">
        <f>IF(D5551="KEEP",B5551,"")</f>
        <v/>
      </c>
      <c r="H5551" s="4">
        <f>IF(D5551="REMOVE",B5551,"")</f>
        <v/>
      </c>
    </row>
    <row r="5552">
      <c r="A5552" s="3" t="n"/>
      <c r="B5552" s="4">
        <f>LOWER(TRIM(A5552))</f>
        <v/>
      </c>
      <c r="C5552" s="4">
        <f>IF(B5552="","",IFERROR(LOOKUP(2,1/(ISNUMBER(SEARCH('Bad Patterns'!$A$2:$A$116,B5552))),'Bad Patterns'!$A$2:$A$116),""))</f>
        <v/>
      </c>
      <c r="D5552" s="4">
        <f>IF(B5552="","",IF(C5552&lt;&gt;"","REMOVE","KEEP"))</f>
        <v/>
      </c>
      <c r="E5552" s="4">
        <f>IF(D5552&lt;&gt;"KEEP","",IF(RIGHT(B5552,10)="@gmail.com","Gmail",IF(OR(RIGHT(B5552,12)="@outlook.com",RIGHT(B5552,12)="@hotmail.com",RIGHT(B5552,9)="@live.com"),"Outlook","Domain")))</f>
        <v/>
      </c>
      <c r="F5552" s="4">
        <f>IF(B5552="","",IFERROR(RIGHT(B5552,LEN(B5552)-FIND("@",B5552)),""))</f>
        <v/>
      </c>
      <c r="G5552" s="4">
        <f>IF(D5552="KEEP",B5552,"")</f>
        <v/>
      </c>
      <c r="H5552" s="4">
        <f>IF(D5552="REMOVE",B5552,"")</f>
        <v/>
      </c>
    </row>
    <row r="5553">
      <c r="A5553" s="3" t="n"/>
      <c r="B5553" s="4">
        <f>LOWER(TRIM(A5553))</f>
        <v/>
      </c>
      <c r="C5553" s="4">
        <f>IF(B5553="","",IFERROR(LOOKUP(2,1/(ISNUMBER(SEARCH('Bad Patterns'!$A$2:$A$116,B5553))),'Bad Patterns'!$A$2:$A$116),""))</f>
        <v/>
      </c>
      <c r="D5553" s="4">
        <f>IF(B5553="","",IF(C5553&lt;&gt;"","REMOVE","KEEP"))</f>
        <v/>
      </c>
      <c r="E5553" s="4">
        <f>IF(D5553&lt;&gt;"KEEP","",IF(RIGHT(B5553,10)="@gmail.com","Gmail",IF(OR(RIGHT(B5553,12)="@outlook.com",RIGHT(B5553,12)="@hotmail.com",RIGHT(B5553,9)="@live.com"),"Outlook","Domain")))</f>
        <v/>
      </c>
      <c r="F5553" s="4">
        <f>IF(B5553="","",IFERROR(RIGHT(B5553,LEN(B5553)-FIND("@",B5553)),""))</f>
        <v/>
      </c>
      <c r="G5553" s="4">
        <f>IF(D5553="KEEP",B5553,"")</f>
        <v/>
      </c>
      <c r="H5553" s="4">
        <f>IF(D5553="REMOVE",B5553,"")</f>
        <v/>
      </c>
    </row>
    <row r="5554">
      <c r="A5554" s="3" t="n"/>
      <c r="B5554" s="4">
        <f>LOWER(TRIM(A5554))</f>
        <v/>
      </c>
      <c r="C5554" s="4">
        <f>IF(B5554="","",IFERROR(LOOKUP(2,1/(ISNUMBER(SEARCH('Bad Patterns'!$A$2:$A$116,B5554))),'Bad Patterns'!$A$2:$A$116),""))</f>
        <v/>
      </c>
      <c r="D5554" s="4">
        <f>IF(B5554="","",IF(C5554&lt;&gt;"","REMOVE","KEEP"))</f>
        <v/>
      </c>
      <c r="E5554" s="4">
        <f>IF(D5554&lt;&gt;"KEEP","",IF(RIGHT(B5554,10)="@gmail.com","Gmail",IF(OR(RIGHT(B5554,12)="@outlook.com",RIGHT(B5554,12)="@hotmail.com",RIGHT(B5554,9)="@live.com"),"Outlook","Domain")))</f>
        <v/>
      </c>
      <c r="F5554" s="4">
        <f>IF(B5554="","",IFERROR(RIGHT(B5554,LEN(B5554)-FIND("@",B5554)),""))</f>
        <v/>
      </c>
      <c r="G5554" s="4">
        <f>IF(D5554="KEEP",B5554,"")</f>
        <v/>
      </c>
      <c r="H5554" s="4">
        <f>IF(D5554="REMOVE",B5554,"")</f>
        <v/>
      </c>
    </row>
    <row r="5555">
      <c r="A5555" s="3" t="n"/>
      <c r="B5555" s="4">
        <f>LOWER(TRIM(A5555))</f>
        <v/>
      </c>
      <c r="C5555" s="4">
        <f>IF(B5555="","",IFERROR(LOOKUP(2,1/(ISNUMBER(SEARCH('Bad Patterns'!$A$2:$A$116,B5555))),'Bad Patterns'!$A$2:$A$116),""))</f>
        <v/>
      </c>
      <c r="D5555" s="4">
        <f>IF(B5555="","",IF(C5555&lt;&gt;"","REMOVE","KEEP"))</f>
        <v/>
      </c>
      <c r="E5555" s="4">
        <f>IF(D5555&lt;&gt;"KEEP","",IF(RIGHT(B5555,10)="@gmail.com","Gmail",IF(OR(RIGHT(B5555,12)="@outlook.com",RIGHT(B5555,12)="@hotmail.com",RIGHT(B5555,9)="@live.com"),"Outlook","Domain")))</f>
        <v/>
      </c>
      <c r="F5555" s="4">
        <f>IF(B5555="","",IFERROR(RIGHT(B5555,LEN(B5555)-FIND("@",B5555)),""))</f>
        <v/>
      </c>
      <c r="G5555" s="4">
        <f>IF(D5555="KEEP",B5555,"")</f>
        <v/>
      </c>
      <c r="H5555" s="4">
        <f>IF(D5555="REMOVE",B5555,"")</f>
        <v/>
      </c>
    </row>
    <row r="5556">
      <c r="A5556" s="3" t="n"/>
      <c r="B5556" s="4">
        <f>LOWER(TRIM(A5556))</f>
        <v/>
      </c>
      <c r="C5556" s="4">
        <f>IF(B5556="","",IFERROR(LOOKUP(2,1/(ISNUMBER(SEARCH('Bad Patterns'!$A$2:$A$116,B5556))),'Bad Patterns'!$A$2:$A$116),""))</f>
        <v/>
      </c>
      <c r="D5556" s="4">
        <f>IF(B5556="","",IF(C5556&lt;&gt;"","REMOVE","KEEP"))</f>
        <v/>
      </c>
      <c r="E5556" s="4">
        <f>IF(D5556&lt;&gt;"KEEP","",IF(RIGHT(B5556,10)="@gmail.com","Gmail",IF(OR(RIGHT(B5556,12)="@outlook.com",RIGHT(B5556,12)="@hotmail.com",RIGHT(B5556,9)="@live.com"),"Outlook","Domain")))</f>
        <v/>
      </c>
      <c r="F5556" s="4">
        <f>IF(B5556="","",IFERROR(RIGHT(B5556,LEN(B5556)-FIND("@",B5556)),""))</f>
        <v/>
      </c>
      <c r="G5556" s="4">
        <f>IF(D5556="KEEP",B5556,"")</f>
        <v/>
      </c>
      <c r="H5556" s="4">
        <f>IF(D5556="REMOVE",B5556,"")</f>
        <v/>
      </c>
    </row>
    <row r="5557">
      <c r="A5557" s="3" t="n"/>
      <c r="B5557" s="4">
        <f>LOWER(TRIM(A5557))</f>
        <v/>
      </c>
      <c r="C5557" s="4">
        <f>IF(B5557="","",IFERROR(LOOKUP(2,1/(ISNUMBER(SEARCH('Bad Patterns'!$A$2:$A$116,B5557))),'Bad Patterns'!$A$2:$A$116),""))</f>
        <v/>
      </c>
      <c r="D5557" s="4">
        <f>IF(B5557="","",IF(C5557&lt;&gt;"","REMOVE","KEEP"))</f>
        <v/>
      </c>
      <c r="E5557" s="4">
        <f>IF(D5557&lt;&gt;"KEEP","",IF(RIGHT(B5557,10)="@gmail.com","Gmail",IF(OR(RIGHT(B5557,12)="@outlook.com",RIGHT(B5557,12)="@hotmail.com",RIGHT(B5557,9)="@live.com"),"Outlook","Domain")))</f>
        <v/>
      </c>
      <c r="F5557" s="4">
        <f>IF(B5557="","",IFERROR(RIGHT(B5557,LEN(B5557)-FIND("@",B5557)),""))</f>
        <v/>
      </c>
      <c r="G5557" s="4">
        <f>IF(D5557="KEEP",B5557,"")</f>
        <v/>
      </c>
      <c r="H5557" s="4">
        <f>IF(D5557="REMOVE",B5557,"")</f>
        <v/>
      </c>
    </row>
    <row r="5558">
      <c r="A5558" s="3" t="n"/>
      <c r="B5558" s="4">
        <f>LOWER(TRIM(A5558))</f>
        <v/>
      </c>
      <c r="C5558" s="4">
        <f>IF(B5558="","",IFERROR(LOOKUP(2,1/(ISNUMBER(SEARCH('Bad Patterns'!$A$2:$A$116,B5558))),'Bad Patterns'!$A$2:$A$116),""))</f>
        <v/>
      </c>
      <c r="D5558" s="4">
        <f>IF(B5558="","",IF(C5558&lt;&gt;"","REMOVE","KEEP"))</f>
        <v/>
      </c>
      <c r="E5558" s="4">
        <f>IF(D5558&lt;&gt;"KEEP","",IF(RIGHT(B5558,10)="@gmail.com","Gmail",IF(OR(RIGHT(B5558,12)="@outlook.com",RIGHT(B5558,12)="@hotmail.com",RIGHT(B5558,9)="@live.com"),"Outlook","Domain")))</f>
        <v/>
      </c>
      <c r="F5558" s="4">
        <f>IF(B5558="","",IFERROR(RIGHT(B5558,LEN(B5558)-FIND("@",B5558)),""))</f>
        <v/>
      </c>
      <c r="G5558" s="4">
        <f>IF(D5558="KEEP",B5558,"")</f>
        <v/>
      </c>
      <c r="H5558" s="4">
        <f>IF(D5558="REMOVE",B5558,"")</f>
        <v/>
      </c>
    </row>
    <row r="5559">
      <c r="A5559" s="3" t="n"/>
      <c r="B5559" s="4">
        <f>LOWER(TRIM(A5559))</f>
        <v/>
      </c>
      <c r="C5559" s="4">
        <f>IF(B5559="","",IFERROR(LOOKUP(2,1/(ISNUMBER(SEARCH('Bad Patterns'!$A$2:$A$116,B5559))),'Bad Patterns'!$A$2:$A$116),""))</f>
        <v/>
      </c>
      <c r="D5559" s="4">
        <f>IF(B5559="","",IF(C5559&lt;&gt;"","REMOVE","KEEP"))</f>
        <v/>
      </c>
      <c r="E5559" s="4">
        <f>IF(D5559&lt;&gt;"KEEP","",IF(RIGHT(B5559,10)="@gmail.com","Gmail",IF(OR(RIGHT(B5559,12)="@outlook.com",RIGHT(B5559,12)="@hotmail.com",RIGHT(B5559,9)="@live.com"),"Outlook","Domain")))</f>
        <v/>
      </c>
      <c r="F5559" s="4">
        <f>IF(B5559="","",IFERROR(RIGHT(B5559,LEN(B5559)-FIND("@",B5559)),""))</f>
        <v/>
      </c>
      <c r="G5559" s="4">
        <f>IF(D5559="KEEP",B5559,"")</f>
        <v/>
      </c>
      <c r="H5559" s="4">
        <f>IF(D5559="REMOVE",B5559,"")</f>
        <v/>
      </c>
    </row>
    <row r="5560">
      <c r="A5560" s="3" t="n"/>
      <c r="B5560" s="4">
        <f>LOWER(TRIM(A5560))</f>
        <v/>
      </c>
      <c r="C5560" s="4">
        <f>IF(B5560="","",IFERROR(LOOKUP(2,1/(ISNUMBER(SEARCH('Bad Patterns'!$A$2:$A$116,B5560))),'Bad Patterns'!$A$2:$A$116),""))</f>
        <v/>
      </c>
      <c r="D5560" s="4">
        <f>IF(B5560="","",IF(C5560&lt;&gt;"","REMOVE","KEEP"))</f>
        <v/>
      </c>
      <c r="E5560" s="4">
        <f>IF(D5560&lt;&gt;"KEEP","",IF(RIGHT(B5560,10)="@gmail.com","Gmail",IF(OR(RIGHT(B5560,12)="@outlook.com",RIGHT(B5560,12)="@hotmail.com",RIGHT(B5560,9)="@live.com"),"Outlook","Domain")))</f>
        <v/>
      </c>
      <c r="F5560" s="4">
        <f>IF(B5560="","",IFERROR(RIGHT(B5560,LEN(B5560)-FIND("@",B5560)),""))</f>
        <v/>
      </c>
      <c r="G5560" s="4">
        <f>IF(D5560="KEEP",B5560,"")</f>
        <v/>
      </c>
      <c r="H5560" s="4">
        <f>IF(D5560="REMOVE",B5560,"")</f>
        <v/>
      </c>
    </row>
    <row r="5561">
      <c r="A5561" s="3" t="n"/>
      <c r="B5561" s="4">
        <f>LOWER(TRIM(A5561))</f>
        <v/>
      </c>
      <c r="C5561" s="4">
        <f>IF(B5561="","",IFERROR(LOOKUP(2,1/(ISNUMBER(SEARCH('Bad Patterns'!$A$2:$A$116,B5561))),'Bad Patterns'!$A$2:$A$116),""))</f>
        <v/>
      </c>
      <c r="D5561" s="4">
        <f>IF(B5561="","",IF(C5561&lt;&gt;"","REMOVE","KEEP"))</f>
        <v/>
      </c>
      <c r="E5561" s="4">
        <f>IF(D5561&lt;&gt;"KEEP","",IF(RIGHT(B5561,10)="@gmail.com","Gmail",IF(OR(RIGHT(B5561,12)="@outlook.com",RIGHT(B5561,12)="@hotmail.com",RIGHT(B5561,9)="@live.com"),"Outlook","Domain")))</f>
        <v/>
      </c>
      <c r="F5561" s="4">
        <f>IF(B5561="","",IFERROR(RIGHT(B5561,LEN(B5561)-FIND("@",B5561)),""))</f>
        <v/>
      </c>
      <c r="G5561" s="4">
        <f>IF(D5561="KEEP",B5561,"")</f>
        <v/>
      </c>
      <c r="H5561" s="4">
        <f>IF(D5561="REMOVE",B5561,"")</f>
        <v/>
      </c>
    </row>
    <row r="5562">
      <c r="A5562" s="3" t="n"/>
      <c r="B5562" s="4">
        <f>LOWER(TRIM(A5562))</f>
        <v/>
      </c>
      <c r="C5562" s="4">
        <f>IF(B5562="","",IFERROR(LOOKUP(2,1/(ISNUMBER(SEARCH('Bad Patterns'!$A$2:$A$116,B5562))),'Bad Patterns'!$A$2:$A$116),""))</f>
        <v/>
      </c>
      <c r="D5562" s="4">
        <f>IF(B5562="","",IF(C5562&lt;&gt;"","REMOVE","KEEP"))</f>
        <v/>
      </c>
      <c r="E5562" s="4">
        <f>IF(D5562&lt;&gt;"KEEP","",IF(RIGHT(B5562,10)="@gmail.com","Gmail",IF(OR(RIGHT(B5562,12)="@outlook.com",RIGHT(B5562,12)="@hotmail.com",RIGHT(B5562,9)="@live.com"),"Outlook","Domain")))</f>
        <v/>
      </c>
      <c r="F5562" s="4">
        <f>IF(B5562="","",IFERROR(RIGHT(B5562,LEN(B5562)-FIND("@",B5562)),""))</f>
        <v/>
      </c>
      <c r="G5562" s="4">
        <f>IF(D5562="KEEP",B5562,"")</f>
        <v/>
      </c>
      <c r="H5562" s="4">
        <f>IF(D5562="REMOVE",B5562,"")</f>
        <v/>
      </c>
    </row>
    <row r="5563">
      <c r="A5563" s="3" t="n"/>
      <c r="B5563" s="4">
        <f>LOWER(TRIM(A5563))</f>
        <v/>
      </c>
      <c r="C5563" s="4">
        <f>IF(B5563="","",IFERROR(LOOKUP(2,1/(ISNUMBER(SEARCH('Bad Patterns'!$A$2:$A$116,B5563))),'Bad Patterns'!$A$2:$A$116),""))</f>
        <v/>
      </c>
      <c r="D5563" s="4">
        <f>IF(B5563="","",IF(C5563&lt;&gt;"","REMOVE","KEEP"))</f>
        <v/>
      </c>
      <c r="E5563" s="4">
        <f>IF(D5563&lt;&gt;"KEEP","",IF(RIGHT(B5563,10)="@gmail.com","Gmail",IF(OR(RIGHT(B5563,12)="@outlook.com",RIGHT(B5563,12)="@hotmail.com",RIGHT(B5563,9)="@live.com"),"Outlook","Domain")))</f>
        <v/>
      </c>
      <c r="F5563" s="4">
        <f>IF(B5563="","",IFERROR(RIGHT(B5563,LEN(B5563)-FIND("@",B5563)),""))</f>
        <v/>
      </c>
      <c r="G5563" s="4">
        <f>IF(D5563="KEEP",B5563,"")</f>
        <v/>
      </c>
      <c r="H5563" s="4">
        <f>IF(D5563="REMOVE",B5563,"")</f>
        <v/>
      </c>
    </row>
    <row r="5564">
      <c r="A5564" s="3" t="n"/>
      <c r="B5564" s="4">
        <f>LOWER(TRIM(A5564))</f>
        <v/>
      </c>
      <c r="C5564" s="4">
        <f>IF(B5564="","",IFERROR(LOOKUP(2,1/(ISNUMBER(SEARCH('Bad Patterns'!$A$2:$A$116,B5564))),'Bad Patterns'!$A$2:$A$116),""))</f>
        <v/>
      </c>
      <c r="D5564" s="4">
        <f>IF(B5564="","",IF(C5564&lt;&gt;"","REMOVE","KEEP"))</f>
        <v/>
      </c>
      <c r="E5564" s="4">
        <f>IF(D5564&lt;&gt;"KEEP","",IF(RIGHT(B5564,10)="@gmail.com","Gmail",IF(OR(RIGHT(B5564,12)="@outlook.com",RIGHT(B5564,12)="@hotmail.com",RIGHT(B5564,9)="@live.com"),"Outlook","Domain")))</f>
        <v/>
      </c>
      <c r="F5564" s="4">
        <f>IF(B5564="","",IFERROR(RIGHT(B5564,LEN(B5564)-FIND("@",B5564)),""))</f>
        <v/>
      </c>
      <c r="G5564" s="4">
        <f>IF(D5564="KEEP",B5564,"")</f>
        <v/>
      </c>
      <c r="H5564" s="4">
        <f>IF(D5564="REMOVE",B5564,"")</f>
        <v/>
      </c>
    </row>
    <row r="5565">
      <c r="A5565" s="3" t="n"/>
      <c r="B5565" s="4">
        <f>LOWER(TRIM(A5565))</f>
        <v/>
      </c>
      <c r="C5565" s="4">
        <f>IF(B5565="","",IFERROR(LOOKUP(2,1/(ISNUMBER(SEARCH('Bad Patterns'!$A$2:$A$116,B5565))),'Bad Patterns'!$A$2:$A$116),""))</f>
        <v/>
      </c>
      <c r="D5565" s="4">
        <f>IF(B5565="","",IF(C5565&lt;&gt;"","REMOVE","KEEP"))</f>
        <v/>
      </c>
      <c r="E5565" s="4">
        <f>IF(D5565&lt;&gt;"KEEP","",IF(RIGHT(B5565,10)="@gmail.com","Gmail",IF(OR(RIGHT(B5565,12)="@outlook.com",RIGHT(B5565,12)="@hotmail.com",RIGHT(B5565,9)="@live.com"),"Outlook","Domain")))</f>
        <v/>
      </c>
      <c r="F5565" s="4">
        <f>IF(B5565="","",IFERROR(RIGHT(B5565,LEN(B5565)-FIND("@",B5565)),""))</f>
        <v/>
      </c>
      <c r="G5565" s="4">
        <f>IF(D5565="KEEP",B5565,"")</f>
        <v/>
      </c>
      <c r="H5565" s="4">
        <f>IF(D5565="REMOVE",B5565,"")</f>
        <v/>
      </c>
    </row>
    <row r="5566">
      <c r="A5566" s="3" t="n"/>
      <c r="B5566" s="4">
        <f>LOWER(TRIM(A5566))</f>
        <v/>
      </c>
      <c r="C5566" s="4">
        <f>IF(B5566="","",IFERROR(LOOKUP(2,1/(ISNUMBER(SEARCH('Bad Patterns'!$A$2:$A$116,B5566))),'Bad Patterns'!$A$2:$A$116),""))</f>
        <v/>
      </c>
      <c r="D5566" s="4">
        <f>IF(B5566="","",IF(C5566&lt;&gt;"","REMOVE","KEEP"))</f>
        <v/>
      </c>
      <c r="E5566" s="4">
        <f>IF(D5566&lt;&gt;"KEEP","",IF(RIGHT(B5566,10)="@gmail.com","Gmail",IF(OR(RIGHT(B5566,12)="@outlook.com",RIGHT(B5566,12)="@hotmail.com",RIGHT(B5566,9)="@live.com"),"Outlook","Domain")))</f>
        <v/>
      </c>
      <c r="F5566" s="4">
        <f>IF(B5566="","",IFERROR(RIGHT(B5566,LEN(B5566)-FIND("@",B5566)),""))</f>
        <v/>
      </c>
      <c r="G5566" s="4">
        <f>IF(D5566="KEEP",B5566,"")</f>
        <v/>
      </c>
      <c r="H5566" s="4">
        <f>IF(D5566="REMOVE",B5566,"")</f>
        <v/>
      </c>
    </row>
    <row r="5567">
      <c r="A5567" s="3" t="n"/>
      <c r="B5567" s="4">
        <f>LOWER(TRIM(A5567))</f>
        <v/>
      </c>
      <c r="C5567" s="4">
        <f>IF(B5567="","",IFERROR(LOOKUP(2,1/(ISNUMBER(SEARCH('Bad Patterns'!$A$2:$A$116,B5567))),'Bad Patterns'!$A$2:$A$116),""))</f>
        <v/>
      </c>
      <c r="D5567" s="4">
        <f>IF(B5567="","",IF(C5567&lt;&gt;"","REMOVE","KEEP"))</f>
        <v/>
      </c>
      <c r="E5567" s="4">
        <f>IF(D5567&lt;&gt;"KEEP","",IF(RIGHT(B5567,10)="@gmail.com","Gmail",IF(OR(RIGHT(B5567,12)="@outlook.com",RIGHT(B5567,12)="@hotmail.com",RIGHT(B5567,9)="@live.com"),"Outlook","Domain")))</f>
        <v/>
      </c>
      <c r="F5567" s="4">
        <f>IF(B5567="","",IFERROR(RIGHT(B5567,LEN(B5567)-FIND("@",B5567)),""))</f>
        <v/>
      </c>
      <c r="G5567" s="4">
        <f>IF(D5567="KEEP",B5567,"")</f>
        <v/>
      </c>
      <c r="H5567" s="4">
        <f>IF(D5567="REMOVE",B5567,"")</f>
        <v/>
      </c>
    </row>
    <row r="5568">
      <c r="A5568" s="3" t="n"/>
      <c r="B5568" s="4">
        <f>LOWER(TRIM(A5568))</f>
        <v/>
      </c>
      <c r="C5568" s="4">
        <f>IF(B5568="","",IFERROR(LOOKUP(2,1/(ISNUMBER(SEARCH('Bad Patterns'!$A$2:$A$116,B5568))),'Bad Patterns'!$A$2:$A$116),""))</f>
        <v/>
      </c>
      <c r="D5568" s="4">
        <f>IF(B5568="","",IF(C5568&lt;&gt;"","REMOVE","KEEP"))</f>
        <v/>
      </c>
      <c r="E5568" s="4">
        <f>IF(D5568&lt;&gt;"KEEP","",IF(RIGHT(B5568,10)="@gmail.com","Gmail",IF(OR(RIGHT(B5568,12)="@outlook.com",RIGHT(B5568,12)="@hotmail.com",RIGHT(B5568,9)="@live.com"),"Outlook","Domain")))</f>
        <v/>
      </c>
      <c r="F5568" s="4">
        <f>IF(B5568="","",IFERROR(RIGHT(B5568,LEN(B5568)-FIND("@",B5568)),""))</f>
        <v/>
      </c>
      <c r="G5568" s="4">
        <f>IF(D5568="KEEP",B5568,"")</f>
        <v/>
      </c>
      <c r="H5568" s="4">
        <f>IF(D5568="REMOVE",B5568,"")</f>
        <v/>
      </c>
    </row>
    <row r="5569">
      <c r="A5569" s="3" t="n"/>
      <c r="B5569" s="4">
        <f>LOWER(TRIM(A5569))</f>
        <v/>
      </c>
      <c r="C5569" s="4">
        <f>IF(B5569="","",IFERROR(LOOKUP(2,1/(ISNUMBER(SEARCH('Bad Patterns'!$A$2:$A$116,B5569))),'Bad Patterns'!$A$2:$A$116),""))</f>
        <v/>
      </c>
      <c r="D5569" s="4">
        <f>IF(B5569="","",IF(C5569&lt;&gt;"","REMOVE","KEEP"))</f>
        <v/>
      </c>
      <c r="E5569" s="4">
        <f>IF(D5569&lt;&gt;"KEEP","",IF(RIGHT(B5569,10)="@gmail.com","Gmail",IF(OR(RIGHT(B5569,12)="@outlook.com",RIGHT(B5569,12)="@hotmail.com",RIGHT(B5569,9)="@live.com"),"Outlook","Domain")))</f>
        <v/>
      </c>
      <c r="F5569" s="4">
        <f>IF(B5569="","",IFERROR(RIGHT(B5569,LEN(B5569)-FIND("@",B5569)),""))</f>
        <v/>
      </c>
      <c r="G5569" s="4">
        <f>IF(D5569="KEEP",B5569,"")</f>
        <v/>
      </c>
      <c r="H5569" s="4">
        <f>IF(D5569="REMOVE",B5569,"")</f>
        <v/>
      </c>
    </row>
    <row r="5570">
      <c r="A5570" s="3" t="n"/>
      <c r="B5570" s="4">
        <f>LOWER(TRIM(A5570))</f>
        <v/>
      </c>
      <c r="C5570" s="4">
        <f>IF(B5570="","",IFERROR(LOOKUP(2,1/(ISNUMBER(SEARCH('Bad Patterns'!$A$2:$A$116,B5570))),'Bad Patterns'!$A$2:$A$116),""))</f>
        <v/>
      </c>
      <c r="D5570" s="4">
        <f>IF(B5570="","",IF(C5570&lt;&gt;"","REMOVE","KEEP"))</f>
        <v/>
      </c>
      <c r="E5570" s="4">
        <f>IF(D5570&lt;&gt;"KEEP","",IF(RIGHT(B5570,10)="@gmail.com","Gmail",IF(OR(RIGHT(B5570,12)="@outlook.com",RIGHT(B5570,12)="@hotmail.com",RIGHT(B5570,9)="@live.com"),"Outlook","Domain")))</f>
        <v/>
      </c>
      <c r="F5570" s="4">
        <f>IF(B5570="","",IFERROR(RIGHT(B5570,LEN(B5570)-FIND("@",B5570)),""))</f>
        <v/>
      </c>
      <c r="G5570" s="4">
        <f>IF(D5570="KEEP",B5570,"")</f>
        <v/>
      </c>
      <c r="H5570" s="4">
        <f>IF(D5570="REMOVE",B5570,"")</f>
        <v/>
      </c>
    </row>
    <row r="5571">
      <c r="A5571" s="3" t="n"/>
      <c r="B5571" s="4">
        <f>LOWER(TRIM(A5571))</f>
        <v/>
      </c>
      <c r="C5571" s="4">
        <f>IF(B5571="","",IFERROR(LOOKUP(2,1/(ISNUMBER(SEARCH('Bad Patterns'!$A$2:$A$116,B5571))),'Bad Patterns'!$A$2:$A$116),""))</f>
        <v/>
      </c>
      <c r="D5571" s="4">
        <f>IF(B5571="","",IF(C5571&lt;&gt;"","REMOVE","KEEP"))</f>
        <v/>
      </c>
      <c r="E5571" s="4">
        <f>IF(D5571&lt;&gt;"KEEP","",IF(RIGHT(B5571,10)="@gmail.com","Gmail",IF(OR(RIGHT(B5571,12)="@outlook.com",RIGHT(B5571,12)="@hotmail.com",RIGHT(B5571,9)="@live.com"),"Outlook","Domain")))</f>
        <v/>
      </c>
      <c r="F5571" s="4">
        <f>IF(B5571="","",IFERROR(RIGHT(B5571,LEN(B5571)-FIND("@",B5571)),""))</f>
        <v/>
      </c>
      <c r="G5571" s="4">
        <f>IF(D5571="KEEP",B5571,"")</f>
        <v/>
      </c>
      <c r="H5571" s="4">
        <f>IF(D5571="REMOVE",B5571,"")</f>
        <v/>
      </c>
    </row>
    <row r="5572">
      <c r="A5572" s="3" t="n"/>
      <c r="B5572" s="4">
        <f>LOWER(TRIM(A5572))</f>
        <v/>
      </c>
      <c r="C5572" s="4">
        <f>IF(B5572="","",IFERROR(LOOKUP(2,1/(ISNUMBER(SEARCH('Bad Patterns'!$A$2:$A$116,B5572))),'Bad Patterns'!$A$2:$A$116),""))</f>
        <v/>
      </c>
      <c r="D5572" s="4">
        <f>IF(B5572="","",IF(C5572&lt;&gt;"","REMOVE","KEEP"))</f>
        <v/>
      </c>
      <c r="E5572" s="4">
        <f>IF(D5572&lt;&gt;"KEEP","",IF(RIGHT(B5572,10)="@gmail.com","Gmail",IF(OR(RIGHT(B5572,12)="@outlook.com",RIGHT(B5572,12)="@hotmail.com",RIGHT(B5572,9)="@live.com"),"Outlook","Domain")))</f>
        <v/>
      </c>
      <c r="F5572" s="4">
        <f>IF(B5572="","",IFERROR(RIGHT(B5572,LEN(B5572)-FIND("@",B5572)),""))</f>
        <v/>
      </c>
      <c r="G5572" s="4">
        <f>IF(D5572="KEEP",B5572,"")</f>
        <v/>
      </c>
      <c r="H5572" s="4">
        <f>IF(D5572="REMOVE",B5572,"")</f>
        <v/>
      </c>
    </row>
    <row r="5573">
      <c r="A5573" s="3" t="n"/>
      <c r="B5573" s="4">
        <f>LOWER(TRIM(A5573))</f>
        <v/>
      </c>
      <c r="C5573" s="4">
        <f>IF(B5573="","",IFERROR(LOOKUP(2,1/(ISNUMBER(SEARCH('Bad Patterns'!$A$2:$A$116,B5573))),'Bad Patterns'!$A$2:$A$116),""))</f>
        <v/>
      </c>
      <c r="D5573" s="4">
        <f>IF(B5573="","",IF(C5573&lt;&gt;"","REMOVE","KEEP"))</f>
        <v/>
      </c>
      <c r="E5573" s="4">
        <f>IF(D5573&lt;&gt;"KEEP","",IF(RIGHT(B5573,10)="@gmail.com","Gmail",IF(OR(RIGHT(B5573,12)="@outlook.com",RIGHT(B5573,12)="@hotmail.com",RIGHT(B5573,9)="@live.com"),"Outlook","Domain")))</f>
        <v/>
      </c>
      <c r="F5573" s="4">
        <f>IF(B5573="","",IFERROR(RIGHT(B5573,LEN(B5573)-FIND("@",B5573)),""))</f>
        <v/>
      </c>
      <c r="G5573" s="4">
        <f>IF(D5573="KEEP",B5573,"")</f>
        <v/>
      </c>
      <c r="H5573" s="4">
        <f>IF(D5573="REMOVE",B5573,"")</f>
        <v/>
      </c>
    </row>
    <row r="5574">
      <c r="A5574" s="3" t="n"/>
      <c r="B5574" s="4">
        <f>LOWER(TRIM(A5574))</f>
        <v/>
      </c>
      <c r="C5574" s="4">
        <f>IF(B5574="","",IFERROR(LOOKUP(2,1/(ISNUMBER(SEARCH('Bad Patterns'!$A$2:$A$116,B5574))),'Bad Patterns'!$A$2:$A$116),""))</f>
        <v/>
      </c>
      <c r="D5574" s="4">
        <f>IF(B5574="","",IF(C5574&lt;&gt;"","REMOVE","KEEP"))</f>
        <v/>
      </c>
      <c r="E5574" s="4">
        <f>IF(D5574&lt;&gt;"KEEP","",IF(RIGHT(B5574,10)="@gmail.com","Gmail",IF(OR(RIGHT(B5574,12)="@outlook.com",RIGHT(B5574,12)="@hotmail.com",RIGHT(B5574,9)="@live.com"),"Outlook","Domain")))</f>
        <v/>
      </c>
      <c r="F5574" s="4">
        <f>IF(B5574="","",IFERROR(RIGHT(B5574,LEN(B5574)-FIND("@",B5574)),""))</f>
        <v/>
      </c>
      <c r="G5574" s="4">
        <f>IF(D5574="KEEP",B5574,"")</f>
        <v/>
      </c>
      <c r="H5574" s="4">
        <f>IF(D5574="REMOVE",B5574,"")</f>
        <v/>
      </c>
    </row>
    <row r="5575">
      <c r="A5575" s="3" t="n"/>
      <c r="B5575" s="4">
        <f>LOWER(TRIM(A5575))</f>
        <v/>
      </c>
      <c r="C5575" s="4">
        <f>IF(B5575="","",IFERROR(LOOKUP(2,1/(ISNUMBER(SEARCH('Bad Patterns'!$A$2:$A$116,B5575))),'Bad Patterns'!$A$2:$A$116),""))</f>
        <v/>
      </c>
      <c r="D5575" s="4">
        <f>IF(B5575="","",IF(C5575&lt;&gt;"","REMOVE","KEEP"))</f>
        <v/>
      </c>
      <c r="E5575" s="4">
        <f>IF(D5575&lt;&gt;"KEEP","",IF(RIGHT(B5575,10)="@gmail.com","Gmail",IF(OR(RIGHT(B5575,12)="@outlook.com",RIGHT(B5575,12)="@hotmail.com",RIGHT(B5575,9)="@live.com"),"Outlook","Domain")))</f>
        <v/>
      </c>
      <c r="F5575" s="4">
        <f>IF(B5575="","",IFERROR(RIGHT(B5575,LEN(B5575)-FIND("@",B5575)),""))</f>
        <v/>
      </c>
      <c r="G5575" s="4">
        <f>IF(D5575="KEEP",B5575,"")</f>
        <v/>
      </c>
      <c r="H5575" s="4">
        <f>IF(D5575="REMOVE",B5575,"")</f>
        <v/>
      </c>
    </row>
    <row r="5576">
      <c r="A5576" s="3" t="n"/>
      <c r="B5576" s="4">
        <f>LOWER(TRIM(A5576))</f>
        <v/>
      </c>
      <c r="C5576" s="4">
        <f>IF(B5576="","",IFERROR(LOOKUP(2,1/(ISNUMBER(SEARCH('Bad Patterns'!$A$2:$A$116,B5576))),'Bad Patterns'!$A$2:$A$116),""))</f>
        <v/>
      </c>
      <c r="D5576" s="4">
        <f>IF(B5576="","",IF(C5576&lt;&gt;"","REMOVE","KEEP"))</f>
        <v/>
      </c>
      <c r="E5576" s="4">
        <f>IF(D5576&lt;&gt;"KEEP","",IF(RIGHT(B5576,10)="@gmail.com","Gmail",IF(OR(RIGHT(B5576,12)="@outlook.com",RIGHT(B5576,12)="@hotmail.com",RIGHT(B5576,9)="@live.com"),"Outlook","Domain")))</f>
        <v/>
      </c>
      <c r="F5576" s="4">
        <f>IF(B5576="","",IFERROR(RIGHT(B5576,LEN(B5576)-FIND("@",B5576)),""))</f>
        <v/>
      </c>
      <c r="G5576" s="4">
        <f>IF(D5576="KEEP",B5576,"")</f>
        <v/>
      </c>
      <c r="H5576" s="4">
        <f>IF(D5576="REMOVE",B5576,"")</f>
        <v/>
      </c>
    </row>
    <row r="5577">
      <c r="A5577" s="3" t="n"/>
      <c r="B5577" s="4">
        <f>LOWER(TRIM(A5577))</f>
        <v/>
      </c>
      <c r="C5577" s="4">
        <f>IF(B5577="","",IFERROR(LOOKUP(2,1/(ISNUMBER(SEARCH('Bad Patterns'!$A$2:$A$116,B5577))),'Bad Patterns'!$A$2:$A$116),""))</f>
        <v/>
      </c>
      <c r="D5577" s="4">
        <f>IF(B5577="","",IF(C5577&lt;&gt;"","REMOVE","KEEP"))</f>
        <v/>
      </c>
      <c r="E5577" s="4">
        <f>IF(D5577&lt;&gt;"KEEP","",IF(RIGHT(B5577,10)="@gmail.com","Gmail",IF(OR(RIGHT(B5577,12)="@outlook.com",RIGHT(B5577,12)="@hotmail.com",RIGHT(B5577,9)="@live.com"),"Outlook","Domain")))</f>
        <v/>
      </c>
      <c r="F5577" s="4">
        <f>IF(B5577="","",IFERROR(RIGHT(B5577,LEN(B5577)-FIND("@",B5577)),""))</f>
        <v/>
      </c>
      <c r="G5577" s="4">
        <f>IF(D5577="KEEP",B5577,"")</f>
        <v/>
      </c>
      <c r="H5577" s="4">
        <f>IF(D5577="REMOVE",B5577,"")</f>
        <v/>
      </c>
    </row>
    <row r="5578">
      <c r="A5578" s="3" t="n"/>
      <c r="B5578" s="4">
        <f>LOWER(TRIM(A5578))</f>
        <v/>
      </c>
      <c r="C5578" s="4">
        <f>IF(B5578="","",IFERROR(LOOKUP(2,1/(ISNUMBER(SEARCH('Bad Patterns'!$A$2:$A$116,B5578))),'Bad Patterns'!$A$2:$A$116),""))</f>
        <v/>
      </c>
      <c r="D5578" s="4">
        <f>IF(B5578="","",IF(C5578&lt;&gt;"","REMOVE","KEEP"))</f>
        <v/>
      </c>
      <c r="E5578" s="4">
        <f>IF(D5578&lt;&gt;"KEEP","",IF(RIGHT(B5578,10)="@gmail.com","Gmail",IF(OR(RIGHT(B5578,12)="@outlook.com",RIGHT(B5578,12)="@hotmail.com",RIGHT(B5578,9)="@live.com"),"Outlook","Domain")))</f>
        <v/>
      </c>
      <c r="F5578" s="4">
        <f>IF(B5578="","",IFERROR(RIGHT(B5578,LEN(B5578)-FIND("@",B5578)),""))</f>
        <v/>
      </c>
      <c r="G5578" s="4">
        <f>IF(D5578="KEEP",B5578,"")</f>
        <v/>
      </c>
      <c r="H5578" s="4">
        <f>IF(D5578="REMOVE",B5578,"")</f>
        <v/>
      </c>
    </row>
    <row r="5579">
      <c r="A5579" s="3" t="n"/>
      <c r="B5579" s="4">
        <f>LOWER(TRIM(A5579))</f>
        <v/>
      </c>
      <c r="C5579" s="4">
        <f>IF(B5579="","",IFERROR(LOOKUP(2,1/(ISNUMBER(SEARCH('Bad Patterns'!$A$2:$A$116,B5579))),'Bad Patterns'!$A$2:$A$116),""))</f>
        <v/>
      </c>
      <c r="D5579" s="4">
        <f>IF(B5579="","",IF(C5579&lt;&gt;"","REMOVE","KEEP"))</f>
        <v/>
      </c>
      <c r="E5579" s="4">
        <f>IF(D5579&lt;&gt;"KEEP","",IF(RIGHT(B5579,10)="@gmail.com","Gmail",IF(OR(RIGHT(B5579,12)="@outlook.com",RIGHT(B5579,12)="@hotmail.com",RIGHT(B5579,9)="@live.com"),"Outlook","Domain")))</f>
        <v/>
      </c>
      <c r="F5579" s="4">
        <f>IF(B5579="","",IFERROR(RIGHT(B5579,LEN(B5579)-FIND("@",B5579)),""))</f>
        <v/>
      </c>
      <c r="G5579" s="4">
        <f>IF(D5579="KEEP",B5579,"")</f>
        <v/>
      </c>
      <c r="H5579" s="4">
        <f>IF(D5579="REMOVE",B5579,"")</f>
        <v/>
      </c>
    </row>
    <row r="5580">
      <c r="A5580" s="3" t="n"/>
      <c r="B5580" s="4">
        <f>LOWER(TRIM(A5580))</f>
        <v/>
      </c>
      <c r="C5580" s="4">
        <f>IF(B5580="","",IFERROR(LOOKUP(2,1/(ISNUMBER(SEARCH('Bad Patterns'!$A$2:$A$116,B5580))),'Bad Patterns'!$A$2:$A$116),""))</f>
        <v/>
      </c>
      <c r="D5580" s="4">
        <f>IF(B5580="","",IF(C5580&lt;&gt;"","REMOVE","KEEP"))</f>
        <v/>
      </c>
      <c r="E5580" s="4">
        <f>IF(D5580&lt;&gt;"KEEP","",IF(RIGHT(B5580,10)="@gmail.com","Gmail",IF(OR(RIGHT(B5580,12)="@outlook.com",RIGHT(B5580,12)="@hotmail.com",RIGHT(B5580,9)="@live.com"),"Outlook","Domain")))</f>
        <v/>
      </c>
      <c r="F5580" s="4">
        <f>IF(B5580="","",IFERROR(RIGHT(B5580,LEN(B5580)-FIND("@",B5580)),""))</f>
        <v/>
      </c>
      <c r="G5580" s="4">
        <f>IF(D5580="KEEP",B5580,"")</f>
        <v/>
      </c>
      <c r="H5580" s="4">
        <f>IF(D5580="REMOVE",B5580,"")</f>
        <v/>
      </c>
    </row>
    <row r="5581">
      <c r="A5581" s="3" t="n"/>
      <c r="B5581" s="4">
        <f>LOWER(TRIM(A5581))</f>
        <v/>
      </c>
      <c r="C5581" s="4">
        <f>IF(B5581="","",IFERROR(LOOKUP(2,1/(ISNUMBER(SEARCH('Bad Patterns'!$A$2:$A$116,B5581))),'Bad Patterns'!$A$2:$A$116),""))</f>
        <v/>
      </c>
      <c r="D5581" s="4">
        <f>IF(B5581="","",IF(C5581&lt;&gt;"","REMOVE","KEEP"))</f>
        <v/>
      </c>
      <c r="E5581" s="4">
        <f>IF(D5581&lt;&gt;"KEEP","",IF(RIGHT(B5581,10)="@gmail.com","Gmail",IF(OR(RIGHT(B5581,12)="@outlook.com",RIGHT(B5581,12)="@hotmail.com",RIGHT(B5581,9)="@live.com"),"Outlook","Domain")))</f>
        <v/>
      </c>
      <c r="F5581" s="4">
        <f>IF(B5581="","",IFERROR(RIGHT(B5581,LEN(B5581)-FIND("@",B5581)),""))</f>
        <v/>
      </c>
      <c r="G5581" s="4">
        <f>IF(D5581="KEEP",B5581,"")</f>
        <v/>
      </c>
      <c r="H5581" s="4">
        <f>IF(D5581="REMOVE",B5581,"")</f>
        <v/>
      </c>
    </row>
    <row r="5582">
      <c r="A5582" s="3" t="n"/>
      <c r="B5582" s="4">
        <f>LOWER(TRIM(A5582))</f>
        <v/>
      </c>
      <c r="C5582" s="4">
        <f>IF(B5582="","",IFERROR(LOOKUP(2,1/(ISNUMBER(SEARCH('Bad Patterns'!$A$2:$A$116,B5582))),'Bad Patterns'!$A$2:$A$116),""))</f>
        <v/>
      </c>
      <c r="D5582" s="4">
        <f>IF(B5582="","",IF(C5582&lt;&gt;"","REMOVE","KEEP"))</f>
        <v/>
      </c>
      <c r="E5582" s="4">
        <f>IF(D5582&lt;&gt;"KEEP","",IF(RIGHT(B5582,10)="@gmail.com","Gmail",IF(OR(RIGHT(B5582,12)="@outlook.com",RIGHT(B5582,12)="@hotmail.com",RIGHT(B5582,9)="@live.com"),"Outlook","Domain")))</f>
        <v/>
      </c>
      <c r="F5582" s="4">
        <f>IF(B5582="","",IFERROR(RIGHT(B5582,LEN(B5582)-FIND("@",B5582)),""))</f>
        <v/>
      </c>
      <c r="G5582" s="4">
        <f>IF(D5582="KEEP",B5582,"")</f>
        <v/>
      </c>
      <c r="H5582" s="4">
        <f>IF(D5582="REMOVE",B5582,"")</f>
        <v/>
      </c>
    </row>
    <row r="5583">
      <c r="A5583" s="3" t="n"/>
      <c r="B5583" s="4">
        <f>LOWER(TRIM(A5583))</f>
        <v/>
      </c>
      <c r="C5583" s="4">
        <f>IF(B5583="","",IFERROR(LOOKUP(2,1/(ISNUMBER(SEARCH('Bad Patterns'!$A$2:$A$116,B5583))),'Bad Patterns'!$A$2:$A$116),""))</f>
        <v/>
      </c>
      <c r="D5583" s="4">
        <f>IF(B5583="","",IF(C5583&lt;&gt;"","REMOVE","KEEP"))</f>
        <v/>
      </c>
      <c r="E5583" s="4">
        <f>IF(D5583&lt;&gt;"KEEP","",IF(RIGHT(B5583,10)="@gmail.com","Gmail",IF(OR(RIGHT(B5583,12)="@outlook.com",RIGHT(B5583,12)="@hotmail.com",RIGHT(B5583,9)="@live.com"),"Outlook","Domain")))</f>
        <v/>
      </c>
      <c r="F5583" s="4">
        <f>IF(B5583="","",IFERROR(RIGHT(B5583,LEN(B5583)-FIND("@",B5583)),""))</f>
        <v/>
      </c>
      <c r="G5583" s="4">
        <f>IF(D5583="KEEP",B5583,"")</f>
        <v/>
      </c>
      <c r="H5583" s="4">
        <f>IF(D5583="REMOVE",B5583,"")</f>
        <v/>
      </c>
    </row>
    <row r="5584">
      <c r="A5584" s="3" t="n"/>
      <c r="B5584" s="4">
        <f>LOWER(TRIM(A5584))</f>
        <v/>
      </c>
      <c r="C5584" s="4">
        <f>IF(B5584="","",IFERROR(LOOKUP(2,1/(ISNUMBER(SEARCH('Bad Patterns'!$A$2:$A$116,B5584))),'Bad Patterns'!$A$2:$A$116),""))</f>
        <v/>
      </c>
      <c r="D5584" s="4">
        <f>IF(B5584="","",IF(C5584&lt;&gt;"","REMOVE","KEEP"))</f>
        <v/>
      </c>
      <c r="E5584" s="4">
        <f>IF(D5584&lt;&gt;"KEEP","",IF(RIGHT(B5584,10)="@gmail.com","Gmail",IF(OR(RIGHT(B5584,12)="@outlook.com",RIGHT(B5584,12)="@hotmail.com",RIGHT(B5584,9)="@live.com"),"Outlook","Domain")))</f>
        <v/>
      </c>
      <c r="F5584" s="4">
        <f>IF(B5584="","",IFERROR(RIGHT(B5584,LEN(B5584)-FIND("@",B5584)),""))</f>
        <v/>
      </c>
      <c r="G5584" s="4">
        <f>IF(D5584="KEEP",B5584,"")</f>
        <v/>
      </c>
      <c r="H5584" s="4">
        <f>IF(D5584="REMOVE",B5584,"")</f>
        <v/>
      </c>
    </row>
    <row r="5585">
      <c r="A5585" s="3" t="n"/>
      <c r="B5585" s="4">
        <f>LOWER(TRIM(A5585))</f>
        <v/>
      </c>
      <c r="C5585" s="4">
        <f>IF(B5585="","",IFERROR(LOOKUP(2,1/(ISNUMBER(SEARCH('Bad Patterns'!$A$2:$A$116,B5585))),'Bad Patterns'!$A$2:$A$116),""))</f>
        <v/>
      </c>
      <c r="D5585" s="4">
        <f>IF(B5585="","",IF(C5585&lt;&gt;"","REMOVE","KEEP"))</f>
        <v/>
      </c>
      <c r="E5585" s="4">
        <f>IF(D5585&lt;&gt;"KEEP","",IF(RIGHT(B5585,10)="@gmail.com","Gmail",IF(OR(RIGHT(B5585,12)="@outlook.com",RIGHT(B5585,12)="@hotmail.com",RIGHT(B5585,9)="@live.com"),"Outlook","Domain")))</f>
        <v/>
      </c>
      <c r="F5585" s="4">
        <f>IF(B5585="","",IFERROR(RIGHT(B5585,LEN(B5585)-FIND("@",B5585)),""))</f>
        <v/>
      </c>
      <c r="G5585" s="4">
        <f>IF(D5585="KEEP",B5585,"")</f>
        <v/>
      </c>
      <c r="H5585" s="4">
        <f>IF(D5585="REMOVE",B5585,"")</f>
        <v/>
      </c>
    </row>
    <row r="5586">
      <c r="A5586" s="3" t="n"/>
      <c r="B5586" s="4">
        <f>LOWER(TRIM(A5586))</f>
        <v/>
      </c>
      <c r="C5586" s="4">
        <f>IF(B5586="","",IFERROR(LOOKUP(2,1/(ISNUMBER(SEARCH('Bad Patterns'!$A$2:$A$116,B5586))),'Bad Patterns'!$A$2:$A$116),""))</f>
        <v/>
      </c>
      <c r="D5586" s="4">
        <f>IF(B5586="","",IF(C5586&lt;&gt;"","REMOVE","KEEP"))</f>
        <v/>
      </c>
      <c r="E5586" s="4">
        <f>IF(D5586&lt;&gt;"KEEP","",IF(RIGHT(B5586,10)="@gmail.com","Gmail",IF(OR(RIGHT(B5586,12)="@outlook.com",RIGHT(B5586,12)="@hotmail.com",RIGHT(B5586,9)="@live.com"),"Outlook","Domain")))</f>
        <v/>
      </c>
      <c r="F5586" s="4">
        <f>IF(B5586="","",IFERROR(RIGHT(B5586,LEN(B5586)-FIND("@",B5586)),""))</f>
        <v/>
      </c>
      <c r="G5586" s="4">
        <f>IF(D5586="KEEP",B5586,"")</f>
        <v/>
      </c>
      <c r="H5586" s="4">
        <f>IF(D5586="REMOVE",B5586,"")</f>
        <v/>
      </c>
    </row>
    <row r="5587">
      <c r="A5587" s="3" t="n"/>
      <c r="B5587" s="4">
        <f>LOWER(TRIM(A5587))</f>
        <v/>
      </c>
      <c r="C5587" s="4">
        <f>IF(B5587="","",IFERROR(LOOKUP(2,1/(ISNUMBER(SEARCH('Bad Patterns'!$A$2:$A$116,B5587))),'Bad Patterns'!$A$2:$A$116),""))</f>
        <v/>
      </c>
      <c r="D5587" s="4">
        <f>IF(B5587="","",IF(C5587&lt;&gt;"","REMOVE","KEEP"))</f>
        <v/>
      </c>
      <c r="E5587" s="4">
        <f>IF(D5587&lt;&gt;"KEEP","",IF(RIGHT(B5587,10)="@gmail.com","Gmail",IF(OR(RIGHT(B5587,12)="@outlook.com",RIGHT(B5587,12)="@hotmail.com",RIGHT(B5587,9)="@live.com"),"Outlook","Domain")))</f>
        <v/>
      </c>
      <c r="F5587" s="4">
        <f>IF(B5587="","",IFERROR(RIGHT(B5587,LEN(B5587)-FIND("@",B5587)),""))</f>
        <v/>
      </c>
      <c r="G5587" s="4">
        <f>IF(D5587="KEEP",B5587,"")</f>
        <v/>
      </c>
      <c r="H5587" s="4">
        <f>IF(D5587="REMOVE",B5587,"")</f>
        <v/>
      </c>
    </row>
    <row r="5588">
      <c r="A5588" s="3" t="n"/>
      <c r="B5588" s="4">
        <f>LOWER(TRIM(A5588))</f>
        <v/>
      </c>
      <c r="C5588" s="4">
        <f>IF(B5588="","",IFERROR(LOOKUP(2,1/(ISNUMBER(SEARCH('Bad Patterns'!$A$2:$A$116,B5588))),'Bad Patterns'!$A$2:$A$116),""))</f>
        <v/>
      </c>
      <c r="D5588" s="4">
        <f>IF(B5588="","",IF(C5588&lt;&gt;"","REMOVE","KEEP"))</f>
        <v/>
      </c>
      <c r="E5588" s="4">
        <f>IF(D5588&lt;&gt;"KEEP","",IF(RIGHT(B5588,10)="@gmail.com","Gmail",IF(OR(RIGHT(B5588,12)="@outlook.com",RIGHT(B5588,12)="@hotmail.com",RIGHT(B5588,9)="@live.com"),"Outlook","Domain")))</f>
        <v/>
      </c>
      <c r="F5588" s="4">
        <f>IF(B5588="","",IFERROR(RIGHT(B5588,LEN(B5588)-FIND("@",B5588)),""))</f>
        <v/>
      </c>
      <c r="G5588" s="4">
        <f>IF(D5588="KEEP",B5588,"")</f>
        <v/>
      </c>
      <c r="H5588" s="4">
        <f>IF(D5588="REMOVE",B5588,"")</f>
        <v/>
      </c>
    </row>
    <row r="5589">
      <c r="A5589" s="3" t="n"/>
      <c r="B5589" s="4">
        <f>LOWER(TRIM(A5589))</f>
        <v/>
      </c>
      <c r="C5589" s="4">
        <f>IF(B5589="","",IFERROR(LOOKUP(2,1/(ISNUMBER(SEARCH('Bad Patterns'!$A$2:$A$116,B5589))),'Bad Patterns'!$A$2:$A$116),""))</f>
        <v/>
      </c>
      <c r="D5589" s="4">
        <f>IF(B5589="","",IF(C5589&lt;&gt;"","REMOVE","KEEP"))</f>
        <v/>
      </c>
      <c r="E5589" s="4">
        <f>IF(D5589&lt;&gt;"KEEP","",IF(RIGHT(B5589,10)="@gmail.com","Gmail",IF(OR(RIGHT(B5589,12)="@outlook.com",RIGHT(B5589,12)="@hotmail.com",RIGHT(B5589,9)="@live.com"),"Outlook","Domain")))</f>
        <v/>
      </c>
      <c r="F5589" s="4">
        <f>IF(B5589="","",IFERROR(RIGHT(B5589,LEN(B5589)-FIND("@",B5589)),""))</f>
        <v/>
      </c>
      <c r="G5589" s="4">
        <f>IF(D5589="KEEP",B5589,"")</f>
        <v/>
      </c>
      <c r="H5589" s="4">
        <f>IF(D5589="REMOVE",B5589,"")</f>
        <v/>
      </c>
    </row>
    <row r="5590">
      <c r="A5590" s="3" t="n"/>
      <c r="B5590" s="4">
        <f>LOWER(TRIM(A5590))</f>
        <v/>
      </c>
      <c r="C5590" s="4">
        <f>IF(B5590="","",IFERROR(LOOKUP(2,1/(ISNUMBER(SEARCH('Bad Patterns'!$A$2:$A$116,B5590))),'Bad Patterns'!$A$2:$A$116),""))</f>
        <v/>
      </c>
      <c r="D5590" s="4">
        <f>IF(B5590="","",IF(C5590&lt;&gt;"","REMOVE","KEEP"))</f>
        <v/>
      </c>
      <c r="E5590" s="4">
        <f>IF(D5590&lt;&gt;"KEEP","",IF(RIGHT(B5590,10)="@gmail.com","Gmail",IF(OR(RIGHT(B5590,12)="@outlook.com",RIGHT(B5590,12)="@hotmail.com",RIGHT(B5590,9)="@live.com"),"Outlook","Domain")))</f>
        <v/>
      </c>
      <c r="F5590" s="4">
        <f>IF(B5590="","",IFERROR(RIGHT(B5590,LEN(B5590)-FIND("@",B5590)),""))</f>
        <v/>
      </c>
      <c r="G5590" s="4">
        <f>IF(D5590="KEEP",B5590,"")</f>
        <v/>
      </c>
      <c r="H5590" s="4">
        <f>IF(D5590="REMOVE",B5590,"")</f>
        <v/>
      </c>
    </row>
    <row r="5591">
      <c r="A5591" s="3" t="n"/>
      <c r="B5591" s="4">
        <f>LOWER(TRIM(A5591))</f>
        <v/>
      </c>
      <c r="C5591" s="4">
        <f>IF(B5591="","",IFERROR(LOOKUP(2,1/(ISNUMBER(SEARCH('Bad Patterns'!$A$2:$A$116,B5591))),'Bad Patterns'!$A$2:$A$116),""))</f>
        <v/>
      </c>
      <c r="D5591" s="4">
        <f>IF(B5591="","",IF(C5591&lt;&gt;"","REMOVE","KEEP"))</f>
        <v/>
      </c>
      <c r="E5591" s="4">
        <f>IF(D5591&lt;&gt;"KEEP","",IF(RIGHT(B5591,10)="@gmail.com","Gmail",IF(OR(RIGHT(B5591,12)="@outlook.com",RIGHT(B5591,12)="@hotmail.com",RIGHT(B5591,9)="@live.com"),"Outlook","Domain")))</f>
        <v/>
      </c>
      <c r="F5591" s="4">
        <f>IF(B5591="","",IFERROR(RIGHT(B5591,LEN(B5591)-FIND("@",B5591)),""))</f>
        <v/>
      </c>
      <c r="G5591" s="4">
        <f>IF(D5591="KEEP",B5591,"")</f>
        <v/>
      </c>
      <c r="H5591" s="4">
        <f>IF(D5591="REMOVE",B5591,"")</f>
        <v/>
      </c>
    </row>
    <row r="5592">
      <c r="A5592" s="3" t="n"/>
      <c r="B5592" s="4">
        <f>LOWER(TRIM(A5592))</f>
        <v/>
      </c>
      <c r="C5592" s="4">
        <f>IF(B5592="","",IFERROR(LOOKUP(2,1/(ISNUMBER(SEARCH('Bad Patterns'!$A$2:$A$116,B5592))),'Bad Patterns'!$A$2:$A$116),""))</f>
        <v/>
      </c>
      <c r="D5592" s="4">
        <f>IF(B5592="","",IF(C5592&lt;&gt;"","REMOVE","KEEP"))</f>
        <v/>
      </c>
      <c r="E5592" s="4">
        <f>IF(D5592&lt;&gt;"KEEP","",IF(RIGHT(B5592,10)="@gmail.com","Gmail",IF(OR(RIGHT(B5592,12)="@outlook.com",RIGHT(B5592,12)="@hotmail.com",RIGHT(B5592,9)="@live.com"),"Outlook","Domain")))</f>
        <v/>
      </c>
      <c r="F5592" s="4">
        <f>IF(B5592="","",IFERROR(RIGHT(B5592,LEN(B5592)-FIND("@",B5592)),""))</f>
        <v/>
      </c>
      <c r="G5592" s="4">
        <f>IF(D5592="KEEP",B5592,"")</f>
        <v/>
      </c>
      <c r="H5592" s="4">
        <f>IF(D5592="REMOVE",B5592,"")</f>
        <v/>
      </c>
    </row>
    <row r="5593">
      <c r="A5593" s="3" t="n"/>
      <c r="B5593" s="4">
        <f>LOWER(TRIM(A5593))</f>
        <v/>
      </c>
      <c r="C5593" s="4">
        <f>IF(B5593="","",IFERROR(LOOKUP(2,1/(ISNUMBER(SEARCH('Bad Patterns'!$A$2:$A$116,B5593))),'Bad Patterns'!$A$2:$A$116),""))</f>
        <v/>
      </c>
      <c r="D5593" s="4">
        <f>IF(B5593="","",IF(C5593&lt;&gt;"","REMOVE","KEEP"))</f>
        <v/>
      </c>
      <c r="E5593" s="4">
        <f>IF(D5593&lt;&gt;"KEEP","",IF(RIGHT(B5593,10)="@gmail.com","Gmail",IF(OR(RIGHT(B5593,12)="@outlook.com",RIGHT(B5593,12)="@hotmail.com",RIGHT(B5593,9)="@live.com"),"Outlook","Domain")))</f>
        <v/>
      </c>
      <c r="F5593" s="4">
        <f>IF(B5593="","",IFERROR(RIGHT(B5593,LEN(B5593)-FIND("@",B5593)),""))</f>
        <v/>
      </c>
      <c r="G5593" s="4">
        <f>IF(D5593="KEEP",B5593,"")</f>
        <v/>
      </c>
      <c r="H5593" s="4">
        <f>IF(D5593="REMOVE",B5593,"")</f>
        <v/>
      </c>
    </row>
    <row r="5594">
      <c r="A5594" s="3" t="n"/>
      <c r="B5594" s="4">
        <f>LOWER(TRIM(A5594))</f>
        <v/>
      </c>
      <c r="C5594" s="4">
        <f>IF(B5594="","",IFERROR(LOOKUP(2,1/(ISNUMBER(SEARCH('Bad Patterns'!$A$2:$A$116,B5594))),'Bad Patterns'!$A$2:$A$116),""))</f>
        <v/>
      </c>
      <c r="D5594" s="4">
        <f>IF(B5594="","",IF(C5594&lt;&gt;"","REMOVE","KEEP"))</f>
        <v/>
      </c>
      <c r="E5594" s="4">
        <f>IF(D5594&lt;&gt;"KEEP","",IF(RIGHT(B5594,10)="@gmail.com","Gmail",IF(OR(RIGHT(B5594,12)="@outlook.com",RIGHT(B5594,12)="@hotmail.com",RIGHT(B5594,9)="@live.com"),"Outlook","Domain")))</f>
        <v/>
      </c>
      <c r="F5594" s="4">
        <f>IF(B5594="","",IFERROR(RIGHT(B5594,LEN(B5594)-FIND("@",B5594)),""))</f>
        <v/>
      </c>
      <c r="G5594" s="4">
        <f>IF(D5594="KEEP",B5594,"")</f>
        <v/>
      </c>
      <c r="H5594" s="4">
        <f>IF(D5594="REMOVE",B5594,"")</f>
        <v/>
      </c>
    </row>
    <row r="5595">
      <c r="A5595" s="3" t="n"/>
      <c r="B5595" s="4">
        <f>LOWER(TRIM(A5595))</f>
        <v/>
      </c>
      <c r="C5595" s="4">
        <f>IF(B5595="","",IFERROR(LOOKUP(2,1/(ISNUMBER(SEARCH('Bad Patterns'!$A$2:$A$116,B5595))),'Bad Patterns'!$A$2:$A$116),""))</f>
        <v/>
      </c>
      <c r="D5595" s="4">
        <f>IF(B5595="","",IF(C5595&lt;&gt;"","REMOVE","KEEP"))</f>
        <v/>
      </c>
      <c r="E5595" s="4">
        <f>IF(D5595&lt;&gt;"KEEP","",IF(RIGHT(B5595,10)="@gmail.com","Gmail",IF(OR(RIGHT(B5595,12)="@outlook.com",RIGHT(B5595,12)="@hotmail.com",RIGHT(B5595,9)="@live.com"),"Outlook","Domain")))</f>
        <v/>
      </c>
      <c r="F5595" s="4">
        <f>IF(B5595="","",IFERROR(RIGHT(B5595,LEN(B5595)-FIND("@",B5595)),""))</f>
        <v/>
      </c>
      <c r="G5595" s="4">
        <f>IF(D5595="KEEP",B5595,"")</f>
        <v/>
      </c>
      <c r="H5595" s="4">
        <f>IF(D5595="REMOVE",B5595,"")</f>
        <v/>
      </c>
    </row>
    <row r="5596">
      <c r="A5596" s="3" t="n"/>
      <c r="B5596" s="4">
        <f>LOWER(TRIM(A5596))</f>
        <v/>
      </c>
      <c r="C5596" s="4">
        <f>IF(B5596="","",IFERROR(LOOKUP(2,1/(ISNUMBER(SEARCH('Bad Patterns'!$A$2:$A$116,B5596))),'Bad Patterns'!$A$2:$A$116),""))</f>
        <v/>
      </c>
      <c r="D5596" s="4">
        <f>IF(B5596="","",IF(C5596&lt;&gt;"","REMOVE","KEEP"))</f>
        <v/>
      </c>
      <c r="E5596" s="4">
        <f>IF(D5596&lt;&gt;"KEEP","",IF(RIGHT(B5596,10)="@gmail.com","Gmail",IF(OR(RIGHT(B5596,12)="@outlook.com",RIGHT(B5596,12)="@hotmail.com",RIGHT(B5596,9)="@live.com"),"Outlook","Domain")))</f>
        <v/>
      </c>
      <c r="F5596" s="4">
        <f>IF(B5596="","",IFERROR(RIGHT(B5596,LEN(B5596)-FIND("@",B5596)),""))</f>
        <v/>
      </c>
      <c r="G5596" s="4">
        <f>IF(D5596="KEEP",B5596,"")</f>
        <v/>
      </c>
      <c r="H5596" s="4">
        <f>IF(D5596="REMOVE",B5596,"")</f>
        <v/>
      </c>
    </row>
    <row r="5597">
      <c r="A5597" s="3" t="n"/>
      <c r="B5597" s="4">
        <f>LOWER(TRIM(A5597))</f>
        <v/>
      </c>
      <c r="C5597" s="4">
        <f>IF(B5597="","",IFERROR(LOOKUP(2,1/(ISNUMBER(SEARCH('Bad Patterns'!$A$2:$A$116,B5597))),'Bad Patterns'!$A$2:$A$116),""))</f>
        <v/>
      </c>
      <c r="D5597" s="4">
        <f>IF(B5597="","",IF(C5597&lt;&gt;"","REMOVE","KEEP"))</f>
        <v/>
      </c>
      <c r="E5597" s="4">
        <f>IF(D5597&lt;&gt;"KEEP","",IF(RIGHT(B5597,10)="@gmail.com","Gmail",IF(OR(RIGHT(B5597,12)="@outlook.com",RIGHT(B5597,12)="@hotmail.com",RIGHT(B5597,9)="@live.com"),"Outlook","Domain")))</f>
        <v/>
      </c>
      <c r="F5597" s="4">
        <f>IF(B5597="","",IFERROR(RIGHT(B5597,LEN(B5597)-FIND("@",B5597)),""))</f>
        <v/>
      </c>
      <c r="G5597" s="4">
        <f>IF(D5597="KEEP",B5597,"")</f>
        <v/>
      </c>
      <c r="H5597" s="4">
        <f>IF(D5597="REMOVE",B5597,"")</f>
        <v/>
      </c>
    </row>
    <row r="5598">
      <c r="A5598" s="3" t="n"/>
      <c r="B5598" s="4">
        <f>LOWER(TRIM(A5598))</f>
        <v/>
      </c>
      <c r="C5598" s="4">
        <f>IF(B5598="","",IFERROR(LOOKUP(2,1/(ISNUMBER(SEARCH('Bad Patterns'!$A$2:$A$116,B5598))),'Bad Patterns'!$A$2:$A$116),""))</f>
        <v/>
      </c>
      <c r="D5598" s="4">
        <f>IF(B5598="","",IF(C5598&lt;&gt;"","REMOVE","KEEP"))</f>
        <v/>
      </c>
      <c r="E5598" s="4">
        <f>IF(D5598&lt;&gt;"KEEP","",IF(RIGHT(B5598,10)="@gmail.com","Gmail",IF(OR(RIGHT(B5598,12)="@outlook.com",RIGHT(B5598,12)="@hotmail.com",RIGHT(B5598,9)="@live.com"),"Outlook","Domain")))</f>
        <v/>
      </c>
      <c r="F5598" s="4">
        <f>IF(B5598="","",IFERROR(RIGHT(B5598,LEN(B5598)-FIND("@",B5598)),""))</f>
        <v/>
      </c>
      <c r="G5598" s="4">
        <f>IF(D5598="KEEP",B5598,"")</f>
        <v/>
      </c>
      <c r="H5598" s="4">
        <f>IF(D5598="REMOVE",B5598,"")</f>
        <v/>
      </c>
    </row>
    <row r="5599">
      <c r="A5599" s="3" t="n"/>
      <c r="B5599" s="4">
        <f>LOWER(TRIM(A5599))</f>
        <v/>
      </c>
      <c r="C5599" s="4">
        <f>IF(B5599="","",IFERROR(LOOKUP(2,1/(ISNUMBER(SEARCH('Bad Patterns'!$A$2:$A$116,B5599))),'Bad Patterns'!$A$2:$A$116),""))</f>
        <v/>
      </c>
      <c r="D5599" s="4">
        <f>IF(B5599="","",IF(C5599&lt;&gt;"","REMOVE","KEEP"))</f>
        <v/>
      </c>
      <c r="E5599" s="4">
        <f>IF(D5599&lt;&gt;"KEEP","",IF(RIGHT(B5599,10)="@gmail.com","Gmail",IF(OR(RIGHT(B5599,12)="@outlook.com",RIGHT(B5599,12)="@hotmail.com",RIGHT(B5599,9)="@live.com"),"Outlook","Domain")))</f>
        <v/>
      </c>
      <c r="F5599" s="4">
        <f>IF(B5599="","",IFERROR(RIGHT(B5599,LEN(B5599)-FIND("@",B5599)),""))</f>
        <v/>
      </c>
      <c r="G5599" s="4">
        <f>IF(D5599="KEEP",B5599,"")</f>
        <v/>
      </c>
      <c r="H5599" s="4">
        <f>IF(D5599="REMOVE",B5599,"")</f>
        <v/>
      </c>
    </row>
    <row r="5600">
      <c r="A5600" s="3" t="n"/>
      <c r="B5600" s="4">
        <f>LOWER(TRIM(A5600))</f>
        <v/>
      </c>
      <c r="C5600" s="4">
        <f>IF(B5600="","",IFERROR(LOOKUP(2,1/(ISNUMBER(SEARCH('Bad Patterns'!$A$2:$A$116,B5600))),'Bad Patterns'!$A$2:$A$116),""))</f>
        <v/>
      </c>
      <c r="D5600" s="4">
        <f>IF(B5600="","",IF(C5600&lt;&gt;"","REMOVE","KEEP"))</f>
        <v/>
      </c>
      <c r="E5600" s="4">
        <f>IF(D5600&lt;&gt;"KEEP","",IF(RIGHT(B5600,10)="@gmail.com","Gmail",IF(OR(RIGHT(B5600,12)="@outlook.com",RIGHT(B5600,12)="@hotmail.com",RIGHT(B5600,9)="@live.com"),"Outlook","Domain")))</f>
        <v/>
      </c>
      <c r="F5600" s="4">
        <f>IF(B5600="","",IFERROR(RIGHT(B5600,LEN(B5600)-FIND("@",B5600)),""))</f>
        <v/>
      </c>
      <c r="G5600" s="4">
        <f>IF(D5600="KEEP",B5600,"")</f>
        <v/>
      </c>
      <c r="H5600" s="4">
        <f>IF(D5600="REMOVE",B5600,"")</f>
        <v/>
      </c>
    </row>
    <row r="5601">
      <c r="A5601" s="3" t="n"/>
      <c r="B5601" s="4">
        <f>LOWER(TRIM(A5601))</f>
        <v/>
      </c>
      <c r="C5601" s="4">
        <f>IF(B5601="","",IFERROR(LOOKUP(2,1/(ISNUMBER(SEARCH('Bad Patterns'!$A$2:$A$116,B5601))),'Bad Patterns'!$A$2:$A$116),""))</f>
        <v/>
      </c>
      <c r="D5601" s="4">
        <f>IF(B5601="","",IF(C5601&lt;&gt;"","REMOVE","KEEP"))</f>
        <v/>
      </c>
      <c r="E5601" s="4">
        <f>IF(D5601&lt;&gt;"KEEP","",IF(RIGHT(B5601,10)="@gmail.com","Gmail",IF(OR(RIGHT(B5601,12)="@outlook.com",RIGHT(B5601,12)="@hotmail.com",RIGHT(B5601,9)="@live.com"),"Outlook","Domain")))</f>
        <v/>
      </c>
      <c r="F5601" s="4">
        <f>IF(B5601="","",IFERROR(RIGHT(B5601,LEN(B5601)-FIND("@",B5601)),""))</f>
        <v/>
      </c>
      <c r="G5601" s="4">
        <f>IF(D5601="KEEP",B5601,"")</f>
        <v/>
      </c>
      <c r="H5601" s="4">
        <f>IF(D5601="REMOVE",B5601,"")</f>
        <v/>
      </c>
    </row>
    <row r="5602">
      <c r="A5602" s="3" t="n"/>
      <c r="B5602" s="4">
        <f>LOWER(TRIM(A5602))</f>
        <v/>
      </c>
      <c r="C5602" s="4">
        <f>IF(B5602="","",IFERROR(LOOKUP(2,1/(ISNUMBER(SEARCH('Bad Patterns'!$A$2:$A$116,B5602))),'Bad Patterns'!$A$2:$A$116),""))</f>
        <v/>
      </c>
      <c r="D5602" s="4">
        <f>IF(B5602="","",IF(C5602&lt;&gt;"","REMOVE","KEEP"))</f>
        <v/>
      </c>
      <c r="E5602" s="4">
        <f>IF(D5602&lt;&gt;"KEEP","",IF(RIGHT(B5602,10)="@gmail.com","Gmail",IF(OR(RIGHT(B5602,12)="@outlook.com",RIGHT(B5602,12)="@hotmail.com",RIGHT(B5602,9)="@live.com"),"Outlook","Domain")))</f>
        <v/>
      </c>
      <c r="F5602" s="4">
        <f>IF(B5602="","",IFERROR(RIGHT(B5602,LEN(B5602)-FIND("@",B5602)),""))</f>
        <v/>
      </c>
      <c r="G5602" s="4">
        <f>IF(D5602="KEEP",B5602,"")</f>
        <v/>
      </c>
      <c r="H5602" s="4">
        <f>IF(D5602="REMOVE",B5602,"")</f>
        <v/>
      </c>
    </row>
    <row r="5603">
      <c r="A5603" s="3" t="n"/>
      <c r="B5603" s="4">
        <f>LOWER(TRIM(A5603))</f>
        <v/>
      </c>
      <c r="C5603" s="4">
        <f>IF(B5603="","",IFERROR(LOOKUP(2,1/(ISNUMBER(SEARCH('Bad Patterns'!$A$2:$A$116,B5603))),'Bad Patterns'!$A$2:$A$116),""))</f>
        <v/>
      </c>
      <c r="D5603" s="4">
        <f>IF(B5603="","",IF(C5603&lt;&gt;"","REMOVE","KEEP"))</f>
        <v/>
      </c>
      <c r="E5603" s="4">
        <f>IF(D5603&lt;&gt;"KEEP","",IF(RIGHT(B5603,10)="@gmail.com","Gmail",IF(OR(RIGHT(B5603,12)="@outlook.com",RIGHT(B5603,12)="@hotmail.com",RIGHT(B5603,9)="@live.com"),"Outlook","Domain")))</f>
        <v/>
      </c>
      <c r="F5603" s="4">
        <f>IF(B5603="","",IFERROR(RIGHT(B5603,LEN(B5603)-FIND("@",B5603)),""))</f>
        <v/>
      </c>
      <c r="G5603" s="4">
        <f>IF(D5603="KEEP",B5603,"")</f>
        <v/>
      </c>
      <c r="H5603" s="4">
        <f>IF(D5603="REMOVE",B5603,"")</f>
        <v/>
      </c>
    </row>
    <row r="5604">
      <c r="A5604" s="3" t="n"/>
      <c r="B5604" s="4">
        <f>LOWER(TRIM(A5604))</f>
        <v/>
      </c>
      <c r="C5604" s="4">
        <f>IF(B5604="","",IFERROR(LOOKUP(2,1/(ISNUMBER(SEARCH('Bad Patterns'!$A$2:$A$116,B5604))),'Bad Patterns'!$A$2:$A$116),""))</f>
        <v/>
      </c>
      <c r="D5604" s="4">
        <f>IF(B5604="","",IF(C5604&lt;&gt;"","REMOVE","KEEP"))</f>
        <v/>
      </c>
      <c r="E5604" s="4">
        <f>IF(D5604&lt;&gt;"KEEP","",IF(RIGHT(B5604,10)="@gmail.com","Gmail",IF(OR(RIGHT(B5604,12)="@outlook.com",RIGHT(B5604,12)="@hotmail.com",RIGHT(B5604,9)="@live.com"),"Outlook","Domain")))</f>
        <v/>
      </c>
      <c r="F5604" s="4">
        <f>IF(B5604="","",IFERROR(RIGHT(B5604,LEN(B5604)-FIND("@",B5604)),""))</f>
        <v/>
      </c>
      <c r="G5604" s="4">
        <f>IF(D5604="KEEP",B5604,"")</f>
        <v/>
      </c>
      <c r="H5604" s="4">
        <f>IF(D5604="REMOVE",B5604,"")</f>
        <v/>
      </c>
    </row>
    <row r="5605">
      <c r="A5605" s="3" t="n"/>
      <c r="B5605" s="4">
        <f>LOWER(TRIM(A5605))</f>
        <v/>
      </c>
      <c r="C5605" s="4">
        <f>IF(B5605="","",IFERROR(LOOKUP(2,1/(ISNUMBER(SEARCH('Bad Patterns'!$A$2:$A$116,B5605))),'Bad Patterns'!$A$2:$A$116),""))</f>
        <v/>
      </c>
      <c r="D5605" s="4">
        <f>IF(B5605="","",IF(C5605&lt;&gt;"","REMOVE","KEEP"))</f>
        <v/>
      </c>
      <c r="E5605" s="4">
        <f>IF(D5605&lt;&gt;"KEEP","",IF(RIGHT(B5605,10)="@gmail.com","Gmail",IF(OR(RIGHT(B5605,12)="@outlook.com",RIGHT(B5605,12)="@hotmail.com",RIGHT(B5605,9)="@live.com"),"Outlook","Domain")))</f>
        <v/>
      </c>
      <c r="F5605" s="4">
        <f>IF(B5605="","",IFERROR(RIGHT(B5605,LEN(B5605)-FIND("@",B5605)),""))</f>
        <v/>
      </c>
      <c r="G5605" s="4">
        <f>IF(D5605="KEEP",B5605,"")</f>
        <v/>
      </c>
      <c r="H5605" s="4">
        <f>IF(D5605="REMOVE",B5605,"")</f>
        <v/>
      </c>
    </row>
    <row r="5606">
      <c r="A5606" s="3" t="n"/>
      <c r="B5606" s="4">
        <f>LOWER(TRIM(A5606))</f>
        <v/>
      </c>
      <c r="C5606" s="4">
        <f>IF(B5606="","",IFERROR(LOOKUP(2,1/(ISNUMBER(SEARCH('Bad Patterns'!$A$2:$A$116,B5606))),'Bad Patterns'!$A$2:$A$116),""))</f>
        <v/>
      </c>
      <c r="D5606" s="4">
        <f>IF(B5606="","",IF(C5606&lt;&gt;"","REMOVE","KEEP"))</f>
        <v/>
      </c>
      <c r="E5606" s="4">
        <f>IF(D5606&lt;&gt;"KEEP","",IF(RIGHT(B5606,10)="@gmail.com","Gmail",IF(OR(RIGHT(B5606,12)="@outlook.com",RIGHT(B5606,12)="@hotmail.com",RIGHT(B5606,9)="@live.com"),"Outlook","Domain")))</f>
        <v/>
      </c>
      <c r="F5606" s="4">
        <f>IF(B5606="","",IFERROR(RIGHT(B5606,LEN(B5606)-FIND("@",B5606)),""))</f>
        <v/>
      </c>
      <c r="G5606" s="4">
        <f>IF(D5606="KEEP",B5606,"")</f>
        <v/>
      </c>
      <c r="H5606" s="4">
        <f>IF(D5606="REMOVE",B5606,"")</f>
        <v/>
      </c>
    </row>
    <row r="5607">
      <c r="A5607" s="3" t="n"/>
      <c r="B5607" s="4">
        <f>LOWER(TRIM(A5607))</f>
        <v/>
      </c>
      <c r="C5607" s="4">
        <f>IF(B5607="","",IFERROR(LOOKUP(2,1/(ISNUMBER(SEARCH('Bad Patterns'!$A$2:$A$116,B5607))),'Bad Patterns'!$A$2:$A$116),""))</f>
        <v/>
      </c>
      <c r="D5607" s="4">
        <f>IF(B5607="","",IF(C5607&lt;&gt;"","REMOVE","KEEP"))</f>
        <v/>
      </c>
      <c r="E5607" s="4">
        <f>IF(D5607&lt;&gt;"KEEP","",IF(RIGHT(B5607,10)="@gmail.com","Gmail",IF(OR(RIGHT(B5607,12)="@outlook.com",RIGHT(B5607,12)="@hotmail.com",RIGHT(B5607,9)="@live.com"),"Outlook","Domain")))</f>
        <v/>
      </c>
      <c r="F5607" s="4">
        <f>IF(B5607="","",IFERROR(RIGHT(B5607,LEN(B5607)-FIND("@",B5607)),""))</f>
        <v/>
      </c>
      <c r="G5607" s="4">
        <f>IF(D5607="KEEP",B5607,"")</f>
        <v/>
      </c>
      <c r="H5607" s="4">
        <f>IF(D5607="REMOVE",B5607,"")</f>
        <v/>
      </c>
    </row>
    <row r="5608">
      <c r="A5608" s="3" t="n"/>
      <c r="B5608" s="4">
        <f>LOWER(TRIM(A5608))</f>
        <v/>
      </c>
      <c r="C5608" s="4">
        <f>IF(B5608="","",IFERROR(LOOKUP(2,1/(ISNUMBER(SEARCH('Bad Patterns'!$A$2:$A$116,B5608))),'Bad Patterns'!$A$2:$A$116),""))</f>
        <v/>
      </c>
      <c r="D5608" s="4">
        <f>IF(B5608="","",IF(C5608&lt;&gt;"","REMOVE","KEEP"))</f>
        <v/>
      </c>
      <c r="E5608" s="4">
        <f>IF(D5608&lt;&gt;"KEEP","",IF(RIGHT(B5608,10)="@gmail.com","Gmail",IF(OR(RIGHT(B5608,12)="@outlook.com",RIGHT(B5608,12)="@hotmail.com",RIGHT(B5608,9)="@live.com"),"Outlook","Domain")))</f>
        <v/>
      </c>
      <c r="F5608" s="4">
        <f>IF(B5608="","",IFERROR(RIGHT(B5608,LEN(B5608)-FIND("@",B5608)),""))</f>
        <v/>
      </c>
      <c r="G5608" s="4">
        <f>IF(D5608="KEEP",B5608,"")</f>
        <v/>
      </c>
      <c r="H5608" s="4">
        <f>IF(D5608="REMOVE",B5608,"")</f>
        <v/>
      </c>
    </row>
    <row r="5609">
      <c r="A5609" s="3" t="n"/>
      <c r="B5609" s="4">
        <f>LOWER(TRIM(A5609))</f>
        <v/>
      </c>
      <c r="C5609" s="4">
        <f>IF(B5609="","",IFERROR(LOOKUP(2,1/(ISNUMBER(SEARCH('Bad Patterns'!$A$2:$A$116,B5609))),'Bad Patterns'!$A$2:$A$116),""))</f>
        <v/>
      </c>
      <c r="D5609" s="4">
        <f>IF(B5609="","",IF(C5609&lt;&gt;"","REMOVE","KEEP"))</f>
        <v/>
      </c>
      <c r="E5609" s="4">
        <f>IF(D5609&lt;&gt;"KEEP","",IF(RIGHT(B5609,10)="@gmail.com","Gmail",IF(OR(RIGHT(B5609,12)="@outlook.com",RIGHT(B5609,12)="@hotmail.com",RIGHT(B5609,9)="@live.com"),"Outlook","Domain")))</f>
        <v/>
      </c>
      <c r="F5609" s="4">
        <f>IF(B5609="","",IFERROR(RIGHT(B5609,LEN(B5609)-FIND("@",B5609)),""))</f>
        <v/>
      </c>
      <c r="G5609" s="4">
        <f>IF(D5609="KEEP",B5609,"")</f>
        <v/>
      </c>
      <c r="H5609" s="4">
        <f>IF(D5609="REMOVE",B5609,"")</f>
        <v/>
      </c>
    </row>
    <row r="5610">
      <c r="A5610" s="3" t="n"/>
      <c r="B5610" s="4">
        <f>LOWER(TRIM(A5610))</f>
        <v/>
      </c>
      <c r="C5610" s="4">
        <f>IF(B5610="","",IFERROR(LOOKUP(2,1/(ISNUMBER(SEARCH('Bad Patterns'!$A$2:$A$116,B5610))),'Bad Patterns'!$A$2:$A$116),""))</f>
        <v/>
      </c>
      <c r="D5610" s="4">
        <f>IF(B5610="","",IF(C5610&lt;&gt;"","REMOVE","KEEP"))</f>
        <v/>
      </c>
      <c r="E5610" s="4">
        <f>IF(D5610&lt;&gt;"KEEP","",IF(RIGHT(B5610,10)="@gmail.com","Gmail",IF(OR(RIGHT(B5610,12)="@outlook.com",RIGHT(B5610,12)="@hotmail.com",RIGHT(B5610,9)="@live.com"),"Outlook","Domain")))</f>
        <v/>
      </c>
      <c r="F5610" s="4">
        <f>IF(B5610="","",IFERROR(RIGHT(B5610,LEN(B5610)-FIND("@",B5610)),""))</f>
        <v/>
      </c>
      <c r="G5610" s="4">
        <f>IF(D5610="KEEP",B5610,"")</f>
        <v/>
      </c>
      <c r="H5610" s="4">
        <f>IF(D5610="REMOVE",B5610,"")</f>
        <v/>
      </c>
    </row>
    <row r="5611">
      <c r="A5611" s="3" t="n"/>
      <c r="B5611" s="4">
        <f>LOWER(TRIM(A5611))</f>
        <v/>
      </c>
      <c r="C5611" s="4">
        <f>IF(B5611="","",IFERROR(LOOKUP(2,1/(ISNUMBER(SEARCH('Bad Patterns'!$A$2:$A$116,B5611))),'Bad Patterns'!$A$2:$A$116),""))</f>
        <v/>
      </c>
      <c r="D5611" s="4">
        <f>IF(B5611="","",IF(C5611&lt;&gt;"","REMOVE","KEEP"))</f>
        <v/>
      </c>
      <c r="E5611" s="4">
        <f>IF(D5611&lt;&gt;"KEEP","",IF(RIGHT(B5611,10)="@gmail.com","Gmail",IF(OR(RIGHT(B5611,12)="@outlook.com",RIGHT(B5611,12)="@hotmail.com",RIGHT(B5611,9)="@live.com"),"Outlook","Domain")))</f>
        <v/>
      </c>
      <c r="F5611" s="4">
        <f>IF(B5611="","",IFERROR(RIGHT(B5611,LEN(B5611)-FIND("@",B5611)),""))</f>
        <v/>
      </c>
      <c r="G5611" s="4">
        <f>IF(D5611="KEEP",B5611,"")</f>
        <v/>
      </c>
      <c r="H5611" s="4">
        <f>IF(D5611="REMOVE",B5611,"")</f>
        <v/>
      </c>
    </row>
    <row r="5612">
      <c r="A5612" s="3" t="n"/>
      <c r="B5612" s="4">
        <f>LOWER(TRIM(A5612))</f>
        <v/>
      </c>
      <c r="C5612" s="4">
        <f>IF(B5612="","",IFERROR(LOOKUP(2,1/(ISNUMBER(SEARCH('Bad Patterns'!$A$2:$A$116,B5612))),'Bad Patterns'!$A$2:$A$116),""))</f>
        <v/>
      </c>
      <c r="D5612" s="4">
        <f>IF(B5612="","",IF(C5612&lt;&gt;"","REMOVE","KEEP"))</f>
        <v/>
      </c>
      <c r="E5612" s="4">
        <f>IF(D5612&lt;&gt;"KEEP","",IF(RIGHT(B5612,10)="@gmail.com","Gmail",IF(OR(RIGHT(B5612,12)="@outlook.com",RIGHT(B5612,12)="@hotmail.com",RIGHT(B5612,9)="@live.com"),"Outlook","Domain")))</f>
        <v/>
      </c>
      <c r="F5612" s="4">
        <f>IF(B5612="","",IFERROR(RIGHT(B5612,LEN(B5612)-FIND("@",B5612)),""))</f>
        <v/>
      </c>
      <c r="G5612" s="4">
        <f>IF(D5612="KEEP",B5612,"")</f>
        <v/>
      </c>
      <c r="H5612" s="4">
        <f>IF(D5612="REMOVE",B5612,"")</f>
        <v/>
      </c>
    </row>
    <row r="5613">
      <c r="A5613" s="3" t="n"/>
      <c r="B5613" s="4">
        <f>LOWER(TRIM(A5613))</f>
        <v/>
      </c>
      <c r="C5613" s="4">
        <f>IF(B5613="","",IFERROR(LOOKUP(2,1/(ISNUMBER(SEARCH('Bad Patterns'!$A$2:$A$116,B5613))),'Bad Patterns'!$A$2:$A$116),""))</f>
        <v/>
      </c>
      <c r="D5613" s="4">
        <f>IF(B5613="","",IF(C5613&lt;&gt;"","REMOVE","KEEP"))</f>
        <v/>
      </c>
      <c r="E5613" s="4">
        <f>IF(D5613&lt;&gt;"KEEP","",IF(RIGHT(B5613,10)="@gmail.com","Gmail",IF(OR(RIGHT(B5613,12)="@outlook.com",RIGHT(B5613,12)="@hotmail.com",RIGHT(B5613,9)="@live.com"),"Outlook","Domain")))</f>
        <v/>
      </c>
      <c r="F5613" s="4">
        <f>IF(B5613="","",IFERROR(RIGHT(B5613,LEN(B5613)-FIND("@",B5613)),""))</f>
        <v/>
      </c>
      <c r="G5613" s="4">
        <f>IF(D5613="KEEP",B5613,"")</f>
        <v/>
      </c>
      <c r="H5613" s="4">
        <f>IF(D5613="REMOVE",B5613,"")</f>
        <v/>
      </c>
    </row>
    <row r="5614">
      <c r="A5614" s="3" t="n"/>
      <c r="B5614" s="4">
        <f>LOWER(TRIM(A5614))</f>
        <v/>
      </c>
      <c r="C5614" s="4">
        <f>IF(B5614="","",IFERROR(LOOKUP(2,1/(ISNUMBER(SEARCH('Bad Patterns'!$A$2:$A$116,B5614))),'Bad Patterns'!$A$2:$A$116),""))</f>
        <v/>
      </c>
      <c r="D5614" s="4">
        <f>IF(B5614="","",IF(C5614&lt;&gt;"","REMOVE","KEEP"))</f>
        <v/>
      </c>
      <c r="E5614" s="4">
        <f>IF(D5614&lt;&gt;"KEEP","",IF(RIGHT(B5614,10)="@gmail.com","Gmail",IF(OR(RIGHT(B5614,12)="@outlook.com",RIGHT(B5614,12)="@hotmail.com",RIGHT(B5614,9)="@live.com"),"Outlook","Domain")))</f>
        <v/>
      </c>
      <c r="F5614" s="4">
        <f>IF(B5614="","",IFERROR(RIGHT(B5614,LEN(B5614)-FIND("@",B5614)),""))</f>
        <v/>
      </c>
      <c r="G5614" s="4">
        <f>IF(D5614="KEEP",B5614,"")</f>
        <v/>
      </c>
      <c r="H5614" s="4">
        <f>IF(D5614="REMOVE",B5614,"")</f>
        <v/>
      </c>
    </row>
    <row r="5615">
      <c r="A5615" s="3" t="n"/>
      <c r="B5615" s="4">
        <f>LOWER(TRIM(A5615))</f>
        <v/>
      </c>
      <c r="C5615" s="4">
        <f>IF(B5615="","",IFERROR(LOOKUP(2,1/(ISNUMBER(SEARCH('Bad Patterns'!$A$2:$A$116,B5615))),'Bad Patterns'!$A$2:$A$116),""))</f>
        <v/>
      </c>
      <c r="D5615" s="4">
        <f>IF(B5615="","",IF(C5615&lt;&gt;"","REMOVE","KEEP"))</f>
        <v/>
      </c>
      <c r="E5615" s="4">
        <f>IF(D5615&lt;&gt;"KEEP","",IF(RIGHT(B5615,10)="@gmail.com","Gmail",IF(OR(RIGHT(B5615,12)="@outlook.com",RIGHT(B5615,12)="@hotmail.com",RIGHT(B5615,9)="@live.com"),"Outlook","Domain")))</f>
        <v/>
      </c>
      <c r="F5615" s="4">
        <f>IF(B5615="","",IFERROR(RIGHT(B5615,LEN(B5615)-FIND("@",B5615)),""))</f>
        <v/>
      </c>
      <c r="G5615" s="4">
        <f>IF(D5615="KEEP",B5615,"")</f>
        <v/>
      </c>
      <c r="H5615" s="4">
        <f>IF(D5615="REMOVE",B5615,"")</f>
        <v/>
      </c>
    </row>
    <row r="5616">
      <c r="A5616" s="3" t="n"/>
      <c r="B5616" s="4">
        <f>LOWER(TRIM(A5616))</f>
        <v/>
      </c>
      <c r="C5616" s="4">
        <f>IF(B5616="","",IFERROR(LOOKUP(2,1/(ISNUMBER(SEARCH('Bad Patterns'!$A$2:$A$116,B5616))),'Bad Patterns'!$A$2:$A$116),""))</f>
        <v/>
      </c>
      <c r="D5616" s="4">
        <f>IF(B5616="","",IF(C5616&lt;&gt;"","REMOVE","KEEP"))</f>
        <v/>
      </c>
      <c r="E5616" s="4">
        <f>IF(D5616&lt;&gt;"KEEP","",IF(RIGHT(B5616,10)="@gmail.com","Gmail",IF(OR(RIGHT(B5616,12)="@outlook.com",RIGHT(B5616,12)="@hotmail.com",RIGHT(B5616,9)="@live.com"),"Outlook","Domain")))</f>
        <v/>
      </c>
      <c r="F5616" s="4">
        <f>IF(B5616="","",IFERROR(RIGHT(B5616,LEN(B5616)-FIND("@",B5616)),""))</f>
        <v/>
      </c>
      <c r="G5616" s="4">
        <f>IF(D5616="KEEP",B5616,"")</f>
        <v/>
      </c>
      <c r="H5616" s="4">
        <f>IF(D5616="REMOVE",B5616,"")</f>
        <v/>
      </c>
    </row>
    <row r="5617">
      <c r="A5617" s="3" t="n"/>
      <c r="B5617" s="4">
        <f>LOWER(TRIM(A5617))</f>
        <v/>
      </c>
      <c r="C5617" s="4">
        <f>IF(B5617="","",IFERROR(LOOKUP(2,1/(ISNUMBER(SEARCH('Bad Patterns'!$A$2:$A$116,B5617))),'Bad Patterns'!$A$2:$A$116),""))</f>
        <v/>
      </c>
      <c r="D5617" s="4">
        <f>IF(B5617="","",IF(C5617&lt;&gt;"","REMOVE","KEEP"))</f>
        <v/>
      </c>
      <c r="E5617" s="4">
        <f>IF(D5617&lt;&gt;"KEEP","",IF(RIGHT(B5617,10)="@gmail.com","Gmail",IF(OR(RIGHT(B5617,12)="@outlook.com",RIGHT(B5617,12)="@hotmail.com",RIGHT(B5617,9)="@live.com"),"Outlook","Domain")))</f>
        <v/>
      </c>
      <c r="F5617" s="4">
        <f>IF(B5617="","",IFERROR(RIGHT(B5617,LEN(B5617)-FIND("@",B5617)),""))</f>
        <v/>
      </c>
      <c r="G5617" s="4">
        <f>IF(D5617="KEEP",B5617,"")</f>
        <v/>
      </c>
      <c r="H5617" s="4">
        <f>IF(D5617="REMOVE",B5617,"")</f>
        <v/>
      </c>
    </row>
    <row r="5618">
      <c r="A5618" s="3" t="n"/>
      <c r="B5618" s="4">
        <f>LOWER(TRIM(A5618))</f>
        <v/>
      </c>
      <c r="C5618" s="4">
        <f>IF(B5618="","",IFERROR(LOOKUP(2,1/(ISNUMBER(SEARCH('Bad Patterns'!$A$2:$A$116,B5618))),'Bad Patterns'!$A$2:$A$116),""))</f>
        <v/>
      </c>
      <c r="D5618" s="4">
        <f>IF(B5618="","",IF(C5618&lt;&gt;"","REMOVE","KEEP"))</f>
        <v/>
      </c>
      <c r="E5618" s="4">
        <f>IF(D5618&lt;&gt;"KEEP","",IF(RIGHT(B5618,10)="@gmail.com","Gmail",IF(OR(RIGHT(B5618,12)="@outlook.com",RIGHT(B5618,12)="@hotmail.com",RIGHT(B5618,9)="@live.com"),"Outlook","Domain")))</f>
        <v/>
      </c>
      <c r="F5618" s="4">
        <f>IF(B5618="","",IFERROR(RIGHT(B5618,LEN(B5618)-FIND("@",B5618)),""))</f>
        <v/>
      </c>
      <c r="G5618" s="4">
        <f>IF(D5618="KEEP",B5618,"")</f>
        <v/>
      </c>
      <c r="H5618" s="4">
        <f>IF(D5618="REMOVE",B5618,"")</f>
        <v/>
      </c>
    </row>
    <row r="5619">
      <c r="A5619" s="3" t="n"/>
      <c r="B5619" s="4">
        <f>LOWER(TRIM(A5619))</f>
        <v/>
      </c>
      <c r="C5619" s="4">
        <f>IF(B5619="","",IFERROR(LOOKUP(2,1/(ISNUMBER(SEARCH('Bad Patterns'!$A$2:$A$116,B5619))),'Bad Patterns'!$A$2:$A$116),""))</f>
        <v/>
      </c>
      <c r="D5619" s="4">
        <f>IF(B5619="","",IF(C5619&lt;&gt;"","REMOVE","KEEP"))</f>
        <v/>
      </c>
      <c r="E5619" s="4">
        <f>IF(D5619&lt;&gt;"KEEP","",IF(RIGHT(B5619,10)="@gmail.com","Gmail",IF(OR(RIGHT(B5619,12)="@outlook.com",RIGHT(B5619,12)="@hotmail.com",RIGHT(B5619,9)="@live.com"),"Outlook","Domain")))</f>
        <v/>
      </c>
      <c r="F5619" s="4">
        <f>IF(B5619="","",IFERROR(RIGHT(B5619,LEN(B5619)-FIND("@",B5619)),""))</f>
        <v/>
      </c>
      <c r="G5619" s="4">
        <f>IF(D5619="KEEP",B5619,"")</f>
        <v/>
      </c>
      <c r="H5619" s="4">
        <f>IF(D5619="REMOVE",B5619,"")</f>
        <v/>
      </c>
    </row>
    <row r="5620">
      <c r="A5620" s="3" t="n"/>
      <c r="B5620" s="4">
        <f>LOWER(TRIM(A5620))</f>
        <v/>
      </c>
      <c r="C5620" s="4">
        <f>IF(B5620="","",IFERROR(LOOKUP(2,1/(ISNUMBER(SEARCH('Bad Patterns'!$A$2:$A$116,B5620))),'Bad Patterns'!$A$2:$A$116),""))</f>
        <v/>
      </c>
      <c r="D5620" s="4">
        <f>IF(B5620="","",IF(C5620&lt;&gt;"","REMOVE","KEEP"))</f>
        <v/>
      </c>
      <c r="E5620" s="4">
        <f>IF(D5620&lt;&gt;"KEEP","",IF(RIGHT(B5620,10)="@gmail.com","Gmail",IF(OR(RIGHT(B5620,12)="@outlook.com",RIGHT(B5620,12)="@hotmail.com",RIGHT(B5620,9)="@live.com"),"Outlook","Domain")))</f>
        <v/>
      </c>
      <c r="F5620" s="4">
        <f>IF(B5620="","",IFERROR(RIGHT(B5620,LEN(B5620)-FIND("@",B5620)),""))</f>
        <v/>
      </c>
      <c r="G5620" s="4">
        <f>IF(D5620="KEEP",B5620,"")</f>
        <v/>
      </c>
      <c r="H5620" s="4">
        <f>IF(D5620="REMOVE",B5620,"")</f>
        <v/>
      </c>
    </row>
    <row r="5621">
      <c r="A5621" s="3" t="n"/>
      <c r="B5621" s="4">
        <f>LOWER(TRIM(A5621))</f>
        <v/>
      </c>
      <c r="C5621" s="4">
        <f>IF(B5621="","",IFERROR(LOOKUP(2,1/(ISNUMBER(SEARCH('Bad Patterns'!$A$2:$A$116,B5621))),'Bad Patterns'!$A$2:$A$116),""))</f>
        <v/>
      </c>
      <c r="D5621" s="4">
        <f>IF(B5621="","",IF(C5621&lt;&gt;"","REMOVE","KEEP"))</f>
        <v/>
      </c>
      <c r="E5621" s="4">
        <f>IF(D5621&lt;&gt;"KEEP","",IF(RIGHT(B5621,10)="@gmail.com","Gmail",IF(OR(RIGHT(B5621,12)="@outlook.com",RIGHT(B5621,12)="@hotmail.com",RIGHT(B5621,9)="@live.com"),"Outlook","Domain")))</f>
        <v/>
      </c>
      <c r="F5621" s="4">
        <f>IF(B5621="","",IFERROR(RIGHT(B5621,LEN(B5621)-FIND("@",B5621)),""))</f>
        <v/>
      </c>
      <c r="G5621" s="4">
        <f>IF(D5621="KEEP",B5621,"")</f>
        <v/>
      </c>
      <c r="H5621" s="4">
        <f>IF(D5621="REMOVE",B5621,"")</f>
        <v/>
      </c>
    </row>
    <row r="5622">
      <c r="A5622" s="3" t="n"/>
      <c r="B5622" s="4">
        <f>LOWER(TRIM(A5622))</f>
        <v/>
      </c>
      <c r="C5622" s="4">
        <f>IF(B5622="","",IFERROR(LOOKUP(2,1/(ISNUMBER(SEARCH('Bad Patterns'!$A$2:$A$116,B5622))),'Bad Patterns'!$A$2:$A$116),""))</f>
        <v/>
      </c>
      <c r="D5622" s="4">
        <f>IF(B5622="","",IF(C5622&lt;&gt;"","REMOVE","KEEP"))</f>
        <v/>
      </c>
      <c r="E5622" s="4">
        <f>IF(D5622&lt;&gt;"KEEP","",IF(RIGHT(B5622,10)="@gmail.com","Gmail",IF(OR(RIGHT(B5622,12)="@outlook.com",RIGHT(B5622,12)="@hotmail.com",RIGHT(B5622,9)="@live.com"),"Outlook","Domain")))</f>
        <v/>
      </c>
      <c r="F5622" s="4">
        <f>IF(B5622="","",IFERROR(RIGHT(B5622,LEN(B5622)-FIND("@",B5622)),""))</f>
        <v/>
      </c>
      <c r="G5622" s="4">
        <f>IF(D5622="KEEP",B5622,"")</f>
        <v/>
      </c>
      <c r="H5622" s="4">
        <f>IF(D5622="REMOVE",B5622,"")</f>
        <v/>
      </c>
    </row>
    <row r="5623">
      <c r="A5623" s="3" t="n"/>
      <c r="B5623" s="4">
        <f>LOWER(TRIM(A5623))</f>
        <v/>
      </c>
      <c r="C5623" s="4">
        <f>IF(B5623="","",IFERROR(LOOKUP(2,1/(ISNUMBER(SEARCH('Bad Patterns'!$A$2:$A$116,B5623))),'Bad Patterns'!$A$2:$A$116),""))</f>
        <v/>
      </c>
      <c r="D5623" s="4">
        <f>IF(B5623="","",IF(C5623&lt;&gt;"","REMOVE","KEEP"))</f>
        <v/>
      </c>
      <c r="E5623" s="4">
        <f>IF(D5623&lt;&gt;"KEEP","",IF(RIGHT(B5623,10)="@gmail.com","Gmail",IF(OR(RIGHT(B5623,12)="@outlook.com",RIGHT(B5623,12)="@hotmail.com",RIGHT(B5623,9)="@live.com"),"Outlook","Domain")))</f>
        <v/>
      </c>
      <c r="F5623" s="4">
        <f>IF(B5623="","",IFERROR(RIGHT(B5623,LEN(B5623)-FIND("@",B5623)),""))</f>
        <v/>
      </c>
      <c r="G5623" s="4">
        <f>IF(D5623="KEEP",B5623,"")</f>
        <v/>
      </c>
      <c r="H5623" s="4">
        <f>IF(D5623="REMOVE",B5623,"")</f>
        <v/>
      </c>
    </row>
    <row r="5624">
      <c r="A5624" s="3" t="n"/>
      <c r="B5624" s="4">
        <f>LOWER(TRIM(A5624))</f>
        <v/>
      </c>
      <c r="C5624" s="4">
        <f>IF(B5624="","",IFERROR(LOOKUP(2,1/(ISNUMBER(SEARCH('Bad Patterns'!$A$2:$A$116,B5624))),'Bad Patterns'!$A$2:$A$116),""))</f>
        <v/>
      </c>
      <c r="D5624" s="4">
        <f>IF(B5624="","",IF(C5624&lt;&gt;"","REMOVE","KEEP"))</f>
        <v/>
      </c>
      <c r="E5624" s="4">
        <f>IF(D5624&lt;&gt;"KEEP","",IF(RIGHT(B5624,10)="@gmail.com","Gmail",IF(OR(RIGHT(B5624,12)="@outlook.com",RIGHT(B5624,12)="@hotmail.com",RIGHT(B5624,9)="@live.com"),"Outlook","Domain")))</f>
        <v/>
      </c>
      <c r="F5624" s="4">
        <f>IF(B5624="","",IFERROR(RIGHT(B5624,LEN(B5624)-FIND("@",B5624)),""))</f>
        <v/>
      </c>
      <c r="G5624" s="4">
        <f>IF(D5624="KEEP",B5624,"")</f>
        <v/>
      </c>
      <c r="H5624" s="4">
        <f>IF(D5624="REMOVE",B5624,"")</f>
        <v/>
      </c>
    </row>
    <row r="5625">
      <c r="A5625" s="3" t="n"/>
      <c r="B5625" s="4">
        <f>LOWER(TRIM(A5625))</f>
        <v/>
      </c>
      <c r="C5625" s="4">
        <f>IF(B5625="","",IFERROR(LOOKUP(2,1/(ISNUMBER(SEARCH('Bad Patterns'!$A$2:$A$116,B5625))),'Bad Patterns'!$A$2:$A$116),""))</f>
        <v/>
      </c>
      <c r="D5625" s="4">
        <f>IF(B5625="","",IF(C5625&lt;&gt;"","REMOVE","KEEP"))</f>
        <v/>
      </c>
      <c r="E5625" s="4">
        <f>IF(D5625&lt;&gt;"KEEP","",IF(RIGHT(B5625,10)="@gmail.com","Gmail",IF(OR(RIGHT(B5625,12)="@outlook.com",RIGHT(B5625,12)="@hotmail.com",RIGHT(B5625,9)="@live.com"),"Outlook","Domain")))</f>
        <v/>
      </c>
      <c r="F5625" s="4">
        <f>IF(B5625="","",IFERROR(RIGHT(B5625,LEN(B5625)-FIND("@",B5625)),""))</f>
        <v/>
      </c>
      <c r="G5625" s="4">
        <f>IF(D5625="KEEP",B5625,"")</f>
        <v/>
      </c>
      <c r="H5625" s="4">
        <f>IF(D5625="REMOVE",B5625,"")</f>
        <v/>
      </c>
    </row>
    <row r="5626">
      <c r="A5626" s="3" t="n"/>
      <c r="B5626" s="4">
        <f>LOWER(TRIM(A5626))</f>
        <v/>
      </c>
      <c r="C5626" s="4">
        <f>IF(B5626="","",IFERROR(LOOKUP(2,1/(ISNUMBER(SEARCH('Bad Patterns'!$A$2:$A$116,B5626))),'Bad Patterns'!$A$2:$A$116),""))</f>
        <v/>
      </c>
      <c r="D5626" s="4">
        <f>IF(B5626="","",IF(C5626&lt;&gt;"","REMOVE","KEEP"))</f>
        <v/>
      </c>
      <c r="E5626" s="4">
        <f>IF(D5626&lt;&gt;"KEEP","",IF(RIGHT(B5626,10)="@gmail.com","Gmail",IF(OR(RIGHT(B5626,12)="@outlook.com",RIGHT(B5626,12)="@hotmail.com",RIGHT(B5626,9)="@live.com"),"Outlook","Domain")))</f>
        <v/>
      </c>
      <c r="F5626" s="4">
        <f>IF(B5626="","",IFERROR(RIGHT(B5626,LEN(B5626)-FIND("@",B5626)),""))</f>
        <v/>
      </c>
      <c r="G5626" s="4">
        <f>IF(D5626="KEEP",B5626,"")</f>
        <v/>
      </c>
      <c r="H5626" s="4">
        <f>IF(D5626="REMOVE",B5626,"")</f>
        <v/>
      </c>
    </row>
    <row r="5627">
      <c r="A5627" s="3" t="n"/>
      <c r="B5627" s="4">
        <f>LOWER(TRIM(A5627))</f>
        <v/>
      </c>
      <c r="C5627" s="4">
        <f>IF(B5627="","",IFERROR(LOOKUP(2,1/(ISNUMBER(SEARCH('Bad Patterns'!$A$2:$A$116,B5627))),'Bad Patterns'!$A$2:$A$116),""))</f>
        <v/>
      </c>
      <c r="D5627" s="4">
        <f>IF(B5627="","",IF(C5627&lt;&gt;"","REMOVE","KEEP"))</f>
        <v/>
      </c>
      <c r="E5627" s="4">
        <f>IF(D5627&lt;&gt;"KEEP","",IF(RIGHT(B5627,10)="@gmail.com","Gmail",IF(OR(RIGHT(B5627,12)="@outlook.com",RIGHT(B5627,12)="@hotmail.com",RIGHT(B5627,9)="@live.com"),"Outlook","Domain")))</f>
        <v/>
      </c>
      <c r="F5627" s="4">
        <f>IF(B5627="","",IFERROR(RIGHT(B5627,LEN(B5627)-FIND("@",B5627)),""))</f>
        <v/>
      </c>
      <c r="G5627" s="4">
        <f>IF(D5627="KEEP",B5627,"")</f>
        <v/>
      </c>
      <c r="H5627" s="4">
        <f>IF(D5627="REMOVE",B5627,"")</f>
        <v/>
      </c>
    </row>
    <row r="5628">
      <c r="A5628" s="3" t="n"/>
      <c r="B5628" s="4">
        <f>LOWER(TRIM(A5628))</f>
        <v/>
      </c>
      <c r="C5628" s="4">
        <f>IF(B5628="","",IFERROR(LOOKUP(2,1/(ISNUMBER(SEARCH('Bad Patterns'!$A$2:$A$116,B5628))),'Bad Patterns'!$A$2:$A$116),""))</f>
        <v/>
      </c>
      <c r="D5628" s="4">
        <f>IF(B5628="","",IF(C5628&lt;&gt;"","REMOVE","KEEP"))</f>
        <v/>
      </c>
      <c r="E5628" s="4">
        <f>IF(D5628&lt;&gt;"KEEP","",IF(RIGHT(B5628,10)="@gmail.com","Gmail",IF(OR(RIGHT(B5628,12)="@outlook.com",RIGHT(B5628,12)="@hotmail.com",RIGHT(B5628,9)="@live.com"),"Outlook","Domain")))</f>
        <v/>
      </c>
      <c r="F5628" s="4">
        <f>IF(B5628="","",IFERROR(RIGHT(B5628,LEN(B5628)-FIND("@",B5628)),""))</f>
        <v/>
      </c>
      <c r="G5628" s="4">
        <f>IF(D5628="KEEP",B5628,"")</f>
        <v/>
      </c>
      <c r="H5628" s="4">
        <f>IF(D5628="REMOVE",B5628,"")</f>
        <v/>
      </c>
    </row>
    <row r="5629">
      <c r="A5629" s="3" t="n"/>
      <c r="B5629" s="4">
        <f>LOWER(TRIM(A5629))</f>
        <v/>
      </c>
      <c r="C5629" s="4">
        <f>IF(B5629="","",IFERROR(LOOKUP(2,1/(ISNUMBER(SEARCH('Bad Patterns'!$A$2:$A$116,B5629))),'Bad Patterns'!$A$2:$A$116),""))</f>
        <v/>
      </c>
      <c r="D5629" s="4">
        <f>IF(B5629="","",IF(C5629&lt;&gt;"","REMOVE","KEEP"))</f>
        <v/>
      </c>
      <c r="E5629" s="4">
        <f>IF(D5629&lt;&gt;"KEEP","",IF(RIGHT(B5629,10)="@gmail.com","Gmail",IF(OR(RIGHT(B5629,12)="@outlook.com",RIGHT(B5629,12)="@hotmail.com",RIGHT(B5629,9)="@live.com"),"Outlook","Domain")))</f>
        <v/>
      </c>
      <c r="F5629" s="4">
        <f>IF(B5629="","",IFERROR(RIGHT(B5629,LEN(B5629)-FIND("@",B5629)),""))</f>
        <v/>
      </c>
      <c r="G5629" s="4">
        <f>IF(D5629="KEEP",B5629,"")</f>
        <v/>
      </c>
      <c r="H5629" s="4">
        <f>IF(D5629="REMOVE",B5629,"")</f>
        <v/>
      </c>
    </row>
    <row r="5630">
      <c r="A5630" s="3" t="n"/>
      <c r="B5630" s="4">
        <f>LOWER(TRIM(A5630))</f>
        <v/>
      </c>
      <c r="C5630" s="4">
        <f>IF(B5630="","",IFERROR(LOOKUP(2,1/(ISNUMBER(SEARCH('Bad Patterns'!$A$2:$A$116,B5630))),'Bad Patterns'!$A$2:$A$116),""))</f>
        <v/>
      </c>
      <c r="D5630" s="4">
        <f>IF(B5630="","",IF(C5630&lt;&gt;"","REMOVE","KEEP"))</f>
        <v/>
      </c>
      <c r="E5630" s="4">
        <f>IF(D5630&lt;&gt;"KEEP","",IF(RIGHT(B5630,10)="@gmail.com","Gmail",IF(OR(RIGHT(B5630,12)="@outlook.com",RIGHT(B5630,12)="@hotmail.com",RIGHT(B5630,9)="@live.com"),"Outlook","Domain")))</f>
        <v/>
      </c>
      <c r="F5630" s="4">
        <f>IF(B5630="","",IFERROR(RIGHT(B5630,LEN(B5630)-FIND("@",B5630)),""))</f>
        <v/>
      </c>
      <c r="G5630" s="4">
        <f>IF(D5630="KEEP",B5630,"")</f>
        <v/>
      </c>
      <c r="H5630" s="4">
        <f>IF(D5630="REMOVE",B5630,"")</f>
        <v/>
      </c>
    </row>
    <row r="5631">
      <c r="A5631" s="3" t="n"/>
      <c r="B5631" s="4">
        <f>LOWER(TRIM(A5631))</f>
        <v/>
      </c>
      <c r="C5631" s="4">
        <f>IF(B5631="","",IFERROR(LOOKUP(2,1/(ISNUMBER(SEARCH('Bad Patterns'!$A$2:$A$116,B5631))),'Bad Patterns'!$A$2:$A$116),""))</f>
        <v/>
      </c>
      <c r="D5631" s="4">
        <f>IF(B5631="","",IF(C5631&lt;&gt;"","REMOVE","KEEP"))</f>
        <v/>
      </c>
      <c r="E5631" s="4">
        <f>IF(D5631&lt;&gt;"KEEP","",IF(RIGHT(B5631,10)="@gmail.com","Gmail",IF(OR(RIGHT(B5631,12)="@outlook.com",RIGHT(B5631,12)="@hotmail.com",RIGHT(B5631,9)="@live.com"),"Outlook","Domain")))</f>
        <v/>
      </c>
      <c r="F5631" s="4">
        <f>IF(B5631="","",IFERROR(RIGHT(B5631,LEN(B5631)-FIND("@",B5631)),""))</f>
        <v/>
      </c>
      <c r="G5631" s="4">
        <f>IF(D5631="KEEP",B5631,"")</f>
        <v/>
      </c>
      <c r="H5631" s="4">
        <f>IF(D5631="REMOVE",B5631,"")</f>
        <v/>
      </c>
    </row>
    <row r="5632">
      <c r="A5632" s="3" t="n"/>
      <c r="B5632" s="4">
        <f>LOWER(TRIM(A5632))</f>
        <v/>
      </c>
      <c r="C5632" s="4">
        <f>IF(B5632="","",IFERROR(LOOKUP(2,1/(ISNUMBER(SEARCH('Bad Patterns'!$A$2:$A$116,B5632))),'Bad Patterns'!$A$2:$A$116),""))</f>
        <v/>
      </c>
      <c r="D5632" s="4">
        <f>IF(B5632="","",IF(C5632&lt;&gt;"","REMOVE","KEEP"))</f>
        <v/>
      </c>
      <c r="E5632" s="4">
        <f>IF(D5632&lt;&gt;"KEEP","",IF(RIGHT(B5632,10)="@gmail.com","Gmail",IF(OR(RIGHT(B5632,12)="@outlook.com",RIGHT(B5632,12)="@hotmail.com",RIGHT(B5632,9)="@live.com"),"Outlook","Domain")))</f>
        <v/>
      </c>
      <c r="F5632" s="4">
        <f>IF(B5632="","",IFERROR(RIGHT(B5632,LEN(B5632)-FIND("@",B5632)),""))</f>
        <v/>
      </c>
      <c r="G5632" s="4">
        <f>IF(D5632="KEEP",B5632,"")</f>
        <v/>
      </c>
      <c r="H5632" s="4">
        <f>IF(D5632="REMOVE",B5632,"")</f>
        <v/>
      </c>
    </row>
    <row r="5633">
      <c r="A5633" s="3" t="n"/>
      <c r="B5633" s="4">
        <f>LOWER(TRIM(A5633))</f>
        <v/>
      </c>
      <c r="C5633" s="4">
        <f>IF(B5633="","",IFERROR(LOOKUP(2,1/(ISNUMBER(SEARCH('Bad Patterns'!$A$2:$A$116,B5633))),'Bad Patterns'!$A$2:$A$116),""))</f>
        <v/>
      </c>
      <c r="D5633" s="4">
        <f>IF(B5633="","",IF(C5633&lt;&gt;"","REMOVE","KEEP"))</f>
        <v/>
      </c>
      <c r="E5633" s="4">
        <f>IF(D5633&lt;&gt;"KEEP","",IF(RIGHT(B5633,10)="@gmail.com","Gmail",IF(OR(RIGHT(B5633,12)="@outlook.com",RIGHT(B5633,12)="@hotmail.com",RIGHT(B5633,9)="@live.com"),"Outlook","Domain")))</f>
        <v/>
      </c>
      <c r="F5633" s="4">
        <f>IF(B5633="","",IFERROR(RIGHT(B5633,LEN(B5633)-FIND("@",B5633)),""))</f>
        <v/>
      </c>
      <c r="G5633" s="4">
        <f>IF(D5633="KEEP",B5633,"")</f>
        <v/>
      </c>
      <c r="H5633" s="4">
        <f>IF(D5633="REMOVE",B5633,"")</f>
        <v/>
      </c>
    </row>
    <row r="5634">
      <c r="A5634" s="3" t="n"/>
      <c r="B5634" s="4">
        <f>LOWER(TRIM(A5634))</f>
        <v/>
      </c>
      <c r="C5634" s="4">
        <f>IF(B5634="","",IFERROR(LOOKUP(2,1/(ISNUMBER(SEARCH('Bad Patterns'!$A$2:$A$116,B5634))),'Bad Patterns'!$A$2:$A$116),""))</f>
        <v/>
      </c>
      <c r="D5634" s="4">
        <f>IF(B5634="","",IF(C5634&lt;&gt;"","REMOVE","KEEP"))</f>
        <v/>
      </c>
      <c r="E5634" s="4">
        <f>IF(D5634&lt;&gt;"KEEP","",IF(RIGHT(B5634,10)="@gmail.com","Gmail",IF(OR(RIGHT(B5634,12)="@outlook.com",RIGHT(B5634,12)="@hotmail.com",RIGHT(B5634,9)="@live.com"),"Outlook","Domain")))</f>
        <v/>
      </c>
      <c r="F5634" s="4">
        <f>IF(B5634="","",IFERROR(RIGHT(B5634,LEN(B5634)-FIND("@",B5634)),""))</f>
        <v/>
      </c>
      <c r="G5634" s="4">
        <f>IF(D5634="KEEP",B5634,"")</f>
        <v/>
      </c>
      <c r="H5634" s="4">
        <f>IF(D5634="REMOVE",B5634,"")</f>
        <v/>
      </c>
    </row>
    <row r="5635">
      <c r="A5635" s="3" t="n"/>
      <c r="B5635" s="4">
        <f>LOWER(TRIM(A5635))</f>
        <v/>
      </c>
      <c r="C5635" s="4">
        <f>IF(B5635="","",IFERROR(LOOKUP(2,1/(ISNUMBER(SEARCH('Bad Patterns'!$A$2:$A$116,B5635))),'Bad Patterns'!$A$2:$A$116),""))</f>
        <v/>
      </c>
      <c r="D5635" s="4">
        <f>IF(B5635="","",IF(C5635&lt;&gt;"","REMOVE","KEEP"))</f>
        <v/>
      </c>
      <c r="E5635" s="4">
        <f>IF(D5635&lt;&gt;"KEEP","",IF(RIGHT(B5635,10)="@gmail.com","Gmail",IF(OR(RIGHT(B5635,12)="@outlook.com",RIGHT(B5635,12)="@hotmail.com",RIGHT(B5635,9)="@live.com"),"Outlook","Domain")))</f>
        <v/>
      </c>
      <c r="F5635" s="4">
        <f>IF(B5635="","",IFERROR(RIGHT(B5635,LEN(B5635)-FIND("@",B5635)),""))</f>
        <v/>
      </c>
      <c r="G5635" s="4">
        <f>IF(D5635="KEEP",B5635,"")</f>
        <v/>
      </c>
      <c r="H5635" s="4">
        <f>IF(D5635="REMOVE",B5635,"")</f>
        <v/>
      </c>
    </row>
    <row r="5636">
      <c r="A5636" s="3" t="n"/>
      <c r="B5636" s="4">
        <f>LOWER(TRIM(A5636))</f>
        <v/>
      </c>
      <c r="C5636" s="4">
        <f>IF(B5636="","",IFERROR(LOOKUP(2,1/(ISNUMBER(SEARCH('Bad Patterns'!$A$2:$A$116,B5636))),'Bad Patterns'!$A$2:$A$116),""))</f>
        <v/>
      </c>
      <c r="D5636" s="4">
        <f>IF(B5636="","",IF(C5636&lt;&gt;"","REMOVE","KEEP"))</f>
        <v/>
      </c>
      <c r="E5636" s="4">
        <f>IF(D5636&lt;&gt;"KEEP","",IF(RIGHT(B5636,10)="@gmail.com","Gmail",IF(OR(RIGHT(B5636,12)="@outlook.com",RIGHT(B5636,12)="@hotmail.com",RIGHT(B5636,9)="@live.com"),"Outlook","Domain")))</f>
        <v/>
      </c>
      <c r="F5636" s="4">
        <f>IF(B5636="","",IFERROR(RIGHT(B5636,LEN(B5636)-FIND("@",B5636)),""))</f>
        <v/>
      </c>
      <c r="G5636" s="4">
        <f>IF(D5636="KEEP",B5636,"")</f>
        <v/>
      </c>
      <c r="H5636" s="4">
        <f>IF(D5636="REMOVE",B5636,"")</f>
        <v/>
      </c>
    </row>
    <row r="5637">
      <c r="A5637" s="3" t="n"/>
      <c r="B5637" s="4">
        <f>LOWER(TRIM(A5637))</f>
        <v/>
      </c>
      <c r="C5637" s="4">
        <f>IF(B5637="","",IFERROR(LOOKUP(2,1/(ISNUMBER(SEARCH('Bad Patterns'!$A$2:$A$116,B5637))),'Bad Patterns'!$A$2:$A$116),""))</f>
        <v/>
      </c>
      <c r="D5637" s="4">
        <f>IF(B5637="","",IF(C5637&lt;&gt;"","REMOVE","KEEP"))</f>
        <v/>
      </c>
      <c r="E5637" s="4">
        <f>IF(D5637&lt;&gt;"KEEP","",IF(RIGHT(B5637,10)="@gmail.com","Gmail",IF(OR(RIGHT(B5637,12)="@outlook.com",RIGHT(B5637,12)="@hotmail.com",RIGHT(B5637,9)="@live.com"),"Outlook","Domain")))</f>
        <v/>
      </c>
      <c r="F5637" s="4">
        <f>IF(B5637="","",IFERROR(RIGHT(B5637,LEN(B5637)-FIND("@",B5637)),""))</f>
        <v/>
      </c>
      <c r="G5637" s="4">
        <f>IF(D5637="KEEP",B5637,"")</f>
        <v/>
      </c>
      <c r="H5637" s="4">
        <f>IF(D5637="REMOVE",B5637,"")</f>
        <v/>
      </c>
    </row>
    <row r="5638">
      <c r="A5638" s="3" t="n"/>
      <c r="B5638" s="4">
        <f>LOWER(TRIM(A5638))</f>
        <v/>
      </c>
      <c r="C5638" s="4">
        <f>IF(B5638="","",IFERROR(LOOKUP(2,1/(ISNUMBER(SEARCH('Bad Patterns'!$A$2:$A$116,B5638))),'Bad Patterns'!$A$2:$A$116),""))</f>
        <v/>
      </c>
      <c r="D5638" s="4">
        <f>IF(B5638="","",IF(C5638&lt;&gt;"","REMOVE","KEEP"))</f>
        <v/>
      </c>
      <c r="E5638" s="4">
        <f>IF(D5638&lt;&gt;"KEEP","",IF(RIGHT(B5638,10)="@gmail.com","Gmail",IF(OR(RIGHT(B5638,12)="@outlook.com",RIGHT(B5638,12)="@hotmail.com",RIGHT(B5638,9)="@live.com"),"Outlook","Domain")))</f>
        <v/>
      </c>
      <c r="F5638" s="4">
        <f>IF(B5638="","",IFERROR(RIGHT(B5638,LEN(B5638)-FIND("@",B5638)),""))</f>
        <v/>
      </c>
      <c r="G5638" s="4">
        <f>IF(D5638="KEEP",B5638,"")</f>
        <v/>
      </c>
      <c r="H5638" s="4">
        <f>IF(D5638="REMOVE",B5638,"")</f>
        <v/>
      </c>
    </row>
    <row r="5639">
      <c r="A5639" s="3" t="n"/>
      <c r="B5639" s="4">
        <f>LOWER(TRIM(A5639))</f>
        <v/>
      </c>
      <c r="C5639" s="4">
        <f>IF(B5639="","",IFERROR(LOOKUP(2,1/(ISNUMBER(SEARCH('Bad Patterns'!$A$2:$A$116,B5639))),'Bad Patterns'!$A$2:$A$116),""))</f>
        <v/>
      </c>
      <c r="D5639" s="4">
        <f>IF(B5639="","",IF(C5639&lt;&gt;"","REMOVE","KEEP"))</f>
        <v/>
      </c>
      <c r="E5639" s="4">
        <f>IF(D5639&lt;&gt;"KEEP","",IF(RIGHT(B5639,10)="@gmail.com","Gmail",IF(OR(RIGHT(B5639,12)="@outlook.com",RIGHT(B5639,12)="@hotmail.com",RIGHT(B5639,9)="@live.com"),"Outlook","Domain")))</f>
        <v/>
      </c>
      <c r="F5639" s="4">
        <f>IF(B5639="","",IFERROR(RIGHT(B5639,LEN(B5639)-FIND("@",B5639)),""))</f>
        <v/>
      </c>
      <c r="G5639" s="4">
        <f>IF(D5639="KEEP",B5639,"")</f>
        <v/>
      </c>
      <c r="H5639" s="4">
        <f>IF(D5639="REMOVE",B5639,"")</f>
        <v/>
      </c>
    </row>
    <row r="5640">
      <c r="A5640" s="3" t="n"/>
      <c r="B5640" s="4">
        <f>LOWER(TRIM(A5640))</f>
        <v/>
      </c>
      <c r="C5640" s="4">
        <f>IF(B5640="","",IFERROR(LOOKUP(2,1/(ISNUMBER(SEARCH('Bad Patterns'!$A$2:$A$116,B5640))),'Bad Patterns'!$A$2:$A$116),""))</f>
        <v/>
      </c>
      <c r="D5640" s="4">
        <f>IF(B5640="","",IF(C5640&lt;&gt;"","REMOVE","KEEP"))</f>
        <v/>
      </c>
      <c r="E5640" s="4">
        <f>IF(D5640&lt;&gt;"KEEP","",IF(RIGHT(B5640,10)="@gmail.com","Gmail",IF(OR(RIGHT(B5640,12)="@outlook.com",RIGHT(B5640,12)="@hotmail.com",RIGHT(B5640,9)="@live.com"),"Outlook","Domain")))</f>
        <v/>
      </c>
      <c r="F5640" s="4">
        <f>IF(B5640="","",IFERROR(RIGHT(B5640,LEN(B5640)-FIND("@",B5640)),""))</f>
        <v/>
      </c>
      <c r="G5640" s="4">
        <f>IF(D5640="KEEP",B5640,"")</f>
        <v/>
      </c>
      <c r="H5640" s="4">
        <f>IF(D5640="REMOVE",B5640,"")</f>
        <v/>
      </c>
    </row>
    <row r="5641">
      <c r="A5641" s="3" t="n"/>
      <c r="B5641" s="4">
        <f>LOWER(TRIM(A5641))</f>
        <v/>
      </c>
      <c r="C5641" s="4">
        <f>IF(B5641="","",IFERROR(LOOKUP(2,1/(ISNUMBER(SEARCH('Bad Patterns'!$A$2:$A$116,B5641))),'Bad Patterns'!$A$2:$A$116),""))</f>
        <v/>
      </c>
      <c r="D5641" s="4">
        <f>IF(B5641="","",IF(C5641&lt;&gt;"","REMOVE","KEEP"))</f>
        <v/>
      </c>
      <c r="E5641" s="4">
        <f>IF(D5641&lt;&gt;"KEEP","",IF(RIGHT(B5641,10)="@gmail.com","Gmail",IF(OR(RIGHT(B5641,12)="@outlook.com",RIGHT(B5641,12)="@hotmail.com",RIGHT(B5641,9)="@live.com"),"Outlook","Domain")))</f>
        <v/>
      </c>
      <c r="F5641" s="4">
        <f>IF(B5641="","",IFERROR(RIGHT(B5641,LEN(B5641)-FIND("@",B5641)),""))</f>
        <v/>
      </c>
      <c r="G5641" s="4">
        <f>IF(D5641="KEEP",B5641,"")</f>
        <v/>
      </c>
      <c r="H5641" s="4">
        <f>IF(D5641="REMOVE",B5641,"")</f>
        <v/>
      </c>
    </row>
    <row r="5642">
      <c r="A5642" s="3" t="n"/>
      <c r="B5642" s="4">
        <f>LOWER(TRIM(A5642))</f>
        <v/>
      </c>
      <c r="C5642" s="4">
        <f>IF(B5642="","",IFERROR(LOOKUP(2,1/(ISNUMBER(SEARCH('Bad Patterns'!$A$2:$A$116,B5642))),'Bad Patterns'!$A$2:$A$116),""))</f>
        <v/>
      </c>
      <c r="D5642" s="4">
        <f>IF(B5642="","",IF(C5642&lt;&gt;"","REMOVE","KEEP"))</f>
        <v/>
      </c>
      <c r="E5642" s="4">
        <f>IF(D5642&lt;&gt;"KEEP","",IF(RIGHT(B5642,10)="@gmail.com","Gmail",IF(OR(RIGHT(B5642,12)="@outlook.com",RIGHT(B5642,12)="@hotmail.com",RIGHT(B5642,9)="@live.com"),"Outlook","Domain")))</f>
        <v/>
      </c>
      <c r="F5642" s="4">
        <f>IF(B5642="","",IFERROR(RIGHT(B5642,LEN(B5642)-FIND("@",B5642)),""))</f>
        <v/>
      </c>
      <c r="G5642" s="4">
        <f>IF(D5642="KEEP",B5642,"")</f>
        <v/>
      </c>
      <c r="H5642" s="4">
        <f>IF(D5642="REMOVE",B5642,"")</f>
        <v/>
      </c>
    </row>
    <row r="5643">
      <c r="A5643" s="3" t="n"/>
      <c r="B5643" s="4">
        <f>LOWER(TRIM(A5643))</f>
        <v/>
      </c>
      <c r="C5643" s="4">
        <f>IF(B5643="","",IFERROR(LOOKUP(2,1/(ISNUMBER(SEARCH('Bad Patterns'!$A$2:$A$116,B5643))),'Bad Patterns'!$A$2:$A$116),""))</f>
        <v/>
      </c>
      <c r="D5643" s="4">
        <f>IF(B5643="","",IF(C5643&lt;&gt;"","REMOVE","KEEP"))</f>
        <v/>
      </c>
      <c r="E5643" s="4">
        <f>IF(D5643&lt;&gt;"KEEP","",IF(RIGHT(B5643,10)="@gmail.com","Gmail",IF(OR(RIGHT(B5643,12)="@outlook.com",RIGHT(B5643,12)="@hotmail.com",RIGHT(B5643,9)="@live.com"),"Outlook","Domain")))</f>
        <v/>
      </c>
      <c r="F5643" s="4">
        <f>IF(B5643="","",IFERROR(RIGHT(B5643,LEN(B5643)-FIND("@",B5643)),""))</f>
        <v/>
      </c>
      <c r="G5643" s="4">
        <f>IF(D5643="KEEP",B5643,"")</f>
        <v/>
      </c>
      <c r="H5643" s="4">
        <f>IF(D5643="REMOVE",B5643,"")</f>
        <v/>
      </c>
    </row>
    <row r="5644">
      <c r="A5644" s="3" t="n"/>
      <c r="B5644" s="4">
        <f>LOWER(TRIM(A5644))</f>
        <v/>
      </c>
      <c r="C5644" s="4">
        <f>IF(B5644="","",IFERROR(LOOKUP(2,1/(ISNUMBER(SEARCH('Bad Patterns'!$A$2:$A$116,B5644))),'Bad Patterns'!$A$2:$A$116),""))</f>
        <v/>
      </c>
      <c r="D5644" s="4">
        <f>IF(B5644="","",IF(C5644&lt;&gt;"","REMOVE","KEEP"))</f>
        <v/>
      </c>
      <c r="E5644" s="4">
        <f>IF(D5644&lt;&gt;"KEEP","",IF(RIGHT(B5644,10)="@gmail.com","Gmail",IF(OR(RIGHT(B5644,12)="@outlook.com",RIGHT(B5644,12)="@hotmail.com",RIGHT(B5644,9)="@live.com"),"Outlook","Domain")))</f>
        <v/>
      </c>
      <c r="F5644" s="4">
        <f>IF(B5644="","",IFERROR(RIGHT(B5644,LEN(B5644)-FIND("@",B5644)),""))</f>
        <v/>
      </c>
      <c r="G5644" s="4">
        <f>IF(D5644="KEEP",B5644,"")</f>
        <v/>
      </c>
      <c r="H5644" s="4">
        <f>IF(D5644="REMOVE",B5644,"")</f>
        <v/>
      </c>
    </row>
    <row r="5645">
      <c r="A5645" s="3" t="n"/>
      <c r="B5645" s="4">
        <f>LOWER(TRIM(A5645))</f>
        <v/>
      </c>
      <c r="C5645" s="4">
        <f>IF(B5645="","",IFERROR(LOOKUP(2,1/(ISNUMBER(SEARCH('Bad Patterns'!$A$2:$A$116,B5645))),'Bad Patterns'!$A$2:$A$116),""))</f>
        <v/>
      </c>
      <c r="D5645" s="4">
        <f>IF(B5645="","",IF(C5645&lt;&gt;"","REMOVE","KEEP"))</f>
        <v/>
      </c>
      <c r="E5645" s="4">
        <f>IF(D5645&lt;&gt;"KEEP","",IF(RIGHT(B5645,10)="@gmail.com","Gmail",IF(OR(RIGHT(B5645,12)="@outlook.com",RIGHT(B5645,12)="@hotmail.com",RIGHT(B5645,9)="@live.com"),"Outlook","Domain")))</f>
        <v/>
      </c>
      <c r="F5645" s="4">
        <f>IF(B5645="","",IFERROR(RIGHT(B5645,LEN(B5645)-FIND("@",B5645)),""))</f>
        <v/>
      </c>
      <c r="G5645" s="4">
        <f>IF(D5645="KEEP",B5645,"")</f>
        <v/>
      </c>
      <c r="H5645" s="4">
        <f>IF(D5645="REMOVE",B5645,"")</f>
        <v/>
      </c>
    </row>
    <row r="5646">
      <c r="A5646" s="3" t="n"/>
      <c r="B5646" s="4">
        <f>LOWER(TRIM(A5646))</f>
        <v/>
      </c>
      <c r="C5646" s="4">
        <f>IF(B5646="","",IFERROR(LOOKUP(2,1/(ISNUMBER(SEARCH('Bad Patterns'!$A$2:$A$116,B5646))),'Bad Patterns'!$A$2:$A$116),""))</f>
        <v/>
      </c>
      <c r="D5646" s="4">
        <f>IF(B5646="","",IF(C5646&lt;&gt;"","REMOVE","KEEP"))</f>
        <v/>
      </c>
      <c r="E5646" s="4">
        <f>IF(D5646&lt;&gt;"KEEP","",IF(RIGHT(B5646,10)="@gmail.com","Gmail",IF(OR(RIGHT(B5646,12)="@outlook.com",RIGHT(B5646,12)="@hotmail.com",RIGHT(B5646,9)="@live.com"),"Outlook","Domain")))</f>
        <v/>
      </c>
      <c r="F5646" s="4">
        <f>IF(B5646="","",IFERROR(RIGHT(B5646,LEN(B5646)-FIND("@",B5646)),""))</f>
        <v/>
      </c>
      <c r="G5646" s="4">
        <f>IF(D5646="KEEP",B5646,"")</f>
        <v/>
      </c>
      <c r="H5646" s="4">
        <f>IF(D5646="REMOVE",B5646,"")</f>
        <v/>
      </c>
    </row>
    <row r="5647">
      <c r="A5647" s="3" t="n"/>
      <c r="B5647" s="4">
        <f>LOWER(TRIM(A5647))</f>
        <v/>
      </c>
      <c r="C5647" s="4">
        <f>IF(B5647="","",IFERROR(LOOKUP(2,1/(ISNUMBER(SEARCH('Bad Patterns'!$A$2:$A$116,B5647))),'Bad Patterns'!$A$2:$A$116),""))</f>
        <v/>
      </c>
      <c r="D5647" s="4">
        <f>IF(B5647="","",IF(C5647&lt;&gt;"","REMOVE","KEEP"))</f>
        <v/>
      </c>
      <c r="E5647" s="4">
        <f>IF(D5647&lt;&gt;"KEEP","",IF(RIGHT(B5647,10)="@gmail.com","Gmail",IF(OR(RIGHT(B5647,12)="@outlook.com",RIGHT(B5647,12)="@hotmail.com",RIGHT(B5647,9)="@live.com"),"Outlook","Domain")))</f>
        <v/>
      </c>
      <c r="F5647" s="4">
        <f>IF(B5647="","",IFERROR(RIGHT(B5647,LEN(B5647)-FIND("@",B5647)),""))</f>
        <v/>
      </c>
      <c r="G5647" s="4">
        <f>IF(D5647="KEEP",B5647,"")</f>
        <v/>
      </c>
      <c r="H5647" s="4">
        <f>IF(D5647="REMOVE",B5647,"")</f>
        <v/>
      </c>
    </row>
    <row r="5648">
      <c r="A5648" s="3" t="n"/>
      <c r="B5648" s="4">
        <f>LOWER(TRIM(A5648))</f>
        <v/>
      </c>
      <c r="C5648" s="4">
        <f>IF(B5648="","",IFERROR(LOOKUP(2,1/(ISNUMBER(SEARCH('Bad Patterns'!$A$2:$A$116,B5648))),'Bad Patterns'!$A$2:$A$116),""))</f>
        <v/>
      </c>
      <c r="D5648" s="4">
        <f>IF(B5648="","",IF(C5648&lt;&gt;"","REMOVE","KEEP"))</f>
        <v/>
      </c>
      <c r="E5648" s="4">
        <f>IF(D5648&lt;&gt;"KEEP","",IF(RIGHT(B5648,10)="@gmail.com","Gmail",IF(OR(RIGHT(B5648,12)="@outlook.com",RIGHT(B5648,12)="@hotmail.com",RIGHT(B5648,9)="@live.com"),"Outlook","Domain")))</f>
        <v/>
      </c>
      <c r="F5648" s="4">
        <f>IF(B5648="","",IFERROR(RIGHT(B5648,LEN(B5648)-FIND("@",B5648)),""))</f>
        <v/>
      </c>
      <c r="G5648" s="4">
        <f>IF(D5648="KEEP",B5648,"")</f>
        <v/>
      </c>
      <c r="H5648" s="4">
        <f>IF(D5648="REMOVE",B5648,"")</f>
        <v/>
      </c>
    </row>
    <row r="5649">
      <c r="A5649" s="3" t="n"/>
      <c r="B5649" s="4">
        <f>LOWER(TRIM(A5649))</f>
        <v/>
      </c>
      <c r="C5649" s="4">
        <f>IF(B5649="","",IFERROR(LOOKUP(2,1/(ISNUMBER(SEARCH('Bad Patterns'!$A$2:$A$116,B5649))),'Bad Patterns'!$A$2:$A$116),""))</f>
        <v/>
      </c>
      <c r="D5649" s="4">
        <f>IF(B5649="","",IF(C5649&lt;&gt;"","REMOVE","KEEP"))</f>
        <v/>
      </c>
      <c r="E5649" s="4">
        <f>IF(D5649&lt;&gt;"KEEP","",IF(RIGHT(B5649,10)="@gmail.com","Gmail",IF(OR(RIGHT(B5649,12)="@outlook.com",RIGHT(B5649,12)="@hotmail.com",RIGHT(B5649,9)="@live.com"),"Outlook","Domain")))</f>
        <v/>
      </c>
      <c r="F5649" s="4">
        <f>IF(B5649="","",IFERROR(RIGHT(B5649,LEN(B5649)-FIND("@",B5649)),""))</f>
        <v/>
      </c>
      <c r="G5649" s="4">
        <f>IF(D5649="KEEP",B5649,"")</f>
        <v/>
      </c>
      <c r="H5649" s="4">
        <f>IF(D5649="REMOVE",B5649,"")</f>
        <v/>
      </c>
    </row>
    <row r="5650">
      <c r="A5650" s="3" t="n"/>
      <c r="B5650" s="4">
        <f>LOWER(TRIM(A5650))</f>
        <v/>
      </c>
      <c r="C5650" s="4">
        <f>IF(B5650="","",IFERROR(LOOKUP(2,1/(ISNUMBER(SEARCH('Bad Patterns'!$A$2:$A$116,B5650))),'Bad Patterns'!$A$2:$A$116),""))</f>
        <v/>
      </c>
      <c r="D5650" s="4">
        <f>IF(B5650="","",IF(C5650&lt;&gt;"","REMOVE","KEEP"))</f>
        <v/>
      </c>
      <c r="E5650" s="4">
        <f>IF(D5650&lt;&gt;"KEEP","",IF(RIGHT(B5650,10)="@gmail.com","Gmail",IF(OR(RIGHT(B5650,12)="@outlook.com",RIGHT(B5650,12)="@hotmail.com",RIGHT(B5650,9)="@live.com"),"Outlook","Domain")))</f>
        <v/>
      </c>
      <c r="F5650" s="4">
        <f>IF(B5650="","",IFERROR(RIGHT(B5650,LEN(B5650)-FIND("@",B5650)),""))</f>
        <v/>
      </c>
      <c r="G5650" s="4">
        <f>IF(D5650="KEEP",B5650,"")</f>
        <v/>
      </c>
      <c r="H5650" s="4">
        <f>IF(D5650="REMOVE",B5650,"")</f>
        <v/>
      </c>
    </row>
    <row r="5651">
      <c r="A5651" s="3" t="n"/>
      <c r="B5651" s="4">
        <f>LOWER(TRIM(A5651))</f>
        <v/>
      </c>
      <c r="C5651" s="4">
        <f>IF(B5651="","",IFERROR(LOOKUP(2,1/(ISNUMBER(SEARCH('Bad Patterns'!$A$2:$A$116,B5651))),'Bad Patterns'!$A$2:$A$116),""))</f>
        <v/>
      </c>
      <c r="D5651" s="4">
        <f>IF(B5651="","",IF(C5651&lt;&gt;"","REMOVE","KEEP"))</f>
        <v/>
      </c>
      <c r="E5651" s="4">
        <f>IF(D5651&lt;&gt;"KEEP","",IF(RIGHT(B5651,10)="@gmail.com","Gmail",IF(OR(RIGHT(B5651,12)="@outlook.com",RIGHT(B5651,12)="@hotmail.com",RIGHT(B5651,9)="@live.com"),"Outlook","Domain")))</f>
        <v/>
      </c>
      <c r="F5651" s="4">
        <f>IF(B5651="","",IFERROR(RIGHT(B5651,LEN(B5651)-FIND("@",B5651)),""))</f>
        <v/>
      </c>
      <c r="G5651" s="4">
        <f>IF(D5651="KEEP",B5651,"")</f>
        <v/>
      </c>
      <c r="H5651" s="4">
        <f>IF(D5651="REMOVE",B5651,"")</f>
        <v/>
      </c>
    </row>
    <row r="5652">
      <c r="A5652" s="3" t="n"/>
      <c r="B5652" s="4">
        <f>LOWER(TRIM(A5652))</f>
        <v/>
      </c>
      <c r="C5652" s="4">
        <f>IF(B5652="","",IFERROR(LOOKUP(2,1/(ISNUMBER(SEARCH('Bad Patterns'!$A$2:$A$116,B5652))),'Bad Patterns'!$A$2:$A$116),""))</f>
        <v/>
      </c>
      <c r="D5652" s="4">
        <f>IF(B5652="","",IF(C5652&lt;&gt;"","REMOVE","KEEP"))</f>
        <v/>
      </c>
      <c r="E5652" s="4">
        <f>IF(D5652&lt;&gt;"KEEP","",IF(RIGHT(B5652,10)="@gmail.com","Gmail",IF(OR(RIGHT(B5652,12)="@outlook.com",RIGHT(B5652,12)="@hotmail.com",RIGHT(B5652,9)="@live.com"),"Outlook","Domain")))</f>
        <v/>
      </c>
      <c r="F5652" s="4">
        <f>IF(B5652="","",IFERROR(RIGHT(B5652,LEN(B5652)-FIND("@",B5652)),""))</f>
        <v/>
      </c>
      <c r="G5652" s="4">
        <f>IF(D5652="KEEP",B5652,"")</f>
        <v/>
      </c>
      <c r="H5652" s="4">
        <f>IF(D5652="REMOVE",B5652,"")</f>
        <v/>
      </c>
    </row>
    <row r="5653">
      <c r="A5653" s="3" t="n"/>
      <c r="B5653" s="4">
        <f>LOWER(TRIM(A5653))</f>
        <v/>
      </c>
      <c r="C5653" s="4">
        <f>IF(B5653="","",IFERROR(LOOKUP(2,1/(ISNUMBER(SEARCH('Bad Patterns'!$A$2:$A$116,B5653))),'Bad Patterns'!$A$2:$A$116),""))</f>
        <v/>
      </c>
      <c r="D5653" s="4">
        <f>IF(B5653="","",IF(C5653&lt;&gt;"","REMOVE","KEEP"))</f>
        <v/>
      </c>
      <c r="E5653" s="4">
        <f>IF(D5653&lt;&gt;"KEEP","",IF(RIGHT(B5653,10)="@gmail.com","Gmail",IF(OR(RIGHT(B5653,12)="@outlook.com",RIGHT(B5653,12)="@hotmail.com",RIGHT(B5653,9)="@live.com"),"Outlook","Domain")))</f>
        <v/>
      </c>
      <c r="F5653" s="4">
        <f>IF(B5653="","",IFERROR(RIGHT(B5653,LEN(B5653)-FIND("@",B5653)),""))</f>
        <v/>
      </c>
      <c r="G5653" s="4">
        <f>IF(D5653="KEEP",B5653,"")</f>
        <v/>
      </c>
      <c r="H5653" s="4">
        <f>IF(D5653="REMOVE",B5653,"")</f>
        <v/>
      </c>
    </row>
    <row r="5654">
      <c r="A5654" s="3" t="n"/>
      <c r="B5654" s="4">
        <f>LOWER(TRIM(A5654))</f>
        <v/>
      </c>
      <c r="C5654" s="4">
        <f>IF(B5654="","",IFERROR(LOOKUP(2,1/(ISNUMBER(SEARCH('Bad Patterns'!$A$2:$A$116,B5654))),'Bad Patterns'!$A$2:$A$116),""))</f>
        <v/>
      </c>
      <c r="D5654" s="4">
        <f>IF(B5654="","",IF(C5654&lt;&gt;"","REMOVE","KEEP"))</f>
        <v/>
      </c>
      <c r="E5654" s="4">
        <f>IF(D5654&lt;&gt;"KEEP","",IF(RIGHT(B5654,10)="@gmail.com","Gmail",IF(OR(RIGHT(B5654,12)="@outlook.com",RIGHT(B5654,12)="@hotmail.com",RIGHT(B5654,9)="@live.com"),"Outlook","Domain")))</f>
        <v/>
      </c>
      <c r="F5654" s="4">
        <f>IF(B5654="","",IFERROR(RIGHT(B5654,LEN(B5654)-FIND("@",B5654)),""))</f>
        <v/>
      </c>
      <c r="G5654" s="4">
        <f>IF(D5654="KEEP",B5654,"")</f>
        <v/>
      </c>
      <c r="H5654" s="4">
        <f>IF(D5654="REMOVE",B5654,"")</f>
        <v/>
      </c>
    </row>
    <row r="5655">
      <c r="A5655" s="3" t="n"/>
      <c r="B5655" s="4">
        <f>LOWER(TRIM(A5655))</f>
        <v/>
      </c>
      <c r="C5655" s="4">
        <f>IF(B5655="","",IFERROR(LOOKUP(2,1/(ISNUMBER(SEARCH('Bad Patterns'!$A$2:$A$116,B5655))),'Bad Patterns'!$A$2:$A$116),""))</f>
        <v/>
      </c>
      <c r="D5655" s="4">
        <f>IF(B5655="","",IF(C5655&lt;&gt;"","REMOVE","KEEP"))</f>
        <v/>
      </c>
      <c r="E5655" s="4">
        <f>IF(D5655&lt;&gt;"KEEP","",IF(RIGHT(B5655,10)="@gmail.com","Gmail",IF(OR(RIGHT(B5655,12)="@outlook.com",RIGHT(B5655,12)="@hotmail.com",RIGHT(B5655,9)="@live.com"),"Outlook","Domain")))</f>
        <v/>
      </c>
      <c r="F5655" s="4">
        <f>IF(B5655="","",IFERROR(RIGHT(B5655,LEN(B5655)-FIND("@",B5655)),""))</f>
        <v/>
      </c>
      <c r="G5655" s="4">
        <f>IF(D5655="KEEP",B5655,"")</f>
        <v/>
      </c>
      <c r="H5655" s="4">
        <f>IF(D5655="REMOVE",B5655,"")</f>
        <v/>
      </c>
    </row>
    <row r="5656">
      <c r="A5656" s="3" t="n"/>
      <c r="B5656" s="4">
        <f>LOWER(TRIM(A5656))</f>
        <v/>
      </c>
      <c r="C5656" s="4">
        <f>IF(B5656="","",IFERROR(LOOKUP(2,1/(ISNUMBER(SEARCH('Bad Patterns'!$A$2:$A$116,B5656))),'Bad Patterns'!$A$2:$A$116),""))</f>
        <v/>
      </c>
      <c r="D5656" s="4">
        <f>IF(B5656="","",IF(C5656&lt;&gt;"","REMOVE","KEEP"))</f>
        <v/>
      </c>
      <c r="E5656" s="4">
        <f>IF(D5656&lt;&gt;"KEEP","",IF(RIGHT(B5656,10)="@gmail.com","Gmail",IF(OR(RIGHT(B5656,12)="@outlook.com",RIGHT(B5656,12)="@hotmail.com",RIGHT(B5656,9)="@live.com"),"Outlook","Domain")))</f>
        <v/>
      </c>
      <c r="F5656" s="4">
        <f>IF(B5656="","",IFERROR(RIGHT(B5656,LEN(B5656)-FIND("@",B5656)),""))</f>
        <v/>
      </c>
      <c r="G5656" s="4">
        <f>IF(D5656="KEEP",B5656,"")</f>
        <v/>
      </c>
      <c r="H5656" s="4">
        <f>IF(D5656="REMOVE",B5656,"")</f>
        <v/>
      </c>
    </row>
    <row r="5657">
      <c r="A5657" s="3" t="n"/>
      <c r="B5657" s="4">
        <f>LOWER(TRIM(A5657))</f>
        <v/>
      </c>
      <c r="C5657" s="4">
        <f>IF(B5657="","",IFERROR(LOOKUP(2,1/(ISNUMBER(SEARCH('Bad Patterns'!$A$2:$A$116,B5657))),'Bad Patterns'!$A$2:$A$116),""))</f>
        <v/>
      </c>
      <c r="D5657" s="4">
        <f>IF(B5657="","",IF(C5657&lt;&gt;"","REMOVE","KEEP"))</f>
        <v/>
      </c>
      <c r="E5657" s="4">
        <f>IF(D5657&lt;&gt;"KEEP","",IF(RIGHT(B5657,10)="@gmail.com","Gmail",IF(OR(RIGHT(B5657,12)="@outlook.com",RIGHT(B5657,12)="@hotmail.com",RIGHT(B5657,9)="@live.com"),"Outlook","Domain")))</f>
        <v/>
      </c>
      <c r="F5657" s="4">
        <f>IF(B5657="","",IFERROR(RIGHT(B5657,LEN(B5657)-FIND("@",B5657)),""))</f>
        <v/>
      </c>
      <c r="G5657" s="4">
        <f>IF(D5657="KEEP",B5657,"")</f>
        <v/>
      </c>
      <c r="H5657" s="4">
        <f>IF(D5657="REMOVE",B5657,"")</f>
        <v/>
      </c>
    </row>
    <row r="5658">
      <c r="A5658" s="3" t="n"/>
      <c r="B5658" s="4">
        <f>LOWER(TRIM(A5658))</f>
        <v/>
      </c>
      <c r="C5658" s="4">
        <f>IF(B5658="","",IFERROR(LOOKUP(2,1/(ISNUMBER(SEARCH('Bad Patterns'!$A$2:$A$116,B5658))),'Bad Patterns'!$A$2:$A$116),""))</f>
        <v/>
      </c>
      <c r="D5658" s="4">
        <f>IF(B5658="","",IF(C5658&lt;&gt;"","REMOVE","KEEP"))</f>
        <v/>
      </c>
      <c r="E5658" s="4">
        <f>IF(D5658&lt;&gt;"KEEP","",IF(RIGHT(B5658,10)="@gmail.com","Gmail",IF(OR(RIGHT(B5658,12)="@outlook.com",RIGHT(B5658,12)="@hotmail.com",RIGHT(B5658,9)="@live.com"),"Outlook","Domain")))</f>
        <v/>
      </c>
      <c r="F5658" s="4">
        <f>IF(B5658="","",IFERROR(RIGHT(B5658,LEN(B5658)-FIND("@",B5658)),""))</f>
        <v/>
      </c>
      <c r="G5658" s="4">
        <f>IF(D5658="KEEP",B5658,"")</f>
        <v/>
      </c>
      <c r="H5658" s="4">
        <f>IF(D5658="REMOVE",B5658,"")</f>
        <v/>
      </c>
    </row>
    <row r="5659">
      <c r="A5659" s="3" t="n"/>
      <c r="B5659" s="4">
        <f>LOWER(TRIM(A5659))</f>
        <v/>
      </c>
      <c r="C5659" s="4">
        <f>IF(B5659="","",IFERROR(LOOKUP(2,1/(ISNUMBER(SEARCH('Bad Patterns'!$A$2:$A$116,B5659))),'Bad Patterns'!$A$2:$A$116),""))</f>
        <v/>
      </c>
      <c r="D5659" s="4">
        <f>IF(B5659="","",IF(C5659&lt;&gt;"","REMOVE","KEEP"))</f>
        <v/>
      </c>
      <c r="E5659" s="4">
        <f>IF(D5659&lt;&gt;"KEEP","",IF(RIGHT(B5659,10)="@gmail.com","Gmail",IF(OR(RIGHT(B5659,12)="@outlook.com",RIGHT(B5659,12)="@hotmail.com",RIGHT(B5659,9)="@live.com"),"Outlook","Domain")))</f>
        <v/>
      </c>
      <c r="F5659" s="4">
        <f>IF(B5659="","",IFERROR(RIGHT(B5659,LEN(B5659)-FIND("@",B5659)),""))</f>
        <v/>
      </c>
      <c r="G5659" s="4">
        <f>IF(D5659="KEEP",B5659,"")</f>
        <v/>
      </c>
      <c r="H5659" s="4">
        <f>IF(D5659="REMOVE",B5659,"")</f>
        <v/>
      </c>
    </row>
    <row r="5660">
      <c r="A5660" s="3" t="n"/>
      <c r="B5660" s="4">
        <f>LOWER(TRIM(A5660))</f>
        <v/>
      </c>
      <c r="C5660" s="4">
        <f>IF(B5660="","",IFERROR(LOOKUP(2,1/(ISNUMBER(SEARCH('Bad Patterns'!$A$2:$A$116,B5660))),'Bad Patterns'!$A$2:$A$116),""))</f>
        <v/>
      </c>
      <c r="D5660" s="4">
        <f>IF(B5660="","",IF(C5660&lt;&gt;"","REMOVE","KEEP"))</f>
        <v/>
      </c>
      <c r="E5660" s="4">
        <f>IF(D5660&lt;&gt;"KEEP","",IF(RIGHT(B5660,10)="@gmail.com","Gmail",IF(OR(RIGHT(B5660,12)="@outlook.com",RIGHT(B5660,12)="@hotmail.com",RIGHT(B5660,9)="@live.com"),"Outlook","Domain")))</f>
        <v/>
      </c>
      <c r="F5660" s="4">
        <f>IF(B5660="","",IFERROR(RIGHT(B5660,LEN(B5660)-FIND("@",B5660)),""))</f>
        <v/>
      </c>
      <c r="G5660" s="4">
        <f>IF(D5660="KEEP",B5660,"")</f>
        <v/>
      </c>
      <c r="H5660" s="4">
        <f>IF(D5660="REMOVE",B5660,"")</f>
        <v/>
      </c>
    </row>
    <row r="5661">
      <c r="A5661" s="3" t="n"/>
      <c r="B5661" s="4">
        <f>LOWER(TRIM(A5661))</f>
        <v/>
      </c>
      <c r="C5661" s="4">
        <f>IF(B5661="","",IFERROR(LOOKUP(2,1/(ISNUMBER(SEARCH('Bad Patterns'!$A$2:$A$116,B5661))),'Bad Patterns'!$A$2:$A$116),""))</f>
        <v/>
      </c>
      <c r="D5661" s="4">
        <f>IF(B5661="","",IF(C5661&lt;&gt;"","REMOVE","KEEP"))</f>
        <v/>
      </c>
      <c r="E5661" s="4">
        <f>IF(D5661&lt;&gt;"KEEP","",IF(RIGHT(B5661,10)="@gmail.com","Gmail",IF(OR(RIGHT(B5661,12)="@outlook.com",RIGHT(B5661,12)="@hotmail.com",RIGHT(B5661,9)="@live.com"),"Outlook","Domain")))</f>
        <v/>
      </c>
      <c r="F5661" s="4">
        <f>IF(B5661="","",IFERROR(RIGHT(B5661,LEN(B5661)-FIND("@",B5661)),""))</f>
        <v/>
      </c>
      <c r="G5661" s="4">
        <f>IF(D5661="KEEP",B5661,"")</f>
        <v/>
      </c>
      <c r="H5661" s="4">
        <f>IF(D5661="REMOVE",B5661,"")</f>
        <v/>
      </c>
    </row>
    <row r="5662">
      <c r="A5662" s="3" t="n"/>
      <c r="B5662" s="4">
        <f>LOWER(TRIM(A5662))</f>
        <v/>
      </c>
      <c r="C5662" s="4">
        <f>IF(B5662="","",IFERROR(LOOKUP(2,1/(ISNUMBER(SEARCH('Bad Patterns'!$A$2:$A$116,B5662))),'Bad Patterns'!$A$2:$A$116),""))</f>
        <v/>
      </c>
      <c r="D5662" s="4">
        <f>IF(B5662="","",IF(C5662&lt;&gt;"","REMOVE","KEEP"))</f>
        <v/>
      </c>
      <c r="E5662" s="4">
        <f>IF(D5662&lt;&gt;"KEEP","",IF(RIGHT(B5662,10)="@gmail.com","Gmail",IF(OR(RIGHT(B5662,12)="@outlook.com",RIGHT(B5662,12)="@hotmail.com",RIGHT(B5662,9)="@live.com"),"Outlook","Domain")))</f>
        <v/>
      </c>
      <c r="F5662" s="4">
        <f>IF(B5662="","",IFERROR(RIGHT(B5662,LEN(B5662)-FIND("@",B5662)),""))</f>
        <v/>
      </c>
      <c r="G5662" s="4">
        <f>IF(D5662="KEEP",B5662,"")</f>
        <v/>
      </c>
      <c r="H5662" s="4">
        <f>IF(D5662="REMOVE",B5662,"")</f>
        <v/>
      </c>
    </row>
    <row r="5663">
      <c r="A5663" s="3" t="n"/>
      <c r="B5663" s="4">
        <f>LOWER(TRIM(A5663))</f>
        <v/>
      </c>
      <c r="C5663" s="4">
        <f>IF(B5663="","",IFERROR(LOOKUP(2,1/(ISNUMBER(SEARCH('Bad Patterns'!$A$2:$A$116,B5663))),'Bad Patterns'!$A$2:$A$116),""))</f>
        <v/>
      </c>
      <c r="D5663" s="4">
        <f>IF(B5663="","",IF(C5663&lt;&gt;"","REMOVE","KEEP"))</f>
        <v/>
      </c>
      <c r="E5663" s="4">
        <f>IF(D5663&lt;&gt;"KEEP","",IF(RIGHT(B5663,10)="@gmail.com","Gmail",IF(OR(RIGHT(B5663,12)="@outlook.com",RIGHT(B5663,12)="@hotmail.com",RIGHT(B5663,9)="@live.com"),"Outlook","Domain")))</f>
        <v/>
      </c>
      <c r="F5663" s="4">
        <f>IF(B5663="","",IFERROR(RIGHT(B5663,LEN(B5663)-FIND("@",B5663)),""))</f>
        <v/>
      </c>
      <c r="G5663" s="4">
        <f>IF(D5663="KEEP",B5663,"")</f>
        <v/>
      </c>
      <c r="H5663" s="4">
        <f>IF(D5663="REMOVE",B5663,"")</f>
        <v/>
      </c>
    </row>
    <row r="5664">
      <c r="A5664" s="3" t="n"/>
      <c r="B5664" s="4">
        <f>LOWER(TRIM(A5664))</f>
        <v/>
      </c>
      <c r="C5664" s="4">
        <f>IF(B5664="","",IFERROR(LOOKUP(2,1/(ISNUMBER(SEARCH('Bad Patterns'!$A$2:$A$116,B5664))),'Bad Patterns'!$A$2:$A$116),""))</f>
        <v/>
      </c>
      <c r="D5664" s="4">
        <f>IF(B5664="","",IF(C5664&lt;&gt;"","REMOVE","KEEP"))</f>
        <v/>
      </c>
      <c r="E5664" s="4">
        <f>IF(D5664&lt;&gt;"KEEP","",IF(RIGHT(B5664,10)="@gmail.com","Gmail",IF(OR(RIGHT(B5664,12)="@outlook.com",RIGHT(B5664,12)="@hotmail.com",RIGHT(B5664,9)="@live.com"),"Outlook","Domain")))</f>
        <v/>
      </c>
      <c r="F5664" s="4">
        <f>IF(B5664="","",IFERROR(RIGHT(B5664,LEN(B5664)-FIND("@",B5664)),""))</f>
        <v/>
      </c>
      <c r="G5664" s="4">
        <f>IF(D5664="KEEP",B5664,"")</f>
        <v/>
      </c>
      <c r="H5664" s="4">
        <f>IF(D5664="REMOVE",B5664,"")</f>
        <v/>
      </c>
    </row>
    <row r="5665">
      <c r="A5665" s="3" t="n"/>
      <c r="B5665" s="4">
        <f>LOWER(TRIM(A5665))</f>
        <v/>
      </c>
      <c r="C5665" s="4">
        <f>IF(B5665="","",IFERROR(LOOKUP(2,1/(ISNUMBER(SEARCH('Bad Patterns'!$A$2:$A$116,B5665))),'Bad Patterns'!$A$2:$A$116),""))</f>
        <v/>
      </c>
      <c r="D5665" s="4">
        <f>IF(B5665="","",IF(C5665&lt;&gt;"","REMOVE","KEEP"))</f>
        <v/>
      </c>
      <c r="E5665" s="4">
        <f>IF(D5665&lt;&gt;"KEEP","",IF(RIGHT(B5665,10)="@gmail.com","Gmail",IF(OR(RIGHT(B5665,12)="@outlook.com",RIGHT(B5665,12)="@hotmail.com",RIGHT(B5665,9)="@live.com"),"Outlook","Domain")))</f>
        <v/>
      </c>
      <c r="F5665" s="4">
        <f>IF(B5665="","",IFERROR(RIGHT(B5665,LEN(B5665)-FIND("@",B5665)),""))</f>
        <v/>
      </c>
      <c r="G5665" s="4">
        <f>IF(D5665="KEEP",B5665,"")</f>
        <v/>
      </c>
      <c r="H5665" s="4">
        <f>IF(D5665="REMOVE",B5665,"")</f>
        <v/>
      </c>
    </row>
    <row r="5666">
      <c r="A5666" s="3" t="n"/>
      <c r="B5666" s="4">
        <f>LOWER(TRIM(A5666))</f>
        <v/>
      </c>
      <c r="C5666" s="4">
        <f>IF(B5666="","",IFERROR(LOOKUP(2,1/(ISNUMBER(SEARCH('Bad Patterns'!$A$2:$A$116,B5666))),'Bad Patterns'!$A$2:$A$116),""))</f>
        <v/>
      </c>
      <c r="D5666" s="4">
        <f>IF(B5666="","",IF(C5666&lt;&gt;"","REMOVE","KEEP"))</f>
        <v/>
      </c>
      <c r="E5666" s="4">
        <f>IF(D5666&lt;&gt;"KEEP","",IF(RIGHT(B5666,10)="@gmail.com","Gmail",IF(OR(RIGHT(B5666,12)="@outlook.com",RIGHT(B5666,12)="@hotmail.com",RIGHT(B5666,9)="@live.com"),"Outlook","Domain")))</f>
        <v/>
      </c>
      <c r="F5666" s="4">
        <f>IF(B5666="","",IFERROR(RIGHT(B5666,LEN(B5666)-FIND("@",B5666)),""))</f>
        <v/>
      </c>
      <c r="G5666" s="4">
        <f>IF(D5666="KEEP",B5666,"")</f>
        <v/>
      </c>
      <c r="H5666" s="4">
        <f>IF(D5666="REMOVE",B5666,"")</f>
        <v/>
      </c>
    </row>
    <row r="5667">
      <c r="A5667" s="3" t="n"/>
      <c r="B5667" s="4">
        <f>LOWER(TRIM(A5667))</f>
        <v/>
      </c>
      <c r="C5667" s="4">
        <f>IF(B5667="","",IFERROR(LOOKUP(2,1/(ISNUMBER(SEARCH('Bad Patterns'!$A$2:$A$116,B5667))),'Bad Patterns'!$A$2:$A$116),""))</f>
        <v/>
      </c>
      <c r="D5667" s="4">
        <f>IF(B5667="","",IF(C5667&lt;&gt;"","REMOVE","KEEP"))</f>
        <v/>
      </c>
      <c r="E5667" s="4">
        <f>IF(D5667&lt;&gt;"KEEP","",IF(RIGHT(B5667,10)="@gmail.com","Gmail",IF(OR(RIGHT(B5667,12)="@outlook.com",RIGHT(B5667,12)="@hotmail.com",RIGHT(B5667,9)="@live.com"),"Outlook","Domain")))</f>
        <v/>
      </c>
      <c r="F5667" s="4">
        <f>IF(B5667="","",IFERROR(RIGHT(B5667,LEN(B5667)-FIND("@",B5667)),""))</f>
        <v/>
      </c>
      <c r="G5667" s="4">
        <f>IF(D5667="KEEP",B5667,"")</f>
        <v/>
      </c>
      <c r="H5667" s="4">
        <f>IF(D5667="REMOVE",B5667,"")</f>
        <v/>
      </c>
    </row>
    <row r="5668">
      <c r="A5668" s="3" t="n"/>
      <c r="B5668" s="4">
        <f>LOWER(TRIM(A5668))</f>
        <v/>
      </c>
      <c r="C5668" s="4">
        <f>IF(B5668="","",IFERROR(LOOKUP(2,1/(ISNUMBER(SEARCH('Bad Patterns'!$A$2:$A$116,B5668))),'Bad Patterns'!$A$2:$A$116),""))</f>
        <v/>
      </c>
      <c r="D5668" s="4">
        <f>IF(B5668="","",IF(C5668&lt;&gt;"","REMOVE","KEEP"))</f>
        <v/>
      </c>
      <c r="E5668" s="4">
        <f>IF(D5668&lt;&gt;"KEEP","",IF(RIGHT(B5668,10)="@gmail.com","Gmail",IF(OR(RIGHT(B5668,12)="@outlook.com",RIGHT(B5668,12)="@hotmail.com",RIGHT(B5668,9)="@live.com"),"Outlook","Domain")))</f>
        <v/>
      </c>
      <c r="F5668" s="4">
        <f>IF(B5668="","",IFERROR(RIGHT(B5668,LEN(B5668)-FIND("@",B5668)),""))</f>
        <v/>
      </c>
      <c r="G5668" s="4">
        <f>IF(D5668="KEEP",B5668,"")</f>
        <v/>
      </c>
      <c r="H5668" s="4">
        <f>IF(D5668="REMOVE",B5668,"")</f>
        <v/>
      </c>
    </row>
    <row r="5669">
      <c r="A5669" s="3" t="n"/>
      <c r="B5669" s="4">
        <f>LOWER(TRIM(A5669))</f>
        <v/>
      </c>
      <c r="C5669" s="4">
        <f>IF(B5669="","",IFERROR(LOOKUP(2,1/(ISNUMBER(SEARCH('Bad Patterns'!$A$2:$A$116,B5669))),'Bad Patterns'!$A$2:$A$116),""))</f>
        <v/>
      </c>
      <c r="D5669" s="4">
        <f>IF(B5669="","",IF(C5669&lt;&gt;"","REMOVE","KEEP"))</f>
        <v/>
      </c>
      <c r="E5669" s="4">
        <f>IF(D5669&lt;&gt;"KEEP","",IF(RIGHT(B5669,10)="@gmail.com","Gmail",IF(OR(RIGHT(B5669,12)="@outlook.com",RIGHT(B5669,12)="@hotmail.com",RIGHT(B5669,9)="@live.com"),"Outlook","Domain")))</f>
        <v/>
      </c>
      <c r="F5669" s="4">
        <f>IF(B5669="","",IFERROR(RIGHT(B5669,LEN(B5669)-FIND("@",B5669)),""))</f>
        <v/>
      </c>
      <c r="G5669" s="4">
        <f>IF(D5669="KEEP",B5669,"")</f>
        <v/>
      </c>
      <c r="H5669" s="4">
        <f>IF(D5669="REMOVE",B5669,"")</f>
        <v/>
      </c>
    </row>
    <row r="5670">
      <c r="A5670" s="3" t="n"/>
      <c r="B5670" s="4">
        <f>LOWER(TRIM(A5670))</f>
        <v/>
      </c>
      <c r="C5670" s="4">
        <f>IF(B5670="","",IFERROR(LOOKUP(2,1/(ISNUMBER(SEARCH('Bad Patterns'!$A$2:$A$116,B5670))),'Bad Patterns'!$A$2:$A$116),""))</f>
        <v/>
      </c>
      <c r="D5670" s="4">
        <f>IF(B5670="","",IF(C5670&lt;&gt;"","REMOVE","KEEP"))</f>
        <v/>
      </c>
      <c r="E5670" s="4">
        <f>IF(D5670&lt;&gt;"KEEP","",IF(RIGHT(B5670,10)="@gmail.com","Gmail",IF(OR(RIGHT(B5670,12)="@outlook.com",RIGHT(B5670,12)="@hotmail.com",RIGHT(B5670,9)="@live.com"),"Outlook","Domain")))</f>
        <v/>
      </c>
      <c r="F5670" s="4">
        <f>IF(B5670="","",IFERROR(RIGHT(B5670,LEN(B5670)-FIND("@",B5670)),""))</f>
        <v/>
      </c>
      <c r="G5670" s="4">
        <f>IF(D5670="KEEP",B5670,"")</f>
        <v/>
      </c>
      <c r="H5670" s="4">
        <f>IF(D5670="REMOVE",B5670,"")</f>
        <v/>
      </c>
    </row>
    <row r="5671">
      <c r="A5671" s="3" t="n"/>
      <c r="B5671" s="4">
        <f>LOWER(TRIM(A5671))</f>
        <v/>
      </c>
      <c r="C5671" s="4">
        <f>IF(B5671="","",IFERROR(LOOKUP(2,1/(ISNUMBER(SEARCH('Bad Patterns'!$A$2:$A$116,B5671))),'Bad Patterns'!$A$2:$A$116),""))</f>
        <v/>
      </c>
      <c r="D5671" s="4">
        <f>IF(B5671="","",IF(C5671&lt;&gt;"","REMOVE","KEEP"))</f>
        <v/>
      </c>
      <c r="E5671" s="4">
        <f>IF(D5671&lt;&gt;"KEEP","",IF(RIGHT(B5671,10)="@gmail.com","Gmail",IF(OR(RIGHT(B5671,12)="@outlook.com",RIGHT(B5671,12)="@hotmail.com",RIGHT(B5671,9)="@live.com"),"Outlook","Domain")))</f>
        <v/>
      </c>
      <c r="F5671" s="4">
        <f>IF(B5671="","",IFERROR(RIGHT(B5671,LEN(B5671)-FIND("@",B5671)),""))</f>
        <v/>
      </c>
      <c r="G5671" s="4">
        <f>IF(D5671="KEEP",B5671,"")</f>
        <v/>
      </c>
      <c r="H5671" s="4">
        <f>IF(D5671="REMOVE",B5671,"")</f>
        <v/>
      </c>
    </row>
    <row r="5672">
      <c r="A5672" s="3" t="n"/>
      <c r="B5672" s="4">
        <f>LOWER(TRIM(A5672))</f>
        <v/>
      </c>
      <c r="C5672" s="4">
        <f>IF(B5672="","",IFERROR(LOOKUP(2,1/(ISNUMBER(SEARCH('Bad Patterns'!$A$2:$A$116,B5672))),'Bad Patterns'!$A$2:$A$116),""))</f>
        <v/>
      </c>
      <c r="D5672" s="4">
        <f>IF(B5672="","",IF(C5672&lt;&gt;"","REMOVE","KEEP"))</f>
        <v/>
      </c>
      <c r="E5672" s="4">
        <f>IF(D5672&lt;&gt;"KEEP","",IF(RIGHT(B5672,10)="@gmail.com","Gmail",IF(OR(RIGHT(B5672,12)="@outlook.com",RIGHT(B5672,12)="@hotmail.com",RIGHT(B5672,9)="@live.com"),"Outlook","Domain")))</f>
        <v/>
      </c>
      <c r="F5672" s="4">
        <f>IF(B5672="","",IFERROR(RIGHT(B5672,LEN(B5672)-FIND("@",B5672)),""))</f>
        <v/>
      </c>
      <c r="G5672" s="4">
        <f>IF(D5672="KEEP",B5672,"")</f>
        <v/>
      </c>
      <c r="H5672" s="4">
        <f>IF(D5672="REMOVE",B5672,"")</f>
        <v/>
      </c>
    </row>
    <row r="5673">
      <c r="A5673" s="3" t="n"/>
      <c r="B5673" s="4">
        <f>LOWER(TRIM(A5673))</f>
        <v/>
      </c>
      <c r="C5673" s="4">
        <f>IF(B5673="","",IFERROR(LOOKUP(2,1/(ISNUMBER(SEARCH('Bad Patterns'!$A$2:$A$116,B5673))),'Bad Patterns'!$A$2:$A$116),""))</f>
        <v/>
      </c>
      <c r="D5673" s="4">
        <f>IF(B5673="","",IF(C5673&lt;&gt;"","REMOVE","KEEP"))</f>
        <v/>
      </c>
      <c r="E5673" s="4">
        <f>IF(D5673&lt;&gt;"KEEP","",IF(RIGHT(B5673,10)="@gmail.com","Gmail",IF(OR(RIGHT(B5673,12)="@outlook.com",RIGHT(B5673,12)="@hotmail.com",RIGHT(B5673,9)="@live.com"),"Outlook","Domain")))</f>
        <v/>
      </c>
      <c r="F5673" s="4">
        <f>IF(B5673="","",IFERROR(RIGHT(B5673,LEN(B5673)-FIND("@",B5673)),""))</f>
        <v/>
      </c>
      <c r="G5673" s="4">
        <f>IF(D5673="KEEP",B5673,"")</f>
        <v/>
      </c>
      <c r="H5673" s="4">
        <f>IF(D5673="REMOVE",B5673,"")</f>
        <v/>
      </c>
    </row>
    <row r="5674">
      <c r="A5674" s="3" t="n"/>
      <c r="B5674" s="4">
        <f>LOWER(TRIM(A5674))</f>
        <v/>
      </c>
      <c r="C5674" s="4">
        <f>IF(B5674="","",IFERROR(LOOKUP(2,1/(ISNUMBER(SEARCH('Bad Patterns'!$A$2:$A$116,B5674))),'Bad Patterns'!$A$2:$A$116),""))</f>
        <v/>
      </c>
      <c r="D5674" s="4">
        <f>IF(B5674="","",IF(C5674&lt;&gt;"","REMOVE","KEEP"))</f>
        <v/>
      </c>
      <c r="E5674" s="4">
        <f>IF(D5674&lt;&gt;"KEEP","",IF(RIGHT(B5674,10)="@gmail.com","Gmail",IF(OR(RIGHT(B5674,12)="@outlook.com",RIGHT(B5674,12)="@hotmail.com",RIGHT(B5674,9)="@live.com"),"Outlook","Domain")))</f>
        <v/>
      </c>
      <c r="F5674" s="4">
        <f>IF(B5674="","",IFERROR(RIGHT(B5674,LEN(B5674)-FIND("@",B5674)),""))</f>
        <v/>
      </c>
      <c r="G5674" s="4">
        <f>IF(D5674="KEEP",B5674,"")</f>
        <v/>
      </c>
      <c r="H5674" s="4">
        <f>IF(D5674="REMOVE",B5674,"")</f>
        <v/>
      </c>
    </row>
    <row r="5675">
      <c r="A5675" s="3" t="n"/>
      <c r="B5675" s="4">
        <f>LOWER(TRIM(A5675))</f>
        <v/>
      </c>
      <c r="C5675" s="4">
        <f>IF(B5675="","",IFERROR(LOOKUP(2,1/(ISNUMBER(SEARCH('Bad Patterns'!$A$2:$A$116,B5675))),'Bad Patterns'!$A$2:$A$116),""))</f>
        <v/>
      </c>
      <c r="D5675" s="4">
        <f>IF(B5675="","",IF(C5675&lt;&gt;"","REMOVE","KEEP"))</f>
        <v/>
      </c>
      <c r="E5675" s="4">
        <f>IF(D5675&lt;&gt;"KEEP","",IF(RIGHT(B5675,10)="@gmail.com","Gmail",IF(OR(RIGHT(B5675,12)="@outlook.com",RIGHT(B5675,12)="@hotmail.com",RIGHT(B5675,9)="@live.com"),"Outlook","Domain")))</f>
        <v/>
      </c>
      <c r="F5675" s="4">
        <f>IF(B5675="","",IFERROR(RIGHT(B5675,LEN(B5675)-FIND("@",B5675)),""))</f>
        <v/>
      </c>
      <c r="G5675" s="4">
        <f>IF(D5675="KEEP",B5675,"")</f>
        <v/>
      </c>
      <c r="H5675" s="4">
        <f>IF(D5675="REMOVE",B5675,"")</f>
        <v/>
      </c>
    </row>
    <row r="5676">
      <c r="A5676" s="3" t="n"/>
      <c r="B5676" s="4">
        <f>LOWER(TRIM(A5676))</f>
        <v/>
      </c>
      <c r="C5676" s="4">
        <f>IF(B5676="","",IFERROR(LOOKUP(2,1/(ISNUMBER(SEARCH('Bad Patterns'!$A$2:$A$116,B5676))),'Bad Patterns'!$A$2:$A$116),""))</f>
        <v/>
      </c>
      <c r="D5676" s="4">
        <f>IF(B5676="","",IF(C5676&lt;&gt;"","REMOVE","KEEP"))</f>
        <v/>
      </c>
      <c r="E5676" s="4">
        <f>IF(D5676&lt;&gt;"KEEP","",IF(RIGHT(B5676,10)="@gmail.com","Gmail",IF(OR(RIGHT(B5676,12)="@outlook.com",RIGHT(B5676,12)="@hotmail.com",RIGHT(B5676,9)="@live.com"),"Outlook","Domain")))</f>
        <v/>
      </c>
      <c r="F5676" s="4">
        <f>IF(B5676="","",IFERROR(RIGHT(B5676,LEN(B5676)-FIND("@",B5676)),""))</f>
        <v/>
      </c>
      <c r="G5676" s="4">
        <f>IF(D5676="KEEP",B5676,"")</f>
        <v/>
      </c>
      <c r="H5676" s="4">
        <f>IF(D5676="REMOVE",B5676,"")</f>
        <v/>
      </c>
    </row>
    <row r="5677">
      <c r="A5677" s="3" t="n"/>
      <c r="B5677" s="4">
        <f>LOWER(TRIM(A5677))</f>
        <v/>
      </c>
      <c r="C5677" s="4">
        <f>IF(B5677="","",IFERROR(LOOKUP(2,1/(ISNUMBER(SEARCH('Bad Patterns'!$A$2:$A$116,B5677))),'Bad Patterns'!$A$2:$A$116),""))</f>
        <v/>
      </c>
      <c r="D5677" s="4">
        <f>IF(B5677="","",IF(C5677&lt;&gt;"","REMOVE","KEEP"))</f>
        <v/>
      </c>
      <c r="E5677" s="4">
        <f>IF(D5677&lt;&gt;"KEEP","",IF(RIGHT(B5677,10)="@gmail.com","Gmail",IF(OR(RIGHT(B5677,12)="@outlook.com",RIGHT(B5677,12)="@hotmail.com",RIGHT(B5677,9)="@live.com"),"Outlook","Domain")))</f>
        <v/>
      </c>
      <c r="F5677" s="4">
        <f>IF(B5677="","",IFERROR(RIGHT(B5677,LEN(B5677)-FIND("@",B5677)),""))</f>
        <v/>
      </c>
      <c r="G5677" s="4">
        <f>IF(D5677="KEEP",B5677,"")</f>
        <v/>
      </c>
      <c r="H5677" s="4">
        <f>IF(D5677="REMOVE",B5677,"")</f>
        <v/>
      </c>
    </row>
    <row r="5678">
      <c r="A5678" s="3" t="n"/>
      <c r="B5678" s="4">
        <f>LOWER(TRIM(A5678))</f>
        <v/>
      </c>
      <c r="C5678" s="4">
        <f>IF(B5678="","",IFERROR(LOOKUP(2,1/(ISNUMBER(SEARCH('Bad Patterns'!$A$2:$A$116,B5678))),'Bad Patterns'!$A$2:$A$116),""))</f>
        <v/>
      </c>
      <c r="D5678" s="4">
        <f>IF(B5678="","",IF(C5678&lt;&gt;"","REMOVE","KEEP"))</f>
        <v/>
      </c>
      <c r="E5678" s="4">
        <f>IF(D5678&lt;&gt;"KEEP","",IF(RIGHT(B5678,10)="@gmail.com","Gmail",IF(OR(RIGHT(B5678,12)="@outlook.com",RIGHT(B5678,12)="@hotmail.com",RIGHT(B5678,9)="@live.com"),"Outlook","Domain")))</f>
        <v/>
      </c>
      <c r="F5678" s="4">
        <f>IF(B5678="","",IFERROR(RIGHT(B5678,LEN(B5678)-FIND("@",B5678)),""))</f>
        <v/>
      </c>
      <c r="G5678" s="4">
        <f>IF(D5678="KEEP",B5678,"")</f>
        <v/>
      </c>
      <c r="H5678" s="4">
        <f>IF(D5678="REMOVE",B5678,"")</f>
        <v/>
      </c>
    </row>
    <row r="5679">
      <c r="A5679" s="3" t="n"/>
      <c r="B5679" s="4">
        <f>LOWER(TRIM(A5679))</f>
        <v/>
      </c>
      <c r="C5679" s="4">
        <f>IF(B5679="","",IFERROR(LOOKUP(2,1/(ISNUMBER(SEARCH('Bad Patterns'!$A$2:$A$116,B5679))),'Bad Patterns'!$A$2:$A$116),""))</f>
        <v/>
      </c>
      <c r="D5679" s="4">
        <f>IF(B5679="","",IF(C5679&lt;&gt;"","REMOVE","KEEP"))</f>
        <v/>
      </c>
      <c r="E5679" s="4">
        <f>IF(D5679&lt;&gt;"KEEP","",IF(RIGHT(B5679,10)="@gmail.com","Gmail",IF(OR(RIGHT(B5679,12)="@outlook.com",RIGHT(B5679,12)="@hotmail.com",RIGHT(B5679,9)="@live.com"),"Outlook","Domain")))</f>
        <v/>
      </c>
      <c r="F5679" s="4">
        <f>IF(B5679="","",IFERROR(RIGHT(B5679,LEN(B5679)-FIND("@",B5679)),""))</f>
        <v/>
      </c>
      <c r="G5679" s="4">
        <f>IF(D5679="KEEP",B5679,"")</f>
        <v/>
      </c>
      <c r="H5679" s="4">
        <f>IF(D5679="REMOVE",B5679,"")</f>
        <v/>
      </c>
    </row>
    <row r="5680">
      <c r="A5680" s="3" t="n"/>
      <c r="B5680" s="4">
        <f>LOWER(TRIM(A5680))</f>
        <v/>
      </c>
      <c r="C5680" s="4">
        <f>IF(B5680="","",IFERROR(LOOKUP(2,1/(ISNUMBER(SEARCH('Bad Patterns'!$A$2:$A$116,B5680))),'Bad Patterns'!$A$2:$A$116),""))</f>
        <v/>
      </c>
      <c r="D5680" s="4">
        <f>IF(B5680="","",IF(C5680&lt;&gt;"","REMOVE","KEEP"))</f>
        <v/>
      </c>
      <c r="E5680" s="4">
        <f>IF(D5680&lt;&gt;"KEEP","",IF(RIGHT(B5680,10)="@gmail.com","Gmail",IF(OR(RIGHT(B5680,12)="@outlook.com",RIGHT(B5680,12)="@hotmail.com",RIGHT(B5680,9)="@live.com"),"Outlook","Domain")))</f>
        <v/>
      </c>
      <c r="F5680" s="4">
        <f>IF(B5680="","",IFERROR(RIGHT(B5680,LEN(B5680)-FIND("@",B5680)),""))</f>
        <v/>
      </c>
      <c r="G5680" s="4">
        <f>IF(D5680="KEEP",B5680,"")</f>
        <v/>
      </c>
      <c r="H5680" s="4">
        <f>IF(D5680="REMOVE",B5680,"")</f>
        <v/>
      </c>
    </row>
    <row r="5681">
      <c r="A5681" s="3" t="n"/>
      <c r="B5681" s="4">
        <f>LOWER(TRIM(A5681))</f>
        <v/>
      </c>
      <c r="C5681" s="4">
        <f>IF(B5681="","",IFERROR(LOOKUP(2,1/(ISNUMBER(SEARCH('Bad Patterns'!$A$2:$A$116,B5681))),'Bad Patterns'!$A$2:$A$116),""))</f>
        <v/>
      </c>
      <c r="D5681" s="4">
        <f>IF(B5681="","",IF(C5681&lt;&gt;"","REMOVE","KEEP"))</f>
        <v/>
      </c>
      <c r="E5681" s="4">
        <f>IF(D5681&lt;&gt;"KEEP","",IF(RIGHT(B5681,10)="@gmail.com","Gmail",IF(OR(RIGHT(B5681,12)="@outlook.com",RIGHT(B5681,12)="@hotmail.com",RIGHT(B5681,9)="@live.com"),"Outlook","Domain")))</f>
        <v/>
      </c>
      <c r="F5681" s="4">
        <f>IF(B5681="","",IFERROR(RIGHT(B5681,LEN(B5681)-FIND("@",B5681)),""))</f>
        <v/>
      </c>
      <c r="G5681" s="4">
        <f>IF(D5681="KEEP",B5681,"")</f>
        <v/>
      </c>
      <c r="H5681" s="4">
        <f>IF(D5681="REMOVE",B5681,"")</f>
        <v/>
      </c>
    </row>
    <row r="5682">
      <c r="A5682" s="3" t="n"/>
      <c r="B5682" s="4">
        <f>LOWER(TRIM(A5682))</f>
        <v/>
      </c>
      <c r="C5682" s="4">
        <f>IF(B5682="","",IFERROR(LOOKUP(2,1/(ISNUMBER(SEARCH('Bad Patterns'!$A$2:$A$116,B5682))),'Bad Patterns'!$A$2:$A$116),""))</f>
        <v/>
      </c>
      <c r="D5682" s="4">
        <f>IF(B5682="","",IF(C5682&lt;&gt;"","REMOVE","KEEP"))</f>
        <v/>
      </c>
      <c r="E5682" s="4">
        <f>IF(D5682&lt;&gt;"KEEP","",IF(RIGHT(B5682,10)="@gmail.com","Gmail",IF(OR(RIGHT(B5682,12)="@outlook.com",RIGHT(B5682,12)="@hotmail.com",RIGHT(B5682,9)="@live.com"),"Outlook","Domain")))</f>
        <v/>
      </c>
      <c r="F5682" s="4">
        <f>IF(B5682="","",IFERROR(RIGHT(B5682,LEN(B5682)-FIND("@",B5682)),""))</f>
        <v/>
      </c>
      <c r="G5682" s="4">
        <f>IF(D5682="KEEP",B5682,"")</f>
        <v/>
      </c>
      <c r="H5682" s="4">
        <f>IF(D5682="REMOVE",B5682,"")</f>
        <v/>
      </c>
    </row>
    <row r="5683">
      <c r="A5683" s="3" t="n"/>
      <c r="B5683" s="4">
        <f>LOWER(TRIM(A5683))</f>
        <v/>
      </c>
      <c r="C5683" s="4">
        <f>IF(B5683="","",IFERROR(LOOKUP(2,1/(ISNUMBER(SEARCH('Bad Patterns'!$A$2:$A$116,B5683))),'Bad Patterns'!$A$2:$A$116),""))</f>
        <v/>
      </c>
      <c r="D5683" s="4">
        <f>IF(B5683="","",IF(C5683&lt;&gt;"","REMOVE","KEEP"))</f>
        <v/>
      </c>
      <c r="E5683" s="4">
        <f>IF(D5683&lt;&gt;"KEEP","",IF(RIGHT(B5683,10)="@gmail.com","Gmail",IF(OR(RIGHT(B5683,12)="@outlook.com",RIGHT(B5683,12)="@hotmail.com",RIGHT(B5683,9)="@live.com"),"Outlook","Domain")))</f>
        <v/>
      </c>
      <c r="F5683" s="4">
        <f>IF(B5683="","",IFERROR(RIGHT(B5683,LEN(B5683)-FIND("@",B5683)),""))</f>
        <v/>
      </c>
      <c r="G5683" s="4">
        <f>IF(D5683="KEEP",B5683,"")</f>
        <v/>
      </c>
      <c r="H5683" s="4">
        <f>IF(D5683="REMOVE",B5683,"")</f>
        <v/>
      </c>
    </row>
    <row r="5684">
      <c r="A5684" s="3" t="n"/>
      <c r="B5684" s="4">
        <f>LOWER(TRIM(A5684))</f>
        <v/>
      </c>
      <c r="C5684" s="4">
        <f>IF(B5684="","",IFERROR(LOOKUP(2,1/(ISNUMBER(SEARCH('Bad Patterns'!$A$2:$A$116,B5684))),'Bad Patterns'!$A$2:$A$116),""))</f>
        <v/>
      </c>
      <c r="D5684" s="4">
        <f>IF(B5684="","",IF(C5684&lt;&gt;"","REMOVE","KEEP"))</f>
        <v/>
      </c>
      <c r="E5684" s="4">
        <f>IF(D5684&lt;&gt;"KEEP","",IF(RIGHT(B5684,10)="@gmail.com","Gmail",IF(OR(RIGHT(B5684,12)="@outlook.com",RIGHT(B5684,12)="@hotmail.com",RIGHT(B5684,9)="@live.com"),"Outlook","Domain")))</f>
        <v/>
      </c>
      <c r="F5684" s="4">
        <f>IF(B5684="","",IFERROR(RIGHT(B5684,LEN(B5684)-FIND("@",B5684)),""))</f>
        <v/>
      </c>
      <c r="G5684" s="4">
        <f>IF(D5684="KEEP",B5684,"")</f>
        <v/>
      </c>
      <c r="H5684" s="4">
        <f>IF(D5684="REMOVE",B5684,"")</f>
        <v/>
      </c>
    </row>
    <row r="5685">
      <c r="A5685" s="3" t="n"/>
      <c r="B5685" s="4">
        <f>LOWER(TRIM(A5685))</f>
        <v/>
      </c>
      <c r="C5685" s="4">
        <f>IF(B5685="","",IFERROR(LOOKUP(2,1/(ISNUMBER(SEARCH('Bad Patterns'!$A$2:$A$116,B5685))),'Bad Patterns'!$A$2:$A$116),""))</f>
        <v/>
      </c>
      <c r="D5685" s="4">
        <f>IF(B5685="","",IF(C5685&lt;&gt;"","REMOVE","KEEP"))</f>
        <v/>
      </c>
      <c r="E5685" s="4">
        <f>IF(D5685&lt;&gt;"KEEP","",IF(RIGHT(B5685,10)="@gmail.com","Gmail",IF(OR(RIGHT(B5685,12)="@outlook.com",RIGHT(B5685,12)="@hotmail.com",RIGHT(B5685,9)="@live.com"),"Outlook","Domain")))</f>
        <v/>
      </c>
      <c r="F5685" s="4">
        <f>IF(B5685="","",IFERROR(RIGHT(B5685,LEN(B5685)-FIND("@",B5685)),""))</f>
        <v/>
      </c>
      <c r="G5685" s="4">
        <f>IF(D5685="KEEP",B5685,"")</f>
        <v/>
      </c>
      <c r="H5685" s="4">
        <f>IF(D5685="REMOVE",B5685,"")</f>
        <v/>
      </c>
    </row>
    <row r="5686">
      <c r="A5686" s="3" t="n"/>
      <c r="B5686" s="4">
        <f>LOWER(TRIM(A5686))</f>
        <v/>
      </c>
      <c r="C5686" s="4">
        <f>IF(B5686="","",IFERROR(LOOKUP(2,1/(ISNUMBER(SEARCH('Bad Patterns'!$A$2:$A$116,B5686))),'Bad Patterns'!$A$2:$A$116),""))</f>
        <v/>
      </c>
      <c r="D5686" s="4">
        <f>IF(B5686="","",IF(C5686&lt;&gt;"","REMOVE","KEEP"))</f>
        <v/>
      </c>
      <c r="E5686" s="4">
        <f>IF(D5686&lt;&gt;"KEEP","",IF(RIGHT(B5686,10)="@gmail.com","Gmail",IF(OR(RIGHT(B5686,12)="@outlook.com",RIGHT(B5686,12)="@hotmail.com",RIGHT(B5686,9)="@live.com"),"Outlook","Domain")))</f>
        <v/>
      </c>
      <c r="F5686" s="4">
        <f>IF(B5686="","",IFERROR(RIGHT(B5686,LEN(B5686)-FIND("@",B5686)),""))</f>
        <v/>
      </c>
      <c r="G5686" s="4">
        <f>IF(D5686="KEEP",B5686,"")</f>
        <v/>
      </c>
      <c r="H5686" s="4">
        <f>IF(D5686="REMOVE",B5686,"")</f>
        <v/>
      </c>
    </row>
    <row r="5687">
      <c r="A5687" s="3" t="n"/>
      <c r="B5687" s="4">
        <f>LOWER(TRIM(A5687))</f>
        <v/>
      </c>
      <c r="C5687" s="4">
        <f>IF(B5687="","",IFERROR(LOOKUP(2,1/(ISNUMBER(SEARCH('Bad Patterns'!$A$2:$A$116,B5687))),'Bad Patterns'!$A$2:$A$116),""))</f>
        <v/>
      </c>
      <c r="D5687" s="4">
        <f>IF(B5687="","",IF(C5687&lt;&gt;"","REMOVE","KEEP"))</f>
        <v/>
      </c>
      <c r="E5687" s="4">
        <f>IF(D5687&lt;&gt;"KEEP","",IF(RIGHT(B5687,10)="@gmail.com","Gmail",IF(OR(RIGHT(B5687,12)="@outlook.com",RIGHT(B5687,12)="@hotmail.com",RIGHT(B5687,9)="@live.com"),"Outlook","Domain")))</f>
        <v/>
      </c>
      <c r="F5687" s="4">
        <f>IF(B5687="","",IFERROR(RIGHT(B5687,LEN(B5687)-FIND("@",B5687)),""))</f>
        <v/>
      </c>
      <c r="G5687" s="4">
        <f>IF(D5687="KEEP",B5687,"")</f>
        <v/>
      </c>
      <c r="H5687" s="4">
        <f>IF(D5687="REMOVE",B5687,"")</f>
        <v/>
      </c>
    </row>
    <row r="5688">
      <c r="A5688" s="3" t="n"/>
      <c r="B5688" s="4">
        <f>LOWER(TRIM(A5688))</f>
        <v/>
      </c>
      <c r="C5688" s="4">
        <f>IF(B5688="","",IFERROR(LOOKUP(2,1/(ISNUMBER(SEARCH('Bad Patterns'!$A$2:$A$116,B5688))),'Bad Patterns'!$A$2:$A$116),""))</f>
        <v/>
      </c>
      <c r="D5688" s="4">
        <f>IF(B5688="","",IF(C5688&lt;&gt;"","REMOVE","KEEP"))</f>
        <v/>
      </c>
      <c r="E5688" s="4">
        <f>IF(D5688&lt;&gt;"KEEP","",IF(RIGHT(B5688,10)="@gmail.com","Gmail",IF(OR(RIGHT(B5688,12)="@outlook.com",RIGHT(B5688,12)="@hotmail.com",RIGHT(B5688,9)="@live.com"),"Outlook","Domain")))</f>
        <v/>
      </c>
      <c r="F5688" s="4">
        <f>IF(B5688="","",IFERROR(RIGHT(B5688,LEN(B5688)-FIND("@",B5688)),""))</f>
        <v/>
      </c>
      <c r="G5688" s="4">
        <f>IF(D5688="KEEP",B5688,"")</f>
        <v/>
      </c>
      <c r="H5688" s="4">
        <f>IF(D5688="REMOVE",B5688,"")</f>
        <v/>
      </c>
    </row>
    <row r="5689">
      <c r="A5689" s="3" t="n"/>
      <c r="B5689" s="4">
        <f>LOWER(TRIM(A5689))</f>
        <v/>
      </c>
      <c r="C5689" s="4">
        <f>IF(B5689="","",IFERROR(LOOKUP(2,1/(ISNUMBER(SEARCH('Bad Patterns'!$A$2:$A$116,B5689))),'Bad Patterns'!$A$2:$A$116),""))</f>
        <v/>
      </c>
      <c r="D5689" s="4">
        <f>IF(B5689="","",IF(C5689&lt;&gt;"","REMOVE","KEEP"))</f>
        <v/>
      </c>
      <c r="E5689" s="4">
        <f>IF(D5689&lt;&gt;"KEEP","",IF(RIGHT(B5689,10)="@gmail.com","Gmail",IF(OR(RIGHT(B5689,12)="@outlook.com",RIGHT(B5689,12)="@hotmail.com",RIGHT(B5689,9)="@live.com"),"Outlook","Domain")))</f>
        <v/>
      </c>
      <c r="F5689" s="4">
        <f>IF(B5689="","",IFERROR(RIGHT(B5689,LEN(B5689)-FIND("@",B5689)),""))</f>
        <v/>
      </c>
      <c r="G5689" s="4">
        <f>IF(D5689="KEEP",B5689,"")</f>
        <v/>
      </c>
      <c r="H5689" s="4">
        <f>IF(D5689="REMOVE",B5689,"")</f>
        <v/>
      </c>
    </row>
    <row r="5690">
      <c r="A5690" s="3" t="n"/>
      <c r="B5690" s="4">
        <f>LOWER(TRIM(A5690))</f>
        <v/>
      </c>
      <c r="C5690" s="4">
        <f>IF(B5690="","",IFERROR(LOOKUP(2,1/(ISNUMBER(SEARCH('Bad Patterns'!$A$2:$A$116,B5690))),'Bad Patterns'!$A$2:$A$116),""))</f>
        <v/>
      </c>
      <c r="D5690" s="4">
        <f>IF(B5690="","",IF(C5690&lt;&gt;"","REMOVE","KEEP"))</f>
        <v/>
      </c>
      <c r="E5690" s="4">
        <f>IF(D5690&lt;&gt;"KEEP","",IF(RIGHT(B5690,10)="@gmail.com","Gmail",IF(OR(RIGHT(B5690,12)="@outlook.com",RIGHT(B5690,12)="@hotmail.com",RIGHT(B5690,9)="@live.com"),"Outlook","Domain")))</f>
        <v/>
      </c>
      <c r="F5690" s="4">
        <f>IF(B5690="","",IFERROR(RIGHT(B5690,LEN(B5690)-FIND("@",B5690)),""))</f>
        <v/>
      </c>
      <c r="G5690" s="4">
        <f>IF(D5690="KEEP",B5690,"")</f>
        <v/>
      </c>
      <c r="H5690" s="4">
        <f>IF(D5690="REMOVE",B5690,"")</f>
        <v/>
      </c>
    </row>
    <row r="5691">
      <c r="A5691" s="3" t="n"/>
      <c r="B5691" s="4">
        <f>LOWER(TRIM(A5691))</f>
        <v/>
      </c>
      <c r="C5691" s="4">
        <f>IF(B5691="","",IFERROR(LOOKUP(2,1/(ISNUMBER(SEARCH('Bad Patterns'!$A$2:$A$116,B5691))),'Bad Patterns'!$A$2:$A$116),""))</f>
        <v/>
      </c>
      <c r="D5691" s="4">
        <f>IF(B5691="","",IF(C5691&lt;&gt;"","REMOVE","KEEP"))</f>
        <v/>
      </c>
      <c r="E5691" s="4">
        <f>IF(D5691&lt;&gt;"KEEP","",IF(RIGHT(B5691,10)="@gmail.com","Gmail",IF(OR(RIGHT(B5691,12)="@outlook.com",RIGHT(B5691,12)="@hotmail.com",RIGHT(B5691,9)="@live.com"),"Outlook","Domain")))</f>
        <v/>
      </c>
      <c r="F5691" s="4">
        <f>IF(B5691="","",IFERROR(RIGHT(B5691,LEN(B5691)-FIND("@",B5691)),""))</f>
        <v/>
      </c>
      <c r="G5691" s="4">
        <f>IF(D5691="KEEP",B5691,"")</f>
        <v/>
      </c>
      <c r="H5691" s="4">
        <f>IF(D5691="REMOVE",B5691,"")</f>
        <v/>
      </c>
    </row>
    <row r="5692">
      <c r="A5692" s="3" t="n"/>
      <c r="B5692" s="4">
        <f>LOWER(TRIM(A5692))</f>
        <v/>
      </c>
      <c r="C5692" s="4">
        <f>IF(B5692="","",IFERROR(LOOKUP(2,1/(ISNUMBER(SEARCH('Bad Patterns'!$A$2:$A$116,B5692))),'Bad Patterns'!$A$2:$A$116),""))</f>
        <v/>
      </c>
      <c r="D5692" s="4">
        <f>IF(B5692="","",IF(C5692&lt;&gt;"","REMOVE","KEEP"))</f>
        <v/>
      </c>
      <c r="E5692" s="4">
        <f>IF(D5692&lt;&gt;"KEEP","",IF(RIGHT(B5692,10)="@gmail.com","Gmail",IF(OR(RIGHT(B5692,12)="@outlook.com",RIGHT(B5692,12)="@hotmail.com",RIGHT(B5692,9)="@live.com"),"Outlook","Domain")))</f>
        <v/>
      </c>
      <c r="F5692" s="4">
        <f>IF(B5692="","",IFERROR(RIGHT(B5692,LEN(B5692)-FIND("@",B5692)),""))</f>
        <v/>
      </c>
      <c r="G5692" s="4">
        <f>IF(D5692="KEEP",B5692,"")</f>
        <v/>
      </c>
      <c r="H5692" s="4">
        <f>IF(D5692="REMOVE",B5692,"")</f>
        <v/>
      </c>
    </row>
    <row r="5693">
      <c r="A5693" s="3" t="n"/>
      <c r="B5693" s="4">
        <f>LOWER(TRIM(A5693))</f>
        <v/>
      </c>
      <c r="C5693" s="4">
        <f>IF(B5693="","",IFERROR(LOOKUP(2,1/(ISNUMBER(SEARCH('Bad Patterns'!$A$2:$A$116,B5693))),'Bad Patterns'!$A$2:$A$116),""))</f>
        <v/>
      </c>
      <c r="D5693" s="4">
        <f>IF(B5693="","",IF(C5693&lt;&gt;"","REMOVE","KEEP"))</f>
        <v/>
      </c>
      <c r="E5693" s="4">
        <f>IF(D5693&lt;&gt;"KEEP","",IF(RIGHT(B5693,10)="@gmail.com","Gmail",IF(OR(RIGHT(B5693,12)="@outlook.com",RIGHT(B5693,12)="@hotmail.com",RIGHT(B5693,9)="@live.com"),"Outlook","Domain")))</f>
        <v/>
      </c>
      <c r="F5693" s="4">
        <f>IF(B5693="","",IFERROR(RIGHT(B5693,LEN(B5693)-FIND("@",B5693)),""))</f>
        <v/>
      </c>
      <c r="G5693" s="4">
        <f>IF(D5693="KEEP",B5693,"")</f>
        <v/>
      </c>
      <c r="H5693" s="4">
        <f>IF(D5693="REMOVE",B5693,"")</f>
        <v/>
      </c>
    </row>
    <row r="5694">
      <c r="A5694" s="3" t="n"/>
      <c r="B5694" s="4">
        <f>LOWER(TRIM(A5694))</f>
        <v/>
      </c>
      <c r="C5694" s="4">
        <f>IF(B5694="","",IFERROR(LOOKUP(2,1/(ISNUMBER(SEARCH('Bad Patterns'!$A$2:$A$116,B5694))),'Bad Patterns'!$A$2:$A$116),""))</f>
        <v/>
      </c>
      <c r="D5694" s="4">
        <f>IF(B5694="","",IF(C5694&lt;&gt;"","REMOVE","KEEP"))</f>
        <v/>
      </c>
      <c r="E5694" s="4">
        <f>IF(D5694&lt;&gt;"KEEP","",IF(RIGHT(B5694,10)="@gmail.com","Gmail",IF(OR(RIGHT(B5694,12)="@outlook.com",RIGHT(B5694,12)="@hotmail.com",RIGHT(B5694,9)="@live.com"),"Outlook","Domain")))</f>
        <v/>
      </c>
      <c r="F5694" s="4">
        <f>IF(B5694="","",IFERROR(RIGHT(B5694,LEN(B5694)-FIND("@",B5694)),""))</f>
        <v/>
      </c>
      <c r="G5694" s="4">
        <f>IF(D5694="KEEP",B5694,"")</f>
        <v/>
      </c>
      <c r="H5694" s="4">
        <f>IF(D5694="REMOVE",B5694,"")</f>
        <v/>
      </c>
    </row>
    <row r="5695">
      <c r="A5695" s="3" t="n"/>
      <c r="B5695" s="4">
        <f>LOWER(TRIM(A5695))</f>
        <v/>
      </c>
      <c r="C5695" s="4">
        <f>IF(B5695="","",IFERROR(LOOKUP(2,1/(ISNUMBER(SEARCH('Bad Patterns'!$A$2:$A$116,B5695))),'Bad Patterns'!$A$2:$A$116),""))</f>
        <v/>
      </c>
      <c r="D5695" s="4">
        <f>IF(B5695="","",IF(C5695&lt;&gt;"","REMOVE","KEEP"))</f>
        <v/>
      </c>
      <c r="E5695" s="4">
        <f>IF(D5695&lt;&gt;"KEEP","",IF(RIGHT(B5695,10)="@gmail.com","Gmail",IF(OR(RIGHT(B5695,12)="@outlook.com",RIGHT(B5695,12)="@hotmail.com",RIGHT(B5695,9)="@live.com"),"Outlook","Domain")))</f>
        <v/>
      </c>
      <c r="F5695" s="4">
        <f>IF(B5695="","",IFERROR(RIGHT(B5695,LEN(B5695)-FIND("@",B5695)),""))</f>
        <v/>
      </c>
      <c r="G5695" s="4">
        <f>IF(D5695="KEEP",B5695,"")</f>
        <v/>
      </c>
      <c r="H5695" s="4">
        <f>IF(D5695="REMOVE",B5695,"")</f>
        <v/>
      </c>
    </row>
    <row r="5696">
      <c r="A5696" s="3" t="n"/>
      <c r="B5696" s="4">
        <f>LOWER(TRIM(A5696))</f>
        <v/>
      </c>
      <c r="C5696" s="4">
        <f>IF(B5696="","",IFERROR(LOOKUP(2,1/(ISNUMBER(SEARCH('Bad Patterns'!$A$2:$A$116,B5696))),'Bad Patterns'!$A$2:$A$116),""))</f>
        <v/>
      </c>
      <c r="D5696" s="4">
        <f>IF(B5696="","",IF(C5696&lt;&gt;"","REMOVE","KEEP"))</f>
        <v/>
      </c>
      <c r="E5696" s="4">
        <f>IF(D5696&lt;&gt;"KEEP","",IF(RIGHT(B5696,10)="@gmail.com","Gmail",IF(OR(RIGHT(B5696,12)="@outlook.com",RIGHT(B5696,12)="@hotmail.com",RIGHT(B5696,9)="@live.com"),"Outlook","Domain")))</f>
        <v/>
      </c>
      <c r="F5696" s="4">
        <f>IF(B5696="","",IFERROR(RIGHT(B5696,LEN(B5696)-FIND("@",B5696)),""))</f>
        <v/>
      </c>
      <c r="G5696" s="4">
        <f>IF(D5696="KEEP",B5696,"")</f>
        <v/>
      </c>
      <c r="H5696" s="4">
        <f>IF(D5696="REMOVE",B5696,"")</f>
        <v/>
      </c>
    </row>
    <row r="5697">
      <c r="A5697" s="3" t="n"/>
      <c r="B5697" s="4">
        <f>LOWER(TRIM(A5697))</f>
        <v/>
      </c>
      <c r="C5697" s="4">
        <f>IF(B5697="","",IFERROR(LOOKUP(2,1/(ISNUMBER(SEARCH('Bad Patterns'!$A$2:$A$116,B5697))),'Bad Patterns'!$A$2:$A$116),""))</f>
        <v/>
      </c>
      <c r="D5697" s="4">
        <f>IF(B5697="","",IF(C5697&lt;&gt;"","REMOVE","KEEP"))</f>
        <v/>
      </c>
      <c r="E5697" s="4">
        <f>IF(D5697&lt;&gt;"KEEP","",IF(RIGHT(B5697,10)="@gmail.com","Gmail",IF(OR(RIGHT(B5697,12)="@outlook.com",RIGHT(B5697,12)="@hotmail.com",RIGHT(B5697,9)="@live.com"),"Outlook","Domain")))</f>
        <v/>
      </c>
      <c r="F5697" s="4">
        <f>IF(B5697="","",IFERROR(RIGHT(B5697,LEN(B5697)-FIND("@",B5697)),""))</f>
        <v/>
      </c>
      <c r="G5697" s="4">
        <f>IF(D5697="KEEP",B5697,"")</f>
        <v/>
      </c>
      <c r="H5697" s="4">
        <f>IF(D5697="REMOVE",B5697,"")</f>
        <v/>
      </c>
    </row>
    <row r="5698">
      <c r="A5698" s="3" t="n"/>
      <c r="B5698" s="4">
        <f>LOWER(TRIM(A5698))</f>
        <v/>
      </c>
      <c r="C5698" s="4">
        <f>IF(B5698="","",IFERROR(LOOKUP(2,1/(ISNUMBER(SEARCH('Bad Patterns'!$A$2:$A$116,B5698))),'Bad Patterns'!$A$2:$A$116),""))</f>
        <v/>
      </c>
      <c r="D5698" s="4">
        <f>IF(B5698="","",IF(C5698&lt;&gt;"","REMOVE","KEEP"))</f>
        <v/>
      </c>
      <c r="E5698" s="4">
        <f>IF(D5698&lt;&gt;"KEEP","",IF(RIGHT(B5698,10)="@gmail.com","Gmail",IF(OR(RIGHT(B5698,12)="@outlook.com",RIGHT(B5698,12)="@hotmail.com",RIGHT(B5698,9)="@live.com"),"Outlook","Domain")))</f>
        <v/>
      </c>
      <c r="F5698" s="4">
        <f>IF(B5698="","",IFERROR(RIGHT(B5698,LEN(B5698)-FIND("@",B5698)),""))</f>
        <v/>
      </c>
      <c r="G5698" s="4">
        <f>IF(D5698="KEEP",B5698,"")</f>
        <v/>
      </c>
      <c r="H5698" s="4">
        <f>IF(D5698="REMOVE",B5698,"")</f>
        <v/>
      </c>
    </row>
    <row r="5699">
      <c r="A5699" s="3" t="n"/>
      <c r="B5699" s="4">
        <f>LOWER(TRIM(A5699))</f>
        <v/>
      </c>
      <c r="C5699" s="4">
        <f>IF(B5699="","",IFERROR(LOOKUP(2,1/(ISNUMBER(SEARCH('Bad Patterns'!$A$2:$A$116,B5699))),'Bad Patterns'!$A$2:$A$116),""))</f>
        <v/>
      </c>
      <c r="D5699" s="4">
        <f>IF(B5699="","",IF(C5699&lt;&gt;"","REMOVE","KEEP"))</f>
        <v/>
      </c>
      <c r="E5699" s="4">
        <f>IF(D5699&lt;&gt;"KEEP","",IF(RIGHT(B5699,10)="@gmail.com","Gmail",IF(OR(RIGHT(B5699,12)="@outlook.com",RIGHT(B5699,12)="@hotmail.com",RIGHT(B5699,9)="@live.com"),"Outlook","Domain")))</f>
        <v/>
      </c>
      <c r="F5699" s="4">
        <f>IF(B5699="","",IFERROR(RIGHT(B5699,LEN(B5699)-FIND("@",B5699)),""))</f>
        <v/>
      </c>
      <c r="G5699" s="4">
        <f>IF(D5699="KEEP",B5699,"")</f>
        <v/>
      </c>
      <c r="H5699" s="4">
        <f>IF(D5699="REMOVE",B5699,"")</f>
        <v/>
      </c>
    </row>
    <row r="5700">
      <c r="A5700" s="3" t="n"/>
      <c r="B5700" s="4">
        <f>LOWER(TRIM(A5700))</f>
        <v/>
      </c>
      <c r="C5700" s="4">
        <f>IF(B5700="","",IFERROR(LOOKUP(2,1/(ISNUMBER(SEARCH('Bad Patterns'!$A$2:$A$116,B5700))),'Bad Patterns'!$A$2:$A$116),""))</f>
        <v/>
      </c>
      <c r="D5700" s="4">
        <f>IF(B5700="","",IF(C5700&lt;&gt;"","REMOVE","KEEP"))</f>
        <v/>
      </c>
      <c r="E5700" s="4">
        <f>IF(D5700&lt;&gt;"KEEP","",IF(RIGHT(B5700,10)="@gmail.com","Gmail",IF(OR(RIGHT(B5700,12)="@outlook.com",RIGHT(B5700,12)="@hotmail.com",RIGHT(B5700,9)="@live.com"),"Outlook","Domain")))</f>
        <v/>
      </c>
      <c r="F5700" s="4">
        <f>IF(B5700="","",IFERROR(RIGHT(B5700,LEN(B5700)-FIND("@",B5700)),""))</f>
        <v/>
      </c>
      <c r="G5700" s="4">
        <f>IF(D5700="KEEP",B5700,"")</f>
        <v/>
      </c>
      <c r="H5700" s="4">
        <f>IF(D5700="REMOVE",B5700,"")</f>
        <v/>
      </c>
    </row>
    <row r="5701">
      <c r="A5701" s="3" t="n"/>
      <c r="B5701" s="4">
        <f>LOWER(TRIM(A5701))</f>
        <v/>
      </c>
      <c r="C5701" s="4">
        <f>IF(B5701="","",IFERROR(LOOKUP(2,1/(ISNUMBER(SEARCH('Bad Patterns'!$A$2:$A$116,B5701))),'Bad Patterns'!$A$2:$A$116),""))</f>
        <v/>
      </c>
      <c r="D5701" s="4">
        <f>IF(B5701="","",IF(C5701&lt;&gt;"","REMOVE","KEEP"))</f>
        <v/>
      </c>
      <c r="E5701" s="4">
        <f>IF(D5701&lt;&gt;"KEEP","",IF(RIGHT(B5701,10)="@gmail.com","Gmail",IF(OR(RIGHT(B5701,12)="@outlook.com",RIGHT(B5701,12)="@hotmail.com",RIGHT(B5701,9)="@live.com"),"Outlook","Domain")))</f>
        <v/>
      </c>
      <c r="F5701" s="4">
        <f>IF(B5701="","",IFERROR(RIGHT(B5701,LEN(B5701)-FIND("@",B5701)),""))</f>
        <v/>
      </c>
      <c r="G5701" s="4">
        <f>IF(D5701="KEEP",B5701,"")</f>
        <v/>
      </c>
      <c r="H5701" s="4">
        <f>IF(D5701="REMOVE",B5701,"")</f>
        <v/>
      </c>
    </row>
    <row r="5702">
      <c r="A5702" s="3" t="n"/>
      <c r="B5702" s="4">
        <f>LOWER(TRIM(A5702))</f>
        <v/>
      </c>
      <c r="C5702" s="4">
        <f>IF(B5702="","",IFERROR(LOOKUP(2,1/(ISNUMBER(SEARCH('Bad Patterns'!$A$2:$A$116,B5702))),'Bad Patterns'!$A$2:$A$116),""))</f>
        <v/>
      </c>
      <c r="D5702" s="4">
        <f>IF(B5702="","",IF(C5702&lt;&gt;"","REMOVE","KEEP"))</f>
        <v/>
      </c>
      <c r="E5702" s="4">
        <f>IF(D5702&lt;&gt;"KEEP","",IF(RIGHT(B5702,10)="@gmail.com","Gmail",IF(OR(RIGHT(B5702,12)="@outlook.com",RIGHT(B5702,12)="@hotmail.com",RIGHT(B5702,9)="@live.com"),"Outlook","Domain")))</f>
        <v/>
      </c>
      <c r="F5702" s="4">
        <f>IF(B5702="","",IFERROR(RIGHT(B5702,LEN(B5702)-FIND("@",B5702)),""))</f>
        <v/>
      </c>
      <c r="G5702" s="4">
        <f>IF(D5702="KEEP",B5702,"")</f>
        <v/>
      </c>
      <c r="H5702" s="4">
        <f>IF(D5702="REMOVE",B5702,"")</f>
        <v/>
      </c>
    </row>
    <row r="5703">
      <c r="A5703" s="3" t="n"/>
      <c r="B5703" s="4">
        <f>LOWER(TRIM(A5703))</f>
        <v/>
      </c>
      <c r="C5703" s="4">
        <f>IF(B5703="","",IFERROR(LOOKUP(2,1/(ISNUMBER(SEARCH('Bad Patterns'!$A$2:$A$116,B5703))),'Bad Patterns'!$A$2:$A$116),""))</f>
        <v/>
      </c>
      <c r="D5703" s="4">
        <f>IF(B5703="","",IF(C5703&lt;&gt;"","REMOVE","KEEP"))</f>
        <v/>
      </c>
      <c r="E5703" s="4">
        <f>IF(D5703&lt;&gt;"KEEP","",IF(RIGHT(B5703,10)="@gmail.com","Gmail",IF(OR(RIGHT(B5703,12)="@outlook.com",RIGHT(B5703,12)="@hotmail.com",RIGHT(B5703,9)="@live.com"),"Outlook","Domain")))</f>
        <v/>
      </c>
      <c r="F5703" s="4">
        <f>IF(B5703="","",IFERROR(RIGHT(B5703,LEN(B5703)-FIND("@",B5703)),""))</f>
        <v/>
      </c>
      <c r="G5703" s="4">
        <f>IF(D5703="KEEP",B5703,"")</f>
        <v/>
      </c>
      <c r="H5703" s="4">
        <f>IF(D5703="REMOVE",B5703,"")</f>
        <v/>
      </c>
    </row>
    <row r="5704">
      <c r="A5704" s="3" t="n"/>
      <c r="B5704" s="4">
        <f>LOWER(TRIM(A5704))</f>
        <v/>
      </c>
      <c r="C5704" s="4">
        <f>IF(B5704="","",IFERROR(LOOKUP(2,1/(ISNUMBER(SEARCH('Bad Patterns'!$A$2:$A$116,B5704))),'Bad Patterns'!$A$2:$A$116),""))</f>
        <v/>
      </c>
      <c r="D5704" s="4">
        <f>IF(B5704="","",IF(C5704&lt;&gt;"","REMOVE","KEEP"))</f>
        <v/>
      </c>
      <c r="E5704" s="4">
        <f>IF(D5704&lt;&gt;"KEEP","",IF(RIGHT(B5704,10)="@gmail.com","Gmail",IF(OR(RIGHT(B5704,12)="@outlook.com",RIGHT(B5704,12)="@hotmail.com",RIGHT(B5704,9)="@live.com"),"Outlook","Domain")))</f>
        <v/>
      </c>
      <c r="F5704" s="4">
        <f>IF(B5704="","",IFERROR(RIGHT(B5704,LEN(B5704)-FIND("@",B5704)),""))</f>
        <v/>
      </c>
      <c r="G5704" s="4">
        <f>IF(D5704="KEEP",B5704,"")</f>
        <v/>
      </c>
      <c r="H5704" s="4">
        <f>IF(D5704="REMOVE",B5704,"")</f>
        <v/>
      </c>
    </row>
    <row r="5705">
      <c r="A5705" s="3" t="n"/>
      <c r="B5705" s="4">
        <f>LOWER(TRIM(A5705))</f>
        <v/>
      </c>
      <c r="C5705" s="4">
        <f>IF(B5705="","",IFERROR(LOOKUP(2,1/(ISNUMBER(SEARCH('Bad Patterns'!$A$2:$A$116,B5705))),'Bad Patterns'!$A$2:$A$116),""))</f>
        <v/>
      </c>
      <c r="D5705" s="4">
        <f>IF(B5705="","",IF(C5705&lt;&gt;"","REMOVE","KEEP"))</f>
        <v/>
      </c>
      <c r="E5705" s="4">
        <f>IF(D5705&lt;&gt;"KEEP","",IF(RIGHT(B5705,10)="@gmail.com","Gmail",IF(OR(RIGHT(B5705,12)="@outlook.com",RIGHT(B5705,12)="@hotmail.com",RIGHT(B5705,9)="@live.com"),"Outlook","Domain")))</f>
        <v/>
      </c>
      <c r="F5705" s="4">
        <f>IF(B5705="","",IFERROR(RIGHT(B5705,LEN(B5705)-FIND("@",B5705)),""))</f>
        <v/>
      </c>
      <c r="G5705" s="4">
        <f>IF(D5705="KEEP",B5705,"")</f>
        <v/>
      </c>
      <c r="H5705" s="4">
        <f>IF(D5705="REMOVE",B5705,"")</f>
        <v/>
      </c>
    </row>
    <row r="5706">
      <c r="A5706" s="3" t="n"/>
      <c r="B5706" s="4">
        <f>LOWER(TRIM(A5706))</f>
        <v/>
      </c>
      <c r="C5706" s="4">
        <f>IF(B5706="","",IFERROR(LOOKUP(2,1/(ISNUMBER(SEARCH('Bad Patterns'!$A$2:$A$116,B5706))),'Bad Patterns'!$A$2:$A$116),""))</f>
        <v/>
      </c>
      <c r="D5706" s="4">
        <f>IF(B5706="","",IF(C5706&lt;&gt;"","REMOVE","KEEP"))</f>
        <v/>
      </c>
      <c r="E5706" s="4">
        <f>IF(D5706&lt;&gt;"KEEP","",IF(RIGHT(B5706,10)="@gmail.com","Gmail",IF(OR(RIGHT(B5706,12)="@outlook.com",RIGHT(B5706,12)="@hotmail.com",RIGHT(B5706,9)="@live.com"),"Outlook","Domain")))</f>
        <v/>
      </c>
      <c r="F5706" s="4">
        <f>IF(B5706="","",IFERROR(RIGHT(B5706,LEN(B5706)-FIND("@",B5706)),""))</f>
        <v/>
      </c>
      <c r="G5706" s="4">
        <f>IF(D5706="KEEP",B5706,"")</f>
        <v/>
      </c>
      <c r="H5706" s="4">
        <f>IF(D5706="REMOVE",B5706,"")</f>
        <v/>
      </c>
    </row>
    <row r="5707">
      <c r="A5707" s="3" t="n"/>
      <c r="B5707" s="4">
        <f>LOWER(TRIM(A5707))</f>
        <v/>
      </c>
      <c r="C5707" s="4">
        <f>IF(B5707="","",IFERROR(LOOKUP(2,1/(ISNUMBER(SEARCH('Bad Patterns'!$A$2:$A$116,B5707))),'Bad Patterns'!$A$2:$A$116),""))</f>
        <v/>
      </c>
      <c r="D5707" s="4">
        <f>IF(B5707="","",IF(C5707&lt;&gt;"","REMOVE","KEEP"))</f>
        <v/>
      </c>
      <c r="E5707" s="4">
        <f>IF(D5707&lt;&gt;"KEEP","",IF(RIGHT(B5707,10)="@gmail.com","Gmail",IF(OR(RIGHT(B5707,12)="@outlook.com",RIGHT(B5707,12)="@hotmail.com",RIGHT(B5707,9)="@live.com"),"Outlook","Domain")))</f>
        <v/>
      </c>
      <c r="F5707" s="4">
        <f>IF(B5707="","",IFERROR(RIGHT(B5707,LEN(B5707)-FIND("@",B5707)),""))</f>
        <v/>
      </c>
      <c r="G5707" s="4">
        <f>IF(D5707="KEEP",B5707,"")</f>
        <v/>
      </c>
      <c r="H5707" s="4">
        <f>IF(D5707="REMOVE",B5707,"")</f>
        <v/>
      </c>
    </row>
    <row r="5708">
      <c r="A5708" s="3" t="n"/>
      <c r="B5708" s="4">
        <f>LOWER(TRIM(A5708))</f>
        <v/>
      </c>
      <c r="C5708" s="4">
        <f>IF(B5708="","",IFERROR(LOOKUP(2,1/(ISNUMBER(SEARCH('Bad Patterns'!$A$2:$A$116,B5708))),'Bad Patterns'!$A$2:$A$116),""))</f>
        <v/>
      </c>
      <c r="D5708" s="4">
        <f>IF(B5708="","",IF(C5708&lt;&gt;"","REMOVE","KEEP"))</f>
        <v/>
      </c>
      <c r="E5708" s="4">
        <f>IF(D5708&lt;&gt;"KEEP","",IF(RIGHT(B5708,10)="@gmail.com","Gmail",IF(OR(RIGHT(B5708,12)="@outlook.com",RIGHT(B5708,12)="@hotmail.com",RIGHT(B5708,9)="@live.com"),"Outlook","Domain")))</f>
        <v/>
      </c>
      <c r="F5708" s="4">
        <f>IF(B5708="","",IFERROR(RIGHT(B5708,LEN(B5708)-FIND("@",B5708)),""))</f>
        <v/>
      </c>
      <c r="G5708" s="4">
        <f>IF(D5708="KEEP",B5708,"")</f>
        <v/>
      </c>
      <c r="H5708" s="4">
        <f>IF(D5708="REMOVE",B5708,"")</f>
        <v/>
      </c>
    </row>
    <row r="5709">
      <c r="A5709" s="3" t="n"/>
      <c r="B5709" s="4">
        <f>LOWER(TRIM(A5709))</f>
        <v/>
      </c>
      <c r="C5709" s="4">
        <f>IF(B5709="","",IFERROR(LOOKUP(2,1/(ISNUMBER(SEARCH('Bad Patterns'!$A$2:$A$116,B5709))),'Bad Patterns'!$A$2:$A$116),""))</f>
        <v/>
      </c>
      <c r="D5709" s="4">
        <f>IF(B5709="","",IF(C5709&lt;&gt;"","REMOVE","KEEP"))</f>
        <v/>
      </c>
      <c r="E5709" s="4">
        <f>IF(D5709&lt;&gt;"KEEP","",IF(RIGHT(B5709,10)="@gmail.com","Gmail",IF(OR(RIGHT(B5709,12)="@outlook.com",RIGHT(B5709,12)="@hotmail.com",RIGHT(B5709,9)="@live.com"),"Outlook","Domain")))</f>
        <v/>
      </c>
      <c r="F5709" s="4">
        <f>IF(B5709="","",IFERROR(RIGHT(B5709,LEN(B5709)-FIND("@",B5709)),""))</f>
        <v/>
      </c>
      <c r="G5709" s="4">
        <f>IF(D5709="KEEP",B5709,"")</f>
        <v/>
      </c>
      <c r="H5709" s="4">
        <f>IF(D5709="REMOVE",B5709,"")</f>
        <v/>
      </c>
    </row>
    <row r="5710">
      <c r="A5710" s="3" t="n"/>
      <c r="B5710" s="4">
        <f>LOWER(TRIM(A5710))</f>
        <v/>
      </c>
      <c r="C5710" s="4">
        <f>IF(B5710="","",IFERROR(LOOKUP(2,1/(ISNUMBER(SEARCH('Bad Patterns'!$A$2:$A$116,B5710))),'Bad Patterns'!$A$2:$A$116),""))</f>
        <v/>
      </c>
      <c r="D5710" s="4">
        <f>IF(B5710="","",IF(C5710&lt;&gt;"","REMOVE","KEEP"))</f>
        <v/>
      </c>
      <c r="E5710" s="4">
        <f>IF(D5710&lt;&gt;"KEEP","",IF(RIGHT(B5710,10)="@gmail.com","Gmail",IF(OR(RIGHT(B5710,12)="@outlook.com",RIGHT(B5710,12)="@hotmail.com",RIGHT(B5710,9)="@live.com"),"Outlook","Domain")))</f>
        <v/>
      </c>
      <c r="F5710" s="4">
        <f>IF(B5710="","",IFERROR(RIGHT(B5710,LEN(B5710)-FIND("@",B5710)),""))</f>
        <v/>
      </c>
      <c r="G5710" s="4">
        <f>IF(D5710="KEEP",B5710,"")</f>
        <v/>
      </c>
      <c r="H5710" s="4">
        <f>IF(D5710="REMOVE",B5710,"")</f>
        <v/>
      </c>
    </row>
    <row r="5711">
      <c r="A5711" s="3" t="n"/>
      <c r="B5711" s="4">
        <f>LOWER(TRIM(A5711))</f>
        <v/>
      </c>
      <c r="C5711" s="4">
        <f>IF(B5711="","",IFERROR(LOOKUP(2,1/(ISNUMBER(SEARCH('Bad Patterns'!$A$2:$A$116,B5711))),'Bad Patterns'!$A$2:$A$116),""))</f>
        <v/>
      </c>
      <c r="D5711" s="4">
        <f>IF(B5711="","",IF(C5711&lt;&gt;"","REMOVE","KEEP"))</f>
        <v/>
      </c>
      <c r="E5711" s="4">
        <f>IF(D5711&lt;&gt;"KEEP","",IF(RIGHT(B5711,10)="@gmail.com","Gmail",IF(OR(RIGHT(B5711,12)="@outlook.com",RIGHT(B5711,12)="@hotmail.com",RIGHT(B5711,9)="@live.com"),"Outlook","Domain")))</f>
        <v/>
      </c>
      <c r="F5711" s="4">
        <f>IF(B5711="","",IFERROR(RIGHT(B5711,LEN(B5711)-FIND("@",B5711)),""))</f>
        <v/>
      </c>
      <c r="G5711" s="4">
        <f>IF(D5711="KEEP",B5711,"")</f>
        <v/>
      </c>
      <c r="H5711" s="4">
        <f>IF(D5711="REMOVE",B5711,"")</f>
        <v/>
      </c>
    </row>
    <row r="5712">
      <c r="A5712" s="3" t="n"/>
      <c r="B5712" s="4">
        <f>LOWER(TRIM(A5712))</f>
        <v/>
      </c>
      <c r="C5712" s="4">
        <f>IF(B5712="","",IFERROR(LOOKUP(2,1/(ISNUMBER(SEARCH('Bad Patterns'!$A$2:$A$116,B5712))),'Bad Patterns'!$A$2:$A$116),""))</f>
        <v/>
      </c>
      <c r="D5712" s="4">
        <f>IF(B5712="","",IF(C5712&lt;&gt;"","REMOVE","KEEP"))</f>
        <v/>
      </c>
      <c r="E5712" s="4">
        <f>IF(D5712&lt;&gt;"KEEP","",IF(RIGHT(B5712,10)="@gmail.com","Gmail",IF(OR(RIGHT(B5712,12)="@outlook.com",RIGHT(B5712,12)="@hotmail.com",RIGHT(B5712,9)="@live.com"),"Outlook","Domain")))</f>
        <v/>
      </c>
      <c r="F5712" s="4">
        <f>IF(B5712="","",IFERROR(RIGHT(B5712,LEN(B5712)-FIND("@",B5712)),""))</f>
        <v/>
      </c>
      <c r="G5712" s="4">
        <f>IF(D5712="KEEP",B5712,"")</f>
        <v/>
      </c>
      <c r="H5712" s="4">
        <f>IF(D5712="REMOVE",B5712,"")</f>
        <v/>
      </c>
    </row>
    <row r="5713">
      <c r="A5713" s="3" t="n"/>
      <c r="B5713" s="4">
        <f>LOWER(TRIM(A5713))</f>
        <v/>
      </c>
      <c r="C5713" s="4">
        <f>IF(B5713="","",IFERROR(LOOKUP(2,1/(ISNUMBER(SEARCH('Bad Patterns'!$A$2:$A$116,B5713))),'Bad Patterns'!$A$2:$A$116),""))</f>
        <v/>
      </c>
      <c r="D5713" s="4">
        <f>IF(B5713="","",IF(C5713&lt;&gt;"","REMOVE","KEEP"))</f>
        <v/>
      </c>
      <c r="E5713" s="4">
        <f>IF(D5713&lt;&gt;"KEEP","",IF(RIGHT(B5713,10)="@gmail.com","Gmail",IF(OR(RIGHT(B5713,12)="@outlook.com",RIGHT(B5713,12)="@hotmail.com",RIGHT(B5713,9)="@live.com"),"Outlook","Domain")))</f>
        <v/>
      </c>
      <c r="F5713" s="4">
        <f>IF(B5713="","",IFERROR(RIGHT(B5713,LEN(B5713)-FIND("@",B5713)),""))</f>
        <v/>
      </c>
      <c r="G5713" s="4">
        <f>IF(D5713="KEEP",B5713,"")</f>
        <v/>
      </c>
      <c r="H5713" s="4">
        <f>IF(D5713="REMOVE",B5713,"")</f>
        <v/>
      </c>
    </row>
    <row r="5714">
      <c r="A5714" s="3" t="n"/>
      <c r="B5714" s="4">
        <f>LOWER(TRIM(A5714))</f>
        <v/>
      </c>
      <c r="C5714" s="4">
        <f>IF(B5714="","",IFERROR(LOOKUP(2,1/(ISNUMBER(SEARCH('Bad Patterns'!$A$2:$A$116,B5714))),'Bad Patterns'!$A$2:$A$116),""))</f>
        <v/>
      </c>
      <c r="D5714" s="4">
        <f>IF(B5714="","",IF(C5714&lt;&gt;"","REMOVE","KEEP"))</f>
        <v/>
      </c>
      <c r="E5714" s="4">
        <f>IF(D5714&lt;&gt;"KEEP","",IF(RIGHT(B5714,10)="@gmail.com","Gmail",IF(OR(RIGHT(B5714,12)="@outlook.com",RIGHT(B5714,12)="@hotmail.com",RIGHT(B5714,9)="@live.com"),"Outlook","Domain")))</f>
        <v/>
      </c>
      <c r="F5714" s="4">
        <f>IF(B5714="","",IFERROR(RIGHT(B5714,LEN(B5714)-FIND("@",B5714)),""))</f>
        <v/>
      </c>
      <c r="G5714" s="4">
        <f>IF(D5714="KEEP",B5714,"")</f>
        <v/>
      </c>
      <c r="H5714" s="4">
        <f>IF(D5714="REMOVE",B5714,"")</f>
        <v/>
      </c>
    </row>
    <row r="5715">
      <c r="A5715" s="3" t="n"/>
      <c r="B5715" s="4">
        <f>LOWER(TRIM(A5715))</f>
        <v/>
      </c>
      <c r="C5715" s="4">
        <f>IF(B5715="","",IFERROR(LOOKUP(2,1/(ISNUMBER(SEARCH('Bad Patterns'!$A$2:$A$116,B5715))),'Bad Patterns'!$A$2:$A$116),""))</f>
        <v/>
      </c>
      <c r="D5715" s="4">
        <f>IF(B5715="","",IF(C5715&lt;&gt;"","REMOVE","KEEP"))</f>
        <v/>
      </c>
      <c r="E5715" s="4">
        <f>IF(D5715&lt;&gt;"KEEP","",IF(RIGHT(B5715,10)="@gmail.com","Gmail",IF(OR(RIGHT(B5715,12)="@outlook.com",RIGHT(B5715,12)="@hotmail.com",RIGHT(B5715,9)="@live.com"),"Outlook","Domain")))</f>
        <v/>
      </c>
      <c r="F5715" s="4">
        <f>IF(B5715="","",IFERROR(RIGHT(B5715,LEN(B5715)-FIND("@",B5715)),""))</f>
        <v/>
      </c>
      <c r="G5715" s="4">
        <f>IF(D5715="KEEP",B5715,"")</f>
        <v/>
      </c>
      <c r="H5715" s="4">
        <f>IF(D5715="REMOVE",B5715,"")</f>
        <v/>
      </c>
    </row>
    <row r="5716">
      <c r="A5716" s="3" t="n"/>
      <c r="B5716" s="4">
        <f>LOWER(TRIM(A5716))</f>
        <v/>
      </c>
      <c r="C5716" s="4">
        <f>IF(B5716="","",IFERROR(LOOKUP(2,1/(ISNUMBER(SEARCH('Bad Patterns'!$A$2:$A$116,B5716))),'Bad Patterns'!$A$2:$A$116),""))</f>
        <v/>
      </c>
      <c r="D5716" s="4">
        <f>IF(B5716="","",IF(C5716&lt;&gt;"","REMOVE","KEEP"))</f>
        <v/>
      </c>
      <c r="E5716" s="4">
        <f>IF(D5716&lt;&gt;"KEEP","",IF(RIGHT(B5716,10)="@gmail.com","Gmail",IF(OR(RIGHT(B5716,12)="@outlook.com",RIGHT(B5716,12)="@hotmail.com",RIGHT(B5716,9)="@live.com"),"Outlook","Domain")))</f>
        <v/>
      </c>
      <c r="F5716" s="4">
        <f>IF(B5716="","",IFERROR(RIGHT(B5716,LEN(B5716)-FIND("@",B5716)),""))</f>
        <v/>
      </c>
      <c r="G5716" s="4">
        <f>IF(D5716="KEEP",B5716,"")</f>
        <v/>
      </c>
      <c r="H5716" s="4">
        <f>IF(D5716="REMOVE",B5716,"")</f>
        <v/>
      </c>
    </row>
    <row r="5717">
      <c r="A5717" s="3" t="n"/>
      <c r="B5717" s="4">
        <f>LOWER(TRIM(A5717))</f>
        <v/>
      </c>
      <c r="C5717" s="4">
        <f>IF(B5717="","",IFERROR(LOOKUP(2,1/(ISNUMBER(SEARCH('Bad Patterns'!$A$2:$A$116,B5717))),'Bad Patterns'!$A$2:$A$116),""))</f>
        <v/>
      </c>
      <c r="D5717" s="4">
        <f>IF(B5717="","",IF(C5717&lt;&gt;"","REMOVE","KEEP"))</f>
        <v/>
      </c>
      <c r="E5717" s="4">
        <f>IF(D5717&lt;&gt;"KEEP","",IF(RIGHT(B5717,10)="@gmail.com","Gmail",IF(OR(RIGHT(B5717,12)="@outlook.com",RIGHT(B5717,12)="@hotmail.com",RIGHT(B5717,9)="@live.com"),"Outlook","Domain")))</f>
        <v/>
      </c>
      <c r="F5717" s="4">
        <f>IF(B5717="","",IFERROR(RIGHT(B5717,LEN(B5717)-FIND("@",B5717)),""))</f>
        <v/>
      </c>
      <c r="G5717" s="4">
        <f>IF(D5717="KEEP",B5717,"")</f>
        <v/>
      </c>
      <c r="H5717" s="4">
        <f>IF(D5717="REMOVE",B5717,"")</f>
        <v/>
      </c>
    </row>
    <row r="5718">
      <c r="A5718" s="3" t="n"/>
      <c r="B5718" s="4">
        <f>LOWER(TRIM(A5718))</f>
        <v/>
      </c>
      <c r="C5718" s="4">
        <f>IF(B5718="","",IFERROR(LOOKUP(2,1/(ISNUMBER(SEARCH('Bad Patterns'!$A$2:$A$116,B5718))),'Bad Patterns'!$A$2:$A$116),""))</f>
        <v/>
      </c>
      <c r="D5718" s="4">
        <f>IF(B5718="","",IF(C5718&lt;&gt;"","REMOVE","KEEP"))</f>
        <v/>
      </c>
      <c r="E5718" s="4">
        <f>IF(D5718&lt;&gt;"KEEP","",IF(RIGHT(B5718,10)="@gmail.com","Gmail",IF(OR(RIGHT(B5718,12)="@outlook.com",RIGHT(B5718,12)="@hotmail.com",RIGHT(B5718,9)="@live.com"),"Outlook","Domain")))</f>
        <v/>
      </c>
      <c r="F5718" s="4">
        <f>IF(B5718="","",IFERROR(RIGHT(B5718,LEN(B5718)-FIND("@",B5718)),""))</f>
        <v/>
      </c>
      <c r="G5718" s="4">
        <f>IF(D5718="KEEP",B5718,"")</f>
        <v/>
      </c>
      <c r="H5718" s="4">
        <f>IF(D5718="REMOVE",B5718,"")</f>
        <v/>
      </c>
    </row>
    <row r="5719">
      <c r="A5719" s="3" t="n"/>
      <c r="B5719" s="4">
        <f>LOWER(TRIM(A5719))</f>
        <v/>
      </c>
      <c r="C5719" s="4">
        <f>IF(B5719="","",IFERROR(LOOKUP(2,1/(ISNUMBER(SEARCH('Bad Patterns'!$A$2:$A$116,B5719))),'Bad Patterns'!$A$2:$A$116),""))</f>
        <v/>
      </c>
      <c r="D5719" s="4">
        <f>IF(B5719="","",IF(C5719&lt;&gt;"","REMOVE","KEEP"))</f>
        <v/>
      </c>
      <c r="E5719" s="4">
        <f>IF(D5719&lt;&gt;"KEEP","",IF(RIGHT(B5719,10)="@gmail.com","Gmail",IF(OR(RIGHT(B5719,12)="@outlook.com",RIGHT(B5719,12)="@hotmail.com",RIGHT(B5719,9)="@live.com"),"Outlook","Domain")))</f>
        <v/>
      </c>
      <c r="F5719" s="4">
        <f>IF(B5719="","",IFERROR(RIGHT(B5719,LEN(B5719)-FIND("@",B5719)),""))</f>
        <v/>
      </c>
      <c r="G5719" s="4">
        <f>IF(D5719="KEEP",B5719,"")</f>
        <v/>
      </c>
      <c r="H5719" s="4">
        <f>IF(D5719="REMOVE",B5719,"")</f>
        <v/>
      </c>
    </row>
    <row r="5720">
      <c r="A5720" s="3" t="n"/>
      <c r="B5720" s="4">
        <f>LOWER(TRIM(A5720))</f>
        <v/>
      </c>
      <c r="C5720" s="4">
        <f>IF(B5720="","",IFERROR(LOOKUP(2,1/(ISNUMBER(SEARCH('Bad Patterns'!$A$2:$A$116,B5720))),'Bad Patterns'!$A$2:$A$116),""))</f>
        <v/>
      </c>
      <c r="D5720" s="4">
        <f>IF(B5720="","",IF(C5720&lt;&gt;"","REMOVE","KEEP"))</f>
        <v/>
      </c>
      <c r="E5720" s="4">
        <f>IF(D5720&lt;&gt;"KEEP","",IF(RIGHT(B5720,10)="@gmail.com","Gmail",IF(OR(RIGHT(B5720,12)="@outlook.com",RIGHT(B5720,12)="@hotmail.com",RIGHT(B5720,9)="@live.com"),"Outlook","Domain")))</f>
        <v/>
      </c>
      <c r="F5720" s="4">
        <f>IF(B5720="","",IFERROR(RIGHT(B5720,LEN(B5720)-FIND("@",B5720)),""))</f>
        <v/>
      </c>
      <c r="G5720" s="4">
        <f>IF(D5720="KEEP",B5720,"")</f>
        <v/>
      </c>
      <c r="H5720" s="4">
        <f>IF(D5720="REMOVE",B5720,"")</f>
        <v/>
      </c>
    </row>
    <row r="5721">
      <c r="A5721" s="3" t="n"/>
      <c r="B5721" s="4">
        <f>LOWER(TRIM(A5721))</f>
        <v/>
      </c>
      <c r="C5721" s="4">
        <f>IF(B5721="","",IFERROR(LOOKUP(2,1/(ISNUMBER(SEARCH('Bad Patterns'!$A$2:$A$116,B5721))),'Bad Patterns'!$A$2:$A$116),""))</f>
        <v/>
      </c>
      <c r="D5721" s="4">
        <f>IF(B5721="","",IF(C5721&lt;&gt;"","REMOVE","KEEP"))</f>
        <v/>
      </c>
      <c r="E5721" s="4">
        <f>IF(D5721&lt;&gt;"KEEP","",IF(RIGHT(B5721,10)="@gmail.com","Gmail",IF(OR(RIGHT(B5721,12)="@outlook.com",RIGHT(B5721,12)="@hotmail.com",RIGHT(B5721,9)="@live.com"),"Outlook","Domain")))</f>
        <v/>
      </c>
      <c r="F5721" s="4">
        <f>IF(B5721="","",IFERROR(RIGHT(B5721,LEN(B5721)-FIND("@",B5721)),""))</f>
        <v/>
      </c>
      <c r="G5721" s="4">
        <f>IF(D5721="KEEP",B5721,"")</f>
        <v/>
      </c>
      <c r="H5721" s="4">
        <f>IF(D5721="REMOVE",B5721,"")</f>
        <v/>
      </c>
    </row>
    <row r="5722">
      <c r="A5722" s="3" t="n"/>
      <c r="B5722" s="4">
        <f>LOWER(TRIM(A5722))</f>
        <v/>
      </c>
      <c r="C5722" s="4">
        <f>IF(B5722="","",IFERROR(LOOKUP(2,1/(ISNUMBER(SEARCH('Bad Patterns'!$A$2:$A$116,B5722))),'Bad Patterns'!$A$2:$A$116),""))</f>
        <v/>
      </c>
      <c r="D5722" s="4">
        <f>IF(B5722="","",IF(C5722&lt;&gt;"","REMOVE","KEEP"))</f>
        <v/>
      </c>
      <c r="E5722" s="4">
        <f>IF(D5722&lt;&gt;"KEEP","",IF(RIGHT(B5722,10)="@gmail.com","Gmail",IF(OR(RIGHT(B5722,12)="@outlook.com",RIGHT(B5722,12)="@hotmail.com",RIGHT(B5722,9)="@live.com"),"Outlook","Domain")))</f>
        <v/>
      </c>
      <c r="F5722" s="4">
        <f>IF(B5722="","",IFERROR(RIGHT(B5722,LEN(B5722)-FIND("@",B5722)),""))</f>
        <v/>
      </c>
      <c r="G5722" s="4">
        <f>IF(D5722="KEEP",B5722,"")</f>
        <v/>
      </c>
      <c r="H5722" s="4">
        <f>IF(D5722="REMOVE",B5722,"")</f>
        <v/>
      </c>
    </row>
    <row r="5723">
      <c r="A5723" s="3" t="n"/>
      <c r="B5723" s="4">
        <f>LOWER(TRIM(A5723))</f>
        <v/>
      </c>
      <c r="C5723" s="4">
        <f>IF(B5723="","",IFERROR(LOOKUP(2,1/(ISNUMBER(SEARCH('Bad Patterns'!$A$2:$A$116,B5723))),'Bad Patterns'!$A$2:$A$116),""))</f>
        <v/>
      </c>
      <c r="D5723" s="4">
        <f>IF(B5723="","",IF(C5723&lt;&gt;"","REMOVE","KEEP"))</f>
        <v/>
      </c>
      <c r="E5723" s="4">
        <f>IF(D5723&lt;&gt;"KEEP","",IF(RIGHT(B5723,10)="@gmail.com","Gmail",IF(OR(RIGHT(B5723,12)="@outlook.com",RIGHT(B5723,12)="@hotmail.com",RIGHT(B5723,9)="@live.com"),"Outlook","Domain")))</f>
        <v/>
      </c>
      <c r="F5723" s="4">
        <f>IF(B5723="","",IFERROR(RIGHT(B5723,LEN(B5723)-FIND("@",B5723)),""))</f>
        <v/>
      </c>
      <c r="G5723" s="4">
        <f>IF(D5723="KEEP",B5723,"")</f>
        <v/>
      </c>
      <c r="H5723" s="4">
        <f>IF(D5723="REMOVE",B5723,"")</f>
        <v/>
      </c>
    </row>
    <row r="5724">
      <c r="A5724" s="3" t="n"/>
      <c r="B5724" s="4">
        <f>LOWER(TRIM(A5724))</f>
        <v/>
      </c>
      <c r="C5724" s="4">
        <f>IF(B5724="","",IFERROR(LOOKUP(2,1/(ISNUMBER(SEARCH('Bad Patterns'!$A$2:$A$116,B5724))),'Bad Patterns'!$A$2:$A$116),""))</f>
        <v/>
      </c>
      <c r="D5724" s="4">
        <f>IF(B5724="","",IF(C5724&lt;&gt;"","REMOVE","KEEP"))</f>
        <v/>
      </c>
      <c r="E5724" s="4">
        <f>IF(D5724&lt;&gt;"KEEP","",IF(RIGHT(B5724,10)="@gmail.com","Gmail",IF(OR(RIGHT(B5724,12)="@outlook.com",RIGHT(B5724,12)="@hotmail.com",RIGHT(B5724,9)="@live.com"),"Outlook","Domain")))</f>
        <v/>
      </c>
      <c r="F5724" s="4">
        <f>IF(B5724="","",IFERROR(RIGHT(B5724,LEN(B5724)-FIND("@",B5724)),""))</f>
        <v/>
      </c>
      <c r="G5724" s="4">
        <f>IF(D5724="KEEP",B5724,"")</f>
        <v/>
      </c>
      <c r="H5724" s="4">
        <f>IF(D5724="REMOVE",B5724,"")</f>
        <v/>
      </c>
    </row>
    <row r="5725">
      <c r="A5725" s="3" t="n"/>
      <c r="B5725" s="4">
        <f>LOWER(TRIM(A5725))</f>
        <v/>
      </c>
      <c r="C5725" s="4">
        <f>IF(B5725="","",IFERROR(LOOKUP(2,1/(ISNUMBER(SEARCH('Bad Patterns'!$A$2:$A$116,B5725))),'Bad Patterns'!$A$2:$A$116),""))</f>
        <v/>
      </c>
      <c r="D5725" s="4">
        <f>IF(B5725="","",IF(C5725&lt;&gt;"","REMOVE","KEEP"))</f>
        <v/>
      </c>
      <c r="E5725" s="4">
        <f>IF(D5725&lt;&gt;"KEEP","",IF(RIGHT(B5725,10)="@gmail.com","Gmail",IF(OR(RIGHT(B5725,12)="@outlook.com",RIGHT(B5725,12)="@hotmail.com",RIGHT(B5725,9)="@live.com"),"Outlook","Domain")))</f>
        <v/>
      </c>
      <c r="F5725" s="4">
        <f>IF(B5725="","",IFERROR(RIGHT(B5725,LEN(B5725)-FIND("@",B5725)),""))</f>
        <v/>
      </c>
      <c r="G5725" s="4">
        <f>IF(D5725="KEEP",B5725,"")</f>
        <v/>
      </c>
      <c r="H5725" s="4">
        <f>IF(D5725="REMOVE",B5725,"")</f>
        <v/>
      </c>
    </row>
    <row r="5726">
      <c r="A5726" s="3" t="n"/>
      <c r="B5726" s="4">
        <f>LOWER(TRIM(A5726))</f>
        <v/>
      </c>
      <c r="C5726" s="4">
        <f>IF(B5726="","",IFERROR(LOOKUP(2,1/(ISNUMBER(SEARCH('Bad Patterns'!$A$2:$A$116,B5726))),'Bad Patterns'!$A$2:$A$116),""))</f>
        <v/>
      </c>
      <c r="D5726" s="4">
        <f>IF(B5726="","",IF(C5726&lt;&gt;"","REMOVE","KEEP"))</f>
        <v/>
      </c>
      <c r="E5726" s="4">
        <f>IF(D5726&lt;&gt;"KEEP","",IF(RIGHT(B5726,10)="@gmail.com","Gmail",IF(OR(RIGHT(B5726,12)="@outlook.com",RIGHT(B5726,12)="@hotmail.com",RIGHT(B5726,9)="@live.com"),"Outlook","Domain")))</f>
        <v/>
      </c>
      <c r="F5726" s="4">
        <f>IF(B5726="","",IFERROR(RIGHT(B5726,LEN(B5726)-FIND("@",B5726)),""))</f>
        <v/>
      </c>
      <c r="G5726" s="4">
        <f>IF(D5726="KEEP",B5726,"")</f>
        <v/>
      </c>
      <c r="H5726" s="4">
        <f>IF(D5726="REMOVE",B5726,"")</f>
        <v/>
      </c>
    </row>
    <row r="5727">
      <c r="A5727" s="3" t="n"/>
      <c r="B5727" s="4">
        <f>LOWER(TRIM(A5727))</f>
        <v/>
      </c>
      <c r="C5727" s="4">
        <f>IF(B5727="","",IFERROR(LOOKUP(2,1/(ISNUMBER(SEARCH('Bad Patterns'!$A$2:$A$116,B5727))),'Bad Patterns'!$A$2:$A$116),""))</f>
        <v/>
      </c>
      <c r="D5727" s="4">
        <f>IF(B5727="","",IF(C5727&lt;&gt;"","REMOVE","KEEP"))</f>
        <v/>
      </c>
      <c r="E5727" s="4">
        <f>IF(D5727&lt;&gt;"KEEP","",IF(RIGHT(B5727,10)="@gmail.com","Gmail",IF(OR(RIGHT(B5727,12)="@outlook.com",RIGHT(B5727,12)="@hotmail.com",RIGHT(B5727,9)="@live.com"),"Outlook","Domain")))</f>
        <v/>
      </c>
      <c r="F5727" s="4">
        <f>IF(B5727="","",IFERROR(RIGHT(B5727,LEN(B5727)-FIND("@",B5727)),""))</f>
        <v/>
      </c>
      <c r="G5727" s="4">
        <f>IF(D5727="KEEP",B5727,"")</f>
        <v/>
      </c>
      <c r="H5727" s="4">
        <f>IF(D5727="REMOVE",B5727,"")</f>
        <v/>
      </c>
    </row>
    <row r="5728">
      <c r="A5728" s="3" t="n"/>
      <c r="B5728" s="4">
        <f>LOWER(TRIM(A5728))</f>
        <v/>
      </c>
      <c r="C5728" s="4">
        <f>IF(B5728="","",IFERROR(LOOKUP(2,1/(ISNUMBER(SEARCH('Bad Patterns'!$A$2:$A$116,B5728))),'Bad Patterns'!$A$2:$A$116),""))</f>
        <v/>
      </c>
      <c r="D5728" s="4">
        <f>IF(B5728="","",IF(C5728&lt;&gt;"","REMOVE","KEEP"))</f>
        <v/>
      </c>
      <c r="E5728" s="4">
        <f>IF(D5728&lt;&gt;"KEEP","",IF(RIGHT(B5728,10)="@gmail.com","Gmail",IF(OR(RIGHT(B5728,12)="@outlook.com",RIGHT(B5728,12)="@hotmail.com",RIGHT(B5728,9)="@live.com"),"Outlook","Domain")))</f>
        <v/>
      </c>
      <c r="F5728" s="4">
        <f>IF(B5728="","",IFERROR(RIGHT(B5728,LEN(B5728)-FIND("@",B5728)),""))</f>
        <v/>
      </c>
      <c r="G5728" s="4">
        <f>IF(D5728="KEEP",B5728,"")</f>
        <v/>
      </c>
      <c r="H5728" s="4">
        <f>IF(D5728="REMOVE",B5728,"")</f>
        <v/>
      </c>
    </row>
    <row r="5729">
      <c r="A5729" s="3" t="n"/>
      <c r="B5729" s="4">
        <f>LOWER(TRIM(A5729))</f>
        <v/>
      </c>
      <c r="C5729" s="4">
        <f>IF(B5729="","",IFERROR(LOOKUP(2,1/(ISNUMBER(SEARCH('Bad Patterns'!$A$2:$A$116,B5729))),'Bad Patterns'!$A$2:$A$116),""))</f>
        <v/>
      </c>
      <c r="D5729" s="4">
        <f>IF(B5729="","",IF(C5729&lt;&gt;"","REMOVE","KEEP"))</f>
        <v/>
      </c>
      <c r="E5729" s="4">
        <f>IF(D5729&lt;&gt;"KEEP","",IF(RIGHT(B5729,10)="@gmail.com","Gmail",IF(OR(RIGHT(B5729,12)="@outlook.com",RIGHT(B5729,12)="@hotmail.com",RIGHT(B5729,9)="@live.com"),"Outlook","Domain")))</f>
        <v/>
      </c>
      <c r="F5729" s="4">
        <f>IF(B5729="","",IFERROR(RIGHT(B5729,LEN(B5729)-FIND("@",B5729)),""))</f>
        <v/>
      </c>
      <c r="G5729" s="4">
        <f>IF(D5729="KEEP",B5729,"")</f>
        <v/>
      </c>
      <c r="H5729" s="4">
        <f>IF(D5729="REMOVE",B5729,"")</f>
        <v/>
      </c>
    </row>
    <row r="5730">
      <c r="A5730" s="3" t="n"/>
      <c r="B5730" s="4">
        <f>LOWER(TRIM(A5730))</f>
        <v/>
      </c>
      <c r="C5730" s="4">
        <f>IF(B5730="","",IFERROR(LOOKUP(2,1/(ISNUMBER(SEARCH('Bad Patterns'!$A$2:$A$116,B5730))),'Bad Patterns'!$A$2:$A$116),""))</f>
        <v/>
      </c>
      <c r="D5730" s="4">
        <f>IF(B5730="","",IF(C5730&lt;&gt;"","REMOVE","KEEP"))</f>
        <v/>
      </c>
      <c r="E5730" s="4">
        <f>IF(D5730&lt;&gt;"KEEP","",IF(RIGHT(B5730,10)="@gmail.com","Gmail",IF(OR(RIGHT(B5730,12)="@outlook.com",RIGHT(B5730,12)="@hotmail.com",RIGHT(B5730,9)="@live.com"),"Outlook","Domain")))</f>
        <v/>
      </c>
      <c r="F5730" s="4">
        <f>IF(B5730="","",IFERROR(RIGHT(B5730,LEN(B5730)-FIND("@",B5730)),""))</f>
        <v/>
      </c>
      <c r="G5730" s="4">
        <f>IF(D5730="KEEP",B5730,"")</f>
        <v/>
      </c>
      <c r="H5730" s="4">
        <f>IF(D5730="REMOVE",B5730,"")</f>
        <v/>
      </c>
    </row>
    <row r="5731">
      <c r="A5731" s="3" t="n"/>
      <c r="B5731" s="4">
        <f>LOWER(TRIM(A5731))</f>
        <v/>
      </c>
      <c r="C5731" s="4">
        <f>IF(B5731="","",IFERROR(LOOKUP(2,1/(ISNUMBER(SEARCH('Bad Patterns'!$A$2:$A$116,B5731))),'Bad Patterns'!$A$2:$A$116),""))</f>
        <v/>
      </c>
      <c r="D5731" s="4">
        <f>IF(B5731="","",IF(C5731&lt;&gt;"","REMOVE","KEEP"))</f>
        <v/>
      </c>
      <c r="E5731" s="4">
        <f>IF(D5731&lt;&gt;"KEEP","",IF(RIGHT(B5731,10)="@gmail.com","Gmail",IF(OR(RIGHT(B5731,12)="@outlook.com",RIGHT(B5731,12)="@hotmail.com",RIGHT(B5731,9)="@live.com"),"Outlook","Domain")))</f>
        <v/>
      </c>
      <c r="F5731" s="4">
        <f>IF(B5731="","",IFERROR(RIGHT(B5731,LEN(B5731)-FIND("@",B5731)),""))</f>
        <v/>
      </c>
      <c r="G5731" s="4">
        <f>IF(D5731="KEEP",B5731,"")</f>
        <v/>
      </c>
      <c r="H5731" s="4">
        <f>IF(D5731="REMOVE",B5731,"")</f>
        <v/>
      </c>
    </row>
    <row r="5732">
      <c r="A5732" s="3" t="n"/>
      <c r="B5732" s="4">
        <f>LOWER(TRIM(A5732))</f>
        <v/>
      </c>
      <c r="C5732" s="4">
        <f>IF(B5732="","",IFERROR(LOOKUP(2,1/(ISNUMBER(SEARCH('Bad Patterns'!$A$2:$A$116,B5732))),'Bad Patterns'!$A$2:$A$116),""))</f>
        <v/>
      </c>
      <c r="D5732" s="4">
        <f>IF(B5732="","",IF(C5732&lt;&gt;"","REMOVE","KEEP"))</f>
        <v/>
      </c>
      <c r="E5732" s="4">
        <f>IF(D5732&lt;&gt;"KEEP","",IF(RIGHT(B5732,10)="@gmail.com","Gmail",IF(OR(RIGHT(B5732,12)="@outlook.com",RIGHT(B5732,12)="@hotmail.com",RIGHT(B5732,9)="@live.com"),"Outlook","Domain")))</f>
        <v/>
      </c>
      <c r="F5732" s="4">
        <f>IF(B5732="","",IFERROR(RIGHT(B5732,LEN(B5732)-FIND("@",B5732)),""))</f>
        <v/>
      </c>
      <c r="G5732" s="4">
        <f>IF(D5732="KEEP",B5732,"")</f>
        <v/>
      </c>
      <c r="H5732" s="4">
        <f>IF(D5732="REMOVE",B5732,"")</f>
        <v/>
      </c>
    </row>
    <row r="5733">
      <c r="A5733" s="3" t="n"/>
      <c r="B5733" s="4">
        <f>LOWER(TRIM(A5733))</f>
        <v/>
      </c>
      <c r="C5733" s="4">
        <f>IF(B5733="","",IFERROR(LOOKUP(2,1/(ISNUMBER(SEARCH('Bad Patterns'!$A$2:$A$116,B5733))),'Bad Patterns'!$A$2:$A$116),""))</f>
        <v/>
      </c>
      <c r="D5733" s="4">
        <f>IF(B5733="","",IF(C5733&lt;&gt;"","REMOVE","KEEP"))</f>
        <v/>
      </c>
      <c r="E5733" s="4">
        <f>IF(D5733&lt;&gt;"KEEP","",IF(RIGHT(B5733,10)="@gmail.com","Gmail",IF(OR(RIGHT(B5733,12)="@outlook.com",RIGHT(B5733,12)="@hotmail.com",RIGHT(B5733,9)="@live.com"),"Outlook","Domain")))</f>
        <v/>
      </c>
      <c r="F5733" s="4">
        <f>IF(B5733="","",IFERROR(RIGHT(B5733,LEN(B5733)-FIND("@",B5733)),""))</f>
        <v/>
      </c>
      <c r="G5733" s="4">
        <f>IF(D5733="KEEP",B5733,"")</f>
        <v/>
      </c>
      <c r="H5733" s="4">
        <f>IF(D5733="REMOVE",B5733,"")</f>
        <v/>
      </c>
    </row>
    <row r="5734">
      <c r="A5734" s="3" t="n"/>
      <c r="B5734" s="4">
        <f>LOWER(TRIM(A5734))</f>
        <v/>
      </c>
      <c r="C5734" s="4">
        <f>IF(B5734="","",IFERROR(LOOKUP(2,1/(ISNUMBER(SEARCH('Bad Patterns'!$A$2:$A$116,B5734))),'Bad Patterns'!$A$2:$A$116),""))</f>
        <v/>
      </c>
      <c r="D5734" s="4">
        <f>IF(B5734="","",IF(C5734&lt;&gt;"","REMOVE","KEEP"))</f>
        <v/>
      </c>
      <c r="E5734" s="4">
        <f>IF(D5734&lt;&gt;"KEEP","",IF(RIGHT(B5734,10)="@gmail.com","Gmail",IF(OR(RIGHT(B5734,12)="@outlook.com",RIGHT(B5734,12)="@hotmail.com",RIGHT(B5734,9)="@live.com"),"Outlook","Domain")))</f>
        <v/>
      </c>
      <c r="F5734" s="4">
        <f>IF(B5734="","",IFERROR(RIGHT(B5734,LEN(B5734)-FIND("@",B5734)),""))</f>
        <v/>
      </c>
      <c r="G5734" s="4">
        <f>IF(D5734="KEEP",B5734,"")</f>
        <v/>
      </c>
      <c r="H5734" s="4">
        <f>IF(D5734="REMOVE",B5734,"")</f>
        <v/>
      </c>
    </row>
    <row r="5735">
      <c r="A5735" s="3" t="n"/>
      <c r="B5735" s="4">
        <f>LOWER(TRIM(A5735))</f>
        <v/>
      </c>
      <c r="C5735" s="4">
        <f>IF(B5735="","",IFERROR(LOOKUP(2,1/(ISNUMBER(SEARCH('Bad Patterns'!$A$2:$A$116,B5735))),'Bad Patterns'!$A$2:$A$116),""))</f>
        <v/>
      </c>
      <c r="D5735" s="4">
        <f>IF(B5735="","",IF(C5735&lt;&gt;"","REMOVE","KEEP"))</f>
        <v/>
      </c>
      <c r="E5735" s="4">
        <f>IF(D5735&lt;&gt;"KEEP","",IF(RIGHT(B5735,10)="@gmail.com","Gmail",IF(OR(RIGHT(B5735,12)="@outlook.com",RIGHT(B5735,12)="@hotmail.com",RIGHT(B5735,9)="@live.com"),"Outlook","Domain")))</f>
        <v/>
      </c>
      <c r="F5735" s="4">
        <f>IF(B5735="","",IFERROR(RIGHT(B5735,LEN(B5735)-FIND("@",B5735)),""))</f>
        <v/>
      </c>
      <c r="G5735" s="4">
        <f>IF(D5735="KEEP",B5735,"")</f>
        <v/>
      </c>
      <c r="H5735" s="4">
        <f>IF(D5735="REMOVE",B5735,"")</f>
        <v/>
      </c>
    </row>
    <row r="5736">
      <c r="A5736" s="3" t="n"/>
      <c r="B5736" s="4">
        <f>LOWER(TRIM(A5736))</f>
        <v/>
      </c>
      <c r="C5736" s="4">
        <f>IF(B5736="","",IFERROR(LOOKUP(2,1/(ISNUMBER(SEARCH('Bad Patterns'!$A$2:$A$116,B5736))),'Bad Patterns'!$A$2:$A$116),""))</f>
        <v/>
      </c>
      <c r="D5736" s="4">
        <f>IF(B5736="","",IF(C5736&lt;&gt;"","REMOVE","KEEP"))</f>
        <v/>
      </c>
      <c r="E5736" s="4">
        <f>IF(D5736&lt;&gt;"KEEP","",IF(RIGHT(B5736,10)="@gmail.com","Gmail",IF(OR(RIGHT(B5736,12)="@outlook.com",RIGHT(B5736,12)="@hotmail.com",RIGHT(B5736,9)="@live.com"),"Outlook","Domain")))</f>
        <v/>
      </c>
      <c r="F5736" s="4">
        <f>IF(B5736="","",IFERROR(RIGHT(B5736,LEN(B5736)-FIND("@",B5736)),""))</f>
        <v/>
      </c>
      <c r="G5736" s="4">
        <f>IF(D5736="KEEP",B5736,"")</f>
        <v/>
      </c>
      <c r="H5736" s="4">
        <f>IF(D5736="REMOVE",B5736,"")</f>
        <v/>
      </c>
    </row>
    <row r="5737">
      <c r="A5737" s="3" t="n"/>
      <c r="B5737" s="4">
        <f>LOWER(TRIM(A5737))</f>
        <v/>
      </c>
      <c r="C5737" s="4">
        <f>IF(B5737="","",IFERROR(LOOKUP(2,1/(ISNUMBER(SEARCH('Bad Patterns'!$A$2:$A$116,B5737))),'Bad Patterns'!$A$2:$A$116),""))</f>
        <v/>
      </c>
      <c r="D5737" s="4">
        <f>IF(B5737="","",IF(C5737&lt;&gt;"","REMOVE","KEEP"))</f>
        <v/>
      </c>
      <c r="E5737" s="4">
        <f>IF(D5737&lt;&gt;"KEEP","",IF(RIGHT(B5737,10)="@gmail.com","Gmail",IF(OR(RIGHT(B5737,12)="@outlook.com",RIGHT(B5737,12)="@hotmail.com",RIGHT(B5737,9)="@live.com"),"Outlook","Domain")))</f>
        <v/>
      </c>
      <c r="F5737" s="4">
        <f>IF(B5737="","",IFERROR(RIGHT(B5737,LEN(B5737)-FIND("@",B5737)),""))</f>
        <v/>
      </c>
      <c r="G5737" s="4">
        <f>IF(D5737="KEEP",B5737,"")</f>
        <v/>
      </c>
      <c r="H5737" s="4">
        <f>IF(D5737="REMOVE",B5737,"")</f>
        <v/>
      </c>
    </row>
    <row r="5738">
      <c r="A5738" s="3" t="n"/>
      <c r="B5738" s="4">
        <f>LOWER(TRIM(A5738))</f>
        <v/>
      </c>
      <c r="C5738" s="4">
        <f>IF(B5738="","",IFERROR(LOOKUP(2,1/(ISNUMBER(SEARCH('Bad Patterns'!$A$2:$A$116,B5738))),'Bad Patterns'!$A$2:$A$116),""))</f>
        <v/>
      </c>
      <c r="D5738" s="4">
        <f>IF(B5738="","",IF(C5738&lt;&gt;"","REMOVE","KEEP"))</f>
        <v/>
      </c>
      <c r="E5738" s="4">
        <f>IF(D5738&lt;&gt;"KEEP","",IF(RIGHT(B5738,10)="@gmail.com","Gmail",IF(OR(RIGHT(B5738,12)="@outlook.com",RIGHT(B5738,12)="@hotmail.com",RIGHT(B5738,9)="@live.com"),"Outlook","Domain")))</f>
        <v/>
      </c>
      <c r="F5738" s="4">
        <f>IF(B5738="","",IFERROR(RIGHT(B5738,LEN(B5738)-FIND("@",B5738)),""))</f>
        <v/>
      </c>
      <c r="G5738" s="4">
        <f>IF(D5738="KEEP",B5738,"")</f>
        <v/>
      </c>
      <c r="H5738" s="4">
        <f>IF(D5738="REMOVE",B5738,"")</f>
        <v/>
      </c>
    </row>
    <row r="5739">
      <c r="A5739" s="3" t="n"/>
      <c r="B5739" s="4">
        <f>LOWER(TRIM(A5739))</f>
        <v/>
      </c>
      <c r="C5739" s="4">
        <f>IF(B5739="","",IFERROR(LOOKUP(2,1/(ISNUMBER(SEARCH('Bad Patterns'!$A$2:$A$116,B5739))),'Bad Patterns'!$A$2:$A$116),""))</f>
        <v/>
      </c>
      <c r="D5739" s="4">
        <f>IF(B5739="","",IF(C5739&lt;&gt;"","REMOVE","KEEP"))</f>
        <v/>
      </c>
      <c r="E5739" s="4">
        <f>IF(D5739&lt;&gt;"KEEP","",IF(RIGHT(B5739,10)="@gmail.com","Gmail",IF(OR(RIGHT(B5739,12)="@outlook.com",RIGHT(B5739,12)="@hotmail.com",RIGHT(B5739,9)="@live.com"),"Outlook","Domain")))</f>
        <v/>
      </c>
      <c r="F5739" s="4">
        <f>IF(B5739="","",IFERROR(RIGHT(B5739,LEN(B5739)-FIND("@",B5739)),""))</f>
        <v/>
      </c>
      <c r="G5739" s="4">
        <f>IF(D5739="KEEP",B5739,"")</f>
        <v/>
      </c>
      <c r="H5739" s="4">
        <f>IF(D5739="REMOVE",B5739,"")</f>
        <v/>
      </c>
    </row>
    <row r="5740">
      <c r="A5740" s="3" t="n"/>
      <c r="B5740" s="4">
        <f>LOWER(TRIM(A5740))</f>
        <v/>
      </c>
      <c r="C5740" s="4">
        <f>IF(B5740="","",IFERROR(LOOKUP(2,1/(ISNUMBER(SEARCH('Bad Patterns'!$A$2:$A$116,B5740))),'Bad Patterns'!$A$2:$A$116),""))</f>
        <v/>
      </c>
      <c r="D5740" s="4">
        <f>IF(B5740="","",IF(C5740&lt;&gt;"","REMOVE","KEEP"))</f>
        <v/>
      </c>
      <c r="E5740" s="4">
        <f>IF(D5740&lt;&gt;"KEEP","",IF(RIGHT(B5740,10)="@gmail.com","Gmail",IF(OR(RIGHT(B5740,12)="@outlook.com",RIGHT(B5740,12)="@hotmail.com",RIGHT(B5740,9)="@live.com"),"Outlook","Domain")))</f>
        <v/>
      </c>
      <c r="F5740" s="4">
        <f>IF(B5740="","",IFERROR(RIGHT(B5740,LEN(B5740)-FIND("@",B5740)),""))</f>
        <v/>
      </c>
      <c r="G5740" s="4">
        <f>IF(D5740="KEEP",B5740,"")</f>
        <v/>
      </c>
      <c r="H5740" s="4">
        <f>IF(D5740="REMOVE",B5740,"")</f>
        <v/>
      </c>
    </row>
    <row r="5741">
      <c r="A5741" s="3" t="n"/>
      <c r="B5741" s="4">
        <f>LOWER(TRIM(A5741))</f>
        <v/>
      </c>
      <c r="C5741" s="4">
        <f>IF(B5741="","",IFERROR(LOOKUP(2,1/(ISNUMBER(SEARCH('Bad Patterns'!$A$2:$A$116,B5741))),'Bad Patterns'!$A$2:$A$116),""))</f>
        <v/>
      </c>
      <c r="D5741" s="4">
        <f>IF(B5741="","",IF(C5741&lt;&gt;"","REMOVE","KEEP"))</f>
        <v/>
      </c>
      <c r="E5741" s="4">
        <f>IF(D5741&lt;&gt;"KEEP","",IF(RIGHT(B5741,10)="@gmail.com","Gmail",IF(OR(RIGHT(B5741,12)="@outlook.com",RIGHT(B5741,12)="@hotmail.com",RIGHT(B5741,9)="@live.com"),"Outlook","Domain")))</f>
        <v/>
      </c>
      <c r="F5741" s="4">
        <f>IF(B5741="","",IFERROR(RIGHT(B5741,LEN(B5741)-FIND("@",B5741)),""))</f>
        <v/>
      </c>
      <c r="G5741" s="4">
        <f>IF(D5741="KEEP",B5741,"")</f>
        <v/>
      </c>
      <c r="H5741" s="4">
        <f>IF(D5741="REMOVE",B5741,"")</f>
        <v/>
      </c>
    </row>
    <row r="5742">
      <c r="A5742" s="3" t="n"/>
      <c r="B5742" s="4">
        <f>LOWER(TRIM(A5742))</f>
        <v/>
      </c>
      <c r="C5742" s="4">
        <f>IF(B5742="","",IFERROR(LOOKUP(2,1/(ISNUMBER(SEARCH('Bad Patterns'!$A$2:$A$116,B5742))),'Bad Patterns'!$A$2:$A$116),""))</f>
        <v/>
      </c>
      <c r="D5742" s="4">
        <f>IF(B5742="","",IF(C5742&lt;&gt;"","REMOVE","KEEP"))</f>
        <v/>
      </c>
      <c r="E5742" s="4">
        <f>IF(D5742&lt;&gt;"KEEP","",IF(RIGHT(B5742,10)="@gmail.com","Gmail",IF(OR(RIGHT(B5742,12)="@outlook.com",RIGHT(B5742,12)="@hotmail.com",RIGHT(B5742,9)="@live.com"),"Outlook","Domain")))</f>
        <v/>
      </c>
      <c r="F5742" s="4">
        <f>IF(B5742="","",IFERROR(RIGHT(B5742,LEN(B5742)-FIND("@",B5742)),""))</f>
        <v/>
      </c>
      <c r="G5742" s="4">
        <f>IF(D5742="KEEP",B5742,"")</f>
        <v/>
      </c>
      <c r="H5742" s="4">
        <f>IF(D5742="REMOVE",B5742,"")</f>
        <v/>
      </c>
    </row>
    <row r="5743">
      <c r="A5743" s="3" t="n"/>
      <c r="B5743" s="4">
        <f>LOWER(TRIM(A5743))</f>
        <v/>
      </c>
      <c r="C5743" s="4">
        <f>IF(B5743="","",IFERROR(LOOKUP(2,1/(ISNUMBER(SEARCH('Bad Patterns'!$A$2:$A$116,B5743))),'Bad Patterns'!$A$2:$A$116),""))</f>
        <v/>
      </c>
      <c r="D5743" s="4">
        <f>IF(B5743="","",IF(C5743&lt;&gt;"","REMOVE","KEEP"))</f>
        <v/>
      </c>
      <c r="E5743" s="4">
        <f>IF(D5743&lt;&gt;"KEEP","",IF(RIGHT(B5743,10)="@gmail.com","Gmail",IF(OR(RIGHT(B5743,12)="@outlook.com",RIGHT(B5743,12)="@hotmail.com",RIGHT(B5743,9)="@live.com"),"Outlook","Domain")))</f>
        <v/>
      </c>
      <c r="F5743" s="4">
        <f>IF(B5743="","",IFERROR(RIGHT(B5743,LEN(B5743)-FIND("@",B5743)),""))</f>
        <v/>
      </c>
      <c r="G5743" s="4">
        <f>IF(D5743="KEEP",B5743,"")</f>
        <v/>
      </c>
      <c r="H5743" s="4">
        <f>IF(D5743="REMOVE",B5743,"")</f>
        <v/>
      </c>
    </row>
    <row r="5744">
      <c r="A5744" s="3" t="n"/>
      <c r="B5744" s="4">
        <f>LOWER(TRIM(A5744))</f>
        <v/>
      </c>
      <c r="C5744" s="4">
        <f>IF(B5744="","",IFERROR(LOOKUP(2,1/(ISNUMBER(SEARCH('Bad Patterns'!$A$2:$A$116,B5744))),'Bad Patterns'!$A$2:$A$116),""))</f>
        <v/>
      </c>
      <c r="D5744" s="4">
        <f>IF(B5744="","",IF(C5744&lt;&gt;"","REMOVE","KEEP"))</f>
        <v/>
      </c>
      <c r="E5744" s="4">
        <f>IF(D5744&lt;&gt;"KEEP","",IF(RIGHT(B5744,10)="@gmail.com","Gmail",IF(OR(RIGHT(B5744,12)="@outlook.com",RIGHT(B5744,12)="@hotmail.com",RIGHT(B5744,9)="@live.com"),"Outlook","Domain")))</f>
        <v/>
      </c>
      <c r="F5744" s="4">
        <f>IF(B5744="","",IFERROR(RIGHT(B5744,LEN(B5744)-FIND("@",B5744)),""))</f>
        <v/>
      </c>
      <c r="G5744" s="4">
        <f>IF(D5744="KEEP",B5744,"")</f>
        <v/>
      </c>
      <c r="H5744" s="4">
        <f>IF(D5744="REMOVE",B5744,"")</f>
        <v/>
      </c>
    </row>
    <row r="5745">
      <c r="A5745" s="3" t="n"/>
      <c r="B5745" s="4">
        <f>LOWER(TRIM(A5745))</f>
        <v/>
      </c>
      <c r="C5745" s="4">
        <f>IF(B5745="","",IFERROR(LOOKUP(2,1/(ISNUMBER(SEARCH('Bad Patterns'!$A$2:$A$116,B5745))),'Bad Patterns'!$A$2:$A$116),""))</f>
        <v/>
      </c>
      <c r="D5745" s="4">
        <f>IF(B5745="","",IF(C5745&lt;&gt;"","REMOVE","KEEP"))</f>
        <v/>
      </c>
      <c r="E5745" s="4">
        <f>IF(D5745&lt;&gt;"KEEP","",IF(RIGHT(B5745,10)="@gmail.com","Gmail",IF(OR(RIGHT(B5745,12)="@outlook.com",RIGHT(B5745,12)="@hotmail.com",RIGHT(B5745,9)="@live.com"),"Outlook","Domain")))</f>
        <v/>
      </c>
      <c r="F5745" s="4">
        <f>IF(B5745="","",IFERROR(RIGHT(B5745,LEN(B5745)-FIND("@",B5745)),""))</f>
        <v/>
      </c>
      <c r="G5745" s="4">
        <f>IF(D5745="KEEP",B5745,"")</f>
        <v/>
      </c>
      <c r="H5745" s="4">
        <f>IF(D5745="REMOVE",B5745,"")</f>
        <v/>
      </c>
    </row>
    <row r="5746">
      <c r="A5746" s="3" t="n"/>
      <c r="B5746" s="4">
        <f>LOWER(TRIM(A5746))</f>
        <v/>
      </c>
      <c r="C5746" s="4">
        <f>IF(B5746="","",IFERROR(LOOKUP(2,1/(ISNUMBER(SEARCH('Bad Patterns'!$A$2:$A$116,B5746))),'Bad Patterns'!$A$2:$A$116),""))</f>
        <v/>
      </c>
      <c r="D5746" s="4">
        <f>IF(B5746="","",IF(C5746&lt;&gt;"","REMOVE","KEEP"))</f>
        <v/>
      </c>
      <c r="E5746" s="4">
        <f>IF(D5746&lt;&gt;"KEEP","",IF(RIGHT(B5746,10)="@gmail.com","Gmail",IF(OR(RIGHT(B5746,12)="@outlook.com",RIGHT(B5746,12)="@hotmail.com",RIGHT(B5746,9)="@live.com"),"Outlook","Domain")))</f>
        <v/>
      </c>
      <c r="F5746" s="4">
        <f>IF(B5746="","",IFERROR(RIGHT(B5746,LEN(B5746)-FIND("@",B5746)),""))</f>
        <v/>
      </c>
      <c r="G5746" s="4">
        <f>IF(D5746="KEEP",B5746,"")</f>
        <v/>
      </c>
      <c r="H5746" s="4">
        <f>IF(D5746="REMOVE",B5746,"")</f>
        <v/>
      </c>
    </row>
    <row r="5747">
      <c r="A5747" s="3" t="n"/>
      <c r="B5747" s="4">
        <f>LOWER(TRIM(A5747))</f>
        <v/>
      </c>
      <c r="C5747" s="4">
        <f>IF(B5747="","",IFERROR(LOOKUP(2,1/(ISNUMBER(SEARCH('Bad Patterns'!$A$2:$A$116,B5747))),'Bad Patterns'!$A$2:$A$116),""))</f>
        <v/>
      </c>
      <c r="D5747" s="4">
        <f>IF(B5747="","",IF(C5747&lt;&gt;"","REMOVE","KEEP"))</f>
        <v/>
      </c>
      <c r="E5747" s="4">
        <f>IF(D5747&lt;&gt;"KEEP","",IF(RIGHT(B5747,10)="@gmail.com","Gmail",IF(OR(RIGHT(B5747,12)="@outlook.com",RIGHT(B5747,12)="@hotmail.com",RIGHT(B5747,9)="@live.com"),"Outlook","Domain")))</f>
        <v/>
      </c>
      <c r="F5747" s="4">
        <f>IF(B5747="","",IFERROR(RIGHT(B5747,LEN(B5747)-FIND("@",B5747)),""))</f>
        <v/>
      </c>
      <c r="G5747" s="4">
        <f>IF(D5747="KEEP",B5747,"")</f>
        <v/>
      </c>
      <c r="H5747" s="4">
        <f>IF(D5747="REMOVE",B5747,"")</f>
        <v/>
      </c>
    </row>
    <row r="5748">
      <c r="A5748" s="3" t="n"/>
      <c r="B5748" s="4">
        <f>LOWER(TRIM(A5748))</f>
        <v/>
      </c>
      <c r="C5748" s="4">
        <f>IF(B5748="","",IFERROR(LOOKUP(2,1/(ISNUMBER(SEARCH('Bad Patterns'!$A$2:$A$116,B5748))),'Bad Patterns'!$A$2:$A$116),""))</f>
        <v/>
      </c>
      <c r="D5748" s="4">
        <f>IF(B5748="","",IF(C5748&lt;&gt;"","REMOVE","KEEP"))</f>
        <v/>
      </c>
      <c r="E5748" s="4">
        <f>IF(D5748&lt;&gt;"KEEP","",IF(RIGHT(B5748,10)="@gmail.com","Gmail",IF(OR(RIGHT(B5748,12)="@outlook.com",RIGHT(B5748,12)="@hotmail.com",RIGHT(B5748,9)="@live.com"),"Outlook","Domain")))</f>
        <v/>
      </c>
      <c r="F5748" s="4">
        <f>IF(B5748="","",IFERROR(RIGHT(B5748,LEN(B5748)-FIND("@",B5748)),""))</f>
        <v/>
      </c>
      <c r="G5748" s="4">
        <f>IF(D5748="KEEP",B5748,"")</f>
        <v/>
      </c>
      <c r="H5748" s="4">
        <f>IF(D5748="REMOVE",B5748,"")</f>
        <v/>
      </c>
    </row>
    <row r="5749">
      <c r="A5749" s="3" t="n"/>
      <c r="B5749" s="4">
        <f>LOWER(TRIM(A5749))</f>
        <v/>
      </c>
      <c r="C5749" s="4">
        <f>IF(B5749="","",IFERROR(LOOKUP(2,1/(ISNUMBER(SEARCH('Bad Patterns'!$A$2:$A$116,B5749))),'Bad Patterns'!$A$2:$A$116),""))</f>
        <v/>
      </c>
      <c r="D5749" s="4">
        <f>IF(B5749="","",IF(C5749&lt;&gt;"","REMOVE","KEEP"))</f>
        <v/>
      </c>
      <c r="E5749" s="4">
        <f>IF(D5749&lt;&gt;"KEEP","",IF(RIGHT(B5749,10)="@gmail.com","Gmail",IF(OR(RIGHT(B5749,12)="@outlook.com",RIGHT(B5749,12)="@hotmail.com",RIGHT(B5749,9)="@live.com"),"Outlook","Domain")))</f>
        <v/>
      </c>
      <c r="F5749" s="4">
        <f>IF(B5749="","",IFERROR(RIGHT(B5749,LEN(B5749)-FIND("@",B5749)),""))</f>
        <v/>
      </c>
      <c r="G5749" s="4">
        <f>IF(D5749="KEEP",B5749,"")</f>
        <v/>
      </c>
      <c r="H5749" s="4">
        <f>IF(D5749="REMOVE",B5749,"")</f>
        <v/>
      </c>
    </row>
    <row r="5750">
      <c r="A5750" s="3" t="n"/>
      <c r="B5750" s="4">
        <f>LOWER(TRIM(A5750))</f>
        <v/>
      </c>
      <c r="C5750" s="4">
        <f>IF(B5750="","",IFERROR(LOOKUP(2,1/(ISNUMBER(SEARCH('Bad Patterns'!$A$2:$A$116,B5750))),'Bad Patterns'!$A$2:$A$116),""))</f>
        <v/>
      </c>
      <c r="D5750" s="4">
        <f>IF(B5750="","",IF(C5750&lt;&gt;"","REMOVE","KEEP"))</f>
        <v/>
      </c>
      <c r="E5750" s="4">
        <f>IF(D5750&lt;&gt;"KEEP","",IF(RIGHT(B5750,10)="@gmail.com","Gmail",IF(OR(RIGHT(B5750,12)="@outlook.com",RIGHT(B5750,12)="@hotmail.com",RIGHT(B5750,9)="@live.com"),"Outlook","Domain")))</f>
        <v/>
      </c>
      <c r="F5750" s="4">
        <f>IF(B5750="","",IFERROR(RIGHT(B5750,LEN(B5750)-FIND("@",B5750)),""))</f>
        <v/>
      </c>
      <c r="G5750" s="4">
        <f>IF(D5750="KEEP",B5750,"")</f>
        <v/>
      </c>
      <c r="H5750" s="4">
        <f>IF(D5750="REMOVE",B5750,"")</f>
        <v/>
      </c>
    </row>
    <row r="5751">
      <c r="A5751" s="3" t="n"/>
      <c r="B5751" s="4">
        <f>LOWER(TRIM(A5751))</f>
        <v/>
      </c>
      <c r="C5751" s="4">
        <f>IF(B5751="","",IFERROR(LOOKUP(2,1/(ISNUMBER(SEARCH('Bad Patterns'!$A$2:$A$116,B5751))),'Bad Patterns'!$A$2:$A$116),""))</f>
        <v/>
      </c>
      <c r="D5751" s="4">
        <f>IF(B5751="","",IF(C5751&lt;&gt;"","REMOVE","KEEP"))</f>
        <v/>
      </c>
      <c r="E5751" s="4">
        <f>IF(D5751&lt;&gt;"KEEP","",IF(RIGHT(B5751,10)="@gmail.com","Gmail",IF(OR(RIGHT(B5751,12)="@outlook.com",RIGHT(B5751,12)="@hotmail.com",RIGHT(B5751,9)="@live.com"),"Outlook","Domain")))</f>
        <v/>
      </c>
      <c r="F5751" s="4">
        <f>IF(B5751="","",IFERROR(RIGHT(B5751,LEN(B5751)-FIND("@",B5751)),""))</f>
        <v/>
      </c>
      <c r="G5751" s="4">
        <f>IF(D5751="KEEP",B5751,"")</f>
        <v/>
      </c>
      <c r="H5751" s="4">
        <f>IF(D5751="REMOVE",B5751,"")</f>
        <v/>
      </c>
    </row>
    <row r="5752">
      <c r="A5752" s="3" t="n"/>
      <c r="B5752" s="4">
        <f>LOWER(TRIM(A5752))</f>
        <v/>
      </c>
      <c r="C5752" s="4">
        <f>IF(B5752="","",IFERROR(LOOKUP(2,1/(ISNUMBER(SEARCH('Bad Patterns'!$A$2:$A$116,B5752))),'Bad Patterns'!$A$2:$A$116),""))</f>
        <v/>
      </c>
      <c r="D5752" s="4">
        <f>IF(B5752="","",IF(C5752&lt;&gt;"","REMOVE","KEEP"))</f>
        <v/>
      </c>
      <c r="E5752" s="4">
        <f>IF(D5752&lt;&gt;"KEEP","",IF(RIGHT(B5752,10)="@gmail.com","Gmail",IF(OR(RIGHT(B5752,12)="@outlook.com",RIGHT(B5752,12)="@hotmail.com",RIGHT(B5752,9)="@live.com"),"Outlook","Domain")))</f>
        <v/>
      </c>
      <c r="F5752" s="4">
        <f>IF(B5752="","",IFERROR(RIGHT(B5752,LEN(B5752)-FIND("@",B5752)),""))</f>
        <v/>
      </c>
      <c r="G5752" s="4">
        <f>IF(D5752="KEEP",B5752,"")</f>
        <v/>
      </c>
      <c r="H5752" s="4">
        <f>IF(D5752="REMOVE",B5752,"")</f>
        <v/>
      </c>
    </row>
    <row r="5753">
      <c r="A5753" s="3" t="n"/>
      <c r="B5753" s="4">
        <f>LOWER(TRIM(A5753))</f>
        <v/>
      </c>
      <c r="C5753" s="4">
        <f>IF(B5753="","",IFERROR(LOOKUP(2,1/(ISNUMBER(SEARCH('Bad Patterns'!$A$2:$A$116,B5753))),'Bad Patterns'!$A$2:$A$116),""))</f>
        <v/>
      </c>
      <c r="D5753" s="4">
        <f>IF(B5753="","",IF(C5753&lt;&gt;"","REMOVE","KEEP"))</f>
        <v/>
      </c>
      <c r="E5753" s="4">
        <f>IF(D5753&lt;&gt;"KEEP","",IF(RIGHT(B5753,10)="@gmail.com","Gmail",IF(OR(RIGHT(B5753,12)="@outlook.com",RIGHT(B5753,12)="@hotmail.com",RIGHT(B5753,9)="@live.com"),"Outlook","Domain")))</f>
        <v/>
      </c>
      <c r="F5753" s="4">
        <f>IF(B5753="","",IFERROR(RIGHT(B5753,LEN(B5753)-FIND("@",B5753)),""))</f>
        <v/>
      </c>
      <c r="G5753" s="4">
        <f>IF(D5753="KEEP",B5753,"")</f>
        <v/>
      </c>
      <c r="H5753" s="4">
        <f>IF(D5753="REMOVE",B5753,"")</f>
        <v/>
      </c>
    </row>
    <row r="5754">
      <c r="A5754" s="3" t="n"/>
      <c r="B5754" s="4">
        <f>LOWER(TRIM(A5754))</f>
        <v/>
      </c>
      <c r="C5754" s="4">
        <f>IF(B5754="","",IFERROR(LOOKUP(2,1/(ISNUMBER(SEARCH('Bad Patterns'!$A$2:$A$116,B5754))),'Bad Patterns'!$A$2:$A$116),""))</f>
        <v/>
      </c>
      <c r="D5754" s="4">
        <f>IF(B5754="","",IF(C5754&lt;&gt;"","REMOVE","KEEP"))</f>
        <v/>
      </c>
      <c r="E5754" s="4">
        <f>IF(D5754&lt;&gt;"KEEP","",IF(RIGHT(B5754,10)="@gmail.com","Gmail",IF(OR(RIGHT(B5754,12)="@outlook.com",RIGHT(B5754,12)="@hotmail.com",RIGHT(B5754,9)="@live.com"),"Outlook","Domain")))</f>
        <v/>
      </c>
      <c r="F5754" s="4">
        <f>IF(B5754="","",IFERROR(RIGHT(B5754,LEN(B5754)-FIND("@",B5754)),""))</f>
        <v/>
      </c>
      <c r="G5754" s="4">
        <f>IF(D5754="KEEP",B5754,"")</f>
        <v/>
      </c>
      <c r="H5754" s="4">
        <f>IF(D5754="REMOVE",B5754,"")</f>
        <v/>
      </c>
    </row>
    <row r="5755">
      <c r="A5755" s="3" t="n"/>
      <c r="B5755" s="4">
        <f>LOWER(TRIM(A5755))</f>
        <v/>
      </c>
      <c r="C5755" s="4">
        <f>IF(B5755="","",IFERROR(LOOKUP(2,1/(ISNUMBER(SEARCH('Bad Patterns'!$A$2:$A$116,B5755))),'Bad Patterns'!$A$2:$A$116),""))</f>
        <v/>
      </c>
      <c r="D5755" s="4">
        <f>IF(B5755="","",IF(C5755&lt;&gt;"","REMOVE","KEEP"))</f>
        <v/>
      </c>
      <c r="E5755" s="4">
        <f>IF(D5755&lt;&gt;"KEEP","",IF(RIGHT(B5755,10)="@gmail.com","Gmail",IF(OR(RIGHT(B5755,12)="@outlook.com",RIGHT(B5755,12)="@hotmail.com",RIGHT(B5755,9)="@live.com"),"Outlook","Domain")))</f>
        <v/>
      </c>
      <c r="F5755" s="4">
        <f>IF(B5755="","",IFERROR(RIGHT(B5755,LEN(B5755)-FIND("@",B5755)),""))</f>
        <v/>
      </c>
      <c r="G5755" s="4">
        <f>IF(D5755="KEEP",B5755,"")</f>
        <v/>
      </c>
      <c r="H5755" s="4">
        <f>IF(D5755="REMOVE",B5755,"")</f>
        <v/>
      </c>
    </row>
    <row r="5756">
      <c r="A5756" s="3" t="n"/>
      <c r="B5756" s="4">
        <f>LOWER(TRIM(A5756))</f>
        <v/>
      </c>
      <c r="C5756" s="4">
        <f>IF(B5756="","",IFERROR(LOOKUP(2,1/(ISNUMBER(SEARCH('Bad Patterns'!$A$2:$A$116,B5756))),'Bad Patterns'!$A$2:$A$116),""))</f>
        <v/>
      </c>
      <c r="D5756" s="4">
        <f>IF(B5756="","",IF(C5756&lt;&gt;"","REMOVE","KEEP"))</f>
        <v/>
      </c>
      <c r="E5756" s="4">
        <f>IF(D5756&lt;&gt;"KEEP","",IF(RIGHT(B5756,10)="@gmail.com","Gmail",IF(OR(RIGHT(B5756,12)="@outlook.com",RIGHT(B5756,12)="@hotmail.com",RIGHT(B5756,9)="@live.com"),"Outlook","Domain")))</f>
        <v/>
      </c>
      <c r="F5756" s="4">
        <f>IF(B5756="","",IFERROR(RIGHT(B5756,LEN(B5756)-FIND("@",B5756)),""))</f>
        <v/>
      </c>
      <c r="G5756" s="4">
        <f>IF(D5756="KEEP",B5756,"")</f>
        <v/>
      </c>
      <c r="H5756" s="4">
        <f>IF(D5756="REMOVE",B5756,"")</f>
        <v/>
      </c>
    </row>
    <row r="5757">
      <c r="A5757" s="3" t="n"/>
      <c r="B5757" s="4">
        <f>LOWER(TRIM(A5757))</f>
        <v/>
      </c>
      <c r="C5757" s="4">
        <f>IF(B5757="","",IFERROR(LOOKUP(2,1/(ISNUMBER(SEARCH('Bad Patterns'!$A$2:$A$116,B5757))),'Bad Patterns'!$A$2:$A$116),""))</f>
        <v/>
      </c>
      <c r="D5757" s="4">
        <f>IF(B5757="","",IF(C5757&lt;&gt;"","REMOVE","KEEP"))</f>
        <v/>
      </c>
      <c r="E5757" s="4">
        <f>IF(D5757&lt;&gt;"KEEP","",IF(RIGHT(B5757,10)="@gmail.com","Gmail",IF(OR(RIGHT(B5757,12)="@outlook.com",RIGHT(B5757,12)="@hotmail.com",RIGHT(B5757,9)="@live.com"),"Outlook","Domain")))</f>
        <v/>
      </c>
      <c r="F5757" s="4">
        <f>IF(B5757="","",IFERROR(RIGHT(B5757,LEN(B5757)-FIND("@",B5757)),""))</f>
        <v/>
      </c>
      <c r="G5757" s="4">
        <f>IF(D5757="KEEP",B5757,"")</f>
        <v/>
      </c>
      <c r="H5757" s="4">
        <f>IF(D5757="REMOVE",B5757,"")</f>
        <v/>
      </c>
    </row>
    <row r="5758">
      <c r="A5758" s="3" t="n"/>
      <c r="B5758" s="4">
        <f>LOWER(TRIM(A5758))</f>
        <v/>
      </c>
      <c r="C5758" s="4">
        <f>IF(B5758="","",IFERROR(LOOKUP(2,1/(ISNUMBER(SEARCH('Bad Patterns'!$A$2:$A$116,B5758))),'Bad Patterns'!$A$2:$A$116),""))</f>
        <v/>
      </c>
      <c r="D5758" s="4">
        <f>IF(B5758="","",IF(C5758&lt;&gt;"","REMOVE","KEEP"))</f>
        <v/>
      </c>
      <c r="E5758" s="4">
        <f>IF(D5758&lt;&gt;"KEEP","",IF(RIGHT(B5758,10)="@gmail.com","Gmail",IF(OR(RIGHT(B5758,12)="@outlook.com",RIGHT(B5758,12)="@hotmail.com",RIGHT(B5758,9)="@live.com"),"Outlook","Domain")))</f>
        <v/>
      </c>
      <c r="F5758" s="4">
        <f>IF(B5758="","",IFERROR(RIGHT(B5758,LEN(B5758)-FIND("@",B5758)),""))</f>
        <v/>
      </c>
      <c r="G5758" s="4">
        <f>IF(D5758="KEEP",B5758,"")</f>
        <v/>
      </c>
      <c r="H5758" s="4">
        <f>IF(D5758="REMOVE",B5758,"")</f>
        <v/>
      </c>
    </row>
    <row r="5759">
      <c r="A5759" s="3" t="n"/>
      <c r="B5759" s="4">
        <f>LOWER(TRIM(A5759))</f>
        <v/>
      </c>
      <c r="C5759" s="4">
        <f>IF(B5759="","",IFERROR(LOOKUP(2,1/(ISNUMBER(SEARCH('Bad Patterns'!$A$2:$A$116,B5759))),'Bad Patterns'!$A$2:$A$116),""))</f>
        <v/>
      </c>
      <c r="D5759" s="4">
        <f>IF(B5759="","",IF(C5759&lt;&gt;"","REMOVE","KEEP"))</f>
        <v/>
      </c>
      <c r="E5759" s="4">
        <f>IF(D5759&lt;&gt;"KEEP","",IF(RIGHT(B5759,10)="@gmail.com","Gmail",IF(OR(RIGHT(B5759,12)="@outlook.com",RIGHT(B5759,12)="@hotmail.com",RIGHT(B5759,9)="@live.com"),"Outlook","Domain")))</f>
        <v/>
      </c>
      <c r="F5759" s="4">
        <f>IF(B5759="","",IFERROR(RIGHT(B5759,LEN(B5759)-FIND("@",B5759)),""))</f>
        <v/>
      </c>
      <c r="G5759" s="4">
        <f>IF(D5759="KEEP",B5759,"")</f>
        <v/>
      </c>
      <c r="H5759" s="4">
        <f>IF(D5759="REMOVE",B5759,"")</f>
        <v/>
      </c>
    </row>
    <row r="5760">
      <c r="A5760" s="3" t="n"/>
      <c r="B5760" s="4">
        <f>LOWER(TRIM(A5760))</f>
        <v/>
      </c>
      <c r="C5760" s="4">
        <f>IF(B5760="","",IFERROR(LOOKUP(2,1/(ISNUMBER(SEARCH('Bad Patterns'!$A$2:$A$116,B5760))),'Bad Patterns'!$A$2:$A$116),""))</f>
        <v/>
      </c>
      <c r="D5760" s="4">
        <f>IF(B5760="","",IF(C5760&lt;&gt;"","REMOVE","KEEP"))</f>
        <v/>
      </c>
      <c r="E5760" s="4">
        <f>IF(D5760&lt;&gt;"KEEP","",IF(RIGHT(B5760,10)="@gmail.com","Gmail",IF(OR(RIGHT(B5760,12)="@outlook.com",RIGHT(B5760,12)="@hotmail.com",RIGHT(B5760,9)="@live.com"),"Outlook","Domain")))</f>
        <v/>
      </c>
      <c r="F5760" s="4">
        <f>IF(B5760="","",IFERROR(RIGHT(B5760,LEN(B5760)-FIND("@",B5760)),""))</f>
        <v/>
      </c>
      <c r="G5760" s="4">
        <f>IF(D5760="KEEP",B5760,"")</f>
        <v/>
      </c>
      <c r="H5760" s="4">
        <f>IF(D5760="REMOVE",B5760,"")</f>
        <v/>
      </c>
    </row>
    <row r="5761">
      <c r="A5761" s="3" t="n"/>
      <c r="B5761" s="4">
        <f>LOWER(TRIM(A5761))</f>
        <v/>
      </c>
      <c r="C5761" s="4">
        <f>IF(B5761="","",IFERROR(LOOKUP(2,1/(ISNUMBER(SEARCH('Bad Patterns'!$A$2:$A$116,B5761))),'Bad Patterns'!$A$2:$A$116),""))</f>
        <v/>
      </c>
      <c r="D5761" s="4">
        <f>IF(B5761="","",IF(C5761&lt;&gt;"","REMOVE","KEEP"))</f>
        <v/>
      </c>
      <c r="E5761" s="4">
        <f>IF(D5761&lt;&gt;"KEEP","",IF(RIGHT(B5761,10)="@gmail.com","Gmail",IF(OR(RIGHT(B5761,12)="@outlook.com",RIGHT(B5761,12)="@hotmail.com",RIGHT(B5761,9)="@live.com"),"Outlook","Domain")))</f>
        <v/>
      </c>
      <c r="F5761" s="4">
        <f>IF(B5761="","",IFERROR(RIGHT(B5761,LEN(B5761)-FIND("@",B5761)),""))</f>
        <v/>
      </c>
      <c r="G5761" s="4">
        <f>IF(D5761="KEEP",B5761,"")</f>
        <v/>
      </c>
      <c r="H5761" s="4">
        <f>IF(D5761="REMOVE",B5761,"")</f>
        <v/>
      </c>
    </row>
    <row r="5762">
      <c r="A5762" s="3" t="n"/>
      <c r="B5762" s="4">
        <f>LOWER(TRIM(A5762))</f>
        <v/>
      </c>
      <c r="C5762" s="4">
        <f>IF(B5762="","",IFERROR(LOOKUP(2,1/(ISNUMBER(SEARCH('Bad Patterns'!$A$2:$A$116,B5762))),'Bad Patterns'!$A$2:$A$116),""))</f>
        <v/>
      </c>
      <c r="D5762" s="4">
        <f>IF(B5762="","",IF(C5762&lt;&gt;"","REMOVE","KEEP"))</f>
        <v/>
      </c>
      <c r="E5762" s="4">
        <f>IF(D5762&lt;&gt;"KEEP","",IF(RIGHT(B5762,10)="@gmail.com","Gmail",IF(OR(RIGHT(B5762,12)="@outlook.com",RIGHT(B5762,12)="@hotmail.com",RIGHT(B5762,9)="@live.com"),"Outlook","Domain")))</f>
        <v/>
      </c>
      <c r="F5762" s="4">
        <f>IF(B5762="","",IFERROR(RIGHT(B5762,LEN(B5762)-FIND("@",B5762)),""))</f>
        <v/>
      </c>
      <c r="G5762" s="4">
        <f>IF(D5762="KEEP",B5762,"")</f>
        <v/>
      </c>
      <c r="H5762" s="4">
        <f>IF(D5762="REMOVE",B5762,"")</f>
        <v/>
      </c>
    </row>
    <row r="5763">
      <c r="A5763" s="3" t="n"/>
      <c r="B5763" s="4">
        <f>LOWER(TRIM(A5763))</f>
        <v/>
      </c>
      <c r="C5763" s="4">
        <f>IF(B5763="","",IFERROR(LOOKUP(2,1/(ISNUMBER(SEARCH('Bad Patterns'!$A$2:$A$116,B5763))),'Bad Patterns'!$A$2:$A$116),""))</f>
        <v/>
      </c>
      <c r="D5763" s="4">
        <f>IF(B5763="","",IF(C5763&lt;&gt;"","REMOVE","KEEP"))</f>
        <v/>
      </c>
      <c r="E5763" s="4">
        <f>IF(D5763&lt;&gt;"KEEP","",IF(RIGHT(B5763,10)="@gmail.com","Gmail",IF(OR(RIGHT(B5763,12)="@outlook.com",RIGHT(B5763,12)="@hotmail.com",RIGHT(B5763,9)="@live.com"),"Outlook","Domain")))</f>
        <v/>
      </c>
      <c r="F5763" s="4">
        <f>IF(B5763="","",IFERROR(RIGHT(B5763,LEN(B5763)-FIND("@",B5763)),""))</f>
        <v/>
      </c>
      <c r="G5763" s="4">
        <f>IF(D5763="KEEP",B5763,"")</f>
        <v/>
      </c>
      <c r="H5763" s="4">
        <f>IF(D5763="REMOVE",B5763,"")</f>
        <v/>
      </c>
    </row>
    <row r="5764">
      <c r="A5764" s="3" t="n"/>
      <c r="B5764" s="4">
        <f>LOWER(TRIM(A5764))</f>
        <v/>
      </c>
      <c r="C5764" s="4">
        <f>IF(B5764="","",IFERROR(LOOKUP(2,1/(ISNUMBER(SEARCH('Bad Patterns'!$A$2:$A$116,B5764))),'Bad Patterns'!$A$2:$A$116),""))</f>
        <v/>
      </c>
      <c r="D5764" s="4">
        <f>IF(B5764="","",IF(C5764&lt;&gt;"","REMOVE","KEEP"))</f>
        <v/>
      </c>
      <c r="E5764" s="4">
        <f>IF(D5764&lt;&gt;"KEEP","",IF(RIGHT(B5764,10)="@gmail.com","Gmail",IF(OR(RIGHT(B5764,12)="@outlook.com",RIGHT(B5764,12)="@hotmail.com",RIGHT(B5764,9)="@live.com"),"Outlook","Domain")))</f>
        <v/>
      </c>
      <c r="F5764" s="4">
        <f>IF(B5764="","",IFERROR(RIGHT(B5764,LEN(B5764)-FIND("@",B5764)),""))</f>
        <v/>
      </c>
      <c r="G5764" s="4">
        <f>IF(D5764="KEEP",B5764,"")</f>
        <v/>
      </c>
      <c r="H5764" s="4">
        <f>IF(D5764="REMOVE",B5764,"")</f>
        <v/>
      </c>
    </row>
    <row r="5765">
      <c r="A5765" s="3" t="n"/>
      <c r="B5765" s="4">
        <f>LOWER(TRIM(A5765))</f>
        <v/>
      </c>
      <c r="C5765" s="4">
        <f>IF(B5765="","",IFERROR(LOOKUP(2,1/(ISNUMBER(SEARCH('Bad Patterns'!$A$2:$A$116,B5765))),'Bad Patterns'!$A$2:$A$116),""))</f>
        <v/>
      </c>
      <c r="D5765" s="4">
        <f>IF(B5765="","",IF(C5765&lt;&gt;"","REMOVE","KEEP"))</f>
        <v/>
      </c>
      <c r="E5765" s="4">
        <f>IF(D5765&lt;&gt;"KEEP","",IF(RIGHT(B5765,10)="@gmail.com","Gmail",IF(OR(RIGHT(B5765,12)="@outlook.com",RIGHT(B5765,12)="@hotmail.com",RIGHT(B5765,9)="@live.com"),"Outlook","Domain")))</f>
        <v/>
      </c>
      <c r="F5765" s="4">
        <f>IF(B5765="","",IFERROR(RIGHT(B5765,LEN(B5765)-FIND("@",B5765)),""))</f>
        <v/>
      </c>
      <c r="G5765" s="4">
        <f>IF(D5765="KEEP",B5765,"")</f>
        <v/>
      </c>
      <c r="H5765" s="4">
        <f>IF(D5765="REMOVE",B5765,"")</f>
        <v/>
      </c>
    </row>
    <row r="5766">
      <c r="A5766" s="3" t="n"/>
      <c r="B5766" s="4">
        <f>LOWER(TRIM(A5766))</f>
        <v/>
      </c>
      <c r="C5766" s="4">
        <f>IF(B5766="","",IFERROR(LOOKUP(2,1/(ISNUMBER(SEARCH('Bad Patterns'!$A$2:$A$116,B5766))),'Bad Patterns'!$A$2:$A$116),""))</f>
        <v/>
      </c>
      <c r="D5766" s="4">
        <f>IF(B5766="","",IF(C5766&lt;&gt;"","REMOVE","KEEP"))</f>
        <v/>
      </c>
      <c r="E5766" s="4">
        <f>IF(D5766&lt;&gt;"KEEP","",IF(RIGHT(B5766,10)="@gmail.com","Gmail",IF(OR(RIGHT(B5766,12)="@outlook.com",RIGHT(B5766,12)="@hotmail.com",RIGHT(B5766,9)="@live.com"),"Outlook","Domain")))</f>
        <v/>
      </c>
      <c r="F5766" s="4">
        <f>IF(B5766="","",IFERROR(RIGHT(B5766,LEN(B5766)-FIND("@",B5766)),""))</f>
        <v/>
      </c>
      <c r="G5766" s="4">
        <f>IF(D5766="KEEP",B5766,"")</f>
        <v/>
      </c>
      <c r="H5766" s="4">
        <f>IF(D5766="REMOVE",B5766,"")</f>
        <v/>
      </c>
    </row>
    <row r="5767">
      <c r="A5767" s="3" t="n"/>
      <c r="B5767" s="4">
        <f>LOWER(TRIM(A5767))</f>
        <v/>
      </c>
      <c r="C5767" s="4">
        <f>IF(B5767="","",IFERROR(LOOKUP(2,1/(ISNUMBER(SEARCH('Bad Patterns'!$A$2:$A$116,B5767))),'Bad Patterns'!$A$2:$A$116),""))</f>
        <v/>
      </c>
      <c r="D5767" s="4">
        <f>IF(B5767="","",IF(C5767&lt;&gt;"","REMOVE","KEEP"))</f>
        <v/>
      </c>
      <c r="E5767" s="4">
        <f>IF(D5767&lt;&gt;"KEEP","",IF(RIGHT(B5767,10)="@gmail.com","Gmail",IF(OR(RIGHT(B5767,12)="@outlook.com",RIGHT(B5767,12)="@hotmail.com",RIGHT(B5767,9)="@live.com"),"Outlook","Domain")))</f>
        <v/>
      </c>
      <c r="F5767" s="4">
        <f>IF(B5767="","",IFERROR(RIGHT(B5767,LEN(B5767)-FIND("@",B5767)),""))</f>
        <v/>
      </c>
      <c r="G5767" s="4">
        <f>IF(D5767="KEEP",B5767,"")</f>
        <v/>
      </c>
      <c r="H5767" s="4">
        <f>IF(D5767="REMOVE",B5767,"")</f>
        <v/>
      </c>
    </row>
    <row r="5768">
      <c r="A5768" s="3" t="n"/>
      <c r="B5768" s="4">
        <f>LOWER(TRIM(A5768))</f>
        <v/>
      </c>
      <c r="C5768" s="4">
        <f>IF(B5768="","",IFERROR(LOOKUP(2,1/(ISNUMBER(SEARCH('Bad Patterns'!$A$2:$A$116,B5768))),'Bad Patterns'!$A$2:$A$116),""))</f>
        <v/>
      </c>
      <c r="D5768" s="4">
        <f>IF(B5768="","",IF(C5768&lt;&gt;"","REMOVE","KEEP"))</f>
        <v/>
      </c>
      <c r="E5768" s="4">
        <f>IF(D5768&lt;&gt;"KEEP","",IF(RIGHT(B5768,10)="@gmail.com","Gmail",IF(OR(RIGHT(B5768,12)="@outlook.com",RIGHT(B5768,12)="@hotmail.com",RIGHT(B5768,9)="@live.com"),"Outlook","Domain")))</f>
        <v/>
      </c>
      <c r="F5768" s="4">
        <f>IF(B5768="","",IFERROR(RIGHT(B5768,LEN(B5768)-FIND("@",B5768)),""))</f>
        <v/>
      </c>
      <c r="G5768" s="4">
        <f>IF(D5768="KEEP",B5768,"")</f>
        <v/>
      </c>
      <c r="H5768" s="4">
        <f>IF(D5768="REMOVE",B5768,"")</f>
        <v/>
      </c>
    </row>
    <row r="5769">
      <c r="A5769" s="3" t="n"/>
      <c r="B5769" s="4">
        <f>LOWER(TRIM(A5769))</f>
        <v/>
      </c>
      <c r="C5769" s="4">
        <f>IF(B5769="","",IFERROR(LOOKUP(2,1/(ISNUMBER(SEARCH('Bad Patterns'!$A$2:$A$116,B5769))),'Bad Patterns'!$A$2:$A$116),""))</f>
        <v/>
      </c>
      <c r="D5769" s="4">
        <f>IF(B5769="","",IF(C5769&lt;&gt;"","REMOVE","KEEP"))</f>
        <v/>
      </c>
      <c r="E5769" s="4">
        <f>IF(D5769&lt;&gt;"KEEP","",IF(RIGHT(B5769,10)="@gmail.com","Gmail",IF(OR(RIGHT(B5769,12)="@outlook.com",RIGHT(B5769,12)="@hotmail.com",RIGHT(B5769,9)="@live.com"),"Outlook","Domain")))</f>
        <v/>
      </c>
      <c r="F5769" s="4">
        <f>IF(B5769="","",IFERROR(RIGHT(B5769,LEN(B5769)-FIND("@",B5769)),""))</f>
        <v/>
      </c>
      <c r="G5769" s="4">
        <f>IF(D5769="KEEP",B5769,"")</f>
        <v/>
      </c>
      <c r="H5769" s="4">
        <f>IF(D5769="REMOVE",B5769,"")</f>
        <v/>
      </c>
    </row>
    <row r="5770">
      <c r="A5770" s="3" t="n"/>
      <c r="B5770" s="4">
        <f>LOWER(TRIM(A5770))</f>
        <v/>
      </c>
      <c r="C5770" s="4">
        <f>IF(B5770="","",IFERROR(LOOKUP(2,1/(ISNUMBER(SEARCH('Bad Patterns'!$A$2:$A$116,B5770))),'Bad Patterns'!$A$2:$A$116),""))</f>
        <v/>
      </c>
      <c r="D5770" s="4">
        <f>IF(B5770="","",IF(C5770&lt;&gt;"","REMOVE","KEEP"))</f>
        <v/>
      </c>
      <c r="E5770" s="4">
        <f>IF(D5770&lt;&gt;"KEEP","",IF(RIGHT(B5770,10)="@gmail.com","Gmail",IF(OR(RIGHT(B5770,12)="@outlook.com",RIGHT(B5770,12)="@hotmail.com",RIGHT(B5770,9)="@live.com"),"Outlook","Domain")))</f>
        <v/>
      </c>
      <c r="F5770" s="4">
        <f>IF(B5770="","",IFERROR(RIGHT(B5770,LEN(B5770)-FIND("@",B5770)),""))</f>
        <v/>
      </c>
      <c r="G5770" s="4">
        <f>IF(D5770="KEEP",B5770,"")</f>
        <v/>
      </c>
      <c r="H5770" s="4">
        <f>IF(D5770="REMOVE",B5770,"")</f>
        <v/>
      </c>
    </row>
    <row r="5771">
      <c r="A5771" s="3" t="n"/>
      <c r="B5771" s="4">
        <f>LOWER(TRIM(A5771))</f>
        <v/>
      </c>
      <c r="C5771" s="4">
        <f>IF(B5771="","",IFERROR(LOOKUP(2,1/(ISNUMBER(SEARCH('Bad Patterns'!$A$2:$A$116,B5771))),'Bad Patterns'!$A$2:$A$116),""))</f>
        <v/>
      </c>
      <c r="D5771" s="4">
        <f>IF(B5771="","",IF(C5771&lt;&gt;"","REMOVE","KEEP"))</f>
        <v/>
      </c>
      <c r="E5771" s="4">
        <f>IF(D5771&lt;&gt;"KEEP","",IF(RIGHT(B5771,10)="@gmail.com","Gmail",IF(OR(RIGHT(B5771,12)="@outlook.com",RIGHT(B5771,12)="@hotmail.com",RIGHT(B5771,9)="@live.com"),"Outlook","Domain")))</f>
        <v/>
      </c>
      <c r="F5771" s="4">
        <f>IF(B5771="","",IFERROR(RIGHT(B5771,LEN(B5771)-FIND("@",B5771)),""))</f>
        <v/>
      </c>
      <c r="G5771" s="4">
        <f>IF(D5771="KEEP",B5771,"")</f>
        <v/>
      </c>
      <c r="H5771" s="4">
        <f>IF(D5771="REMOVE",B5771,"")</f>
        <v/>
      </c>
    </row>
    <row r="5772">
      <c r="A5772" s="3" t="n"/>
      <c r="B5772" s="4">
        <f>LOWER(TRIM(A5772))</f>
        <v/>
      </c>
      <c r="C5772" s="4">
        <f>IF(B5772="","",IFERROR(LOOKUP(2,1/(ISNUMBER(SEARCH('Bad Patterns'!$A$2:$A$116,B5772))),'Bad Patterns'!$A$2:$A$116),""))</f>
        <v/>
      </c>
      <c r="D5772" s="4">
        <f>IF(B5772="","",IF(C5772&lt;&gt;"","REMOVE","KEEP"))</f>
        <v/>
      </c>
      <c r="E5772" s="4">
        <f>IF(D5772&lt;&gt;"KEEP","",IF(RIGHT(B5772,10)="@gmail.com","Gmail",IF(OR(RIGHT(B5772,12)="@outlook.com",RIGHT(B5772,12)="@hotmail.com",RIGHT(B5772,9)="@live.com"),"Outlook","Domain")))</f>
        <v/>
      </c>
      <c r="F5772" s="4">
        <f>IF(B5772="","",IFERROR(RIGHT(B5772,LEN(B5772)-FIND("@",B5772)),""))</f>
        <v/>
      </c>
      <c r="G5772" s="4">
        <f>IF(D5772="KEEP",B5772,"")</f>
        <v/>
      </c>
      <c r="H5772" s="4">
        <f>IF(D5772="REMOVE",B5772,"")</f>
        <v/>
      </c>
    </row>
    <row r="5773">
      <c r="A5773" s="3" t="n"/>
      <c r="B5773" s="4">
        <f>LOWER(TRIM(A5773))</f>
        <v/>
      </c>
      <c r="C5773" s="4">
        <f>IF(B5773="","",IFERROR(LOOKUP(2,1/(ISNUMBER(SEARCH('Bad Patterns'!$A$2:$A$116,B5773))),'Bad Patterns'!$A$2:$A$116),""))</f>
        <v/>
      </c>
      <c r="D5773" s="4">
        <f>IF(B5773="","",IF(C5773&lt;&gt;"","REMOVE","KEEP"))</f>
        <v/>
      </c>
      <c r="E5773" s="4">
        <f>IF(D5773&lt;&gt;"KEEP","",IF(RIGHT(B5773,10)="@gmail.com","Gmail",IF(OR(RIGHT(B5773,12)="@outlook.com",RIGHT(B5773,12)="@hotmail.com",RIGHT(B5773,9)="@live.com"),"Outlook","Domain")))</f>
        <v/>
      </c>
      <c r="F5773" s="4">
        <f>IF(B5773="","",IFERROR(RIGHT(B5773,LEN(B5773)-FIND("@",B5773)),""))</f>
        <v/>
      </c>
      <c r="G5773" s="4">
        <f>IF(D5773="KEEP",B5773,"")</f>
        <v/>
      </c>
      <c r="H5773" s="4">
        <f>IF(D5773="REMOVE",B5773,"")</f>
        <v/>
      </c>
    </row>
    <row r="5774">
      <c r="A5774" s="3" t="n"/>
      <c r="B5774" s="4">
        <f>LOWER(TRIM(A5774))</f>
        <v/>
      </c>
      <c r="C5774" s="4">
        <f>IF(B5774="","",IFERROR(LOOKUP(2,1/(ISNUMBER(SEARCH('Bad Patterns'!$A$2:$A$116,B5774))),'Bad Patterns'!$A$2:$A$116),""))</f>
        <v/>
      </c>
      <c r="D5774" s="4">
        <f>IF(B5774="","",IF(C5774&lt;&gt;"","REMOVE","KEEP"))</f>
        <v/>
      </c>
      <c r="E5774" s="4">
        <f>IF(D5774&lt;&gt;"KEEP","",IF(RIGHT(B5774,10)="@gmail.com","Gmail",IF(OR(RIGHT(B5774,12)="@outlook.com",RIGHT(B5774,12)="@hotmail.com",RIGHT(B5774,9)="@live.com"),"Outlook","Domain")))</f>
        <v/>
      </c>
      <c r="F5774" s="4">
        <f>IF(B5774="","",IFERROR(RIGHT(B5774,LEN(B5774)-FIND("@",B5774)),""))</f>
        <v/>
      </c>
      <c r="G5774" s="4">
        <f>IF(D5774="KEEP",B5774,"")</f>
        <v/>
      </c>
      <c r="H5774" s="4">
        <f>IF(D5774="REMOVE",B5774,"")</f>
        <v/>
      </c>
    </row>
    <row r="5775">
      <c r="A5775" s="3" t="n"/>
      <c r="B5775" s="4">
        <f>LOWER(TRIM(A5775))</f>
        <v/>
      </c>
      <c r="C5775" s="4">
        <f>IF(B5775="","",IFERROR(LOOKUP(2,1/(ISNUMBER(SEARCH('Bad Patterns'!$A$2:$A$116,B5775))),'Bad Patterns'!$A$2:$A$116),""))</f>
        <v/>
      </c>
      <c r="D5775" s="4">
        <f>IF(B5775="","",IF(C5775&lt;&gt;"","REMOVE","KEEP"))</f>
        <v/>
      </c>
      <c r="E5775" s="4">
        <f>IF(D5775&lt;&gt;"KEEP","",IF(RIGHT(B5775,10)="@gmail.com","Gmail",IF(OR(RIGHT(B5775,12)="@outlook.com",RIGHT(B5775,12)="@hotmail.com",RIGHT(B5775,9)="@live.com"),"Outlook","Domain")))</f>
        <v/>
      </c>
      <c r="F5775" s="4">
        <f>IF(B5775="","",IFERROR(RIGHT(B5775,LEN(B5775)-FIND("@",B5775)),""))</f>
        <v/>
      </c>
      <c r="G5775" s="4">
        <f>IF(D5775="KEEP",B5775,"")</f>
        <v/>
      </c>
      <c r="H5775" s="4">
        <f>IF(D5775="REMOVE",B5775,"")</f>
        <v/>
      </c>
    </row>
    <row r="5776">
      <c r="A5776" s="3" t="n"/>
      <c r="B5776" s="4">
        <f>LOWER(TRIM(A5776))</f>
        <v/>
      </c>
      <c r="C5776" s="4">
        <f>IF(B5776="","",IFERROR(LOOKUP(2,1/(ISNUMBER(SEARCH('Bad Patterns'!$A$2:$A$116,B5776))),'Bad Patterns'!$A$2:$A$116),""))</f>
        <v/>
      </c>
      <c r="D5776" s="4">
        <f>IF(B5776="","",IF(C5776&lt;&gt;"","REMOVE","KEEP"))</f>
        <v/>
      </c>
      <c r="E5776" s="4">
        <f>IF(D5776&lt;&gt;"KEEP","",IF(RIGHT(B5776,10)="@gmail.com","Gmail",IF(OR(RIGHT(B5776,12)="@outlook.com",RIGHT(B5776,12)="@hotmail.com",RIGHT(B5776,9)="@live.com"),"Outlook","Domain")))</f>
        <v/>
      </c>
      <c r="F5776" s="4">
        <f>IF(B5776="","",IFERROR(RIGHT(B5776,LEN(B5776)-FIND("@",B5776)),""))</f>
        <v/>
      </c>
      <c r="G5776" s="4">
        <f>IF(D5776="KEEP",B5776,"")</f>
        <v/>
      </c>
      <c r="H5776" s="4">
        <f>IF(D5776="REMOVE",B5776,"")</f>
        <v/>
      </c>
    </row>
    <row r="5777">
      <c r="A5777" s="3" t="n"/>
      <c r="B5777" s="4">
        <f>LOWER(TRIM(A5777))</f>
        <v/>
      </c>
      <c r="C5777" s="4">
        <f>IF(B5777="","",IFERROR(LOOKUP(2,1/(ISNUMBER(SEARCH('Bad Patterns'!$A$2:$A$116,B5777))),'Bad Patterns'!$A$2:$A$116),""))</f>
        <v/>
      </c>
      <c r="D5777" s="4">
        <f>IF(B5777="","",IF(C5777&lt;&gt;"","REMOVE","KEEP"))</f>
        <v/>
      </c>
      <c r="E5777" s="4">
        <f>IF(D5777&lt;&gt;"KEEP","",IF(RIGHT(B5777,10)="@gmail.com","Gmail",IF(OR(RIGHT(B5777,12)="@outlook.com",RIGHT(B5777,12)="@hotmail.com",RIGHT(B5777,9)="@live.com"),"Outlook","Domain")))</f>
        <v/>
      </c>
      <c r="F5777" s="4">
        <f>IF(B5777="","",IFERROR(RIGHT(B5777,LEN(B5777)-FIND("@",B5777)),""))</f>
        <v/>
      </c>
      <c r="G5777" s="4">
        <f>IF(D5777="KEEP",B5777,"")</f>
        <v/>
      </c>
      <c r="H5777" s="4">
        <f>IF(D5777="REMOVE",B5777,"")</f>
        <v/>
      </c>
    </row>
    <row r="5778">
      <c r="A5778" s="3" t="n"/>
      <c r="B5778" s="4">
        <f>LOWER(TRIM(A5778))</f>
        <v/>
      </c>
      <c r="C5778" s="4">
        <f>IF(B5778="","",IFERROR(LOOKUP(2,1/(ISNUMBER(SEARCH('Bad Patterns'!$A$2:$A$116,B5778))),'Bad Patterns'!$A$2:$A$116),""))</f>
        <v/>
      </c>
      <c r="D5778" s="4">
        <f>IF(B5778="","",IF(C5778&lt;&gt;"","REMOVE","KEEP"))</f>
        <v/>
      </c>
      <c r="E5778" s="4">
        <f>IF(D5778&lt;&gt;"KEEP","",IF(RIGHT(B5778,10)="@gmail.com","Gmail",IF(OR(RIGHT(B5778,12)="@outlook.com",RIGHT(B5778,12)="@hotmail.com",RIGHT(B5778,9)="@live.com"),"Outlook","Domain")))</f>
        <v/>
      </c>
      <c r="F5778" s="4">
        <f>IF(B5778="","",IFERROR(RIGHT(B5778,LEN(B5778)-FIND("@",B5778)),""))</f>
        <v/>
      </c>
      <c r="G5778" s="4">
        <f>IF(D5778="KEEP",B5778,"")</f>
        <v/>
      </c>
      <c r="H5778" s="4">
        <f>IF(D5778="REMOVE",B5778,"")</f>
        <v/>
      </c>
    </row>
    <row r="5779">
      <c r="A5779" s="3" t="n"/>
      <c r="B5779" s="4">
        <f>LOWER(TRIM(A5779))</f>
        <v/>
      </c>
      <c r="C5779" s="4">
        <f>IF(B5779="","",IFERROR(LOOKUP(2,1/(ISNUMBER(SEARCH('Bad Patterns'!$A$2:$A$116,B5779))),'Bad Patterns'!$A$2:$A$116),""))</f>
        <v/>
      </c>
      <c r="D5779" s="4">
        <f>IF(B5779="","",IF(C5779&lt;&gt;"","REMOVE","KEEP"))</f>
        <v/>
      </c>
      <c r="E5779" s="4">
        <f>IF(D5779&lt;&gt;"KEEP","",IF(RIGHT(B5779,10)="@gmail.com","Gmail",IF(OR(RIGHT(B5779,12)="@outlook.com",RIGHT(B5779,12)="@hotmail.com",RIGHT(B5779,9)="@live.com"),"Outlook","Domain")))</f>
        <v/>
      </c>
      <c r="F5779" s="4">
        <f>IF(B5779="","",IFERROR(RIGHT(B5779,LEN(B5779)-FIND("@",B5779)),""))</f>
        <v/>
      </c>
      <c r="G5779" s="4">
        <f>IF(D5779="KEEP",B5779,"")</f>
        <v/>
      </c>
      <c r="H5779" s="4">
        <f>IF(D5779="REMOVE",B5779,"")</f>
        <v/>
      </c>
    </row>
    <row r="5780">
      <c r="A5780" s="3" t="n"/>
      <c r="B5780" s="4">
        <f>LOWER(TRIM(A5780))</f>
        <v/>
      </c>
      <c r="C5780" s="4">
        <f>IF(B5780="","",IFERROR(LOOKUP(2,1/(ISNUMBER(SEARCH('Bad Patterns'!$A$2:$A$116,B5780))),'Bad Patterns'!$A$2:$A$116),""))</f>
        <v/>
      </c>
      <c r="D5780" s="4">
        <f>IF(B5780="","",IF(C5780&lt;&gt;"","REMOVE","KEEP"))</f>
        <v/>
      </c>
      <c r="E5780" s="4">
        <f>IF(D5780&lt;&gt;"KEEP","",IF(RIGHT(B5780,10)="@gmail.com","Gmail",IF(OR(RIGHT(B5780,12)="@outlook.com",RIGHT(B5780,12)="@hotmail.com",RIGHT(B5780,9)="@live.com"),"Outlook","Domain")))</f>
        <v/>
      </c>
      <c r="F5780" s="4">
        <f>IF(B5780="","",IFERROR(RIGHT(B5780,LEN(B5780)-FIND("@",B5780)),""))</f>
        <v/>
      </c>
      <c r="G5780" s="4">
        <f>IF(D5780="KEEP",B5780,"")</f>
        <v/>
      </c>
      <c r="H5780" s="4">
        <f>IF(D5780="REMOVE",B5780,"")</f>
        <v/>
      </c>
    </row>
    <row r="5781">
      <c r="A5781" s="3" t="n"/>
      <c r="B5781" s="4">
        <f>LOWER(TRIM(A5781))</f>
        <v/>
      </c>
      <c r="C5781" s="4">
        <f>IF(B5781="","",IFERROR(LOOKUP(2,1/(ISNUMBER(SEARCH('Bad Patterns'!$A$2:$A$116,B5781))),'Bad Patterns'!$A$2:$A$116),""))</f>
        <v/>
      </c>
      <c r="D5781" s="4">
        <f>IF(B5781="","",IF(C5781&lt;&gt;"","REMOVE","KEEP"))</f>
        <v/>
      </c>
      <c r="E5781" s="4">
        <f>IF(D5781&lt;&gt;"KEEP","",IF(RIGHT(B5781,10)="@gmail.com","Gmail",IF(OR(RIGHT(B5781,12)="@outlook.com",RIGHT(B5781,12)="@hotmail.com",RIGHT(B5781,9)="@live.com"),"Outlook","Domain")))</f>
        <v/>
      </c>
      <c r="F5781" s="4">
        <f>IF(B5781="","",IFERROR(RIGHT(B5781,LEN(B5781)-FIND("@",B5781)),""))</f>
        <v/>
      </c>
      <c r="G5781" s="4">
        <f>IF(D5781="KEEP",B5781,"")</f>
        <v/>
      </c>
      <c r="H5781" s="4">
        <f>IF(D5781="REMOVE",B5781,"")</f>
        <v/>
      </c>
    </row>
    <row r="5782">
      <c r="A5782" s="3" t="n"/>
      <c r="B5782" s="4">
        <f>LOWER(TRIM(A5782))</f>
        <v/>
      </c>
      <c r="C5782" s="4">
        <f>IF(B5782="","",IFERROR(LOOKUP(2,1/(ISNUMBER(SEARCH('Bad Patterns'!$A$2:$A$116,B5782))),'Bad Patterns'!$A$2:$A$116),""))</f>
        <v/>
      </c>
      <c r="D5782" s="4">
        <f>IF(B5782="","",IF(C5782&lt;&gt;"","REMOVE","KEEP"))</f>
        <v/>
      </c>
      <c r="E5782" s="4">
        <f>IF(D5782&lt;&gt;"KEEP","",IF(RIGHT(B5782,10)="@gmail.com","Gmail",IF(OR(RIGHT(B5782,12)="@outlook.com",RIGHT(B5782,12)="@hotmail.com",RIGHT(B5782,9)="@live.com"),"Outlook","Domain")))</f>
        <v/>
      </c>
      <c r="F5782" s="4">
        <f>IF(B5782="","",IFERROR(RIGHT(B5782,LEN(B5782)-FIND("@",B5782)),""))</f>
        <v/>
      </c>
      <c r="G5782" s="4">
        <f>IF(D5782="KEEP",B5782,"")</f>
        <v/>
      </c>
      <c r="H5782" s="4">
        <f>IF(D5782="REMOVE",B5782,"")</f>
        <v/>
      </c>
    </row>
    <row r="5783">
      <c r="A5783" s="3" t="n"/>
      <c r="B5783" s="4">
        <f>LOWER(TRIM(A5783))</f>
        <v/>
      </c>
      <c r="C5783" s="4">
        <f>IF(B5783="","",IFERROR(LOOKUP(2,1/(ISNUMBER(SEARCH('Bad Patterns'!$A$2:$A$116,B5783))),'Bad Patterns'!$A$2:$A$116),""))</f>
        <v/>
      </c>
      <c r="D5783" s="4">
        <f>IF(B5783="","",IF(C5783&lt;&gt;"","REMOVE","KEEP"))</f>
        <v/>
      </c>
      <c r="E5783" s="4">
        <f>IF(D5783&lt;&gt;"KEEP","",IF(RIGHT(B5783,10)="@gmail.com","Gmail",IF(OR(RIGHT(B5783,12)="@outlook.com",RIGHT(B5783,12)="@hotmail.com",RIGHT(B5783,9)="@live.com"),"Outlook","Domain")))</f>
        <v/>
      </c>
      <c r="F5783" s="4">
        <f>IF(B5783="","",IFERROR(RIGHT(B5783,LEN(B5783)-FIND("@",B5783)),""))</f>
        <v/>
      </c>
      <c r="G5783" s="4">
        <f>IF(D5783="KEEP",B5783,"")</f>
        <v/>
      </c>
      <c r="H5783" s="4">
        <f>IF(D5783="REMOVE",B5783,"")</f>
        <v/>
      </c>
    </row>
    <row r="5784">
      <c r="A5784" s="3" t="n"/>
      <c r="B5784" s="4">
        <f>LOWER(TRIM(A5784))</f>
        <v/>
      </c>
      <c r="C5784" s="4">
        <f>IF(B5784="","",IFERROR(LOOKUP(2,1/(ISNUMBER(SEARCH('Bad Patterns'!$A$2:$A$116,B5784))),'Bad Patterns'!$A$2:$A$116),""))</f>
        <v/>
      </c>
      <c r="D5784" s="4">
        <f>IF(B5784="","",IF(C5784&lt;&gt;"","REMOVE","KEEP"))</f>
        <v/>
      </c>
      <c r="E5784" s="4">
        <f>IF(D5784&lt;&gt;"KEEP","",IF(RIGHT(B5784,10)="@gmail.com","Gmail",IF(OR(RIGHT(B5784,12)="@outlook.com",RIGHT(B5784,12)="@hotmail.com",RIGHT(B5784,9)="@live.com"),"Outlook","Domain")))</f>
        <v/>
      </c>
      <c r="F5784" s="4">
        <f>IF(B5784="","",IFERROR(RIGHT(B5784,LEN(B5784)-FIND("@",B5784)),""))</f>
        <v/>
      </c>
      <c r="G5784" s="4">
        <f>IF(D5784="KEEP",B5784,"")</f>
        <v/>
      </c>
      <c r="H5784" s="4">
        <f>IF(D5784="REMOVE",B5784,"")</f>
        <v/>
      </c>
    </row>
    <row r="5785">
      <c r="A5785" s="3" t="n"/>
      <c r="B5785" s="4">
        <f>LOWER(TRIM(A5785))</f>
        <v/>
      </c>
      <c r="C5785" s="4">
        <f>IF(B5785="","",IFERROR(LOOKUP(2,1/(ISNUMBER(SEARCH('Bad Patterns'!$A$2:$A$116,B5785))),'Bad Patterns'!$A$2:$A$116),""))</f>
        <v/>
      </c>
      <c r="D5785" s="4">
        <f>IF(B5785="","",IF(C5785&lt;&gt;"","REMOVE","KEEP"))</f>
        <v/>
      </c>
      <c r="E5785" s="4">
        <f>IF(D5785&lt;&gt;"KEEP","",IF(RIGHT(B5785,10)="@gmail.com","Gmail",IF(OR(RIGHT(B5785,12)="@outlook.com",RIGHT(B5785,12)="@hotmail.com",RIGHT(B5785,9)="@live.com"),"Outlook","Domain")))</f>
        <v/>
      </c>
      <c r="F5785" s="4">
        <f>IF(B5785="","",IFERROR(RIGHT(B5785,LEN(B5785)-FIND("@",B5785)),""))</f>
        <v/>
      </c>
      <c r="G5785" s="4">
        <f>IF(D5785="KEEP",B5785,"")</f>
        <v/>
      </c>
      <c r="H5785" s="4">
        <f>IF(D5785="REMOVE",B5785,"")</f>
        <v/>
      </c>
    </row>
    <row r="5786">
      <c r="A5786" s="3" t="n"/>
      <c r="B5786" s="4">
        <f>LOWER(TRIM(A5786))</f>
        <v/>
      </c>
      <c r="C5786" s="4">
        <f>IF(B5786="","",IFERROR(LOOKUP(2,1/(ISNUMBER(SEARCH('Bad Patterns'!$A$2:$A$116,B5786))),'Bad Patterns'!$A$2:$A$116),""))</f>
        <v/>
      </c>
      <c r="D5786" s="4">
        <f>IF(B5786="","",IF(C5786&lt;&gt;"","REMOVE","KEEP"))</f>
        <v/>
      </c>
      <c r="E5786" s="4">
        <f>IF(D5786&lt;&gt;"KEEP","",IF(RIGHT(B5786,10)="@gmail.com","Gmail",IF(OR(RIGHT(B5786,12)="@outlook.com",RIGHT(B5786,12)="@hotmail.com",RIGHT(B5786,9)="@live.com"),"Outlook","Domain")))</f>
        <v/>
      </c>
      <c r="F5786" s="4">
        <f>IF(B5786="","",IFERROR(RIGHT(B5786,LEN(B5786)-FIND("@",B5786)),""))</f>
        <v/>
      </c>
      <c r="G5786" s="4">
        <f>IF(D5786="KEEP",B5786,"")</f>
        <v/>
      </c>
      <c r="H5786" s="4">
        <f>IF(D5786="REMOVE",B5786,"")</f>
        <v/>
      </c>
    </row>
    <row r="5787">
      <c r="A5787" s="3" t="n"/>
      <c r="B5787" s="4">
        <f>LOWER(TRIM(A5787))</f>
        <v/>
      </c>
      <c r="C5787" s="4">
        <f>IF(B5787="","",IFERROR(LOOKUP(2,1/(ISNUMBER(SEARCH('Bad Patterns'!$A$2:$A$116,B5787))),'Bad Patterns'!$A$2:$A$116),""))</f>
        <v/>
      </c>
      <c r="D5787" s="4">
        <f>IF(B5787="","",IF(C5787&lt;&gt;"","REMOVE","KEEP"))</f>
        <v/>
      </c>
      <c r="E5787" s="4">
        <f>IF(D5787&lt;&gt;"KEEP","",IF(RIGHT(B5787,10)="@gmail.com","Gmail",IF(OR(RIGHT(B5787,12)="@outlook.com",RIGHT(B5787,12)="@hotmail.com",RIGHT(B5787,9)="@live.com"),"Outlook","Domain")))</f>
        <v/>
      </c>
      <c r="F5787" s="4">
        <f>IF(B5787="","",IFERROR(RIGHT(B5787,LEN(B5787)-FIND("@",B5787)),""))</f>
        <v/>
      </c>
      <c r="G5787" s="4">
        <f>IF(D5787="KEEP",B5787,"")</f>
        <v/>
      </c>
      <c r="H5787" s="4">
        <f>IF(D5787="REMOVE",B5787,"")</f>
        <v/>
      </c>
    </row>
    <row r="5788">
      <c r="A5788" s="3" t="n"/>
      <c r="B5788" s="4">
        <f>LOWER(TRIM(A5788))</f>
        <v/>
      </c>
      <c r="C5788" s="4">
        <f>IF(B5788="","",IFERROR(LOOKUP(2,1/(ISNUMBER(SEARCH('Bad Patterns'!$A$2:$A$116,B5788))),'Bad Patterns'!$A$2:$A$116),""))</f>
        <v/>
      </c>
      <c r="D5788" s="4">
        <f>IF(B5788="","",IF(C5788&lt;&gt;"","REMOVE","KEEP"))</f>
        <v/>
      </c>
      <c r="E5788" s="4">
        <f>IF(D5788&lt;&gt;"KEEP","",IF(RIGHT(B5788,10)="@gmail.com","Gmail",IF(OR(RIGHT(B5788,12)="@outlook.com",RIGHT(B5788,12)="@hotmail.com",RIGHT(B5788,9)="@live.com"),"Outlook","Domain")))</f>
        <v/>
      </c>
      <c r="F5788" s="4">
        <f>IF(B5788="","",IFERROR(RIGHT(B5788,LEN(B5788)-FIND("@",B5788)),""))</f>
        <v/>
      </c>
      <c r="G5788" s="4">
        <f>IF(D5788="KEEP",B5788,"")</f>
        <v/>
      </c>
      <c r="H5788" s="4">
        <f>IF(D5788="REMOVE",B5788,"")</f>
        <v/>
      </c>
    </row>
    <row r="5789">
      <c r="A5789" s="3" t="n"/>
      <c r="B5789" s="4">
        <f>LOWER(TRIM(A5789))</f>
        <v/>
      </c>
      <c r="C5789" s="4">
        <f>IF(B5789="","",IFERROR(LOOKUP(2,1/(ISNUMBER(SEARCH('Bad Patterns'!$A$2:$A$116,B5789))),'Bad Patterns'!$A$2:$A$116),""))</f>
        <v/>
      </c>
      <c r="D5789" s="4">
        <f>IF(B5789="","",IF(C5789&lt;&gt;"","REMOVE","KEEP"))</f>
        <v/>
      </c>
      <c r="E5789" s="4">
        <f>IF(D5789&lt;&gt;"KEEP","",IF(RIGHT(B5789,10)="@gmail.com","Gmail",IF(OR(RIGHT(B5789,12)="@outlook.com",RIGHT(B5789,12)="@hotmail.com",RIGHT(B5789,9)="@live.com"),"Outlook","Domain")))</f>
        <v/>
      </c>
      <c r="F5789" s="4">
        <f>IF(B5789="","",IFERROR(RIGHT(B5789,LEN(B5789)-FIND("@",B5789)),""))</f>
        <v/>
      </c>
      <c r="G5789" s="4">
        <f>IF(D5789="KEEP",B5789,"")</f>
        <v/>
      </c>
      <c r="H5789" s="4">
        <f>IF(D5789="REMOVE",B5789,"")</f>
        <v/>
      </c>
    </row>
    <row r="5790">
      <c r="A5790" s="3" t="n"/>
      <c r="B5790" s="4">
        <f>LOWER(TRIM(A5790))</f>
        <v/>
      </c>
      <c r="C5790" s="4">
        <f>IF(B5790="","",IFERROR(LOOKUP(2,1/(ISNUMBER(SEARCH('Bad Patterns'!$A$2:$A$116,B5790))),'Bad Patterns'!$A$2:$A$116),""))</f>
        <v/>
      </c>
      <c r="D5790" s="4">
        <f>IF(B5790="","",IF(C5790&lt;&gt;"","REMOVE","KEEP"))</f>
        <v/>
      </c>
      <c r="E5790" s="4">
        <f>IF(D5790&lt;&gt;"KEEP","",IF(RIGHT(B5790,10)="@gmail.com","Gmail",IF(OR(RIGHT(B5790,12)="@outlook.com",RIGHT(B5790,12)="@hotmail.com",RIGHT(B5790,9)="@live.com"),"Outlook","Domain")))</f>
        <v/>
      </c>
      <c r="F5790" s="4">
        <f>IF(B5790="","",IFERROR(RIGHT(B5790,LEN(B5790)-FIND("@",B5790)),""))</f>
        <v/>
      </c>
      <c r="G5790" s="4">
        <f>IF(D5790="KEEP",B5790,"")</f>
        <v/>
      </c>
      <c r="H5790" s="4">
        <f>IF(D5790="REMOVE",B5790,"")</f>
        <v/>
      </c>
    </row>
    <row r="5791">
      <c r="A5791" s="3" t="n"/>
      <c r="B5791" s="4">
        <f>LOWER(TRIM(A5791))</f>
        <v/>
      </c>
      <c r="C5791" s="4">
        <f>IF(B5791="","",IFERROR(LOOKUP(2,1/(ISNUMBER(SEARCH('Bad Patterns'!$A$2:$A$116,B5791))),'Bad Patterns'!$A$2:$A$116),""))</f>
        <v/>
      </c>
      <c r="D5791" s="4">
        <f>IF(B5791="","",IF(C5791&lt;&gt;"","REMOVE","KEEP"))</f>
        <v/>
      </c>
      <c r="E5791" s="4">
        <f>IF(D5791&lt;&gt;"KEEP","",IF(RIGHT(B5791,10)="@gmail.com","Gmail",IF(OR(RIGHT(B5791,12)="@outlook.com",RIGHT(B5791,12)="@hotmail.com",RIGHT(B5791,9)="@live.com"),"Outlook","Domain")))</f>
        <v/>
      </c>
      <c r="F5791" s="4">
        <f>IF(B5791="","",IFERROR(RIGHT(B5791,LEN(B5791)-FIND("@",B5791)),""))</f>
        <v/>
      </c>
      <c r="G5791" s="4">
        <f>IF(D5791="KEEP",B5791,"")</f>
        <v/>
      </c>
      <c r="H5791" s="4">
        <f>IF(D5791="REMOVE",B5791,"")</f>
        <v/>
      </c>
    </row>
    <row r="5792">
      <c r="A5792" s="3" t="n"/>
      <c r="B5792" s="4">
        <f>LOWER(TRIM(A5792))</f>
        <v/>
      </c>
      <c r="C5792" s="4">
        <f>IF(B5792="","",IFERROR(LOOKUP(2,1/(ISNUMBER(SEARCH('Bad Patterns'!$A$2:$A$116,B5792))),'Bad Patterns'!$A$2:$A$116),""))</f>
        <v/>
      </c>
      <c r="D5792" s="4">
        <f>IF(B5792="","",IF(C5792&lt;&gt;"","REMOVE","KEEP"))</f>
        <v/>
      </c>
      <c r="E5792" s="4">
        <f>IF(D5792&lt;&gt;"KEEP","",IF(RIGHT(B5792,10)="@gmail.com","Gmail",IF(OR(RIGHT(B5792,12)="@outlook.com",RIGHT(B5792,12)="@hotmail.com",RIGHT(B5792,9)="@live.com"),"Outlook","Domain")))</f>
        <v/>
      </c>
      <c r="F5792" s="4">
        <f>IF(B5792="","",IFERROR(RIGHT(B5792,LEN(B5792)-FIND("@",B5792)),""))</f>
        <v/>
      </c>
      <c r="G5792" s="4">
        <f>IF(D5792="KEEP",B5792,"")</f>
        <v/>
      </c>
      <c r="H5792" s="4">
        <f>IF(D5792="REMOVE",B5792,"")</f>
        <v/>
      </c>
    </row>
    <row r="5793">
      <c r="A5793" s="3" t="n"/>
      <c r="B5793" s="4">
        <f>LOWER(TRIM(A5793))</f>
        <v/>
      </c>
      <c r="C5793" s="4">
        <f>IF(B5793="","",IFERROR(LOOKUP(2,1/(ISNUMBER(SEARCH('Bad Patterns'!$A$2:$A$116,B5793))),'Bad Patterns'!$A$2:$A$116),""))</f>
        <v/>
      </c>
      <c r="D5793" s="4">
        <f>IF(B5793="","",IF(C5793&lt;&gt;"","REMOVE","KEEP"))</f>
        <v/>
      </c>
      <c r="E5793" s="4">
        <f>IF(D5793&lt;&gt;"KEEP","",IF(RIGHT(B5793,10)="@gmail.com","Gmail",IF(OR(RIGHT(B5793,12)="@outlook.com",RIGHT(B5793,12)="@hotmail.com",RIGHT(B5793,9)="@live.com"),"Outlook","Domain")))</f>
        <v/>
      </c>
      <c r="F5793" s="4">
        <f>IF(B5793="","",IFERROR(RIGHT(B5793,LEN(B5793)-FIND("@",B5793)),""))</f>
        <v/>
      </c>
      <c r="G5793" s="4">
        <f>IF(D5793="KEEP",B5793,"")</f>
        <v/>
      </c>
      <c r="H5793" s="4">
        <f>IF(D5793="REMOVE",B5793,"")</f>
        <v/>
      </c>
    </row>
    <row r="5794">
      <c r="A5794" s="3" t="n"/>
      <c r="B5794" s="4">
        <f>LOWER(TRIM(A5794))</f>
        <v/>
      </c>
      <c r="C5794" s="4">
        <f>IF(B5794="","",IFERROR(LOOKUP(2,1/(ISNUMBER(SEARCH('Bad Patterns'!$A$2:$A$116,B5794))),'Bad Patterns'!$A$2:$A$116),""))</f>
        <v/>
      </c>
      <c r="D5794" s="4">
        <f>IF(B5794="","",IF(C5794&lt;&gt;"","REMOVE","KEEP"))</f>
        <v/>
      </c>
      <c r="E5794" s="4">
        <f>IF(D5794&lt;&gt;"KEEP","",IF(RIGHT(B5794,10)="@gmail.com","Gmail",IF(OR(RIGHT(B5794,12)="@outlook.com",RIGHT(B5794,12)="@hotmail.com",RIGHT(B5794,9)="@live.com"),"Outlook","Domain")))</f>
        <v/>
      </c>
      <c r="F5794" s="4">
        <f>IF(B5794="","",IFERROR(RIGHT(B5794,LEN(B5794)-FIND("@",B5794)),""))</f>
        <v/>
      </c>
      <c r="G5794" s="4">
        <f>IF(D5794="KEEP",B5794,"")</f>
        <v/>
      </c>
      <c r="H5794" s="4">
        <f>IF(D5794="REMOVE",B5794,"")</f>
        <v/>
      </c>
    </row>
    <row r="5795">
      <c r="A5795" s="3" t="n"/>
      <c r="B5795" s="4">
        <f>LOWER(TRIM(A5795))</f>
        <v/>
      </c>
      <c r="C5795" s="4">
        <f>IF(B5795="","",IFERROR(LOOKUP(2,1/(ISNUMBER(SEARCH('Bad Patterns'!$A$2:$A$116,B5795))),'Bad Patterns'!$A$2:$A$116),""))</f>
        <v/>
      </c>
      <c r="D5795" s="4">
        <f>IF(B5795="","",IF(C5795&lt;&gt;"","REMOVE","KEEP"))</f>
        <v/>
      </c>
      <c r="E5795" s="4">
        <f>IF(D5795&lt;&gt;"KEEP","",IF(RIGHT(B5795,10)="@gmail.com","Gmail",IF(OR(RIGHT(B5795,12)="@outlook.com",RIGHT(B5795,12)="@hotmail.com",RIGHT(B5795,9)="@live.com"),"Outlook","Domain")))</f>
        <v/>
      </c>
      <c r="F5795" s="4">
        <f>IF(B5795="","",IFERROR(RIGHT(B5795,LEN(B5795)-FIND("@",B5795)),""))</f>
        <v/>
      </c>
      <c r="G5795" s="4">
        <f>IF(D5795="KEEP",B5795,"")</f>
        <v/>
      </c>
      <c r="H5795" s="4">
        <f>IF(D5795="REMOVE",B5795,"")</f>
        <v/>
      </c>
    </row>
    <row r="5796">
      <c r="A5796" s="3" t="n"/>
      <c r="B5796" s="4">
        <f>LOWER(TRIM(A5796))</f>
        <v/>
      </c>
      <c r="C5796" s="4">
        <f>IF(B5796="","",IFERROR(LOOKUP(2,1/(ISNUMBER(SEARCH('Bad Patterns'!$A$2:$A$116,B5796))),'Bad Patterns'!$A$2:$A$116),""))</f>
        <v/>
      </c>
      <c r="D5796" s="4">
        <f>IF(B5796="","",IF(C5796&lt;&gt;"","REMOVE","KEEP"))</f>
        <v/>
      </c>
      <c r="E5796" s="4">
        <f>IF(D5796&lt;&gt;"KEEP","",IF(RIGHT(B5796,10)="@gmail.com","Gmail",IF(OR(RIGHT(B5796,12)="@outlook.com",RIGHT(B5796,12)="@hotmail.com",RIGHT(B5796,9)="@live.com"),"Outlook","Domain")))</f>
        <v/>
      </c>
      <c r="F5796" s="4">
        <f>IF(B5796="","",IFERROR(RIGHT(B5796,LEN(B5796)-FIND("@",B5796)),""))</f>
        <v/>
      </c>
      <c r="G5796" s="4">
        <f>IF(D5796="KEEP",B5796,"")</f>
        <v/>
      </c>
      <c r="H5796" s="4">
        <f>IF(D5796="REMOVE",B5796,"")</f>
        <v/>
      </c>
    </row>
    <row r="5797">
      <c r="A5797" s="3" t="n"/>
      <c r="B5797" s="4">
        <f>LOWER(TRIM(A5797))</f>
        <v/>
      </c>
      <c r="C5797" s="4">
        <f>IF(B5797="","",IFERROR(LOOKUP(2,1/(ISNUMBER(SEARCH('Bad Patterns'!$A$2:$A$116,B5797))),'Bad Patterns'!$A$2:$A$116),""))</f>
        <v/>
      </c>
      <c r="D5797" s="4">
        <f>IF(B5797="","",IF(C5797&lt;&gt;"","REMOVE","KEEP"))</f>
        <v/>
      </c>
      <c r="E5797" s="4">
        <f>IF(D5797&lt;&gt;"KEEP","",IF(RIGHT(B5797,10)="@gmail.com","Gmail",IF(OR(RIGHT(B5797,12)="@outlook.com",RIGHT(B5797,12)="@hotmail.com",RIGHT(B5797,9)="@live.com"),"Outlook","Domain")))</f>
        <v/>
      </c>
      <c r="F5797" s="4">
        <f>IF(B5797="","",IFERROR(RIGHT(B5797,LEN(B5797)-FIND("@",B5797)),""))</f>
        <v/>
      </c>
      <c r="G5797" s="4">
        <f>IF(D5797="KEEP",B5797,"")</f>
        <v/>
      </c>
      <c r="H5797" s="4">
        <f>IF(D5797="REMOVE",B5797,"")</f>
        <v/>
      </c>
    </row>
    <row r="5798">
      <c r="A5798" s="3" t="n"/>
      <c r="B5798" s="4">
        <f>LOWER(TRIM(A5798))</f>
        <v/>
      </c>
      <c r="C5798" s="4">
        <f>IF(B5798="","",IFERROR(LOOKUP(2,1/(ISNUMBER(SEARCH('Bad Patterns'!$A$2:$A$116,B5798))),'Bad Patterns'!$A$2:$A$116),""))</f>
        <v/>
      </c>
      <c r="D5798" s="4">
        <f>IF(B5798="","",IF(C5798&lt;&gt;"","REMOVE","KEEP"))</f>
        <v/>
      </c>
      <c r="E5798" s="4">
        <f>IF(D5798&lt;&gt;"KEEP","",IF(RIGHT(B5798,10)="@gmail.com","Gmail",IF(OR(RIGHT(B5798,12)="@outlook.com",RIGHT(B5798,12)="@hotmail.com",RIGHT(B5798,9)="@live.com"),"Outlook","Domain")))</f>
        <v/>
      </c>
      <c r="F5798" s="4">
        <f>IF(B5798="","",IFERROR(RIGHT(B5798,LEN(B5798)-FIND("@",B5798)),""))</f>
        <v/>
      </c>
      <c r="G5798" s="4">
        <f>IF(D5798="KEEP",B5798,"")</f>
        <v/>
      </c>
      <c r="H5798" s="4">
        <f>IF(D5798="REMOVE",B5798,"")</f>
        <v/>
      </c>
    </row>
    <row r="5799">
      <c r="A5799" s="3" t="n"/>
      <c r="B5799" s="4">
        <f>LOWER(TRIM(A5799))</f>
        <v/>
      </c>
      <c r="C5799" s="4">
        <f>IF(B5799="","",IFERROR(LOOKUP(2,1/(ISNUMBER(SEARCH('Bad Patterns'!$A$2:$A$116,B5799))),'Bad Patterns'!$A$2:$A$116),""))</f>
        <v/>
      </c>
      <c r="D5799" s="4">
        <f>IF(B5799="","",IF(C5799&lt;&gt;"","REMOVE","KEEP"))</f>
        <v/>
      </c>
      <c r="E5799" s="4">
        <f>IF(D5799&lt;&gt;"KEEP","",IF(RIGHT(B5799,10)="@gmail.com","Gmail",IF(OR(RIGHT(B5799,12)="@outlook.com",RIGHT(B5799,12)="@hotmail.com",RIGHT(B5799,9)="@live.com"),"Outlook","Domain")))</f>
        <v/>
      </c>
      <c r="F5799" s="4">
        <f>IF(B5799="","",IFERROR(RIGHT(B5799,LEN(B5799)-FIND("@",B5799)),""))</f>
        <v/>
      </c>
      <c r="G5799" s="4">
        <f>IF(D5799="KEEP",B5799,"")</f>
        <v/>
      </c>
      <c r="H5799" s="4">
        <f>IF(D5799="REMOVE",B5799,"")</f>
        <v/>
      </c>
    </row>
    <row r="5800">
      <c r="A5800" s="3" t="n"/>
      <c r="B5800" s="4">
        <f>LOWER(TRIM(A5800))</f>
        <v/>
      </c>
      <c r="C5800" s="4">
        <f>IF(B5800="","",IFERROR(LOOKUP(2,1/(ISNUMBER(SEARCH('Bad Patterns'!$A$2:$A$116,B5800))),'Bad Patterns'!$A$2:$A$116),""))</f>
        <v/>
      </c>
      <c r="D5800" s="4">
        <f>IF(B5800="","",IF(C5800&lt;&gt;"","REMOVE","KEEP"))</f>
        <v/>
      </c>
      <c r="E5800" s="4">
        <f>IF(D5800&lt;&gt;"KEEP","",IF(RIGHT(B5800,10)="@gmail.com","Gmail",IF(OR(RIGHT(B5800,12)="@outlook.com",RIGHT(B5800,12)="@hotmail.com",RIGHT(B5800,9)="@live.com"),"Outlook","Domain")))</f>
        <v/>
      </c>
      <c r="F5800" s="4">
        <f>IF(B5800="","",IFERROR(RIGHT(B5800,LEN(B5800)-FIND("@",B5800)),""))</f>
        <v/>
      </c>
      <c r="G5800" s="4">
        <f>IF(D5800="KEEP",B5800,"")</f>
        <v/>
      </c>
      <c r="H5800" s="4">
        <f>IF(D5800="REMOVE",B5800,"")</f>
        <v/>
      </c>
    </row>
    <row r="5801">
      <c r="A5801" s="3" t="n"/>
      <c r="B5801" s="4">
        <f>LOWER(TRIM(A5801))</f>
        <v/>
      </c>
      <c r="C5801" s="4">
        <f>IF(B5801="","",IFERROR(LOOKUP(2,1/(ISNUMBER(SEARCH('Bad Patterns'!$A$2:$A$116,B5801))),'Bad Patterns'!$A$2:$A$116),""))</f>
        <v/>
      </c>
      <c r="D5801" s="4">
        <f>IF(B5801="","",IF(C5801&lt;&gt;"","REMOVE","KEEP"))</f>
        <v/>
      </c>
      <c r="E5801" s="4">
        <f>IF(D5801&lt;&gt;"KEEP","",IF(RIGHT(B5801,10)="@gmail.com","Gmail",IF(OR(RIGHT(B5801,12)="@outlook.com",RIGHT(B5801,12)="@hotmail.com",RIGHT(B5801,9)="@live.com"),"Outlook","Domain")))</f>
        <v/>
      </c>
      <c r="F5801" s="4">
        <f>IF(B5801="","",IFERROR(RIGHT(B5801,LEN(B5801)-FIND("@",B5801)),""))</f>
        <v/>
      </c>
      <c r="G5801" s="4">
        <f>IF(D5801="KEEP",B5801,"")</f>
        <v/>
      </c>
      <c r="H5801" s="4">
        <f>IF(D5801="REMOVE",B5801,"")</f>
        <v/>
      </c>
    </row>
    <row r="5802">
      <c r="A5802" s="3" t="n"/>
      <c r="B5802" s="4">
        <f>LOWER(TRIM(A5802))</f>
        <v/>
      </c>
      <c r="C5802" s="4">
        <f>IF(B5802="","",IFERROR(LOOKUP(2,1/(ISNUMBER(SEARCH('Bad Patterns'!$A$2:$A$116,B5802))),'Bad Patterns'!$A$2:$A$116),""))</f>
        <v/>
      </c>
      <c r="D5802" s="4">
        <f>IF(B5802="","",IF(C5802&lt;&gt;"","REMOVE","KEEP"))</f>
        <v/>
      </c>
      <c r="E5802" s="4">
        <f>IF(D5802&lt;&gt;"KEEP","",IF(RIGHT(B5802,10)="@gmail.com","Gmail",IF(OR(RIGHT(B5802,12)="@outlook.com",RIGHT(B5802,12)="@hotmail.com",RIGHT(B5802,9)="@live.com"),"Outlook","Domain")))</f>
        <v/>
      </c>
      <c r="F5802" s="4">
        <f>IF(B5802="","",IFERROR(RIGHT(B5802,LEN(B5802)-FIND("@",B5802)),""))</f>
        <v/>
      </c>
      <c r="G5802" s="4">
        <f>IF(D5802="KEEP",B5802,"")</f>
        <v/>
      </c>
      <c r="H5802" s="4">
        <f>IF(D5802="REMOVE",B5802,"")</f>
        <v/>
      </c>
    </row>
    <row r="5803">
      <c r="A5803" s="3" t="n"/>
      <c r="B5803" s="4">
        <f>LOWER(TRIM(A5803))</f>
        <v/>
      </c>
      <c r="C5803" s="4">
        <f>IF(B5803="","",IFERROR(LOOKUP(2,1/(ISNUMBER(SEARCH('Bad Patterns'!$A$2:$A$116,B5803))),'Bad Patterns'!$A$2:$A$116),""))</f>
        <v/>
      </c>
      <c r="D5803" s="4">
        <f>IF(B5803="","",IF(C5803&lt;&gt;"","REMOVE","KEEP"))</f>
        <v/>
      </c>
      <c r="E5803" s="4">
        <f>IF(D5803&lt;&gt;"KEEP","",IF(RIGHT(B5803,10)="@gmail.com","Gmail",IF(OR(RIGHT(B5803,12)="@outlook.com",RIGHT(B5803,12)="@hotmail.com",RIGHT(B5803,9)="@live.com"),"Outlook","Domain")))</f>
        <v/>
      </c>
      <c r="F5803" s="4">
        <f>IF(B5803="","",IFERROR(RIGHT(B5803,LEN(B5803)-FIND("@",B5803)),""))</f>
        <v/>
      </c>
      <c r="G5803" s="4">
        <f>IF(D5803="KEEP",B5803,"")</f>
        <v/>
      </c>
      <c r="H5803" s="4">
        <f>IF(D5803="REMOVE",B5803,"")</f>
        <v/>
      </c>
    </row>
    <row r="5804">
      <c r="A5804" s="3" t="n"/>
      <c r="B5804" s="4">
        <f>LOWER(TRIM(A5804))</f>
        <v/>
      </c>
      <c r="C5804" s="4">
        <f>IF(B5804="","",IFERROR(LOOKUP(2,1/(ISNUMBER(SEARCH('Bad Patterns'!$A$2:$A$116,B5804))),'Bad Patterns'!$A$2:$A$116),""))</f>
        <v/>
      </c>
      <c r="D5804" s="4">
        <f>IF(B5804="","",IF(C5804&lt;&gt;"","REMOVE","KEEP"))</f>
        <v/>
      </c>
      <c r="E5804" s="4">
        <f>IF(D5804&lt;&gt;"KEEP","",IF(RIGHT(B5804,10)="@gmail.com","Gmail",IF(OR(RIGHT(B5804,12)="@outlook.com",RIGHT(B5804,12)="@hotmail.com",RIGHT(B5804,9)="@live.com"),"Outlook","Domain")))</f>
        <v/>
      </c>
      <c r="F5804" s="4">
        <f>IF(B5804="","",IFERROR(RIGHT(B5804,LEN(B5804)-FIND("@",B5804)),""))</f>
        <v/>
      </c>
      <c r="G5804" s="4">
        <f>IF(D5804="KEEP",B5804,"")</f>
        <v/>
      </c>
      <c r="H5804" s="4">
        <f>IF(D5804="REMOVE",B5804,"")</f>
        <v/>
      </c>
    </row>
    <row r="5805">
      <c r="A5805" s="3" t="n"/>
      <c r="B5805" s="4">
        <f>LOWER(TRIM(A5805))</f>
        <v/>
      </c>
      <c r="C5805" s="4">
        <f>IF(B5805="","",IFERROR(LOOKUP(2,1/(ISNUMBER(SEARCH('Bad Patterns'!$A$2:$A$116,B5805))),'Bad Patterns'!$A$2:$A$116),""))</f>
        <v/>
      </c>
      <c r="D5805" s="4">
        <f>IF(B5805="","",IF(C5805&lt;&gt;"","REMOVE","KEEP"))</f>
        <v/>
      </c>
      <c r="E5805" s="4">
        <f>IF(D5805&lt;&gt;"KEEP","",IF(RIGHT(B5805,10)="@gmail.com","Gmail",IF(OR(RIGHT(B5805,12)="@outlook.com",RIGHT(B5805,12)="@hotmail.com",RIGHT(B5805,9)="@live.com"),"Outlook","Domain")))</f>
        <v/>
      </c>
      <c r="F5805" s="4">
        <f>IF(B5805="","",IFERROR(RIGHT(B5805,LEN(B5805)-FIND("@",B5805)),""))</f>
        <v/>
      </c>
      <c r="G5805" s="4">
        <f>IF(D5805="KEEP",B5805,"")</f>
        <v/>
      </c>
      <c r="H5805" s="4">
        <f>IF(D5805="REMOVE",B5805,"")</f>
        <v/>
      </c>
    </row>
    <row r="5806">
      <c r="A5806" s="3" t="n"/>
      <c r="B5806" s="4">
        <f>LOWER(TRIM(A5806))</f>
        <v/>
      </c>
      <c r="C5806" s="4">
        <f>IF(B5806="","",IFERROR(LOOKUP(2,1/(ISNUMBER(SEARCH('Bad Patterns'!$A$2:$A$116,B5806))),'Bad Patterns'!$A$2:$A$116),""))</f>
        <v/>
      </c>
      <c r="D5806" s="4">
        <f>IF(B5806="","",IF(C5806&lt;&gt;"","REMOVE","KEEP"))</f>
        <v/>
      </c>
      <c r="E5806" s="4">
        <f>IF(D5806&lt;&gt;"KEEP","",IF(RIGHT(B5806,10)="@gmail.com","Gmail",IF(OR(RIGHT(B5806,12)="@outlook.com",RIGHT(B5806,12)="@hotmail.com",RIGHT(B5806,9)="@live.com"),"Outlook","Domain")))</f>
        <v/>
      </c>
      <c r="F5806" s="4">
        <f>IF(B5806="","",IFERROR(RIGHT(B5806,LEN(B5806)-FIND("@",B5806)),""))</f>
        <v/>
      </c>
      <c r="G5806" s="4">
        <f>IF(D5806="KEEP",B5806,"")</f>
        <v/>
      </c>
      <c r="H5806" s="4">
        <f>IF(D5806="REMOVE",B5806,"")</f>
        <v/>
      </c>
    </row>
    <row r="5807">
      <c r="A5807" s="3" t="n"/>
      <c r="B5807" s="4">
        <f>LOWER(TRIM(A5807))</f>
        <v/>
      </c>
      <c r="C5807" s="4">
        <f>IF(B5807="","",IFERROR(LOOKUP(2,1/(ISNUMBER(SEARCH('Bad Patterns'!$A$2:$A$116,B5807))),'Bad Patterns'!$A$2:$A$116),""))</f>
        <v/>
      </c>
      <c r="D5807" s="4">
        <f>IF(B5807="","",IF(C5807&lt;&gt;"","REMOVE","KEEP"))</f>
        <v/>
      </c>
      <c r="E5807" s="4">
        <f>IF(D5807&lt;&gt;"KEEP","",IF(RIGHT(B5807,10)="@gmail.com","Gmail",IF(OR(RIGHT(B5807,12)="@outlook.com",RIGHT(B5807,12)="@hotmail.com",RIGHT(B5807,9)="@live.com"),"Outlook","Domain")))</f>
        <v/>
      </c>
      <c r="F5807" s="4">
        <f>IF(B5807="","",IFERROR(RIGHT(B5807,LEN(B5807)-FIND("@",B5807)),""))</f>
        <v/>
      </c>
      <c r="G5807" s="4">
        <f>IF(D5807="KEEP",B5807,"")</f>
        <v/>
      </c>
      <c r="H5807" s="4">
        <f>IF(D5807="REMOVE",B5807,"")</f>
        <v/>
      </c>
    </row>
    <row r="5808">
      <c r="A5808" s="3" t="n"/>
      <c r="B5808" s="4">
        <f>LOWER(TRIM(A5808))</f>
        <v/>
      </c>
      <c r="C5808" s="4">
        <f>IF(B5808="","",IFERROR(LOOKUP(2,1/(ISNUMBER(SEARCH('Bad Patterns'!$A$2:$A$116,B5808))),'Bad Patterns'!$A$2:$A$116),""))</f>
        <v/>
      </c>
      <c r="D5808" s="4">
        <f>IF(B5808="","",IF(C5808&lt;&gt;"","REMOVE","KEEP"))</f>
        <v/>
      </c>
      <c r="E5808" s="4">
        <f>IF(D5808&lt;&gt;"KEEP","",IF(RIGHT(B5808,10)="@gmail.com","Gmail",IF(OR(RIGHT(B5808,12)="@outlook.com",RIGHT(B5808,12)="@hotmail.com",RIGHT(B5808,9)="@live.com"),"Outlook","Domain")))</f>
        <v/>
      </c>
      <c r="F5808" s="4">
        <f>IF(B5808="","",IFERROR(RIGHT(B5808,LEN(B5808)-FIND("@",B5808)),""))</f>
        <v/>
      </c>
      <c r="G5808" s="4">
        <f>IF(D5808="KEEP",B5808,"")</f>
        <v/>
      </c>
      <c r="H5808" s="4">
        <f>IF(D5808="REMOVE",B5808,"")</f>
        <v/>
      </c>
    </row>
    <row r="5809">
      <c r="A5809" s="3" t="n"/>
      <c r="B5809" s="4">
        <f>LOWER(TRIM(A5809))</f>
        <v/>
      </c>
      <c r="C5809" s="4">
        <f>IF(B5809="","",IFERROR(LOOKUP(2,1/(ISNUMBER(SEARCH('Bad Patterns'!$A$2:$A$116,B5809))),'Bad Patterns'!$A$2:$A$116),""))</f>
        <v/>
      </c>
      <c r="D5809" s="4">
        <f>IF(B5809="","",IF(C5809&lt;&gt;"","REMOVE","KEEP"))</f>
        <v/>
      </c>
      <c r="E5809" s="4">
        <f>IF(D5809&lt;&gt;"KEEP","",IF(RIGHT(B5809,10)="@gmail.com","Gmail",IF(OR(RIGHT(B5809,12)="@outlook.com",RIGHT(B5809,12)="@hotmail.com",RIGHT(B5809,9)="@live.com"),"Outlook","Domain")))</f>
        <v/>
      </c>
      <c r="F5809" s="4">
        <f>IF(B5809="","",IFERROR(RIGHT(B5809,LEN(B5809)-FIND("@",B5809)),""))</f>
        <v/>
      </c>
      <c r="G5809" s="4">
        <f>IF(D5809="KEEP",B5809,"")</f>
        <v/>
      </c>
      <c r="H5809" s="4">
        <f>IF(D5809="REMOVE",B5809,"")</f>
        <v/>
      </c>
    </row>
    <row r="5810">
      <c r="A5810" s="3" t="n"/>
      <c r="B5810" s="4">
        <f>LOWER(TRIM(A5810))</f>
        <v/>
      </c>
      <c r="C5810" s="4">
        <f>IF(B5810="","",IFERROR(LOOKUP(2,1/(ISNUMBER(SEARCH('Bad Patterns'!$A$2:$A$116,B5810))),'Bad Patterns'!$A$2:$A$116),""))</f>
        <v/>
      </c>
      <c r="D5810" s="4">
        <f>IF(B5810="","",IF(C5810&lt;&gt;"","REMOVE","KEEP"))</f>
        <v/>
      </c>
      <c r="E5810" s="4">
        <f>IF(D5810&lt;&gt;"KEEP","",IF(RIGHT(B5810,10)="@gmail.com","Gmail",IF(OR(RIGHT(B5810,12)="@outlook.com",RIGHT(B5810,12)="@hotmail.com",RIGHT(B5810,9)="@live.com"),"Outlook","Domain")))</f>
        <v/>
      </c>
      <c r="F5810" s="4">
        <f>IF(B5810="","",IFERROR(RIGHT(B5810,LEN(B5810)-FIND("@",B5810)),""))</f>
        <v/>
      </c>
      <c r="G5810" s="4">
        <f>IF(D5810="KEEP",B5810,"")</f>
        <v/>
      </c>
      <c r="H5810" s="4">
        <f>IF(D5810="REMOVE",B5810,"")</f>
        <v/>
      </c>
    </row>
    <row r="5811">
      <c r="A5811" s="3" t="n"/>
      <c r="B5811" s="4">
        <f>LOWER(TRIM(A5811))</f>
        <v/>
      </c>
      <c r="C5811" s="4">
        <f>IF(B5811="","",IFERROR(LOOKUP(2,1/(ISNUMBER(SEARCH('Bad Patterns'!$A$2:$A$116,B5811))),'Bad Patterns'!$A$2:$A$116),""))</f>
        <v/>
      </c>
      <c r="D5811" s="4">
        <f>IF(B5811="","",IF(C5811&lt;&gt;"","REMOVE","KEEP"))</f>
        <v/>
      </c>
      <c r="E5811" s="4">
        <f>IF(D5811&lt;&gt;"KEEP","",IF(RIGHT(B5811,10)="@gmail.com","Gmail",IF(OR(RIGHT(B5811,12)="@outlook.com",RIGHT(B5811,12)="@hotmail.com",RIGHT(B5811,9)="@live.com"),"Outlook","Domain")))</f>
        <v/>
      </c>
      <c r="F5811" s="4">
        <f>IF(B5811="","",IFERROR(RIGHT(B5811,LEN(B5811)-FIND("@",B5811)),""))</f>
        <v/>
      </c>
      <c r="G5811" s="4">
        <f>IF(D5811="KEEP",B5811,"")</f>
        <v/>
      </c>
      <c r="H5811" s="4">
        <f>IF(D5811="REMOVE",B5811,"")</f>
        <v/>
      </c>
    </row>
    <row r="5812">
      <c r="A5812" s="3" t="n"/>
      <c r="B5812" s="4">
        <f>LOWER(TRIM(A5812))</f>
        <v/>
      </c>
      <c r="C5812" s="4">
        <f>IF(B5812="","",IFERROR(LOOKUP(2,1/(ISNUMBER(SEARCH('Bad Patterns'!$A$2:$A$116,B5812))),'Bad Patterns'!$A$2:$A$116),""))</f>
        <v/>
      </c>
      <c r="D5812" s="4">
        <f>IF(B5812="","",IF(C5812&lt;&gt;"","REMOVE","KEEP"))</f>
        <v/>
      </c>
      <c r="E5812" s="4">
        <f>IF(D5812&lt;&gt;"KEEP","",IF(RIGHT(B5812,10)="@gmail.com","Gmail",IF(OR(RIGHT(B5812,12)="@outlook.com",RIGHT(B5812,12)="@hotmail.com",RIGHT(B5812,9)="@live.com"),"Outlook","Domain")))</f>
        <v/>
      </c>
      <c r="F5812" s="4">
        <f>IF(B5812="","",IFERROR(RIGHT(B5812,LEN(B5812)-FIND("@",B5812)),""))</f>
        <v/>
      </c>
      <c r="G5812" s="4">
        <f>IF(D5812="KEEP",B5812,"")</f>
        <v/>
      </c>
      <c r="H5812" s="4">
        <f>IF(D5812="REMOVE",B5812,"")</f>
        <v/>
      </c>
    </row>
    <row r="5813">
      <c r="A5813" s="3" t="n"/>
      <c r="B5813" s="4">
        <f>LOWER(TRIM(A5813))</f>
        <v/>
      </c>
      <c r="C5813" s="4">
        <f>IF(B5813="","",IFERROR(LOOKUP(2,1/(ISNUMBER(SEARCH('Bad Patterns'!$A$2:$A$116,B5813))),'Bad Patterns'!$A$2:$A$116),""))</f>
        <v/>
      </c>
      <c r="D5813" s="4">
        <f>IF(B5813="","",IF(C5813&lt;&gt;"","REMOVE","KEEP"))</f>
        <v/>
      </c>
      <c r="E5813" s="4">
        <f>IF(D5813&lt;&gt;"KEEP","",IF(RIGHT(B5813,10)="@gmail.com","Gmail",IF(OR(RIGHT(B5813,12)="@outlook.com",RIGHT(B5813,12)="@hotmail.com",RIGHT(B5813,9)="@live.com"),"Outlook","Domain")))</f>
        <v/>
      </c>
      <c r="F5813" s="4">
        <f>IF(B5813="","",IFERROR(RIGHT(B5813,LEN(B5813)-FIND("@",B5813)),""))</f>
        <v/>
      </c>
      <c r="G5813" s="4">
        <f>IF(D5813="KEEP",B5813,"")</f>
        <v/>
      </c>
      <c r="H5813" s="4">
        <f>IF(D5813="REMOVE",B5813,"")</f>
        <v/>
      </c>
    </row>
    <row r="5814">
      <c r="A5814" s="3" t="n"/>
      <c r="B5814" s="4">
        <f>LOWER(TRIM(A5814))</f>
        <v/>
      </c>
      <c r="C5814" s="4">
        <f>IF(B5814="","",IFERROR(LOOKUP(2,1/(ISNUMBER(SEARCH('Bad Patterns'!$A$2:$A$116,B5814))),'Bad Patterns'!$A$2:$A$116),""))</f>
        <v/>
      </c>
      <c r="D5814" s="4">
        <f>IF(B5814="","",IF(C5814&lt;&gt;"","REMOVE","KEEP"))</f>
        <v/>
      </c>
      <c r="E5814" s="4">
        <f>IF(D5814&lt;&gt;"KEEP","",IF(RIGHT(B5814,10)="@gmail.com","Gmail",IF(OR(RIGHT(B5814,12)="@outlook.com",RIGHT(B5814,12)="@hotmail.com",RIGHT(B5814,9)="@live.com"),"Outlook","Domain")))</f>
        <v/>
      </c>
      <c r="F5814" s="4">
        <f>IF(B5814="","",IFERROR(RIGHT(B5814,LEN(B5814)-FIND("@",B5814)),""))</f>
        <v/>
      </c>
      <c r="G5814" s="4">
        <f>IF(D5814="KEEP",B5814,"")</f>
        <v/>
      </c>
      <c r="H5814" s="4">
        <f>IF(D5814="REMOVE",B5814,"")</f>
        <v/>
      </c>
    </row>
    <row r="5815">
      <c r="A5815" s="3" t="n"/>
      <c r="B5815" s="4">
        <f>LOWER(TRIM(A5815))</f>
        <v/>
      </c>
      <c r="C5815" s="4">
        <f>IF(B5815="","",IFERROR(LOOKUP(2,1/(ISNUMBER(SEARCH('Bad Patterns'!$A$2:$A$116,B5815))),'Bad Patterns'!$A$2:$A$116),""))</f>
        <v/>
      </c>
      <c r="D5815" s="4">
        <f>IF(B5815="","",IF(C5815&lt;&gt;"","REMOVE","KEEP"))</f>
        <v/>
      </c>
      <c r="E5815" s="4">
        <f>IF(D5815&lt;&gt;"KEEP","",IF(RIGHT(B5815,10)="@gmail.com","Gmail",IF(OR(RIGHT(B5815,12)="@outlook.com",RIGHT(B5815,12)="@hotmail.com",RIGHT(B5815,9)="@live.com"),"Outlook","Domain")))</f>
        <v/>
      </c>
      <c r="F5815" s="4">
        <f>IF(B5815="","",IFERROR(RIGHT(B5815,LEN(B5815)-FIND("@",B5815)),""))</f>
        <v/>
      </c>
      <c r="G5815" s="4">
        <f>IF(D5815="KEEP",B5815,"")</f>
        <v/>
      </c>
      <c r="H5815" s="4">
        <f>IF(D5815="REMOVE",B5815,"")</f>
        <v/>
      </c>
    </row>
    <row r="5816">
      <c r="A5816" s="3" t="n"/>
      <c r="B5816" s="4">
        <f>LOWER(TRIM(A5816))</f>
        <v/>
      </c>
      <c r="C5816" s="4">
        <f>IF(B5816="","",IFERROR(LOOKUP(2,1/(ISNUMBER(SEARCH('Bad Patterns'!$A$2:$A$116,B5816))),'Bad Patterns'!$A$2:$A$116),""))</f>
        <v/>
      </c>
      <c r="D5816" s="4">
        <f>IF(B5816="","",IF(C5816&lt;&gt;"","REMOVE","KEEP"))</f>
        <v/>
      </c>
      <c r="E5816" s="4">
        <f>IF(D5816&lt;&gt;"KEEP","",IF(RIGHT(B5816,10)="@gmail.com","Gmail",IF(OR(RIGHT(B5816,12)="@outlook.com",RIGHT(B5816,12)="@hotmail.com",RIGHT(B5816,9)="@live.com"),"Outlook","Domain")))</f>
        <v/>
      </c>
      <c r="F5816" s="4">
        <f>IF(B5816="","",IFERROR(RIGHT(B5816,LEN(B5816)-FIND("@",B5816)),""))</f>
        <v/>
      </c>
      <c r="G5816" s="4">
        <f>IF(D5816="KEEP",B5816,"")</f>
        <v/>
      </c>
      <c r="H5816" s="4">
        <f>IF(D5816="REMOVE",B5816,"")</f>
        <v/>
      </c>
    </row>
    <row r="5817">
      <c r="A5817" s="3" t="n"/>
      <c r="B5817" s="4">
        <f>LOWER(TRIM(A5817))</f>
        <v/>
      </c>
      <c r="C5817" s="4">
        <f>IF(B5817="","",IFERROR(LOOKUP(2,1/(ISNUMBER(SEARCH('Bad Patterns'!$A$2:$A$116,B5817))),'Bad Patterns'!$A$2:$A$116),""))</f>
        <v/>
      </c>
      <c r="D5817" s="4">
        <f>IF(B5817="","",IF(C5817&lt;&gt;"","REMOVE","KEEP"))</f>
        <v/>
      </c>
      <c r="E5817" s="4">
        <f>IF(D5817&lt;&gt;"KEEP","",IF(RIGHT(B5817,10)="@gmail.com","Gmail",IF(OR(RIGHT(B5817,12)="@outlook.com",RIGHT(B5817,12)="@hotmail.com",RIGHT(B5817,9)="@live.com"),"Outlook","Domain")))</f>
        <v/>
      </c>
      <c r="F5817" s="4">
        <f>IF(B5817="","",IFERROR(RIGHT(B5817,LEN(B5817)-FIND("@",B5817)),""))</f>
        <v/>
      </c>
      <c r="G5817" s="4">
        <f>IF(D5817="KEEP",B5817,"")</f>
        <v/>
      </c>
      <c r="H5817" s="4">
        <f>IF(D5817="REMOVE",B5817,"")</f>
        <v/>
      </c>
    </row>
    <row r="5818">
      <c r="A5818" s="3" t="n"/>
      <c r="B5818" s="4">
        <f>LOWER(TRIM(A5818))</f>
        <v/>
      </c>
      <c r="C5818" s="4">
        <f>IF(B5818="","",IFERROR(LOOKUP(2,1/(ISNUMBER(SEARCH('Bad Patterns'!$A$2:$A$116,B5818))),'Bad Patterns'!$A$2:$A$116),""))</f>
        <v/>
      </c>
      <c r="D5818" s="4">
        <f>IF(B5818="","",IF(C5818&lt;&gt;"","REMOVE","KEEP"))</f>
        <v/>
      </c>
      <c r="E5818" s="4">
        <f>IF(D5818&lt;&gt;"KEEP","",IF(RIGHT(B5818,10)="@gmail.com","Gmail",IF(OR(RIGHT(B5818,12)="@outlook.com",RIGHT(B5818,12)="@hotmail.com",RIGHT(B5818,9)="@live.com"),"Outlook","Domain")))</f>
        <v/>
      </c>
      <c r="F5818" s="4">
        <f>IF(B5818="","",IFERROR(RIGHT(B5818,LEN(B5818)-FIND("@",B5818)),""))</f>
        <v/>
      </c>
      <c r="G5818" s="4">
        <f>IF(D5818="KEEP",B5818,"")</f>
        <v/>
      </c>
      <c r="H5818" s="4">
        <f>IF(D5818="REMOVE",B5818,"")</f>
        <v/>
      </c>
    </row>
    <row r="5819">
      <c r="A5819" s="3" t="n"/>
      <c r="B5819" s="4">
        <f>LOWER(TRIM(A5819))</f>
        <v/>
      </c>
      <c r="C5819" s="4">
        <f>IF(B5819="","",IFERROR(LOOKUP(2,1/(ISNUMBER(SEARCH('Bad Patterns'!$A$2:$A$116,B5819))),'Bad Patterns'!$A$2:$A$116),""))</f>
        <v/>
      </c>
      <c r="D5819" s="4">
        <f>IF(B5819="","",IF(C5819&lt;&gt;"","REMOVE","KEEP"))</f>
        <v/>
      </c>
      <c r="E5819" s="4">
        <f>IF(D5819&lt;&gt;"KEEP","",IF(RIGHT(B5819,10)="@gmail.com","Gmail",IF(OR(RIGHT(B5819,12)="@outlook.com",RIGHT(B5819,12)="@hotmail.com",RIGHT(B5819,9)="@live.com"),"Outlook","Domain")))</f>
        <v/>
      </c>
      <c r="F5819" s="4">
        <f>IF(B5819="","",IFERROR(RIGHT(B5819,LEN(B5819)-FIND("@",B5819)),""))</f>
        <v/>
      </c>
      <c r="G5819" s="4">
        <f>IF(D5819="KEEP",B5819,"")</f>
        <v/>
      </c>
      <c r="H5819" s="4">
        <f>IF(D5819="REMOVE",B5819,"")</f>
        <v/>
      </c>
    </row>
    <row r="5820">
      <c r="A5820" s="3" t="n"/>
      <c r="B5820" s="4">
        <f>LOWER(TRIM(A5820))</f>
        <v/>
      </c>
      <c r="C5820" s="4">
        <f>IF(B5820="","",IFERROR(LOOKUP(2,1/(ISNUMBER(SEARCH('Bad Patterns'!$A$2:$A$116,B5820))),'Bad Patterns'!$A$2:$A$116),""))</f>
        <v/>
      </c>
      <c r="D5820" s="4">
        <f>IF(B5820="","",IF(C5820&lt;&gt;"","REMOVE","KEEP"))</f>
        <v/>
      </c>
      <c r="E5820" s="4">
        <f>IF(D5820&lt;&gt;"KEEP","",IF(RIGHT(B5820,10)="@gmail.com","Gmail",IF(OR(RIGHT(B5820,12)="@outlook.com",RIGHT(B5820,12)="@hotmail.com",RIGHT(B5820,9)="@live.com"),"Outlook","Domain")))</f>
        <v/>
      </c>
      <c r="F5820" s="4">
        <f>IF(B5820="","",IFERROR(RIGHT(B5820,LEN(B5820)-FIND("@",B5820)),""))</f>
        <v/>
      </c>
      <c r="G5820" s="4">
        <f>IF(D5820="KEEP",B5820,"")</f>
        <v/>
      </c>
      <c r="H5820" s="4">
        <f>IF(D5820="REMOVE",B5820,"")</f>
        <v/>
      </c>
    </row>
    <row r="5821">
      <c r="A5821" s="3" t="n"/>
      <c r="B5821" s="4">
        <f>LOWER(TRIM(A5821))</f>
        <v/>
      </c>
      <c r="C5821" s="4">
        <f>IF(B5821="","",IFERROR(LOOKUP(2,1/(ISNUMBER(SEARCH('Bad Patterns'!$A$2:$A$116,B5821))),'Bad Patterns'!$A$2:$A$116),""))</f>
        <v/>
      </c>
      <c r="D5821" s="4">
        <f>IF(B5821="","",IF(C5821&lt;&gt;"","REMOVE","KEEP"))</f>
        <v/>
      </c>
      <c r="E5821" s="4">
        <f>IF(D5821&lt;&gt;"KEEP","",IF(RIGHT(B5821,10)="@gmail.com","Gmail",IF(OR(RIGHT(B5821,12)="@outlook.com",RIGHT(B5821,12)="@hotmail.com",RIGHT(B5821,9)="@live.com"),"Outlook","Domain")))</f>
        <v/>
      </c>
      <c r="F5821" s="4">
        <f>IF(B5821="","",IFERROR(RIGHT(B5821,LEN(B5821)-FIND("@",B5821)),""))</f>
        <v/>
      </c>
      <c r="G5821" s="4">
        <f>IF(D5821="KEEP",B5821,"")</f>
        <v/>
      </c>
      <c r="H5821" s="4">
        <f>IF(D5821="REMOVE",B5821,"")</f>
        <v/>
      </c>
    </row>
    <row r="5822">
      <c r="A5822" s="3" t="n"/>
      <c r="B5822" s="4">
        <f>LOWER(TRIM(A5822))</f>
        <v/>
      </c>
      <c r="C5822" s="4">
        <f>IF(B5822="","",IFERROR(LOOKUP(2,1/(ISNUMBER(SEARCH('Bad Patterns'!$A$2:$A$116,B5822))),'Bad Patterns'!$A$2:$A$116),""))</f>
        <v/>
      </c>
      <c r="D5822" s="4">
        <f>IF(B5822="","",IF(C5822&lt;&gt;"","REMOVE","KEEP"))</f>
        <v/>
      </c>
      <c r="E5822" s="4">
        <f>IF(D5822&lt;&gt;"KEEP","",IF(RIGHT(B5822,10)="@gmail.com","Gmail",IF(OR(RIGHT(B5822,12)="@outlook.com",RIGHT(B5822,12)="@hotmail.com",RIGHT(B5822,9)="@live.com"),"Outlook","Domain")))</f>
        <v/>
      </c>
      <c r="F5822" s="4">
        <f>IF(B5822="","",IFERROR(RIGHT(B5822,LEN(B5822)-FIND("@",B5822)),""))</f>
        <v/>
      </c>
      <c r="G5822" s="4">
        <f>IF(D5822="KEEP",B5822,"")</f>
        <v/>
      </c>
      <c r="H5822" s="4">
        <f>IF(D5822="REMOVE",B5822,"")</f>
        <v/>
      </c>
    </row>
    <row r="5823">
      <c r="A5823" s="3" t="n"/>
      <c r="B5823" s="4">
        <f>LOWER(TRIM(A5823))</f>
        <v/>
      </c>
      <c r="C5823" s="4">
        <f>IF(B5823="","",IFERROR(LOOKUP(2,1/(ISNUMBER(SEARCH('Bad Patterns'!$A$2:$A$116,B5823))),'Bad Patterns'!$A$2:$A$116),""))</f>
        <v/>
      </c>
      <c r="D5823" s="4">
        <f>IF(B5823="","",IF(C5823&lt;&gt;"","REMOVE","KEEP"))</f>
        <v/>
      </c>
      <c r="E5823" s="4">
        <f>IF(D5823&lt;&gt;"KEEP","",IF(RIGHT(B5823,10)="@gmail.com","Gmail",IF(OR(RIGHT(B5823,12)="@outlook.com",RIGHT(B5823,12)="@hotmail.com",RIGHT(B5823,9)="@live.com"),"Outlook","Domain")))</f>
        <v/>
      </c>
      <c r="F5823" s="4">
        <f>IF(B5823="","",IFERROR(RIGHT(B5823,LEN(B5823)-FIND("@",B5823)),""))</f>
        <v/>
      </c>
      <c r="G5823" s="4">
        <f>IF(D5823="KEEP",B5823,"")</f>
        <v/>
      </c>
      <c r="H5823" s="4">
        <f>IF(D5823="REMOVE",B5823,"")</f>
        <v/>
      </c>
    </row>
    <row r="5824">
      <c r="A5824" s="3" t="n"/>
      <c r="B5824" s="4">
        <f>LOWER(TRIM(A5824))</f>
        <v/>
      </c>
      <c r="C5824" s="4">
        <f>IF(B5824="","",IFERROR(LOOKUP(2,1/(ISNUMBER(SEARCH('Bad Patterns'!$A$2:$A$116,B5824))),'Bad Patterns'!$A$2:$A$116),""))</f>
        <v/>
      </c>
      <c r="D5824" s="4">
        <f>IF(B5824="","",IF(C5824&lt;&gt;"","REMOVE","KEEP"))</f>
        <v/>
      </c>
      <c r="E5824" s="4">
        <f>IF(D5824&lt;&gt;"KEEP","",IF(RIGHT(B5824,10)="@gmail.com","Gmail",IF(OR(RIGHT(B5824,12)="@outlook.com",RIGHT(B5824,12)="@hotmail.com",RIGHT(B5824,9)="@live.com"),"Outlook","Domain")))</f>
        <v/>
      </c>
      <c r="F5824" s="4">
        <f>IF(B5824="","",IFERROR(RIGHT(B5824,LEN(B5824)-FIND("@",B5824)),""))</f>
        <v/>
      </c>
      <c r="G5824" s="4">
        <f>IF(D5824="KEEP",B5824,"")</f>
        <v/>
      </c>
      <c r="H5824" s="4">
        <f>IF(D5824="REMOVE",B5824,"")</f>
        <v/>
      </c>
    </row>
    <row r="5825">
      <c r="A5825" s="3" t="n"/>
      <c r="B5825" s="4">
        <f>LOWER(TRIM(A5825))</f>
        <v/>
      </c>
      <c r="C5825" s="4">
        <f>IF(B5825="","",IFERROR(LOOKUP(2,1/(ISNUMBER(SEARCH('Bad Patterns'!$A$2:$A$116,B5825))),'Bad Patterns'!$A$2:$A$116),""))</f>
        <v/>
      </c>
      <c r="D5825" s="4">
        <f>IF(B5825="","",IF(C5825&lt;&gt;"","REMOVE","KEEP"))</f>
        <v/>
      </c>
      <c r="E5825" s="4">
        <f>IF(D5825&lt;&gt;"KEEP","",IF(RIGHT(B5825,10)="@gmail.com","Gmail",IF(OR(RIGHT(B5825,12)="@outlook.com",RIGHT(B5825,12)="@hotmail.com",RIGHT(B5825,9)="@live.com"),"Outlook","Domain")))</f>
        <v/>
      </c>
      <c r="F5825" s="4">
        <f>IF(B5825="","",IFERROR(RIGHT(B5825,LEN(B5825)-FIND("@",B5825)),""))</f>
        <v/>
      </c>
      <c r="G5825" s="4">
        <f>IF(D5825="KEEP",B5825,"")</f>
        <v/>
      </c>
      <c r="H5825" s="4">
        <f>IF(D5825="REMOVE",B5825,"")</f>
        <v/>
      </c>
    </row>
    <row r="5826">
      <c r="A5826" s="3" t="n"/>
      <c r="B5826" s="4">
        <f>LOWER(TRIM(A5826))</f>
        <v/>
      </c>
      <c r="C5826" s="4">
        <f>IF(B5826="","",IFERROR(LOOKUP(2,1/(ISNUMBER(SEARCH('Bad Patterns'!$A$2:$A$116,B5826))),'Bad Patterns'!$A$2:$A$116),""))</f>
        <v/>
      </c>
      <c r="D5826" s="4">
        <f>IF(B5826="","",IF(C5826&lt;&gt;"","REMOVE","KEEP"))</f>
        <v/>
      </c>
      <c r="E5826" s="4">
        <f>IF(D5826&lt;&gt;"KEEP","",IF(RIGHT(B5826,10)="@gmail.com","Gmail",IF(OR(RIGHT(B5826,12)="@outlook.com",RIGHT(B5826,12)="@hotmail.com",RIGHT(B5826,9)="@live.com"),"Outlook","Domain")))</f>
        <v/>
      </c>
      <c r="F5826" s="4">
        <f>IF(B5826="","",IFERROR(RIGHT(B5826,LEN(B5826)-FIND("@",B5826)),""))</f>
        <v/>
      </c>
      <c r="G5826" s="4">
        <f>IF(D5826="KEEP",B5826,"")</f>
        <v/>
      </c>
      <c r="H5826" s="4">
        <f>IF(D5826="REMOVE",B5826,"")</f>
        <v/>
      </c>
    </row>
    <row r="5827">
      <c r="A5827" s="3" t="n"/>
      <c r="B5827" s="4">
        <f>LOWER(TRIM(A5827))</f>
        <v/>
      </c>
      <c r="C5827" s="4">
        <f>IF(B5827="","",IFERROR(LOOKUP(2,1/(ISNUMBER(SEARCH('Bad Patterns'!$A$2:$A$116,B5827))),'Bad Patterns'!$A$2:$A$116),""))</f>
        <v/>
      </c>
      <c r="D5827" s="4">
        <f>IF(B5827="","",IF(C5827&lt;&gt;"","REMOVE","KEEP"))</f>
        <v/>
      </c>
      <c r="E5827" s="4">
        <f>IF(D5827&lt;&gt;"KEEP","",IF(RIGHT(B5827,10)="@gmail.com","Gmail",IF(OR(RIGHT(B5827,12)="@outlook.com",RIGHT(B5827,12)="@hotmail.com",RIGHT(B5827,9)="@live.com"),"Outlook","Domain")))</f>
        <v/>
      </c>
      <c r="F5827" s="4">
        <f>IF(B5827="","",IFERROR(RIGHT(B5827,LEN(B5827)-FIND("@",B5827)),""))</f>
        <v/>
      </c>
      <c r="G5827" s="4">
        <f>IF(D5827="KEEP",B5827,"")</f>
        <v/>
      </c>
      <c r="H5827" s="4">
        <f>IF(D5827="REMOVE",B5827,"")</f>
        <v/>
      </c>
    </row>
    <row r="5828">
      <c r="A5828" s="3" t="n"/>
      <c r="B5828" s="4">
        <f>LOWER(TRIM(A5828))</f>
        <v/>
      </c>
      <c r="C5828" s="4">
        <f>IF(B5828="","",IFERROR(LOOKUP(2,1/(ISNUMBER(SEARCH('Bad Patterns'!$A$2:$A$116,B5828))),'Bad Patterns'!$A$2:$A$116),""))</f>
        <v/>
      </c>
      <c r="D5828" s="4">
        <f>IF(B5828="","",IF(C5828&lt;&gt;"","REMOVE","KEEP"))</f>
        <v/>
      </c>
      <c r="E5828" s="4">
        <f>IF(D5828&lt;&gt;"KEEP","",IF(RIGHT(B5828,10)="@gmail.com","Gmail",IF(OR(RIGHT(B5828,12)="@outlook.com",RIGHT(B5828,12)="@hotmail.com",RIGHT(B5828,9)="@live.com"),"Outlook","Domain")))</f>
        <v/>
      </c>
      <c r="F5828" s="4">
        <f>IF(B5828="","",IFERROR(RIGHT(B5828,LEN(B5828)-FIND("@",B5828)),""))</f>
        <v/>
      </c>
      <c r="G5828" s="4">
        <f>IF(D5828="KEEP",B5828,"")</f>
        <v/>
      </c>
      <c r="H5828" s="4">
        <f>IF(D5828="REMOVE",B5828,"")</f>
        <v/>
      </c>
    </row>
    <row r="5829">
      <c r="A5829" s="3" t="n"/>
      <c r="B5829" s="4">
        <f>LOWER(TRIM(A5829))</f>
        <v/>
      </c>
      <c r="C5829" s="4">
        <f>IF(B5829="","",IFERROR(LOOKUP(2,1/(ISNUMBER(SEARCH('Bad Patterns'!$A$2:$A$116,B5829))),'Bad Patterns'!$A$2:$A$116),""))</f>
        <v/>
      </c>
      <c r="D5829" s="4">
        <f>IF(B5829="","",IF(C5829&lt;&gt;"","REMOVE","KEEP"))</f>
        <v/>
      </c>
      <c r="E5829" s="4">
        <f>IF(D5829&lt;&gt;"KEEP","",IF(RIGHT(B5829,10)="@gmail.com","Gmail",IF(OR(RIGHT(B5829,12)="@outlook.com",RIGHT(B5829,12)="@hotmail.com",RIGHT(B5829,9)="@live.com"),"Outlook","Domain")))</f>
        <v/>
      </c>
      <c r="F5829" s="4">
        <f>IF(B5829="","",IFERROR(RIGHT(B5829,LEN(B5829)-FIND("@",B5829)),""))</f>
        <v/>
      </c>
      <c r="G5829" s="4">
        <f>IF(D5829="KEEP",B5829,"")</f>
        <v/>
      </c>
      <c r="H5829" s="4">
        <f>IF(D5829="REMOVE",B5829,"")</f>
        <v/>
      </c>
    </row>
    <row r="5830">
      <c r="A5830" s="3" t="n"/>
      <c r="B5830" s="4">
        <f>LOWER(TRIM(A5830))</f>
        <v/>
      </c>
      <c r="C5830" s="4">
        <f>IF(B5830="","",IFERROR(LOOKUP(2,1/(ISNUMBER(SEARCH('Bad Patterns'!$A$2:$A$116,B5830))),'Bad Patterns'!$A$2:$A$116),""))</f>
        <v/>
      </c>
      <c r="D5830" s="4">
        <f>IF(B5830="","",IF(C5830&lt;&gt;"","REMOVE","KEEP"))</f>
        <v/>
      </c>
      <c r="E5830" s="4">
        <f>IF(D5830&lt;&gt;"KEEP","",IF(RIGHT(B5830,10)="@gmail.com","Gmail",IF(OR(RIGHT(B5830,12)="@outlook.com",RIGHT(B5830,12)="@hotmail.com",RIGHT(B5830,9)="@live.com"),"Outlook","Domain")))</f>
        <v/>
      </c>
      <c r="F5830" s="4">
        <f>IF(B5830="","",IFERROR(RIGHT(B5830,LEN(B5830)-FIND("@",B5830)),""))</f>
        <v/>
      </c>
      <c r="G5830" s="4">
        <f>IF(D5830="KEEP",B5830,"")</f>
        <v/>
      </c>
      <c r="H5830" s="4">
        <f>IF(D5830="REMOVE",B5830,"")</f>
        <v/>
      </c>
    </row>
    <row r="5831">
      <c r="A5831" s="3" t="n"/>
      <c r="B5831" s="4">
        <f>LOWER(TRIM(A5831))</f>
        <v/>
      </c>
      <c r="C5831" s="4">
        <f>IF(B5831="","",IFERROR(LOOKUP(2,1/(ISNUMBER(SEARCH('Bad Patterns'!$A$2:$A$116,B5831))),'Bad Patterns'!$A$2:$A$116),""))</f>
        <v/>
      </c>
      <c r="D5831" s="4">
        <f>IF(B5831="","",IF(C5831&lt;&gt;"","REMOVE","KEEP"))</f>
        <v/>
      </c>
      <c r="E5831" s="4">
        <f>IF(D5831&lt;&gt;"KEEP","",IF(RIGHT(B5831,10)="@gmail.com","Gmail",IF(OR(RIGHT(B5831,12)="@outlook.com",RIGHT(B5831,12)="@hotmail.com",RIGHT(B5831,9)="@live.com"),"Outlook","Domain")))</f>
        <v/>
      </c>
      <c r="F5831" s="4">
        <f>IF(B5831="","",IFERROR(RIGHT(B5831,LEN(B5831)-FIND("@",B5831)),""))</f>
        <v/>
      </c>
      <c r="G5831" s="4">
        <f>IF(D5831="KEEP",B5831,"")</f>
        <v/>
      </c>
      <c r="H5831" s="4">
        <f>IF(D5831="REMOVE",B5831,"")</f>
        <v/>
      </c>
    </row>
    <row r="5832">
      <c r="A5832" s="3" t="n"/>
      <c r="B5832" s="4">
        <f>LOWER(TRIM(A5832))</f>
        <v/>
      </c>
      <c r="C5832" s="4">
        <f>IF(B5832="","",IFERROR(LOOKUP(2,1/(ISNUMBER(SEARCH('Bad Patterns'!$A$2:$A$116,B5832))),'Bad Patterns'!$A$2:$A$116),""))</f>
        <v/>
      </c>
      <c r="D5832" s="4">
        <f>IF(B5832="","",IF(C5832&lt;&gt;"","REMOVE","KEEP"))</f>
        <v/>
      </c>
      <c r="E5832" s="4">
        <f>IF(D5832&lt;&gt;"KEEP","",IF(RIGHT(B5832,10)="@gmail.com","Gmail",IF(OR(RIGHT(B5832,12)="@outlook.com",RIGHT(B5832,12)="@hotmail.com",RIGHT(B5832,9)="@live.com"),"Outlook","Domain")))</f>
        <v/>
      </c>
      <c r="F5832" s="4">
        <f>IF(B5832="","",IFERROR(RIGHT(B5832,LEN(B5832)-FIND("@",B5832)),""))</f>
        <v/>
      </c>
      <c r="G5832" s="4">
        <f>IF(D5832="KEEP",B5832,"")</f>
        <v/>
      </c>
      <c r="H5832" s="4">
        <f>IF(D5832="REMOVE",B5832,"")</f>
        <v/>
      </c>
    </row>
    <row r="5833">
      <c r="A5833" s="3" t="n"/>
      <c r="B5833" s="4">
        <f>LOWER(TRIM(A5833))</f>
        <v/>
      </c>
      <c r="C5833" s="4">
        <f>IF(B5833="","",IFERROR(LOOKUP(2,1/(ISNUMBER(SEARCH('Bad Patterns'!$A$2:$A$116,B5833))),'Bad Patterns'!$A$2:$A$116),""))</f>
        <v/>
      </c>
      <c r="D5833" s="4">
        <f>IF(B5833="","",IF(C5833&lt;&gt;"","REMOVE","KEEP"))</f>
        <v/>
      </c>
      <c r="E5833" s="4">
        <f>IF(D5833&lt;&gt;"KEEP","",IF(RIGHT(B5833,10)="@gmail.com","Gmail",IF(OR(RIGHT(B5833,12)="@outlook.com",RIGHT(B5833,12)="@hotmail.com",RIGHT(B5833,9)="@live.com"),"Outlook","Domain")))</f>
        <v/>
      </c>
      <c r="F5833" s="4">
        <f>IF(B5833="","",IFERROR(RIGHT(B5833,LEN(B5833)-FIND("@",B5833)),""))</f>
        <v/>
      </c>
      <c r="G5833" s="4">
        <f>IF(D5833="KEEP",B5833,"")</f>
        <v/>
      </c>
      <c r="H5833" s="4">
        <f>IF(D5833="REMOVE",B5833,"")</f>
        <v/>
      </c>
    </row>
    <row r="5834">
      <c r="A5834" s="3" t="n"/>
      <c r="B5834" s="4">
        <f>LOWER(TRIM(A5834))</f>
        <v/>
      </c>
      <c r="C5834" s="4">
        <f>IF(B5834="","",IFERROR(LOOKUP(2,1/(ISNUMBER(SEARCH('Bad Patterns'!$A$2:$A$116,B5834))),'Bad Patterns'!$A$2:$A$116),""))</f>
        <v/>
      </c>
      <c r="D5834" s="4">
        <f>IF(B5834="","",IF(C5834&lt;&gt;"","REMOVE","KEEP"))</f>
        <v/>
      </c>
      <c r="E5834" s="4">
        <f>IF(D5834&lt;&gt;"KEEP","",IF(RIGHT(B5834,10)="@gmail.com","Gmail",IF(OR(RIGHT(B5834,12)="@outlook.com",RIGHT(B5834,12)="@hotmail.com",RIGHT(B5834,9)="@live.com"),"Outlook","Domain")))</f>
        <v/>
      </c>
      <c r="F5834" s="4">
        <f>IF(B5834="","",IFERROR(RIGHT(B5834,LEN(B5834)-FIND("@",B5834)),""))</f>
        <v/>
      </c>
      <c r="G5834" s="4">
        <f>IF(D5834="KEEP",B5834,"")</f>
        <v/>
      </c>
      <c r="H5834" s="4">
        <f>IF(D5834="REMOVE",B5834,"")</f>
        <v/>
      </c>
    </row>
    <row r="5835">
      <c r="A5835" s="3" t="n"/>
      <c r="B5835" s="4">
        <f>LOWER(TRIM(A5835))</f>
        <v/>
      </c>
      <c r="C5835" s="4">
        <f>IF(B5835="","",IFERROR(LOOKUP(2,1/(ISNUMBER(SEARCH('Bad Patterns'!$A$2:$A$116,B5835))),'Bad Patterns'!$A$2:$A$116),""))</f>
        <v/>
      </c>
      <c r="D5835" s="4">
        <f>IF(B5835="","",IF(C5835&lt;&gt;"","REMOVE","KEEP"))</f>
        <v/>
      </c>
      <c r="E5835" s="4">
        <f>IF(D5835&lt;&gt;"KEEP","",IF(RIGHT(B5835,10)="@gmail.com","Gmail",IF(OR(RIGHT(B5835,12)="@outlook.com",RIGHT(B5835,12)="@hotmail.com",RIGHT(B5835,9)="@live.com"),"Outlook","Domain")))</f>
        <v/>
      </c>
      <c r="F5835" s="4">
        <f>IF(B5835="","",IFERROR(RIGHT(B5835,LEN(B5835)-FIND("@",B5835)),""))</f>
        <v/>
      </c>
      <c r="G5835" s="4">
        <f>IF(D5835="KEEP",B5835,"")</f>
        <v/>
      </c>
      <c r="H5835" s="4">
        <f>IF(D5835="REMOVE",B5835,"")</f>
        <v/>
      </c>
    </row>
    <row r="5836">
      <c r="A5836" s="3" t="n"/>
      <c r="B5836" s="4">
        <f>LOWER(TRIM(A5836))</f>
        <v/>
      </c>
      <c r="C5836" s="4">
        <f>IF(B5836="","",IFERROR(LOOKUP(2,1/(ISNUMBER(SEARCH('Bad Patterns'!$A$2:$A$116,B5836))),'Bad Patterns'!$A$2:$A$116),""))</f>
        <v/>
      </c>
      <c r="D5836" s="4">
        <f>IF(B5836="","",IF(C5836&lt;&gt;"","REMOVE","KEEP"))</f>
        <v/>
      </c>
      <c r="E5836" s="4">
        <f>IF(D5836&lt;&gt;"KEEP","",IF(RIGHT(B5836,10)="@gmail.com","Gmail",IF(OR(RIGHT(B5836,12)="@outlook.com",RIGHT(B5836,12)="@hotmail.com",RIGHT(B5836,9)="@live.com"),"Outlook","Domain")))</f>
        <v/>
      </c>
      <c r="F5836" s="4">
        <f>IF(B5836="","",IFERROR(RIGHT(B5836,LEN(B5836)-FIND("@",B5836)),""))</f>
        <v/>
      </c>
      <c r="G5836" s="4">
        <f>IF(D5836="KEEP",B5836,"")</f>
        <v/>
      </c>
      <c r="H5836" s="4">
        <f>IF(D5836="REMOVE",B5836,"")</f>
        <v/>
      </c>
    </row>
    <row r="5837">
      <c r="A5837" s="3" t="n"/>
      <c r="B5837" s="4">
        <f>LOWER(TRIM(A5837))</f>
        <v/>
      </c>
      <c r="C5837" s="4">
        <f>IF(B5837="","",IFERROR(LOOKUP(2,1/(ISNUMBER(SEARCH('Bad Patterns'!$A$2:$A$116,B5837))),'Bad Patterns'!$A$2:$A$116),""))</f>
        <v/>
      </c>
      <c r="D5837" s="4">
        <f>IF(B5837="","",IF(C5837&lt;&gt;"","REMOVE","KEEP"))</f>
        <v/>
      </c>
      <c r="E5837" s="4">
        <f>IF(D5837&lt;&gt;"KEEP","",IF(RIGHT(B5837,10)="@gmail.com","Gmail",IF(OR(RIGHT(B5837,12)="@outlook.com",RIGHT(B5837,12)="@hotmail.com",RIGHT(B5837,9)="@live.com"),"Outlook","Domain")))</f>
        <v/>
      </c>
      <c r="F5837" s="4">
        <f>IF(B5837="","",IFERROR(RIGHT(B5837,LEN(B5837)-FIND("@",B5837)),""))</f>
        <v/>
      </c>
      <c r="G5837" s="4">
        <f>IF(D5837="KEEP",B5837,"")</f>
        <v/>
      </c>
      <c r="H5837" s="4">
        <f>IF(D5837="REMOVE",B5837,"")</f>
        <v/>
      </c>
    </row>
    <row r="5838">
      <c r="A5838" s="3" t="n"/>
      <c r="B5838" s="4">
        <f>LOWER(TRIM(A5838))</f>
        <v/>
      </c>
      <c r="C5838" s="4">
        <f>IF(B5838="","",IFERROR(LOOKUP(2,1/(ISNUMBER(SEARCH('Bad Patterns'!$A$2:$A$116,B5838))),'Bad Patterns'!$A$2:$A$116),""))</f>
        <v/>
      </c>
      <c r="D5838" s="4">
        <f>IF(B5838="","",IF(C5838&lt;&gt;"","REMOVE","KEEP"))</f>
        <v/>
      </c>
      <c r="E5838" s="4">
        <f>IF(D5838&lt;&gt;"KEEP","",IF(RIGHT(B5838,10)="@gmail.com","Gmail",IF(OR(RIGHT(B5838,12)="@outlook.com",RIGHT(B5838,12)="@hotmail.com",RIGHT(B5838,9)="@live.com"),"Outlook","Domain")))</f>
        <v/>
      </c>
      <c r="F5838" s="4">
        <f>IF(B5838="","",IFERROR(RIGHT(B5838,LEN(B5838)-FIND("@",B5838)),""))</f>
        <v/>
      </c>
      <c r="G5838" s="4">
        <f>IF(D5838="KEEP",B5838,"")</f>
        <v/>
      </c>
      <c r="H5838" s="4">
        <f>IF(D5838="REMOVE",B5838,"")</f>
        <v/>
      </c>
    </row>
    <row r="5839">
      <c r="A5839" s="3" t="n"/>
      <c r="B5839" s="4">
        <f>LOWER(TRIM(A5839))</f>
        <v/>
      </c>
      <c r="C5839" s="4">
        <f>IF(B5839="","",IFERROR(LOOKUP(2,1/(ISNUMBER(SEARCH('Bad Patterns'!$A$2:$A$116,B5839))),'Bad Patterns'!$A$2:$A$116),""))</f>
        <v/>
      </c>
      <c r="D5839" s="4">
        <f>IF(B5839="","",IF(C5839&lt;&gt;"","REMOVE","KEEP"))</f>
        <v/>
      </c>
      <c r="E5839" s="4">
        <f>IF(D5839&lt;&gt;"KEEP","",IF(RIGHT(B5839,10)="@gmail.com","Gmail",IF(OR(RIGHT(B5839,12)="@outlook.com",RIGHT(B5839,12)="@hotmail.com",RIGHT(B5839,9)="@live.com"),"Outlook","Domain")))</f>
        <v/>
      </c>
      <c r="F5839" s="4">
        <f>IF(B5839="","",IFERROR(RIGHT(B5839,LEN(B5839)-FIND("@",B5839)),""))</f>
        <v/>
      </c>
      <c r="G5839" s="4">
        <f>IF(D5839="KEEP",B5839,"")</f>
        <v/>
      </c>
      <c r="H5839" s="4">
        <f>IF(D5839="REMOVE",B5839,"")</f>
        <v/>
      </c>
    </row>
    <row r="5840">
      <c r="A5840" s="3" t="n"/>
      <c r="B5840" s="4">
        <f>LOWER(TRIM(A5840))</f>
        <v/>
      </c>
      <c r="C5840" s="4">
        <f>IF(B5840="","",IFERROR(LOOKUP(2,1/(ISNUMBER(SEARCH('Bad Patterns'!$A$2:$A$116,B5840))),'Bad Patterns'!$A$2:$A$116),""))</f>
        <v/>
      </c>
      <c r="D5840" s="4">
        <f>IF(B5840="","",IF(C5840&lt;&gt;"","REMOVE","KEEP"))</f>
        <v/>
      </c>
      <c r="E5840" s="4">
        <f>IF(D5840&lt;&gt;"KEEP","",IF(RIGHT(B5840,10)="@gmail.com","Gmail",IF(OR(RIGHT(B5840,12)="@outlook.com",RIGHT(B5840,12)="@hotmail.com",RIGHT(B5840,9)="@live.com"),"Outlook","Domain")))</f>
        <v/>
      </c>
      <c r="F5840" s="4">
        <f>IF(B5840="","",IFERROR(RIGHT(B5840,LEN(B5840)-FIND("@",B5840)),""))</f>
        <v/>
      </c>
      <c r="G5840" s="4">
        <f>IF(D5840="KEEP",B5840,"")</f>
        <v/>
      </c>
      <c r="H5840" s="4">
        <f>IF(D5840="REMOVE",B5840,"")</f>
        <v/>
      </c>
    </row>
    <row r="5841">
      <c r="A5841" s="3" t="n"/>
      <c r="B5841" s="4">
        <f>LOWER(TRIM(A5841))</f>
        <v/>
      </c>
      <c r="C5841" s="4">
        <f>IF(B5841="","",IFERROR(LOOKUP(2,1/(ISNUMBER(SEARCH('Bad Patterns'!$A$2:$A$116,B5841))),'Bad Patterns'!$A$2:$A$116),""))</f>
        <v/>
      </c>
      <c r="D5841" s="4">
        <f>IF(B5841="","",IF(C5841&lt;&gt;"","REMOVE","KEEP"))</f>
        <v/>
      </c>
      <c r="E5841" s="4">
        <f>IF(D5841&lt;&gt;"KEEP","",IF(RIGHT(B5841,10)="@gmail.com","Gmail",IF(OR(RIGHT(B5841,12)="@outlook.com",RIGHT(B5841,12)="@hotmail.com",RIGHT(B5841,9)="@live.com"),"Outlook","Domain")))</f>
        <v/>
      </c>
      <c r="F5841" s="4">
        <f>IF(B5841="","",IFERROR(RIGHT(B5841,LEN(B5841)-FIND("@",B5841)),""))</f>
        <v/>
      </c>
      <c r="G5841" s="4">
        <f>IF(D5841="KEEP",B5841,"")</f>
        <v/>
      </c>
      <c r="H5841" s="4">
        <f>IF(D5841="REMOVE",B5841,"")</f>
        <v/>
      </c>
    </row>
    <row r="5842">
      <c r="A5842" s="3" t="n"/>
      <c r="B5842" s="4">
        <f>LOWER(TRIM(A5842))</f>
        <v/>
      </c>
      <c r="C5842" s="4">
        <f>IF(B5842="","",IFERROR(LOOKUP(2,1/(ISNUMBER(SEARCH('Bad Patterns'!$A$2:$A$116,B5842))),'Bad Patterns'!$A$2:$A$116),""))</f>
        <v/>
      </c>
      <c r="D5842" s="4">
        <f>IF(B5842="","",IF(C5842&lt;&gt;"","REMOVE","KEEP"))</f>
        <v/>
      </c>
      <c r="E5842" s="4">
        <f>IF(D5842&lt;&gt;"KEEP","",IF(RIGHT(B5842,10)="@gmail.com","Gmail",IF(OR(RIGHT(B5842,12)="@outlook.com",RIGHT(B5842,12)="@hotmail.com",RIGHT(B5842,9)="@live.com"),"Outlook","Domain")))</f>
        <v/>
      </c>
      <c r="F5842" s="4">
        <f>IF(B5842="","",IFERROR(RIGHT(B5842,LEN(B5842)-FIND("@",B5842)),""))</f>
        <v/>
      </c>
      <c r="G5842" s="4">
        <f>IF(D5842="KEEP",B5842,"")</f>
        <v/>
      </c>
      <c r="H5842" s="4">
        <f>IF(D5842="REMOVE",B5842,"")</f>
        <v/>
      </c>
    </row>
    <row r="5843">
      <c r="A5843" s="3" t="n"/>
      <c r="B5843" s="4">
        <f>LOWER(TRIM(A5843))</f>
        <v/>
      </c>
      <c r="C5843" s="4">
        <f>IF(B5843="","",IFERROR(LOOKUP(2,1/(ISNUMBER(SEARCH('Bad Patterns'!$A$2:$A$116,B5843))),'Bad Patterns'!$A$2:$A$116),""))</f>
        <v/>
      </c>
      <c r="D5843" s="4">
        <f>IF(B5843="","",IF(C5843&lt;&gt;"","REMOVE","KEEP"))</f>
        <v/>
      </c>
      <c r="E5843" s="4">
        <f>IF(D5843&lt;&gt;"KEEP","",IF(RIGHT(B5843,10)="@gmail.com","Gmail",IF(OR(RIGHT(B5843,12)="@outlook.com",RIGHT(B5843,12)="@hotmail.com",RIGHT(B5843,9)="@live.com"),"Outlook","Domain")))</f>
        <v/>
      </c>
      <c r="F5843" s="4">
        <f>IF(B5843="","",IFERROR(RIGHT(B5843,LEN(B5843)-FIND("@",B5843)),""))</f>
        <v/>
      </c>
      <c r="G5843" s="4">
        <f>IF(D5843="KEEP",B5843,"")</f>
        <v/>
      </c>
      <c r="H5843" s="4">
        <f>IF(D5843="REMOVE",B5843,"")</f>
        <v/>
      </c>
    </row>
    <row r="5844">
      <c r="A5844" s="3" t="n"/>
      <c r="B5844" s="4">
        <f>LOWER(TRIM(A5844))</f>
        <v/>
      </c>
      <c r="C5844" s="4">
        <f>IF(B5844="","",IFERROR(LOOKUP(2,1/(ISNUMBER(SEARCH('Bad Patterns'!$A$2:$A$116,B5844))),'Bad Patterns'!$A$2:$A$116),""))</f>
        <v/>
      </c>
      <c r="D5844" s="4">
        <f>IF(B5844="","",IF(C5844&lt;&gt;"","REMOVE","KEEP"))</f>
        <v/>
      </c>
      <c r="E5844" s="4">
        <f>IF(D5844&lt;&gt;"KEEP","",IF(RIGHT(B5844,10)="@gmail.com","Gmail",IF(OR(RIGHT(B5844,12)="@outlook.com",RIGHT(B5844,12)="@hotmail.com",RIGHT(B5844,9)="@live.com"),"Outlook","Domain")))</f>
        <v/>
      </c>
      <c r="F5844" s="4">
        <f>IF(B5844="","",IFERROR(RIGHT(B5844,LEN(B5844)-FIND("@",B5844)),""))</f>
        <v/>
      </c>
      <c r="G5844" s="4">
        <f>IF(D5844="KEEP",B5844,"")</f>
        <v/>
      </c>
      <c r="H5844" s="4">
        <f>IF(D5844="REMOVE",B5844,"")</f>
        <v/>
      </c>
    </row>
    <row r="5845">
      <c r="A5845" s="3" t="n"/>
      <c r="B5845" s="4">
        <f>LOWER(TRIM(A5845))</f>
        <v/>
      </c>
      <c r="C5845" s="4">
        <f>IF(B5845="","",IFERROR(LOOKUP(2,1/(ISNUMBER(SEARCH('Bad Patterns'!$A$2:$A$116,B5845))),'Bad Patterns'!$A$2:$A$116),""))</f>
        <v/>
      </c>
      <c r="D5845" s="4">
        <f>IF(B5845="","",IF(C5845&lt;&gt;"","REMOVE","KEEP"))</f>
        <v/>
      </c>
      <c r="E5845" s="4">
        <f>IF(D5845&lt;&gt;"KEEP","",IF(RIGHT(B5845,10)="@gmail.com","Gmail",IF(OR(RIGHT(B5845,12)="@outlook.com",RIGHT(B5845,12)="@hotmail.com",RIGHT(B5845,9)="@live.com"),"Outlook","Domain")))</f>
        <v/>
      </c>
      <c r="F5845" s="4">
        <f>IF(B5845="","",IFERROR(RIGHT(B5845,LEN(B5845)-FIND("@",B5845)),""))</f>
        <v/>
      </c>
      <c r="G5845" s="4">
        <f>IF(D5845="KEEP",B5845,"")</f>
        <v/>
      </c>
      <c r="H5845" s="4">
        <f>IF(D5845="REMOVE",B5845,"")</f>
        <v/>
      </c>
    </row>
    <row r="5846">
      <c r="A5846" s="3" t="n"/>
      <c r="B5846" s="4">
        <f>LOWER(TRIM(A5846))</f>
        <v/>
      </c>
      <c r="C5846" s="4">
        <f>IF(B5846="","",IFERROR(LOOKUP(2,1/(ISNUMBER(SEARCH('Bad Patterns'!$A$2:$A$116,B5846))),'Bad Patterns'!$A$2:$A$116),""))</f>
        <v/>
      </c>
      <c r="D5846" s="4">
        <f>IF(B5846="","",IF(C5846&lt;&gt;"","REMOVE","KEEP"))</f>
        <v/>
      </c>
      <c r="E5846" s="4">
        <f>IF(D5846&lt;&gt;"KEEP","",IF(RIGHT(B5846,10)="@gmail.com","Gmail",IF(OR(RIGHT(B5846,12)="@outlook.com",RIGHT(B5846,12)="@hotmail.com",RIGHT(B5846,9)="@live.com"),"Outlook","Domain")))</f>
        <v/>
      </c>
      <c r="F5846" s="4">
        <f>IF(B5846="","",IFERROR(RIGHT(B5846,LEN(B5846)-FIND("@",B5846)),""))</f>
        <v/>
      </c>
      <c r="G5846" s="4">
        <f>IF(D5846="KEEP",B5846,"")</f>
        <v/>
      </c>
      <c r="H5846" s="4">
        <f>IF(D5846="REMOVE",B5846,"")</f>
        <v/>
      </c>
    </row>
    <row r="5847">
      <c r="A5847" s="3" t="n"/>
      <c r="B5847" s="4">
        <f>LOWER(TRIM(A5847))</f>
        <v/>
      </c>
      <c r="C5847" s="4">
        <f>IF(B5847="","",IFERROR(LOOKUP(2,1/(ISNUMBER(SEARCH('Bad Patterns'!$A$2:$A$116,B5847))),'Bad Patterns'!$A$2:$A$116),""))</f>
        <v/>
      </c>
      <c r="D5847" s="4">
        <f>IF(B5847="","",IF(C5847&lt;&gt;"","REMOVE","KEEP"))</f>
        <v/>
      </c>
      <c r="E5847" s="4">
        <f>IF(D5847&lt;&gt;"KEEP","",IF(RIGHT(B5847,10)="@gmail.com","Gmail",IF(OR(RIGHT(B5847,12)="@outlook.com",RIGHT(B5847,12)="@hotmail.com",RIGHT(B5847,9)="@live.com"),"Outlook","Domain")))</f>
        <v/>
      </c>
      <c r="F5847" s="4">
        <f>IF(B5847="","",IFERROR(RIGHT(B5847,LEN(B5847)-FIND("@",B5847)),""))</f>
        <v/>
      </c>
      <c r="G5847" s="4">
        <f>IF(D5847="KEEP",B5847,"")</f>
        <v/>
      </c>
      <c r="H5847" s="4">
        <f>IF(D5847="REMOVE",B5847,"")</f>
        <v/>
      </c>
    </row>
    <row r="5848">
      <c r="A5848" s="3" t="n"/>
      <c r="B5848" s="4">
        <f>LOWER(TRIM(A5848))</f>
        <v/>
      </c>
      <c r="C5848" s="4">
        <f>IF(B5848="","",IFERROR(LOOKUP(2,1/(ISNUMBER(SEARCH('Bad Patterns'!$A$2:$A$116,B5848))),'Bad Patterns'!$A$2:$A$116),""))</f>
        <v/>
      </c>
      <c r="D5848" s="4">
        <f>IF(B5848="","",IF(C5848&lt;&gt;"","REMOVE","KEEP"))</f>
        <v/>
      </c>
      <c r="E5848" s="4">
        <f>IF(D5848&lt;&gt;"KEEP","",IF(RIGHT(B5848,10)="@gmail.com","Gmail",IF(OR(RIGHT(B5848,12)="@outlook.com",RIGHT(B5848,12)="@hotmail.com",RIGHT(B5848,9)="@live.com"),"Outlook","Domain")))</f>
        <v/>
      </c>
      <c r="F5848" s="4">
        <f>IF(B5848="","",IFERROR(RIGHT(B5848,LEN(B5848)-FIND("@",B5848)),""))</f>
        <v/>
      </c>
      <c r="G5848" s="4">
        <f>IF(D5848="KEEP",B5848,"")</f>
        <v/>
      </c>
      <c r="H5848" s="4">
        <f>IF(D5848="REMOVE",B5848,"")</f>
        <v/>
      </c>
    </row>
    <row r="5849">
      <c r="A5849" s="3" t="n"/>
      <c r="B5849" s="4">
        <f>LOWER(TRIM(A5849))</f>
        <v/>
      </c>
      <c r="C5849" s="4">
        <f>IF(B5849="","",IFERROR(LOOKUP(2,1/(ISNUMBER(SEARCH('Bad Patterns'!$A$2:$A$116,B5849))),'Bad Patterns'!$A$2:$A$116),""))</f>
        <v/>
      </c>
      <c r="D5849" s="4">
        <f>IF(B5849="","",IF(C5849&lt;&gt;"","REMOVE","KEEP"))</f>
        <v/>
      </c>
      <c r="E5849" s="4">
        <f>IF(D5849&lt;&gt;"KEEP","",IF(RIGHT(B5849,10)="@gmail.com","Gmail",IF(OR(RIGHT(B5849,12)="@outlook.com",RIGHT(B5849,12)="@hotmail.com",RIGHT(B5849,9)="@live.com"),"Outlook","Domain")))</f>
        <v/>
      </c>
      <c r="F5849" s="4">
        <f>IF(B5849="","",IFERROR(RIGHT(B5849,LEN(B5849)-FIND("@",B5849)),""))</f>
        <v/>
      </c>
      <c r="G5849" s="4">
        <f>IF(D5849="KEEP",B5849,"")</f>
        <v/>
      </c>
      <c r="H5849" s="4">
        <f>IF(D5849="REMOVE",B5849,"")</f>
        <v/>
      </c>
    </row>
    <row r="5850">
      <c r="A5850" s="3" t="n"/>
      <c r="B5850" s="4">
        <f>LOWER(TRIM(A5850))</f>
        <v/>
      </c>
      <c r="C5850" s="4">
        <f>IF(B5850="","",IFERROR(LOOKUP(2,1/(ISNUMBER(SEARCH('Bad Patterns'!$A$2:$A$116,B5850))),'Bad Patterns'!$A$2:$A$116),""))</f>
        <v/>
      </c>
      <c r="D5850" s="4">
        <f>IF(B5850="","",IF(C5850&lt;&gt;"","REMOVE","KEEP"))</f>
        <v/>
      </c>
      <c r="E5850" s="4">
        <f>IF(D5850&lt;&gt;"KEEP","",IF(RIGHT(B5850,10)="@gmail.com","Gmail",IF(OR(RIGHT(B5850,12)="@outlook.com",RIGHT(B5850,12)="@hotmail.com",RIGHT(B5850,9)="@live.com"),"Outlook","Domain")))</f>
        <v/>
      </c>
      <c r="F5850" s="4">
        <f>IF(B5850="","",IFERROR(RIGHT(B5850,LEN(B5850)-FIND("@",B5850)),""))</f>
        <v/>
      </c>
      <c r="G5850" s="4">
        <f>IF(D5850="KEEP",B5850,"")</f>
        <v/>
      </c>
      <c r="H5850" s="4">
        <f>IF(D5850="REMOVE",B5850,"")</f>
        <v/>
      </c>
    </row>
    <row r="5851">
      <c r="A5851" s="3" t="n"/>
      <c r="B5851" s="4">
        <f>LOWER(TRIM(A5851))</f>
        <v/>
      </c>
      <c r="C5851" s="4">
        <f>IF(B5851="","",IFERROR(LOOKUP(2,1/(ISNUMBER(SEARCH('Bad Patterns'!$A$2:$A$116,B5851))),'Bad Patterns'!$A$2:$A$116),""))</f>
        <v/>
      </c>
      <c r="D5851" s="4">
        <f>IF(B5851="","",IF(C5851&lt;&gt;"","REMOVE","KEEP"))</f>
        <v/>
      </c>
      <c r="E5851" s="4">
        <f>IF(D5851&lt;&gt;"KEEP","",IF(RIGHT(B5851,10)="@gmail.com","Gmail",IF(OR(RIGHT(B5851,12)="@outlook.com",RIGHT(B5851,12)="@hotmail.com",RIGHT(B5851,9)="@live.com"),"Outlook","Domain")))</f>
        <v/>
      </c>
      <c r="F5851" s="4">
        <f>IF(B5851="","",IFERROR(RIGHT(B5851,LEN(B5851)-FIND("@",B5851)),""))</f>
        <v/>
      </c>
      <c r="G5851" s="4">
        <f>IF(D5851="KEEP",B5851,"")</f>
        <v/>
      </c>
      <c r="H5851" s="4">
        <f>IF(D5851="REMOVE",B5851,"")</f>
        <v/>
      </c>
    </row>
    <row r="5852">
      <c r="A5852" s="3" t="n"/>
      <c r="B5852" s="4">
        <f>LOWER(TRIM(A5852))</f>
        <v/>
      </c>
      <c r="C5852" s="4">
        <f>IF(B5852="","",IFERROR(LOOKUP(2,1/(ISNUMBER(SEARCH('Bad Patterns'!$A$2:$A$116,B5852))),'Bad Patterns'!$A$2:$A$116),""))</f>
        <v/>
      </c>
      <c r="D5852" s="4">
        <f>IF(B5852="","",IF(C5852&lt;&gt;"","REMOVE","KEEP"))</f>
        <v/>
      </c>
      <c r="E5852" s="4">
        <f>IF(D5852&lt;&gt;"KEEP","",IF(RIGHT(B5852,10)="@gmail.com","Gmail",IF(OR(RIGHT(B5852,12)="@outlook.com",RIGHT(B5852,12)="@hotmail.com",RIGHT(B5852,9)="@live.com"),"Outlook","Domain")))</f>
        <v/>
      </c>
      <c r="F5852" s="4">
        <f>IF(B5852="","",IFERROR(RIGHT(B5852,LEN(B5852)-FIND("@",B5852)),""))</f>
        <v/>
      </c>
      <c r="G5852" s="4">
        <f>IF(D5852="KEEP",B5852,"")</f>
        <v/>
      </c>
      <c r="H5852" s="4">
        <f>IF(D5852="REMOVE",B5852,"")</f>
        <v/>
      </c>
    </row>
    <row r="5853">
      <c r="A5853" s="3" t="n"/>
      <c r="B5853" s="4">
        <f>LOWER(TRIM(A5853))</f>
        <v/>
      </c>
      <c r="C5853" s="4">
        <f>IF(B5853="","",IFERROR(LOOKUP(2,1/(ISNUMBER(SEARCH('Bad Patterns'!$A$2:$A$116,B5853))),'Bad Patterns'!$A$2:$A$116),""))</f>
        <v/>
      </c>
      <c r="D5853" s="4">
        <f>IF(B5853="","",IF(C5853&lt;&gt;"","REMOVE","KEEP"))</f>
        <v/>
      </c>
      <c r="E5853" s="4">
        <f>IF(D5853&lt;&gt;"KEEP","",IF(RIGHT(B5853,10)="@gmail.com","Gmail",IF(OR(RIGHT(B5853,12)="@outlook.com",RIGHT(B5853,12)="@hotmail.com",RIGHT(B5853,9)="@live.com"),"Outlook","Domain")))</f>
        <v/>
      </c>
      <c r="F5853" s="4">
        <f>IF(B5853="","",IFERROR(RIGHT(B5853,LEN(B5853)-FIND("@",B5853)),""))</f>
        <v/>
      </c>
      <c r="G5853" s="4">
        <f>IF(D5853="KEEP",B5853,"")</f>
        <v/>
      </c>
      <c r="H5853" s="4">
        <f>IF(D5853="REMOVE",B5853,"")</f>
        <v/>
      </c>
    </row>
    <row r="5854">
      <c r="A5854" s="3" t="n"/>
      <c r="B5854" s="4">
        <f>LOWER(TRIM(A5854))</f>
        <v/>
      </c>
      <c r="C5854" s="4">
        <f>IF(B5854="","",IFERROR(LOOKUP(2,1/(ISNUMBER(SEARCH('Bad Patterns'!$A$2:$A$116,B5854))),'Bad Patterns'!$A$2:$A$116),""))</f>
        <v/>
      </c>
      <c r="D5854" s="4">
        <f>IF(B5854="","",IF(C5854&lt;&gt;"","REMOVE","KEEP"))</f>
        <v/>
      </c>
      <c r="E5854" s="4">
        <f>IF(D5854&lt;&gt;"KEEP","",IF(RIGHT(B5854,10)="@gmail.com","Gmail",IF(OR(RIGHT(B5854,12)="@outlook.com",RIGHT(B5854,12)="@hotmail.com",RIGHT(B5854,9)="@live.com"),"Outlook","Domain")))</f>
        <v/>
      </c>
      <c r="F5854" s="4">
        <f>IF(B5854="","",IFERROR(RIGHT(B5854,LEN(B5854)-FIND("@",B5854)),""))</f>
        <v/>
      </c>
      <c r="G5854" s="4">
        <f>IF(D5854="KEEP",B5854,"")</f>
        <v/>
      </c>
      <c r="H5854" s="4">
        <f>IF(D5854="REMOVE",B5854,"")</f>
        <v/>
      </c>
    </row>
    <row r="5855">
      <c r="A5855" s="3" t="n"/>
      <c r="B5855" s="4">
        <f>LOWER(TRIM(A5855))</f>
        <v/>
      </c>
      <c r="C5855" s="4">
        <f>IF(B5855="","",IFERROR(LOOKUP(2,1/(ISNUMBER(SEARCH('Bad Patterns'!$A$2:$A$116,B5855))),'Bad Patterns'!$A$2:$A$116),""))</f>
        <v/>
      </c>
      <c r="D5855" s="4">
        <f>IF(B5855="","",IF(C5855&lt;&gt;"","REMOVE","KEEP"))</f>
        <v/>
      </c>
      <c r="E5855" s="4">
        <f>IF(D5855&lt;&gt;"KEEP","",IF(RIGHT(B5855,10)="@gmail.com","Gmail",IF(OR(RIGHT(B5855,12)="@outlook.com",RIGHT(B5855,12)="@hotmail.com",RIGHT(B5855,9)="@live.com"),"Outlook","Domain")))</f>
        <v/>
      </c>
      <c r="F5855" s="4">
        <f>IF(B5855="","",IFERROR(RIGHT(B5855,LEN(B5855)-FIND("@",B5855)),""))</f>
        <v/>
      </c>
      <c r="G5855" s="4">
        <f>IF(D5855="KEEP",B5855,"")</f>
        <v/>
      </c>
      <c r="H5855" s="4">
        <f>IF(D5855="REMOVE",B5855,"")</f>
        <v/>
      </c>
    </row>
    <row r="5856">
      <c r="A5856" s="3" t="n"/>
      <c r="B5856" s="4">
        <f>LOWER(TRIM(A5856))</f>
        <v/>
      </c>
      <c r="C5856" s="4">
        <f>IF(B5856="","",IFERROR(LOOKUP(2,1/(ISNUMBER(SEARCH('Bad Patterns'!$A$2:$A$116,B5856))),'Bad Patterns'!$A$2:$A$116),""))</f>
        <v/>
      </c>
      <c r="D5856" s="4">
        <f>IF(B5856="","",IF(C5856&lt;&gt;"","REMOVE","KEEP"))</f>
        <v/>
      </c>
      <c r="E5856" s="4">
        <f>IF(D5856&lt;&gt;"KEEP","",IF(RIGHT(B5856,10)="@gmail.com","Gmail",IF(OR(RIGHT(B5856,12)="@outlook.com",RIGHT(B5856,12)="@hotmail.com",RIGHT(B5856,9)="@live.com"),"Outlook","Domain")))</f>
        <v/>
      </c>
      <c r="F5856" s="4">
        <f>IF(B5856="","",IFERROR(RIGHT(B5856,LEN(B5856)-FIND("@",B5856)),""))</f>
        <v/>
      </c>
      <c r="G5856" s="4">
        <f>IF(D5856="KEEP",B5856,"")</f>
        <v/>
      </c>
      <c r="H5856" s="4">
        <f>IF(D5856="REMOVE",B5856,"")</f>
        <v/>
      </c>
    </row>
    <row r="5857">
      <c r="A5857" s="3" t="n"/>
      <c r="B5857" s="4">
        <f>LOWER(TRIM(A5857))</f>
        <v/>
      </c>
      <c r="C5857" s="4">
        <f>IF(B5857="","",IFERROR(LOOKUP(2,1/(ISNUMBER(SEARCH('Bad Patterns'!$A$2:$A$116,B5857))),'Bad Patterns'!$A$2:$A$116),""))</f>
        <v/>
      </c>
      <c r="D5857" s="4">
        <f>IF(B5857="","",IF(C5857&lt;&gt;"","REMOVE","KEEP"))</f>
        <v/>
      </c>
      <c r="E5857" s="4">
        <f>IF(D5857&lt;&gt;"KEEP","",IF(RIGHT(B5857,10)="@gmail.com","Gmail",IF(OR(RIGHT(B5857,12)="@outlook.com",RIGHT(B5857,12)="@hotmail.com",RIGHT(B5857,9)="@live.com"),"Outlook","Domain")))</f>
        <v/>
      </c>
      <c r="F5857" s="4">
        <f>IF(B5857="","",IFERROR(RIGHT(B5857,LEN(B5857)-FIND("@",B5857)),""))</f>
        <v/>
      </c>
      <c r="G5857" s="4">
        <f>IF(D5857="KEEP",B5857,"")</f>
        <v/>
      </c>
      <c r="H5857" s="4">
        <f>IF(D5857="REMOVE",B5857,"")</f>
        <v/>
      </c>
    </row>
    <row r="5858">
      <c r="A5858" s="3" t="n"/>
      <c r="B5858" s="4">
        <f>LOWER(TRIM(A5858))</f>
        <v/>
      </c>
      <c r="C5858" s="4">
        <f>IF(B5858="","",IFERROR(LOOKUP(2,1/(ISNUMBER(SEARCH('Bad Patterns'!$A$2:$A$116,B5858))),'Bad Patterns'!$A$2:$A$116),""))</f>
        <v/>
      </c>
      <c r="D5858" s="4">
        <f>IF(B5858="","",IF(C5858&lt;&gt;"","REMOVE","KEEP"))</f>
        <v/>
      </c>
      <c r="E5858" s="4">
        <f>IF(D5858&lt;&gt;"KEEP","",IF(RIGHT(B5858,10)="@gmail.com","Gmail",IF(OR(RIGHT(B5858,12)="@outlook.com",RIGHT(B5858,12)="@hotmail.com",RIGHT(B5858,9)="@live.com"),"Outlook","Domain")))</f>
        <v/>
      </c>
      <c r="F5858" s="4">
        <f>IF(B5858="","",IFERROR(RIGHT(B5858,LEN(B5858)-FIND("@",B5858)),""))</f>
        <v/>
      </c>
      <c r="G5858" s="4">
        <f>IF(D5858="KEEP",B5858,"")</f>
        <v/>
      </c>
      <c r="H5858" s="4">
        <f>IF(D5858="REMOVE",B5858,"")</f>
        <v/>
      </c>
    </row>
    <row r="5859">
      <c r="A5859" s="3" t="n"/>
      <c r="B5859" s="4">
        <f>LOWER(TRIM(A5859))</f>
        <v/>
      </c>
      <c r="C5859" s="4">
        <f>IF(B5859="","",IFERROR(LOOKUP(2,1/(ISNUMBER(SEARCH('Bad Patterns'!$A$2:$A$116,B5859))),'Bad Patterns'!$A$2:$A$116),""))</f>
        <v/>
      </c>
      <c r="D5859" s="4">
        <f>IF(B5859="","",IF(C5859&lt;&gt;"","REMOVE","KEEP"))</f>
        <v/>
      </c>
      <c r="E5859" s="4">
        <f>IF(D5859&lt;&gt;"KEEP","",IF(RIGHT(B5859,10)="@gmail.com","Gmail",IF(OR(RIGHT(B5859,12)="@outlook.com",RIGHT(B5859,12)="@hotmail.com",RIGHT(B5859,9)="@live.com"),"Outlook","Domain")))</f>
        <v/>
      </c>
      <c r="F5859" s="4">
        <f>IF(B5859="","",IFERROR(RIGHT(B5859,LEN(B5859)-FIND("@",B5859)),""))</f>
        <v/>
      </c>
      <c r="G5859" s="4">
        <f>IF(D5859="KEEP",B5859,"")</f>
        <v/>
      </c>
      <c r="H5859" s="4">
        <f>IF(D5859="REMOVE",B5859,"")</f>
        <v/>
      </c>
    </row>
    <row r="5860">
      <c r="A5860" s="3" t="n"/>
      <c r="B5860" s="4">
        <f>LOWER(TRIM(A5860))</f>
        <v/>
      </c>
      <c r="C5860" s="4">
        <f>IF(B5860="","",IFERROR(LOOKUP(2,1/(ISNUMBER(SEARCH('Bad Patterns'!$A$2:$A$116,B5860))),'Bad Patterns'!$A$2:$A$116),""))</f>
        <v/>
      </c>
      <c r="D5860" s="4">
        <f>IF(B5860="","",IF(C5860&lt;&gt;"","REMOVE","KEEP"))</f>
        <v/>
      </c>
      <c r="E5860" s="4">
        <f>IF(D5860&lt;&gt;"KEEP","",IF(RIGHT(B5860,10)="@gmail.com","Gmail",IF(OR(RIGHT(B5860,12)="@outlook.com",RIGHT(B5860,12)="@hotmail.com",RIGHT(B5860,9)="@live.com"),"Outlook","Domain")))</f>
        <v/>
      </c>
      <c r="F5860" s="4">
        <f>IF(B5860="","",IFERROR(RIGHT(B5860,LEN(B5860)-FIND("@",B5860)),""))</f>
        <v/>
      </c>
      <c r="G5860" s="4">
        <f>IF(D5860="KEEP",B5860,"")</f>
        <v/>
      </c>
      <c r="H5860" s="4">
        <f>IF(D5860="REMOVE",B5860,"")</f>
        <v/>
      </c>
    </row>
    <row r="5861">
      <c r="A5861" s="3" t="n"/>
      <c r="B5861" s="4">
        <f>LOWER(TRIM(A5861))</f>
        <v/>
      </c>
      <c r="C5861" s="4">
        <f>IF(B5861="","",IFERROR(LOOKUP(2,1/(ISNUMBER(SEARCH('Bad Patterns'!$A$2:$A$116,B5861))),'Bad Patterns'!$A$2:$A$116),""))</f>
        <v/>
      </c>
      <c r="D5861" s="4">
        <f>IF(B5861="","",IF(C5861&lt;&gt;"","REMOVE","KEEP"))</f>
        <v/>
      </c>
      <c r="E5861" s="4">
        <f>IF(D5861&lt;&gt;"KEEP","",IF(RIGHT(B5861,10)="@gmail.com","Gmail",IF(OR(RIGHT(B5861,12)="@outlook.com",RIGHT(B5861,12)="@hotmail.com",RIGHT(B5861,9)="@live.com"),"Outlook","Domain")))</f>
        <v/>
      </c>
      <c r="F5861" s="4">
        <f>IF(B5861="","",IFERROR(RIGHT(B5861,LEN(B5861)-FIND("@",B5861)),""))</f>
        <v/>
      </c>
      <c r="G5861" s="4">
        <f>IF(D5861="KEEP",B5861,"")</f>
        <v/>
      </c>
      <c r="H5861" s="4">
        <f>IF(D5861="REMOVE",B5861,"")</f>
        <v/>
      </c>
    </row>
    <row r="5862">
      <c r="A5862" s="3" t="n"/>
      <c r="B5862" s="4">
        <f>LOWER(TRIM(A5862))</f>
        <v/>
      </c>
      <c r="C5862" s="4">
        <f>IF(B5862="","",IFERROR(LOOKUP(2,1/(ISNUMBER(SEARCH('Bad Patterns'!$A$2:$A$116,B5862))),'Bad Patterns'!$A$2:$A$116),""))</f>
        <v/>
      </c>
      <c r="D5862" s="4">
        <f>IF(B5862="","",IF(C5862&lt;&gt;"","REMOVE","KEEP"))</f>
        <v/>
      </c>
      <c r="E5862" s="4">
        <f>IF(D5862&lt;&gt;"KEEP","",IF(RIGHT(B5862,10)="@gmail.com","Gmail",IF(OR(RIGHT(B5862,12)="@outlook.com",RIGHT(B5862,12)="@hotmail.com",RIGHT(B5862,9)="@live.com"),"Outlook","Domain")))</f>
        <v/>
      </c>
      <c r="F5862" s="4">
        <f>IF(B5862="","",IFERROR(RIGHT(B5862,LEN(B5862)-FIND("@",B5862)),""))</f>
        <v/>
      </c>
      <c r="G5862" s="4">
        <f>IF(D5862="KEEP",B5862,"")</f>
        <v/>
      </c>
      <c r="H5862" s="4">
        <f>IF(D5862="REMOVE",B5862,"")</f>
        <v/>
      </c>
    </row>
    <row r="5863">
      <c r="A5863" s="3" t="n"/>
      <c r="B5863" s="4">
        <f>LOWER(TRIM(A5863))</f>
        <v/>
      </c>
      <c r="C5863" s="4">
        <f>IF(B5863="","",IFERROR(LOOKUP(2,1/(ISNUMBER(SEARCH('Bad Patterns'!$A$2:$A$116,B5863))),'Bad Patterns'!$A$2:$A$116),""))</f>
        <v/>
      </c>
      <c r="D5863" s="4">
        <f>IF(B5863="","",IF(C5863&lt;&gt;"","REMOVE","KEEP"))</f>
        <v/>
      </c>
      <c r="E5863" s="4">
        <f>IF(D5863&lt;&gt;"KEEP","",IF(RIGHT(B5863,10)="@gmail.com","Gmail",IF(OR(RIGHT(B5863,12)="@outlook.com",RIGHT(B5863,12)="@hotmail.com",RIGHT(B5863,9)="@live.com"),"Outlook","Domain")))</f>
        <v/>
      </c>
      <c r="F5863" s="4">
        <f>IF(B5863="","",IFERROR(RIGHT(B5863,LEN(B5863)-FIND("@",B5863)),""))</f>
        <v/>
      </c>
      <c r="G5863" s="4">
        <f>IF(D5863="KEEP",B5863,"")</f>
        <v/>
      </c>
      <c r="H5863" s="4">
        <f>IF(D5863="REMOVE",B5863,"")</f>
        <v/>
      </c>
    </row>
    <row r="5864">
      <c r="A5864" s="3" t="n"/>
      <c r="B5864" s="4">
        <f>LOWER(TRIM(A5864))</f>
        <v/>
      </c>
      <c r="C5864" s="4">
        <f>IF(B5864="","",IFERROR(LOOKUP(2,1/(ISNUMBER(SEARCH('Bad Patterns'!$A$2:$A$116,B5864))),'Bad Patterns'!$A$2:$A$116),""))</f>
        <v/>
      </c>
      <c r="D5864" s="4">
        <f>IF(B5864="","",IF(C5864&lt;&gt;"","REMOVE","KEEP"))</f>
        <v/>
      </c>
      <c r="E5864" s="4">
        <f>IF(D5864&lt;&gt;"KEEP","",IF(RIGHT(B5864,10)="@gmail.com","Gmail",IF(OR(RIGHT(B5864,12)="@outlook.com",RIGHT(B5864,12)="@hotmail.com",RIGHT(B5864,9)="@live.com"),"Outlook","Domain")))</f>
        <v/>
      </c>
      <c r="F5864" s="4">
        <f>IF(B5864="","",IFERROR(RIGHT(B5864,LEN(B5864)-FIND("@",B5864)),""))</f>
        <v/>
      </c>
      <c r="G5864" s="4">
        <f>IF(D5864="KEEP",B5864,"")</f>
        <v/>
      </c>
      <c r="H5864" s="4">
        <f>IF(D5864="REMOVE",B5864,"")</f>
        <v/>
      </c>
    </row>
    <row r="5865">
      <c r="A5865" s="3" t="n"/>
      <c r="B5865" s="4">
        <f>LOWER(TRIM(A5865))</f>
        <v/>
      </c>
      <c r="C5865" s="4">
        <f>IF(B5865="","",IFERROR(LOOKUP(2,1/(ISNUMBER(SEARCH('Bad Patterns'!$A$2:$A$116,B5865))),'Bad Patterns'!$A$2:$A$116),""))</f>
        <v/>
      </c>
      <c r="D5865" s="4">
        <f>IF(B5865="","",IF(C5865&lt;&gt;"","REMOVE","KEEP"))</f>
        <v/>
      </c>
      <c r="E5865" s="4">
        <f>IF(D5865&lt;&gt;"KEEP","",IF(RIGHT(B5865,10)="@gmail.com","Gmail",IF(OR(RIGHT(B5865,12)="@outlook.com",RIGHT(B5865,12)="@hotmail.com",RIGHT(B5865,9)="@live.com"),"Outlook","Domain")))</f>
        <v/>
      </c>
      <c r="F5865" s="4">
        <f>IF(B5865="","",IFERROR(RIGHT(B5865,LEN(B5865)-FIND("@",B5865)),""))</f>
        <v/>
      </c>
      <c r="G5865" s="4">
        <f>IF(D5865="KEEP",B5865,"")</f>
        <v/>
      </c>
      <c r="H5865" s="4">
        <f>IF(D5865="REMOVE",B5865,"")</f>
        <v/>
      </c>
    </row>
    <row r="5866">
      <c r="A5866" s="3" t="n"/>
      <c r="B5866" s="4">
        <f>LOWER(TRIM(A5866))</f>
        <v/>
      </c>
      <c r="C5866" s="4">
        <f>IF(B5866="","",IFERROR(LOOKUP(2,1/(ISNUMBER(SEARCH('Bad Patterns'!$A$2:$A$116,B5866))),'Bad Patterns'!$A$2:$A$116),""))</f>
        <v/>
      </c>
      <c r="D5866" s="4">
        <f>IF(B5866="","",IF(C5866&lt;&gt;"","REMOVE","KEEP"))</f>
        <v/>
      </c>
      <c r="E5866" s="4">
        <f>IF(D5866&lt;&gt;"KEEP","",IF(RIGHT(B5866,10)="@gmail.com","Gmail",IF(OR(RIGHT(B5866,12)="@outlook.com",RIGHT(B5866,12)="@hotmail.com",RIGHT(B5866,9)="@live.com"),"Outlook","Domain")))</f>
        <v/>
      </c>
      <c r="F5866" s="4">
        <f>IF(B5866="","",IFERROR(RIGHT(B5866,LEN(B5866)-FIND("@",B5866)),""))</f>
        <v/>
      </c>
      <c r="G5866" s="4">
        <f>IF(D5866="KEEP",B5866,"")</f>
        <v/>
      </c>
      <c r="H5866" s="4">
        <f>IF(D5866="REMOVE",B5866,"")</f>
        <v/>
      </c>
    </row>
    <row r="5867">
      <c r="A5867" s="3" t="n"/>
      <c r="B5867" s="4">
        <f>LOWER(TRIM(A5867))</f>
        <v/>
      </c>
      <c r="C5867" s="4">
        <f>IF(B5867="","",IFERROR(LOOKUP(2,1/(ISNUMBER(SEARCH('Bad Patterns'!$A$2:$A$116,B5867))),'Bad Patterns'!$A$2:$A$116),""))</f>
        <v/>
      </c>
      <c r="D5867" s="4">
        <f>IF(B5867="","",IF(C5867&lt;&gt;"","REMOVE","KEEP"))</f>
        <v/>
      </c>
      <c r="E5867" s="4">
        <f>IF(D5867&lt;&gt;"KEEP","",IF(RIGHT(B5867,10)="@gmail.com","Gmail",IF(OR(RIGHT(B5867,12)="@outlook.com",RIGHT(B5867,12)="@hotmail.com",RIGHT(B5867,9)="@live.com"),"Outlook","Domain")))</f>
        <v/>
      </c>
      <c r="F5867" s="4">
        <f>IF(B5867="","",IFERROR(RIGHT(B5867,LEN(B5867)-FIND("@",B5867)),""))</f>
        <v/>
      </c>
      <c r="G5867" s="4">
        <f>IF(D5867="KEEP",B5867,"")</f>
        <v/>
      </c>
      <c r="H5867" s="4">
        <f>IF(D5867="REMOVE",B5867,"")</f>
        <v/>
      </c>
    </row>
    <row r="5868">
      <c r="A5868" s="3" t="n"/>
      <c r="B5868" s="4">
        <f>LOWER(TRIM(A5868))</f>
        <v/>
      </c>
      <c r="C5868" s="4">
        <f>IF(B5868="","",IFERROR(LOOKUP(2,1/(ISNUMBER(SEARCH('Bad Patterns'!$A$2:$A$116,B5868))),'Bad Patterns'!$A$2:$A$116),""))</f>
        <v/>
      </c>
      <c r="D5868" s="4">
        <f>IF(B5868="","",IF(C5868&lt;&gt;"","REMOVE","KEEP"))</f>
        <v/>
      </c>
      <c r="E5868" s="4">
        <f>IF(D5868&lt;&gt;"KEEP","",IF(RIGHT(B5868,10)="@gmail.com","Gmail",IF(OR(RIGHT(B5868,12)="@outlook.com",RIGHT(B5868,12)="@hotmail.com",RIGHT(B5868,9)="@live.com"),"Outlook","Domain")))</f>
        <v/>
      </c>
      <c r="F5868" s="4">
        <f>IF(B5868="","",IFERROR(RIGHT(B5868,LEN(B5868)-FIND("@",B5868)),""))</f>
        <v/>
      </c>
      <c r="G5868" s="4">
        <f>IF(D5868="KEEP",B5868,"")</f>
        <v/>
      </c>
      <c r="H5868" s="4">
        <f>IF(D5868="REMOVE",B5868,"")</f>
        <v/>
      </c>
    </row>
    <row r="5869">
      <c r="A5869" s="3" t="n"/>
      <c r="B5869" s="4">
        <f>LOWER(TRIM(A5869))</f>
        <v/>
      </c>
      <c r="C5869" s="4">
        <f>IF(B5869="","",IFERROR(LOOKUP(2,1/(ISNUMBER(SEARCH('Bad Patterns'!$A$2:$A$116,B5869))),'Bad Patterns'!$A$2:$A$116),""))</f>
        <v/>
      </c>
      <c r="D5869" s="4">
        <f>IF(B5869="","",IF(C5869&lt;&gt;"","REMOVE","KEEP"))</f>
        <v/>
      </c>
      <c r="E5869" s="4">
        <f>IF(D5869&lt;&gt;"KEEP","",IF(RIGHT(B5869,10)="@gmail.com","Gmail",IF(OR(RIGHT(B5869,12)="@outlook.com",RIGHT(B5869,12)="@hotmail.com",RIGHT(B5869,9)="@live.com"),"Outlook","Domain")))</f>
        <v/>
      </c>
      <c r="F5869" s="4">
        <f>IF(B5869="","",IFERROR(RIGHT(B5869,LEN(B5869)-FIND("@",B5869)),""))</f>
        <v/>
      </c>
      <c r="G5869" s="4">
        <f>IF(D5869="KEEP",B5869,"")</f>
        <v/>
      </c>
      <c r="H5869" s="4">
        <f>IF(D5869="REMOVE",B5869,"")</f>
        <v/>
      </c>
    </row>
    <row r="5870">
      <c r="A5870" s="3" t="n"/>
      <c r="B5870" s="4">
        <f>LOWER(TRIM(A5870))</f>
        <v/>
      </c>
      <c r="C5870" s="4">
        <f>IF(B5870="","",IFERROR(LOOKUP(2,1/(ISNUMBER(SEARCH('Bad Patterns'!$A$2:$A$116,B5870))),'Bad Patterns'!$A$2:$A$116),""))</f>
        <v/>
      </c>
      <c r="D5870" s="4">
        <f>IF(B5870="","",IF(C5870&lt;&gt;"","REMOVE","KEEP"))</f>
        <v/>
      </c>
      <c r="E5870" s="4">
        <f>IF(D5870&lt;&gt;"KEEP","",IF(RIGHT(B5870,10)="@gmail.com","Gmail",IF(OR(RIGHT(B5870,12)="@outlook.com",RIGHT(B5870,12)="@hotmail.com",RIGHT(B5870,9)="@live.com"),"Outlook","Domain")))</f>
        <v/>
      </c>
      <c r="F5870" s="4">
        <f>IF(B5870="","",IFERROR(RIGHT(B5870,LEN(B5870)-FIND("@",B5870)),""))</f>
        <v/>
      </c>
      <c r="G5870" s="4">
        <f>IF(D5870="KEEP",B5870,"")</f>
        <v/>
      </c>
      <c r="H5870" s="4">
        <f>IF(D5870="REMOVE",B5870,"")</f>
        <v/>
      </c>
    </row>
    <row r="5871">
      <c r="A5871" s="3" t="n"/>
      <c r="B5871" s="4">
        <f>LOWER(TRIM(A5871))</f>
        <v/>
      </c>
      <c r="C5871" s="4">
        <f>IF(B5871="","",IFERROR(LOOKUP(2,1/(ISNUMBER(SEARCH('Bad Patterns'!$A$2:$A$116,B5871))),'Bad Patterns'!$A$2:$A$116),""))</f>
        <v/>
      </c>
      <c r="D5871" s="4">
        <f>IF(B5871="","",IF(C5871&lt;&gt;"","REMOVE","KEEP"))</f>
        <v/>
      </c>
      <c r="E5871" s="4">
        <f>IF(D5871&lt;&gt;"KEEP","",IF(RIGHT(B5871,10)="@gmail.com","Gmail",IF(OR(RIGHT(B5871,12)="@outlook.com",RIGHT(B5871,12)="@hotmail.com",RIGHT(B5871,9)="@live.com"),"Outlook","Domain")))</f>
        <v/>
      </c>
      <c r="F5871" s="4">
        <f>IF(B5871="","",IFERROR(RIGHT(B5871,LEN(B5871)-FIND("@",B5871)),""))</f>
        <v/>
      </c>
      <c r="G5871" s="4">
        <f>IF(D5871="KEEP",B5871,"")</f>
        <v/>
      </c>
      <c r="H5871" s="4">
        <f>IF(D5871="REMOVE",B5871,"")</f>
        <v/>
      </c>
    </row>
    <row r="5872">
      <c r="A5872" s="3" t="n"/>
      <c r="B5872" s="4">
        <f>LOWER(TRIM(A5872))</f>
        <v/>
      </c>
      <c r="C5872" s="4">
        <f>IF(B5872="","",IFERROR(LOOKUP(2,1/(ISNUMBER(SEARCH('Bad Patterns'!$A$2:$A$116,B5872))),'Bad Patterns'!$A$2:$A$116),""))</f>
        <v/>
      </c>
      <c r="D5872" s="4">
        <f>IF(B5872="","",IF(C5872&lt;&gt;"","REMOVE","KEEP"))</f>
        <v/>
      </c>
      <c r="E5872" s="4">
        <f>IF(D5872&lt;&gt;"KEEP","",IF(RIGHT(B5872,10)="@gmail.com","Gmail",IF(OR(RIGHT(B5872,12)="@outlook.com",RIGHT(B5872,12)="@hotmail.com",RIGHT(B5872,9)="@live.com"),"Outlook","Domain")))</f>
        <v/>
      </c>
      <c r="F5872" s="4">
        <f>IF(B5872="","",IFERROR(RIGHT(B5872,LEN(B5872)-FIND("@",B5872)),""))</f>
        <v/>
      </c>
      <c r="G5872" s="4">
        <f>IF(D5872="KEEP",B5872,"")</f>
        <v/>
      </c>
      <c r="H5872" s="4">
        <f>IF(D5872="REMOVE",B5872,"")</f>
        <v/>
      </c>
    </row>
    <row r="5873">
      <c r="A5873" s="3" t="n"/>
      <c r="B5873" s="4">
        <f>LOWER(TRIM(A5873))</f>
        <v/>
      </c>
      <c r="C5873" s="4">
        <f>IF(B5873="","",IFERROR(LOOKUP(2,1/(ISNUMBER(SEARCH('Bad Patterns'!$A$2:$A$116,B5873))),'Bad Patterns'!$A$2:$A$116),""))</f>
        <v/>
      </c>
      <c r="D5873" s="4">
        <f>IF(B5873="","",IF(C5873&lt;&gt;"","REMOVE","KEEP"))</f>
        <v/>
      </c>
      <c r="E5873" s="4">
        <f>IF(D5873&lt;&gt;"KEEP","",IF(RIGHT(B5873,10)="@gmail.com","Gmail",IF(OR(RIGHT(B5873,12)="@outlook.com",RIGHT(B5873,12)="@hotmail.com",RIGHT(B5873,9)="@live.com"),"Outlook","Domain")))</f>
        <v/>
      </c>
      <c r="F5873" s="4">
        <f>IF(B5873="","",IFERROR(RIGHT(B5873,LEN(B5873)-FIND("@",B5873)),""))</f>
        <v/>
      </c>
      <c r="G5873" s="4">
        <f>IF(D5873="KEEP",B5873,"")</f>
        <v/>
      </c>
      <c r="H5873" s="4">
        <f>IF(D5873="REMOVE",B5873,"")</f>
        <v/>
      </c>
    </row>
    <row r="5874">
      <c r="A5874" s="3" t="n"/>
      <c r="B5874" s="4">
        <f>LOWER(TRIM(A5874))</f>
        <v/>
      </c>
      <c r="C5874" s="4">
        <f>IF(B5874="","",IFERROR(LOOKUP(2,1/(ISNUMBER(SEARCH('Bad Patterns'!$A$2:$A$116,B5874))),'Bad Patterns'!$A$2:$A$116),""))</f>
        <v/>
      </c>
      <c r="D5874" s="4">
        <f>IF(B5874="","",IF(C5874&lt;&gt;"","REMOVE","KEEP"))</f>
        <v/>
      </c>
      <c r="E5874" s="4">
        <f>IF(D5874&lt;&gt;"KEEP","",IF(RIGHT(B5874,10)="@gmail.com","Gmail",IF(OR(RIGHT(B5874,12)="@outlook.com",RIGHT(B5874,12)="@hotmail.com",RIGHT(B5874,9)="@live.com"),"Outlook","Domain")))</f>
        <v/>
      </c>
      <c r="F5874" s="4">
        <f>IF(B5874="","",IFERROR(RIGHT(B5874,LEN(B5874)-FIND("@",B5874)),""))</f>
        <v/>
      </c>
      <c r="G5874" s="4">
        <f>IF(D5874="KEEP",B5874,"")</f>
        <v/>
      </c>
      <c r="H5874" s="4">
        <f>IF(D5874="REMOVE",B5874,"")</f>
        <v/>
      </c>
    </row>
    <row r="5875">
      <c r="A5875" s="3" t="n"/>
      <c r="B5875" s="4">
        <f>LOWER(TRIM(A5875))</f>
        <v/>
      </c>
      <c r="C5875" s="4">
        <f>IF(B5875="","",IFERROR(LOOKUP(2,1/(ISNUMBER(SEARCH('Bad Patterns'!$A$2:$A$116,B5875))),'Bad Patterns'!$A$2:$A$116),""))</f>
        <v/>
      </c>
      <c r="D5875" s="4">
        <f>IF(B5875="","",IF(C5875&lt;&gt;"","REMOVE","KEEP"))</f>
        <v/>
      </c>
      <c r="E5875" s="4">
        <f>IF(D5875&lt;&gt;"KEEP","",IF(RIGHT(B5875,10)="@gmail.com","Gmail",IF(OR(RIGHT(B5875,12)="@outlook.com",RIGHT(B5875,12)="@hotmail.com",RIGHT(B5875,9)="@live.com"),"Outlook","Domain")))</f>
        <v/>
      </c>
      <c r="F5875" s="4">
        <f>IF(B5875="","",IFERROR(RIGHT(B5875,LEN(B5875)-FIND("@",B5875)),""))</f>
        <v/>
      </c>
      <c r="G5875" s="4">
        <f>IF(D5875="KEEP",B5875,"")</f>
        <v/>
      </c>
      <c r="H5875" s="4">
        <f>IF(D5875="REMOVE",B5875,"")</f>
        <v/>
      </c>
    </row>
    <row r="5876">
      <c r="A5876" s="3" t="n"/>
      <c r="B5876" s="4">
        <f>LOWER(TRIM(A5876))</f>
        <v/>
      </c>
      <c r="C5876" s="4">
        <f>IF(B5876="","",IFERROR(LOOKUP(2,1/(ISNUMBER(SEARCH('Bad Patterns'!$A$2:$A$116,B5876))),'Bad Patterns'!$A$2:$A$116),""))</f>
        <v/>
      </c>
      <c r="D5876" s="4">
        <f>IF(B5876="","",IF(C5876&lt;&gt;"","REMOVE","KEEP"))</f>
        <v/>
      </c>
      <c r="E5876" s="4">
        <f>IF(D5876&lt;&gt;"KEEP","",IF(RIGHT(B5876,10)="@gmail.com","Gmail",IF(OR(RIGHT(B5876,12)="@outlook.com",RIGHT(B5876,12)="@hotmail.com",RIGHT(B5876,9)="@live.com"),"Outlook","Domain")))</f>
        <v/>
      </c>
      <c r="F5876" s="4">
        <f>IF(B5876="","",IFERROR(RIGHT(B5876,LEN(B5876)-FIND("@",B5876)),""))</f>
        <v/>
      </c>
      <c r="G5876" s="4">
        <f>IF(D5876="KEEP",B5876,"")</f>
        <v/>
      </c>
      <c r="H5876" s="4">
        <f>IF(D5876="REMOVE",B5876,"")</f>
        <v/>
      </c>
    </row>
    <row r="5877">
      <c r="A5877" s="3" t="n"/>
      <c r="B5877" s="4">
        <f>LOWER(TRIM(A5877))</f>
        <v/>
      </c>
      <c r="C5877" s="4">
        <f>IF(B5877="","",IFERROR(LOOKUP(2,1/(ISNUMBER(SEARCH('Bad Patterns'!$A$2:$A$116,B5877))),'Bad Patterns'!$A$2:$A$116),""))</f>
        <v/>
      </c>
      <c r="D5877" s="4">
        <f>IF(B5877="","",IF(C5877&lt;&gt;"","REMOVE","KEEP"))</f>
        <v/>
      </c>
      <c r="E5877" s="4">
        <f>IF(D5877&lt;&gt;"KEEP","",IF(RIGHT(B5877,10)="@gmail.com","Gmail",IF(OR(RIGHT(B5877,12)="@outlook.com",RIGHT(B5877,12)="@hotmail.com",RIGHT(B5877,9)="@live.com"),"Outlook","Domain")))</f>
        <v/>
      </c>
      <c r="F5877" s="4">
        <f>IF(B5877="","",IFERROR(RIGHT(B5877,LEN(B5877)-FIND("@",B5877)),""))</f>
        <v/>
      </c>
      <c r="G5877" s="4">
        <f>IF(D5877="KEEP",B5877,"")</f>
        <v/>
      </c>
      <c r="H5877" s="4">
        <f>IF(D5877="REMOVE",B5877,"")</f>
        <v/>
      </c>
    </row>
    <row r="5878">
      <c r="A5878" s="3" t="n"/>
      <c r="B5878" s="4">
        <f>LOWER(TRIM(A5878))</f>
        <v/>
      </c>
      <c r="C5878" s="4">
        <f>IF(B5878="","",IFERROR(LOOKUP(2,1/(ISNUMBER(SEARCH('Bad Patterns'!$A$2:$A$116,B5878))),'Bad Patterns'!$A$2:$A$116),""))</f>
        <v/>
      </c>
      <c r="D5878" s="4">
        <f>IF(B5878="","",IF(C5878&lt;&gt;"","REMOVE","KEEP"))</f>
        <v/>
      </c>
      <c r="E5878" s="4">
        <f>IF(D5878&lt;&gt;"KEEP","",IF(RIGHT(B5878,10)="@gmail.com","Gmail",IF(OR(RIGHT(B5878,12)="@outlook.com",RIGHT(B5878,12)="@hotmail.com",RIGHT(B5878,9)="@live.com"),"Outlook","Domain")))</f>
        <v/>
      </c>
      <c r="F5878" s="4">
        <f>IF(B5878="","",IFERROR(RIGHT(B5878,LEN(B5878)-FIND("@",B5878)),""))</f>
        <v/>
      </c>
      <c r="G5878" s="4">
        <f>IF(D5878="KEEP",B5878,"")</f>
        <v/>
      </c>
      <c r="H5878" s="4">
        <f>IF(D5878="REMOVE",B5878,"")</f>
        <v/>
      </c>
    </row>
    <row r="5879">
      <c r="A5879" s="3" t="n"/>
      <c r="B5879" s="4">
        <f>LOWER(TRIM(A5879))</f>
        <v/>
      </c>
      <c r="C5879" s="4">
        <f>IF(B5879="","",IFERROR(LOOKUP(2,1/(ISNUMBER(SEARCH('Bad Patterns'!$A$2:$A$116,B5879))),'Bad Patterns'!$A$2:$A$116),""))</f>
        <v/>
      </c>
      <c r="D5879" s="4">
        <f>IF(B5879="","",IF(C5879&lt;&gt;"","REMOVE","KEEP"))</f>
        <v/>
      </c>
      <c r="E5879" s="4">
        <f>IF(D5879&lt;&gt;"KEEP","",IF(RIGHT(B5879,10)="@gmail.com","Gmail",IF(OR(RIGHT(B5879,12)="@outlook.com",RIGHT(B5879,12)="@hotmail.com",RIGHT(B5879,9)="@live.com"),"Outlook","Domain")))</f>
        <v/>
      </c>
      <c r="F5879" s="4">
        <f>IF(B5879="","",IFERROR(RIGHT(B5879,LEN(B5879)-FIND("@",B5879)),""))</f>
        <v/>
      </c>
      <c r="G5879" s="4">
        <f>IF(D5879="KEEP",B5879,"")</f>
        <v/>
      </c>
      <c r="H5879" s="4">
        <f>IF(D5879="REMOVE",B5879,"")</f>
        <v/>
      </c>
    </row>
    <row r="5880">
      <c r="A5880" s="3" t="n"/>
      <c r="B5880" s="4">
        <f>LOWER(TRIM(A5880))</f>
        <v/>
      </c>
      <c r="C5880" s="4">
        <f>IF(B5880="","",IFERROR(LOOKUP(2,1/(ISNUMBER(SEARCH('Bad Patterns'!$A$2:$A$116,B5880))),'Bad Patterns'!$A$2:$A$116),""))</f>
        <v/>
      </c>
      <c r="D5880" s="4">
        <f>IF(B5880="","",IF(C5880&lt;&gt;"","REMOVE","KEEP"))</f>
        <v/>
      </c>
      <c r="E5880" s="4">
        <f>IF(D5880&lt;&gt;"KEEP","",IF(RIGHT(B5880,10)="@gmail.com","Gmail",IF(OR(RIGHT(B5880,12)="@outlook.com",RIGHT(B5880,12)="@hotmail.com",RIGHT(B5880,9)="@live.com"),"Outlook","Domain")))</f>
        <v/>
      </c>
      <c r="F5880" s="4">
        <f>IF(B5880="","",IFERROR(RIGHT(B5880,LEN(B5880)-FIND("@",B5880)),""))</f>
        <v/>
      </c>
      <c r="G5880" s="4">
        <f>IF(D5880="KEEP",B5880,"")</f>
        <v/>
      </c>
      <c r="H5880" s="4">
        <f>IF(D5880="REMOVE",B5880,"")</f>
        <v/>
      </c>
    </row>
    <row r="5881">
      <c r="A5881" s="3" t="n"/>
      <c r="B5881" s="4">
        <f>LOWER(TRIM(A5881))</f>
        <v/>
      </c>
      <c r="C5881" s="4">
        <f>IF(B5881="","",IFERROR(LOOKUP(2,1/(ISNUMBER(SEARCH('Bad Patterns'!$A$2:$A$116,B5881))),'Bad Patterns'!$A$2:$A$116),""))</f>
        <v/>
      </c>
      <c r="D5881" s="4">
        <f>IF(B5881="","",IF(C5881&lt;&gt;"","REMOVE","KEEP"))</f>
        <v/>
      </c>
      <c r="E5881" s="4">
        <f>IF(D5881&lt;&gt;"KEEP","",IF(RIGHT(B5881,10)="@gmail.com","Gmail",IF(OR(RIGHT(B5881,12)="@outlook.com",RIGHT(B5881,12)="@hotmail.com",RIGHT(B5881,9)="@live.com"),"Outlook","Domain")))</f>
        <v/>
      </c>
      <c r="F5881" s="4">
        <f>IF(B5881="","",IFERROR(RIGHT(B5881,LEN(B5881)-FIND("@",B5881)),""))</f>
        <v/>
      </c>
      <c r="G5881" s="4">
        <f>IF(D5881="KEEP",B5881,"")</f>
        <v/>
      </c>
      <c r="H5881" s="4">
        <f>IF(D5881="REMOVE",B5881,"")</f>
        <v/>
      </c>
    </row>
    <row r="5882">
      <c r="A5882" s="3" t="n"/>
      <c r="B5882" s="4">
        <f>LOWER(TRIM(A5882))</f>
        <v/>
      </c>
      <c r="C5882" s="4">
        <f>IF(B5882="","",IFERROR(LOOKUP(2,1/(ISNUMBER(SEARCH('Bad Patterns'!$A$2:$A$116,B5882))),'Bad Patterns'!$A$2:$A$116),""))</f>
        <v/>
      </c>
      <c r="D5882" s="4">
        <f>IF(B5882="","",IF(C5882&lt;&gt;"","REMOVE","KEEP"))</f>
        <v/>
      </c>
      <c r="E5882" s="4">
        <f>IF(D5882&lt;&gt;"KEEP","",IF(RIGHT(B5882,10)="@gmail.com","Gmail",IF(OR(RIGHT(B5882,12)="@outlook.com",RIGHT(B5882,12)="@hotmail.com",RIGHT(B5882,9)="@live.com"),"Outlook","Domain")))</f>
        <v/>
      </c>
      <c r="F5882" s="4">
        <f>IF(B5882="","",IFERROR(RIGHT(B5882,LEN(B5882)-FIND("@",B5882)),""))</f>
        <v/>
      </c>
      <c r="G5882" s="4">
        <f>IF(D5882="KEEP",B5882,"")</f>
        <v/>
      </c>
      <c r="H5882" s="4">
        <f>IF(D5882="REMOVE",B5882,"")</f>
        <v/>
      </c>
    </row>
    <row r="5883">
      <c r="A5883" s="3" t="n"/>
      <c r="B5883" s="4">
        <f>LOWER(TRIM(A5883))</f>
        <v/>
      </c>
      <c r="C5883" s="4">
        <f>IF(B5883="","",IFERROR(LOOKUP(2,1/(ISNUMBER(SEARCH('Bad Patterns'!$A$2:$A$116,B5883))),'Bad Patterns'!$A$2:$A$116),""))</f>
        <v/>
      </c>
      <c r="D5883" s="4">
        <f>IF(B5883="","",IF(C5883&lt;&gt;"","REMOVE","KEEP"))</f>
        <v/>
      </c>
      <c r="E5883" s="4">
        <f>IF(D5883&lt;&gt;"KEEP","",IF(RIGHT(B5883,10)="@gmail.com","Gmail",IF(OR(RIGHT(B5883,12)="@outlook.com",RIGHT(B5883,12)="@hotmail.com",RIGHT(B5883,9)="@live.com"),"Outlook","Domain")))</f>
        <v/>
      </c>
      <c r="F5883" s="4">
        <f>IF(B5883="","",IFERROR(RIGHT(B5883,LEN(B5883)-FIND("@",B5883)),""))</f>
        <v/>
      </c>
      <c r="G5883" s="4">
        <f>IF(D5883="KEEP",B5883,"")</f>
        <v/>
      </c>
      <c r="H5883" s="4">
        <f>IF(D5883="REMOVE",B5883,"")</f>
        <v/>
      </c>
    </row>
    <row r="5884">
      <c r="A5884" s="3" t="n"/>
      <c r="B5884" s="4">
        <f>LOWER(TRIM(A5884))</f>
        <v/>
      </c>
      <c r="C5884" s="4">
        <f>IF(B5884="","",IFERROR(LOOKUP(2,1/(ISNUMBER(SEARCH('Bad Patterns'!$A$2:$A$116,B5884))),'Bad Patterns'!$A$2:$A$116),""))</f>
        <v/>
      </c>
      <c r="D5884" s="4">
        <f>IF(B5884="","",IF(C5884&lt;&gt;"","REMOVE","KEEP"))</f>
        <v/>
      </c>
      <c r="E5884" s="4">
        <f>IF(D5884&lt;&gt;"KEEP","",IF(RIGHT(B5884,10)="@gmail.com","Gmail",IF(OR(RIGHT(B5884,12)="@outlook.com",RIGHT(B5884,12)="@hotmail.com",RIGHT(B5884,9)="@live.com"),"Outlook","Domain")))</f>
        <v/>
      </c>
      <c r="F5884" s="4">
        <f>IF(B5884="","",IFERROR(RIGHT(B5884,LEN(B5884)-FIND("@",B5884)),""))</f>
        <v/>
      </c>
      <c r="G5884" s="4">
        <f>IF(D5884="KEEP",B5884,"")</f>
        <v/>
      </c>
      <c r="H5884" s="4">
        <f>IF(D5884="REMOVE",B5884,"")</f>
        <v/>
      </c>
    </row>
    <row r="5885">
      <c r="A5885" s="3" t="n"/>
      <c r="B5885" s="4">
        <f>LOWER(TRIM(A5885))</f>
        <v/>
      </c>
      <c r="C5885" s="4">
        <f>IF(B5885="","",IFERROR(LOOKUP(2,1/(ISNUMBER(SEARCH('Bad Patterns'!$A$2:$A$116,B5885))),'Bad Patterns'!$A$2:$A$116),""))</f>
        <v/>
      </c>
      <c r="D5885" s="4">
        <f>IF(B5885="","",IF(C5885&lt;&gt;"","REMOVE","KEEP"))</f>
        <v/>
      </c>
      <c r="E5885" s="4">
        <f>IF(D5885&lt;&gt;"KEEP","",IF(RIGHT(B5885,10)="@gmail.com","Gmail",IF(OR(RIGHT(B5885,12)="@outlook.com",RIGHT(B5885,12)="@hotmail.com",RIGHT(B5885,9)="@live.com"),"Outlook","Domain")))</f>
        <v/>
      </c>
      <c r="F5885" s="4">
        <f>IF(B5885="","",IFERROR(RIGHT(B5885,LEN(B5885)-FIND("@",B5885)),""))</f>
        <v/>
      </c>
      <c r="G5885" s="4">
        <f>IF(D5885="KEEP",B5885,"")</f>
        <v/>
      </c>
      <c r="H5885" s="4">
        <f>IF(D5885="REMOVE",B5885,"")</f>
        <v/>
      </c>
    </row>
    <row r="5886">
      <c r="A5886" s="3" t="n"/>
      <c r="B5886" s="4">
        <f>LOWER(TRIM(A5886))</f>
        <v/>
      </c>
      <c r="C5886" s="4">
        <f>IF(B5886="","",IFERROR(LOOKUP(2,1/(ISNUMBER(SEARCH('Bad Patterns'!$A$2:$A$116,B5886))),'Bad Patterns'!$A$2:$A$116),""))</f>
        <v/>
      </c>
      <c r="D5886" s="4">
        <f>IF(B5886="","",IF(C5886&lt;&gt;"","REMOVE","KEEP"))</f>
        <v/>
      </c>
      <c r="E5886" s="4">
        <f>IF(D5886&lt;&gt;"KEEP","",IF(RIGHT(B5886,10)="@gmail.com","Gmail",IF(OR(RIGHT(B5886,12)="@outlook.com",RIGHT(B5886,12)="@hotmail.com",RIGHT(B5886,9)="@live.com"),"Outlook","Domain")))</f>
        <v/>
      </c>
      <c r="F5886" s="4">
        <f>IF(B5886="","",IFERROR(RIGHT(B5886,LEN(B5886)-FIND("@",B5886)),""))</f>
        <v/>
      </c>
      <c r="G5886" s="4">
        <f>IF(D5886="KEEP",B5886,"")</f>
        <v/>
      </c>
      <c r="H5886" s="4">
        <f>IF(D5886="REMOVE",B5886,"")</f>
        <v/>
      </c>
    </row>
    <row r="5887">
      <c r="A5887" s="3" t="n"/>
      <c r="B5887" s="4">
        <f>LOWER(TRIM(A5887))</f>
        <v/>
      </c>
      <c r="C5887" s="4">
        <f>IF(B5887="","",IFERROR(LOOKUP(2,1/(ISNUMBER(SEARCH('Bad Patterns'!$A$2:$A$116,B5887))),'Bad Patterns'!$A$2:$A$116),""))</f>
        <v/>
      </c>
      <c r="D5887" s="4">
        <f>IF(B5887="","",IF(C5887&lt;&gt;"","REMOVE","KEEP"))</f>
        <v/>
      </c>
      <c r="E5887" s="4">
        <f>IF(D5887&lt;&gt;"KEEP","",IF(RIGHT(B5887,10)="@gmail.com","Gmail",IF(OR(RIGHT(B5887,12)="@outlook.com",RIGHT(B5887,12)="@hotmail.com",RIGHT(B5887,9)="@live.com"),"Outlook","Domain")))</f>
        <v/>
      </c>
      <c r="F5887" s="4">
        <f>IF(B5887="","",IFERROR(RIGHT(B5887,LEN(B5887)-FIND("@",B5887)),""))</f>
        <v/>
      </c>
      <c r="G5887" s="4">
        <f>IF(D5887="KEEP",B5887,"")</f>
        <v/>
      </c>
      <c r="H5887" s="4">
        <f>IF(D5887="REMOVE",B5887,"")</f>
        <v/>
      </c>
    </row>
    <row r="5888">
      <c r="A5888" s="3" t="n"/>
      <c r="B5888" s="4">
        <f>LOWER(TRIM(A5888))</f>
        <v/>
      </c>
      <c r="C5888" s="4">
        <f>IF(B5888="","",IFERROR(LOOKUP(2,1/(ISNUMBER(SEARCH('Bad Patterns'!$A$2:$A$116,B5888))),'Bad Patterns'!$A$2:$A$116),""))</f>
        <v/>
      </c>
      <c r="D5888" s="4">
        <f>IF(B5888="","",IF(C5888&lt;&gt;"","REMOVE","KEEP"))</f>
        <v/>
      </c>
      <c r="E5888" s="4">
        <f>IF(D5888&lt;&gt;"KEEP","",IF(RIGHT(B5888,10)="@gmail.com","Gmail",IF(OR(RIGHT(B5888,12)="@outlook.com",RIGHT(B5888,12)="@hotmail.com",RIGHT(B5888,9)="@live.com"),"Outlook","Domain")))</f>
        <v/>
      </c>
      <c r="F5888" s="4">
        <f>IF(B5888="","",IFERROR(RIGHT(B5888,LEN(B5888)-FIND("@",B5888)),""))</f>
        <v/>
      </c>
      <c r="G5888" s="4">
        <f>IF(D5888="KEEP",B5888,"")</f>
        <v/>
      </c>
      <c r="H5888" s="4">
        <f>IF(D5888="REMOVE",B5888,"")</f>
        <v/>
      </c>
    </row>
    <row r="5889">
      <c r="A5889" s="3" t="n"/>
      <c r="B5889" s="4">
        <f>LOWER(TRIM(A5889))</f>
        <v/>
      </c>
      <c r="C5889" s="4">
        <f>IF(B5889="","",IFERROR(LOOKUP(2,1/(ISNUMBER(SEARCH('Bad Patterns'!$A$2:$A$116,B5889))),'Bad Patterns'!$A$2:$A$116),""))</f>
        <v/>
      </c>
      <c r="D5889" s="4">
        <f>IF(B5889="","",IF(C5889&lt;&gt;"","REMOVE","KEEP"))</f>
        <v/>
      </c>
      <c r="E5889" s="4">
        <f>IF(D5889&lt;&gt;"KEEP","",IF(RIGHT(B5889,10)="@gmail.com","Gmail",IF(OR(RIGHT(B5889,12)="@outlook.com",RIGHT(B5889,12)="@hotmail.com",RIGHT(B5889,9)="@live.com"),"Outlook","Domain")))</f>
        <v/>
      </c>
      <c r="F5889" s="4">
        <f>IF(B5889="","",IFERROR(RIGHT(B5889,LEN(B5889)-FIND("@",B5889)),""))</f>
        <v/>
      </c>
      <c r="G5889" s="4">
        <f>IF(D5889="KEEP",B5889,"")</f>
        <v/>
      </c>
      <c r="H5889" s="4">
        <f>IF(D5889="REMOVE",B5889,"")</f>
        <v/>
      </c>
    </row>
    <row r="5890">
      <c r="A5890" s="3" t="n"/>
      <c r="B5890" s="4">
        <f>LOWER(TRIM(A5890))</f>
        <v/>
      </c>
      <c r="C5890" s="4">
        <f>IF(B5890="","",IFERROR(LOOKUP(2,1/(ISNUMBER(SEARCH('Bad Patterns'!$A$2:$A$116,B5890))),'Bad Patterns'!$A$2:$A$116),""))</f>
        <v/>
      </c>
      <c r="D5890" s="4">
        <f>IF(B5890="","",IF(C5890&lt;&gt;"","REMOVE","KEEP"))</f>
        <v/>
      </c>
      <c r="E5890" s="4">
        <f>IF(D5890&lt;&gt;"KEEP","",IF(RIGHT(B5890,10)="@gmail.com","Gmail",IF(OR(RIGHT(B5890,12)="@outlook.com",RIGHT(B5890,12)="@hotmail.com",RIGHT(B5890,9)="@live.com"),"Outlook","Domain")))</f>
        <v/>
      </c>
      <c r="F5890" s="4">
        <f>IF(B5890="","",IFERROR(RIGHT(B5890,LEN(B5890)-FIND("@",B5890)),""))</f>
        <v/>
      </c>
      <c r="G5890" s="4">
        <f>IF(D5890="KEEP",B5890,"")</f>
        <v/>
      </c>
      <c r="H5890" s="4">
        <f>IF(D5890="REMOVE",B5890,"")</f>
        <v/>
      </c>
    </row>
    <row r="5891">
      <c r="A5891" s="3" t="n"/>
      <c r="B5891" s="4">
        <f>LOWER(TRIM(A5891))</f>
        <v/>
      </c>
      <c r="C5891" s="4">
        <f>IF(B5891="","",IFERROR(LOOKUP(2,1/(ISNUMBER(SEARCH('Bad Patterns'!$A$2:$A$116,B5891))),'Bad Patterns'!$A$2:$A$116),""))</f>
        <v/>
      </c>
      <c r="D5891" s="4">
        <f>IF(B5891="","",IF(C5891&lt;&gt;"","REMOVE","KEEP"))</f>
        <v/>
      </c>
      <c r="E5891" s="4">
        <f>IF(D5891&lt;&gt;"KEEP","",IF(RIGHT(B5891,10)="@gmail.com","Gmail",IF(OR(RIGHT(B5891,12)="@outlook.com",RIGHT(B5891,12)="@hotmail.com",RIGHT(B5891,9)="@live.com"),"Outlook","Domain")))</f>
        <v/>
      </c>
      <c r="F5891" s="4">
        <f>IF(B5891="","",IFERROR(RIGHT(B5891,LEN(B5891)-FIND("@",B5891)),""))</f>
        <v/>
      </c>
      <c r="G5891" s="4">
        <f>IF(D5891="KEEP",B5891,"")</f>
        <v/>
      </c>
      <c r="H5891" s="4">
        <f>IF(D5891="REMOVE",B5891,"")</f>
        <v/>
      </c>
    </row>
    <row r="5892">
      <c r="A5892" s="3" t="n"/>
      <c r="B5892" s="4">
        <f>LOWER(TRIM(A5892))</f>
        <v/>
      </c>
      <c r="C5892" s="4">
        <f>IF(B5892="","",IFERROR(LOOKUP(2,1/(ISNUMBER(SEARCH('Bad Patterns'!$A$2:$A$116,B5892))),'Bad Patterns'!$A$2:$A$116),""))</f>
        <v/>
      </c>
      <c r="D5892" s="4">
        <f>IF(B5892="","",IF(C5892&lt;&gt;"","REMOVE","KEEP"))</f>
        <v/>
      </c>
      <c r="E5892" s="4">
        <f>IF(D5892&lt;&gt;"KEEP","",IF(RIGHT(B5892,10)="@gmail.com","Gmail",IF(OR(RIGHT(B5892,12)="@outlook.com",RIGHT(B5892,12)="@hotmail.com",RIGHT(B5892,9)="@live.com"),"Outlook","Domain")))</f>
        <v/>
      </c>
      <c r="F5892" s="4">
        <f>IF(B5892="","",IFERROR(RIGHT(B5892,LEN(B5892)-FIND("@",B5892)),""))</f>
        <v/>
      </c>
      <c r="G5892" s="4">
        <f>IF(D5892="KEEP",B5892,"")</f>
        <v/>
      </c>
      <c r="H5892" s="4">
        <f>IF(D5892="REMOVE",B5892,"")</f>
        <v/>
      </c>
    </row>
    <row r="5893">
      <c r="A5893" s="3" t="n"/>
      <c r="B5893" s="4">
        <f>LOWER(TRIM(A5893))</f>
        <v/>
      </c>
      <c r="C5893" s="4">
        <f>IF(B5893="","",IFERROR(LOOKUP(2,1/(ISNUMBER(SEARCH('Bad Patterns'!$A$2:$A$116,B5893))),'Bad Patterns'!$A$2:$A$116),""))</f>
        <v/>
      </c>
      <c r="D5893" s="4">
        <f>IF(B5893="","",IF(C5893&lt;&gt;"","REMOVE","KEEP"))</f>
        <v/>
      </c>
      <c r="E5893" s="4">
        <f>IF(D5893&lt;&gt;"KEEP","",IF(RIGHT(B5893,10)="@gmail.com","Gmail",IF(OR(RIGHT(B5893,12)="@outlook.com",RIGHT(B5893,12)="@hotmail.com",RIGHT(B5893,9)="@live.com"),"Outlook","Domain")))</f>
        <v/>
      </c>
      <c r="F5893" s="4">
        <f>IF(B5893="","",IFERROR(RIGHT(B5893,LEN(B5893)-FIND("@",B5893)),""))</f>
        <v/>
      </c>
      <c r="G5893" s="4">
        <f>IF(D5893="KEEP",B5893,"")</f>
        <v/>
      </c>
      <c r="H5893" s="4">
        <f>IF(D5893="REMOVE",B5893,"")</f>
        <v/>
      </c>
    </row>
    <row r="5894">
      <c r="A5894" s="3" t="n"/>
      <c r="B5894" s="4">
        <f>LOWER(TRIM(A5894))</f>
        <v/>
      </c>
      <c r="C5894" s="4">
        <f>IF(B5894="","",IFERROR(LOOKUP(2,1/(ISNUMBER(SEARCH('Bad Patterns'!$A$2:$A$116,B5894))),'Bad Patterns'!$A$2:$A$116),""))</f>
        <v/>
      </c>
      <c r="D5894" s="4">
        <f>IF(B5894="","",IF(C5894&lt;&gt;"","REMOVE","KEEP"))</f>
        <v/>
      </c>
      <c r="E5894" s="4">
        <f>IF(D5894&lt;&gt;"KEEP","",IF(RIGHT(B5894,10)="@gmail.com","Gmail",IF(OR(RIGHT(B5894,12)="@outlook.com",RIGHT(B5894,12)="@hotmail.com",RIGHT(B5894,9)="@live.com"),"Outlook","Domain")))</f>
        <v/>
      </c>
      <c r="F5894" s="4">
        <f>IF(B5894="","",IFERROR(RIGHT(B5894,LEN(B5894)-FIND("@",B5894)),""))</f>
        <v/>
      </c>
      <c r="G5894" s="4">
        <f>IF(D5894="KEEP",B5894,"")</f>
        <v/>
      </c>
      <c r="H5894" s="4">
        <f>IF(D5894="REMOVE",B5894,"")</f>
        <v/>
      </c>
    </row>
    <row r="5895">
      <c r="A5895" s="3" t="n"/>
      <c r="B5895" s="4">
        <f>LOWER(TRIM(A5895))</f>
        <v/>
      </c>
      <c r="C5895" s="4">
        <f>IF(B5895="","",IFERROR(LOOKUP(2,1/(ISNUMBER(SEARCH('Bad Patterns'!$A$2:$A$116,B5895))),'Bad Patterns'!$A$2:$A$116),""))</f>
        <v/>
      </c>
      <c r="D5895" s="4">
        <f>IF(B5895="","",IF(C5895&lt;&gt;"","REMOVE","KEEP"))</f>
        <v/>
      </c>
      <c r="E5895" s="4">
        <f>IF(D5895&lt;&gt;"KEEP","",IF(RIGHT(B5895,10)="@gmail.com","Gmail",IF(OR(RIGHT(B5895,12)="@outlook.com",RIGHT(B5895,12)="@hotmail.com",RIGHT(B5895,9)="@live.com"),"Outlook","Domain")))</f>
        <v/>
      </c>
      <c r="F5895" s="4">
        <f>IF(B5895="","",IFERROR(RIGHT(B5895,LEN(B5895)-FIND("@",B5895)),""))</f>
        <v/>
      </c>
      <c r="G5895" s="4">
        <f>IF(D5895="KEEP",B5895,"")</f>
        <v/>
      </c>
      <c r="H5895" s="4">
        <f>IF(D5895="REMOVE",B5895,"")</f>
        <v/>
      </c>
    </row>
    <row r="5896">
      <c r="A5896" s="3" t="n"/>
      <c r="B5896" s="4">
        <f>LOWER(TRIM(A5896))</f>
        <v/>
      </c>
      <c r="C5896" s="4">
        <f>IF(B5896="","",IFERROR(LOOKUP(2,1/(ISNUMBER(SEARCH('Bad Patterns'!$A$2:$A$116,B5896))),'Bad Patterns'!$A$2:$A$116),""))</f>
        <v/>
      </c>
      <c r="D5896" s="4">
        <f>IF(B5896="","",IF(C5896&lt;&gt;"","REMOVE","KEEP"))</f>
        <v/>
      </c>
      <c r="E5896" s="4">
        <f>IF(D5896&lt;&gt;"KEEP","",IF(RIGHT(B5896,10)="@gmail.com","Gmail",IF(OR(RIGHT(B5896,12)="@outlook.com",RIGHT(B5896,12)="@hotmail.com",RIGHT(B5896,9)="@live.com"),"Outlook","Domain")))</f>
        <v/>
      </c>
      <c r="F5896" s="4">
        <f>IF(B5896="","",IFERROR(RIGHT(B5896,LEN(B5896)-FIND("@",B5896)),""))</f>
        <v/>
      </c>
      <c r="G5896" s="4">
        <f>IF(D5896="KEEP",B5896,"")</f>
        <v/>
      </c>
      <c r="H5896" s="4">
        <f>IF(D5896="REMOVE",B5896,"")</f>
        <v/>
      </c>
    </row>
    <row r="5897">
      <c r="A5897" s="3" t="n"/>
      <c r="B5897" s="4">
        <f>LOWER(TRIM(A5897))</f>
        <v/>
      </c>
      <c r="C5897" s="4">
        <f>IF(B5897="","",IFERROR(LOOKUP(2,1/(ISNUMBER(SEARCH('Bad Patterns'!$A$2:$A$116,B5897))),'Bad Patterns'!$A$2:$A$116),""))</f>
        <v/>
      </c>
      <c r="D5897" s="4">
        <f>IF(B5897="","",IF(C5897&lt;&gt;"","REMOVE","KEEP"))</f>
        <v/>
      </c>
      <c r="E5897" s="4">
        <f>IF(D5897&lt;&gt;"KEEP","",IF(RIGHT(B5897,10)="@gmail.com","Gmail",IF(OR(RIGHT(B5897,12)="@outlook.com",RIGHT(B5897,12)="@hotmail.com",RIGHT(B5897,9)="@live.com"),"Outlook","Domain")))</f>
        <v/>
      </c>
      <c r="F5897" s="4">
        <f>IF(B5897="","",IFERROR(RIGHT(B5897,LEN(B5897)-FIND("@",B5897)),""))</f>
        <v/>
      </c>
      <c r="G5897" s="4">
        <f>IF(D5897="KEEP",B5897,"")</f>
        <v/>
      </c>
      <c r="H5897" s="4">
        <f>IF(D5897="REMOVE",B5897,"")</f>
        <v/>
      </c>
    </row>
    <row r="5898">
      <c r="A5898" s="3" t="n"/>
      <c r="B5898" s="4">
        <f>LOWER(TRIM(A5898))</f>
        <v/>
      </c>
      <c r="C5898" s="4">
        <f>IF(B5898="","",IFERROR(LOOKUP(2,1/(ISNUMBER(SEARCH('Bad Patterns'!$A$2:$A$116,B5898))),'Bad Patterns'!$A$2:$A$116),""))</f>
        <v/>
      </c>
      <c r="D5898" s="4">
        <f>IF(B5898="","",IF(C5898&lt;&gt;"","REMOVE","KEEP"))</f>
        <v/>
      </c>
      <c r="E5898" s="4">
        <f>IF(D5898&lt;&gt;"KEEP","",IF(RIGHT(B5898,10)="@gmail.com","Gmail",IF(OR(RIGHT(B5898,12)="@outlook.com",RIGHT(B5898,12)="@hotmail.com",RIGHT(B5898,9)="@live.com"),"Outlook","Domain")))</f>
        <v/>
      </c>
      <c r="F5898" s="4">
        <f>IF(B5898="","",IFERROR(RIGHT(B5898,LEN(B5898)-FIND("@",B5898)),""))</f>
        <v/>
      </c>
      <c r="G5898" s="4">
        <f>IF(D5898="KEEP",B5898,"")</f>
        <v/>
      </c>
      <c r="H5898" s="4">
        <f>IF(D5898="REMOVE",B5898,"")</f>
        <v/>
      </c>
    </row>
    <row r="5899">
      <c r="A5899" s="3" t="n"/>
      <c r="B5899" s="4">
        <f>LOWER(TRIM(A5899))</f>
        <v/>
      </c>
      <c r="C5899" s="4">
        <f>IF(B5899="","",IFERROR(LOOKUP(2,1/(ISNUMBER(SEARCH('Bad Patterns'!$A$2:$A$116,B5899))),'Bad Patterns'!$A$2:$A$116),""))</f>
        <v/>
      </c>
      <c r="D5899" s="4">
        <f>IF(B5899="","",IF(C5899&lt;&gt;"","REMOVE","KEEP"))</f>
        <v/>
      </c>
      <c r="E5899" s="4">
        <f>IF(D5899&lt;&gt;"KEEP","",IF(RIGHT(B5899,10)="@gmail.com","Gmail",IF(OR(RIGHT(B5899,12)="@outlook.com",RIGHT(B5899,12)="@hotmail.com",RIGHT(B5899,9)="@live.com"),"Outlook","Domain")))</f>
        <v/>
      </c>
      <c r="F5899" s="4">
        <f>IF(B5899="","",IFERROR(RIGHT(B5899,LEN(B5899)-FIND("@",B5899)),""))</f>
        <v/>
      </c>
      <c r="G5899" s="4">
        <f>IF(D5899="KEEP",B5899,"")</f>
        <v/>
      </c>
      <c r="H5899" s="4">
        <f>IF(D5899="REMOVE",B5899,"")</f>
        <v/>
      </c>
    </row>
    <row r="5900">
      <c r="A5900" s="3" t="n"/>
      <c r="B5900" s="4">
        <f>LOWER(TRIM(A5900))</f>
        <v/>
      </c>
      <c r="C5900" s="4">
        <f>IF(B5900="","",IFERROR(LOOKUP(2,1/(ISNUMBER(SEARCH('Bad Patterns'!$A$2:$A$116,B5900))),'Bad Patterns'!$A$2:$A$116),""))</f>
        <v/>
      </c>
      <c r="D5900" s="4">
        <f>IF(B5900="","",IF(C5900&lt;&gt;"","REMOVE","KEEP"))</f>
        <v/>
      </c>
      <c r="E5900" s="4">
        <f>IF(D5900&lt;&gt;"KEEP","",IF(RIGHT(B5900,10)="@gmail.com","Gmail",IF(OR(RIGHT(B5900,12)="@outlook.com",RIGHT(B5900,12)="@hotmail.com",RIGHT(B5900,9)="@live.com"),"Outlook","Domain")))</f>
        <v/>
      </c>
      <c r="F5900" s="4">
        <f>IF(B5900="","",IFERROR(RIGHT(B5900,LEN(B5900)-FIND("@",B5900)),""))</f>
        <v/>
      </c>
      <c r="G5900" s="4">
        <f>IF(D5900="KEEP",B5900,"")</f>
        <v/>
      </c>
      <c r="H5900" s="4">
        <f>IF(D5900="REMOVE",B5900,"")</f>
        <v/>
      </c>
    </row>
    <row r="5901">
      <c r="A5901" s="3" t="n"/>
      <c r="B5901" s="4">
        <f>LOWER(TRIM(A5901))</f>
        <v/>
      </c>
      <c r="C5901" s="4">
        <f>IF(B5901="","",IFERROR(LOOKUP(2,1/(ISNUMBER(SEARCH('Bad Patterns'!$A$2:$A$116,B5901))),'Bad Patterns'!$A$2:$A$116),""))</f>
        <v/>
      </c>
      <c r="D5901" s="4">
        <f>IF(B5901="","",IF(C5901&lt;&gt;"","REMOVE","KEEP"))</f>
        <v/>
      </c>
      <c r="E5901" s="4">
        <f>IF(D5901&lt;&gt;"KEEP","",IF(RIGHT(B5901,10)="@gmail.com","Gmail",IF(OR(RIGHT(B5901,12)="@outlook.com",RIGHT(B5901,12)="@hotmail.com",RIGHT(B5901,9)="@live.com"),"Outlook","Domain")))</f>
        <v/>
      </c>
      <c r="F5901" s="4">
        <f>IF(B5901="","",IFERROR(RIGHT(B5901,LEN(B5901)-FIND("@",B5901)),""))</f>
        <v/>
      </c>
      <c r="G5901" s="4">
        <f>IF(D5901="KEEP",B5901,"")</f>
        <v/>
      </c>
      <c r="H5901" s="4">
        <f>IF(D5901="REMOVE",B5901,"")</f>
        <v/>
      </c>
    </row>
    <row r="5902">
      <c r="A5902" s="3" t="n"/>
      <c r="B5902" s="4">
        <f>LOWER(TRIM(A5902))</f>
        <v/>
      </c>
      <c r="C5902" s="4">
        <f>IF(B5902="","",IFERROR(LOOKUP(2,1/(ISNUMBER(SEARCH('Bad Patterns'!$A$2:$A$116,B5902))),'Bad Patterns'!$A$2:$A$116),""))</f>
        <v/>
      </c>
      <c r="D5902" s="4">
        <f>IF(B5902="","",IF(C5902&lt;&gt;"","REMOVE","KEEP"))</f>
        <v/>
      </c>
      <c r="E5902" s="4">
        <f>IF(D5902&lt;&gt;"KEEP","",IF(RIGHT(B5902,10)="@gmail.com","Gmail",IF(OR(RIGHT(B5902,12)="@outlook.com",RIGHT(B5902,12)="@hotmail.com",RIGHT(B5902,9)="@live.com"),"Outlook","Domain")))</f>
        <v/>
      </c>
      <c r="F5902" s="4">
        <f>IF(B5902="","",IFERROR(RIGHT(B5902,LEN(B5902)-FIND("@",B5902)),""))</f>
        <v/>
      </c>
      <c r="G5902" s="4">
        <f>IF(D5902="KEEP",B5902,"")</f>
        <v/>
      </c>
      <c r="H5902" s="4">
        <f>IF(D5902="REMOVE",B5902,"")</f>
        <v/>
      </c>
    </row>
    <row r="5903">
      <c r="A5903" s="3" t="n"/>
      <c r="B5903" s="4">
        <f>LOWER(TRIM(A5903))</f>
        <v/>
      </c>
      <c r="C5903" s="4">
        <f>IF(B5903="","",IFERROR(LOOKUP(2,1/(ISNUMBER(SEARCH('Bad Patterns'!$A$2:$A$116,B5903))),'Bad Patterns'!$A$2:$A$116),""))</f>
        <v/>
      </c>
      <c r="D5903" s="4">
        <f>IF(B5903="","",IF(C5903&lt;&gt;"","REMOVE","KEEP"))</f>
        <v/>
      </c>
      <c r="E5903" s="4">
        <f>IF(D5903&lt;&gt;"KEEP","",IF(RIGHT(B5903,10)="@gmail.com","Gmail",IF(OR(RIGHT(B5903,12)="@outlook.com",RIGHT(B5903,12)="@hotmail.com",RIGHT(B5903,9)="@live.com"),"Outlook","Domain")))</f>
        <v/>
      </c>
      <c r="F5903" s="4">
        <f>IF(B5903="","",IFERROR(RIGHT(B5903,LEN(B5903)-FIND("@",B5903)),""))</f>
        <v/>
      </c>
      <c r="G5903" s="4">
        <f>IF(D5903="KEEP",B5903,"")</f>
        <v/>
      </c>
      <c r="H5903" s="4">
        <f>IF(D5903="REMOVE",B5903,"")</f>
        <v/>
      </c>
    </row>
    <row r="5904">
      <c r="A5904" s="3" t="n"/>
      <c r="B5904" s="4">
        <f>LOWER(TRIM(A5904))</f>
        <v/>
      </c>
      <c r="C5904" s="4">
        <f>IF(B5904="","",IFERROR(LOOKUP(2,1/(ISNUMBER(SEARCH('Bad Patterns'!$A$2:$A$116,B5904))),'Bad Patterns'!$A$2:$A$116),""))</f>
        <v/>
      </c>
      <c r="D5904" s="4">
        <f>IF(B5904="","",IF(C5904&lt;&gt;"","REMOVE","KEEP"))</f>
        <v/>
      </c>
      <c r="E5904" s="4">
        <f>IF(D5904&lt;&gt;"KEEP","",IF(RIGHT(B5904,10)="@gmail.com","Gmail",IF(OR(RIGHT(B5904,12)="@outlook.com",RIGHT(B5904,12)="@hotmail.com",RIGHT(B5904,9)="@live.com"),"Outlook","Domain")))</f>
        <v/>
      </c>
      <c r="F5904" s="4">
        <f>IF(B5904="","",IFERROR(RIGHT(B5904,LEN(B5904)-FIND("@",B5904)),""))</f>
        <v/>
      </c>
      <c r="G5904" s="4">
        <f>IF(D5904="KEEP",B5904,"")</f>
        <v/>
      </c>
      <c r="H5904" s="4">
        <f>IF(D5904="REMOVE",B5904,"")</f>
        <v/>
      </c>
    </row>
    <row r="5905">
      <c r="A5905" s="3" t="n"/>
      <c r="B5905" s="4">
        <f>LOWER(TRIM(A5905))</f>
        <v/>
      </c>
      <c r="C5905" s="4">
        <f>IF(B5905="","",IFERROR(LOOKUP(2,1/(ISNUMBER(SEARCH('Bad Patterns'!$A$2:$A$116,B5905))),'Bad Patterns'!$A$2:$A$116),""))</f>
        <v/>
      </c>
      <c r="D5905" s="4">
        <f>IF(B5905="","",IF(C5905&lt;&gt;"","REMOVE","KEEP"))</f>
        <v/>
      </c>
      <c r="E5905" s="4">
        <f>IF(D5905&lt;&gt;"KEEP","",IF(RIGHT(B5905,10)="@gmail.com","Gmail",IF(OR(RIGHT(B5905,12)="@outlook.com",RIGHT(B5905,12)="@hotmail.com",RIGHT(B5905,9)="@live.com"),"Outlook","Domain")))</f>
        <v/>
      </c>
      <c r="F5905" s="4">
        <f>IF(B5905="","",IFERROR(RIGHT(B5905,LEN(B5905)-FIND("@",B5905)),""))</f>
        <v/>
      </c>
      <c r="G5905" s="4">
        <f>IF(D5905="KEEP",B5905,"")</f>
        <v/>
      </c>
      <c r="H5905" s="4">
        <f>IF(D5905="REMOVE",B5905,"")</f>
        <v/>
      </c>
    </row>
    <row r="5906">
      <c r="A5906" s="3" t="n"/>
      <c r="B5906" s="4">
        <f>LOWER(TRIM(A5906))</f>
        <v/>
      </c>
      <c r="C5906" s="4">
        <f>IF(B5906="","",IFERROR(LOOKUP(2,1/(ISNUMBER(SEARCH('Bad Patterns'!$A$2:$A$116,B5906))),'Bad Patterns'!$A$2:$A$116),""))</f>
        <v/>
      </c>
      <c r="D5906" s="4">
        <f>IF(B5906="","",IF(C5906&lt;&gt;"","REMOVE","KEEP"))</f>
        <v/>
      </c>
      <c r="E5906" s="4">
        <f>IF(D5906&lt;&gt;"KEEP","",IF(RIGHT(B5906,10)="@gmail.com","Gmail",IF(OR(RIGHT(B5906,12)="@outlook.com",RIGHT(B5906,12)="@hotmail.com",RIGHT(B5906,9)="@live.com"),"Outlook","Domain")))</f>
        <v/>
      </c>
      <c r="F5906" s="4">
        <f>IF(B5906="","",IFERROR(RIGHT(B5906,LEN(B5906)-FIND("@",B5906)),""))</f>
        <v/>
      </c>
      <c r="G5906" s="4">
        <f>IF(D5906="KEEP",B5906,"")</f>
        <v/>
      </c>
      <c r="H5906" s="4">
        <f>IF(D5906="REMOVE",B5906,"")</f>
        <v/>
      </c>
    </row>
    <row r="5907">
      <c r="A5907" s="3" t="n"/>
      <c r="B5907" s="4">
        <f>LOWER(TRIM(A5907))</f>
        <v/>
      </c>
      <c r="C5907" s="4">
        <f>IF(B5907="","",IFERROR(LOOKUP(2,1/(ISNUMBER(SEARCH('Bad Patterns'!$A$2:$A$116,B5907))),'Bad Patterns'!$A$2:$A$116),""))</f>
        <v/>
      </c>
      <c r="D5907" s="4">
        <f>IF(B5907="","",IF(C5907&lt;&gt;"","REMOVE","KEEP"))</f>
        <v/>
      </c>
      <c r="E5907" s="4">
        <f>IF(D5907&lt;&gt;"KEEP","",IF(RIGHT(B5907,10)="@gmail.com","Gmail",IF(OR(RIGHT(B5907,12)="@outlook.com",RIGHT(B5907,12)="@hotmail.com",RIGHT(B5907,9)="@live.com"),"Outlook","Domain")))</f>
        <v/>
      </c>
      <c r="F5907" s="4">
        <f>IF(B5907="","",IFERROR(RIGHT(B5907,LEN(B5907)-FIND("@",B5907)),""))</f>
        <v/>
      </c>
      <c r="G5907" s="4">
        <f>IF(D5907="KEEP",B5907,"")</f>
        <v/>
      </c>
      <c r="H5907" s="4">
        <f>IF(D5907="REMOVE",B5907,"")</f>
        <v/>
      </c>
    </row>
    <row r="5908">
      <c r="A5908" s="3" t="n"/>
      <c r="B5908" s="4">
        <f>LOWER(TRIM(A5908))</f>
        <v/>
      </c>
      <c r="C5908" s="4">
        <f>IF(B5908="","",IFERROR(LOOKUP(2,1/(ISNUMBER(SEARCH('Bad Patterns'!$A$2:$A$116,B5908))),'Bad Patterns'!$A$2:$A$116),""))</f>
        <v/>
      </c>
      <c r="D5908" s="4">
        <f>IF(B5908="","",IF(C5908&lt;&gt;"","REMOVE","KEEP"))</f>
        <v/>
      </c>
      <c r="E5908" s="4">
        <f>IF(D5908&lt;&gt;"KEEP","",IF(RIGHT(B5908,10)="@gmail.com","Gmail",IF(OR(RIGHT(B5908,12)="@outlook.com",RIGHT(B5908,12)="@hotmail.com",RIGHT(B5908,9)="@live.com"),"Outlook","Domain")))</f>
        <v/>
      </c>
      <c r="F5908" s="4">
        <f>IF(B5908="","",IFERROR(RIGHT(B5908,LEN(B5908)-FIND("@",B5908)),""))</f>
        <v/>
      </c>
      <c r="G5908" s="4">
        <f>IF(D5908="KEEP",B5908,"")</f>
        <v/>
      </c>
      <c r="H5908" s="4">
        <f>IF(D5908="REMOVE",B5908,"")</f>
        <v/>
      </c>
    </row>
    <row r="5909">
      <c r="A5909" s="3" t="n"/>
      <c r="B5909" s="4">
        <f>LOWER(TRIM(A5909))</f>
        <v/>
      </c>
      <c r="C5909" s="4">
        <f>IF(B5909="","",IFERROR(LOOKUP(2,1/(ISNUMBER(SEARCH('Bad Patterns'!$A$2:$A$116,B5909))),'Bad Patterns'!$A$2:$A$116),""))</f>
        <v/>
      </c>
      <c r="D5909" s="4">
        <f>IF(B5909="","",IF(C5909&lt;&gt;"","REMOVE","KEEP"))</f>
        <v/>
      </c>
      <c r="E5909" s="4">
        <f>IF(D5909&lt;&gt;"KEEP","",IF(RIGHT(B5909,10)="@gmail.com","Gmail",IF(OR(RIGHT(B5909,12)="@outlook.com",RIGHT(B5909,12)="@hotmail.com",RIGHT(B5909,9)="@live.com"),"Outlook","Domain")))</f>
        <v/>
      </c>
      <c r="F5909" s="4">
        <f>IF(B5909="","",IFERROR(RIGHT(B5909,LEN(B5909)-FIND("@",B5909)),""))</f>
        <v/>
      </c>
      <c r="G5909" s="4">
        <f>IF(D5909="KEEP",B5909,"")</f>
        <v/>
      </c>
      <c r="H5909" s="4">
        <f>IF(D5909="REMOVE",B5909,"")</f>
        <v/>
      </c>
    </row>
    <row r="5910">
      <c r="A5910" s="3" t="n"/>
      <c r="B5910" s="4">
        <f>LOWER(TRIM(A5910))</f>
        <v/>
      </c>
      <c r="C5910" s="4">
        <f>IF(B5910="","",IFERROR(LOOKUP(2,1/(ISNUMBER(SEARCH('Bad Patterns'!$A$2:$A$116,B5910))),'Bad Patterns'!$A$2:$A$116),""))</f>
        <v/>
      </c>
      <c r="D5910" s="4">
        <f>IF(B5910="","",IF(C5910&lt;&gt;"","REMOVE","KEEP"))</f>
        <v/>
      </c>
      <c r="E5910" s="4">
        <f>IF(D5910&lt;&gt;"KEEP","",IF(RIGHT(B5910,10)="@gmail.com","Gmail",IF(OR(RIGHT(B5910,12)="@outlook.com",RIGHT(B5910,12)="@hotmail.com",RIGHT(B5910,9)="@live.com"),"Outlook","Domain")))</f>
        <v/>
      </c>
      <c r="F5910" s="4">
        <f>IF(B5910="","",IFERROR(RIGHT(B5910,LEN(B5910)-FIND("@",B5910)),""))</f>
        <v/>
      </c>
      <c r="G5910" s="4">
        <f>IF(D5910="KEEP",B5910,"")</f>
        <v/>
      </c>
      <c r="H5910" s="4">
        <f>IF(D5910="REMOVE",B5910,"")</f>
        <v/>
      </c>
    </row>
    <row r="5911">
      <c r="A5911" s="3" t="n"/>
      <c r="B5911" s="4">
        <f>LOWER(TRIM(A5911))</f>
        <v/>
      </c>
      <c r="C5911" s="4">
        <f>IF(B5911="","",IFERROR(LOOKUP(2,1/(ISNUMBER(SEARCH('Bad Patterns'!$A$2:$A$116,B5911))),'Bad Patterns'!$A$2:$A$116),""))</f>
        <v/>
      </c>
      <c r="D5911" s="4">
        <f>IF(B5911="","",IF(C5911&lt;&gt;"","REMOVE","KEEP"))</f>
        <v/>
      </c>
      <c r="E5911" s="4">
        <f>IF(D5911&lt;&gt;"KEEP","",IF(RIGHT(B5911,10)="@gmail.com","Gmail",IF(OR(RIGHT(B5911,12)="@outlook.com",RIGHT(B5911,12)="@hotmail.com",RIGHT(B5911,9)="@live.com"),"Outlook","Domain")))</f>
        <v/>
      </c>
      <c r="F5911" s="4">
        <f>IF(B5911="","",IFERROR(RIGHT(B5911,LEN(B5911)-FIND("@",B5911)),""))</f>
        <v/>
      </c>
      <c r="G5911" s="4">
        <f>IF(D5911="KEEP",B5911,"")</f>
        <v/>
      </c>
      <c r="H5911" s="4">
        <f>IF(D5911="REMOVE",B5911,"")</f>
        <v/>
      </c>
    </row>
    <row r="5912">
      <c r="A5912" s="3" t="n"/>
      <c r="B5912" s="4">
        <f>LOWER(TRIM(A5912))</f>
        <v/>
      </c>
      <c r="C5912" s="4">
        <f>IF(B5912="","",IFERROR(LOOKUP(2,1/(ISNUMBER(SEARCH('Bad Patterns'!$A$2:$A$116,B5912))),'Bad Patterns'!$A$2:$A$116),""))</f>
        <v/>
      </c>
      <c r="D5912" s="4">
        <f>IF(B5912="","",IF(C5912&lt;&gt;"","REMOVE","KEEP"))</f>
        <v/>
      </c>
      <c r="E5912" s="4">
        <f>IF(D5912&lt;&gt;"KEEP","",IF(RIGHT(B5912,10)="@gmail.com","Gmail",IF(OR(RIGHT(B5912,12)="@outlook.com",RIGHT(B5912,12)="@hotmail.com",RIGHT(B5912,9)="@live.com"),"Outlook","Domain")))</f>
        <v/>
      </c>
      <c r="F5912" s="4">
        <f>IF(B5912="","",IFERROR(RIGHT(B5912,LEN(B5912)-FIND("@",B5912)),""))</f>
        <v/>
      </c>
      <c r="G5912" s="4">
        <f>IF(D5912="KEEP",B5912,"")</f>
        <v/>
      </c>
      <c r="H5912" s="4">
        <f>IF(D5912="REMOVE",B5912,"")</f>
        <v/>
      </c>
    </row>
    <row r="5913">
      <c r="A5913" s="3" t="n"/>
      <c r="B5913" s="4">
        <f>LOWER(TRIM(A5913))</f>
        <v/>
      </c>
      <c r="C5913" s="4">
        <f>IF(B5913="","",IFERROR(LOOKUP(2,1/(ISNUMBER(SEARCH('Bad Patterns'!$A$2:$A$116,B5913))),'Bad Patterns'!$A$2:$A$116),""))</f>
        <v/>
      </c>
      <c r="D5913" s="4">
        <f>IF(B5913="","",IF(C5913&lt;&gt;"","REMOVE","KEEP"))</f>
        <v/>
      </c>
      <c r="E5913" s="4">
        <f>IF(D5913&lt;&gt;"KEEP","",IF(RIGHT(B5913,10)="@gmail.com","Gmail",IF(OR(RIGHT(B5913,12)="@outlook.com",RIGHT(B5913,12)="@hotmail.com",RIGHT(B5913,9)="@live.com"),"Outlook","Domain")))</f>
        <v/>
      </c>
      <c r="F5913" s="4">
        <f>IF(B5913="","",IFERROR(RIGHT(B5913,LEN(B5913)-FIND("@",B5913)),""))</f>
        <v/>
      </c>
      <c r="G5913" s="4">
        <f>IF(D5913="KEEP",B5913,"")</f>
        <v/>
      </c>
      <c r="H5913" s="4">
        <f>IF(D5913="REMOVE",B5913,"")</f>
        <v/>
      </c>
    </row>
    <row r="5914">
      <c r="A5914" s="3" t="n"/>
      <c r="B5914" s="4">
        <f>LOWER(TRIM(A5914))</f>
        <v/>
      </c>
      <c r="C5914" s="4">
        <f>IF(B5914="","",IFERROR(LOOKUP(2,1/(ISNUMBER(SEARCH('Bad Patterns'!$A$2:$A$116,B5914))),'Bad Patterns'!$A$2:$A$116),""))</f>
        <v/>
      </c>
      <c r="D5914" s="4">
        <f>IF(B5914="","",IF(C5914&lt;&gt;"","REMOVE","KEEP"))</f>
        <v/>
      </c>
      <c r="E5914" s="4">
        <f>IF(D5914&lt;&gt;"KEEP","",IF(RIGHT(B5914,10)="@gmail.com","Gmail",IF(OR(RIGHT(B5914,12)="@outlook.com",RIGHT(B5914,12)="@hotmail.com",RIGHT(B5914,9)="@live.com"),"Outlook","Domain")))</f>
        <v/>
      </c>
      <c r="F5914" s="4">
        <f>IF(B5914="","",IFERROR(RIGHT(B5914,LEN(B5914)-FIND("@",B5914)),""))</f>
        <v/>
      </c>
      <c r="G5914" s="4">
        <f>IF(D5914="KEEP",B5914,"")</f>
        <v/>
      </c>
      <c r="H5914" s="4">
        <f>IF(D5914="REMOVE",B5914,"")</f>
        <v/>
      </c>
    </row>
    <row r="5915">
      <c r="A5915" s="3" t="n"/>
      <c r="B5915" s="4">
        <f>LOWER(TRIM(A5915))</f>
        <v/>
      </c>
      <c r="C5915" s="4">
        <f>IF(B5915="","",IFERROR(LOOKUP(2,1/(ISNUMBER(SEARCH('Bad Patterns'!$A$2:$A$116,B5915))),'Bad Patterns'!$A$2:$A$116),""))</f>
        <v/>
      </c>
      <c r="D5915" s="4">
        <f>IF(B5915="","",IF(C5915&lt;&gt;"","REMOVE","KEEP"))</f>
        <v/>
      </c>
      <c r="E5915" s="4">
        <f>IF(D5915&lt;&gt;"KEEP","",IF(RIGHT(B5915,10)="@gmail.com","Gmail",IF(OR(RIGHT(B5915,12)="@outlook.com",RIGHT(B5915,12)="@hotmail.com",RIGHT(B5915,9)="@live.com"),"Outlook","Domain")))</f>
        <v/>
      </c>
      <c r="F5915" s="4">
        <f>IF(B5915="","",IFERROR(RIGHT(B5915,LEN(B5915)-FIND("@",B5915)),""))</f>
        <v/>
      </c>
      <c r="G5915" s="4">
        <f>IF(D5915="KEEP",B5915,"")</f>
        <v/>
      </c>
      <c r="H5915" s="4">
        <f>IF(D5915="REMOVE",B5915,"")</f>
        <v/>
      </c>
    </row>
    <row r="5916">
      <c r="A5916" s="3" t="n"/>
      <c r="B5916" s="4">
        <f>LOWER(TRIM(A5916))</f>
        <v/>
      </c>
      <c r="C5916" s="4">
        <f>IF(B5916="","",IFERROR(LOOKUP(2,1/(ISNUMBER(SEARCH('Bad Patterns'!$A$2:$A$116,B5916))),'Bad Patterns'!$A$2:$A$116),""))</f>
        <v/>
      </c>
      <c r="D5916" s="4">
        <f>IF(B5916="","",IF(C5916&lt;&gt;"","REMOVE","KEEP"))</f>
        <v/>
      </c>
      <c r="E5916" s="4">
        <f>IF(D5916&lt;&gt;"KEEP","",IF(RIGHT(B5916,10)="@gmail.com","Gmail",IF(OR(RIGHT(B5916,12)="@outlook.com",RIGHT(B5916,12)="@hotmail.com",RIGHT(B5916,9)="@live.com"),"Outlook","Domain")))</f>
        <v/>
      </c>
      <c r="F5916" s="4">
        <f>IF(B5916="","",IFERROR(RIGHT(B5916,LEN(B5916)-FIND("@",B5916)),""))</f>
        <v/>
      </c>
      <c r="G5916" s="4">
        <f>IF(D5916="KEEP",B5916,"")</f>
        <v/>
      </c>
      <c r="H5916" s="4">
        <f>IF(D5916="REMOVE",B5916,"")</f>
        <v/>
      </c>
    </row>
    <row r="5917">
      <c r="A5917" s="3" t="n"/>
      <c r="B5917" s="4">
        <f>LOWER(TRIM(A5917))</f>
        <v/>
      </c>
      <c r="C5917" s="4">
        <f>IF(B5917="","",IFERROR(LOOKUP(2,1/(ISNUMBER(SEARCH('Bad Patterns'!$A$2:$A$116,B5917))),'Bad Patterns'!$A$2:$A$116),""))</f>
        <v/>
      </c>
      <c r="D5917" s="4">
        <f>IF(B5917="","",IF(C5917&lt;&gt;"","REMOVE","KEEP"))</f>
        <v/>
      </c>
      <c r="E5917" s="4">
        <f>IF(D5917&lt;&gt;"KEEP","",IF(RIGHT(B5917,10)="@gmail.com","Gmail",IF(OR(RIGHT(B5917,12)="@outlook.com",RIGHT(B5917,12)="@hotmail.com",RIGHT(B5917,9)="@live.com"),"Outlook","Domain")))</f>
        <v/>
      </c>
      <c r="F5917" s="4">
        <f>IF(B5917="","",IFERROR(RIGHT(B5917,LEN(B5917)-FIND("@",B5917)),""))</f>
        <v/>
      </c>
      <c r="G5917" s="4">
        <f>IF(D5917="KEEP",B5917,"")</f>
        <v/>
      </c>
      <c r="H5917" s="4">
        <f>IF(D5917="REMOVE",B5917,"")</f>
        <v/>
      </c>
    </row>
    <row r="5918">
      <c r="A5918" s="3" t="n"/>
      <c r="B5918" s="4">
        <f>LOWER(TRIM(A5918))</f>
        <v/>
      </c>
      <c r="C5918" s="4">
        <f>IF(B5918="","",IFERROR(LOOKUP(2,1/(ISNUMBER(SEARCH('Bad Patterns'!$A$2:$A$116,B5918))),'Bad Patterns'!$A$2:$A$116),""))</f>
        <v/>
      </c>
      <c r="D5918" s="4">
        <f>IF(B5918="","",IF(C5918&lt;&gt;"","REMOVE","KEEP"))</f>
        <v/>
      </c>
      <c r="E5918" s="4">
        <f>IF(D5918&lt;&gt;"KEEP","",IF(RIGHT(B5918,10)="@gmail.com","Gmail",IF(OR(RIGHT(B5918,12)="@outlook.com",RIGHT(B5918,12)="@hotmail.com",RIGHT(B5918,9)="@live.com"),"Outlook","Domain")))</f>
        <v/>
      </c>
      <c r="F5918" s="4">
        <f>IF(B5918="","",IFERROR(RIGHT(B5918,LEN(B5918)-FIND("@",B5918)),""))</f>
        <v/>
      </c>
      <c r="G5918" s="4">
        <f>IF(D5918="KEEP",B5918,"")</f>
        <v/>
      </c>
      <c r="H5918" s="4">
        <f>IF(D5918="REMOVE",B5918,"")</f>
        <v/>
      </c>
    </row>
    <row r="5919">
      <c r="A5919" s="3" t="n"/>
      <c r="B5919" s="4">
        <f>LOWER(TRIM(A5919))</f>
        <v/>
      </c>
      <c r="C5919" s="4">
        <f>IF(B5919="","",IFERROR(LOOKUP(2,1/(ISNUMBER(SEARCH('Bad Patterns'!$A$2:$A$116,B5919))),'Bad Patterns'!$A$2:$A$116),""))</f>
        <v/>
      </c>
      <c r="D5919" s="4">
        <f>IF(B5919="","",IF(C5919&lt;&gt;"","REMOVE","KEEP"))</f>
        <v/>
      </c>
      <c r="E5919" s="4">
        <f>IF(D5919&lt;&gt;"KEEP","",IF(RIGHT(B5919,10)="@gmail.com","Gmail",IF(OR(RIGHT(B5919,12)="@outlook.com",RIGHT(B5919,12)="@hotmail.com",RIGHT(B5919,9)="@live.com"),"Outlook","Domain")))</f>
        <v/>
      </c>
      <c r="F5919" s="4">
        <f>IF(B5919="","",IFERROR(RIGHT(B5919,LEN(B5919)-FIND("@",B5919)),""))</f>
        <v/>
      </c>
      <c r="G5919" s="4">
        <f>IF(D5919="KEEP",B5919,"")</f>
        <v/>
      </c>
      <c r="H5919" s="4">
        <f>IF(D5919="REMOVE",B5919,"")</f>
        <v/>
      </c>
    </row>
    <row r="5920">
      <c r="A5920" s="3" t="n"/>
      <c r="B5920" s="4">
        <f>LOWER(TRIM(A5920))</f>
        <v/>
      </c>
      <c r="C5920" s="4">
        <f>IF(B5920="","",IFERROR(LOOKUP(2,1/(ISNUMBER(SEARCH('Bad Patterns'!$A$2:$A$116,B5920))),'Bad Patterns'!$A$2:$A$116),""))</f>
        <v/>
      </c>
      <c r="D5920" s="4">
        <f>IF(B5920="","",IF(C5920&lt;&gt;"","REMOVE","KEEP"))</f>
        <v/>
      </c>
      <c r="E5920" s="4">
        <f>IF(D5920&lt;&gt;"KEEP","",IF(RIGHT(B5920,10)="@gmail.com","Gmail",IF(OR(RIGHT(B5920,12)="@outlook.com",RIGHT(B5920,12)="@hotmail.com",RIGHT(B5920,9)="@live.com"),"Outlook","Domain")))</f>
        <v/>
      </c>
      <c r="F5920" s="4">
        <f>IF(B5920="","",IFERROR(RIGHT(B5920,LEN(B5920)-FIND("@",B5920)),""))</f>
        <v/>
      </c>
      <c r="G5920" s="4">
        <f>IF(D5920="KEEP",B5920,"")</f>
        <v/>
      </c>
      <c r="H5920" s="4">
        <f>IF(D5920="REMOVE",B5920,"")</f>
        <v/>
      </c>
    </row>
    <row r="5921">
      <c r="A5921" s="3" t="n"/>
      <c r="B5921" s="4">
        <f>LOWER(TRIM(A5921))</f>
        <v/>
      </c>
      <c r="C5921" s="4">
        <f>IF(B5921="","",IFERROR(LOOKUP(2,1/(ISNUMBER(SEARCH('Bad Patterns'!$A$2:$A$116,B5921))),'Bad Patterns'!$A$2:$A$116),""))</f>
        <v/>
      </c>
      <c r="D5921" s="4">
        <f>IF(B5921="","",IF(C5921&lt;&gt;"","REMOVE","KEEP"))</f>
        <v/>
      </c>
      <c r="E5921" s="4">
        <f>IF(D5921&lt;&gt;"KEEP","",IF(RIGHT(B5921,10)="@gmail.com","Gmail",IF(OR(RIGHT(B5921,12)="@outlook.com",RIGHT(B5921,12)="@hotmail.com",RIGHT(B5921,9)="@live.com"),"Outlook","Domain")))</f>
        <v/>
      </c>
      <c r="F5921" s="4">
        <f>IF(B5921="","",IFERROR(RIGHT(B5921,LEN(B5921)-FIND("@",B5921)),""))</f>
        <v/>
      </c>
      <c r="G5921" s="4">
        <f>IF(D5921="KEEP",B5921,"")</f>
        <v/>
      </c>
      <c r="H5921" s="4">
        <f>IF(D5921="REMOVE",B5921,"")</f>
        <v/>
      </c>
    </row>
    <row r="5922">
      <c r="A5922" s="3" t="n"/>
      <c r="B5922" s="4">
        <f>LOWER(TRIM(A5922))</f>
        <v/>
      </c>
      <c r="C5922" s="4">
        <f>IF(B5922="","",IFERROR(LOOKUP(2,1/(ISNUMBER(SEARCH('Bad Patterns'!$A$2:$A$116,B5922))),'Bad Patterns'!$A$2:$A$116),""))</f>
        <v/>
      </c>
      <c r="D5922" s="4">
        <f>IF(B5922="","",IF(C5922&lt;&gt;"","REMOVE","KEEP"))</f>
        <v/>
      </c>
      <c r="E5922" s="4">
        <f>IF(D5922&lt;&gt;"KEEP","",IF(RIGHT(B5922,10)="@gmail.com","Gmail",IF(OR(RIGHT(B5922,12)="@outlook.com",RIGHT(B5922,12)="@hotmail.com",RIGHT(B5922,9)="@live.com"),"Outlook","Domain")))</f>
        <v/>
      </c>
      <c r="F5922" s="4">
        <f>IF(B5922="","",IFERROR(RIGHT(B5922,LEN(B5922)-FIND("@",B5922)),""))</f>
        <v/>
      </c>
      <c r="G5922" s="4">
        <f>IF(D5922="KEEP",B5922,"")</f>
        <v/>
      </c>
      <c r="H5922" s="4">
        <f>IF(D5922="REMOVE",B5922,"")</f>
        <v/>
      </c>
    </row>
    <row r="5923">
      <c r="A5923" s="3" t="n"/>
      <c r="B5923" s="4">
        <f>LOWER(TRIM(A5923))</f>
        <v/>
      </c>
      <c r="C5923" s="4">
        <f>IF(B5923="","",IFERROR(LOOKUP(2,1/(ISNUMBER(SEARCH('Bad Patterns'!$A$2:$A$116,B5923))),'Bad Patterns'!$A$2:$A$116),""))</f>
        <v/>
      </c>
      <c r="D5923" s="4">
        <f>IF(B5923="","",IF(C5923&lt;&gt;"","REMOVE","KEEP"))</f>
        <v/>
      </c>
      <c r="E5923" s="4">
        <f>IF(D5923&lt;&gt;"KEEP","",IF(RIGHT(B5923,10)="@gmail.com","Gmail",IF(OR(RIGHT(B5923,12)="@outlook.com",RIGHT(B5923,12)="@hotmail.com",RIGHT(B5923,9)="@live.com"),"Outlook","Domain")))</f>
        <v/>
      </c>
      <c r="F5923" s="4">
        <f>IF(B5923="","",IFERROR(RIGHT(B5923,LEN(B5923)-FIND("@",B5923)),""))</f>
        <v/>
      </c>
      <c r="G5923" s="4">
        <f>IF(D5923="KEEP",B5923,"")</f>
        <v/>
      </c>
      <c r="H5923" s="4">
        <f>IF(D5923="REMOVE",B5923,"")</f>
        <v/>
      </c>
    </row>
    <row r="5924">
      <c r="A5924" s="3" t="n"/>
      <c r="B5924" s="4">
        <f>LOWER(TRIM(A5924))</f>
        <v/>
      </c>
      <c r="C5924" s="4">
        <f>IF(B5924="","",IFERROR(LOOKUP(2,1/(ISNUMBER(SEARCH('Bad Patterns'!$A$2:$A$116,B5924))),'Bad Patterns'!$A$2:$A$116),""))</f>
        <v/>
      </c>
      <c r="D5924" s="4">
        <f>IF(B5924="","",IF(C5924&lt;&gt;"","REMOVE","KEEP"))</f>
        <v/>
      </c>
      <c r="E5924" s="4">
        <f>IF(D5924&lt;&gt;"KEEP","",IF(RIGHT(B5924,10)="@gmail.com","Gmail",IF(OR(RIGHT(B5924,12)="@outlook.com",RIGHT(B5924,12)="@hotmail.com",RIGHT(B5924,9)="@live.com"),"Outlook","Domain")))</f>
        <v/>
      </c>
      <c r="F5924" s="4">
        <f>IF(B5924="","",IFERROR(RIGHT(B5924,LEN(B5924)-FIND("@",B5924)),""))</f>
        <v/>
      </c>
      <c r="G5924" s="4">
        <f>IF(D5924="KEEP",B5924,"")</f>
        <v/>
      </c>
      <c r="H5924" s="4">
        <f>IF(D5924="REMOVE",B5924,"")</f>
        <v/>
      </c>
    </row>
    <row r="5925">
      <c r="A5925" s="3" t="n"/>
      <c r="B5925" s="4">
        <f>LOWER(TRIM(A5925))</f>
        <v/>
      </c>
      <c r="C5925" s="4">
        <f>IF(B5925="","",IFERROR(LOOKUP(2,1/(ISNUMBER(SEARCH('Bad Patterns'!$A$2:$A$116,B5925))),'Bad Patterns'!$A$2:$A$116),""))</f>
        <v/>
      </c>
      <c r="D5925" s="4">
        <f>IF(B5925="","",IF(C5925&lt;&gt;"","REMOVE","KEEP"))</f>
        <v/>
      </c>
      <c r="E5925" s="4">
        <f>IF(D5925&lt;&gt;"KEEP","",IF(RIGHT(B5925,10)="@gmail.com","Gmail",IF(OR(RIGHT(B5925,12)="@outlook.com",RIGHT(B5925,12)="@hotmail.com",RIGHT(B5925,9)="@live.com"),"Outlook","Domain")))</f>
        <v/>
      </c>
      <c r="F5925" s="4">
        <f>IF(B5925="","",IFERROR(RIGHT(B5925,LEN(B5925)-FIND("@",B5925)),""))</f>
        <v/>
      </c>
      <c r="G5925" s="4">
        <f>IF(D5925="KEEP",B5925,"")</f>
        <v/>
      </c>
      <c r="H5925" s="4">
        <f>IF(D5925="REMOVE",B5925,"")</f>
        <v/>
      </c>
    </row>
    <row r="5926">
      <c r="A5926" s="3" t="n"/>
      <c r="B5926" s="4">
        <f>LOWER(TRIM(A5926))</f>
        <v/>
      </c>
      <c r="C5926" s="4">
        <f>IF(B5926="","",IFERROR(LOOKUP(2,1/(ISNUMBER(SEARCH('Bad Patterns'!$A$2:$A$116,B5926))),'Bad Patterns'!$A$2:$A$116),""))</f>
        <v/>
      </c>
      <c r="D5926" s="4">
        <f>IF(B5926="","",IF(C5926&lt;&gt;"","REMOVE","KEEP"))</f>
        <v/>
      </c>
      <c r="E5926" s="4">
        <f>IF(D5926&lt;&gt;"KEEP","",IF(RIGHT(B5926,10)="@gmail.com","Gmail",IF(OR(RIGHT(B5926,12)="@outlook.com",RIGHT(B5926,12)="@hotmail.com",RIGHT(B5926,9)="@live.com"),"Outlook","Domain")))</f>
        <v/>
      </c>
      <c r="F5926" s="4">
        <f>IF(B5926="","",IFERROR(RIGHT(B5926,LEN(B5926)-FIND("@",B5926)),""))</f>
        <v/>
      </c>
      <c r="G5926" s="4">
        <f>IF(D5926="KEEP",B5926,"")</f>
        <v/>
      </c>
      <c r="H5926" s="4">
        <f>IF(D5926="REMOVE",B5926,"")</f>
        <v/>
      </c>
    </row>
    <row r="5927">
      <c r="A5927" s="3" t="n"/>
      <c r="B5927" s="4">
        <f>LOWER(TRIM(A5927))</f>
        <v/>
      </c>
      <c r="C5927" s="4">
        <f>IF(B5927="","",IFERROR(LOOKUP(2,1/(ISNUMBER(SEARCH('Bad Patterns'!$A$2:$A$116,B5927))),'Bad Patterns'!$A$2:$A$116),""))</f>
        <v/>
      </c>
      <c r="D5927" s="4">
        <f>IF(B5927="","",IF(C5927&lt;&gt;"","REMOVE","KEEP"))</f>
        <v/>
      </c>
      <c r="E5927" s="4">
        <f>IF(D5927&lt;&gt;"KEEP","",IF(RIGHT(B5927,10)="@gmail.com","Gmail",IF(OR(RIGHT(B5927,12)="@outlook.com",RIGHT(B5927,12)="@hotmail.com",RIGHT(B5927,9)="@live.com"),"Outlook","Domain")))</f>
        <v/>
      </c>
      <c r="F5927" s="4">
        <f>IF(B5927="","",IFERROR(RIGHT(B5927,LEN(B5927)-FIND("@",B5927)),""))</f>
        <v/>
      </c>
      <c r="G5927" s="4">
        <f>IF(D5927="KEEP",B5927,"")</f>
        <v/>
      </c>
      <c r="H5927" s="4">
        <f>IF(D5927="REMOVE",B5927,"")</f>
        <v/>
      </c>
    </row>
    <row r="5928">
      <c r="A5928" s="3" t="n"/>
      <c r="B5928" s="4">
        <f>LOWER(TRIM(A5928))</f>
        <v/>
      </c>
      <c r="C5928" s="4">
        <f>IF(B5928="","",IFERROR(LOOKUP(2,1/(ISNUMBER(SEARCH('Bad Patterns'!$A$2:$A$116,B5928))),'Bad Patterns'!$A$2:$A$116),""))</f>
        <v/>
      </c>
      <c r="D5928" s="4">
        <f>IF(B5928="","",IF(C5928&lt;&gt;"","REMOVE","KEEP"))</f>
        <v/>
      </c>
      <c r="E5928" s="4">
        <f>IF(D5928&lt;&gt;"KEEP","",IF(RIGHT(B5928,10)="@gmail.com","Gmail",IF(OR(RIGHT(B5928,12)="@outlook.com",RIGHT(B5928,12)="@hotmail.com",RIGHT(B5928,9)="@live.com"),"Outlook","Domain")))</f>
        <v/>
      </c>
      <c r="F5928" s="4">
        <f>IF(B5928="","",IFERROR(RIGHT(B5928,LEN(B5928)-FIND("@",B5928)),""))</f>
        <v/>
      </c>
      <c r="G5928" s="4">
        <f>IF(D5928="KEEP",B5928,"")</f>
        <v/>
      </c>
      <c r="H5928" s="4">
        <f>IF(D5928="REMOVE",B5928,"")</f>
        <v/>
      </c>
    </row>
    <row r="5929">
      <c r="A5929" s="3" t="n"/>
      <c r="B5929" s="4">
        <f>LOWER(TRIM(A5929))</f>
        <v/>
      </c>
      <c r="C5929" s="4">
        <f>IF(B5929="","",IFERROR(LOOKUP(2,1/(ISNUMBER(SEARCH('Bad Patterns'!$A$2:$A$116,B5929))),'Bad Patterns'!$A$2:$A$116),""))</f>
        <v/>
      </c>
      <c r="D5929" s="4">
        <f>IF(B5929="","",IF(C5929&lt;&gt;"","REMOVE","KEEP"))</f>
        <v/>
      </c>
      <c r="E5929" s="4">
        <f>IF(D5929&lt;&gt;"KEEP","",IF(RIGHT(B5929,10)="@gmail.com","Gmail",IF(OR(RIGHT(B5929,12)="@outlook.com",RIGHT(B5929,12)="@hotmail.com",RIGHT(B5929,9)="@live.com"),"Outlook","Domain")))</f>
        <v/>
      </c>
      <c r="F5929" s="4">
        <f>IF(B5929="","",IFERROR(RIGHT(B5929,LEN(B5929)-FIND("@",B5929)),""))</f>
        <v/>
      </c>
      <c r="G5929" s="4">
        <f>IF(D5929="KEEP",B5929,"")</f>
        <v/>
      </c>
      <c r="H5929" s="4">
        <f>IF(D5929="REMOVE",B5929,"")</f>
        <v/>
      </c>
    </row>
    <row r="5930">
      <c r="A5930" s="3" t="n"/>
      <c r="B5930" s="4">
        <f>LOWER(TRIM(A5930))</f>
        <v/>
      </c>
      <c r="C5930" s="4">
        <f>IF(B5930="","",IFERROR(LOOKUP(2,1/(ISNUMBER(SEARCH('Bad Patterns'!$A$2:$A$116,B5930))),'Bad Patterns'!$A$2:$A$116),""))</f>
        <v/>
      </c>
      <c r="D5930" s="4">
        <f>IF(B5930="","",IF(C5930&lt;&gt;"","REMOVE","KEEP"))</f>
        <v/>
      </c>
      <c r="E5930" s="4">
        <f>IF(D5930&lt;&gt;"KEEP","",IF(RIGHT(B5930,10)="@gmail.com","Gmail",IF(OR(RIGHT(B5930,12)="@outlook.com",RIGHT(B5930,12)="@hotmail.com",RIGHT(B5930,9)="@live.com"),"Outlook","Domain")))</f>
        <v/>
      </c>
      <c r="F5930" s="4">
        <f>IF(B5930="","",IFERROR(RIGHT(B5930,LEN(B5930)-FIND("@",B5930)),""))</f>
        <v/>
      </c>
      <c r="G5930" s="4">
        <f>IF(D5930="KEEP",B5930,"")</f>
        <v/>
      </c>
      <c r="H5930" s="4">
        <f>IF(D5930="REMOVE",B5930,"")</f>
        <v/>
      </c>
    </row>
    <row r="5931">
      <c r="A5931" s="3" t="n"/>
      <c r="B5931" s="4">
        <f>LOWER(TRIM(A5931))</f>
        <v/>
      </c>
      <c r="C5931" s="4">
        <f>IF(B5931="","",IFERROR(LOOKUP(2,1/(ISNUMBER(SEARCH('Bad Patterns'!$A$2:$A$116,B5931))),'Bad Patterns'!$A$2:$A$116),""))</f>
        <v/>
      </c>
      <c r="D5931" s="4">
        <f>IF(B5931="","",IF(C5931&lt;&gt;"","REMOVE","KEEP"))</f>
        <v/>
      </c>
      <c r="E5931" s="4">
        <f>IF(D5931&lt;&gt;"KEEP","",IF(RIGHT(B5931,10)="@gmail.com","Gmail",IF(OR(RIGHT(B5931,12)="@outlook.com",RIGHT(B5931,12)="@hotmail.com",RIGHT(B5931,9)="@live.com"),"Outlook","Domain")))</f>
        <v/>
      </c>
      <c r="F5931" s="4">
        <f>IF(B5931="","",IFERROR(RIGHT(B5931,LEN(B5931)-FIND("@",B5931)),""))</f>
        <v/>
      </c>
      <c r="G5931" s="4">
        <f>IF(D5931="KEEP",B5931,"")</f>
        <v/>
      </c>
      <c r="H5931" s="4">
        <f>IF(D5931="REMOVE",B5931,"")</f>
        <v/>
      </c>
    </row>
    <row r="5932">
      <c r="A5932" s="3" t="n"/>
      <c r="B5932" s="4">
        <f>LOWER(TRIM(A5932))</f>
        <v/>
      </c>
      <c r="C5932" s="4">
        <f>IF(B5932="","",IFERROR(LOOKUP(2,1/(ISNUMBER(SEARCH('Bad Patterns'!$A$2:$A$116,B5932))),'Bad Patterns'!$A$2:$A$116),""))</f>
        <v/>
      </c>
      <c r="D5932" s="4">
        <f>IF(B5932="","",IF(C5932&lt;&gt;"","REMOVE","KEEP"))</f>
        <v/>
      </c>
      <c r="E5932" s="4">
        <f>IF(D5932&lt;&gt;"KEEP","",IF(RIGHT(B5932,10)="@gmail.com","Gmail",IF(OR(RIGHT(B5932,12)="@outlook.com",RIGHT(B5932,12)="@hotmail.com",RIGHT(B5932,9)="@live.com"),"Outlook","Domain")))</f>
        <v/>
      </c>
      <c r="F5932" s="4">
        <f>IF(B5932="","",IFERROR(RIGHT(B5932,LEN(B5932)-FIND("@",B5932)),""))</f>
        <v/>
      </c>
      <c r="G5932" s="4">
        <f>IF(D5932="KEEP",B5932,"")</f>
        <v/>
      </c>
      <c r="H5932" s="4">
        <f>IF(D5932="REMOVE",B5932,"")</f>
        <v/>
      </c>
    </row>
    <row r="5933">
      <c r="A5933" s="3" t="n"/>
      <c r="B5933" s="4">
        <f>LOWER(TRIM(A5933))</f>
        <v/>
      </c>
      <c r="C5933" s="4">
        <f>IF(B5933="","",IFERROR(LOOKUP(2,1/(ISNUMBER(SEARCH('Bad Patterns'!$A$2:$A$116,B5933))),'Bad Patterns'!$A$2:$A$116),""))</f>
        <v/>
      </c>
      <c r="D5933" s="4">
        <f>IF(B5933="","",IF(C5933&lt;&gt;"","REMOVE","KEEP"))</f>
        <v/>
      </c>
      <c r="E5933" s="4">
        <f>IF(D5933&lt;&gt;"KEEP","",IF(RIGHT(B5933,10)="@gmail.com","Gmail",IF(OR(RIGHT(B5933,12)="@outlook.com",RIGHT(B5933,12)="@hotmail.com",RIGHT(B5933,9)="@live.com"),"Outlook","Domain")))</f>
        <v/>
      </c>
      <c r="F5933" s="4">
        <f>IF(B5933="","",IFERROR(RIGHT(B5933,LEN(B5933)-FIND("@",B5933)),""))</f>
        <v/>
      </c>
      <c r="G5933" s="4">
        <f>IF(D5933="KEEP",B5933,"")</f>
        <v/>
      </c>
      <c r="H5933" s="4">
        <f>IF(D5933="REMOVE",B5933,"")</f>
        <v/>
      </c>
    </row>
    <row r="5934">
      <c r="A5934" s="3" t="n"/>
      <c r="B5934" s="4">
        <f>LOWER(TRIM(A5934))</f>
        <v/>
      </c>
      <c r="C5934" s="4">
        <f>IF(B5934="","",IFERROR(LOOKUP(2,1/(ISNUMBER(SEARCH('Bad Patterns'!$A$2:$A$116,B5934))),'Bad Patterns'!$A$2:$A$116),""))</f>
        <v/>
      </c>
      <c r="D5934" s="4">
        <f>IF(B5934="","",IF(C5934&lt;&gt;"","REMOVE","KEEP"))</f>
        <v/>
      </c>
      <c r="E5934" s="4">
        <f>IF(D5934&lt;&gt;"KEEP","",IF(RIGHT(B5934,10)="@gmail.com","Gmail",IF(OR(RIGHT(B5934,12)="@outlook.com",RIGHT(B5934,12)="@hotmail.com",RIGHT(B5934,9)="@live.com"),"Outlook","Domain")))</f>
        <v/>
      </c>
      <c r="F5934" s="4">
        <f>IF(B5934="","",IFERROR(RIGHT(B5934,LEN(B5934)-FIND("@",B5934)),""))</f>
        <v/>
      </c>
      <c r="G5934" s="4">
        <f>IF(D5934="KEEP",B5934,"")</f>
        <v/>
      </c>
      <c r="H5934" s="4">
        <f>IF(D5934="REMOVE",B5934,"")</f>
        <v/>
      </c>
    </row>
    <row r="5935">
      <c r="A5935" s="3" t="n"/>
      <c r="B5935" s="4">
        <f>LOWER(TRIM(A5935))</f>
        <v/>
      </c>
      <c r="C5935" s="4">
        <f>IF(B5935="","",IFERROR(LOOKUP(2,1/(ISNUMBER(SEARCH('Bad Patterns'!$A$2:$A$116,B5935))),'Bad Patterns'!$A$2:$A$116),""))</f>
        <v/>
      </c>
      <c r="D5935" s="4">
        <f>IF(B5935="","",IF(C5935&lt;&gt;"","REMOVE","KEEP"))</f>
        <v/>
      </c>
      <c r="E5935" s="4">
        <f>IF(D5935&lt;&gt;"KEEP","",IF(RIGHT(B5935,10)="@gmail.com","Gmail",IF(OR(RIGHT(B5935,12)="@outlook.com",RIGHT(B5935,12)="@hotmail.com",RIGHT(B5935,9)="@live.com"),"Outlook","Domain")))</f>
        <v/>
      </c>
      <c r="F5935" s="4">
        <f>IF(B5935="","",IFERROR(RIGHT(B5935,LEN(B5935)-FIND("@",B5935)),""))</f>
        <v/>
      </c>
      <c r="G5935" s="4">
        <f>IF(D5935="KEEP",B5935,"")</f>
        <v/>
      </c>
      <c r="H5935" s="4">
        <f>IF(D5935="REMOVE",B5935,"")</f>
        <v/>
      </c>
    </row>
    <row r="5936">
      <c r="A5936" s="3" t="n"/>
      <c r="B5936" s="4">
        <f>LOWER(TRIM(A5936))</f>
        <v/>
      </c>
      <c r="C5936" s="4">
        <f>IF(B5936="","",IFERROR(LOOKUP(2,1/(ISNUMBER(SEARCH('Bad Patterns'!$A$2:$A$116,B5936))),'Bad Patterns'!$A$2:$A$116),""))</f>
        <v/>
      </c>
      <c r="D5936" s="4">
        <f>IF(B5936="","",IF(C5936&lt;&gt;"","REMOVE","KEEP"))</f>
        <v/>
      </c>
      <c r="E5936" s="4">
        <f>IF(D5936&lt;&gt;"KEEP","",IF(RIGHT(B5936,10)="@gmail.com","Gmail",IF(OR(RIGHT(B5936,12)="@outlook.com",RIGHT(B5936,12)="@hotmail.com",RIGHT(B5936,9)="@live.com"),"Outlook","Domain")))</f>
        <v/>
      </c>
      <c r="F5936" s="4">
        <f>IF(B5936="","",IFERROR(RIGHT(B5936,LEN(B5936)-FIND("@",B5936)),""))</f>
        <v/>
      </c>
      <c r="G5936" s="4">
        <f>IF(D5936="KEEP",B5936,"")</f>
        <v/>
      </c>
      <c r="H5936" s="4">
        <f>IF(D5936="REMOVE",B5936,"")</f>
        <v/>
      </c>
    </row>
    <row r="5937">
      <c r="A5937" s="3" t="n"/>
      <c r="B5937" s="4">
        <f>LOWER(TRIM(A5937))</f>
        <v/>
      </c>
      <c r="C5937" s="4">
        <f>IF(B5937="","",IFERROR(LOOKUP(2,1/(ISNUMBER(SEARCH('Bad Patterns'!$A$2:$A$116,B5937))),'Bad Patterns'!$A$2:$A$116),""))</f>
        <v/>
      </c>
      <c r="D5937" s="4">
        <f>IF(B5937="","",IF(C5937&lt;&gt;"","REMOVE","KEEP"))</f>
        <v/>
      </c>
      <c r="E5937" s="4">
        <f>IF(D5937&lt;&gt;"KEEP","",IF(RIGHT(B5937,10)="@gmail.com","Gmail",IF(OR(RIGHT(B5937,12)="@outlook.com",RIGHT(B5937,12)="@hotmail.com",RIGHT(B5937,9)="@live.com"),"Outlook","Domain")))</f>
        <v/>
      </c>
      <c r="F5937" s="4">
        <f>IF(B5937="","",IFERROR(RIGHT(B5937,LEN(B5937)-FIND("@",B5937)),""))</f>
        <v/>
      </c>
      <c r="G5937" s="4">
        <f>IF(D5937="KEEP",B5937,"")</f>
        <v/>
      </c>
      <c r="H5937" s="4">
        <f>IF(D5937="REMOVE",B5937,"")</f>
        <v/>
      </c>
    </row>
    <row r="5938">
      <c r="A5938" s="3" t="n"/>
      <c r="B5938" s="4">
        <f>LOWER(TRIM(A5938))</f>
        <v/>
      </c>
      <c r="C5938" s="4">
        <f>IF(B5938="","",IFERROR(LOOKUP(2,1/(ISNUMBER(SEARCH('Bad Patterns'!$A$2:$A$116,B5938))),'Bad Patterns'!$A$2:$A$116),""))</f>
        <v/>
      </c>
      <c r="D5938" s="4">
        <f>IF(B5938="","",IF(C5938&lt;&gt;"","REMOVE","KEEP"))</f>
        <v/>
      </c>
      <c r="E5938" s="4">
        <f>IF(D5938&lt;&gt;"KEEP","",IF(RIGHT(B5938,10)="@gmail.com","Gmail",IF(OR(RIGHT(B5938,12)="@outlook.com",RIGHT(B5938,12)="@hotmail.com",RIGHT(B5938,9)="@live.com"),"Outlook","Domain")))</f>
        <v/>
      </c>
      <c r="F5938" s="4">
        <f>IF(B5938="","",IFERROR(RIGHT(B5938,LEN(B5938)-FIND("@",B5938)),""))</f>
        <v/>
      </c>
      <c r="G5938" s="4">
        <f>IF(D5938="KEEP",B5938,"")</f>
        <v/>
      </c>
      <c r="H5938" s="4">
        <f>IF(D5938="REMOVE",B5938,"")</f>
        <v/>
      </c>
    </row>
    <row r="5939">
      <c r="A5939" s="3" t="n"/>
      <c r="B5939" s="4">
        <f>LOWER(TRIM(A5939))</f>
        <v/>
      </c>
      <c r="C5939" s="4">
        <f>IF(B5939="","",IFERROR(LOOKUP(2,1/(ISNUMBER(SEARCH('Bad Patterns'!$A$2:$A$116,B5939))),'Bad Patterns'!$A$2:$A$116),""))</f>
        <v/>
      </c>
      <c r="D5939" s="4">
        <f>IF(B5939="","",IF(C5939&lt;&gt;"","REMOVE","KEEP"))</f>
        <v/>
      </c>
      <c r="E5939" s="4">
        <f>IF(D5939&lt;&gt;"KEEP","",IF(RIGHT(B5939,10)="@gmail.com","Gmail",IF(OR(RIGHT(B5939,12)="@outlook.com",RIGHT(B5939,12)="@hotmail.com",RIGHT(B5939,9)="@live.com"),"Outlook","Domain")))</f>
        <v/>
      </c>
      <c r="F5939" s="4">
        <f>IF(B5939="","",IFERROR(RIGHT(B5939,LEN(B5939)-FIND("@",B5939)),""))</f>
        <v/>
      </c>
      <c r="G5939" s="4">
        <f>IF(D5939="KEEP",B5939,"")</f>
        <v/>
      </c>
      <c r="H5939" s="4">
        <f>IF(D5939="REMOVE",B5939,"")</f>
        <v/>
      </c>
    </row>
    <row r="5940">
      <c r="A5940" s="3" t="n"/>
      <c r="B5940" s="4">
        <f>LOWER(TRIM(A5940))</f>
        <v/>
      </c>
      <c r="C5940" s="4">
        <f>IF(B5940="","",IFERROR(LOOKUP(2,1/(ISNUMBER(SEARCH('Bad Patterns'!$A$2:$A$116,B5940))),'Bad Patterns'!$A$2:$A$116),""))</f>
        <v/>
      </c>
      <c r="D5940" s="4">
        <f>IF(B5940="","",IF(C5940&lt;&gt;"","REMOVE","KEEP"))</f>
        <v/>
      </c>
      <c r="E5940" s="4">
        <f>IF(D5940&lt;&gt;"KEEP","",IF(RIGHT(B5940,10)="@gmail.com","Gmail",IF(OR(RIGHT(B5940,12)="@outlook.com",RIGHT(B5940,12)="@hotmail.com",RIGHT(B5940,9)="@live.com"),"Outlook","Domain")))</f>
        <v/>
      </c>
      <c r="F5940" s="4">
        <f>IF(B5940="","",IFERROR(RIGHT(B5940,LEN(B5940)-FIND("@",B5940)),""))</f>
        <v/>
      </c>
      <c r="G5940" s="4">
        <f>IF(D5940="KEEP",B5940,"")</f>
        <v/>
      </c>
      <c r="H5940" s="4">
        <f>IF(D5940="REMOVE",B5940,"")</f>
        <v/>
      </c>
    </row>
    <row r="5941">
      <c r="A5941" s="3" t="n"/>
      <c r="B5941" s="4">
        <f>LOWER(TRIM(A5941))</f>
        <v/>
      </c>
      <c r="C5941" s="4">
        <f>IF(B5941="","",IFERROR(LOOKUP(2,1/(ISNUMBER(SEARCH('Bad Patterns'!$A$2:$A$116,B5941))),'Bad Patterns'!$A$2:$A$116),""))</f>
        <v/>
      </c>
      <c r="D5941" s="4">
        <f>IF(B5941="","",IF(C5941&lt;&gt;"","REMOVE","KEEP"))</f>
        <v/>
      </c>
      <c r="E5941" s="4">
        <f>IF(D5941&lt;&gt;"KEEP","",IF(RIGHT(B5941,10)="@gmail.com","Gmail",IF(OR(RIGHT(B5941,12)="@outlook.com",RIGHT(B5941,12)="@hotmail.com",RIGHT(B5941,9)="@live.com"),"Outlook","Domain")))</f>
        <v/>
      </c>
      <c r="F5941" s="4">
        <f>IF(B5941="","",IFERROR(RIGHT(B5941,LEN(B5941)-FIND("@",B5941)),""))</f>
        <v/>
      </c>
      <c r="G5941" s="4">
        <f>IF(D5941="KEEP",B5941,"")</f>
        <v/>
      </c>
      <c r="H5941" s="4">
        <f>IF(D5941="REMOVE",B5941,"")</f>
        <v/>
      </c>
    </row>
    <row r="5942">
      <c r="A5942" s="3" t="n"/>
      <c r="B5942" s="4">
        <f>LOWER(TRIM(A5942))</f>
        <v/>
      </c>
      <c r="C5942" s="4">
        <f>IF(B5942="","",IFERROR(LOOKUP(2,1/(ISNUMBER(SEARCH('Bad Patterns'!$A$2:$A$116,B5942))),'Bad Patterns'!$A$2:$A$116),""))</f>
        <v/>
      </c>
      <c r="D5942" s="4">
        <f>IF(B5942="","",IF(C5942&lt;&gt;"","REMOVE","KEEP"))</f>
        <v/>
      </c>
      <c r="E5942" s="4">
        <f>IF(D5942&lt;&gt;"KEEP","",IF(RIGHT(B5942,10)="@gmail.com","Gmail",IF(OR(RIGHT(B5942,12)="@outlook.com",RIGHT(B5942,12)="@hotmail.com",RIGHT(B5942,9)="@live.com"),"Outlook","Domain")))</f>
        <v/>
      </c>
      <c r="F5942" s="4">
        <f>IF(B5942="","",IFERROR(RIGHT(B5942,LEN(B5942)-FIND("@",B5942)),""))</f>
        <v/>
      </c>
      <c r="G5942" s="4">
        <f>IF(D5942="KEEP",B5942,"")</f>
        <v/>
      </c>
      <c r="H5942" s="4">
        <f>IF(D5942="REMOVE",B5942,"")</f>
        <v/>
      </c>
    </row>
    <row r="5943">
      <c r="A5943" s="3" t="n"/>
      <c r="B5943" s="4">
        <f>LOWER(TRIM(A5943))</f>
        <v/>
      </c>
      <c r="C5943" s="4">
        <f>IF(B5943="","",IFERROR(LOOKUP(2,1/(ISNUMBER(SEARCH('Bad Patterns'!$A$2:$A$116,B5943))),'Bad Patterns'!$A$2:$A$116),""))</f>
        <v/>
      </c>
      <c r="D5943" s="4">
        <f>IF(B5943="","",IF(C5943&lt;&gt;"","REMOVE","KEEP"))</f>
        <v/>
      </c>
      <c r="E5943" s="4">
        <f>IF(D5943&lt;&gt;"KEEP","",IF(RIGHT(B5943,10)="@gmail.com","Gmail",IF(OR(RIGHT(B5943,12)="@outlook.com",RIGHT(B5943,12)="@hotmail.com",RIGHT(B5943,9)="@live.com"),"Outlook","Domain")))</f>
        <v/>
      </c>
      <c r="F5943" s="4">
        <f>IF(B5943="","",IFERROR(RIGHT(B5943,LEN(B5943)-FIND("@",B5943)),""))</f>
        <v/>
      </c>
      <c r="G5943" s="4">
        <f>IF(D5943="KEEP",B5943,"")</f>
        <v/>
      </c>
      <c r="H5943" s="4">
        <f>IF(D5943="REMOVE",B5943,"")</f>
        <v/>
      </c>
    </row>
    <row r="5944">
      <c r="A5944" s="3" t="n"/>
      <c r="B5944" s="4">
        <f>LOWER(TRIM(A5944))</f>
        <v/>
      </c>
      <c r="C5944" s="4">
        <f>IF(B5944="","",IFERROR(LOOKUP(2,1/(ISNUMBER(SEARCH('Bad Patterns'!$A$2:$A$116,B5944))),'Bad Patterns'!$A$2:$A$116),""))</f>
        <v/>
      </c>
      <c r="D5944" s="4">
        <f>IF(B5944="","",IF(C5944&lt;&gt;"","REMOVE","KEEP"))</f>
        <v/>
      </c>
      <c r="E5944" s="4">
        <f>IF(D5944&lt;&gt;"KEEP","",IF(RIGHT(B5944,10)="@gmail.com","Gmail",IF(OR(RIGHT(B5944,12)="@outlook.com",RIGHT(B5944,12)="@hotmail.com",RIGHT(B5944,9)="@live.com"),"Outlook","Domain")))</f>
        <v/>
      </c>
      <c r="F5944" s="4">
        <f>IF(B5944="","",IFERROR(RIGHT(B5944,LEN(B5944)-FIND("@",B5944)),""))</f>
        <v/>
      </c>
      <c r="G5944" s="4">
        <f>IF(D5944="KEEP",B5944,"")</f>
        <v/>
      </c>
      <c r="H5944" s="4">
        <f>IF(D5944="REMOVE",B5944,"")</f>
        <v/>
      </c>
    </row>
    <row r="5945">
      <c r="A5945" s="3" t="n"/>
      <c r="B5945" s="4">
        <f>LOWER(TRIM(A5945))</f>
        <v/>
      </c>
      <c r="C5945" s="4">
        <f>IF(B5945="","",IFERROR(LOOKUP(2,1/(ISNUMBER(SEARCH('Bad Patterns'!$A$2:$A$116,B5945))),'Bad Patterns'!$A$2:$A$116),""))</f>
        <v/>
      </c>
      <c r="D5945" s="4">
        <f>IF(B5945="","",IF(C5945&lt;&gt;"","REMOVE","KEEP"))</f>
        <v/>
      </c>
      <c r="E5945" s="4">
        <f>IF(D5945&lt;&gt;"KEEP","",IF(RIGHT(B5945,10)="@gmail.com","Gmail",IF(OR(RIGHT(B5945,12)="@outlook.com",RIGHT(B5945,12)="@hotmail.com",RIGHT(B5945,9)="@live.com"),"Outlook","Domain")))</f>
        <v/>
      </c>
      <c r="F5945" s="4">
        <f>IF(B5945="","",IFERROR(RIGHT(B5945,LEN(B5945)-FIND("@",B5945)),""))</f>
        <v/>
      </c>
      <c r="G5945" s="4">
        <f>IF(D5945="KEEP",B5945,"")</f>
        <v/>
      </c>
      <c r="H5945" s="4">
        <f>IF(D5945="REMOVE",B5945,"")</f>
        <v/>
      </c>
    </row>
    <row r="5946">
      <c r="A5946" s="3" t="n"/>
      <c r="B5946" s="4">
        <f>LOWER(TRIM(A5946))</f>
        <v/>
      </c>
      <c r="C5946" s="4">
        <f>IF(B5946="","",IFERROR(LOOKUP(2,1/(ISNUMBER(SEARCH('Bad Patterns'!$A$2:$A$116,B5946))),'Bad Patterns'!$A$2:$A$116),""))</f>
        <v/>
      </c>
      <c r="D5946" s="4">
        <f>IF(B5946="","",IF(C5946&lt;&gt;"","REMOVE","KEEP"))</f>
        <v/>
      </c>
      <c r="E5946" s="4">
        <f>IF(D5946&lt;&gt;"KEEP","",IF(RIGHT(B5946,10)="@gmail.com","Gmail",IF(OR(RIGHT(B5946,12)="@outlook.com",RIGHT(B5946,12)="@hotmail.com",RIGHT(B5946,9)="@live.com"),"Outlook","Domain")))</f>
        <v/>
      </c>
      <c r="F5946" s="4">
        <f>IF(B5946="","",IFERROR(RIGHT(B5946,LEN(B5946)-FIND("@",B5946)),""))</f>
        <v/>
      </c>
      <c r="G5946" s="4">
        <f>IF(D5946="KEEP",B5946,"")</f>
        <v/>
      </c>
      <c r="H5946" s="4">
        <f>IF(D5946="REMOVE",B5946,"")</f>
        <v/>
      </c>
    </row>
    <row r="5947">
      <c r="A5947" s="3" t="n"/>
      <c r="B5947" s="4">
        <f>LOWER(TRIM(A5947))</f>
        <v/>
      </c>
      <c r="C5947" s="4">
        <f>IF(B5947="","",IFERROR(LOOKUP(2,1/(ISNUMBER(SEARCH('Bad Patterns'!$A$2:$A$116,B5947))),'Bad Patterns'!$A$2:$A$116),""))</f>
        <v/>
      </c>
      <c r="D5947" s="4">
        <f>IF(B5947="","",IF(C5947&lt;&gt;"","REMOVE","KEEP"))</f>
        <v/>
      </c>
      <c r="E5947" s="4">
        <f>IF(D5947&lt;&gt;"KEEP","",IF(RIGHT(B5947,10)="@gmail.com","Gmail",IF(OR(RIGHT(B5947,12)="@outlook.com",RIGHT(B5947,12)="@hotmail.com",RIGHT(B5947,9)="@live.com"),"Outlook","Domain")))</f>
        <v/>
      </c>
      <c r="F5947" s="4">
        <f>IF(B5947="","",IFERROR(RIGHT(B5947,LEN(B5947)-FIND("@",B5947)),""))</f>
        <v/>
      </c>
      <c r="G5947" s="4">
        <f>IF(D5947="KEEP",B5947,"")</f>
        <v/>
      </c>
      <c r="H5947" s="4">
        <f>IF(D5947="REMOVE",B5947,"")</f>
        <v/>
      </c>
    </row>
    <row r="5948">
      <c r="A5948" s="3" t="n"/>
      <c r="B5948" s="4">
        <f>LOWER(TRIM(A5948))</f>
        <v/>
      </c>
      <c r="C5948" s="4">
        <f>IF(B5948="","",IFERROR(LOOKUP(2,1/(ISNUMBER(SEARCH('Bad Patterns'!$A$2:$A$116,B5948))),'Bad Patterns'!$A$2:$A$116),""))</f>
        <v/>
      </c>
      <c r="D5948" s="4">
        <f>IF(B5948="","",IF(C5948&lt;&gt;"","REMOVE","KEEP"))</f>
        <v/>
      </c>
      <c r="E5948" s="4">
        <f>IF(D5948&lt;&gt;"KEEP","",IF(RIGHT(B5948,10)="@gmail.com","Gmail",IF(OR(RIGHT(B5948,12)="@outlook.com",RIGHT(B5948,12)="@hotmail.com",RIGHT(B5948,9)="@live.com"),"Outlook","Domain")))</f>
        <v/>
      </c>
      <c r="F5948" s="4">
        <f>IF(B5948="","",IFERROR(RIGHT(B5948,LEN(B5948)-FIND("@",B5948)),""))</f>
        <v/>
      </c>
      <c r="G5948" s="4">
        <f>IF(D5948="KEEP",B5948,"")</f>
        <v/>
      </c>
      <c r="H5948" s="4">
        <f>IF(D5948="REMOVE",B5948,"")</f>
        <v/>
      </c>
    </row>
    <row r="5949">
      <c r="A5949" s="3" t="n"/>
      <c r="B5949" s="4">
        <f>LOWER(TRIM(A5949))</f>
        <v/>
      </c>
      <c r="C5949" s="4">
        <f>IF(B5949="","",IFERROR(LOOKUP(2,1/(ISNUMBER(SEARCH('Bad Patterns'!$A$2:$A$116,B5949))),'Bad Patterns'!$A$2:$A$116),""))</f>
        <v/>
      </c>
      <c r="D5949" s="4">
        <f>IF(B5949="","",IF(C5949&lt;&gt;"","REMOVE","KEEP"))</f>
        <v/>
      </c>
      <c r="E5949" s="4">
        <f>IF(D5949&lt;&gt;"KEEP","",IF(RIGHT(B5949,10)="@gmail.com","Gmail",IF(OR(RIGHT(B5949,12)="@outlook.com",RIGHT(B5949,12)="@hotmail.com",RIGHT(B5949,9)="@live.com"),"Outlook","Domain")))</f>
        <v/>
      </c>
      <c r="F5949" s="4">
        <f>IF(B5949="","",IFERROR(RIGHT(B5949,LEN(B5949)-FIND("@",B5949)),""))</f>
        <v/>
      </c>
      <c r="G5949" s="4">
        <f>IF(D5949="KEEP",B5949,"")</f>
        <v/>
      </c>
      <c r="H5949" s="4">
        <f>IF(D5949="REMOVE",B5949,"")</f>
        <v/>
      </c>
    </row>
    <row r="5950">
      <c r="A5950" s="3" t="n"/>
      <c r="B5950" s="4">
        <f>LOWER(TRIM(A5950))</f>
        <v/>
      </c>
      <c r="C5950" s="4">
        <f>IF(B5950="","",IFERROR(LOOKUP(2,1/(ISNUMBER(SEARCH('Bad Patterns'!$A$2:$A$116,B5950))),'Bad Patterns'!$A$2:$A$116),""))</f>
        <v/>
      </c>
      <c r="D5950" s="4">
        <f>IF(B5950="","",IF(C5950&lt;&gt;"","REMOVE","KEEP"))</f>
        <v/>
      </c>
      <c r="E5950" s="4">
        <f>IF(D5950&lt;&gt;"KEEP","",IF(RIGHT(B5950,10)="@gmail.com","Gmail",IF(OR(RIGHT(B5950,12)="@outlook.com",RIGHT(B5950,12)="@hotmail.com",RIGHT(B5950,9)="@live.com"),"Outlook","Domain")))</f>
        <v/>
      </c>
      <c r="F5950" s="4">
        <f>IF(B5950="","",IFERROR(RIGHT(B5950,LEN(B5950)-FIND("@",B5950)),""))</f>
        <v/>
      </c>
      <c r="G5950" s="4">
        <f>IF(D5950="KEEP",B5950,"")</f>
        <v/>
      </c>
      <c r="H5950" s="4">
        <f>IF(D5950="REMOVE",B5950,"")</f>
        <v/>
      </c>
    </row>
    <row r="5951">
      <c r="A5951" s="3" t="n"/>
      <c r="B5951" s="4">
        <f>LOWER(TRIM(A5951))</f>
        <v/>
      </c>
      <c r="C5951" s="4">
        <f>IF(B5951="","",IFERROR(LOOKUP(2,1/(ISNUMBER(SEARCH('Bad Patterns'!$A$2:$A$116,B5951))),'Bad Patterns'!$A$2:$A$116),""))</f>
        <v/>
      </c>
      <c r="D5951" s="4">
        <f>IF(B5951="","",IF(C5951&lt;&gt;"","REMOVE","KEEP"))</f>
        <v/>
      </c>
      <c r="E5951" s="4">
        <f>IF(D5951&lt;&gt;"KEEP","",IF(RIGHT(B5951,10)="@gmail.com","Gmail",IF(OR(RIGHT(B5951,12)="@outlook.com",RIGHT(B5951,12)="@hotmail.com",RIGHT(B5951,9)="@live.com"),"Outlook","Domain")))</f>
        <v/>
      </c>
      <c r="F5951" s="4">
        <f>IF(B5951="","",IFERROR(RIGHT(B5951,LEN(B5951)-FIND("@",B5951)),""))</f>
        <v/>
      </c>
      <c r="G5951" s="4">
        <f>IF(D5951="KEEP",B5951,"")</f>
        <v/>
      </c>
      <c r="H5951" s="4">
        <f>IF(D5951="REMOVE",B5951,"")</f>
        <v/>
      </c>
    </row>
    <row r="5952">
      <c r="A5952" s="3" t="n"/>
      <c r="B5952" s="4">
        <f>LOWER(TRIM(A5952))</f>
        <v/>
      </c>
      <c r="C5952" s="4">
        <f>IF(B5952="","",IFERROR(LOOKUP(2,1/(ISNUMBER(SEARCH('Bad Patterns'!$A$2:$A$116,B5952))),'Bad Patterns'!$A$2:$A$116),""))</f>
        <v/>
      </c>
      <c r="D5952" s="4">
        <f>IF(B5952="","",IF(C5952&lt;&gt;"","REMOVE","KEEP"))</f>
        <v/>
      </c>
      <c r="E5952" s="4">
        <f>IF(D5952&lt;&gt;"KEEP","",IF(RIGHT(B5952,10)="@gmail.com","Gmail",IF(OR(RIGHT(B5952,12)="@outlook.com",RIGHT(B5952,12)="@hotmail.com",RIGHT(B5952,9)="@live.com"),"Outlook","Domain")))</f>
        <v/>
      </c>
      <c r="F5952" s="4">
        <f>IF(B5952="","",IFERROR(RIGHT(B5952,LEN(B5952)-FIND("@",B5952)),""))</f>
        <v/>
      </c>
      <c r="G5952" s="4">
        <f>IF(D5952="KEEP",B5952,"")</f>
        <v/>
      </c>
      <c r="H5952" s="4">
        <f>IF(D5952="REMOVE",B5952,"")</f>
        <v/>
      </c>
    </row>
    <row r="5953">
      <c r="A5953" s="3" t="n"/>
      <c r="B5953" s="4">
        <f>LOWER(TRIM(A5953))</f>
        <v/>
      </c>
      <c r="C5953" s="4">
        <f>IF(B5953="","",IFERROR(LOOKUP(2,1/(ISNUMBER(SEARCH('Bad Patterns'!$A$2:$A$116,B5953))),'Bad Patterns'!$A$2:$A$116),""))</f>
        <v/>
      </c>
      <c r="D5953" s="4">
        <f>IF(B5953="","",IF(C5953&lt;&gt;"","REMOVE","KEEP"))</f>
        <v/>
      </c>
      <c r="E5953" s="4">
        <f>IF(D5953&lt;&gt;"KEEP","",IF(RIGHT(B5953,10)="@gmail.com","Gmail",IF(OR(RIGHT(B5953,12)="@outlook.com",RIGHT(B5953,12)="@hotmail.com",RIGHT(B5953,9)="@live.com"),"Outlook","Domain")))</f>
        <v/>
      </c>
      <c r="F5953" s="4">
        <f>IF(B5953="","",IFERROR(RIGHT(B5953,LEN(B5953)-FIND("@",B5953)),""))</f>
        <v/>
      </c>
      <c r="G5953" s="4">
        <f>IF(D5953="KEEP",B5953,"")</f>
        <v/>
      </c>
      <c r="H5953" s="4">
        <f>IF(D5953="REMOVE",B5953,"")</f>
        <v/>
      </c>
    </row>
    <row r="5954">
      <c r="A5954" s="3" t="n"/>
      <c r="B5954" s="4">
        <f>LOWER(TRIM(A5954))</f>
        <v/>
      </c>
      <c r="C5954" s="4">
        <f>IF(B5954="","",IFERROR(LOOKUP(2,1/(ISNUMBER(SEARCH('Bad Patterns'!$A$2:$A$116,B5954))),'Bad Patterns'!$A$2:$A$116),""))</f>
        <v/>
      </c>
      <c r="D5954" s="4">
        <f>IF(B5954="","",IF(C5954&lt;&gt;"","REMOVE","KEEP"))</f>
        <v/>
      </c>
      <c r="E5954" s="4">
        <f>IF(D5954&lt;&gt;"KEEP","",IF(RIGHT(B5954,10)="@gmail.com","Gmail",IF(OR(RIGHT(B5954,12)="@outlook.com",RIGHT(B5954,12)="@hotmail.com",RIGHT(B5954,9)="@live.com"),"Outlook","Domain")))</f>
        <v/>
      </c>
      <c r="F5954" s="4">
        <f>IF(B5954="","",IFERROR(RIGHT(B5954,LEN(B5954)-FIND("@",B5954)),""))</f>
        <v/>
      </c>
      <c r="G5954" s="4">
        <f>IF(D5954="KEEP",B5954,"")</f>
        <v/>
      </c>
      <c r="H5954" s="4">
        <f>IF(D5954="REMOVE",B5954,"")</f>
        <v/>
      </c>
    </row>
    <row r="5955">
      <c r="A5955" s="3" t="n"/>
      <c r="B5955" s="4">
        <f>LOWER(TRIM(A5955))</f>
        <v/>
      </c>
      <c r="C5955" s="4">
        <f>IF(B5955="","",IFERROR(LOOKUP(2,1/(ISNUMBER(SEARCH('Bad Patterns'!$A$2:$A$116,B5955))),'Bad Patterns'!$A$2:$A$116),""))</f>
        <v/>
      </c>
      <c r="D5955" s="4">
        <f>IF(B5955="","",IF(C5955&lt;&gt;"","REMOVE","KEEP"))</f>
        <v/>
      </c>
      <c r="E5955" s="4">
        <f>IF(D5955&lt;&gt;"KEEP","",IF(RIGHT(B5955,10)="@gmail.com","Gmail",IF(OR(RIGHT(B5955,12)="@outlook.com",RIGHT(B5955,12)="@hotmail.com",RIGHT(B5955,9)="@live.com"),"Outlook","Domain")))</f>
        <v/>
      </c>
      <c r="F5955" s="4">
        <f>IF(B5955="","",IFERROR(RIGHT(B5955,LEN(B5955)-FIND("@",B5955)),""))</f>
        <v/>
      </c>
      <c r="G5955" s="4">
        <f>IF(D5955="KEEP",B5955,"")</f>
        <v/>
      </c>
      <c r="H5955" s="4">
        <f>IF(D5955="REMOVE",B5955,"")</f>
        <v/>
      </c>
    </row>
    <row r="5956">
      <c r="A5956" s="3" t="n"/>
      <c r="B5956" s="4">
        <f>LOWER(TRIM(A5956))</f>
        <v/>
      </c>
      <c r="C5956" s="4">
        <f>IF(B5956="","",IFERROR(LOOKUP(2,1/(ISNUMBER(SEARCH('Bad Patterns'!$A$2:$A$116,B5956))),'Bad Patterns'!$A$2:$A$116),""))</f>
        <v/>
      </c>
      <c r="D5956" s="4">
        <f>IF(B5956="","",IF(C5956&lt;&gt;"","REMOVE","KEEP"))</f>
        <v/>
      </c>
      <c r="E5956" s="4">
        <f>IF(D5956&lt;&gt;"KEEP","",IF(RIGHT(B5956,10)="@gmail.com","Gmail",IF(OR(RIGHT(B5956,12)="@outlook.com",RIGHT(B5956,12)="@hotmail.com",RIGHT(B5956,9)="@live.com"),"Outlook","Domain")))</f>
        <v/>
      </c>
      <c r="F5956" s="4">
        <f>IF(B5956="","",IFERROR(RIGHT(B5956,LEN(B5956)-FIND("@",B5956)),""))</f>
        <v/>
      </c>
      <c r="G5956" s="4">
        <f>IF(D5956="KEEP",B5956,"")</f>
        <v/>
      </c>
      <c r="H5956" s="4">
        <f>IF(D5956="REMOVE",B5956,"")</f>
        <v/>
      </c>
    </row>
    <row r="5957">
      <c r="A5957" s="3" t="n"/>
      <c r="B5957" s="4">
        <f>LOWER(TRIM(A5957))</f>
        <v/>
      </c>
      <c r="C5957" s="4">
        <f>IF(B5957="","",IFERROR(LOOKUP(2,1/(ISNUMBER(SEARCH('Bad Patterns'!$A$2:$A$116,B5957))),'Bad Patterns'!$A$2:$A$116),""))</f>
        <v/>
      </c>
      <c r="D5957" s="4">
        <f>IF(B5957="","",IF(C5957&lt;&gt;"","REMOVE","KEEP"))</f>
        <v/>
      </c>
      <c r="E5957" s="4">
        <f>IF(D5957&lt;&gt;"KEEP","",IF(RIGHT(B5957,10)="@gmail.com","Gmail",IF(OR(RIGHT(B5957,12)="@outlook.com",RIGHT(B5957,12)="@hotmail.com",RIGHT(B5957,9)="@live.com"),"Outlook","Domain")))</f>
        <v/>
      </c>
      <c r="F5957" s="4">
        <f>IF(B5957="","",IFERROR(RIGHT(B5957,LEN(B5957)-FIND("@",B5957)),""))</f>
        <v/>
      </c>
      <c r="G5957" s="4">
        <f>IF(D5957="KEEP",B5957,"")</f>
        <v/>
      </c>
      <c r="H5957" s="4">
        <f>IF(D5957="REMOVE",B5957,"")</f>
        <v/>
      </c>
    </row>
    <row r="5958">
      <c r="A5958" s="3" t="n"/>
      <c r="B5958" s="4">
        <f>LOWER(TRIM(A5958))</f>
        <v/>
      </c>
      <c r="C5958" s="4">
        <f>IF(B5958="","",IFERROR(LOOKUP(2,1/(ISNUMBER(SEARCH('Bad Patterns'!$A$2:$A$116,B5958))),'Bad Patterns'!$A$2:$A$116),""))</f>
        <v/>
      </c>
      <c r="D5958" s="4">
        <f>IF(B5958="","",IF(C5958&lt;&gt;"","REMOVE","KEEP"))</f>
        <v/>
      </c>
      <c r="E5958" s="4">
        <f>IF(D5958&lt;&gt;"KEEP","",IF(RIGHT(B5958,10)="@gmail.com","Gmail",IF(OR(RIGHT(B5958,12)="@outlook.com",RIGHT(B5958,12)="@hotmail.com",RIGHT(B5958,9)="@live.com"),"Outlook","Domain")))</f>
        <v/>
      </c>
      <c r="F5958" s="4">
        <f>IF(B5958="","",IFERROR(RIGHT(B5958,LEN(B5958)-FIND("@",B5958)),""))</f>
        <v/>
      </c>
      <c r="G5958" s="4">
        <f>IF(D5958="KEEP",B5958,"")</f>
        <v/>
      </c>
      <c r="H5958" s="4">
        <f>IF(D5958="REMOVE",B5958,"")</f>
        <v/>
      </c>
    </row>
    <row r="5959">
      <c r="A5959" s="3" t="n"/>
      <c r="B5959" s="4">
        <f>LOWER(TRIM(A5959))</f>
        <v/>
      </c>
      <c r="C5959" s="4">
        <f>IF(B5959="","",IFERROR(LOOKUP(2,1/(ISNUMBER(SEARCH('Bad Patterns'!$A$2:$A$116,B5959))),'Bad Patterns'!$A$2:$A$116),""))</f>
        <v/>
      </c>
      <c r="D5959" s="4">
        <f>IF(B5959="","",IF(C5959&lt;&gt;"","REMOVE","KEEP"))</f>
        <v/>
      </c>
      <c r="E5959" s="4">
        <f>IF(D5959&lt;&gt;"KEEP","",IF(RIGHT(B5959,10)="@gmail.com","Gmail",IF(OR(RIGHT(B5959,12)="@outlook.com",RIGHT(B5959,12)="@hotmail.com",RIGHT(B5959,9)="@live.com"),"Outlook","Domain")))</f>
        <v/>
      </c>
      <c r="F5959" s="4">
        <f>IF(B5959="","",IFERROR(RIGHT(B5959,LEN(B5959)-FIND("@",B5959)),""))</f>
        <v/>
      </c>
      <c r="G5959" s="4">
        <f>IF(D5959="KEEP",B5959,"")</f>
        <v/>
      </c>
      <c r="H5959" s="4">
        <f>IF(D5959="REMOVE",B5959,"")</f>
        <v/>
      </c>
    </row>
    <row r="5960">
      <c r="A5960" s="3" t="n"/>
      <c r="B5960" s="4">
        <f>LOWER(TRIM(A5960))</f>
        <v/>
      </c>
      <c r="C5960" s="4">
        <f>IF(B5960="","",IFERROR(LOOKUP(2,1/(ISNUMBER(SEARCH('Bad Patterns'!$A$2:$A$116,B5960))),'Bad Patterns'!$A$2:$A$116),""))</f>
        <v/>
      </c>
      <c r="D5960" s="4">
        <f>IF(B5960="","",IF(C5960&lt;&gt;"","REMOVE","KEEP"))</f>
        <v/>
      </c>
      <c r="E5960" s="4">
        <f>IF(D5960&lt;&gt;"KEEP","",IF(RIGHT(B5960,10)="@gmail.com","Gmail",IF(OR(RIGHT(B5960,12)="@outlook.com",RIGHT(B5960,12)="@hotmail.com",RIGHT(B5960,9)="@live.com"),"Outlook","Domain")))</f>
        <v/>
      </c>
      <c r="F5960" s="4">
        <f>IF(B5960="","",IFERROR(RIGHT(B5960,LEN(B5960)-FIND("@",B5960)),""))</f>
        <v/>
      </c>
      <c r="G5960" s="4">
        <f>IF(D5960="KEEP",B5960,"")</f>
        <v/>
      </c>
      <c r="H5960" s="4">
        <f>IF(D5960="REMOVE",B5960,"")</f>
        <v/>
      </c>
    </row>
    <row r="5961">
      <c r="A5961" s="3" t="n"/>
      <c r="B5961" s="4">
        <f>LOWER(TRIM(A5961))</f>
        <v/>
      </c>
      <c r="C5961" s="4">
        <f>IF(B5961="","",IFERROR(LOOKUP(2,1/(ISNUMBER(SEARCH('Bad Patterns'!$A$2:$A$116,B5961))),'Bad Patterns'!$A$2:$A$116),""))</f>
        <v/>
      </c>
      <c r="D5961" s="4">
        <f>IF(B5961="","",IF(C5961&lt;&gt;"","REMOVE","KEEP"))</f>
        <v/>
      </c>
      <c r="E5961" s="4">
        <f>IF(D5961&lt;&gt;"KEEP","",IF(RIGHT(B5961,10)="@gmail.com","Gmail",IF(OR(RIGHT(B5961,12)="@outlook.com",RIGHT(B5961,12)="@hotmail.com",RIGHT(B5961,9)="@live.com"),"Outlook","Domain")))</f>
        <v/>
      </c>
      <c r="F5961" s="4">
        <f>IF(B5961="","",IFERROR(RIGHT(B5961,LEN(B5961)-FIND("@",B5961)),""))</f>
        <v/>
      </c>
      <c r="G5961" s="4">
        <f>IF(D5961="KEEP",B5961,"")</f>
        <v/>
      </c>
      <c r="H5961" s="4">
        <f>IF(D5961="REMOVE",B5961,"")</f>
        <v/>
      </c>
    </row>
    <row r="5962">
      <c r="A5962" s="3" t="n"/>
      <c r="B5962" s="4">
        <f>LOWER(TRIM(A5962))</f>
        <v/>
      </c>
      <c r="C5962" s="4">
        <f>IF(B5962="","",IFERROR(LOOKUP(2,1/(ISNUMBER(SEARCH('Bad Patterns'!$A$2:$A$116,B5962))),'Bad Patterns'!$A$2:$A$116),""))</f>
        <v/>
      </c>
      <c r="D5962" s="4">
        <f>IF(B5962="","",IF(C5962&lt;&gt;"","REMOVE","KEEP"))</f>
        <v/>
      </c>
      <c r="E5962" s="4">
        <f>IF(D5962&lt;&gt;"KEEP","",IF(RIGHT(B5962,10)="@gmail.com","Gmail",IF(OR(RIGHT(B5962,12)="@outlook.com",RIGHT(B5962,12)="@hotmail.com",RIGHT(B5962,9)="@live.com"),"Outlook","Domain")))</f>
        <v/>
      </c>
      <c r="F5962" s="4">
        <f>IF(B5962="","",IFERROR(RIGHT(B5962,LEN(B5962)-FIND("@",B5962)),""))</f>
        <v/>
      </c>
      <c r="G5962" s="4">
        <f>IF(D5962="KEEP",B5962,"")</f>
        <v/>
      </c>
      <c r="H5962" s="4">
        <f>IF(D5962="REMOVE",B5962,"")</f>
        <v/>
      </c>
    </row>
    <row r="5963">
      <c r="A5963" s="3" t="n"/>
      <c r="B5963" s="4">
        <f>LOWER(TRIM(A5963))</f>
        <v/>
      </c>
      <c r="C5963" s="4">
        <f>IF(B5963="","",IFERROR(LOOKUP(2,1/(ISNUMBER(SEARCH('Bad Patterns'!$A$2:$A$116,B5963))),'Bad Patterns'!$A$2:$A$116),""))</f>
        <v/>
      </c>
      <c r="D5963" s="4">
        <f>IF(B5963="","",IF(C5963&lt;&gt;"","REMOVE","KEEP"))</f>
        <v/>
      </c>
      <c r="E5963" s="4">
        <f>IF(D5963&lt;&gt;"KEEP","",IF(RIGHT(B5963,10)="@gmail.com","Gmail",IF(OR(RIGHT(B5963,12)="@outlook.com",RIGHT(B5963,12)="@hotmail.com",RIGHT(B5963,9)="@live.com"),"Outlook","Domain")))</f>
        <v/>
      </c>
      <c r="F5963" s="4">
        <f>IF(B5963="","",IFERROR(RIGHT(B5963,LEN(B5963)-FIND("@",B5963)),""))</f>
        <v/>
      </c>
      <c r="G5963" s="4">
        <f>IF(D5963="KEEP",B5963,"")</f>
        <v/>
      </c>
      <c r="H5963" s="4">
        <f>IF(D5963="REMOVE",B5963,"")</f>
        <v/>
      </c>
    </row>
    <row r="5964">
      <c r="A5964" s="3" t="n"/>
      <c r="B5964" s="4">
        <f>LOWER(TRIM(A5964))</f>
        <v/>
      </c>
      <c r="C5964" s="4">
        <f>IF(B5964="","",IFERROR(LOOKUP(2,1/(ISNUMBER(SEARCH('Bad Patterns'!$A$2:$A$116,B5964))),'Bad Patterns'!$A$2:$A$116),""))</f>
        <v/>
      </c>
      <c r="D5964" s="4">
        <f>IF(B5964="","",IF(C5964&lt;&gt;"","REMOVE","KEEP"))</f>
        <v/>
      </c>
      <c r="E5964" s="4">
        <f>IF(D5964&lt;&gt;"KEEP","",IF(RIGHT(B5964,10)="@gmail.com","Gmail",IF(OR(RIGHT(B5964,12)="@outlook.com",RIGHT(B5964,12)="@hotmail.com",RIGHT(B5964,9)="@live.com"),"Outlook","Domain")))</f>
        <v/>
      </c>
      <c r="F5964" s="4">
        <f>IF(B5964="","",IFERROR(RIGHT(B5964,LEN(B5964)-FIND("@",B5964)),""))</f>
        <v/>
      </c>
      <c r="G5964" s="4">
        <f>IF(D5964="KEEP",B5964,"")</f>
        <v/>
      </c>
      <c r="H5964" s="4">
        <f>IF(D5964="REMOVE",B5964,"")</f>
        <v/>
      </c>
    </row>
    <row r="5965">
      <c r="A5965" s="3" t="n"/>
      <c r="B5965" s="4">
        <f>LOWER(TRIM(A5965))</f>
        <v/>
      </c>
      <c r="C5965" s="4">
        <f>IF(B5965="","",IFERROR(LOOKUP(2,1/(ISNUMBER(SEARCH('Bad Patterns'!$A$2:$A$116,B5965))),'Bad Patterns'!$A$2:$A$116),""))</f>
        <v/>
      </c>
      <c r="D5965" s="4">
        <f>IF(B5965="","",IF(C5965&lt;&gt;"","REMOVE","KEEP"))</f>
        <v/>
      </c>
      <c r="E5965" s="4">
        <f>IF(D5965&lt;&gt;"KEEP","",IF(RIGHT(B5965,10)="@gmail.com","Gmail",IF(OR(RIGHT(B5965,12)="@outlook.com",RIGHT(B5965,12)="@hotmail.com",RIGHT(B5965,9)="@live.com"),"Outlook","Domain")))</f>
        <v/>
      </c>
      <c r="F5965" s="4">
        <f>IF(B5965="","",IFERROR(RIGHT(B5965,LEN(B5965)-FIND("@",B5965)),""))</f>
        <v/>
      </c>
      <c r="G5965" s="4">
        <f>IF(D5965="KEEP",B5965,"")</f>
        <v/>
      </c>
      <c r="H5965" s="4">
        <f>IF(D5965="REMOVE",B5965,"")</f>
        <v/>
      </c>
    </row>
    <row r="5966">
      <c r="A5966" s="3" t="n"/>
      <c r="B5966" s="4">
        <f>LOWER(TRIM(A5966))</f>
        <v/>
      </c>
      <c r="C5966" s="4">
        <f>IF(B5966="","",IFERROR(LOOKUP(2,1/(ISNUMBER(SEARCH('Bad Patterns'!$A$2:$A$116,B5966))),'Bad Patterns'!$A$2:$A$116),""))</f>
        <v/>
      </c>
      <c r="D5966" s="4">
        <f>IF(B5966="","",IF(C5966&lt;&gt;"","REMOVE","KEEP"))</f>
        <v/>
      </c>
      <c r="E5966" s="4">
        <f>IF(D5966&lt;&gt;"KEEP","",IF(RIGHT(B5966,10)="@gmail.com","Gmail",IF(OR(RIGHT(B5966,12)="@outlook.com",RIGHT(B5966,12)="@hotmail.com",RIGHT(B5966,9)="@live.com"),"Outlook","Domain")))</f>
        <v/>
      </c>
      <c r="F5966" s="4">
        <f>IF(B5966="","",IFERROR(RIGHT(B5966,LEN(B5966)-FIND("@",B5966)),""))</f>
        <v/>
      </c>
      <c r="G5966" s="4">
        <f>IF(D5966="KEEP",B5966,"")</f>
        <v/>
      </c>
      <c r="H5966" s="4">
        <f>IF(D5966="REMOVE",B5966,"")</f>
        <v/>
      </c>
    </row>
    <row r="5967">
      <c r="A5967" s="3" t="n"/>
      <c r="B5967" s="4">
        <f>LOWER(TRIM(A5967))</f>
        <v/>
      </c>
      <c r="C5967" s="4">
        <f>IF(B5967="","",IFERROR(LOOKUP(2,1/(ISNUMBER(SEARCH('Bad Patterns'!$A$2:$A$116,B5967))),'Bad Patterns'!$A$2:$A$116),""))</f>
        <v/>
      </c>
      <c r="D5967" s="4">
        <f>IF(B5967="","",IF(C5967&lt;&gt;"","REMOVE","KEEP"))</f>
        <v/>
      </c>
      <c r="E5967" s="4">
        <f>IF(D5967&lt;&gt;"KEEP","",IF(RIGHT(B5967,10)="@gmail.com","Gmail",IF(OR(RIGHT(B5967,12)="@outlook.com",RIGHT(B5967,12)="@hotmail.com",RIGHT(B5967,9)="@live.com"),"Outlook","Domain")))</f>
        <v/>
      </c>
      <c r="F5967" s="4">
        <f>IF(B5967="","",IFERROR(RIGHT(B5967,LEN(B5967)-FIND("@",B5967)),""))</f>
        <v/>
      </c>
      <c r="G5967" s="4">
        <f>IF(D5967="KEEP",B5967,"")</f>
        <v/>
      </c>
      <c r="H5967" s="4">
        <f>IF(D5967="REMOVE",B5967,"")</f>
        <v/>
      </c>
    </row>
    <row r="5968">
      <c r="A5968" s="3" t="n"/>
      <c r="B5968" s="4">
        <f>LOWER(TRIM(A5968))</f>
        <v/>
      </c>
      <c r="C5968" s="4">
        <f>IF(B5968="","",IFERROR(LOOKUP(2,1/(ISNUMBER(SEARCH('Bad Patterns'!$A$2:$A$116,B5968))),'Bad Patterns'!$A$2:$A$116),""))</f>
        <v/>
      </c>
      <c r="D5968" s="4">
        <f>IF(B5968="","",IF(C5968&lt;&gt;"","REMOVE","KEEP"))</f>
        <v/>
      </c>
      <c r="E5968" s="4">
        <f>IF(D5968&lt;&gt;"KEEP","",IF(RIGHT(B5968,10)="@gmail.com","Gmail",IF(OR(RIGHT(B5968,12)="@outlook.com",RIGHT(B5968,12)="@hotmail.com",RIGHT(B5968,9)="@live.com"),"Outlook","Domain")))</f>
        <v/>
      </c>
      <c r="F5968" s="4">
        <f>IF(B5968="","",IFERROR(RIGHT(B5968,LEN(B5968)-FIND("@",B5968)),""))</f>
        <v/>
      </c>
      <c r="G5968" s="4">
        <f>IF(D5968="KEEP",B5968,"")</f>
        <v/>
      </c>
      <c r="H5968" s="4">
        <f>IF(D5968="REMOVE",B5968,"")</f>
        <v/>
      </c>
    </row>
    <row r="5969">
      <c r="A5969" s="3" t="n"/>
      <c r="B5969" s="4">
        <f>LOWER(TRIM(A5969))</f>
        <v/>
      </c>
      <c r="C5969" s="4">
        <f>IF(B5969="","",IFERROR(LOOKUP(2,1/(ISNUMBER(SEARCH('Bad Patterns'!$A$2:$A$116,B5969))),'Bad Patterns'!$A$2:$A$116),""))</f>
        <v/>
      </c>
      <c r="D5969" s="4">
        <f>IF(B5969="","",IF(C5969&lt;&gt;"","REMOVE","KEEP"))</f>
        <v/>
      </c>
      <c r="E5969" s="4">
        <f>IF(D5969&lt;&gt;"KEEP","",IF(RIGHT(B5969,10)="@gmail.com","Gmail",IF(OR(RIGHT(B5969,12)="@outlook.com",RIGHT(B5969,12)="@hotmail.com",RIGHT(B5969,9)="@live.com"),"Outlook","Domain")))</f>
        <v/>
      </c>
      <c r="F5969" s="4">
        <f>IF(B5969="","",IFERROR(RIGHT(B5969,LEN(B5969)-FIND("@",B5969)),""))</f>
        <v/>
      </c>
      <c r="G5969" s="4">
        <f>IF(D5969="KEEP",B5969,"")</f>
        <v/>
      </c>
      <c r="H5969" s="4">
        <f>IF(D5969="REMOVE",B5969,"")</f>
        <v/>
      </c>
    </row>
    <row r="5970">
      <c r="A5970" s="3" t="n"/>
      <c r="B5970" s="4">
        <f>LOWER(TRIM(A5970))</f>
        <v/>
      </c>
      <c r="C5970" s="4">
        <f>IF(B5970="","",IFERROR(LOOKUP(2,1/(ISNUMBER(SEARCH('Bad Patterns'!$A$2:$A$116,B5970))),'Bad Patterns'!$A$2:$A$116),""))</f>
        <v/>
      </c>
      <c r="D5970" s="4">
        <f>IF(B5970="","",IF(C5970&lt;&gt;"","REMOVE","KEEP"))</f>
        <v/>
      </c>
      <c r="E5970" s="4">
        <f>IF(D5970&lt;&gt;"KEEP","",IF(RIGHT(B5970,10)="@gmail.com","Gmail",IF(OR(RIGHT(B5970,12)="@outlook.com",RIGHT(B5970,12)="@hotmail.com",RIGHT(B5970,9)="@live.com"),"Outlook","Domain")))</f>
        <v/>
      </c>
      <c r="F5970" s="4">
        <f>IF(B5970="","",IFERROR(RIGHT(B5970,LEN(B5970)-FIND("@",B5970)),""))</f>
        <v/>
      </c>
      <c r="G5970" s="4">
        <f>IF(D5970="KEEP",B5970,"")</f>
        <v/>
      </c>
      <c r="H5970" s="4">
        <f>IF(D5970="REMOVE",B5970,"")</f>
        <v/>
      </c>
    </row>
    <row r="5971">
      <c r="A5971" s="3" t="n"/>
      <c r="B5971" s="4">
        <f>LOWER(TRIM(A5971))</f>
        <v/>
      </c>
      <c r="C5971" s="4">
        <f>IF(B5971="","",IFERROR(LOOKUP(2,1/(ISNUMBER(SEARCH('Bad Patterns'!$A$2:$A$116,B5971))),'Bad Patterns'!$A$2:$A$116),""))</f>
        <v/>
      </c>
      <c r="D5971" s="4">
        <f>IF(B5971="","",IF(C5971&lt;&gt;"","REMOVE","KEEP"))</f>
        <v/>
      </c>
      <c r="E5971" s="4">
        <f>IF(D5971&lt;&gt;"KEEP","",IF(RIGHT(B5971,10)="@gmail.com","Gmail",IF(OR(RIGHT(B5971,12)="@outlook.com",RIGHT(B5971,12)="@hotmail.com",RIGHT(B5971,9)="@live.com"),"Outlook","Domain")))</f>
        <v/>
      </c>
      <c r="F5971" s="4">
        <f>IF(B5971="","",IFERROR(RIGHT(B5971,LEN(B5971)-FIND("@",B5971)),""))</f>
        <v/>
      </c>
      <c r="G5971" s="4">
        <f>IF(D5971="KEEP",B5971,"")</f>
        <v/>
      </c>
      <c r="H5971" s="4">
        <f>IF(D5971="REMOVE",B5971,"")</f>
        <v/>
      </c>
    </row>
    <row r="5972">
      <c r="A5972" s="3" t="n"/>
      <c r="B5972" s="4">
        <f>LOWER(TRIM(A5972))</f>
        <v/>
      </c>
      <c r="C5972" s="4">
        <f>IF(B5972="","",IFERROR(LOOKUP(2,1/(ISNUMBER(SEARCH('Bad Patterns'!$A$2:$A$116,B5972))),'Bad Patterns'!$A$2:$A$116),""))</f>
        <v/>
      </c>
      <c r="D5972" s="4">
        <f>IF(B5972="","",IF(C5972&lt;&gt;"","REMOVE","KEEP"))</f>
        <v/>
      </c>
      <c r="E5972" s="4">
        <f>IF(D5972&lt;&gt;"KEEP","",IF(RIGHT(B5972,10)="@gmail.com","Gmail",IF(OR(RIGHT(B5972,12)="@outlook.com",RIGHT(B5972,12)="@hotmail.com",RIGHT(B5972,9)="@live.com"),"Outlook","Domain")))</f>
        <v/>
      </c>
      <c r="F5972" s="4">
        <f>IF(B5972="","",IFERROR(RIGHT(B5972,LEN(B5972)-FIND("@",B5972)),""))</f>
        <v/>
      </c>
      <c r="G5972" s="4">
        <f>IF(D5972="KEEP",B5972,"")</f>
        <v/>
      </c>
      <c r="H5972" s="4">
        <f>IF(D5972="REMOVE",B5972,"")</f>
        <v/>
      </c>
    </row>
    <row r="5973">
      <c r="A5973" s="3" t="n"/>
      <c r="B5973" s="4">
        <f>LOWER(TRIM(A5973))</f>
        <v/>
      </c>
      <c r="C5973" s="4">
        <f>IF(B5973="","",IFERROR(LOOKUP(2,1/(ISNUMBER(SEARCH('Bad Patterns'!$A$2:$A$116,B5973))),'Bad Patterns'!$A$2:$A$116),""))</f>
        <v/>
      </c>
      <c r="D5973" s="4">
        <f>IF(B5973="","",IF(C5973&lt;&gt;"","REMOVE","KEEP"))</f>
        <v/>
      </c>
      <c r="E5973" s="4">
        <f>IF(D5973&lt;&gt;"KEEP","",IF(RIGHT(B5973,10)="@gmail.com","Gmail",IF(OR(RIGHT(B5973,12)="@outlook.com",RIGHT(B5973,12)="@hotmail.com",RIGHT(B5973,9)="@live.com"),"Outlook","Domain")))</f>
        <v/>
      </c>
      <c r="F5973" s="4">
        <f>IF(B5973="","",IFERROR(RIGHT(B5973,LEN(B5973)-FIND("@",B5973)),""))</f>
        <v/>
      </c>
      <c r="G5973" s="4">
        <f>IF(D5973="KEEP",B5973,"")</f>
        <v/>
      </c>
      <c r="H5973" s="4">
        <f>IF(D5973="REMOVE",B5973,"")</f>
        <v/>
      </c>
    </row>
    <row r="5974">
      <c r="A5974" s="3" t="n"/>
      <c r="B5974" s="4">
        <f>LOWER(TRIM(A5974))</f>
        <v/>
      </c>
      <c r="C5974" s="4">
        <f>IF(B5974="","",IFERROR(LOOKUP(2,1/(ISNUMBER(SEARCH('Bad Patterns'!$A$2:$A$116,B5974))),'Bad Patterns'!$A$2:$A$116),""))</f>
        <v/>
      </c>
      <c r="D5974" s="4">
        <f>IF(B5974="","",IF(C5974&lt;&gt;"","REMOVE","KEEP"))</f>
        <v/>
      </c>
      <c r="E5974" s="4">
        <f>IF(D5974&lt;&gt;"KEEP","",IF(RIGHT(B5974,10)="@gmail.com","Gmail",IF(OR(RIGHT(B5974,12)="@outlook.com",RIGHT(B5974,12)="@hotmail.com",RIGHT(B5974,9)="@live.com"),"Outlook","Domain")))</f>
        <v/>
      </c>
      <c r="F5974" s="4">
        <f>IF(B5974="","",IFERROR(RIGHT(B5974,LEN(B5974)-FIND("@",B5974)),""))</f>
        <v/>
      </c>
      <c r="G5974" s="4">
        <f>IF(D5974="KEEP",B5974,"")</f>
        <v/>
      </c>
      <c r="H5974" s="4">
        <f>IF(D5974="REMOVE",B5974,"")</f>
        <v/>
      </c>
    </row>
    <row r="5975">
      <c r="A5975" s="3" t="n"/>
      <c r="B5975" s="4">
        <f>LOWER(TRIM(A5975))</f>
        <v/>
      </c>
      <c r="C5975" s="4">
        <f>IF(B5975="","",IFERROR(LOOKUP(2,1/(ISNUMBER(SEARCH('Bad Patterns'!$A$2:$A$116,B5975))),'Bad Patterns'!$A$2:$A$116),""))</f>
        <v/>
      </c>
      <c r="D5975" s="4">
        <f>IF(B5975="","",IF(C5975&lt;&gt;"","REMOVE","KEEP"))</f>
        <v/>
      </c>
      <c r="E5975" s="4">
        <f>IF(D5975&lt;&gt;"KEEP","",IF(RIGHT(B5975,10)="@gmail.com","Gmail",IF(OR(RIGHT(B5975,12)="@outlook.com",RIGHT(B5975,12)="@hotmail.com",RIGHT(B5975,9)="@live.com"),"Outlook","Domain")))</f>
        <v/>
      </c>
      <c r="F5975" s="4">
        <f>IF(B5975="","",IFERROR(RIGHT(B5975,LEN(B5975)-FIND("@",B5975)),""))</f>
        <v/>
      </c>
      <c r="G5975" s="4">
        <f>IF(D5975="KEEP",B5975,"")</f>
        <v/>
      </c>
      <c r="H5975" s="4">
        <f>IF(D5975="REMOVE",B5975,"")</f>
        <v/>
      </c>
    </row>
    <row r="5976">
      <c r="A5976" s="3" t="n"/>
      <c r="B5976" s="4">
        <f>LOWER(TRIM(A5976))</f>
        <v/>
      </c>
      <c r="C5976" s="4">
        <f>IF(B5976="","",IFERROR(LOOKUP(2,1/(ISNUMBER(SEARCH('Bad Patterns'!$A$2:$A$116,B5976))),'Bad Patterns'!$A$2:$A$116),""))</f>
        <v/>
      </c>
      <c r="D5976" s="4">
        <f>IF(B5976="","",IF(C5976&lt;&gt;"","REMOVE","KEEP"))</f>
        <v/>
      </c>
      <c r="E5976" s="4">
        <f>IF(D5976&lt;&gt;"KEEP","",IF(RIGHT(B5976,10)="@gmail.com","Gmail",IF(OR(RIGHT(B5976,12)="@outlook.com",RIGHT(B5976,12)="@hotmail.com",RIGHT(B5976,9)="@live.com"),"Outlook","Domain")))</f>
        <v/>
      </c>
      <c r="F5976" s="4">
        <f>IF(B5976="","",IFERROR(RIGHT(B5976,LEN(B5976)-FIND("@",B5976)),""))</f>
        <v/>
      </c>
      <c r="G5976" s="4">
        <f>IF(D5976="KEEP",B5976,"")</f>
        <v/>
      </c>
      <c r="H5976" s="4">
        <f>IF(D5976="REMOVE",B5976,"")</f>
        <v/>
      </c>
    </row>
    <row r="5977">
      <c r="A5977" s="3" t="n"/>
      <c r="B5977" s="4">
        <f>LOWER(TRIM(A5977))</f>
        <v/>
      </c>
      <c r="C5977" s="4">
        <f>IF(B5977="","",IFERROR(LOOKUP(2,1/(ISNUMBER(SEARCH('Bad Patterns'!$A$2:$A$116,B5977))),'Bad Patterns'!$A$2:$A$116),""))</f>
        <v/>
      </c>
      <c r="D5977" s="4">
        <f>IF(B5977="","",IF(C5977&lt;&gt;"","REMOVE","KEEP"))</f>
        <v/>
      </c>
      <c r="E5977" s="4">
        <f>IF(D5977&lt;&gt;"KEEP","",IF(RIGHT(B5977,10)="@gmail.com","Gmail",IF(OR(RIGHT(B5977,12)="@outlook.com",RIGHT(B5977,12)="@hotmail.com",RIGHT(B5977,9)="@live.com"),"Outlook","Domain")))</f>
        <v/>
      </c>
      <c r="F5977" s="4">
        <f>IF(B5977="","",IFERROR(RIGHT(B5977,LEN(B5977)-FIND("@",B5977)),""))</f>
        <v/>
      </c>
      <c r="G5977" s="4">
        <f>IF(D5977="KEEP",B5977,"")</f>
        <v/>
      </c>
      <c r="H5977" s="4">
        <f>IF(D5977="REMOVE",B5977,"")</f>
        <v/>
      </c>
    </row>
    <row r="5978">
      <c r="A5978" s="3" t="n"/>
      <c r="B5978" s="4">
        <f>LOWER(TRIM(A5978))</f>
        <v/>
      </c>
      <c r="C5978" s="4">
        <f>IF(B5978="","",IFERROR(LOOKUP(2,1/(ISNUMBER(SEARCH('Bad Patterns'!$A$2:$A$116,B5978))),'Bad Patterns'!$A$2:$A$116),""))</f>
        <v/>
      </c>
      <c r="D5978" s="4">
        <f>IF(B5978="","",IF(C5978&lt;&gt;"","REMOVE","KEEP"))</f>
        <v/>
      </c>
      <c r="E5978" s="4">
        <f>IF(D5978&lt;&gt;"KEEP","",IF(RIGHT(B5978,10)="@gmail.com","Gmail",IF(OR(RIGHT(B5978,12)="@outlook.com",RIGHT(B5978,12)="@hotmail.com",RIGHT(B5978,9)="@live.com"),"Outlook","Domain")))</f>
        <v/>
      </c>
      <c r="F5978" s="4">
        <f>IF(B5978="","",IFERROR(RIGHT(B5978,LEN(B5978)-FIND("@",B5978)),""))</f>
        <v/>
      </c>
      <c r="G5978" s="4">
        <f>IF(D5978="KEEP",B5978,"")</f>
        <v/>
      </c>
      <c r="H5978" s="4">
        <f>IF(D5978="REMOVE",B5978,"")</f>
        <v/>
      </c>
    </row>
    <row r="5979">
      <c r="A5979" s="3" t="n"/>
      <c r="B5979" s="4">
        <f>LOWER(TRIM(A5979))</f>
        <v/>
      </c>
      <c r="C5979" s="4">
        <f>IF(B5979="","",IFERROR(LOOKUP(2,1/(ISNUMBER(SEARCH('Bad Patterns'!$A$2:$A$116,B5979))),'Bad Patterns'!$A$2:$A$116),""))</f>
        <v/>
      </c>
      <c r="D5979" s="4">
        <f>IF(B5979="","",IF(C5979&lt;&gt;"","REMOVE","KEEP"))</f>
        <v/>
      </c>
      <c r="E5979" s="4">
        <f>IF(D5979&lt;&gt;"KEEP","",IF(RIGHT(B5979,10)="@gmail.com","Gmail",IF(OR(RIGHT(B5979,12)="@outlook.com",RIGHT(B5979,12)="@hotmail.com",RIGHT(B5979,9)="@live.com"),"Outlook","Domain")))</f>
        <v/>
      </c>
      <c r="F5979" s="4">
        <f>IF(B5979="","",IFERROR(RIGHT(B5979,LEN(B5979)-FIND("@",B5979)),""))</f>
        <v/>
      </c>
      <c r="G5979" s="4">
        <f>IF(D5979="KEEP",B5979,"")</f>
        <v/>
      </c>
      <c r="H5979" s="4">
        <f>IF(D5979="REMOVE",B5979,"")</f>
        <v/>
      </c>
    </row>
    <row r="5980">
      <c r="A5980" s="3" t="n"/>
      <c r="B5980" s="4">
        <f>LOWER(TRIM(A5980))</f>
        <v/>
      </c>
      <c r="C5980" s="4">
        <f>IF(B5980="","",IFERROR(LOOKUP(2,1/(ISNUMBER(SEARCH('Bad Patterns'!$A$2:$A$116,B5980))),'Bad Patterns'!$A$2:$A$116),""))</f>
        <v/>
      </c>
      <c r="D5980" s="4">
        <f>IF(B5980="","",IF(C5980&lt;&gt;"","REMOVE","KEEP"))</f>
        <v/>
      </c>
      <c r="E5980" s="4">
        <f>IF(D5980&lt;&gt;"KEEP","",IF(RIGHT(B5980,10)="@gmail.com","Gmail",IF(OR(RIGHT(B5980,12)="@outlook.com",RIGHT(B5980,12)="@hotmail.com",RIGHT(B5980,9)="@live.com"),"Outlook","Domain")))</f>
        <v/>
      </c>
      <c r="F5980" s="4">
        <f>IF(B5980="","",IFERROR(RIGHT(B5980,LEN(B5980)-FIND("@",B5980)),""))</f>
        <v/>
      </c>
      <c r="G5980" s="4">
        <f>IF(D5980="KEEP",B5980,"")</f>
        <v/>
      </c>
      <c r="H5980" s="4">
        <f>IF(D5980="REMOVE",B5980,"")</f>
        <v/>
      </c>
    </row>
    <row r="5981">
      <c r="A5981" s="3" t="n"/>
      <c r="B5981" s="4">
        <f>LOWER(TRIM(A5981))</f>
        <v/>
      </c>
      <c r="C5981" s="4">
        <f>IF(B5981="","",IFERROR(LOOKUP(2,1/(ISNUMBER(SEARCH('Bad Patterns'!$A$2:$A$116,B5981))),'Bad Patterns'!$A$2:$A$116),""))</f>
        <v/>
      </c>
      <c r="D5981" s="4">
        <f>IF(B5981="","",IF(C5981&lt;&gt;"","REMOVE","KEEP"))</f>
        <v/>
      </c>
      <c r="E5981" s="4">
        <f>IF(D5981&lt;&gt;"KEEP","",IF(RIGHT(B5981,10)="@gmail.com","Gmail",IF(OR(RIGHT(B5981,12)="@outlook.com",RIGHT(B5981,12)="@hotmail.com",RIGHT(B5981,9)="@live.com"),"Outlook","Domain")))</f>
        <v/>
      </c>
      <c r="F5981" s="4">
        <f>IF(B5981="","",IFERROR(RIGHT(B5981,LEN(B5981)-FIND("@",B5981)),""))</f>
        <v/>
      </c>
      <c r="G5981" s="4">
        <f>IF(D5981="KEEP",B5981,"")</f>
        <v/>
      </c>
      <c r="H5981" s="4">
        <f>IF(D5981="REMOVE",B5981,"")</f>
        <v/>
      </c>
    </row>
    <row r="5982">
      <c r="A5982" s="3" t="n"/>
      <c r="B5982" s="4">
        <f>LOWER(TRIM(A5982))</f>
        <v/>
      </c>
      <c r="C5982" s="4">
        <f>IF(B5982="","",IFERROR(LOOKUP(2,1/(ISNUMBER(SEARCH('Bad Patterns'!$A$2:$A$116,B5982))),'Bad Patterns'!$A$2:$A$116),""))</f>
        <v/>
      </c>
      <c r="D5982" s="4">
        <f>IF(B5982="","",IF(C5982&lt;&gt;"","REMOVE","KEEP"))</f>
        <v/>
      </c>
      <c r="E5982" s="4">
        <f>IF(D5982&lt;&gt;"KEEP","",IF(RIGHT(B5982,10)="@gmail.com","Gmail",IF(OR(RIGHT(B5982,12)="@outlook.com",RIGHT(B5982,12)="@hotmail.com",RIGHT(B5982,9)="@live.com"),"Outlook","Domain")))</f>
        <v/>
      </c>
      <c r="F5982" s="4">
        <f>IF(B5982="","",IFERROR(RIGHT(B5982,LEN(B5982)-FIND("@",B5982)),""))</f>
        <v/>
      </c>
      <c r="G5982" s="4">
        <f>IF(D5982="KEEP",B5982,"")</f>
        <v/>
      </c>
      <c r="H5982" s="4">
        <f>IF(D5982="REMOVE",B5982,"")</f>
        <v/>
      </c>
    </row>
    <row r="5983">
      <c r="A5983" s="3" t="n"/>
      <c r="B5983" s="4">
        <f>LOWER(TRIM(A5983))</f>
        <v/>
      </c>
      <c r="C5983" s="4">
        <f>IF(B5983="","",IFERROR(LOOKUP(2,1/(ISNUMBER(SEARCH('Bad Patterns'!$A$2:$A$116,B5983))),'Bad Patterns'!$A$2:$A$116),""))</f>
        <v/>
      </c>
      <c r="D5983" s="4">
        <f>IF(B5983="","",IF(C5983&lt;&gt;"","REMOVE","KEEP"))</f>
        <v/>
      </c>
      <c r="E5983" s="4">
        <f>IF(D5983&lt;&gt;"KEEP","",IF(RIGHT(B5983,10)="@gmail.com","Gmail",IF(OR(RIGHT(B5983,12)="@outlook.com",RIGHT(B5983,12)="@hotmail.com",RIGHT(B5983,9)="@live.com"),"Outlook","Domain")))</f>
        <v/>
      </c>
      <c r="F5983" s="4">
        <f>IF(B5983="","",IFERROR(RIGHT(B5983,LEN(B5983)-FIND("@",B5983)),""))</f>
        <v/>
      </c>
      <c r="G5983" s="4">
        <f>IF(D5983="KEEP",B5983,"")</f>
        <v/>
      </c>
      <c r="H5983" s="4">
        <f>IF(D5983="REMOVE",B5983,"")</f>
        <v/>
      </c>
    </row>
    <row r="5984">
      <c r="A5984" s="3" t="n"/>
      <c r="B5984" s="4">
        <f>LOWER(TRIM(A5984))</f>
        <v/>
      </c>
      <c r="C5984" s="4">
        <f>IF(B5984="","",IFERROR(LOOKUP(2,1/(ISNUMBER(SEARCH('Bad Patterns'!$A$2:$A$116,B5984))),'Bad Patterns'!$A$2:$A$116),""))</f>
        <v/>
      </c>
      <c r="D5984" s="4">
        <f>IF(B5984="","",IF(C5984&lt;&gt;"","REMOVE","KEEP"))</f>
        <v/>
      </c>
      <c r="E5984" s="4">
        <f>IF(D5984&lt;&gt;"KEEP","",IF(RIGHT(B5984,10)="@gmail.com","Gmail",IF(OR(RIGHT(B5984,12)="@outlook.com",RIGHT(B5984,12)="@hotmail.com",RIGHT(B5984,9)="@live.com"),"Outlook","Domain")))</f>
        <v/>
      </c>
      <c r="F5984" s="4">
        <f>IF(B5984="","",IFERROR(RIGHT(B5984,LEN(B5984)-FIND("@",B5984)),""))</f>
        <v/>
      </c>
      <c r="G5984" s="4">
        <f>IF(D5984="KEEP",B5984,"")</f>
        <v/>
      </c>
      <c r="H5984" s="4">
        <f>IF(D5984="REMOVE",B5984,"")</f>
        <v/>
      </c>
    </row>
    <row r="5985">
      <c r="A5985" s="3" t="n"/>
      <c r="B5985" s="4">
        <f>LOWER(TRIM(A5985))</f>
        <v/>
      </c>
      <c r="C5985" s="4">
        <f>IF(B5985="","",IFERROR(LOOKUP(2,1/(ISNUMBER(SEARCH('Bad Patterns'!$A$2:$A$116,B5985))),'Bad Patterns'!$A$2:$A$116),""))</f>
        <v/>
      </c>
      <c r="D5985" s="4">
        <f>IF(B5985="","",IF(C5985&lt;&gt;"","REMOVE","KEEP"))</f>
        <v/>
      </c>
      <c r="E5985" s="4">
        <f>IF(D5985&lt;&gt;"KEEP","",IF(RIGHT(B5985,10)="@gmail.com","Gmail",IF(OR(RIGHT(B5985,12)="@outlook.com",RIGHT(B5985,12)="@hotmail.com",RIGHT(B5985,9)="@live.com"),"Outlook","Domain")))</f>
        <v/>
      </c>
      <c r="F5985" s="4">
        <f>IF(B5985="","",IFERROR(RIGHT(B5985,LEN(B5985)-FIND("@",B5985)),""))</f>
        <v/>
      </c>
      <c r="G5985" s="4">
        <f>IF(D5985="KEEP",B5985,"")</f>
        <v/>
      </c>
      <c r="H5985" s="4">
        <f>IF(D5985="REMOVE",B5985,"")</f>
        <v/>
      </c>
    </row>
    <row r="5986">
      <c r="A5986" s="3" t="n"/>
      <c r="B5986" s="4">
        <f>LOWER(TRIM(A5986))</f>
        <v/>
      </c>
      <c r="C5986" s="4">
        <f>IF(B5986="","",IFERROR(LOOKUP(2,1/(ISNUMBER(SEARCH('Bad Patterns'!$A$2:$A$116,B5986))),'Bad Patterns'!$A$2:$A$116),""))</f>
        <v/>
      </c>
      <c r="D5986" s="4">
        <f>IF(B5986="","",IF(C5986&lt;&gt;"","REMOVE","KEEP"))</f>
        <v/>
      </c>
      <c r="E5986" s="4">
        <f>IF(D5986&lt;&gt;"KEEP","",IF(RIGHT(B5986,10)="@gmail.com","Gmail",IF(OR(RIGHT(B5986,12)="@outlook.com",RIGHT(B5986,12)="@hotmail.com",RIGHT(B5986,9)="@live.com"),"Outlook","Domain")))</f>
        <v/>
      </c>
      <c r="F5986" s="4">
        <f>IF(B5986="","",IFERROR(RIGHT(B5986,LEN(B5986)-FIND("@",B5986)),""))</f>
        <v/>
      </c>
      <c r="G5986" s="4">
        <f>IF(D5986="KEEP",B5986,"")</f>
        <v/>
      </c>
      <c r="H5986" s="4">
        <f>IF(D5986="REMOVE",B5986,"")</f>
        <v/>
      </c>
    </row>
    <row r="5987">
      <c r="A5987" s="3" t="n"/>
      <c r="B5987" s="4">
        <f>LOWER(TRIM(A5987))</f>
        <v/>
      </c>
      <c r="C5987" s="4">
        <f>IF(B5987="","",IFERROR(LOOKUP(2,1/(ISNUMBER(SEARCH('Bad Patterns'!$A$2:$A$116,B5987))),'Bad Patterns'!$A$2:$A$116),""))</f>
        <v/>
      </c>
      <c r="D5987" s="4">
        <f>IF(B5987="","",IF(C5987&lt;&gt;"","REMOVE","KEEP"))</f>
        <v/>
      </c>
      <c r="E5987" s="4">
        <f>IF(D5987&lt;&gt;"KEEP","",IF(RIGHT(B5987,10)="@gmail.com","Gmail",IF(OR(RIGHT(B5987,12)="@outlook.com",RIGHT(B5987,12)="@hotmail.com",RIGHT(B5987,9)="@live.com"),"Outlook","Domain")))</f>
        <v/>
      </c>
      <c r="F5987" s="4">
        <f>IF(B5987="","",IFERROR(RIGHT(B5987,LEN(B5987)-FIND("@",B5987)),""))</f>
        <v/>
      </c>
      <c r="G5987" s="4">
        <f>IF(D5987="KEEP",B5987,"")</f>
        <v/>
      </c>
      <c r="H5987" s="4">
        <f>IF(D5987="REMOVE",B5987,"")</f>
        <v/>
      </c>
    </row>
    <row r="5988">
      <c r="A5988" s="3" t="n"/>
      <c r="B5988" s="4">
        <f>LOWER(TRIM(A5988))</f>
        <v/>
      </c>
      <c r="C5988" s="4">
        <f>IF(B5988="","",IFERROR(LOOKUP(2,1/(ISNUMBER(SEARCH('Bad Patterns'!$A$2:$A$116,B5988))),'Bad Patterns'!$A$2:$A$116),""))</f>
        <v/>
      </c>
      <c r="D5988" s="4">
        <f>IF(B5988="","",IF(C5988&lt;&gt;"","REMOVE","KEEP"))</f>
        <v/>
      </c>
      <c r="E5988" s="4">
        <f>IF(D5988&lt;&gt;"KEEP","",IF(RIGHT(B5988,10)="@gmail.com","Gmail",IF(OR(RIGHT(B5988,12)="@outlook.com",RIGHT(B5988,12)="@hotmail.com",RIGHT(B5988,9)="@live.com"),"Outlook","Domain")))</f>
        <v/>
      </c>
      <c r="F5988" s="4">
        <f>IF(B5988="","",IFERROR(RIGHT(B5988,LEN(B5988)-FIND("@",B5988)),""))</f>
        <v/>
      </c>
      <c r="G5988" s="4">
        <f>IF(D5988="KEEP",B5988,"")</f>
        <v/>
      </c>
      <c r="H5988" s="4">
        <f>IF(D5988="REMOVE",B5988,"")</f>
        <v/>
      </c>
    </row>
    <row r="5989">
      <c r="A5989" s="3" t="n"/>
      <c r="B5989" s="4">
        <f>LOWER(TRIM(A5989))</f>
        <v/>
      </c>
      <c r="C5989" s="4">
        <f>IF(B5989="","",IFERROR(LOOKUP(2,1/(ISNUMBER(SEARCH('Bad Patterns'!$A$2:$A$116,B5989))),'Bad Patterns'!$A$2:$A$116),""))</f>
        <v/>
      </c>
      <c r="D5989" s="4">
        <f>IF(B5989="","",IF(C5989&lt;&gt;"","REMOVE","KEEP"))</f>
        <v/>
      </c>
      <c r="E5989" s="4">
        <f>IF(D5989&lt;&gt;"KEEP","",IF(RIGHT(B5989,10)="@gmail.com","Gmail",IF(OR(RIGHT(B5989,12)="@outlook.com",RIGHT(B5989,12)="@hotmail.com",RIGHT(B5989,9)="@live.com"),"Outlook","Domain")))</f>
        <v/>
      </c>
      <c r="F5989" s="4">
        <f>IF(B5989="","",IFERROR(RIGHT(B5989,LEN(B5989)-FIND("@",B5989)),""))</f>
        <v/>
      </c>
      <c r="G5989" s="4">
        <f>IF(D5989="KEEP",B5989,"")</f>
        <v/>
      </c>
      <c r="H5989" s="4">
        <f>IF(D5989="REMOVE",B5989,"")</f>
        <v/>
      </c>
    </row>
    <row r="5990">
      <c r="A5990" s="3" t="n"/>
      <c r="B5990" s="4">
        <f>LOWER(TRIM(A5990))</f>
        <v/>
      </c>
      <c r="C5990" s="4">
        <f>IF(B5990="","",IFERROR(LOOKUP(2,1/(ISNUMBER(SEARCH('Bad Patterns'!$A$2:$A$116,B5990))),'Bad Patterns'!$A$2:$A$116),""))</f>
        <v/>
      </c>
      <c r="D5990" s="4">
        <f>IF(B5990="","",IF(C5990&lt;&gt;"","REMOVE","KEEP"))</f>
        <v/>
      </c>
      <c r="E5990" s="4">
        <f>IF(D5990&lt;&gt;"KEEP","",IF(RIGHT(B5990,10)="@gmail.com","Gmail",IF(OR(RIGHT(B5990,12)="@outlook.com",RIGHT(B5990,12)="@hotmail.com",RIGHT(B5990,9)="@live.com"),"Outlook","Domain")))</f>
        <v/>
      </c>
      <c r="F5990" s="4">
        <f>IF(B5990="","",IFERROR(RIGHT(B5990,LEN(B5990)-FIND("@",B5990)),""))</f>
        <v/>
      </c>
      <c r="G5990" s="4">
        <f>IF(D5990="KEEP",B5990,"")</f>
        <v/>
      </c>
      <c r="H5990" s="4">
        <f>IF(D5990="REMOVE",B5990,"")</f>
        <v/>
      </c>
    </row>
    <row r="5991">
      <c r="A5991" s="3" t="n"/>
      <c r="B5991" s="4">
        <f>LOWER(TRIM(A5991))</f>
        <v/>
      </c>
      <c r="C5991" s="4">
        <f>IF(B5991="","",IFERROR(LOOKUP(2,1/(ISNUMBER(SEARCH('Bad Patterns'!$A$2:$A$116,B5991))),'Bad Patterns'!$A$2:$A$116),""))</f>
        <v/>
      </c>
      <c r="D5991" s="4">
        <f>IF(B5991="","",IF(C5991&lt;&gt;"","REMOVE","KEEP"))</f>
        <v/>
      </c>
      <c r="E5991" s="4">
        <f>IF(D5991&lt;&gt;"KEEP","",IF(RIGHT(B5991,10)="@gmail.com","Gmail",IF(OR(RIGHT(B5991,12)="@outlook.com",RIGHT(B5991,12)="@hotmail.com",RIGHT(B5991,9)="@live.com"),"Outlook","Domain")))</f>
        <v/>
      </c>
      <c r="F5991" s="4">
        <f>IF(B5991="","",IFERROR(RIGHT(B5991,LEN(B5991)-FIND("@",B5991)),""))</f>
        <v/>
      </c>
      <c r="G5991" s="4">
        <f>IF(D5991="KEEP",B5991,"")</f>
        <v/>
      </c>
      <c r="H5991" s="4">
        <f>IF(D5991="REMOVE",B5991,"")</f>
        <v/>
      </c>
    </row>
    <row r="5992">
      <c r="A5992" s="3" t="n"/>
      <c r="B5992" s="4">
        <f>LOWER(TRIM(A5992))</f>
        <v/>
      </c>
      <c r="C5992" s="4">
        <f>IF(B5992="","",IFERROR(LOOKUP(2,1/(ISNUMBER(SEARCH('Bad Patterns'!$A$2:$A$116,B5992))),'Bad Patterns'!$A$2:$A$116),""))</f>
        <v/>
      </c>
      <c r="D5992" s="4">
        <f>IF(B5992="","",IF(C5992&lt;&gt;"","REMOVE","KEEP"))</f>
        <v/>
      </c>
      <c r="E5992" s="4">
        <f>IF(D5992&lt;&gt;"KEEP","",IF(RIGHT(B5992,10)="@gmail.com","Gmail",IF(OR(RIGHT(B5992,12)="@outlook.com",RIGHT(B5992,12)="@hotmail.com",RIGHT(B5992,9)="@live.com"),"Outlook","Domain")))</f>
        <v/>
      </c>
      <c r="F5992" s="4">
        <f>IF(B5992="","",IFERROR(RIGHT(B5992,LEN(B5992)-FIND("@",B5992)),""))</f>
        <v/>
      </c>
      <c r="G5992" s="4">
        <f>IF(D5992="KEEP",B5992,"")</f>
        <v/>
      </c>
      <c r="H5992" s="4">
        <f>IF(D5992="REMOVE",B5992,"")</f>
        <v/>
      </c>
    </row>
    <row r="5993">
      <c r="A5993" s="3" t="n"/>
      <c r="B5993" s="4">
        <f>LOWER(TRIM(A5993))</f>
        <v/>
      </c>
      <c r="C5993" s="4">
        <f>IF(B5993="","",IFERROR(LOOKUP(2,1/(ISNUMBER(SEARCH('Bad Patterns'!$A$2:$A$116,B5993))),'Bad Patterns'!$A$2:$A$116),""))</f>
        <v/>
      </c>
      <c r="D5993" s="4">
        <f>IF(B5993="","",IF(C5993&lt;&gt;"","REMOVE","KEEP"))</f>
        <v/>
      </c>
      <c r="E5993" s="4">
        <f>IF(D5993&lt;&gt;"KEEP","",IF(RIGHT(B5993,10)="@gmail.com","Gmail",IF(OR(RIGHT(B5993,12)="@outlook.com",RIGHT(B5993,12)="@hotmail.com",RIGHT(B5993,9)="@live.com"),"Outlook","Domain")))</f>
        <v/>
      </c>
      <c r="F5993" s="4">
        <f>IF(B5993="","",IFERROR(RIGHT(B5993,LEN(B5993)-FIND("@",B5993)),""))</f>
        <v/>
      </c>
      <c r="G5993" s="4">
        <f>IF(D5993="KEEP",B5993,"")</f>
        <v/>
      </c>
      <c r="H5993" s="4">
        <f>IF(D5993="REMOVE",B5993,"")</f>
        <v/>
      </c>
    </row>
    <row r="5994">
      <c r="A5994" s="3" t="n"/>
      <c r="B5994" s="4">
        <f>LOWER(TRIM(A5994))</f>
        <v/>
      </c>
      <c r="C5994" s="4">
        <f>IF(B5994="","",IFERROR(LOOKUP(2,1/(ISNUMBER(SEARCH('Bad Patterns'!$A$2:$A$116,B5994))),'Bad Patterns'!$A$2:$A$116),""))</f>
        <v/>
      </c>
      <c r="D5994" s="4">
        <f>IF(B5994="","",IF(C5994&lt;&gt;"","REMOVE","KEEP"))</f>
        <v/>
      </c>
      <c r="E5994" s="4">
        <f>IF(D5994&lt;&gt;"KEEP","",IF(RIGHT(B5994,10)="@gmail.com","Gmail",IF(OR(RIGHT(B5994,12)="@outlook.com",RIGHT(B5994,12)="@hotmail.com",RIGHT(B5994,9)="@live.com"),"Outlook","Domain")))</f>
        <v/>
      </c>
      <c r="F5994" s="4">
        <f>IF(B5994="","",IFERROR(RIGHT(B5994,LEN(B5994)-FIND("@",B5994)),""))</f>
        <v/>
      </c>
      <c r="G5994" s="4">
        <f>IF(D5994="KEEP",B5994,"")</f>
        <v/>
      </c>
      <c r="H5994" s="4">
        <f>IF(D5994="REMOVE",B5994,"")</f>
        <v/>
      </c>
    </row>
    <row r="5995">
      <c r="A5995" s="3" t="n"/>
      <c r="B5995" s="4">
        <f>LOWER(TRIM(A5995))</f>
        <v/>
      </c>
      <c r="C5995" s="4">
        <f>IF(B5995="","",IFERROR(LOOKUP(2,1/(ISNUMBER(SEARCH('Bad Patterns'!$A$2:$A$116,B5995))),'Bad Patterns'!$A$2:$A$116),""))</f>
        <v/>
      </c>
      <c r="D5995" s="4">
        <f>IF(B5995="","",IF(C5995&lt;&gt;"","REMOVE","KEEP"))</f>
        <v/>
      </c>
      <c r="E5995" s="4">
        <f>IF(D5995&lt;&gt;"KEEP","",IF(RIGHT(B5995,10)="@gmail.com","Gmail",IF(OR(RIGHT(B5995,12)="@outlook.com",RIGHT(B5995,12)="@hotmail.com",RIGHT(B5995,9)="@live.com"),"Outlook","Domain")))</f>
        <v/>
      </c>
      <c r="F5995" s="4">
        <f>IF(B5995="","",IFERROR(RIGHT(B5995,LEN(B5995)-FIND("@",B5995)),""))</f>
        <v/>
      </c>
      <c r="G5995" s="4">
        <f>IF(D5995="KEEP",B5995,"")</f>
        <v/>
      </c>
      <c r="H5995" s="4">
        <f>IF(D5995="REMOVE",B5995,"")</f>
        <v/>
      </c>
    </row>
    <row r="5996">
      <c r="A5996" s="3" t="n"/>
      <c r="B5996" s="4">
        <f>LOWER(TRIM(A5996))</f>
        <v/>
      </c>
      <c r="C5996" s="4">
        <f>IF(B5996="","",IFERROR(LOOKUP(2,1/(ISNUMBER(SEARCH('Bad Patterns'!$A$2:$A$116,B5996))),'Bad Patterns'!$A$2:$A$116),""))</f>
        <v/>
      </c>
      <c r="D5996" s="4">
        <f>IF(B5996="","",IF(C5996&lt;&gt;"","REMOVE","KEEP"))</f>
        <v/>
      </c>
      <c r="E5996" s="4">
        <f>IF(D5996&lt;&gt;"KEEP","",IF(RIGHT(B5996,10)="@gmail.com","Gmail",IF(OR(RIGHT(B5996,12)="@outlook.com",RIGHT(B5996,12)="@hotmail.com",RIGHT(B5996,9)="@live.com"),"Outlook","Domain")))</f>
        <v/>
      </c>
      <c r="F5996" s="4">
        <f>IF(B5996="","",IFERROR(RIGHT(B5996,LEN(B5996)-FIND("@",B5996)),""))</f>
        <v/>
      </c>
      <c r="G5996" s="4">
        <f>IF(D5996="KEEP",B5996,"")</f>
        <v/>
      </c>
      <c r="H5996" s="4">
        <f>IF(D5996="REMOVE",B5996,"")</f>
        <v/>
      </c>
    </row>
    <row r="5997">
      <c r="A5997" s="3" t="n"/>
      <c r="B5997" s="4">
        <f>LOWER(TRIM(A5997))</f>
        <v/>
      </c>
      <c r="C5997" s="4">
        <f>IF(B5997="","",IFERROR(LOOKUP(2,1/(ISNUMBER(SEARCH('Bad Patterns'!$A$2:$A$116,B5997))),'Bad Patterns'!$A$2:$A$116),""))</f>
        <v/>
      </c>
      <c r="D5997" s="4">
        <f>IF(B5997="","",IF(C5997&lt;&gt;"","REMOVE","KEEP"))</f>
        <v/>
      </c>
      <c r="E5997" s="4">
        <f>IF(D5997&lt;&gt;"KEEP","",IF(RIGHT(B5997,10)="@gmail.com","Gmail",IF(OR(RIGHT(B5997,12)="@outlook.com",RIGHT(B5997,12)="@hotmail.com",RIGHT(B5997,9)="@live.com"),"Outlook","Domain")))</f>
        <v/>
      </c>
      <c r="F5997" s="4">
        <f>IF(B5997="","",IFERROR(RIGHT(B5997,LEN(B5997)-FIND("@",B5997)),""))</f>
        <v/>
      </c>
      <c r="G5997" s="4">
        <f>IF(D5997="KEEP",B5997,"")</f>
        <v/>
      </c>
      <c r="H5997" s="4">
        <f>IF(D5997="REMOVE",B5997,"")</f>
        <v/>
      </c>
    </row>
    <row r="5998">
      <c r="A5998" s="3" t="n"/>
      <c r="B5998" s="4">
        <f>LOWER(TRIM(A5998))</f>
        <v/>
      </c>
      <c r="C5998" s="4">
        <f>IF(B5998="","",IFERROR(LOOKUP(2,1/(ISNUMBER(SEARCH('Bad Patterns'!$A$2:$A$116,B5998))),'Bad Patterns'!$A$2:$A$116),""))</f>
        <v/>
      </c>
      <c r="D5998" s="4">
        <f>IF(B5998="","",IF(C5998&lt;&gt;"","REMOVE","KEEP"))</f>
        <v/>
      </c>
      <c r="E5998" s="4">
        <f>IF(D5998&lt;&gt;"KEEP","",IF(RIGHT(B5998,10)="@gmail.com","Gmail",IF(OR(RIGHT(B5998,12)="@outlook.com",RIGHT(B5998,12)="@hotmail.com",RIGHT(B5998,9)="@live.com"),"Outlook","Domain")))</f>
        <v/>
      </c>
      <c r="F5998" s="4">
        <f>IF(B5998="","",IFERROR(RIGHT(B5998,LEN(B5998)-FIND("@",B5998)),""))</f>
        <v/>
      </c>
      <c r="G5998" s="4">
        <f>IF(D5998="KEEP",B5998,"")</f>
        <v/>
      </c>
      <c r="H5998" s="4">
        <f>IF(D5998="REMOVE",B5998,"")</f>
        <v/>
      </c>
    </row>
    <row r="5999">
      <c r="A5999" s="3" t="n"/>
      <c r="B5999" s="4">
        <f>LOWER(TRIM(A5999))</f>
        <v/>
      </c>
      <c r="C5999" s="4">
        <f>IF(B5999="","",IFERROR(LOOKUP(2,1/(ISNUMBER(SEARCH('Bad Patterns'!$A$2:$A$116,B5999))),'Bad Patterns'!$A$2:$A$116),""))</f>
        <v/>
      </c>
      <c r="D5999" s="4">
        <f>IF(B5999="","",IF(C5999&lt;&gt;"","REMOVE","KEEP"))</f>
        <v/>
      </c>
      <c r="E5999" s="4">
        <f>IF(D5999&lt;&gt;"KEEP","",IF(RIGHT(B5999,10)="@gmail.com","Gmail",IF(OR(RIGHT(B5999,12)="@outlook.com",RIGHT(B5999,12)="@hotmail.com",RIGHT(B5999,9)="@live.com"),"Outlook","Domain")))</f>
        <v/>
      </c>
      <c r="F5999" s="4">
        <f>IF(B5999="","",IFERROR(RIGHT(B5999,LEN(B5999)-FIND("@",B5999)),""))</f>
        <v/>
      </c>
      <c r="G5999" s="4">
        <f>IF(D5999="KEEP",B5999,"")</f>
        <v/>
      </c>
      <c r="H5999" s="4">
        <f>IF(D5999="REMOVE",B5999,"")</f>
        <v/>
      </c>
    </row>
    <row r="6000">
      <c r="A6000" s="3" t="n"/>
      <c r="B6000" s="4">
        <f>LOWER(TRIM(A6000))</f>
        <v/>
      </c>
      <c r="C6000" s="4">
        <f>IF(B6000="","",IFERROR(LOOKUP(2,1/(ISNUMBER(SEARCH('Bad Patterns'!$A$2:$A$116,B6000))),'Bad Patterns'!$A$2:$A$116),""))</f>
        <v/>
      </c>
      <c r="D6000" s="4">
        <f>IF(B6000="","",IF(C6000&lt;&gt;"","REMOVE","KEEP"))</f>
        <v/>
      </c>
      <c r="E6000" s="4">
        <f>IF(D6000&lt;&gt;"KEEP","",IF(RIGHT(B6000,10)="@gmail.com","Gmail",IF(OR(RIGHT(B6000,12)="@outlook.com",RIGHT(B6000,12)="@hotmail.com",RIGHT(B6000,9)="@live.com"),"Outlook","Domain")))</f>
        <v/>
      </c>
      <c r="F6000" s="4">
        <f>IF(B6000="","",IFERROR(RIGHT(B6000,LEN(B6000)-FIND("@",B6000)),""))</f>
        <v/>
      </c>
      <c r="G6000" s="4">
        <f>IF(D6000="KEEP",B6000,"")</f>
        <v/>
      </c>
      <c r="H6000" s="4">
        <f>IF(D6000="REMOVE",B6000,"")</f>
        <v/>
      </c>
    </row>
    <row r="6001">
      <c r="A6001" s="3" t="n"/>
      <c r="B6001" s="4">
        <f>LOWER(TRIM(A6001))</f>
        <v/>
      </c>
      <c r="C6001" s="4">
        <f>IF(B6001="","",IFERROR(LOOKUP(2,1/(ISNUMBER(SEARCH('Bad Patterns'!$A$2:$A$116,B6001))),'Bad Patterns'!$A$2:$A$116),""))</f>
        <v/>
      </c>
      <c r="D6001" s="4">
        <f>IF(B6001="","",IF(C6001&lt;&gt;"","REMOVE","KEEP"))</f>
        <v/>
      </c>
      <c r="E6001" s="4">
        <f>IF(D6001&lt;&gt;"KEEP","",IF(RIGHT(B6001,10)="@gmail.com","Gmail",IF(OR(RIGHT(B6001,12)="@outlook.com",RIGHT(B6001,12)="@hotmail.com",RIGHT(B6001,9)="@live.com"),"Outlook","Domain")))</f>
        <v/>
      </c>
      <c r="F6001" s="4">
        <f>IF(B6001="","",IFERROR(RIGHT(B6001,LEN(B6001)-FIND("@",B6001)),""))</f>
        <v/>
      </c>
      <c r="G6001" s="4">
        <f>IF(D6001="KEEP",B6001,"")</f>
        <v/>
      </c>
      <c r="H6001" s="4">
        <f>IF(D6001="REMOVE",B6001,"")</f>
        <v/>
      </c>
    </row>
    <row r="6002">
      <c r="A6002" s="3" t="n"/>
      <c r="B6002" s="4">
        <f>LOWER(TRIM(A6002))</f>
        <v/>
      </c>
      <c r="C6002" s="4">
        <f>IF(B6002="","",IFERROR(LOOKUP(2,1/(ISNUMBER(SEARCH('Bad Patterns'!$A$2:$A$116,B6002))),'Bad Patterns'!$A$2:$A$116),""))</f>
        <v/>
      </c>
      <c r="D6002" s="4">
        <f>IF(B6002="","",IF(C6002&lt;&gt;"","REMOVE","KEEP"))</f>
        <v/>
      </c>
      <c r="E6002" s="4">
        <f>IF(D6002&lt;&gt;"KEEP","",IF(RIGHT(B6002,10)="@gmail.com","Gmail",IF(OR(RIGHT(B6002,12)="@outlook.com",RIGHT(B6002,12)="@hotmail.com",RIGHT(B6002,9)="@live.com"),"Outlook","Domain")))</f>
        <v/>
      </c>
      <c r="F6002" s="4">
        <f>IF(B6002="","",IFERROR(RIGHT(B6002,LEN(B6002)-FIND("@",B6002)),""))</f>
        <v/>
      </c>
      <c r="G6002" s="4">
        <f>IF(D6002="KEEP",B6002,"")</f>
        <v/>
      </c>
      <c r="H6002" s="4">
        <f>IF(D6002="REMOVE",B6002,"")</f>
        <v/>
      </c>
    </row>
    <row r="6003">
      <c r="A6003" s="3" t="n"/>
      <c r="B6003" s="4">
        <f>LOWER(TRIM(A6003))</f>
        <v/>
      </c>
      <c r="C6003" s="4">
        <f>IF(B6003="","",IFERROR(LOOKUP(2,1/(ISNUMBER(SEARCH('Bad Patterns'!$A$2:$A$116,B6003))),'Bad Patterns'!$A$2:$A$116),""))</f>
        <v/>
      </c>
      <c r="D6003" s="4">
        <f>IF(B6003="","",IF(C6003&lt;&gt;"","REMOVE","KEEP"))</f>
        <v/>
      </c>
      <c r="E6003" s="4">
        <f>IF(D6003&lt;&gt;"KEEP","",IF(RIGHT(B6003,10)="@gmail.com","Gmail",IF(OR(RIGHT(B6003,12)="@outlook.com",RIGHT(B6003,12)="@hotmail.com",RIGHT(B6003,9)="@live.com"),"Outlook","Domain")))</f>
        <v/>
      </c>
      <c r="F6003" s="4">
        <f>IF(B6003="","",IFERROR(RIGHT(B6003,LEN(B6003)-FIND("@",B6003)),""))</f>
        <v/>
      </c>
      <c r="G6003" s="4">
        <f>IF(D6003="KEEP",B6003,"")</f>
        <v/>
      </c>
      <c r="H6003" s="4">
        <f>IF(D6003="REMOVE",B6003,"")</f>
        <v/>
      </c>
    </row>
    <row r="6004">
      <c r="A6004" s="3" t="n"/>
      <c r="B6004" s="4">
        <f>LOWER(TRIM(A6004))</f>
        <v/>
      </c>
      <c r="C6004" s="4">
        <f>IF(B6004="","",IFERROR(LOOKUP(2,1/(ISNUMBER(SEARCH('Bad Patterns'!$A$2:$A$116,B6004))),'Bad Patterns'!$A$2:$A$116),""))</f>
        <v/>
      </c>
      <c r="D6004" s="4">
        <f>IF(B6004="","",IF(C6004&lt;&gt;"","REMOVE","KEEP"))</f>
        <v/>
      </c>
      <c r="E6004" s="4">
        <f>IF(D6004&lt;&gt;"KEEP","",IF(RIGHT(B6004,10)="@gmail.com","Gmail",IF(OR(RIGHT(B6004,12)="@outlook.com",RIGHT(B6004,12)="@hotmail.com",RIGHT(B6004,9)="@live.com"),"Outlook","Domain")))</f>
        <v/>
      </c>
      <c r="F6004" s="4">
        <f>IF(B6004="","",IFERROR(RIGHT(B6004,LEN(B6004)-FIND("@",B6004)),""))</f>
        <v/>
      </c>
      <c r="G6004" s="4">
        <f>IF(D6004="KEEP",B6004,"")</f>
        <v/>
      </c>
      <c r="H6004" s="4">
        <f>IF(D6004="REMOVE",B6004,"")</f>
        <v/>
      </c>
    </row>
    <row r="6005">
      <c r="A6005" s="3" t="n"/>
      <c r="B6005" s="4">
        <f>LOWER(TRIM(A6005))</f>
        <v/>
      </c>
      <c r="C6005" s="4">
        <f>IF(B6005="","",IFERROR(LOOKUP(2,1/(ISNUMBER(SEARCH('Bad Patterns'!$A$2:$A$116,B6005))),'Bad Patterns'!$A$2:$A$116),""))</f>
        <v/>
      </c>
      <c r="D6005" s="4">
        <f>IF(B6005="","",IF(C6005&lt;&gt;"","REMOVE","KEEP"))</f>
        <v/>
      </c>
      <c r="E6005" s="4">
        <f>IF(D6005&lt;&gt;"KEEP","",IF(RIGHT(B6005,10)="@gmail.com","Gmail",IF(OR(RIGHT(B6005,12)="@outlook.com",RIGHT(B6005,12)="@hotmail.com",RIGHT(B6005,9)="@live.com"),"Outlook","Domain")))</f>
        <v/>
      </c>
      <c r="F6005" s="4">
        <f>IF(B6005="","",IFERROR(RIGHT(B6005,LEN(B6005)-FIND("@",B6005)),""))</f>
        <v/>
      </c>
      <c r="G6005" s="4">
        <f>IF(D6005="KEEP",B6005,"")</f>
        <v/>
      </c>
      <c r="H6005" s="4">
        <f>IF(D6005="REMOVE",B6005,"")</f>
        <v/>
      </c>
    </row>
    <row r="6006">
      <c r="A6006" s="3" t="n"/>
      <c r="B6006" s="4">
        <f>LOWER(TRIM(A6006))</f>
        <v/>
      </c>
      <c r="C6006" s="4">
        <f>IF(B6006="","",IFERROR(LOOKUP(2,1/(ISNUMBER(SEARCH('Bad Patterns'!$A$2:$A$116,B6006))),'Bad Patterns'!$A$2:$A$116),""))</f>
        <v/>
      </c>
      <c r="D6006" s="4">
        <f>IF(B6006="","",IF(C6006&lt;&gt;"","REMOVE","KEEP"))</f>
        <v/>
      </c>
      <c r="E6006" s="4">
        <f>IF(D6006&lt;&gt;"KEEP","",IF(RIGHT(B6006,10)="@gmail.com","Gmail",IF(OR(RIGHT(B6006,12)="@outlook.com",RIGHT(B6006,12)="@hotmail.com",RIGHT(B6006,9)="@live.com"),"Outlook","Domain")))</f>
        <v/>
      </c>
      <c r="F6006" s="4">
        <f>IF(B6006="","",IFERROR(RIGHT(B6006,LEN(B6006)-FIND("@",B6006)),""))</f>
        <v/>
      </c>
      <c r="G6006" s="4">
        <f>IF(D6006="KEEP",B6006,"")</f>
        <v/>
      </c>
      <c r="H6006" s="4">
        <f>IF(D6006="REMOVE",B6006,"")</f>
        <v/>
      </c>
    </row>
    <row r="6007">
      <c r="A6007" s="3" t="n"/>
      <c r="B6007" s="4">
        <f>LOWER(TRIM(A6007))</f>
        <v/>
      </c>
      <c r="C6007" s="4">
        <f>IF(B6007="","",IFERROR(LOOKUP(2,1/(ISNUMBER(SEARCH('Bad Patterns'!$A$2:$A$116,B6007))),'Bad Patterns'!$A$2:$A$116),""))</f>
        <v/>
      </c>
      <c r="D6007" s="4">
        <f>IF(B6007="","",IF(C6007&lt;&gt;"","REMOVE","KEEP"))</f>
        <v/>
      </c>
      <c r="E6007" s="4">
        <f>IF(D6007&lt;&gt;"KEEP","",IF(RIGHT(B6007,10)="@gmail.com","Gmail",IF(OR(RIGHT(B6007,12)="@outlook.com",RIGHT(B6007,12)="@hotmail.com",RIGHT(B6007,9)="@live.com"),"Outlook","Domain")))</f>
        <v/>
      </c>
      <c r="F6007" s="4">
        <f>IF(B6007="","",IFERROR(RIGHT(B6007,LEN(B6007)-FIND("@",B6007)),""))</f>
        <v/>
      </c>
      <c r="G6007" s="4">
        <f>IF(D6007="KEEP",B6007,"")</f>
        <v/>
      </c>
      <c r="H6007" s="4">
        <f>IF(D6007="REMOVE",B6007,"")</f>
        <v/>
      </c>
    </row>
    <row r="6008">
      <c r="A6008" s="3" t="n"/>
      <c r="B6008" s="4">
        <f>LOWER(TRIM(A6008))</f>
        <v/>
      </c>
      <c r="C6008" s="4">
        <f>IF(B6008="","",IFERROR(LOOKUP(2,1/(ISNUMBER(SEARCH('Bad Patterns'!$A$2:$A$116,B6008))),'Bad Patterns'!$A$2:$A$116),""))</f>
        <v/>
      </c>
      <c r="D6008" s="4">
        <f>IF(B6008="","",IF(C6008&lt;&gt;"","REMOVE","KEEP"))</f>
        <v/>
      </c>
      <c r="E6008" s="4">
        <f>IF(D6008&lt;&gt;"KEEP","",IF(RIGHT(B6008,10)="@gmail.com","Gmail",IF(OR(RIGHT(B6008,12)="@outlook.com",RIGHT(B6008,12)="@hotmail.com",RIGHT(B6008,9)="@live.com"),"Outlook","Domain")))</f>
        <v/>
      </c>
      <c r="F6008" s="4">
        <f>IF(B6008="","",IFERROR(RIGHT(B6008,LEN(B6008)-FIND("@",B6008)),""))</f>
        <v/>
      </c>
      <c r="G6008" s="4">
        <f>IF(D6008="KEEP",B6008,"")</f>
        <v/>
      </c>
      <c r="H6008" s="4">
        <f>IF(D6008="REMOVE",B6008,"")</f>
        <v/>
      </c>
    </row>
    <row r="6009">
      <c r="A6009" s="3" t="n"/>
      <c r="B6009" s="4">
        <f>LOWER(TRIM(A6009))</f>
        <v/>
      </c>
      <c r="C6009" s="4">
        <f>IF(B6009="","",IFERROR(LOOKUP(2,1/(ISNUMBER(SEARCH('Bad Patterns'!$A$2:$A$116,B6009))),'Bad Patterns'!$A$2:$A$116),""))</f>
        <v/>
      </c>
      <c r="D6009" s="4">
        <f>IF(B6009="","",IF(C6009&lt;&gt;"","REMOVE","KEEP"))</f>
        <v/>
      </c>
      <c r="E6009" s="4">
        <f>IF(D6009&lt;&gt;"KEEP","",IF(RIGHT(B6009,10)="@gmail.com","Gmail",IF(OR(RIGHT(B6009,12)="@outlook.com",RIGHT(B6009,12)="@hotmail.com",RIGHT(B6009,9)="@live.com"),"Outlook","Domain")))</f>
        <v/>
      </c>
      <c r="F6009" s="4">
        <f>IF(B6009="","",IFERROR(RIGHT(B6009,LEN(B6009)-FIND("@",B6009)),""))</f>
        <v/>
      </c>
      <c r="G6009" s="4">
        <f>IF(D6009="KEEP",B6009,"")</f>
        <v/>
      </c>
      <c r="H6009" s="4">
        <f>IF(D6009="REMOVE",B6009,"")</f>
        <v/>
      </c>
    </row>
    <row r="6010">
      <c r="A6010" s="3" t="n"/>
      <c r="B6010" s="4">
        <f>LOWER(TRIM(A6010))</f>
        <v/>
      </c>
      <c r="C6010" s="4">
        <f>IF(B6010="","",IFERROR(LOOKUP(2,1/(ISNUMBER(SEARCH('Bad Patterns'!$A$2:$A$116,B6010))),'Bad Patterns'!$A$2:$A$116),""))</f>
        <v/>
      </c>
      <c r="D6010" s="4">
        <f>IF(B6010="","",IF(C6010&lt;&gt;"","REMOVE","KEEP"))</f>
        <v/>
      </c>
      <c r="E6010" s="4">
        <f>IF(D6010&lt;&gt;"KEEP","",IF(RIGHT(B6010,10)="@gmail.com","Gmail",IF(OR(RIGHT(B6010,12)="@outlook.com",RIGHT(B6010,12)="@hotmail.com",RIGHT(B6010,9)="@live.com"),"Outlook","Domain")))</f>
        <v/>
      </c>
      <c r="F6010" s="4">
        <f>IF(B6010="","",IFERROR(RIGHT(B6010,LEN(B6010)-FIND("@",B6010)),""))</f>
        <v/>
      </c>
      <c r="G6010" s="4">
        <f>IF(D6010="KEEP",B6010,"")</f>
        <v/>
      </c>
      <c r="H6010" s="4">
        <f>IF(D6010="REMOVE",B6010,"")</f>
        <v/>
      </c>
    </row>
    <row r="6011">
      <c r="A6011" s="3" t="n"/>
      <c r="B6011" s="4">
        <f>LOWER(TRIM(A6011))</f>
        <v/>
      </c>
      <c r="C6011" s="4">
        <f>IF(B6011="","",IFERROR(LOOKUP(2,1/(ISNUMBER(SEARCH('Bad Patterns'!$A$2:$A$116,B6011))),'Bad Patterns'!$A$2:$A$116),""))</f>
        <v/>
      </c>
      <c r="D6011" s="4">
        <f>IF(B6011="","",IF(C6011&lt;&gt;"","REMOVE","KEEP"))</f>
        <v/>
      </c>
      <c r="E6011" s="4">
        <f>IF(D6011&lt;&gt;"KEEP","",IF(RIGHT(B6011,10)="@gmail.com","Gmail",IF(OR(RIGHT(B6011,12)="@outlook.com",RIGHT(B6011,12)="@hotmail.com",RIGHT(B6011,9)="@live.com"),"Outlook","Domain")))</f>
        <v/>
      </c>
      <c r="F6011" s="4">
        <f>IF(B6011="","",IFERROR(RIGHT(B6011,LEN(B6011)-FIND("@",B6011)),""))</f>
        <v/>
      </c>
      <c r="G6011" s="4">
        <f>IF(D6011="KEEP",B6011,"")</f>
        <v/>
      </c>
      <c r="H6011" s="4">
        <f>IF(D6011="REMOVE",B6011,"")</f>
        <v/>
      </c>
    </row>
    <row r="6012">
      <c r="A6012" s="3" t="n"/>
      <c r="B6012" s="4">
        <f>LOWER(TRIM(A6012))</f>
        <v/>
      </c>
      <c r="C6012" s="4">
        <f>IF(B6012="","",IFERROR(LOOKUP(2,1/(ISNUMBER(SEARCH('Bad Patterns'!$A$2:$A$116,B6012))),'Bad Patterns'!$A$2:$A$116),""))</f>
        <v/>
      </c>
      <c r="D6012" s="4">
        <f>IF(B6012="","",IF(C6012&lt;&gt;"","REMOVE","KEEP"))</f>
        <v/>
      </c>
      <c r="E6012" s="4">
        <f>IF(D6012&lt;&gt;"KEEP","",IF(RIGHT(B6012,10)="@gmail.com","Gmail",IF(OR(RIGHT(B6012,12)="@outlook.com",RIGHT(B6012,12)="@hotmail.com",RIGHT(B6012,9)="@live.com"),"Outlook","Domain")))</f>
        <v/>
      </c>
      <c r="F6012" s="4">
        <f>IF(B6012="","",IFERROR(RIGHT(B6012,LEN(B6012)-FIND("@",B6012)),""))</f>
        <v/>
      </c>
      <c r="G6012" s="4">
        <f>IF(D6012="KEEP",B6012,"")</f>
        <v/>
      </c>
      <c r="H6012" s="4">
        <f>IF(D6012="REMOVE",B6012,"")</f>
        <v/>
      </c>
    </row>
    <row r="6013">
      <c r="A6013" s="3" t="n"/>
      <c r="B6013" s="4">
        <f>LOWER(TRIM(A6013))</f>
        <v/>
      </c>
      <c r="C6013" s="4">
        <f>IF(B6013="","",IFERROR(LOOKUP(2,1/(ISNUMBER(SEARCH('Bad Patterns'!$A$2:$A$116,B6013))),'Bad Patterns'!$A$2:$A$116),""))</f>
        <v/>
      </c>
      <c r="D6013" s="4">
        <f>IF(B6013="","",IF(C6013&lt;&gt;"","REMOVE","KEEP"))</f>
        <v/>
      </c>
      <c r="E6013" s="4">
        <f>IF(D6013&lt;&gt;"KEEP","",IF(RIGHT(B6013,10)="@gmail.com","Gmail",IF(OR(RIGHT(B6013,12)="@outlook.com",RIGHT(B6013,12)="@hotmail.com",RIGHT(B6013,9)="@live.com"),"Outlook","Domain")))</f>
        <v/>
      </c>
      <c r="F6013" s="4">
        <f>IF(B6013="","",IFERROR(RIGHT(B6013,LEN(B6013)-FIND("@",B6013)),""))</f>
        <v/>
      </c>
      <c r="G6013" s="4">
        <f>IF(D6013="KEEP",B6013,"")</f>
        <v/>
      </c>
      <c r="H6013" s="4">
        <f>IF(D6013="REMOVE",B6013,"")</f>
        <v/>
      </c>
    </row>
    <row r="6014">
      <c r="A6014" s="3" t="n"/>
      <c r="B6014" s="4">
        <f>LOWER(TRIM(A6014))</f>
        <v/>
      </c>
      <c r="C6014" s="4">
        <f>IF(B6014="","",IFERROR(LOOKUP(2,1/(ISNUMBER(SEARCH('Bad Patterns'!$A$2:$A$116,B6014))),'Bad Patterns'!$A$2:$A$116),""))</f>
        <v/>
      </c>
      <c r="D6014" s="4">
        <f>IF(B6014="","",IF(C6014&lt;&gt;"","REMOVE","KEEP"))</f>
        <v/>
      </c>
      <c r="E6014" s="4">
        <f>IF(D6014&lt;&gt;"KEEP","",IF(RIGHT(B6014,10)="@gmail.com","Gmail",IF(OR(RIGHT(B6014,12)="@outlook.com",RIGHT(B6014,12)="@hotmail.com",RIGHT(B6014,9)="@live.com"),"Outlook","Domain")))</f>
        <v/>
      </c>
      <c r="F6014" s="4">
        <f>IF(B6014="","",IFERROR(RIGHT(B6014,LEN(B6014)-FIND("@",B6014)),""))</f>
        <v/>
      </c>
      <c r="G6014" s="4">
        <f>IF(D6014="KEEP",B6014,"")</f>
        <v/>
      </c>
      <c r="H6014" s="4">
        <f>IF(D6014="REMOVE",B6014,"")</f>
        <v/>
      </c>
    </row>
    <row r="6015">
      <c r="A6015" s="3" t="n"/>
      <c r="B6015" s="4">
        <f>LOWER(TRIM(A6015))</f>
        <v/>
      </c>
      <c r="C6015" s="4">
        <f>IF(B6015="","",IFERROR(LOOKUP(2,1/(ISNUMBER(SEARCH('Bad Patterns'!$A$2:$A$116,B6015))),'Bad Patterns'!$A$2:$A$116),""))</f>
        <v/>
      </c>
      <c r="D6015" s="4">
        <f>IF(B6015="","",IF(C6015&lt;&gt;"","REMOVE","KEEP"))</f>
        <v/>
      </c>
      <c r="E6015" s="4">
        <f>IF(D6015&lt;&gt;"KEEP","",IF(RIGHT(B6015,10)="@gmail.com","Gmail",IF(OR(RIGHT(B6015,12)="@outlook.com",RIGHT(B6015,12)="@hotmail.com",RIGHT(B6015,9)="@live.com"),"Outlook","Domain")))</f>
        <v/>
      </c>
      <c r="F6015" s="4">
        <f>IF(B6015="","",IFERROR(RIGHT(B6015,LEN(B6015)-FIND("@",B6015)),""))</f>
        <v/>
      </c>
      <c r="G6015" s="4">
        <f>IF(D6015="KEEP",B6015,"")</f>
        <v/>
      </c>
      <c r="H6015" s="4">
        <f>IF(D6015="REMOVE",B6015,"")</f>
        <v/>
      </c>
    </row>
    <row r="6016">
      <c r="A6016" s="3" t="n"/>
      <c r="B6016" s="4">
        <f>LOWER(TRIM(A6016))</f>
        <v/>
      </c>
      <c r="C6016" s="4">
        <f>IF(B6016="","",IFERROR(LOOKUP(2,1/(ISNUMBER(SEARCH('Bad Patterns'!$A$2:$A$116,B6016))),'Bad Patterns'!$A$2:$A$116),""))</f>
        <v/>
      </c>
      <c r="D6016" s="4">
        <f>IF(B6016="","",IF(C6016&lt;&gt;"","REMOVE","KEEP"))</f>
        <v/>
      </c>
      <c r="E6016" s="4">
        <f>IF(D6016&lt;&gt;"KEEP","",IF(RIGHT(B6016,10)="@gmail.com","Gmail",IF(OR(RIGHT(B6016,12)="@outlook.com",RIGHT(B6016,12)="@hotmail.com",RIGHT(B6016,9)="@live.com"),"Outlook","Domain")))</f>
        <v/>
      </c>
      <c r="F6016" s="4">
        <f>IF(B6016="","",IFERROR(RIGHT(B6016,LEN(B6016)-FIND("@",B6016)),""))</f>
        <v/>
      </c>
      <c r="G6016" s="4">
        <f>IF(D6016="KEEP",B6016,"")</f>
        <v/>
      </c>
      <c r="H6016" s="4">
        <f>IF(D6016="REMOVE",B6016,"")</f>
        <v/>
      </c>
    </row>
    <row r="6017">
      <c r="A6017" s="3" t="n"/>
      <c r="B6017" s="4">
        <f>LOWER(TRIM(A6017))</f>
        <v/>
      </c>
      <c r="C6017" s="4">
        <f>IF(B6017="","",IFERROR(LOOKUP(2,1/(ISNUMBER(SEARCH('Bad Patterns'!$A$2:$A$116,B6017))),'Bad Patterns'!$A$2:$A$116),""))</f>
        <v/>
      </c>
      <c r="D6017" s="4">
        <f>IF(B6017="","",IF(C6017&lt;&gt;"","REMOVE","KEEP"))</f>
        <v/>
      </c>
      <c r="E6017" s="4">
        <f>IF(D6017&lt;&gt;"KEEP","",IF(RIGHT(B6017,10)="@gmail.com","Gmail",IF(OR(RIGHT(B6017,12)="@outlook.com",RIGHT(B6017,12)="@hotmail.com",RIGHT(B6017,9)="@live.com"),"Outlook","Domain")))</f>
        <v/>
      </c>
      <c r="F6017" s="4">
        <f>IF(B6017="","",IFERROR(RIGHT(B6017,LEN(B6017)-FIND("@",B6017)),""))</f>
        <v/>
      </c>
      <c r="G6017" s="4">
        <f>IF(D6017="KEEP",B6017,"")</f>
        <v/>
      </c>
      <c r="H6017" s="4">
        <f>IF(D6017="REMOVE",B6017,"")</f>
        <v/>
      </c>
    </row>
    <row r="6018">
      <c r="A6018" s="3" t="n"/>
      <c r="B6018" s="4">
        <f>LOWER(TRIM(A6018))</f>
        <v/>
      </c>
      <c r="C6018" s="4">
        <f>IF(B6018="","",IFERROR(LOOKUP(2,1/(ISNUMBER(SEARCH('Bad Patterns'!$A$2:$A$116,B6018))),'Bad Patterns'!$A$2:$A$116),""))</f>
        <v/>
      </c>
      <c r="D6018" s="4">
        <f>IF(B6018="","",IF(C6018&lt;&gt;"","REMOVE","KEEP"))</f>
        <v/>
      </c>
      <c r="E6018" s="4">
        <f>IF(D6018&lt;&gt;"KEEP","",IF(RIGHT(B6018,10)="@gmail.com","Gmail",IF(OR(RIGHT(B6018,12)="@outlook.com",RIGHT(B6018,12)="@hotmail.com",RIGHT(B6018,9)="@live.com"),"Outlook","Domain")))</f>
        <v/>
      </c>
      <c r="F6018" s="4">
        <f>IF(B6018="","",IFERROR(RIGHT(B6018,LEN(B6018)-FIND("@",B6018)),""))</f>
        <v/>
      </c>
      <c r="G6018" s="4">
        <f>IF(D6018="KEEP",B6018,"")</f>
        <v/>
      </c>
      <c r="H6018" s="4">
        <f>IF(D6018="REMOVE",B6018,"")</f>
        <v/>
      </c>
    </row>
    <row r="6019">
      <c r="A6019" s="3" t="n"/>
      <c r="B6019" s="4">
        <f>LOWER(TRIM(A6019))</f>
        <v/>
      </c>
      <c r="C6019" s="4">
        <f>IF(B6019="","",IFERROR(LOOKUP(2,1/(ISNUMBER(SEARCH('Bad Patterns'!$A$2:$A$116,B6019))),'Bad Patterns'!$A$2:$A$116),""))</f>
        <v/>
      </c>
      <c r="D6019" s="4">
        <f>IF(B6019="","",IF(C6019&lt;&gt;"","REMOVE","KEEP"))</f>
        <v/>
      </c>
      <c r="E6019" s="4">
        <f>IF(D6019&lt;&gt;"KEEP","",IF(RIGHT(B6019,10)="@gmail.com","Gmail",IF(OR(RIGHT(B6019,12)="@outlook.com",RIGHT(B6019,12)="@hotmail.com",RIGHT(B6019,9)="@live.com"),"Outlook","Domain")))</f>
        <v/>
      </c>
      <c r="F6019" s="4">
        <f>IF(B6019="","",IFERROR(RIGHT(B6019,LEN(B6019)-FIND("@",B6019)),""))</f>
        <v/>
      </c>
      <c r="G6019" s="4">
        <f>IF(D6019="KEEP",B6019,"")</f>
        <v/>
      </c>
      <c r="H6019" s="4">
        <f>IF(D6019="REMOVE",B6019,"")</f>
        <v/>
      </c>
    </row>
    <row r="6020">
      <c r="A6020" s="3" t="n"/>
      <c r="B6020" s="4">
        <f>LOWER(TRIM(A6020))</f>
        <v/>
      </c>
      <c r="C6020" s="4">
        <f>IF(B6020="","",IFERROR(LOOKUP(2,1/(ISNUMBER(SEARCH('Bad Patterns'!$A$2:$A$116,B6020))),'Bad Patterns'!$A$2:$A$116),""))</f>
        <v/>
      </c>
      <c r="D6020" s="4">
        <f>IF(B6020="","",IF(C6020&lt;&gt;"","REMOVE","KEEP"))</f>
        <v/>
      </c>
      <c r="E6020" s="4">
        <f>IF(D6020&lt;&gt;"KEEP","",IF(RIGHT(B6020,10)="@gmail.com","Gmail",IF(OR(RIGHT(B6020,12)="@outlook.com",RIGHT(B6020,12)="@hotmail.com",RIGHT(B6020,9)="@live.com"),"Outlook","Domain")))</f>
        <v/>
      </c>
      <c r="F6020" s="4">
        <f>IF(B6020="","",IFERROR(RIGHT(B6020,LEN(B6020)-FIND("@",B6020)),""))</f>
        <v/>
      </c>
      <c r="G6020" s="4">
        <f>IF(D6020="KEEP",B6020,"")</f>
        <v/>
      </c>
      <c r="H6020" s="4">
        <f>IF(D6020="REMOVE",B6020,"")</f>
        <v/>
      </c>
    </row>
    <row r="6021">
      <c r="A6021" s="3" t="n"/>
      <c r="B6021" s="4">
        <f>LOWER(TRIM(A6021))</f>
        <v/>
      </c>
      <c r="C6021" s="4">
        <f>IF(B6021="","",IFERROR(LOOKUP(2,1/(ISNUMBER(SEARCH('Bad Patterns'!$A$2:$A$116,B6021))),'Bad Patterns'!$A$2:$A$116),""))</f>
        <v/>
      </c>
      <c r="D6021" s="4">
        <f>IF(B6021="","",IF(C6021&lt;&gt;"","REMOVE","KEEP"))</f>
        <v/>
      </c>
      <c r="E6021" s="4">
        <f>IF(D6021&lt;&gt;"KEEP","",IF(RIGHT(B6021,10)="@gmail.com","Gmail",IF(OR(RIGHT(B6021,12)="@outlook.com",RIGHT(B6021,12)="@hotmail.com",RIGHT(B6021,9)="@live.com"),"Outlook","Domain")))</f>
        <v/>
      </c>
      <c r="F6021" s="4">
        <f>IF(B6021="","",IFERROR(RIGHT(B6021,LEN(B6021)-FIND("@",B6021)),""))</f>
        <v/>
      </c>
      <c r="G6021" s="4">
        <f>IF(D6021="KEEP",B6021,"")</f>
        <v/>
      </c>
      <c r="H6021" s="4">
        <f>IF(D6021="REMOVE",B6021,"")</f>
        <v/>
      </c>
    </row>
    <row r="6022">
      <c r="A6022" s="3" t="n"/>
      <c r="B6022" s="4">
        <f>LOWER(TRIM(A6022))</f>
        <v/>
      </c>
      <c r="C6022" s="4">
        <f>IF(B6022="","",IFERROR(LOOKUP(2,1/(ISNUMBER(SEARCH('Bad Patterns'!$A$2:$A$116,B6022))),'Bad Patterns'!$A$2:$A$116),""))</f>
        <v/>
      </c>
      <c r="D6022" s="4">
        <f>IF(B6022="","",IF(C6022&lt;&gt;"","REMOVE","KEEP"))</f>
        <v/>
      </c>
      <c r="E6022" s="4">
        <f>IF(D6022&lt;&gt;"KEEP","",IF(RIGHT(B6022,10)="@gmail.com","Gmail",IF(OR(RIGHT(B6022,12)="@outlook.com",RIGHT(B6022,12)="@hotmail.com",RIGHT(B6022,9)="@live.com"),"Outlook","Domain")))</f>
        <v/>
      </c>
      <c r="F6022" s="4">
        <f>IF(B6022="","",IFERROR(RIGHT(B6022,LEN(B6022)-FIND("@",B6022)),""))</f>
        <v/>
      </c>
      <c r="G6022" s="4">
        <f>IF(D6022="KEEP",B6022,"")</f>
        <v/>
      </c>
      <c r="H6022" s="4">
        <f>IF(D6022="REMOVE",B6022,"")</f>
        <v/>
      </c>
    </row>
    <row r="6023">
      <c r="A6023" s="3" t="n"/>
      <c r="B6023" s="4">
        <f>LOWER(TRIM(A6023))</f>
        <v/>
      </c>
      <c r="C6023" s="4">
        <f>IF(B6023="","",IFERROR(LOOKUP(2,1/(ISNUMBER(SEARCH('Bad Patterns'!$A$2:$A$116,B6023))),'Bad Patterns'!$A$2:$A$116),""))</f>
        <v/>
      </c>
      <c r="D6023" s="4">
        <f>IF(B6023="","",IF(C6023&lt;&gt;"","REMOVE","KEEP"))</f>
        <v/>
      </c>
      <c r="E6023" s="4">
        <f>IF(D6023&lt;&gt;"KEEP","",IF(RIGHT(B6023,10)="@gmail.com","Gmail",IF(OR(RIGHT(B6023,12)="@outlook.com",RIGHT(B6023,12)="@hotmail.com",RIGHT(B6023,9)="@live.com"),"Outlook","Domain")))</f>
        <v/>
      </c>
      <c r="F6023" s="4">
        <f>IF(B6023="","",IFERROR(RIGHT(B6023,LEN(B6023)-FIND("@",B6023)),""))</f>
        <v/>
      </c>
      <c r="G6023" s="4">
        <f>IF(D6023="KEEP",B6023,"")</f>
        <v/>
      </c>
      <c r="H6023" s="4">
        <f>IF(D6023="REMOVE",B6023,"")</f>
        <v/>
      </c>
    </row>
    <row r="6024">
      <c r="A6024" s="3" t="n"/>
      <c r="B6024" s="4">
        <f>LOWER(TRIM(A6024))</f>
        <v/>
      </c>
      <c r="C6024" s="4">
        <f>IF(B6024="","",IFERROR(LOOKUP(2,1/(ISNUMBER(SEARCH('Bad Patterns'!$A$2:$A$116,B6024))),'Bad Patterns'!$A$2:$A$116),""))</f>
        <v/>
      </c>
      <c r="D6024" s="4">
        <f>IF(B6024="","",IF(C6024&lt;&gt;"","REMOVE","KEEP"))</f>
        <v/>
      </c>
      <c r="E6024" s="4">
        <f>IF(D6024&lt;&gt;"KEEP","",IF(RIGHT(B6024,10)="@gmail.com","Gmail",IF(OR(RIGHT(B6024,12)="@outlook.com",RIGHT(B6024,12)="@hotmail.com",RIGHT(B6024,9)="@live.com"),"Outlook","Domain")))</f>
        <v/>
      </c>
      <c r="F6024" s="4">
        <f>IF(B6024="","",IFERROR(RIGHT(B6024,LEN(B6024)-FIND("@",B6024)),""))</f>
        <v/>
      </c>
      <c r="G6024" s="4">
        <f>IF(D6024="KEEP",B6024,"")</f>
        <v/>
      </c>
      <c r="H6024" s="4">
        <f>IF(D6024="REMOVE",B6024,"")</f>
        <v/>
      </c>
    </row>
    <row r="6025">
      <c r="A6025" s="3" t="n"/>
      <c r="B6025" s="4">
        <f>LOWER(TRIM(A6025))</f>
        <v/>
      </c>
      <c r="C6025" s="4">
        <f>IF(B6025="","",IFERROR(LOOKUP(2,1/(ISNUMBER(SEARCH('Bad Patterns'!$A$2:$A$116,B6025))),'Bad Patterns'!$A$2:$A$116),""))</f>
        <v/>
      </c>
      <c r="D6025" s="4">
        <f>IF(B6025="","",IF(C6025&lt;&gt;"","REMOVE","KEEP"))</f>
        <v/>
      </c>
      <c r="E6025" s="4">
        <f>IF(D6025&lt;&gt;"KEEP","",IF(RIGHT(B6025,10)="@gmail.com","Gmail",IF(OR(RIGHT(B6025,12)="@outlook.com",RIGHT(B6025,12)="@hotmail.com",RIGHT(B6025,9)="@live.com"),"Outlook","Domain")))</f>
        <v/>
      </c>
      <c r="F6025" s="4">
        <f>IF(B6025="","",IFERROR(RIGHT(B6025,LEN(B6025)-FIND("@",B6025)),""))</f>
        <v/>
      </c>
      <c r="G6025" s="4">
        <f>IF(D6025="KEEP",B6025,"")</f>
        <v/>
      </c>
      <c r="H6025" s="4">
        <f>IF(D6025="REMOVE",B6025,"")</f>
        <v/>
      </c>
    </row>
    <row r="6026">
      <c r="A6026" s="3" t="n"/>
      <c r="B6026" s="4">
        <f>LOWER(TRIM(A6026))</f>
        <v/>
      </c>
      <c r="C6026" s="4">
        <f>IF(B6026="","",IFERROR(LOOKUP(2,1/(ISNUMBER(SEARCH('Bad Patterns'!$A$2:$A$116,B6026))),'Bad Patterns'!$A$2:$A$116),""))</f>
        <v/>
      </c>
      <c r="D6026" s="4">
        <f>IF(B6026="","",IF(C6026&lt;&gt;"","REMOVE","KEEP"))</f>
        <v/>
      </c>
      <c r="E6026" s="4">
        <f>IF(D6026&lt;&gt;"KEEP","",IF(RIGHT(B6026,10)="@gmail.com","Gmail",IF(OR(RIGHT(B6026,12)="@outlook.com",RIGHT(B6026,12)="@hotmail.com",RIGHT(B6026,9)="@live.com"),"Outlook","Domain")))</f>
        <v/>
      </c>
      <c r="F6026" s="4">
        <f>IF(B6026="","",IFERROR(RIGHT(B6026,LEN(B6026)-FIND("@",B6026)),""))</f>
        <v/>
      </c>
      <c r="G6026" s="4">
        <f>IF(D6026="KEEP",B6026,"")</f>
        <v/>
      </c>
      <c r="H6026" s="4">
        <f>IF(D6026="REMOVE",B6026,"")</f>
        <v/>
      </c>
    </row>
    <row r="6027">
      <c r="A6027" s="3" t="n"/>
      <c r="B6027" s="4">
        <f>LOWER(TRIM(A6027))</f>
        <v/>
      </c>
      <c r="C6027" s="4">
        <f>IF(B6027="","",IFERROR(LOOKUP(2,1/(ISNUMBER(SEARCH('Bad Patterns'!$A$2:$A$116,B6027))),'Bad Patterns'!$A$2:$A$116),""))</f>
        <v/>
      </c>
      <c r="D6027" s="4">
        <f>IF(B6027="","",IF(C6027&lt;&gt;"","REMOVE","KEEP"))</f>
        <v/>
      </c>
      <c r="E6027" s="4">
        <f>IF(D6027&lt;&gt;"KEEP","",IF(RIGHT(B6027,10)="@gmail.com","Gmail",IF(OR(RIGHT(B6027,12)="@outlook.com",RIGHT(B6027,12)="@hotmail.com",RIGHT(B6027,9)="@live.com"),"Outlook","Domain")))</f>
        <v/>
      </c>
      <c r="F6027" s="4">
        <f>IF(B6027="","",IFERROR(RIGHT(B6027,LEN(B6027)-FIND("@",B6027)),""))</f>
        <v/>
      </c>
      <c r="G6027" s="4">
        <f>IF(D6027="KEEP",B6027,"")</f>
        <v/>
      </c>
      <c r="H6027" s="4">
        <f>IF(D6027="REMOVE",B6027,"")</f>
        <v/>
      </c>
    </row>
    <row r="6028">
      <c r="A6028" s="3" t="n"/>
      <c r="B6028" s="4">
        <f>LOWER(TRIM(A6028))</f>
        <v/>
      </c>
      <c r="C6028" s="4">
        <f>IF(B6028="","",IFERROR(LOOKUP(2,1/(ISNUMBER(SEARCH('Bad Patterns'!$A$2:$A$116,B6028))),'Bad Patterns'!$A$2:$A$116),""))</f>
        <v/>
      </c>
      <c r="D6028" s="4">
        <f>IF(B6028="","",IF(C6028&lt;&gt;"","REMOVE","KEEP"))</f>
        <v/>
      </c>
      <c r="E6028" s="4">
        <f>IF(D6028&lt;&gt;"KEEP","",IF(RIGHT(B6028,10)="@gmail.com","Gmail",IF(OR(RIGHT(B6028,12)="@outlook.com",RIGHT(B6028,12)="@hotmail.com",RIGHT(B6028,9)="@live.com"),"Outlook","Domain")))</f>
        <v/>
      </c>
      <c r="F6028" s="4">
        <f>IF(B6028="","",IFERROR(RIGHT(B6028,LEN(B6028)-FIND("@",B6028)),""))</f>
        <v/>
      </c>
      <c r="G6028" s="4">
        <f>IF(D6028="KEEP",B6028,"")</f>
        <v/>
      </c>
      <c r="H6028" s="4">
        <f>IF(D6028="REMOVE",B6028,"")</f>
        <v/>
      </c>
    </row>
    <row r="6029">
      <c r="A6029" s="3" t="n"/>
      <c r="B6029" s="4">
        <f>LOWER(TRIM(A6029))</f>
        <v/>
      </c>
      <c r="C6029" s="4">
        <f>IF(B6029="","",IFERROR(LOOKUP(2,1/(ISNUMBER(SEARCH('Bad Patterns'!$A$2:$A$116,B6029))),'Bad Patterns'!$A$2:$A$116),""))</f>
        <v/>
      </c>
      <c r="D6029" s="4">
        <f>IF(B6029="","",IF(C6029&lt;&gt;"","REMOVE","KEEP"))</f>
        <v/>
      </c>
      <c r="E6029" s="4">
        <f>IF(D6029&lt;&gt;"KEEP","",IF(RIGHT(B6029,10)="@gmail.com","Gmail",IF(OR(RIGHT(B6029,12)="@outlook.com",RIGHT(B6029,12)="@hotmail.com",RIGHT(B6029,9)="@live.com"),"Outlook","Domain")))</f>
        <v/>
      </c>
      <c r="F6029" s="4">
        <f>IF(B6029="","",IFERROR(RIGHT(B6029,LEN(B6029)-FIND("@",B6029)),""))</f>
        <v/>
      </c>
      <c r="G6029" s="4">
        <f>IF(D6029="KEEP",B6029,"")</f>
        <v/>
      </c>
      <c r="H6029" s="4">
        <f>IF(D6029="REMOVE",B6029,"")</f>
        <v/>
      </c>
    </row>
    <row r="6030">
      <c r="A6030" s="3" t="n"/>
      <c r="B6030" s="4">
        <f>LOWER(TRIM(A6030))</f>
        <v/>
      </c>
      <c r="C6030" s="4">
        <f>IF(B6030="","",IFERROR(LOOKUP(2,1/(ISNUMBER(SEARCH('Bad Patterns'!$A$2:$A$116,B6030))),'Bad Patterns'!$A$2:$A$116),""))</f>
        <v/>
      </c>
      <c r="D6030" s="4">
        <f>IF(B6030="","",IF(C6030&lt;&gt;"","REMOVE","KEEP"))</f>
        <v/>
      </c>
      <c r="E6030" s="4">
        <f>IF(D6030&lt;&gt;"KEEP","",IF(RIGHT(B6030,10)="@gmail.com","Gmail",IF(OR(RIGHT(B6030,12)="@outlook.com",RIGHT(B6030,12)="@hotmail.com",RIGHT(B6030,9)="@live.com"),"Outlook","Domain")))</f>
        <v/>
      </c>
      <c r="F6030" s="4">
        <f>IF(B6030="","",IFERROR(RIGHT(B6030,LEN(B6030)-FIND("@",B6030)),""))</f>
        <v/>
      </c>
      <c r="G6030" s="4">
        <f>IF(D6030="KEEP",B6030,"")</f>
        <v/>
      </c>
      <c r="H6030" s="4">
        <f>IF(D6030="REMOVE",B6030,"")</f>
        <v/>
      </c>
    </row>
    <row r="6031">
      <c r="A6031" s="3" t="n"/>
      <c r="B6031" s="4">
        <f>LOWER(TRIM(A6031))</f>
        <v/>
      </c>
      <c r="C6031" s="4">
        <f>IF(B6031="","",IFERROR(LOOKUP(2,1/(ISNUMBER(SEARCH('Bad Patterns'!$A$2:$A$116,B6031))),'Bad Patterns'!$A$2:$A$116),""))</f>
        <v/>
      </c>
      <c r="D6031" s="4">
        <f>IF(B6031="","",IF(C6031&lt;&gt;"","REMOVE","KEEP"))</f>
        <v/>
      </c>
      <c r="E6031" s="4">
        <f>IF(D6031&lt;&gt;"KEEP","",IF(RIGHT(B6031,10)="@gmail.com","Gmail",IF(OR(RIGHT(B6031,12)="@outlook.com",RIGHT(B6031,12)="@hotmail.com",RIGHT(B6031,9)="@live.com"),"Outlook","Domain")))</f>
        <v/>
      </c>
      <c r="F6031" s="4">
        <f>IF(B6031="","",IFERROR(RIGHT(B6031,LEN(B6031)-FIND("@",B6031)),""))</f>
        <v/>
      </c>
      <c r="G6031" s="4">
        <f>IF(D6031="KEEP",B6031,"")</f>
        <v/>
      </c>
      <c r="H6031" s="4">
        <f>IF(D6031="REMOVE",B6031,"")</f>
        <v/>
      </c>
    </row>
    <row r="6032">
      <c r="A6032" s="3" t="n"/>
      <c r="B6032" s="4">
        <f>LOWER(TRIM(A6032))</f>
        <v/>
      </c>
      <c r="C6032" s="4">
        <f>IF(B6032="","",IFERROR(LOOKUP(2,1/(ISNUMBER(SEARCH('Bad Patterns'!$A$2:$A$116,B6032))),'Bad Patterns'!$A$2:$A$116),""))</f>
        <v/>
      </c>
      <c r="D6032" s="4">
        <f>IF(B6032="","",IF(C6032&lt;&gt;"","REMOVE","KEEP"))</f>
        <v/>
      </c>
      <c r="E6032" s="4">
        <f>IF(D6032&lt;&gt;"KEEP","",IF(RIGHT(B6032,10)="@gmail.com","Gmail",IF(OR(RIGHT(B6032,12)="@outlook.com",RIGHT(B6032,12)="@hotmail.com",RIGHT(B6032,9)="@live.com"),"Outlook","Domain")))</f>
        <v/>
      </c>
      <c r="F6032" s="4">
        <f>IF(B6032="","",IFERROR(RIGHT(B6032,LEN(B6032)-FIND("@",B6032)),""))</f>
        <v/>
      </c>
      <c r="G6032" s="4">
        <f>IF(D6032="KEEP",B6032,"")</f>
        <v/>
      </c>
      <c r="H6032" s="4">
        <f>IF(D6032="REMOVE",B6032,"")</f>
        <v/>
      </c>
    </row>
    <row r="6033">
      <c r="A6033" s="3" t="n"/>
      <c r="B6033" s="4">
        <f>LOWER(TRIM(A6033))</f>
        <v/>
      </c>
      <c r="C6033" s="4">
        <f>IF(B6033="","",IFERROR(LOOKUP(2,1/(ISNUMBER(SEARCH('Bad Patterns'!$A$2:$A$116,B6033))),'Bad Patterns'!$A$2:$A$116),""))</f>
        <v/>
      </c>
      <c r="D6033" s="4">
        <f>IF(B6033="","",IF(C6033&lt;&gt;"","REMOVE","KEEP"))</f>
        <v/>
      </c>
      <c r="E6033" s="4">
        <f>IF(D6033&lt;&gt;"KEEP","",IF(RIGHT(B6033,10)="@gmail.com","Gmail",IF(OR(RIGHT(B6033,12)="@outlook.com",RIGHT(B6033,12)="@hotmail.com",RIGHT(B6033,9)="@live.com"),"Outlook","Domain")))</f>
        <v/>
      </c>
      <c r="F6033" s="4">
        <f>IF(B6033="","",IFERROR(RIGHT(B6033,LEN(B6033)-FIND("@",B6033)),""))</f>
        <v/>
      </c>
      <c r="G6033" s="4">
        <f>IF(D6033="KEEP",B6033,"")</f>
        <v/>
      </c>
      <c r="H6033" s="4">
        <f>IF(D6033="REMOVE",B6033,"")</f>
        <v/>
      </c>
    </row>
    <row r="6034">
      <c r="A6034" s="3" t="n"/>
      <c r="B6034" s="4">
        <f>LOWER(TRIM(A6034))</f>
        <v/>
      </c>
      <c r="C6034" s="4">
        <f>IF(B6034="","",IFERROR(LOOKUP(2,1/(ISNUMBER(SEARCH('Bad Patterns'!$A$2:$A$116,B6034))),'Bad Patterns'!$A$2:$A$116),""))</f>
        <v/>
      </c>
      <c r="D6034" s="4">
        <f>IF(B6034="","",IF(C6034&lt;&gt;"","REMOVE","KEEP"))</f>
        <v/>
      </c>
      <c r="E6034" s="4">
        <f>IF(D6034&lt;&gt;"KEEP","",IF(RIGHT(B6034,10)="@gmail.com","Gmail",IF(OR(RIGHT(B6034,12)="@outlook.com",RIGHT(B6034,12)="@hotmail.com",RIGHT(B6034,9)="@live.com"),"Outlook","Domain")))</f>
        <v/>
      </c>
      <c r="F6034" s="4">
        <f>IF(B6034="","",IFERROR(RIGHT(B6034,LEN(B6034)-FIND("@",B6034)),""))</f>
        <v/>
      </c>
      <c r="G6034" s="4">
        <f>IF(D6034="KEEP",B6034,"")</f>
        <v/>
      </c>
      <c r="H6034" s="4">
        <f>IF(D6034="REMOVE",B6034,"")</f>
        <v/>
      </c>
    </row>
    <row r="6035">
      <c r="A6035" s="3" t="n"/>
      <c r="B6035" s="4">
        <f>LOWER(TRIM(A6035))</f>
        <v/>
      </c>
      <c r="C6035" s="4">
        <f>IF(B6035="","",IFERROR(LOOKUP(2,1/(ISNUMBER(SEARCH('Bad Patterns'!$A$2:$A$116,B6035))),'Bad Patterns'!$A$2:$A$116),""))</f>
        <v/>
      </c>
      <c r="D6035" s="4">
        <f>IF(B6035="","",IF(C6035&lt;&gt;"","REMOVE","KEEP"))</f>
        <v/>
      </c>
      <c r="E6035" s="4">
        <f>IF(D6035&lt;&gt;"KEEP","",IF(RIGHT(B6035,10)="@gmail.com","Gmail",IF(OR(RIGHT(B6035,12)="@outlook.com",RIGHT(B6035,12)="@hotmail.com",RIGHT(B6035,9)="@live.com"),"Outlook","Domain")))</f>
        <v/>
      </c>
      <c r="F6035" s="4">
        <f>IF(B6035="","",IFERROR(RIGHT(B6035,LEN(B6035)-FIND("@",B6035)),""))</f>
        <v/>
      </c>
      <c r="G6035" s="4">
        <f>IF(D6035="KEEP",B6035,"")</f>
        <v/>
      </c>
      <c r="H6035" s="4">
        <f>IF(D6035="REMOVE",B6035,"")</f>
        <v/>
      </c>
    </row>
    <row r="6036">
      <c r="A6036" s="3" t="n"/>
      <c r="B6036" s="4">
        <f>LOWER(TRIM(A6036))</f>
        <v/>
      </c>
      <c r="C6036" s="4">
        <f>IF(B6036="","",IFERROR(LOOKUP(2,1/(ISNUMBER(SEARCH('Bad Patterns'!$A$2:$A$116,B6036))),'Bad Patterns'!$A$2:$A$116),""))</f>
        <v/>
      </c>
      <c r="D6036" s="4">
        <f>IF(B6036="","",IF(C6036&lt;&gt;"","REMOVE","KEEP"))</f>
        <v/>
      </c>
      <c r="E6036" s="4">
        <f>IF(D6036&lt;&gt;"KEEP","",IF(RIGHT(B6036,10)="@gmail.com","Gmail",IF(OR(RIGHT(B6036,12)="@outlook.com",RIGHT(B6036,12)="@hotmail.com",RIGHT(B6036,9)="@live.com"),"Outlook","Domain")))</f>
        <v/>
      </c>
      <c r="F6036" s="4">
        <f>IF(B6036="","",IFERROR(RIGHT(B6036,LEN(B6036)-FIND("@",B6036)),""))</f>
        <v/>
      </c>
      <c r="G6036" s="4">
        <f>IF(D6036="KEEP",B6036,"")</f>
        <v/>
      </c>
      <c r="H6036" s="4">
        <f>IF(D6036="REMOVE",B6036,"")</f>
        <v/>
      </c>
    </row>
    <row r="6037">
      <c r="A6037" s="3" t="n"/>
      <c r="B6037" s="4">
        <f>LOWER(TRIM(A6037))</f>
        <v/>
      </c>
      <c r="C6037" s="4">
        <f>IF(B6037="","",IFERROR(LOOKUP(2,1/(ISNUMBER(SEARCH('Bad Patterns'!$A$2:$A$116,B6037))),'Bad Patterns'!$A$2:$A$116),""))</f>
        <v/>
      </c>
      <c r="D6037" s="4">
        <f>IF(B6037="","",IF(C6037&lt;&gt;"","REMOVE","KEEP"))</f>
        <v/>
      </c>
      <c r="E6037" s="4">
        <f>IF(D6037&lt;&gt;"KEEP","",IF(RIGHT(B6037,10)="@gmail.com","Gmail",IF(OR(RIGHT(B6037,12)="@outlook.com",RIGHT(B6037,12)="@hotmail.com",RIGHT(B6037,9)="@live.com"),"Outlook","Domain")))</f>
        <v/>
      </c>
      <c r="F6037" s="4">
        <f>IF(B6037="","",IFERROR(RIGHT(B6037,LEN(B6037)-FIND("@",B6037)),""))</f>
        <v/>
      </c>
      <c r="G6037" s="4">
        <f>IF(D6037="KEEP",B6037,"")</f>
        <v/>
      </c>
      <c r="H6037" s="4">
        <f>IF(D6037="REMOVE",B6037,"")</f>
        <v/>
      </c>
    </row>
    <row r="6038">
      <c r="A6038" s="3" t="n"/>
      <c r="B6038" s="4">
        <f>LOWER(TRIM(A6038))</f>
        <v/>
      </c>
      <c r="C6038" s="4">
        <f>IF(B6038="","",IFERROR(LOOKUP(2,1/(ISNUMBER(SEARCH('Bad Patterns'!$A$2:$A$116,B6038))),'Bad Patterns'!$A$2:$A$116),""))</f>
        <v/>
      </c>
      <c r="D6038" s="4">
        <f>IF(B6038="","",IF(C6038&lt;&gt;"","REMOVE","KEEP"))</f>
        <v/>
      </c>
      <c r="E6038" s="4">
        <f>IF(D6038&lt;&gt;"KEEP","",IF(RIGHT(B6038,10)="@gmail.com","Gmail",IF(OR(RIGHT(B6038,12)="@outlook.com",RIGHT(B6038,12)="@hotmail.com",RIGHT(B6038,9)="@live.com"),"Outlook","Domain")))</f>
        <v/>
      </c>
      <c r="F6038" s="4">
        <f>IF(B6038="","",IFERROR(RIGHT(B6038,LEN(B6038)-FIND("@",B6038)),""))</f>
        <v/>
      </c>
      <c r="G6038" s="4">
        <f>IF(D6038="KEEP",B6038,"")</f>
        <v/>
      </c>
      <c r="H6038" s="4">
        <f>IF(D6038="REMOVE",B6038,"")</f>
        <v/>
      </c>
    </row>
    <row r="6039">
      <c r="A6039" s="3" t="n"/>
      <c r="B6039" s="4">
        <f>LOWER(TRIM(A6039))</f>
        <v/>
      </c>
      <c r="C6039" s="4">
        <f>IF(B6039="","",IFERROR(LOOKUP(2,1/(ISNUMBER(SEARCH('Bad Patterns'!$A$2:$A$116,B6039))),'Bad Patterns'!$A$2:$A$116),""))</f>
        <v/>
      </c>
      <c r="D6039" s="4">
        <f>IF(B6039="","",IF(C6039&lt;&gt;"","REMOVE","KEEP"))</f>
        <v/>
      </c>
      <c r="E6039" s="4">
        <f>IF(D6039&lt;&gt;"KEEP","",IF(RIGHT(B6039,10)="@gmail.com","Gmail",IF(OR(RIGHT(B6039,12)="@outlook.com",RIGHT(B6039,12)="@hotmail.com",RIGHT(B6039,9)="@live.com"),"Outlook","Domain")))</f>
        <v/>
      </c>
      <c r="F6039" s="4">
        <f>IF(B6039="","",IFERROR(RIGHT(B6039,LEN(B6039)-FIND("@",B6039)),""))</f>
        <v/>
      </c>
      <c r="G6039" s="4">
        <f>IF(D6039="KEEP",B6039,"")</f>
        <v/>
      </c>
      <c r="H6039" s="4">
        <f>IF(D6039="REMOVE",B6039,"")</f>
        <v/>
      </c>
    </row>
    <row r="6040">
      <c r="A6040" s="3" t="n"/>
      <c r="B6040" s="4">
        <f>LOWER(TRIM(A6040))</f>
        <v/>
      </c>
      <c r="C6040" s="4">
        <f>IF(B6040="","",IFERROR(LOOKUP(2,1/(ISNUMBER(SEARCH('Bad Patterns'!$A$2:$A$116,B6040))),'Bad Patterns'!$A$2:$A$116),""))</f>
        <v/>
      </c>
      <c r="D6040" s="4">
        <f>IF(B6040="","",IF(C6040&lt;&gt;"","REMOVE","KEEP"))</f>
        <v/>
      </c>
      <c r="E6040" s="4">
        <f>IF(D6040&lt;&gt;"KEEP","",IF(RIGHT(B6040,10)="@gmail.com","Gmail",IF(OR(RIGHT(B6040,12)="@outlook.com",RIGHT(B6040,12)="@hotmail.com",RIGHT(B6040,9)="@live.com"),"Outlook","Domain")))</f>
        <v/>
      </c>
      <c r="F6040" s="4">
        <f>IF(B6040="","",IFERROR(RIGHT(B6040,LEN(B6040)-FIND("@",B6040)),""))</f>
        <v/>
      </c>
      <c r="G6040" s="4">
        <f>IF(D6040="KEEP",B6040,"")</f>
        <v/>
      </c>
      <c r="H6040" s="4">
        <f>IF(D6040="REMOVE",B6040,"")</f>
        <v/>
      </c>
    </row>
    <row r="6041">
      <c r="A6041" s="3" t="n"/>
      <c r="B6041" s="4">
        <f>LOWER(TRIM(A6041))</f>
        <v/>
      </c>
      <c r="C6041" s="4">
        <f>IF(B6041="","",IFERROR(LOOKUP(2,1/(ISNUMBER(SEARCH('Bad Patterns'!$A$2:$A$116,B6041))),'Bad Patterns'!$A$2:$A$116),""))</f>
        <v/>
      </c>
      <c r="D6041" s="4">
        <f>IF(B6041="","",IF(C6041&lt;&gt;"","REMOVE","KEEP"))</f>
        <v/>
      </c>
      <c r="E6041" s="4">
        <f>IF(D6041&lt;&gt;"KEEP","",IF(RIGHT(B6041,10)="@gmail.com","Gmail",IF(OR(RIGHT(B6041,12)="@outlook.com",RIGHT(B6041,12)="@hotmail.com",RIGHT(B6041,9)="@live.com"),"Outlook","Domain")))</f>
        <v/>
      </c>
      <c r="F6041" s="4">
        <f>IF(B6041="","",IFERROR(RIGHT(B6041,LEN(B6041)-FIND("@",B6041)),""))</f>
        <v/>
      </c>
      <c r="G6041" s="4">
        <f>IF(D6041="KEEP",B6041,"")</f>
        <v/>
      </c>
      <c r="H6041" s="4">
        <f>IF(D6041="REMOVE",B6041,"")</f>
        <v/>
      </c>
    </row>
    <row r="6042">
      <c r="A6042" s="3" t="n"/>
      <c r="B6042" s="4">
        <f>LOWER(TRIM(A6042))</f>
        <v/>
      </c>
      <c r="C6042" s="4">
        <f>IF(B6042="","",IFERROR(LOOKUP(2,1/(ISNUMBER(SEARCH('Bad Patterns'!$A$2:$A$116,B6042))),'Bad Patterns'!$A$2:$A$116),""))</f>
        <v/>
      </c>
      <c r="D6042" s="4">
        <f>IF(B6042="","",IF(C6042&lt;&gt;"","REMOVE","KEEP"))</f>
        <v/>
      </c>
      <c r="E6042" s="4">
        <f>IF(D6042&lt;&gt;"KEEP","",IF(RIGHT(B6042,10)="@gmail.com","Gmail",IF(OR(RIGHT(B6042,12)="@outlook.com",RIGHT(B6042,12)="@hotmail.com",RIGHT(B6042,9)="@live.com"),"Outlook","Domain")))</f>
        <v/>
      </c>
      <c r="F6042" s="4">
        <f>IF(B6042="","",IFERROR(RIGHT(B6042,LEN(B6042)-FIND("@",B6042)),""))</f>
        <v/>
      </c>
      <c r="G6042" s="4">
        <f>IF(D6042="KEEP",B6042,"")</f>
        <v/>
      </c>
      <c r="H6042" s="4">
        <f>IF(D6042="REMOVE",B6042,"")</f>
        <v/>
      </c>
    </row>
    <row r="6043">
      <c r="A6043" s="3" t="n"/>
      <c r="B6043" s="4">
        <f>LOWER(TRIM(A6043))</f>
        <v/>
      </c>
      <c r="C6043" s="4">
        <f>IF(B6043="","",IFERROR(LOOKUP(2,1/(ISNUMBER(SEARCH('Bad Patterns'!$A$2:$A$116,B6043))),'Bad Patterns'!$A$2:$A$116),""))</f>
        <v/>
      </c>
      <c r="D6043" s="4">
        <f>IF(B6043="","",IF(C6043&lt;&gt;"","REMOVE","KEEP"))</f>
        <v/>
      </c>
      <c r="E6043" s="4">
        <f>IF(D6043&lt;&gt;"KEEP","",IF(RIGHT(B6043,10)="@gmail.com","Gmail",IF(OR(RIGHT(B6043,12)="@outlook.com",RIGHT(B6043,12)="@hotmail.com",RIGHT(B6043,9)="@live.com"),"Outlook","Domain")))</f>
        <v/>
      </c>
      <c r="F6043" s="4">
        <f>IF(B6043="","",IFERROR(RIGHT(B6043,LEN(B6043)-FIND("@",B6043)),""))</f>
        <v/>
      </c>
      <c r="G6043" s="4">
        <f>IF(D6043="KEEP",B6043,"")</f>
        <v/>
      </c>
      <c r="H6043" s="4">
        <f>IF(D6043="REMOVE",B6043,"")</f>
        <v/>
      </c>
    </row>
    <row r="6044">
      <c r="A6044" s="3" t="n"/>
      <c r="B6044" s="4">
        <f>LOWER(TRIM(A6044))</f>
        <v/>
      </c>
      <c r="C6044" s="4">
        <f>IF(B6044="","",IFERROR(LOOKUP(2,1/(ISNUMBER(SEARCH('Bad Patterns'!$A$2:$A$116,B6044))),'Bad Patterns'!$A$2:$A$116),""))</f>
        <v/>
      </c>
      <c r="D6044" s="4">
        <f>IF(B6044="","",IF(C6044&lt;&gt;"","REMOVE","KEEP"))</f>
        <v/>
      </c>
      <c r="E6044" s="4">
        <f>IF(D6044&lt;&gt;"KEEP","",IF(RIGHT(B6044,10)="@gmail.com","Gmail",IF(OR(RIGHT(B6044,12)="@outlook.com",RIGHT(B6044,12)="@hotmail.com",RIGHT(B6044,9)="@live.com"),"Outlook","Domain")))</f>
        <v/>
      </c>
      <c r="F6044" s="4">
        <f>IF(B6044="","",IFERROR(RIGHT(B6044,LEN(B6044)-FIND("@",B6044)),""))</f>
        <v/>
      </c>
      <c r="G6044" s="4">
        <f>IF(D6044="KEEP",B6044,"")</f>
        <v/>
      </c>
      <c r="H6044" s="4">
        <f>IF(D6044="REMOVE",B6044,"")</f>
        <v/>
      </c>
    </row>
    <row r="6045">
      <c r="A6045" s="3" t="n"/>
      <c r="B6045" s="4">
        <f>LOWER(TRIM(A6045))</f>
        <v/>
      </c>
      <c r="C6045" s="4">
        <f>IF(B6045="","",IFERROR(LOOKUP(2,1/(ISNUMBER(SEARCH('Bad Patterns'!$A$2:$A$116,B6045))),'Bad Patterns'!$A$2:$A$116),""))</f>
        <v/>
      </c>
      <c r="D6045" s="4">
        <f>IF(B6045="","",IF(C6045&lt;&gt;"","REMOVE","KEEP"))</f>
        <v/>
      </c>
      <c r="E6045" s="4">
        <f>IF(D6045&lt;&gt;"KEEP","",IF(RIGHT(B6045,10)="@gmail.com","Gmail",IF(OR(RIGHT(B6045,12)="@outlook.com",RIGHT(B6045,12)="@hotmail.com",RIGHT(B6045,9)="@live.com"),"Outlook","Domain")))</f>
        <v/>
      </c>
      <c r="F6045" s="4">
        <f>IF(B6045="","",IFERROR(RIGHT(B6045,LEN(B6045)-FIND("@",B6045)),""))</f>
        <v/>
      </c>
      <c r="G6045" s="4">
        <f>IF(D6045="KEEP",B6045,"")</f>
        <v/>
      </c>
      <c r="H6045" s="4">
        <f>IF(D6045="REMOVE",B6045,"")</f>
        <v/>
      </c>
    </row>
    <row r="6046">
      <c r="A6046" s="3" t="n"/>
      <c r="B6046" s="4">
        <f>LOWER(TRIM(A6046))</f>
        <v/>
      </c>
      <c r="C6046" s="4">
        <f>IF(B6046="","",IFERROR(LOOKUP(2,1/(ISNUMBER(SEARCH('Bad Patterns'!$A$2:$A$116,B6046))),'Bad Patterns'!$A$2:$A$116),""))</f>
        <v/>
      </c>
      <c r="D6046" s="4">
        <f>IF(B6046="","",IF(C6046&lt;&gt;"","REMOVE","KEEP"))</f>
        <v/>
      </c>
      <c r="E6046" s="4">
        <f>IF(D6046&lt;&gt;"KEEP","",IF(RIGHT(B6046,10)="@gmail.com","Gmail",IF(OR(RIGHT(B6046,12)="@outlook.com",RIGHT(B6046,12)="@hotmail.com",RIGHT(B6046,9)="@live.com"),"Outlook","Domain")))</f>
        <v/>
      </c>
      <c r="F6046" s="4">
        <f>IF(B6046="","",IFERROR(RIGHT(B6046,LEN(B6046)-FIND("@",B6046)),""))</f>
        <v/>
      </c>
      <c r="G6046" s="4">
        <f>IF(D6046="KEEP",B6046,"")</f>
        <v/>
      </c>
      <c r="H6046" s="4">
        <f>IF(D6046="REMOVE",B6046,"")</f>
        <v/>
      </c>
    </row>
    <row r="6047">
      <c r="A6047" s="3" t="n"/>
      <c r="B6047" s="4">
        <f>LOWER(TRIM(A6047))</f>
        <v/>
      </c>
      <c r="C6047" s="4">
        <f>IF(B6047="","",IFERROR(LOOKUP(2,1/(ISNUMBER(SEARCH('Bad Patterns'!$A$2:$A$116,B6047))),'Bad Patterns'!$A$2:$A$116),""))</f>
        <v/>
      </c>
      <c r="D6047" s="4">
        <f>IF(B6047="","",IF(C6047&lt;&gt;"","REMOVE","KEEP"))</f>
        <v/>
      </c>
      <c r="E6047" s="4">
        <f>IF(D6047&lt;&gt;"KEEP","",IF(RIGHT(B6047,10)="@gmail.com","Gmail",IF(OR(RIGHT(B6047,12)="@outlook.com",RIGHT(B6047,12)="@hotmail.com",RIGHT(B6047,9)="@live.com"),"Outlook","Domain")))</f>
        <v/>
      </c>
      <c r="F6047" s="4">
        <f>IF(B6047="","",IFERROR(RIGHT(B6047,LEN(B6047)-FIND("@",B6047)),""))</f>
        <v/>
      </c>
      <c r="G6047" s="4">
        <f>IF(D6047="KEEP",B6047,"")</f>
        <v/>
      </c>
      <c r="H6047" s="4">
        <f>IF(D6047="REMOVE",B6047,"")</f>
        <v/>
      </c>
    </row>
    <row r="6048">
      <c r="A6048" s="3" t="n"/>
      <c r="B6048" s="4">
        <f>LOWER(TRIM(A6048))</f>
        <v/>
      </c>
      <c r="C6048" s="4">
        <f>IF(B6048="","",IFERROR(LOOKUP(2,1/(ISNUMBER(SEARCH('Bad Patterns'!$A$2:$A$116,B6048))),'Bad Patterns'!$A$2:$A$116),""))</f>
        <v/>
      </c>
      <c r="D6048" s="4">
        <f>IF(B6048="","",IF(C6048&lt;&gt;"","REMOVE","KEEP"))</f>
        <v/>
      </c>
      <c r="E6048" s="4">
        <f>IF(D6048&lt;&gt;"KEEP","",IF(RIGHT(B6048,10)="@gmail.com","Gmail",IF(OR(RIGHT(B6048,12)="@outlook.com",RIGHT(B6048,12)="@hotmail.com",RIGHT(B6048,9)="@live.com"),"Outlook","Domain")))</f>
        <v/>
      </c>
      <c r="F6048" s="4">
        <f>IF(B6048="","",IFERROR(RIGHT(B6048,LEN(B6048)-FIND("@",B6048)),""))</f>
        <v/>
      </c>
      <c r="G6048" s="4">
        <f>IF(D6048="KEEP",B6048,"")</f>
        <v/>
      </c>
      <c r="H6048" s="4">
        <f>IF(D6048="REMOVE",B6048,"")</f>
        <v/>
      </c>
    </row>
    <row r="6049">
      <c r="A6049" s="3" t="n"/>
      <c r="B6049" s="4">
        <f>LOWER(TRIM(A6049))</f>
        <v/>
      </c>
      <c r="C6049" s="4">
        <f>IF(B6049="","",IFERROR(LOOKUP(2,1/(ISNUMBER(SEARCH('Bad Patterns'!$A$2:$A$116,B6049))),'Bad Patterns'!$A$2:$A$116),""))</f>
        <v/>
      </c>
      <c r="D6049" s="4">
        <f>IF(B6049="","",IF(C6049&lt;&gt;"","REMOVE","KEEP"))</f>
        <v/>
      </c>
      <c r="E6049" s="4">
        <f>IF(D6049&lt;&gt;"KEEP","",IF(RIGHT(B6049,10)="@gmail.com","Gmail",IF(OR(RIGHT(B6049,12)="@outlook.com",RIGHT(B6049,12)="@hotmail.com",RIGHT(B6049,9)="@live.com"),"Outlook","Domain")))</f>
        <v/>
      </c>
      <c r="F6049" s="4">
        <f>IF(B6049="","",IFERROR(RIGHT(B6049,LEN(B6049)-FIND("@",B6049)),""))</f>
        <v/>
      </c>
      <c r="G6049" s="4">
        <f>IF(D6049="KEEP",B6049,"")</f>
        <v/>
      </c>
      <c r="H6049" s="4">
        <f>IF(D6049="REMOVE",B6049,"")</f>
        <v/>
      </c>
    </row>
    <row r="6050">
      <c r="A6050" s="3" t="n"/>
      <c r="B6050" s="4">
        <f>LOWER(TRIM(A6050))</f>
        <v/>
      </c>
      <c r="C6050" s="4">
        <f>IF(B6050="","",IFERROR(LOOKUP(2,1/(ISNUMBER(SEARCH('Bad Patterns'!$A$2:$A$116,B6050))),'Bad Patterns'!$A$2:$A$116),""))</f>
        <v/>
      </c>
      <c r="D6050" s="4">
        <f>IF(B6050="","",IF(C6050&lt;&gt;"","REMOVE","KEEP"))</f>
        <v/>
      </c>
      <c r="E6050" s="4">
        <f>IF(D6050&lt;&gt;"KEEP","",IF(RIGHT(B6050,10)="@gmail.com","Gmail",IF(OR(RIGHT(B6050,12)="@outlook.com",RIGHT(B6050,12)="@hotmail.com",RIGHT(B6050,9)="@live.com"),"Outlook","Domain")))</f>
        <v/>
      </c>
      <c r="F6050" s="4">
        <f>IF(B6050="","",IFERROR(RIGHT(B6050,LEN(B6050)-FIND("@",B6050)),""))</f>
        <v/>
      </c>
      <c r="G6050" s="4">
        <f>IF(D6050="KEEP",B6050,"")</f>
        <v/>
      </c>
      <c r="H6050" s="4">
        <f>IF(D6050="REMOVE",B6050,"")</f>
        <v/>
      </c>
    </row>
    <row r="6051">
      <c r="A6051" s="3" t="n"/>
      <c r="B6051" s="4">
        <f>LOWER(TRIM(A6051))</f>
        <v/>
      </c>
      <c r="C6051" s="4">
        <f>IF(B6051="","",IFERROR(LOOKUP(2,1/(ISNUMBER(SEARCH('Bad Patterns'!$A$2:$A$116,B6051))),'Bad Patterns'!$A$2:$A$116),""))</f>
        <v/>
      </c>
      <c r="D6051" s="4">
        <f>IF(B6051="","",IF(C6051&lt;&gt;"","REMOVE","KEEP"))</f>
        <v/>
      </c>
      <c r="E6051" s="4">
        <f>IF(D6051&lt;&gt;"KEEP","",IF(RIGHT(B6051,10)="@gmail.com","Gmail",IF(OR(RIGHT(B6051,12)="@outlook.com",RIGHT(B6051,12)="@hotmail.com",RIGHT(B6051,9)="@live.com"),"Outlook","Domain")))</f>
        <v/>
      </c>
      <c r="F6051" s="4">
        <f>IF(B6051="","",IFERROR(RIGHT(B6051,LEN(B6051)-FIND("@",B6051)),""))</f>
        <v/>
      </c>
      <c r="G6051" s="4">
        <f>IF(D6051="KEEP",B6051,"")</f>
        <v/>
      </c>
      <c r="H6051" s="4">
        <f>IF(D6051="REMOVE",B6051,"")</f>
        <v/>
      </c>
    </row>
    <row r="6052">
      <c r="A6052" s="3" t="n"/>
      <c r="B6052" s="4">
        <f>LOWER(TRIM(A6052))</f>
        <v/>
      </c>
      <c r="C6052" s="4">
        <f>IF(B6052="","",IFERROR(LOOKUP(2,1/(ISNUMBER(SEARCH('Bad Patterns'!$A$2:$A$116,B6052))),'Bad Patterns'!$A$2:$A$116),""))</f>
        <v/>
      </c>
      <c r="D6052" s="4">
        <f>IF(B6052="","",IF(C6052&lt;&gt;"","REMOVE","KEEP"))</f>
        <v/>
      </c>
      <c r="E6052" s="4">
        <f>IF(D6052&lt;&gt;"KEEP","",IF(RIGHT(B6052,10)="@gmail.com","Gmail",IF(OR(RIGHT(B6052,12)="@outlook.com",RIGHT(B6052,12)="@hotmail.com",RIGHT(B6052,9)="@live.com"),"Outlook","Domain")))</f>
        <v/>
      </c>
      <c r="F6052" s="4">
        <f>IF(B6052="","",IFERROR(RIGHT(B6052,LEN(B6052)-FIND("@",B6052)),""))</f>
        <v/>
      </c>
      <c r="G6052" s="4">
        <f>IF(D6052="KEEP",B6052,"")</f>
        <v/>
      </c>
      <c r="H6052" s="4">
        <f>IF(D6052="REMOVE",B6052,"")</f>
        <v/>
      </c>
    </row>
    <row r="6053">
      <c r="A6053" s="3" t="n"/>
      <c r="B6053" s="4">
        <f>LOWER(TRIM(A6053))</f>
        <v/>
      </c>
      <c r="C6053" s="4">
        <f>IF(B6053="","",IFERROR(LOOKUP(2,1/(ISNUMBER(SEARCH('Bad Patterns'!$A$2:$A$116,B6053))),'Bad Patterns'!$A$2:$A$116),""))</f>
        <v/>
      </c>
      <c r="D6053" s="4">
        <f>IF(B6053="","",IF(C6053&lt;&gt;"","REMOVE","KEEP"))</f>
        <v/>
      </c>
      <c r="E6053" s="4">
        <f>IF(D6053&lt;&gt;"KEEP","",IF(RIGHT(B6053,10)="@gmail.com","Gmail",IF(OR(RIGHT(B6053,12)="@outlook.com",RIGHT(B6053,12)="@hotmail.com",RIGHT(B6053,9)="@live.com"),"Outlook","Domain")))</f>
        <v/>
      </c>
      <c r="F6053" s="4">
        <f>IF(B6053="","",IFERROR(RIGHT(B6053,LEN(B6053)-FIND("@",B6053)),""))</f>
        <v/>
      </c>
      <c r="G6053" s="4">
        <f>IF(D6053="KEEP",B6053,"")</f>
        <v/>
      </c>
      <c r="H6053" s="4">
        <f>IF(D6053="REMOVE",B6053,"")</f>
        <v/>
      </c>
    </row>
    <row r="6054">
      <c r="A6054" s="3" t="n"/>
      <c r="B6054" s="4">
        <f>LOWER(TRIM(A6054))</f>
        <v/>
      </c>
      <c r="C6054" s="4">
        <f>IF(B6054="","",IFERROR(LOOKUP(2,1/(ISNUMBER(SEARCH('Bad Patterns'!$A$2:$A$116,B6054))),'Bad Patterns'!$A$2:$A$116),""))</f>
        <v/>
      </c>
      <c r="D6054" s="4">
        <f>IF(B6054="","",IF(C6054&lt;&gt;"","REMOVE","KEEP"))</f>
        <v/>
      </c>
      <c r="E6054" s="4">
        <f>IF(D6054&lt;&gt;"KEEP","",IF(RIGHT(B6054,10)="@gmail.com","Gmail",IF(OR(RIGHT(B6054,12)="@outlook.com",RIGHT(B6054,12)="@hotmail.com",RIGHT(B6054,9)="@live.com"),"Outlook","Domain")))</f>
        <v/>
      </c>
      <c r="F6054" s="4">
        <f>IF(B6054="","",IFERROR(RIGHT(B6054,LEN(B6054)-FIND("@",B6054)),""))</f>
        <v/>
      </c>
      <c r="G6054" s="4">
        <f>IF(D6054="KEEP",B6054,"")</f>
        <v/>
      </c>
      <c r="H6054" s="4">
        <f>IF(D6054="REMOVE",B6054,"")</f>
        <v/>
      </c>
    </row>
    <row r="6055">
      <c r="A6055" s="3" t="n"/>
      <c r="B6055" s="4">
        <f>LOWER(TRIM(A6055))</f>
        <v/>
      </c>
      <c r="C6055" s="4">
        <f>IF(B6055="","",IFERROR(LOOKUP(2,1/(ISNUMBER(SEARCH('Bad Patterns'!$A$2:$A$116,B6055))),'Bad Patterns'!$A$2:$A$116),""))</f>
        <v/>
      </c>
      <c r="D6055" s="4">
        <f>IF(B6055="","",IF(C6055&lt;&gt;"","REMOVE","KEEP"))</f>
        <v/>
      </c>
      <c r="E6055" s="4">
        <f>IF(D6055&lt;&gt;"KEEP","",IF(RIGHT(B6055,10)="@gmail.com","Gmail",IF(OR(RIGHT(B6055,12)="@outlook.com",RIGHT(B6055,12)="@hotmail.com",RIGHT(B6055,9)="@live.com"),"Outlook","Domain")))</f>
        <v/>
      </c>
      <c r="F6055" s="4">
        <f>IF(B6055="","",IFERROR(RIGHT(B6055,LEN(B6055)-FIND("@",B6055)),""))</f>
        <v/>
      </c>
      <c r="G6055" s="4">
        <f>IF(D6055="KEEP",B6055,"")</f>
        <v/>
      </c>
      <c r="H6055" s="4">
        <f>IF(D6055="REMOVE",B6055,"")</f>
        <v/>
      </c>
    </row>
    <row r="6056">
      <c r="A6056" s="3" t="n"/>
      <c r="B6056" s="4">
        <f>LOWER(TRIM(A6056))</f>
        <v/>
      </c>
      <c r="C6056" s="4">
        <f>IF(B6056="","",IFERROR(LOOKUP(2,1/(ISNUMBER(SEARCH('Bad Patterns'!$A$2:$A$116,B6056))),'Bad Patterns'!$A$2:$A$116),""))</f>
        <v/>
      </c>
      <c r="D6056" s="4">
        <f>IF(B6056="","",IF(C6056&lt;&gt;"","REMOVE","KEEP"))</f>
        <v/>
      </c>
      <c r="E6056" s="4">
        <f>IF(D6056&lt;&gt;"KEEP","",IF(RIGHT(B6056,10)="@gmail.com","Gmail",IF(OR(RIGHT(B6056,12)="@outlook.com",RIGHT(B6056,12)="@hotmail.com",RIGHT(B6056,9)="@live.com"),"Outlook","Domain")))</f>
        <v/>
      </c>
      <c r="F6056" s="4">
        <f>IF(B6056="","",IFERROR(RIGHT(B6056,LEN(B6056)-FIND("@",B6056)),""))</f>
        <v/>
      </c>
      <c r="G6056" s="4">
        <f>IF(D6056="KEEP",B6056,"")</f>
        <v/>
      </c>
      <c r="H6056" s="4">
        <f>IF(D6056="REMOVE",B6056,"")</f>
        <v/>
      </c>
    </row>
    <row r="6057">
      <c r="A6057" s="3" t="n"/>
      <c r="B6057" s="4">
        <f>LOWER(TRIM(A6057))</f>
        <v/>
      </c>
      <c r="C6057" s="4">
        <f>IF(B6057="","",IFERROR(LOOKUP(2,1/(ISNUMBER(SEARCH('Bad Patterns'!$A$2:$A$116,B6057))),'Bad Patterns'!$A$2:$A$116),""))</f>
        <v/>
      </c>
      <c r="D6057" s="4">
        <f>IF(B6057="","",IF(C6057&lt;&gt;"","REMOVE","KEEP"))</f>
        <v/>
      </c>
      <c r="E6057" s="4">
        <f>IF(D6057&lt;&gt;"KEEP","",IF(RIGHT(B6057,10)="@gmail.com","Gmail",IF(OR(RIGHT(B6057,12)="@outlook.com",RIGHT(B6057,12)="@hotmail.com",RIGHT(B6057,9)="@live.com"),"Outlook","Domain")))</f>
        <v/>
      </c>
      <c r="F6057" s="4">
        <f>IF(B6057="","",IFERROR(RIGHT(B6057,LEN(B6057)-FIND("@",B6057)),""))</f>
        <v/>
      </c>
      <c r="G6057" s="4">
        <f>IF(D6057="KEEP",B6057,"")</f>
        <v/>
      </c>
      <c r="H6057" s="4">
        <f>IF(D6057="REMOVE",B6057,"")</f>
        <v/>
      </c>
    </row>
    <row r="6058">
      <c r="A6058" s="3" t="n"/>
      <c r="B6058" s="4">
        <f>LOWER(TRIM(A6058))</f>
        <v/>
      </c>
      <c r="C6058" s="4">
        <f>IF(B6058="","",IFERROR(LOOKUP(2,1/(ISNUMBER(SEARCH('Bad Patterns'!$A$2:$A$116,B6058))),'Bad Patterns'!$A$2:$A$116),""))</f>
        <v/>
      </c>
      <c r="D6058" s="4">
        <f>IF(B6058="","",IF(C6058&lt;&gt;"","REMOVE","KEEP"))</f>
        <v/>
      </c>
      <c r="E6058" s="4">
        <f>IF(D6058&lt;&gt;"KEEP","",IF(RIGHT(B6058,10)="@gmail.com","Gmail",IF(OR(RIGHT(B6058,12)="@outlook.com",RIGHT(B6058,12)="@hotmail.com",RIGHT(B6058,9)="@live.com"),"Outlook","Domain")))</f>
        <v/>
      </c>
      <c r="F6058" s="4">
        <f>IF(B6058="","",IFERROR(RIGHT(B6058,LEN(B6058)-FIND("@",B6058)),""))</f>
        <v/>
      </c>
      <c r="G6058" s="4">
        <f>IF(D6058="KEEP",B6058,"")</f>
        <v/>
      </c>
      <c r="H6058" s="4">
        <f>IF(D6058="REMOVE",B6058,"")</f>
        <v/>
      </c>
    </row>
    <row r="6059">
      <c r="A6059" s="3" t="n"/>
      <c r="B6059" s="4">
        <f>LOWER(TRIM(A6059))</f>
        <v/>
      </c>
      <c r="C6059" s="4">
        <f>IF(B6059="","",IFERROR(LOOKUP(2,1/(ISNUMBER(SEARCH('Bad Patterns'!$A$2:$A$116,B6059))),'Bad Patterns'!$A$2:$A$116),""))</f>
        <v/>
      </c>
      <c r="D6059" s="4">
        <f>IF(B6059="","",IF(C6059&lt;&gt;"","REMOVE","KEEP"))</f>
        <v/>
      </c>
      <c r="E6059" s="4">
        <f>IF(D6059&lt;&gt;"KEEP","",IF(RIGHT(B6059,10)="@gmail.com","Gmail",IF(OR(RIGHT(B6059,12)="@outlook.com",RIGHT(B6059,12)="@hotmail.com",RIGHT(B6059,9)="@live.com"),"Outlook","Domain")))</f>
        <v/>
      </c>
      <c r="F6059" s="4">
        <f>IF(B6059="","",IFERROR(RIGHT(B6059,LEN(B6059)-FIND("@",B6059)),""))</f>
        <v/>
      </c>
      <c r="G6059" s="4">
        <f>IF(D6059="KEEP",B6059,"")</f>
        <v/>
      </c>
      <c r="H6059" s="4">
        <f>IF(D6059="REMOVE",B6059,"")</f>
        <v/>
      </c>
    </row>
    <row r="6060">
      <c r="A6060" s="3" t="n"/>
      <c r="B6060" s="4">
        <f>LOWER(TRIM(A6060))</f>
        <v/>
      </c>
      <c r="C6060" s="4">
        <f>IF(B6060="","",IFERROR(LOOKUP(2,1/(ISNUMBER(SEARCH('Bad Patterns'!$A$2:$A$116,B6060))),'Bad Patterns'!$A$2:$A$116),""))</f>
        <v/>
      </c>
      <c r="D6060" s="4">
        <f>IF(B6060="","",IF(C6060&lt;&gt;"","REMOVE","KEEP"))</f>
        <v/>
      </c>
      <c r="E6060" s="4">
        <f>IF(D6060&lt;&gt;"KEEP","",IF(RIGHT(B6060,10)="@gmail.com","Gmail",IF(OR(RIGHT(B6060,12)="@outlook.com",RIGHT(B6060,12)="@hotmail.com",RIGHT(B6060,9)="@live.com"),"Outlook","Domain")))</f>
        <v/>
      </c>
      <c r="F6060" s="4">
        <f>IF(B6060="","",IFERROR(RIGHT(B6060,LEN(B6060)-FIND("@",B6060)),""))</f>
        <v/>
      </c>
      <c r="G6060" s="4">
        <f>IF(D6060="KEEP",B6060,"")</f>
        <v/>
      </c>
      <c r="H6060" s="4">
        <f>IF(D6060="REMOVE",B6060,"")</f>
        <v/>
      </c>
    </row>
    <row r="6061">
      <c r="A6061" s="3" t="n"/>
      <c r="B6061" s="4">
        <f>LOWER(TRIM(A6061))</f>
        <v/>
      </c>
      <c r="C6061" s="4">
        <f>IF(B6061="","",IFERROR(LOOKUP(2,1/(ISNUMBER(SEARCH('Bad Patterns'!$A$2:$A$116,B6061))),'Bad Patterns'!$A$2:$A$116),""))</f>
        <v/>
      </c>
      <c r="D6061" s="4">
        <f>IF(B6061="","",IF(C6061&lt;&gt;"","REMOVE","KEEP"))</f>
        <v/>
      </c>
      <c r="E6061" s="4">
        <f>IF(D6061&lt;&gt;"KEEP","",IF(RIGHT(B6061,10)="@gmail.com","Gmail",IF(OR(RIGHT(B6061,12)="@outlook.com",RIGHT(B6061,12)="@hotmail.com",RIGHT(B6061,9)="@live.com"),"Outlook","Domain")))</f>
        <v/>
      </c>
      <c r="F6061" s="4">
        <f>IF(B6061="","",IFERROR(RIGHT(B6061,LEN(B6061)-FIND("@",B6061)),""))</f>
        <v/>
      </c>
      <c r="G6061" s="4">
        <f>IF(D6061="KEEP",B6061,"")</f>
        <v/>
      </c>
      <c r="H6061" s="4">
        <f>IF(D6061="REMOVE",B6061,"")</f>
        <v/>
      </c>
    </row>
    <row r="6062">
      <c r="A6062" s="3" t="n"/>
      <c r="B6062" s="4">
        <f>LOWER(TRIM(A6062))</f>
        <v/>
      </c>
      <c r="C6062" s="4">
        <f>IF(B6062="","",IFERROR(LOOKUP(2,1/(ISNUMBER(SEARCH('Bad Patterns'!$A$2:$A$116,B6062))),'Bad Patterns'!$A$2:$A$116),""))</f>
        <v/>
      </c>
      <c r="D6062" s="4">
        <f>IF(B6062="","",IF(C6062&lt;&gt;"","REMOVE","KEEP"))</f>
        <v/>
      </c>
      <c r="E6062" s="4">
        <f>IF(D6062&lt;&gt;"KEEP","",IF(RIGHT(B6062,10)="@gmail.com","Gmail",IF(OR(RIGHT(B6062,12)="@outlook.com",RIGHT(B6062,12)="@hotmail.com",RIGHT(B6062,9)="@live.com"),"Outlook","Domain")))</f>
        <v/>
      </c>
      <c r="F6062" s="4">
        <f>IF(B6062="","",IFERROR(RIGHT(B6062,LEN(B6062)-FIND("@",B6062)),""))</f>
        <v/>
      </c>
      <c r="G6062" s="4">
        <f>IF(D6062="KEEP",B6062,"")</f>
        <v/>
      </c>
      <c r="H6062" s="4">
        <f>IF(D6062="REMOVE",B6062,"")</f>
        <v/>
      </c>
    </row>
    <row r="6063">
      <c r="A6063" s="3" t="n"/>
      <c r="B6063" s="4">
        <f>LOWER(TRIM(A6063))</f>
        <v/>
      </c>
      <c r="C6063" s="4">
        <f>IF(B6063="","",IFERROR(LOOKUP(2,1/(ISNUMBER(SEARCH('Bad Patterns'!$A$2:$A$116,B6063))),'Bad Patterns'!$A$2:$A$116),""))</f>
        <v/>
      </c>
      <c r="D6063" s="4">
        <f>IF(B6063="","",IF(C6063&lt;&gt;"","REMOVE","KEEP"))</f>
        <v/>
      </c>
      <c r="E6063" s="4">
        <f>IF(D6063&lt;&gt;"KEEP","",IF(RIGHT(B6063,10)="@gmail.com","Gmail",IF(OR(RIGHT(B6063,12)="@outlook.com",RIGHT(B6063,12)="@hotmail.com",RIGHT(B6063,9)="@live.com"),"Outlook","Domain")))</f>
        <v/>
      </c>
      <c r="F6063" s="4">
        <f>IF(B6063="","",IFERROR(RIGHT(B6063,LEN(B6063)-FIND("@",B6063)),""))</f>
        <v/>
      </c>
      <c r="G6063" s="4">
        <f>IF(D6063="KEEP",B6063,"")</f>
        <v/>
      </c>
      <c r="H6063" s="4">
        <f>IF(D6063="REMOVE",B6063,"")</f>
        <v/>
      </c>
    </row>
    <row r="6064">
      <c r="A6064" s="3" t="n"/>
      <c r="B6064" s="4">
        <f>LOWER(TRIM(A6064))</f>
        <v/>
      </c>
      <c r="C6064" s="4">
        <f>IF(B6064="","",IFERROR(LOOKUP(2,1/(ISNUMBER(SEARCH('Bad Patterns'!$A$2:$A$116,B6064))),'Bad Patterns'!$A$2:$A$116),""))</f>
        <v/>
      </c>
      <c r="D6064" s="4">
        <f>IF(B6064="","",IF(C6064&lt;&gt;"","REMOVE","KEEP"))</f>
        <v/>
      </c>
      <c r="E6064" s="4">
        <f>IF(D6064&lt;&gt;"KEEP","",IF(RIGHT(B6064,10)="@gmail.com","Gmail",IF(OR(RIGHT(B6064,12)="@outlook.com",RIGHT(B6064,12)="@hotmail.com",RIGHT(B6064,9)="@live.com"),"Outlook","Domain")))</f>
        <v/>
      </c>
      <c r="F6064" s="4">
        <f>IF(B6064="","",IFERROR(RIGHT(B6064,LEN(B6064)-FIND("@",B6064)),""))</f>
        <v/>
      </c>
      <c r="G6064" s="4">
        <f>IF(D6064="KEEP",B6064,"")</f>
        <v/>
      </c>
      <c r="H6064" s="4">
        <f>IF(D6064="REMOVE",B6064,"")</f>
        <v/>
      </c>
    </row>
    <row r="6065">
      <c r="A6065" s="3" t="n"/>
      <c r="B6065" s="4">
        <f>LOWER(TRIM(A6065))</f>
        <v/>
      </c>
      <c r="C6065" s="4">
        <f>IF(B6065="","",IFERROR(LOOKUP(2,1/(ISNUMBER(SEARCH('Bad Patterns'!$A$2:$A$116,B6065))),'Bad Patterns'!$A$2:$A$116),""))</f>
        <v/>
      </c>
      <c r="D6065" s="4">
        <f>IF(B6065="","",IF(C6065&lt;&gt;"","REMOVE","KEEP"))</f>
        <v/>
      </c>
      <c r="E6065" s="4">
        <f>IF(D6065&lt;&gt;"KEEP","",IF(RIGHT(B6065,10)="@gmail.com","Gmail",IF(OR(RIGHT(B6065,12)="@outlook.com",RIGHT(B6065,12)="@hotmail.com",RIGHT(B6065,9)="@live.com"),"Outlook","Domain")))</f>
        <v/>
      </c>
      <c r="F6065" s="4">
        <f>IF(B6065="","",IFERROR(RIGHT(B6065,LEN(B6065)-FIND("@",B6065)),""))</f>
        <v/>
      </c>
      <c r="G6065" s="4">
        <f>IF(D6065="KEEP",B6065,"")</f>
        <v/>
      </c>
      <c r="H6065" s="4">
        <f>IF(D6065="REMOVE",B6065,"")</f>
        <v/>
      </c>
    </row>
    <row r="6066">
      <c r="A6066" s="3" t="n"/>
      <c r="B6066" s="4">
        <f>LOWER(TRIM(A6066))</f>
        <v/>
      </c>
      <c r="C6066" s="4">
        <f>IF(B6066="","",IFERROR(LOOKUP(2,1/(ISNUMBER(SEARCH('Bad Patterns'!$A$2:$A$116,B6066))),'Bad Patterns'!$A$2:$A$116),""))</f>
        <v/>
      </c>
      <c r="D6066" s="4">
        <f>IF(B6066="","",IF(C6066&lt;&gt;"","REMOVE","KEEP"))</f>
        <v/>
      </c>
      <c r="E6066" s="4">
        <f>IF(D6066&lt;&gt;"KEEP","",IF(RIGHT(B6066,10)="@gmail.com","Gmail",IF(OR(RIGHT(B6066,12)="@outlook.com",RIGHT(B6066,12)="@hotmail.com",RIGHT(B6066,9)="@live.com"),"Outlook","Domain")))</f>
        <v/>
      </c>
      <c r="F6066" s="4">
        <f>IF(B6066="","",IFERROR(RIGHT(B6066,LEN(B6066)-FIND("@",B6066)),""))</f>
        <v/>
      </c>
      <c r="G6066" s="4">
        <f>IF(D6066="KEEP",B6066,"")</f>
        <v/>
      </c>
      <c r="H6066" s="4">
        <f>IF(D6066="REMOVE",B6066,"")</f>
        <v/>
      </c>
    </row>
    <row r="6067">
      <c r="A6067" s="3" t="n"/>
      <c r="B6067" s="4">
        <f>LOWER(TRIM(A6067))</f>
        <v/>
      </c>
      <c r="C6067" s="4">
        <f>IF(B6067="","",IFERROR(LOOKUP(2,1/(ISNUMBER(SEARCH('Bad Patterns'!$A$2:$A$116,B6067))),'Bad Patterns'!$A$2:$A$116),""))</f>
        <v/>
      </c>
      <c r="D6067" s="4">
        <f>IF(B6067="","",IF(C6067&lt;&gt;"","REMOVE","KEEP"))</f>
        <v/>
      </c>
      <c r="E6067" s="4">
        <f>IF(D6067&lt;&gt;"KEEP","",IF(RIGHT(B6067,10)="@gmail.com","Gmail",IF(OR(RIGHT(B6067,12)="@outlook.com",RIGHT(B6067,12)="@hotmail.com",RIGHT(B6067,9)="@live.com"),"Outlook","Domain")))</f>
        <v/>
      </c>
      <c r="F6067" s="4">
        <f>IF(B6067="","",IFERROR(RIGHT(B6067,LEN(B6067)-FIND("@",B6067)),""))</f>
        <v/>
      </c>
      <c r="G6067" s="4">
        <f>IF(D6067="KEEP",B6067,"")</f>
        <v/>
      </c>
      <c r="H6067" s="4">
        <f>IF(D6067="REMOVE",B6067,"")</f>
        <v/>
      </c>
    </row>
    <row r="6068">
      <c r="A6068" s="3" t="n"/>
      <c r="B6068" s="4">
        <f>LOWER(TRIM(A6068))</f>
        <v/>
      </c>
      <c r="C6068" s="4">
        <f>IF(B6068="","",IFERROR(LOOKUP(2,1/(ISNUMBER(SEARCH('Bad Patterns'!$A$2:$A$116,B6068))),'Bad Patterns'!$A$2:$A$116),""))</f>
        <v/>
      </c>
      <c r="D6068" s="4">
        <f>IF(B6068="","",IF(C6068&lt;&gt;"","REMOVE","KEEP"))</f>
        <v/>
      </c>
      <c r="E6068" s="4">
        <f>IF(D6068&lt;&gt;"KEEP","",IF(RIGHT(B6068,10)="@gmail.com","Gmail",IF(OR(RIGHT(B6068,12)="@outlook.com",RIGHT(B6068,12)="@hotmail.com",RIGHT(B6068,9)="@live.com"),"Outlook","Domain")))</f>
        <v/>
      </c>
      <c r="F6068" s="4">
        <f>IF(B6068="","",IFERROR(RIGHT(B6068,LEN(B6068)-FIND("@",B6068)),""))</f>
        <v/>
      </c>
      <c r="G6068" s="4">
        <f>IF(D6068="KEEP",B6068,"")</f>
        <v/>
      </c>
      <c r="H6068" s="4">
        <f>IF(D6068="REMOVE",B6068,"")</f>
        <v/>
      </c>
    </row>
    <row r="6069">
      <c r="A6069" s="3" t="n"/>
      <c r="B6069" s="4">
        <f>LOWER(TRIM(A6069))</f>
        <v/>
      </c>
      <c r="C6069" s="4">
        <f>IF(B6069="","",IFERROR(LOOKUP(2,1/(ISNUMBER(SEARCH('Bad Patterns'!$A$2:$A$116,B6069))),'Bad Patterns'!$A$2:$A$116),""))</f>
        <v/>
      </c>
      <c r="D6069" s="4">
        <f>IF(B6069="","",IF(C6069&lt;&gt;"","REMOVE","KEEP"))</f>
        <v/>
      </c>
      <c r="E6069" s="4">
        <f>IF(D6069&lt;&gt;"KEEP","",IF(RIGHT(B6069,10)="@gmail.com","Gmail",IF(OR(RIGHT(B6069,12)="@outlook.com",RIGHT(B6069,12)="@hotmail.com",RIGHT(B6069,9)="@live.com"),"Outlook","Domain")))</f>
        <v/>
      </c>
      <c r="F6069" s="4">
        <f>IF(B6069="","",IFERROR(RIGHT(B6069,LEN(B6069)-FIND("@",B6069)),""))</f>
        <v/>
      </c>
      <c r="G6069" s="4">
        <f>IF(D6069="KEEP",B6069,"")</f>
        <v/>
      </c>
      <c r="H6069" s="4">
        <f>IF(D6069="REMOVE",B6069,"")</f>
        <v/>
      </c>
    </row>
    <row r="6070">
      <c r="A6070" s="3" t="n"/>
      <c r="B6070" s="4">
        <f>LOWER(TRIM(A6070))</f>
        <v/>
      </c>
      <c r="C6070" s="4">
        <f>IF(B6070="","",IFERROR(LOOKUP(2,1/(ISNUMBER(SEARCH('Bad Patterns'!$A$2:$A$116,B6070))),'Bad Patterns'!$A$2:$A$116),""))</f>
        <v/>
      </c>
      <c r="D6070" s="4">
        <f>IF(B6070="","",IF(C6070&lt;&gt;"","REMOVE","KEEP"))</f>
        <v/>
      </c>
      <c r="E6070" s="4">
        <f>IF(D6070&lt;&gt;"KEEP","",IF(RIGHT(B6070,10)="@gmail.com","Gmail",IF(OR(RIGHT(B6070,12)="@outlook.com",RIGHT(B6070,12)="@hotmail.com",RIGHT(B6070,9)="@live.com"),"Outlook","Domain")))</f>
        <v/>
      </c>
      <c r="F6070" s="4">
        <f>IF(B6070="","",IFERROR(RIGHT(B6070,LEN(B6070)-FIND("@",B6070)),""))</f>
        <v/>
      </c>
      <c r="G6070" s="4">
        <f>IF(D6070="KEEP",B6070,"")</f>
        <v/>
      </c>
      <c r="H6070" s="4">
        <f>IF(D6070="REMOVE",B6070,"")</f>
        <v/>
      </c>
    </row>
    <row r="6071">
      <c r="A6071" s="3" t="n"/>
      <c r="B6071" s="4">
        <f>LOWER(TRIM(A6071))</f>
        <v/>
      </c>
      <c r="C6071" s="4">
        <f>IF(B6071="","",IFERROR(LOOKUP(2,1/(ISNUMBER(SEARCH('Bad Patterns'!$A$2:$A$116,B6071))),'Bad Patterns'!$A$2:$A$116),""))</f>
        <v/>
      </c>
      <c r="D6071" s="4">
        <f>IF(B6071="","",IF(C6071&lt;&gt;"","REMOVE","KEEP"))</f>
        <v/>
      </c>
      <c r="E6071" s="4">
        <f>IF(D6071&lt;&gt;"KEEP","",IF(RIGHT(B6071,10)="@gmail.com","Gmail",IF(OR(RIGHT(B6071,12)="@outlook.com",RIGHT(B6071,12)="@hotmail.com",RIGHT(B6071,9)="@live.com"),"Outlook","Domain")))</f>
        <v/>
      </c>
      <c r="F6071" s="4">
        <f>IF(B6071="","",IFERROR(RIGHT(B6071,LEN(B6071)-FIND("@",B6071)),""))</f>
        <v/>
      </c>
      <c r="G6071" s="4">
        <f>IF(D6071="KEEP",B6071,"")</f>
        <v/>
      </c>
      <c r="H6071" s="4">
        <f>IF(D6071="REMOVE",B6071,"")</f>
        <v/>
      </c>
    </row>
    <row r="6072">
      <c r="A6072" s="3" t="n"/>
      <c r="B6072" s="4">
        <f>LOWER(TRIM(A6072))</f>
        <v/>
      </c>
      <c r="C6072" s="4">
        <f>IF(B6072="","",IFERROR(LOOKUP(2,1/(ISNUMBER(SEARCH('Bad Patterns'!$A$2:$A$116,B6072))),'Bad Patterns'!$A$2:$A$116),""))</f>
        <v/>
      </c>
      <c r="D6072" s="4">
        <f>IF(B6072="","",IF(C6072&lt;&gt;"","REMOVE","KEEP"))</f>
        <v/>
      </c>
      <c r="E6072" s="4">
        <f>IF(D6072&lt;&gt;"KEEP","",IF(RIGHT(B6072,10)="@gmail.com","Gmail",IF(OR(RIGHT(B6072,12)="@outlook.com",RIGHT(B6072,12)="@hotmail.com",RIGHT(B6072,9)="@live.com"),"Outlook","Domain")))</f>
        <v/>
      </c>
      <c r="F6072" s="4">
        <f>IF(B6072="","",IFERROR(RIGHT(B6072,LEN(B6072)-FIND("@",B6072)),""))</f>
        <v/>
      </c>
      <c r="G6072" s="4">
        <f>IF(D6072="KEEP",B6072,"")</f>
        <v/>
      </c>
      <c r="H6072" s="4">
        <f>IF(D6072="REMOVE",B6072,"")</f>
        <v/>
      </c>
    </row>
    <row r="6073">
      <c r="A6073" s="3" t="n"/>
      <c r="B6073" s="4">
        <f>LOWER(TRIM(A6073))</f>
        <v/>
      </c>
      <c r="C6073" s="4">
        <f>IF(B6073="","",IFERROR(LOOKUP(2,1/(ISNUMBER(SEARCH('Bad Patterns'!$A$2:$A$116,B6073))),'Bad Patterns'!$A$2:$A$116),""))</f>
        <v/>
      </c>
      <c r="D6073" s="4">
        <f>IF(B6073="","",IF(C6073&lt;&gt;"","REMOVE","KEEP"))</f>
        <v/>
      </c>
      <c r="E6073" s="4">
        <f>IF(D6073&lt;&gt;"KEEP","",IF(RIGHT(B6073,10)="@gmail.com","Gmail",IF(OR(RIGHT(B6073,12)="@outlook.com",RIGHT(B6073,12)="@hotmail.com",RIGHT(B6073,9)="@live.com"),"Outlook","Domain")))</f>
        <v/>
      </c>
      <c r="F6073" s="4">
        <f>IF(B6073="","",IFERROR(RIGHT(B6073,LEN(B6073)-FIND("@",B6073)),""))</f>
        <v/>
      </c>
      <c r="G6073" s="4">
        <f>IF(D6073="KEEP",B6073,"")</f>
        <v/>
      </c>
      <c r="H6073" s="4">
        <f>IF(D6073="REMOVE",B6073,"")</f>
        <v/>
      </c>
    </row>
    <row r="6074">
      <c r="A6074" s="3" t="n"/>
      <c r="B6074" s="4">
        <f>LOWER(TRIM(A6074))</f>
        <v/>
      </c>
      <c r="C6074" s="4">
        <f>IF(B6074="","",IFERROR(LOOKUP(2,1/(ISNUMBER(SEARCH('Bad Patterns'!$A$2:$A$116,B6074))),'Bad Patterns'!$A$2:$A$116),""))</f>
        <v/>
      </c>
      <c r="D6074" s="4">
        <f>IF(B6074="","",IF(C6074&lt;&gt;"","REMOVE","KEEP"))</f>
        <v/>
      </c>
      <c r="E6074" s="4">
        <f>IF(D6074&lt;&gt;"KEEP","",IF(RIGHT(B6074,10)="@gmail.com","Gmail",IF(OR(RIGHT(B6074,12)="@outlook.com",RIGHT(B6074,12)="@hotmail.com",RIGHT(B6074,9)="@live.com"),"Outlook","Domain")))</f>
        <v/>
      </c>
      <c r="F6074" s="4">
        <f>IF(B6074="","",IFERROR(RIGHT(B6074,LEN(B6074)-FIND("@",B6074)),""))</f>
        <v/>
      </c>
      <c r="G6074" s="4">
        <f>IF(D6074="KEEP",B6074,"")</f>
        <v/>
      </c>
      <c r="H6074" s="4">
        <f>IF(D6074="REMOVE",B6074,"")</f>
        <v/>
      </c>
    </row>
    <row r="6075">
      <c r="A6075" s="3" t="n"/>
      <c r="B6075" s="4">
        <f>LOWER(TRIM(A6075))</f>
        <v/>
      </c>
      <c r="C6075" s="4">
        <f>IF(B6075="","",IFERROR(LOOKUP(2,1/(ISNUMBER(SEARCH('Bad Patterns'!$A$2:$A$116,B6075))),'Bad Patterns'!$A$2:$A$116),""))</f>
        <v/>
      </c>
      <c r="D6075" s="4">
        <f>IF(B6075="","",IF(C6075&lt;&gt;"","REMOVE","KEEP"))</f>
        <v/>
      </c>
      <c r="E6075" s="4">
        <f>IF(D6075&lt;&gt;"KEEP","",IF(RIGHT(B6075,10)="@gmail.com","Gmail",IF(OR(RIGHT(B6075,12)="@outlook.com",RIGHT(B6075,12)="@hotmail.com",RIGHT(B6075,9)="@live.com"),"Outlook","Domain")))</f>
        <v/>
      </c>
      <c r="F6075" s="4">
        <f>IF(B6075="","",IFERROR(RIGHT(B6075,LEN(B6075)-FIND("@",B6075)),""))</f>
        <v/>
      </c>
      <c r="G6075" s="4">
        <f>IF(D6075="KEEP",B6075,"")</f>
        <v/>
      </c>
      <c r="H6075" s="4">
        <f>IF(D6075="REMOVE",B6075,"")</f>
        <v/>
      </c>
    </row>
    <row r="6076">
      <c r="A6076" s="3" t="n"/>
      <c r="B6076" s="4">
        <f>LOWER(TRIM(A6076))</f>
        <v/>
      </c>
      <c r="C6076" s="4">
        <f>IF(B6076="","",IFERROR(LOOKUP(2,1/(ISNUMBER(SEARCH('Bad Patterns'!$A$2:$A$116,B6076))),'Bad Patterns'!$A$2:$A$116),""))</f>
        <v/>
      </c>
      <c r="D6076" s="4">
        <f>IF(B6076="","",IF(C6076&lt;&gt;"","REMOVE","KEEP"))</f>
        <v/>
      </c>
      <c r="E6076" s="4">
        <f>IF(D6076&lt;&gt;"KEEP","",IF(RIGHT(B6076,10)="@gmail.com","Gmail",IF(OR(RIGHT(B6076,12)="@outlook.com",RIGHT(B6076,12)="@hotmail.com",RIGHT(B6076,9)="@live.com"),"Outlook","Domain")))</f>
        <v/>
      </c>
      <c r="F6076" s="4">
        <f>IF(B6076="","",IFERROR(RIGHT(B6076,LEN(B6076)-FIND("@",B6076)),""))</f>
        <v/>
      </c>
      <c r="G6076" s="4">
        <f>IF(D6076="KEEP",B6076,"")</f>
        <v/>
      </c>
      <c r="H6076" s="4">
        <f>IF(D6076="REMOVE",B6076,"")</f>
        <v/>
      </c>
    </row>
    <row r="6077">
      <c r="A6077" s="3" t="n"/>
      <c r="B6077" s="4">
        <f>LOWER(TRIM(A6077))</f>
        <v/>
      </c>
      <c r="C6077" s="4">
        <f>IF(B6077="","",IFERROR(LOOKUP(2,1/(ISNUMBER(SEARCH('Bad Patterns'!$A$2:$A$116,B6077))),'Bad Patterns'!$A$2:$A$116),""))</f>
        <v/>
      </c>
      <c r="D6077" s="4">
        <f>IF(B6077="","",IF(C6077&lt;&gt;"","REMOVE","KEEP"))</f>
        <v/>
      </c>
      <c r="E6077" s="4">
        <f>IF(D6077&lt;&gt;"KEEP","",IF(RIGHT(B6077,10)="@gmail.com","Gmail",IF(OR(RIGHT(B6077,12)="@outlook.com",RIGHT(B6077,12)="@hotmail.com",RIGHT(B6077,9)="@live.com"),"Outlook","Domain")))</f>
        <v/>
      </c>
      <c r="F6077" s="4">
        <f>IF(B6077="","",IFERROR(RIGHT(B6077,LEN(B6077)-FIND("@",B6077)),""))</f>
        <v/>
      </c>
      <c r="G6077" s="4">
        <f>IF(D6077="KEEP",B6077,"")</f>
        <v/>
      </c>
      <c r="H6077" s="4">
        <f>IF(D6077="REMOVE",B6077,"")</f>
        <v/>
      </c>
    </row>
    <row r="6078">
      <c r="A6078" s="3" t="n"/>
      <c r="B6078" s="4">
        <f>LOWER(TRIM(A6078))</f>
        <v/>
      </c>
      <c r="C6078" s="4">
        <f>IF(B6078="","",IFERROR(LOOKUP(2,1/(ISNUMBER(SEARCH('Bad Patterns'!$A$2:$A$116,B6078))),'Bad Patterns'!$A$2:$A$116),""))</f>
        <v/>
      </c>
      <c r="D6078" s="4">
        <f>IF(B6078="","",IF(C6078&lt;&gt;"","REMOVE","KEEP"))</f>
        <v/>
      </c>
      <c r="E6078" s="4">
        <f>IF(D6078&lt;&gt;"KEEP","",IF(RIGHT(B6078,10)="@gmail.com","Gmail",IF(OR(RIGHT(B6078,12)="@outlook.com",RIGHT(B6078,12)="@hotmail.com",RIGHT(B6078,9)="@live.com"),"Outlook","Domain")))</f>
        <v/>
      </c>
      <c r="F6078" s="4">
        <f>IF(B6078="","",IFERROR(RIGHT(B6078,LEN(B6078)-FIND("@",B6078)),""))</f>
        <v/>
      </c>
      <c r="G6078" s="4">
        <f>IF(D6078="KEEP",B6078,"")</f>
        <v/>
      </c>
      <c r="H6078" s="4">
        <f>IF(D6078="REMOVE",B6078,"")</f>
        <v/>
      </c>
    </row>
    <row r="6079">
      <c r="A6079" s="3" t="n"/>
      <c r="B6079" s="4">
        <f>LOWER(TRIM(A6079))</f>
        <v/>
      </c>
      <c r="C6079" s="4">
        <f>IF(B6079="","",IFERROR(LOOKUP(2,1/(ISNUMBER(SEARCH('Bad Patterns'!$A$2:$A$116,B6079))),'Bad Patterns'!$A$2:$A$116),""))</f>
        <v/>
      </c>
      <c r="D6079" s="4">
        <f>IF(B6079="","",IF(C6079&lt;&gt;"","REMOVE","KEEP"))</f>
        <v/>
      </c>
      <c r="E6079" s="4">
        <f>IF(D6079&lt;&gt;"KEEP","",IF(RIGHT(B6079,10)="@gmail.com","Gmail",IF(OR(RIGHT(B6079,12)="@outlook.com",RIGHT(B6079,12)="@hotmail.com",RIGHT(B6079,9)="@live.com"),"Outlook","Domain")))</f>
        <v/>
      </c>
      <c r="F6079" s="4">
        <f>IF(B6079="","",IFERROR(RIGHT(B6079,LEN(B6079)-FIND("@",B6079)),""))</f>
        <v/>
      </c>
      <c r="G6079" s="4">
        <f>IF(D6079="KEEP",B6079,"")</f>
        <v/>
      </c>
      <c r="H6079" s="4">
        <f>IF(D6079="REMOVE",B6079,"")</f>
        <v/>
      </c>
    </row>
    <row r="6080">
      <c r="A6080" s="3" t="n"/>
      <c r="B6080" s="4">
        <f>LOWER(TRIM(A6080))</f>
        <v/>
      </c>
      <c r="C6080" s="4">
        <f>IF(B6080="","",IFERROR(LOOKUP(2,1/(ISNUMBER(SEARCH('Bad Patterns'!$A$2:$A$116,B6080))),'Bad Patterns'!$A$2:$A$116),""))</f>
        <v/>
      </c>
      <c r="D6080" s="4">
        <f>IF(B6080="","",IF(C6080&lt;&gt;"","REMOVE","KEEP"))</f>
        <v/>
      </c>
      <c r="E6080" s="4">
        <f>IF(D6080&lt;&gt;"KEEP","",IF(RIGHT(B6080,10)="@gmail.com","Gmail",IF(OR(RIGHT(B6080,12)="@outlook.com",RIGHT(B6080,12)="@hotmail.com",RIGHT(B6080,9)="@live.com"),"Outlook","Domain")))</f>
        <v/>
      </c>
      <c r="F6080" s="4">
        <f>IF(B6080="","",IFERROR(RIGHT(B6080,LEN(B6080)-FIND("@",B6080)),""))</f>
        <v/>
      </c>
      <c r="G6080" s="4">
        <f>IF(D6080="KEEP",B6080,"")</f>
        <v/>
      </c>
      <c r="H6080" s="4">
        <f>IF(D6080="REMOVE",B6080,"")</f>
        <v/>
      </c>
    </row>
    <row r="6081">
      <c r="A6081" s="3" t="n"/>
      <c r="B6081" s="4">
        <f>LOWER(TRIM(A6081))</f>
        <v/>
      </c>
      <c r="C6081" s="4">
        <f>IF(B6081="","",IFERROR(LOOKUP(2,1/(ISNUMBER(SEARCH('Bad Patterns'!$A$2:$A$116,B6081))),'Bad Patterns'!$A$2:$A$116),""))</f>
        <v/>
      </c>
      <c r="D6081" s="4">
        <f>IF(B6081="","",IF(C6081&lt;&gt;"","REMOVE","KEEP"))</f>
        <v/>
      </c>
      <c r="E6081" s="4">
        <f>IF(D6081&lt;&gt;"KEEP","",IF(RIGHT(B6081,10)="@gmail.com","Gmail",IF(OR(RIGHT(B6081,12)="@outlook.com",RIGHT(B6081,12)="@hotmail.com",RIGHT(B6081,9)="@live.com"),"Outlook","Domain")))</f>
        <v/>
      </c>
      <c r="F6081" s="4">
        <f>IF(B6081="","",IFERROR(RIGHT(B6081,LEN(B6081)-FIND("@",B6081)),""))</f>
        <v/>
      </c>
      <c r="G6081" s="4">
        <f>IF(D6081="KEEP",B6081,"")</f>
        <v/>
      </c>
      <c r="H6081" s="4">
        <f>IF(D6081="REMOVE",B6081,"")</f>
        <v/>
      </c>
    </row>
    <row r="6082">
      <c r="A6082" s="3" t="n"/>
      <c r="B6082" s="4">
        <f>LOWER(TRIM(A6082))</f>
        <v/>
      </c>
      <c r="C6082" s="4">
        <f>IF(B6082="","",IFERROR(LOOKUP(2,1/(ISNUMBER(SEARCH('Bad Patterns'!$A$2:$A$116,B6082))),'Bad Patterns'!$A$2:$A$116),""))</f>
        <v/>
      </c>
      <c r="D6082" s="4">
        <f>IF(B6082="","",IF(C6082&lt;&gt;"","REMOVE","KEEP"))</f>
        <v/>
      </c>
      <c r="E6082" s="4">
        <f>IF(D6082&lt;&gt;"KEEP","",IF(RIGHT(B6082,10)="@gmail.com","Gmail",IF(OR(RIGHT(B6082,12)="@outlook.com",RIGHT(B6082,12)="@hotmail.com",RIGHT(B6082,9)="@live.com"),"Outlook","Domain")))</f>
        <v/>
      </c>
      <c r="F6082" s="4">
        <f>IF(B6082="","",IFERROR(RIGHT(B6082,LEN(B6082)-FIND("@",B6082)),""))</f>
        <v/>
      </c>
      <c r="G6082" s="4">
        <f>IF(D6082="KEEP",B6082,"")</f>
        <v/>
      </c>
      <c r="H6082" s="4">
        <f>IF(D6082="REMOVE",B6082,"")</f>
        <v/>
      </c>
    </row>
    <row r="6083">
      <c r="A6083" s="3" t="n"/>
      <c r="B6083" s="4">
        <f>LOWER(TRIM(A6083))</f>
        <v/>
      </c>
      <c r="C6083" s="4">
        <f>IF(B6083="","",IFERROR(LOOKUP(2,1/(ISNUMBER(SEARCH('Bad Patterns'!$A$2:$A$116,B6083))),'Bad Patterns'!$A$2:$A$116),""))</f>
        <v/>
      </c>
      <c r="D6083" s="4">
        <f>IF(B6083="","",IF(C6083&lt;&gt;"","REMOVE","KEEP"))</f>
        <v/>
      </c>
      <c r="E6083" s="4">
        <f>IF(D6083&lt;&gt;"KEEP","",IF(RIGHT(B6083,10)="@gmail.com","Gmail",IF(OR(RIGHT(B6083,12)="@outlook.com",RIGHT(B6083,12)="@hotmail.com",RIGHT(B6083,9)="@live.com"),"Outlook","Domain")))</f>
        <v/>
      </c>
      <c r="F6083" s="4">
        <f>IF(B6083="","",IFERROR(RIGHT(B6083,LEN(B6083)-FIND("@",B6083)),""))</f>
        <v/>
      </c>
      <c r="G6083" s="4">
        <f>IF(D6083="KEEP",B6083,"")</f>
        <v/>
      </c>
      <c r="H6083" s="4">
        <f>IF(D6083="REMOVE",B6083,"")</f>
        <v/>
      </c>
    </row>
    <row r="6084">
      <c r="A6084" s="3" t="n"/>
      <c r="B6084" s="4">
        <f>LOWER(TRIM(A6084))</f>
        <v/>
      </c>
      <c r="C6084" s="4">
        <f>IF(B6084="","",IFERROR(LOOKUP(2,1/(ISNUMBER(SEARCH('Bad Patterns'!$A$2:$A$116,B6084))),'Bad Patterns'!$A$2:$A$116),""))</f>
        <v/>
      </c>
      <c r="D6084" s="4">
        <f>IF(B6084="","",IF(C6084&lt;&gt;"","REMOVE","KEEP"))</f>
        <v/>
      </c>
      <c r="E6084" s="4">
        <f>IF(D6084&lt;&gt;"KEEP","",IF(RIGHT(B6084,10)="@gmail.com","Gmail",IF(OR(RIGHT(B6084,12)="@outlook.com",RIGHT(B6084,12)="@hotmail.com",RIGHT(B6084,9)="@live.com"),"Outlook","Domain")))</f>
        <v/>
      </c>
      <c r="F6084" s="4">
        <f>IF(B6084="","",IFERROR(RIGHT(B6084,LEN(B6084)-FIND("@",B6084)),""))</f>
        <v/>
      </c>
      <c r="G6084" s="4">
        <f>IF(D6084="KEEP",B6084,"")</f>
        <v/>
      </c>
      <c r="H6084" s="4">
        <f>IF(D6084="REMOVE",B6084,"")</f>
        <v/>
      </c>
    </row>
    <row r="6085">
      <c r="A6085" s="3" t="n"/>
      <c r="B6085" s="4">
        <f>LOWER(TRIM(A6085))</f>
        <v/>
      </c>
      <c r="C6085" s="4">
        <f>IF(B6085="","",IFERROR(LOOKUP(2,1/(ISNUMBER(SEARCH('Bad Patterns'!$A$2:$A$116,B6085))),'Bad Patterns'!$A$2:$A$116),""))</f>
        <v/>
      </c>
      <c r="D6085" s="4">
        <f>IF(B6085="","",IF(C6085&lt;&gt;"","REMOVE","KEEP"))</f>
        <v/>
      </c>
      <c r="E6085" s="4">
        <f>IF(D6085&lt;&gt;"KEEP","",IF(RIGHT(B6085,10)="@gmail.com","Gmail",IF(OR(RIGHT(B6085,12)="@outlook.com",RIGHT(B6085,12)="@hotmail.com",RIGHT(B6085,9)="@live.com"),"Outlook","Domain")))</f>
        <v/>
      </c>
      <c r="F6085" s="4">
        <f>IF(B6085="","",IFERROR(RIGHT(B6085,LEN(B6085)-FIND("@",B6085)),""))</f>
        <v/>
      </c>
      <c r="G6085" s="4">
        <f>IF(D6085="KEEP",B6085,"")</f>
        <v/>
      </c>
      <c r="H6085" s="4">
        <f>IF(D6085="REMOVE",B6085,"")</f>
        <v/>
      </c>
    </row>
    <row r="6086">
      <c r="A6086" s="3" t="n"/>
      <c r="B6086" s="4">
        <f>LOWER(TRIM(A6086))</f>
        <v/>
      </c>
      <c r="C6086" s="4">
        <f>IF(B6086="","",IFERROR(LOOKUP(2,1/(ISNUMBER(SEARCH('Bad Patterns'!$A$2:$A$116,B6086))),'Bad Patterns'!$A$2:$A$116),""))</f>
        <v/>
      </c>
      <c r="D6086" s="4">
        <f>IF(B6086="","",IF(C6086&lt;&gt;"","REMOVE","KEEP"))</f>
        <v/>
      </c>
      <c r="E6086" s="4">
        <f>IF(D6086&lt;&gt;"KEEP","",IF(RIGHT(B6086,10)="@gmail.com","Gmail",IF(OR(RIGHT(B6086,12)="@outlook.com",RIGHT(B6086,12)="@hotmail.com",RIGHT(B6086,9)="@live.com"),"Outlook","Domain")))</f>
        <v/>
      </c>
      <c r="F6086" s="4">
        <f>IF(B6086="","",IFERROR(RIGHT(B6086,LEN(B6086)-FIND("@",B6086)),""))</f>
        <v/>
      </c>
      <c r="G6086" s="4">
        <f>IF(D6086="KEEP",B6086,"")</f>
        <v/>
      </c>
      <c r="H6086" s="4">
        <f>IF(D6086="REMOVE",B6086,"")</f>
        <v/>
      </c>
    </row>
    <row r="6087">
      <c r="A6087" s="3" t="n"/>
      <c r="B6087" s="4">
        <f>LOWER(TRIM(A6087))</f>
        <v/>
      </c>
      <c r="C6087" s="4">
        <f>IF(B6087="","",IFERROR(LOOKUP(2,1/(ISNUMBER(SEARCH('Bad Patterns'!$A$2:$A$116,B6087))),'Bad Patterns'!$A$2:$A$116),""))</f>
        <v/>
      </c>
      <c r="D6087" s="4">
        <f>IF(B6087="","",IF(C6087&lt;&gt;"","REMOVE","KEEP"))</f>
        <v/>
      </c>
      <c r="E6087" s="4">
        <f>IF(D6087&lt;&gt;"KEEP","",IF(RIGHT(B6087,10)="@gmail.com","Gmail",IF(OR(RIGHT(B6087,12)="@outlook.com",RIGHT(B6087,12)="@hotmail.com",RIGHT(B6087,9)="@live.com"),"Outlook","Domain")))</f>
        <v/>
      </c>
      <c r="F6087" s="4">
        <f>IF(B6087="","",IFERROR(RIGHT(B6087,LEN(B6087)-FIND("@",B6087)),""))</f>
        <v/>
      </c>
      <c r="G6087" s="4">
        <f>IF(D6087="KEEP",B6087,"")</f>
        <v/>
      </c>
      <c r="H6087" s="4">
        <f>IF(D6087="REMOVE",B6087,"")</f>
        <v/>
      </c>
    </row>
    <row r="6088">
      <c r="A6088" s="3" t="n"/>
      <c r="B6088" s="4">
        <f>LOWER(TRIM(A6088))</f>
        <v/>
      </c>
      <c r="C6088" s="4">
        <f>IF(B6088="","",IFERROR(LOOKUP(2,1/(ISNUMBER(SEARCH('Bad Patterns'!$A$2:$A$116,B6088))),'Bad Patterns'!$A$2:$A$116),""))</f>
        <v/>
      </c>
      <c r="D6088" s="4">
        <f>IF(B6088="","",IF(C6088&lt;&gt;"","REMOVE","KEEP"))</f>
        <v/>
      </c>
      <c r="E6088" s="4">
        <f>IF(D6088&lt;&gt;"KEEP","",IF(RIGHT(B6088,10)="@gmail.com","Gmail",IF(OR(RIGHT(B6088,12)="@outlook.com",RIGHT(B6088,12)="@hotmail.com",RIGHT(B6088,9)="@live.com"),"Outlook","Domain")))</f>
        <v/>
      </c>
      <c r="F6088" s="4">
        <f>IF(B6088="","",IFERROR(RIGHT(B6088,LEN(B6088)-FIND("@",B6088)),""))</f>
        <v/>
      </c>
      <c r="G6088" s="4">
        <f>IF(D6088="KEEP",B6088,"")</f>
        <v/>
      </c>
      <c r="H6088" s="4">
        <f>IF(D6088="REMOVE",B6088,"")</f>
        <v/>
      </c>
    </row>
    <row r="6089">
      <c r="A6089" s="3" t="n"/>
      <c r="B6089" s="4">
        <f>LOWER(TRIM(A6089))</f>
        <v/>
      </c>
      <c r="C6089" s="4">
        <f>IF(B6089="","",IFERROR(LOOKUP(2,1/(ISNUMBER(SEARCH('Bad Patterns'!$A$2:$A$116,B6089))),'Bad Patterns'!$A$2:$A$116),""))</f>
        <v/>
      </c>
      <c r="D6089" s="4">
        <f>IF(B6089="","",IF(C6089&lt;&gt;"","REMOVE","KEEP"))</f>
        <v/>
      </c>
      <c r="E6089" s="4">
        <f>IF(D6089&lt;&gt;"KEEP","",IF(RIGHT(B6089,10)="@gmail.com","Gmail",IF(OR(RIGHT(B6089,12)="@outlook.com",RIGHT(B6089,12)="@hotmail.com",RIGHT(B6089,9)="@live.com"),"Outlook","Domain")))</f>
        <v/>
      </c>
      <c r="F6089" s="4">
        <f>IF(B6089="","",IFERROR(RIGHT(B6089,LEN(B6089)-FIND("@",B6089)),""))</f>
        <v/>
      </c>
      <c r="G6089" s="4">
        <f>IF(D6089="KEEP",B6089,"")</f>
        <v/>
      </c>
      <c r="H6089" s="4">
        <f>IF(D6089="REMOVE",B6089,"")</f>
        <v/>
      </c>
    </row>
    <row r="6090">
      <c r="A6090" s="3" t="n"/>
      <c r="B6090" s="4">
        <f>LOWER(TRIM(A6090))</f>
        <v/>
      </c>
      <c r="C6090" s="4">
        <f>IF(B6090="","",IFERROR(LOOKUP(2,1/(ISNUMBER(SEARCH('Bad Patterns'!$A$2:$A$116,B6090))),'Bad Patterns'!$A$2:$A$116),""))</f>
        <v/>
      </c>
      <c r="D6090" s="4">
        <f>IF(B6090="","",IF(C6090&lt;&gt;"","REMOVE","KEEP"))</f>
        <v/>
      </c>
      <c r="E6090" s="4">
        <f>IF(D6090&lt;&gt;"KEEP","",IF(RIGHT(B6090,10)="@gmail.com","Gmail",IF(OR(RIGHT(B6090,12)="@outlook.com",RIGHT(B6090,12)="@hotmail.com",RIGHT(B6090,9)="@live.com"),"Outlook","Domain")))</f>
        <v/>
      </c>
      <c r="F6090" s="4">
        <f>IF(B6090="","",IFERROR(RIGHT(B6090,LEN(B6090)-FIND("@",B6090)),""))</f>
        <v/>
      </c>
      <c r="G6090" s="4">
        <f>IF(D6090="KEEP",B6090,"")</f>
        <v/>
      </c>
      <c r="H6090" s="4">
        <f>IF(D6090="REMOVE",B6090,"")</f>
        <v/>
      </c>
    </row>
    <row r="6091">
      <c r="A6091" s="3" t="n"/>
      <c r="B6091" s="4">
        <f>LOWER(TRIM(A6091))</f>
        <v/>
      </c>
      <c r="C6091" s="4">
        <f>IF(B6091="","",IFERROR(LOOKUP(2,1/(ISNUMBER(SEARCH('Bad Patterns'!$A$2:$A$116,B6091))),'Bad Patterns'!$A$2:$A$116),""))</f>
        <v/>
      </c>
      <c r="D6091" s="4">
        <f>IF(B6091="","",IF(C6091&lt;&gt;"","REMOVE","KEEP"))</f>
        <v/>
      </c>
      <c r="E6091" s="4">
        <f>IF(D6091&lt;&gt;"KEEP","",IF(RIGHT(B6091,10)="@gmail.com","Gmail",IF(OR(RIGHT(B6091,12)="@outlook.com",RIGHT(B6091,12)="@hotmail.com",RIGHT(B6091,9)="@live.com"),"Outlook","Domain")))</f>
        <v/>
      </c>
      <c r="F6091" s="4">
        <f>IF(B6091="","",IFERROR(RIGHT(B6091,LEN(B6091)-FIND("@",B6091)),""))</f>
        <v/>
      </c>
      <c r="G6091" s="4">
        <f>IF(D6091="KEEP",B6091,"")</f>
        <v/>
      </c>
      <c r="H6091" s="4">
        <f>IF(D6091="REMOVE",B6091,"")</f>
        <v/>
      </c>
    </row>
    <row r="6092">
      <c r="A6092" s="3" t="n"/>
      <c r="B6092" s="4">
        <f>LOWER(TRIM(A6092))</f>
        <v/>
      </c>
      <c r="C6092" s="4">
        <f>IF(B6092="","",IFERROR(LOOKUP(2,1/(ISNUMBER(SEARCH('Bad Patterns'!$A$2:$A$116,B6092))),'Bad Patterns'!$A$2:$A$116),""))</f>
        <v/>
      </c>
      <c r="D6092" s="4">
        <f>IF(B6092="","",IF(C6092&lt;&gt;"","REMOVE","KEEP"))</f>
        <v/>
      </c>
      <c r="E6092" s="4">
        <f>IF(D6092&lt;&gt;"KEEP","",IF(RIGHT(B6092,10)="@gmail.com","Gmail",IF(OR(RIGHT(B6092,12)="@outlook.com",RIGHT(B6092,12)="@hotmail.com",RIGHT(B6092,9)="@live.com"),"Outlook","Domain")))</f>
        <v/>
      </c>
      <c r="F6092" s="4">
        <f>IF(B6092="","",IFERROR(RIGHT(B6092,LEN(B6092)-FIND("@",B6092)),""))</f>
        <v/>
      </c>
      <c r="G6092" s="4">
        <f>IF(D6092="KEEP",B6092,"")</f>
        <v/>
      </c>
      <c r="H6092" s="4">
        <f>IF(D6092="REMOVE",B6092,"")</f>
        <v/>
      </c>
    </row>
    <row r="6093">
      <c r="A6093" s="3" t="n"/>
      <c r="B6093" s="4">
        <f>LOWER(TRIM(A6093))</f>
        <v/>
      </c>
      <c r="C6093" s="4">
        <f>IF(B6093="","",IFERROR(LOOKUP(2,1/(ISNUMBER(SEARCH('Bad Patterns'!$A$2:$A$116,B6093))),'Bad Patterns'!$A$2:$A$116),""))</f>
        <v/>
      </c>
      <c r="D6093" s="4">
        <f>IF(B6093="","",IF(C6093&lt;&gt;"","REMOVE","KEEP"))</f>
        <v/>
      </c>
      <c r="E6093" s="4">
        <f>IF(D6093&lt;&gt;"KEEP","",IF(RIGHT(B6093,10)="@gmail.com","Gmail",IF(OR(RIGHT(B6093,12)="@outlook.com",RIGHT(B6093,12)="@hotmail.com",RIGHT(B6093,9)="@live.com"),"Outlook","Domain")))</f>
        <v/>
      </c>
      <c r="F6093" s="4">
        <f>IF(B6093="","",IFERROR(RIGHT(B6093,LEN(B6093)-FIND("@",B6093)),""))</f>
        <v/>
      </c>
      <c r="G6093" s="4">
        <f>IF(D6093="KEEP",B6093,"")</f>
        <v/>
      </c>
      <c r="H6093" s="4">
        <f>IF(D6093="REMOVE",B6093,"")</f>
        <v/>
      </c>
    </row>
    <row r="6094">
      <c r="A6094" s="3" t="n"/>
      <c r="B6094" s="4">
        <f>LOWER(TRIM(A6094))</f>
        <v/>
      </c>
      <c r="C6094" s="4">
        <f>IF(B6094="","",IFERROR(LOOKUP(2,1/(ISNUMBER(SEARCH('Bad Patterns'!$A$2:$A$116,B6094))),'Bad Patterns'!$A$2:$A$116),""))</f>
        <v/>
      </c>
      <c r="D6094" s="4">
        <f>IF(B6094="","",IF(C6094&lt;&gt;"","REMOVE","KEEP"))</f>
        <v/>
      </c>
      <c r="E6094" s="4">
        <f>IF(D6094&lt;&gt;"KEEP","",IF(RIGHT(B6094,10)="@gmail.com","Gmail",IF(OR(RIGHT(B6094,12)="@outlook.com",RIGHT(B6094,12)="@hotmail.com",RIGHT(B6094,9)="@live.com"),"Outlook","Domain")))</f>
        <v/>
      </c>
      <c r="F6094" s="4">
        <f>IF(B6094="","",IFERROR(RIGHT(B6094,LEN(B6094)-FIND("@",B6094)),""))</f>
        <v/>
      </c>
      <c r="G6094" s="4">
        <f>IF(D6094="KEEP",B6094,"")</f>
        <v/>
      </c>
      <c r="H6094" s="4">
        <f>IF(D6094="REMOVE",B6094,"")</f>
        <v/>
      </c>
    </row>
    <row r="6095">
      <c r="A6095" s="3" t="n"/>
      <c r="B6095" s="4">
        <f>LOWER(TRIM(A6095))</f>
        <v/>
      </c>
      <c r="C6095" s="4">
        <f>IF(B6095="","",IFERROR(LOOKUP(2,1/(ISNUMBER(SEARCH('Bad Patterns'!$A$2:$A$116,B6095))),'Bad Patterns'!$A$2:$A$116),""))</f>
        <v/>
      </c>
      <c r="D6095" s="4">
        <f>IF(B6095="","",IF(C6095&lt;&gt;"","REMOVE","KEEP"))</f>
        <v/>
      </c>
      <c r="E6095" s="4">
        <f>IF(D6095&lt;&gt;"KEEP","",IF(RIGHT(B6095,10)="@gmail.com","Gmail",IF(OR(RIGHT(B6095,12)="@outlook.com",RIGHT(B6095,12)="@hotmail.com",RIGHT(B6095,9)="@live.com"),"Outlook","Domain")))</f>
        <v/>
      </c>
      <c r="F6095" s="4">
        <f>IF(B6095="","",IFERROR(RIGHT(B6095,LEN(B6095)-FIND("@",B6095)),""))</f>
        <v/>
      </c>
      <c r="G6095" s="4">
        <f>IF(D6095="KEEP",B6095,"")</f>
        <v/>
      </c>
      <c r="H6095" s="4">
        <f>IF(D6095="REMOVE",B6095,"")</f>
        <v/>
      </c>
    </row>
    <row r="6096">
      <c r="A6096" s="3" t="n"/>
      <c r="B6096" s="4">
        <f>LOWER(TRIM(A6096))</f>
        <v/>
      </c>
      <c r="C6096" s="4">
        <f>IF(B6096="","",IFERROR(LOOKUP(2,1/(ISNUMBER(SEARCH('Bad Patterns'!$A$2:$A$116,B6096))),'Bad Patterns'!$A$2:$A$116),""))</f>
        <v/>
      </c>
      <c r="D6096" s="4">
        <f>IF(B6096="","",IF(C6096&lt;&gt;"","REMOVE","KEEP"))</f>
        <v/>
      </c>
      <c r="E6096" s="4">
        <f>IF(D6096&lt;&gt;"KEEP","",IF(RIGHT(B6096,10)="@gmail.com","Gmail",IF(OR(RIGHT(B6096,12)="@outlook.com",RIGHT(B6096,12)="@hotmail.com",RIGHT(B6096,9)="@live.com"),"Outlook","Domain")))</f>
        <v/>
      </c>
      <c r="F6096" s="4">
        <f>IF(B6096="","",IFERROR(RIGHT(B6096,LEN(B6096)-FIND("@",B6096)),""))</f>
        <v/>
      </c>
      <c r="G6096" s="4">
        <f>IF(D6096="KEEP",B6096,"")</f>
        <v/>
      </c>
      <c r="H6096" s="4">
        <f>IF(D6096="REMOVE",B6096,"")</f>
        <v/>
      </c>
    </row>
    <row r="6097">
      <c r="A6097" s="3" t="n"/>
      <c r="B6097" s="4">
        <f>LOWER(TRIM(A6097))</f>
        <v/>
      </c>
      <c r="C6097" s="4">
        <f>IF(B6097="","",IFERROR(LOOKUP(2,1/(ISNUMBER(SEARCH('Bad Patterns'!$A$2:$A$116,B6097))),'Bad Patterns'!$A$2:$A$116),""))</f>
        <v/>
      </c>
      <c r="D6097" s="4">
        <f>IF(B6097="","",IF(C6097&lt;&gt;"","REMOVE","KEEP"))</f>
        <v/>
      </c>
      <c r="E6097" s="4">
        <f>IF(D6097&lt;&gt;"KEEP","",IF(RIGHT(B6097,10)="@gmail.com","Gmail",IF(OR(RIGHT(B6097,12)="@outlook.com",RIGHT(B6097,12)="@hotmail.com",RIGHT(B6097,9)="@live.com"),"Outlook","Domain")))</f>
        <v/>
      </c>
      <c r="F6097" s="4">
        <f>IF(B6097="","",IFERROR(RIGHT(B6097,LEN(B6097)-FIND("@",B6097)),""))</f>
        <v/>
      </c>
      <c r="G6097" s="4">
        <f>IF(D6097="KEEP",B6097,"")</f>
        <v/>
      </c>
      <c r="H6097" s="4">
        <f>IF(D6097="REMOVE",B6097,"")</f>
        <v/>
      </c>
    </row>
    <row r="6098">
      <c r="A6098" s="3" t="n"/>
      <c r="B6098" s="4">
        <f>LOWER(TRIM(A6098))</f>
        <v/>
      </c>
      <c r="C6098" s="4">
        <f>IF(B6098="","",IFERROR(LOOKUP(2,1/(ISNUMBER(SEARCH('Bad Patterns'!$A$2:$A$116,B6098))),'Bad Patterns'!$A$2:$A$116),""))</f>
        <v/>
      </c>
      <c r="D6098" s="4">
        <f>IF(B6098="","",IF(C6098&lt;&gt;"","REMOVE","KEEP"))</f>
        <v/>
      </c>
      <c r="E6098" s="4">
        <f>IF(D6098&lt;&gt;"KEEP","",IF(RIGHT(B6098,10)="@gmail.com","Gmail",IF(OR(RIGHT(B6098,12)="@outlook.com",RIGHT(B6098,12)="@hotmail.com",RIGHT(B6098,9)="@live.com"),"Outlook","Domain")))</f>
        <v/>
      </c>
      <c r="F6098" s="4">
        <f>IF(B6098="","",IFERROR(RIGHT(B6098,LEN(B6098)-FIND("@",B6098)),""))</f>
        <v/>
      </c>
      <c r="G6098" s="4">
        <f>IF(D6098="KEEP",B6098,"")</f>
        <v/>
      </c>
      <c r="H6098" s="4">
        <f>IF(D6098="REMOVE",B6098,"")</f>
        <v/>
      </c>
    </row>
    <row r="6099">
      <c r="A6099" s="3" t="n"/>
      <c r="B6099" s="4">
        <f>LOWER(TRIM(A6099))</f>
        <v/>
      </c>
      <c r="C6099" s="4">
        <f>IF(B6099="","",IFERROR(LOOKUP(2,1/(ISNUMBER(SEARCH('Bad Patterns'!$A$2:$A$116,B6099))),'Bad Patterns'!$A$2:$A$116),""))</f>
        <v/>
      </c>
      <c r="D6099" s="4">
        <f>IF(B6099="","",IF(C6099&lt;&gt;"","REMOVE","KEEP"))</f>
        <v/>
      </c>
      <c r="E6099" s="4">
        <f>IF(D6099&lt;&gt;"KEEP","",IF(RIGHT(B6099,10)="@gmail.com","Gmail",IF(OR(RIGHT(B6099,12)="@outlook.com",RIGHT(B6099,12)="@hotmail.com",RIGHT(B6099,9)="@live.com"),"Outlook","Domain")))</f>
        <v/>
      </c>
      <c r="F6099" s="4">
        <f>IF(B6099="","",IFERROR(RIGHT(B6099,LEN(B6099)-FIND("@",B6099)),""))</f>
        <v/>
      </c>
      <c r="G6099" s="4">
        <f>IF(D6099="KEEP",B6099,"")</f>
        <v/>
      </c>
      <c r="H6099" s="4">
        <f>IF(D6099="REMOVE",B6099,"")</f>
        <v/>
      </c>
    </row>
    <row r="6100">
      <c r="A6100" s="3" t="n"/>
      <c r="B6100" s="4">
        <f>LOWER(TRIM(A6100))</f>
        <v/>
      </c>
      <c r="C6100" s="4">
        <f>IF(B6100="","",IFERROR(LOOKUP(2,1/(ISNUMBER(SEARCH('Bad Patterns'!$A$2:$A$116,B6100))),'Bad Patterns'!$A$2:$A$116),""))</f>
        <v/>
      </c>
      <c r="D6100" s="4">
        <f>IF(B6100="","",IF(C6100&lt;&gt;"","REMOVE","KEEP"))</f>
        <v/>
      </c>
      <c r="E6100" s="4">
        <f>IF(D6100&lt;&gt;"KEEP","",IF(RIGHT(B6100,10)="@gmail.com","Gmail",IF(OR(RIGHT(B6100,12)="@outlook.com",RIGHT(B6100,12)="@hotmail.com",RIGHT(B6100,9)="@live.com"),"Outlook","Domain")))</f>
        <v/>
      </c>
      <c r="F6100" s="4">
        <f>IF(B6100="","",IFERROR(RIGHT(B6100,LEN(B6100)-FIND("@",B6100)),""))</f>
        <v/>
      </c>
      <c r="G6100" s="4">
        <f>IF(D6100="KEEP",B6100,"")</f>
        <v/>
      </c>
      <c r="H6100" s="4">
        <f>IF(D6100="REMOVE",B6100,"")</f>
        <v/>
      </c>
    </row>
    <row r="6101">
      <c r="A6101" s="3" t="n"/>
      <c r="B6101" s="4">
        <f>LOWER(TRIM(A6101))</f>
        <v/>
      </c>
      <c r="C6101" s="4">
        <f>IF(B6101="","",IFERROR(LOOKUP(2,1/(ISNUMBER(SEARCH('Bad Patterns'!$A$2:$A$116,B6101))),'Bad Patterns'!$A$2:$A$116),""))</f>
        <v/>
      </c>
      <c r="D6101" s="4">
        <f>IF(B6101="","",IF(C6101&lt;&gt;"","REMOVE","KEEP"))</f>
        <v/>
      </c>
      <c r="E6101" s="4">
        <f>IF(D6101&lt;&gt;"KEEP","",IF(RIGHT(B6101,10)="@gmail.com","Gmail",IF(OR(RIGHT(B6101,12)="@outlook.com",RIGHT(B6101,12)="@hotmail.com",RIGHT(B6101,9)="@live.com"),"Outlook","Domain")))</f>
        <v/>
      </c>
      <c r="F6101" s="4">
        <f>IF(B6101="","",IFERROR(RIGHT(B6101,LEN(B6101)-FIND("@",B6101)),""))</f>
        <v/>
      </c>
      <c r="G6101" s="4">
        <f>IF(D6101="KEEP",B6101,"")</f>
        <v/>
      </c>
      <c r="H6101" s="4">
        <f>IF(D6101="REMOVE",B6101,"")</f>
        <v/>
      </c>
    </row>
    <row r="6102">
      <c r="A6102" s="3" t="n"/>
      <c r="B6102" s="4">
        <f>LOWER(TRIM(A6102))</f>
        <v/>
      </c>
      <c r="C6102" s="4">
        <f>IF(B6102="","",IFERROR(LOOKUP(2,1/(ISNUMBER(SEARCH('Bad Patterns'!$A$2:$A$116,B6102))),'Bad Patterns'!$A$2:$A$116),""))</f>
        <v/>
      </c>
      <c r="D6102" s="4">
        <f>IF(B6102="","",IF(C6102&lt;&gt;"","REMOVE","KEEP"))</f>
        <v/>
      </c>
      <c r="E6102" s="4">
        <f>IF(D6102&lt;&gt;"KEEP","",IF(RIGHT(B6102,10)="@gmail.com","Gmail",IF(OR(RIGHT(B6102,12)="@outlook.com",RIGHT(B6102,12)="@hotmail.com",RIGHT(B6102,9)="@live.com"),"Outlook","Domain")))</f>
        <v/>
      </c>
      <c r="F6102" s="4">
        <f>IF(B6102="","",IFERROR(RIGHT(B6102,LEN(B6102)-FIND("@",B6102)),""))</f>
        <v/>
      </c>
      <c r="G6102" s="4">
        <f>IF(D6102="KEEP",B6102,"")</f>
        <v/>
      </c>
      <c r="H6102" s="4">
        <f>IF(D6102="REMOVE",B6102,"")</f>
        <v/>
      </c>
    </row>
    <row r="6103">
      <c r="A6103" s="3" t="n"/>
      <c r="B6103" s="4">
        <f>LOWER(TRIM(A6103))</f>
        <v/>
      </c>
      <c r="C6103" s="4">
        <f>IF(B6103="","",IFERROR(LOOKUP(2,1/(ISNUMBER(SEARCH('Bad Patterns'!$A$2:$A$116,B6103))),'Bad Patterns'!$A$2:$A$116),""))</f>
        <v/>
      </c>
      <c r="D6103" s="4">
        <f>IF(B6103="","",IF(C6103&lt;&gt;"","REMOVE","KEEP"))</f>
        <v/>
      </c>
      <c r="E6103" s="4">
        <f>IF(D6103&lt;&gt;"KEEP","",IF(RIGHT(B6103,10)="@gmail.com","Gmail",IF(OR(RIGHT(B6103,12)="@outlook.com",RIGHT(B6103,12)="@hotmail.com",RIGHT(B6103,9)="@live.com"),"Outlook","Domain")))</f>
        <v/>
      </c>
      <c r="F6103" s="4">
        <f>IF(B6103="","",IFERROR(RIGHT(B6103,LEN(B6103)-FIND("@",B6103)),""))</f>
        <v/>
      </c>
      <c r="G6103" s="4">
        <f>IF(D6103="KEEP",B6103,"")</f>
        <v/>
      </c>
      <c r="H6103" s="4">
        <f>IF(D6103="REMOVE",B6103,"")</f>
        <v/>
      </c>
    </row>
    <row r="6104">
      <c r="A6104" s="3" t="n"/>
      <c r="B6104" s="4">
        <f>LOWER(TRIM(A6104))</f>
        <v/>
      </c>
      <c r="C6104" s="4">
        <f>IF(B6104="","",IFERROR(LOOKUP(2,1/(ISNUMBER(SEARCH('Bad Patterns'!$A$2:$A$116,B6104))),'Bad Patterns'!$A$2:$A$116),""))</f>
        <v/>
      </c>
      <c r="D6104" s="4">
        <f>IF(B6104="","",IF(C6104&lt;&gt;"","REMOVE","KEEP"))</f>
        <v/>
      </c>
      <c r="E6104" s="4">
        <f>IF(D6104&lt;&gt;"KEEP","",IF(RIGHT(B6104,10)="@gmail.com","Gmail",IF(OR(RIGHT(B6104,12)="@outlook.com",RIGHT(B6104,12)="@hotmail.com",RIGHT(B6104,9)="@live.com"),"Outlook","Domain")))</f>
        <v/>
      </c>
      <c r="F6104" s="4">
        <f>IF(B6104="","",IFERROR(RIGHT(B6104,LEN(B6104)-FIND("@",B6104)),""))</f>
        <v/>
      </c>
      <c r="G6104" s="4">
        <f>IF(D6104="KEEP",B6104,"")</f>
        <v/>
      </c>
      <c r="H6104" s="4">
        <f>IF(D6104="REMOVE",B6104,"")</f>
        <v/>
      </c>
    </row>
    <row r="6105">
      <c r="A6105" s="3" t="n"/>
      <c r="B6105" s="4">
        <f>LOWER(TRIM(A6105))</f>
        <v/>
      </c>
      <c r="C6105" s="4">
        <f>IF(B6105="","",IFERROR(LOOKUP(2,1/(ISNUMBER(SEARCH('Bad Patterns'!$A$2:$A$116,B6105))),'Bad Patterns'!$A$2:$A$116),""))</f>
        <v/>
      </c>
      <c r="D6105" s="4">
        <f>IF(B6105="","",IF(C6105&lt;&gt;"","REMOVE","KEEP"))</f>
        <v/>
      </c>
      <c r="E6105" s="4">
        <f>IF(D6105&lt;&gt;"KEEP","",IF(RIGHT(B6105,10)="@gmail.com","Gmail",IF(OR(RIGHT(B6105,12)="@outlook.com",RIGHT(B6105,12)="@hotmail.com",RIGHT(B6105,9)="@live.com"),"Outlook","Domain")))</f>
        <v/>
      </c>
      <c r="F6105" s="4">
        <f>IF(B6105="","",IFERROR(RIGHT(B6105,LEN(B6105)-FIND("@",B6105)),""))</f>
        <v/>
      </c>
      <c r="G6105" s="4">
        <f>IF(D6105="KEEP",B6105,"")</f>
        <v/>
      </c>
      <c r="H6105" s="4">
        <f>IF(D6105="REMOVE",B6105,"")</f>
        <v/>
      </c>
    </row>
    <row r="6106">
      <c r="A6106" s="3" t="n"/>
      <c r="B6106" s="4">
        <f>LOWER(TRIM(A6106))</f>
        <v/>
      </c>
      <c r="C6106" s="4">
        <f>IF(B6106="","",IFERROR(LOOKUP(2,1/(ISNUMBER(SEARCH('Bad Patterns'!$A$2:$A$116,B6106))),'Bad Patterns'!$A$2:$A$116),""))</f>
        <v/>
      </c>
      <c r="D6106" s="4">
        <f>IF(B6106="","",IF(C6106&lt;&gt;"","REMOVE","KEEP"))</f>
        <v/>
      </c>
      <c r="E6106" s="4">
        <f>IF(D6106&lt;&gt;"KEEP","",IF(RIGHT(B6106,10)="@gmail.com","Gmail",IF(OR(RIGHT(B6106,12)="@outlook.com",RIGHT(B6106,12)="@hotmail.com",RIGHT(B6106,9)="@live.com"),"Outlook","Domain")))</f>
        <v/>
      </c>
      <c r="F6106" s="4">
        <f>IF(B6106="","",IFERROR(RIGHT(B6106,LEN(B6106)-FIND("@",B6106)),""))</f>
        <v/>
      </c>
      <c r="G6106" s="4">
        <f>IF(D6106="KEEP",B6106,"")</f>
        <v/>
      </c>
      <c r="H6106" s="4">
        <f>IF(D6106="REMOVE",B6106,"")</f>
        <v/>
      </c>
    </row>
    <row r="6107">
      <c r="A6107" s="3" t="n"/>
      <c r="B6107" s="4">
        <f>LOWER(TRIM(A6107))</f>
        <v/>
      </c>
      <c r="C6107" s="4">
        <f>IF(B6107="","",IFERROR(LOOKUP(2,1/(ISNUMBER(SEARCH('Bad Patterns'!$A$2:$A$116,B6107))),'Bad Patterns'!$A$2:$A$116),""))</f>
        <v/>
      </c>
      <c r="D6107" s="4">
        <f>IF(B6107="","",IF(C6107&lt;&gt;"","REMOVE","KEEP"))</f>
        <v/>
      </c>
      <c r="E6107" s="4">
        <f>IF(D6107&lt;&gt;"KEEP","",IF(RIGHT(B6107,10)="@gmail.com","Gmail",IF(OR(RIGHT(B6107,12)="@outlook.com",RIGHT(B6107,12)="@hotmail.com",RIGHT(B6107,9)="@live.com"),"Outlook","Domain")))</f>
        <v/>
      </c>
      <c r="F6107" s="4">
        <f>IF(B6107="","",IFERROR(RIGHT(B6107,LEN(B6107)-FIND("@",B6107)),""))</f>
        <v/>
      </c>
      <c r="G6107" s="4">
        <f>IF(D6107="KEEP",B6107,"")</f>
        <v/>
      </c>
      <c r="H6107" s="4">
        <f>IF(D6107="REMOVE",B6107,"")</f>
        <v/>
      </c>
    </row>
    <row r="6108">
      <c r="A6108" s="3" t="n"/>
      <c r="B6108" s="4">
        <f>LOWER(TRIM(A6108))</f>
        <v/>
      </c>
      <c r="C6108" s="4">
        <f>IF(B6108="","",IFERROR(LOOKUP(2,1/(ISNUMBER(SEARCH('Bad Patterns'!$A$2:$A$116,B6108))),'Bad Patterns'!$A$2:$A$116),""))</f>
        <v/>
      </c>
      <c r="D6108" s="4">
        <f>IF(B6108="","",IF(C6108&lt;&gt;"","REMOVE","KEEP"))</f>
        <v/>
      </c>
      <c r="E6108" s="4">
        <f>IF(D6108&lt;&gt;"KEEP","",IF(RIGHT(B6108,10)="@gmail.com","Gmail",IF(OR(RIGHT(B6108,12)="@outlook.com",RIGHT(B6108,12)="@hotmail.com",RIGHT(B6108,9)="@live.com"),"Outlook","Domain")))</f>
        <v/>
      </c>
      <c r="F6108" s="4">
        <f>IF(B6108="","",IFERROR(RIGHT(B6108,LEN(B6108)-FIND("@",B6108)),""))</f>
        <v/>
      </c>
      <c r="G6108" s="4">
        <f>IF(D6108="KEEP",B6108,"")</f>
        <v/>
      </c>
      <c r="H6108" s="4">
        <f>IF(D6108="REMOVE",B6108,"")</f>
        <v/>
      </c>
    </row>
    <row r="6109">
      <c r="A6109" s="3" t="n"/>
      <c r="B6109" s="4">
        <f>LOWER(TRIM(A6109))</f>
        <v/>
      </c>
      <c r="C6109" s="4">
        <f>IF(B6109="","",IFERROR(LOOKUP(2,1/(ISNUMBER(SEARCH('Bad Patterns'!$A$2:$A$116,B6109))),'Bad Patterns'!$A$2:$A$116),""))</f>
        <v/>
      </c>
      <c r="D6109" s="4">
        <f>IF(B6109="","",IF(C6109&lt;&gt;"","REMOVE","KEEP"))</f>
        <v/>
      </c>
      <c r="E6109" s="4">
        <f>IF(D6109&lt;&gt;"KEEP","",IF(RIGHT(B6109,10)="@gmail.com","Gmail",IF(OR(RIGHT(B6109,12)="@outlook.com",RIGHT(B6109,12)="@hotmail.com",RIGHT(B6109,9)="@live.com"),"Outlook","Domain")))</f>
        <v/>
      </c>
      <c r="F6109" s="4">
        <f>IF(B6109="","",IFERROR(RIGHT(B6109,LEN(B6109)-FIND("@",B6109)),""))</f>
        <v/>
      </c>
      <c r="G6109" s="4">
        <f>IF(D6109="KEEP",B6109,"")</f>
        <v/>
      </c>
      <c r="H6109" s="4">
        <f>IF(D6109="REMOVE",B6109,"")</f>
        <v/>
      </c>
    </row>
    <row r="6110">
      <c r="A6110" s="3" t="n"/>
      <c r="B6110" s="4">
        <f>LOWER(TRIM(A6110))</f>
        <v/>
      </c>
      <c r="C6110" s="4">
        <f>IF(B6110="","",IFERROR(LOOKUP(2,1/(ISNUMBER(SEARCH('Bad Patterns'!$A$2:$A$116,B6110))),'Bad Patterns'!$A$2:$A$116),""))</f>
        <v/>
      </c>
      <c r="D6110" s="4">
        <f>IF(B6110="","",IF(C6110&lt;&gt;"","REMOVE","KEEP"))</f>
        <v/>
      </c>
      <c r="E6110" s="4">
        <f>IF(D6110&lt;&gt;"KEEP","",IF(RIGHT(B6110,10)="@gmail.com","Gmail",IF(OR(RIGHT(B6110,12)="@outlook.com",RIGHT(B6110,12)="@hotmail.com",RIGHT(B6110,9)="@live.com"),"Outlook","Domain")))</f>
        <v/>
      </c>
      <c r="F6110" s="4">
        <f>IF(B6110="","",IFERROR(RIGHT(B6110,LEN(B6110)-FIND("@",B6110)),""))</f>
        <v/>
      </c>
      <c r="G6110" s="4">
        <f>IF(D6110="KEEP",B6110,"")</f>
        <v/>
      </c>
      <c r="H6110" s="4">
        <f>IF(D6110="REMOVE",B6110,"")</f>
        <v/>
      </c>
    </row>
    <row r="6111">
      <c r="A6111" s="3" t="n"/>
      <c r="B6111" s="4">
        <f>LOWER(TRIM(A6111))</f>
        <v/>
      </c>
      <c r="C6111" s="4">
        <f>IF(B6111="","",IFERROR(LOOKUP(2,1/(ISNUMBER(SEARCH('Bad Patterns'!$A$2:$A$116,B6111))),'Bad Patterns'!$A$2:$A$116),""))</f>
        <v/>
      </c>
      <c r="D6111" s="4">
        <f>IF(B6111="","",IF(C6111&lt;&gt;"","REMOVE","KEEP"))</f>
        <v/>
      </c>
      <c r="E6111" s="4">
        <f>IF(D6111&lt;&gt;"KEEP","",IF(RIGHT(B6111,10)="@gmail.com","Gmail",IF(OR(RIGHT(B6111,12)="@outlook.com",RIGHT(B6111,12)="@hotmail.com",RIGHT(B6111,9)="@live.com"),"Outlook","Domain")))</f>
        <v/>
      </c>
      <c r="F6111" s="4">
        <f>IF(B6111="","",IFERROR(RIGHT(B6111,LEN(B6111)-FIND("@",B6111)),""))</f>
        <v/>
      </c>
      <c r="G6111" s="4">
        <f>IF(D6111="KEEP",B6111,"")</f>
        <v/>
      </c>
      <c r="H6111" s="4">
        <f>IF(D6111="REMOVE",B6111,"")</f>
        <v/>
      </c>
    </row>
    <row r="6112">
      <c r="A6112" s="3" t="n"/>
      <c r="B6112" s="4">
        <f>LOWER(TRIM(A6112))</f>
        <v/>
      </c>
      <c r="C6112" s="4">
        <f>IF(B6112="","",IFERROR(LOOKUP(2,1/(ISNUMBER(SEARCH('Bad Patterns'!$A$2:$A$116,B6112))),'Bad Patterns'!$A$2:$A$116),""))</f>
        <v/>
      </c>
      <c r="D6112" s="4">
        <f>IF(B6112="","",IF(C6112&lt;&gt;"","REMOVE","KEEP"))</f>
        <v/>
      </c>
      <c r="E6112" s="4">
        <f>IF(D6112&lt;&gt;"KEEP","",IF(RIGHT(B6112,10)="@gmail.com","Gmail",IF(OR(RIGHT(B6112,12)="@outlook.com",RIGHT(B6112,12)="@hotmail.com",RIGHT(B6112,9)="@live.com"),"Outlook","Domain")))</f>
        <v/>
      </c>
      <c r="F6112" s="4">
        <f>IF(B6112="","",IFERROR(RIGHT(B6112,LEN(B6112)-FIND("@",B6112)),""))</f>
        <v/>
      </c>
      <c r="G6112" s="4">
        <f>IF(D6112="KEEP",B6112,"")</f>
        <v/>
      </c>
      <c r="H6112" s="4">
        <f>IF(D6112="REMOVE",B6112,"")</f>
        <v/>
      </c>
    </row>
    <row r="6113">
      <c r="A6113" s="3" t="n"/>
      <c r="B6113" s="4">
        <f>LOWER(TRIM(A6113))</f>
        <v/>
      </c>
      <c r="C6113" s="4">
        <f>IF(B6113="","",IFERROR(LOOKUP(2,1/(ISNUMBER(SEARCH('Bad Patterns'!$A$2:$A$116,B6113))),'Bad Patterns'!$A$2:$A$116),""))</f>
        <v/>
      </c>
      <c r="D6113" s="4">
        <f>IF(B6113="","",IF(C6113&lt;&gt;"","REMOVE","KEEP"))</f>
        <v/>
      </c>
      <c r="E6113" s="4">
        <f>IF(D6113&lt;&gt;"KEEP","",IF(RIGHT(B6113,10)="@gmail.com","Gmail",IF(OR(RIGHT(B6113,12)="@outlook.com",RIGHT(B6113,12)="@hotmail.com",RIGHT(B6113,9)="@live.com"),"Outlook","Domain")))</f>
        <v/>
      </c>
      <c r="F6113" s="4">
        <f>IF(B6113="","",IFERROR(RIGHT(B6113,LEN(B6113)-FIND("@",B6113)),""))</f>
        <v/>
      </c>
      <c r="G6113" s="4">
        <f>IF(D6113="KEEP",B6113,"")</f>
        <v/>
      </c>
      <c r="H6113" s="4">
        <f>IF(D6113="REMOVE",B6113,"")</f>
        <v/>
      </c>
    </row>
    <row r="6114">
      <c r="A6114" s="3" t="n"/>
      <c r="B6114" s="4">
        <f>LOWER(TRIM(A6114))</f>
        <v/>
      </c>
      <c r="C6114" s="4">
        <f>IF(B6114="","",IFERROR(LOOKUP(2,1/(ISNUMBER(SEARCH('Bad Patterns'!$A$2:$A$116,B6114))),'Bad Patterns'!$A$2:$A$116),""))</f>
        <v/>
      </c>
      <c r="D6114" s="4">
        <f>IF(B6114="","",IF(C6114&lt;&gt;"","REMOVE","KEEP"))</f>
        <v/>
      </c>
      <c r="E6114" s="4">
        <f>IF(D6114&lt;&gt;"KEEP","",IF(RIGHT(B6114,10)="@gmail.com","Gmail",IF(OR(RIGHT(B6114,12)="@outlook.com",RIGHT(B6114,12)="@hotmail.com",RIGHT(B6114,9)="@live.com"),"Outlook","Domain")))</f>
        <v/>
      </c>
      <c r="F6114" s="4">
        <f>IF(B6114="","",IFERROR(RIGHT(B6114,LEN(B6114)-FIND("@",B6114)),""))</f>
        <v/>
      </c>
      <c r="G6114" s="4">
        <f>IF(D6114="KEEP",B6114,"")</f>
        <v/>
      </c>
      <c r="H6114" s="4">
        <f>IF(D6114="REMOVE",B6114,"")</f>
        <v/>
      </c>
    </row>
    <row r="6115">
      <c r="A6115" s="3" t="n"/>
      <c r="B6115" s="4">
        <f>LOWER(TRIM(A6115))</f>
        <v/>
      </c>
      <c r="C6115" s="4">
        <f>IF(B6115="","",IFERROR(LOOKUP(2,1/(ISNUMBER(SEARCH('Bad Patterns'!$A$2:$A$116,B6115))),'Bad Patterns'!$A$2:$A$116),""))</f>
        <v/>
      </c>
      <c r="D6115" s="4">
        <f>IF(B6115="","",IF(C6115&lt;&gt;"","REMOVE","KEEP"))</f>
        <v/>
      </c>
      <c r="E6115" s="4">
        <f>IF(D6115&lt;&gt;"KEEP","",IF(RIGHT(B6115,10)="@gmail.com","Gmail",IF(OR(RIGHT(B6115,12)="@outlook.com",RIGHT(B6115,12)="@hotmail.com",RIGHT(B6115,9)="@live.com"),"Outlook","Domain")))</f>
        <v/>
      </c>
      <c r="F6115" s="4">
        <f>IF(B6115="","",IFERROR(RIGHT(B6115,LEN(B6115)-FIND("@",B6115)),""))</f>
        <v/>
      </c>
      <c r="G6115" s="4">
        <f>IF(D6115="KEEP",B6115,"")</f>
        <v/>
      </c>
      <c r="H6115" s="4">
        <f>IF(D6115="REMOVE",B6115,"")</f>
        <v/>
      </c>
    </row>
    <row r="6116">
      <c r="A6116" s="3" t="n"/>
      <c r="B6116" s="4">
        <f>LOWER(TRIM(A6116))</f>
        <v/>
      </c>
      <c r="C6116" s="4">
        <f>IF(B6116="","",IFERROR(LOOKUP(2,1/(ISNUMBER(SEARCH('Bad Patterns'!$A$2:$A$116,B6116))),'Bad Patterns'!$A$2:$A$116),""))</f>
        <v/>
      </c>
      <c r="D6116" s="4">
        <f>IF(B6116="","",IF(C6116&lt;&gt;"","REMOVE","KEEP"))</f>
        <v/>
      </c>
      <c r="E6116" s="4">
        <f>IF(D6116&lt;&gt;"KEEP","",IF(RIGHT(B6116,10)="@gmail.com","Gmail",IF(OR(RIGHT(B6116,12)="@outlook.com",RIGHT(B6116,12)="@hotmail.com",RIGHT(B6116,9)="@live.com"),"Outlook","Domain")))</f>
        <v/>
      </c>
      <c r="F6116" s="4">
        <f>IF(B6116="","",IFERROR(RIGHT(B6116,LEN(B6116)-FIND("@",B6116)),""))</f>
        <v/>
      </c>
      <c r="G6116" s="4">
        <f>IF(D6116="KEEP",B6116,"")</f>
        <v/>
      </c>
      <c r="H6116" s="4">
        <f>IF(D6116="REMOVE",B6116,"")</f>
        <v/>
      </c>
    </row>
    <row r="6117">
      <c r="A6117" s="3" t="n"/>
      <c r="B6117" s="4">
        <f>LOWER(TRIM(A6117))</f>
        <v/>
      </c>
      <c r="C6117" s="4">
        <f>IF(B6117="","",IFERROR(LOOKUP(2,1/(ISNUMBER(SEARCH('Bad Patterns'!$A$2:$A$116,B6117))),'Bad Patterns'!$A$2:$A$116),""))</f>
        <v/>
      </c>
      <c r="D6117" s="4">
        <f>IF(B6117="","",IF(C6117&lt;&gt;"","REMOVE","KEEP"))</f>
        <v/>
      </c>
      <c r="E6117" s="4">
        <f>IF(D6117&lt;&gt;"KEEP","",IF(RIGHT(B6117,10)="@gmail.com","Gmail",IF(OR(RIGHT(B6117,12)="@outlook.com",RIGHT(B6117,12)="@hotmail.com",RIGHT(B6117,9)="@live.com"),"Outlook","Domain")))</f>
        <v/>
      </c>
      <c r="F6117" s="4">
        <f>IF(B6117="","",IFERROR(RIGHT(B6117,LEN(B6117)-FIND("@",B6117)),""))</f>
        <v/>
      </c>
      <c r="G6117" s="4">
        <f>IF(D6117="KEEP",B6117,"")</f>
        <v/>
      </c>
      <c r="H6117" s="4">
        <f>IF(D6117="REMOVE",B6117,"")</f>
        <v/>
      </c>
    </row>
    <row r="6118">
      <c r="A6118" s="3" t="n"/>
      <c r="B6118" s="4">
        <f>LOWER(TRIM(A6118))</f>
        <v/>
      </c>
      <c r="C6118" s="4">
        <f>IF(B6118="","",IFERROR(LOOKUP(2,1/(ISNUMBER(SEARCH('Bad Patterns'!$A$2:$A$116,B6118))),'Bad Patterns'!$A$2:$A$116),""))</f>
        <v/>
      </c>
      <c r="D6118" s="4">
        <f>IF(B6118="","",IF(C6118&lt;&gt;"","REMOVE","KEEP"))</f>
        <v/>
      </c>
      <c r="E6118" s="4">
        <f>IF(D6118&lt;&gt;"KEEP","",IF(RIGHT(B6118,10)="@gmail.com","Gmail",IF(OR(RIGHT(B6118,12)="@outlook.com",RIGHT(B6118,12)="@hotmail.com",RIGHT(B6118,9)="@live.com"),"Outlook","Domain")))</f>
        <v/>
      </c>
      <c r="F6118" s="4">
        <f>IF(B6118="","",IFERROR(RIGHT(B6118,LEN(B6118)-FIND("@",B6118)),""))</f>
        <v/>
      </c>
      <c r="G6118" s="4">
        <f>IF(D6118="KEEP",B6118,"")</f>
        <v/>
      </c>
      <c r="H6118" s="4">
        <f>IF(D6118="REMOVE",B6118,"")</f>
        <v/>
      </c>
    </row>
    <row r="6119">
      <c r="A6119" s="3" t="n"/>
      <c r="B6119" s="4">
        <f>LOWER(TRIM(A6119))</f>
        <v/>
      </c>
      <c r="C6119" s="4">
        <f>IF(B6119="","",IFERROR(LOOKUP(2,1/(ISNUMBER(SEARCH('Bad Patterns'!$A$2:$A$116,B6119))),'Bad Patterns'!$A$2:$A$116),""))</f>
        <v/>
      </c>
      <c r="D6119" s="4">
        <f>IF(B6119="","",IF(C6119&lt;&gt;"","REMOVE","KEEP"))</f>
        <v/>
      </c>
      <c r="E6119" s="4">
        <f>IF(D6119&lt;&gt;"KEEP","",IF(RIGHT(B6119,10)="@gmail.com","Gmail",IF(OR(RIGHT(B6119,12)="@outlook.com",RIGHT(B6119,12)="@hotmail.com",RIGHT(B6119,9)="@live.com"),"Outlook","Domain")))</f>
        <v/>
      </c>
      <c r="F6119" s="4">
        <f>IF(B6119="","",IFERROR(RIGHT(B6119,LEN(B6119)-FIND("@",B6119)),""))</f>
        <v/>
      </c>
      <c r="G6119" s="4">
        <f>IF(D6119="KEEP",B6119,"")</f>
        <v/>
      </c>
      <c r="H6119" s="4">
        <f>IF(D6119="REMOVE",B6119,"")</f>
        <v/>
      </c>
    </row>
    <row r="6120">
      <c r="A6120" s="3" t="n"/>
      <c r="B6120" s="4">
        <f>LOWER(TRIM(A6120))</f>
        <v/>
      </c>
      <c r="C6120" s="4">
        <f>IF(B6120="","",IFERROR(LOOKUP(2,1/(ISNUMBER(SEARCH('Bad Patterns'!$A$2:$A$116,B6120))),'Bad Patterns'!$A$2:$A$116),""))</f>
        <v/>
      </c>
      <c r="D6120" s="4">
        <f>IF(B6120="","",IF(C6120&lt;&gt;"","REMOVE","KEEP"))</f>
        <v/>
      </c>
      <c r="E6120" s="4">
        <f>IF(D6120&lt;&gt;"KEEP","",IF(RIGHT(B6120,10)="@gmail.com","Gmail",IF(OR(RIGHT(B6120,12)="@outlook.com",RIGHT(B6120,12)="@hotmail.com",RIGHT(B6120,9)="@live.com"),"Outlook","Domain")))</f>
        <v/>
      </c>
      <c r="F6120" s="4">
        <f>IF(B6120="","",IFERROR(RIGHT(B6120,LEN(B6120)-FIND("@",B6120)),""))</f>
        <v/>
      </c>
      <c r="G6120" s="4">
        <f>IF(D6120="KEEP",B6120,"")</f>
        <v/>
      </c>
      <c r="H6120" s="4">
        <f>IF(D6120="REMOVE",B6120,"")</f>
        <v/>
      </c>
    </row>
    <row r="6121">
      <c r="A6121" s="3" t="n"/>
      <c r="B6121" s="4">
        <f>LOWER(TRIM(A6121))</f>
        <v/>
      </c>
      <c r="C6121" s="4">
        <f>IF(B6121="","",IFERROR(LOOKUP(2,1/(ISNUMBER(SEARCH('Bad Patterns'!$A$2:$A$116,B6121))),'Bad Patterns'!$A$2:$A$116),""))</f>
        <v/>
      </c>
      <c r="D6121" s="4">
        <f>IF(B6121="","",IF(C6121&lt;&gt;"","REMOVE","KEEP"))</f>
        <v/>
      </c>
      <c r="E6121" s="4">
        <f>IF(D6121&lt;&gt;"KEEP","",IF(RIGHT(B6121,10)="@gmail.com","Gmail",IF(OR(RIGHT(B6121,12)="@outlook.com",RIGHT(B6121,12)="@hotmail.com",RIGHT(B6121,9)="@live.com"),"Outlook","Domain")))</f>
        <v/>
      </c>
      <c r="F6121" s="4">
        <f>IF(B6121="","",IFERROR(RIGHT(B6121,LEN(B6121)-FIND("@",B6121)),""))</f>
        <v/>
      </c>
      <c r="G6121" s="4">
        <f>IF(D6121="KEEP",B6121,"")</f>
        <v/>
      </c>
      <c r="H6121" s="4">
        <f>IF(D6121="REMOVE",B6121,"")</f>
        <v/>
      </c>
    </row>
    <row r="6122">
      <c r="A6122" s="3" t="n"/>
      <c r="B6122" s="4">
        <f>LOWER(TRIM(A6122))</f>
        <v/>
      </c>
      <c r="C6122" s="4">
        <f>IF(B6122="","",IFERROR(LOOKUP(2,1/(ISNUMBER(SEARCH('Bad Patterns'!$A$2:$A$116,B6122))),'Bad Patterns'!$A$2:$A$116),""))</f>
        <v/>
      </c>
      <c r="D6122" s="4">
        <f>IF(B6122="","",IF(C6122&lt;&gt;"","REMOVE","KEEP"))</f>
        <v/>
      </c>
      <c r="E6122" s="4">
        <f>IF(D6122&lt;&gt;"KEEP","",IF(RIGHT(B6122,10)="@gmail.com","Gmail",IF(OR(RIGHT(B6122,12)="@outlook.com",RIGHT(B6122,12)="@hotmail.com",RIGHT(B6122,9)="@live.com"),"Outlook","Domain")))</f>
        <v/>
      </c>
      <c r="F6122" s="4">
        <f>IF(B6122="","",IFERROR(RIGHT(B6122,LEN(B6122)-FIND("@",B6122)),""))</f>
        <v/>
      </c>
      <c r="G6122" s="4">
        <f>IF(D6122="KEEP",B6122,"")</f>
        <v/>
      </c>
      <c r="H6122" s="4">
        <f>IF(D6122="REMOVE",B6122,"")</f>
        <v/>
      </c>
    </row>
    <row r="6123">
      <c r="A6123" s="3" t="n"/>
      <c r="B6123" s="4">
        <f>LOWER(TRIM(A6123))</f>
        <v/>
      </c>
      <c r="C6123" s="4">
        <f>IF(B6123="","",IFERROR(LOOKUP(2,1/(ISNUMBER(SEARCH('Bad Patterns'!$A$2:$A$116,B6123))),'Bad Patterns'!$A$2:$A$116),""))</f>
        <v/>
      </c>
      <c r="D6123" s="4">
        <f>IF(B6123="","",IF(C6123&lt;&gt;"","REMOVE","KEEP"))</f>
        <v/>
      </c>
      <c r="E6123" s="4">
        <f>IF(D6123&lt;&gt;"KEEP","",IF(RIGHT(B6123,10)="@gmail.com","Gmail",IF(OR(RIGHT(B6123,12)="@outlook.com",RIGHT(B6123,12)="@hotmail.com",RIGHT(B6123,9)="@live.com"),"Outlook","Domain")))</f>
        <v/>
      </c>
      <c r="F6123" s="4">
        <f>IF(B6123="","",IFERROR(RIGHT(B6123,LEN(B6123)-FIND("@",B6123)),""))</f>
        <v/>
      </c>
      <c r="G6123" s="4">
        <f>IF(D6123="KEEP",B6123,"")</f>
        <v/>
      </c>
      <c r="H6123" s="4">
        <f>IF(D6123="REMOVE",B6123,"")</f>
        <v/>
      </c>
    </row>
    <row r="6124">
      <c r="A6124" s="3" t="n"/>
      <c r="B6124" s="4">
        <f>LOWER(TRIM(A6124))</f>
        <v/>
      </c>
      <c r="C6124" s="4">
        <f>IF(B6124="","",IFERROR(LOOKUP(2,1/(ISNUMBER(SEARCH('Bad Patterns'!$A$2:$A$116,B6124))),'Bad Patterns'!$A$2:$A$116),""))</f>
        <v/>
      </c>
      <c r="D6124" s="4">
        <f>IF(B6124="","",IF(C6124&lt;&gt;"","REMOVE","KEEP"))</f>
        <v/>
      </c>
      <c r="E6124" s="4">
        <f>IF(D6124&lt;&gt;"KEEP","",IF(RIGHT(B6124,10)="@gmail.com","Gmail",IF(OR(RIGHT(B6124,12)="@outlook.com",RIGHT(B6124,12)="@hotmail.com",RIGHT(B6124,9)="@live.com"),"Outlook","Domain")))</f>
        <v/>
      </c>
      <c r="F6124" s="4">
        <f>IF(B6124="","",IFERROR(RIGHT(B6124,LEN(B6124)-FIND("@",B6124)),""))</f>
        <v/>
      </c>
      <c r="G6124" s="4">
        <f>IF(D6124="KEEP",B6124,"")</f>
        <v/>
      </c>
      <c r="H6124" s="4">
        <f>IF(D6124="REMOVE",B6124,"")</f>
        <v/>
      </c>
    </row>
    <row r="6125">
      <c r="A6125" s="3" t="n"/>
      <c r="B6125" s="4">
        <f>LOWER(TRIM(A6125))</f>
        <v/>
      </c>
      <c r="C6125" s="4">
        <f>IF(B6125="","",IFERROR(LOOKUP(2,1/(ISNUMBER(SEARCH('Bad Patterns'!$A$2:$A$116,B6125))),'Bad Patterns'!$A$2:$A$116),""))</f>
        <v/>
      </c>
      <c r="D6125" s="4">
        <f>IF(B6125="","",IF(C6125&lt;&gt;"","REMOVE","KEEP"))</f>
        <v/>
      </c>
      <c r="E6125" s="4">
        <f>IF(D6125&lt;&gt;"KEEP","",IF(RIGHT(B6125,10)="@gmail.com","Gmail",IF(OR(RIGHT(B6125,12)="@outlook.com",RIGHT(B6125,12)="@hotmail.com",RIGHT(B6125,9)="@live.com"),"Outlook","Domain")))</f>
        <v/>
      </c>
      <c r="F6125" s="4">
        <f>IF(B6125="","",IFERROR(RIGHT(B6125,LEN(B6125)-FIND("@",B6125)),""))</f>
        <v/>
      </c>
      <c r="G6125" s="4">
        <f>IF(D6125="KEEP",B6125,"")</f>
        <v/>
      </c>
      <c r="H6125" s="4">
        <f>IF(D6125="REMOVE",B6125,"")</f>
        <v/>
      </c>
    </row>
    <row r="6126">
      <c r="A6126" s="3" t="n"/>
      <c r="B6126" s="4">
        <f>LOWER(TRIM(A6126))</f>
        <v/>
      </c>
      <c r="C6126" s="4">
        <f>IF(B6126="","",IFERROR(LOOKUP(2,1/(ISNUMBER(SEARCH('Bad Patterns'!$A$2:$A$116,B6126))),'Bad Patterns'!$A$2:$A$116),""))</f>
        <v/>
      </c>
      <c r="D6126" s="4">
        <f>IF(B6126="","",IF(C6126&lt;&gt;"","REMOVE","KEEP"))</f>
        <v/>
      </c>
      <c r="E6126" s="4">
        <f>IF(D6126&lt;&gt;"KEEP","",IF(RIGHT(B6126,10)="@gmail.com","Gmail",IF(OR(RIGHT(B6126,12)="@outlook.com",RIGHT(B6126,12)="@hotmail.com",RIGHT(B6126,9)="@live.com"),"Outlook","Domain")))</f>
        <v/>
      </c>
      <c r="F6126" s="4">
        <f>IF(B6126="","",IFERROR(RIGHT(B6126,LEN(B6126)-FIND("@",B6126)),""))</f>
        <v/>
      </c>
      <c r="G6126" s="4">
        <f>IF(D6126="KEEP",B6126,"")</f>
        <v/>
      </c>
      <c r="H6126" s="4">
        <f>IF(D6126="REMOVE",B6126,"")</f>
        <v/>
      </c>
    </row>
    <row r="6127">
      <c r="A6127" s="3" t="n"/>
      <c r="B6127" s="4">
        <f>LOWER(TRIM(A6127))</f>
        <v/>
      </c>
      <c r="C6127" s="4">
        <f>IF(B6127="","",IFERROR(LOOKUP(2,1/(ISNUMBER(SEARCH('Bad Patterns'!$A$2:$A$116,B6127))),'Bad Patterns'!$A$2:$A$116),""))</f>
        <v/>
      </c>
      <c r="D6127" s="4">
        <f>IF(B6127="","",IF(C6127&lt;&gt;"","REMOVE","KEEP"))</f>
        <v/>
      </c>
      <c r="E6127" s="4">
        <f>IF(D6127&lt;&gt;"KEEP","",IF(RIGHT(B6127,10)="@gmail.com","Gmail",IF(OR(RIGHT(B6127,12)="@outlook.com",RIGHT(B6127,12)="@hotmail.com",RIGHT(B6127,9)="@live.com"),"Outlook","Domain")))</f>
        <v/>
      </c>
      <c r="F6127" s="4">
        <f>IF(B6127="","",IFERROR(RIGHT(B6127,LEN(B6127)-FIND("@",B6127)),""))</f>
        <v/>
      </c>
      <c r="G6127" s="4">
        <f>IF(D6127="KEEP",B6127,"")</f>
        <v/>
      </c>
      <c r="H6127" s="4">
        <f>IF(D6127="REMOVE",B6127,"")</f>
        <v/>
      </c>
    </row>
    <row r="6128">
      <c r="A6128" s="3" t="n"/>
      <c r="B6128" s="4">
        <f>LOWER(TRIM(A6128))</f>
        <v/>
      </c>
      <c r="C6128" s="4">
        <f>IF(B6128="","",IFERROR(LOOKUP(2,1/(ISNUMBER(SEARCH('Bad Patterns'!$A$2:$A$116,B6128))),'Bad Patterns'!$A$2:$A$116),""))</f>
        <v/>
      </c>
      <c r="D6128" s="4">
        <f>IF(B6128="","",IF(C6128&lt;&gt;"","REMOVE","KEEP"))</f>
        <v/>
      </c>
      <c r="E6128" s="4">
        <f>IF(D6128&lt;&gt;"KEEP","",IF(RIGHT(B6128,10)="@gmail.com","Gmail",IF(OR(RIGHT(B6128,12)="@outlook.com",RIGHT(B6128,12)="@hotmail.com",RIGHT(B6128,9)="@live.com"),"Outlook","Domain")))</f>
        <v/>
      </c>
      <c r="F6128" s="4">
        <f>IF(B6128="","",IFERROR(RIGHT(B6128,LEN(B6128)-FIND("@",B6128)),""))</f>
        <v/>
      </c>
      <c r="G6128" s="4">
        <f>IF(D6128="KEEP",B6128,"")</f>
        <v/>
      </c>
      <c r="H6128" s="4">
        <f>IF(D6128="REMOVE",B6128,"")</f>
        <v/>
      </c>
    </row>
    <row r="6129">
      <c r="A6129" s="3" t="n"/>
      <c r="B6129" s="4">
        <f>LOWER(TRIM(A6129))</f>
        <v/>
      </c>
      <c r="C6129" s="4">
        <f>IF(B6129="","",IFERROR(LOOKUP(2,1/(ISNUMBER(SEARCH('Bad Patterns'!$A$2:$A$116,B6129))),'Bad Patterns'!$A$2:$A$116),""))</f>
        <v/>
      </c>
      <c r="D6129" s="4">
        <f>IF(B6129="","",IF(C6129&lt;&gt;"","REMOVE","KEEP"))</f>
        <v/>
      </c>
      <c r="E6129" s="4">
        <f>IF(D6129&lt;&gt;"KEEP","",IF(RIGHT(B6129,10)="@gmail.com","Gmail",IF(OR(RIGHT(B6129,12)="@outlook.com",RIGHT(B6129,12)="@hotmail.com",RIGHT(B6129,9)="@live.com"),"Outlook","Domain")))</f>
        <v/>
      </c>
      <c r="F6129" s="4">
        <f>IF(B6129="","",IFERROR(RIGHT(B6129,LEN(B6129)-FIND("@",B6129)),""))</f>
        <v/>
      </c>
      <c r="G6129" s="4">
        <f>IF(D6129="KEEP",B6129,"")</f>
        <v/>
      </c>
      <c r="H6129" s="4">
        <f>IF(D6129="REMOVE",B6129,"")</f>
        <v/>
      </c>
    </row>
    <row r="6130">
      <c r="A6130" s="3" t="n"/>
      <c r="B6130" s="4">
        <f>LOWER(TRIM(A6130))</f>
        <v/>
      </c>
      <c r="C6130" s="4">
        <f>IF(B6130="","",IFERROR(LOOKUP(2,1/(ISNUMBER(SEARCH('Bad Patterns'!$A$2:$A$116,B6130))),'Bad Patterns'!$A$2:$A$116),""))</f>
        <v/>
      </c>
      <c r="D6130" s="4">
        <f>IF(B6130="","",IF(C6130&lt;&gt;"","REMOVE","KEEP"))</f>
        <v/>
      </c>
      <c r="E6130" s="4">
        <f>IF(D6130&lt;&gt;"KEEP","",IF(RIGHT(B6130,10)="@gmail.com","Gmail",IF(OR(RIGHT(B6130,12)="@outlook.com",RIGHT(B6130,12)="@hotmail.com",RIGHT(B6130,9)="@live.com"),"Outlook","Domain")))</f>
        <v/>
      </c>
      <c r="F6130" s="4">
        <f>IF(B6130="","",IFERROR(RIGHT(B6130,LEN(B6130)-FIND("@",B6130)),""))</f>
        <v/>
      </c>
      <c r="G6130" s="4">
        <f>IF(D6130="KEEP",B6130,"")</f>
        <v/>
      </c>
      <c r="H6130" s="4">
        <f>IF(D6130="REMOVE",B6130,"")</f>
        <v/>
      </c>
    </row>
    <row r="6131">
      <c r="A6131" s="3" t="n"/>
      <c r="B6131" s="4">
        <f>LOWER(TRIM(A6131))</f>
        <v/>
      </c>
      <c r="C6131" s="4">
        <f>IF(B6131="","",IFERROR(LOOKUP(2,1/(ISNUMBER(SEARCH('Bad Patterns'!$A$2:$A$116,B6131))),'Bad Patterns'!$A$2:$A$116),""))</f>
        <v/>
      </c>
      <c r="D6131" s="4">
        <f>IF(B6131="","",IF(C6131&lt;&gt;"","REMOVE","KEEP"))</f>
        <v/>
      </c>
      <c r="E6131" s="4">
        <f>IF(D6131&lt;&gt;"KEEP","",IF(RIGHT(B6131,10)="@gmail.com","Gmail",IF(OR(RIGHT(B6131,12)="@outlook.com",RIGHT(B6131,12)="@hotmail.com",RIGHT(B6131,9)="@live.com"),"Outlook","Domain")))</f>
        <v/>
      </c>
      <c r="F6131" s="4">
        <f>IF(B6131="","",IFERROR(RIGHT(B6131,LEN(B6131)-FIND("@",B6131)),""))</f>
        <v/>
      </c>
      <c r="G6131" s="4">
        <f>IF(D6131="KEEP",B6131,"")</f>
        <v/>
      </c>
      <c r="H6131" s="4">
        <f>IF(D6131="REMOVE",B6131,"")</f>
        <v/>
      </c>
    </row>
    <row r="6132">
      <c r="A6132" s="3" t="n"/>
      <c r="B6132" s="4">
        <f>LOWER(TRIM(A6132))</f>
        <v/>
      </c>
      <c r="C6132" s="4">
        <f>IF(B6132="","",IFERROR(LOOKUP(2,1/(ISNUMBER(SEARCH('Bad Patterns'!$A$2:$A$116,B6132))),'Bad Patterns'!$A$2:$A$116),""))</f>
        <v/>
      </c>
      <c r="D6132" s="4">
        <f>IF(B6132="","",IF(C6132&lt;&gt;"","REMOVE","KEEP"))</f>
        <v/>
      </c>
      <c r="E6132" s="4">
        <f>IF(D6132&lt;&gt;"KEEP","",IF(RIGHT(B6132,10)="@gmail.com","Gmail",IF(OR(RIGHT(B6132,12)="@outlook.com",RIGHT(B6132,12)="@hotmail.com",RIGHT(B6132,9)="@live.com"),"Outlook","Domain")))</f>
        <v/>
      </c>
      <c r="F6132" s="4">
        <f>IF(B6132="","",IFERROR(RIGHT(B6132,LEN(B6132)-FIND("@",B6132)),""))</f>
        <v/>
      </c>
      <c r="G6132" s="4">
        <f>IF(D6132="KEEP",B6132,"")</f>
        <v/>
      </c>
      <c r="H6132" s="4">
        <f>IF(D6132="REMOVE",B6132,"")</f>
        <v/>
      </c>
    </row>
    <row r="6133">
      <c r="A6133" s="3" t="n"/>
      <c r="B6133" s="4">
        <f>LOWER(TRIM(A6133))</f>
        <v/>
      </c>
      <c r="C6133" s="4">
        <f>IF(B6133="","",IFERROR(LOOKUP(2,1/(ISNUMBER(SEARCH('Bad Patterns'!$A$2:$A$116,B6133))),'Bad Patterns'!$A$2:$A$116),""))</f>
        <v/>
      </c>
      <c r="D6133" s="4">
        <f>IF(B6133="","",IF(C6133&lt;&gt;"","REMOVE","KEEP"))</f>
        <v/>
      </c>
      <c r="E6133" s="4">
        <f>IF(D6133&lt;&gt;"KEEP","",IF(RIGHT(B6133,10)="@gmail.com","Gmail",IF(OR(RIGHT(B6133,12)="@outlook.com",RIGHT(B6133,12)="@hotmail.com",RIGHT(B6133,9)="@live.com"),"Outlook","Domain")))</f>
        <v/>
      </c>
      <c r="F6133" s="4">
        <f>IF(B6133="","",IFERROR(RIGHT(B6133,LEN(B6133)-FIND("@",B6133)),""))</f>
        <v/>
      </c>
      <c r="G6133" s="4">
        <f>IF(D6133="KEEP",B6133,"")</f>
        <v/>
      </c>
      <c r="H6133" s="4">
        <f>IF(D6133="REMOVE",B6133,"")</f>
        <v/>
      </c>
    </row>
    <row r="6134">
      <c r="A6134" s="3" t="n"/>
      <c r="B6134" s="4">
        <f>LOWER(TRIM(A6134))</f>
        <v/>
      </c>
      <c r="C6134" s="4">
        <f>IF(B6134="","",IFERROR(LOOKUP(2,1/(ISNUMBER(SEARCH('Bad Patterns'!$A$2:$A$116,B6134))),'Bad Patterns'!$A$2:$A$116),""))</f>
        <v/>
      </c>
      <c r="D6134" s="4">
        <f>IF(B6134="","",IF(C6134&lt;&gt;"","REMOVE","KEEP"))</f>
        <v/>
      </c>
      <c r="E6134" s="4">
        <f>IF(D6134&lt;&gt;"KEEP","",IF(RIGHT(B6134,10)="@gmail.com","Gmail",IF(OR(RIGHT(B6134,12)="@outlook.com",RIGHT(B6134,12)="@hotmail.com",RIGHT(B6134,9)="@live.com"),"Outlook","Domain")))</f>
        <v/>
      </c>
      <c r="F6134" s="4">
        <f>IF(B6134="","",IFERROR(RIGHT(B6134,LEN(B6134)-FIND("@",B6134)),""))</f>
        <v/>
      </c>
      <c r="G6134" s="4">
        <f>IF(D6134="KEEP",B6134,"")</f>
        <v/>
      </c>
      <c r="H6134" s="4">
        <f>IF(D6134="REMOVE",B6134,"")</f>
        <v/>
      </c>
    </row>
    <row r="6135">
      <c r="A6135" s="3" t="n"/>
      <c r="B6135" s="4">
        <f>LOWER(TRIM(A6135))</f>
        <v/>
      </c>
      <c r="C6135" s="4">
        <f>IF(B6135="","",IFERROR(LOOKUP(2,1/(ISNUMBER(SEARCH('Bad Patterns'!$A$2:$A$116,B6135))),'Bad Patterns'!$A$2:$A$116),""))</f>
        <v/>
      </c>
      <c r="D6135" s="4">
        <f>IF(B6135="","",IF(C6135&lt;&gt;"","REMOVE","KEEP"))</f>
        <v/>
      </c>
      <c r="E6135" s="4">
        <f>IF(D6135&lt;&gt;"KEEP","",IF(RIGHT(B6135,10)="@gmail.com","Gmail",IF(OR(RIGHT(B6135,12)="@outlook.com",RIGHT(B6135,12)="@hotmail.com",RIGHT(B6135,9)="@live.com"),"Outlook","Domain")))</f>
        <v/>
      </c>
      <c r="F6135" s="4">
        <f>IF(B6135="","",IFERROR(RIGHT(B6135,LEN(B6135)-FIND("@",B6135)),""))</f>
        <v/>
      </c>
      <c r="G6135" s="4">
        <f>IF(D6135="KEEP",B6135,"")</f>
        <v/>
      </c>
      <c r="H6135" s="4">
        <f>IF(D6135="REMOVE",B6135,"")</f>
        <v/>
      </c>
    </row>
    <row r="6136">
      <c r="A6136" s="3" t="n"/>
      <c r="B6136" s="4">
        <f>LOWER(TRIM(A6136))</f>
        <v/>
      </c>
      <c r="C6136" s="4">
        <f>IF(B6136="","",IFERROR(LOOKUP(2,1/(ISNUMBER(SEARCH('Bad Patterns'!$A$2:$A$116,B6136))),'Bad Patterns'!$A$2:$A$116),""))</f>
        <v/>
      </c>
      <c r="D6136" s="4">
        <f>IF(B6136="","",IF(C6136&lt;&gt;"","REMOVE","KEEP"))</f>
        <v/>
      </c>
      <c r="E6136" s="4">
        <f>IF(D6136&lt;&gt;"KEEP","",IF(RIGHT(B6136,10)="@gmail.com","Gmail",IF(OR(RIGHT(B6136,12)="@outlook.com",RIGHT(B6136,12)="@hotmail.com",RIGHT(B6136,9)="@live.com"),"Outlook","Domain")))</f>
        <v/>
      </c>
      <c r="F6136" s="4">
        <f>IF(B6136="","",IFERROR(RIGHT(B6136,LEN(B6136)-FIND("@",B6136)),""))</f>
        <v/>
      </c>
      <c r="G6136" s="4">
        <f>IF(D6136="KEEP",B6136,"")</f>
        <v/>
      </c>
      <c r="H6136" s="4">
        <f>IF(D6136="REMOVE",B6136,"")</f>
        <v/>
      </c>
    </row>
    <row r="6137">
      <c r="A6137" s="3" t="n"/>
      <c r="B6137" s="4">
        <f>LOWER(TRIM(A6137))</f>
        <v/>
      </c>
      <c r="C6137" s="4">
        <f>IF(B6137="","",IFERROR(LOOKUP(2,1/(ISNUMBER(SEARCH('Bad Patterns'!$A$2:$A$116,B6137))),'Bad Patterns'!$A$2:$A$116),""))</f>
        <v/>
      </c>
      <c r="D6137" s="4">
        <f>IF(B6137="","",IF(C6137&lt;&gt;"","REMOVE","KEEP"))</f>
        <v/>
      </c>
      <c r="E6137" s="4">
        <f>IF(D6137&lt;&gt;"KEEP","",IF(RIGHT(B6137,10)="@gmail.com","Gmail",IF(OR(RIGHT(B6137,12)="@outlook.com",RIGHT(B6137,12)="@hotmail.com",RIGHT(B6137,9)="@live.com"),"Outlook","Domain")))</f>
        <v/>
      </c>
      <c r="F6137" s="4">
        <f>IF(B6137="","",IFERROR(RIGHT(B6137,LEN(B6137)-FIND("@",B6137)),""))</f>
        <v/>
      </c>
      <c r="G6137" s="4">
        <f>IF(D6137="KEEP",B6137,"")</f>
        <v/>
      </c>
      <c r="H6137" s="4">
        <f>IF(D6137="REMOVE",B6137,"")</f>
        <v/>
      </c>
    </row>
    <row r="6138">
      <c r="A6138" s="3" t="n"/>
      <c r="B6138" s="4">
        <f>LOWER(TRIM(A6138))</f>
        <v/>
      </c>
      <c r="C6138" s="4">
        <f>IF(B6138="","",IFERROR(LOOKUP(2,1/(ISNUMBER(SEARCH('Bad Patterns'!$A$2:$A$116,B6138))),'Bad Patterns'!$A$2:$A$116),""))</f>
        <v/>
      </c>
      <c r="D6138" s="4">
        <f>IF(B6138="","",IF(C6138&lt;&gt;"","REMOVE","KEEP"))</f>
        <v/>
      </c>
      <c r="E6138" s="4">
        <f>IF(D6138&lt;&gt;"KEEP","",IF(RIGHT(B6138,10)="@gmail.com","Gmail",IF(OR(RIGHT(B6138,12)="@outlook.com",RIGHT(B6138,12)="@hotmail.com",RIGHT(B6138,9)="@live.com"),"Outlook","Domain")))</f>
        <v/>
      </c>
      <c r="F6138" s="4">
        <f>IF(B6138="","",IFERROR(RIGHT(B6138,LEN(B6138)-FIND("@",B6138)),""))</f>
        <v/>
      </c>
      <c r="G6138" s="4">
        <f>IF(D6138="KEEP",B6138,"")</f>
        <v/>
      </c>
      <c r="H6138" s="4">
        <f>IF(D6138="REMOVE",B6138,"")</f>
        <v/>
      </c>
    </row>
    <row r="6139">
      <c r="A6139" s="3" t="n"/>
      <c r="B6139" s="4">
        <f>LOWER(TRIM(A6139))</f>
        <v/>
      </c>
      <c r="C6139" s="4">
        <f>IF(B6139="","",IFERROR(LOOKUP(2,1/(ISNUMBER(SEARCH('Bad Patterns'!$A$2:$A$116,B6139))),'Bad Patterns'!$A$2:$A$116),""))</f>
        <v/>
      </c>
      <c r="D6139" s="4">
        <f>IF(B6139="","",IF(C6139&lt;&gt;"","REMOVE","KEEP"))</f>
        <v/>
      </c>
      <c r="E6139" s="4">
        <f>IF(D6139&lt;&gt;"KEEP","",IF(RIGHT(B6139,10)="@gmail.com","Gmail",IF(OR(RIGHT(B6139,12)="@outlook.com",RIGHT(B6139,12)="@hotmail.com",RIGHT(B6139,9)="@live.com"),"Outlook","Domain")))</f>
        <v/>
      </c>
      <c r="F6139" s="4">
        <f>IF(B6139="","",IFERROR(RIGHT(B6139,LEN(B6139)-FIND("@",B6139)),""))</f>
        <v/>
      </c>
      <c r="G6139" s="4">
        <f>IF(D6139="KEEP",B6139,"")</f>
        <v/>
      </c>
      <c r="H6139" s="4">
        <f>IF(D6139="REMOVE",B6139,"")</f>
        <v/>
      </c>
    </row>
    <row r="6140">
      <c r="A6140" s="3" t="n"/>
      <c r="B6140" s="4">
        <f>LOWER(TRIM(A6140))</f>
        <v/>
      </c>
      <c r="C6140" s="4">
        <f>IF(B6140="","",IFERROR(LOOKUP(2,1/(ISNUMBER(SEARCH('Bad Patterns'!$A$2:$A$116,B6140))),'Bad Patterns'!$A$2:$A$116),""))</f>
        <v/>
      </c>
      <c r="D6140" s="4">
        <f>IF(B6140="","",IF(C6140&lt;&gt;"","REMOVE","KEEP"))</f>
        <v/>
      </c>
      <c r="E6140" s="4">
        <f>IF(D6140&lt;&gt;"KEEP","",IF(RIGHT(B6140,10)="@gmail.com","Gmail",IF(OR(RIGHT(B6140,12)="@outlook.com",RIGHT(B6140,12)="@hotmail.com",RIGHT(B6140,9)="@live.com"),"Outlook","Domain")))</f>
        <v/>
      </c>
      <c r="F6140" s="4">
        <f>IF(B6140="","",IFERROR(RIGHT(B6140,LEN(B6140)-FIND("@",B6140)),""))</f>
        <v/>
      </c>
      <c r="G6140" s="4">
        <f>IF(D6140="KEEP",B6140,"")</f>
        <v/>
      </c>
      <c r="H6140" s="4">
        <f>IF(D6140="REMOVE",B6140,"")</f>
        <v/>
      </c>
    </row>
    <row r="6141">
      <c r="A6141" s="3" t="n"/>
      <c r="B6141" s="4">
        <f>LOWER(TRIM(A6141))</f>
        <v/>
      </c>
      <c r="C6141" s="4">
        <f>IF(B6141="","",IFERROR(LOOKUP(2,1/(ISNUMBER(SEARCH('Bad Patterns'!$A$2:$A$116,B6141))),'Bad Patterns'!$A$2:$A$116),""))</f>
        <v/>
      </c>
      <c r="D6141" s="4">
        <f>IF(B6141="","",IF(C6141&lt;&gt;"","REMOVE","KEEP"))</f>
        <v/>
      </c>
      <c r="E6141" s="4">
        <f>IF(D6141&lt;&gt;"KEEP","",IF(RIGHT(B6141,10)="@gmail.com","Gmail",IF(OR(RIGHT(B6141,12)="@outlook.com",RIGHT(B6141,12)="@hotmail.com",RIGHT(B6141,9)="@live.com"),"Outlook","Domain")))</f>
        <v/>
      </c>
      <c r="F6141" s="4">
        <f>IF(B6141="","",IFERROR(RIGHT(B6141,LEN(B6141)-FIND("@",B6141)),""))</f>
        <v/>
      </c>
      <c r="G6141" s="4">
        <f>IF(D6141="KEEP",B6141,"")</f>
        <v/>
      </c>
      <c r="H6141" s="4">
        <f>IF(D6141="REMOVE",B6141,"")</f>
        <v/>
      </c>
    </row>
    <row r="6142">
      <c r="A6142" s="3" t="n"/>
      <c r="B6142" s="4">
        <f>LOWER(TRIM(A6142))</f>
        <v/>
      </c>
      <c r="C6142" s="4">
        <f>IF(B6142="","",IFERROR(LOOKUP(2,1/(ISNUMBER(SEARCH('Bad Patterns'!$A$2:$A$116,B6142))),'Bad Patterns'!$A$2:$A$116),""))</f>
        <v/>
      </c>
      <c r="D6142" s="4">
        <f>IF(B6142="","",IF(C6142&lt;&gt;"","REMOVE","KEEP"))</f>
        <v/>
      </c>
      <c r="E6142" s="4">
        <f>IF(D6142&lt;&gt;"KEEP","",IF(RIGHT(B6142,10)="@gmail.com","Gmail",IF(OR(RIGHT(B6142,12)="@outlook.com",RIGHT(B6142,12)="@hotmail.com",RIGHT(B6142,9)="@live.com"),"Outlook","Domain")))</f>
        <v/>
      </c>
      <c r="F6142" s="4">
        <f>IF(B6142="","",IFERROR(RIGHT(B6142,LEN(B6142)-FIND("@",B6142)),""))</f>
        <v/>
      </c>
      <c r="G6142" s="4">
        <f>IF(D6142="KEEP",B6142,"")</f>
        <v/>
      </c>
      <c r="H6142" s="4">
        <f>IF(D6142="REMOVE",B6142,"")</f>
        <v/>
      </c>
    </row>
    <row r="6143">
      <c r="A6143" s="3" t="n"/>
      <c r="B6143" s="4">
        <f>LOWER(TRIM(A6143))</f>
        <v/>
      </c>
      <c r="C6143" s="4">
        <f>IF(B6143="","",IFERROR(LOOKUP(2,1/(ISNUMBER(SEARCH('Bad Patterns'!$A$2:$A$116,B6143))),'Bad Patterns'!$A$2:$A$116),""))</f>
        <v/>
      </c>
      <c r="D6143" s="4">
        <f>IF(B6143="","",IF(C6143&lt;&gt;"","REMOVE","KEEP"))</f>
        <v/>
      </c>
      <c r="E6143" s="4">
        <f>IF(D6143&lt;&gt;"KEEP","",IF(RIGHT(B6143,10)="@gmail.com","Gmail",IF(OR(RIGHT(B6143,12)="@outlook.com",RIGHT(B6143,12)="@hotmail.com",RIGHT(B6143,9)="@live.com"),"Outlook","Domain")))</f>
        <v/>
      </c>
      <c r="F6143" s="4">
        <f>IF(B6143="","",IFERROR(RIGHT(B6143,LEN(B6143)-FIND("@",B6143)),""))</f>
        <v/>
      </c>
      <c r="G6143" s="4">
        <f>IF(D6143="KEEP",B6143,"")</f>
        <v/>
      </c>
      <c r="H6143" s="4">
        <f>IF(D6143="REMOVE",B6143,"")</f>
        <v/>
      </c>
    </row>
    <row r="6144">
      <c r="A6144" s="3" t="n"/>
      <c r="B6144" s="4">
        <f>LOWER(TRIM(A6144))</f>
        <v/>
      </c>
      <c r="C6144" s="4">
        <f>IF(B6144="","",IFERROR(LOOKUP(2,1/(ISNUMBER(SEARCH('Bad Patterns'!$A$2:$A$116,B6144))),'Bad Patterns'!$A$2:$A$116),""))</f>
        <v/>
      </c>
      <c r="D6144" s="4">
        <f>IF(B6144="","",IF(C6144&lt;&gt;"","REMOVE","KEEP"))</f>
        <v/>
      </c>
      <c r="E6144" s="4">
        <f>IF(D6144&lt;&gt;"KEEP","",IF(RIGHT(B6144,10)="@gmail.com","Gmail",IF(OR(RIGHT(B6144,12)="@outlook.com",RIGHT(B6144,12)="@hotmail.com",RIGHT(B6144,9)="@live.com"),"Outlook","Domain")))</f>
        <v/>
      </c>
      <c r="F6144" s="4">
        <f>IF(B6144="","",IFERROR(RIGHT(B6144,LEN(B6144)-FIND("@",B6144)),""))</f>
        <v/>
      </c>
      <c r="G6144" s="4">
        <f>IF(D6144="KEEP",B6144,"")</f>
        <v/>
      </c>
      <c r="H6144" s="4">
        <f>IF(D6144="REMOVE",B6144,"")</f>
        <v/>
      </c>
    </row>
    <row r="6145">
      <c r="A6145" s="3" t="n"/>
      <c r="B6145" s="4">
        <f>LOWER(TRIM(A6145))</f>
        <v/>
      </c>
      <c r="C6145" s="4">
        <f>IF(B6145="","",IFERROR(LOOKUP(2,1/(ISNUMBER(SEARCH('Bad Patterns'!$A$2:$A$116,B6145))),'Bad Patterns'!$A$2:$A$116),""))</f>
        <v/>
      </c>
      <c r="D6145" s="4">
        <f>IF(B6145="","",IF(C6145&lt;&gt;"","REMOVE","KEEP"))</f>
        <v/>
      </c>
      <c r="E6145" s="4">
        <f>IF(D6145&lt;&gt;"KEEP","",IF(RIGHT(B6145,10)="@gmail.com","Gmail",IF(OR(RIGHT(B6145,12)="@outlook.com",RIGHT(B6145,12)="@hotmail.com",RIGHT(B6145,9)="@live.com"),"Outlook","Domain")))</f>
        <v/>
      </c>
      <c r="F6145" s="4">
        <f>IF(B6145="","",IFERROR(RIGHT(B6145,LEN(B6145)-FIND("@",B6145)),""))</f>
        <v/>
      </c>
      <c r="G6145" s="4">
        <f>IF(D6145="KEEP",B6145,"")</f>
        <v/>
      </c>
      <c r="H6145" s="4">
        <f>IF(D6145="REMOVE",B6145,"")</f>
        <v/>
      </c>
    </row>
    <row r="6146">
      <c r="A6146" s="3" t="n"/>
      <c r="B6146" s="4">
        <f>LOWER(TRIM(A6146))</f>
        <v/>
      </c>
      <c r="C6146" s="4">
        <f>IF(B6146="","",IFERROR(LOOKUP(2,1/(ISNUMBER(SEARCH('Bad Patterns'!$A$2:$A$116,B6146))),'Bad Patterns'!$A$2:$A$116),""))</f>
        <v/>
      </c>
      <c r="D6146" s="4">
        <f>IF(B6146="","",IF(C6146&lt;&gt;"","REMOVE","KEEP"))</f>
        <v/>
      </c>
      <c r="E6146" s="4">
        <f>IF(D6146&lt;&gt;"KEEP","",IF(RIGHT(B6146,10)="@gmail.com","Gmail",IF(OR(RIGHT(B6146,12)="@outlook.com",RIGHT(B6146,12)="@hotmail.com",RIGHT(B6146,9)="@live.com"),"Outlook","Domain")))</f>
        <v/>
      </c>
      <c r="F6146" s="4">
        <f>IF(B6146="","",IFERROR(RIGHT(B6146,LEN(B6146)-FIND("@",B6146)),""))</f>
        <v/>
      </c>
      <c r="G6146" s="4">
        <f>IF(D6146="KEEP",B6146,"")</f>
        <v/>
      </c>
      <c r="H6146" s="4">
        <f>IF(D6146="REMOVE",B6146,"")</f>
        <v/>
      </c>
    </row>
    <row r="6147">
      <c r="A6147" s="3" t="n"/>
      <c r="B6147" s="4">
        <f>LOWER(TRIM(A6147))</f>
        <v/>
      </c>
      <c r="C6147" s="4">
        <f>IF(B6147="","",IFERROR(LOOKUP(2,1/(ISNUMBER(SEARCH('Bad Patterns'!$A$2:$A$116,B6147))),'Bad Patterns'!$A$2:$A$116),""))</f>
        <v/>
      </c>
      <c r="D6147" s="4">
        <f>IF(B6147="","",IF(C6147&lt;&gt;"","REMOVE","KEEP"))</f>
        <v/>
      </c>
      <c r="E6147" s="4">
        <f>IF(D6147&lt;&gt;"KEEP","",IF(RIGHT(B6147,10)="@gmail.com","Gmail",IF(OR(RIGHT(B6147,12)="@outlook.com",RIGHT(B6147,12)="@hotmail.com",RIGHT(B6147,9)="@live.com"),"Outlook","Domain")))</f>
        <v/>
      </c>
      <c r="F6147" s="4">
        <f>IF(B6147="","",IFERROR(RIGHT(B6147,LEN(B6147)-FIND("@",B6147)),""))</f>
        <v/>
      </c>
      <c r="G6147" s="4">
        <f>IF(D6147="KEEP",B6147,"")</f>
        <v/>
      </c>
      <c r="H6147" s="4">
        <f>IF(D6147="REMOVE",B6147,"")</f>
        <v/>
      </c>
    </row>
    <row r="6148">
      <c r="A6148" s="3" t="n"/>
      <c r="B6148" s="4">
        <f>LOWER(TRIM(A6148))</f>
        <v/>
      </c>
      <c r="C6148" s="4">
        <f>IF(B6148="","",IFERROR(LOOKUP(2,1/(ISNUMBER(SEARCH('Bad Patterns'!$A$2:$A$116,B6148))),'Bad Patterns'!$A$2:$A$116),""))</f>
        <v/>
      </c>
      <c r="D6148" s="4">
        <f>IF(B6148="","",IF(C6148&lt;&gt;"","REMOVE","KEEP"))</f>
        <v/>
      </c>
      <c r="E6148" s="4">
        <f>IF(D6148&lt;&gt;"KEEP","",IF(RIGHT(B6148,10)="@gmail.com","Gmail",IF(OR(RIGHT(B6148,12)="@outlook.com",RIGHT(B6148,12)="@hotmail.com",RIGHT(B6148,9)="@live.com"),"Outlook","Domain")))</f>
        <v/>
      </c>
      <c r="F6148" s="4">
        <f>IF(B6148="","",IFERROR(RIGHT(B6148,LEN(B6148)-FIND("@",B6148)),""))</f>
        <v/>
      </c>
      <c r="G6148" s="4">
        <f>IF(D6148="KEEP",B6148,"")</f>
        <v/>
      </c>
      <c r="H6148" s="4">
        <f>IF(D6148="REMOVE",B6148,"")</f>
        <v/>
      </c>
    </row>
    <row r="6149">
      <c r="A6149" s="3" t="n"/>
      <c r="B6149" s="4">
        <f>LOWER(TRIM(A6149))</f>
        <v/>
      </c>
      <c r="C6149" s="4">
        <f>IF(B6149="","",IFERROR(LOOKUP(2,1/(ISNUMBER(SEARCH('Bad Patterns'!$A$2:$A$116,B6149))),'Bad Patterns'!$A$2:$A$116),""))</f>
        <v/>
      </c>
      <c r="D6149" s="4">
        <f>IF(B6149="","",IF(C6149&lt;&gt;"","REMOVE","KEEP"))</f>
        <v/>
      </c>
      <c r="E6149" s="4">
        <f>IF(D6149&lt;&gt;"KEEP","",IF(RIGHT(B6149,10)="@gmail.com","Gmail",IF(OR(RIGHT(B6149,12)="@outlook.com",RIGHT(B6149,12)="@hotmail.com",RIGHT(B6149,9)="@live.com"),"Outlook","Domain")))</f>
        <v/>
      </c>
      <c r="F6149" s="4">
        <f>IF(B6149="","",IFERROR(RIGHT(B6149,LEN(B6149)-FIND("@",B6149)),""))</f>
        <v/>
      </c>
      <c r="G6149" s="4">
        <f>IF(D6149="KEEP",B6149,"")</f>
        <v/>
      </c>
      <c r="H6149" s="4">
        <f>IF(D6149="REMOVE",B6149,"")</f>
        <v/>
      </c>
    </row>
    <row r="6150">
      <c r="A6150" s="3" t="n"/>
      <c r="B6150" s="4">
        <f>LOWER(TRIM(A6150))</f>
        <v/>
      </c>
      <c r="C6150" s="4">
        <f>IF(B6150="","",IFERROR(LOOKUP(2,1/(ISNUMBER(SEARCH('Bad Patterns'!$A$2:$A$116,B6150))),'Bad Patterns'!$A$2:$A$116),""))</f>
        <v/>
      </c>
      <c r="D6150" s="4">
        <f>IF(B6150="","",IF(C6150&lt;&gt;"","REMOVE","KEEP"))</f>
        <v/>
      </c>
      <c r="E6150" s="4">
        <f>IF(D6150&lt;&gt;"KEEP","",IF(RIGHT(B6150,10)="@gmail.com","Gmail",IF(OR(RIGHT(B6150,12)="@outlook.com",RIGHT(B6150,12)="@hotmail.com",RIGHT(B6150,9)="@live.com"),"Outlook","Domain")))</f>
        <v/>
      </c>
      <c r="F6150" s="4">
        <f>IF(B6150="","",IFERROR(RIGHT(B6150,LEN(B6150)-FIND("@",B6150)),""))</f>
        <v/>
      </c>
      <c r="G6150" s="4">
        <f>IF(D6150="KEEP",B6150,"")</f>
        <v/>
      </c>
      <c r="H6150" s="4">
        <f>IF(D6150="REMOVE",B6150,"")</f>
        <v/>
      </c>
    </row>
    <row r="6151">
      <c r="A6151" s="3" t="n"/>
      <c r="B6151" s="4">
        <f>LOWER(TRIM(A6151))</f>
        <v/>
      </c>
      <c r="C6151" s="4">
        <f>IF(B6151="","",IFERROR(LOOKUP(2,1/(ISNUMBER(SEARCH('Bad Patterns'!$A$2:$A$116,B6151))),'Bad Patterns'!$A$2:$A$116),""))</f>
        <v/>
      </c>
      <c r="D6151" s="4">
        <f>IF(B6151="","",IF(C6151&lt;&gt;"","REMOVE","KEEP"))</f>
        <v/>
      </c>
      <c r="E6151" s="4">
        <f>IF(D6151&lt;&gt;"KEEP","",IF(RIGHT(B6151,10)="@gmail.com","Gmail",IF(OR(RIGHT(B6151,12)="@outlook.com",RIGHT(B6151,12)="@hotmail.com",RIGHT(B6151,9)="@live.com"),"Outlook","Domain")))</f>
        <v/>
      </c>
      <c r="F6151" s="4">
        <f>IF(B6151="","",IFERROR(RIGHT(B6151,LEN(B6151)-FIND("@",B6151)),""))</f>
        <v/>
      </c>
      <c r="G6151" s="4">
        <f>IF(D6151="KEEP",B6151,"")</f>
        <v/>
      </c>
      <c r="H6151" s="4">
        <f>IF(D6151="REMOVE",B6151,"")</f>
        <v/>
      </c>
    </row>
    <row r="6152">
      <c r="A6152" s="3" t="n"/>
      <c r="B6152" s="4">
        <f>LOWER(TRIM(A6152))</f>
        <v/>
      </c>
      <c r="C6152" s="4">
        <f>IF(B6152="","",IFERROR(LOOKUP(2,1/(ISNUMBER(SEARCH('Bad Patterns'!$A$2:$A$116,B6152))),'Bad Patterns'!$A$2:$A$116),""))</f>
        <v/>
      </c>
      <c r="D6152" s="4">
        <f>IF(B6152="","",IF(C6152&lt;&gt;"","REMOVE","KEEP"))</f>
        <v/>
      </c>
      <c r="E6152" s="4">
        <f>IF(D6152&lt;&gt;"KEEP","",IF(RIGHT(B6152,10)="@gmail.com","Gmail",IF(OR(RIGHT(B6152,12)="@outlook.com",RIGHT(B6152,12)="@hotmail.com",RIGHT(B6152,9)="@live.com"),"Outlook","Domain")))</f>
        <v/>
      </c>
      <c r="F6152" s="4">
        <f>IF(B6152="","",IFERROR(RIGHT(B6152,LEN(B6152)-FIND("@",B6152)),""))</f>
        <v/>
      </c>
      <c r="G6152" s="4">
        <f>IF(D6152="KEEP",B6152,"")</f>
        <v/>
      </c>
      <c r="H6152" s="4">
        <f>IF(D6152="REMOVE",B6152,"")</f>
        <v/>
      </c>
    </row>
    <row r="6153">
      <c r="A6153" s="3" t="n"/>
      <c r="B6153" s="4">
        <f>LOWER(TRIM(A6153))</f>
        <v/>
      </c>
      <c r="C6153" s="4">
        <f>IF(B6153="","",IFERROR(LOOKUP(2,1/(ISNUMBER(SEARCH('Bad Patterns'!$A$2:$A$116,B6153))),'Bad Patterns'!$A$2:$A$116),""))</f>
        <v/>
      </c>
      <c r="D6153" s="4">
        <f>IF(B6153="","",IF(C6153&lt;&gt;"","REMOVE","KEEP"))</f>
        <v/>
      </c>
      <c r="E6153" s="4">
        <f>IF(D6153&lt;&gt;"KEEP","",IF(RIGHT(B6153,10)="@gmail.com","Gmail",IF(OR(RIGHT(B6153,12)="@outlook.com",RIGHT(B6153,12)="@hotmail.com",RIGHT(B6153,9)="@live.com"),"Outlook","Domain")))</f>
        <v/>
      </c>
      <c r="F6153" s="4">
        <f>IF(B6153="","",IFERROR(RIGHT(B6153,LEN(B6153)-FIND("@",B6153)),""))</f>
        <v/>
      </c>
      <c r="G6153" s="4">
        <f>IF(D6153="KEEP",B6153,"")</f>
        <v/>
      </c>
      <c r="H6153" s="4">
        <f>IF(D6153="REMOVE",B6153,"")</f>
        <v/>
      </c>
    </row>
    <row r="6154">
      <c r="A6154" s="3" t="n"/>
      <c r="B6154" s="4">
        <f>LOWER(TRIM(A6154))</f>
        <v/>
      </c>
      <c r="C6154" s="4">
        <f>IF(B6154="","",IFERROR(LOOKUP(2,1/(ISNUMBER(SEARCH('Bad Patterns'!$A$2:$A$116,B6154))),'Bad Patterns'!$A$2:$A$116),""))</f>
        <v/>
      </c>
      <c r="D6154" s="4">
        <f>IF(B6154="","",IF(C6154&lt;&gt;"","REMOVE","KEEP"))</f>
        <v/>
      </c>
      <c r="E6154" s="4">
        <f>IF(D6154&lt;&gt;"KEEP","",IF(RIGHT(B6154,10)="@gmail.com","Gmail",IF(OR(RIGHT(B6154,12)="@outlook.com",RIGHT(B6154,12)="@hotmail.com",RIGHT(B6154,9)="@live.com"),"Outlook","Domain")))</f>
        <v/>
      </c>
      <c r="F6154" s="4">
        <f>IF(B6154="","",IFERROR(RIGHT(B6154,LEN(B6154)-FIND("@",B6154)),""))</f>
        <v/>
      </c>
      <c r="G6154" s="4">
        <f>IF(D6154="KEEP",B6154,"")</f>
        <v/>
      </c>
      <c r="H6154" s="4">
        <f>IF(D6154="REMOVE",B6154,"")</f>
        <v/>
      </c>
    </row>
    <row r="6155">
      <c r="A6155" s="3" t="n"/>
      <c r="B6155" s="4">
        <f>LOWER(TRIM(A6155))</f>
        <v/>
      </c>
      <c r="C6155" s="4">
        <f>IF(B6155="","",IFERROR(LOOKUP(2,1/(ISNUMBER(SEARCH('Bad Patterns'!$A$2:$A$116,B6155))),'Bad Patterns'!$A$2:$A$116),""))</f>
        <v/>
      </c>
      <c r="D6155" s="4">
        <f>IF(B6155="","",IF(C6155&lt;&gt;"","REMOVE","KEEP"))</f>
        <v/>
      </c>
      <c r="E6155" s="4">
        <f>IF(D6155&lt;&gt;"KEEP","",IF(RIGHT(B6155,10)="@gmail.com","Gmail",IF(OR(RIGHT(B6155,12)="@outlook.com",RIGHT(B6155,12)="@hotmail.com",RIGHT(B6155,9)="@live.com"),"Outlook","Domain")))</f>
        <v/>
      </c>
      <c r="F6155" s="4">
        <f>IF(B6155="","",IFERROR(RIGHT(B6155,LEN(B6155)-FIND("@",B6155)),""))</f>
        <v/>
      </c>
      <c r="G6155" s="4">
        <f>IF(D6155="KEEP",B6155,"")</f>
        <v/>
      </c>
      <c r="H6155" s="4">
        <f>IF(D6155="REMOVE",B6155,"")</f>
        <v/>
      </c>
    </row>
    <row r="6156">
      <c r="A6156" s="3" t="n"/>
      <c r="B6156" s="4">
        <f>LOWER(TRIM(A6156))</f>
        <v/>
      </c>
      <c r="C6156" s="4">
        <f>IF(B6156="","",IFERROR(LOOKUP(2,1/(ISNUMBER(SEARCH('Bad Patterns'!$A$2:$A$116,B6156))),'Bad Patterns'!$A$2:$A$116),""))</f>
        <v/>
      </c>
      <c r="D6156" s="4">
        <f>IF(B6156="","",IF(C6156&lt;&gt;"","REMOVE","KEEP"))</f>
        <v/>
      </c>
      <c r="E6156" s="4">
        <f>IF(D6156&lt;&gt;"KEEP","",IF(RIGHT(B6156,10)="@gmail.com","Gmail",IF(OR(RIGHT(B6156,12)="@outlook.com",RIGHT(B6156,12)="@hotmail.com",RIGHT(B6156,9)="@live.com"),"Outlook","Domain")))</f>
        <v/>
      </c>
      <c r="F6156" s="4">
        <f>IF(B6156="","",IFERROR(RIGHT(B6156,LEN(B6156)-FIND("@",B6156)),""))</f>
        <v/>
      </c>
      <c r="G6156" s="4">
        <f>IF(D6156="KEEP",B6156,"")</f>
        <v/>
      </c>
      <c r="H6156" s="4">
        <f>IF(D6156="REMOVE",B6156,"")</f>
        <v/>
      </c>
    </row>
    <row r="6157">
      <c r="A6157" s="3" t="n"/>
      <c r="B6157" s="4">
        <f>LOWER(TRIM(A6157))</f>
        <v/>
      </c>
      <c r="C6157" s="4">
        <f>IF(B6157="","",IFERROR(LOOKUP(2,1/(ISNUMBER(SEARCH('Bad Patterns'!$A$2:$A$116,B6157))),'Bad Patterns'!$A$2:$A$116),""))</f>
        <v/>
      </c>
      <c r="D6157" s="4">
        <f>IF(B6157="","",IF(C6157&lt;&gt;"","REMOVE","KEEP"))</f>
        <v/>
      </c>
      <c r="E6157" s="4">
        <f>IF(D6157&lt;&gt;"KEEP","",IF(RIGHT(B6157,10)="@gmail.com","Gmail",IF(OR(RIGHT(B6157,12)="@outlook.com",RIGHT(B6157,12)="@hotmail.com",RIGHT(B6157,9)="@live.com"),"Outlook","Domain")))</f>
        <v/>
      </c>
      <c r="F6157" s="4">
        <f>IF(B6157="","",IFERROR(RIGHT(B6157,LEN(B6157)-FIND("@",B6157)),""))</f>
        <v/>
      </c>
      <c r="G6157" s="4">
        <f>IF(D6157="KEEP",B6157,"")</f>
        <v/>
      </c>
      <c r="H6157" s="4">
        <f>IF(D6157="REMOVE",B6157,"")</f>
        <v/>
      </c>
    </row>
    <row r="6158">
      <c r="A6158" s="3" t="n"/>
      <c r="B6158" s="4">
        <f>LOWER(TRIM(A6158))</f>
        <v/>
      </c>
      <c r="C6158" s="4">
        <f>IF(B6158="","",IFERROR(LOOKUP(2,1/(ISNUMBER(SEARCH('Bad Patterns'!$A$2:$A$116,B6158))),'Bad Patterns'!$A$2:$A$116),""))</f>
        <v/>
      </c>
      <c r="D6158" s="4">
        <f>IF(B6158="","",IF(C6158&lt;&gt;"","REMOVE","KEEP"))</f>
        <v/>
      </c>
      <c r="E6158" s="4">
        <f>IF(D6158&lt;&gt;"KEEP","",IF(RIGHT(B6158,10)="@gmail.com","Gmail",IF(OR(RIGHT(B6158,12)="@outlook.com",RIGHT(B6158,12)="@hotmail.com",RIGHT(B6158,9)="@live.com"),"Outlook","Domain")))</f>
        <v/>
      </c>
      <c r="F6158" s="4">
        <f>IF(B6158="","",IFERROR(RIGHT(B6158,LEN(B6158)-FIND("@",B6158)),""))</f>
        <v/>
      </c>
      <c r="G6158" s="4">
        <f>IF(D6158="KEEP",B6158,"")</f>
        <v/>
      </c>
      <c r="H6158" s="4">
        <f>IF(D6158="REMOVE",B6158,"")</f>
        <v/>
      </c>
    </row>
    <row r="6159">
      <c r="A6159" s="3" t="n"/>
      <c r="B6159" s="4">
        <f>LOWER(TRIM(A6159))</f>
        <v/>
      </c>
      <c r="C6159" s="4">
        <f>IF(B6159="","",IFERROR(LOOKUP(2,1/(ISNUMBER(SEARCH('Bad Patterns'!$A$2:$A$116,B6159))),'Bad Patterns'!$A$2:$A$116),""))</f>
        <v/>
      </c>
      <c r="D6159" s="4">
        <f>IF(B6159="","",IF(C6159&lt;&gt;"","REMOVE","KEEP"))</f>
        <v/>
      </c>
      <c r="E6159" s="4">
        <f>IF(D6159&lt;&gt;"KEEP","",IF(RIGHT(B6159,10)="@gmail.com","Gmail",IF(OR(RIGHT(B6159,12)="@outlook.com",RIGHT(B6159,12)="@hotmail.com",RIGHT(B6159,9)="@live.com"),"Outlook","Domain")))</f>
        <v/>
      </c>
      <c r="F6159" s="4">
        <f>IF(B6159="","",IFERROR(RIGHT(B6159,LEN(B6159)-FIND("@",B6159)),""))</f>
        <v/>
      </c>
      <c r="G6159" s="4">
        <f>IF(D6159="KEEP",B6159,"")</f>
        <v/>
      </c>
      <c r="H6159" s="4">
        <f>IF(D6159="REMOVE",B6159,"")</f>
        <v/>
      </c>
    </row>
    <row r="6160">
      <c r="A6160" s="3" t="n"/>
      <c r="B6160" s="4">
        <f>LOWER(TRIM(A6160))</f>
        <v/>
      </c>
      <c r="C6160" s="4">
        <f>IF(B6160="","",IFERROR(LOOKUP(2,1/(ISNUMBER(SEARCH('Bad Patterns'!$A$2:$A$116,B6160))),'Bad Patterns'!$A$2:$A$116),""))</f>
        <v/>
      </c>
      <c r="D6160" s="4">
        <f>IF(B6160="","",IF(C6160&lt;&gt;"","REMOVE","KEEP"))</f>
        <v/>
      </c>
      <c r="E6160" s="4">
        <f>IF(D6160&lt;&gt;"KEEP","",IF(RIGHT(B6160,10)="@gmail.com","Gmail",IF(OR(RIGHT(B6160,12)="@outlook.com",RIGHT(B6160,12)="@hotmail.com",RIGHT(B6160,9)="@live.com"),"Outlook","Domain")))</f>
        <v/>
      </c>
      <c r="F6160" s="4">
        <f>IF(B6160="","",IFERROR(RIGHT(B6160,LEN(B6160)-FIND("@",B6160)),""))</f>
        <v/>
      </c>
      <c r="G6160" s="4">
        <f>IF(D6160="KEEP",B6160,"")</f>
        <v/>
      </c>
      <c r="H6160" s="4">
        <f>IF(D6160="REMOVE",B6160,"")</f>
        <v/>
      </c>
    </row>
    <row r="6161">
      <c r="A6161" s="3" t="n"/>
      <c r="B6161" s="4">
        <f>LOWER(TRIM(A6161))</f>
        <v/>
      </c>
      <c r="C6161" s="4">
        <f>IF(B6161="","",IFERROR(LOOKUP(2,1/(ISNUMBER(SEARCH('Bad Patterns'!$A$2:$A$116,B6161))),'Bad Patterns'!$A$2:$A$116),""))</f>
        <v/>
      </c>
      <c r="D6161" s="4">
        <f>IF(B6161="","",IF(C6161&lt;&gt;"","REMOVE","KEEP"))</f>
        <v/>
      </c>
      <c r="E6161" s="4">
        <f>IF(D6161&lt;&gt;"KEEP","",IF(RIGHT(B6161,10)="@gmail.com","Gmail",IF(OR(RIGHT(B6161,12)="@outlook.com",RIGHT(B6161,12)="@hotmail.com",RIGHT(B6161,9)="@live.com"),"Outlook","Domain")))</f>
        <v/>
      </c>
      <c r="F6161" s="4">
        <f>IF(B6161="","",IFERROR(RIGHT(B6161,LEN(B6161)-FIND("@",B6161)),""))</f>
        <v/>
      </c>
      <c r="G6161" s="4">
        <f>IF(D6161="KEEP",B6161,"")</f>
        <v/>
      </c>
      <c r="H6161" s="4">
        <f>IF(D6161="REMOVE",B6161,"")</f>
        <v/>
      </c>
    </row>
    <row r="6162">
      <c r="A6162" s="3" t="n"/>
      <c r="B6162" s="4">
        <f>LOWER(TRIM(A6162))</f>
        <v/>
      </c>
      <c r="C6162" s="4">
        <f>IF(B6162="","",IFERROR(LOOKUP(2,1/(ISNUMBER(SEARCH('Bad Patterns'!$A$2:$A$116,B6162))),'Bad Patterns'!$A$2:$A$116),""))</f>
        <v/>
      </c>
      <c r="D6162" s="4">
        <f>IF(B6162="","",IF(C6162&lt;&gt;"","REMOVE","KEEP"))</f>
        <v/>
      </c>
      <c r="E6162" s="4">
        <f>IF(D6162&lt;&gt;"KEEP","",IF(RIGHT(B6162,10)="@gmail.com","Gmail",IF(OR(RIGHT(B6162,12)="@outlook.com",RIGHT(B6162,12)="@hotmail.com",RIGHT(B6162,9)="@live.com"),"Outlook","Domain")))</f>
        <v/>
      </c>
      <c r="F6162" s="4">
        <f>IF(B6162="","",IFERROR(RIGHT(B6162,LEN(B6162)-FIND("@",B6162)),""))</f>
        <v/>
      </c>
      <c r="G6162" s="4">
        <f>IF(D6162="KEEP",B6162,"")</f>
        <v/>
      </c>
      <c r="H6162" s="4">
        <f>IF(D6162="REMOVE",B6162,"")</f>
        <v/>
      </c>
    </row>
    <row r="6163">
      <c r="A6163" s="3" t="n"/>
      <c r="B6163" s="4">
        <f>LOWER(TRIM(A6163))</f>
        <v/>
      </c>
      <c r="C6163" s="4">
        <f>IF(B6163="","",IFERROR(LOOKUP(2,1/(ISNUMBER(SEARCH('Bad Patterns'!$A$2:$A$116,B6163))),'Bad Patterns'!$A$2:$A$116),""))</f>
        <v/>
      </c>
      <c r="D6163" s="4">
        <f>IF(B6163="","",IF(C6163&lt;&gt;"","REMOVE","KEEP"))</f>
        <v/>
      </c>
      <c r="E6163" s="4">
        <f>IF(D6163&lt;&gt;"KEEP","",IF(RIGHT(B6163,10)="@gmail.com","Gmail",IF(OR(RIGHT(B6163,12)="@outlook.com",RIGHT(B6163,12)="@hotmail.com",RIGHT(B6163,9)="@live.com"),"Outlook","Domain")))</f>
        <v/>
      </c>
      <c r="F6163" s="4">
        <f>IF(B6163="","",IFERROR(RIGHT(B6163,LEN(B6163)-FIND("@",B6163)),""))</f>
        <v/>
      </c>
      <c r="G6163" s="4">
        <f>IF(D6163="KEEP",B6163,"")</f>
        <v/>
      </c>
      <c r="H6163" s="4">
        <f>IF(D6163="REMOVE",B6163,"")</f>
        <v/>
      </c>
    </row>
    <row r="6164">
      <c r="A6164" s="3" t="n"/>
      <c r="B6164" s="4">
        <f>LOWER(TRIM(A6164))</f>
        <v/>
      </c>
      <c r="C6164" s="4">
        <f>IF(B6164="","",IFERROR(LOOKUP(2,1/(ISNUMBER(SEARCH('Bad Patterns'!$A$2:$A$116,B6164))),'Bad Patterns'!$A$2:$A$116),""))</f>
        <v/>
      </c>
      <c r="D6164" s="4">
        <f>IF(B6164="","",IF(C6164&lt;&gt;"","REMOVE","KEEP"))</f>
        <v/>
      </c>
      <c r="E6164" s="4">
        <f>IF(D6164&lt;&gt;"KEEP","",IF(RIGHT(B6164,10)="@gmail.com","Gmail",IF(OR(RIGHT(B6164,12)="@outlook.com",RIGHT(B6164,12)="@hotmail.com",RIGHT(B6164,9)="@live.com"),"Outlook","Domain")))</f>
        <v/>
      </c>
      <c r="F6164" s="4">
        <f>IF(B6164="","",IFERROR(RIGHT(B6164,LEN(B6164)-FIND("@",B6164)),""))</f>
        <v/>
      </c>
      <c r="G6164" s="4">
        <f>IF(D6164="KEEP",B6164,"")</f>
        <v/>
      </c>
      <c r="H6164" s="4">
        <f>IF(D6164="REMOVE",B6164,"")</f>
        <v/>
      </c>
    </row>
    <row r="6165">
      <c r="A6165" s="3" t="n"/>
      <c r="B6165" s="4">
        <f>LOWER(TRIM(A6165))</f>
        <v/>
      </c>
      <c r="C6165" s="4">
        <f>IF(B6165="","",IFERROR(LOOKUP(2,1/(ISNUMBER(SEARCH('Bad Patterns'!$A$2:$A$116,B6165))),'Bad Patterns'!$A$2:$A$116),""))</f>
        <v/>
      </c>
      <c r="D6165" s="4">
        <f>IF(B6165="","",IF(C6165&lt;&gt;"","REMOVE","KEEP"))</f>
        <v/>
      </c>
      <c r="E6165" s="4">
        <f>IF(D6165&lt;&gt;"KEEP","",IF(RIGHT(B6165,10)="@gmail.com","Gmail",IF(OR(RIGHT(B6165,12)="@outlook.com",RIGHT(B6165,12)="@hotmail.com",RIGHT(B6165,9)="@live.com"),"Outlook","Domain")))</f>
        <v/>
      </c>
      <c r="F6165" s="4">
        <f>IF(B6165="","",IFERROR(RIGHT(B6165,LEN(B6165)-FIND("@",B6165)),""))</f>
        <v/>
      </c>
      <c r="G6165" s="4">
        <f>IF(D6165="KEEP",B6165,"")</f>
        <v/>
      </c>
      <c r="H6165" s="4">
        <f>IF(D6165="REMOVE",B6165,"")</f>
        <v/>
      </c>
    </row>
    <row r="6166">
      <c r="A6166" s="3" t="n"/>
      <c r="B6166" s="4">
        <f>LOWER(TRIM(A6166))</f>
        <v/>
      </c>
      <c r="C6166" s="4">
        <f>IF(B6166="","",IFERROR(LOOKUP(2,1/(ISNUMBER(SEARCH('Bad Patterns'!$A$2:$A$116,B6166))),'Bad Patterns'!$A$2:$A$116),""))</f>
        <v/>
      </c>
      <c r="D6166" s="4">
        <f>IF(B6166="","",IF(C6166&lt;&gt;"","REMOVE","KEEP"))</f>
        <v/>
      </c>
      <c r="E6166" s="4">
        <f>IF(D6166&lt;&gt;"KEEP","",IF(RIGHT(B6166,10)="@gmail.com","Gmail",IF(OR(RIGHT(B6166,12)="@outlook.com",RIGHT(B6166,12)="@hotmail.com",RIGHT(B6166,9)="@live.com"),"Outlook","Domain")))</f>
        <v/>
      </c>
      <c r="F6166" s="4">
        <f>IF(B6166="","",IFERROR(RIGHT(B6166,LEN(B6166)-FIND("@",B6166)),""))</f>
        <v/>
      </c>
      <c r="G6166" s="4">
        <f>IF(D6166="KEEP",B6166,"")</f>
        <v/>
      </c>
      <c r="H6166" s="4">
        <f>IF(D6166="REMOVE",B6166,"")</f>
        <v/>
      </c>
    </row>
    <row r="6167">
      <c r="A6167" s="3" t="n"/>
      <c r="B6167" s="4">
        <f>LOWER(TRIM(A6167))</f>
        <v/>
      </c>
      <c r="C6167" s="4">
        <f>IF(B6167="","",IFERROR(LOOKUP(2,1/(ISNUMBER(SEARCH('Bad Patterns'!$A$2:$A$116,B6167))),'Bad Patterns'!$A$2:$A$116),""))</f>
        <v/>
      </c>
      <c r="D6167" s="4">
        <f>IF(B6167="","",IF(C6167&lt;&gt;"","REMOVE","KEEP"))</f>
        <v/>
      </c>
      <c r="E6167" s="4">
        <f>IF(D6167&lt;&gt;"KEEP","",IF(RIGHT(B6167,10)="@gmail.com","Gmail",IF(OR(RIGHT(B6167,12)="@outlook.com",RIGHT(B6167,12)="@hotmail.com",RIGHT(B6167,9)="@live.com"),"Outlook","Domain")))</f>
        <v/>
      </c>
      <c r="F6167" s="4">
        <f>IF(B6167="","",IFERROR(RIGHT(B6167,LEN(B6167)-FIND("@",B6167)),""))</f>
        <v/>
      </c>
      <c r="G6167" s="4">
        <f>IF(D6167="KEEP",B6167,"")</f>
        <v/>
      </c>
      <c r="H6167" s="4">
        <f>IF(D6167="REMOVE",B6167,"")</f>
        <v/>
      </c>
    </row>
    <row r="6168">
      <c r="A6168" s="3" t="n"/>
      <c r="B6168" s="4">
        <f>LOWER(TRIM(A6168))</f>
        <v/>
      </c>
      <c r="C6168" s="4">
        <f>IF(B6168="","",IFERROR(LOOKUP(2,1/(ISNUMBER(SEARCH('Bad Patterns'!$A$2:$A$116,B6168))),'Bad Patterns'!$A$2:$A$116),""))</f>
        <v/>
      </c>
      <c r="D6168" s="4">
        <f>IF(B6168="","",IF(C6168&lt;&gt;"","REMOVE","KEEP"))</f>
        <v/>
      </c>
      <c r="E6168" s="4">
        <f>IF(D6168&lt;&gt;"KEEP","",IF(RIGHT(B6168,10)="@gmail.com","Gmail",IF(OR(RIGHT(B6168,12)="@outlook.com",RIGHT(B6168,12)="@hotmail.com",RIGHT(B6168,9)="@live.com"),"Outlook","Domain")))</f>
        <v/>
      </c>
      <c r="F6168" s="4">
        <f>IF(B6168="","",IFERROR(RIGHT(B6168,LEN(B6168)-FIND("@",B6168)),""))</f>
        <v/>
      </c>
      <c r="G6168" s="4">
        <f>IF(D6168="KEEP",B6168,"")</f>
        <v/>
      </c>
      <c r="H6168" s="4">
        <f>IF(D6168="REMOVE",B6168,"")</f>
        <v/>
      </c>
    </row>
    <row r="6169">
      <c r="A6169" s="3" t="n"/>
      <c r="B6169" s="4">
        <f>LOWER(TRIM(A6169))</f>
        <v/>
      </c>
      <c r="C6169" s="4">
        <f>IF(B6169="","",IFERROR(LOOKUP(2,1/(ISNUMBER(SEARCH('Bad Patterns'!$A$2:$A$116,B6169))),'Bad Patterns'!$A$2:$A$116),""))</f>
        <v/>
      </c>
      <c r="D6169" s="4">
        <f>IF(B6169="","",IF(C6169&lt;&gt;"","REMOVE","KEEP"))</f>
        <v/>
      </c>
      <c r="E6169" s="4">
        <f>IF(D6169&lt;&gt;"KEEP","",IF(RIGHT(B6169,10)="@gmail.com","Gmail",IF(OR(RIGHT(B6169,12)="@outlook.com",RIGHT(B6169,12)="@hotmail.com",RIGHT(B6169,9)="@live.com"),"Outlook","Domain")))</f>
        <v/>
      </c>
      <c r="F6169" s="4">
        <f>IF(B6169="","",IFERROR(RIGHT(B6169,LEN(B6169)-FIND("@",B6169)),""))</f>
        <v/>
      </c>
      <c r="G6169" s="4">
        <f>IF(D6169="KEEP",B6169,"")</f>
        <v/>
      </c>
      <c r="H6169" s="4">
        <f>IF(D6169="REMOVE",B6169,"")</f>
        <v/>
      </c>
    </row>
    <row r="6170">
      <c r="A6170" s="3" t="n"/>
      <c r="B6170" s="4">
        <f>LOWER(TRIM(A6170))</f>
        <v/>
      </c>
      <c r="C6170" s="4">
        <f>IF(B6170="","",IFERROR(LOOKUP(2,1/(ISNUMBER(SEARCH('Bad Patterns'!$A$2:$A$116,B6170))),'Bad Patterns'!$A$2:$A$116),""))</f>
        <v/>
      </c>
      <c r="D6170" s="4">
        <f>IF(B6170="","",IF(C6170&lt;&gt;"","REMOVE","KEEP"))</f>
        <v/>
      </c>
      <c r="E6170" s="4">
        <f>IF(D6170&lt;&gt;"KEEP","",IF(RIGHT(B6170,10)="@gmail.com","Gmail",IF(OR(RIGHT(B6170,12)="@outlook.com",RIGHT(B6170,12)="@hotmail.com",RIGHT(B6170,9)="@live.com"),"Outlook","Domain")))</f>
        <v/>
      </c>
      <c r="F6170" s="4">
        <f>IF(B6170="","",IFERROR(RIGHT(B6170,LEN(B6170)-FIND("@",B6170)),""))</f>
        <v/>
      </c>
      <c r="G6170" s="4">
        <f>IF(D6170="KEEP",B6170,"")</f>
        <v/>
      </c>
      <c r="H6170" s="4">
        <f>IF(D6170="REMOVE",B6170,"")</f>
        <v/>
      </c>
    </row>
    <row r="6171">
      <c r="A6171" s="3" t="n"/>
      <c r="B6171" s="4">
        <f>LOWER(TRIM(A6171))</f>
        <v/>
      </c>
      <c r="C6171" s="4">
        <f>IF(B6171="","",IFERROR(LOOKUP(2,1/(ISNUMBER(SEARCH('Bad Patterns'!$A$2:$A$116,B6171))),'Bad Patterns'!$A$2:$A$116),""))</f>
        <v/>
      </c>
      <c r="D6171" s="4">
        <f>IF(B6171="","",IF(C6171&lt;&gt;"","REMOVE","KEEP"))</f>
        <v/>
      </c>
      <c r="E6171" s="4">
        <f>IF(D6171&lt;&gt;"KEEP","",IF(RIGHT(B6171,10)="@gmail.com","Gmail",IF(OR(RIGHT(B6171,12)="@outlook.com",RIGHT(B6171,12)="@hotmail.com",RIGHT(B6171,9)="@live.com"),"Outlook","Domain")))</f>
        <v/>
      </c>
      <c r="F6171" s="4">
        <f>IF(B6171="","",IFERROR(RIGHT(B6171,LEN(B6171)-FIND("@",B6171)),""))</f>
        <v/>
      </c>
      <c r="G6171" s="4">
        <f>IF(D6171="KEEP",B6171,"")</f>
        <v/>
      </c>
      <c r="H6171" s="4">
        <f>IF(D6171="REMOVE",B6171,"")</f>
        <v/>
      </c>
    </row>
    <row r="6172">
      <c r="A6172" s="3" t="n"/>
      <c r="B6172" s="4">
        <f>LOWER(TRIM(A6172))</f>
        <v/>
      </c>
      <c r="C6172" s="4">
        <f>IF(B6172="","",IFERROR(LOOKUP(2,1/(ISNUMBER(SEARCH('Bad Patterns'!$A$2:$A$116,B6172))),'Bad Patterns'!$A$2:$A$116),""))</f>
        <v/>
      </c>
      <c r="D6172" s="4">
        <f>IF(B6172="","",IF(C6172&lt;&gt;"","REMOVE","KEEP"))</f>
        <v/>
      </c>
      <c r="E6172" s="4">
        <f>IF(D6172&lt;&gt;"KEEP","",IF(RIGHT(B6172,10)="@gmail.com","Gmail",IF(OR(RIGHT(B6172,12)="@outlook.com",RIGHT(B6172,12)="@hotmail.com",RIGHT(B6172,9)="@live.com"),"Outlook","Domain")))</f>
        <v/>
      </c>
      <c r="F6172" s="4">
        <f>IF(B6172="","",IFERROR(RIGHT(B6172,LEN(B6172)-FIND("@",B6172)),""))</f>
        <v/>
      </c>
      <c r="G6172" s="4">
        <f>IF(D6172="KEEP",B6172,"")</f>
        <v/>
      </c>
      <c r="H6172" s="4">
        <f>IF(D6172="REMOVE",B6172,"")</f>
        <v/>
      </c>
    </row>
    <row r="6173">
      <c r="A6173" s="3" t="n"/>
      <c r="B6173" s="4">
        <f>LOWER(TRIM(A6173))</f>
        <v/>
      </c>
      <c r="C6173" s="4">
        <f>IF(B6173="","",IFERROR(LOOKUP(2,1/(ISNUMBER(SEARCH('Bad Patterns'!$A$2:$A$116,B6173))),'Bad Patterns'!$A$2:$A$116),""))</f>
        <v/>
      </c>
      <c r="D6173" s="4">
        <f>IF(B6173="","",IF(C6173&lt;&gt;"","REMOVE","KEEP"))</f>
        <v/>
      </c>
      <c r="E6173" s="4">
        <f>IF(D6173&lt;&gt;"KEEP","",IF(RIGHT(B6173,10)="@gmail.com","Gmail",IF(OR(RIGHT(B6173,12)="@outlook.com",RIGHT(B6173,12)="@hotmail.com",RIGHT(B6173,9)="@live.com"),"Outlook","Domain")))</f>
        <v/>
      </c>
      <c r="F6173" s="4">
        <f>IF(B6173="","",IFERROR(RIGHT(B6173,LEN(B6173)-FIND("@",B6173)),""))</f>
        <v/>
      </c>
      <c r="G6173" s="4">
        <f>IF(D6173="KEEP",B6173,"")</f>
        <v/>
      </c>
      <c r="H6173" s="4">
        <f>IF(D6173="REMOVE",B6173,"")</f>
        <v/>
      </c>
    </row>
    <row r="6174">
      <c r="A6174" s="3" t="n"/>
      <c r="B6174" s="4">
        <f>LOWER(TRIM(A6174))</f>
        <v/>
      </c>
      <c r="C6174" s="4">
        <f>IF(B6174="","",IFERROR(LOOKUP(2,1/(ISNUMBER(SEARCH('Bad Patterns'!$A$2:$A$116,B6174))),'Bad Patterns'!$A$2:$A$116),""))</f>
        <v/>
      </c>
      <c r="D6174" s="4">
        <f>IF(B6174="","",IF(C6174&lt;&gt;"","REMOVE","KEEP"))</f>
        <v/>
      </c>
      <c r="E6174" s="4">
        <f>IF(D6174&lt;&gt;"KEEP","",IF(RIGHT(B6174,10)="@gmail.com","Gmail",IF(OR(RIGHT(B6174,12)="@outlook.com",RIGHT(B6174,12)="@hotmail.com",RIGHT(B6174,9)="@live.com"),"Outlook","Domain")))</f>
        <v/>
      </c>
      <c r="F6174" s="4">
        <f>IF(B6174="","",IFERROR(RIGHT(B6174,LEN(B6174)-FIND("@",B6174)),""))</f>
        <v/>
      </c>
      <c r="G6174" s="4">
        <f>IF(D6174="KEEP",B6174,"")</f>
        <v/>
      </c>
      <c r="H6174" s="4">
        <f>IF(D6174="REMOVE",B6174,"")</f>
        <v/>
      </c>
    </row>
    <row r="6175">
      <c r="A6175" s="3" t="n"/>
      <c r="B6175" s="4">
        <f>LOWER(TRIM(A6175))</f>
        <v/>
      </c>
      <c r="C6175" s="4">
        <f>IF(B6175="","",IFERROR(LOOKUP(2,1/(ISNUMBER(SEARCH('Bad Patterns'!$A$2:$A$116,B6175))),'Bad Patterns'!$A$2:$A$116),""))</f>
        <v/>
      </c>
      <c r="D6175" s="4">
        <f>IF(B6175="","",IF(C6175&lt;&gt;"","REMOVE","KEEP"))</f>
        <v/>
      </c>
      <c r="E6175" s="4">
        <f>IF(D6175&lt;&gt;"KEEP","",IF(RIGHT(B6175,10)="@gmail.com","Gmail",IF(OR(RIGHT(B6175,12)="@outlook.com",RIGHT(B6175,12)="@hotmail.com",RIGHT(B6175,9)="@live.com"),"Outlook","Domain")))</f>
        <v/>
      </c>
      <c r="F6175" s="4">
        <f>IF(B6175="","",IFERROR(RIGHT(B6175,LEN(B6175)-FIND("@",B6175)),""))</f>
        <v/>
      </c>
      <c r="G6175" s="4">
        <f>IF(D6175="KEEP",B6175,"")</f>
        <v/>
      </c>
      <c r="H6175" s="4">
        <f>IF(D6175="REMOVE",B6175,"")</f>
        <v/>
      </c>
    </row>
    <row r="6176">
      <c r="A6176" s="3" t="n"/>
      <c r="B6176" s="4">
        <f>LOWER(TRIM(A6176))</f>
        <v/>
      </c>
      <c r="C6176" s="4">
        <f>IF(B6176="","",IFERROR(LOOKUP(2,1/(ISNUMBER(SEARCH('Bad Patterns'!$A$2:$A$116,B6176))),'Bad Patterns'!$A$2:$A$116),""))</f>
        <v/>
      </c>
      <c r="D6176" s="4">
        <f>IF(B6176="","",IF(C6176&lt;&gt;"","REMOVE","KEEP"))</f>
        <v/>
      </c>
      <c r="E6176" s="4">
        <f>IF(D6176&lt;&gt;"KEEP","",IF(RIGHT(B6176,10)="@gmail.com","Gmail",IF(OR(RIGHT(B6176,12)="@outlook.com",RIGHT(B6176,12)="@hotmail.com",RIGHT(B6176,9)="@live.com"),"Outlook","Domain")))</f>
        <v/>
      </c>
      <c r="F6176" s="4">
        <f>IF(B6176="","",IFERROR(RIGHT(B6176,LEN(B6176)-FIND("@",B6176)),""))</f>
        <v/>
      </c>
      <c r="G6176" s="4">
        <f>IF(D6176="KEEP",B6176,"")</f>
        <v/>
      </c>
      <c r="H6176" s="4">
        <f>IF(D6176="REMOVE",B6176,"")</f>
        <v/>
      </c>
    </row>
    <row r="6177">
      <c r="A6177" s="3" t="n"/>
      <c r="B6177" s="4">
        <f>LOWER(TRIM(A6177))</f>
        <v/>
      </c>
      <c r="C6177" s="4">
        <f>IF(B6177="","",IFERROR(LOOKUP(2,1/(ISNUMBER(SEARCH('Bad Patterns'!$A$2:$A$116,B6177))),'Bad Patterns'!$A$2:$A$116),""))</f>
        <v/>
      </c>
      <c r="D6177" s="4">
        <f>IF(B6177="","",IF(C6177&lt;&gt;"","REMOVE","KEEP"))</f>
        <v/>
      </c>
      <c r="E6177" s="4">
        <f>IF(D6177&lt;&gt;"KEEP","",IF(RIGHT(B6177,10)="@gmail.com","Gmail",IF(OR(RIGHT(B6177,12)="@outlook.com",RIGHT(B6177,12)="@hotmail.com",RIGHT(B6177,9)="@live.com"),"Outlook","Domain")))</f>
        <v/>
      </c>
      <c r="F6177" s="4">
        <f>IF(B6177="","",IFERROR(RIGHT(B6177,LEN(B6177)-FIND("@",B6177)),""))</f>
        <v/>
      </c>
      <c r="G6177" s="4">
        <f>IF(D6177="KEEP",B6177,"")</f>
        <v/>
      </c>
      <c r="H6177" s="4">
        <f>IF(D6177="REMOVE",B6177,"")</f>
        <v/>
      </c>
    </row>
    <row r="6178">
      <c r="A6178" s="3" t="n"/>
      <c r="B6178" s="4">
        <f>LOWER(TRIM(A6178))</f>
        <v/>
      </c>
      <c r="C6178" s="4">
        <f>IF(B6178="","",IFERROR(LOOKUP(2,1/(ISNUMBER(SEARCH('Bad Patterns'!$A$2:$A$116,B6178))),'Bad Patterns'!$A$2:$A$116),""))</f>
        <v/>
      </c>
      <c r="D6178" s="4">
        <f>IF(B6178="","",IF(C6178&lt;&gt;"","REMOVE","KEEP"))</f>
        <v/>
      </c>
      <c r="E6178" s="4">
        <f>IF(D6178&lt;&gt;"KEEP","",IF(RIGHT(B6178,10)="@gmail.com","Gmail",IF(OR(RIGHT(B6178,12)="@outlook.com",RIGHT(B6178,12)="@hotmail.com",RIGHT(B6178,9)="@live.com"),"Outlook","Domain")))</f>
        <v/>
      </c>
      <c r="F6178" s="4">
        <f>IF(B6178="","",IFERROR(RIGHT(B6178,LEN(B6178)-FIND("@",B6178)),""))</f>
        <v/>
      </c>
      <c r="G6178" s="4">
        <f>IF(D6178="KEEP",B6178,"")</f>
        <v/>
      </c>
      <c r="H6178" s="4">
        <f>IF(D6178="REMOVE",B6178,"")</f>
        <v/>
      </c>
    </row>
    <row r="6179">
      <c r="A6179" s="3" t="n"/>
      <c r="B6179" s="4">
        <f>LOWER(TRIM(A6179))</f>
        <v/>
      </c>
      <c r="C6179" s="4">
        <f>IF(B6179="","",IFERROR(LOOKUP(2,1/(ISNUMBER(SEARCH('Bad Patterns'!$A$2:$A$116,B6179))),'Bad Patterns'!$A$2:$A$116),""))</f>
        <v/>
      </c>
      <c r="D6179" s="4">
        <f>IF(B6179="","",IF(C6179&lt;&gt;"","REMOVE","KEEP"))</f>
        <v/>
      </c>
      <c r="E6179" s="4">
        <f>IF(D6179&lt;&gt;"KEEP","",IF(RIGHT(B6179,10)="@gmail.com","Gmail",IF(OR(RIGHT(B6179,12)="@outlook.com",RIGHT(B6179,12)="@hotmail.com",RIGHT(B6179,9)="@live.com"),"Outlook","Domain")))</f>
        <v/>
      </c>
      <c r="F6179" s="4">
        <f>IF(B6179="","",IFERROR(RIGHT(B6179,LEN(B6179)-FIND("@",B6179)),""))</f>
        <v/>
      </c>
      <c r="G6179" s="4">
        <f>IF(D6179="KEEP",B6179,"")</f>
        <v/>
      </c>
      <c r="H6179" s="4">
        <f>IF(D6179="REMOVE",B6179,"")</f>
        <v/>
      </c>
    </row>
    <row r="6180">
      <c r="A6180" s="3" t="n"/>
      <c r="B6180" s="4">
        <f>LOWER(TRIM(A6180))</f>
        <v/>
      </c>
      <c r="C6180" s="4">
        <f>IF(B6180="","",IFERROR(LOOKUP(2,1/(ISNUMBER(SEARCH('Bad Patterns'!$A$2:$A$116,B6180))),'Bad Patterns'!$A$2:$A$116),""))</f>
        <v/>
      </c>
      <c r="D6180" s="4">
        <f>IF(B6180="","",IF(C6180&lt;&gt;"","REMOVE","KEEP"))</f>
        <v/>
      </c>
      <c r="E6180" s="4">
        <f>IF(D6180&lt;&gt;"KEEP","",IF(RIGHT(B6180,10)="@gmail.com","Gmail",IF(OR(RIGHT(B6180,12)="@outlook.com",RIGHT(B6180,12)="@hotmail.com",RIGHT(B6180,9)="@live.com"),"Outlook","Domain")))</f>
        <v/>
      </c>
      <c r="F6180" s="4">
        <f>IF(B6180="","",IFERROR(RIGHT(B6180,LEN(B6180)-FIND("@",B6180)),""))</f>
        <v/>
      </c>
      <c r="G6180" s="4">
        <f>IF(D6180="KEEP",B6180,"")</f>
        <v/>
      </c>
      <c r="H6180" s="4">
        <f>IF(D6180="REMOVE",B6180,"")</f>
        <v/>
      </c>
    </row>
    <row r="6181">
      <c r="A6181" s="3" t="n"/>
      <c r="B6181" s="4">
        <f>LOWER(TRIM(A6181))</f>
        <v/>
      </c>
      <c r="C6181" s="4">
        <f>IF(B6181="","",IFERROR(LOOKUP(2,1/(ISNUMBER(SEARCH('Bad Patterns'!$A$2:$A$116,B6181))),'Bad Patterns'!$A$2:$A$116),""))</f>
        <v/>
      </c>
      <c r="D6181" s="4">
        <f>IF(B6181="","",IF(C6181&lt;&gt;"","REMOVE","KEEP"))</f>
        <v/>
      </c>
      <c r="E6181" s="4">
        <f>IF(D6181&lt;&gt;"KEEP","",IF(RIGHT(B6181,10)="@gmail.com","Gmail",IF(OR(RIGHT(B6181,12)="@outlook.com",RIGHT(B6181,12)="@hotmail.com",RIGHT(B6181,9)="@live.com"),"Outlook","Domain")))</f>
        <v/>
      </c>
      <c r="F6181" s="4">
        <f>IF(B6181="","",IFERROR(RIGHT(B6181,LEN(B6181)-FIND("@",B6181)),""))</f>
        <v/>
      </c>
      <c r="G6181" s="4">
        <f>IF(D6181="KEEP",B6181,"")</f>
        <v/>
      </c>
      <c r="H6181" s="4">
        <f>IF(D6181="REMOVE",B6181,"")</f>
        <v/>
      </c>
    </row>
    <row r="6182">
      <c r="A6182" s="3" t="n"/>
      <c r="B6182" s="4">
        <f>LOWER(TRIM(A6182))</f>
        <v/>
      </c>
      <c r="C6182" s="4">
        <f>IF(B6182="","",IFERROR(LOOKUP(2,1/(ISNUMBER(SEARCH('Bad Patterns'!$A$2:$A$116,B6182))),'Bad Patterns'!$A$2:$A$116),""))</f>
        <v/>
      </c>
      <c r="D6182" s="4">
        <f>IF(B6182="","",IF(C6182&lt;&gt;"","REMOVE","KEEP"))</f>
        <v/>
      </c>
      <c r="E6182" s="4">
        <f>IF(D6182&lt;&gt;"KEEP","",IF(RIGHT(B6182,10)="@gmail.com","Gmail",IF(OR(RIGHT(B6182,12)="@outlook.com",RIGHT(B6182,12)="@hotmail.com",RIGHT(B6182,9)="@live.com"),"Outlook","Domain")))</f>
        <v/>
      </c>
      <c r="F6182" s="4">
        <f>IF(B6182="","",IFERROR(RIGHT(B6182,LEN(B6182)-FIND("@",B6182)),""))</f>
        <v/>
      </c>
      <c r="G6182" s="4">
        <f>IF(D6182="KEEP",B6182,"")</f>
        <v/>
      </c>
      <c r="H6182" s="4">
        <f>IF(D6182="REMOVE",B6182,"")</f>
        <v/>
      </c>
    </row>
    <row r="6183">
      <c r="A6183" s="3" t="n"/>
      <c r="B6183" s="4">
        <f>LOWER(TRIM(A6183))</f>
        <v/>
      </c>
      <c r="C6183" s="4">
        <f>IF(B6183="","",IFERROR(LOOKUP(2,1/(ISNUMBER(SEARCH('Bad Patterns'!$A$2:$A$116,B6183))),'Bad Patterns'!$A$2:$A$116),""))</f>
        <v/>
      </c>
      <c r="D6183" s="4">
        <f>IF(B6183="","",IF(C6183&lt;&gt;"","REMOVE","KEEP"))</f>
        <v/>
      </c>
      <c r="E6183" s="4">
        <f>IF(D6183&lt;&gt;"KEEP","",IF(RIGHT(B6183,10)="@gmail.com","Gmail",IF(OR(RIGHT(B6183,12)="@outlook.com",RIGHT(B6183,12)="@hotmail.com",RIGHT(B6183,9)="@live.com"),"Outlook","Domain")))</f>
        <v/>
      </c>
      <c r="F6183" s="4">
        <f>IF(B6183="","",IFERROR(RIGHT(B6183,LEN(B6183)-FIND("@",B6183)),""))</f>
        <v/>
      </c>
      <c r="G6183" s="4">
        <f>IF(D6183="KEEP",B6183,"")</f>
        <v/>
      </c>
      <c r="H6183" s="4">
        <f>IF(D6183="REMOVE",B6183,"")</f>
        <v/>
      </c>
    </row>
    <row r="6184">
      <c r="A6184" s="3" t="n"/>
      <c r="B6184" s="4">
        <f>LOWER(TRIM(A6184))</f>
        <v/>
      </c>
      <c r="C6184" s="4">
        <f>IF(B6184="","",IFERROR(LOOKUP(2,1/(ISNUMBER(SEARCH('Bad Patterns'!$A$2:$A$116,B6184))),'Bad Patterns'!$A$2:$A$116),""))</f>
        <v/>
      </c>
      <c r="D6184" s="4">
        <f>IF(B6184="","",IF(C6184&lt;&gt;"","REMOVE","KEEP"))</f>
        <v/>
      </c>
      <c r="E6184" s="4">
        <f>IF(D6184&lt;&gt;"KEEP","",IF(RIGHT(B6184,10)="@gmail.com","Gmail",IF(OR(RIGHT(B6184,12)="@outlook.com",RIGHT(B6184,12)="@hotmail.com",RIGHT(B6184,9)="@live.com"),"Outlook","Domain")))</f>
        <v/>
      </c>
      <c r="F6184" s="4">
        <f>IF(B6184="","",IFERROR(RIGHT(B6184,LEN(B6184)-FIND("@",B6184)),""))</f>
        <v/>
      </c>
      <c r="G6184" s="4">
        <f>IF(D6184="KEEP",B6184,"")</f>
        <v/>
      </c>
      <c r="H6184" s="4">
        <f>IF(D6184="REMOVE",B6184,"")</f>
        <v/>
      </c>
    </row>
    <row r="6185">
      <c r="A6185" s="3" t="n"/>
      <c r="B6185" s="4">
        <f>LOWER(TRIM(A6185))</f>
        <v/>
      </c>
      <c r="C6185" s="4">
        <f>IF(B6185="","",IFERROR(LOOKUP(2,1/(ISNUMBER(SEARCH('Bad Patterns'!$A$2:$A$116,B6185))),'Bad Patterns'!$A$2:$A$116),""))</f>
        <v/>
      </c>
      <c r="D6185" s="4">
        <f>IF(B6185="","",IF(C6185&lt;&gt;"","REMOVE","KEEP"))</f>
        <v/>
      </c>
      <c r="E6185" s="4">
        <f>IF(D6185&lt;&gt;"KEEP","",IF(RIGHT(B6185,10)="@gmail.com","Gmail",IF(OR(RIGHT(B6185,12)="@outlook.com",RIGHT(B6185,12)="@hotmail.com",RIGHT(B6185,9)="@live.com"),"Outlook","Domain")))</f>
        <v/>
      </c>
      <c r="F6185" s="4">
        <f>IF(B6185="","",IFERROR(RIGHT(B6185,LEN(B6185)-FIND("@",B6185)),""))</f>
        <v/>
      </c>
      <c r="G6185" s="4">
        <f>IF(D6185="KEEP",B6185,"")</f>
        <v/>
      </c>
      <c r="H6185" s="4">
        <f>IF(D6185="REMOVE",B6185,"")</f>
        <v/>
      </c>
    </row>
    <row r="6186">
      <c r="A6186" s="3" t="n"/>
      <c r="B6186" s="4">
        <f>LOWER(TRIM(A6186))</f>
        <v/>
      </c>
      <c r="C6186" s="4">
        <f>IF(B6186="","",IFERROR(LOOKUP(2,1/(ISNUMBER(SEARCH('Bad Patterns'!$A$2:$A$116,B6186))),'Bad Patterns'!$A$2:$A$116),""))</f>
        <v/>
      </c>
      <c r="D6186" s="4">
        <f>IF(B6186="","",IF(C6186&lt;&gt;"","REMOVE","KEEP"))</f>
        <v/>
      </c>
      <c r="E6186" s="4">
        <f>IF(D6186&lt;&gt;"KEEP","",IF(RIGHT(B6186,10)="@gmail.com","Gmail",IF(OR(RIGHT(B6186,12)="@outlook.com",RIGHT(B6186,12)="@hotmail.com",RIGHT(B6186,9)="@live.com"),"Outlook","Domain")))</f>
        <v/>
      </c>
      <c r="F6186" s="4">
        <f>IF(B6186="","",IFERROR(RIGHT(B6186,LEN(B6186)-FIND("@",B6186)),""))</f>
        <v/>
      </c>
      <c r="G6186" s="4">
        <f>IF(D6186="KEEP",B6186,"")</f>
        <v/>
      </c>
      <c r="H6186" s="4">
        <f>IF(D6186="REMOVE",B6186,"")</f>
        <v/>
      </c>
    </row>
    <row r="6187">
      <c r="A6187" s="3" t="n"/>
      <c r="B6187" s="4">
        <f>LOWER(TRIM(A6187))</f>
        <v/>
      </c>
      <c r="C6187" s="4">
        <f>IF(B6187="","",IFERROR(LOOKUP(2,1/(ISNUMBER(SEARCH('Bad Patterns'!$A$2:$A$116,B6187))),'Bad Patterns'!$A$2:$A$116),""))</f>
        <v/>
      </c>
      <c r="D6187" s="4">
        <f>IF(B6187="","",IF(C6187&lt;&gt;"","REMOVE","KEEP"))</f>
        <v/>
      </c>
      <c r="E6187" s="4">
        <f>IF(D6187&lt;&gt;"KEEP","",IF(RIGHT(B6187,10)="@gmail.com","Gmail",IF(OR(RIGHT(B6187,12)="@outlook.com",RIGHT(B6187,12)="@hotmail.com",RIGHT(B6187,9)="@live.com"),"Outlook","Domain")))</f>
        <v/>
      </c>
      <c r="F6187" s="4">
        <f>IF(B6187="","",IFERROR(RIGHT(B6187,LEN(B6187)-FIND("@",B6187)),""))</f>
        <v/>
      </c>
      <c r="G6187" s="4">
        <f>IF(D6187="KEEP",B6187,"")</f>
        <v/>
      </c>
      <c r="H6187" s="4">
        <f>IF(D6187="REMOVE",B6187,"")</f>
        <v/>
      </c>
    </row>
    <row r="6188">
      <c r="A6188" s="3" t="n"/>
      <c r="B6188" s="4">
        <f>LOWER(TRIM(A6188))</f>
        <v/>
      </c>
      <c r="C6188" s="4">
        <f>IF(B6188="","",IFERROR(LOOKUP(2,1/(ISNUMBER(SEARCH('Bad Patterns'!$A$2:$A$116,B6188))),'Bad Patterns'!$A$2:$A$116),""))</f>
        <v/>
      </c>
      <c r="D6188" s="4">
        <f>IF(B6188="","",IF(C6188&lt;&gt;"","REMOVE","KEEP"))</f>
        <v/>
      </c>
      <c r="E6188" s="4">
        <f>IF(D6188&lt;&gt;"KEEP","",IF(RIGHT(B6188,10)="@gmail.com","Gmail",IF(OR(RIGHT(B6188,12)="@outlook.com",RIGHT(B6188,12)="@hotmail.com",RIGHT(B6188,9)="@live.com"),"Outlook","Domain")))</f>
        <v/>
      </c>
      <c r="F6188" s="4">
        <f>IF(B6188="","",IFERROR(RIGHT(B6188,LEN(B6188)-FIND("@",B6188)),""))</f>
        <v/>
      </c>
      <c r="G6188" s="4">
        <f>IF(D6188="KEEP",B6188,"")</f>
        <v/>
      </c>
      <c r="H6188" s="4">
        <f>IF(D6188="REMOVE",B6188,"")</f>
        <v/>
      </c>
    </row>
    <row r="6189">
      <c r="A6189" s="3" t="n"/>
      <c r="B6189" s="4">
        <f>LOWER(TRIM(A6189))</f>
        <v/>
      </c>
      <c r="C6189" s="4">
        <f>IF(B6189="","",IFERROR(LOOKUP(2,1/(ISNUMBER(SEARCH('Bad Patterns'!$A$2:$A$116,B6189))),'Bad Patterns'!$A$2:$A$116),""))</f>
        <v/>
      </c>
      <c r="D6189" s="4">
        <f>IF(B6189="","",IF(C6189&lt;&gt;"","REMOVE","KEEP"))</f>
        <v/>
      </c>
      <c r="E6189" s="4">
        <f>IF(D6189&lt;&gt;"KEEP","",IF(RIGHT(B6189,10)="@gmail.com","Gmail",IF(OR(RIGHT(B6189,12)="@outlook.com",RIGHT(B6189,12)="@hotmail.com",RIGHT(B6189,9)="@live.com"),"Outlook","Domain")))</f>
        <v/>
      </c>
      <c r="F6189" s="4">
        <f>IF(B6189="","",IFERROR(RIGHT(B6189,LEN(B6189)-FIND("@",B6189)),""))</f>
        <v/>
      </c>
      <c r="G6189" s="4">
        <f>IF(D6189="KEEP",B6189,"")</f>
        <v/>
      </c>
      <c r="H6189" s="4">
        <f>IF(D6189="REMOVE",B6189,"")</f>
        <v/>
      </c>
    </row>
    <row r="6190">
      <c r="A6190" s="3" t="n"/>
      <c r="B6190" s="4">
        <f>LOWER(TRIM(A6190))</f>
        <v/>
      </c>
      <c r="C6190" s="4">
        <f>IF(B6190="","",IFERROR(LOOKUP(2,1/(ISNUMBER(SEARCH('Bad Patterns'!$A$2:$A$116,B6190))),'Bad Patterns'!$A$2:$A$116),""))</f>
        <v/>
      </c>
      <c r="D6190" s="4">
        <f>IF(B6190="","",IF(C6190&lt;&gt;"","REMOVE","KEEP"))</f>
        <v/>
      </c>
      <c r="E6190" s="4">
        <f>IF(D6190&lt;&gt;"KEEP","",IF(RIGHT(B6190,10)="@gmail.com","Gmail",IF(OR(RIGHT(B6190,12)="@outlook.com",RIGHT(B6190,12)="@hotmail.com",RIGHT(B6190,9)="@live.com"),"Outlook","Domain")))</f>
        <v/>
      </c>
      <c r="F6190" s="4">
        <f>IF(B6190="","",IFERROR(RIGHT(B6190,LEN(B6190)-FIND("@",B6190)),""))</f>
        <v/>
      </c>
      <c r="G6190" s="4">
        <f>IF(D6190="KEEP",B6190,"")</f>
        <v/>
      </c>
      <c r="H6190" s="4">
        <f>IF(D6190="REMOVE",B6190,"")</f>
        <v/>
      </c>
    </row>
    <row r="6191">
      <c r="A6191" s="3" t="n"/>
      <c r="B6191" s="4">
        <f>LOWER(TRIM(A6191))</f>
        <v/>
      </c>
      <c r="C6191" s="4">
        <f>IF(B6191="","",IFERROR(LOOKUP(2,1/(ISNUMBER(SEARCH('Bad Patterns'!$A$2:$A$116,B6191))),'Bad Patterns'!$A$2:$A$116),""))</f>
        <v/>
      </c>
      <c r="D6191" s="4">
        <f>IF(B6191="","",IF(C6191&lt;&gt;"","REMOVE","KEEP"))</f>
        <v/>
      </c>
      <c r="E6191" s="4">
        <f>IF(D6191&lt;&gt;"KEEP","",IF(RIGHT(B6191,10)="@gmail.com","Gmail",IF(OR(RIGHT(B6191,12)="@outlook.com",RIGHT(B6191,12)="@hotmail.com",RIGHT(B6191,9)="@live.com"),"Outlook","Domain")))</f>
        <v/>
      </c>
      <c r="F6191" s="4">
        <f>IF(B6191="","",IFERROR(RIGHT(B6191,LEN(B6191)-FIND("@",B6191)),""))</f>
        <v/>
      </c>
      <c r="G6191" s="4">
        <f>IF(D6191="KEEP",B6191,"")</f>
        <v/>
      </c>
      <c r="H6191" s="4">
        <f>IF(D6191="REMOVE",B6191,"")</f>
        <v/>
      </c>
    </row>
    <row r="6192">
      <c r="A6192" s="3" t="n"/>
      <c r="B6192" s="4">
        <f>LOWER(TRIM(A6192))</f>
        <v/>
      </c>
      <c r="C6192" s="4">
        <f>IF(B6192="","",IFERROR(LOOKUP(2,1/(ISNUMBER(SEARCH('Bad Patterns'!$A$2:$A$116,B6192))),'Bad Patterns'!$A$2:$A$116),""))</f>
        <v/>
      </c>
      <c r="D6192" s="4">
        <f>IF(B6192="","",IF(C6192&lt;&gt;"","REMOVE","KEEP"))</f>
        <v/>
      </c>
      <c r="E6192" s="4">
        <f>IF(D6192&lt;&gt;"KEEP","",IF(RIGHT(B6192,10)="@gmail.com","Gmail",IF(OR(RIGHT(B6192,12)="@outlook.com",RIGHT(B6192,12)="@hotmail.com",RIGHT(B6192,9)="@live.com"),"Outlook","Domain")))</f>
        <v/>
      </c>
      <c r="F6192" s="4">
        <f>IF(B6192="","",IFERROR(RIGHT(B6192,LEN(B6192)-FIND("@",B6192)),""))</f>
        <v/>
      </c>
      <c r="G6192" s="4">
        <f>IF(D6192="KEEP",B6192,"")</f>
        <v/>
      </c>
      <c r="H6192" s="4">
        <f>IF(D6192="REMOVE",B6192,"")</f>
        <v/>
      </c>
    </row>
    <row r="6193">
      <c r="A6193" s="3" t="n"/>
      <c r="B6193" s="4">
        <f>LOWER(TRIM(A6193))</f>
        <v/>
      </c>
      <c r="C6193" s="4">
        <f>IF(B6193="","",IFERROR(LOOKUP(2,1/(ISNUMBER(SEARCH('Bad Patterns'!$A$2:$A$116,B6193))),'Bad Patterns'!$A$2:$A$116),""))</f>
        <v/>
      </c>
      <c r="D6193" s="4">
        <f>IF(B6193="","",IF(C6193&lt;&gt;"","REMOVE","KEEP"))</f>
        <v/>
      </c>
      <c r="E6193" s="4">
        <f>IF(D6193&lt;&gt;"KEEP","",IF(RIGHT(B6193,10)="@gmail.com","Gmail",IF(OR(RIGHT(B6193,12)="@outlook.com",RIGHT(B6193,12)="@hotmail.com",RIGHT(B6193,9)="@live.com"),"Outlook","Domain")))</f>
        <v/>
      </c>
      <c r="F6193" s="4">
        <f>IF(B6193="","",IFERROR(RIGHT(B6193,LEN(B6193)-FIND("@",B6193)),""))</f>
        <v/>
      </c>
      <c r="G6193" s="4">
        <f>IF(D6193="KEEP",B6193,"")</f>
        <v/>
      </c>
      <c r="H6193" s="4">
        <f>IF(D6193="REMOVE",B6193,"")</f>
        <v/>
      </c>
    </row>
    <row r="6194">
      <c r="A6194" s="3" t="n"/>
      <c r="B6194" s="4">
        <f>LOWER(TRIM(A6194))</f>
        <v/>
      </c>
      <c r="C6194" s="4">
        <f>IF(B6194="","",IFERROR(LOOKUP(2,1/(ISNUMBER(SEARCH('Bad Patterns'!$A$2:$A$116,B6194))),'Bad Patterns'!$A$2:$A$116),""))</f>
        <v/>
      </c>
      <c r="D6194" s="4">
        <f>IF(B6194="","",IF(C6194&lt;&gt;"","REMOVE","KEEP"))</f>
        <v/>
      </c>
      <c r="E6194" s="4">
        <f>IF(D6194&lt;&gt;"KEEP","",IF(RIGHT(B6194,10)="@gmail.com","Gmail",IF(OR(RIGHT(B6194,12)="@outlook.com",RIGHT(B6194,12)="@hotmail.com",RIGHT(B6194,9)="@live.com"),"Outlook","Domain")))</f>
        <v/>
      </c>
      <c r="F6194" s="4">
        <f>IF(B6194="","",IFERROR(RIGHT(B6194,LEN(B6194)-FIND("@",B6194)),""))</f>
        <v/>
      </c>
      <c r="G6194" s="4">
        <f>IF(D6194="KEEP",B6194,"")</f>
        <v/>
      </c>
      <c r="H6194" s="4">
        <f>IF(D6194="REMOVE",B6194,"")</f>
        <v/>
      </c>
    </row>
    <row r="6195">
      <c r="A6195" s="3" t="n"/>
      <c r="B6195" s="4">
        <f>LOWER(TRIM(A6195))</f>
        <v/>
      </c>
      <c r="C6195" s="4">
        <f>IF(B6195="","",IFERROR(LOOKUP(2,1/(ISNUMBER(SEARCH('Bad Patterns'!$A$2:$A$116,B6195))),'Bad Patterns'!$A$2:$A$116),""))</f>
        <v/>
      </c>
      <c r="D6195" s="4">
        <f>IF(B6195="","",IF(C6195&lt;&gt;"","REMOVE","KEEP"))</f>
        <v/>
      </c>
      <c r="E6195" s="4">
        <f>IF(D6195&lt;&gt;"KEEP","",IF(RIGHT(B6195,10)="@gmail.com","Gmail",IF(OR(RIGHT(B6195,12)="@outlook.com",RIGHT(B6195,12)="@hotmail.com",RIGHT(B6195,9)="@live.com"),"Outlook","Domain")))</f>
        <v/>
      </c>
      <c r="F6195" s="4">
        <f>IF(B6195="","",IFERROR(RIGHT(B6195,LEN(B6195)-FIND("@",B6195)),""))</f>
        <v/>
      </c>
      <c r="G6195" s="4">
        <f>IF(D6195="KEEP",B6195,"")</f>
        <v/>
      </c>
      <c r="H6195" s="4">
        <f>IF(D6195="REMOVE",B6195,"")</f>
        <v/>
      </c>
    </row>
    <row r="6196">
      <c r="A6196" s="3" t="n"/>
      <c r="B6196" s="4">
        <f>LOWER(TRIM(A6196))</f>
        <v/>
      </c>
      <c r="C6196" s="4">
        <f>IF(B6196="","",IFERROR(LOOKUP(2,1/(ISNUMBER(SEARCH('Bad Patterns'!$A$2:$A$116,B6196))),'Bad Patterns'!$A$2:$A$116),""))</f>
        <v/>
      </c>
      <c r="D6196" s="4">
        <f>IF(B6196="","",IF(C6196&lt;&gt;"","REMOVE","KEEP"))</f>
        <v/>
      </c>
      <c r="E6196" s="4">
        <f>IF(D6196&lt;&gt;"KEEP","",IF(RIGHT(B6196,10)="@gmail.com","Gmail",IF(OR(RIGHT(B6196,12)="@outlook.com",RIGHT(B6196,12)="@hotmail.com",RIGHT(B6196,9)="@live.com"),"Outlook","Domain")))</f>
        <v/>
      </c>
      <c r="F6196" s="4">
        <f>IF(B6196="","",IFERROR(RIGHT(B6196,LEN(B6196)-FIND("@",B6196)),""))</f>
        <v/>
      </c>
      <c r="G6196" s="4">
        <f>IF(D6196="KEEP",B6196,"")</f>
        <v/>
      </c>
      <c r="H6196" s="4">
        <f>IF(D6196="REMOVE",B6196,"")</f>
        <v/>
      </c>
    </row>
    <row r="6197">
      <c r="A6197" s="3" t="n"/>
      <c r="B6197" s="4">
        <f>LOWER(TRIM(A6197))</f>
        <v/>
      </c>
      <c r="C6197" s="4">
        <f>IF(B6197="","",IFERROR(LOOKUP(2,1/(ISNUMBER(SEARCH('Bad Patterns'!$A$2:$A$116,B6197))),'Bad Patterns'!$A$2:$A$116),""))</f>
        <v/>
      </c>
      <c r="D6197" s="4">
        <f>IF(B6197="","",IF(C6197&lt;&gt;"","REMOVE","KEEP"))</f>
        <v/>
      </c>
      <c r="E6197" s="4">
        <f>IF(D6197&lt;&gt;"KEEP","",IF(RIGHT(B6197,10)="@gmail.com","Gmail",IF(OR(RIGHT(B6197,12)="@outlook.com",RIGHT(B6197,12)="@hotmail.com",RIGHT(B6197,9)="@live.com"),"Outlook","Domain")))</f>
        <v/>
      </c>
      <c r="F6197" s="4">
        <f>IF(B6197="","",IFERROR(RIGHT(B6197,LEN(B6197)-FIND("@",B6197)),""))</f>
        <v/>
      </c>
      <c r="G6197" s="4">
        <f>IF(D6197="KEEP",B6197,"")</f>
        <v/>
      </c>
      <c r="H6197" s="4">
        <f>IF(D6197="REMOVE",B6197,"")</f>
        <v/>
      </c>
    </row>
    <row r="6198">
      <c r="A6198" s="3" t="n"/>
      <c r="B6198" s="4">
        <f>LOWER(TRIM(A6198))</f>
        <v/>
      </c>
      <c r="C6198" s="4">
        <f>IF(B6198="","",IFERROR(LOOKUP(2,1/(ISNUMBER(SEARCH('Bad Patterns'!$A$2:$A$116,B6198))),'Bad Patterns'!$A$2:$A$116),""))</f>
        <v/>
      </c>
      <c r="D6198" s="4">
        <f>IF(B6198="","",IF(C6198&lt;&gt;"","REMOVE","KEEP"))</f>
        <v/>
      </c>
      <c r="E6198" s="4">
        <f>IF(D6198&lt;&gt;"KEEP","",IF(RIGHT(B6198,10)="@gmail.com","Gmail",IF(OR(RIGHT(B6198,12)="@outlook.com",RIGHT(B6198,12)="@hotmail.com",RIGHT(B6198,9)="@live.com"),"Outlook","Domain")))</f>
        <v/>
      </c>
      <c r="F6198" s="4">
        <f>IF(B6198="","",IFERROR(RIGHT(B6198,LEN(B6198)-FIND("@",B6198)),""))</f>
        <v/>
      </c>
      <c r="G6198" s="4">
        <f>IF(D6198="KEEP",B6198,"")</f>
        <v/>
      </c>
      <c r="H6198" s="4">
        <f>IF(D6198="REMOVE",B6198,"")</f>
        <v/>
      </c>
    </row>
    <row r="6199">
      <c r="A6199" s="3" t="n"/>
      <c r="B6199" s="4">
        <f>LOWER(TRIM(A6199))</f>
        <v/>
      </c>
      <c r="C6199" s="4">
        <f>IF(B6199="","",IFERROR(LOOKUP(2,1/(ISNUMBER(SEARCH('Bad Patterns'!$A$2:$A$116,B6199))),'Bad Patterns'!$A$2:$A$116),""))</f>
        <v/>
      </c>
      <c r="D6199" s="4">
        <f>IF(B6199="","",IF(C6199&lt;&gt;"","REMOVE","KEEP"))</f>
        <v/>
      </c>
      <c r="E6199" s="4">
        <f>IF(D6199&lt;&gt;"KEEP","",IF(RIGHT(B6199,10)="@gmail.com","Gmail",IF(OR(RIGHT(B6199,12)="@outlook.com",RIGHT(B6199,12)="@hotmail.com",RIGHT(B6199,9)="@live.com"),"Outlook","Domain")))</f>
        <v/>
      </c>
      <c r="F6199" s="4">
        <f>IF(B6199="","",IFERROR(RIGHT(B6199,LEN(B6199)-FIND("@",B6199)),""))</f>
        <v/>
      </c>
      <c r="G6199" s="4">
        <f>IF(D6199="KEEP",B6199,"")</f>
        <v/>
      </c>
      <c r="H6199" s="4">
        <f>IF(D6199="REMOVE",B6199,"")</f>
        <v/>
      </c>
    </row>
    <row r="6200">
      <c r="A6200" s="3" t="n"/>
      <c r="B6200" s="4">
        <f>LOWER(TRIM(A6200))</f>
        <v/>
      </c>
      <c r="C6200" s="4">
        <f>IF(B6200="","",IFERROR(LOOKUP(2,1/(ISNUMBER(SEARCH('Bad Patterns'!$A$2:$A$116,B6200))),'Bad Patterns'!$A$2:$A$116),""))</f>
        <v/>
      </c>
      <c r="D6200" s="4">
        <f>IF(B6200="","",IF(C6200&lt;&gt;"","REMOVE","KEEP"))</f>
        <v/>
      </c>
      <c r="E6200" s="4">
        <f>IF(D6200&lt;&gt;"KEEP","",IF(RIGHT(B6200,10)="@gmail.com","Gmail",IF(OR(RIGHT(B6200,12)="@outlook.com",RIGHT(B6200,12)="@hotmail.com",RIGHT(B6200,9)="@live.com"),"Outlook","Domain")))</f>
        <v/>
      </c>
      <c r="F6200" s="4">
        <f>IF(B6200="","",IFERROR(RIGHT(B6200,LEN(B6200)-FIND("@",B6200)),""))</f>
        <v/>
      </c>
      <c r="G6200" s="4">
        <f>IF(D6200="KEEP",B6200,"")</f>
        <v/>
      </c>
      <c r="H6200" s="4">
        <f>IF(D6200="REMOVE",B6200,"")</f>
        <v/>
      </c>
    </row>
    <row r="6201">
      <c r="A6201" s="3" t="n"/>
      <c r="B6201" s="4">
        <f>LOWER(TRIM(A6201))</f>
        <v/>
      </c>
      <c r="C6201" s="4">
        <f>IF(B6201="","",IFERROR(LOOKUP(2,1/(ISNUMBER(SEARCH('Bad Patterns'!$A$2:$A$116,B6201))),'Bad Patterns'!$A$2:$A$116),""))</f>
        <v/>
      </c>
      <c r="D6201" s="4">
        <f>IF(B6201="","",IF(C6201&lt;&gt;"","REMOVE","KEEP"))</f>
        <v/>
      </c>
      <c r="E6201" s="4">
        <f>IF(D6201&lt;&gt;"KEEP","",IF(RIGHT(B6201,10)="@gmail.com","Gmail",IF(OR(RIGHT(B6201,12)="@outlook.com",RIGHT(B6201,12)="@hotmail.com",RIGHT(B6201,9)="@live.com"),"Outlook","Domain")))</f>
        <v/>
      </c>
      <c r="F6201" s="4">
        <f>IF(B6201="","",IFERROR(RIGHT(B6201,LEN(B6201)-FIND("@",B6201)),""))</f>
        <v/>
      </c>
      <c r="G6201" s="4">
        <f>IF(D6201="KEEP",B6201,"")</f>
        <v/>
      </c>
      <c r="H6201" s="4">
        <f>IF(D6201="REMOVE",B6201,"")</f>
        <v/>
      </c>
    </row>
    <row r="6202">
      <c r="A6202" s="3" t="n"/>
      <c r="B6202" s="4">
        <f>LOWER(TRIM(A6202))</f>
        <v/>
      </c>
      <c r="C6202" s="4">
        <f>IF(B6202="","",IFERROR(LOOKUP(2,1/(ISNUMBER(SEARCH('Bad Patterns'!$A$2:$A$116,B6202))),'Bad Patterns'!$A$2:$A$116),""))</f>
        <v/>
      </c>
      <c r="D6202" s="4">
        <f>IF(B6202="","",IF(C6202&lt;&gt;"","REMOVE","KEEP"))</f>
        <v/>
      </c>
      <c r="E6202" s="4">
        <f>IF(D6202&lt;&gt;"KEEP","",IF(RIGHT(B6202,10)="@gmail.com","Gmail",IF(OR(RIGHT(B6202,12)="@outlook.com",RIGHT(B6202,12)="@hotmail.com",RIGHT(B6202,9)="@live.com"),"Outlook","Domain")))</f>
        <v/>
      </c>
      <c r="F6202" s="4">
        <f>IF(B6202="","",IFERROR(RIGHT(B6202,LEN(B6202)-FIND("@",B6202)),""))</f>
        <v/>
      </c>
      <c r="G6202" s="4">
        <f>IF(D6202="KEEP",B6202,"")</f>
        <v/>
      </c>
      <c r="H6202" s="4">
        <f>IF(D6202="REMOVE",B6202,"")</f>
        <v/>
      </c>
    </row>
    <row r="6203">
      <c r="A6203" s="3" t="n"/>
      <c r="B6203" s="4">
        <f>LOWER(TRIM(A6203))</f>
        <v/>
      </c>
      <c r="C6203" s="4">
        <f>IF(B6203="","",IFERROR(LOOKUP(2,1/(ISNUMBER(SEARCH('Bad Patterns'!$A$2:$A$116,B6203))),'Bad Patterns'!$A$2:$A$116),""))</f>
        <v/>
      </c>
      <c r="D6203" s="4">
        <f>IF(B6203="","",IF(C6203&lt;&gt;"","REMOVE","KEEP"))</f>
        <v/>
      </c>
      <c r="E6203" s="4">
        <f>IF(D6203&lt;&gt;"KEEP","",IF(RIGHT(B6203,10)="@gmail.com","Gmail",IF(OR(RIGHT(B6203,12)="@outlook.com",RIGHT(B6203,12)="@hotmail.com",RIGHT(B6203,9)="@live.com"),"Outlook","Domain")))</f>
        <v/>
      </c>
      <c r="F6203" s="4">
        <f>IF(B6203="","",IFERROR(RIGHT(B6203,LEN(B6203)-FIND("@",B6203)),""))</f>
        <v/>
      </c>
      <c r="G6203" s="4">
        <f>IF(D6203="KEEP",B6203,"")</f>
        <v/>
      </c>
      <c r="H6203" s="4">
        <f>IF(D6203="REMOVE",B6203,"")</f>
        <v/>
      </c>
    </row>
    <row r="6204">
      <c r="A6204" s="3" t="n"/>
      <c r="B6204" s="4">
        <f>LOWER(TRIM(A6204))</f>
        <v/>
      </c>
      <c r="C6204" s="4">
        <f>IF(B6204="","",IFERROR(LOOKUP(2,1/(ISNUMBER(SEARCH('Bad Patterns'!$A$2:$A$116,B6204))),'Bad Patterns'!$A$2:$A$116),""))</f>
        <v/>
      </c>
      <c r="D6204" s="4">
        <f>IF(B6204="","",IF(C6204&lt;&gt;"","REMOVE","KEEP"))</f>
        <v/>
      </c>
      <c r="E6204" s="4">
        <f>IF(D6204&lt;&gt;"KEEP","",IF(RIGHT(B6204,10)="@gmail.com","Gmail",IF(OR(RIGHT(B6204,12)="@outlook.com",RIGHT(B6204,12)="@hotmail.com",RIGHT(B6204,9)="@live.com"),"Outlook","Domain")))</f>
        <v/>
      </c>
      <c r="F6204" s="4">
        <f>IF(B6204="","",IFERROR(RIGHT(B6204,LEN(B6204)-FIND("@",B6204)),""))</f>
        <v/>
      </c>
      <c r="G6204" s="4">
        <f>IF(D6204="KEEP",B6204,"")</f>
        <v/>
      </c>
      <c r="H6204" s="4">
        <f>IF(D6204="REMOVE",B6204,"")</f>
        <v/>
      </c>
    </row>
    <row r="6205">
      <c r="A6205" s="3" t="n"/>
      <c r="B6205" s="4">
        <f>LOWER(TRIM(A6205))</f>
        <v/>
      </c>
      <c r="C6205" s="4">
        <f>IF(B6205="","",IFERROR(LOOKUP(2,1/(ISNUMBER(SEARCH('Bad Patterns'!$A$2:$A$116,B6205))),'Bad Patterns'!$A$2:$A$116),""))</f>
        <v/>
      </c>
      <c r="D6205" s="4">
        <f>IF(B6205="","",IF(C6205&lt;&gt;"","REMOVE","KEEP"))</f>
        <v/>
      </c>
      <c r="E6205" s="4">
        <f>IF(D6205&lt;&gt;"KEEP","",IF(RIGHT(B6205,10)="@gmail.com","Gmail",IF(OR(RIGHT(B6205,12)="@outlook.com",RIGHT(B6205,12)="@hotmail.com",RIGHT(B6205,9)="@live.com"),"Outlook","Domain")))</f>
        <v/>
      </c>
      <c r="F6205" s="4">
        <f>IF(B6205="","",IFERROR(RIGHT(B6205,LEN(B6205)-FIND("@",B6205)),""))</f>
        <v/>
      </c>
      <c r="G6205" s="4">
        <f>IF(D6205="KEEP",B6205,"")</f>
        <v/>
      </c>
      <c r="H6205" s="4">
        <f>IF(D6205="REMOVE",B6205,"")</f>
        <v/>
      </c>
    </row>
    <row r="6206">
      <c r="A6206" s="3" t="n"/>
      <c r="B6206" s="4">
        <f>LOWER(TRIM(A6206))</f>
        <v/>
      </c>
      <c r="C6206" s="4">
        <f>IF(B6206="","",IFERROR(LOOKUP(2,1/(ISNUMBER(SEARCH('Bad Patterns'!$A$2:$A$116,B6206))),'Bad Patterns'!$A$2:$A$116),""))</f>
        <v/>
      </c>
      <c r="D6206" s="4">
        <f>IF(B6206="","",IF(C6206&lt;&gt;"","REMOVE","KEEP"))</f>
        <v/>
      </c>
      <c r="E6206" s="4">
        <f>IF(D6206&lt;&gt;"KEEP","",IF(RIGHT(B6206,10)="@gmail.com","Gmail",IF(OR(RIGHT(B6206,12)="@outlook.com",RIGHT(B6206,12)="@hotmail.com",RIGHT(B6206,9)="@live.com"),"Outlook","Domain")))</f>
        <v/>
      </c>
      <c r="F6206" s="4">
        <f>IF(B6206="","",IFERROR(RIGHT(B6206,LEN(B6206)-FIND("@",B6206)),""))</f>
        <v/>
      </c>
      <c r="G6206" s="4">
        <f>IF(D6206="KEEP",B6206,"")</f>
        <v/>
      </c>
      <c r="H6206" s="4">
        <f>IF(D6206="REMOVE",B6206,"")</f>
        <v/>
      </c>
    </row>
    <row r="6207">
      <c r="A6207" s="3" t="n"/>
      <c r="B6207" s="4">
        <f>LOWER(TRIM(A6207))</f>
        <v/>
      </c>
      <c r="C6207" s="4">
        <f>IF(B6207="","",IFERROR(LOOKUP(2,1/(ISNUMBER(SEARCH('Bad Patterns'!$A$2:$A$116,B6207))),'Bad Patterns'!$A$2:$A$116),""))</f>
        <v/>
      </c>
      <c r="D6207" s="4">
        <f>IF(B6207="","",IF(C6207&lt;&gt;"","REMOVE","KEEP"))</f>
        <v/>
      </c>
      <c r="E6207" s="4">
        <f>IF(D6207&lt;&gt;"KEEP","",IF(RIGHT(B6207,10)="@gmail.com","Gmail",IF(OR(RIGHT(B6207,12)="@outlook.com",RIGHT(B6207,12)="@hotmail.com",RIGHT(B6207,9)="@live.com"),"Outlook","Domain")))</f>
        <v/>
      </c>
      <c r="F6207" s="4">
        <f>IF(B6207="","",IFERROR(RIGHT(B6207,LEN(B6207)-FIND("@",B6207)),""))</f>
        <v/>
      </c>
      <c r="G6207" s="4">
        <f>IF(D6207="KEEP",B6207,"")</f>
        <v/>
      </c>
      <c r="H6207" s="4">
        <f>IF(D6207="REMOVE",B6207,"")</f>
        <v/>
      </c>
    </row>
    <row r="6208">
      <c r="A6208" s="3" t="n"/>
      <c r="B6208" s="4">
        <f>LOWER(TRIM(A6208))</f>
        <v/>
      </c>
      <c r="C6208" s="4">
        <f>IF(B6208="","",IFERROR(LOOKUP(2,1/(ISNUMBER(SEARCH('Bad Patterns'!$A$2:$A$116,B6208))),'Bad Patterns'!$A$2:$A$116),""))</f>
        <v/>
      </c>
      <c r="D6208" s="4">
        <f>IF(B6208="","",IF(C6208&lt;&gt;"","REMOVE","KEEP"))</f>
        <v/>
      </c>
      <c r="E6208" s="4">
        <f>IF(D6208&lt;&gt;"KEEP","",IF(RIGHT(B6208,10)="@gmail.com","Gmail",IF(OR(RIGHT(B6208,12)="@outlook.com",RIGHT(B6208,12)="@hotmail.com",RIGHT(B6208,9)="@live.com"),"Outlook","Domain")))</f>
        <v/>
      </c>
      <c r="F6208" s="4">
        <f>IF(B6208="","",IFERROR(RIGHT(B6208,LEN(B6208)-FIND("@",B6208)),""))</f>
        <v/>
      </c>
      <c r="G6208" s="4">
        <f>IF(D6208="KEEP",B6208,"")</f>
        <v/>
      </c>
      <c r="H6208" s="4">
        <f>IF(D6208="REMOVE",B6208,"")</f>
        <v/>
      </c>
    </row>
    <row r="6209">
      <c r="A6209" s="3" t="n"/>
      <c r="B6209" s="4">
        <f>LOWER(TRIM(A6209))</f>
        <v/>
      </c>
      <c r="C6209" s="4">
        <f>IF(B6209="","",IFERROR(LOOKUP(2,1/(ISNUMBER(SEARCH('Bad Patterns'!$A$2:$A$116,B6209))),'Bad Patterns'!$A$2:$A$116),""))</f>
        <v/>
      </c>
      <c r="D6209" s="4">
        <f>IF(B6209="","",IF(C6209&lt;&gt;"","REMOVE","KEEP"))</f>
        <v/>
      </c>
      <c r="E6209" s="4">
        <f>IF(D6209&lt;&gt;"KEEP","",IF(RIGHT(B6209,10)="@gmail.com","Gmail",IF(OR(RIGHT(B6209,12)="@outlook.com",RIGHT(B6209,12)="@hotmail.com",RIGHT(B6209,9)="@live.com"),"Outlook","Domain")))</f>
        <v/>
      </c>
      <c r="F6209" s="4">
        <f>IF(B6209="","",IFERROR(RIGHT(B6209,LEN(B6209)-FIND("@",B6209)),""))</f>
        <v/>
      </c>
      <c r="G6209" s="4">
        <f>IF(D6209="KEEP",B6209,"")</f>
        <v/>
      </c>
      <c r="H6209" s="4">
        <f>IF(D6209="REMOVE",B6209,"")</f>
        <v/>
      </c>
    </row>
    <row r="6210">
      <c r="A6210" s="3" t="n"/>
      <c r="B6210" s="4">
        <f>LOWER(TRIM(A6210))</f>
        <v/>
      </c>
      <c r="C6210" s="4">
        <f>IF(B6210="","",IFERROR(LOOKUP(2,1/(ISNUMBER(SEARCH('Bad Patterns'!$A$2:$A$116,B6210))),'Bad Patterns'!$A$2:$A$116),""))</f>
        <v/>
      </c>
      <c r="D6210" s="4">
        <f>IF(B6210="","",IF(C6210&lt;&gt;"","REMOVE","KEEP"))</f>
        <v/>
      </c>
      <c r="E6210" s="4">
        <f>IF(D6210&lt;&gt;"KEEP","",IF(RIGHT(B6210,10)="@gmail.com","Gmail",IF(OR(RIGHT(B6210,12)="@outlook.com",RIGHT(B6210,12)="@hotmail.com",RIGHT(B6210,9)="@live.com"),"Outlook","Domain")))</f>
        <v/>
      </c>
      <c r="F6210" s="4">
        <f>IF(B6210="","",IFERROR(RIGHT(B6210,LEN(B6210)-FIND("@",B6210)),""))</f>
        <v/>
      </c>
      <c r="G6210" s="4">
        <f>IF(D6210="KEEP",B6210,"")</f>
        <v/>
      </c>
      <c r="H6210" s="4">
        <f>IF(D6210="REMOVE",B6210,"")</f>
        <v/>
      </c>
    </row>
    <row r="6211">
      <c r="A6211" s="3" t="n"/>
      <c r="B6211" s="4">
        <f>LOWER(TRIM(A6211))</f>
        <v/>
      </c>
      <c r="C6211" s="4">
        <f>IF(B6211="","",IFERROR(LOOKUP(2,1/(ISNUMBER(SEARCH('Bad Patterns'!$A$2:$A$116,B6211))),'Bad Patterns'!$A$2:$A$116),""))</f>
        <v/>
      </c>
      <c r="D6211" s="4">
        <f>IF(B6211="","",IF(C6211&lt;&gt;"","REMOVE","KEEP"))</f>
        <v/>
      </c>
      <c r="E6211" s="4">
        <f>IF(D6211&lt;&gt;"KEEP","",IF(RIGHT(B6211,10)="@gmail.com","Gmail",IF(OR(RIGHT(B6211,12)="@outlook.com",RIGHT(B6211,12)="@hotmail.com",RIGHT(B6211,9)="@live.com"),"Outlook","Domain")))</f>
        <v/>
      </c>
      <c r="F6211" s="4">
        <f>IF(B6211="","",IFERROR(RIGHT(B6211,LEN(B6211)-FIND("@",B6211)),""))</f>
        <v/>
      </c>
      <c r="G6211" s="4">
        <f>IF(D6211="KEEP",B6211,"")</f>
        <v/>
      </c>
      <c r="H6211" s="4">
        <f>IF(D6211="REMOVE",B6211,"")</f>
        <v/>
      </c>
    </row>
    <row r="6212">
      <c r="A6212" s="3" t="n"/>
      <c r="B6212" s="4">
        <f>LOWER(TRIM(A6212))</f>
        <v/>
      </c>
      <c r="C6212" s="4">
        <f>IF(B6212="","",IFERROR(LOOKUP(2,1/(ISNUMBER(SEARCH('Bad Patterns'!$A$2:$A$116,B6212))),'Bad Patterns'!$A$2:$A$116),""))</f>
        <v/>
      </c>
      <c r="D6212" s="4">
        <f>IF(B6212="","",IF(C6212&lt;&gt;"","REMOVE","KEEP"))</f>
        <v/>
      </c>
      <c r="E6212" s="4">
        <f>IF(D6212&lt;&gt;"KEEP","",IF(RIGHT(B6212,10)="@gmail.com","Gmail",IF(OR(RIGHT(B6212,12)="@outlook.com",RIGHT(B6212,12)="@hotmail.com",RIGHT(B6212,9)="@live.com"),"Outlook","Domain")))</f>
        <v/>
      </c>
      <c r="F6212" s="4">
        <f>IF(B6212="","",IFERROR(RIGHT(B6212,LEN(B6212)-FIND("@",B6212)),""))</f>
        <v/>
      </c>
      <c r="G6212" s="4">
        <f>IF(D6212="KEEP",B6212,"")</f>
        <v/>
      </c>
      <c r="H6212" s="4">
        <f>IF(D6212="REMOVE",B6212,"")</f>
        <v/>
      </c>
    </row>
    <row r="6213">
      <c r="A6213" s="3" t="n"/>
      <c r="B6213" s="4">
        <f>LOWER(TRIM(A6213))</f>
        <v/>
      </c>
      <c r="C6213" s="4">
        <f>IF(B6213="","",IFERROR(LOOKUP(2,1/(ISNUMBER(SEARCH('Bad Patterns'!$A$2:$A$116,B6213))),'Bad Patterns'!$A$2:$A$116),""))</f>
        <v/>
      </c>
      <c r="D6213" s="4">
        <f>IF(B6213="","",IF(C6213&lt;&gt;"","REMOVE","KEEP"))</f>
        <v/>
      </c>
      <c r="E6213" s="4">
        <f>IF(D6213&lt;&gt;"KEEP","",IF(RIGHT(B6213,10)="@gmail.com","Gmail",IF(OR(RIGHT(B6213,12)="@outlook.com",RIGHT(B6213,12)="@hotmail.com",RIGHT(B6213,9)="@live.com"),"Outlook","Domain")))</f>
        <v/>
      </c>
      <c r="F6213" s="4">
        <f>IF(B6213="","",IFERROR(RIGHT(B6213,LEN(B6213)-FIND("@",B6213)),""))</f>
        <v/>
      </c>
      <c r="G6213" s="4">
        <f>IF(D6213="KEEP",B6213,"")</f>
        <v/>
      </c>
      <c r="H6213" s="4">
        <f>IF(D6213="REMOVE",B6213,"")</f>
        <v/>
      </c>
    </row>
    <row r="6214">
      <c r="A6214" s="3" t="n"/>
      <c r="B6214" s="4">
        <f>LOWER(TRIM(A6214))</f>
        <v/>
      </c>
      <c r="C6214" s="4">
        <f>IF(B6214="","",IFERROR(LOOKUP(2,1/(ISNUMBER(SEARCH('Bad Patterns'!$A$2:$A$116,B6214))),'Bad Patterns'!$A$2:$A$116),""))</f>
        <v/>
      </c>
      <c r="D6214" s="4">
        <f>IF(B6214="","",IF(C6214&lt;&gt;"","REMOVE","KEEP"))</f>
        <v/>
      </c>
      <c r="E6214" s="4">
        <f>IF(D6214&lt;&gt;"KEEP","",IF(RIGHT(B6214,10)="@gmail.com","Gmail",IF(OR(RIGHT(B6214,12)="@outlook.com",RIGHT(B6214,12)="@hotmail.com",RIGHT(B6214,9)="@live.com"),"Outlook","Domain")))</f>
        <v/>
      </c>
      <c r="F6214" s="4">
        <f>IF(B6214="","",IFERROR(RIGHT(B6214,LEN(B6214)-FIND("@",B6214)),""))</f>
        <v/>
      </c>
      <c r="G6214" s="4">
        <f>IF(D6214="KEEP",B6214,"")</f>
        <v/>
      </c>
      <c r="H6214" s="4">
        <f>IF(D6214="REMOVE",B6214,"")</f>
        <v/>
      </c>
    </row>
    <row r="6215">
      <c r="A6215" s="3" t="n"/>
      <c r="B6215" s="4">
        <f>LOWER(TRIM(A6215))</f>
        <v/>
      </c>
      <c r="C6215" s="4">
        <f>IF(B6215="","",IFERROR(LOOKUP(2,1/(ISNUMBER(SEARCH('Bad Patterns'!$A$2:$A$116,B6215))),'Bad Patterns'!$A$2:$A$116),""))</f>
        <v/>
      </c>
      <c r="D6215" s="4">
        <f>IF(B6215="","",IF(C6215&lt;&gt;"","REMOVE","KEEP"))</f>
        <v/>
      </c>
      <c r="E6215" s="4">
        <f>IF(D6215&lt;&gt;"KEEP","",IF(RIGHT(B6215,10)="@gmail.com","Gmail",IF(OR(RIGHT(B6215,12)="@outlook.com",RIGHT(B6215,12)="@hotmail.com",RIGHT(B6215,9)="@live.com"),"Outlook","Domain")))</f>
        <v/>
      </c>
      <c r="F6215" s="4">
        <f>IF(B6215="","",IFERROR(RIGHT(B6215,LEN(B6215)-FIND("@",B6215)),""))</f>
        <v/>
      </c>
      <c r="G6215" s="4">
        <f>IF(D6215="KEEP",B6215,"")</f>
        <v/>
      </c>
      <c r="H6215" s="4">
        <f>IF(D6215="REMOVE",B6215,"")</f>
        <v/>
      </c>
    </row>
    <row r="6216">
      <c r="A6216" s="3" t="n"/>
      <c r="B6216" s="4">
        <f>LOWER(TRIM(A6216))</f>
        <v/>
      </c>
      <c r="C6216" s="4">
        <f>IF(B6216="","",IFERROR(LOOKUP(2,1/(ISNUMBER(SEARCH('Bad Patterns'!$A$2:$A$116,B6216))),'Bad Patterns'!$A$2:$A$116),""))</f>
        <v/>
      </c>
      <c r="D6216" s="4">
        <f>IF(B6216="","",IF(C6216&lt;&gt;"","REMOVE","KEEP"))</f>
        <v/>
      </c>
      <c r="E6216" s="4">
        <f>IF(D6216&lt;&gt;"KEEP","",IF(RIGHT(B6216,10)="@gmail.com","Gmail",IF(OR(RIGHT(B6216,12)="@outlook.com",RIGHT(B6216,12)="@hotmail.com",RIGHT(B6216,9)="@live.com"),"Outlook","Domain")))</f>
        <v/>
      </c>
      <c r="F6216" s="4">
        <f>IF(B6216="","",IFERROR(RIGHT(B6216,LEN(B6216)-FIND("@",B6216)),""))</f>
        <v/>
      </c>
      <c r="G6216" s="4">
        <f>IF(D6216="KEEP",B6216,"")</f>
        <v/>
      </c>
      <c r="H6216" s="4">
        <f>IF(D6216="REMOVE",B6216,"")</f>
        <v/>
      </c>
    </row>
    <row r="6217">
      <c r="A6217" s="3" t="n"/>
      <c r="B6217" s="4">
        <f>LOWER(TRIM(A6217))</f>
        <v/>
      </c>
      <c r="C6217" s="4">
        <f>IF(B6217="","",IFERROR(LOOKUP(2,1/(ISNUMBER(SEARCH('Bad Patterns'!$A$2:$A$116,B6217))),'Bad Patterns'!$A$2:$A$116),""))</f>
        <v/>
      </c>
      <c r="D6217" s="4">
        <f>IF(B6217="","",IF(C6217&lt;&gt;"","REMOVE","KEEP"))</f>
        <v/>
      </c>
      <c r="E6217" s="4">
        <f>IF(D6217&lt;&gt;"KEEP","",IF(RIGHT(B6217,10)="@gmail.com","Gmail",IF(OR(RIGHT(B6217,12)="@outlook.com",RIGHT(B6217,12)="@hotmail.com",RIGHT(B6217,9)="@live.com"),"Outlook","Domain")))</f>
        <v/>
      </c>
      <c r="F6217" s="4">
        <f>IF(B6217="","",IFERROR(RIGHT(B6217,LEN(B6217)-FIND("@",B6217)),""))</f>
        <v/>
      </c>
      <c r="G6217" s="4">
        <f>IF(D6217="KEEP",B6217,"")</f>
        <v/>
      </c>
      <c r="H6217" s="4">
        <f>IF(D6217="REMOVE",B6217,"")</f>
        <v/>
      </c>
    </row>
    <row r="6218">
      <c r="A6218" s="3" t="n"/>
      <c r="B6218" s="4">
        <f>LOWER(TRIM(A6218))</f>
        <v/>
      </c>
      <c r="C6218" s="4">
        <f>IF(B6218="","",IFERROR(LOOKUP(2,1/(ISNUMBER(SEARCH('Bad Patterns'!$A$2:$A$116,B6218))),'Bad Patterns'!$A$2:$A$116),""))</f>
        <v/>
      </c>
      <c r="D6218" s="4">
        <f>IF(B6218="","",IF(C6218&lt;&gt;"","REMOVE","KEEP"))</f>
        <v/>
      </c>
      <c r="E6218" s="4">
        <f>IF(D6218&lt;&gt;"KEEP","",IF(RIGHT(B6218,10)="@gmail.com","Gmail",IF(OR(RIGHT(B6218,12)="@outlook.com",RIGHT(B6218,12)="@hotmail.com",RIGHT(B6218,9)="@live.com"),"Outlook","Domain")))</f>
        <v/>
      </c>
      <c r="F6218" s="4">
        <f>IF(B6218="","",IFERROR(RIGHT(B6218,LEN(B6218)-FIND("@",B6218)),""))</f>
        <v/>
      </c>
      <c r="G6218" s="4">
        <f>IF(D6218="KEEP",B6218,"")</f>
        <v/>
      </c>
      <c r="H6218" s="4">
        <f>IF(D6218="REMOVE",B6218,"")</f>
        <v/>
      </c>
    </row>
    <row r="6219">
      <c r="A6219" s="3" t="n"/>
      <c r="B6219" s="4">
        <f>LOWER(TRIM(A6219))</f>
        <v/>
      </c>
      <c r="C6219" s="4">
        <f>IF(B6219="","",IFERROR(LOOKUP(2,1/(ISNUMBER(SEARCH('Bad Patterns'!$A$2:$A$116,B6219))),'Bad Patterns'!$A$2:$A$116),""))</f>
        <v/>
      </c>
      <c r="D6219" s="4">
        <f>IF(B6219="","",IF(C6219&lt;&gt;"","REMOVE","KEEP"))</f>
        <v/>
      </c>
      <c r="E6219" s="4">
        <f>IF(D6219&lt;&gt;"KEEP","",IF(RIGHT(B6219,10)="@gmail.com","Gmail",IF(OR(RIGHT(B6219,12)="@outlook.com",RIGHT(B6219,12)="@hotmail.com",RIGHT(B6219,9)="@live.com"),"Outlook","Domain")))</f>
        <v/>
      </c>
      <c r="F6219" s="4">
        <f>IF(B6219="","",IFERROR(RIGHT(B6219,LEN(B6219)-FIND("@",B6219)),""))</f>
        <v/>
      </c>
      <c r="G6219" s="4">
        <f>IF(D6219="KEEP",B6219,"")</f>
        <v/>
      </c>
      <c r="H6219" s="4">
        <f>IF(D6219="REMOVE",B6219,"")</f>
        <v/>
      </c>
    </row>
    <row r="6220">
      <c r="A6220" s="3" t="n"/>
      <c r="B6220" s="4">
        <f>LOWER(TRIM(A6220))</f>
        <v/>
      </c>
      <c r="C6220" s="4">
        <f>IF(B6220="","",IFERROR(LOOKUP(2,1/(ISNUMBER(SEARCH('Bad Patterns'!$A$2:$A$116,B6220))),'Bad Patterns'!$A$2:$A$116),""))</f>
        <v/>
      </c>
      <c r="D6220" s="4">
        <f>IF(B6220="","",IF(C6220&lt;&gt;"","REMOVE","KEEP"))</f>
        <v/>
      </c>
      <c r="E6220" s="4">
        <f>IF(D6220&lt;&gt;"KEEP","",IF(RIGHT(B6220,10)="@gmail.com","Gmail",IF(OR(RIGHT(B6220,12)="@outlook.com",RIGHT(B6220,12)="@hotmail.com",RIGHT(B6220,9)="@live.com"),"Outlook","Domain")))</f>
        <v/>
      </c>
      <c r="F6220" s="4">
        <f>IF(B6220="","",IFERROR(RIGHT(B6220,LEN(B6220)-FIND("@",B6220)),""))</f>
        <v/>
      </c>
      <c r="G6220" s="4">
        <f>IF(D6220="KEEP",B6220,"")</f>
        <v/>
      </c>
      <c r="H6220" s="4">
        <f>IF(D6220="REMOVE",B6220,"")</f>
        <v/>
      </c>
    </row>
    <row r="6221">
      <c r="A6221" s="3" t="n"/>
      <c r="B6221" s="4">
        <f>LOWER(TRIM(A6221))</f>
        <v/>
      </c>
      <c r="C6221" s="4">
        <f>IF(B6221="","",IFERROR(LOOKUP(2,1/(ISNUMBER(SEARCH('Bad Patterns'!$A$2:$A$116,B6221))),'Bad Patterns'!$A$2:$A$116),""))</f>
        <v/>
      </c>
      <c r="D6221" s="4">
        <f>IF(B6221="","",IF(C6221&lt;&gt;"","REMOVE","KEEP"))</f>
        <v/>
      </c>
      <c r="E6221" s="4">
        <f>IF(D6221&lt;&gt;"KEEP","",IF(RIGHT(B6221,10)="@gmail.com","Gmail",IF(OR(RIGHT(B6221,12)="@outlook.com",RIGHT(B6221,12)="@hotmail.com",RIGHT(B6221,9)="@live.com"),"Outlook","Domain")))</f>
        <v/>
      </c>
      <c r="F6221" s="4">
        <f>IF(B6221="","",IFERROR(RIGHT(B6221,LEN(B6221)-FIND("@",B6221)),""))</f>
        <v/>
      </c>
      <c r="G6221" s="4">
        <f>IF(D6221="KEEP",B6221,"")</f>
        <v/>
      </c>
      <c r="H6221" s="4">
        <f>IF(D6221="REMOVE",B6221,"")</f>
        <v/>
      </c>
    </row>
    <row r="6222">
      <c r="A6222" s="3" t="n"/>
      <c r="B6222" s="4">
        <f>LOWER(TRIM(A6222))</f>
        <v/>
      </c>
      <c r="C6222" s="4">
        <f>IF(B6222="","",IFERROR(LOOKUP(2,1/(ISNUMBER(SEARCH('Bad Patterns'!$A$2:$A$116,B6222))),'Bad Patterns'!$A$2:$A$116),""))</f>
        <v/>
      </c>
      <c r="D6222" s="4">
        <f>IF(B6222="","",IF(C6222&lt;&gt;"","REMOVE","KEEP"))</f>
        <v/>
      </c>
      <c r="E6222" s="4">
        <f>IF(D6222&lt;&gt;"KEEP","",IF(RIGHT(B6222,10)="@gmail.com","Gmail",IF(OR(RIGHT(B6222,12)="@outlook.com",RIGHT(B6222,12)="@hotmail.com",RIGHT(B6222,9)="@live.com"),"Outlook","Domain")))</f>
        <v/>
      </c>
      <c r="F6222" s="4">
        <f>IF(B6222="","",IFERROR(RIGHT(B6222,LEN(B6222)-FIND("@",B6222)),""))</f>
        <v/>
      </c>
      <c r="G6222" s="4">
        <f>IF(D6222="KEEP",B6222,"")</f>
        <v/>
      </c>
      <c r="H6222" s="4">
        <f>IF(D6222="REMOVE",B6222,"")</f>
        <v/>
      </c>
    </row>
    <row r="6223">
      <c r="A6223" s="3" t="n"/>
      <c r="B6223" s="4">
        <f>LOWER(TRIM(A6223))</f>
        <v/>
      </c>
      <c r="C6223" s="4">
        <f>IF(B6223="","",IFERROR(LOOKUP(2,1/(ISNUMBER(SEARCH('Bad Patterns'!$A$2:$A$116,B6223))),'Bad Patterns'!$A$2:$A$116),""))</f>
        <v/>
      </c>
      <c r="D6223" s="4">
        <f>IF(B6223="","",IF(C6223&lt;&gt;"","REMOVE","KEEP"))</f>
        <v/>
      </c>
      <c r="E6223" s="4">
        <f>IF(D6223&lt;&gt;"KEEP","",IF(RIGHT(B6223,10)="@gmail.com","Gmail",IF(OR(RIGHT(B6223,12)="@outlook.com",RIGHT(B6223,12)="@hotmail.com",RIGHT(B6223,9)="@live.com"),"Outlook","Domain")))</f>
        <v/>
      </c>
      <c r="F6223" s="4">
        <f>IF(B6223="","",IFERROR(RIGHT(B6223,LEN(B6223)-FIND("@",B6223)),""))</f>
        <v/>
      </c>
      <c r="G6223" s="4">
        <f>IF(D6223="KEEP",B6223,"")</f>
        <v/>
      </c>
      <c r="H6223" s="4">
        <f>IF(D6223="REMOVE",B6223,"")</f>
        <v/>
      </c>
    </row>
    <row r="6224">
      <c r="A6224" s="3" t="n"/>
      <c r="B6224" s="4">
        <f>LOWER(TRIM(A6224))</f>
        <v/>
      </c>
      <c r="C6224" s="4">
        <f>IF(B6224="","",IFERROR(LOOKUP(2,1/(ISNUMBER(SEARCH('Bad Patterns'!$A$2:$A$116,B6224))),'Bad Patterns'!$A$2:$A$116),""))</f>
        <v/>
      </c>
      <c r="D6224" s="4">
        <f>IF(B6224="","",IF(C6224&lt;&gt;"","REMOVE","KEEP"))</f>
        <v/>
      </c>
      <c r="E6224" s="4">
        <f>IF(D6224&lt;&gt;"KEEP","",IF(RIGHT(B6224,10)="@gmail.com","Gmail",IF(OR(RIGHT(B6224,12)="@outlook.com",RIGHT(B6224,12)="@hotmail.com",RIGHT(B6224,9)="@live.com"),"Outlook","Domain")))</f>
        <v/>
      </c>
      <c r="F6224" s="4">
        <f>IF(B6224="","",IFERROR(RIGHT(B6224,LEN(B6224)-FIND("@",B6224)),""))</f>
        <v/>
      </c>
      <c r="G6224" s="4">
        <f>IF(D6224="KEEP",B6224,"")</f>
        <v/>
      </c>
      <c r="H6224" s="4">
        <f>IF(D6224="REMOVE",B6224,"")</f>
        <v/>
      </c>
    </row>
    <row r="6225">
      <c r="A6225" s="3" t="n"/>
      <c r="B6225" s="4">
        <f>LOWER(TRIM(A6225))</f>
        <v/>
      </c>
      <c r="C6225" s="4">
        <f>IF(B6225="","",IFERROR(LOOKUP(2,1/(ISNUMBER(SEARCH('Bad Patterns'!$A$2:$A$116,B6225))),'Bad Patterns'!$A$2:$A$116),""))</f>
        <v/>
      </c>
      <c r="D6225" s="4">
        <f>IF(B6225="","",IF(C6225&lt;&gt;"","REMOVE","KEEP"))</f>
        <v/>
      </c>
      <c r="E6225" s="4">
        <f>IF(D6225&lt;&gt;"KEEP","",IF(RIGHT(B6225,10)="@gmail.com","Gmail",IF(OR(RIGHT(B6225,12)="@outlook.com",RIGHT(B6225,12)="@hotmail.com",RIGHT(B6225,9)="@live.com"),"Outlook","Domain")))</f>
        <v/>
      </c>
      <c r="F6225" s="4">
        <f>IF(B6225="","",IFERROR(RIGHT(B6225,LEN(B6225)-FIND("@",B6225)),""))</f>
        <v/>
      </c>
      <c r="G6225" s="4">
        <f>IF(D6225="KEEP",B6225,"")</f>
        <v/>
      </c>
      <c r="H6225" s="4">
        <f>IF(D6225="REMOVE",B6225,"")</f>
        <v/>
      </c>
    </row>
    <row r="6226">
      <c r="A6226" s="3" t="n"/>
      <c r="B6226" s="4">
        <f>LOWER(TRIM(A6226))</f>
        <v/>
      </c>
      <c r="C6226" s="4">
        <f>IF(B6226="","",IFERROR(LOOKUP(2,1/(ISNUMBER(SEARCH('Bad Patterns'!$A$2:$A$116,B6226))),'Bad Patterns'!$A$2:$A$116),""))</f>
        <v/>
      </c>
      <c r="D6226" s="4">
        <f>IF(B6226="","",IF(C6226&lt;&gt;"","REMOVE","KEEP"))</f>
        <v/>
      </c>
      <c r="E6226" s="4">
        <f>IF(D6226&lt;&gt;"KEEP","",IF(RIGHT(B6226,10)="@gmail.com","Gmail",IF(OR(RIGHT(B6226,12)="@outlook.com",RIGHT(B6226,12)="@hotmail.com",RIGHT(B6226,9)="@live.com"),"Outlook","Domain")))</f>
        <v/>
      </c>
      <c r="F6226" s="4">
        <f>IF(B6226="","",IFERROR(RIGHT(B6226,LEN(B6226)-FIND("@",B6226)),""))</f>
        <v/>
      </c>
      <c r="G6226" s="4">
        <f>IF(D6226="KEEP",B6226,"")</f>
        <v/>
      </c>
      <c r="H6226" s="4">
        <f>IF(D6226="REMOVE",B6226,"")</f>
        <v/>
      </c>
    </row>
    <row r="6227">
      <c r="A6227" s="3" t="n"/>
      <c r="B6227" s="4">
        <f>LOWER(TRIM(A6227))</f>
        <v/>
      </c>
      <c r="C6227" s="4">
        <f>IF(B6227="","",IFERROR(LOOKUP(2,1/(ISNUMBER(SEARCH('Bad Patterns'!$A$2:$A$116,B6227))),'Bad Patterns'!$A$2:$A$116),""))</f>
        <v/>
      </c>
      <c r="D6227" s="4">
        <f>IF(B6227="","",IF(C6227&lt;&gt;"","REMOVE","KEEP"))</f>
        <v/>
      </c>
      <c r="E6227" s="4">
        <f>IF(D6227&lt;&gt;"KEEP","",IF(RIGHT(B6227,10)="@gmail.com","Gmail",IF(OR(RIGHT(B6227,12)="@outlook.com",RIGHT(B6227,12)="@hotmail.com",RIGHT(B6227,9)="@live.com"),"Outlook","Domain")))</f>
        <v/>
      </c>
      <c r="F6227" s="4">
        <f>IF(B6227="","",IFERROR(RIGHT(B6227,LEN(B6227)-FIND("@",B6227)),""))</f>
        <v/>
      </c>
      <c r="G6227" s="4">
        <f>IF(D6227="KEEP",B6227,"")</f>
        <v/>
      </c>
      <c r="H6227" s="4">
        <f>IF(D6227="REMOVE",B6227,"")</f>
        <v/>
      </c>
    </row>
    <row r="6228">
      <c r="A6228" s="3" t="n"/>
      <c r="B6228" s="4">
        <f>LOWER(TRIM(A6228))</f>
        <v/>
      </c>
      <c r="C6228" s="4">
        <f>IF(B6228="","",IFERROR(LOOKUP(2,1/(ISNUMBER(SEARCH('Bad Patterns'!$A$2:$A$116,B6228))),'Bad Patterns'!$A$2:$A$116),""))</f>
        <v/>
      </c>
      <c r="D6228" s="4">
        <f>IF(B6228="","",IF(C6228&lt;&gt;"","REMOVE","KEEP"))</f>
        <v/>
      </c>
      <c r="E6228" s="4">
        <f>IF(D6228&lt;&gt;"KEEP","",IF(RIGHT(B6228,10)="@gmail.com","Gmail",IF(OR(RIGHT(B6228,12)="@outlook.com",RIGHT(B6228,12)="@hotmail.com",RIGHT(B6228,9)="@live.com"),"Outlook","Domain")))</f>
        <v/>
      </c>
      <c r="F6228" s="4">
        <f>IF(B6228="","",IFERROR(RIGHT(B6228,LEN(B6228)-FIND("@",B6228)),""))</f>
        <v/>
      </c>
      <c r="G6228" s="4">
        <f>IF(D6228="KEEP",B6228,"")</f>
        <v/>
      </c>
      <c r="H6228" s="4">
        <f>IF(D6228="REMOVE",B6228,"")</f>
        <v/>
      </c>
    </row>
    <row r="6229">
      <c r="A6229" s="3" t="n"/>
      <c r="B6229" s="4">
        <f>LOWER(TRIM(A6229))</f>
        <v/>
      </c>
      <c r="C6229" s="4">
        <f>IF(B6229="","",IFERROR(LOOKUP(2,1/(ISNUMBER(SEARCH('Bad Patterns'!$A$2:$A$116,B6229))),'Bad Patterns'!$A$2:$A$116),""))</f>
        <v/>
      </c>
      <c r="D6229" s="4">
        <f>IF(B6229="","",IF(C6229&lt;&gt;"","REMOVE","KEEP"))</f>
        <v/>
      </c>
      <c r="E6229" s="4">
        <f>IF(D6229&lt;&gt;"KEEP","",IF(RIGHT(B6229,10)="@gmail.com","Gmail",IF(OR(RIGHT(B6229,12)="@outlook.com",RIGHT(B6229,12)="@hotmail.com",RIGHT(B6229,9)="@live.com"),"Outlook","Domain")))</f>
        <v/>
      </c>
      <c r="F6229" s="4">
        <f>IF(B6229="","",IFERROR(RIGHT(B6229,LEN(B6229)-FIND("@",B6229)),""))</f>
        <v/>
      </c>
      <c r="G6229" s="4">
        <f>IF(D6229="KEEP",B6229,"")</f>
        <v/>
      </c>
      <c r="H6229" s="4">
        <f>IF(D6229="REMOVE",B6229,"")</f>
        <v/>
      </c>
    </row>
    <row r="6230">
      <c r="A6230" s="3" t="n"/>
      <c r="B6230" s="4">
        <f>LOWER(TRIM(A6230))</f>
        <v/>
      </c>
      <c r="C6230" s="4">
        <f>IF(B6230="","",IFERROR(LOOKUP(2,1/(ISNUMBER(SEARCH('Bad Patterns'!$A$2:$A$116,B6230))),'Bad Patterns'!$A$2:$A$116),""))</f>
        <v/>
      </c>
      <c r="D6230" s="4">
        <f>IF(B6230="","",IF(C6230&lt;&gt;"","REMOVE","KEEP"))</f>
        <v/>
      </c>
      <c r="E6230" s="4">
        <f>IF(D6230&lt;&gt;"KEEP","",IF(RIGHT(B6230,10)="@gmail.com","Gmail",IF(OR(RIGHT(B6230,12)="@outlook.com",RIGHT(B6230,12)="@hotmail.com",RIGHT(B6230,9)="@live.com"),"Outlook","Domain")))</f>
        <v/>
      </c>
      <c r="F6230" s="4">
        <f>IF(B6230="","",IFERROR(RIGHT(B6230,LEN(B6230)-FIND("@",B6230)),""))</f>
        <v/>
      </c>
      <c r="G6230" s="4">
        <f>IF(D6230="KEEP",B6230,"")</f>
        <v/>
      </c>
      <c r="H6230" s="4">
        <f>IF(D6230="REMOVE",B6230,"")</f>
        <v/>
      </c>
    </row>
    <row r="6231">
      <c r="A6231" s="3" t="n"/>
      <c r="B6231" s="4">
        <f>LOWER(TRIM(A6231))</f>
        <v/>
      </c>
      <c r="C6231" s="4">
        <f>IF(B6231="","",IFERROR(LOOKUP(2,1/(ISNUMBER(SEARCH('Bad Patterns'!$A$2:$A$116,B6231))),'Bad Patterns'!$A$2:$A$116),""))</f>
        <v/>
      </c>
      <c r="D6231" s="4">
        <f>IF(B6231="","",IF(C6231&lt;&gt;"","REMOVE","KEEP"))</f>
        <v/>
      </c>
      <c r="E6231" s="4">
        <f>IF(D6231&lt;&gt;"KEEP","",IF(RIGHT(B6231,10)="@gmail.com","Gmail",IF(OR(RIGHT(B6231,12)="@outlook.com",RIGHT(B6231,12)="@hotmail.com",RIGHT(B6231,9)="@live.com"),"Outlook","Domain")))</f>
        <v/>
      </c>
      <c r="F6231" s="4">
        <f>IF(B6231="","",IFERROR(RIGHT(B6231,LEN(B6231)-FIND("@",B6231)),""))</f>
        <v/>
      </c>
      <c r="G6231" s="4">
        <f>IF(D6231="KEEP",B6231,"")</f>
        <v/>
      </c>
      <c r="H6231" s="4">
        <f>IF(D6231="REMOVE",B6231,"")</f>
        <v/>
      </c>
    </row>
    <row r="6232">
      <c r="A6232" s="3" t="n"/>
      <c r="B6232" s="4">
        <f>LOWER(TRIM(A6232))</f>
        <v/>
      </c>
      <c r="C6232" s="4">
        <f>IF(B6232="","",IFERROR(LOOKUP(2,1/(ISNUMBER(SEARCH('Bad Patterns'!$A$2:$A$116,B6232))),'Bad Patterns'!$A$2:$A$116),""))</f>
        <v/>
      </c>
      <c r="D6232" s="4">
        <f>IF(B6232="","",IF(C6232&lt;&gt;"","REMOVE","KEEP"))</f>
        <v/>
      </c>
      <c r="E6232" s="4">
        <f>IF(D6232&lt;&gt;"KEEP","",IF(RIGHT(B6232,10)="@gmail.com","Gmail",IF(OR(RIGHT(B6232,12)="@outlook.com",RIGHT(B6232,12)="@hotmail.com",RIGHT(B6232,9)="@live.com"),"Outlook","Domain")))</f>
        <v/>
      </c>
      <c r="F6232" s="4">
        <f>IF(B6232="","",IFERROR(RIGHT(B6232,LEN(B6232)-FIND("@",B6232)),""))</f>
        <v/>
      </c>
      <c r="G6232" s="4">
        <f>IF(D6232="KEEP",B6232,"")</f>
        <v/>
      </c>
      <c r="H6232" s="4">
        <f>IF(D6232="REMOVE",B6232,"")</f>
        <v/>
      </c>
    </row>
    <row r="6233">
      <c r="A6233" s="3" t="n"/>
      <c r="B6233" s="4">
        <f>LOWER(TRIM(A6233))</f>
        <v/>
      </c>
      <c r="C6233" s="4">
        <f>IF(B6233="","",IFERROR(LOOKUP(2,1/(ISNUMBER(SEARCH('Bad Patterns'!$A$2:$A$116,B6233))),'Bad Patterns'!$A$2:$A$116),""))</f>
        <v/>
      </c>
      <c r="D6233" s="4">
        <f>IF(B6233="","",IF(C6233&lt;&gt;"","REMOVE","KEEP"))</f>
        <v/>
      </c>
      <c r="E6233" s="4">
        <f>IF(D6233&lt;&gt;"KEEP","",IF(RIGHT(B6233,10)="@gmail.com","Gmail",IF(OR(RIGHT(B6233,12)="@outlook.com",RIGHT(B6233,12)="@hotmail.com",RIGHT(B6233,9)="@live.com"),"Outlook","Domain")))</f>
        <v/>
      </c>
      <c r="F6233" s="4">
        <f>IF(B6233="","",IFERROR(RIGHT(B6233,LEN(B6233)-FIND("@",B6233)),""))</f>
        <v/>
      </c>
      <c r="G6233" s="4">
        <f>IF(D6233="KEEP",B6233,"")</f>
        <v/>
      </c>
      <c r="H6233" s="4">
        <f>IF(D6233="REMOVE",B6233,"")</f>
        <v/>
      </c>
    </row>
    <row r="6234">
      <c r="A6234" s="3" t="n"/>
      <c r="B6234" s="4">
        <f>LOWER(TRIM(A6234))</f>
        <v/>
      </c>
      <c r="C6234" s="4">
        <f>IF(B6234="","",IFERROR(LOOKUP(2,1/(ISNUMBER(SEARCH('Bad Patterns'!$A$2:$A$116,B6234))),'Bad Patterns'!$A$2:$A$116),""))</f>
        <v/>
      </c>
      <c r="D6234" s="4">
        <f>IF(B6234="","",IF(C6234&lt;&gt;"","REMOVE","KEEP"))</f>
        <v/>
      </c>
      <c r="E6234" s="4">
        <f>IF(D6234&lt;&gt;"KEEP","",IF(RIGHT(B6234,10)="@gmail.com","Gmail",IF(OR(RIGHT(B6234,12)="@outlook.com",RIGHT(B6234,12)="@hotmail.com",RIGHT(B6234,9)="@live.com"),"Outlook","Domain")))</f>
        <v/>
      </c>
      <c r="F6234" s="4">
        <f>IF(B6234="","",IFERROR(RIGHT(B6234,LEN(B6234)-FIND("@",B6234)),""))</f>
        <v/>
      </c>
      <c r="G6234" s="4">
        <f>IF(D6234="KEEP",B6234,"")</f>
        <v/>
      </c>
      <c r="H6234" s="4">
        <f>IF(D6234="REMOVE",B6234,"")</f>
        <v/>
      </c>
    </row>
    <row r="6235">
      <c r="A6235" s="3" t="n"/>
      <c r="B6235" s="4">
        <f>LOWER(TRIM(A6235))</f>
        <v/>
      </c>
      <c r="C6235" s="4">
        <f>IF(B6235="","",IFERROR(LOOKUP(2,1/(ISNUMBER(SEARCH('Bad Patterns'!$A$2:$A$116,B6235))),'Bad Patterns'!$A$2:$A$116),""))</f>
        <v/>
      </c>
      <c r="D6235" s="4">
        <f>IF(B6235="","",IF(C6235&lt;&gt;"","REMOVE","KEEP"))</f>
        <v/>
      </c>
      <c r="E6235" s="4">
        <f>IF(D6235&lt;&gt;"KEEP","",IF(RIGHT(B6235,10)="@gmail.com","Gmail",IF(OR(RIGHT(B6235,12)="@outlook.com",RIGHT(B6235,12)="@hotmail.com",RIGHT(B6235,9)="@live.com"),"Outlook","Domain")))</f>
        <v/>
      </c>
      <c r="F6235" s="4">
        <f>IF(B6235="","",IFERROR(RIGHT(B6235,LEN(B6235)-FIND("@",B6235)),""))</f>
        <v/>
      </c>
      <c r="G6235" s="4">
        <f>IF(D6235="KEEP",B6235,"")</f>
        <v/>
      </c>
      <c r="H6235" s="4">
        <f>IF(D6235="REMOVE",B6235,"")</f>
        <v/>
      </c>
    </row>
    <row r="6236">
      <c r="A6236" s="3" t="n"/>
      <c r="B6236" s="4">
        <f>LOWER(TRIM(A6236))</f>
        <v/>
      </c>
      <c r="C6236" s="4">
        <f>IF(B6236="","",IFERROR(LOOKUP(2,1/(ISNUMBER(SEARCH('Bad Patterns'!$A$2:$A$116,B6236))),'Bad Patterns'!$A$2:$A$116),""))</f>
        <v/>
      </c>
      <c r="D6236" s="4">
        <f>IF(B6236="","",IF(C6236&lt;&gt;"","REMOVE","KEEP"))</f>
        <v/>
      </c>
      <c r="E6236" s="4">
        <f>IF(D6236&lt;&gt;"KEEP","",IF(RIGHT(B6236,10)="@gmail.com","Gmail",IF(OR(RIGHT(B6236,12)="@outlook.com",RIGHT(B6236,12)="@hotmail.com",RIGHT(B6236,9)="@live.com"),"Outlook","Domain")))</f>
        <v/>
      </c>
      <c r="F6236" s="4">
        <f>IF(B6236="","",IFERROR(RIGHT(B6236,LEN(B6236)-FIND("@",B6236)),""))</f>
        <v/>
      </c>
      <c r="G6236" s="4">
        <f>IF(D6236="KEEP",B6236,"")</f>
        <v/>
      </c>
      <c r="H6236" s="4">
        <f>IF(D6236="REMOVE",B6236,"")</f>
        <v/>
      </c>
    </row>
    <row r="6237">
      <c r="A6237" s="3" t="n"/>
      <c r="B6237" s="4">
        <f>LOWER(TRIM(A6237))</f>
        <v/>
      </c>
      <c r="C6237" s="4">
        <f>IF(B6237="","",IFERROR(LOOKUP(2,1/(ISNUMBER(SEARCH('Bad Patterns'!$A$2:$A$116,B6237))),'Bad Patterns'!$A$2:$A$116),""))</f>
        <v/>
      </c>
      <c r="D6237" s="4">
        <f>IF(B6237="","",IF(C6237&lt;&gt;"","REMOVE","KEEP"))</f>
        <v/>
      </c>
      <c r="E6237" s="4">
        <f>IF(D6237&lt;&gt;"KEEP","",IF(RIGHT(B6237,10)="@gmail.com","Gmail",IF(OR(RIGHT(B6237,12)="@outlook.com",RIGHT(B6237,12)="@hotmail.com",RIGHT(B6237,9)="@live.com"),"Outlook","Domain")))</f>
        <v/>
      </c>
      <c r="F6237" s="4">
        <f>IF(B6237="","",IFERROR(RIGHT(B6237,LEN(B6237)-FIND("@",B6237)),""))</f>
        <v/>
      </c>
      <c r="G6237" s="4">
        <f>IF(D6237="KEEP",B6237,"")</f>
        <v/>
      </c>
      <c r="H6237" s="4">
        <f>IF(D6237="REMOVE",B6237,"")</f>
        <v/>
      </c>
    </row>
    <row r="6238">
      <c r="A6238" s="3" t="n"/>
      <c r="B6238" s="4">
        <f>LOWER(TRIM(A6238))</f>
        <v/>
      </c>
      <c r="C6238" s="4">
        <f>IF(B6238="","",IFERROR(LOOKUP(2,1/(ISNUMBER(SEARCH('Bad Patterns'!$A$2:$A$116,B6238))),'Bad Patterns'!$A$2:$A$116),""))</f>
        <v/>
      </c>
      <c r="D6238" s="4">
        <f>IF(B6238="","",IF(C6238&lt;&gt;"","REMOVE","KEEP"))</f>
        <v/>
      </c>
      <c r="E6238" s="4">
        <f>IF(D6238&lt;&gt;"KEEP","",IF(RIGHT(B6238,10)="@gmail.com","Gmail",IF(OR(RIGHT(B6238,12)="@outlook.com",RIGHT(B6238,12)="@hotmail.com",RIGHT(B6238,9)="@live.com"),"Outlook","Domain")))</f>
        <v/>
      </c>
      <c r="F6238" s="4">
        <f>IF(B6238="","",IFERROR(RIGHT(B6238,LEN(B6238)-FIND("@",B6238)),""))</f>
        <v/>
      </c>
      <c r="G6238" s="4">
        <f>IF(D6238="KEEP",B6238,"")</f>
        <v/>
      </c>
      <c r="H6238" s="4">
        <f>IF(D6238="REMOVE",B6238,"")</f>
        <v/>
      </c>
    </row>
    <row r="6239">
      <c r="A6239" s="3" t="n"/>
      <c r="B6239" s="4">
        <f>LOWER(TRIM(A6239))</f>
        <v/>
      </c>
      <c r="C6239" s="4">
        <f>IF(B6239="","",IFERROR(LOOKUP(2,1/(ISNUMBER(SEARCH('Bad Patterns'!$A$2:$A$116,B6239))),'Bad Patterns'!$A$2:$A$116),""))</f>
        <v/>
      </c>
      <c r="D6239" s="4">
        <f>IF(B6239="","",IF(C6239&lt;&gt;"","REMOVE","KEEP"))</f>
        <v/>
      </c>
      <c r="E6239" s="4">
        <f>IF(D6239&lt;&gt;"KEEP","",IF(RIGHT(B6239,10)="@gmail.com","Gmail",IF(OR(RIGHT(B6239,12)="@outlook.com",RIGHT(B6239,12)="@hotmail.com",RIGHT(B6239,9)="@live.com"),"Outlook","Domain")))</f>
        <v/>
      </c>
      <c r="F6239" s="4">
        <f>IF(B6239="","",IFERROR(RIGHT(B6239,LEN(B6239)-FIND("@",B6239)),""))</f>
        <v/>
      </c>
      <c r="G6239" s="4">
        <f>IF(D6239="KEEP",B6239,"")</f>
        <v/>
      </c>
      <c r="H6239" s="4">
        <f>IF(D6239="REMOVE",B6239,"")</f>
        <v/>
      </c>
    </row>
    <row r="6240">
      <c r="A6240" s="3" t="n"/>
      <c r="B6240" s="4">
        <f>LOWER(TRIM(A6240))</f>
        <v/>
      </c>
      <c r="C6240" s="4">
        <f>IF(B6240="","",IFERROR(LOOKUP(2,1/(ISNUMBER(SEARCH('Bad Patterns'!$A$2:$A$116,B6240))),'Bad Patterns'!$A$2:$A$116),""))</f>
        <v/>
      </c>
      <c r="D6240" s="4">
        <f>IF(B6240="","",IF(C6240&lt;&gt;"","REMOVE","KEEP"))</f>
        <v/>
      </c>
      <c r="E6240" s="4">
        <f>IF(D6240&lt;&gt;"KEEP","",IF(RIGHT(B6240,10)="@gmail.com","Gmail",IF(OR(RIGHT(B6240,12)="@outlook.com",RIGHT(B6240,12)="@hotmail.com",RIGHT(B6240,9)="@live.com"),"Outlook","Domain")))</f>
        <v/>
      </c>
      <c r="F6240" s="4">
        <f>IF(B6240="","",IFERROR(RIGHT(B6240,LEN(B6240)-FIND("@",B6240)),""))</f>
        <v/>
      </c>
      <c r="G6240" s="4">
        <f>IF(D6240="KEEP",B6240,"")</f>
        <v/>
      </c>
      <c r="H6240" s="4">
        <f>IF(D6240="REMOVE",B6240,"")</f>
        <v/>
      </c>
    </row>
    <row r="6241">
      <c r="A6241" s="3" t="n"/>
      <c r="B6241" s="4">
        <f>LOWER(TRIM(A6241))</f>
        <v/>
      </c>
      <c r="C6241" s="4">
        <f>IF(B6241="","",IFERROR(LOOKUP(2,1/(ISNUMBER(SEARCH('Bad Patterns'!$A$2:$A$116,B6241))),'Bad Patterns'!$A$2:$A$116),""))</f>
        <v/>
      </c>
      <c r="D6241" s="4">
        <f>IF(B6241="","",IF(C6241&lt;&gt;"","REMOVE","KEEP"))</f>
        <v/>
      </c>
      <c r="E6241" s="4">
        <f>IF(D6241&lt;&gt;"KEEP","",IF(RIGHT(B6241,10)="@gmail.com","Gmail",IF(OR(RIGHT(B6241,12)="@outlook.com",RIGHT(B6241,12)="@hotmail.com",RIGHT(B6241,9)="@live.com"),"Outlook","Domain")))</f>
        <v/>
      </c>
      <c r="F6241" s="4">
        <f>IF(B6241="","",IFERROR(RIGHT(B6241,LEN(B6241)-FIND("@",B6241)),""))</f>
        <v/>
      </c>
      <c r="G6241" s="4">
        <f>IF(D6241="KEEP",B6241,"")</f>
        <v/>
      </c>
      <c r="H6241" s="4">
        <f>IF(D6241="REMOVE",B6241,"")</f>
        <v/>
      </c>
    </row>
    <row r="6242">
      <c r="A6242" s="3" t="n"/>
      <c r="B6242" s="4">
        <f>LOWER(TRIM(A6242))</f>
        <v/>
      </c>
      <c r="C6242" s="4">
        <f>IF(B6242="","",IFERROR(LOOKUP(2,1/(ISNUMBER(SEARCH('Bad Patterns'!$A$2:$A$116,B6242))),'Bad Patterns'!$A$2:$A$116),""))</f>
        <v/>
      </c>
      <c r="D6242" s="4">
        <f>IF(B6242="","",IF(C6242&lt;&gt;"","REMOVE","KEEP"))</f>
        <v/>
      </c>
      <c r="E6242" s="4">
        <f>IF(D6242&lt;&gt;"KEEP","",IF(RIGHT(B6242,10)="@gmail.com","Gmail",IF(OR(RIGHT(B6242,12)="@outlook.com",RIGHT(B6242,12)="@hotmail.com",RIGHT(B6242,9)="@live.com"),"Outlook","Domain")))</f>
        <v/>
      </c>
      <c r="F6242" s="4">
        <f>IF(B6242="","",IFERROR(RIGHT(B6242,LEN(B6242)-FIND("@",B6242)),""))</f>
        <v/>
      </c>
      <c r="G6242" s="4">
        <f>IF(D6242="KEEP",B6242,"")</f>
        <v/>
      </c>
      <c r="H6242" s="4">
        <f>IF(D6242="REMOVE",B6242,"")</f>
        <v/>
      </c>
    </row>
    <row r="6243">
      <c r="A6243" s="3" t="n"/>
      <c r="B6243" s="4">
        <f>LOWER(TRIM(A6243))</f>
        <v/>
      </c>
      <c r="C6243" s="4">
        <f>IF(B6243="","",IFERROR(LOOKUP(2,1/(ISNUMBER(SEARCH('Bad Patterns'!$A$2:$A$116,B6243))),'Bad Patterns'!$A$2:$A$116),""))</f>
        <v/>
      </c>
      <c r="D6243" s="4">
        <f>IF(B6243="","",IF(C6243&lt;&gt;"","REMOVE","KEEP"))</f>
        <v/>
      </c>
      <c r="E6243" s="4">
        <f>IF(D6243&lt;&gt;"KEEP","",IF(RIGHT(B6243,10)="@gmail.com","Gmail",IF(OR(RIGHT(B6243,12)="@outlook.com",RIGHT(B6243,12)="@hotmail.com",RIGHT(B6243,9)="@live.com"),"Outlook","Domain")))</f>
        <v/>
      </c>
      <c r="F6243" s="4">
        <f>IF(B6243="","",IFERROR(RIGHT(B6243,LEN(B6243)-FIND("@",B6243)),""))</f>
        <v/>
      </c>
      <c r="G6243" s="4">
        <f>IF(D6243="KEEP",B6243,"")</f>
        <v/>
      </c>
      <c r="H6243" s="4">
        <f>IF(D6243="REMOVE",B6243,"")</f>
        <v/>
      </c>
    </row>
    <row r="6244">
      <c r="A6244" s="3" t="n"/>
      <c r="B6244" s="4">
        <f>LOWER(TRIM(A6244))</f>
        <v/>
      </c>
      <c r="C6244" s="4">
        <f>IF(B6244="","",IFERROR(LOOKUP(2,1/(ISNUMBER(SEARCH('Bad Patterns'!$A$2:$A$116,B6244))),'Bad Patterns'!$A$2:$A$116),""))</f>
        <v/>
      </c>
      <c r="D6244" s="4">
        <f>IF(B6244="","",IF(C6244&lt;&gt;"","REMOVE","KEEP"))</f>
        <v/>
      </c>
      <c r="E6244" s="4">
        <f>IF(D6244&lt;&gt;"KEEP","",IF(RIGHT(B6244,10)="@gmail.com","Gmail",IF(OR(RIGHT(B6244,12)="@outlook.com",RIGHT(B6244,12)="@hotmail.com",RIGHT(B6244,9)="@live.com"),"Outlook","Domain")))</f>
        <v/>
      </c>
      <c r="F6244" s="4">
        <f>IF(B6244="","",IFERROR(RIGHT(B6244,LEN(B6244)-FIND("@",B6244)),""))</f>
        <v/>
      </c>
      <c r="G6244" s="4">
        <f>IF(D6244="KEEP",B6244,"")</f>
        <v/>
      </c>
      <c r="H6244" s="4">
        <f>IF(D6244="REMOVE",B6244,"")</f>
        <v/>
      </c>
    </row>
    <row r="6245">
      <c r="A6245" s="3" t="n"/>
      <c r="B6245" s="4">
        <f>LOWER(TRIM(A6245))</f>
        <v/>
      </c>
      <c r="C6245" s="4">
        <f>IF(B6245="","",IFERROR(LOOKUP(2,1/(ISNUMBER(SEARCH('Bad Patterns'!$A$2:$A$116,B6245))),'Bad Patterns'!$A$2:$A$116),""))</f>
        <v/>
      </c>
      <c r="D6245" s="4">
        <f>IF(B6245="","",IF(C6245&lt;&gt;"","REMOVE","KEEP"))</f>
        <v/>
      </c>
      <c r="E6245" s="4">
        <f>IF(D6245&lt;&gt;"KEEP","",IF(RIGHT(B6245,10)="@gmail.com","Gmail",IF(OR(RIGHT(B6245,12)="@outlook.com",RIGHT(B6245,12)="@hotmail.com",RIGHT(B6245,9)="@live.com"),"Outlook","Domain")))</f>
        <v/>
      </c>
      <c r="F6245" s="4">
        <f>IF(B6245="","",IFERROR(RIGHT(B6245,LEN(B6245)-FIND("@",B6245)),""))</f>
        <v/>
      </c>
      <c r="G6245" s="4">
        <f>IF(D6245="KEEP",B6245,"")</f>
        <v/>
      </c>
      <c r="H6245" s="4">
        <f>IF(D6245="REMOVE",B6245,"")</f>
        <v/>
      </c>
    </row>
    <row r="6246">
      <c r="A6246" s="3" t="n"/>
      <c r="B6246" s="4">
        <f>LOWER(TRIM(A6246))</f>
        <v/>
      </c>
      <c r="C6246" s="4">
        <f>IF(B6246="","",IFERROR(LOOKUP(2,1/(ISNUMBER(SEARCH('Bad Patterns'!$A$2:$A$116,B6246))),'Bad Patterns'!$A$2:$A$116),""))</f>
        <v/>
      </c>
      <c r="D6246" s="4">
        <f>IF(B6246="","",IF(C6246&lt;&gt;"","REMOVE","KEEP"))</f>
        <v/>
      </c>
      <c r="E6246" s="4">
        <f>IF(D6246&lt;&gt;"KEEP","",IF(RIGHT(B6246,10)="@gmail.com","Gmail",IF(OR(RIGHT(B6246,12)="@outlook.com",RIGHT(B6246,12)="@hotmail.com",RIGHT(B6246,9)="@live.com"),"Outlook","Domain")))</f>
        <v/>
      </c>
      <c r="F6246" s="4">
        <f>IF(B6246="","",IFERROR(RIGHT(B6246,LEN(B6246)-FIND("@",B6246)),""))</f>
        <v/>
      </c>
      <c r="G6246" s="4">
        <f>IF(D6246="KEEP",B6246,"")</f>
        <v/>
      </c>
      <c r="H6246" s="4">
        <f>IF(D6246="REMOVE",B6246,"")</f>
        <v/>
      </c>
    </row>
    <row r="6247">
      <c r="A6247" s="3" t="n"/>
      <c r="B6247" s="4">
        <f>LOWER(TRIM(A6247))</f>
        <v/>
      </c>
      <c r="C6247" s="4">
        <f>IF(B6247="","",IFERROR(LOOKUP(2,1/(ISNUMBER(SEARCH('Bad Patterns'!$A$2:$A$116,B6247))),'Bad Patterns'!$A$2:$A$116),""))</f>
        <v/>
      </c>
      <c r="D6247" s="4">
        <f>IF(B6247="","",IF(C6247&lt;&gt;"","REMOVE","KEEP"))</f>
        <v/>
      </c>
      <c r="E6247" s="4">
        <f>IF(D6247&lt;&gt;"KEEP","",IF(RIGHT(B6247,10)="@gmail.com","Gmail",IF(OR(RIGHT(B6247,12)="@outlook.com",RIGHT(B6247,12)="@hotmail.com",RIGHT(B6247,9)="@live.com"),"Outlook","Domain")))</f>
        <v/>
      </c>
      <c r="F6247" s="4">
        <f>IF(B6247="","",IFERROR(RIGHT(B6247,LEN(B6247)-FIND("@",B6247)),""))</f>
        <v/>
      </c>
      <c r="G6247" s="4">
        <f>IF(D6247="KEEP",B6247,"")</f>
        <v/>
      </c>
      <c r="H6247" s="4">
        <f>IF(D6247="REMOVE",B6247,"")</f>
        <v/>
      </c>
    </row>
    <row r="6248">
      <c r="A6248" s="3" t="n"/>
      <c r="B6248" s="4">
        <f>LOWER(TRIM(A6248))</f>
        <v/>
      </c>
      <c r="C6248" s="4">
        <f>IF(B6248="","",IFERROR(LOOKUP(2,1/(ISNUMBER(SEARCH('Bad Patterns'!$A$2:$A$116,B6248))),'Bad Patterns'!$A$2:$A$116),""))</f>
        <v/>
      </c>
      <c r="D6248" s="4">
        <f>IF(B6248="","",IF(C6248&lt;&gt;"","REMOVE","KEEP"))</f>
        <v/>
      </c>
      <c r="E6248" s="4">
        <f>IF(D6248&lt;&gt;"KEEP","",IF(RIGHT(B6248,10)="@gmail.com","Gmail",IF(OR(RIGHT(B6248,12)="@outlook.com",RIGHT(B6248,12)="@hotmail.com",RIGHT(B6248,9)="@live.com"),"Outlook","Domain")))</f>
        <v/>
      </c>
      <c r="F6248" s="4">
        <f>IF(B6248="","",IFERROR(RIGHT(B6248,LEN(B6248)-FIND("@",B6248)),""))</f>
        <v/>
      </c>
      <c r="G6248" s="4">
        <f>IF(D6248="KEEP",B6248,"")</f>
        <v/>
      </c>
      <c r="H6248" s="4">
        <f>IF(D6248="REMOVE",B6248,"")</f>
        <v/>
      </c>
    </row>
    <row r="6249">
      <c r="A6249" s="3" t="n"/>
      <c r="B6249" s="4">
        <f>LOWER(TRIM(A6249))</f>
        <v/>
      </c>
      <c r="C6249" s="4">
        <f>IF(B6249="","",IFERROR(LOOKUP(2,1/(ISNUMBER(SEARCH('Bad Patterns'!$A$2:$A$116,B6249))),'Bad Patterns'!$A$2:$A$116),""))</f>
        <v/>
      </c>
      <c r="D6249" s="4">
        <f>IF(B6249="","",IF(C6249&lt;&gt;"","REMOVE","KEEP"))</f>
        <v/>
      </c>
      <c r="E6249" s="4">
        <f>IF(D6249&lt;&gt;"KEEP","",IF(RIGHT(B6249,10)="@gmail.com","Gmail",IF(OR(RIGHT(B6249,12)="@outlook.com",RIGHT(B6249,12)="@hotmail.com",RIGHT(B6249,9)="@live.com"),"Outlook","Domain")))</f>
        <v/>
      </c>
      <c r="F6249" s="4">
        <f>IF(B6249="","",IFERROR(RIGHT(B6249,LEN(B6249)-FIND("@",B6249)),""))</f>
        <v/>
      </c>
      <c r="G6249" s="4">
        <f>IF(D6249="KEEP",B6249,"")</f>
        <v/>
      </c>
      <c r="H6249" s="4">
        <f>IF(D6249="REMOVE",B6249,"")</f>
        <v/>
      </c>
    </row>
    <row r="6250">
      <c r="A6250" s="3" t="n"/>
      <c r="B6250" s="4">
        <f>LOWER(TRIM(A6250))</f>
        <v/>
      </c>
      <c r="C6250" s="4">
        <f>IF(B6250="","",IFERROR(LOOKUP(2,1/(ISNUMBER(SEARCH('Bad Patterns'!$A$2:$A$116,B6250))),'Bad Patterns'!$A$2:$A$116),""))</f>
        <v/>
      </c>
      <c r="D6250" s="4">
        <f>IF(B6250="","",IF(C6250&lt;&gt;"","REMOVE","KEEP"))</f>
        <v/>
      </c>
      <c r="E6250" s="4">
        <f>IF(D6250&lt;&gt;"KEEP","",IF(RIGHT(B6250,10)="@gmail.com","Gmail",IF(OR(RIGHT(B6250,12)="@outlook.com",RIGHT(B6250,12)="@hotmail.com",RIGHT(B6250,9)="@live.com"),"Outlook","Domain")))</f>
        <v/>
      </c>
      <c r="F6250" s="4">
        <f>IF(B6250="","",IFERROR(RIGHT(B6250,LEN(B6250)-FIND("@",B6250)),""))</f>
        <v/>
      </c>
      <c r="G6250" s="4">
        <f>IF(D6250="KEEP",B6250,"")</f>
        <v/>
      </c>
      <c r="H6250" s="4">
        <f>IF(D6250="REMOVE",B6250,"")</f>
        <v/>
      </c>
    </row>
    <row r="6251">
      <c r="A6251" s="3" t="n"/>
      <c r="B6251" s="4">
        <f>LOWER(TRIM(A6251))</f>
        <v/>
      </c>
      <c r="C6251" s="4">
        <f>IF(B6251="","",IFERROR(LOOKUP(2,1/(ISNUMBER(SEARCH('Bad Patterns'!$A$2:$A$116,B6251))),'Bad Patterns'!$A$2:$A$116),""))</f>
        <v/>
      </c>
      <c r="D6251" s="4">
        <f>IF(B6251="","",IF(C6251&lt;&gt;"","REMOVE","KEEP"))</f>
        <v/>
      </c>
      <c r="E6251" s="4">
        <f>IF(D6251&lt;&gt;"KEEP","",IF(RIGHT(B6251,10)="@gmail.com","Gmail",IF(OR(RIGHT(B6251,12)="@outlook.com",RIGHT(B6251,12)="@hotmail.com",RIGHT(B6251,9)="@live.com"),"Outlook","Domain")))</f>
        <v/>
      </c>
      <c r="F6251" s="4">
        <f>IF(B6251="","",IFERROR(RIGHT(B6251,LEN(B6251)-FIND("@",B6251)),""))</f>
        <v/>
      </c>
      <c r="G6251" s="4">
        <f>IF(D6251="KEEP",B6251,"")</f>
        <v/>
      </c>
      <c r="H6251" s="4">
        <f>IF(D6251="REMOVE",B6251,"")</f>
        <v/>
      </c>
    </row>
    <row r="6252">
      <c r="A6252" s="3" t="n"/>
      <c r="B6252" s="4">
        <f>LOWER(TRIM(A6252))</f>
        <v/>
      </c>
      <c r="C6252" s="4">
        <f>IF(B6252="","",IFERROR(LOOKUP(2,1/(ISNUMBER(SEARCH('Bad Patterns'!$A$2:$A$116,B6252))),'Bad Patterns'!$A$2:$A$116),""))</f>
        <v/>
      </c>
      <c r="D6252" s="4">
        <f>IF(B6252="","",IF(C6252&lt;&gt;"","REMOVE","KEEP"))</f>
        <v/>
      </c>
      <c r="E6252" s="4">
        <f>IF(D6252&lt;&gt;"KEEP","",IF(RIGHT(B6252,10)="@gmail.com","Gmail",IF(OR(RIGHT(B6252,12)="@outlook.com",RIGHT(B6252,12)="@hotmail.com",RIGHT(B6252,9)="@live.com"),"Outlook","Domain")))</f>
        <v/>
      </c>
      <c r="F6252" s="4">
        <f>IF(B6252="","",IFERROR(RIGHT(B6252,LEN(B6252)-FIND("@",B6252)),""))</f>
        <v/>
      </c>
      <c r="G6252" s="4">
        <f>IF(D6252="KEEP",B6252,"")</f>
        <v/>
      </c>
      <c r="H6252" s="4">
        <f>IF(D6252="REMOVE",B6252,"")</f>
        <v/>
      </c>
    </row>
    <row r="6253">
      <c r="A6253" s="3" t="n"/>
      <c r="B6253" s="4">
        <f>LOWER(TRIM(A6253))</f>
        <v/>
      </c>
      <c r="C6253" s="4">
        <f>IF(B6253="","",IFERROR(LOOKUP(2,1/(ISNUMBER(SEARCH('Bad Patterns'!$A$2:$A$116,B6253))),'Bad Patterns'!$A$2:$A$116),""))</f>
        <v/>
      </c>
      <c r="D6253" s="4">
        <f>IF(B6253="","",IF(C6253&lt;&gt;"","REMOVE","KEEP"))</f>
        <v/>
      </c>
      <c r="E6253" s="4">
        <f>IF(D6253&lt;&gt;"KEEP","",IF(RIGHT(B6253,10)="@gmail.com","Gmail",IF(OR(RIGHT(B6253,12)="@outlook.com",RIGHT(B6253,12)="@hotmail.com",RIGHT(B6253,9)="@live.com"),"Outlook","Domain")))</f>
        <v/>
      </c>
      <c r="F6253" s="4">
        <f>IF(B6253="","",IFERROR(RIGHT(B6253,LEN(B6253)-FIND("@",B6253)),""))</f>
        <v/>
      </c>
      <c r="G6253" s="4">
        <f>IF(D6253="KEEP",B6253,"")</f>
        <v/>
      </c>
      <c r="H6253" s="4">
        <f>IF(D6253="REMOVE",B6253,"")</f>
        <v/>
      </c>
    </row>
    <row r="6254">
      <c r="A6254" s="3" t="n"/>
      <c r="B6254" s="4">
        <f>LOWER(TRIM(A6254))</f>
        <v/>
      </c>
      <c r="C6254" s="4">
        <f>IF(B6254="","",IFERROR(LOOKUP(2,1/(ISNUMBER(SEARCH('Bad Patterns'!$A$2:$A$116,B6254))),'Bad Patterns'!$A$2:$A$116),""))</f>
        <v/>
      </c>
      <c r="D6254" s="4">
        <f>IF(B6254="","",IF(C6254&lt;&gt;"","REMOVE","KEEP"))</f>
        <v/>
      </c>
      <c r="E6254" s="4">
        <f>IF(D6254&lt;&gt;"KEEP","",IF(RIGHT(B6254,10)="@gmail.com","Gmail",IF(OR(RIGHT(B6254,12)="@outlook.com",RIGHT(B6254,12)="@hotmail.com",RIGHT(B6254,9)="@live.com"),"Outlook","Domain")))</f>
        <v/>
      </c>
      <c r="F6254" s="4">
        <f>IF(B6254="","",IFERROR(RIGHT(B6254,LEN(B6254)-FIND("@",B6254)),""))</f>
        <v/>
      </c>
      <c r="G6254" s="4">
        <f>IF(D6254="KEEP",B6254,"")</f>
        <v/>
      </c>
      <c r="H6254" s="4">
        <f>IF(D6254="REMOVE",B6254,"")</f>
        <v/>
      </c>
    </row>
    <row r="6255">
      <c r="A6255" s="3" t="n"/>
      <c r="B6255" s="4">
        <f>LOWER(TRIM(A6255))</f>
        <v/>
      </c>
      <c r="C6255" s="4">
        <f>IF(B6255="","",IFERROR(LOOKUP(2,1/(ISNUMBER(SEARCH('Bad Patterns'!$A$2:$A$116,B6255))),'Bad Patterns'!$A$2:$A$116),""))</f>
        <v/>
      </c>
      <c r="D6255" s="4">
        <f>IF(B6255="","",IF(C6255&lt;&gt;"","REMOVE","KEEP"))</f>
        <v/>
      </c>
      <c r="E6255" s="4">
        <f>IF(D6255&lt;&gt;"KEEP","",IF(RIGHT(B6255,10)="@gmail.com","Gmail",IF(OR(RIGHT(B6255,12)="@outlook.com",RIGHT(B6255,12)="@hotmail.com",RIGHT(B6255,9)="@live.com"),"Outlook","Domain")))</f>
        <v/>
      </c>
      <c r="F6255" s="4">
        <f>IF(B6255="","",IFERROR(RIGHT(B6255,LEN(B6255)-FIND("@",B6255)),""))</f>
        <v/>
      </c>
      <c r="G6255" s="4">
        <f>IF(D6255="KEEP",B6255,"")</f>
        <v/>
      </c>
      <c r="H6255" s="4">
        <f>IF(D6255="REMOVE",B6255,"")</f>
        <v/>
      </c>
    </row>
    <row r="6256">
      <c r="A6256" s="3" t="n"/>
      <c r="B6256" s="4">
        <f>LOWER(TRIM(A6256))</f>
        <v/>
      </c>
      <c r="C6256" s="4">
        <f>IF(B6256="","",IFERROR(LOOKUP(2,1/(ISNUMBER(SEARCH('Bad Patterns'!$A$2:$A$116,B6256))),'Bad Patterns'!$A$2:$A$116),""))</f>
        <v/>
      </c>
      <c r="D6256" s="4">
        <f>IF(B6256="","",IF(C6256&lt;&gt;"","REMOVE","KEEP"))</f>
        <v/>
      </c>
      <c r="E6256" s="4">
        <f>IF(D6256&lt;&gt;"KEEP","",IF(RIGHT(B6256,10)="@gmail.com","Gmail",IF(OR(RIGHT(B6256,12)="@outlook.com",RIGHT(B6256,12)="@hotmail.com",RIGHT(B6256,9)="@live.com"),"Outlook","Domain")))</f>
        <v/>
      </c>
      <c r="F6256" s="4">
        <f>IF(B6256="","",IFERROR(RIGHT(B6256,LEN(B6256)-FIND("@",B6256)),""))</f>
        <v/>
      </c>
      <c r="G6256" s="4">
        <f>IF(D6256="KEEP",B6256,"")</f>
        <v/>
      </c>
      <c r="H6256" s="4">
        <f>IF(D6256="REMOVE",B6256,"")</f>
        <v/>
      </c>
    </row>
    <row r="6257">
      <c r="A6257" s="3" t="n"/>
      <c r="B6257" s="4">
        <f>LOWER(TRIM(A6257))</f>
        <v/>
      </c>
      <c r="C6257" s="4">
        <f>IF(B6257="","",IFERROR(LOOKUP(2,1/(ISNUMBER(SEARCH('Bad Patterns'!$A$2:$A$116,B6257))),'Bad Patterns'!$A$2:$A$116),""))</f>
        <v/>
      </c>
      <c r="D6257" s="4">
        <f>IF(B6257="","",IF(C6257&lt;&gt;"","REMOVE","KEEP"))</f>
        <v/>
      </c>
      <c r="E6257" s="4">
        <f>IF(D6257&lt;&gt;"KEEP","",IF(RIGHT(B6257,10)="@gmail.com","Gmail",IF(OR(RIGHT(B6257,12)="@outlook.com",RIGHT(B6257,12)="@hotmail.com",RIGHT(B6257,9)="@live.com"),"Outlook","Domain")))</f>
        <v/>
      </c>
      <c r="F6257" s="4">
        <f>IF(B6257="","",IFERROR(RIGHT(B6257,LEN(B6257)-FIND("@",B6257)),""))</f>
        <v/>
      </c>
      <c r="G6257" s="4">
        <f>IF(D6257="KEEP",B6257,"")</f>
        <v/>
      </c>
      <c r="H6257" s="4">
        <f>IF(D6257="REMOVE",B6257,"")</f>
        <v/>
      </c>
    </row>
    <row r="6258">
      <c r="A6258" s="3" t="n"/>
      <c r="B6258" s="4">
        <f>LOWER(TRIM(A6258))</f>
        <v/>
      </c>
      <c r="C6258" s="4">
        <f>IF(B6258="","",IFERROR(LOOKUP(2,1/(ISNUMBER(SEARCH('Bad Patterns'!$A$2:$A$116,B6258))),'Bad Patterns'!$A$2:$A$116),""))</f>
        <v/>
      </c>
      <c r="D6258" s="4">
        <f>IF(B6258="","",IF(C6258&lt;&gt;"","REMOVE","KEEP"))</f>
        <v/>
      </c>
      <c r="E6258" s="4">
        <f>IF(D6258&lt;&gt;"KEEP","",IF(RIGHT(B6258,10)="@gmail.com","Gmail",IF(OR(RIGHT(B6258,12)="@outlook.com",RIGHT(B6258,12)="@hotmail.com",RIGHT(B6258,9)="@live.com"),"Outlook","Domain")))</f>
        <v/>
      </c>
      <c r="F6258" s="4">
        <f>IF(B6258="","",IFERROR(RIGHT(B6258,LEN(B6258)-FIND("@",B6258)),""))</f>
        <v/>
      </c>
      <c r="G6258" s="4">
        <f>IF(D6258="KEEP",B6258,"")</f>
        <v/>
      </c>
      <c r="H6258" s="4">
        <f>IF(D6258="REMOVE",B6258,"")</f>
        <v/>
      </c>
    </row>
    <row r="6259">
      <c r="A6259" s="3" t="n"/>
      <c r="B6259" s="4">
        <f>LOWER(TRIM(A6259))</f>
        <v/>
      </c>
      <c r="C6259" s="4">
        <f>IF(B6259="","",IFERROR(LOOKUP(2,1/(ISNUMBER(SEARCH('Bad Patterns'!$A$2:$A$116,B6259))),'Bad Patterns'!$A$2:$A$116),""))</f>
        <v/>
      </c>
      <c r="D6259" s="4">
        <f>IF(B6259="","",IF(C6259&lt;&gt;"","REMOVE","KEEP"))</f>
        <v/>
      </c>
      <c r="E6259" s="4">
        <f>IF(D6259&lt;&gt;"KEEP","",IF(RIGHT(B6259,10)="@gmail.com","Gmail",IF(OR(RIGHT(B6259,12)="@outlook.com",RIGHT(B6259,12)="@hotmail.com",RIGHT(B6259,9)="@live.com"),"Outlook","Domain")))</f>
        <v/>
      </c>
      <c r="F6259" s="4">
        <f>IF(B6259="","",IFERROR(RIGHT(B6259,LEN(B6259)-FIND("@",B6259)),""))</f>
        <v/>
      </c>
      <c r="G6259" s="4">
        <f>IF(D6259="KEEP",B6259,"")</f>
        <v/>
      </c>
      <c r="H6259" s="4">
        <f>IF(D6259="REMOVE",B6259,"")</f>
        <v/>
      </c>
    </row>
    <row r="6260">
      <c r="A6260" s="3" t="n"/>
      <c r="B6260" s="4">
        <f>LOWER(TRIM(A6260))</f>
        <v/>
      </c>
      <c r="C6260" s="4">
        <f>IF(B6260="","",IFERROR(LOOKUP(2,1/(ISNUMBER(SEARCH('Bad Patterns'!$A$2:$A$116,B6260))),'Bad Patterns'!$A$2:$A$116),""))</f>
        <v/>
      </c>
      <c r="D6260" s="4">
        <f>IF(B6260="","",IF(C6260&lt;&gt;"","REMOVE","KEEP"))</f>
        <v/>
      </c>
      <c r="E6260" s="4">
        <f>IF(D6260&lt;&gt;"KEEP","",IF(RIGHT(B6260,10)="@gmail.com","Gmail",IF(OR(RIGHT(B6260,12)="@outlook.com",RIGHT(B6260,12)="@hotmail.com",RIGHT(B6260,9)="@live.com"),"Outlook","Domain")))</f>
        <v/>
      </c>
      <c r="F6260" s="4">
        <f>IF(B6260="","",IFERROR(RIGHT(B6260,LEN(B6260)-FIND("@",B6260)),""))</f>
        <v/>
      </c>
      <c r="G6260" s="4">
        <f>IF(D6260="KEEP",B6260,"")</f>
        <v/>
      </c>
      <c r="H6260" s="4">
        <f>IF(D6260="REMOVE",B6260,"")</f>
        <v/>
      </c>
    </row>
    <row r="6261">
      <c r="A6261" s="3" t="n"/>
      <c r="B6261" s="4">
        <f>LOWER(TRIM(A6261))</f>
        <v/>
      </c>
      <c r="C6261" s="4">
        <f>IF(B6261="","",IFERROR(LOOKUP(2,1/(ISNUMBER(SEARCH('Bad Patterns'!$A$2:$A$116,B6261))),'Bad Patterns'!$A$2:$A$116),""))</f>
        <v/>
      </c>
      <c r="D6261" s="4">
        <f>IF(B6261="","",IF(C6261&lt;&gt;"","REMOVE","KEEP"))</f>
        <v/>
      </c>
      <c r="E6261" s="4">
        <f>IF(D6261&lt;&gt;"KEEP","",IF(RIGHT(B6261,10)="@gmail.com","Gmail",IF(OR(RIGHT(B6261,12)="@outlook.com",RIGHT(B6261,12)="@hotmail.com",RIGHT(B6261,9)="@live.com"),"Outlook","Domain")))</f>
        <v/>
      </c>
      <c r="F6261" s="4">
        <f>IF(B6261="","",IFERROR(RIGHT(B6261,LEN(B6261)-FIND("@",B6261)),""))</f>
        <v/>
      </c>
      <c r="G6261" s="4">
        <f>IF(D6261="KEEP",B6261,"")</f>
        <v/>
      </c>
      <c r="H6261" s="4">
        <f>IF(D6261="REMOVE",B6261,"")</f>
        <v/>
      </c>
    </row>
    <row r="6262">
      <c r="A6262" s="3" t="n"/>
      <c r="B6262" s="4">
        <f>LOWER(TRIM(A6262))</f>
        <v/>
      </c>
      <c r="C6262" s="4">
        <f>IF(B6262="","",IFERROR(LOOKUP(2,1/(ISNUMBER(SEARCH('Bad Patterns'!$A$2:$A$116,B6262))),'Bad Patterns'!$A$2:$A$116),""))</f>
        <v/>
      </c>
      <c r="D6262" s="4">
        <f>IF(B6262="","",IF(C6262&lt;&gt;"","REMOVE","KEEP"))</f>
        <v/>
      </c>
      <c r="E6262" s="4">
        <f>IF(D6262&lt;&gt;"KEEP","",IF(RIGHT(B6262,10)="@gmail.com","Gmail",IF(OR(RIGHT(B6262,12)="@outlook.com",RIGHT(B6262,12)="@hotmail.com",RIGHT(B6262,9)="@live.com"),"Outlook","Domain")))</f>
        <v/>
      </c>
      <c r="F6262" s="4">
        <f>IF(B6262="","",IFERROR(RIGHT(B6262,LEN(B6262)-FIND("@",B6262)),""))</f>
        <v/>
      </c>
      <c r="G6262" s="4">
        <f>IF(D6262="KEEP",B6262,"")</f>
        <v/>
      </c>
      <c r="H6262" s="4">
        <f>IF(D6262="REMOVE",B6262,"")</f>
        <v/>
      </c>
    </row>
    <row r="6263">
      <c r="A6263" s="3" t="n"/>
      <c r="B6263" s="4">
        <f>LOWER(TRIM(A6263))</f>
        <v/>
      </c>
      <c r="C6263" s="4">
        <f>IF(B6263="","",IFERROR(LOOKUP(2,1/(ISNUMBER(SEARCH('Bad Patterns'!$A$2:$A$116,B6263))),'Bad Patterns'!$A$2:$A$116),""))</f>
        <v/>
      </c>
      <c r="D6263" s="4">
        <f>IF(B6263="","",IF(C6263&lt;&gt;"","REMOVE","KEEP"))</f>
        <v/>
      </c>
      <c r="E6263" s="4">
        <f>IF(D6263&lt;&gt;"KEEP","",IF(RIGHT(B6263,10)="@gmail.com","Gmail",IF(OR(RIGHT(B6263,12)="@outlook.com",RIGHT(B6263,12)="@hotmail.com",RIGHT(B6263,9)="@live.com"),"Outlook","Domain")))</f>
        <v/>
      </c>
      <c r="F6263" s="4">
        <f>IF(B6263="","",IFERROR(RIGHT(B6263,LEN(B6263)-FIND("@",B6263)),""))</f>
        <v/>
      </c>
      <c r="G6263" s="4">
        <f>IF(D6263="KEEP",B6263,"")</f>
        <v/>
      </c>
      <c r="H6263" s="4">
        <f>IF(D6263="REMOVE",B6263,"")</f>
        <v/>
      </c>
    </row>
    <row r="6264">
      <c r="A6264" s="3" t="n"/>
      <c r="B6264" s="4">
        <f>LOWER(TRIM(A6264))</f>
        <v/>
      </c>
      <c r="C6264" s="4">
        <f>IF(B6264="","",IFERROR(LOOKUP(2,1/(ISNUMBER(SEARCH('Bad Patterns'!$A$2:$A$116,B6264))),'Bad Patterns'!$A$2:$A$116),""))</f>
        <v/>
      </c>
      <c r="D6264" s="4">
        <f>IF(B6264="","",IF(C6264&lt;&gt;"","REMOVE","KEEP"))</f>
        <v/>
      </c>
      <c r="E6264" s="4">
        <f>IF(D6264&lt;&gt;"KEEP","",IF(RIGHT(B6264,10)="@gmail.com","Gmail",IF(OR(RIGHT(B6264,12)="@outlook.com",RIGHT(B6264,12)="@hotmail.com",RIGHT(B6264,9)="@live.com"),"Outlook","Domain")))</f>
        <v/>
      </c>
      <c r="F6264" s="4">
        <f>IF(B6264="","",IFERROR(RIGHT(B6264,LEN(B6264)-FIND("@",B6264)),""))</f>
        <v/>
      </c>
      <c r="G6264" s="4">
        <f>IF(D6264="KEEP",B6264,"")</f>
        <v/>
      </c>
      <c r="H6264" s="4">
        <f>IF(D6264="REMOVE",B6264,"")</f>
        <v/>
      </c>
    </row>
    <row r="6265">
      <c r="A6265" s="3" t="n"/>
      <c r="B6265" s="4">
        <f>LOWER(TRIM(A6265))</f>
        <v/>
      </c>
      <c r="C6265" s="4">
        <f>IF(B6265="","",IFERROR(LOOKUP(2,1/(ISNUMBER(SEARCH('Bad Patterns'!$A$2:$A$116,B6265))),'Bad Patterns'!$A$2:$A$116),""))</f>
        <v/>
      </c>
      <c r="D6265" s="4">
        <f>IF(B6265="","",IF(C6265&lt;&gt;"","REMOVE","KEEP"))</f>
        <v/>
      </c>
      <c r="E6265" s="4">
        <f>IF(D6265&lt;&gt;"KEEP","",IF(RIGHT(B6265,10)="@gmail.com","Gmail",IF(OR(RIGHT(B6265,12)="@outlook.com",RIGHT(B6265,12)="@hotmail.com",RIGHT(B6265,9)="@live.com"),"Outlook","Domain")))</f>
        <v/>
      </c>
      <c r="F6265" s="4">
        <f>IF(B6265="","",IFERROR(RIGHT(B6265,LEN(B6265)-FIND("@",B6265)),""))</f>
        <v/>
      </c>
      <c r="G6265" s="4">
        <f>IF(D6265="KEEP",B6265,"")</f>
        <v/>
      </c>
      <c r="H6265" s="4">
        <f>IF(D6265="REMOVE",B6265,"")</f>
        <v/>
      </c>
    </row>
    <row r="6266">
      <c r="A6266" s="3" t="n"/>
      <c r="B6266" s="4">
        <f>LOWER(TRIM(A6266))</f>
        <v/>
      </c>
      <c r="C6266" s="4">
        <f>IF(B6266="","",IFERROR(LOOKUP(2,1/(ISNUMBER(SEARCH('Bad Patterns'!$A$2:$A$116,B6266))),'Bad Patterns'!$A$2:$A$116),""))</f>
        <v/>
      </c>
      <c r="D6266" s="4">
        <f>IF(B6266="","",IF(C6266&lt;&gt;"","REMOVE","KEEP"))</f>
        <v/>
      </c>
      <c r="E6266" s="4">
        <f>IF(D6266&lt;&gt;"KEEP","",IF(RIGHT(B6266,10)="@gmail.com","Gmail",IF(OR(RIGHT(B6266,12)="@outlook.com",RIGHT(B6266,12)="@hotmail.com",RIGHT(B6266,9)="@live.com"),"Outlook","Domain")))</f>
        <v/>
      </c>
      <c r="F6266" s="4">
        <f>IF(B6266="","",IFERROR(RIGHT(B6266,LEN(B6266)-FIND("@",B6266)),""))</f>
        <v/>
      </c>
      <c r="G6266" s="4">
        <f>IF(D6266="KEEP",B6266,"")</f>
        <v/>
      </c>
      <c r="H6266" s="4">
        <f>IF(D6266="REMOVE",B6266,"")</f>
        <v/>
      </c>
    </row>
    <row r="6267">
      <c r="A6267" s="3" t="n"/>
      <c r="B6267" s="4">
        <f>LOWER(TRIM(A6267))</f>
        <v/>
      </c>
      <c r="C6267" s="4">
        <f>IF(B6267="","",IFERROR(LOOKUP(2,1/(ISNUMBER(SEARCH('Bad Patterns'!$A$2:$A$116,B6267))),'Bad Patterns'!$A$2:$A$116),""))</f>
        <v/>
      </c>
      <c r="D6267" s="4">
        <f>IF(B6267="","",IF(C6267&lt;&gt;"","REMOVE","KEEP"))</f>
        <v/>
      </c>
      <c r="E6267" s="4">
        <f>IF(D6267&lt;&gt;"KEEP","",IF(RIGHT(B6267,10)="@gmail.com","Gmail",IF(OR(RIGHT(B6267,12)="@outlook.com",RIGHT(B6267,12)="@hotmail.com",RIGHT(B6267,9)="@live.com"),"Outlook","Domain")))</f>
        <v/>
      </c>
      <c r="F6267" s="4">
        <f>IF(B6267="","",IFERROR(RIGHT(B6267,LEN(B6267)-FIND("@",B6267)),""))</f>
        <v/>
      </c>
      <c r="G6267" s="4">
        <f>IF(D6267="KEEP",B6267,"")</f>
        <v/>
      </c>
      <c r="H6267" s="4">
        <f>IF(D6267="REMOVE",B6267,"")</f>
        <v/>
      </c>
    </row>
    <row r="6268">
      <c r="A6268" s="3" t="n"/>
      <c r="B6268" s="4">
        <f>LOWER(TRIM(A6268))</f>
        <v/>
      </c>
      <c r="C6268" s="4">
        <f>IF(B6268="","",IFERROR(LOOKUP(2,1/(ISNUMBER(SEARCH('Bad Patterns'!$A$2:$A$116,B6268))),'Bad Patterns'!$A$2:$A$116),""))</f>
        <v/>
      </c>
      <c r="D6268" s="4">
        <f>IF(B6268="","",IF(C6268&lt;&gt;"","REMOVE","KEEP"))</f>
        <v/>
      </c>
      <c r="E6268" s="4">
        <f>IF(D6268&lt;&gt;"KEEP","",IF(RIGHT(B6268,10)="@gmail.com","Gmail",IF(OR(RIGHT(B6268,12)="@outlook.com",RIGHT(B6268,12)="@hotmail.com",RIGHT(B6268,9)="@live.com"),"Outlook","Domain")))</f>
        <v/>
      </c>
      <c r="F6268" s="4">
        <f>IF(B6268="","",IFERROR(RIGHT(B6268,LEN(B6268)-FIND("@",B6268)),""))</f>
        <v/>
      </c>
      <c r="G6268" s="4">
        <f>IF(D6268="KEEP",B6268,"")</f>
        <v/>
      </c>
      <c r="H6268" s="4">
        <f>IF(D6268="REMOVE",B6268,"")</f>
        <v/>
      </c>
    </row>
    <row r="6269">
      <c r="A6269" s="3" t="n"/>
      <c r="B6269" s="4">
        <f>LOWER(TRIM(A6269))</f>
        <v/>
      </c>
      <c r="C6269" s="4">
        <f>IF(B6269="","",IFERROR(LOOKUP(2,1/(ISNUMBER(SEARCH('Bad Patterns'!$A$2:$A$116,B6269))),'Bad Patterns'!$A$2:$A$116),""))</f>
        <v/>
      </c>
      <c r="D6269" s="4">
        <f>IF(B6269="","",IF(C6269&lt;&gt;"","REMOVE","KEEP"))</f>
        <v/>
      </c>
      <c r="E6269" s="4">
        <f>IF(D6269&lt;&gt;"KEEP","",IF(RIGHT(B6269,10)="@gmail.com","Gmail",IF(OR(RIGHT(B6269,12)="@outlook.com",RIGHT(B6269,12)="@hotmail.com",RIGHT(B6269,9)="@live.com"),"Outlook","Domain")))</f>
        <v/>
      </c>
      <c r="F6269" s="4">
        <f>IF(B6269="","",IFERROR(RIGHT(B6269,LEN(B6269)-FIND("@",B6269)),""))</f>
        <v/>
      </c>
      <c r="G6269" s="4">
        <f>IF(D6269="KEEP",B6269,"")</f>
        <v/>
      </c>
      <c r="H6269" s="4">
        <f>IF(D6269="REMOVE",B6269,"")</f>
        <v/>
      </c>
    </row>
    <row r="6270">
      <c r="A6270" s="3" t="n"/>
      <c r="B6270" s="4">
        <f>LOWER(TRIM(A6270))</f>
        <v/>
      </c>
      <c r="C6270" s="4">
        <f>IF(B6270="","",IFERROR(LOOKUP(2,1/(ISNUMBER(SEARCH('Bad Patterns'!$A$2:$A$116,B6270))),'Bad Patterns'!$A$2:$A$116),""))</f>
        <v/>
      </c>
      <c r="D6270" s="4">
        <f>IF(B6270="","",IF(C6270&lt;&gt;"","REMOVE","KEEP"))</f>
        <v/>
      </c>
      <c r="E6270" s="4">
        <f>IF(D6270&lt;&gt;"KEEP","",IF(RIGHT(B6270,10)="@gmail.com","Gmail",IF(OR(RIGHT(B6270,12)="@outlook.com",RIGHT(B6270,12)="@hotmail.com",RIGHT(B6270,9)="@live.com"),"Outlook","Domain")))</f>
        <v/>
      </c>
      <c r="F6270" s="4">
        <f>IF(B6270="","",IFERROR(RIGHT(B6270,LEN(B6270)-FIND("@",B6270)),""))</f>
        <v/>
      </c>
      <c r="G6270" s="4">
        <f>IF(D6270="KEEP",B6270,"")</f>
        <v/>
      </c>
      <c r="H6270" s="4">
        <f>IF(D6270="REMOVE",B6270,"")</f>
        <v/>
      </c>
    </row>
    <row r="6271">
      <c r="A6271" s="3" t="n"/>
      <c r="B6271" s="4">
        <f>LOWER(TRIM(A6271))</f>
        <v/>
      </c>
      <c r="C6271" s="4">
        <f>IF(B6271="","",IFERROR(LOOKUP(2,1/(ISNUMBER(SEARCH('Bad Patterns'!$A$2:$A$116,B6271))),'Bad Patterns'!$A$2:$A$116),""))</f>
        <v/>
      </c>
      <c r="D6271" s="4">
        <f>IF(B6271="","",IF(C6271&lt;&gt;"","REMOVE","KEEP"))</f>
        <v/>
      </c>
      <c r="E6271" s="4">
        <f>IF(D6271&lt;&gt;"KEEP","",IF(RIGHT(B6271,10)="@gmail.com","Gmail",IF(OR(RIGHT(B6271,12)="@outlook.com",RIGHT(B6271,12)="@hotmail.com",RIGHT(B6271,9)="@live.com"),"Outlook","Domain")))</f>
        <v/>
      </c>
      <c r="F6271" s="4">
        <f>IF(B6271="","",IFERROR(RIGHT(B6271,LEN(B6271)-FIND("@",B6271)),""))</f>
        <v/>
      </c>
      <c r="G6271" s="4">
        <f>IF(D6271="KEEP",B6271,"")</f>
        <v/>
      </c>
      <c r="H6271" s="4">
        <f>IF(D6271="REMOVE",B6271,"")</f>
        <v/>
      </c>
    </row>
    <row r="6272">
      <c r="A6272" s="3" t="n"/>
      <c r="B6272" s="4">
        <f>LOWER(TRIM(A6272))</f>
        <v/>
      </c>
      <c r="C6272" s="4">
        <f>IF(B6272="","",IFERROR(LOOKUP(2,1/(ISNUMBER(SEARCH('Bad Patterns'!$A$2:$A$116,B6272))),'Bad Patterns'!$A$2:$A$116),""))</f>
        <v/>
      </c>
      <c r="D6272" s="4">
        <f>IF(B6272="","",IF(C6272&lt;&gt;"","REMOVE","KEEP"))</f>
        <v/>
      </c>
      <c r="E6272" s="4">
        <f>IF(D6272&lt;&gt;"KEEP","",IF(RIGHT(B6272,10)="@gmail.com","Gmail",IF(OR(RIGHT(B6272,12)="@outlook.com",RIGHT(B6272,12)="@hotmail.com",RIGHT(B6272,9)="@live.com"),"Outlook","Domain")))</f>
        <v/>
      </c>
      <c r="F6272" s="4">
        <f>IF(B6272="","",IFERROR(RIGHT(B6272,LEN(B6272)-FIND("@",B6272)),""))</f>
        <v/>
      </c>
      <c r="G6272" s="4">
        <f>IF(D6272="KEEP",B6272,"")</f>
        <v/>
      </c>
      <c r="H6272" s="4">
        <f>IF(D6272="REMOVE",B6272,"")</f>
        <v/>
      </c>
    </row>
    <row r="6273">
      <c r="A6273" s="3" t="n"/>
      <c r="B6273" s="4">
        <f>LOWER(TRIM(A6273))</f>
        <v/>
      </c>
      <c r="C6273" s="4">
        <f>IF(B6273="","",IFERROR(LOOKUP(2,1/(ISNUMBER(SEARCH('Bad Patterns'!$A$2:$A$116,B6273))),'Bad Patterns'!$A$2:$A$116),""))</f>
        <v/>
      </c>
      <c r="D6273" s="4">
        <f>IF(B6273="","",IF(C6273&lt;&gt;"","REMOVE","KEEP"))</f>
        <v/>
      </c>
      <c r="E6273" s="4">
        <f>IF(D6273&lt;&gt;"KEEP","",IF(RIGHT(B6273,10)="@gmail.com","Gmail",IF(OR(RIGHT(B6273,12)="@outlook.com",RIGHT(B6273,12)="@hotmail.com",RIGHT(B6273,9)="@live.com"),"Outlook","Domain")))</f>
        <v/>
      </c>
      <c r="F6273" s="4">
        <f>IF(B6273="","",IFERROR(RIGHT(B6273,LEN(B6273)-FIND("@",B6273)),""))</f>
        <v/>
      </c>
      <c r="G6273" s="4">
        <f>IF(D6273="KEEP",B6273,"")</f>
        <v/>
      </c>
      <c r="H6273" s="4">
        <f>IF(D6273="REMOVE",B6273,"")</f>
        <v/>
      </c>
    </row>
    <row r="6274">
      <c r="A6274" s="3" t="n"/>
      <c r="B6274" s="4">
        <f>LOWER(TRIM(A6274))</f>
        <v/>
      </c>
      <c r="C6274" s="4">
        <f>IF(B6274="","",IFERROR(LOOKUP(2,1/(ISNUMBER(SEARCH('Bad Patterns'!$A$2:$A$116,B6274))),'Bad Patterns'!$A$2:$A$116),""))</f>
        <v/>
      </c>
      <c r="D6274" s="4">
        <f>IF(B6274="","",IF(C6274&lt;&gt;"","REMOVE","KEEP"))</f>
        <v/>
      </c>
      <c r="E6274" s="4">
        <f>IF(D6274&lt;&gt;"KEEP","",IF(RIGHT(B6274,10)="@gmail.com","Gmail",IF(OR(RIGHT(B6274,12)="@outlook.com",RIGHT(B6274,12)="@hotmail.com",RIGHT(B6274,9)="@live.com"),"Outlook","Domain")))</f>
        <v/>
      </c>
      <c r="F6274" s="4">
        <f>IF(B6274="","",IFERROR(RIGHT(B6274,LEN(B6274)-FIND("@",B6274)),""))</f>
        <v/>
      </c>
      <c r="G6274" s="4">
        <f>IF(D6274="KEEP",B6274,"")</f>
        <v/>
      </c>
      <c r="H6274" s="4">
        <f>IF(D6274="REMOVE",B6274,"")</f>
        <v/>
      </c>
    </row>
    <row r="6275">
      <c r="A6275" s="3" t="n"/>
      <c r="B6275" s="4">
        <f>LOWER(TRIM(A6275))</f>
        <v/>
      </c>
      <c r="C6275" s="4">
        <f>IF(B6275="","",IFERROR(LOOKUP(2,1/(ISNUMBER(SEARCH('Bad Patterns'!$A$2:$A$116,B6275))),'Bad Patterns'!$A$2:$A$116),""))</f>
        <v/>
      </c>
      <c r="D6275" s="4">
        <f>IF(B6275="","",IF(C6275&lt;&gt;"","REMOVE","KEEP"))</f>
        <v/>
      </c>
      <c r="E6275" s="4">
        <f>IF(D6275&lt;&gt;"KEEP","",IF(RIGHT(B6275,10)="@gmail.com","Gmail",IF(OR(RIGHT(B6275,12)="@outlook.com",RIGHT(B6275,12)="@hotmail.com",RIGHT(B6275,9)="@live.com"),"Outlook","Domain")))</f>
        <v/>
      </c>
      <c r="F6275" s="4">
        <f>IF(B6275="","",IFERROR(RIGHT(B6275,LEN(B6275)-FIND("@",B6275)),""))</f>
        <v/>
      </c>
      <c r="G6275" s="4">
        <f>IF(D6275="KEEP",B6275,"")</f>
        <v/>
      </c>
      <c r="H6275" s="4">
        <f>IF(D6275="REMOVE",B6275,"")</f>
        <v/>
      </c>
    </row>
    <row r="6276">
      <c r="A6276" s="3" t="n"/>
      <c r="B6276" s="4">
        <f>LOWER(TRIM(A6276))</f>
        <v/>
      </c>
      <c r="C6276" s="4">
        <f>IF(B6276="","",IFERROR(LOOKUP(2,1/(ISNUMBER(SEARCH('Bad Patterns'!$A$2:$A$116,B6276))),'Bad Patterns'!$A$2:$A$116),""))</f>
        <v/>
      </c>
      <c r="D6276" s="4">
        <f>IF(B6276="","",IF(C6276&lt;&gt;"","REMOVE","KEEP"))</f>
        <v/>
      </c>
      <c r="E6276" s="4">
        <f>IF(D6276&lt;&gt;"KEEP","",IF(RIGHT(B6276,10)="@gmail.com","Gmail",IF(OR(RIGHT(B6276,12)="@outlook.com",RIGHT(B6276,12)="@hotmail.com",RIGHT(B6276,9)="@live.com"),"Outlook","Domain")))</f>
        <v/>
      </c>
      <c r="F6276" s="4">
        <f>IF(B6276="","",IFERROR(RIGHT(B6276,LEN(B6276)-FIND("@",B6276)),""))</f>
        <v/>
      </c>
      <c r="G6276" s="4">
        <f>IF(D6276="KEEP",B6276,"")</f>
        <v/>
      </c>
      <c r="H6276" s="4">
        <f>IF(D6276="REMOVE",B6276,"")</f>
        <v/>
      </c>
    </row>
    <row r="6277">
      <c r="A6277" s="3" t="n"/>
      <c r="B6277" s="4">
        <f>LOWER(TRIM(A6277))</f>
        <v/>
      </c>
      <c r="C6277" s="4">
        <f>IF(B6277="","",IFERROR(LOOKUP(2,1/(ISNUMBER(SEARCH('Bad Patterns'!$A$2:$A$116,B6277))),'Bad Patterns'!$A$2:$A$116),""))</f>
        <v/>
      </c>
      <c r="D6277" s="4">
        <f>IF(B6277="","",IF(C6277&lt;&gt;"","REMOVE","KEEP"))</f>
        <v/>
      </c>
      <c r="E6277" s="4">
        <f>IF(D6277&lt;&gt;"KEEP","",IF(RIGHT(B6277,10)="@gmail.com","Gmail",IF(OR(RIGHT(B6277,12)="@outlook.com",RIGHT(B6277,12)="@hotmail.com",RIGHT(B6277,9)="@live.com"),"Outlook","Domain")))</f>
        <v/>
      </c>
      <c r="F6277" s="4">
        <f>IF(B6277="","",IFERROR(RIGHT(B6277,LEN(B6277)-FIND("@",B6277)),""))</f>
        <v/>
      </c>
      <c r="G6277" s="4">
        <f>IF(D6277="KEEP",B6277,"")</f>
        <v/>
      </c>
      <c r="H6277" s="4">
        <f>IF(D6277="REMOVE",B6277,"")</f>
        <v/>
      </c>
    </row>
    <row r="6278">
      <c r="A6278" s="3" t="n"/>
      <c r="B6278" s="4">
        <f>LOWER(TRIM(A6278))</f>
        <v/>
      </c>
      <c r="C6278" s="4">
        <f>IF(B6278="","",IFERROR(LOOKUP(2,1/(ISNUMBER(SEARCH('Bad Patterns'!$A$2:$A$116,B6278))),'Bad Patterns'!$A$2:$A$116),""))</f>
        <v/>
      </c>
      <c r="D6278" s="4">
        <f>IF(B6278="","",IF(C6278&lt;&gt;"","REMOVE","KEEP"))</f>
        <v/>
      </c>
      <c r="E6278" s="4">
        <f>IF(D6278&lt;&gt;"KEEP","",IF(RIGHT(B6278,10)="@gmail.com","Gmail",IF(OR(RIGHT(B6278,12)="@outlook.com",RIGHT(B6278,12)="@hotmail.com",RIGHT(B6278,9)="@live.com"),"Outlook","Domain")))</f>
        <v/>
      </c>
      <c r="F6278" s="4">
        <f>IF(B6278="","",IFERROR(RIGHT(B6278,LEN(B6278)-FIND("@",B6278)),""))</f>
        <v/>
      </c>
      <c r="G6278" s="4">
        <f>IF(D6278="KEEP",B6278,"")</f>
        <v/>
      </c>
      <c r="H6278" s="4">
        <f>IF(D6278="REMOVE",B6278,"")</f>
        <v/>
      </c>
    </row>
    <row r="6279">
      <c r="A6279" s="3" t="n"/>
      <c r="B6279" s="4">
        <f>LOWER(TRIM(A6279))</f>
        <v/>
      </c>
      <c r="C6279" s="4">
        <f>IF(B6279="","",IFERROR(LOOKUP(2,1/(ISNUMBER(SEARCH('Bad Patterns'!$A$2:$A$116,B6279))),'Bad Patterns'!$A$2:$A$116),""))</f>
        <v/>
      </c>
      <c r="D6279" s="4">
        <f>IF(B6279="","",IF(C6279&lt;&gt;"","REMOVE","KEEP"))</f>
        <v/>
      </c>
      <c r="E6279" s="4">
        <f>IF(D6279&lt;&gt;"KEEP","",IF(RIGHT(B6279,10)="@gmail.com","Gmail",IF(OR(RIGHT(B6279,12)="@outlook.com",RIGHT(B6279,12)="@hotmail.com",RIGHT(B6279,9)="@live.com"),"Outlook","Domain")))</f>
        <v/>
      </c>
      <c r="F6279" s="4">
        <f>IF(B6279="","",IFERROR(RIGHT(B6279,LEN(B6279)-FIND("@",B6279)),""))</f>
        <v/>
      </c>
      <c r="G6279" s="4">
        <f>IF(D6279="KEEP",B6279,"")</f>
        <v/>
      </c>
      <c r="H6279" s="4">
        <f>IF(D6279="REMOVE",B6279,"")</f>
        <v/>
      </c>
    </row>
    <row r="6280">
      <c r="A6280" s="3" t="n"/>
      <c r="B6280" s="4">
        <f>LOWER(TRIM(A6280))</f>
        <v/>
      </c>
      <c r="C6280" s="4">
        <f>IF(B6280="","",IFERROR(LOOKUP(2,1/(ISNUMBER(SEARCH('Bad Patterns'!$A$2:$A$116,B6280))),'Bad Patterns'!$A$2:$A$116),""))</f>
        <v/>
      </c>
      <c r="D6280" s="4">
        <f>IF(B6280="","",IF(C6280&lt;&gt;"","REMOVE","KEEP"))</f>
        <v/>
      </c>
      <c r="E6280" s="4">
        <f>IF(D6280&lt;&gt;"KEEP","",IF(RIGHT(B6280,10)="@gmail.com","Gmail",IF(OR(RIGHT(B6280,12)="@outlook.com",RIGHT(B6280,12)="@hotmail.com",RIGHT(B6280,9)="@live.com"),"Outlook","Domain")))</f>
        <v/>
      </c>
      <c r="F6280" s="4">
        <f>IF(B6280="","",IFERROR(RIGHT(B6280,LEN(B6280)-FIND("@",B6280)),""))</f>
        <v/>
      </c>
      <c r="G6280" s="4">
        <f>IF(D6280="KEEP",B6280,"")</f>
        <v/>
      </c>
      <c r="H6280" s="4">
        <f>IF(D6280="REMOVE",B6280,"")</f>
        <v/>
      </c>
    </row>
    <row r="6281">
      <c r="A6281" s="3" t="n"/>
      <c r="B6281" s="4">
        <f>LOWER(TRIM(A6281))</f>
        <v/>
      </c>
      <c r="C6281" s="4">
        <f>IF(B6281="","",IFERROR(LOOKUP(2,1/(ISNUMBER(SEARCH('Bad Patterns'!$A$2:$A$116,B6281))),'Bad Patterns'!$A$2:$A$116),""))</f>
        <v/>
      </c>
      <c r="D6281" s="4">
        <f>IF(B6281="","",IF(C6281&lt;&gt;"","REMOVE","KEEP"))</f>
        <v/>
      </c>
      <c r="E6281" s="4">
        <f>IF(D6281&lt;&gt;"KEEP","",IF(RIGHT(B6281,10)="@gmail.com","Gmail",IF(OR(RIGHT(B6281,12)="@outlook.com",RIGHT(B6281,12)="@hotmail.com",RIGHT(B6281,9)="@live.com"),"Outlook","Domain")))</f>
        <v/>
      </c>
      <c r="F6281" s="4">
        <f>IF(B6281="","",IFERROR(RIGHT(B6281,LEN(B6281)-FIND("@",B6281)),""))</f>
        <v/>
      </c>
      <c r="G6281" s="4">
        <f>IF(D6281="KEEP",B6281,"")</f>
        <v/>
      </c>
      <c r="H6281" s="4">
        <f>IF(D6281="REMOVE",B6281,"")</f>
        <v/>
      </c>
    </row>
    <row r="6282">
      <c r="A6282" s="3" t="n"/>
      <c r="B6282" s="4">
        <f>LOWER(TRIM(A6282))</f>
        <v/>
      </c>
      <c r="C6282" s="4">
        <f>IF(B6282="","",IFERROR(LOOKUP(2,1/(ISNUMBER(SEARCH('Bad Patterns'!$A$2:$A$116,B6282))),'Bad Patterns'!$A$2:$A$116),""))</f>
        <v/>
      </c>
      <c r="D6282" s="4">
        <f>IF(B6282="","",IF(C6282&lt;&gt;"","REMOVE","KEEP"))</f>
        <v/>
      </c>
      <c r="E6282" s="4">
        <f>IF(D6282&lt;&gt;"KEEP","",IF(RIGHT(B6282,10)="@gmail.com","Gmail",IF(OR(RIGHT(B6282,12)="@outlook.com",RIGHT(B6282,12)="@hotmail.com",RIGHT(B6282,9)="@live.com"),"Outlook","Domain")))</f>
        <v/>
      </c>
      <c r="F6282" s="4">
        <f>IF(B6282="","",IFERROR(RIGHT(B6282,LEN(B6282)-FIND("@",B6282)),""))</f>
        <v/>
      </c>
      <c r="G6282" s="4">
        <f>IF(D6282="KEEP",B6282,"")</f>
        <v/>
      </c>
      <c r="H6282" s="4">
        <f>IF(D6282="REMOVE",B6282,"")</f>
        <v/>
      </c>
    </row>
    <row r="6283">
      <c r="A6283" s="3" t="n"/>
      <c r="B6283" s="4">
        <f>LOWER(TRIM(A6283))</f>
        <v/>
      </c>
      <c r="C6283" s="4">
        <f>IF(B6283="","",IFERROR(LOOKUP(2,1/(ISNUMBER(SEARCH('Bad Patterns'!$A$2:$A$116,B6283))),'Bad Patterns'!$A$2:$A$116),""))</f>
        <v/>
      </c>
      <c r="D6283" s="4">
        <f>IF(B6283="","",IF(C6283&lt;&gt;"","REMOVE","KEEP"))</f>
        <v/>
      </c>
      <c r="E6283" s="4">
        <f>IF(D6283&lt;&gt;"KEEP","",IF(RIGHT(B6283,10)="@gmail.com","Gmail",IF(OR(RIGHT(B6283,12)="@outlook.com",RIGHT(B6283,12)="@hotmail.com",RIGHT(B6283,9)="@live.com"),"Outlook","Domain")))</f>
        <v/>
      </c>
      <c r="F6283" s="4">
        <f>IF(B6283="","",IFERROR(RIGHT(B6283,LEN(B6283)-FIND("@",B6283)),""))</f>
        <v/>
      </c>
      <c r="G6283" s="4">
        <f>IF(D6283="KEEP",B6283,"")</f>
        <v/>
      </c>
      <c r="H6283" s="4">
        <f>IF(D6283="REMOVE",B6283,"")</f>
        <v/>
      </c>
    </row>
    <row r="6284">
      <c r="A6284" s="3" t="n"/>
      <c r="B6284" s="4">
        <f>LOWER(TRIM(A6284))</f>
        <v/>
      </c>
      <c r="C6284" s="4">
        <f>IF(B6284="","",IFERROR(LOOKUP(2,1/(ISNUMBER(SEARCH('Bad Patterns'!$A$2:$A$116,B6284))),'Bad Patterns'!$A$2:$A$116),""))</f>
        <v/>
      </c>
      <c r="D6284" s="4">
        <f>IF(B6284="","",IF(C6284&lt;&gt;"","REMOVE","KEEP"))</f>
        <v/>
      </c>
      <c r="E6284" s="4">
        <f>IF(D6284&lt;&gt;"KEEP","",IF(RIGHT(B6284,10)="@gmail.com","Gmail",IF(OR(RIGHT(B6284,12)="@outlook.com",RIGHT(B6284,12)="@hotmail.com",RIGHT(B6284,9)="@live.com"),"Outlook","Domain")))</f>
        <v/>
      </c>
      <c r="F6284" s="4">
        <f>IF(B6284="","",IFERROR(RIGHT(B6284,LEN(B6284)-FIND("@",B6284)),""))</f>
        <v/>
      </c>
      <c r="G6284" s="4">
        <f>IF(D6284="KEEP",B6284,"")</f>
        <v/>
      </c>
      <c r="H6284" s="4">
        <f>IF(D6284="REMOVE",B6284,"")</f>
        <v/>
      </c>
    </row>
    <row r="6285">
      <c r="A6285" s="3" t="n"/>
      <c r="B6285" s="4">
        <f>LOWER(TRIM(A6285))</f>
        <v/>
      </c>
      <c r="C6285" s="4">
        <f>IF(B6285="","",IFERROR(LOOKUP(2,1/(ISNUMBER(SEARCH('Bad Patterns'!$A$2:$A$116,B6285))),'Bad Patterns'!$A$2:$A$116),""))</f>
        <v/>
      </c>
      <c r="D6285" s="4">
        <f>IF(B6285="","",IF(C6285&lt;&gt;"","REMOVE","KEEP"))</f>
        <v/>
      </c>
      <c r="E6285" s="4">
        <f>IF(D6285&lt;&gt;"KEEP","",IF(RIGHT(B6285,10)="@gmail.com","Gmail",IF(OR(RIGHT(B6285,12)="@outlook.com",RIGHT(B6285,12)="@hotmail.com",RIGHT(B6285,9)="@live.com"),"Outlook","Domain")))</f>
        <v/>
      </c>
      <c r="F6285" s="4">
        <f>IF(B6285="","",IFERROR(RIGHT(B6285,LEN(B6285)-FIND("@",B6285)),""))</f>
        <v/>
      </c>
      <c r="G6285" s="4">
        <f>IF(D6285="KEEP",B6285,"")</f>
        <v/>
      </c>
      <c r="H6285" s="4">
        <f>IF(D6285="REMOVE",B6285,"")</f>
        <v/>
      </c>
    </row>
    <row r="6286">
      <c r="A6286" s="3" t="n"/>
      <c r="B6286" s="4">
        <f>LOWER(TRIM(A6286))</f>
        <v/>
      </c>
      <c r="C6286" s="4">
        <f>IF(B6286="","",IFERROR(LOOKUP(2,1/(ISNUMBER(SEARCH('Bad Patterns'!$A$2:$A$116,B6286))),'Bad Patterns'!$A$2:$A$116),""))</f>
        <v/>
      </c>
      <c r="D6286" s="4">
        <f>IF(B6286="","",IF(C6286&lt;&gt;"","REMOVE","KEEP"))</f>
        <v/>
      </c>
      <c r="E6286" s="4">
        <f>IF(D6286&lt;&gt;"KEEP","",IF(RIGHT(B6286,10)="@gmail.com","Gmail",IF(OR(RIGHT(B6286,12)="@outlook.com",RIGHT(B6286,12)="@hotmail.com",RIGHT(B6286,9)="@live.com"),"Outlook","Domain")))</f>
        <v/>
      </c>
      <c r="F6286" s="4">
        <f>IF(B6286="","",IFERROR(RIGHT(B6286,LEN(B6286)-FIND("@",B6286)),""))</f>
        <v/>
      </c>
      <c r="G6286" s="4">
        <f>IF(D6286="KEEP",B6286,"")</f>
        <v/>
      </c>
      <c r="H6286" s="4">
        <f>IF(D6286="REMOVE",B6286,"")</f>
        <v/>
      </c>
    </row>
    <row r="6287">
      <c r="A6287" s="3" t="n"/>
      <c r="B6287" s="4">
        <f>LOWER(TRIM(A6287))</f>
        <v/>
      </c>
      <c r="C6287" s="4">
        <f>IF(B6287="","",IFERROR(LOOKUP(2,1/(ISNUMBER(SEARCH('Bad Patterns'!$A$2:$A$116,B6287))),'Bad Patterns'!$A$2:$A$116),""))</f>
        <v/>
      </c>
      <c r="D6287" s="4">
        <f>IF(B6287="","",IF(C6287&lt;&gt;"","REMOVE","KEEP"))</f>
        <v/>
      </c>
      <c r="E6287" s="4">
        <f>IF(D6287&lt;&gt;"KEEP","",IF(RIGHT(B6287,10)="@gmail.com","Gmail",IF(OR(RIGHT(B6287,12)="@outlook.com",RIGHT(B6287,12)="@hotmail.com",RIGHT(B6287,9)="@live.com"),"Outlook","Domain")))</f>
        <v/>
      </c>
      <c r="F6287" s="4">
        <f>IF(B6287="","",IFERROR(RIGHT(B6287,LEN(B6287)-FIND("@",B6287)),""))</f>
        <v/>
      </c>
      <c r="G6287" s="4">
        <f>IF(D6287="KEEP",B6287,"")</f>
        <v/>
      </c>
      <c r="H6287" s="4">
        <f>IF(D6287="REMOVE",B6287,"")</f>
        <v/>
      </c>
    </row>
    <row r="6288">
      <c r="A6288" s="3" t="n"/>
      <c r="B6288" s="4">
        <f>LOWER(TRIM(A6288))</f>
        <v/>
      </c>
      <c r="C6288" s="4">
        <f>IF(B6288="","",IFERROR(LOOKUP(2,1/(ISNUMBER(SEARCH('Bad Patterns'!$A$2:$A$116,B6288))),'Bad Patterns'!$A$2:$A$116),""))</f>
        <v/>
      </c>
      <c r="D6288" s="4">
        <f>IF(B6288="","",IF(C6288&lt;&gt;"","REMOVE","KEEP"))</f>
        <v/>
      </c>
      <c r="E6288" s="4">
        <f>IF(D6288&lt;&gt;"KEEP","",IF(RIGHT(B6288,10)="@gmail.com","Gmail",IF(OR(RIGHT(B6288,12)="@outlook.com",RIGHT(B6288,12)="@hotmail.com",RIGHT(B6288,9)="@live.com"),"Outlook","Domain")))</f>
        <v/>
      </c>
      <c r="F6288" s="4">
        <f>IF(B6288="","",IFERROR(RIGHT(B6288,LEN(B6288)-FIND("@",B6288)),""))</f>
        <v/>
      </c>
      <c r="G6288" s="4">
        <f>IF(D6288="KEEP",B6288,"")</f>
        <v/>
      </c>
      <c r="H6288" s="4">
        <f>IF(D6288="REMOVE",B6288,"")</f>
        <v/>
      </c>
    </row>
    <row r="6289">
      <c r="A6289" s="3" t="n"/>
      <c r="B6289" s="4">
        <f>LOWER(TRIM(A6289))</f>
        <v/>
      </c>
      <c r="C6289" s="4">
        <f>IF(B6289="","",IFERROR(LOOKUP(2,1/(ISNUMBER(SEARCH('Bad Patterns'!$A$2:$A$116,B6289))),'Bad Patterns'!$A$2:$A$116),""))</f>
        <v/>
      </c>
      <c r="D6289" s="4">
        <f>IF(B6289="","",IF(C6289&lt;&gt;"","REMOVE","KEEP"))</f>
        <v/>
      </c>
      <c r="E6289" s="4">
        <f>IF(D6289&lt;&gt;"KEEP","",IF(RIGHT(B6289,10)="@gmail.com","Gmail",IF(OR(RIGHT(B6289,12)="@outlook.com",RIGHT(B6289,12)="@hotmail.com",RIGHT(B6289,9)="@live.com"),"Outlook","Domain")))</f>
        <v/>
      </c>
      <c r="F6289" s="4">
        <f>IF(B6289="","",IFERROR(RIGHT(B6289,LEN(B6289)-FIND("@",B6289)),""))</f>
        <v/>
      </c>
      <c r="G6289" s="4">
        <f>IF(D6289="KEEP",B6289,"")</f>
        <v/>
      </c>
      <c r="H6289" s="4">
        <f>IF(D6289="REMOVE",B6289,"")</f>
        <v/>
      </c>
    </row>
    <row r="6290">
      <c r="A6290" s="3" t="n"/>
      <c r="B6290" s="4">
        <f>LOWER(TRIM(A6290))</f>
        <v/>
      </c>
      <c r="C6290" s="4">
        <f>IF(B6290="","",IFERROR(LOOKUP(2,1/(ISNUMBER(SEARCH('Bad Patterns'!$A$2:$A$116,B6290))),'Bad Patterns'!$A$2:$A$116),""))</f>
        <v/>
      </c>
      <c r="D6290" s="4">
        <f>IF(B6290="","",IF(C6290&lt;&gt;"","REMOVE","KEEP"))</f>
        <v/>
      </c>
      <c r="E6290" s="4">
        <f>IF(D6290&lt;&gt;"KEEP","",IF(RIGHT(B6290,10)="@gmail.com","Gmail",IF(OR(RIGHT(B6290,12)="@outlook.com",RIGHT(B6290,12)="@hotmail.com",RIGHT(B6290,9)="@live.com"),"Outlook","Domain")))</f>
        <v/>
      </c>
      <c r="F6290" s="4">
        <f>IF(B6290="","",IFERROR(RIGHT(B6290,LEN(B6290)-FIND("@",B6290)),""))</f>
        <v/>
      </c>
      <c r="G6290" s="4">
        <f>IF(D6290="KEEP",B6290,"")</f>
        <v/>
      </c>
      <c r="H6290" s="4">
        <f>IF(D6290="REMOVE",B6290,"")</f>
        <v/>
      </c>
    </row>
    <row r="6291">
      <c r="A6291" s="3" t="n"/>
      <c r="B6291" s="4">
        <f>LOWER(TRIM(A6291))</f>
        <v/>
      </c>
      <c r="C6291" s="4">
        <f>IF(B6291="","",IFERROR(LOOKUP(2,1/(ISNUMBER(SEARCH('Bad Patterns'!$A$2:$A$116,B6291))),'Bad Patterns'!$A$2:$A$116),""))</f>
        <v/>
      </c>
      <c r="D6291" s="4">
        <f>IF(B6291="","",IF(C6291&lt;&gt;"","REMOVE","KEEP"))</f>
        <v/>
      </c>
      <c r="E6291" s="4">
        <f>IF(D6291&lt;&gt;"KEEP","",IF(RIGHT(B6291,10)="@gmail.com","Gmail",IF(OR(RIGHT(B6291,12)="@outlook.com",RIGHT(B6291,12)="@hotmail.com",RIGHT(B6291,9)="@live.com"),"Outlook","Domain")))</f>
        <v/>
      </c>
      <c r="F6291" s="4">
        <f>IF(B6291="","",IFERROR(RIGHT(B6291,LEN(B6291)-FIND("@",B6291)),""))</f>
        <v/>
      </c>
      <c r="G6291" s="4">
        <f>IF(D6291="KEEP",B6291,"")</f>
        <v/>
      </c>
      <c r="H6291" s="4">
        <f>IF(D6291="REMOVE",B6291,"")</f>
        <v/>
      </c>
    </row>
    <row r="6292">
      <c r="A6292" s="3" t="n"/>
      <c r="B6292" s="4">
        <f>LOWER(TRIM(A6292))</f>
        <v/>
      </c>
      <c r="C6292" s="4">
        <f>IF(B6292="","",IFERROR(LOOKUP(2,1/(ISNUMBER(SEARCH('Bad Patterns'!$A$2:$A$116,B6292))),'Bad Patterns'!$A$2:$A$116),""))</f>
        <v/>
      </c>
      <c r="D6292" s="4">
        <f>IF(B6292="","",IF(C6292&lt;&gt;"","REMOVE","KEEP"))</f>
        <v/>
      </c>
      <c r="E6292" s="4">
        <f>IF(D6292&lt;&gt;"KEEP","",IF(RIGHT(B6292,10)="@gmail.com","Gmail",IF(OR(RIGHT(B6292,12)="@outlook.com",RIGHT(B6292,12)="@hotmail.com",RIGHT(B6292,9)="@live.com"),"Outlook","Domain")))</f>
        <v/>
      </c>
      <c r="F6292" s="4">
        <f>IF(B6292="","",IFERROR(RIGHT(B6292,LEN(B6292)-FIND("@",B6292)),""))</f>
        <v/>
      </c>
      <c r="G6292" s="4">
        <f>IF(D6292="KEEP",B6292,"")</f>
        <v/>
      </c>
      <c r="H6292" s="4">
        <f>IF(D6292="REMOVE",B6292,"")</f>
        <v/>
      </c>
    </row>
    <row r="6293">
      <c r="A6293" s="3" t="n"/>
      <c r="B6293" s="4">
        <f>LOWER(TRIM(A6293))</f>
        <v/>
      </c>
      <c r="C6293" s="4">
        <f>IF(B6293="","",IFERROR(LOOKUP(2,1/(ISNUMBER(SEARCH('Bad Patterns'!$A$2:$A$116,B6293))),'Bad Patterns'!$A$2:$A$116),""))</f>
        <v/>
      </c>
      <c r="D6293" s="4">
        <f>IF(B6293="","",IF(C6293&lt;&gt;"","REMOVE","KEEP"))</f>
        <v/>
      </c>
      <c r="E6293" s="4">
        <f>IF(D6293&lt;&gt;"KEEP","",IF(RIGHT(B6293,10)="@gmail.com","Gmail",IF(OR(RIGHT(B6293,12)="@outlook.com",RIGHT(B6293,12)="@hotmail.com",RIGHT(B6293,9)="@live.com"),"Outlook","Domain")))</f>
        <v/>
      </c>
      <c r="F6293" s="4">
        <f>IF(B6293="","",IFERROR(RIGHT(B6293,LEN(B6293)-FIND("@",B6293)),""))</f>
        <v/>
      </c>
      <c r="G6293" s="4">
        <f>IF(D6293="KEEP",B6293,"")</f>
        <v/>
      </c>
      <c r="H6293" s="4">
        <f>IF(D6293="REMOVE",B6293,"")</f>
        <v/>
      </c>
    </row>
    <row r="6294">
      <c r="A6294" s="3" t="n"/>
      <c r="B6294" s="4">
        <f>LOWER(TRIM(A6294))</f>
        <v/>
      </c>
      <c r="C6294" s="4">
        <f>IF(B6294="","",IFERROR(LOOKUP(2,1/(ISNUMBER(SEARCH('Bad Patterns'!$A$2:$A$116,B6294))),'Bad Patterns'!$A$2:$A$116),""))</f>
        <v/>
      </c>
      <c r="D6294" s="4">
        <f>IF(B6294="","",IF(C6294&lt;&gt;"","REMOVE","KEEP"))</f>
        <v/>
      </c>
      <c r="E6294" s="4">
        <f>IF(D6294&lt;&gt;"KEEP","",IF(RIGHT(B6294,10)="@gmail.com","Gmail",IF(OR(RIGHT(B6294,12)="@outlook.com",RIGHT(B6294,12)="@hotmail.com",RIGHT(B6294,9)="@live.com"),"Outlook","Domain")))</f>
        <v/>
      </c>
      <c r="F6294" s="4">
        <f>IF(B6294="","",IFERROR(RIGHT(B6294,LEN(B6294)-FIND("@",B6294)),""))</f>
        <v/>
      </c>
      <c r="G6294" s="4">
        <f>IF(D6294="KEEP",B6294,"")</f>
        <v/>
      </c>
      <c r="H6294" s="4">
        <f>IF(D6294="REMOVE",B6294,"")</f>
        <v/>
      </c>
    </row>
    <row r="6295">
      <c r="A6295" s="3" t="n"/>
      <c r="B6295" s="4">
        <f>LOWER(TRIM(A6295))</f>
        <v/>
      </c>
      <c r="C6295" s="4">
        <f>IF(B6295="","",IFERROR(LOOKUP(2,1/(ISNUMBER(SEARCH('Bad Patterns'!$A$2:$A$116,B6295))),'Bad Patterns'!$A$2:$A$116),""))</f>
        <v/>
      </c>
      <c r="D6295" s="4">
        <f>IF(B6295="","",IF(C6295&lt;&gt;"","REMOVE","KEEP"))</f>
        <v/>
      </c>
      <c r="E6295" s="4">
        <f>IF(D6295&lt;&gt;"KEEP","",IF(RIGHT(B6295,10)="@gmail.com","Gmail",IF(OR(RIGHT(B6295,12)="@outlook.com",RIGHT(B6295,12)="@hotmail.com",RIGHT(B6295,9)="@live.com"),"Outlook","Domain")))</f>
        <v/>
      </c>
      <c r="F6295" s="4">
        <f>IF(B6295="","",IFERROR(RIGHT(B6295,LEN(B6295)-FIND("@",B6295)),""))</f>
        <v/>
      </c>
      <c r="G6295" s="4">
        <f>IF(D6295="KEEP",B6295,"")</f>
        <v/>
      </c>
      <c r="H6295" s="4">
        <f>IF(D6295="REMOVE",B6295,"")</f>
        <v/>
      </c>
    </row>
    <row r="6296">
      <c r="A6296" s="3" t="n"/>
      <c r="B6296" s="4">
        <f>LOWER(TRIM(A6296))</f>
        <v/>
      </c>
      <c r="C6296" s="4">
        <f>IF(B6296="","",IFERROR(LOOKUP(2,1/(ISNUMBER(SEARCH('Bad Patterns'!$A$2:$A$116,B6296))),'Bad Patterns'!$A$2:$A$116),""))</f>
        <v/>
      </c>
      <c r="D6296" s="4">
        <f>IF(B6296="","",IF(C6296&lt;&gt;"","REMOVE","KEEP"))</f>
        <v/>
      </c>
      <c r="E6296" s="4">
        <f>IF(D6296&lt;&gt;"KEEP","",IF(RIGHT(B6296,10)="@gmail.com","Gmail",IF(OR(RIGHT(B6296,12)="@outlook.com",RIGHT(B6296,12)="@hotmail.com",RIGHT(B6296,9)="@live.com"),"Outlook","Domain")))</f>
        <v/>
      </c>
      <c r="F6296" s="4">
        <f>IF(B6296="","",IFERROR(RIGHT(B6296,LEN(B6296)-FIND("@",B6296)),""))</f>
        <v/>
      </c>
      <c r="G6296" s="4">
        <f>IF(D6296="KEEP",B6296,"")</f>
        <v/>
      </c>
      <c r="H6296" s="4">
        <f>IF(D6296="REMOVE",B6296,"")</f>
        <v/>
      </c>
    </row>
    <row r="6297">
      <c r="A6297" s="3" t="n"/>
      <c r="B6297" s="4">
        <f>LOWER(TRIM(A6297))</f>
        <v/>
      </c>
      <c r="C6297" s="4">
        <f>IF(B6297="","",IFERROR(LOOKUP(2,1/(ISNUMBER(SEARCH('Bad Patterns'!$A$2:$A$116,B6297))),'Bad Patterns'!$A$2:$A$116),""))</f>
        <v/>
      </c>
      <c r="D6297" s="4">
        <f>IF(B6297="","",IF(C6297&lt;&gt;"","REMOVE","KEEP"))</f>
        <v/>
      </c>
      <c r="E6297" s="4">
        <f>IF(D6297&lt;&gt;"KEEP","",IF(RIGHT(B6297,10)="@gmail.com","Gmail",IF(OR(RIGHT(B6297,12)="@outlook.com",RIGHT(B6297,12)="@hotmail.com",RIGHT(B6297,9)="@live.com"),"Outlook","Domain")))</f>
        <v/>
      </c>
      <c r="F6297" s="4">
        <f>IF(B6297="","",IFERROR(RIGHT(B6297,LEN(B6297)-FIND("@",B6297)),""))</f>
        <v/>
      </c>
      <c r="G6297" s="4">
        <f>IF(D6297="KEEP",B6297,"")</f>
        <v/>
      </c>
      <c r="H6297" s="4">
        <f>IF(D6297="REMOVE",B6297,"")</f>
        <v/>
      </c>
    </row>
    <row r="6298">
      <c r="A6298" s="3" t="n"/>
      <c r="B6298" s="4">
        <f>LOWER(TRIM(A6298))</f>
        <v/>
      </c>
      <c r="C6298" s="4">
        <f>IF(B6298="","",IFERROR(LOOKUP(2,1/(ISNUMBER(SEARCH('Bad Patterns'!$A$2:$A$116,B6298))),'Bad Patterns'!$A$2:$A$116),""))</f>
        <v/>
      </c>
      <c r="D6298" s="4">
        <f>IF(B6298="","",IF(C6298&lt;&gt;"","REMOVE","KEEP"))</f>
        <v/>
      </c>
      <c r="E6298" s="4">
        <f>IF(D6298&lt;&gt;"KEEP","",IF(RIGHT(B6298,10)="@gmail.com","Gmail",IF(OR(RIGHT(B6298,12)="@outlook.com",RIGHT(B6298,12)="@hotmail.com",RIGHT(B6298,9)="@live.com"),"Outlook","Domain")))</f>
        <v/>
      </c>
      <c r="F6298" s="4">
        <f>IF(B6298="","",IFERROR(RIGHT(B6298,LEN(B6298)-FIND("@",B6298)),""))</f>
        <v/>
      </c>
      <c r="G6298" s="4">
        <f>IF(D6298="KEEP",B6298,"")</f>
        <v/>
      </c>
      <c r="H6298" s="4">
        <f>IF(D6298="REMOVE",B6298,"")</f>
        <v/>
      </c>
    </row>
    <row r="6299">
      <c r="A6299" s="3" t="n"/>
      <c r="B6299" s="4">
        <f>LOWER(TRIM(A6299))</f>
        <v/>
      </c>
      <c r="C6299" s="4">
        <f>IF(B6299="","",IFERROR(LOOKUP(2,1/(ISNUMBER(SEARCH('Bad Patterns'!$A$2:$A$116,B6299))),'Bad Patterns'!$A$2:$A$116),""))</f>
        <v/>
      </c>
      <c r="D6299" s="4">
        <f>IF(B6299="","",IF(C6299&lt;&gt;"","REMOVE","KEEP"))</f>
        <v/>
      </c>
      <c r="E6299" s="4">
        <f>IF(D6299&lt;&gt;"KEEP","",IF(RIGHT(B6299,10)="@gmail.com","Gmail",IF(OR(RIGHT(B6299,12)="@outlook.com",RIGHT(B6299,12)="@hotmail.com",RIGHT(B6299,9)="@live.com"),"Outlook","Domain")))</f>
        <v/>
      </c>
      <c r="F6299" s="4">
        <f>IF(B6299="","",IFERROR(RIGHT(B6299,LEN(B6299)-FIND("@",B6299)),""))</f>
        <v/>
      </c>
      <c r="G6299" s="4">
        <f>IF(D6299="KEEP",B6299,"")</f>
        <v/>
      </c>
      <c r="H6299" s="4">
        <f>IF(D6299="REMOVE",B6299,"")</f>
        <v/>
      </c>
    </row>
    <row r="6300">
      <c r="A6300" s="3" t="n"/>
      <c r="B6300" s="4">
        <f>LOWER(TRIM(A6300))</f>
        <v/>
      </c>
      <c r="C6300" s="4">
        <f>IF(B6300="","",IFERROR(LOOKUP(2,1/(ISNUMBER(SEARCH('Bad Patterns'!$A$2:$A$116,B6300))),'Bad Patterns'!$A$2:$A$116),""))</f>
        <v/>
      </c>
      <c r="D6300" s="4">
        <f>IF(B6300="","",IF(C6300&lt;&gt;"","REMOVE","KEEP"))</f>
        <v/>
      </c>
      <c r="E6300" s="4">
        <f>IF(D6300&lt;&gt;"KEEP","",IF(RIGHT(B6300,10)="@gmail.com","Gmail",IF(OR(RIGHT(B6300,12)="@outlook.com",RIGHT(B6300,12)="@hotmail.com",RIGHT(B6300,9)="@live.com"),"Outlook","Domain")))</f>
        <v/>
      </c>
      <c r="F6300" s="4">
        <f>IF(B6300="","",IFERROR(RIGHT(B6300,LEN(B6300)-FIND("@",B6300)),""))</f>
        <v/>
      </c>
      <c r="G6300" s="4">
        <f>IF(D6300="KEEP",B6300,"")</f>
        <v/>
      </c>
      <c r="H6300" s="4">
        <f>IF(D6300="REMOVE",B6300,"")</f>
        <v/>
      </c>
    </row>
    <row r="6301">
      <c r="A6301" s="3" t="n"/>
      <c r="B6301" s="4">
        <f>LOWER(TRIM(A6301))</f>
        <v/>
      </c>
      <c r="C6301" s="4">
        <f>IF(B6301="","",IFERROR(LOOKUP(2,1/(ISNUMBER(SEARCH('Bad Patterns'!$A$2:$A$116,B6301))),'Bad Patterns'!$A$2:$A$116),""))</f>
        <v/>
      </c>
      <c r="D6301" s="4">
        <f>IF(B6301="","",IF(C6301&lt;&gt;"","REMOVE","KEEP"))</f>
        <v/>
      </c>
      <c r="E6301" s="4">
        <f>IF(D6301&lt;&gt;"KEEP","",IF(RIGHT(B6301,10)="@gmail.com","Gmail",IF(OR(RIGHT(B6301,12)="@outlook.com",RIGHT(B6301,12)="@hotmail.com",RIGHT(B6301,9)="@live.com"),"Outlook","Domain")))</f>
        <v/>
      </c>
      <c r="F6301" s="4">
        <f>IF(B6301="","",IFERROR(RIGHT(B6301,LEN(B6301)-FIND("@",B6301)),""))</f>
        <v/>
      </c>
      <c r="G6301" s="4">
        <f>IF(D6301="KEEP",B6301,"")</f>
        <v/>
      </c>
      <c r="H6301" s="4">
        <f>IF(D6301="REMOVE",B6301,"")</f>
        <v/>
      </c>
    </row>
    <row r="6302">
      <c r="A6302" s="3" t="n"/>
      <c r="B6302" s="4">
        <f>LOWER(TRIM(A6302))</f>
        <v/>
      </c>
      <c r="C6302" s="4">
        <f>IF(B6302="","",IFERROR(LOOKUP(2,1/(ISNUMBER(SEARCH('Bad Patterns'!$A$2:$A$116,B6302))),'Bad Patterns'!$A$2:$A$116),""))</f>
        <v/>
      </c>
      <c r="D6302" s="4">
        <f>IF(B6302="","",IF(C6302&lt;&gt;"","REMOVE","KEEP"))</f>
        <v/>
      </c>
      <c r="E6302" s="4">
        <f>IF(D6302&lt;&gt;"KEEP","",IF(RIGHT(B6302,10)="@gmail.com","Gmail",IF(OR(RIGHT(B6302,12)="@outlook.com",RIGHT(B6302,12)="@hotmail.com",RIGHT(B6302,9)="@live.com"),"Outlook","Domain")))</f>
        <v/>
      </c>
      <c r="F6302" s="4">
        <f>IF(B6302="","",IFERROR(RIGHT(B6302,LEN(B6302)-FIND("@",B6302)),""))</f>
        <v/>
      </c>
      <c r="G6302" s="4">
        <f>IF(D6302="KEEP",B6302,"")</f>
        <v/>
      </c>
      <c r="H6302" s="4">
        <f>IF(D6302="REMOVE",B6302,"")</f>
        <v/>
      </c>
    </row>
    <row r="6303">
      <c r="A6303" s="3" t="n"/>
      <c r="B6303" s="4">
        <f>LOWER(TRIM(A6303))</f>
        <v/>
      </c>
      <c r="C6303" s="4">
        <f>IF(B6303="","",IFERROR(LOOKUP(2,1/(ISNUMBER(SEARCH('Bad Patterns'!$A$2:$A$116,B6303))),'Bad Patterns'!$A$2:$A$116),""))</f>
        <v/>
      </c>
      <c r="D6303" s="4">
        <f>IF(B6303="","",IF(C6303&lt;&gt;"","REMOVE","KEEP"))</f>
        <v/>
      </c>
      <c r="E6303" s="4">
        <f>IF(D6303&lt;&gt;"KEEP","",IF(RIGHT(B6303,10)="@gmail.com","Gmail",IF(OR(RIGHT(B6303,12)="@outlook.com",RIGHT(B6303,12)="@hotmail.com",RIGHT(B6303,9)="@live.com"),"Outlook","Domain")))</f>
        <v/>
      </c>
      <c r="F6303" s="4">
        <f>IF(B6303="","",IFERROR(RIGHT(B6303,LEN(B6303)-FIND("@",B6303)),""))</f>
        <v/>
      </c>
      <c r="G6303" s="4">
        <f>IF(D6303="KEEP",B6303,"")</f>
        <v/>
      </c>
      <c r="H6303" s="4">
        <f>IF(D6303="REMOVE",B6303,"")</f>
        <v/>
      </c>
    </row>
    <row r="6304">
      <c r="A6304" s="3" t="n"/>
      <c r="B6304" s="4">
        <f>LOWER(TRIM(A6304))</f>
        <v/>
      </c>
      <c r="C6304" s="4">
        <f>IF(B6304="","",IFERROR(LOOKUP(2,1/(ISNUMBER(SEARCH('Bad Patterns'!$A$2:$A$116,B6304))),'Bad Patterns'!$A$2:$A$116),""))</f>
        <v/>
      </c>
      <c r="D6304" s="4">
        <f>IF(B6304="","",IF(C6304&lt;&gt;"","REMOVE","KEEP"))</f>
        <v/>
      </c>
      <c r="E6304" s="4">
        <f>IF(D6304&lt;&gt;"KEEP","",IF(RIGHT(B6304,10)="@gmail.com","Gmail",IF(OR(RIGHT(B6304,12)="@outlook.com",RIGHT(B6304,12)="@hotmail.com",RIGHT(B6304,9)="@live.com"),"Outlook","Domain")))</f>
        <v/>
      </c>
      <c r="F6304" s="4">
        <f>IF(B6304="","",IFERROR(RIGHT(B6304,LEN(B6304)-FIND("@",B6304)),""))</f>
        <v/>
      </c>
      <c r="G6304" s="4">
        <f>IF(D6304="KEEP",B6304,"")</f>
        <v/>
      </c>
      <c r="H6304" s="4">
        <f>IF(D6304="REMOVE",B6304,"")</f>
        <v/>
      </c>
    </row>
    <row r="6305">
      <c r="A6305" s="3" t="n"/>
      <c r="B6305" s="4">
        <f>LOWER(TRIM(A6305))</f>
        <v/>
      </c>
      <c r="C6305" s="4">
        <f>IF(B6305="","",IFERROR(LOOKUP(2,1/(ISNUMBER(SEARCH('Bad Patterns'!$A$2:$A$116,B6305))),'Bad Patterns'!$A$2:$A$116),""))</f>
        <v/>
      </c>
      <c r="D6305" s="4">
        <f>IF(B6305="","",IF(C6305&lt;&gt;"","REMOVE","KEEP"))</f>
        <v/>
      </c>
      <c r="E6305" s="4">
        <f>IF(D6305&lt;&gt;"KEEP","",IF(RIGHT(B6305,10)="@gmail.com","Gmail",IF(OR(RIGHT(B6305,12)="@outlook.com",RIGHT(B6305,12)="@hotmail.com",RIGHT(B6305,9)="@live.com"),"Outlook","Domain")))</f>
        <v/>
      </c>
      <c r="F6305" s="4">
        <f>IF(B6305="","",IFERROR(RIGHT(B6305,LEN(B6305)-FIND("@",B6305)),""))</f>
        <v/>
      </c>
      <c r="G6305" s="4">
        <f>IF(D6305="KEEP",B6305,"")</f>
        <v/>
      </c>
      <c r="H6305" s="4">
        <f>IF(D6305="REMOVE",B6305,"")</f>
        <v/>
      </c>
    </row>
    <row r="6306">
      <c r="A6306" s="3" t="n"/>
      <c r="B6306" s="4">
        <f>LOWER(TRIM(A6306))</f>
        <v/>
      </c>
      <c r="C6306" s="4">
        <f>IF(B6306="","",IFERROR(LOOKUP(2,1/(ISNUMBER(SEARCH('Bad Patterns'!$A$2:$A$116,B6306))),'Bad Patterns'!$A$2:$A$116),""))</f>
        <v/>
      </c>
      <c r="D6306" s="4">
        <f>IF(B6306="","",IF(C6306&lt;&gt;"","REMOVE","KEEP"))</f>
        <v/>
      </c>
      <c r="E6306" s="4">
        <f>IF(D6306&lt;&gt;"KEEP","",IF(RIGHT(B6306,10)="@gmail.com","Gmail",IF(OR(RIGHT(B6306,12)="@outlook.com",RIGHT(B6306,12)="@hotmail.com",RIGHT(B6306,9)="@live.com"),"Outlook","Domain")))</f>
        <v/>
      </c>
      <c r="F6306" s="4">
        <f>IF(B6306="","",IFERROR(RIGHT(B6306,LEN(B6306)-FIND("@",B6306)),""))</f>
        <v/>
      </c>
      <c r="G6306" s="4">
        <f>IF(D6306="KEEP",B6306,"")</f>
        <v/>
      </c>
      <c r="H6306" s="4">
        <f>IF(D6306="REMOVE",B6306,"")</f>
        <v/>
      </c>
    </row>
    <row r="6307">
      <c r="A6307" s="3" t="n"/>
      <c r="B6307" s="4">
        <f>LOWER(TRIM(A6307))</f>
        <v/>
      </c>
      <c r="C6307" s="4">
        <f>IF(B6307="","",IFERROR(LOOKUP(2,1/(ISNUMBER(SEARCH('Bad Patterns'!$A$2:$A$116,B6307))),'Bad Patterns'!$A$2:$A$116),""))</f>
        <v/>
      </c>
      <c r="D6307" s="4">
        <f>IF(B6307="","",IF(C6307&lt;&gt;"","REMOVE","KEEP"))</f>
        <v/>
      </c>
      <c r="E6307" s="4">
        <f>IF(D6307&lt;&gt;"KEEP","",IF(RIGHT(B6307,10)="@gmail.com","Gmail",IF(OR(RIGHT(B6307,12)="@outlook.com",RIGHT(B6307,12)="@hotmail.com",RIGHT(B6307,9)="@live.com"),"Outlook","Domain")))</f>
        <v/>
      </c>
      <c r="F6307" s="4">
        <f>IF(B6307="","",IFERROR(RIGHT(B6307,LEN(B6307)-FIND("@",B6307)),""))</f>
        <v/>
      </c>
      <c r="G6307" s="4">
        <f>IF(D6307="KEEP",B6307,"")</f>
        <v/>
      </c>
      <c r="H6307" s="4">
        <f>IF(D6307="REMOVE",B6307,"")</f>
        <v/>
      </c>
    </row>
    <row r="6308">
      <c r="A6308" s="3" t="n"/>
      <c r="B6308" s="4">
        <f>LOWER(TRIM(A6308))</f>
        <v/>
      </c>
      <c r="C6308" s="4">
        <f>IF(B6308="","",IFERROR(LOOKUP(2,1/(ISNUMBER(SEARCH('Bad Patterns'!$A$2:$A$116,B6308))),'Bad Patterns'!$A$2:$A$116),""))</f>
        <v/>
      </c>
      <c r="D6308" s="4">
        <f>IF(B6308="","",IF(C6308&lt;&gt;"","REMOVE","KEEP"))</f>
        <v/>
      </c>
      <c r="E6308" s="4">
        <f>IF(D6308&lt;&gt;"KEEP","",IF(RIGHT(B6308,10)="@gmail.com","Gmail",IF(OR(RIGHT(B6308,12)="@outlook.com",RIGHT(B6308,12)="@hotmail.com",RIGHT(B6308,9)="@live.com"),"Outlook","Domain")))</f>
        <v/>
      </c>
      <c r="F6308" s="4">
        <f>IF(B6308="","",IFERROR(RIGHT(B6308,LEN(B6308)-FIND("@",B6308)),""))</f>
        <v/>
      </c>
      <c r="G6308" s="4">
        <f>IF(D6308="KEEP",B6308,"")</f>
        <v/>
      </c>
      <c r="H6308" s="4">
        <f>IF(D6308="REMOVE",B6308,"")</f>
        <v/>
      </c>
    </row>
    <row r="6309">
      <c r="A6309" s="3" t="n"/>
      <c r="B6309" s="4">
        <f>LOWER(TRIM(A6309))</f>
        <v/>
      </c>
      <c r="C6309" s="4">
        <f>IF(B6309="","",IFERROR(LOOKUP(2,1/(ISNUMBER(SEARCH('Bad Patterns'!$A$2:$A$116,B6309))),'Bad Patterns'!$A$2:$A$116),""))</f>
        <v/>
      </c>
      <c r="D6309" s="4">
        <f>IF(B6309="","",IF(C6309&lt;&gt;"","REMOVE","KEEP"))</f>
        <v/>
      </c>
      <c r="E6309" s="4">
        <f>IF(D6309&lt;&gt;"KEEP","",IF(RIGHT(B6309,10)="@gmail.com","Gmail",IF(OR(RIGHT(B6309,12)="@outlook.com",RIGHT(B6309,12)="@hotmail.com",RIGHT(B6309,9)="@live.com"),"Outlook","Domain")))</f>
        <v/>
      </c>
      <c r="F6309" s="4">
        <f>IF(B6309="","",IFERROR(RIGHT(B6309,LEN(B6309)-FIND("@",B6309)),""))</f>
        <v/>
      </c>
      <c r="G6309" s="4">
        <f>IF(D6309="KEEP",B6309,"")</f>
        <v/>
      </c>
      <c r="H6309" s="4">
        <f>IF(D6309="REMOVE",B6309,"")</f>
        <v/>
      </c>
    </row>
    <row r="6310">
      <c r="A6310" s="3" t="n"/>
      <c r="B6310" s="4">
        <f>LOWER(TRIM(A6310))</f>
        <v/>
      </c>
      <c r="C6310" s="4">
        <f>IF(B6310="","",IFERROR(LOOKUP(2,1/(ISNUMBER(SEARCH('Bad Patterns'!$A$2:$A$116,B6310))),'Bad Patterns'!$A$2:$A$116),""))</f>
        <v/>
      </c>
      <c r="D6310" s="4">
        <f>IF(B6310="","",IF(C6310&lt;&gt;"","REMOVE","KEEP"))</f>
        <v/>
      </c>
      <c r="E6310" s="4">
        <f>IF(D6310&lt;&gt;"KEEP","",IF(RIGHT(B6310,10)="@gmail.com","Gmail",IF(OR(RIGHT(B6310,12)="@outlook.com",RIGHT(B6310,12)="@hotmail.com",RIGHT(B6310,9)="@live.com"),"Outlook","Domain")))</f>
        <v/>
      </c>
      <c r="F6310" s="4">
        <f>IF(B6310="","",IFERROR(RIGHT(B6310,LEN(B6310)-FIND("@",B6310)),""))</f>
        <v/>
      </c>
      <c r="G6310" s="4">
        <f>IF(D6310="KEEP",B6310,"")</f>
        <v/>
      </c>
      <c r="H6310" s="4">
        <f>IF(D6310="REMOVE",B6310,"")</f>
        <v/>
      </c>
    </row>
    <row r="6311">
      <c r="A6311" s="3" t="n"/>
      <c r="B6311" s="4">
        <f>LOWER(TRIM(A6311))</f>
        <v/>
      </c>
      <c r="C6311" s="4">
        <f>IF(B6311="","",IFERROR(LOOKUP(2,1/(ISNUMBER(SEARCH('Bad Patterns'!$A$2:$A$116,B6311))),'Bad Patterns'!$A$2:$A$116),""))</f>
        <v/>
      </c>
      <c r="D6311" s="4">
        <f>IF(B6311="","",IF(C6311&lt;&gt;"","REMOVE","KEEP"))</f>
        <v/>
      </c>
      <c r="E6311" s="4">
        <f>IF(D6311&lt;&gt;"KEEP","",IF(RIGHT(B6311,10)="@gmail.com","Gmail",IF(OR(RIGHT(B6311,12)="@outlook.com",RIGHT(B6311,12)="@hotmail.com",RIGHT(B6311,9)="@live.com"),"Outlook","Domain")))</f>
        <v/>
      </c>
      <c r="F6311" s="4">
        <f>IF(B6311="","",IFERROR(RIGHT(B6311,LEN(B6311)-FIND("@",B6311)),""))</f>
        <v/>
      </c>
      <c r="G6311" s="4">
        <f>IF(D6311="KEEP",B6311,"")</f>
        <v/>
      </c>
      <c r="H6311" s="4">
        <f>IF(D6311="REMOVE",B6311,"")</f>
        <v/>
      </c>
    </row>
    <row r="6312">
      <c r="A6312" s="3" t="n"/>
      <c r="B6312" s="4">
        <f>LOWER(TRIM(A6312))</f>
        <v/>
      </c>
      <c r="C6312" s="4">
        <f>IF(B6312="","",IFERROR(LOOKUP(2,1/(ISNUMBER(SEARCH('Bad Patterns'!$A$2:$A$116,B6312))),'Bad Patterns'!$A$2:$A$116),""))</f>
        <v/>
      </c>
      <c r="D6312" s="4">
        <f>IF(B6312="","",IF(C6312&lt;&gt;"","REMOVE","KEEP"))</f>
        <v/>
      </c>
      <c r="E6312" s="4">
        <f>IF(D6312&lt;&gt;"KEEP","",IF(RIGHT(B6312,10)="@gmail.com","Gmail",IF(OR(RIGHT(B6312,12)="@outlook.com",RIGHT(B6312,12)="@hotmail.com",RIGHT(B6312,9)="@live.com"),"Outlook","Domain")))</f>
        <v/>
      </c>
      <c r="F6312" s="4">
        <f>IF(B6312="","",IFERROR(RIGHT(B6312,LEN(B6312)-FIND("@",B6312)),""))</f>
        <v/>
      </c>
      <c r="G6312" s="4">
        <f>IF(D6312="KEEP",B6312,"")</f>
        <v/>
      </c>
      <c r="H6312" s="4">
        <f>IF(D6312="REMOVE",B6312,"")</f>
        <v/>
      </c>
    </row>
    <row r="6313">
      <c r="A6313" s="3" t="n"/>
      <c r="B6313" s="4">
        <f>LOWER(TRIM(A6313))</f>
        <v/>
      </c>
      <c r="C6313" s="4">
        <f>IF(B6313="","",IFERROR(LOOKUP(2,1/(ISNUMBER(SEARCH('Bad Patterns'!$A$2:$A$116,B6313))),'Bad Patterns'!$A$2:$A$116),""))</f>
        <v/>
      </c>
      <c r="D6313" s="4">
        <f>IF(B6313="","",IF(C6313&lt;&gt;"","REMOVE","KEEP"))</f>
        <v/>
      </c>
      <c r="E6313" s="4">
        <f>IF(D6313&lt;&gt;"KEEP","",IF(RIGHT(B6313,10)="@gmail.com","Gmail",IF(OR(RIGHT(B6313,12)="@outlook.com",RIGHT(B6313,12)="@hotmail.com",RIGHT(B6313,9)="@live.com"),"Outlook","Domain")))</f>
        <v/>
      </c>
      <c r="F6313" s="4">
        <f>IF(B6313="","",IFERROR(RIGHT(B6313,LEN(B6313)-FIND("@",B6313)),""))</f>
        <v/>
      </c>
      <c r="G6313" s="4">
        <f>IF(D6313="KEEP",B6313,"")</f>
        <v/>
      </c>
      <c r="H6313" s="4">
        <f>IF(D6313="REMOVE",B6313,"")</f>
        <v/>
      </c>
    </row>
    <row r="6314">
      <c r="A6314" s="3" t="n"/>
      <c r="B6314" s="4">
        <f>LOWER(TRIM(A6314))</f>
        <v/>
      </c>
      <c r="C6314" s="4">
        <f>IF(B6314="","",IFERROR(LOOKUP(2,1/(ISNUMBER(SEARCH('Bad Patterns'!$A$2:$A$116,B6314))),'Bad Patterns'!$A$2:$A$116),""))</f>
        <v/>
      </c>
      <c r="D6314" s="4">
        <f>IF(B6314="","",IF(C6314&lt;&gt;"","REMOVE","KEEP"))</f>
        <v/>
      </c>
      <c r="E6314" s="4">
        <f>IF(D6314&lt;&gt;"KEEP","",IF(RIGHT(B6314,10)="@gmail.com","Gmail",IF(OR(RIGHT(B6314,12)="@outlook.com",RIGHT(B6314,12)="@hotmail.com",RIGHT(B6314,9)="@live.com"),"Outlook","Domain")))</f>
        <v/>
      </c>
      <c r="F6314" s="4">
        <f>IF(B6314="","",IFERROR(RIGHT(B6314,LEN(B6314)-FIND("@",B6314)),""))</f>
        <v/>
      </c>
      <c r="G6314" s="4">
        <f>IF(D6314="KEEP",B6314,"")</f>
        <v/>
      </c>
      <c r="H6314" s="4">
        <f>IF(D6314="REMOVE",B6314,"")</f>
        <v/>
      </c>
    </row>
    <row r="6315">
      <c r="A6315" s="3" t="n"/>
      <c r="B6315" s="4">
        <f>LOWER(TRIM(A6315))</f>
        <v/>
      </c>
      <c r="C6315" s="4">
        <f>IF(B6315="","",IFERROR(LOOKUP(2,1/(ISNUMBER(SEARCH('Bad Patterns'!$A$2:$A$116,B6315))),'Bad Patterns'!$A$2:$A$116),""))</f>
        <v/>
      </c>
      <c r="D6315" s="4">
        <f>IF(B6315="","",IF(C6315&lt;&gt;"","REMOVE","KEEP"))</f>
        <v/>
      </c>
      <c r="E6315" s="4">
        <f>IF(D6315&lt;&gt;"KEEP","",IF(RIGHT(B6315,10)="@gmail.com","Gmail",IF(OR(RIGHT(B6315,12)="@outlook.com",RIGHT(B6315,12)="@hotmail.com",RIGHT(B6315,9)="@live.com"),"Outlook","Domain")))</f>
        <v/>
      </c>
      <c r="F6315" s="4">
        <f>IF(B6315="","",IFERROR(RIGHT(B6315,LEN(B6315)-FIND("@",B6315)),""))</f>
        <v/>
      </c>
      <c r="G6315" s="4">
        <f>IF(D6315="KEEP",B6315,"")</f>
        <v/>
      </c>
      <c r="H6315" s="4">
        <f>IF(D6315="REMOVE",B6315,"")</f>
        <v/>
      </c>
    </row>
    <row r="6316">
      <c r="A6316" s="3" t="n"/>
      <c r="B6316" s="4">
        <f>LOWER(TRIM(A6316))</f>
        <v/>
      </c>
      <c r="C6316" s="4">
        <f>IF(B6316="","",IFERROR(LOOKUP(2,1/(ISNUMBER(SEARCH('Bad Patterns'!$A$2:$A$116,B6316))),'Bad Patterns'!$A$2:$A$116),""))</f>
        <v/>
      </c>
      <c r="D6316" s="4">
        <f>IF(B6316="","",IF(C6316&lt;&gt;"","REMOVE","KEEP"))</f>
        <v/>
      </c>
      <c r="E6316" s="4">
        <f>IF(D6316&lt;&gt;"KEEP","",IF(RIGHT(B6316,10)="@gmail.com","Gmail",IF(OR(RIGHT(B6316,12)="@outlook.com",RIGHT(B6316,12)="@hotmail.com",RIGHT(B6316,9)="@live.com"),"Outlook","Domain")))</f>
        <v/>
      </c>
      <c r="F6316" s="4">
        <f>IF(B6316="","",IFERROR(RIGHT(B6316,LEN(B6316)-FIND("@",B6316)),""))</f>
        <v/>
      </c>
      <c r="G6316" s="4">
        <f>IF(D6316="KEEP",B6316,"")</f>
        <v/>
      </c>
      <c r="H6316" s="4">
        <f>IF(D6316="REMOVE",B6316,"")</f>
        <v/>
      </c>
    </row>
    <row r="6317">
      <c r="A6317" s="3" t="n"/>
      <c r="B6317" s="4">
        <f>LOWER(TRIM(A6317))</f>
        <v/>
      </c>
      <c r="C6317" s="4">
        <f>IF(B6317="","",IFERROR(LOOKUP(2,1/(ISNUMBER(SEARCH('Bad Patterns'!$A$2:$A$116,B6317))),'Bad Patterns'!$A$2:$A$116),""))</f>
        <v/>
      </c>
      <c r="D6317" s="4">
        <f>IF(B6317="","",IF(C6317&lt;&gt;"","REMOVE","KEEP"))</f>
        <v/>
      </c>
      <c r="E6317" s="4">
        <f>IF(D6317&lt;&gt;"KEEP","",IF(RIGHT(B6317,10)="@gmail.com","Gmail",IF(OR(RIGHT(B6317,12)="@outlook.com",RIGHT(B6317,12)="@hotmail.com",RIGHT(B6317,9)="@live.com"),"Outlook","Domain")))</f>
        <v/>
      </c>
      <c r="F6317" s="4">
        <f>IF(B6317="","",IFERROR(RIGHT(B6317,LEN(B6317)-FIND("@",B6317)),""))</f>
        <v/>
      </c>
      <c r="G6317" s="4">
        <f>IF(D6317="KEEP",B6317,"")</f>
        <v/>
      </c>
      <c r="H6317" s="4">
        <f>IF(D6317="REMOVE",B6317,"")</f>
        <v/>
      </c>
    </row>
    <row r="6318">
      <c r="A6318" s="3" t="n"/>
      <c r="B6318" s="4">
        <f>LOWER(TRIM(A6318))</f>
        <v/>
      </c>
      <c r="C6318" s="4">
        <f>IF(B6318="","",IFERROR(LOOKUP(2,1/(ISNUMBER(SEARCH('Bad Patterns'!$A$2:$A$116,B6318))),'Bad Patterns'!$A$2:$A$116),""))</f>
        <v/>
      </c>
      <c r="D6318" s="4">
        <f>IF(B6318="","",IF(C6318&lt;&gt;"","REMOVE","KEEP"))</f>
        <v/>
      </c>
      <c r="E6318" s="4">
        <f>IF(D6318&lt;&gt;"KEEP","",IF(RIGHT(B6318,10)="@gmail.com","Gmail",IF(OR(RIGHT(B6318,12)="@outlook.com",RIGHT(B6318,12)="@hotmail.com",RIGHT(B6318,9)="@live.com"),"Outlook","Domain")))</f>
        <v/>
      </c>
      <c r="F6318" s="4">
        <f>IF(B6318="","",IFERROR(RIGHT(B6318,LEN(B6318)-FIND("@",B6318)),""))</f>
        <v/>
      </c>
      <c r="G6318" s="4">
        <f>IF(D6318="KEEP",B6318,"")</f>
        <v/>
      </c>
      <c r="H6318" s="4">
        <f>IF(D6318="REMOVE",B6318,"")</f>
        <v/>
      </c>
    </row>
    <row r="6319">
      <c r="A6319" s="3" t="n"/>
      <c r="B6319" s="4">
        <f>LOWER(TRIM(A6319))</f>
        <v/>
      </c>
      <c r="C6319" s="4">
        <f>IF(B6319="","",IFERROR(LOOKUP(2,1/(ISNUMBER(SEARCH('Bad Patterns'!$A$2:$A$116,B6319))),'Bad Patterns'!$A$2:$A$116),""))</f>
        <v/>
      </c>
      <c r="D6319" s="4">
        <f>IF(B6319="","",IF(C6319&lt;&gt;"","REMOVE","KEEP"))</f>
        <v/>
      </c>
      <c r="E6319" s="4">
        <f>IF(D6319&lt;&gt;"KEEP","",IF(RIGHT(B6319,10)="@gmail.com","Gmail",IF(OR(RIGHT(B6319,12)="@outlook.com",RIGHT(B6319,12)="@hotmail.com",RIGHT(B6319,9)="@live.com"),"Outlook","Domain")))</f>
        <v/>
      </c>
      <c r="F6319" s="4">
        <f>IF(B6319="","",IFERROR(RIGHT(B6319,LEN(B6319)-FIND("@",B6319)),""))</f>
        <v/>
      </c>
      <c r="G6319" s="4">
        <f>IF(D6319="KEEP",B6319,"")</f>
        <v/>
      </c>
      <c r="H6319" s="4">
        <f>IF(D6319="REMOVE",B6319,"")</f>
        <v/>
      </c>
    </row>
    <row r="6320">
      <c r="A6320" s="3" t="n"/>
      <c r="B6320" s="4">
        <f>LOWER(TRIM(A6320))</f>
        <v/>
      </c>
      <c r="C6320" s="4">
        <f>IF(B6320="","",IFERROR(LOOKUP(2,1/(ISNUMBER(SEARCH('Bad Patterns'!$A$2:$A$116,B6320))),'Bad Patterns'!$A$2:$A$116),""))</f>
        <v/>
      </c>
      <c r="D6320" s="4">
        <f>IF(B6320="","",IF(C6320&lt;&gt;"","REMOVE","KEEP"))</f>
        <v/>
      </c>
      <c r="E6320" s="4">
        <f>IF(D6320&lt;&gt;"KEEP","",IF(RIGHT(B6320,10)="@gmail.com","Gmail",IF(OR(RIGHT(B6320,12)="@outlook.com",RIGHT(B6320,12)="@hotmail.com",RIGHT(B6320,9)="@live.com"),"Outlook","Domain")))</f>
        <v/>
      </c>
      <c r="F6320" s="4">
        <f>IF(B6320="","",IFERROR(RIGHT(B6320,LEN(B6320)-FIND("@",B6320)),""))</f>
        <v/>
      </c>
      <c r="G6320" s="4">
        <f>IF(D6320="KEEP",B6320,"")</f>
        <v/>
      </c>
      <c r="H6320" s="4">
        <f>IF(D6320="REMOVE",B6320,"")</f>
        <v/>
      </c>
    </row>
    <row r="6321">
      <c r="A6321" s="3" t="n"/>
      <c r="B6321" s="4">
        <f>LOWER(TRIM(A6321))</f>
        <v/>
      </c>
      <c r="C6321" s="4">
        <f>IF(B6321="","",IFERROR(LOOKUP(2,1/(ISNUMBER(SEARCH('Bad Patterns'!$A$2:$A$116,B6321))),'Bad Patterns'!$A$2:$A$116),""))</f>
        <v/>
      </c>
      <c r="D6321" s="4">
        <f>IF(B6321="","",IF(C6321&lt;&gt;"","REMOVE","KEEP"))</f>
        <v/>
      </c>
      <c r="E6321" s="4">
        <f>IF(D6321&lt;&gt;"KEEP","",IF(RIGHT(B6321,10)="@gmail.com","Gmail",IF(OR(RIGHT(B6321,12)="@outlook.com",RIGHT(B6321,12)="@hotmail.com",RIGHT(B6321,9)="@live.com"),"Outlook","Domain")))</f>
        <v/>
      </c>
      <c r="F6321" s="4">
        <f>IF(B6321="","",IFERROR(RIGHT(B6321,LEN(B6321)-FIND("@",B6321)),""))</f>
        <v/>
      </c>
      <c r="G6321" s="4">
        <f>IF(D6321="KEEP",B6321,"")</f>
        <v/>
      </c>
      <c r="H6321" s="4">
        <f>IF(D6321="REMOVE",B6321,"")</f>
        <v/>
      </c>
    </row>
    <row r="6322">
      <c r="A6322" s="3" t="n"/>
      <c r="B6322" s="4">
        <f>LOWER(TRIM(A6322))</f>
        <v/>
      </c>
      <c r="C6322" s="4">
        <f>IF(B6322="","",IFERROR(LOOKUP(2,1/(ISNUMBER(SEARCH('Bad Patterns'!$A$2:$A$116,B6322))),'Bad Patterns'!$A$2:$A$116),""))</f>
        <v/>
      </c>
      <c r="D6322" s="4">
        <f>IF(B6322="","",IF(C6322&lt;&gt;"","REMOVE","KEEP"))</f>
        <v/>
      </c>
      <c r="E6322" s="4">
        <f>IF(D6322&lt;&gt;"KEEP","",IF(RIGHT(B6322,10)="@gmail.com","Gmail",IF(OR(RIGHT(B6322,12)="@outlook.com",RIGHT(B6322,12)="@hotmail.com",RIGHT(B6322,9)="@live.com"),"Outlook","Domain")))</f>
        <v/>
      </c>
      <c r="F6322" s="4">
        <f>IF(B6322="","",IFERROR(RIGHT(B6322,LEN(B6322)-FIND("@",B6322)),""))</f>
        <v/>
      </c>
      <c r="G6322" s="4">
        <f>IF(D6322="KEEP",B6322,"")</f>
        <v/>
      </c>
      <c r="H6322" s="4">
        <f>IF(D6322="REMOVE",B6322,"")</f>
        <v/>
      </c>
    </row>
    <row r="6323">
      <c r="A6323" s="3" t="n"/>
      <c r="B6323" s="4">
        <f>LOWER(TRIM(A6323))</f>
        <v/>
      </c>
      <c r="C6323" s="4">
        <f>IF(B6323="","",IFERROR(LOOKUP(2,1/(ISNUMBER(SEARCH('Bad Patterns'!$A$2:$A$116,B6323))),'Bad Patterns'!$A$2:$A$116),""))</f>
        <v/>
      </c>
      <c r="D6323" s="4">
        <f>IF(B6323="","",IF(C6323&lt;&gt;"","REMOVE","KEEP"))</f>
        <v/>
      </c>
      <c r="E6323" s="4">
        <f>IF(D6323&lt;&gt;"KEEP","",IF(RIGHT(B6323,10)="@gmail.com","Gmail",IF(OR(RIGHT(B6323,12)="@outlook.com",RIGHT(B6323,12)="@hotmail.com",RIGHT(B6323,9)="@live.com"),"Outlook","Domain")))</f>
        <v/>
      </c>
      <c r="F6323" s="4">
        <f>IF(B6323="","",IFERROR(RIGHT(B6323,LEN(B6323)-FIND("@",B6323)),""))</f>
        <v/>
      </c>
      <c r="G6323" s="4">
        <f>IF(D6323="KEEP",B6323,"")</f>
        <v/>
      </c>
      <c r="H6323" s="4">
        <f>IF(D6323="REMOVE",B6323,"")</f>
        <v/>
      </c>
    </row>
    <row r="6324">
      <c r="A6324" s="3" t="n"/>
      <c r="B6324" s="4">
        <f>LOWER(TRIM(A6324))</f>
        <v/>
      </c>
      <c r="C6324" s="4">
        <f>IF(B6324="","",IFERROR(LOOKUP(2,1/(ISNUMBER(SEARCH('Bad Patterns'!$A$2:$A$116,B6324))),'Bad Patterns'!$A$2:$A$116),""))</f>
        <v/>
      </c>
      <c r="D6324" s="4">
        <f>IF(B6324="","",IF(C6324&lt;&gt;"","REMOVE","KEEP"))</f>
        <v/>
      </c>
      <c r="E6324" s="4">
        <f>IF(D6324&lt;&gt;"KEEP","",IF(RIGHT(B6324,10)="@gmail.com","Gmail",IF(OR(RIGHT(B6324,12)="@outlook.com",RIGHT(B6324,12)="@hotmail.com",RIGHT(B6324,9)="@live.com"),"Outlook","Domain")))</f>
        <v/>
      </c>
      <c r="F6324" s="4">
        <f>IF(B6324="","",IFERROR(RIGHT(B6324,LEN(B6324)-FIND("@",B6324)),""))</f>
        <v/>
      </c>
      <c r="G6324" s="4">
        <f>IF(D6324="KEEP",B6324,"")</f>
        <v/>
      </c>
      <c r="H6324" s="4">
        <f>IF(D6324="REMOVE",B6324,"")</f>
        <v/>
      </c>
    </row>
    <row r="6325">
      <c r="A6325" s="3" t="n"/>
      <c r="B6325" s="4">
        <f>LOWER(TRIM(A6325))</f>
        <v/>
      </c>
      <c r="C6325" s="4">
        <f>IF(B6325="","",IFERROR(LOOKUP(2,1/(ISNUMBER(SEARCH('Bad Patterns'!$A$2:$A$116,B6325))),'Bad Patterns'!$A$2:$A$116),""))</f>
        <v/>
      </c>
      <c r="D6325" s="4">
        <f>IF(B6325="","",IF(C6325&lt;&gt;"","REMOVE","KEEP"))</f>
        <v/>
      </c>
      <c r="E6325" s="4">
        <f>IF(D6325&lt;&gt;"KEEP","",IF(RIGHT(B6325,10)="@gmail.com","Gmail",IF(OR(RIGHT(B6325,12)="@outlook.com",RIGHT(B6325,12)="@hotmail.com",RIGHT(B6325,9)="@live.com"),"Outlook","Domain")))</f>
        <v/>
      </c>
      <c r="F6325" s="4">
        <f>IF(B6325="","",IFERROR(RIGHT(B6325,LEN(B6325)-FIND("@",B6325)),""))</f>
        <v/>
      </c>
      <c r="G6325" s="4">
        <f>IF(D6325="KEEP",B6325,"")</f>
        <v/>
      </c>
      <c r="H6325" s="4">
        <f>IF(D6325="REMOVE",B6325,"")</f>
        <v/>
      </c>
    </row>
    <row r="6326">
      <c r="A6326" s="3" t="n"/>
      <c r="B6326" s="4">
        <f>LOWER(TRIM(A6326))</f>
        <v/>
      </c>
      <c r="C6326" s="4">
        <f>IF(B6326="","",IFERROR(LOOKUP(2,1/(ISNUMBER(SEARCH('Bad Patterns'!$A$2:$A$116,B6326))),'Bad Patterns'!$A$2:$A$116),""))</f>
        <v/>
      </c>
      <c r="D6326" s="4">
        <f>IF(B6326="","",IF(C6326&lt;&gt;"","REMOVE","KEEP"))</f>
        <v/>
      </c>
      <c r="E6326" s="4">
        <f>IF(D6326&lt;&gt;"KEEP","",IF(RIGHT(B6326,10)="@gmail.com","Gmail",IF(OR(RIGHT(B6326,12)="@outlook.com",RIGHT(B6326,12)="@hotmail.com",RIGHT(B6326,9)="@live.com"),"Outlook","Domain")))</f>
        <v/>
      </c>
      <c r="F6326" s="4">
        <f>IF(B6326="","",IFERROR(RIGHT(B6326,LEN(B6326)-FIND("@",B6326)),""))</f>
        <v/>
      </c>
      <c r="G6326" s="4">
        <f>IF(D6326="KEEP",B6326,"")</f>
        <v/>
      </c>
      <c r="H6326" s="4">
        <f>IF(D6326="REMOVE",B6326,"")</f>
        <v/>
      </c>
    </row>
    <row r="6327">
      <c r="A6327" s="3" t="n"/>
      <c r="B6327" s="4">
        <f>LOWER(TRIM(A6327))</f>
        <v/>
      </c>
      <c r="C6327" s="4">
        <f>IF(B6327="","",IFERROR(LOOKUP(2,1/(ISNUMBER(SEARCH('Bad Patterns'!$A$2:$A$116,B6327))),'Bad Patterns'!$A$2:$A$116),""))</f>
        <v/>
      </c>
      <c r="D6327" s="4">
        <f>IF(B6327="","",IF(C6327&lt;&gt;"","REMOVE","KEEP"))</f>
        <v/>
      </c>
      <c r="E6327" s="4">
        <f>IF(D6327&lt;&gt;"KEEP","",IF(RIGHT(B6327,10)="@gmail.com","Gmail",IF(OR(RIGHT(B6327,12)="@outlook.com",RIGHT(B6327,12)="@hotmail.com",RIGHT(B6327,9)="@live.com"),"Outlook","Domain")))</f>
        <v/>
      </c>
      <c r="F6327" s="4">
        <f>IF(B6327="","",IFERROR(RIGHT(B6327,LEN(B6327)-FIND("@",B6327)),""))</f>
        <v/>
      </c>
      <c r="G6327" s="4">
        <f>IF(D6327="KEEP",B6327,"")</f>
        <v/>
      </c>
      <c r="H6327" s="4">
        <f>IF(D6327="REMOVE",B6327,"")</f>
        <v/>
      </c>
    </row>
    <row r="6328">
      <c r="A6328" s="3" t="n"/>
      <c r="B6328" s="4">
        <f>LOWER(TRIM(A6328))</f>
        <v/>
      </c>
      <c r="C6328" s="4">
        <f>IF(B6328="","",IFERROR(LOOKUP(2,1/(ISNUMBER(SEARCH('Bad Patterns'!$A$2:$A$116,B6328))),'Bad Patterns'!$A$2:$A$116),""))</f>
        <v/>
      </c>
      <c r="D6328" s="4">
        <f>IF(B6328="","",IF(C6328&lt;&gt;"","REMOVE","KEEP"))</f>
        <v/>
      </c>
      <c r="E6328" s="4">
        <f>IF(D6328&lt;&gt;"KEEP","",IF(RIGHT(B6328,10)="@gmail.com","Gmail",IF(OR(RIGHT(B6328,12)="@outlook.com",RIGHT(B6328,12)="@hotmail.com",RIGHT(B6328,9)="@live.com"),"Outlook","Domain")))</f>
        <v/>
      </c>
      <c r="F6328" s="4">
        <f>IF(B6328="","",IFERROR(RIGHT(B6328,LEN(B6328)-FIND("@",B6328)),""))</f>
        <v/>
      </c>
      <c r="G6328" s="4">
        <f>IF(D6328="KEEP",B6328,"")</f>
        <v/>
      </c>
      <c r="H6328" s="4">
        <f>IF(D6328="REMOVE",B6328,"")</f>
        <v/>
      </c>
    </row>
    <row r="6329">
      <c r="A6329" s="3" t="n"/>
      <c r="B6329" s="4">
        <f>LOWER(TRIM(A6329))</f>
        <v/>
      </c>
      <c r="C6329" s="4">
        <f>IF(B6329="","",IFERROR(LOOKUP(2,1/(ISNUMBER(SEARCH('Bad Patterns'!$A$2:$A$116,B6329))),'Bad Patterns'!$A$2:$A$116),""))</f>
        <v/>
      </c>
      <c r="D6329" s="4">
        <f>IF(B6329="","",IF(C6329&lt;&gt;"","REMOVE","KEEP"))</f>
        <v/>
      </c>
      <c r="E6329" s="4">
        <f>IF(D6329&lt;&gt;"KEEP","",IF(RIGHT(B6329,10)="@gmail.com","Gmail",IF(OR(RIGHT(B6329,12)="@outlook.com",RIGHT(B6329,12)="@hotmail.com",RIGHT(B6329,9)="@live.com"),"Outlook","Domain")))</f>
        <v/>
      </c>
      <c r="F6329" s="4">
        <f>IF(B6329="","",IFERROR(RIGHT(B6329,LEN(B6329)-FIND("@",B6329)),""))</f>
        <v/>
      </c>
      <c r="G6329" s="4">
        <f>IF(D6329="KEEP",B6329,"")</f>
        <v/>
      </c>
      <c r="H6329" s="4">
        <f>IF(D6329="REMOVE",B6329,"")</f>
        <v/>
      </c>
    </row>
    <row r="6330">
      <c r="A6330" s="3" t="n"/>
      <c r="B6330" s="4">
        <f>LOWER(TRIM(A6330))</f>
        <v/>
      </c>
      <c r="C6330" s="4">
        <f>IF(B6330="","",IFERROR(LOOKUP(2,1/(ISNUMBER(SEARCH('Bad Patterns'!$A$2:$A$116,B6330))),'Bad Patterns'!$A$2:$A$116),""))</f>
        <v/>
      </c>
      <c r="D6330" s="4">
        <f>IF(B6330="","",IF(C6330&lt;&gt;"","REMOVE","KEEP"))</f>
        <v/>
      </c>
      <c r="E6330" s="4">
        <f>IF(D6330&lt;&gt;"KEEP","",IF(RIGHT(B6330,10)="@gmail.com","Gmail",IF(OR(RIGHT(B6330,12)="@outlook.com",RIGHT(B6330,12)="@hotmail.com",RIGHT(B6330,9)="@live.com"),"Outlook","Domain")))</f>
        <v/>
      </c>
      <c r="F6330" s="4">
        <f>IF(B6330="","",IFERROR(RIGHT(B6330,LEN(B6330)-FIND("@",B6330)),""))</f>
        <v/>
      </c>
      <c r="G6330" s="4">
        <f>IF(D6330="KEEP",B6330,"")</f>
        <v/>
      </c>
      <c r="H6330" s="4">
        <f>IF(D6330="REMOVE",B6330,"")</f>
        <v/>
      </c>
    </row>
    <row r="6331">
      <c r="A6331" s="3" t="n"/>
      <c r="B6331" s="4">
        <f>LOWER(TRIM(A6331))</f>
        <v/>
      </c>
      <c r="C6331" s="4">
        <f>IF(B6331="","",IFERROR(LOOKUP(2,1/(ISNUMBER(SEARCH('Bad Patterns'!$A$2:$A$116,B6331))),'Bad Patterns'!$A$2:$A$116),""))</f>
        <v/>
      </c>
      <c r="D6331" s="4">
        <f>IF(B6331="","",IF(C6331&lt;&gt;"","REMOVE","KEEP"))</f>
        <v/>
      </c>
      <c r="E6331" s="4">
        <f>IF(D6331&lt;&gt;"KEEP","",IF(RIGHT(B6331,10)="@gmail.com","Gmail",IF(OR(RIGHT(B6331,12)="@outlook.com",RIGHT(B6331,12)="@hotmail.com",RIGHT(B6331,9)="@live.com"),"Outlook","Domain")))</f>
        <v/>
      </c>
      <c r="F6331" s="4">
        <f>IF(B6331="","",IFERROR(RIGHT(B6331,LEN(B6331)-FIND("@",B6331)),""))</f>
        <v/>
      </c>
      <c r="G6331" s="4">
        <f>IF(D6331="KEEP",B6331,"")</f>
        <v/>
      </c>
      <c r="H6331" s="4">
        <f>IF(D6331="REMOVE",B6331,"")</f>
        <v/>
      </c>
    </row>
    <row r="6332">
      <c r="A6332" s="3" t="n"/>
      <c r="B6332" s="4">
        <f>LOWER(TRIM(A6332))</f>
        <v/>
      </c>
      <c r="C6332" s="4">
        <f>IF(B6332="","",IFERROR(LOOKUP(2,1/(ISNUMBER(SEARCH('Bad Patterns'!$A$2:$A$116,B6332))),'Bad Patterns'!$A$2:$A$116),""))</f>
        <v/>
      </c>
      <c r="D6332" s="4">
        <f>IF(B6332="","",IF(C6332&lt;&gt;"","REMOVE","KEEP"))</f>
        <v/>
      </c>
      <c r="E6332" s="4">
        <f>IF(D6332&lt;&gt;"KEEP","",IF(RIGHT(B6332,10)="@gmail.com","Gmail",IF(OR(RIGHT(B6332,12)="@outlook.com",RIGHT(B6332,12)="@hotmail.com",RIGHT(B6332,9)="@live.com"),"Outlook","Domain")))</f>
        <v/>
      </c>
      <c r="F6332" s="4">
        <f>IF(B6332="","",IFERROR(RIGHT(B6332,LEN(B6332)-FIND("@",B6332)),""))</f>
        <v/>
      </c>
      <c r="G6332" s="4">
        <f>IF(D6332="KEEP",B6332,"")</f>
        <v/>
      </c>
      <c r="H6332" s="4">
        <f>IF(D6332="REMOVE",B6332,"")</f>
        <v/>
      </c>
    </row>
    <row r="6333">
      <c r="A6333" s="3" t="n"/>
      <c r="B6333" s="4">
        <f>LOWER(TRIM(A6333))</f>
        <v/>
      </c>
      <c r="C6333" s="4">
        <f>IF(B6333="","",IFERROR(LOOKUP(2,1/(ISNUMBER(SEARCH('Bad Patterns'!$A$2:$A$116,B6333))),'Bad Patterns'!$A$2:$A$116),""))</f>
        <v/>
      </c>
      <c r="D6333" s="4">
        <f>IF(B6333="","",IF(C6333&lt;&gt;"","REMOVE","KEEP"))</f>
        <v/>
      </c>
      <c r="E6333" s="4">
        <f>IF(D6333&lt;&gt;"KEEP","",IF(RIGHT(B6333,10)="@gmail.com","Gmail",IF(OR(RIGHT(B6333,12)="@outlook.com",RIGHT(B6333,12)="@hotmail.com",RIGHT(B6333,9)="@live.com"),"Outlook","Domain")))</f>
        <v/>
      </c>
      <c r="F6333" s="4">
        <f>IF(B6333="","",IFERROR(RIGHT(B6333,LEN(B6333)-FIND("@",B6333)),""))</f>
        <v/>
      </c>
      <c r="G6333" s="4">
        <f>IF(D6333="KEEP",B6333,"")</f>
        <v/>
      </c>
      <c r="H6333" s="4">
        <f>IF(D6333="REMOVE",B6333,"")</f>
        <v/>
      </c>
    </row>
    <row r="6334">
      <c r="A6334" s="3" t="n"/>
      <c r="B6334" s="4">
        <f>LOWER(TRIM(A6334))</f>
        <v/>
      </c>
      <c r="C6334" s="4">
        <f>IF(B6334="","",IFERROR(LOOKUP(2,1/(ISNUMBER(SEARCH('Bad Patterns'!$A$2:$A$116,B6334))),'Bad Patterns'!$A$2:$A$116),""))</f>
        <v/>
      </c>
      <c r="D6334" s="4">
        <f>IF(B6334="","",IF(C6334&lt;&gt;"","REMOVE","KEEP"))</f>
        <v/>
      </c>
      <c r="E6334" s="4">
        <f>IF(D6334&lt;&gt;"KEEP","",IF(RIGHT(B6334,10)="@gmail.com","Gmail",IF(OR(RIGHT(B6334,12)="@outlook.com",RIGHT(B6334,12)="@hotmail.com",RIGHT(B6334,9)="@live.com"),"Outlook","Domain")))</f>
        <v/>
      </c>
      <c r="F6334" s="4">
        <f>IF(B6334="","",IFERROR(RIGHT(B6334,LEN(B6334)-FIND("@",B6334)),""))</f>
        <v/>
      </c>
      <c r="G6334" s="4">
        <f>IF(D6334="KEEP",B6334,"")</f>
        <v/>
      </c>
      <c r="H6334" s="4">
        <f>IF(D6334="REMOVE",B6334,"")</f>
        <v/>
      </c>
    </row>
    <row r="6335">
      <c r="A6335" s="3" t="n"/>
      <c r="B6335" s="4">
        <f>LOWER(TRIM(A6335))</f>
        <v/>
      </c>
      <c r="C6335" s="4">
        <f>IF(B6335="","",IFERROR(LOOKUP(2,1/(ISNUMBER(SEARCH('Bad Patterns'!$A$2:$A$116,B6335))),'Bad Patterns'!$A$2:$A$116),""))</f>
        <v/>
      </c>
      <c r="D6335" s="4">
        <f>IF(B6335="","",IF(C6335&lt;&gt;"","REMOVE","KEEP"))</f>
        <v/>
      </c>
      <c r="E6335" s="4">
        <f>IF(D6335&lt;&gt;"KEEP","",IF(RIGHT(B6335,10)="@gmail.com","Gmail",IF(OR(RIGHT(B6335,12)="@outlook.com",RIGHT(B6335,12)="@hotmail.com",RIGHT(B6335,9)="@live.com"),"Outlook","Domain")))</f>
        <v/>
      </c>
      <c r="F6335" s="4">
        <f>IF(B6335="","",IFERROR(RIGHT(B6335,LEN(B6335)-FIND("@",B6335)),""))</f>
        <v/>
      </c>
      <c r="G6335" s="4">
        <f>IF(D6335="KEEP",B6335,"")</f>
        <v/>
      </c>
      <c r="H6335" s="4">
        <f>IF(D6335="REMOVE",B6335,"")</f>
        <v/>
      </c>
    </row>
    <row r="6336">
      <c r="A6336" s="3" t="n"/>
      <c r="B6336" s="4">
        <f>LOWER(TRIM(A6336))</f>
        <v/>
      </c>
      <c r="C6336" s="4">
        <f>IF(B6336="","",IFERROR(LOOKUP(2,1/(ISNUMBER(SEARCH('Bad Patterns'!$A$2:$A$116,B6336))),'Bad Patterns'!$A$2:$A$116),""))</f>
        <v/>
      </c>
      <c r="D6336" s="4">
        <f>IF(B6336="","",IF(C6336&lt;&gt;"","REMOVE","KEEP"))</f>
        <v/>
      </c>
      <c r="E6336" s="4">
        <f>IF(D6336&lt;&gt;"KEEP","",IF(RIGHT(B6336,10)="@gmail.com","Gmail",IF(OR(RIGHT(B6336,12)="@outlook.com",RIGHT(B6336,12)="@hotmail.com",RIGHT(B6336,9)="@live.com"),"Outlook","Domain")))</f>
        <v/>
      </c>
      <c r="F6336" s="4">
        <f>IF(B6336="","",IFERROR(RIGHT(B6336,LEN(B6336)-FIND("@",B6336)),""))</f>
        <v/>
      </c>
      <c r="G6336" s="4">
        <f>IF(D6336="KEEP",B6336,"")</f>
        <v/>
      </c>
      <c r="H6336" s="4">
        <f>IF(D6336="REMOVE",B6336,"")</f>
        <v/>
      </c>
    </row>
    <row r="6337">
      <c r="A6337" s="3" t="n"/>
      <c r="B6337" s="4">
        <f>LOWER(TRIM(A6337))</f>
        <v/>
      </c>
      <c r="C6337" s="4">
        <f>IF(B6337="","",IFERROR(LOOKUP(2,1/(ISNUMBER(SEARCH('Bad Patterns'!$A$2:$A$116,B6337))),'Bad Patterns'!$A$2:$A$116),""))</f>
        <v/>
      </c>
      <c r="D6337" s="4">
        <f>IF(B6337="","",IF(C6337&lt;&gt;"","REMOVE","KEEP"))</f>
        <v/>
      </c>
      <c r="E6337" s="4">
        <f>IF(D6337&lt;&gt;"KEEP","",IF(RIGHT(B6337,10)="@gmail.com","Gmail",IF(OR(RIGHT(B6337,12)="@outlook.com",RIGHT(B6337,12)="@hotmail.com",RIGHT(B6337,9)="@live.com"),"Outlook","Domain")))</f>
        <v/>
      </c>
      <c r="F6337" s="4">
        <f>IF(B6337="","",IFERROR(RIGHT(B6337,LEN(B6337)-FIND("@",B6337)),""))</f>
        <v/>
      </c>
      <c r="G6337" s="4">
        <f>IF(D6337="KEEP",B6337,"")</f>
        <v/>
      </c>
      <c r="H6337" s="4">
        <f>IF(D6337="REMOVE",B6337,"")</f>
        <v/>
      </c>
    </row>
    <row r="6338">
      <c r="A6338" s="3" t="n"/>
      <c r="B6338" s="4">
        <f>LOWER(TRIM(A6338))</f>
        <v/>
      </c>
      <c r="C6338" s="4">
        <f>IF(B6338="","",IFERROR(LOOKUP(2,1/(ISNUMBER(SEARCH('Bad Patterns'!$A$2:$A$116,B6338))),'Bad Patterns'!$A$2:$A$116),""))</f>
        <v/>
      </c>
      <c r="D6338" s="4">
        <f>IF(B6338="","",IF(C6338&lt;&gt;"","REMOVE","KEEP"))</f>
        <v/>
      </c>
      <c r="E6338" s="4">
        <f>IF(D6338&lt;&gt;"KEEP","",IF(RIGHT(B6338,10)="@gmail.com","Gmail",IF(OR(RIGHT(B6338,12)="@outlook.com",RIGHT(B6338,12)="@hotmail.com",RIGHT(B6338,9)="@live.com"),"Outlook","Domain")))</f>
        <v/>
      </c>
      <c r="F6338" s="4">
        <f>IF(B6338="","",IFERROR(RIGHT(B6338,LEN(B6338)-FIND("@",B6338)),""))</f>
        <v/>
      </c>
      <c r="G6338" s="4">
        <f>IF(D6338="KEEP",B6338,"")</f>
        <v/>
      </c>
      <c r="H6338" s="4">
        <f>IF(D6338="REMOVE",B6338,"")</f>
        <v/>
      </c>
    </row>
    <row r="6339">
      <c r="A6339" s="3" t="n"/>
      <c r="B6339" s="4">
        <f>LOWER(TRIM(A6339))</f>
        <v/>
      </c>
      <c r="C6339" s="4">
        <f>IF(B6339="","",IFERROR(LOOKUP(2,1/(ISNUMBER(SEARCH('Bad Patterns'!$A$2:$A$116,B6339))),'Bad Patterns'!$A$2:$A$116),""))</f>
        <v/>
      </c>
      <c r="D6339" s="4">
        <f>IF(B6339="","",IF(C6339&lt;&gt;"","REMOVE","KEEP"))</f>
        <v/>
      </c>
      <c r="E6339" s="4">
        <f>IF(D6339&lt;&gt;"KEEP","",IF(RIGHT(B6339,10)="@gmail.com","Gmail",IF(OR(RIGHT(B6339,12)="@outlook.com",RIGHT(B6339,12)="@hotmail.com",RIGHT(B6339,9)="@live.com"),"Outlook","Domain")))</f>
        <v/>
      </c>
      <c r="F6339" s="4">
        <f>IF(B6339="","",IFERROR(RIGHT(B6339,LEN(B6339)-FIND("@",B6339)),""))</f>
        <v/>
      </c>
      <c r="G6339" s="4">
        <f>IF(D6339="KEEP",B6339,"")</f>
        <v/>
      </c>
      <c r="H6339" s="4">
        <f>IF(D6339="REMOVE",B6339,"")</f>
        <v/>
      </c>
    </row>
    <row r="6340">
      <c r="A6340" s="3" t="n"/>
      <c r="B6340" s="4">
        <f>LOWER(TRIM(A6340))</f>
        <v/>
      </c>
      <c r="C6340" s="4">
        <f>IF(B6340="","",IFERROR(LOOKUP(2,1/(ISNUMBER(SEARCH('Bad Patterns'!$A$2:$A$116,B6340))),'Bad Patterns'!$A$2:$A$116),""))</f>
        <v/>
      </c>
      <c r="D6340" s="4">
        <f>IF(B6340="","",IF(C6340&lt;&gt;"","REMOVE","KEEP"))</f>
        <v/>
      </c>
      <c r="E6340" s="4">
        <f>IF(D6340&lt;&gt;"KEEP","",IF(RIGHT(B6340,10)="@gmail.com","Gmail",IF(OR(RIGHT(B6340,12)="@outlook.com",RIGHT(B6340,12)="@hotmail.com",RIGHT(B6340,9)="@live.com"),"Outlook","Domain")))</f>
        <v/>
      </c>
      <c r="F6340" s="4">
        <f>IF(B6340="","",IFERROR(RIGHT(B6340,LEN(B6340)-FIND("@",B6340)),""))</f>
        <v/>
      </c>
      <c r="G6340" s="4">
        <f>IF(D6340="KEEP",B6340,"")</f>
        <v/>
      </c>
      <c r="H6340" s="4">
        <f>IF(D6340="REMOVE",B6340,"")</f>
        <v/>
      </c>
    </row>
    <row r="6341">
      <c r="A6341" s="3" t="n"/>
      <c r="B6341" s="4">
        <f>LOWER(TRIM(A6341))</f>
        <v/>
      </c>
      <c r="C6341" s="4">
        <f>IF(B6341="","",IFERROR(LOOKUP(2,1/(ISNUMBER(SEARCH('Bad Patterns'!$A$2:$A$116,B6341))),'Bad Patterns'!$A$2:$A$116),""))</f>
        <v/>
      </c>
      <c r="D6341" s="4">
        <f>IF(B6341="","",IF(C6341&lt;&gt;"","REMOVE","KEEP"))</f>
        <v/>
      </c>
      <c r="E6341" s="4">
        <f>IF(D6341&lt;&gt;"KEEP","",IF(RIGHT(B6341,10)="@gmail.com","Gmail",IF(OR(RIGHT(B6341,12)="@outlook.com",RIGHT(B6341,12)="@hotmail.com",RIGHT(B6341,9)="@live.com"),"Outlook","Domain")))</f>
        <v/>
      </c>
      <c r="F6341" s="4">
        <f>IF(B6341="","",IFERROR(RIGHT(B6341,LEN(B6341)-FIND("@",B6341)),""))</f>
        <v/>
      </c>
      <c r="G6341" s="4">
        <f>IF(D6341="KEEP",B6341,"")</f>
        <v/>
      </c>
      <c r="H6341" s="4">
        <f>IF(D6341="REMOVE",B6341,"")</f>
        <v/>
      </c>
    </row>
    <row r="6342">
      <c r="A6342" s="3" t="n"/>
      <c r="B6342" s="4">
        <f>LOWER(TRIM(A6342))</f>
        <v/>
      </c>
      <c r="C6342" s="4">
        <f>IF(B6342="","",IFERROR(LOOKUP(2,1/(ISNUMBER(SEARCH('Bad Patterns'!$A$2:$A$116,B6342))),'Bad Patterns'!$A$2:$A$116),""))</f>
        <v/>
      </c>
      <c r="D6342" s="4">
        <f>IF(B6342="","",IF(C6342&lt;&gt;"","REMOVE","KEEP"))</f>
        <v/>
      </c>
      <c r="E6342" s="4">
        <f>IF(D6342&lt;&gt;"KEEP","",IF(RIGHT(B6342,10)="@gmail.com","Gmail",IF(OR(RIGHT(B6342,12)="@outlook.com",RIGHT(B6342,12)="@hotmail.com",RIGHT(B6342,9)="@live.com"),"Outlook","Domain")))</f>
        <v/>
      </c>
      <c r="F6342" s="4">
        <f>IF(B6342="","",IFERROR(RIGHT(B6342,LEN(B6342)-FIND("@",B6342)),""))</f>
        <v/>
      </c>
      <c r="G6342" s="4">
        <f>IF(D6342="KEEP",B6342,"")</f>
        <v/>
      </c>
      <c r="H6342" s="4">
        <f>IF(D6342="REMOVE",B6342,"")</f>
        <v/>
      </c>
    </row>
    <row r="6343">
      <c r="A6343" s="3" t="n"/>
      <c r="B6343" s="4">
        <f>LOWER(TRIM(A6343))</f>
        <v/>
      </c>
      <c r="C6343" s="4">
        <f>IF(B6343="","",IFERROR(LOOKUP(2,1/(ISNUMBER(SEARCH('Bad Patterns'!$A$2:$A$116,B6343))),'Bad Patterns'!$A$2:$A$116),""))</f>
        <v/>
      </c>
      <c r="D6343" s="4">
        <f>IF(B6343="","",IF(C6343&lt;&gt;"","REMOVE","KEEP"))</f>
        <v/>
      </c>
      <c r="E6343" s="4">
        <f>IF(D6343&lt;&gt;"KEEP","",IF(RIGHT(B6343,10)="@gmail.com","Gmail",IF(OR(RIGHT(B6343,12)="@outlook.com",RIGHT(B6343,12)="@hotmail.com",RIGHT(B6343,9)="@live.com"),"Outlook","Domain")))</f>
        <v/>
      </c>
      <c r="F6343" s="4">
        <f>IF(B6343="","",IFERROR(RIGHT(B6343,LEN(B6343)-FIND("@",B6343)),""))</f>
        <v/>
      </c>
      <c r="G6343" s="4">
        <f>IF(D6343="KEEP",B6343,"")</f>
        <v/>
      </c>
      <c r="H6343" s="4">
        <f>IF(D6343="REMOVE",B6343,"")</f>
        <v/>
      </c>
    </row>
    <row r="6344">
      <c r="A6344" s="3" t="n"/>
      <c r="B6344" s="4">
        <f>LOWER(TRIM(A6344))</f>
        <v/>
      </c>
      <c r="C6344" s="4">
        <f>IF(B6344="","",IFERROR(LOOKUP(2,1/(ISNUMBER(SEARCH('Bad Patterns'!$A$2:$A$116,B6344))),'Bad Patterns'!$A$2:$A$116),""))</f>
        <v/>
      </c>
      <c r="D6344" s="4">
        <f>IF(B6344="","",IF(C6344&lt;&gt;"","REMOVE","KEEP"))</f>
        <v/>
      </c>
      <c r="E6344" s="4">
        <f>IF(D6344&lt;&gt;"KEEP","",IF(RIGHT(B6344,10)="@gmail.com","Gmail",IF(OR(RIGHT(B6344,12)="@outlook.com",RIGHT(B6344,12)="@hotmail.com",RIGHT(B6344,9)="@live.com"),"Outlook","Domain")))</f>
        <v/>
      </c>
      <c r="F6344" s="4">
        <f>IF(B6344="","",IFERROR(RIGHT(B6344,LEN(B6344)-FIND("@",B6344)),""))</f>
        <v/>
      </c>
      <c r="G6344" s="4">
        <f>IF(D6344="KEEP",B6344,"")</f>
        <v/>
      </c>
      <c r="H6344" s="4">
        <f>IF(D6344="REMOVE",B6344,"")</f>
        <v/>
      </c>
    </row>
    <row r="6345">
      <c r="A6345" s="3" t="n"/>
      <c r="B6345" s="4">
        <f>LOWER(TRIM(A6345))</f>
        <v/>
      </c>
      <c r="C6345" s="4">
        <f>IF(B6345="","",IFERROR(LOOKUP(2,1/(ISNUMBER(SEARCH('Bad Patterns'!$A$2:$A$116,B6345))),'Bad Patterns'!$A$2:$A$116),""))</f>
        <v/>
      </c>
      <c r="D6345" s="4">
        <f>IF(B6345="","",IF(C6345&lt;&gt;"","REMOVE","KEEP"))</f>
        <v/>
      </c>
      <c r="E6345" s="4">
        <f>IF(D6345&lt;&gt;"KEEP","",IF(RIGHT(B6345,10)="@gmail.com","Gmail",IF(OR(RIGHT(B6345,12)="@outlook.com",RIGHT(B6345,12)="@hotmail.com",RIGHT(B6345,9)="@live.com"),"Outlook","Domain")))</f>
        <v/>
      </c>
      <c r="F6345" s="4">
        <f>IF(B6345="","",IFERROR(RIGHT(B6345,LEN(B6345)-FIND("@",B6345)),""))</f>
        <v/>
      </c>
      <c r="G6345" s="4">
        <f>IF(D6345="KEEP",B6345,"")</f>
        <v/>
      </c>
      <c r="H6345" s="4">
        <f>IF(D6345="REMOVE",B6345,"")</f>
        <v/>
      </c>
    </row>
    <row r="6346">
      <c r="A6346" s="3" t="n"/>
      <c r="B6346" s="4">
        <f>LOWER(TRIM(A6346))</f>
        <v/>
      </c>
      <c r="C6346" s="4">
        <f>IF(B6346="","",IFERROR(LOOKUP(2,1/(ISNUMBER(SEARCH('Bad Patterns'!$A$2:$A$116,B6346))),'Bad Patterns'!$A$2:$A$116),""))</f>
        <v/>
      </c>
      <c r="D6346" s="4">
        <f>IF(B6346="","",IF(C6346&lt;&gt;"","REMOVE","KEEP"))</f>
        <v/>
      </c>
      <c r="E6346" s="4">
        <f>IF(D6346&lt;&gt;"KEEP","",IF(RIGHT(B6346,10)="@gmail.com","Gmail",IF(OR(RIGHT(B6346,12)="@outlook.com",RIGHT(B6346,12)="@hotmail.com",RIGHT(B6346,9)="@live.com"),"Outlook","Domain")))</f>
        <v/>
      </c>
      <c r="F6346" s="4">
        <f>IF(B6346="","",IFERROR(RIGHT(B6346,LEN(B6346)-FIND("@",B6346)),""))</f>
        <v/>
      </c>
      <c r="G6346" s="4">
        <f>IF(D6346="KEEP",B6346,"")</f>
        <v/>
      </c>
      <c r="H6346" s="4">
        <f>IF(D6346="REMOVE",B6346,"")</f>
        <v/>
      </c>
    </row>
    <row r="6347">
      <c r="A6347" s="3" t="n"/>
      <c r="B6347" s="4">
        <f>LOWER(TRIM(A6347))</f>
        <v/>
      </c>
      <c r="C6347" s="4">
        <f>IF(B6347="","",IFERROR(LOOKUP(2,1/(ISNUMBER(SEARCH('Bad Patterns'!$A$2:$A$116,B6347))),'Bad Patterns'!$A$2:$A$116),""))</f>
        <v/>
      </c>
      <c r="D6347" s="4">
        <f>IF(B6347="","",IF(C6347&lt;&gt;"","REMOVE","KEEP"))</f>
        <v/>
      </c>
      <c r="E6347" s="4">
        <f>IF(D6347&lt;&gt;"KEEP","",IF(RIGHT(B6347,10)="@gmail.com","Gmail",IF(OR(RIGHT(B6347,12)="@outlook.com",RIGHT(B6347,12)="@hotmail.com",RIGHT(B6347,9)="@live.com"),"Outlook","Domain")))</f>
        <v/>
      </c>
      <c r="F6347" s="4">
        <f>IF(B6347="","",IFERROR(RIGHT(B6347,LEN(B6347)-FIND("@",B6347)),""))</f>
        <v/>
      </c>
      <c r="G6347" s="4">
        <f>IF(D6347="KEEP",B6347,"")</f>
        <v/>
      </c>
      <c r="H6347" s="4">
        <f>IF(D6347="REMOVE",B6347,"")</f>
        <v/>
      </c>
    </row>
    <row r="6348">
      <c r="A6348" s="3" t="n"/>
      <c r="B6348" s="4">
        <f>LOWER(TRIM(A6348))</f>
        <v/>
      </c>
      <c r="C6348" s="4">
        <f>IF(B6348="","",IFERROR(LOOKUP(2,1/(ISNUMBER(SEARCH('Bad Patterns'!$A$2:$A$116,B6348))),'Bad Patterns'!$A$2:$A$116),""))</f>
        <v/>
      </c>
      <c r="D6348" s="4">
        <f>IF(B6348="","",IF(C6348&lt;&gt;"","REMOVE","KEEP"))</f>
        <v/>
      </c>
      <c r="E6348" s="4">
        <f>IF(D6348&lt;&gt;"KEEP","",IF(RIGHT(B6348,10)="@gmail.com","Gmail",IF(OR(RIGHT(B6348,12)="@outlook.com",RIGHT(B6348,12)="@hotmail.com",RIGHT(B6348,9)="@live.com"),"Outlook","Domain")))</f>
        <v/>
      </c>
      <c r="F6348" s="4">
        <f>IF(B6348="","",IFERROR(RIGHT(B6348,LEN(B6348)-FIND("@",B6348)),""))</f>
        <v/>
      </c>
      <c r="G6348" s="4">
        <f>IF(D6348="KEEP",B6348,"")</f>
        <v/>
      </c>
      <c r="H6348" s="4">
        <f>IF(D6348="REMOVE",B6348,"")</f>
        <v/>
      </c>
    </row>
    <row r="6349">
      <c r="A6349" s="3" t="n"/>
      <c r="B6349" s="4">
        <f>LOWER(TRIM(A6349))</f>
        <v/>
      </c>
      <c r="C6349" s="4">
        <f>IF(B6349="","",IFERROR(LOOKUP(2,1/(ISNUMBER(SEARCH('Bad Patterns'!$A$2:$A$116,B6349))),'Bad Patterns'!$A$2:$A$116),""))</f>
        <v/>
      </c>
      <c r="D6349" s="4">
        <f>IF(B6349="","",IF(C6349&lt;&gt;"","REMOVE","KEEP"))</f>
        <v/>
      </c>
      <c r="E6349" s="4">
        <f>IF(D6349&lt;&gt;"KEEP","",IF(RIGHT(B6349,10)="@gmail.com","Gmail",IF(OR(RIGHT(B6349,12)="@outlook.com",RIGHT(B6349,12)="@hotmail.com",RIGHT(B6349,9)="@live.com"),"Outlook","Domain")))</f>
        <v/>
      </c>
      <c r="F6349" s="4">
        <f>IF(B6349="","",IFERROR(RIGHT(B6349,LEN(B6349)-FIND("@",B6349)),""))</f>
        <v/>
      </c>
      <c r="G6349" s="4">
        <f>IF(D6349="KEEP",B6349,"")</f>
        <v/>
      </c>
      <c r="H6349" s="4">
        <f>IF(D6349="REMOVE",B6349,"")</f>
        <v/>
      </c>
    </row>
    <row r="6350">
      <c r="A6350" s="3" t="n"/>
      <c r="B6350" s="4">
        <f>LOWER(TRIM(A6350))</f>
        <v/>
      </c>
      <c r="C6350" s="4">
        <f>IF(B6350="","",IFERROR(LOOKUP(2,1/(ISNUMBER(SEARCH('Bad Patterns'!$A$2:$A$116,B6350))),'Bad Patterns'!$A$2:$A$116),""))</f>
        <v/>
      </c>
      <c r="D6350" s="4">
        <f>IF(B6350="","",IF(C6350&lt;&gt;"","REMOVE","KEEP"))</f>
        <v/>
      </c>
      <c r="E6350" s="4">
        <f>IF(D6350&lt;&gt;"KEEP","",IF(RIGHT(B6350,10)="@gmail.com","Gmail",IF(OR(RIGHT(B6350,12)="@outlook.com",RIGHT(B6350,12)="@hotmail.com",RIGHT(B6350,9)="@live.com"),"Outlook","Domain")))</f>
        <v/>
      </c>
      <c r="F6350" s="4">
        <f>IF(B6350="","",IFERROR(RIGHT(B6350,LEN(B6350)-FIND("@",B6350)),""))</f>
        <v/>
      </c>
      <c r="G6350" s="4">
        <f>IF(D6350="KEEP",B6350,"")</f>
        <v/>
      </c>
      <c r="H6350" s="4">
        <f>IF(D6350="REMOVE",B6350,"")</f>
        <v/>
      </c>
    </row>
    <row r="6351">
      <c r="A6351" s="3" t="n"/>
      <c r="B6351" s="4">
        <f>LOWER(TRIM(A6351))</f>
        <v/>
      </c>
      <c r="C6351" s="4">
        <f>IF(B6351="","",IFERROR(LOOKUP(2,1/(ISNUMBER(SEARCH('Bad Patterns'!$A$2:$A$116,B6351))),'Bad Patterns'!$A$2:$A$116),""))</f>
        <v/>
      </c>
      <c r="D6351" s="4">
        <f>IF(B6351="","",IF(C6351&lt;&gt;"","REMOVE","KEEP"))</f>
        <v/>
      </c>
      <c r="E6351" s="4">
        <f>IF(D6351&lt;&gt;"KEEP","",IF(RIGHT(B6351,10)="@gmail.com","Gmail",IF(OR(RIGHT(B6351,12)="@outlook.com",RIGHT(B6351,12)="@hotmail.com",RIGHT(B6351,9)="@live.com"),"Outlook","Domain")))</f>
        <v/>
      </c>
      <c r="F6351" s="4">
        <f>IF(B6351="","",IFERROR(RIGHT(B6351,LEN(B6351)-FIND("@",B6351)),""))</f>
        <v/>
      </c>
      <c r="G6351" s="4">
        <f>IF(D6351="KEEP",B6351,"")</f>
        <v/>
      </c>
      <c r="H6351" s="4">
        <f>IF(D6351="REMOVE",B6351,"")</f>
        <v/>
      </c>
    </row>
    <row r="6352">
      <c r="A6352" s="3" t="n"/>
      <c r="B6352" s="4">
        <f>LOWER(TRIM(A6352))</f>
        <v/>
      </c>
      <c r="C6352" s="4">
        <f>IF(B6352="","",IFERROR(LOOKUP(2,1/(ISNUMBER(SEARCH('Bad Patterns'!$A$2:$A$116,B6352))),'Bad Patterns'!$A$2:$A$116),""))</f>
        <v/>
      </c>
      <c r="D6352" s="4">
        <f>IF(B6352="","",IF(C6352&lt;&gt;"","REMOVE","KEEP"))</f>
        <v/>
      </c>
      <c r="E6352" s="4">
        <f>IF(D6352&lt;&gt;"KEEP","",IF(RIGHT(B6352,10)="@gmail.com","Gmail",IF(OR(RIGHT(B6352,12)="@outlook.com",RIGHT(B6352,12)="@hotmail.com",RIGHT(B6352,9)="@live.com"),"Outlook","Domain")))</f>
        <v/>
      </c>
      <c r="F6352" s="4">
        <f>IF(B6352="","",IFERROR(RIGHT(B6352,LEN(B6352)-FIND("@",B6352)),""))</f>
        <v/>
      </c>
      <c r="G6352" s="4">
        <f>IF(D6352="KEEP",B6352,"")</f>
        <v/>
      </c>
      <c r="H6352" s="4">
        <f>IF(D6352="REMOVE",B6352,"")</f>
        <v/>
      </c>
    </row>
    <row r="6353">
      <c r="A6353" s="3" t="n"/>
      <c r="B6353" s="4">
        <f>LOWER(TRIM(A6353))</f>
        <v/>
      </c>
      <c r="C6353" s="4">
        <f>IF(B6353="","",IFERROR(LOOKUP(2,1/(ISNUMBER(SEARCH('Bad Patterns'!$A$2:$A$116,B6353))),'Bad Patterns'!$A$2:$A$116),""))</f>
        <v/>
      </c>
      <c r="D6353" s="4">
        <f>IF(B6353="","",IF(C6353&lt;&gt;"","REMOVE","KEEP"))</f>
        <v/>
      </c>
      <c r="E6353" s="4">
        <f>IF(D6353&lt;&gt;"KEEP","",IF(RIGHT(B6353,10)="@gmail.com","Gmail",IF(OR(RIGHT(B6353,12)="@outlook.com",RIGHT(B6353,12)="@hotmail.com",RIGHT(B6353,9)="@live.com"),"Outlook","Domain")))</f>
        <v/>
      </c>
      <c r="F6353" s="4">
        <f>IF(B6353="","",IFERROR(RIGHT(B6353,LEN(B6353)-FIND("@",B6353)),""))</f>
        <v/>
      </c>
      <c r="G6353" s="4">
        <f>IF(D6353="KEEP",B6353,"")</f>
        <v/>
      </c>
      <c r="H6353" s="4">
        <f>IF(D6353="REMOVE",B6353,"")</f>
        <v/>
      </c>
    </row>
    <row r="6354">
      <c r="A6354" s="3" t="n"/>
      <c r="B6354" s="4">
        <f>LOWER(TRIM(A6354))</f>
        <v/>
      </c>
      <c r="C6354" s="4">
        <f>IF(B6354="","",IFERROR(LOOKUP(2,1/(ISNUMBER(SEARCH('Bad Patterns'!$A$2:$A$116,B6354))),'Bad Patterns'!$A$2:$A$116),""))</f>
        <v/>
      </c>
      <c r="D6354" s="4">
        <f>IF(B6354="","",IF(C6354&lt;&gt;"","REMOVE","KEEP"))</f>
        <v/>
      </c>
      <c r="E6354" s="4">
        <f>IF(D6354&lt;&gt;"KEEP","",IF(RIGHT(B6354,10)="@gmail.com","Gmail",IF(OR(RIGHT(B6354,12)="@outlook.com",RIGHT(B6354,12)="@hotmail.com",RIGHT(B6354,9)="@live.com"),"Outlook","Domain")))</f>
        <v/>
      </c>
      <c r="F6354" s="4">
        <f>IF(B6354="","",IFERROR(RIGHT(B6354,LEN(B6354)-FIND("@",B6354)),""))</f>
        <v/>
      </c>
      <c r="G6354" s="4">
        <f>IF(D6354="KEEP",B6354,"")</f>
        <v/>
      </c>
      <c r="H6354" s="4">
        <f>IF(D6354="REMOVE",B6354,"")</f>
        <v/>
      </c>
    </row>
    <row r="6355">
      <c r="A6355" s="3" t="n"/>
      <c r="B6355" s="4">
        <f>LOWER(TRIM(A6355))</f>
        <v/>
      </c>
      <c r="C6355" s="4">
        <f>IF(B6355="","",IFERROR(LOOKUP(2,1/(ISNUMBER(SEARCH('Bad Patterns'!$A$2:$A$116,B6355))),'Bad Patterns'!$A$2:$A$116),""))</f>
        <v/>
      </c>
      <c r="D6355" s="4">
        <f>IF(B6355="","",IF(C6355&lt;&gt;"","REMOVE","KEEP"))</f>
        <v/>
      </c>
      <c r="E6355" s="4">
        <f>IF(D6355&lt;&gt;"KEEP","",IF(RIGHT(B6355,10)="@gmail.com","Gmail",IF(OR(RIGHT(B6355,12)="@outlook.com",RIGHT(B6355,12)="@hotmail.com",RIGHT(B6355,9)="@live.com"),"Outlook","Domain")))</f>
        <v/>
      </c>
      <c r="F6355" s="4">
        <f>IF(B6355="","",IFERROR(RIGHT(B6355,LEN(B6355)-FIND("@",B6355)),""))</f>
        <v/>
      </c>
      <c r="G6355" s="4">
        <f>IF(D6355="KEEP",B6355,"")</f>
        <v/>
      </c>
      <c r="H6355" s="4">
        <f>IF(D6355="REMOVE",B6355,"")</f>
        <v/>
      </c>
    </row>
    <row r="6356">
      <c r="A6356" s="3" t="n"/>
      <c r="B6356" s="4">
        <f>LOWER(TRIM(A6356))</f>
        <v/>
      </c>
      <c r="C6356" s="4">
        <f>IF(B6356="","",IFERROR(LOOKUP(2,1/(ISNUMBER(SEARCH('Bad Patterns'!$A$2:$A$116,B6356))),'Bad Patterns'!$A$2:$A$116),""))</f>
        <v/>
      </c>
      <c r="D6356" s="4">
        <f>IF(B6356="","",IF(C6356&lt;&gt;"","REMOVE","KEEP"))</f>
        <v/>
      </c>
      <c r="E6356" s="4">
        <f>IF(D6356&lt;&gt;"KEEP","",IF(RIGHT(B6356,10)="@gmail.com","Gmail",IF(OR(RIGHT(B6356,12)="@outlook.com",RIGHT(B6356,12)="@hotmail.com",RIGHT(B6356,9)="@live.com"),"Outlook","Domain")))</f>
        <v/>
      </c>
      <c r="F6356" s="4">
        <f>IF(B6356="","",IFERROR(RIGHT(B6356,LEN(B6356)-FIND("@",B6356)),""))</f>
        <v/>
      </c>
      <c r="G6356" s="4">
        <f>IF(D6356="KEEP",B6356,"")</f>
        <v/>
      </c>
      <c r="H6356" s="4">
        <f>IF(D6356="REMOVE",B6356,"")</f>
        <v/>
      </c>
    </row>
    <row r="6357">
      <c r="A6357" s="3" t="n"/>
      <c r="B6357" s="4">
        <f>LOWER(TRIM(A6357))</f>
        <v/>
      </c>
      <c r="C6357" s="4">
        <f>IF(B6357="","",IFERROR(LOOKUP(2,1/(ISNUMBER(SEARCH('Bad Patterns'!$A$2:$A$116,B6357))),'Bad Patterns'!$A$2:$A$116),""))</f>
        <v/>
      </c>
      <c r="D6357" s="4">
        <f>IF(B6357="","",IF(C6357&lt;&gt;"","REMOVE","KEEP"))</f>
        <v/>
      </c>
      <c r="E6357" s="4">
        <f>IF(D6357&lt;&gt;"KEEP","",IF(RIGHT(B6357,10)="@gmail.com","Gmail",IF(OR(RIGHT(B6357,12)="@outlook.com",RIGHT(B6357,12)="@hotmail.com",RIGHT(B6357,9)="@live.com"),"Outlook","Domain")))</f>
        <v/>
      </c>
      <c r="F6357" s="4">
        <f>IF(B6357="","",IFERROR(RIGHT(B6357,LEN(B6357)-FIND("@",B6357)),""))</f>
        <v/>
      </c>
      <c r="G6357" s="4">
        <f>IF(D6357="KEEP",B6357,"")</f>
        <v/>
      </c>
      <c r="H6357" s="4">
        <f>IF(D6357="REMOVE",B6357,"")</f>
        <v/>
      </c>
    </row>
    <row r="6358">
      <c r="A6358" s="3" t="n"/>
      <c r="B6358" s="4">
        <f>LOWER(TRIM(A6358))</f>
        <v/>
      </c>
      <c r="C6358" s="4">
        <f>IF(B6358="","",IFERROR(LOOKUP(2,1/(ISNUMBER(SEARCH('Bad Patterns'!$A$2:$A$116,B6358))),'Bad Patterns'!$A$2:$A$116),""))</f>
        <v/>
      </c>
      <c r="D6358" s="4">
        <f>IF(B6358="","",IF(C6358&lt;&gt;"","REMOVE","KEEP"))</f>
        <v/>
      </c>
      <c r="E6358" s="4">
        <f>IF(D6358&lt;&gt;"KEEP","",IF(RIGHT(B6358,10)="@gmail.com","Gmail",IF(OR(RIGHT(B6358,12)="@outlook.com",RIGHT(B6358,12)="@hotmail.com",RIGHT(B6358,9)="@live.com"),"Outlook","Domain")))</f>
        <v/>
      </c>
      <c r="F6358" s="4">
        <f>IF(B6358="","",IFERROR(RIGHT(B6358,LEN(B6358)-FIND("@",B6358)),""))</f>
        <v/>
      </c>
      <c r="G6358" s="4">
        <f>IF(D6358="KEEP",B6358,"")</f>
        <v/>
      </c>
      <c r="H6358" s="4">
        <f>IF(D6358="REMOVE",B6358,"")</f>
        <v/>
      </c>
    </row>
    <row r="6359">
      <c r="A6359" s="3" t="n"/>
      <c r="B6359" s="4">
        <f>LOWER(TRIM(A6359))</f>
        <v/>
      </c>
      <c r="C6359" s="4">
        <f>IF(B6359="","",IFERROR(LOOKUP(2,1/(ISNUMBER(SEARCH('Bad Patterns'!$A$2:$A$116,B6359))),'Bad Patterns'!$A$2:$A$116),""))</f>
        <v/>
      </c>
      <c r="D6359" s="4">
        <f>IF(B6359="","",IF(C6359&lt;&gt;"","REMOVE","KEEP"))</f>
        <v/>
      </c>
      <c r="E6359" s="4">
        <f>IF(D6359&lt;&gt;"KEEP","",IF(RIGHT(B6359,10)="@gmail.com","Gmail",IF(OR(RIGHT(B6359,12)="@outlook.com",RIGHT(B6359,12)="@hotmail.com",RIGHT(B6359,9)="@live.com"),"Outlook","Domain")))</f>
        <v/>
      </c>
      <c r="F6359" s="4">
        <f>IF(B6359="","",IFERROR(RIGHT(B6359,LEN(B6359)-FIND("@",B6359)),""))</f>
        <v/>
      </c>
      <c r="G6359" s="4">
        <f>IF(D6359="KEEP",B6359,"")</f>
        <v/>
      </c>
      <c r="H6359" s="4">
        <f>IF(D6359="REMOVE",B6359,"")</f>
        <v/>
      </c>
    </row>
    <row r="6360">
      <c r="A6360" s="3" t="n"/>
      <c r="B6360" s="4">
        <f>LOWER(TRIM(A6360))</f>
        <v/>
      </c>
      <c r="C6360" s="4">
        <f>IF(B6360="","",IFERROR(LOOKUP(2,1/(ISNUMBER(SEARCH('Bad Patterns'!$A$2:$A$116,B6360))),'Bad Patterns'!$A$2:$A$116),""))</f>
        <v/>
      </c>
      <c r="D6360" s="4">
        <f>IF(B6360="","",IF(C6360&lt;&gt;"","REMOVE","KEEP"))</f>
        <v/>
      </c>
      <c r="E6360" s="4">
        <f>IF(D6360&lt;&gt;"KEEP","",IF(RIGHT(B6360,10)="@gmail.com","Gmail",IF(OR(RIGHT(B6360,12)="@outlook.com",RIGHT(B6360,12)="@hotmail.com",RIGHT(B6360,9)="@live.com"),"Outlook","Domain")))</f>
        <v/>
      </c>
      <c r="F6360" s="4">
        <f>IF(B6360="","",IFERROR(RIGHT(B6360,LEN(B6360)-FIND("@",B6360)),""))</f>
        <v/>
      </c>
      <c r="G6360" s="4">
        <f>IF(D6360="KEEP",B6360,"")</f>
        <v/>
      </c>
      <c r="H6360" s="4">
        <f>IF(D6360="REMOVE",B6360,"")</f>
        <v/>
      </c>
    </row>
    <row r="6361">
      <c r="A6361" s="3" t="n"/>
      <c r="B6361" s="4">
        <f>LOWER(TRIM(A6361))</f>
        <v/>
      </c>
      <c r="C6361" s="4">
        <f>IF(B6361="","",IFERROR(LOOKUP(2,1/(ISNUMBER(SEARCH('Bad Patterns'!$A$2:$A$116,B6361))),'Bad Patterns'!$A$2:$A$116),""))</f>
        <v/>
      </c>
      <c r="D6361" s="4">
        <f>IF(B6361="","",IF(C6361&lt;&gt;"","REMOVE","KEEP"))</f>
        <v/>
      </c>
      <c r="E6361" s="4">
        <f>IF(D6361&lt;&gt;"KEEP","",IF(RIGHT(B6361,10)="@gmail.com","Gmail",IF(OR(RIGHT(B6361,12)="@outlook.com",RIGHT(B6361,12)="@hotmail.com",RIGHT(B6361,9)="@live.com"),"Outlook","Domain")))</f>
        <v/>
      </c>
      <c r="F6361" s="4">
        <f>IF(B6361="","",IFERROR(RIGHT(B6361,LEN(B6361)-FIND("@",B6361)),""))</f>
        <v/>
      </c>
      <c r="G6361" s="4">
        <f>IF(D6361="KEEP",B6361,"")</f>
        <v/>
      </c>
      <c r="H6361" s="4">
        <f>IF(D6361="REMOVE",B6361,"")</f>
        <v/>
      </c>
    </row>
    <row r="6362">
      <c r="A6362" s="3" t="n"/>
      <c r="B6362" s="4">
        <f>LOWER(TRIM(A6362))</f>
        <v/>
      </c>
      <c r="C6362" s="4">
        <f>IF(B6362="","",IFERROR(LOOKUP(2,1/(ISNUMBER(SEARCH('Bad Patterns'!$A$2:$A$116,B6362))),'Bad Patterns'!$A$2:$A$116),""))</f>
        <v/>
      </c>
      <c r="D6362" s="4">
        <f>IF(B6362="","",IF(C6362&lt;&gt;"","REMOVE","KEEP"))</f>
        <v/>
      </c>
      <c r="E6362" s="4">
        <f>IF(D6362&lt;&gt;"KEEP","",IF(RIGHT(B6362,10)="@gmail.com","Gmail",IF(OR(RIGHT(B6362,12)="@outlook.com",RIGHT(B6362,12)="@hotmail.com",RIGHT(B6362,9)="@live.com"),"Outlook","Domain")))</f>
        <v/>
      </c>
      <c r="F6362" s="4">
        <f>IF(B6362="","",IFERROR(RIGHT(B6362,LEN(B6362)-FIND("@",B6362)),""))</f>
        <v/>
      </c>
      <c r="G6362" s="4">
        <f>IF(D6362="KEEP",B6362,"")</f>
        <v/>
      </c>
      <c r="H6362" s="4">
        <f>IF(D6362="REMOVE",B6362,"")</f>
        <v/>
      </c>
    </row>
    <row r="6363">
      <c r="A6363" s="3" t="n"/>
      <c r="B6363" s="4">
        <f>LOWER(TRIM(A6363))</f>
        <v/>
      </c>
      <c r="C6363" s="4">
        <f>IF(B6363="","",IFERROR(LOOKUP(2,1/(ISNUMBER(SEARCH('Bad Patterns'!$A$2:$A$116,B6363))),'Bad Patterns'!$A$2:$A$116),""))</f>
        <v/>
      </c>
      <c r="D6363" s="4">
        <f>IF(B6363="","",IF(C6363&lt;&gt;"","REMOVE","KEEP"))</f>
        <v/>
      </c>
      <c r="E6363" s="4">
        <f>IF(D6363&lt;&gt;"KEEP","",IF(RIGHT(B6363,10)="@gmail.com","Gmail",IF(OR(RIGHT(B6363,12)="@outlook.com",RIGHT(B6363,12)="@hotmail.com",RIGHT(B6363,9)="@live.com"),"Outlook","Domain")))</f>
        <v/>
      </c>
      <c r="F6363" s="4">
        <f>IF(B6363="","",IFERROR(RIGHT(B6363,LEN(B6363)-FIND("@",B6363)),""))</f>
        <v/>
      </c>
      <c r="G6363" s="4">
        <f>IF(D6363="KEEP",B6363,"")</f>
        <v/>
      </c>
      <c r="H6363" s="4">
        <f>IF(D6363="REMOVE",B6363,"")</f>
        <v/>
      </c>
    </row>
    <row r="6364">
      <c r="A6364" s="3" t="n"/>
      <c r="B6364" s="4">
        <f>LOWER(TRIM(A6364))</f>
        <v/>
      </c>
      <c r="C6364" s="4">
        <f>IF(B6364="","",IFERROR(LOOKUP(2,1/(ISNUMBER(SEARCH('Bad Patterns'!$A$2:$A$116,B6364))),'Bad Patterns'!$A$2:$A$116),""))</f>
        <v/>
      </c>
      <c r="D6364" s="4">
        <f>IF(B6364="","",IF(C6364&lt;&gt;"","REMOVE","KEEP"))</f>
        <v/>
      </c>
      <c r="E6364" s="4">
        <f>IF(D6364&lt;&gt;"KEEP","",IF(RIGHT(B6364,10)="@gmail.com","Gmail",IF(OR(RIGHT(B6364,12)="@outlook.com",RIGHT(B6364,12)="@hotmail.com",RIGHT(B6364,9)="@live.com"),"Outlook","Domain")))</f>
        <v/>
      </c>
      <c r="F6364" s="4">
        <f>IF(B6364="","",IFERROR(RIGHT(B6364,LEN(B6364)-FIND("@",B6364)),""))</f>
        <v/>
      </c>
      <c r="G6364" s="4">
        <f>IF(D6364="KEEP",B6364,"")</f>
        <v/>
      </c>
      <c r="H6364" s="4">
        <f>IF(D6364="REMOVE",B6364,"")</f>
        <v/>
      </c>
    </row>
    <row r="6365">
      <c r="A6365" s="3" t="n"/>
      <c r="B6365" s="4">
        <f>LOWER(TRIM(A6365))</f>
        <v/>
      </c>
      <c r="C6365" s="4">
        <f>IF(B6365="","",IFERROR(LOOKUP(2,1/(ISNUMBER(SEARCH('Bad Patterns'!$A$2:$A$116,B6365))),'Bad Patterns'!$A$2:$A$116),""))</f>
        <v/>
      </c>
      <c r="D6365" s="4">
        <f>IF(B6365="","",IF(C6365&lt;&gt;"","REMOVE","KEEP"))</f>
        <v/>
      </c>
      <c r="E6365" s="4">
        <f>IF(D6365&lt;&gt;"KEEP","",IF(RIGHT(B6365,10)="@gmail.com","Gmail",IF(OR(RIGHT(B6365,12)="@outlook.com",RIGHT(B6365,12)="@hotmail.com",RIGHT(B6365,9)="@live.com"),"Outlook","Domain")))</f>
        <v/>
      </c>
      <c r="F6365" s="4">
        <f>IF(B6365="","",IFERROR(RIGHT(B6365,LEN(B6365)-FIND("@",B6365)),""))</f>
        <v/>
      </c>
      <c r="G6365" s="4">
        <f>IF(D6365="KEEP",B6365,"")</f>
        <v/>
      </c>
      <c r="H6365" s="4">
        <f>IF(D6365="REMOVE",B6365,"")</f>
        <v/>
      </c>
    </row>
    <row r="6366">
      <c r="A6366" s="3" t="n"/>
      <c r="B6366" s="4">
        <f>LOWER(TRIM(A6366))</f>
        <v/>
      </c>
      <c r="C6366" s="4">
        <f>IF(B6366="","",IFERROR(LOOKUP(2,1/(ISNUMBER(SEARCH('Bad Patterns'!$A$2:$A$116,B6366))),'Bad Patterns'!$A$2:$A$116),""))</f>
        <v/>
      </c>
      <c r="D6366" s="4">
        <f>IF(B6366="","",IF(C6366&lt;&gt;"","REMOVE","KEEP"))</f>
        <v/>
      </c>
      <c r="E6366" s="4">
        <f>IF(D6366&lt;&gt;"KEEP","",IF(RIGHT(B6366,10)="@gmail.com","Gmail",IF(OR(RIGHT(B6366,12)="@outlook.com",RIGHT(B6366,12)="@hotmail.com",RIGHT(B6366,9)="@live.com"),"Outlook","Domain")))</f>
        <v/>
      </c>
      <c r="F6366" s="4">
        <f>IF(B6366="","",IFERROR(RIGHT(B6366,LEN(B6366)-FIND("@",B6366)),""))</f>
        <v/>
      </c>
      <c r="G6366" s="4">
        <f>IF(D6366="KEEP",B6366,"")</f>
        <v/>
      </c>
      <c r="H6366" s="4">
        <f>IF(D6366="REMOVE",B6366,"")</f>
        <v/>
      </c>
    </row>
    <row r="6367">
      <c r="A6367" s="3" t="n"/>
      <c r="B6367" s="4">
        <f>LOWER(TRIM(A6367))</f>
        <v/>
      </c>
      <c r="C6367" s="4">
        <f>IF(B6367="","",IFERROR(LOOKUP(2,1/(ISNUMBER(SEARCH('Bad Patterns'!$A$2:$A$116,B6367))),'Bad Patterns'!$A$2:$A$116),""))</f>
        <v/>
      </c>
      <c r="D6367" s="4">
        <f>IF(B6367="","",IF(C6367&lt;&gt;"","REMOVE","KEEP"))</f>
        <v/>
      </c>
      <c r="E6367" s="4">
        <f>IF(D6367&lt;&gt;"KEEP","",IF(RIGHT(B6367,10)="@gmail.com","Gmail",IF(OR(RIGHT(B6367,12)="@outlook.com",RIGHT(B6367,12)="@hotmail.com",RIGHT(B6367,9)="@live.com"),"Outlook","Domain")))</f>
        <v/>
      </c>
      <c r="F6367" s="4">
        <f>IF(B6367="","",IFERROR(RIGHT(B6367,LEN(B6367)-FIND("@",B6367)),""))</f>
        <v/>
      </c>
      <c r="G6367" s="4">
        <f>IF(D6367="KEEP",B6367,"")</f>
        <v/>
      </c>
      <c r="H6367" s="4">
        <f>IF(D6367="REMOVE",B6367,"")</f>
        <v/>
      </c>
    </row>
    <row r="6368">
      <c r="A6368" s="3" t="n"/>
      <c r="B6368" s="4">
        <f>LOWER(TRIM(A6368))</f>
        <v/>
      </c>
      <c r="C6368" s="4">
        <f>IF(B6368="","",IFERROR(LOOKUP(2,1/(ISNUMBER(SEARCH('Bad Patterns'!$A$2:$A$116,B6368))),'Bad Patterns'!$A$2:$A$116),""))</f>
        <v/>
      </c>
      <c r="D6368" s="4">
        <f>IF(B6368="","",IF(C6368&lt;&gt;"","REMOVE","KEEP"))</f>
        <v/>
      </c>
      <c r="E6368" s="4">
        <f>IF(D6368&lt;&gt;"KEEP","",IF(RIGHT(B6368,10)="@gmail.com","Gmail",IF(OR(RIGHT(B6368,12)="@outlook.com",RIGHT(B6368,12)="@hotmail.com",RIGHT(B6368,9)="@live.com"),"Outlook","Domain")))</f>
        <v/>
      </c>
      <c r="F6368" s="4">
        <f>IF(B6368="","",IFERROR(RIGHT(B6368,LEN(B6368)-FIND("@",B6368)),""))</f>
        <v/>
      </c>
      <c r="G6368" s="4">
        <f>IF(D6368="KEEP",B6368,"")</f>
        <v/>
      </c>
      <c r="H6368" s="4">
        <f>IF(D6368="REMOVE",B6368,"")</f>
        <v/>
      </c>
    </row>
    <row r="6369">
      <c r="A6369" s="3" t="n"/>
      <c r="B6369" s="4">
        <f>LOWER(TRIM(A6369))</f>
        <v/>
      </c>
      <c r="C6369" s="4">
        <f>IF(B6369="","",IFERROR(LOOKUP(2,1/(ISNUMBER(SEARCH('Bad Patterns'!$A$2:$A$116,B6369))),'Bad Patterns'!$A$2:$A$116),""))</f>
        <v/>
      </c>
      <c r="D6369" s="4">
        <f>IF(B6369="","",IF(C6369&lt;&gt;"","REMOVE","KEEP"))</f>
        <v/>
      </c>
      <c r="E6369" s="4">
        <f>IF(D6369&lt;&gt;"KEEP","",IF(RIGHT(B6369,10)="@gmail.com","Gmail",IF(OR(RIGHT(B6369,12)="@outlook.com",RIGHT(B6369,12)="@hotmail.com",RIGHT(B6369,9)="@live.com"),"Outlook","Domain")))</f>
        <v/>
      </c>
      <c r="F6369" s="4">
        <f>IF(B6369="","",IFERROR(RIGHT(B6369,LEN(B6369)-FIND("@",B6369)),""))</f>
        <v/>
      </c>
      <c r="G6369" s="4">
        <f>IF(D6369="KEEP",B6369,"")</f>
        <v/>
      </c>
      <c r="H6369" s="4">
        <f>IF(D6369="REMOVE",B6369,"")</f>
        <v/>
      </c>
    </row>
    <row r="6370">
      <c r="A6370" s="3" t="n"/>
      <c r="B6370" s="4">
        <f>LOWER(TRIM(A6370))</f>
        <v/>
      </c>
      <c r="C6370" s="4">
        <f>IF(B6370="","",IFERROR(LOOKUP(2,1/(ISNUMBER(SEARCH('Bad Patterns'!$A$2:$A$116,B6370))),'Bad Patterns'!$A$2:$A$116),""))</f>
        <v/>
      </c>
      <c r="D6370" s="4">
        <f>IF(B6370="","",IF(C6370&lt;&gt;"","REMOVE","KEEP"))</f>
        <v/>
      </c>
      <c r="E6370" s="4">
        <f>IF(D6370&lt;&gt;"KEEP","",IF(RIGHT(B6370,10)="@gmail.com","Gmail",IF(OR(RIGHT(B6370,12)="@outlook.com",RIGHT(B6370,12)="@hotmail.com",RIGHT(B6370,9)="@live.com"),"Outlook","Domain")))</f>
        <v/>
      </c>
      <c r="F6370" s="4">
        <f>IF(B6370="","",IFERROR(RIGHT(B6370,LEN(B6370)-FIND("@",B6370)),""))</f>
        <v/>
      </c>
      <c r="G6370" s="4">
        <f>IF(D6370="KEEP",B6370,"")</f>
        <v/>
      </c>
      <c r="H6370" s="4">
        <f>IF(D6370="REMOVE",B6370,"")</f>
        <v/>
      </c>
    </row>
    <row r="6371">
      <c r="A6371" s="3" t="n"/>
      <c r="B6371" s="4">
        <f>LOWER(TRIM(A6371))</f>
        <v/>
      </c>
      <c r="C6371" s="4">
        <f>IF(B6371="","",IFERROR(LOOKUP(2,1/(ISNUMBER(SEARCH('Bad Patterns'!$A$2:$A$116,B6371))),'Bad Patterns'!$A$2:$A$116),""))</f>
        <v/>
      </c>
      <c r="D6371" s="4">
        <f>IF(B6371="","",IF(C6371&lt;&gt;"","REMOVE","KEEP"))</f>
        <v/>
      </c>
      <c r="E6371" s="4">
        <f>IF(D6371&lt;&gt;"KEEP","",IF(RIGHT(B6371,10)="@gmail.com","Gmail",IF(OR(RIGHT(B6371,12)="@outlook.com",RIGHT(B6371,12)="@hotmail.com",RIGHT(B6371,9)="@live.com"),"Outlook","Domain")))</f>
        <v/>
      </c>
      <c r="F6371" s="4">
        <f>IF(B6371="","",IFERROR(RIGHT(B6371,LEN(B6371)-FIND("@",B6371)),""))</f>
        <v/>
      </c>
      <c r="G6371" s="4">
        <f>IF(D6371="KEEP",B6371,"")</f>
        <v/>
      </c>
      <c r="H6371" s="4">
        <f>IF(D6371="REMOVE",B6371,"")</f>
        <v/>
      </c>
    </row>
    <row r="6372">
      <c r="A6372" s="3" t="n"/>
      <c r="B6372" s="4">
        <f>LOWER(TRIM(A6372))</f>
        <v/>
      </c>
      <c r="C6372" s="4">
        <f>IF(B6372="","",IFERROR(LOOKUP(2,1/(ISNUMBER(SEARCH('Bad Patterns'!$A$2:$A$116,B6372))),'Bad Patterns'!$A$2:$A$116),""))</f>
        <v/>
      </c>
      <c r="D6372" s="4">
        <f>IF(B6372="","",IF(C6372&lt;&gt;"","REMOVE","KEEP"))</f>
        <v/>
      </c>
      <c r="E6372" s="4">
        <f>IF(D6372&lt;&gt;"KEEP","",IF(RIGHT(B6372,10)="@gmail.com","Gmail",IF(OR(RIGHT(B6372,12)="@outlook.com",RIGHT(B6372,12)="@hotmail.com",RIGHT(B6372,9)="@live.com"),"Outlook","Domain")))</f>
        <v/>
      </c>
      <c r="F6372" s="4">
        <f>IF(B6372="","",IFERROR(RIGHT(B6372,LEN(B6372)-FIND("@",B6372)),""))</f>
        <v/>
      </c>
      <c r="G6372" s="4">
        <f>IF(D6372="KEEP",B6372,"")</f>
        <v/>
      </c>
      <c r="H6372" s="4">
        <f>IF(D6372="REMOVE",B6372,"")</f>
        <v/>
      </c>
    </row>
    <row r="6373">
      <c r="A6373" s="3" t="n"/>
      <c r="B6373" s="4">
        <f>LOWER(TRIM(A6373))</f>
        <v/>
      </c>
      <c r="C6373" s="4">
        <f>IF(B6373="","",IFERROR(LOOKUP(2,1/(ISNUMBER(SEARCH('Bad Patterns'!$A$2:$A$116,B6373))),'Bad Patterns'!$A$2:$A$116),""))</f>
        <v/>
      </c>
      <c r="D6373" s="4">
        <f>IF(B6373="","",IF(C6373&lt;&gt;"","REMOVE","KEEP"))</f>
        <v/>
      </c>
      <c r="E6373" s="4">
        <f>IF(D6373&lt;&gt;"KEEP","",IF(RIGHT(B6373,10)="@gmail.com","Gmail",IF(OR(RIGHT(B6373,12)="@outlook.com",RIGHT(B6373,12)="@hotmail.com",RIGHT(B6373,9)="@live.com"),"Outlook","Domain")))</f>
        <v/>
      </c>
      <c r="F6373" s="4">
        <f>IF(B6373="","",IFERROR(RIGHT(B6373,LEN(B6373)-FIND("@",B6373)),""))</f>
        <v/>
      </c>
      <c r="G6373" s="4">
        <f>IF(D6373="KEEP",B6373,"")</f>
        <v/>
      </c>
      <c r="H6373" s="4">
        <f>IF(D6373="REMOVE",B6373,"")</f>
        <v/>
      </c>
    </row>
    <row r="6374">
      <c r="A6374" s="3" t="n"/>
      <c r="B6374" s="4">
        <f>LOWER(TRIM(A6374))</f>
        <v/>
      </c>
      <c r="C6374" s="4">
        <f>IF(B6374="","",IFERROR(LOOKUP(2,1/(ISNUMBER(SEARCH('Bad Patterns'!$A$2:$A$116,B6374))),'Bad Patterns'!$A$2:$A$116),""))</f>
        <v/>
      </c>
      <c r="D6374" s="4">
        <f>IF(B6374="","",IF(C6374&lt;&gt;"","REMOVE","KEEP"))</f>
        <v/>
      </c>
      <c r="E6374" s="4">
        <f>IF(D6374&lt;&gt;"KEEP","",IF(RIGHT(B6374,10)="@gmail.com","Gmail",IF(OR(RIGHT(B6374,12)="@outlook.com",RIGHT(B6374,12)="@hotmail.com",RIGHT(B6374,9)="@live.com"),"Outlook","Domain")))</f>
        <v/>
      </c>
      <c r="F6374" s="4">
        <f>IF(B6374="","",IFERROR(RIGHT(B6374,LEN(B6374)-FIND("@",B6374)),""))</f>
        <v/>
      </c>
      <c r="G6374" s="4">
        <f>IF(D6374="KEEP",B6374,"")</f>
        <v/>
      </c>
      <c r="H6374" s="4">
        <f>IF(D6374="REMOVE",B6374,"")</f>
        <v/>
      </c>
    </row>
    <row r="6375">
      <c r="A6375" s="3" t="n"/>
      <c r="B6375" s="4">
        <f>LOWER(TRIM(A6375))</f>
        <v/>
      </c>
      <c r="C6375" s="4">
        <f>IF(B6375="","",IFERROR(LOOKUP(2,1/(ISNUMBER(SEARCH('Bad Patterns'!$A$2:$A$116,B6375))),'Bad Patterns'!$A$2:$A$116),""))</f>
        <v/>
      </c>
      <c r="D6375" s="4">
        <f>IF(B6375="","",IF(C6375&lt;&gt;"","REMOVE","KEEP"))</f>
        <v/>
      </c>
      <c r="E6375" s="4">
        <f>IF(D6375&lt;&gt;"KEEP","",IF(RIGHT(B6375,10)="@gmail.com","Gmail",IF(OR(RIGHT(B6375,12)="@outlook.com",RIGHT(B6375,12)="@hotmail.com",RIGHT(B6375,9)="@live.com"),"Outlook","Domain")))</f>
        <v/>
      </c>
      <c r="F6375" s="4">
        <f>IF(B6375="","",IFERROR(RIGHT(B6375,LEN(B6375)-FIND("@",B6375)),""))</f>
        <v/>
      </c>
      <c r="G6375" s="4">
        <f>IF(D6375="KEEP",B6375,"")</f>
        <v/>
      </c>
      <c r="H6375" s="4">
        <f>IF(D6375="REMOVE",B6375,"")</f>
        <v/>
      </c>
    </row>
    <row r="6376">
      <c r="A6376" s="3" t="n"/>
      <c r="B6376" s="4">
        <f>LOWER(TRIM(A6376))</f>
        <v/>
      </c>
      <c r="C6376" s="4">
        <f>IF(B6376="","",IFERROR(LOOKUP(2,1/(ISNUMBER(SEARCH('Bad Patterns'!$A$2:$A$116,B6376))),'Bad Patterns'!$A$2:$A$116),""))</f>
        <v/>
      </c>
      <c r="D6376" s="4">
        <f>IF(B6376="","",IF(C6376&lt;&gt;"","REMOVE","KEEP"))</f>
        <v/>
      </c>
      <c r="E6376" s="4">
        <f>IF(D6376&lt;&gt;"KEEP","",IF(RIGHT(B6376,10)="@gmail.com","Gmail",IF(OR(RIGHT(B6376,12)="@outlook.com",RIGHT(B6376,12)="@hotmail.com",RIGHT(B6376,9)="@live.com"),"Outlook","Domain")))</f>
        <v/>
      </c>
      <c r="F6376" s="4">
        <f>IF(B6376="","",IFERROR(RIGHT(B6376,LEN(B6376)-FIND("@",B6376)),""))</f>
        <v/>
      </c>
      <c r="G6376" s="4">
        <f>IF(D6376="KEEP",B6376,"")</f>
        <v/>
      </c>
      <c r="H6376" s="4">
        <f>IF(D6376="REMOVE",B6376,"")</f>
        <v/>
      </c>
    </row>
    <row r="6377">
      <c r="A6377" s="3" t="n"/>
      <c r="B6377" s="4">
        <f>LOWER(TRIM(A6377))</f>
        <v/>
      </c>
      <c r="C6377" s="4">
        <f>IF(B6377="","",IFERROR(LOOKUP(2,1/(ISNUMBER(SEARCH('Bad Patterns'!$A$2:$A$116,B6377))),'Bad Patterns'!$A$2:$A$116),""))</f>
        <v/>
      </c>
      <c r="D6377" s="4">
        <f>IF(B6377="","",IF(C6377&lt;&gt;"","REMOVE","KEEP"))</f>
        <v/>
      </c>
      <c r="E6377" s="4">
        <f>IF(D6377&lt;&gt;"KEEP","",IF(RIGHT(B6377,10)="@gmail.com","Gmail",IF(OR(RIGHT(B6377,12)="@outlook.com",RIGHT(B6377,12)="@hotmail.com",RIGHT(B6377,9)="@live.com"),"Outlook","Domain")))</f>
        <v/>
      </c>
      <c r="F6377" s="4">
        <f>IF(B6377="","",IFERROR(RIGHT(B6377,LEN(B6377)-FIND("@",B6377)),""))</f>
        <v/>
      </c>
      <c r="G6377" s="4">
        <f>IF(D6377="KEEP",B6377,"")</f>
        <v/>
      </c>
      <c r="H6377" s="4">
        <f>IF(D6377="REMOVE",B6377,"")</f>
        <v/>
      </c>
    </row>
    <row r="6378">
      <c r="A6378" s="3" t="n"/>
      <c r="B6378" s="4">
        <f>LOWER(TRIM(A6378))</f>
        <v/>
      </c>
      <c r="C6378" s="4">
        <f>IF(B6378="","",IFERROR(LOOKUP(2,1/(ISNUMBER(SEARCH('Bad Patterns'!$A$2:$A$116,B6378))),'Bad Patterns'!$A$2:$A$116),""))</f>
        <v/>
      </c>
      <c r="D6378" s="4">
        <f>IF(B6378="","",IF(C6378&lt;&gt;"","REMOVE","KEEP"))</f>
        <v/>
      </c>
      <c r="E6378" s="4">
        <f>IF(D6378&lt;&gt;"KEEP","",IF(RIGHT(B6378,10)="@gmail.com","Gmail",IF(OR(RIGHT(B6378,12)="@outlook.com",RIGHT(B6378,12)="@hotmail.com",RIGHT(B6378,9)="@live.com"),"Outlook","Domain")))</f>
        <v/>
      </c>
      <c r="F6378" s="4">
        <f>IF(B6378="","",IFERROR(RIGHT(B6378,LEN(B6378)-FIND("@",B6378)),""))</f>
        <v/>
      </c>
      <c r="G6378" s="4">
        <f>IF(D6378="KEEP",B6378,"")</f>
        <v/>
      </c>
      <c r="H6378" s="4">
        <f>IF(D6378="REMOVE",B6378,"")</f>
        <v/>
      </c>
    </row>
    <row r="6379">
      <c r="A6379" s="3" t="n"/>
      <c r="B6379" s="4">
        <f>LOWER(TRIM(A6379))</f>
        <v/>
      </c>
      <c r="C6379" s="4">
        <f>IF(B6379="","",IFERROR(LOOKUP(2,1/(ISNUMBER(SEARCH('Bad Patterns'!$A$2:$A$116,B6379))),'Bad Patterns'!$A$2:$A$116),""))</f>
        <v/>
      </c>
      <c r="D6379" s="4">
        <f>IF(B6379="","",IF(C6379&lt;&gt;"","REMOVE","KEEP"))</f>
        <v/>
      </c>
      <c r="E6379" s="4">
        <f>IF(D6379&lt;&gt;"KEEP","",IF(RIGHT(B6379,10)="@gmail.com","Gmail",IF(OR(RIGHT(B6379,12)="@outlook.com",RIGHT(B6379,12)="@hotmail.com",RIGHT(B6379,9)="@live.com"),"Outlook","Domain")))</f>
        <v/>
      </c>
      <c r="F6379" s="4">
        <f>IF(B6379="","",IFERROR(RIGHT(B6379,LEN(B6379)-FIND("@",B6379)),""))</f>
        <v/>
      </c>
      <c r="G6379" s="4">
        <f>IF(D6379="KEEP",B6379,"")</f>
        <v/>
      </c>
      <c r="H6379" s="4">
        <f>IF(D6379="REMOVE",B6379,"")</f>
        <v/>
      </c>
    </row>
    <row r="6380">
      <c r="A6380" s="3" t="n"/>
      <c r="B6380" s="4">
        <f>LOWER(TRIM(A6380))</f>
        <v/>
      </c>
      <c r="C6380" s="4">
        <f>IF(B6380="","",IFERROR(LOOKUP(2,1/(ISNUMBER(SEARCH('Bad Patterns'!$A$2:$A$116,B6380))),'Bad Patterns'!$A$2:$A$116),""))</f>
        <v/>
      </c>
      <c r="D6380" s="4">
        <f>IF(B6380="","",IF(C6380&lt;&gt;"","REMOVE","KEEP"))</f>
        <v/>
      </c>
      <c r="E6380" s="4">
        <f>IF(D6380&lt;&gt;"KEEP","",IF(RIGHT(B6380,10)="@gmail.com","Gmail",IF(OR(RIGHT(B6380,12)="@outlook.com",RIGHT(B6380,12)="@hotmail.com",RIGHT(B6380,9)="@live.com"),"Outlook","Domain")))</f>
        <v/>
      </c>
      <c r="F6380" s="4">
        <f>IF(B6380="","",IFERROR(RIGHT(B6380,LEN(B6380)-FIND("@",B6380)),""))</f>
        <v/>
      </c>
      <c r="G6380" s="4">
        <f>IF(D6380="KEEP",B6380,"")</f>
        <v/>
      </c>
      <c r="H6380" s="4">
        <f>IF(D6380="REMOVE",B6380,"")</f>
        <v/>
      </c>
    </row>
    <row r="6381">
      <c r="A6381" s="3" t="n"/>
      <c r="B6381" s="4">
        <f>LOWER(TRIM(A6381))</f>
        <v/>
      </c>
      <c r="C6381" s="4">
        <f>IF(B6381="","",IFERROR(LOOKUP(2,1/(ISNUMBER(SEARCH('Bad Patterns'!$A$2:$A$116,B6381))),'Bad Patterns'!$A$2:$A$116),""))</f>
        <v/>
      </c>
      <c r="D6381" s="4">
        <f>IF(B6381="","",IF(C6381&lt;&gt;"","REMOVE","KEEP"))</f>
        <v/>
      </c>
      <c r="E6381" s="4">
        <f>IF(D6381&lt;&gt;"KEEP","",IF(RIGHT(B6381,10)="@gmail.com","Gmail",IF(OR(RIGHT(B6381,12)="@outlook.com",RIGHT(B6381,12)="@hotmail.com",RIGHT(B6381,9)="@live.com"),"Outlook","Domain")))</f>
        <v/>
      </c>
      <c r="F6381" s="4">
        <f>IF(B6381="","",IFERROR(RIGHT(B6381,LEN(B6381)-FIND("@",B6381)),""))</f>
        <v/>
      </c>
      <c r="G6381" s="4">
        <f>IF(D6381="KEEP",B6381,"")</f>
        <v/>
      </c>
      <c r="H6381" s="4">
        <f>IF(D6381="REMOVE",B6381,"")</f>
        <v/>
      </c>
    </row>
    <row r="6382">
      <c r="A6382" s="3" t="n"/>
      <c r="B6382" s="4">
        <f>LOWER(TRIM(A6382))</f>
        <v/>
      </c>
      <c r="C6382" s="4">
        <f>IF(B6382="","",IFERROR(LOOKUP(2,1/(ISNUMBER(SEARCH('Bad Patterns'!$A$2:$A$116,B6382))),'Bad Patterns'!$A$2:$A$116),""))</f>
        <v/>
      </c>
      <c r="D6382" s="4">
        <f>IF(B6382="","",IF(C6382&lt;&gt;"","REMOVE","KEEP"))</f>
        <v/>
      </c>
      <c r="E6382" s="4">
        <f>IF(D6382&lt;&gt;"KEEP","",IF(RIGHT(B6382,10)="@gmail.com","Gmail",IF(OR(RIGHT(B6382,12)="@outlook.com",RIGHT(B6382,12)="@hotmail.com",RIGHT(B6382,9)="@live.com"),"Outlook","Domain")))</f>
        <v/>
      </c>
      <c r="F6382" s="4">
        <f>IF(B6382="","",IFERROR(RIGHT(B6382,LEN(B6382)-FIND("@",B6382)),""))</f>
        <v/>
      </c>
      <c r="G6382" s="4">
        <f>IF(D6382="KEEP",B6382,"")</f>
        <v/>
      </c>
      <c r="H6382" s="4">
        <f>IF(D6382="REMOVE",B6382,"")</f>
        <v/>
      </c>
    </row>
    <row r="6383">
      <c r="A6383" s="3" t="n"/>
      <c r="B6383" s="4">
        <f>LOWER(TRIM(A6383))</f>
        <v/>
      </c>
      <c r="C6383" s="4">
        <f>IF(B6383="","",IFERROR(LOOKUP(2,1/(ISNUMBER(SEARCH('Bad Patterns'!$A$2:$A$116,B6383))),'Bad Patterns'!$A$2:$A$116),""))</f>
        <v/>
      </c>
      <c r="D6383" s="4">
        <f>IF(B6383="","",IF(C6383&lt;&gt;"","REMOVE","KEEP"))</f>
        <v/>
      </c>
      <c r="E6383" s="4">
        <f>IF(D6383&lt;&gt;"KEEP","",IF(RIGHT(B6383,10)="@gmail.com","Gmail",IF(OR(RIGHT(B6383,12)="@outlook.com",RIGHT(B6383,12)="@hotmail.com",RIGHT(B6383,9)="@live.com"),"Outlook","Domain")))</f>
        <v/>
      </c>
      <c r="F6383" s="4">
        <f>IF(B6383="","",IFERROR(RIGHT(B6383,LEN(B6383)-FIND("@",B6383)),""))</f>
        <v/>
      </c>
      <c r="G6383" s="4">
        <f>IF(D6383="KEEP",B6383,"")</f>
        <v/>
      </c>
      <c r="H6383" s="4">
        <f>IF(D6383="REMOVE",B6383,"")</f>
        <v/>
      </c>
    </row>
    <row r="6384">
      <c r="A6384" s="3" t="n"/>
      <c r="B6384" s="4">
        <f>LOWER(TRIM(A6384))</f>
        <v/>
      </c>
      <c r="C6384" s="4">
        <f>IF(B6384="","",IFERROR(LOOKUP(2,1/(ISNUMBER(SEARCH('Bad Patterns'!$A$2:$A$116,B6384))),'Bad Patterns'!$A$2:$A$116),""))</f>
        <v/>
      </c>
      <c r="D6384" s="4">
        <f>IF(B6384="","",IF(C6384&lt;&gt;"","REMOVE","KEEP"))</f>
        <v/>
      </c>
      <c r="E6384" s="4">
        <f>IF(D6384&lt;&gt;"KEEP","",IF(RIGHT(B6384,10)="@gmail.com","Gmail",IF(OR(RIGHT(B6384,12)="@outlook.com",RIGHT(B6384,12)="@hotmail.com",RIGHT(B6384,9)="@live.com"),"Outlook","Domain")))</f>
        <v/>
      </c>
      <c r="F6384" s="4">
        <f>IF(B6384="","",IFERROR(RIGHT(B6384,LEN(B6384)-FIND("@",B6384)),""))</f>
        <v/>
      </c>
      <c r="G6384" s="4">
        <f>IF(D6384="KEEP",B6384,"")</f>
        <v/>
      </c>
      <c r="H6384" s="4">
        <f>IF(D6384="REMOVE",B6384,"")</f>
        <v/>
      </c>
    </row>
    <row r="6385">
      <c r="A6385" s="3" t="n"/>
      <c r="B6385" s="4">
        <f>LOWER(TRIM(A6385))</f>
        <v/>
      </c>
      <c r="C6385" s="4">
        <f>IF(B6385="","",IFERROR(LOOKUP(2,1/(ISNUMBER(SEARCH('Bad Patterns'!$A$2:$A$116,B6385))),'Bad Patterns'!$A$2:$A$116),""))</f>
        <v/>
      </c>
      <c r="D6385" s="4">
        <f>IF(B6385="","",IF(C6385&lt;&gt;"","REMOVE","KEEP"))</f>
        <v/>
      </c>
      <c r="E6385" s="4">
        <f>IF(D6385&lt;&gt;"KEEP","",IF(RIGHT(B6385,10)="@gmail.com","Gmail",IF(OR(RIGHT(B6385,12)="@outlook.com",RIGHT(B6385,12)="@hotmail.com",RIGHT(B6385,9)="@live.com"),"Outlook","Domain")))</f>
        <v/>
      </c>
      <c r="F6385" s="4">
        <f>IF(B6385="","",IFERROR(RIGHT(B6385,LEN(B6385)-FIND("@",B6385)),""))</f>
        <v/>
      </c>
      <c r="G6385" s="4">
        <f>IF(D6385="KEEP",B6385,"")</f>
        <v/>
      </c>
      <c r="H6385" s="4">
        <f>IF(D6385="REMOVE",B6385,"")</f>
        <v/>
      </c>
    </row>
    <row r="6386">
      <c r="A6386" s="3" t="n"/>
      <c r="B6386" s="4">
        <f>LOWER(TRIM(A6386))</f>
        <v/>
      </c>
      <c r="C6386" s="4">
        <f>IF(B6386="","",IFERROR(LOOKUP(2,1/(ISNUMBER(SEARCH('Bad Patterns'!$A$2:$A$116,B6386))),'Bad Patterns'!$A$2:$A$116),""))</f>
        <v/>
      </c>
      <c r="D6386" s="4">
        <f>IF(B6386="","",IF(C6386&lt;&gt;"","REMOVE","KEEP"))</f>
        <v/>
      </c>
      <c r="E6386" s="4">
        <f>IF(D6386&lt;&gt;"KEEP","",IF(RIGHT(B6386,10)="@gmail.com","Gmail",IF(OR(RIGHT(B6386,12)="@outlook.com",RIGHT(B6386,12)="@hotmail.com",RIGHT(B6386,9)="@live.com"),"Outlook","Domain")))</f>
        <v/>
      </c>
      <c r="F6386" s="4">
        <f>IF(B6386="","",IFERROR(RIGHT(B6386,LEN(B6386)-FIND("@",B6386)),""))</f>
        <v/>
      </c>
      <c r="G6386" s="4">
        <f>IF(D6386="KEEP",B6386,"")</f>
        <v/>
      </c>
      <c r="H6386" s="4">
        <f>IF(D6386="REMOVE",B6386,"")</f>
        <v/>
      </c>
    </row>
    <row r="6387">
      <c r="A6387" s="3" t="n"/>
      <c r="B6387" s="4">
        <f>LOWER(TRIM(A6387))</f>
        <v/>
      </c>
      <c r="C6387" s="4">
        <f>IF(B6387="","",IFERROR(LOOKUP(2,1/(ISNUMBER(SEARCH('Bad Patterns'!$A$2:$A$116,B6387))),'Bad Patterns'!$A$2:$A$116),""))</f>
        <v/>
      </c>
      <c r="D6387" s="4">
        <f>IF(B6387="","",IF(C6387&lt;&gt;"","REMOVE","KEEP"))</f>
        <v/>
      </c>
      <c r="E6387" s="4">
        <f>IF(D6387&lt;&gt;"KEEP","",IF(RIGHT(B6387,10)="@gmail.com","Gmail",IF(OR(RIGHT(B6387,12)="@outlook.com",RIGHT(B6387,12)="@hotmail.com",RIGHT(B6387,9)="@live.com"),"Outlook","Domain")))</f>
        <v/>
      </c>
      <c r="F6387" s="4">
        <f>IF(B6387="","",IFERROR(RIGHT(B6387,LEN(B6387)-FIND("@",B6387)),""))</f>
        <v/>
      </c>
      <c r="G6387" s="4">
        <f>IF(D6387="KEEP",B6387,"")</f>
        <v/>
      </c>
      <c r="H6387" s="4">
        <f>IF(D6387="REMOVE",B6387,"")</f>
        <v/>
      </c>
    </row>
    <row r="6388">
      <c r="A6388" s="3" t="n"/>
      <c r="B6388" s="4">
        <f>LOWER(TRIM(A6388))</f>
        <v/>
      </c>
      <c r="C6388" s="4">
        <f>IF(B6388="","",IFERROR(LOOKUP(2,1/(ISNUMBER(SEARCH('Bad Patterns'!$A$2:$A$116,B6388))),'Bad Patterns'!$A$2:$A$116),""))</f>
        <v/>
      </c>
      <c r="D6388" s="4">
        <f>IF(B6388="","",IF(C6388&lt;&gt;"","REMOVE","KEEP"))</f>
        <v/>
      </c>
      <c r="E6388" s="4">
        <f>IF(D6388&lt;&gt;"KEEP","",IF(RIGHT(B6388,10)="@gmail.com","Gmail",IF(OR(RIGHT(B6388,12)="@outlook.com",RIGHT(B6388,12)="@hotmail.com",RIGHT(B6388,9)="@live.com"),"Outlook","Domain")))</f>
        <v/>
      </c>
      <c r="F6388" s="4">
        <f>IF(B6388="","",IFERROR(RIGHT(B6388,LEN(B6388)-FIND("@",B6388)),""))</f>
        <v/>
      </c>
      <c r="G6388" s="4">
        <f>IF(D6388="KEEP",B6388,"")</f>
        <v/>
      </c>
      <c r="H6388" s="4">
        <f>IF(D6388="REMOVE",B6388,"")</f>
        <v/>
      </c>
    </row>
    <row r="6389">
      <c r="A6389" s="3" t="n"/>
      <c r="B6389" s="4">
        <f>LOWER(TRIM(A6389))</f>
        <v/>
      </c>
      <c r="C6389" s="4">
        <f>IF(B6389="","",IFERROR(LOOKUP(2,1/(ISNUMBER(SEARCH('Bad Patterns'!$A$2:$A$116,B6389))),'Bad Patterns'!$A$2:$A$116),""))</f>
        <v/>
      </c>
      <c r="D6389" s="4">
        <f>IF(B6389="","",IF(C6389&lt;&gt;"","REMOVE","KEEP"))</f>
        <v/>
      </c>
      <c r="E6389" s="4">
        <f>IF(D6389&lt;&gt;"KEEP","",IF(RIGHT(B6389,10)="@gmail.com","Gmail",IF(OR(RIGHT(B6389,12)="@outlook.com",RIGHT(B6389,12)="@hotmail.com",RIGHT(B6389,9)="@live.com"),"Outlook","Domain")))</f>
        <v/>
      </c>
      <c r="F6389" s="4">
        <f>IF(B6389="","",IFERROR(RIGHT(B6389,LEN(B6389)-FIND("@",B6389)),""))</f>
        <v/>
      </c>
      <c r="G6389" s="4">
        <f>IF(D6389="KEEP",B6389,"")</f>
        <v/>
      </c>
      <c r="H6389" s="4">
        <f>IF(D6389="REMOVE",B6389,"")</f>
        <v/>
      </c>
    </row>
    <row r="6390">
      <c r="A6390" s="3" t="n"/>
      <c r="B6390" s="4">
        <f>LOWER(TRIM(A6390))</f>
        <v/>
      </c>
      <c r="C6390" s="4">
        <f>IF(B6390="","",IFERROR(LOOKUP(2,1/(ISNUMBER(SEARCH('Bad Patterns'!$A$2:$A$116,B6390))),'Bad Patterns'!$A$2:$A$116),""))</f>
        <v/>
      </c>
      <c r="D6390" s="4">
        <f>IF(B6390="","",IF(C6390&lt;&gt;"","REMOVE","KEEP"))</f>
        <v/>
      </c>
      <c r="E6390" s="4">
        <f>IF(D6390&lt;&gt;"KEEP","",IF(RIGHT(B6390,10)="@gmail.com","Gmail",IF(OR(RIGHT(B6390,12)="@outlook.com",RIGHT(B6390,12)="@hotmail.com",RIGHT(B6390,9)="@live.com"),"Outlook","Domain")))</f>
        <v/>
      </c>
      <c r="F6390" s="4">
        <f>IF(B6390="","",IFERROR(RIGHT(B6390,LEN(B6390)-FIND("@",B6390)),""))</f>
        <v/>
      </c>
      <c r="G6390" s="4">
        <f>IF(D6390="KEEP",B6390,"")</f>
        <v/>
      </c>
      <c r="H6390" s="4">
        <f>IF(D6390="REMOVE",B6390,"")</f>
        <v/>
      </c>
    </row>
    <row r="6391">
      <c r="A6391" s="3" t="n"/>
      <c r="B6391" s="4">
        <f>LOWER(TRIM(A6391))</f>
        <v/>
      </c>
      <c r="C6391" s="4">
        <f>IF(B6391="","",IFERROR(LOOKUP(2,1/(ISNUMBER(SEARCH('Bad Patterns'!$A$2:$A$116,B6391))),'Bad Patterns'!$A$2:$A$116),""))</f>
        <v/>
      </c>
      <c r="D6391" s="4">
        <f>IF(B6391="","",IF(C6391&lt;&gt;"","REMOVE","KEEP"))</f>
        <v/>
      </c>
      <c r="E6391" s="4">
        <f>IF(D6391&lt;&gt;"KEEP","",IF(RIGHT(B6391,10)="@gmail.com","Gmail",IF(OR(RIGHT(B6391,12)="@outlook.com",RIGHT(B6391,12)="@hotmail.com",RIGHT(B6391,9)="@live.com"),"Outlook","Domain")))</f>
        <v/>
      </c>
      <c r="F6391" s="4">
        <f>IF(B6391="","",IFERROR(RIGHT(B6391,LEN(B6391)-FIND("@",B6391)),""))</f>
        <v/>
      </c>
      <c r="G6391" s="4">
        <f>IF(D6391="KEEP",B6391,"")</f>
        <v/>
      </c>
      <c r="H6391" s="4">
        <f>IF(D6391="REMOVE",B6391,"")</f>
        <v/>
      </c>
    </row>
    <row r="6392">
      <c r="A6392" s="3" t="n"/>
      <c r="B6392" s="4">
        <f>LOWER(TRIM(A6392))</f>
        <v/>
      </c>
      <c r="C6392" s="4">
        <f>IF(B6392="","",IFERROR(LOOKUP(2,1/(ISNUMBER(SEARCH('Bad Patterns'!$A$2:$A$116,B6392))),'Bad Patterns'!$A$2:$A$116),""))</f>
        <v/>
      </c>
      <c r="D6392" s="4">
        <f>IF(B6392="","",IF(C6392&lt;&gt;"","REMOVE","KEEP"))</f>
        <v/>
      </c>
      <c r="E6392" s="4">
        <f>IF(D6392&lt;&gt;"KEEP","",IF(RIGHT(B6392,10)="@gmail.com","Gmail",IF(OR(RIGHT(B6392,12)="@outlook.com",RIGHT(B6392,12)="@hotmail.com",RIGHT(B6392,9)="@live.com"),"Outlook","Domain")))</f>
        <v/>
      </c>
      <c r="F6392" s="4">
        <f>IF(B6392="","",IFERROR(RIGHT(B6392,LEN(B6392)-FIND("@",B6392)),""))</f>
        <v/>
      </c>
      <c r="G6392" s="4">
        <f>IF(D6392="KEEP",B6392,"")</f>
        <v/>
      </c>
      <c r="H6392" s="4">
        <f>IF(D6392="REMOVE",B6392,"")</f>
        <v/>
      </c>
    </row>
    <row r="6393">
      <c r="A6393" s="3" t="n"/>
      <c r="B6393" s="4">
        <f>LOWER(TRIM(A6393))</f>
        <v/>
      </c>
      <c r="C6393" s="4">
        <f>IF(B6393="","",IFERROR(LOOKUP(2,1/(ISNUMBER(SEARCH('Bad Patterns'!$A$2:$A$116,B6393))),'Bad Patterns'!$A$2:$A$116),""))</f>
        <v/>
      </c>
      <c r="D6393" s="4">
        <f>IF(B6393="","",IF(C6393&lt;&gt;"","REMOVE","KEEP"))</f>
        <v/>
      </c>
      <c r="E6393" s="4">
        <f>IF(D6393&lt;&gt;"KEEP","",IF(RIGHT(B6393,10)="@gmail.com","Gmail",IF(OR(RIGHT(B6393,12)="@outlook.com",RIGHT(B6393,12)="@hotmail.com",RIGHT(B6393,9)="@live.com"),"Outlook","Domain")))</f>
        <v/>
      </c>
      <c r="F6393" s="4">
        <f>IF(B6393="","",IFERROR(RIGHT(B6393,LEN(B6393)-FIND("@",B6393)),""))</f>
        <v/>
      </c>
      <c r="G6393" s="4">
        <f>IF(D6393="KEEP",B6393,"")</f>
        <v/>
      </c>
      <c r="H6393" s="4">
        <f>IF(D6393="REMOVE",B6393,"")</f>
        <v/>
      </c>
    </row>
    <row r="6394">
      <c r="A6394" s="3" t="n"/>
      <c r="B6394" s="4">
        <f>LOWER(TRIM(A6394))</f>
        <v/>
      </c>
      <c r="C6394" s="4">
        <f>IF(B6394="","",IFERROR(LOOKUP(2,1/(ISNUMBER(SEARCH('Bad Patterns'!$A$2:$A$116,B6394))),'Bad Patterns'!$A$2:$A$116),""))</f>
        <v/>
      </c>
      <c r="D6394" s="4">
        <f>IF(B6394="","",IF(C6394&lt;&gt;"","REMOVE","KEEP"))</f>
        <v/>
      </c>
      <c r="E6394" s="4">
        <f>IF(D6394&lt;&gt;"KEEP","",IF(RIGHT(B6394,10)="@gmail.com","Gmail",IF(OR(RIGHT(B6394,12)="@outlook.com",RIGHT(B6394,12)="@hotmail.com",RIGHT(B6394,9)="@live.com"),"Outlook","Domain")))</f>
        <v/>
      </c>
      <c r="F6394" s="4">
        <f>IF(B6394="","",IFERROR(RIGHT(B6394,LEN(B6394)-FIND("@",B6394)),""))</f>
        <v/>
      </c>
      <c r="G6394" s="4">
        <f>IF(D6394="KEEP",B6394,"")</f>
        <v/>
      </c>
      <c r="H6394" s="4">
        <f>IF(D6394="REMOVE",B6394,"")</f>
        <v/>
      </c>
    </row>
    <row r="6395">
      <c r="A6395" s="3" t="n"/>
      <c r="B6395" s="4">
        <f>LOWER(TRIM(A6395))</f>
        <v/>
      </c>
      <c r="C6395" s="4">
        <f>IF(B6395="","",IFERROR(LOOKUP(2,1/(ISNUMBER(SEARCH('Bad Patterns'!$A$2:$A$116,B6395))),'Bad Patterns'!$A$2:$A$116),""))</f>
        <v/>
      </c>
      <c r="D6395" s="4">
        <f>IF(B6395="","",IF(C6395&lt;&gt;"","REMOVE","KEEP"))</f>
        <v/>
      </c>
      <c r="E6395" s="4">
        <f>IF(D6395&lt;&gt;"KEEP","",IF(RIGHT(B6395,10)="@gmail.com","Gmail",IF(OR(RIGHT(B6395,12)="@outlook.com",RIGHT(B6395,12)="@hotmail.com",RIGHT(B6395,9)="@live.com"),"Outlook","Domain")))</f>
        <v/>
      </c>
      <c r="F6395" s="4">
        <f>IF(B6395="","",IFERROR(RIGHT(B6395,LEN(B6395)-FIND("@",B6395)),""))</f>
        <v/>
      </c>
      <c r="G6395" s="4">
        <f>IF(D6395="KEEP",B6395,"")</f>
        <v/>
      </c>
      <c r="H6395" s="4">
        <f>IF(D6395="REMOVE",B6395,"")</f>
        <v/>
      </c>
    </row>
    <row r="6396">
      <c r="A6396" s="3" t="n"/>
      <c r="B6396" s="4">
        <f>LOWER(TRIM(A6396))</f>
        <v/>
      </c>
      <c r="C6396" s="4">
        <f>IF(B6396="","",IFERROR(LOOKUP(2,1/(ISNUMBER(SEARCH('Bad Patterns'!$A$2:$A$116,B6396))),'Bad Patterns'!$A$2:$A$116),""))</f>
        <v/>
      </c>
      <c r="D6396" s="4">
        <f>IF(B6396="","",IF(C6396&lt;&gt;"","REMOVE","KEEP"))</f>
        <v/>
      </c>
      <c r="E6396" s="4">
        <f>IF(D6396&lt;&gt;"KEEP","",IF(RIGHT(B6396,10)="@gmail.com","Gmail",IF(OR(RIGHT(B6396,12)="@outlook.com",RIGHT(B6396,12)="@hotmail.com",RIGHT(B6396,9)="@live.com"),"Outlook","Domain")))</f>
        <v/>
      </c>
      <c r="F6396" s="4">
        <f>IF(B6396="","",IFERROR(RIGHT(B6396,LEN(B6396)-FIND("@",B6396)),""))</f>
        <v/>
      </c>
      <c r="G6396" s="4">
        <f>IF(D6396="KEEP",B6396,"")</f>
        <v/>
      </c>
      <c r="H6396" s="4">
        <f>IF(D6396="REMOVE",B6396,"")</f>
        <v/>
      </c>
    </row>
    <row r="6397">
      <c r="A6397" s="3" t="n"/>
      <c r="B6397" s="4">
        <f>LOWER(TRIM(A6397))</f>
        <v/>
      </c>
      <c r="C6397" s="4">
        <f>IF(B6397="","",IFERROR(LOOKUP(2,1/(ISNUMBER(SEARCH('Bad Patterns'!$A$2:$A$116,B6397))),'Bad Patterns'!$A$2:$A$116),""))</f>
        <v/>
      </c>
      <c r="D6397" s="4">
        <f>IF(B6397="","",IF(C6397&lt;&gt;"","REMOVE","KEEP"))</f>
        <v/>
      </c>
      <c r="E6397" s="4">
        <f>IF(D6397&lt;&gt;"KEEP","",IF(RIGHT(B6397,10)="@gmail.com","Gmail",IF(OR(RIGHT(B6397,12)="@outlook.com",RIGHT(B6397,12)="@hotmail.com",RIGHT(B6397,9)="@live.com"),"Outlook","Domain")))</f>
        <v/>
      </c>
      <c r="F6397" s="4">
        <f>IF(B6397="","",IFERROR(RIGHT(B6397,LEN(B6397)-FIND("@",B6397)),""))</f>
        <v/>
      </c>
      <c r="G6397" s="4">
        <f>IF(D6397="KEEP",B6397,"")</f>
        <v/>
      </c>
      <c r="H6397" s="4">
        <f>IF(D6397="REMOVE",B6397,"")</f>
        <v/>
      </c>
    </row>
    <row r="6398">
      <c r="A6398" s="3" t="n"/>
      <c r="B6398" s="4">
        <f>LOWER(TRIM(A6398))</f>
        <v/>
      </c>
      <c r="C6398" s="4">
        <f>IF(B6398="","",IFERROR(LOOKUP(2,1/(ISNUMBER(SEARCH('Bad Patterns'!$A$2:$A$116,B6398))),'Bad Patterns'!$A$2:$A$116),""))</f>
        <v/>
      </c>
      <c r="D6398" s="4">
        <f>IF(B6398="","",IF(C6398&lt;&gt;"","REMOVE","KEEP"))</f>
        <v/>
      </c>
      <c r="E6398" s="4">
        <f>IF(D6398&lt;&gt;"KEEP","",IF(RIGHT(B6398,10)="@gmail.com","Gmail",IF(OR(RIGHT(B6398,12)="@outlook.com",RIGHT(B6398,12)="@hotmail.com",RIGHT(B6398,9)="@live.com"),"Outlook","Domain")))</f>
        <v/>
      </c>
      <c r="F6398" s="4">
        <f>IF(B6398="","",IFERROR(RIGHT(B6398,LEN(B6398)-FIND("@",B6398)),""))</f>
        <v/>
      </c>
      <c r="G6398" s="4">
        <f>IF(D6398="KEEP",B6398,"")</f>
        <v/>
      </c>
      <c r="H6398" s="4">
        <f>IF(D6398="REMOVE",B6398,"")</f>
        <v/>
      </c>
    </row>
    <row r="6399">
      <c r="A6399" s="3" t="n"/>
      <c r="B6399" s="4">
        <f>LOWER(TRIM(A6399))</f>
        <v/>
      </c>
      <c r="C6399" s="4">
        <f>IF(B6399="","",IFERROR(LOOKUP(2,1/(ISNUMBER(SEARCH('Bad Patterns'!$A$2:$A$116,B6399))),'Bad Patterns'!$A$2:$A$116),""))</f>
        <v/>
      </c>
      <c r="D6399" s="4">
        <f>IF(B6399="","",IF(C6399&lt;&gt;"","REMOVE","KEEP"))</f>
        <v/>
      </c>
      <c r="E6399" s="4">
        <f>IF(D6399&lt;&gt;"KEEP","",IF(RIGHT(B6399,10)="@gmail.com","Gmail",IF(OR(RIGHT(B6399,12)="@outlook.com",RIGHT(B6399,12)="@hotmail.com",RIGHT(B6399,9)="@live.com"),"Outlook","Domain")))</f>
        <v/>
      </c>
      <c r="F6399" s="4">
        <f>IF(B6399="","",IFERROR(RIGHT(B6399,LEN(B6399)-FIND("@",B6399)),""))</f>
        <v/>
      </c>
      <c r="G6399" s="4">
        <f>IF(D6399="KEEP",B6399,"")</f>
        <v/>
      </c>
      <c r="H6399" s="4">
        <f>IF(D6399="REMOVE",B6399,"")</f>
        <v/>
      </c>
    </row>
    <row r="6400">
      <c r="A6400" s="3" t="n"/>
      <c r="B6400" s="4">
        <f>LOWER(TRIM(A6400))</f>
        <v/>
      </c>
      <c r="C6400" s="4">
        <f>IF(B6400="","",IFERROR(LOOKUP(2,1/(ISNUMBER(SEARCH('Bad Patterns'!$A$2:$A$116,B6400))),'Bad Patterns'!$A$2:$A$116),""))</f>
        <v/>
      </c>
      <c r="D6400" s="4">
        <f>IF(B6400="","",IF(C6400&lt;&gt;"","REMOVE","KEEP"))</f>
        <v/>
      </c>
      <c r="E6400" s="4">
        <f>IF(D6400&lt;&gt;"KEEP","",IF(RIGHT(B6400,10)="@gmail.com","Gmail",IF(OR(RIGHT(B6400,12)="@outlook.com",RIGHT(B6400,12)="@hotmail.com",RIGHT(B6400,9)="@live.com"),"Outlook","Domain")))</f>
        <v/>
      </c>
      <c r="F6400" s="4">
        <f>IF(B6400="","",IFERROR(RIGHT(B6400,LEN(B6400)-FIND("@",B6400)),""))</f>
        <v/>
      </c>
      <c r="G6400" s="4">
        <f>IF(D6400="KEEP",B6400,"")</f>
        <v/>
      </c>
      <c r="H6400" s="4">
        <f>IF(D6400="REMOVE",B6400,"")</f>
        <v/>
      </c>
    </row>
    <row r="6401">
      <c r="A6401" s="3" t="n"/>
      <c r="B6401" s="4">
        <f>LOWER(TRIM(A6401))</f>
        <v/>
      </c>
      <c r="C6401" s="4">
        <f>IF(B6401="","",IFERROR(LOOKUP(2,1/(ISNUMBER(SEARCH('Bad Patterns'!$A$2:$A$116,B6401))),'Bad Patterns'!$A$2:$A$116),""))</f>
        <v/>
      </c>
      <c r="D6401" s="4">
        <f>IF(B6401="","",IF(C6401&lt;&gt;"","REMOVE","KEEP"))</f>
        <v/>
      </c>
      <c r="E6401" s="4">
        <f>IF(D6401&lt;&gt;"KEEP","",IF(RIGHT(B6401,10)="@gmail.com","Gmail",IF(OR(RIGHT(B6401,12)="@outlook.com",RIGHT(B6401,12)="@hotmail.com",RIGHT(B6401,9)="@live.com"),"Outlook","Domain")))</f>
        <v/>
      </c>
      <c r="F6401" s="4">
        <f>IF(B6401="","",IFERROR(RIGHT(B6401,LEN(B6401)-FIND("@",B6401)),""))</f>
        <v/>
      </c>
      <c r="G6401" s="4">
        <f>IF(D6401="KEEP",B6401,"")</f>
        <v/>
      </c>
      <c r="H6401" s="4">
        <f>IF(D6401="REMOVE",B6401,"")</f>
        <v/>
      </c>
    </row>
    <row r="6402">
      <c r="A6402" s="3" t="n"/>
      <c r="B6402" s="4">
        <f>LOWER(TRIM(A6402))</f>
        <v/>
      </c>
      <c r="C6402" s="4">
        <f>IF(B6402="","",IFERROR(LOOKUP(2,1/(ISNUMBER(SEARCH('Bad Patterns'!$A$2:$A$116,B6402))),'Bad Patterns'!$A$2:$A$116),""))</f>
        <v/>
      </c>
      <c r="D6402" s="4">
        <f>IF(B6402="","",IF(C6402&lt;&gt;"","REMOVE","KEEP"))</f>
        <v/>
      </c>
      <c r="E6402" s="4">
        <f>IF(D6402&lt;&gt;"KEEP","",IF(RIGHT(B6402,10)="@gmail.com","Gmail",IF(OR(RIGHT(B6402,12)="@outlook.com",RIGHT(B6402,12)="@hotmail.com",RIGHT(B6402,9)="@live.com"),"Outlook","Domain")))</f>
        <v/>
      </c>
      <c r="F6402" s="4">
        <f>IF(B6402="","",IFERROR(RIGHT(B6402,LEN(B6402)-FIND("@",B6402)),""))</f>
        <v/>
      </c>
      <c r="G6402" s="4">
        <f>IF(D6402="KEEP",B6402,"")</f>
        <v/>
      </c>
      <c r="H6402" s="4">
        <f>IF(D6402="REMOVE",B6402,"")</f>
        <v/>
      </c>
    </row>
    <row r="6403">
      <c r="A6403" s="3" t="n"/>
      <c r="B6403" s="4">
        <f>LOWER(TRIM(A6403))</f>
        <v/>
      </c>
      <c r="C6403" s="4">
        <f>IF(B6403="","",IFERROR(LOOKUP(2,1/(ISNUMBER(SEARCH('Bad Patterns'!$A$2:$A$116,B6403))),'Bad Patterns'!$A$2:$A$116),""))</f>
        <v/>
      </c>
      <c r="D6403" s="4">
        <f>IF(B6403="","",IF(C6403&lt;&gt;"","REMOVE","KEEP"))</f>
        <v/>
      </c>
      <c r="E6403" s="4">
        <f>IF(D6403&lt;&gt;"KEEP","",IF(RIGHT(B6403,10)="@gmail.com","Gmail",IF(OR(RIGHT(B6403,12)="@outlook.com",RIGHT(B6403,12)="@hotmail.com",RIGHT(B6403,9)="@live.com"),"Outlook","Domain")))</f>
        <v/>
      </c>
      <c r="F6403" s="4">
        <f>IF(B6403="","",IFERROR(RIGHT(B6403,LEN(B6403)-FIND("@",B6403)),""))</f>
        <v/>
      </c>
      <c r="G6403" s="4">
        <f>IF(D6403="KEEP",B6403,"")</f>
        <v/>
      </c>
      <c r="H6403" s="4">
        <f>IF(D6403="REMOVE",B6403,"")</f>
        <v/>
      </c>
    </row>
    <row r="6404">
      <c r="A6404" s="3" t="n"/>
      <c r="B6404" s="4">
        <f>LOWER(TRIM(A6404))</f>
        <v/>
      </c>
      <c r="C6404" s="4">
        <f>IF(B6404="","",IFERROR(LOOKUP(2,1/(ISNUMBER(SEARCH('Bad Patterns'!$A$2:$A$116,B6404))),'Bad Patterns'!$A$2:$A$116),""))</f>
        <v/>
      </c>
      <c r="D6404" s="4">
        <f>IF(B6404="","",IF(C6404&lt;&gt;"","REMOVE","KEEP"))</f>
        <v/>
      </c>
      <c r="E6404" s="4">
        <f>IF(D6404&lt;&gt;"KEEP","",IF(RIGHT(B6404,10)="@gmail.com","Gmail",IF(OR(RIGHT(B6404,12)="@outlook.com",RIGHT(B6404,12)="@hotmail.com",RIGHT(B6404,9)="@live.com"),"Outlook","Domain")))</f>
        <v/>
      </c>
      <c r="F6404" s="4">
        <f>IF(B6404="","",IFERROR(RIGHT(B6404,LEN(B6404)-FIND("@",B6404)),""))</f>
        <v/>
      </c>
      <c r="G6404" s="4">
        <f>IF(D6404="KEEP",B6404,"")</f>
        <v/>
      </c>
      <c r="H6404" s="4">
        <f>IF(D6404="REMOVE",B6404,"")</f>
        <v/>
      </c>
    </row>
    <row r="6405">
      <c r="A6405" s="3" t="n"/>
      <c r="B6405" s="4">
        <f>LOWER(TRIM(A6405))</f>
        <v/>
      </c>
      <c r="C6405" s="4">
        <f>IF(B6405="","",IFERROR(LOOKUP(2,1/(ISNUMBER(SEARCH('Bad Patterns'!$A$2:$A$116,B6405))),'Bad Patterns'!$A$2:$A$116),""))</f>
        <v/>
      </c>
      <c r="D6405" s="4">
        <f>IF(B6405="","",IF(C6405&lt;&gt;"","REMOVE","KEEP"))</f>
        <v/>
      </c>
      <c r="E6405" s="4">
        <f>IF(D6405&lt;&gt;"KEEP","",IF(RIGHT(B6405,10)="@gmail.com","Gmail",IF(OR(RIGHT(B6405,12)="@outlook.com",RIGHT(B6405,12)="@hotmail.com",RIGHT(B6405,9)="@live.com"),"Outlook","Domain")))</f>
        <v/>
      </c>
      <c r="F6405" s="4">
        <f>IF(B6405="","",IFERROR(RIGHT(B6405,LEN(B6405)-FIND("@",B6405)),""))</f>
        <v/>
      </c>
      <c r="G6405" s="4">
        <f>IF(D6405="KEEP",B6405,"")</f>
        <v/>
      </c>
      <c r="H6405" s="4">
        <f>IF(D6405="REMOVE",B6405,"")</f>
        <v/>
      </c>
    </row>
    <row r="6406">
      <c r="A6406" s="3" t="n"/>
      <c r="B6406" s="4">
        <f>LOWER(TRIM(A6406))</f>
        <v/>
      </c>
      <c r="C6406" s="4">
        <f>IF(B6406="","",IFERROR(LOOKUP(2,1/(ISNUMBER(SEARCH('Bad Patterns'!$A$2:$A$116,B6406))),'Bad Patterns'!$A$2:$A$116),""))</f>
        <v/>
      </c>
      <c r="D6406" s="4">
        <f>IF(B6406="","",IF(C6406&lt;&gt;"","REMOVE","KEEP"))</f>
        <v/>
      </c>
      <c r="E6406" s="4">
        <f>IF(D6406&lt;&gt;"KEEP","",IF(RIGHT(B6406,10)="@gmail.com","Gmail",IF(OR(RIGHT(B6406,12)="@outlook.com",RIGHT(B6406,12)="@hotmail.com",RIGHT(B6406,9)="@live.com"),"Outlook","Domain")))</f>
        <v/>
      </c>
      <c r="F6406" s="4">
        <f>IF(B6406="","",IFERROR(RIGHT(B6406,LEN(B6406)-FIND("@",B6406)),""))</f>
        <v/>
      </c>
      <c r="G6406" s="4">
        <f>IF(D6406="KEEP",B6406,"")</f>
        <v/>
      </c>
      <c r="H6406" s="4">
        <f>IF(D6406="REMOVE",B6406,"")</f>
        <v/>
      </c>
    </row>
    <row r="6407">
      <c r="A6407" s="3" t="n"/>
      <c r="B6407" s="4">
        <f>LOWER(TRIM(A6407))</f>
        <v/>
      </c>
      <c r="C6407" s="4">
        <f>IF(B6407="","",IFERROR(LOOKUP(2,1/(ISNUMBER(SEARCH('Bad Patterns'!$A$2:$A$116,B6407))),'Bad Patterns'!$A$2:$A$116),""))</f>
        <v/>
      </c>
      <c r="D6407" s="4">
        <f>IF(B6407="","",IF(C6407&lt;&gt;"","REMOVE","KEEP"))</f>
        <v/>
      </c>
      <c r="E6407" s="4">
        <f>IF(D6407&lt;&gt;"KEEP","",IF(RIGHT(B6407,10)="@gmail.com","Gmail",IF(OR(RIGHT(B6407,12)="@outlook.com",RIGHT(B6407,12)="@hotmail.com",RIGHT(B6407,9)="@live.com"),"Outlook","Domain")))</f>
        <v/>
      </c>
      <c r="F6407" s="4">
        <f>IF(B6407="","",IFERROR(RIGHT(B6407,LEN(B6407)-FIND("@",B6407)),""))</f>
        <v/>
      </c>
      <c r="G6407" s="4">
        <f>IF(D6407="KEEP",B6407,"")</f>
        <v/>
      </c>
      <c r="H6407" s="4">
        <f>IF(D6407="REMOVE",B6407,"")</f>
        <v/>
      </c>
    </row>
    <row r="6408">
      <c r="A6408" s="3" t="n"/>
      <c r="B6408" s="4">
        <f>LOWER(TRIM(A6408))</f>
        <v/>
      </c>
      <c r="C6408" s="4">
        <f>IF(B6408="","",IFERROR(LOOKUP(2,1/(ISNUMBER(SEARCH('Bad Patterns'!$A$2:$A$116,B6408))),'Bad Patterns'!$A$2:$A$116),""))</f>
        <v/>
      </c>
      <c r="D6408" s="4">
        <f>IF(B6408="","",IF(C6408&lt;&gt;"","REMOVE","KEEP"))</f>
        <v/>
      </c>
      <c r="E6408" s="4">
        <f>IF(D6408&lt;&gt;"KEEP","",IF(RIGHT(B6408,10)="@gmail.com","Gmail",IF(OR(RIGHT(B6408,12)="@outlook.com",RIGHT(B6408,12)="@hotmail.com",RIGHT(B6408,9)="@live.com"),"Outlook","Domain")))</f>
        <v/>
      </c>
      <c r="F6408" s="4">
        <f>IF(B6408="","",IFERROR(RIGHT(B6408,LEN(B6408)-FIND("@",B6408)),""))</f>
        <v/>
      </c>
      <c r="G6408" s="4">
        <f>IF(D6408="KEEP",B6408,"")</f>
        <v/>
      </c>
      <c r="H6408" s="4">
        <f>IF(D6408="REMOVE",B6408,"")</f>
        <v/>
      </c>
    </row>
    <row r="6409">
      <c r="A6409" s="3" t="n"/>
      <c r="B6409" s="4">
        <f>LOWER(TRIM(A6409))</f>
        <v/>
      </c>
      <c r="C6409" s="4">
        <f>IF(B6409="","",IFERROR(LOOKUP(2,1/(ISNUMBER(SEARCH('Bad Patterns'!$A$2:$A$116,B6409))),'Bad Patterns'!$A$2:$A$116),""))</f>
        <v/>
      </c>
      <c r="D6409" s="4">
        <f>IF(B6409="","",IF(C6409&lt;&gt;"","REMOVE","KEEP"))</f>
        <v/>
      </c>
      <c r="E6409" s="4">
        <f>IF(D6409&lt;&gt;"KEEP","",IF(RIGHT(B6409,10)="@gmail.com","Gmail",IF(OR(RIGHT(B6409,12)="@outlook.com",RIGHT(B6409,12)="@hotmail.com",RIGHT(B6409,9)="@live.com"),"Outlook","Domain")))</f>
        <v/>
      </c>
      <c r="F6409" s="4">
        <f>IF(B6409="","",IFERROR(RIGHT(B6409,LEN(B6409)-FIND("@",B6409)),""))</f>
        <v/>
      </c>
      <c r="G6409" s="4">
        <f>IF(D6409="KEEP",B6409,"")</f>
        <v/>
      </c>
      <c r="H6409" s="4">
        <f>IF(D6409="REMOVE",B6409,"")</f>
        <v/>
      </c>
    </row>
    <row r="6410">
      <c r="A6410" s="3" t="n"/>
      <c r="B6410" s="4">
        <f>LOWER(TRIM(A6410))</f>
        <v/>
      </c>
      <c r="C6410" s="4">
        <f>IF(B6410="","",IFERROR(LOOKUP(2,1/(ISNUMBER(SEARCH('Bad Patterns'!$A$2:$A$116,B6410))),'Bad Patterns'!$A$2:$A$116),""))</f>
        <v/>
      </c>
      <c r="D6410" s="4">
        <f>IF(B6410="","",IF(C6410&lt;&gt;"","REMOVE","KEEP"))</f>
        <v/>
      </c>
      <c r="E6410" s="4">
        <f>IF(D6410&lt;&gt;"KEEP","",IF(RIGHT(B6410,10)="@gmail.com","Gmail",IF(OR(RIGHT(B6410,12)="@outlook.com",RIGHT(B6410,12)="@hotmail.com",RIGHT(B6410,9)="@live.com"),"Outlook","Domain")))</f>
        <v/>
      </c>
      <c r="F6410" s="4">
        <f>IF(B6410="","",IFERROR(RIGHT(B6410,LEN(B6410)-FIND("@",B6410)),""))</f>
        <v/>
      </c>
      <c r="G6410" s="4">
        <f>IF(D6410="KEEP",B6410,"")</f>
        <v/>
      </c>
      <c r="H6410" s="4">
        <f>IF(D6410="REMOVE",B6410,"")</f>
        <v/>
      </c>
    </row>
    <row r="6411">
      <c r="A6411" s="3" t="n"/>
      <c r="B6411" s="4">
        <f>LOWER(TRIM(A6411))</f>
        <v/>
      </c>
      <c r="C6411" s="4">
        <f>IF(B6411="","",IFERROR(LOOKUP(2,1/(ISNUMBER(SEARCH('Bad Patterns'!$A$2:$A$116,B6411))),'Bad Patterns'!$A$2:$A$116),""))</f>
        <v/>
      </c>
      <c r="D6411" s="4">
        <f>IF(B6411="","",IF(C6411&lt;&gt;"","REMOVE","KEEP"))</f>
        <v/>
      </c>
      <c r="E6411" s="4">
        <f>IF(D6411&lt;&gt;"KEEP","",IF(RIGHT(B6411,10)="@gmail.com","Gmail",IF(OR(RIGHT(B6411,12)="@outlook.com",RIGHT(B6411,12)="@hotmail.com",RIGHT(B6411,9)="@live.com"),"Outlook","Domain")))</f>
        <v/>
      </c>
      <c r="F6411" s="4">
        <f>IF(B6411="","",IFERROR(RIGHT(B6411,LEN(B6411)-FIND("@",B6411)),""))</f>
        <v/>
      </c>
      <c r="G6411" s="4">
        <f>IF(D6411="KEEP",B6411,"")</f>
        <v/>
      </c>
      <c r="H6411" s="4">
        <f>IF(D6411="REMOVE",B6411,"")</f>
        <v/>
      </c>
    </row>
    <row r="6412">
      <c r="A6412" s="3" t="n"/>
      <c r="B6412" s="4">
        <f>LOWER(TRIM(A6412))</f>
        <v/>
      </c>
      <c r="C6412" s="4">
        <f>IF(B6412="","",IFERROR(LOOKUP(2,1/(ISNUMBER(SEARCH('Bad Patterns'!$A$2:$A$116,B6412))),'Bad Patterns'!$A$2:$A$116),""))</f>
        <v/>
      </c>
      <c r="D6412" s="4">
        <f>IF(B6412="","",IF(C6412&lt;&gt;"","REMOVE","KEEP"))</f>
        <v/>
      </c>
      <c r="E6412" s="4">
        <f>IF(D6412&lt;&gt;"KEEP","",IF(RIGHT(B6412,10)="@gmail.com","Gmail",IF(OR(RIGHT(B6412,12)="@outlook.com",RIGHT(B6412,12)="@hotmail.com",RIGHT(B6412,9)="@live.com"),"Outlook","Domain")))</f>
        <v/>
      </c>
      <c r="F6412" s="4">
        <f>IF(B6412="","",IFERROR(RIGHT(B6412,LEN(B6412)-FIND("@",B6412)),""))</f>
        <v/>
      </c>
      <c r="G6412" s="4">
        <f>IF(D6412="KEEP",B6412,"")</f>
        <v/>
      </c>
      <c r="H6412" s="4">
        <f>IF(D6412="REMOVE",B6412,"")</f>
        <v/>
      </c>
    </row>
    <row r="6413">
      <c r="A6413" s="3" t="n"/>
      <c r="B6413" s="4">
        <f>LOWER(TRIM(A6413))</f>
        <v/>
      </c>
      <c r="C6413" s="4">
        <f>IF(B6413="","",IFERROR(LOOKUP(2,1/(ISNUMBER(SEARCH('Bad Patterns'!$A$2:$A$116,B6413))),'Bad Patterns'!$A$2:$A$116),""))</f>
        <v/>
      </c>
      <c r="D6413" s="4">
        <f>IF(B6413="","",IF(C6413&lt;&gt;"","REMOVE","KEEP"))</f>
        <v/>
      </c>
      <c r="E6413" s="4">
        <f>IF(D6413&lt;&gt;"KEEP","",IF(RIGHT(B6413,10)="@gmail.com","Gmail",IF(OR(RIGHT(B6413,12)="@outlook.com",RIGHT(B6413,12)="@hotmail.com",RIGHT(B6413,9)="@live.com"),"Outlook","Domain")))</f>
        <v/>
      </c>
      <c r="F6413" s="4">
        <f>IF(B6413="","",IFERROR(RIGHT(B6413,LEN(B6413)-FIND("@",B6413)),""))</f>
        <v/>
      </c>
      <c r="G6413" s="4">
        <f>IF(D6413="KEEP",B6413,"")</f>
        <v/>
      </c>
      <c r="H6413" s="4">
        <f>IF(D6413="REMOVE",B6413,"")</f>
        <v/>
      </c>
    </row>
    <row r="6414">
      <c r="A6414" s="3" t="n"/>
      <c r="B6414" s="4">
        <f>LOWER(TRIM(A6414))</f>
        <v/>
      </c>
      <c r="C6414" s="4">
        <f>IF(B6414="","",IFERROR(LOOKUP(2,1/(ISNUMBER(SEARCH('Bad Patterns'!$A$2:$A$116,B6414))),'Bad Patterns'!$A$2:$A$116),""))</f>
        <v/>
      </c>
      <c r="D6414" s="4">
        <f>IF(B6414="","",IF(C6414&lt;&gt;"","REMOVE","KEEP"))</f>
        <v/>
      </c>
      <c r="E6414" s="4">
        <f>IF(D6414&lt;&gt;"KEEP","",IF(RIGHT(B6414,10)="@gmail.com","Gmail",IF(OR(RIGHT(B6414,12)="@outlook.com",RIGHT(B6414,12)="@hotmail.com",RIGHT(B6414,9)="@live.com"),"Outlook","Domain")))</f>
        <v/>
      </c>
      <c r="F6414" s="4">
        <f>IF(B6414="","",IFERROR(RIGHT(B6414,LEN(B6414)-FIND("@",B6414)),""))</f>
        <v/>
      </c>
      <c r="G6414" s="4">
        <f>IF(D6414="KEEP",B6414,"")</f>
        <v/>
      </c>
      <c r="H6414" s="4">
        <f>IF(D6414="REMOVE",B6414,"")</f>
        <v/>
      </c>
    </row>
    <row r="6415">
      <c r="A6415" s="3" t="n"/>
      <c r="B6415" s="4">
        <f>LOWER(TRIM(A6415))</f>
        <v/>
      </c>
      <c r="C6415" s="4">
        <f>IF(B6415="","",IFERROR(LOOKUP(2,1/(ISNUMBER(SEARCH('Bad Patterns'!$A$2:$A$116,B6415))),'Bad Patterns'!$A$2:$A$116),""))</f>
        <v/>
      </c>
      <c r="D6415" s="4">
        <f>IF(B6415="","",IF(C6415&lt;&gt;"","REMOVE","KEEP"))</f>
        <v/>
      </c>
      <c r="E6415" s="4">
        <f>IF(D6415&lt;&gt;"KEEP","",IF(RIGHT(B6415,10)="@gmail.com","Gmail",IF(OR(RIGHT(B6415,12)="@outlook.com",RIGHT(B6415,12)="@hotmail.com",RIGHT(B6415,9)="@live.com"),"Outlook","Domain")))</f>
        <v/>
      </c>
      <c r="F6415" s="4">
        <f>IF(B6415="","",IFERROR(RIGHT(B6415,LEN(B6415)-FIND("@",B6415)),""))</f>
        <v/>
      </c>
      <c r="G6415" s="4">
        <f>IF(D6415="KEEP",B6415,"")</f>
        <v/>
      </c>
      <c r="H6415" s="4">
        <f>IF(D6415="REMOVE",B6415,"")</f>
        <v/>
      </c>
    </row>
    <row r="6416">
      <c r="A6416" s="3" t="n"/>
      <c r="B6416" s="4">
        <f>LOWER(TRIM(A6416))</f>
        <v/>
      </c>
      <c r="C6416" s="4">
        <f>IF(B6416="","",IFERROR(LOOKUP(2,1/(ISNUMBER(SEARCH('Bad Patterns'!$A$2:$A$116,B6416))),'Bad Patterns'!$A$2:$A$116),""))</f>
        <v/>
      </c>
      <c r="D6416" s="4">
        <f>IF(B6416="","",IF(C6416&lt;&gt;"","REMOVE","KEEP"))</f>
        <v/>
      </c>
      <c r="E6416" s="4">
        <f>IF(D6416&lt;&gt;"KEEP","",IF(RIGHT(B6416,10)="@gmail.com","Gmail",IF(OR(RIGHT(B6416,12)="@outlook.com",RIGHT(B6416,12)="@hotmail.com",RIGHT(B6416,9)="@live.com"),"Outlook","Domain")))</f>
        <v/>
      </c>
      <c r="F6416" s="4">
        <f>IF(B6416="","",IFERROR(RIGHT(B6416,LEN(B6416)-FIND("@",B6416)),""))</f>
        <v/>
      </c>
      <c r="G6416" s="4">
        <f>IF(D6416="KEEP",B6416,"")</f>
        <v/>
      </c>
      <c r="H6416" s="4">
        <f>IF(D6416="REMOVE",B6416,"")</f>
        <v/>
      </c>
    </row>
    <row r="6417">
      <c r="A6417" s="3" t="n"/>
      <c r="B6417" s="4">
        <f>LOWER(TRIM(A6417))</f>
        <v/>
      </c>
      <c r="C6417" s="4">
        <f>IF(B6417="","",IFERROR(LOOKUP(2,1/(ISNUMBER(SEARCH('Bad Patterns'!$A$2:$A$116,B6417))),'Bad Patterns'!$A$2:$A$116),""))</f>
        <v/>
      </c>
      <c r="D6417" s="4">
        <f>IF(B6417="","",IF(C6417&lt;&gt;"","REMOVE","KEEP"))</f>
        <v/>
      </c>
      <c r="E6417" s="4">
        <f>IF(D6417&lt;&gt;"KEEP","",IF(RIGHT(B6417,10)="@gmail.com","Gmail",IF(OR(RIGHT(B6417,12)="@outlook.com",RIGHT(B6417,12)="@hotmail.com",RIGHT(B6417,9)="@live.com"),"Outlook","Domain")))</f>
        <v/>
      </c>
      <c r="F6417" s="4">
        <f>IF(B6417="","",IFERROR(RIGHT(B6417,LEN(B6417)-FIND("@",B6417)),""))</f>
        <v/>
      </c>
      <c r="G6417" s="4">
        <f>IF(D6417="KEEP",B6417,"")</f>
        <v/>
      </c>
      <c r="H6417" s="4">
        <f>IF(D6417="REMOVE",B6417,"")</f>
        <v/>
      </c>
    </row>
    <row r="6418">
      <c r="A6418" s="3" t="n"/>
      <c r="B6418" s="4">
        <f>LOWER(TRIM(A6418))</f>
        <v/>
      </c>
      <c r="C6418" s="4">
        <f>IF(B6418="","",IFERROR(LOOKUP(2,1/(ISNUMBER(SEARCH('Bad Patterns'!$A$2:$A$116,B6418))),'Bad Patterns'!$A$2:$A$116),""))</f>
        <v/>
      </c>
      <c r="D6418" s="4">
        <f>IF(B6418="","",IF(C6418&lt;&gt;"","REMOVE","KEEP"))</f>
        <v/>
      </c>
      <c r="E6418" s="4">
        <f>IF(D6418&lt;&gt;"KEEP","",IF(RIGHT(B6418,10)="@gmail.com","Gmail",IF(OR(RIGHT(B6418,12)="@outlook.com",RIGHT(B6418,12)="@hotmail.com",RIGHT(B6418,9)="@live.com"),"Outlook","Domain")))</f>
        <v/>
      </c>
      <c r="F6418" s="4">
        <f>IF(B6418="","",IFERROR(RIGHT(B6418,LEN(B6418)-FIND("@",B6418)),""))</f>
        <v/>
      </c>
      <c r="G6418" s="4">
        <f>IF(D6418="KEEP",B6418,"")</f>
        <v/>
      </c>
      <c r="H6418" s="4">
        <f>IF(D6418="REMOVE",B6418,"")</f>
        <v/>
      </c>
    </row>
    <row r="6419">
      <c r="A6419" s="3" t="n"/>
      <c r="B6419" s="4">
        <f>LOWER(TRIM(A6419))</f>
        <v/>
      </c>
      <c r="C6419" s="4">
        <f>IF(B6419="","",IFERROR(LOOKUP(2,1/(ISNUMBER(SEARCH('Bad Patterns'!$A$2:$A$116,B6419))),'Bad Patterns'!$A$2:$A$116),""))</f>
        <v/>
      </c>
      <c r="D6419" s="4">
        <f>IF(B6419="","",IF(C6419&lt;&gt;"","REMOVE","KEEP"))</f>
        <v/>
      </c>
      <c r="E6419" s="4">
        <f>IF(D6419&lt;&gt;"KEEP","",IF(RIGHT(B6419,10)="@gmail.com","Gmail",IF(OR(RIGHT(B6419,12)="@outlook.com",RIGHT(B6419,12)="@hotmail.com",RIGHT(B6419,9)="@live.com"),"Outlook","Domain")))</f>
        <v/>
      </c>
      <c r="F6419" s="4">
        <f>IF(B6419="","",IFERROR(RIGHT(B6419,LEN(B6419)-FIND("@",B6419)),""))</f>
        <v/>
      </c>
      <c r="G6419" s="4">
        <f>IF(D6419="KEEP",B6419,"")</f>
        <v/>
      </c>
      <c r="H6419" s="4">
        <f>IF(D6419="REMOVE",B6419,"")</f>
        <v/>
      </c>
    </row>
    <row r="6420">
      <c r="A6420" s="3" t="n"/>
      <c r="B6420" s="4">
        <f>LOWER(TRIM(A6420))</f>
        <v/>
      </c>
      <c r="C6420" s="4">
        <f>IF(B6420="","",IFERROR(LOOKUP(2,1/(ISNUMBER(SEARCH('Bad Patterns'!$A$2:$A$116,B6420))),'Bad Patterns'!$A$2:$A$116),""))</f>
        <v/>
      </c>
      <c r="D6420" s="4">
        <f>IF(B6420="","",IF(C6420&lt;&gt;"","REMOVE","KEEP"))</f>
        <v/>
      </c>
      <c r="E6420" s="4">
        <f>IF(D6420&lt;&gt;"KEEP","",IF(RIGHT(B6420,10)="@gmail.com","Gmail",IF(OR(RIGHT(B6420,12)="@outlook.com",RIGHT(B6420,12)="@hotmail.com",RIGHT(B6420,9)="@live.com"),"Outlook","Domain")))</f>
        <v/>
      </c>
      <c r="F6420" s="4">
        <f>IF(B6420="","",IFERROR(RIGHT(B6420,LEN(B6420)-FIND("@",B6420)),""))</f>
        <v/>
      </c>
      <c r="G6420" s="4">
        <f>IF(D6420="KEEP",B6420,"")</f>
        <v/>
      </c>
      <c r="H6420" s="4">
        <f>IF(D6420="REMOVE",B6420,"")</f>
        <v/>
      </c>
    </row>
    <row r="6421">
      <c r="A6421" s="3" t="n"/>
      <c r="B6421" s="4">
        <f>LOWER(TRIM(A6421))</f>
        <v/>
      </c>
      <c r="C6421" s="4">
        <f>IF(B6421="","",IFERROR(LOOKUP(2,1/(ISNUMBER(SEARCH('Bad Patterns'!$A$2:$A$116,B6421))),'Bad Patterns'!$A$2:$A$116),""))</f>
        <v/>
      </c>
      <c r="D6421" s="4">
        <f>IF(B6421="","",IF(C6421&lt;&gt;"","REMOVE","KEEP"))</f>
        <v/>
      </c>
      <c r="E6421" s="4">
        <f>IF(D6421&lt;&gt;"KEEP","",IF(RIGHT(B6421,10)="@gmail.com","Gmail",IF(OR(RIGHT(B6421,12)="@outlook.com",RIGHT(B6421,12)="@hotmail.com",RIGHT(B6421,9)="@live.com"),"Outlook","Domain")))</f>
        <v/>
      </c>
      <c r="F6421" s="4">
        <f>IF(B6421="","",IFERROR(RIGHT(B6421,LEN(B6421)-FIND("@",B6421)),""))</f>
        <v/>
      </c>
      <c r="G6421" s="4">
        <f>IF(D6421="KEEP",B6421,"")</f>
        <v/>
      </c>
      <c r="H6421" s="4">
        <f>IF(D6421="REMOVE",B6421,"")</f>
        <v/>
      </c>
    </row>
    <row r="6422">
      <c r="A6422" s="3" t="n"/>
      <c r="B6422" s="4">
        <f>LOWER(TRIM(A6422))</f>
        <v/>
      </c>
      <c r="C6422" s="4">
        <f>IF(B6422="","",IFERROR(LOOKUP(2,1/(ISNUMBER(SEARCH('Bad Patterns'!$A$2:$A$116,B6422))),'Bad Patterns'!$A$2:$A$116),""))</f>
        <v/>
      </c>
      <c r="D6422" s="4">
        <f>IF(B6422="","",IF(C6422&lt;&gt;"","REMOVE","KEEP"))</f>
        <v/>
      </c>
      <c r="E6422" s="4">
        <f>IF(D6422&lt;&gt;"KEEP","",IF(RIGHT(B6422,10)="@gmail.com","Gmail",IF(OR(RIGHT(B6422,12)="@outlook.com",RIGHT(B6422,12)="@hotmail.com",RIGHT(B6422,9)="@live.com"),"Outlook","Domain")))</f>
        <v/>
      </c>
      <c r="F6422" s="4">
        <f>IF(B6422="","",IFERROR(RIGHT(B6422,LEN(B6422)-FIND("@",B6422)),""))</f>
        <v/>
      </c>
      <c r="G6422" s="4">
        <f>IF(D6422="KEEP",B6422,"")</f>
        <v/>
      </c>
      <c r="H6422" s="4">
        <f>IF(D6422="REMOVE",B6422,"")</f>
        <v/>
      </c>
    </row>
    <row r="6423">
      <c r="A6423" s="3" t="n"/>
      <c r="B6423" s="4">
        <f>LOWER(TRIM(A6423))</f>
        <v/>
      </c>
      <c r="C6423" s="4">
        <f>IF(B6423="","",IFERROR(LOOKUP(2,1/(ISNUMBER(SEARCH('Bad Patterns'!$A$2:$A$116,B6423))),'Bad Patterns'!$A$2:$A$116),""))</f>
        <v/>
      </c>
      <c r="D6423" s="4">
        <f>IF(B6423="","",IF(C6423&lt;&gt;"","REMOVE","KEEP"))</f>
        <v/>
      </c>
      <c r="E6423" s="4">
        <f>IF(D6423&lt;&gt;"KEEP","",IF(RIGHT(B6423,10)="@gmail.com","Gmail",IF(OR(RIGHT(B6423,12)="@outlook.com",RIGHT(B6423,12)="@hotmail.com",RIGHT(B6423,9)="@live.com"),"Outlook","Domain")))</f>
        <v/>
      </c>
      <c r="F6423" s="4">
        <f>IF(B6423="","",IFERROR(RIGHT(B6423,LEN(B6423)-FIND("@",B6423)),""))</f>
        <v/>
      </c>
      <c r="G6423" s="4">
        <f>IF(D6423="KEEP",B6423,"")</f>
        <v/>
      </c>
      <c r="H6423" s="4">
        <f>IF(D6423="REMOVE",B6423,"")</f>
        <v/>
      </c>
    </row>
    <row r="6424">
      <c r="A6424" s="3" t="n"/>
      <c r="B6424" s="4">
        <f>LOWER(TRIM(A6424))</f>
        <v/>
      </c>
      <c r="C6424" s="4">
        <f>IF(B6424="","",IFERROR(LOOKUP(2,1/(ISNUMBER(SEARCH('Bad Patterns'!$A$2:$A$116,B6424))),'Bad Patterns'!$A$2:$A$116),""))</f>
        <v/>
      </c>
      <c r="D6424" s="4">
        <f>IF(B6424="","",IF(C6424&lt;&gt;"","REMOVE","KEEP"))</f>
        <v/>
      </c>
      <c r="E6424" s="4">
        <f>IF(D6424&lt;&gt;"KEEP","",IF(RIGHT(B6424,10)="@gmail.com","Gmail",IF(OR(RIGHT(B6424,12)="@outlook.com",RIGHT(B6424,12)="@hotmail.com",RIGHT(B6424,9)="@live.com"),"Outlook","Domain")))</f>
        <v/>
      </c>
      <c r="F6424" s="4">
        <f>IF(B6424="","",IFERROR(RIGHT(B6424,LEN(B6424)-FIND("@",B6424)),""))</f>
        <v/>
      </c>
      <c r="G6424" s="4">
        <f>IF(D6424="KEEP",B6424,"")</f>
        <v/>
      </c>
      <c r="H6424" s="4">
        <f>IF(D6424="REMOVE",B6424,"")</f>
        <v/>
      </c>
    </row>
    <row r="6425">
      <c r="A6425" s="3" t="n"/>
      <c r="B6425" s="4">
        <f>LOWER(TRIM(A6425))</f>
        <v/>
      </c>
      <c r="C6425" s="4">
        <f>IF(B6425="","",IFERROR(LOOKUP(2,1/(ISNUMBER(SEARCH('Bad Patterns'!$A$2:$A$116,B6425))),'Bad Patterns'!$A$2:$A$116),""))</f>
        <v/>
      </c>
      <c r="D6425" s="4">
        <f>IF(B6425="","",IF(C6425&lt;&gt;"","REMOVE","KEEP"))</f>
        <v/>
      </c>
      <c r="E6425" s="4">
        <f>IF(D6425&lt;&gt;"KEEP","",IF(RIGHT(B6425,10)="@gmail.com","Gmail",IF(OR(RIGHT(B6425,12)="@outlook.com",RIGHT(B6425,12)="@hotmail.com",RIGHT(B6425,9)="@live.com"),"Outlook","Domain")))</f>
        <v/>
      </c>
      <c r="F6425" s="4">
        <f>IF(B6425="","",IFERROR(RIGHT(B6425,LEN(B6425)-FIND("@",B6425)),""))</f>
        <v/>
      </c>
      <c r="G6425" s="4">
        <f>IF(D6425="KEEP",B6425,"")</f>
        <v/>
      </c>
      <c r="H6425" s="4">
        <f>IF(D6425="REMOVE",B6425,"")</f>
        <v/>
      </c>
    </row>
    <row r="6426">
      <c r="A6426" s="3" t="n"/>
      <c r="B6426" s="4">
        <f>LOWER(TRIM(A6426))</f>
        <v/>
      </c>
      <c r="C6426" s="4">
        <f>IF(B6426="","",IFERROR(LOOKUP(2,1/(ISNUMBER(SEARCH('Bad Patterns'!$A$2:$A$116,B6426))),'Bad Patterns'!$A$2:$A$116),""))</f>
        <v/>
      </c>
      <c r="D6426" s="4">
        <f>IF(B6426="","",IF(C6426&lt;&gt;"","REMOVE","KEEP"))</f>
        <v/>
      </c>
      <c r="E6426" s="4">
        <f>IF(D6426&lt;&gt;"KEEP","",IF(RIGHT(B6426,10)="@gmail.com","Gmail",IF(OR(RIGHT(B6426,12)="@outlook.com",RIGHT(B6426,12)="@hotmail.com",RIGHT(B6426,9)="@live.com"),"Outlook","Domain")))</f>
        <v/>
      </c>
      <c r="F6426" s="4">
        <f>IF(B6426="","",IFERROR(RIGHT(B6426,LEN(B6426)-FIND("@",B6426)),""))</f>
        <v/>
      </c>
      <c r="G6426" s="4">
        <f>IF(D6426="KEEP",B6426,"")</f>
        <v/>
      </c>
      <c r="H6426" s="4">
        <f>IF(D6426="REMOVE",B6426,"")</f>
        <v/>
      </c>
    </row>
    <row r="6427">
      <c r="A6427" s="3" t="n"/>
      <c r="B6427" s="4">
        <f>LOWER(TRIM(A6427))</f>
        <v/>
      </c>
      <c r="C6427" s="4">
        <f>IF(B6427="","",IFERROR(LOOKUP(2,1/(ISNUMBER(SEARCH('Bad Patterns'!$A$2:$A$116,B6427))),'Bad Patterns'!$A$2:$A$116),""))</f>
        <v/>
      </c>
      <c r="D6427" s="4">
        <f>IF(B6427="","",IF(C6427&lt;&gt;"","REMOVE","KEEP"))</f>
        <v/>
      </c>
      <c r="E6427" s="4">
        <f>IF(D6427&lt;&gt;"KEEP","",IF(RIGHT(B6427,10)="@gmail.com","Gmail",IF(OR(RIGHT(B6427,12)="@outlook.com",RIGHT(B6427,12)="@hotmail.com",RIGHT(B6427,9)="@live.com"),"Outlook","Domain")))</f>
        <v/>
      </c>
      <c r="F6427" s="4">
        <f>IF(B6427="","",IFERROR(RIGHT(B6427,LEN(B6427)-FIND("@",B6427)),""))</f>
        <v/>
      </c>
      <c r="G6427" s="4">
        <f>IF(D6427="KEEP",B6427,"")</f>
        <v/>
      </c>
      <c r="H6427" s="4">
        <f>IF(D6427="REMOVE",B6427,"")</f>
        <v/>
      </c>
    </row>
    <row r="6428">
      <c r="A6428" s="3" t="n"/>
      <c r="B6428" s="4">
        <f>LOWER(TRIM(A6428))</f>
        <v/>
      </c>
      <c r="C6428" s="4">
        <f>IF(B6428="","",IFERROR(LOOKUP(2,1/(ISNUMBER(SEARCH('Bad Patterns'!$A$2:$A$116,B6428))),'Bad Patterns'!$A$2:$A$116),""))</f>
        <v/>
      </c>
      <c r="D6428" s="4">
        <f>IF(B6428="","",IF(C6428&lt;&gt;"","REMOVE","KEEP"))</f>
        <v/>
      </c>
      <c r="E6428" s="4">
        <f>IF(D6428&lt;&gt;"KEEP","",IF(RIGHT(B6428,10)="@gmail.com","Gmail",IF(OR(RIGHT(B6428,12)="@outlook.com",RIGHT(B6428,12)="@hotmail.com",RIGHT(B6428,9)="@live.com"),"Outlook","Domain")))</f>
        <v/>
      </c>
      <c r="F6428" s="4">
        <f>IF(B6428="","",IFERROR(RIGHT(B6428,LEN(B6428)-FIND("@",B6428)),""))</f>
        <v/>
      </c>
      <c r="G6428" s="4">
        <f>IF(D6428="KEEP",B6428,"")</f>
        <v/>
      </c>
      <c r="H6428" s="4">
        <f>IF(D6428="REMOVE",B6428,"")</f>
        <v/>
      </c>
    </row>
    <row r="6429">
      <c r="A6429" s="3" t="n"/>
      <c r="B6429" s="4">
        <f>LOWER(TRIM(A6429))</f>
        <v/>
      </c>
      <c r="C6429" s="4">
        <f>IF(B6429="","",IFERROR(LOOKUP(2,1/(ISNUMBER(SEARCH('Bad Patterns'!$A$2:$A$116,B6429))),'Bad Patterns'!$A$2:$A$116),""))</f>
        <v/>
      </c>
      <c r="D6429" s="4">
        <f>IF(B6429="","",IF(C6429&lt;&gt;"","REMOVE","KEEP"))</f>
        <v/>
      </c>
      <c r="E6429" s="4">
        <f>IF(D6429&lt;&gt;"KEEP","",IF(RIGHT(B6429,10)="@gmail.com","Gmail",IF(OR(RIGHT(B6429,12)="@outlook.com",RIGHT(B6429,12)="@hotmail.com",RIGHT(B6429,9)="@live.com"),"Outlook","Domain")))</f>
        <v/>
      </c>
      <c r="F6429" s="4">
        <f>IF(B6429="","",IFERROR(RIGHT(B6429,LEN(B6429)-FIND("@",B6429)),""))</f>
        <v/>
      </c>
      <c r="G6429" s="4">
        <f>IF(D6429="KEEP",B6429,"")</f>
        <v/>
      </c>
      <c r="H6429" s="4">
        <f>IF(D6429="REMOVE",B6429,"")</f>
        <v/>
      </c>
    </row>
    <row r="6430">
      <c r="A6430" s="3" t="n"/>
      <c r="B6430" s="4">
        <f>LOWER(TRIM(A6430))</f>
        <v/>
      </c>
      <c r="C6430" s="4">
        <f>IF(B6430="","",IFERROR(LOOKUP(2,1/(ISNUMBER(SEARCH('Bad Patterns'!$A$2:$A$116,B6430))),'Bad Patterns'!$A$2:$A$116),""))</f>
        <v/>
      </c>
      <c r="D6430" s="4">
        <f>IF(B6430="","",IF(C6430&lt;&gt;"","REMOVE","KEEP"))</f>
        <v/>
      </c>
      <c r="E6430" s="4">
        <f>IF(D6430&lt;&gt;"KEEP","",IF(RIGHT(B6430,10)="@gmail.com","Gmail",IF(OR(RIGHT(B6430,12)="@outlook.com",RIGHT(B6430,12)="@hotmail.com",RIGHT(B6430,9)="@live.com"),"Outlook","Domain")))</f>
        <v/>
      </c>
      <c r="F6430" s="4">
        <f>IF(B6430="","",IFERROR(RIGHT(B6430,LEN(B6430)-FIND("@",B6430)),""))</f>
        <v/>
      </c>
      <c r="G6430" s="4">
        <f>IF(D6430="KEEP",B6430,"")</f>
        <v/>
      </c>
      <c r="H6430" s="4">
        <f>IF(D6430="REMOVE",B6430,"")</f>
        <v/>
      </c>
    </row>
    <row r="6431">
      <c r="A6431" s="3" t="n"/>
      <c r="B6431" s="4">
        <f>LOWER(TRIM(A6431))</f>
        <v/>
      </c>
      <c r="C6431" s="4">
        <f>IF(B6431="","",IFERROR(LOOKUP(2,1/(ISNUMBER(SEARCH('Bad Patterns'!$A$2:$A$116,B6431))),'Bad Patterns'!$A$2:$A$116),""))</f>
        <v/>
      </c>
      <c r="D6431" s="4">
        <f>IF(B6431="","",IF(C6431&lt;&gt;"","REMOVE","KEEP"))</f>
        <v/>
      </c>
      <c r="E6431" s="4">
        <f>IF(D6431&lt;&gt;"KEEP","",IF(RIGHT(B6431,10)="@gmail.com","Gmail",IF(OR(RIGHT(B6431,12)="@outlook.com",RIGHT(B6431,12)="@hotmail.com",RIGHT(B6431,9)="@live.com"),"Outlook","Domain")))</f>
        <v/>
      </c>
      <c r="F6431" s="4">
        <f>IF(B6431="","",IFERROR(RIGHT(B6431,LEN(B6431)-FIND("@",B6431)),""))</f>
        <v/>
      </c>
      <c r="G6431" s="4">
        <f>IF(D6431="KEEP",B6431,"")</f>
        <v/>
      </c>
      <c r="H6431" s="4">
        <f>IF(D6431="REMOVE",B6431,"")</f>
        <v/>
      </c>
    </row>
    <row r="6432">
      <c r="A6432" s="3" t="n"/>
      <c r="B6432" s="4">
        <f>LOWER(TRIM(A6432))</f>
        <v/>
      </c>
      <c r="C6432" s="4">
        <f>IF(B6432="","",IFERROR(LOOKUP(2,1/(ISNUMBER(SEARCH('Bad Patterns'!$A$2:$A$116,B6432))),'Bad Patterns'!$A$2:$A$116),""))</f>
        <v/>
      </c>
      <c r="D6432" s="4">
        <f>IF(B6432="","",IF(C6432&lt;&gt;"","REMOVE","KEEP"))</f>
        <v/>
      </c>
      <c r="E6432" s="4">
        <f>IF(D6432&lt;&gt;"KEEP","",IF(RIGHT(B6432,10)="@gmail.com","Gmail",IF(OR(RIGHT(B6432,12)="@outlook.com",RIGHT(B6432,12)="@hotmail.com",RIGHT(B6432,9)="@live.com"),"Outlook","Domain")))</f>
        <v/>
      </c>
      <c r="F6432" s="4">
        <f>IF(B6432="","",IFERROR(RIGHT(B6432,LEN(B6432)-FIND("@",B6432)),""))</f>
        <v/>
      </c>
      <c r="G6432" s="4">
        <f>IF(D6432="KEEP",B6432,"")</f>
        <v/>
      </c>
      <c r="H6432" s="4">
        <f>IF(D6432="REMOVE",B6432,"")</f>
        <v/>
      </c>
    </row>
    <row r="6433">
      <c r="A6433" s="3" t="n"/>
      <c r="B6433" s="4">
        <f>LOWER(TRIM(A6433))</f>
        <v/>
      </c>
      <c r="C6433" s="4">
        <f>IF(B6433="","",IFERROR(LOOKUP(2,1/(ISNUMBER(SEARCH('Bad Patterns'!$A$2:$A$116,B6433))),'Bad Patterns'!$A$2:$A$116),""))</f>
        <v/>
      </c>
      <c r="D6433" s="4">
        <f>IF(B6433="","",IF(C6433&lt;&gt;"","REMOVE","KEEP"))</f>
        <v/>
      </c>
      <c r="E6433" s="4">
        <f>IF(D6433&lt;&gt;"KEEP","",IF(RIGHT(B6433,10)="@gmail.com","Gmail",IF(OR(RIGHT(B6433,12)="@outlook.com",RIGHT(B6433,12)="@hotmail.com",RIGHT(B6433,9)="@live.com"),"Outlook","Domain")))</f>
        <v/>
      </c>
      <c r="F6433" s="4">
        <f>IF(B6433="","",IFERROR(RIGHT(B6433,LEN(B6433)-FIND("@",B6433)),""))</f>
        <v/>
      </c>
      <c r="G6433" s="4">
        <f>IF(D6433="KEEP",B6433,"")</f>
        <v/>
      </c>
      <c r="H6433" s="4">
        <f>IF(D6433="REMOVE",B6433,"")</f>
        <v/>
      </c>
    </row>
    <row r="6434">
      <c r="A6434" s="3" t="n"/>
      <c r="B6434" s="4">
        <f>LOWER(TRIM(A6434))</f>
        <v/>
      </c>
      <c r="C6434" s="4">
        <f>IF(B6434="","",IFERROR(LOOKUP(2,1/(ISNUMBER(SEARCH('Bad Patterns'!$A$2:$A$116,B6434))),'Bad Patterns'!$A$2:$A$116),""))</f>
        <v/>
      </c>
      <c r="D6434" s="4">
        <f>IF(B6434="","",IF(C6434&lt;&gt;"","REMOVE","KEEP"))</f>
        <v/>
      </c>
      <c r="E6434" s="4">
        <f>IF(D6434&lt;&gt;"KEEP","",IF(RIGHT(B6434,10)="@gmail.com","Gmail",IF(OR(RIGHT(B6434,12)="@outlook.com",RIGHT(B6434,12)="@hotmail.com",RIGHT(B6434,9)="@live.com"),"Outlook","Domain")))</f>
        <v/>
      </c>
      <c r="F6434" s="4">
        <f>IF(B6434="","",IFERROR(RIGHT(B6434,LEN(B6434)-FIND("@",B6434)),""))</f>
        <v/>
      </c>
      <c r="G6434" s="4">
        <f>IF(D6434="KEEP",B6434,"")</f>
        <v/>
      </c>
      <c r="H6434" s="4">
        <f>IF(D6434="REMOVE",B6434,"")</f>
        <v/>
      </c>
    </row>
    <row r="6435">
      <c r="A6435" s="3" t="n"/>
      <c r="B6435" s="4">
        <f>LOWER(TRIM(A6435))</f>
        <v/>
      </c>
      <c r="C6435" s="4">
        <f>IF(B6435="","",IFERROR(LOOKUP(2,1/(ISNUMBER(SEARCH('Bad Patterns'!$A$2:$A$116,B6435))),'Bad Patterns'!$A$2:$A$116),""))</f>
        <v/>
      </c>
      <c r="D6435" s="4">
        <f>IF(B6435="","",IF(C6435&lt;&gt;"","REMOVE","KEEP"))</f>
        <v/>
      </c>
      <c r="E6435" s="4">
        <f>IF(D6435&lt;&gt;"KEEP","",IF(RIGHT(B6435,10)="@gmail.com","Gmail",IF(OR(RIGHT(B6435,12)="@outlook.com",RIGHT(B6435,12)="@hotmail.com",RIGHT(B6435,9)="@live.com"),"Outlook","Domain")))</f>
        <v/>
      </c>
      <c r="F6435" s="4">
        <f>IF(B6435="","",IFERROR(RIGHT(B6435,LEN(B6435)-FIND("@",B6435)),""))</f>
        <v/>
      </c>
      <c r="G6435" s="4">
        <f>IF(D6435="KEEP",B6435,"")</f>
        <v/>
      </c>
      <c r="H6435" s="4">
        <f>IF(D6435="REMOVE",B6435,"")</f>
        <v/>
      </c>
    </row>
    <row r="6436">
      <c r="A6436" s="3" t="n"/>
      <c r="B6436" s="4">
        <f>LOWER(TRIM(A6436))</f>
        <v/>
      </c>
      <c r="C6436" s="4">
        <f>IF(B6436="","",IFERROR(LOOKUP(2,1/(ISNUMBER(SEARCH('Bad Patterns'!$A$2:$A$116,B6436))),'Bad Patterns'!$A$2:$A$116),""))</f>
        <v/>
      </c>
      <c r="D6436" s="4">
        <f>IF(B6436="","",IF(C6436&lt;&gt;"","REMOVE","KEEP"))</f>
        <v/>
      </c>
      <c r="E6436" s="4">
        <f>IF(D6436&lt;&gt;"KEEP","",IF(RIGHT(B6436,10)="@gmail.com","Gmail",IF(OR(RIGHT(B6436,12)="@outlook.com",RIGHT(B6436,12)="@hotmail.com",RIGHT(B6436,9)="@live.com"),"Outlook","Domain")))</f>
        <v/>
      </c>
      <c r="F6436" s="4">
        <f>IF(B6436="","",IFERROR(RIGHT(B6436,LEN(B6436)-FIND("@",B6436)),""))</f>
        <v/>
      </c>
      <c r="G6436" s="4">
        <f>IF(D6436="KEEP",B6436,"")</f>
        <v/>
      </c>
      <c r="H6436" s="4">
        <f>IF(D6436="REMOVE",B6436,"")</f>
        <v/>
      </c>
    </row>
    <row r="6437">
      <c r="A6437" s="3" t="n"/>
      <c r="B6437" s="4">
        <f>LOWER(TRIM(A6437))</f>
        <v/>
      </c>
      <c r="C6437" s="4">
        <f>IF(B6437="","",IFERROR(LOOKUP(2,1/(ISNUMBER(SEARCH('Bad Patterns'!$A$2:$A$116,B6437))),'Bad Patterns'!$A$2:$A$116),""))</f>
        <v/>
      </c>
      <c r="D6437" s="4">
        <f>IF(B6437="","",IF(C6437&lt;&gt;"","REMOVE","KEEP"))</f>
        <v/>
      </c>
      <c r="E6437" s="4">
        <f>IF(D6437&lt;&gt;"KEEP","",IF(RIGHT(B6437,10)="@gmail.com","Gmail",IF(OR(RIGHT(B6437,12)="@outlook.com",RIGHT(B6437,12)="@hotmail.com",RIGHT(B6437,9)="@live.com"),"Outlook","Domain")))</f>
        <v/>
      </c>
      <c r="F6437" s="4">
        <f>IF(B6437="","",IFERROR(RIGHT(B6437,LEN(B6437)-FIND("@",B6437)),""))</f>
        <v/>
      </c>
      <c r="G6437" s="4">
        <f>IF(D6437="KEEP",B6437,"")</f>
        <v/>
      </c>
      <c r="H6437" s="4">
        <f>IF(D6437="REMOVE",B6437,"")</f>
        <v/>
      </c>
    </row>
    <row r="6438">
      <c r="A6438" s="3" t="n"/>
      <c r="B6438" s="4">
        <f>LOWER(TRIM(A6438))</f>
        <v/>
      </c>
      <c r="C6438" s="4">
        <f>IF(B6438="","",IFERROR(LOOKUP(2,1/(ISNUMBER(SEARCH('Bad Patterns'!$A$2:$A$116,B6438))),'Bad Patterns'!$A$2:$A$116),""))</f>
        <v/>
      </c>
      <c r="D6438" s="4">
        <f>IF(B6438="","",IF(C6438&lt;&gt;"","REMOVE","KEEP"))</f>
        <v/>
      </c>
      <c r="E6438" s="4">
        <f>IF(D6438&lt;&gt;"KEEP","",IF(RIGHT(B6438,10)="@gmail.com","Gmail",IF(OR(RIGHT(B6438,12)="@outlook.com",RIGHT(B6438,12)="@hotmail.com",RIGHT(B6438,9)="@live.com"),"Outlook","Domain")))</f>
        <v/>
      </c>
      <c r="F6438" s="4">
        <f>IF(B6438="","",IFERROR(RIGHT(B6438,LEN(B6438)-FIND("@",B6438)),""))</f>
        <v/>
      </c>
      <c r="G6438" s="4">
        <f>IF(D6438="KEEP",B6438,"")</f>
        <v/>
      </c>
      <c r="H6438" s="4">
        <f>IF(D6438="REMOVE",B6438,"")</f>
        <v/>
      </c>
    </row>
    <row r="6439">
      <c r="A6439" s="3" t="n"/>
      <c r="B6439" s="4">
        <f>LOWER(TRIM(A6439))</f>
        <v/>
      </c>
      <c r="C6439" s="4">
        <f>IF(B6439="","",IFERROR(LOOKUP(2,1/(ISNUMBER(SEARCH('Bad Patterns'!$A$2:$A$116,B6439))),'Bad Patterns'!$A$2:$A$116),""))</f>
        <v/>
      </c>
      <c r="D6439" s="4">
        <f>IF(B6439="","",IF(C6439&lt;&gt;"","REMOVE","KEEP"))</f>
        <v/>
      </c>
      <c r="E6439" s="4">
        <f>IF(D6439&lt;&gt;"KEEP","",IF(RIGHT(B6439,10)="@gmail.com","Gmail",IF(OR(RIGHT(B6439,12)="@outlook.com",RIGHT(B6439,12)="@hotmail.com",RIGHT(B6439,9)="@live.com"),"Outlook","Domain")))</f>
        <v/>
      </c>
      <c r="F6439" s="4">
        <f>IF(B6439="","",IFERROR(RIGHT(B6439,LEN(B6439)-FIND("@",B6439)),""))</f>
        <v/>
      </c>
      <c r="G6439" s="4">
        <f>IF(D6439="KEEP",B6439,"")</f>
        <v/>
      </c>
      <c r="H6439" s="4">
        <f>IF(D6439="REMOVE",B6439,"")</f>
        <v/>
      </c>
    </row>
    <row r="6440">
      <c r="A6440" s="3" t="n"/>
      <c r="B6440" s="4">
        <f>LOWER(TRIM(A6440))</f>
        <v/>
      </c>
      <c r="C6440" s="4">
        <f>IF(B6440="","",IFERROR(LOOKUP(2,1/(ISNUMBER(SEARCH('Bad Patterns'!$A$2:$A$116,B6440))),'Bad Patterns'!$A$2:$A$116),""))</f>
        <v/>
      </c>
      <c r="D6440" s="4">
        <f>IF(B6440="","",IF(C6440&lt;&gt;"","REMOVE","KEEP"))</f>
        <v/>
      </c>
      <c r="E6440" s="4">
        <f>IF(D6440&lt;&gt;"KEEP","",IF(RIGHT(B6440,10)="@gmail.com","Gmail",IF(OR(RIGHT(B6440,12)="@outlook.com",RIGHT(B6440,12)="@hotmail.com",RIGHT(B6440,9)="@live.com"),"Outlook","Domain")))</f>
        <v/>
      </c>
      <c r="F6440" s="4">
        <f>IF(B6440="","",IFERROR(RIGHT(B6440,LEN(B6440)-FIND("@",B6440)),""))</f>
        <v/>
      </c>
      <c r="G6440" s="4">
        <f>IF(D6440="KEEP",B6440,"")</f>
        <v/>
      </c>
      <c r="H6440" s="4">
        <f>IF(D6440="REMOVE",B6440,"")</f>
        <v/>
      </c>
    </row>
    <row r="6441">
      <c r="A6441" s="3" t="n"/>
      <c r="B6441" s="4">
        <f>LOWER(TRIM(A6441))</f>
        <v/>
      </c>
      <c r="C6441" s="4">
        <f>IF(B6441="","",IFERROR(LOOKUP(2,1/(ISNUMBER(SEARCH('Bad Patterns'!$A$2:$A$116,B6441))),'Bad Patterns'!$A$2:$A$116),""))</f>
        <v/>
      </c>
      <c r="D6441" s="4">
        <f>IF(B6441="","",IF(C6441&lt;&gt;"","REMOVE","KEEP"))</f>
        <v/>
      </c>
      <c r="E6441" s="4">
        <f>IF(D6441&lt;&gt;"KEEP","",IF(RIGHT(B6441,10)="@gmail.com","Gmail",IF(OR(RIGHT(B6441,12)="@outlook.com",RIGHT(B6441,12)="@hotmail.com",RIGHT(B6441,9)="@live.com"),"Outlook","Domain")))</f>
        <v/>
      </c>
      <c r="F6441" s="4">
        <f>IF(B6441="","",IFERROR(RIGHT(B6441,LEN(B6441)-FIND("@",B6441)),""))</f>
        <v/>
      </c>
      <c r="G6441" s="4">
        <f>IF(D6441="KEEP",B6441,"")</f>
        <v/>
      </c>
      <c r="H6441" s="4">
        <f>IF(D6441="REMOVE",B6441,"")</f>
        <v/>
      </c>
    </row>
    <row r="6442">
      <c r="A6442" s="3" t="n"/>
      <c r="B6442" s="4">
        <f>LOWER(TRIM(A6442))</f>
        <v/>
      </c>
      <c r="C6442" s="4">
        <f>IF(B6442="","",IFERROR(LOOKUP(2,1/(ISNUMBER(SEARCH('Bad Patterns'!$A$2:$A$116,B6442))),'Bad Patterns'!$A$2:$A$116),""))</f>
        <v/>
      </c>
      <c r="D6442" s="4">
        <f>IF(B6442="","",IF(C6442&lt;&gt;"","REMOVE","KEEP"))</f>
        <v/>
      </c>
      <c r="E6442" s="4">
        <f>IF(D6442&lt;&gt;"KEEP","",IF(RIGHT(B6442,10)="@gmail.com","Gmail",IF(OR(RIGHT(B6442,12)="@outlook.com",RIGHT(B6442,12)="@hotmail.com",RIGHT(B6442,9)="@live.com"),"Outlook","Domain")))</f>
        <v/>
      </c>
      <c r="F6442" s="4">
        <f>IF(B6442="","",IFERROR(RIGHT(B6442,LEN(B6442)-FIND("@",B6442)),""))</f>
        <v/>
      </c>
      <c r="G6442" s="4">
        <f>IF(D6442="KEEP",B6442,"")</f>
        <v/>
      </c>
      <c r="H6442" s="4">
        <f>IF(D6442="REMOVE",B6442,"")</f>
        <v/>
      </c>
    </row>
    <row r="6443">
      <c r="A6443" s="3" t="n"/>
      <c r="B6443" s="4">
        <f>LOWER(TRIM(A6443))</f>
        <v/>
      </c>
      <c r="C6443" s="4">
        <f>IF(B6443="","",IFERROR(LOOKUP(2,1/(ISNUMBER(SEARCH('Bad Patterns'!$A$2:$A$116,B6443))),'Bad Patterns'!$A$2:$A$116),""))</f>
        <v/>
      </c>
      <c r="D6443" s="4">
        <f>IF(B6443="","",IF(C6443&lt;&gt;"","REMOVE","KEEP"))</f>
        <v/>
      </c>
      <c r="E6443" s="4">
        <f>IF(D6443&lt;&gt;"KEEP","",IF(RIGHT(B6443,10)="@gmail.com","Gmail",IF(OR(RIGHT(B6443,12)="@outlook.com",RIGHT(B6443,12)="@hotmail.com",RIGHT(B6443,9)="@live.com"),"Outlook","Domain")))</f>
        <v/>
      </c>
      <c r="F6443" s="4">
        <f>IF(B6443="","",IFERROR(RIGHT(B6443,LEN(B6443)-FIND("@",B6443)),""))</f>
        <v/>
      </c>
      <c r="G6443" s="4">
        <f>IF(D6443="KEEP",B6443,"")</f>
        <v/>
      </c>
      <c r="H6443" s="4">
        <f>IF(D6443="REMOVE",B6443,"")</f>
        <v/>
      </c>
    </row>
    <row r="6444">
      <c r="A6444" s="3" t="n"/>
      <c r="B6444" s="4">
        <f>LOWER(TRIM(A6444))</f>
        <v/>
      </c>
      <c r="C6444" s="4">
        <f>IF(B6444="","",IFERROR(LOOKUP(2,1/(ISNUMBER(SEARCH('Bad Patterns'!$A$2:$A$116,B6444))),'Bad Patterns'!$A$2:$A$116),""))</f>
        <v/>
      </c>
      <c r="D6444" s="4">
        <f>IF(B6444="","",IF(C6444&lt;&gt;"","REMOVE","KEEP"))</f>
        <v/>
      </c>
      <c r="E6444" s="4">
        <f>IF(D6444&lt;&gt;"KEEP","",IF(RIGHT(B6444,10)="@gmail.com","Gmail",IF(OR(RIGHT(B6444,12)="@outlook.com",RIGHT(B6444,12)="@hotmail.com",RIGHT(B6444,9)="@live.com"),"Outlook","Domain")))</f>
        <v/>
      </c>
      <c r="F6444" s="4">
        <f>IF(B6444="","",IFERROR(RIGHT(B6444,LEN(B6444)-FIND("@",B6444)),""))</f>
        <v/>
      </c>
      <c r="G6444" s="4">
        <f>IF(D6444="KEEP",B6444,"")</f>
        <v/>
      </c>
      <c r="H6444" s="4">
        <f>IF(D6444="REMOVE",B6444,"")</f>
        <v/>
      </c>
    </row>
    <row r="6445">
      <c r="A6445" s="3" t="n"/>
      <c r="B6445" s="4">
        <f>LOWER(TRIM(A6445))</f>
        <v/>
      </c>
      <c r="C6445" s="4">
        <f>IF(B6445="","",IFERROR(LOOKUP(2,1/(ISNUMBER(SEARCH('Bad Patterns'!$A$2:$A$116,B6445))),'Bad Patterns'!$A$2:$A$116),""))</f>
        <v/>
      </c>
      <c r="D6445" s="4">
        <f>IF(B6445="","",IF(C6445&lt;&gt;"","REMOVE","KEEP"))</f>
        <v/>
      </c>
      <c r="E6445" s="4">
        <f>IF(D6445&lt;&gt;"KEEP","",IF(RIGHT(B6445,10)="@gmail.com","Gmail",IF(OR(RIGHT(B6445,12)="@outlook.com",RIGHT(B6445,12)="@hotmail.com",RIGHT(B6445,9)="@live.com"),"Outlook","Domain")))</f>
        <v/>
      </c>
      <c r="F6445" s="4">
        <f>IF(B6445="","",IFERROR(RIGHT(B6445,LEN(B6445)-FIND("@",B6445)),""))</f>
        <v/>
      </c>
      <c r="G6445" s="4">
        <f>IF(D6445="KEEP",B6445,"")</f>
        <v/>
      </c>
      <c r="H6445" s="4">
        <f>IF(D6445="REMOVE",B6445,"")</f>
        <v/>
      </c>
    </row>
    <row r="6446">
      <c r="A6446" s="3" t="n"/>
      <c r="B6446" s="4">
        <f>LOWER(TRIM(A6446))</f>
        <v/>
      </c>
      <c r="C6446" s="4">
        <f>IF(B6446="","",IFERROR(LOOKUP(2,1/(ISNUMBER(SEARCH('Bad Patterns'!$A$2:$A$116,B6446))),'Bad Patterns'!$A$2:$A$116),""))</f>
        <v/>
      </c>
      <c r="D6446" s="4">
        <f>IF(B6446="","",IF(C6446&lt;&gt;"","REMOVE","KEEP"))</f>
        <v/>
      </c>
      <c r="E6446" s="4">
        <f>IF(D6446&lt;&gt;"KEEP","",IF(RIGHT(B6446,10)="@gmail.com","Gmail",IF(OR(RIGHT(B6446,12)="@outlook.com",RIGHT(B6446,12)="@hotmail.com",RIGHT(B6446,9)="@live.com"),"Outlook","Domain")))</f>
        <v/>
      </c>
      <c r="F6446" s="4">
        <f>IF(B6446="","",IFERROR(RIGHT(B6446,LEN(B6446)-FIND("@",B6446)),""))</f>
        <v/>
      </c>
      <c r="G6446" s="4">
        <f>IF(D6446="KEEP",B6446,"")</f>
        <v/>
      </c>
      <c r="H6446" s="4">
        <f>IF(D6446="REMOVE",B6446,"")</f>
        <v/>
      </c>
    </row>
    <row r="6447">
      <c r="A6447" s="3" t="n"/>
      <c r="B6447" s="4">
        <f>LOWER(TRIM(A6447))</f>
        <v/>
      </c>
      <c r="C6447" s="4">
        <f>IF(B6447="","",IFERROR(LOOKUP(2,1/(ISNUMBER(SEARCH('Bad Patterns'!$A$2:$A$116,B6447))),'Bad Patterns'!$A$2:$A$116),""))</f>
        <v/>
      </c>
      <c r="D6447" s="4">
        <f>IF(B6447="","",IF(C6447&lt;&gt;"","REMOVE","KEEP"))</f>
        <v/>
      </c>
      <c r="E6447" s="4">
        <f>IF(D6447&lt;&gt;"KEEP","",IF(RIGHT(B6447,10)="@gmail.com","Gmail",IF(OR(RIGHT(B6447,12)="@outlook.com",RIGHT(B6447,12)="@hotmail.com",RIGHT(B6447,9)="@live.com"),"Outlook","Domain")))</f>
        <v/>
      </c>
      <c r="F6447" s="4">
        <f>IF(B6447="","",IFERROR(RIGHT(B6447,LEN(B6447)-FIND("@",B6447)),""))</f>
        <v/>
      </c>
      <c r="G6447" s="4">
        <f>IF(D6447="KEEP",B6447,"")</f>
        <v/>
      </c>
      <c r="H6447" s="4">
        <f>IF(D6447="REMOVE",B6447,"")</f>
        <v/>
      </c>
    </row>
    <row r="6448">
      <c r="A6448" s="3" t="n"/>
      <c r="B6448" s="4">
        <f>LOWER(TRIM(A6448))</f>
        <v/>
      </c>
      <c r="C6448" s="4">
        <f>IF(B6448="","",IFERROR(LOOKUP(2,1/(ISNUMBER(SEARCH('Bad Patterns'!$A$2:$A$116,B6448))),'Bad Patterns'!$A$2:$A$116),""))</f>
        <v/>
      </c>
      <c r="D6448" s="4">
        <f>IF(B6448="","",IF(C6448&lt;&gt;"","REMOVE","KEEP"))</f>
        <v/>
      </c>
      <c r="E6448" s="4">
        <f>IF(D6448&lt;&gt;"KEEP","",IF(RIGHT(B6448,10)="@gmail.com","Gmail",IF(OR(RIGHT(B6448,12)="@outlook.com",RIGHT(B6448,12)="@hotmail.com",RIGHT(B6448,9)="@live.com"),"Outlook","Domain")))</f>
        <v/>
      </c>
      <c r="F6448" s="4">
        <f>IF(B6448="","",IFERROR(RIGHT(B6448,LEN(B6448)-FIND("@",B6448)),""))</f>
        <v/>
      </c>
      <c r="G6448" s="4">
        <f>IF(D6448="KEEP",B6448,"")</f>
        <v/>
      </c>
      <c r="H6448" s="4">
        <f>IF(D6448="REMOVE",B6448,"")</f>
        <v/>
      </c>
    </row>
    <row r="6449">
      <c r="A6449" s="3" t="n"/>
      <c r="B6449" s="4">
        <f>LOWER(TRIM(A6449))</f>
        <v/>
      </c>
      <c r="C6449" s="4">
        <f>IF(B6449="","",IFERROR(LOOKUP(2,1/(ISNUMBER(SEARCH('Bad Patterns'!$A$2:$A$116,B6449))),'Bad Patterns'!$A$2:$A$116),""))</f>
        <v/>
      </c>
      <c r="D6449" s="4">
        <f>IF(B6449="","",IF(C6449&lt;&gt;"","REMOVE","KEEP"))</f>
        <v/>
      </c>
      <c r="E6449" s="4">
        <f>IF(D6449&lt;&gt;"KEEP","",IF(RIGHT(B6449,10)="@gmail.com","Gmail",IF(OR(RIGHT(B6449,12)="@outlook.com",RIGHT(B6449,12)="@hotmail.com",RIGHT(B6449,9)="@live.com"),"Outlook","Domain")))</f>
        <v/>
      </c>
      <c r="F6449" s="4">
        <f>IF(B6449="","",IFERROR(RIGHT(B6449,LEN(B6449)-FIND("@",B6449)),""))</f>
        <v/>
      </c>
      <c r="G6449" s="4">
        <f>IF(D6449="KEEP",B6449,"")</f>
        <v/>
      </c>
      <c r="H6449" s="4">
        <f>IF(D6449="REMOVE",B6449,"")</f>
        <v/>
      </c>
    </row>
    <row r="6450">
      <c r="A6450" s="3" t="n"/>
      <c r="B6450" s="4">
        <f>LOWER(TRIM(A6450))</f>
        <v/>
      </c>
      <c r="C6450" s="4">
        <f>IF(B6450="","",IFERROR(LOOKUP(2,1/(ISNUMBER(SEARCH('Bad Patterns'!$A$2:$A$116,B6450))),'Bad Patterns'!$A$2:$A$116),""))</f>
        <v/>
      </c>
      <c r="D6450" s="4">
        <f>IF(B6450="","",IF(C6450&lt;&gt;"","REMOVE","KEEP"))</f>
        <v/>
      </c>
      <c r="E6450" s="4">
        <f>IF(D6450&lt;&gt;"KEEP","",IF(RIGHT(B6450,10)="@gmail.com","Gmail",IF(OR(RIGHT(B6450,12)="@outlook.com",RIGHT(B6450,12)="@hotmail.com",RIGHT(B6450,9)="@live.com"),"Outlook","Domain")))</f>
        <v/>
      </c>
      <c r="F6450" s="4">
        <f>IF(B6450="","",IFERROR(RIGHT(B6450,LEN(B6450)-FIND("@",B6450)),""))</f>
        <v/>
      </c>
      <c r="G6450" s="4">
        <f>IF(D6450="KEEP",B6450,"")</f>
        <v/>
      </c>
      <c r="H6450" s="4">
        <f>IF(D6450="REMOVE",B6450,"")</f>
        <v/>
      </c>
    </row>
    <row r="6451">
      <c r="A6451" s="3" t="n"/>
      <c r="B6451" s="4">
        <f>LOWER(TRIM(A6451))</f>
        <v/>
      </c>
      <c r="C6451" s="4">
        <f>IF(B6451="","",IFERROR(LOOKUP(2,1/(ISNUMBER(SEARCH('Bad Patterns'!$A$2:$A$116,B6451))),'Bad Patterns'!$A$2:$A$116),""))</f>
        <v/>
      </c>
      <c r="D6451" s="4">
        <f>IF(B6451="","",IF(C6451&lt;&gt;"","REMOVE","KEEP"))</f>
        <v/>
      </c>
      <c r="E6451" s="4">
        <f>IF(D6451&lt;&gt;"KEEP","",IF(RIGHT(B6451,10)="@gmail.com","Gmail",IF(OR(RIGHT(B6451,12)="@outlook.com",RIGHT(B6451,12)="@hotmail.com",RIGHT(B6451,9)="@live.com"),"Outlook","Domain")))</f>
        <v/>
      </c>
      <c r="F6451" s="4">
        <f>IF(B6451="","",IFERROR(RIGHT(B6451,LEN(B6451)-FIND("@",B6451)),""))</f>
        <v/>
      </c>
      <c r="G6451" s="4">
        <f>IF(D6451="KEEP",B6451,"")</f>
        <v/>
      </c>
      <c r="H6451" s="4">
        <f>IF(D6451="REMOVE",B6451,"")</f>
        <v/>
      </c>
    </row>
    <row r="6452">
      <c r="A6452" s="3" t="n"/>
      <c r="B6452" s="4">
        <f>LOWER(TRIM(A6452))</f>
        <v/>
      </c>
      <c r="C6452" s="4">
        <f>IF(B6452="","",IFERROR(LOOKUP(2,1/(ISNUMBER(SEARCH('Bad Patterns'!$A$2:$A$116,B6452))),'Bad Patterns'!$A$2:$A$116),""))</f>
        <v/>
      </c>
      <c r="D6452" s="4">
        <f>IF(B6452="","",IF(C6452&lt;&gt;"","REMOVE","KEEP"))</f>
        <v/>
      </c>
      <c r="E6452" s="4">
        <f>IF(D6452&lt;&gt;"KEEP","",IF(RIGHT(B6452,10)="@gmail.com","Gmail",IF(OR(RIGHT(B6452,12)="@outlook.com",RIGHT(B6452,12)="@hotmail.com",RIGHT(B6452,9)="@live.com"),"Outlook","Domain")))</f>
        <v/>
      </c>
      <c r="F6452" s="4">
        <f>IF(B6452="","",IFERROR(RIGHT(B6452,LEN(B6452)-FIND("@",B6452)),""))</f>
        <v/>
      </c>
      <c r="G6452" s="4">
        <f>IF(D6452="KEEP",B6452,"")</f>
        <v/>
      </c>
      <c r="H6452" s="4">
        <f>IF(D6452="REMOVE",B6452,"")</f>
        <v/>
      </c>
    </row>
    <row r="6453">
      <c r="A6453" s="3" t="n"/>
      <c r="B6453" s="4">
        <f>LOWER(TRIM(A6453))</f>
        <v/>
      </c>
      <c r="C6453" s="4">
        <f>IF(B6453="","",IFERROR(LOOKUP(2,1/(ISNUMBER(SEARCH('Bad Patterns'!$A$2:$A$116,B6453))),'Bad Patterns'!$A$2:$A$116),""))</f>
        <v/>
      </c>
      <c r="D6453" s="4">
        <f>IF(B6453="","",IF(C6453&lt;&gt;"","REMOVE","KEEP"))</f>
        <v/>
      </c>
      <c r="E6453" s="4">
        <f>IF(D6453&lt;&gt;"KEEP","",IF(RIGHT(B6453,10)="@gmail.com","Gmail",IF(OR(RIGHT(B6453,12)="@outlook.com",RIGHT(B6453,12)="@hotmail.com",RIGHT(B6453,9)="@live.com"),"Outlook","Domain")))</f>
        <v/>
      </c>
      <c r="F6453" s="4">
        <f>IF(B6453="","",IFERROR(RIGHT(B6453,LEN(B6453)-FIND("@",B6453)),""))</f>
        <v/>
      </c>
      <c r="G6453" s="4">
        <f>IF(D6453="KEEP",B6453,"")</f>
        <v/>
      </c>
      <c r="H6453" s="4">
        <f>IF(D6453="REMOVE",B6453,"")</f>
        <v/>
      </c>
    </row>
    <row r="6454">
      <c r="A6454" s="3" t="n"/>
      <c r="B6454" s="4">
        <f>LOWER(TRIM(A6454))</f>
        <v/>
      </c>
      <c r="C6454" s="4">
        <f>IF(B6454="","",IFERROR(LOOKUP(2,1/(ISNUMBER(SEARCH('Bad Patterns'!$A$2:$A$116,B6454))),'Bad Patterns'!$A$2:$A$116),""))</f>
        <v/>
      </c>
      <c r="D6454" s="4">
        <f>IF(B6454="","",IF(C6454&lt;&gt;"","REMOVE","KEEP"))</f>
        <v/>
      </c>
      <c r="E6454" s="4">
        <f>IF(D6454&lt;&gt;"KEEP","",IF(RIGHT(B6454,10)="@gmail.com","Gmail",IF(OR(RIGHT(B6454,12)="@outlook.com",RIGHT(B6454,12)="@hotmail.com",RIGHT(B6454,9)="@live.com"),"Outlook","Domain")))</f>
        <v/>
      </c>
      <c r="F6454" s="4">
        <f>IF(B6454="","",IFERROR(RIGHT(B6454,LEN(B6454)-FIND("@",B6454)),""))</f>
        <v/>
      </c>
      <c r="G6454" s="4">
        <f>IF(D6454="KEEP",B6454,"")</f>
        <v/>
      </c>
      <c r="H6454" s="4">
        <f>IF(D6454="REMOVE",B6454,"")</f>
        <v/>
      </c>
    </row>
    <row r="6455">
      <c r="A6455" s="3" t="n"/>
      <c r="B6455" s="4">
        <f>LOWER(TRIM(A6455))</f>
        <v/>
      </c>
      <c r="C6455" s="4">
        <f>IF(B6455="","",IFERROR(LOOKUP(2,1/(ISNUMBER(SEARCH('Bad Patterns'!$A$2:$A$116,B6455))),'Bad Patterns'!$A$2:$A$116),""))</f>
        <v/>
      </c>
      <c r="D6455" s="4">
        <f>IF(B6455="","",IF(C6455&lt;&gt;"","REMOVE","KEEP"))</f>
        <v/>
      </c>
      <c r="E6455" s="4">
        <f>IF(D6455&lt;&gt;"KEEP","",IF(RIGHT(B6455,10)="@gmail.com","Gmail",IF(OR(RIGHT(B6455,12)="@outlook.com",RIGHT(B6455,12)="@hotmail.com",RIGHT(B6455,9)="@live.com"),"Outlook","Domain")))</f>
        <v/>
      </c>
      <c r="F6455" s="4">
        <f>IF(B6455="","",IFERROR(RIGHT(B6455,LEN(B6455)-FIND("@",B6455)),""))</f>
        <v/>
      </c>
      <c r="G6455" s="4">
        <f>IF(D6455="KEEP",B6455,"")</f>
        <v/>
      </c>
      <c r="H6455" s="4">
        <f>IF(D6455="REMOVE",B6455,"")</f>
        <v/>
      </c>
    </row>
    <row r="6456">
      <c r="A6456" s="3" t="n"/>
      <c r="B6456" s="4">
        <f>LOWER(TRIM(A6456))</f>
        <v/>
      </c>
      <c r="C6456" s="4">
        <f>IF(B6456="","",IFERROR(LOOKUP(2,1/(ISNUMBER(SEARCH('Bad Patterns'!$A$2:$A$116,B6456))),'Bad Patterns'!$A$2:$A$116),""))</f>
        <v/>
      </c>
      <c r="D6456" s="4">
        <f>IF(B6456="","",IF(C6456&lt;&gt;"","REMOVE","KEEP"))</f>
        <v/>
      </c>
      <c r="E6456" s="4">
        <f>IF(D6456&lt;&gt;"KEEP","",IF(RIGHT(B6456,10)="@gmail.com","Gmail",IF(OR(RIGHT(B6456,12)="@outlook.com",RIGHT(B6456,12)="@hotmail.com",RIGHT(B6456,9)="@live.com"),"Outlook","Domain")))</f>
        <v/>
      </c>
      <c r="F6456" s="4">
        <f>IF(B6456="","",IFERROR(RIGHT(B6456,LEN(B6456)-FIND("@",B6456)),""))</f>
        <v/>
      </c>
      <c r="G6456" s="4">
        <f>IF(D6456="KEEP",B6456,"")</f>
        <v/>
      </c>
      <c r="H6456" s="4">
        <f>IF(D6456="REMOVE",B6456,"")</f>
        <v/>
      </c>
    </row>
    <row r="6457">
      <c r="A6457" s="3" t="n"/>
      <c r="B6457" s="4">
        <f>LOWER(TRIM(A6457))</f>
        <v/>
      </c>
      <c r="C6457" s="4">
        <f>IF(B6457="","",IFERROR(LOOKUP(2,1/(ISNUMBER(SEARCH('Bad Patterns'!$A$2:$A$116,B6457))),'Bad Patterns'!$A$2:$A$116),""))</f>
        <v/>
      </c>
      <c r="D6457" s="4">
        <f>IF(B6457="","",IF(C6457&lt;&gt;"","REMOVE","KEEP"))</f>
        <v/>
      </c>
      <c r="E6457" s="4">
        <f>IF(D6457&lt;&gt;"KEEP","",IF(RIGHT(B6457,10)="@gmail.com","Gmail",IF(OR(RIGHT(B6457,12)="@outlook.com",RIGHT(B6457,12)="@hotmail.com",RIGHT(B6457,9)="@live.com"),"Outlook","Domain")))</f>
        <v/>
      </c>
      <c r="F6457" s="4">
        <f>IF(B6457="","",IFERROR(RIGHT(B6457,LEN(B6457)-FIND("@",B6457)),""))</f>
        <v/>
      </c>
      <c r="G6457" s="4">
        <f>IF(D6457="KEEP",B6457,"")</f>
        <v/>
      </c>
      <c r="H6457" s="4">
        <f>IF(D6457="REMOVE",B6457,"")</f>
        <v/>
      </c>
    </row>
    <row r="6458">
      <c r="A6458" s="3" t="n"/>
      <c r="B6458" s="4">
        <f>LOWER(TRIM(A6458))</f>
        <v/>
      </c>
      <c r="C6458" s="4">
        <f>IF(B6458="","",IFERROR(LOOKUP(2,1/(ISNUMBER(SEARCH('Bad Patterns'!$A$2:$A$116,B6458))),'Bad Patterns'!$A$2:$A$116),""))</f>
        <v/>
      </c>
      <c r="D6458" s="4">
        <f>IF(B6458="","",IF(C6458&lt;&gt;"","REMOVE","KEEP"))</f>
        <v/>
      </c>
      <c r="E6458" s="4">
        <f>IF(D6458&lt;&gt;"KEEP","",IF(RIGHT(B6458,10)="@gmail.com","Gmail",IF(OR(RIGHT(B6458,12)="@outlook.com",RIGHT(B6458,12)="@hotmail.com",RIGHT(B6458,9)="@live.com"),"Outlook","Domain")))</f>
        <v/>
      </c>
      <c r="F6458" s="4">
        <f>IF(B6458="","",IFERROR(RIGHT(B6458,LEN(B6458)-FIND("@",B6458)),""))</f>
        <v/>
      </c>
      <c r="G6458" s="4">
        <f>IF(D6458="KEEP",B6458,"")</f>
        <v/>
      </c>
      <c r="H6458" s="4">
        <f>IF(D6458="REMOVE",B6458,"")</f>
        <v/>
      </c>
    </row>
    <row r="6459">
      <c r="A6459" s="3" t="n"/>
      <c r="B6459" s="4">
        <f>LOWER(TRIM(A6459))</f>
        <v/>
      </c>
      <c r="C6459" s="4">
        <f>IF(B6459="","",IFERROR(LOOKUP(2,1/(ISNUMBER(SEARCH('Bad Patterns'!$A$2:$A$116,B6459))),'Bad Patterns'!$A$2:$A$116),""))</f>
        <v/>
      </c>
      <c r="D6459" s="4">
        <f>IF(B6459="","",IF(C6459&lt;&gt;"","REMOVE","KEEP"))</f>
        <v/>
      </c>
      <c r="E6459" s="4">
        <f>IF(D6459&lt;&gt;"KEEP","",IF(RIGHT(B6459,10)="@gmail.com","Gmail",IF(OR(RIGHT(B6459,12)="@outlook.com",RIGHT(B6459,12)="@hotmail.com",RIGHT(B6459,9)="@live.com"),"Outlook","Domain")))</f>
        <v/>
      </c>
      <c r="F6459" s="4">
        <f>IF(B6459="","",IFERROR(RIGHT(B6459,LEN(B6459)-FIND("@",B6459)),""))</f>
        <v/>
      </c>
      <c r="G6459" s="4">
        <f>IF(D6459="KEEP",B6459,"")</f>
        <v/>
      </c>
      <c r="H6459" s="4">
        <f>IF(D6459="REMOVE",B6459,"")</f>
        <v/>
      </c>
    </row>
    <row r="6460">
      <c r="A6460" s="3" t="n"/>
      <c r="B6460" s="4">
        <f>LOWER(TRIM(A6460))</f>
        <v/>
      </c>
      <c r="C6460" s="4">
        <f>IF(B6460="","",IFERROR(LOOKUP(2,1/(ISNUMBER(SEARCH('Bad Patterns'!$A$2:$A$116,B6460))),'Bad Patterns'!$A$2:$A$116),""))</f>
        <v/>
      </c>
      <c r="D6460" s="4">
        <f>IF(B6460="","",IF(C6460&lt;&gt;"","REMOVE","KEEP"))</f>
        <v/>
      </c>
      <c r="E6460" s="4">
        <f>IF(D6460&lt;&gt;"KEEP","",IF(RIGHT(B6460,10)="@gmail.com","Gmail",IF(OR(RIGHT(B6460,12)="@outlook.com",RIGHT(B6460,12)="@hotmail.com",RIGHT(B6460,9)="@live.com"),"Outlook","Domain")))</f>
        <v/>
      </c>
      <c r="F6460" s="4">
        <f>IF(B6460="","",IFERROR(RIGHT(B6460,LEN(B6460)-FIND("@",B6460)),""))</f>
        <v/>
      </c>
      <c r="G6460" s="4">
        <f>IF(D6460="KEEP",B6460,"")</f>
        <v/>
      </c>
      <c r="H6460" s="4">
        <f>IF(D6460="REMOVE",B6460,"")</f>
        <v/>
      </c>
    </row>
    <row r="6461">
      <c r="A6461" s="3" t="n"/>
      <c r="B6461" s="4">
        <f>LOWER(TRIM(A6461))</f>
        <v/>
      </c>
      <c r="C6461" s="4">
        <f>IF(B6461="","",IFERROR(LOOKUP(2,1/(ISNUMBER(SEARCH('Bad Patterns'!$A$2:$A$116,B6461))),'Bad Patterns'!$A$2:$A$116),""))</f>
        <v/>
      </c>
      <c r="D6461" s="4">
        <f>IF(B6461="","",IF(C6461&lt;&gt;"","REMOVE","KEEP"))</f>
        <v/>
      </c>
      <c r="E6461" s="4">
        <f>IF(D6461&lt;&gt;"KEEP","",IF(RIGHT(B6461,10)="@gmail.com","Gmail",IF(OR(RIGHT(B6461,12)="@outlook.com",RIGHT(B6461,12)="@hotmail.com",RIGHT(B6461,9)="@live.com"),"Outlook","Domain")))</f>
        <v/>
      </c>
      <c r="F6461" s="4">
        <f>IF(B6461="","",IFERROR(RIGHT(B6461,LEN(B6461)-FIND("@",B6461)),""))</f>
        <v/>
      </c>
      <c r="G6461" s="4">
        <f>IF(D6461="KEEP",B6461,"")</f>
        <v/>
      </c>
      <c r="H6461" s="4">
        <f>IF(D6461="REMOVE",B6461,"")</f>
        <v/>
      </c>
    </row>
    <row r="6462">
      <c r="A6462" s="3" t="n"/>
      <c r="B6462" s="4">
        <f>LOWER(TRIM(A6462))</f>
        <v/>
      </c>
      <c r="C6462" s="4">
        <f>IF(B6462="","",IFERROR(LOOKUP(2,1/(ISNUMBER(SEARCH('Bad Patterns'!$A$2:$A$116,B6462))),'Bad Patterns'!$A$2:$A$116),""))</f>
        <v/>
      </c>
      <c r="D6462" s="4">
        <f>IF(B6462="","",IF(C6462&lt;&gt;"","REMOVE","KEEP"))</f>
        <v/>
      </c>
      <c r="E6462" s="4">
        <f>IF(D6462&lt;&gt;"KEEP","",IF(RIGHT(B6462,10)="@gmail.com","Gmail",IF(OR(RIGHT(B6462,12)="@outlook.com",RIGHT(B6462,12)="@hotmail.com",RIGHT(B6462,9)="@live.com"),"Outlook","Domain")))</f>
        <v/>
      </c>
      <c r="F6462" s="4">
        <f>IF(B6462="","",IFERROR(RIGHT(B6462,LEN(B6462)-FIND("@",B6462)),""))</f>
        <v/>
      </c>
      <c r="G6462" s="4">
        <f>IF(D6462="KEEP",B6462,"")</f>
        <v/>
      </c>
      <c r="H6462" s="4">
        <f>IF(D6462="REMOVE",B6462,"")</f>
        <v/>
      </c>
    </row>
    <row r="6463">
      <c r="A6463" s="3" t="n"/>
      <c r="B6463" s="4">
        <f>LOWER(TRIM(A6463))</f>
        <v/>
      </c>
      <c r="C6463" s="4">
        <f>IF(B6463="","",IFERROR(LOOKUP(2,1/(ISNUMBER(SEARCH('Bad Patterns'!$A$2:$A$116,B6463))),'Bad Patterns'!$A$2:$A$116),""))</f>
        <v/>
      </c>
      <c r="D6463" s="4">
        <f>IF(B6463="","",IF(C6463&lt;&gt;"","REMOVE","KEEP"))</f>
        <v/>
      </c>
      <c r="E6463" s="4">
        <f>IF(D6463&lt;&gt;"KEEP","",IF(RIGHT(B6463,10)="@gmail.com","Gmail",IF(OR(RIGHT(B6463,12)="@outlook.com",RIGHT(B6463,12)="@hotmail.com",RIGHT(B6463,9)="@live.com"),"Outlook","Domain")))</f>
        <v/>
      </c>
      <c r="F6463" s="4">
        <f>IF(B6463="","",IFERROR(RIGHT(B6463,LEN(B6463)-FIND("@",B6463)),""))</f>
        <v/>
      </c>
      <c r="G6463" s="4">
        <f>IF(D6463="KEEP",B6463,"")</f>
        <v/>
      </c>
      <c r="H6463" s="4">
        <f>IF(D6463="REMOVE",B6463,"")</f>
        <v/>
      </c>
    </row>
    <row r="6464">
      <c r="A6464" s="3" t="n"/>
      <c r="B6464" s="4">
        <f>LOWER(TRIM(A6464))</f>
        <v/>
      </c>
      <c r="C6464" s="4">
        <f>IF(B6464="","",IFERROR(LOOKUP(2,1/(ISNUMBER(SEARCH('Bad Patterns'!$A$2:$A$116,B6464))),'Bad Patterns'!$A$2:$A$116),""))</f>
        <v/>
      </c>
      <c r="D6464" s="4">
        <f>IF(B6464="","",IF(C6464&lt;&gt;"","REMOVE","KEEP"))</f>
        <v/>
      </c>
      <c r="E6464" s="4">
        <f>IF(D6464&lt;&gt;"KEEP","",IF(RIGHT(B6464,10)="@gmail.com","Gmail",IF(OR(RIGHT(B6464,12)="@outlook.com",RIGHT(B6464,12)="@hotmail.com",RIGHT(B6464,9)="@live.com"),"Outlook","Domain")))</f>
        <v/>
      </c>
      <c r="F6464" s="4">
        <f>IF(B6464="","",IFERROR(RIGHT(B6464,LEN(B6464)-FIND("@",B6464)),""))</f>
        <v/>
      </c>
      <c r="G6464" s="4">
        <f>IF(D6464="KEEP",B6464,"")</f>
        <v/>
      </c>
      <c r="H6464" s="4">
        <f>IF(D6464="REMOVE",B6464,"")</f>
        <v/>
      </c>
    </row>
    <row r="6465">
      <c r="A6465" s="3" t="n"/>
      <c r="B6465" s="4">
        <f>LOWER(TRIM(A6465))</f>
        <v/>
      </c>
      <c r="C6465" s="4">
        <f>IF(B6465="","",IFERROR(LOOKUP(2,1/(ISNUMBER(SEARCH('Bad Patterns'!$A$2:$A$116,B6465))),'Bad Patterns'!$A$2:$A$116),""))</f>
        <v/>
      </c>
      <c r="D6465" s="4">
        <f>IF(B6465="","",IF(C6465&lt;&gt;"","REMOVE","KEEP"))</f>
        <v/>
      </c>
      <c r="E6465" s="4">
        <f>IF(D6465&lt;&gt;"KEEP","",IF(RIGHT(B6465,10)="@gmail.com","Gmail",IF(OR(RIGHT(B6465,12)="@outlook.com",RIGHT(B6465,12)="@hotmail.com",RIGHT(B6465,9)="@live.com"),"Outlook","Domain")))</f>
        <v/>
      </c>
      <c r="F6465" s="4">
        <f>IF(B6465="","",IFERROR(RIGHT(B6465,LEN(B6465)-FIND("@",B6465)),""))</f>
        <v/>
      </c>
      <c r="G6465" s="4">
        <f>IF(D6465="KEEP",B6465,"")</f>
        <v/>
      </c>
      <c r="H6465" s="4">
        <f>IF(D6465="REMOVE",B6465,"")</f>
        <v/>
      </c>
    </row>
    <row r="6466">
      <c r="A6466" s="3" t="n"/>
      <c r="B6466" s="4">
        <f>LOWER(TRIM(A6466))</f>
        <v/>
      </c>
      <c r="C6466" s="4">
        <f>IF(B6466="","",IFERROR(LOOKUP(2,1/(ISNUMBER(SEARCH('Bad Patterns'!$A$2:$A$116,B6466))),'Bad Patterns'!$A$2:$A$116),""))</f>
        <v/>
      </c>
      <c r="D6466" s="4">
        <f>IF(B6466="","",IF(C6466&lt;&gt;"","REMOVE","KEEP"))</f>
        <v/>
      </c>
      <c r="E6466" s="4">
        <f>IF(D6466&lt;&gt;"KEEP","",IF(RIGHT(B6466,10)="@gmail.com","Gmail",IF(OR(RIGHT(B6466,12)="@outlook.com",RIGHT(B6466,12)="@hotmail.com",RIGHT(B6466,9)="@live.com"),"Outlook","Domain")))</f>
        <v/>
      </c>
      <c r="F6466" s="4">
        <f>IF(B6466="","",IFERROR(RIGHT(B6466,LEN(B6466)-FIND("@",B6466)),""))</f>
        <v/>
      </c>
      <c r="G6466" s="4">
        <f>IF(D6466="KEEP",B6466,"")</f>
        <v/>
      </c>
      <c r="H6466" s="4">
        <f>IF(D6466="REMOVE",B6466,"")</f>
        <v/>
      </c>
    </row>
    <row r="6467">
      <c r="A6467" s="3" t="n"/>
      <c r="B6467" s="4">
        <f>LOWER(TRIM(A6467))</f>
        <v/>
      </c>
      <c r="C6467" s="4">
        <f>IF(B6467="","",IFERROR(LOOKUP(2,1/(ISNUMBER(SEARCH('Bad Patterns'!$A$2:$A$116,B6467))),'Bad Patterns'!$A$2:$A$116),""))</f>
        <v/>
      </c>
      <c r="D6467" s="4">
        <f>IF(B6467="","",IF(C6467&lt;&gt;"","REMOVE","KEEP"))</f>
        <v/>
      </c>
      <c r="E6467" s="4">
        <f>IF(D6467&lt;&gt;"KEEP","",IF(RIGHT(B6467,10)="@gmail.com","Gmail",IF(OR(RIGHT(B6467,12)="@outlook.com",RIGHT(B6467,12)="@hotmail.com",RIGHT(B6467,9)="@live.com"),"Outlook","Domain")))</f>
        <v/>
      </c>
      <c r="F6467" s="4">
        <f>IF(B6467="","",IFERROR(RIGHT(B6467,LEN(B6467)-FIND("@",B6467)),""))</f>
        <v/>
      </c>
      <c r="G6467" s="4">
        <f>IF(D6467="KEEP",B6467,"")</f>
        <v/>
      </c>
      <c r="H6467" s="4">
        <f>IF(D6467="REMOVE",B6467,"")</f>
        <v/>
      </c>
    </row>
    <row r="6468">
      <c r="A6468" s="3" t="n"/>
      <c r="B6468" s="4">
        <f>LOWER(TRIM(A6468))</f>
        <v/>
      </c>
      <c r="C6468" s="4">
        <f>IF(B6468="","",IFERROR(LOOKUP(2,1/(ISNUMBER(SEARCH('Bad Patterns'!$A$2:$A$116,B6468))),'Bad Patterns'!$A$2:$A$116),""))</f>
        <v/>
      </c>
      <c r="D6468" s="4">
        <f>IF(B6468="","",IF(C6468&lt;&gt;"","REMOVE","KEEP"))</f>
        <v/>
      </c>
      <c r="E6468" s="4">
        <f>IF(D6468&lt;&gt;"KEEP","",IF(RIGHT(B6468,10)="@gmail.com","Gmail",IF(OR(RIGHT(B6468,12)="@outlook.com",RIGHT(B6468,12)="@hotmail.com",RIGHT(B6468,9)="@live.com"),"Outlook","Domain")))</f>
        <v/>
      </c>
      <c r="F6468" s="4">
        <f>IF(B6468="","",IFERROR(RIGHT(B6468,LEN(B6468)-FIND("@",B6468)),""))</f>
        <v/>
      </c>
      <c r="G6468" s="4">
        <f>IF(D6468="KEEP",B6468,"")</f>
        <v/>
      </c>
      <c r="H6468" s="4">
        <f>IF(D6468="REMOVE",B6468,"")</f>
        <v/>
      </c>
    </row>
    <row r="6469">
      <c r="A6469" s="3" t="n"/>
      <c r="B6469" s="4">
        <f>LOWER(TRIM(A6469))</f>
        <v/>
      </c>
      <c r="C6469" s="4">
        <f>IF(B6469="","",IFERROR(LOOKUP(2,1/(ISNUMBER(SEARCH('Bad Patterns'!$A$2:$A$116,B6469))),'Bad Patterns'!$A$2:$A$116),""))</f>
        <v/>
      </c>
      <c r="D6469" s="4">
        <f>IF(B6469="","",IF(C6469&lt;&gt;"","REMOVE","KEEP"))</f>
        <v/>
      </c>
      <c r="E6469" s="4">
        <f>IF(D6469&lt;&gt;"KEEP","",IF(RIGHT(B6469,10)="@gmail.com","Gmail",IF(OR(RIGHT(B6469,12)="@outlook.com",RIGHT(B6469,12)="@hotmail.com",RIGHT(B6469,9)="@live.com"),"Outlook","Domain")))</f>
        <v/>
      </c>
      <c r="F6469" s="4">
        <f>IF(B6469="","",IFERROR(RIGHT(B6469,LEN(B6469)-FIND("@",B6469)),""))</f>
        <v/>
      </c>
      <c r="G6469" s="4">
        <f>IF(D6469="KEEP",B6469,"")</f>
        <v/>
      </c>
      <c r="H6469" s="4">
        <f>IF(D6469="REMOVE",B6469,"")</f>
        <v/>
      </c>
    </row>
    <row r="6470">
      <c r="A6470" s="3" t="n"/>
      <c r="B6470" s="4">
        <f>LOWER(TRIM(A6470))</f>
        <v/>
      </c>
      <c r="C6470" s="4">
        <f>IF(B6470="","",IFERROR(LOOKUP(2,1/(ISNUMBER(SEARCH('Bad Patterns'!$A$2:$A$116,B6470))),'Bad Patterns'!$A$2:$A$116),""))</f>
        <v/>
      </c>
      <c r="D6470" s="4">
        <f>IF(B6470="","",IF(C6470&lt;&gt;"","REMOVE","KEEP"))</f>
        <v/>
      </c>
      <c r="E6470" s="4">
        <f>IF(D6470&lt;&gt;"KEEP","",IF(RIGHT(B6470,10)="@gmail.com","Gmail",IF(OR(RIGHT(B6470,12)="@outlook.com",RIGHT(B6470,12)="@hotmail.com",RIGHT(B6470,9)="@live.com"),"Outlook","Domain")))</f>
        <v/>
      </c>
      <c r="F6470" s="4">
        <f>IF(B6470="","",IFERROR(RIGHT(B6470,LEN(B6470)-FIND("@",B6470)),""))</f>
        <v/>
      </c>
      <c r="G6470" s="4">
        <f>IF(D6470="KEEP",B6470,"")</f>
        <v/>
      </c>
      <c r="H6470" s="4">
        <f>IF(D6470="REMOVE",B6470,"")</f>
        <v/>
      </c>
    </row>
    <row r="6471">
      <c r="A6471" s="3" t="n"/>
      <c r="B6471" s="4">
        <f>LOWER(TRIM(A6471))</f>
        <v/>
      </c>
      <c r="C6471" s="4">
        <f>IF(B6471="","",IFERROR(LOOKUP(2,1/(ISNUMBER(SEARCH('Bad Patterns'!$A$2:$A$116,B6471))),'Bad Patterns'!$A$2:$A$116),""))</f>
        <v/>
      </c>
      <c r="D6471" s="4">
        <f>IF(B6471="","",IF(C6471&lt;&gt;"","REMOVE","KEEP"))</f>
        <v/>
      </c>
      <c r="E6471" s="4">
        <f>IF(D6471&lt;&gt;"KEEP","",IF(RIGHT(B6471,10)="@gmail.com","Gmail",IF(OR(RIGHT(B6471,12)="@outlook.com",RIGHT(B6471,12)="@hotmail.com",RIGHT(B6471,9)="@live.com"),"Outlook","Domain")))</f>
        <v/>
      </c>
      <c r="F6471" s="4">
        <f>IF(B6471="","",IFERROR(RIGHT(B6471,LEN(B6471)-FIND("@",B6471)),""))</f>
        <v/>
      </c>
      <c r="G6471" s="4">
        <f>IF(D6471="KEEP",B6471,"")</f>
        <v/>
      </c>
      <c r="H6471" s="4">
        <f>IF(D6471="REMOVE",B6471,"")</f>
        <v/>
      </c>
    </row>
    <row r="6472">
      <c r="A6472" s="3" t="n"/>
      <c r="B6472" s="4">
        <f>LOWER(TRIM(A6472))</f>
        <v/>
      </c>
      <c r="C6472" s="4">
        <f>IF(B6472="","",IFERROR(LOOKUP(2,1/(ISNUMBER(SEARCH('Bad Patterns'!$A$2:$A$116,B6472))),'Bad Patterns'!$A$2:$A$116),""))</f>
        <v/>
      </c>
      <c r="D6472" s="4">
        <f>IF(B6472="","",IF(C6472&lt;&gt;"","REMOVE","KEEP"))</f>
        <v/>
      </c>
      <c r="E6472" s="4">
        <f>IF(D6472&lt;&gt;"KEEP","",IF(RIGHT(B6472,10)="@gmail.com","Gmail",IF(OR(RIGHT(B6472,12)="@outlook.com",RIGHT(B6472,12)="@hotmail.com",RIGHT(B6472,9)="@live.com"),"Outlook","Domain")))</f>
        <v/>
      </c>
      <c r="F6472" s="4">
        <f>IF(B6472="","",IFERROR(RIGHT(B6472,LEN(B6472)-FIND("@",B6472)),""))</f>
        <v/>
      </c>
      <c r="G6472" s="4">
        <f>IF(D6472="KEEP",B6472,"")</f>
        <v/>
      </c>
      <c r="H6472" s="4">
        <f>IF(D6472="REMOVE",B6472,"")</f>
        <v/>
      </c>
    </row>
    <row r="6473">
      <c r="A6473" s="3" t="n"/>
      <c r="B6473" s="4">
        <f>LOWER(TRIM(A6473))</f>
        <v/>
      </c>
      <c r="C6473" s="4">
        <f>IF(B6473="","",IFERROR(LOOKUP(2,1/(ISNUMBER(SEARCH('Bad Patterns'!$A$2:$A$116,B6473))),'Bad Patterns'!$A$2:$A$116),""))</f>
        <v/>
      </c>
      <c r="D6473" s="4">
        <f>IF(B6473="","",IF(C6473&lt;&gt;"","REMOVE","KEEP"))</f>
        <v/>
      </c>
      <c r="E6473" s="4">
        <f>IF(D6473&lt;&gt;"KEEP","",IF(RIGHT(B6473,10)="@gmail.com","Gmail",IF(OR(RIGHT(B6473,12)="@outlook.com",RIGHT(B6473,12)="@hotmail.com",RIGHT(B6473,9)="@live.com"),"Outlook","Domain")))</f>
        <v/>
      </c>
      <c r="F6473" s="4">
        <f>IF(B6473="","",IFERROR(RIGHT(B6473,LEN(B6473)-FIND("@",B6473)),""))</f>
        <v/>
      </c>
      <c r="G6473" s="4">
        <f>IF(D6473="KEEP",B6473,"")</f>
        <v/>
      </c>
      <c r="H6473" s="4">
        <f>IF(D6473="REMOVE",B6473,"")</f>
        <v/>
      </c>
    </row>
    <row r="6474">
      <c r="A6474" s="3" t="n"/>
      <c r="B6474" s="4">
        <f>LOWER(TRIM(A6474))</f>
        <v/>
      </c>
      <c r="C6474" s="4">
        <f>IF(B6474="","",IFERROR(LOOKUP(2,1/(ISNUMBER(SEARCH('Bad Patterns'!$A$2:$A$116,B6474))),'Bad Patterns'!$A$2:$A$116),""))</f>
        <v/>
      </c>
      <c r="D6474" s="4">
        <f>IF(B6474="","",IF(C6474&lt;&gt;"","REMOVE","KEEP"))</f>
        <v/>
      </c>
      <c r="E6474" s="4">
        <f>IF(D6474&lt;&gt;"KEEP","",IF(RIGHT(B6474,10)="@gmail.com","Gmail",IF(OR(RIGHT(B6474,12)="@outlook.com",RIGHT(B6474,12)="@hotmail.com",RIGHT(B6474,9)="@live.com"),"Outlook","Domain")))</f>
        <v/>
      </c>
      <c r="F6474" s="4">
        <f>IF(B6474="","",IFERROR(RIGHT(B6474,LEN(B6474)-FIND("@",B6474)),""))</f>
        <v/>
      </c>
      <c r="G6474" s="4">
        <f>IF(D6474="KEEP",B6474,"")</f>
        <v/>
      </c>
      <c r="H6474" s="4">
        <f>IF(D6474="REMOVE",B6474,"")</f>
        <v/>
      </c>
    </row>
    <row r="6475">
      <c r="A6475" s="3" t="n"/>
      <c r="B6475" s="4">
        <f>LOWER(TRIM(A6475))</f>
        <v/>
      </c>
      <c r="C6475" s="4">
        <f>IF(B6475="","",IFERROR(LOOKUP(2,1/(ISNUMBER(SEARCH('Bad Patterns'!$A$2:$A$116,B6475))),'Bad Patterns'!$A$2:$A$116),""))</f>
        <v/>
      </c>
      <c r="D6475" s="4">
        <f>IF(B6475="","",IF(C6475&lt;&gt;"","REMOVE","KEEP"))</f>
        <v/>
      </c>
      <c r="E6475" s="4">
        <f>IF(D6475&lt;&gt;"KEEP","",IF(RIGHT(B6475,10)="@gmail.com","Gmail",IF(OR(RIGHT(B6475,12)="@outlook.com",RIGHT(B6475,12)="@hotmail.com",RIGHT(B6475,9)="@live.com"),"Outlook","Domain")))</f>
        <v/>
      </c>
      <c r="F6475" s="4">
        <f>IF(B6475="","",IFERROR(RIGHT(B6475,LEN(B6475)-FIND("@",B6475)),""))</f>
        <v/>
      </c>
      <c r="G6475" s="4">
        <f>IF(D6475="KEEP",B6475,"")</f>
        <v/>
      </c>
      <c r="H6475" s="4">
        <f>IF(D6475="REMOVE",B6475,"")</f>
        <v/>
      </c>
    </row>
    <row r="6476">
      <c r="A6476" s="3" t="n"/>
      <c r="B6476" s="4">
        <f>LOWER(TRIM(A6476))</f>
        <v/>
      </c>
      <c r="C6476" s="4">
        <f>IF(B6476="","",IFERROR(LOOKUP(2,1/(ISNUMBER(SEARCH('Bad Patterns'!$A$2:$A$116,B6476))),'Bad Patterns'!$A$2:$A$116),""))</f>
        <v/>
      </c>
      <c r="D6476" s="4">
        <f>IF(B6476="","",IF(C6476&lt;&gt;"","REMOVE","KEEP"))</f>
        <v/>
      </c>
      <c r="E6476" s="4">
        <f>IF(D6476&lt;&gt;"KEEP","",IF(RIGHT(B6476,10)="@gmail.com","Gmail",IF(OR(RIGHT(B6476,12)="@outlook.com",RIGHT(B6476,12)="@hotmail.com",RIGHT(B6476,9)="@live.com"),"Outlook","Domain")))</f>
        <v/>
      </c>
      <c r="F6476" s="4">
        <f>IF(B6476="","",IFERROR(RIGHT(B6476,LEN(B6476)-FIND("@",B6476)),""))</f>
        <v/>
      </c>
      <c r="G6476" s="4">
        <f>IF(D6476="KEEP",B6476,"")</f>
        <v/>
      </c>
      <c r="H6476" s="4">
        <f>IF(D6476="REMOVE",B6476,"")</f>
        <v/>
      </c>
    </row>
    <row r="6477">
      <c r="A6477" s="3" t="n"/>
      <c r="B6477" s="4">
        <f>LOWER(TRIM(A6477))</f>
        <v/>
      </c>
      <c r="C6477" s="4">
        <f>IF(B6477="","",IFERROR(LOOKUP(2,1/(ISNUMBER(SEARCH('Bad Patterns'!$A$2:$A$116,B6477))),'Bad Patterns'!$A$2:$A$116),""))</f>
        <v/>
      </c>
      <c r="D6477" s="4">
        <f>IF(B6477="","",IF(C6477&lt;&gt;"","REMOVE","KEEP"))</f>
        <v/>
      </c>
      <c r="E6477" s="4">
        <f>IF(D6477&lt;&gt;"KEEP","",IF(RIGHT(B6477,10)="@gmail.com","Gmail",IF(OR(RIGHT(B6477,12)="@outlook.com",RIGHT(B6477,12)="@hotmail.com",RIGHT(B6477,9)="@live.com"),"Outlook","Domain")))</f>
        <v/>
      </c>
      <c r="F6477" s="4">
        <f>IF(B6477="","",IFERROR(RIGHT(B6477,LEN(B6477)-FIND("@",B6477)),""))</f>
        <v/>
      </c>
      <c r="G6477" s="4">
        <f>IF(D6477="KEEP",B6477,"")</f>
        <v/>
      </c>
      <c r="H6477" s="4">
        <f>IF(D6477="REMOVE",B6477,"")</f>
        <v/>
      </c>
    </row>
    <row r="6478">
      <c r="A6478" s="3" t="n"/>
      <c r="B6478" s="4">
        <f>LOWER(TRIM(A6478))</f>
        <v/>
      </c>
      <c r="C6478" s="4">
        <f>IF(B6478="","",IFERROR(LOOKUP(2,1/(ISNUMBER(SEARCH('Bad Patterns'!$A$2:$A$116,B6478))),'Bad Patterns'!$A$2:$A$116),""))</f>
        <v/>
      </c>
      <c r="D6478" s="4">
        <f>IF(B6478="","",IF(C6478&lt;&gt;"","REMOVE","KEEP"))</f>
        <v/>
      </c>
      <c r="E6478" s="4">
        <f>IF(D6478&lt;&gt;"KEEP","",IF(RIGHT(B6478,10)="@gmail.com","Gmail",IF(OR(RIGHT(B6478,12)="@outlook.com",RIGHT(B6478,12)="@hotmail.com",RIGHT(B6478,9)="@live.com"),"Outlook","Domain")))</f>
        <v/>
      </c>
      <c r="F6478" s="4">
        <f>IF(B6478="","",IFERROR(RIGHT(B6478,LEN(B6478)-FIND("@",B6478)),""))</f>
        <v/>
      </c>
      <c r="G6478" s="4">
        <f>IF(D6478="KEEP",B6478,"")</f>
        <v/>
      </c>
      <c r="H6478" s="4">
        <f>IF(D6478="REMOVE",B6478,"")</f>
        <v/>
      </c>
    </row>
    <row r="6479">
      <c r="A6479" s="3" t="n"/>
      <c r="B6479" s="4">
        <f>LOWER(TRIM(A6479))</f>
        <v/>
      </c>
      <c r="C6479" s="4">
        <f>IF(B6479="","",IFERROR(LOOKUP(2,1/(ISNUMBER(SEARCH('Bad Patterns'!$A$2:$A$116,B6479))),'Bad Patterns'!$A$2:$A$116),""))</f>
        <v/>
      </c>
      <c r="D6479" s="4">
        <f>IF(B6479="","",IF(C6479&lt;&gt;"","REMOVE","KEEP"))</f>
        <v/>
      </c>
      <c r="E6479" s="4">
        <f>IF(D6479&lt;&gt;"KEEP","",IF(RIGHT(B6479,10)="@gmail.com","Gmail",IF(OR(RIGHT(B6479,12)="@outlook.com",RIGHT(B6479,12)="@hotmail.com",RIGHT(B6479,9)="@live.com"),"Outlook","Domain")))</f>
        <v/>
      </c>
      <c r="F6479" s="4">
        <f>IF(B6479="","",IFERROR(RIGHT(B6479,LEN(B6479)-FIND("@",B6479)),""))</f>
        <v/>
      </c>
      <c r="G6479" s="4">
        <f>IF(D6479="KEEP",B6479,"")</f>
        <v/>
      </c>
      <c r="H6479" s="4">
        <f>IF(D6479="REMOVE",B6479,"")</f>
        <v/>
      </c>
    </row>
    <row r="6480">
      <c r="A6480" s="3" t="n"/>
      <c r="B6480" s="4">
        <f>LOWER(TRIM(A6480))</f>
        <v/>
      </c>
      <c r="C6480" s="4">
        <f>IF(B6480="","",IFERROR(LOOKUP(2,1/(ISNUMBER(SEARCH('Bad Patterns'!$A$2:$A$116,B6480))),'Bad Patterns'!$A$2:$A$116),""))</f>
        <v/>
      </c>
      <c r="D6480" s="4">
        <f>IF(B6480="","",IF(C6480&lt;&gt;"","REMOVE","KEEP"))</f>
        <v/>
      </c>
      <c r="E6480" s="4">
        <f>IF(D6480&lt;&gt;"KEEP","",IF(RIGHT(B6480,10)="@gmail.com","Gmail",IF(OR(RIGHT(B6480,12)="@outlook.com",RIGHT(B6480,12)="@hotmail.com",RIGHT(B6480,9)="@live.com"),"Outlook","Domain")))</f>
        <v/>
      </c>
      <c r="F6480" s="4">
        <f>IF(B6480="","",IFERROR(RIGHT(B6480,LEN(B6480)-FIND("@",B6480)),""))</f>
        <v/>
      </c>
      <c r="G6480" s="4">
        <f>IF(D6480="KEEP",B6480,"")</f>
        <v/>
      </c>
      <c r="H6480" s="4">
        <f>IF(D6480="REMOVE",B6480,"")</f>
        <v/>
      </c>
    </row>
    <row r="6481">
      <c r="A6481" s="3" t="n"/>
      <c r="B6481" s="4">
        <f>LOWER(TRIM(A6481))</f>
        <v/>
      </c>
      <c r="C6481" s="4">
        <f>IF(B6481="","",IFERROR(LOOKUP(2,1/(ISNUMBER(SEARCH('Bad Patterns'!$A$2:$A$116,B6481))),'Bad Patterns'!$A$2:$A$116),""))</f>
        <v/>
      </c>
      <c r="D6481" s="4">
        <f>IF(B6481="","",IF(C6481&lt;&gt;"","REMOVE","KEEP"))</f>
        <v/>
      </c>
      <c r="E6481" s="4">
        <f>IF(D6481&lt;&gt;"KEEP","",IF(RIGHT(B6481,10)="@gmail.com","Gmail",IF(OR(RIGHT(B6481,12)="@outlook.com",RIGHT(B6481,12)="@hotmail.com",RIGHT(B6481,9)="@live.com"),"Outlook","Domain")))</f>
        <v/>
      </c>
      <c r="F6481" s="4">
        <f>IF(B6481="","",IFERROR(RIGHT(B6481,LEN(B6481)-FIND("@",B6481)),""))</f>
        <v/>
      </c>
      <c r="G6481" s="4">
        <f>IF(D6481="KEEP",B6481,"")</f>
        <v/>
      </c>
      <c r="H6481" s="4">
        <f>IF(D6481="REMOVE",B6481,"")</f>
        <v/>
      </c>
    </row>
    <row r="6482">
      <c r="A6482" s="3" t="n"/>
      <c r="B6482" s="4">
        <f>LOWER(TRIM(A6482))</f>
        <v/>
      </c>
      <c r="C6482" s="4">
        <f>IF(B6482="","",IFERROR(LOOKUP(2,1/(ISNUMBER(SEARCH('Bad Patterns'!$A$2:$A$116,B6482))),'Bad Patterns'!$A$2:$A$116),""))</f>
        <v/>
      </c>
      <c r="D6482" s="4">
        <f>IF(B6482="","",IF(C6482&lt;&gt;"","REMOVE","KEEP"))</f>
        <v/>
      </c>
      <c r="E6482" s="4">
        <f>IF(D6482&lt;&gt;"KEEP","",IF(RIGHT(B6482,10)="@gmail.com","Gmail",IF(OR(RIGHT(B6482,12)="@outlook.com",RIGHT(B6482,12)="@hotmail.com",RIGHT(B6482,9)="@live.com"),"Outlook","Domain")))</f>
        <v/>
      </c>
      <c r="F6482" s="4">
        <f>IF(B6482="","",IFERROR(RIGHT(B6482,LEN(B6482)-FIND("@",B6482)),""))</f>
        <v/>
      </c>
      <c r="G6482" s="4">
        <f>IF(D6482="KEEP",B6482,"")</f>
        <v/>
      </c>
      <c r="H6482" s="4">
        <f>IF(D6482="REMOVE",B6482,"")</f>
        <v/>
      </c>
    </row>
    <row r="6483">
      <c r="A6483" s="3" t="n"/>
      <c r="B6483" s="4">
        <f>LOWER(TRIM(A6483))</f>
        <v/>
      </c>
      <c r="C6483" s="4">
        <f>IF(B6483="","",IFERROR(LOOKUP(2,1/(ISNUMBER(SEARCH('Bad Patterns'!$A$2:$A$116,B6483))),'Bad Patterns'!$A$2:$A$116),""))</f>
        <v/>
      </c>
      <c r="D6483" s="4">
        <f>IF(B6483="","",IF(C6483&lt;&gt;"","REMOVE","KEEP"))</f>
        <v/>
      </c>
      <c r="E6483" s="4">
        <f>IF(D6483&lt;&gt;"KEEP","",IF(RIGHT(B6483,10)="@gmail.com","Gmail",IF(OR(RIGHT(B6483,12)="@outlook.com",RIGHT(B6483,12)="@hotmail.com",RIGHT(B6483,9)="@live.com"),"Outlook","Domain")))</f>
        <v/>
      </c>
      <c r="F6483" s="4">
        <f>IF(B6483="","",IFERROR(RIGHT(B6483,LEN(B6483)-FIND("@",B6483)),""))</f>
        <v/>
      </c>
      <c r="G6483" s="4">
        <f>IF(D6483="KEEP",B6483,"")</f>
        <v/>
      </c>
      <c r="H6483" s="4">
        <f>IF(D6483="REMOVE",B6483,"")</f>
        <v/>
      </c>
    </row>
    <row r="6484">
      <c r="A6484" s="3" t="n"/>
      <c r="B6484" s="4">
        <f>LOWER(TRIM(A6484))</f>
        <v/>
      </c>
      <c r="C6484" s="4">
        <f>IF(B6484="","",IFERROR(LOOKUP(2,1/(ISNUMBER(SEARCH('Bad Patterns'!$A$2:$A$116,B6484))),'Bad Patterns'!$A$2:$A$116),""))</f>
        <v/>
      </c>
      <c r="D6484" s="4">
        <f>IF(B6484="","",IF(C6484&lt;&gt;"","REMOVE","KEEP"))</f>
        <v/>
      </c>
      <c r="E6484" s="4">
        <f>IF(D6484&lt;&gt;"KEEP","",IF(RIGHT(B6484,10)="@gmail.com","Gmail",IF(OR(RIGHT(B6484,12)="@outlook.com",RIGHT(B6484,12)="@hotmail.com",RIGHT(B6484,9)="@live.com"),"Outlook","Domain")))</f>
        <v/>
      </c>
      <c r="F6484" s="4">
        <f>IF(B6484="","",IFERROR(RIGHT(B6484,LEN(B6484)-FIND("@",B6484)),""))</f>
        <v/>
      </c>
      <c r="G6484" s="4">
        <f>IF(D6484="KEEP",B6484,"")</f>
        <v/>
      </c>
      <c r="H6484" s="4">
        <f>IF(D6484="REMOVE",B6484,"")</f>
        <v/>
      </c>
    </row>
    <row r="6485">
      <c r="A6485" s="3" t="n"/>
      <c r="B6485" s="4">
        <f>LOWER(TRIM(A6485))</f>
        <v/>
      </c>
      <c r="C6485" s="4">
        <f>IF(B6485="","",IFERROR(LOOKUP(2,1/(ISNUMBER(SEARCH('Bad Patterns'!$A$2:$A$116,B6485))),'Bad Patterns'!$A$2:$A$116),""))</f>
        <v/>
      </c>
      <c r="D6485" s="4">
        <f>IF(B6485="","",IF(C6485&lt;&gt;"","REMOVE","KEEP"))</f>
        <v/>
      </c>
      <c r="E6485" s="4">
        <f>IF(D6485&lt;&gt;"KEEP","",IF(RIGHT(B6485,10)="@gmail.com","Gmail",IF(OR(RIGHT(B6485,12)="@outlook.com",RIGHT(B6485,12)="@hotmail.com",RIGHT(B6485,9)="@live.com"),"Outlook","Domain")))</f>
        <v/>
      </c>
      <c r="F6485" s="4">
        <f>IF(B6485="","",IFERROR(RIGHT(B6485,LEN(B6485)-FIND("@",B6485)),""))</f>
        <v/>
      </c>
      <c r="G6485" s="4">
        <f>IF(D6485="KEEP",B6485,"")</f>
        <v/>
      </c>
      <c r="H6485" s="4">
        <f>IF(D6485="REMOVE",B6485,"")</f>
        <v/>
      </c>
    </row>
    <row r="6486">
      <c r="A6486" s="3" t="n"/>
      <c r="B6486" s="4">
        <f>LOWER(TRIM(A6486))</f>
        <v/>
      </c>
      <c r="C6486" s="4">
        <f>IF(B6486="","",IFERROR(LOOKUP(2,1/(ISNUMBER(SEARCH('Bad Patterns'!$A$2:$A$116,B6486))),'Bad Patterns'!$A$2:$A$116),""))</f>
        <v/>
      </c>
      <c r="D6486" s="4">
        <f>IF(B6486="","",IF(C6486&lt;&gt;"","REMOVE","KEEP"))</f>
        <v/>
      </c>
      <c r="E6486" s="4">
        <f>IF(D6486&lt;&gt;"KEEP","",IF(RIGHT(B6486,10)="@gmail.com","Gmail",IF(OR(RIGHT(B6486,12)="@outlook.com",RIGHT(B6486,12)="@hotmail.com",RIGHT(B6486,9)="@live.com"),"Outlook","Domain")))</f>
        <v/>
      </c>
      <c r="F6486" s="4">
        <f>IF(B6486="","",IFERROR(RIGHT(B6486,LEN(B6486)-FIND("@",B6486)),""))</f>
        <v/>
      </c>
      <c r="G6486" s="4">
        <f>IF(D6486="KEEP",B6486,"")</f>
        <v/>
      </c>
      <c r="H6486" s="4">
        <f>IF(D6486="REMOVE",B6486,"")</f>
        <v/>
      </c>
    </row>
    <row r="6487">
      <c r="A6487" s="3" t="n"/>
      <c r="B6487" s="4">
        <f>LOWER(TRIM(A6487))</f>
        <v/>
      </c>
      <c r="C6487" s="4">
        <f>IF(B6487="","",IFERROR(LOOKUP(2,1/(ISNUMBER(SEARCH('Bad Patterns'!$A$2:$A$116,B6487))),'Bad Patterns'!$A$2:$A$116),""))</f>
        <v/>
      </c>
      <c r="D6487" s="4">
        <f>IF(B6487="","",IF(C6487&lt;&gt;"","REMOVE","KEEP"))</f>
        <v/>
      </c>
      <c r="E6487" s="4">
        <f>IF(D6487&lt;&gt;"KEEP","",IF(RIGHT(B6487,10)="@gmail.com","Gmail",IF(OR(RIGHT(B6487,12)="@outlook.com",RIGHT(B6487,12)="@hotmail.com",RIGHT(B6487,9)="@live.com"),"Outlook","Domain")))</f>
        <v/>
      </c>
      <c r="F6487" s="4">
        <f>IF(B6487="","",IFERROR(RIGHT(B6487,LEN(B6487)-FIND("@",B6487)),""))</f>
        <v/>
      </c>
      <c r="G6487" s="4">
        <f>IF(D6487="KEEP",B6487,"")</f>
        <v/>
      </c>
      <c r="H6487" s="4">
        <f>IF(D6487="REMOVE",B6487,"")</f>
        <v/>
      </c>
    </row>
    <row r="6488">
      <c r="A6488" s="3" t="n"/>
      <c r="B6488" s="4">
        <f>LOWER(TRIM(A6488))</f>
        <v/>
      </c>
      <c r="C6488" s="4">
        <f>IF(B6488="","",IFERROR(LOOKUP(2,1/(ISNUMBER(SEARCH('Bad Patterns'!$A$2:$A$116,B6488))),'Bad Patterns'!$A$2:$A$116),""))</f>
        <v/>
      </c>
      <c r="D6488" s="4">
        <f>IF(B6488="","",IF(C6488&lt;&gt;"","REMOVE","KEEP"))</f>
        <v/>
      </c>
      <c r="E6488" s="4">
        <f>IF(D6488&lt;&gt;"KEEP","",IF(RIGHT(B6488,10)="@gmail.com","Gmail",IF(OR(RIGHT(B6488,12)="@outlook.com",RIGHT(B6488,12)="@hotmail.com",RIGHT(B6488,9)="@live.com"),"Outlook","Domain")))</f>
        <v/>
      </c>
      <c r="F6488" s="4">
        <f>IF(B6488="","",IFERROR(RIGHT(B6488,LEN(B6488)-FIND("@",B6488)),""))</f>
        <v/>
      </c>
      <c r="G6488" s="4">
        <f>IF(D6488="KEEP",B6488,"")</f>
        <v/>
      </c>
      <c r="H6488" s="4">
        <f>IF(D6488="REMOVE",B6488,"")</f>
        <v/>
      </c>
    </row>
    <row r="6489">
      <c r="A6489" s="3" t="n"/>
      <c r="B6489" s="4">
        <f>LOWER(TRIM(A6489))</f>
        <v/>
      </c>
      <c r="C6489" s="4">
        <f>IF(B6489="","",IFERROR(LOOKUP(2,1/(ISNUMBER(SEARCH('Bad Patterns'!$A$2:$A$116,B6489))),'Bad Patterns'!$A$2:$A$116),""))</f>
        <v/>
      </c>
      <c r="D6489" s="4">
        <f>IF(B6489="","",IF(C6489&lt;&gt;"","REMOVE","KEEP"))</f>
        <v/>
      </c>
      <c r="E6489" s="4">
        <f>IF(D6489&lt;&gt;"KEEP","",IF(RIGHT(B6489,10)="@gmail.com","Gmail",IF(OR(RIGHT(B6489,12)="@outlook.com",RIGHT(B6489,12)="@hotmail.com",RIGHT(B6489,9)="@live.com"),"Outlook","Domain")))</f>
        <v/>
      </c>
      <c r="F6489" s="4">
        <f>IF(B6489="","",IFERROR(RIGHT(B6489,LEN(B6489)-FIND("@",B6489)),""))</f>
        <v/>
      </c>
      <c r="G6489" s="4">
        <f>IF(D6489="KEEP",B6489,"")</f>
        <v/>
      </c>
      <c r="H6489" s="4">
        <f>IF(D6489="REMOVE",B6489,"")</f>
        <v/>
      </c>
    </row>
    <row r="6490">
      <c r="A6490" s="3" t="n"/>
      <c r="B6490" s="4">
        <f>LOWER(TRIM(A6490))</f>
        <v/>
      </c>
      <c r="C6490" s="4">
        <f>IF(B6490="","",IFERROR(LOOKUP(2,1/(ISNUMBER(SEARCH('Bad Patterns'!$A$2:$A$116,B6490))),'Bad Patterns'!$A$2:$A$116),""))</f>
        <v/>
      </c>
      <c r="D6490" s="4">
        <f>IF(B6490="","",IF(C6490&lt;&gt;"","REMOVE","KEEP"))</f>
        <v/>
      </c>
      <c r="E6490" s="4">
        <f>IF(D6490&lt;&gt;"KEEP","",IF(RIGHT(B6490,10)="@gmail.com","Gmail",IF(OR(RIGHT(B6490,12)="@outlook.com",RIGHT(B6490,12)="@hotmail.com",RIGHT(B6490,9)="@live.com"),"Outlook","Domain")))</f>
        <v/>
      </c>
      <c r="F6490" s="4">
        <f>IF(B6490="","",IFERROR(RIGHT(B6490,LEN(B6490)-FIND("@",B6490)),""))</f>
        <v/>
      </c>
      <c r="G6490" s="4">
        <f>IF(D6490="KEEP",B6490,"")</f>
        <v/>
      </c>
      <c r="H6490" s="4">
        <f>IF(D6490="REMOVE",B6490,"")</f>
        <v/>
      </c>
    </row>
    <row r="6491">
      <c r="A6491" s="3" t="n"/>
      <c r="B6491" s="4">
        <f>LOWER(TRIM(A6491))</f>
        <v/>
      </c>
      <c r="C6491" s="4">
        <f>IF(B6491="","",IFERROR(LOOKUP(2,1/(ISNUMBER(SEARCH('Bad Patterns'!$A$2:$A$116,B6491))),'Bad Patterns'!$A$2:$A$116),""))</f>
        <v/>
      </c>
      <c r="D6491" s="4">
        <f>IF(B6491="","",IF(C6491&lt;&gt;"","REMOVE","KEEP"))</f>
        <v/>
      </c>
      <c r="E6491" s="4">
        <f>IF(D6491&lt;&gt;"KEEP","",IF(RIGHT(B6491,10)="@gmail.com","Gmail",IF(OR(RIGHT(B6491,12)="@outlook.com",RIGHT(B6491,12)="@hotmail.com",RIGHT(B6491,9)="@live.com"),"Outlook","Domain")))</f>
        <v/>
      </c>
      <c r="F6491" s="4">
        <f>IF(B6491="","",IFERROR(RIGHT(B6491,LEN(B6491)-FIND("@",B6491)),""))</f>
        <v/>
      </c>
      <c r="G6491" s="4">
        <f>IF(D6491="KEEP",B6491,"")</f>
        <v/>
      </c>
      <c r="H6491" s="4">
        <f>IF(D6491="REMOVE",B6491,"")</f>
        <v/>
      </c>
    </row>
    <row r="6492">
      <c r="A6492" s="3" t="n"/>
      <c r="B6492" s="4">
        <f>LOWER(TRIM(A6492))</f>
        <v/>
      </c>
      <c r="C6492" s="4">
        <f>IF(B6492="","",IFERROR(LOOKUP(2,1/(ISNUMBER(SEARCH('Bad Patterns'!$A$2:$A$116,B6492))),'Bad Patterns'!$A$2:$A$116),""))</f>
        <v/>
      </c>
      <c r="D6492" s="4">
        <f>IF(B6492="","",IF(C6492&lt;&gt;"","REMOVE","KEEP"))</f>
        <v/>
      </c>
      <c r="E6492" s="4">
        <f>IF(D6492&lt;&gt;"KEEP","",IF(RIGHT(B6492,10)="@gmail.com","Gmail",IF(OR(RIGHT(B6492,12)="@outlook.com",RIGHT(B6492,12)="@hotmail.com",RIGHT(B6492,9)="@live.com"),"Outlook","Domain")))</f>
        <v/>
      </c>
      <c r="F6492" s="4">
        <f>IF(B6492="","",IFERROR(RIGHT(B6492,LEN(B6492)-FIND("@",B6492)),""))</f>
        <v/>
      </c>
      <c r="G6492" s="4">
        <f>IF(D6492="KEEP",B6492,"")</f>
        <v/>
      </c>
      <c r="H6492" s="4">
        <f>IF(D6492="REMOVE",B6492,"")</f>
        <v/>
      </c>
    </row>
    <row r="6493">
      <c r="A6493" s="3" t="n"/>
      <c r="B6493" s="4">
        <f>LOWER(TRIM(A6493))</f>
        <v/>
      </c>
      <c r="C6493" s="4">
        <f>IF(B6493="","",IFERROR(LOOKUP(2,1/(ISNUMBER(SEARCH('Bad Patterns'!$A$2:$A$116,B6493))),'Bad Patterns'!$A$2:$A$116),""))</f>
        <v/>
      </c>
      <c r="D6493" s="4">
        <f>IF(B6493="","",IF(C6493&lt;&gt;"","REMOVE","KEEP"))</f>
        <v/>
      </c>
      <c r="E6493" s="4">
        <f>IF(D6493&lt;&gt;"KEEP","",IF(RIGHT(B6493,10)="@gmail.com","Gmail",IF(OR(RIGHT(B6493,12)="@outlook.com",RIGHT(B6493,12)="@hotmail.com",RIGHT(B6493,9)="@live.com"),"Outlook","Domain")))</f>
        <v/>
      </c>
      <c r="F6493" s="4">
        <f>IF(B6493="","",IFERROR(RIGHT(B6493,LEN(B6493)-FIND("@",B6493)),""))</f>
        <v/>
      </c>
      <c r="G6493" s="4">
        <f>IF(D6493="KEEP",B6493,"")</f>
        <v/>
      </c>
      <c r="H6493" s="4">
        <f>IF(D6493="REMOVE",B6493,"")</f>
        <v/>
      </c>
    </row>
    <row r="6494">
      <c r="A6494" s="3" t="n"/>
      <c r="B6494" s="4">
        <f>LOWER(TRIM(A6494))</f>
        <v/>
      </c>
      <c r="C6494" s="4">
        <f>IF(B6494="","",IFERROR(LOOKUP(2,1/(ISNUMBER(SEARCH('Bad Patterns'!$A$2:$A$116,B6494))),'Bad Patterns'!$A$2:$A$116),""))</f>
        <v/>
      </c>
      <c r="D6494" s="4">
        <f>IF(B6494="","",IF(C6494&lt;&gt;"","REMOVE","KEEP"))</f>
        <v/>
      </c>
      <c r="E6494" s="4">
        <f>IF(D6494&lt;&gt;"KEEP","",IF(RIGHT(B6494,10)="@gmail.com","Gmail",IF(OR(RIGHT(B6494,12)="@outlook.com",RIGHT(B6494,12)="@hotmail.com",RIGHT(B6494,9)="@live.com"),"Outlook","Domain")))</f>
        <v/>
      </c>
      <c r="F6494" s="4">
        <f>IF(B6494="","",IFERROR(RIGHT(B6494,LEN(B6494)-FIND("@",B6494)),""))</f>
        <v/>
      </c>
      <c r="G6494" s="4">
        <f>IF(D6494="KEEP",B6494,"")</f>
        <v/>
      </c>
      <c r="H6494" s="4">
        <f>IF(D6494="REMOVE",B6494,"")</f>
        <v/>
      </c>
    </row>
    <row r="6495">
      <c r="A6495" s="3" t="n"/>
      <c r="B6495" s="4">
        <f>LOWER(TRIM(A6495))</f>
        <v/>
      </c>
      <c r="C6495" s="4">
        <f>IF(B6495="","",IFERROR(LOOKUP(2,1/(ISNUMBER(SEARCH('Bad Patterns'!$A$2:$A$116,B6495))),'Bad Patterns'!$A$2:$A$116),""))</f>
        <v/>
      </c>
      <c r="D6495" s="4">
        <f>IF(B6495="","",IF(C6495&lt;&gt;"","REMOVE","KEEP"))</f>
        <v/>
      </c>
      <c r="E6495" s="4">
        <f>IF(D6495&lt;&gt;"KEEP","",IF(RIGHT(B6495,10)="@gmail.com","Gmail",IF(OR(RIGHT(B6495,12)="@outlook.com",RIGHT(B6495,12)="@hotmail.com",RIGHT(B6495,9)="@live.com"),"Outlook","Domain")))</f>
        <v/>
      </c>
      <c r="F6495" s="4">
        <f>IF(B6495="","",IFERROR(RIGHT(B6495,LEN(B6495)-FIND("@",B6495)),""))</f>
        <v/>
      </c>
      <c r="G6495" s="4">
        <f>IF(D6495="KEEP",B6495,"")</f>
        <v/>
      </c>
      <c r="H6495" s="4">
        <f>IF(D6495="REMOVE",B6495,"")</f>
        <v/>
      </c>
    </row>
    <row r="6496">
      <c r="A6496" s="3" t="n"/>
      <c r="B6496" s="4">
        <f>LOWER(TRIM(A6496))</f>
        <v/>
      </c>
      <c r="C6496" s="4">
        <f>IF(B6496="","",IFERROR(LOOKUP(2,1/(ISNUMBER(SEARCH('Bad Patterns'!$A$2:$A$116,B6496))),'Bad Patterns'!$A$2:$A$116),""))</f>
        <v/>
      </c>
      <c r="D6496" s="4">
        <f>IF(B6496="","",IF(C6496&lt;&gt;"","REMOVE","KEEP"))</f>
        <v/>
      </c>
      <c r="E6496" s="4">
        <f>IF(D6496&lt;&gt;"KEEP","",IF(RIGHT(B6496,10)="@gmail.com","Gmail",IF(OR(RIGHT(B6496,12)="@outlook.com",RIGHT(B6496,12)="@hotmail.com",RIGHT(B6496,9)="@live.com"),"Outlook","Domain")))</f>
        <v/>
      </c>
      <c r="F6496" s="4">
        <f>IF(B6496="","",IFERROR(RIGHT(B6496,LEN(B6496)-FIND("@",B6496)),""))</f>
        <v/>
      </c>
      <c r="G6496" s="4">
        <f>IF(D6496="KEEP",B6496,"")</f>
        <v/>
      </c>
      <c r="H6496" s="4">
        <f>IF(D6496="REMOVE",B6496,"")</f>
        <v/>
      </c>
    </row>
    <row r="6497">
      <c r="A6497" s="3" t="n"/>
      <c r="B6497" s="4">
        <f>LOWER(TRIM(A6497))</f>
        <v/>
      </c>
      <c r="C6497" s="4">
        <f>IF(B6497="","",IFERROR(LOOKUP(2,1/(ISNUMBER(SEARCH('Bad Patterns'!$A$2:$A$116,B6497))),'Bad Patterns'!$A$2:$A$116),""))</f>
        <v/>
      </c>
      <c r="D6497" s="4">
        <f>IF(B6497="","",IF(C6497&lt;&gt;"","REMOVE","KEEP"))</f>
        <v/>
      </c>
      <c r="E6497" s="4">
        <f>IF(D6497&lt;&gt;"KEEP","",IF(RIGHT(B6497,10)="@gmail.com","Gmail",IF(OR(RIGHT(B6497,12)="@outlook.com",RIGHT(B6497,12)="@hotmail.com",RIGHT(B6497,9)="@live.com"),"Outlook","Domain")))</f>
        <v/>
      </c>
      <c r="F6497" s="4">
        <f>IF(B6497="","",IFERROR(RIGHT(B6497,LEN(B6497)-FIND("@",B6497)),""))</f>
        <v/>
      </c>
      <c r="G6497" s="4">
        <f>IF(D6497="KEEP",B6497,"")</f>
        <v/>
      </c>
      <c r="H6497" s="4">
        <f>IF(D6497="REMOVE",B6497,"")</f>
        <v/>
      </c>
    </row>
    <row r="6498">
      <c r="A6498" s="3" t="n"/>
      <c r="B6498" s="4">
        <f>LOWER(TRIM(A6498))</f>
        <v/>
      </c>
      <c r="C6498" s="4">
        <f>IF(B6498="","",IFERROR(LOOKUP(2,1/(ISNUMBER(SEARCH('Bad Patterns'!$A$2:$A$116,B6498))),'Bad Patterns'!$A$2:$A$116),""))</f>
        <v/>
      </c>
      <c r="D6498" s="4">
        <f>IF(B6498="","",IF(C6498&lt;&gt;"","REMOVE","KEEP"))</f>
        <v/>
      </c>
      <c r="E6498" s="4">
        <f>IF(D6498&lt;&gt;"KEEP","",IF(RIGHT(B6498,10)="@gmail.com","Gmail",IF(OR(RIGHT(B6498,12)="@outlook.com",RIGHT(B6498,12)="@hotmail.com",RIGHT(B6498,9)="@live.com"),"Outlook","Domain")))</f>
        <v/>
      </c>
      <c r="F6498" s="4">
        <f>IF(B6498="","",IFERROR(RIGHT(B6498,LEN(B6498)-FIND("@",B6498)),""))</f>
        <v/>
      </c>
      <c r="G6498" s="4">
        <f>IF(D6498="KEEP",B6498,"")</f>
        <v/>
      </c>
      <c r="H6498" s="4">
        <f>IF(D6498="REMOVE",B6498,"")</f>
        <v/>
      </c>
    </row>
    <row r="6499">
      <c r="A6499" s="3" t="n"/>
      <c r="B6499" s="4">
        <f>LOWER(TRIM(A6499))</f>
        <v/>
      </c>
      <c r="C6499" s="4">
        <f>IF(B6499="","",IFERROR(LOOKUP(2,1/(ISNUMBER(SEARCH('Bad Patterns'!$A$2:$A$116,B6499))),'Bad Patterns'!$A$2:$A$116),""))</f>
        <v/>
      </c>
      <c r="D6499" s="4">
        <f>IF(B6499="","",IF(C6499&lt;&gt;"","REMOVE","KEEP"))</f>
        <v/>
      </c>
      <c r="E6499" s="4">
        <f>IF(D6499&lt;&gt;"KEEP","",IF(RIGHT(B6499,10)="@gmail.com","Gmail",IF(OR(RIGHT(B6499,12)="@outlook.com",RIGHT(B6499,12)="@hotmail.com",RIGHT(B6499,9)="@live.com"),"Outlook","Domain")))</f>
        <v/>
      </c>
      <c r="F6499" s="4">
        <f>IF(B6499="","",IFERROR(RIGHT(B6499,LEN(B6499)-FIND("@",B6499)),""))</f>
        <v/>
      </c>
      <c r="G6499" s="4">
        <f>IF(D6499="KEEP",B6499,"")</f>
        <v/>
      </c>
      <c r="H6499" s="4">
        <f>IF(D6499="REMOVE",B6499,"")</f>
        <v/>
      </c>
    </row>
    <row r="6500">
      <c r="A6500" s="3" t="n"/>
      <c r="B6500" s="4">
        <f>LOWER(TRIM(A6500))</f>
        <v/>
      </c>
      <c r="C6500" s="4">
        <f>IF(B6500="","",IFERROR(LOOKUP(2,1/(ISNUMBER(SEARCH('Bad Patterns'!$A$2:$A$116,B6500))),'Bad Patterns'!$A$2:$A$116),""))</f>
        <v/>
      </c>
      <c r="D6500" s="4">
        <f>IF(B6500="","",IF(C6500&lt;&gt;"","REMOVE","KEEP"))</f>
        <v/>
      </c>
      <c r="E6500" s="4">
        <f>IF(D6500&lt;&gt;"KEEP","",IF(RIGHT(B6500,10)="@gmail.com","Gmail",IF(OR(RIGHT(B6500,12)="@outlook.com",RIGHT(B6500,12)="@hotmail.com",RIGHT(B6500,9)="@live.com"),"Outlook","Domain")))</f>
        <v/>
      </c>
      <c r="F6500" s="4">
        <f>IF(B6500="","",IFERROR(RIGHT(B6500,LEN(B6500)-FIND("@",B6500)),""))</f>
        <v/>
      </c>
      <c r="G6500" s="4">
        <f>IF(D6500="KEEP",B6500,"")</f>
        <v/>
      </c>
      <c r="H6500" s="4">
        <f>IF(D6500="REMOVE",B6500,"")</f>
        <v/>
      </c>
    </row>
    <row r="6501">
      <c r="A6501" s="3" t="n"/>
      <c r="B6501" s="4">
        <f>LOWER(TRIM(A6501))</f>
        <v/>
      </c>
      <c r="C6501" s="4">
        <f>IF(B6501="","",IFERROR(LOOKUP(2,1/(ISNUMBER(SEARCH('Bad Patterns'!$A$2:$A$116,B6501))),'Bad Patterns'!$A$2:$A$116),""))</f>
        <v/>
      </c>
      <c r="D6501" s="4">
        <f>IF(B6501="","",IF(C6501&lt;&gt;"","REMOVE","KEEP"))</f>
        <v/>
      </c>
      <c r="E6501" s="4">
        <f>IF(D6501&lt;&gt;"KEEP","",IF(RIGHT(B6501,10)="@gmail.com","Gmail",IF(OR(RIGHT(B6501,12)="@outlook.com",RIGHT(B6501,12)="@hotmail.com",RIGHT(B6501,9)="@live.com"),"Outlook","Domain")))</f>
        <v/>
      </c>
      <c r="F6501" s="4">
        <f>IF(B6501="","",IFERROR(RIGHT(B6501,LEN(B6501)-FIND("@",B6501)),""))</f>
        <v/>
      </c>
      <c r="G6501" s="4">
        <f>IF(D6501="KEEP",B6501,"")</f>
        <v/>
      </c>
      <c r="H6501" s="4">
        <f>IF(D6501="REMOVE",B6501,"")</f>
        <v/>
      </c>
    </row>
    <row r="6502">
      <c r="A6502" s="3" t="n"/>
      <c r="B6502" s="4">
        <f>LOWER(TRIM(A6502))</f>
        <v/>
      </c>
      <c r="C6502" s="4">
        <f>IF(B6502="","",IFERROR(LOOKUP(2,1/(ISNUMBER(SEARCH('Bad Patterns'!$A$2:$A$116,B6502))),'Bad Patterns'!$A$2:$A$116),""))</f>
        <v/>
      </c>
      <c r="D6502" s="4">
        <f>IF(B6502="","",IF(C6502&lt;&gt;"","REMOVE","KEEP"))</f>
        <v/>
      </c>
      <c r="E6502" s="4">
        <f>IF(D6502&lt;&gt;"KEEP","",IF(RIGHT(B6502,10)="@gmail.com","Gmail",IF(OR(RIGHT(B6502,12)="@outlook.com",RIGHT(B6502,12)="@hotmail.com",RIGHT(B6502,9)="@live.com"),"Outlook","Domain")))</f>
        <v/>
      </c>
      <c r="F6502" s="4">
        <f>IF(B6502="","",IFERROR(RIGHT(B6502,LEN(B6502)-FIND("@",B6502)),""))</f>
        <v/>
      </c>
      <c r="G6502" s="4">
        <f>IF(D6502="KEEP",B6502,"")</f>
        <v/>
      </c>
      <c r="H6502" s="4">
        <f>IF(D6502="REMOVE",B6502,"")</f>
        <v/>
      </c>
    </row>
    <row r="6503">
      <c r="A6503" s="3" t="n"/>
      <c r="B6503" s="4">
        <f>LOWER(TRIM(A6503))</f>
        <v/>
      </c>
      <c r="C6503" s="4">
        <f>IF(B6503="","",IFERROR(LOOKUP(2,1/(ISNUMBER(SEARCH('Bad Patterns'!$A$2:$A$116,B6503))),'Bad Patterns'!$A$2:$A$116),""))</f>
        <v/>
      </c>
      <c r="D6503" s="4">
        <f>IF(B6503="","",IF(C6503&lt;&gt;"","REMOVE","KEEP"))</f>
        <v/>
      </c>
      <c r="E6503" s="4">
        <f>IF(D6503&lt;&gt;"KEEP","",IF(RIGHT(B6503,10)="@gmail.com","Gmail",IF(OR(RIGHT(B6503,12)="@outlook.com",RIGHT(B6503,12)="@hotmail.com",RIGHT(B6503,9)="@live.com"),"Outlook","Domain")))</f>
        <v/>
      </c>
      <c r="F6503" s="4">
        <f>IF(B6503="","",IFERROR(RIGHT(B6503,LEN(B6503)-FIND("@",B6503)),""))</f>
        <v/>
      </c>
      <c r="G6503" s="4">
        <f>IF(D6503="KEEP",B6503,"")</f>
        <v/>
      </c>
      <c r="H6503" s="4">
        <f>IF(D6503="REMOVE",B6503,"")</f>
        <v/>
      </c>
    </row>
    <row r="6504">
      <c r="A6504" s="3" t="n"/>
      <c r="B6504" s="4">
        <f>LOWER(TRIM(A6504))</f>
        <v/>
      </c>
      <c r="C6504" s="4">
        <f>IF(B6504="","",IFERROR(LOOKUP(2,1/(ISNUMBER(SEARCH('Bad Patterns'!$A$2:$A$116,B6504))),'Bad Patterns'!$A$2:$A$116),""))</f>
        <v/>
      </c>
      <c r="D6504" s="4">
        <f>IF(B6504="","",IF(C6504&lt;&gt;"","REMOVE","KEEP"))</f>
        <v/>
      </c>
      <c r="E6504" s="4">
        <f>IF(D6504&lt;&gt;"KEEP","",IF(RIGHT(B6504,10)="@gmail.com","Gmail",IF(OR(RIGHT(B6504,12)="@outlook.com",RIGHT(B6504,12)="@hotmail.com",RIGHT(B6504,9)="@live.com"),"Outlook","Domain")))</f>
        <v/>
      </c>
      <c r="F6504" s="4">
        <f>IF(B6504="","",IFERROR(RIGHT(B6504,LEN(B6504)-FIND("@",B6504)),""))</f>
        <v/>
      </c>
      <c r="G6504" s="4">
        <f>IF(D6504="KEEP",B6504,"")</f>
        <v/>
      </c>
      <c r="H6504" s="4">
        <f>IF(D6504="REMOVE",B6504,"")</f>
        <v/>
      </c>
    </row>
    <row r="6505">
      <c r="A6505" s="3" t="n"/>
      <c r="B6505" s="4">
        <f>LOWER(TRIM(A6505))</f>
        <v/>
      </c>
      <c r="C6505" s="4">
        <f>IF(B6505="","",IFERROR(LOOKUP(2,1/(ISNUMBER(SEARCH('Bad Patterns'!$A$2:$A$116,B6505))),'Bad Patterns'!$A$2:$A$116),""))</f>
        <v/>
      </c>
      <c r="D6505" s="4">
        <f>IF(B6505="","",IF(C6505&lt;&gt;"","REMOVE","KEEP"))</f>
        <v/>
      </c>
      <c r="E6505" s="4">
        <f>IF(D6505&lt;&gt;"KEEP","",IF(RIGHT(B6505,10)="@gmail.com","Gmail",IF(OR(RIGHT(B6505,12)="@outlook.com",RIGHT(B6505,12)="@hotmail.com",RIGHT(B6505,9)="@live.com"),"Outlook","Domain")))</f>
        <v/>
      </c>
      <c r="F6505" s="4">
        <f>IF(B6505="","",IFERROR(RIGHT(B6505,LEN(B6505)-FIND("@",B6505)),""))</f>
        <v/>
      </c>
      <c r="G6505" s="4">
        <f>IF(D6505="KEEP",B6505,"")</f>
        <v/>
      </c>
      <c r="H6505" s="4">
        <f>IF(D6505="REMOVE",B6505,"")</f>
        <v/>
      </c>
    </row>
    <row r="6506">
      <c r="A6506" s="3" t="n"/>
      <c r="B6506" s="4">
        <f>LOWER(TRIM(A6506))</f>
        <v/>
      </c>
      <c r="C6506" s="4">
        <f>IF(B6506="","",IFERROR(LOOKUP(2,1/(ISNUMBER(SEARCH('Bad Patterns'!$A$2:$A$116,B6506))),'Bad Patterns'!$A$2:$A$116),""))</f>
        <v/>
      </c>
      <c r="D6506" s="4">
        <f>IF(B6506="","",IF(C6506&lt;&gt;"","REMOVE","KEEP"))</f>
        <v/>
      </c>
      <c r="E6506" s="4">
        <f>IF(D6506&lt;&gt;"KEEP","",IF(RIGHT(B6506,10)="@gmail.com","Gmail",IF(OR(RIGHT(B6506,12)="@outlook.com",RIGHT(B6506,12)="@hotmail.com",RIGHT(B6506,9)="@live.com"),"Outlook","Domain")))</f>
        <v/>
      </c>
      <c r="F6506" s="4">
        <f>IF(B6506="","",IFERROR(RIGHT(B6506,LEN(B6506)-FIND("@",B6506)),""))</f>
        <v/>
      </c>
      <c r="G6506" s="4">
        <f>IF(D6506="KEEP",B6506,"")</f>
        <v/>
      </c>
      <c r="H6506" s="4">
        <f>IF(D6506="REMOVE",B6506,"")</f>
        <v/>
      </c>
    </row>
    <row r="6507">
      <c r="A6507" s="3" t="n"/>
      <c r="B6507" s="4">
        <f>LOWER(TRIM(A6507))</f>
        <v/>
      </c>
      <c r="C6507" s="4">
        <f>IF(B6507="","",IFERROR(LOOKUP(2,1/(ISNUMBER(SEARCH('Bad Patterns'!$A$2:$A$116,B6507))),'Bad Patterns'!$A$2:$A$116),""))</f>
        <v/>
      </c>
      <c r="D6507" s="4">
        <f>IF(B6507="","",IF(C6507&lt;&gt;"","REMOVE","KEEP"))</f>
        <v/>
      </c>
      <c r="E6507" s="4">
        <f>IF(D6507&lt;&gt;"KEEP","",IF(RIGHT(B6507,10)="@gmail.com","Gmail",IF(OR(RIGHT(B6507,12)="@outlook.com",RIGHT(B6507,12)="@hotmail.com",RIGHT(B6507,9)="@live.com"),"Outlook","Domain")))</f>
        <v/>
      </c>
      <c r="F6507" s="4">
        <f>IF(B6507="","",IFERROR(RIGHT(B6507,LEN(B6507)-FIND("@",B6507)),""))</f>
        <v/>
      </c>
      <c r="G6507" s="4">
        <f>IF(D6507="KEEP",B6507,"")</f>
        <v/>
      </c>
      <c r="H6507" s="4">
        <f>IF(D6507="REMOVE",B6507,"")</f>
        <v/>
      </c>
    </row>
    <row r="6508">
      <c r="A6508" s="3" t="n"/>
      <c r="B6508" s="4">
        <f>LOWER(TRIM(A6508))</f>
        <v/>
      </c>
      <c r="C6508" s="4">
        <f>IF(B6508="","",IFERROR(LOOKUP(2,1/(ISNUMBER(SEARCH('Bad Patterns'!$A$2:$A$116,B6508))),'Bad Patterns'!$A$2:$A$116),""))</f>
        <v/>
      </c>
      <c r="D6508" s="4">
        <f>IF(B6508="","",IF(C6508&lt;&gt;"","REMOVE","KEEP"))</f>
        <v/>
      </c>
      <c r="E6508" s="4">
        <f>IF(D6508&lt;&gt;"KEEP","",IF(RIGHT(B6508,10)="@gmail.com","Gmail",IF(OR(RIGHT(B6508,12)="@outlook.com",RIGHT(B6508,12)="@hotmail.com",RIGHT(B6508,9)="@live.com"),"Outlook","Domain")))</f>
        <v/>
      </c>
      <c r="F6508" s="4">
        <f>IF(B6508="","",IFERROR(RIGHT(B6508,LEN(B6508)-FIND("@",B6508)),""))</f>
        <v/>
      </c>
      <c r="G6508" s="4">
        <f>IF(D6508="KEEP",B6508,"")</f>
        <v/>
      </c>
      <c r="H6508" s="4">
        <f>IF(D6508="REMOVE",B6508,"")</f>
        <v/>
      </c>
    </row>
    <row r="6509">
      <c r="A6509" s="3" t="n"/>
      <c r="B6509" s="4">
        <f>LOWER(TRIM(A6509))</f>
        <v/>
      </c>
      <c r="C6509" s="4">
        <f>IF(B6509="","",IFERROR(LOOKUP(2,1/(ISNUMBER(SEARCH('Bad Patterns'!$A$2:$A$116,B6509))),'Bad Patterns'!$A$2:$A$116),""))</f>
        <v/>
      </c>
      <c r="D6509" s="4">
        <f>IF(B6509="","",IF(C6509&lt;&gt;"","REMOVE","KEEP"))</f>
        <v/>
      </c>
      <c r="E6509" s="4">
        <f>IF(D6509&lt;&gt;"KEEP","",IF(RIGHT(B6509,10)="@gmail.com","Gmail",IF(OR(RIGHT(B6509,12)="@outlook.com",RIGHT(B6509,12)="@hotmail.com",RIGHT(B6509,9)="@live.com"),"Outlook","Domain")))</f>
        <v/>
      </c>
      <c r="F6509" s="4">
        <f>IF(B6509="","",IFERROR(RIGHT(B6509,LEN(B6509)-FIND("@",B6509)),""))</f>
        <v/>
      </c>
      <c r="G6509" s="4">
        <f>IF(D6509="KEEP",B6509,"")</f>
        <v/>
      </c>
      <c r="H6509" s="4">
        <f>IF(D6509="REMOVE",B6509,"")</f>
        <v/>
      </c>
    </row>
    <row r="6510">
      <c r="A6510" s="3" t="n"/>
      <c r="B6510" s="4">
        <f>LOWER(TRIM(A6510))</f>
        <v/>
      </c>
      <c r="C6510" s="4">
        <f>IF(B6510="","",IFERROR(LOOKUP(2,1/(ISNUMBER(SEARCH('Bad Patterns'!$A$2:$A$116,B6510))),'Bad Patterns'!$A$2:$A$116),""))</f>
        <v/>
      </c>
      <c r="D6510" s="4">
        <f>IF(B6510="","",IF(C6510&lt;&gt;"","REMOVE","KEEP"))</f>
        <v/>
      </c>
      <c r="E6510" s="4">
        <f>IF(D6510&lt;&gt;"KEEP","",IF(RIGHT(B6510,10)="@gmail.com","Gmail",IF(OR(RIGHT(B6510,12)="@outlook.com",RIGHT(B6510,12)="@hotmail.com",RIGHT(B6510,9)="@live.com"),"Outlook","Domain")))</f>
        <v/>
      </c>
      <c r="F6510" s="4">
        <f>IF(B6510="","",IFERROR(RIGHT(B6510,LEN(B6510)-FIND("@",B6510)),""))</f>
        <v/>
      </c>
      <c r="G6510" s="4">
        <f>IF(D6510="KEEP",B6510,"")</f>
        <v/>
      </c>
      <c r="H6510" s="4">
        <f>IF(D6510="REMOVE",B6510,"")</f>
        <v/>
      </c>
    </row>
    <row r="6511">
      <c r="A6511" s="3" t="n"/>
      <c r="B6511" s="4">
        <f>LOWER(TRIM(A6511))</f>
        <v/>
      </c>
      <c r="C6511" s="4">
        <f>IF(B6511="","",IFERROR(LOOKUP(2,1/(ISNUMBER(SEARCH('Bad Patterns'!$A$2:$A$116,B6511))),'Bad Patterns'!$A$2:$A$116),""))</f>
        <v/>
      </c>
      <c r="D6511" s="4">
        <f>IF(B6511="","",IF(C6511&lt;&gt;"","REMOVE","KEEP"))</f>
        <v/>
      </c>
      <c r="E6511" s="4">
        <f>IF(D6511&lt;&gt;"KEEP","",IF(RIGHT(B6511,10)="@gmail.com","Gmail",IF(OR(RIGHT(B6511,12)="@outlook.com",RIGHT(B6511,12)="@hotmail.com",RIGHT(B6511,9)="@live.com"),"Outlook","Domain")))</f>
        <v/>
      </c>
      <c r="F6511" s="4">
        <f>IF(B6511="","",IFERROR(RIGHT(B6511,LEN(B6511)-FIND("@",B6511)),""))</f>
        <v/>
      </c>
      <c r="G6511" s="4">
        <f>IF(D6511="KEEP",B6511,"")</f>
        <v/>
      </c>
      <c r="H6511" s="4">
        <f>IF(D6511="REMOVE",B6511,"")</f>
        <v/>
      </c>
    </row>
    <row r="6512">
      <c r="A6512" s="3" t="n"/>
      <c r="B6512" s="4">
        <f>LOWER(TRIM(A6512))</f>
        <v/>
      </c>
      <c r="C6512" s="4">
        <f>IF(B6512="","",IFERROR(LOOKUP(2,1/(ISNUMBER(SEARCH('Bad Patterns'!$A$2:$A$116,B6512))),'Bad Patterns'!$A$2:$A$116),""))</f>
        <v/>
      </c>
      <c r="D6512" s="4">
        <f>IF(B6512="","",IF(C6512&lt;&gt;"","REMOVE","KEEP"))</f>
        <v/>
      </c>
      <c r="E6512" s="4">
        <f>IF(D6512&lt;&gt;"KEEP","",IF(RIGHT(B6512,10)="@gmail.com","Gmail",IF(OR(RIGHT(B6512,12)="@outlook.com",RIGHT(B6512,12)="@hotmail.com",RIGHT(B6512,9)="@live.com"),"Outlook","Domain")))</f>
        <v/>
      </c>
      <c r="F6512" s="4">
        <f>IF(B6512="","",IFERROR(RIGHT(B6512,LEN(B6512)-FIND("@",B6512)),""))</f>
        <v/>
      </c>
      <c r="G6512" s="4">
        <f>IF(D6512="KEEP",B6512,"")</f>
        <v/>
      </c>
      <c r="H6512" s="4">
        <f>IF(D6512="REMOVE",B6512,"")</f>
        <v/>
      </c>
    </row>
    <row r="6513">
      <c r="A6513" s="3" t="n"/>
      <c r="B6513" s="4">
        <f>LOWER(TRIM(A6513))</f>
        <v/>
      </c>
      <c r="C6513" s="4">
        <f>IF(B6513="","",IFERROR(LOOKUP(2,1/(ISNUMBER(SEARCH('Bad Patterns'!$A$2:$A$116,B6513))),'Bad Patterns'!$A$2:$A$116),""))</f>
        <v/>
      </c>
      <c r="D6513" s="4">
        <f>IF(B6513="","",IF(C6513&lt;&gt;"","REMOVE","KEEP"))</f>
        <v/>
      </c>
      <c r="E6513" s="4">
        <f>IF(D6513&lt;&gt;"KEEP","",IF(RIGHT(B6513,10)="@gmail.com","Gmail",IF(OR(RIGHT(B6513,12)="@outlook.com",RIGHT(B6513,12)="@hotmail.com",RIGHT(B6513,9)="@live.com"),"Outlook","Domain")))</f>
        <v/>
      </c>
      <c r="F6513" s="4">
        <f>IF(B6513="","",IFERROR(RIGHT(B6513,LEN(B6513)-FIND("@",B6513)),""))</f>
        <v/>
      </c>
      <c r="G6513" s="4">
        <f>IF(D6513="KEEP",B6513,"")</f>
        <v/>
      </c>
      <c r="H6513" s="4">
        <f>IF(D6513="REMOVE",B6513,"")</f>
        <v/>
      </c>
    </row>
    <row r="6514">
      <c r="A6514" s="3" t="n"/>
      <c r="B6514" s="4">
        <f>LOWER(TRIM(A6514))</f>
        <v/>
      </c>
      <c r="C6514" s="4">
        <f>IF(B6514="","",IFERROR(LOOKUP(2,1/(ISNUMBER(SEARCH('Bad Patterns'!$A$2:$A$116,B6514))),'Bad Patterns'!$A$2:$A$116),""))</f>
        <v/>
      </c>
      <c r="D6514" s="4">
        <f>IF(B6514="","",IF(C6514&lt;&gt;"","REMOVE","KEEP"))</f>
        <v/>
      </c>
      <c r="E6514" s="4">
        <f>IF(D6514&lt;&gt;"KEEP","",IF(RIGHT(B6514,10)="@gmail.com","Gmail",IF(OR(RIGHT(B6514,12)="@outlook.com",RIGHT(B6514,12)="@hotmail.com",RIGHT(B6514,9)="@live.com"),"Outlook","Domain")))</f>
        <v/>
      </c>
      <c r="F6514" s="4">
        <f>IF(B6514="","",IFERROR(RIGHT(B6514,LEN(B6514)-FIND("@",B6514)),""))</f>
        <v/>
      </c>
      <c r="G6514" s="4">
        <f>IF(D6514="KEEP",B6514,"")</f>
        <v/>
      </c>
      <c r="H6514" s="4">
        <f>IF(D6514="REMOVE",B6514,"")</f>
        <v/>
      </c>
    </row>
    <row r="6515">
      <c r="A6515" s="3" t="n"/>
      <c r="B6515" s="4">
        <f>LOWER(TRIM(A6515))</f>
        <v/>
      </c>
      <c r="C6515" s="4">
        <f>IF(B6515="","",IFERROR(LOOKUP(2,1/(ISNUMBER(SEARCH('Bad Patterns'!$A$2:$A$116,B6515))),'Bad Patterns'!$A$2:$A$116),""))</f>
        <v/>
      </c>
      <c r="D6515" s="4">
        <f>IF(B6515="","",IF(C6515&lt;&gt;"","REMOVE","KEEP"))</f>
        <v/>
      </c>
      <c r="E6515" s="4">
        <f>IF(D6515&lt;&gt;"KEEP","",IF(RIGHT(B6515,10)="@gmail.com","Gmail",IF(OR(RIGHT(B6515,12)="@outlook.com",RIGHT(B6515,12)="@hotmail.com",RIGHT(B6515,9)="@live.com"),"Outlook","Domain")))</f>
        <v/>
      </c>
      <c r="F6515" s="4">
        <f>IF(B6515="","",IFERROR(RIGHT(B6515,LEN(B6515)-FIND("@",B6515)),""))</f>
        <v/>
      </c>
      <c r="G6515" s="4">
        <f>IF(D6515="KEEP",B6515,"")</f>
        <v/>
      </c>
      <c r="H6515" s="4">
        <f>IF(D6515="REMOVE",B6515,"")</f>
        <v/>
      </c>
    </row>
    <row r="6516">
      <c r="A6516" s="3" t="n"/>
      <c r="B6516" s="4">
        <f>LOWER(TRIM(A6516))</f>
        <v/>
      </c>
      <c r="C6516" s="4">
        <f>IF(B6516="","",IFERROR(LOOKUP(2,1/(ISNUMBER(SEARCH('Bad Patterns'!$A$2:$A$116,B6516))),'Bad Patterns'!$A$2:$A$116),""))</f>
        <v/>
      </c>
      <c r="D6516" s="4">
        <f>IF(B6516="","",IF(C6516&lt;&gt;"","REMOVE","KEEP"))</f>
        <v/>
      </c>
      <c r="E6516" s="4">
        <f>IF(D6516&lt;&gt;"KEEP","",IF(RIGHT(B6516,10)="@gmail.com","Gmail",IF(OR(RIGHT(B6516,12)="@outlook.com",RIGHT(B6516,12)="@hotmail.com",RIGHT(B6516,9)="@live.com"),"Outlook","Domain")))</f>
        <v/>
      </c>
      <c r="F6516" s="4">
        <f>IF(B6516="","",IFERROR(RIGHT(B6516,LEN(B6516)-FIND("@",B6516)),""))</f>
        <v/>
      </c>
      <c r="G6516" s="4">
        <f>IF(D6516="KEEP",B6516,"")</f>
        <v/>
      </c>
      <c r="H6516" s="4">
        <f>IF(D6516="REMOVE",B6516,"")</f>
        <v/>
      </c>
    </row>
    <row r="6517">
      <c r="A6517" s="3" t="n"/>
      <c r="B6517" s="4">
        <f>LOWER(TRIM(A6517))</f>
        <v/>
      </c>
      <c r="C6517" s="4">
        <f>IF(B6517="","",IFERROR(LOOKUP(2,1/(ISNUMBER(SEARCH('Bad Patterns'!$A$2:$A$116,B6517))),'Bad Patterns'!$A$2:$A$116),""))</f>
        <v/>
      </c>
      <c r="D6517" s="4">
        <f>IF(B6517="","",IF(C6517&lt;&gt;"","REMOVE","KEEP"))</f>
        <v/>
      </c>
      <c r="E6517" s="4">
        <f>IF(D6517&lt;&gt;"KEEP","",IF(RIGHT(B6517,10)="@gmail.com","Gmail",IF(OR(RIGHT(B6517,12)="@outlook.com",RIGHT(B6517,12)="@hotmail.com",RIGHT(B6517,9)="@live.com"),"Outlook","Domain")))</f>
        <v/>
      </c>
      <c r="F6517" s="4">
        <f>IF(B6517="","",IFERROR(RIGHT(B6517,LEN(B6517)-FIND("@",B6517)),""))</f>
        <v/>
      </c>
      <c r="G6517" s="4">
        <f>IF(D6517="KEEP",B6517,"")</f>
        <v/>
      </c>
      <c r="H6517" s="4">
        <f>IF(D6517="REMOVE",B6517,"")</f>
        <v/>
      </c>
    </row>
    <row r="6518">
      <c r="A6518" s="3" t="n"/>
      <c r="B6518" s="4">
        <f>LOWER(TRIM(A6518))</f>
        <v/>
      </c>
      <c r="C6518" s="4">
        <f>IF(B6518="","",IFERROR(LOOKUP(2,1/(ISNUMBER(SEARCH('Bad Patterns'!$A$2:$A$116,B6518))),'Bad Patterns'!$A$2:$A$116),""))</f>
        <v/>
      </c>
      <c r="D6518" s="4">
        <f>IF(B6518="","",IF(C6518&lt;&gt;"","REMOVE","KEEP"))</f>
        <v/>
      </c>
      <c r="E6518" s="4">
        <f>IF(D6518&lt;&gt;"KEEP","",IF(RIGHT(B6518,10)="@gmail.com","Gmail",IF(OR(RIGHT(B6518,12)="@outlook.com",RIGHT(B6518,12)="@hotmail.com",RIGHT(B6518,9)="@live.com"),"Outlook","Domain")))</f>
        <v/>
      </c>
      <c r="F6518" s="4">
        <f>IF(B6518="","",IFERROR(RIGHT(B6518,LEN(B6518)-FIND("@",B6518)),""))</f>
        <v/>
      </c>
      <c r="G6518" s="4">
        <f>IF(D6518="KEEP",B6518,"")</f>
        <v/>
      </c>
      <c r="H6518" s="4">
        <f>IF(D6518="REMOVE",B6518,"")</f>
        <v/>
      </c>
    </row>
    <row r="6519">
      <c r="A6519" s="3" t="n"/>
      <c r="B6519" s="4">
        <f>LOWER(TRIM(A6519))</f>
        <v/>
      </c>
      <c r="C6519" s="4">
        <f>IF(B6519="","",IFERROR(LOOKUP(2,1/(ISNUMBER(SEARCH('Bad Patterns'!$A$2:$A$116,B6519))),'Bad Patterns'!$A$2:$A$116),""))</f>
        <v/>
      </c>
      <c r="D6519" s="4">
        <f>IF(B6519="","",IF(C6519&lt;&gt;"","REMOVE","KEEP"))</f>
        <v/>
      </c>
      <c r="E6519" s="4">
        <f>IF(D6519&lt;&gt;"KEEP","",IF(RIGHT(B6519,10)="@gmail.com","Gmail",IF(OR(RIGHT(B6519,12)="@outlook.com",RIGHT(B6519,12)="@hotmail.com",RIGHT(B6519,9)="@live.com"),"Outlook","Domain")))</f>
        <v/>
      </c>
      <c r="F6519" s="4">
        <f>IF(B6519="","",IFERROR(RIGHT(B6519,LEN(B6519)-FIND("@",B6519)),""))</f>
        <v/>
      </c>
      <c r="G6519" s="4">
        <f>IF(D6519="KEEP",B6519,"")</f>
        <v/>
      </c>
      <c r="H6519" s="4">
        <f>IF(D6519="REMOVE",B6519,"")</f>
        <v/>
      </c>
    </row>
    <row r="6520">
      <c r="A6520" s="3" t="n"/>
      <c r="B6520" s="4">
        <f>LOWER(TRIM(A6520))</f>
        <v/>
      </c>
      <c r="C6520" s="4">
        <f>IF(B6520="","",IFERROR(LOOKUP(2,1/(ISNUMBER(SEARCH('Bad Patterns'!$A$2:$A$116,B6520))),'Bad Patterns'!$A$2:$A$116),""))</f>
        <v/>
      </c>
      <c r="D6520" s="4">
        <f>IF(B6520="","",IF(C6520&lt;&gt;"","REMOVE","KEEP"))</f>
        <v/>
      </c>
      <c r="E6520" s="4">
        <f>IF(D6520&lt;&gt;"KEEP","",IF(RIGHT(B6520,10)="@gmail.com","Gmail",IF(OR(RIGHT(B6520,12)="@outlook.com",RIGHT(B6520,12)="@hotmail.com",RIGHT(B6520,9)="@live.com"),"Outlook","Domain")))</f>
        <v/>
      </c>
      <c r="F6520" s="4">
        <f>IF(B6520="","",IFERROR(RIGHT(B6520,LEN(B6520)-FIND("@",B6520)),""))</f>
        <v/>
      </c>
      <c r="G6520" s="4">
        <f>IF(D6520="KEEP",B6520,"")</f>
        <v/>
      </c>
      <c r="H6520" s="4">
        <f>IF(D6520="REMOVE",B6520,"")</f>
        <v/>
      </c>
    </row>
    <row r="6521">
      <c r="A6521" s="3" t="n"/>
      <c r="B6521" s="4">
        <f>LOWER(TRIM(A6521))</f>
        <v/>
      </c>
      <c r="C6521" s="4">
        <f>IF(B6521="","",IFERROR(LOOKUP(2,1/(ISNUMBER(SEARCH('Bad Patterns'!$A$2:$A$116,B6521))),'Bad Patterns'!$A$2:$A$116),""))</f>
        <v/>
      </c>
      <c r="D6521" s="4">
        <f>IF(B6521="","",IF(C6521&lt;&gt;"","REMOVE","KEEP"))</f>
        <v/>
      </c>
      <c r="E6521" s="4">
        <f>IF(D6521&lt;&gt;"KEEP","",IF(RIGHT(B6521,10)="@gmail.com","Gmail",IF(OR(RIGHT(B6521,12)="@outlook.com",RIGHT(B6521,12)="@hotmail.com",RIGHT(B6521,9)="@live.com"),"Outlook","Domain")))</f>
        <v/>
      </c>
      <c r="F6521" s="4">
        <f>IF(B6521="","",IFERROR(RIGHT(B6521,LEN(B6521)-FIND("@",B6521)),""))</f>
        <v/>
      </c>
      <c r="G6521" s="4">
        <f>IF(D6521="KEEP",B6521,"")</f>
        <v/>
      </c>
      <c r="H6521" s="4">
        <f>IF(D6521="REMOVE",B6521,"")</f>
        <v/>
      </c>
    </row>
    <row r="6522">
      <c r="A6522" s="3" t="n"/>
      <c r="B6522" s="4">
        <f>LOWER(TRIM(A6522))</f>
        <v/>
      </c>
      <c r="C6522" s="4">
        <f>IF(B6522="","",IFERROR(LOOKUP(2,1/(ISNUMBER(SEARCH('Bad Patterns'!$A$2:$A$116,B6522))),'Bad Patterns'!$A$2:$A$116),""))</f>
        <v/>
      </c>
      <c r="D6522" s="4">
        <f>IF(B6522="","",IF(C6522&lt;&gt;"","REMOVE","KEEP"))</f>
        <v/>
      </c>
      <c r="E6522" s="4">
        <f>IF(D6522&lt;&gt;"KEEP","",IF(RIGHT(B6522,10)="@gmail.com","Gmail",IF(OR(RIGHT(B6522,12)="@outlook.com",RIGHT(B6522,12)="@hotmail.com",RIGHT(B6522,9)="@live.com"),"Outlook","Domain")))</f>
        <v/>
      </c>
      <c r="F6522" s="4">
        <f>IF(B6522="","",IFERROR(RIGHT(B6522,LEN(B6522)-FIND("@",B6522)),""))</f>
        <v/>
      </c>
      <c r="G6522" s="4">
        <f>IF(D6522="KEEP",B6522,"")</f>
        <v/>
      </c>
      <c r="H6522" s="4">
        <f>IF(D6522="REMOVE",B6522,"")</f>
        <v/>
      </c>
    </row>
    <row r="6523">
      <c r="A6523" s="3" t="n"/>
      <c r="B6523" s="4">
        <f>LOWER(TRIM(A6523))</f>
        <v/>
      </c>
      <c r="C6523" s="4">
        <f>IF(B6523="","",IFERROR(LOOKUP(2,1/(ISNUMBER(SEARCH('Bad Patterns'!$A$2:$A$116,B6523))),'Bad Patterns'!$A$2:$A$116),""))</f>
        <v/>
      </c>
      <c r="D6523" s="4">
        <f>IF(B6523="","",IF(C6523&lt;&gt;"","REMOVE","KEEP"))</f>
        <v/>
      </c>
      <c r="E6523" s="4">
        <f>IF(D6523&lt;&gt;"KEEP","",IF(RIGHT(B6523,10)="@gmail.com","Gmail",IF(OR(RIGHT(B6523,12)="@outlook.com",RIGHT(B6523,12)="@hotmail.com",RIGHT(B6523,9)="@live.com"),"Outlook","Domain")))</f>
        <v/>
      </c>
      <c r="F6523" s="4">
        <f>IF(B6523="","",IFERROR(RIGHT(B6523,LEN(B6523)-FIND("@",B6523)),""))</f>
        <v/>
      </c>
      <c r="G6523" s="4">
        <f>IF(D6523="KEEP",B6523,"")</f>
        <v/>
      </c>
      <c r="H6523" s="4">
        <f>IF(D6523="REMOVE",B6523,"")</f>
        <v/>
      </c>
    </row>
    <row r="6524">
      <c r="A6524" s="3" t="n"/>
      <c r="B6524" s="4">
        <f>LOWER(TRIM(A6524))</f>
        <v/>
      </c>
      <c r="C6524" s="4">
        <f>IF(B6524="","",IFERROR(LOOKUP(2,1/(ISNUMBER(SEARCH('Bad Patterns'!$A$2:$A$116,B6524))),'Bad Patterns'!$A$2:$A$116),""))</f>
        <v/>
      </c>
      <c r="D6524" s="4">
        <f>IF(B6524="","",IF(C6524&lt;&gt;"","REMOVE","KEEP"))</f>
        <v/>
      </c>
      <c r="E6524" s="4">
        <f>IF(D6524&lt;&gt;"KEEP","",IF(RIGHT(B6524,10)="@gmail.com","Gmail",IF(OR(RIGHT(B6524,12)="@outlook.com",RIGHT(B6524,12)="@hotmail.com",RIGHT(B6524,9)="@live.com"),"Outlook","Domain")))</f>
        <v/>
      </c>
      <c r="F6524" s="4">
        <f>IF(B6524="","",IFERROR(RIGHT(B6524,LEN(B6524)-FIND("@",B6524)),""))</f>
        <v/>
      </c>
      <c r="G6524" s="4">
        <f>IF(D6524="KEEP",B6524,"")</f>
        <v/>
      </c>
      <c r="H6524" s="4">
        <f>IF(D6524="REMOVE",B6524,"")</f>
        <v/>
      </c>
    </row>
    <row r="6525">
      <c r="A6525" s="3" t="n"/>
      <c r="B6525" s="4">
        <f>LOWER(TRIM(A6525))</f>
        <v/>
      </c>
      <c r="C6525" s="4">
        <f>IF(B6525="","",IFERROR(LOOKUP(2,1/(ISNUMBER(SEARCH('Bad Patterns'!$A$2:$A$116,B6525))),'Bad Patterns'!$A$2:$A$116),""))</f>
        <v/>
      </c>
      <c r="D6525" s="4">
        <f>IF(B6525="","",IF(C6525&lt;&gt;"","REMOVE","KEEP"))</f>
        <v/>
      </c>
      <c r="E6525" s="4">
        <f>IF(D6525&lt;&gt;"KEEP","",IF(RIGHT(B6525,10)="@gmail.com","Gmail",IF(OR(RIGHT(B6525,12)="@outlook.com",RIGHT(B6525,12)="@hotmail.com",RIGHT(B6525,9)="@live.com"),"Outlook","Domain")))</f>
        <v/>
      </c>
      <c r="F6525" s="4">
        <f>IF(B6525="","",IFERROR(RIGHT(B6525,LEN(B6525)-FIND("@",B6525)),""))</f>
        <v/>
      </c>
      <c r="G6525" s="4">
        <f>IF(D6525="KEEP",B6525,"")</f>
        <v/>
      </c>
      <c r="H6525" s="4">
        <f>IF(D6525="REMOVE",B6525,"")</f>
        <v/>
      </c>
    </row>
    <row r="6526">
      <c r="A6526" s="3" t="n"/>
      <c r="B6526" s="4">
        <f>LOWER(TRIM(A6526))</f>
        <v/>
      </c>
      <c r="C6526" s="4">
        <f>IF(B6526="","",IFERROR(LOOKUP(2,1/(ISNUMBER(SEARCH('Bad Patterns'!$A$2:$A$116,B6526))),'Bad Patterns'!$A$2:$A$116),""))</f>
        <v/>
      </c>
      <c r="D6526" s="4">
        <f>IF(B6526="","",IF(C6526&lt;&gt;"","REMOVE","KEEP"))</f>
        <v/>
      </c>
      <c r="E6526" s="4">
        <f>IF(D6526&lt;&gt;"KEEP","",IF(RIGHT(B6526,10)="@gmail.com","Gmail",IF(OR(RIGHT(B6526,12)="@outlook.com",RIGHT(B6526,12)="@hotmail.com",RIGHT(B6526,9)="@live.com"),"Outlook","Domain")))</f>
        <v/>
      </c>
      <c r="F6526" s="4">
        <f>IF(B6526="","",IFERROR(RIGHT(B6526,LEN(B6526)-FIND("@",B6526)),""))</f>
        <v/>
      </c>
      <c r="G6526" s="4">
        <f>IF(D6526="KEEP",B6526,"")</f>
        <v/>
      </c>
      <c r="H6526" s="4">
        <f>IF(D6526="REMOVE",B6526,"")</f>
        <v/>
      </c>
    </row>
    <row r="6527">
      <c r="A6527" s="3" t="n"/>
      <c r="B6527" s="4">
        <f>LOWER(TRIM(A6527))</f>
        <v/>
      </c>
      <c r="C6527" s="4">
        <f>IF(B6527="","",IFERROR(LOOKUP(2,1/(ISNUMBER(SEARCH('Bad Patterns'!$A$2:$A$116,B6527))),'Bad Patterns'!$A$2:$A$116),""))</f>
        <v/>
      </c>
      <c r="D6527" s="4">
        <f>IF(B6527="","",IF(C6527&lt;&gt;"","REMOVE","KEEP"))</f>
        <v/>
      </c>
      <c r="E6527" s="4">
        <f>IF(D6527&lt;&gt;"KEEP","",IF(RIGHT(B6527,10)="@gmail.com","Gmail",IF(OR(RIGHT(B6527,12)="@outlook.com",RIGHT(B6527,12)="@hotmail.com",RIGHT(B6527,9)="@live.com"),"Outlook","Domain")))</f>
        <v/>
      </c>
      <c r="F6527" s="4">
        <f>IF(B6527="","",IFERROR(RIGHT(B6527,LEN(B6527)-FIND("@",B6527)),""))</f>
        <v/>
      </c>
      <c r="G6527" s="4">
        <f>IF(D6527="KEEP",B6527,"")</f>
        <v/>
      </c>
      <c r="H6527" s="4">
        <f>IF(D6527="REMOVE",B6527,"")</f>
        <v/>
      </c>
    </row>
    <row r="6528">
      <c r="A6528" s="3" t="n"/>
      <c r="B6528" s="4">
        <f>LOWER(TRIM(A6528))</f>
        <v/>
      </c>
      <c r="C6528" s="4">
        <f>IF(B6528="","",IFERROR(LOOKUP(2,1/(ISNUMBER(SEARCH('Bad Patterns'!$A$2:$A$116,B6528))),'Bad Patterns'!$A$2:$A$116),""))</f>
        <v/>
      </c>
      <c r="D6528" s="4">
        <f>IF(B6528="","",IF(C6528&lt;&gt;"","REMOVE","KEEP"))</f>
        <v/>
      </c>
      <c r="E6528" s="4">
        <f>IF(D6528&lt;&gt;"KEEP","",IF(RIGHT(B6528,10)="@gmail.com","Gmail",IF(OR(RIGHT(B6528,12)="@outlook.com",RIGHT(B6528,12)="@hotmail.com",RIGHT(B6528,9)="@live.com"),"Outlook","Domain")))</f>
        <v/>
      </c>
      <c r="F6528" s="4">
        <f>IF(B6528="","",IFERROR(RIGHT(B6528,LEN(B6528)-FIND("@",B6528)),""))</f>
        <v/>
      </c>
      <c r="G6528" s="4">
        <f>IF(D6528="KEEP",B6528,"")</f>
        <v/>
      </c>
      <c r="H6528" s="4">
        <f>IF(D6528="REMOVE",B6528,"")</f>
        <v/>
      </c>
    </row>
    <row r="6529">
      <c r="A6529" s="3" t="n"/>
      <c r="B6529" s="4">
        <f>LOWER(TRIM(A6529))</f>
        <v/>
      </c>
      <c r="C6529" s="4">
        <f>IF(B6529="","",IFERROR(LOOKUP(2,1/(ISNUMBER(SEARCH('Bad Patterns'!$A$2:$A$116,B6529))),'Bad Patterns'!$A$2:$A$116),""))</f>
        <v/>
      </c>
      <c r="D6529" s="4">
        <f>IF(B6529="","",IF(C6529&lt;&gt;"","REMOVE","KEEP"))</f>
        <v/>
      </c>
      <c r="E6529" s="4">
        <f>IF(D6529&lt;&gt;"KEEP","",IF(RIGHT(B6529,10)="@gmail.com","Gmail",IF(OR(RIGHT(B6529,12)="@outlook.com",RIGHT(B6529,12)="@hotmail.com",RIGHT(B6529,9)="@live.com"),"Outlook","Domain")))</f>
        <v/>
      </c>
      <c r="F6529" s="4">
        <f>IF(B6529="","",IFERROR(RIGHT(B6529,LEN(B6529)-FIND("@",B6529)),""))</f>
        <v/>
      </c>
      <c r="G6529" s="4">
        <f>IF(D6529="KEEP",B6529,"")</f>
        <v/>
      </c>
      <c r="H6529" s="4">
        <f>IF(D6529="REMOVE",B6529,"")</f>
        <v/>
      </c>
    </row>
    <row r="6530">
      <c r="A6530" s="3" t="n"/>
      <c r="B6530" s="4">
        <f>LOWER(TRIM(A6530))</f>
        <v/>
      </c>
      <c r="C6530" s="4">
        <f>IF(B6530="","",IFERROR(LOOKUP(2,1/(ISNUMBER(SEARCH('Bad Patterns'!$A$2:$A$116,B6530))),'Bad Patterns'!$A$2:$A$116),""))</f>
        <v/>
      </c>
      <c r="D6530" s="4">
        <f>IF(B6530="","",IF(C6530&lt;&gt;"","REMOVE","KEEP"))</f>
        <v/>
      </c>
      <c r="E6530" s="4">
        <f>IF(D6530&lt;&gt;"KEEP","",IF(RIGHT(B6530,10)="@gmail.com","Gmail",IF(OR(RIGHT(B6530,12)="@outlook.com",RIGHT(B6530,12)="@hotmail.com",RIGHT(B6530,9)="@live.com"),"Outlook","Domain")))</f>
        <v/>
      </c>
      <c r="F6530" s="4">
        <f>IF(B6530="","",IFERROR(RIGHT(B6530,LEN(B6530)-FIND("@",B6530)),""))</f>
        <v/>
      </c>
      <c r="G6530" s="4">
        <f>IF(D6530="KEEP",B6530,"")</f>
        <v/>
      </c>
      <c r="H6530" s="4">
        <f>IF(D6530="REMOVE",B6530,"")</f>
        <v/>
      </c>
    </row>
    <row r="6531">
      <c r="A6531" s="3" t="n"/>
      <c r="B6531" s="4">
        <f>LOWER(TRIM(A6531))</f>
        <v/>
      </c>
      <c r="C6531" s="4">
        <f>IF(B6531="","",IFERROR(LOOKUP(2,1/(ISNUMBER(SEARCH('Bad Patterns'!$A$2:$A$116,B6531))),'Bad Patterns'!$A$2:$A$116),""))</f>
        <v/>
      </c>
      <c r="D6531" s="4">
        <f>IF(B6531="","",IF(C6531&lt;&gt;"","REMOVE","KEEP"))</f>
        <v/>
      </c>
      <c r="E6531" s="4">
        <f>IF(D6531&lt;&gt;"KEEP","",IF(RIGHT(B6531,10)="@gmail.com","Gmail",IF(OR(RIGHT(B6531,12)="@outlook.com",RIGHT(B6531,12)="@hotmail.com",RIGHT(B6531,9)="@live.com"),"Outlook","Domain")))</f>
        <v/>
      </c>
      <c r="F6531" s="4">
        <f>IF(B6531="","",IFERROR(RIGHT(B6531,LEN(B6531)-FIND("@",B6531)),""))</f>
        <v/>
      </c>
      <c r="G6531" s="4">
        <f>IF(D6531="KEEP",B6531,"")</f>
        <v/>
      </c>
      <c r="H6531" s="4">
        <f>IF(D6531="REMOVE",B6531,"")</f>
        <v/>
      </c>
    </row>
    <row r="6532">
      <c r="A6532" s="3" t="n"/>
      <c r="B6532" s="4">
        <f>LOWER(TRIM(A6532))</f>
        <v/>
      </c>
      <c r="C6532" s="4">
        <f>IF(B6532="","",IFERROR(LOOKUP(2,1/(ISNUMBER(SEARCH('Bad Patterns'!$A$2:$A$116,B6532))),'Bad Patterns'!$A$2:$A$116),""))</f>
        <v/>
      </c>
      <c r="D6532" s="4">
        <f>IF(B6532="","",IF(C6532&lt;&gt;"","REMOVE","KEEP"))</f>
        <v/>
      </c>
      <c r="E6532" s="4">
        <f>IF(D6532&lt;&gt;"KEEP","",IF(RIGHT(B6532,10)="@gmail.com","Gmail",IF(OR(RIGHT(B6532,12)="@outlook.com",RIGHT(B6532,12)="@hotmail.com",RIGHT(B6532,9)="@live.com"),"Outlook","Domain")))</f>
        <v/>
      </c>
      <c r="F6532" s="4">
        <f>IF(B6532="","",IFERROR(RIGHT(B6532,LEN(B6532)-FIND("@",B6532)),""))</f>
        <v/>
      </c>
      <c r="G6532" s="4">
        <f>IF(D6532="KEEP",B6532,"")</f>
        <v/>
      </c>
      <c r="H6532" s="4">
        <f>IF(D6532="REMOVE",B6532,"")</f>
        <v/>
      </c>
    </row>
    <row r="6533">
      <c r="A6533" s="3" t="n"/>
      <c r="B6533" s="4">
        <f>LOWER(TRIM(A6533))</f>
        <v/>
      </c>
      <c r="C6533" s="4">
        <f>IF(B6533="","",IFERROR(LOOKUP(2,1/(ISNUMBER(SEARCH('Bad Patterns'!$A$2:$A$116,B6533))),'Bad Patterns'!$A$2:$A$116),""))</f>
        <v/>
      </c>
      <c r="D6533" s="4">
        <f>IF(B6533="","",IF(C6533&lt;&gt;"","REMOVE","KEEP"))</f>
        <v/>
      </c>
      <c r="E6533" s="4">
        <f>IF(D6533&lt;&gt;"KEEP","",IF(RIGHT(B6533,10)="@gmail.com","Gmail",IF(OR(RIGHT(B6533,12)="@outlook.com",RIGHT(B6533,12)="@hotmail.com",RIGHT(B6533,9)="@live.com"),"Outlook","Domain")))</f>
        <v/>
      </c>
      <c r="F6533" s="4">
        <f>IF(B6533="","",IFERROR(RIGHT(B6533,LEN(B6533)-FIND("@",B6533)),""))</f>
        <v/>
      </c>
      <c r="G6533" s="4">
        <f>IF(D6533="KEEP",B6533,"")</f>
        <v/>
      </c>
      <c r="H6533" s="4">
        <f>IF(D6533="REMOVE",B6533,"")</f>
        <v/>
      </c>
    </row>
    <row r="6534">
      <c r="A6534" s="3" t="n"/>
      <c r="B6534" s="4">
        <f>LOWER(TRIM(A6534))</f>
        <v/>
      </c>
      <c r="C6534" s="4">
        <f>IF(B6534="","",IFERROR(LOOKUP(2,1/(ISNUMBER(SEARCH('Bad Patterns'!$A$2:$A$116,B6534))),'Bad Patterns'!$A$2:$A$116),""))</f>
        <v/>
      </c>
      <c r="D6534" s="4">
        <f>IF(B6534="","",IF(C6534&lt;&gt;"","REMOVE","KEEP"))</f>
        <v/>
      </c>
      <c r="E6534" s="4">
        <f>IF(D6534&lt;&gt;"KEEP","",IF(RIGHT(B6534,10)="@gmail.com","Gmail",IF(OR(RIGHT(B6534,12)="@outlook.com",RIGHT(B6534,12)="@hotmail.com",RIGHT(B6534,9)="@live.com"),"Outlook","Domain")))</f>
        <v/>
      </c>
      <c r="F6534" s="4">
        <f>IF(B6534="","",IFERROR(RIGHT(B6534,LEN(B6534)-FIND("@",B6534)),""))</f>
        <v/>
      </c>
      <c r="G6534" s="4">
        <f>IF(D6534="KEEP",B6534,"")</f>
        <v/>
      </c>
      <c r="H6534" s="4">
        <f>IF(D6534="REMOVE",B6534,"")</f>
        <v/>
      </c>
    </row>
    <row r="6535">
      <c r="A6535" s="3" t="n"/>
      <c r="B6535" s="4">
        <f>LOWER(TRIM(A6535))</f>
        <v/>
      </c>
      <c r="C6535" s="4">
        <f>IF(B6535="","",IFERROR(LOOKUP(2,1/(ISNUMBER(SEARCH('Bad Patterns'!$A$2:$A$116,B6535))),'Bad Patterns'!$A$2:$A$116),""))</f>
        <v/>
      </c>
      <c r="D6535" s="4">
        <f>IF(B6535="","",IF(C6535&lt;&gt;"","REMOVE","KEEP"))</f>
        <v/>
      </c>
      <c r="E6535" s="4">
        <f>IF(D6535&lt;&gt;"KEEP","",IF(RIGHT(B6535,10)="@gmail.com","Gmail",IF(OR(RIGHT(B6535,12)="@outlook.com",RIGHT(B6535,12)="@hotmail.com",RIGHT(B6535,9)="@live.com"),"Outlook","Domain")))</f>
        <v/>
      </c>
      <c r="F6535" s="4">
        <f>IF(B6535="","",IFERROR(RIGHT(B6535,LEN(B6535)-FIND("@",B6535)),""))</f>
        <v/>
      </c>
      <c r="G6535" s="4">
        <f>IF(D6535="KEEP",B6535,"")</f>
        <v/>
      </c>
      <c r="H6535" s="4">
        <f>IF(D6535="REMOVE",B6535,"")</f>
        <v/>
      </c>
    </row>
    <row r="6536">
      <c r="A6536" s="3" t="n"/>
      <c r="B6536" s="4">
        <f>LOWER(TRIM(A6536))</f>
        <v/>
      </c>
      <c r="C6536" s="4">
        <f>IF(B6536="","",IFERROR(LOOKUP(2,1/(ISNUMBER(SEARCH('Bad Patterns'!$A$2:$A$116,B6536))),'Bad Patterns'!$A$2:$A$116),""))</f>
        <v/>
      </c>
      <c r="D6536" s="4">
        <f>IF(B6536="","",IF(C6536&lt;&gt;"","REMOVE","KEEP"))</f>
        <v/>
      </c>
      <c r="E6536" s="4">
        <f>IF(D6536&lt;&gt;"KEEP","",IF(RIGHT(B6536,10)="@gmail.com","Gmail",IF(OR(RIGHT(B6536,12)="@outlook.com",RIGHT(B6536,12)="@hotmail.com",RIGHT(B6536,9)="@live.com"),"Outlook","Domain")))</f>
        <v/>
      </c>
      <c r="F6536" s="4">
        <f>IF(B6536="","",IFERROR(RIGHT(B6536,LEN(B6536)-FIND("@",B6536)),""))</f>
        <v/>
      </c>
      <c r="G6536" s="4">
        <f>IF(D6536="KEEP",B6536,"")</f>
        <v/>
      </c>
      <c r="H6536" s="4">
        <f>IF(D6536="REMOVE",B6536,"")</f>
        <v/>
      </c>
    </row>
    <row r="6537">
      <c r="A6537" s="3" t="n"/>
      <c r="B6537" s="4">
        <f>LOWER(TRIM(A6537))</f>
        <v/>
      </c>
      <c r="C6537" s="4">
        <f>IF(B6537="","",IFERROR(LOOKUP(2,1/(ISNUMBER(SEARCH('Bad Patterns'!$A$2:$A$116,B6537))),'Bad Patterns'!$A$2:$A$116),""))</f>
        <v/>
      </c>
      <c r="D6537" s="4">
        <f>IF(B6537="","",IF(C6537&lt;&gt;"","REMOVE","KEEP"))</f>
        <v/>
      </c>
      <c r="E6537" s="4">
        <f>IF(D6537&lt;&gt;"KEEP","",IF(RIGHT(B6537,10)="@gmail.com","Gmail",IF(OR(RIGHT(B6537,12)="@outlook.com",RIGHT(B6537,12)="@hotmail.com",RIGHT(B6537,9)="@live.com"),"Outlook","Domain")))</f>
        <v/>
      </c>
      <c r="F6537" s="4">
        <f>IF(B6537="","",IFERROR(RIGHT(B6537,LEN(B6537)-FIND("@",B6537)),""))</f>
        <v/>
      </c>
      <c r="G6537" s="4">
        <f>IF(D6537="KEEP",B6537,"")</f>
        <v/>
      </c>
      <c r="H6537" s="4">
        <f>IF(D6537="REMOVE",B6537,"")</f>
        <v/>
      </c>
    </row>
    <row r="6538">
      <c r="A6538" s="3" t="n"/>
      <c r="B6538" s="4">
        <f>LOWER(TRIM(A6538))</f>
        <v/>
      </c>
      <c r="C6538" s="4">
        <f>IF(B6538="","",IFERROR(LOOKUP(2,1/(ISNUMBER(SEARCH('Bad Patterns'!$A$2:$A$116,B6538))),'Bad Patterns'!$A$2:$A$116),""))</f>
        <v/>
      </c>
      <c r="D6538" s="4">
        <f>IF(B6538="","",IF(C6538&lt;&gt;"","REMOVE","KEEP"))</f>
        <v/>
      </c>
      <c r="E6538" s="4">
        <f>IF(D6538&lt;&gt;"KEEP","",IF(RIGHT(B6538,10)="@gmail.com","Gmail",IF(OR(RIGHT(B6538,12)="@outlook.com",RIGHT(B6538,12)="@hotmail.com",RIGHT(B6538,9)="@live.com"),"Outlook","Domain")))</f>
        <v/>
      </c>
      <c r="F6538" s="4">
        <f>IF(B6538="","",IFERROR(RIGHT(B6538,LEN(B6538)-FIND("@",B6538)),""))</f>
        <v/>
      </c>
      <c r="G6538" s="4">
        <f>IF(D6538="KEEP",B6538,"")</f>
        <v/>
      </c>
      <c r="H6538" s="4">
        <f>IF(D6538="REMOVE",B6538,"")</f>
        <v/>
      </c>
    </row>
    <row r="6539">
      <c r="A6539" s="3" t="n"/>
      <c r="B6539" s="4">
        <f>LOWER(TRIM(A6539))</f>
        <v/>
      </c>
      <c r="C6539" s="4">
        <f>IF(B6539="","",IFERROR(LOOKUP(2,1/(ISNUMBER(SEARCH('Bad Patterns'!$A$2:$A$116,B6539))),'Bad Patterns'!$A$2:$A$116),""))</f>
        <v/>
      </c>
      <c r="D6539" s="4">
        <f>IF(B6539="","",IF(C6539&lt;&gt;"","REMOVE","KEEP"))</f>
        <v/>
      </c>
      <c r="E6539" s="4">
        <f>IF(D6539&lt;&gt;"KEEP","",IF(RIGHT(B6539,10)="@gmail.com","Gmail",IF(OR(RIGHT(B6539,12)="@outlook.com",RIGHT(B6539,12)="@hotmail.com",RIGHT(B6539,9)="@live.com"),"Outlook","Domain")))</f>
        <v/>
      </c>
      <c r="F6539" s="4">
        <f>IF(B6539="","",IFERROR(RIGHT(B6539,LEN(B6539)-FIND("@",B6539)),""))</f>
        <v/>
      </c>
      <c r="G6539" s="4">
        <f>IF(D6539="KEEP",B6539,"")</f>
        <v/>
      </c>
      <c r="H6539" s="4">
        <f>IF(D6539="REMOVE",B6539,"")</f>
        <v/>
      </c>
    </row>
    <row r="6540">
      <c r="A6540" s="3" t="n"/>
      <c r="B6540" s="4">
        <f>LOWER(TRIM(A6540))</f>
        <v/>
      </c>
      <c r="C6540" s="4">
        <f>IF(B6540="","",IFERROR(LOOKUP(2,1/(ISNUMBER(SEARCH('Bad Patterns'!$A$2:$A$116,B6540))),'Bad Patterns'!$A$2:$A$116),""))</f>
        <v/>
      </c>
      <c r="D6540" s="4">
        <f>IF(B6540="","",IF(C6540&lt;&gt;"","REMOVE","KEEP"))</f>
        <v/>
      </c>
      <c r="E6540" s="4">
        <f>IF(D6540&lt;&gt;"KEEP","",IF(RIGHT(B6540,10)="@gmail.com","Gmail",IF(OR(RIGHT(B6540,12)="@outlook.com",RIGHT(B6540,12)="@hotmail.com",RIGHT(B6540,9)="@live.com"),"Outlook","Domain")))</f>
        <v/>
      </c>
      <c r="F6540" s="4">
        <f>IF(B6540="","",IFERROR(RIGHT(B6540,LEN(B6540)-FIND("@",B6540)),""))</f>
        <v/>
      </c>
      <c r="G6540" s="4">
        <f>IF(D6540="KEEP",B6540,"")</f>
        <v/>
      </c>
      <c r="H6540" s="4">
        <f>IF(D6540="REMOVE",B6540,"")</f>
        <v/>
      </c>
    </row>
    <row r="6541">
      <c r="A6541" s="3" t="n"/>
      <c r="B6541" s="4">
        <f>LOWER(TRIM(A6541))</f>
        <v/>
      </c>
      <c r="C6541" s="4">
        <f>IF(B6541="","",IFERROR(LOOKUP(2,1/(ISNUMBER(SEARCH('Bad Patterns'!$A$2:$A$116,B6541))),'Bad Patterns'!$A$2:$A$116),""))</f>
        <v/>
      </c>
      <c r="D6541" s="4">
        <f>IF(B6541="","",IF(C6541&lt;&gt;"","REMOVE","KEEP"))</f>
        <v/>
      </c>
      <c r="E6541" s="4">
        <f>IF(D6541&lt;&gt;"KEEP","",IF(RIGHT(B6541,10)="@gmail.com","Gmail",IF(OR(RIGHT(B6541,12)="@outlook.com",RIGHT(B6541,12)="@hotmail.com",RIGHT(B6541,9)="@live.com"),"Outlook","Domain")))</f>
        <v/>
      </c>
      <c r="F6541" s="4">
        <f>IF(B6541="","",IFERROR(RIGHT(B6541,LEN(B6541)-FIND("@",B6541)),""))</f>
        <v/>
      </c>
      <c r="G6541" s="4">
        <f>IF(D6541="KEEP",B6541,"")</f>
        <v/>
      </c>
      <c r="H6541" s="4">
        <f>IF(D6541="REMOVE",B6541,"")</f>
        <v/>
      </c>
    </row>
    <row r="6542">
      <c r="A6542" s="3" t="n"/>
      <c r="B6542" s="4">
        <f>LOWER(TRIM(A6542))</f>
        <v/>
      </c>
      <c r="C6542" s="4">
        <f>IF(B6542="","",IFERROR(LOOKUP(2,1/(ISNUMBER(SEARCH('Bad Patterns'!$A$2:$A$116,B6542))),'Bad Patterns'!$A$2:$A$116),""))</f>
        <v/>
      </c>
      <c r="D6542" s="4">
        <f>IF(B6542="","",IF(C6542&lt;&gt;"","REMOVE","KEEP"))</f>
        <v/>
      </c>
      <c r="E6542" s="4">
        <f>IF(D6542&lt;&gt;"KEEP","",IF(RIGHT(B6542,10)="@gmail.com","Gmail",IF(OR(RIGHT(B6542,12)="@outlook.com",RIGHT(B6542,12)="@hotmail.com",RIGHT(B6542,9)="@live.com"),"Outlook","Domain")))</f>
        <v/>
      </c>
      <c r="F6542" s="4">
        <f>IF(B6542="","",IFERROR(RIGHT(B6542,LEN(B6542)-FIND("@",B6542)),""))</f>
        <v/>
      </c>
      <c r="G6542" s="4">
        <f>IF(D6542="KEEP",B6542,"")</f>
        <v/>
      </c>
      <c r="H6542" s="4">
        <f>IF(D6542="REMOVE",B6542,"")</f>
        <v/>
      </c>
    </row>
    <row r="6543">
      <c r="A6543" s="3" t="n"/>
      <c r="B6543" s="4">
        <f>LOWER(TRIM(A6543))</f>
        <v/>
      </c>
      <c r="C6543" s="4">
        <f>IF(B6543="","",IFERROR(LOOKUP(2,1/(ISNUMBER(SEARCH('Bad Patterns'!$A$2:$A$116,B6543))),'Bad Patterns'!$A$2:$A$116),""))</f>
        <v/>
      </c>
      <c r="D6543" s="4">
        <f>IF(B6543="","",IF(C6543&lt;&gt;"","REMOVE","KEEP"))</f>
        <v/>
      </c>
      <c r="E6543" s="4">
        <f>IF(D6543&lt;&gt;"KEEP","",IF(RIGHT(B6543,10)="@gmail.com","Gmail",IF(OR(RIGHT(B6543,12)="@outlook.com",RIGHT(B6543,12)="@hotmail.com",RIGHT(B6543,9)="@live.com"),"Outlook","Domain")))</f>
        <v/>
      </c>
      <c r="F6543" s="4">
        <f>IF(B6543="","",IFERROR(RIGHT(B6543,LEN(B6543)-FIND("@",B6543)),""))</f>
        <v/>
      </c>
      <c r="G6543" s="4">
        <f>IF(D6543="KEEP",B6543,"")</f>
        <v/>
      </c>
      <c r="H6543" s="4">
        <f>IF(D6543="REMOVE",B6543,"")</f>
        <v/>
      </c>
    </row>
    <row r="6544">
      <c r="A6544" s="3" t="n"/>
      <c r="B6544" s="4">
        <f>LOWER(TRIM(A6544))</f>
        <v/>
      </c>
      <c r="C6544" s="4">
        <f>IF(B6544="","",IFERROR(LOOKUP(2,1/(ISNUMBER(SEARCH('Bad Patterns'!$A$2:$A$116,B6544))),'Bad Patterns'!$A$2:$A$116),""))</f>
        <v/>
      </c>
      <c r="D6544" s="4">
        <f>IF(B6544="","",IF(C6544&lt;&gt;"","REMOVE","KEEP"))</f>
        <v/>
      </c>
      <c r="E6544" s="4">
        <f>IF(D6544&lt;&gt;"KEEP","",IF(RIGHT(B6544,10)="@gmail.com","Gmail",IF(OR(RIGHT(B6544,12)="@outlook.com",RIGHT(B6544,12)="@hotmail.com",RIGHT(B6544,9)="@live.com"),"Outlook","Domain")))</f>
        <v/>
      </c>
      <c r="F6544" s="4">
        <f>IF(B6544="","",IFERROR(RIGHT(B6544,LEN(B6544)-FIND("@",B6544)),""))</f>
        <v/>
      </c>
      <c r="G6544" s="4">
        <f>IF(D6544="KEEP",B6544,"")</f>
        <v/>
      </c>
      <c r="H6544" s="4">
        <f>IF(D6544="REMOVE",B6544,"")</f>
        <v/>
      </c>
    </row>
    <row r="6545">
      <c r="A6545" s="3" t="n"/>
      <c r="B6545" s="4">
        <f>LOWER(TRIM(A6545))</f>
        <v/>
      </c>
      <c r="C6545" s="4">
        <f>IF(B6545="","",IFERROR(LOOKUP(2,1/(ISNUMBER(SEARCH('Bad Patterns'!$A$2:$A$116,B6545))),'Bad Patterns'!$A$2:$A$116),""))</f>
        <v/>
      </c>
      <c r="D6545" s="4">
        <f>IF(B6545="","",IF(C6545&lt;&gt;"","REMOVE","KEEP"))</f>
        <v/>
      </c>
      <c r="E6545" s="4">
        <f>IF(D6545&lt;&gt;"KEEP","",IF(RIGHT(B6545,10)="@gmail.com","Gmail",IF(OR(RIGHT(B6545,12)="@outlook.com",RIGHT(B6545,12)="@hotmail.com",RIGHT(B6545,9)="@live.com"),"Outlook","Domain")))</f>
        <v/>
      </c>
      <c r="F6545" s="4">
        <f>IF(B6545="","",IFERROR(RIGHT(B6545,LEN(B6545)-FIND("@",B6545)),""))</f>
        <v/>
      </c>
      <c r="G6545" s="4">
        <f>IF(D6545="KEEP",B6545,"")</f>
        <v/>
      </c>
      <c r="H6545" s="4">
        <f>IF(D6545="REMOVE",B6545,"")</f>
        <v/>
      </c>
    </row>
    <row r="6546">
      <c r="A6546" s="3" t="n"/>
      <c r="B6546" s="4">
        <f>LOWER(TRIM(A6546))</f>
        <v/>
      </c>
      <c r="C6546" s="4">
        <f>IF(B6546="","",IFERROR(LOOKUP(2,1/(ISNUMBER(SEARCH('Bad Patterns'!$A$2:$A$116,B6546))),'Bad Patterns'!$A$2:$A$116),""))</f>
        <v/>
      </c>
      <c r="D6546" s="4">
        <f>IF(B6546="","",IF(C6546&lt;&gt;"","REMOVE","KEEP"))</f>
        <v/>
      </c>
      <c r="E6546" s="4">
        <f>IF(D6546&lt;&gt;"KEEP","",IF(RIGHT(B6546,10)="@gmail.com","Gmail",IF(OR(RIGHT(B6546,12)="@outlook.com",RIGHT(B6546,12)="@hotmail.com",RIGHT(B6546,9)="@live.com"),"Outlook","Domain")))</f>
        <v/>
      </c>
      <c r="F6546" s="4">
        <f>IF(B6546="","",IFERROR(RIGHT(B6546,LEN(B6546)-FIND("@",B6546)),""))</f>
        <v/>
      </c>
      <c r="G6546" s="4">
        <f>IF(D6546="KEEP",B6546,"")</f>
        <v/>
      </c>
      <c r="H6546" s="4">
        <f>IF(D6546="REMOVE",B6546,"")</f>
        <v/>
      </c>
    </row>
    <row r="6547">
      <c r="A6547" s="3" t="n"/>
      <c r="B6547" s="4">
        <f>LOWER(TRIM(A6547))</f>
        <v/>
      </c>
      <c r="C6547" s="4">
        <f>IF(B6547="","",IFERROR(LOOKUP(2,1/(ISNUMBER(SEARCH('Bad Patterns'!$A$2:$A$116,B6547))),'Bad Patterns'!$A$2:$A$116),""))</f>
        <v/>
      </c>
      <c r="D6547" s="4">
        <f>IF(B6547="","",IF(C6547&lt;&gt;"","REMOVE","KEEP"))</f>
        <v/>
      </c>
      <c r="E6547" s="4">
        <f>IF(D6547&lt;&gt;"KEEP","",IF(RIGHT(B6547,10)="@gmail.com","Gmail",IF(OR(RIGHT(B6547,12)="@outlook.com",RIGHT(B6547,12)="@hotmail.com",RIGHT(B6547,9)="@live.com"),"Outlook","Domain")))</f>
        <v/>
      </c>
      <c r="F6547" s="4">
        <f>IF(B6547="","",IFERROR(RIGHT(B6547,LEN(B6547)-FIND("@",B6547)),""))</f>
        <v/>
      </c>
      <c r="G6547" s="4">
        <f>IF(D6547="KEEP",B6547,"")</f>
        <v/>
      </c>
      <c r="H6547" s="4">
        <f>IF(D6547="REMOVE",B6547,"")</f>
        <v/>
      </c>
    </row>
    <row r="6548">
      <c r="A6548" s="3" t="n"/>
      <c r="B6548" s="4">
        <f>LOWER(TRIM(A6548))</f>
        <v/>
      </c>
      <c r="C6548" s="4">
        <f>IF(B6548="","",IFERROR(LOOKUP(2,1/(ISNUMBER(SEARCH('Bad Patterns'!$A$2:$A$116,B6548))),'Bad Patterns'!$A$2:$A$116),""))</f>
        <v/>
      </c>
      <c r="D6548" s="4">
        <f>IF(B6548="","",IF(C6548&lt;&gt;"","REMOVE","KEEP"))</f>
        <v/>
      </c>
      <c r="E6548" s="4">
        <f>IF(D6548&lt;&gt;"KEEP","",IF(RIGHT(B6548,10)="@gmail.com","Gmail",IF(OR(RIGHT(B6548,12)="@outlook.com",RIGHT(B6548,12)="@hotmail.com",RIGHT(B6548,9)="@live.com"),"Outlook","Domain")))</f>
        <v/>
      </c>
      <c r="F6548" s="4">
        <f>IF(B6548="","",IFERROR(RIGHT(B6548,LEN(B6548)-FIND("@",B6548)),""))</f>
        <v/>
      </c>
      <c r="G6548" s="4">
        <f>IF(D6548="KEEP",B6548,"")</f>
        <v/>
      </c>
      <c r="H6548" s="4">
        <f>IF(D6548="REMOVE",B6548,"")</f>
        <v/>
      </c>
    </row>
    <row r="6549">
      <c r="A6549" s="3" t="n"/>
      <c r="B6549" s="4">
        <f>LOWER(TRIM(A6549))</f>
        <v/>
      </c>
      <c r="C6549" s="4">
        <f>IF(B6549="","",IFERROR(LOOKUP(2,1/(ISNUMBER(SEARCH('Bad Patterns'!$A$2:$A$116,B6549))),'Bad Patterns'!$A$2:$A$116),""))</f>
        <v/>
      </c>
      <c r="D6549" s="4">
        <f>IF(B6549="","",IF(C6549&lt;&gt;"","REMOVE","KEEP"))</f>
        <v/>
      </c>
      <c r="E6549" s="4">
        <f>IF(D6549&lt;&gt;"KEEP","",IF(RIGHT(B6549,10)="@gmail.com","Gmail",IF(OR(RIGHT(B6549,12)="@outlook.com",RIGHT(B6549,12)="@hotmail.com",RIGHT(B6549,9)="@live.com"),"Outlook","Domain")))</f>
        <v/>
      </c>
      <c r="F6549" s="4">
        <f>IF(B6549="","",IFERROR(RIGHT(B6549,LEN(B6549)-FIND("@",B6549)),""))</f>
        <v/>
      </c>
      <c r="G6549" s="4">
        <f>IF(D6549="KEEP",B6549,"")</f>
        <v/>
      </c>
      <c r="H6549" s="4">
        <f>IF(D6549="REMOVE",B6549,"")</f>
        <v/>
      </c>
    </row>
    <row r="6550">
      <c r="A6550" s="3" t="n"/>
      <c r="B6550" s="4">
        <f>LOWER(TRIM(A6550))</f>
        <v/>
      </c>
      <c r="C6550" s="4">
        <f>IF(B6550="","",IFERROR(LOOKUP(2,1/(ISNUMBER(SEARCH('Bad Patterns'!$A$2:$A$116,B6550))),'Bad Patterns'!$A$2:$A$116),""))</f>
        <v/>
      </c>
      <c r="D6550" s="4">
        <f>IF(B6550="","",IF(C6550&lt;&gt;"","REMOVE","KEEP"))</f>
        <v/>
      </c>
      <c r="E6550" s="4">
        <f>IF(D6550&lt;&gt;"KEEP","",IF(RIGHT(B6550,10)="@gmail.com","Gmail",IF(OR(RIGHT(B6550,12)="@outlook.com",RIGHT(B6550,12)="@hotmail.com",RIGHT(B6550,9)="@live.com"),"Outlook","Domain")))</f>
        <v/>
      </c>
      <c r="F6550" s="4">
        <f>IF(B6550="","",IFERROR(RIGHT(B6550,LEN(B6550)-FIND("@",B6550)),""))</f>
        <v/>
      </c>
      <c r="G6550" s="4">
        <f>IF(D6550="KEEP",B6550,"")</f>
        <v/>
      </c>
      <c r="H6550" s="4">
        <f>IF(D6550="REMOVE",B6550,"")</f>
        <v/>
      </c>
    </row>
    <row r="6551">
      <c r="A6551" s="3" t="n"/>
      <c r="B6551" s="4">
        <f>LOWER(TRIM(A6551))</f>
        <v/>
      </c>
      <c r="C6551" s="4">
        <f>IF(B6551="","",IFERROR(LOOKUP(2,1/(ISNUMBER(SEARCH('Bad Patterns'!$A$2:$A$116,B6551))),'Bad Patterns'!$A$2:$A$116),""))</f>
        <v/>
      </c>
      <c r="D6551" s="4">
        <f>IF(B6551="","",IF(C6551&lt;&gt;"","REMOVE","KEEP"))</f>
        <v/>
      </c>
      <c r="E6551" s="4">
        <f>IF(D6551&lt;&gt;"KEEP","",IF(RIGHT(B6551,10)="@gmail.com","Gmail",IF(OR(RIGHT(B6551,12)="@outlook.com",RIGHT(B6551,12)="@hotmail.com",RIGHT(B6551,9)="@live.com"),"Outlook","Domain")))</f>
        <v/>
      </c>
      <c r="F6551" s="4">
        <f>IF(B6551="","",IFERROR(RIGHT(B6551,LEN(B6551)-FIND("@",B6551)),""))</f>
        <v/>
      </c>
      <c r="G6551" s="4">
        <f>IF(D6551="KEEP",B6551,"")</f>
        <v/>
      </c>
      <c r="H6551" s="4">
        <f>IF(D6551="REMOVE",B6551,"")</f>
        <v/>
      </c>
    </row>
    <row r="6552">
      <c r="A6552" s="3" t="n"/>
      <c r="B6552" s="4">
        <f>LOWER(TRIM(A6552))</f>
        <v/>
      </c>
      <c r="C6552" s="4">
        <f>IF(B6552="","",IFERROR(LOOKUP(2,1/(ISNUMBER(SEARCH('Bad Patterns'!$A$2:$A$116,B6552))),'Bad Patterns'!$A$2:$A$116),""))</f>
        <v/>
      </c>
      <c r="D6552" s="4">
        <f>IF(B6552="","",IF(C6552&lt;&gt;"","REMOVE","KEEP"))</f>
        <v/>
      </c>
      <c r="E6552" s="4">
        <f>IF(D6552&lt;&gt;"KEEP","",IF(RIGHT(B6552,10)="@gmail.com","Gmail",IF(OR(RIGHT(B6552,12)="@outlook.com",RIGHT(B6552,12)="@hotmail.com",RIGHT(B6552,9)="@live.com"),"Outlook","Domain")))</f>
        <v/>
      </c>
      <c r="F6552" s="4">
        <f>IF(B6552="","",IFERROR(RIGHT(B6552,LEN(B6552)-FIND("@",B6552)),""))</f>
        <v/>
      </c>
      <c r="G6552" s="4">
        <f>IF(D6552="KEEP",B6552,"")</f>
        <v/>
      </c>
      <c r="H6552" s="4">
        <f>IF(D6552="REMOVE",B6552,"")</f>
        <v/>
      </c>
    </row>
    <row r="6553">
      <c r="A6553" s="3" t="n"/>
      <c r="B6553" s="4">
        <f>LOWER(TRIM(A6553))</f>
        <v/>
      </c>
      <c r="C6553" s="4">
        <f>IF(B6553="","",IFERROR(LOOKUP(2,1/(ISNUMBER(SEARCH('Bad Patterns'!$A$2:$A$116,B6553))),'Bad Patterns'!$A$2:$A$116),""))</f>
        <v/>
      </c>
      <c r="D6553" s="4">
        <f>IF(B6553="","",IF(C6553&lt;&gt;"","REMOVE","KEEP"))</f>
        <v/>
      </c>
      <c r="E6553" s="4">
        <f>IF(D6553&lt;&gt;"KEEP","",IF(RIGHT(B6553,10)="@gmail.com","Gmail",IF(OR(RIGHT(B6553,12)="@outlook.com",RIGHT(B6553,12)="@hotmail.com",RIGHT(B6553,9)="@live.com"),"Outlook","Domain")))</f>
        <v/>
      </c>
      <c r="F6553" s="4">
        <f>IF(B6553="","",IFERROR(RIGHT(B6553,LEN(B6553)-FIND("@",B6553)),""))</f>
        <v/>
      </c>
      <c r="G6553" s="4">
        <f>IF(D6553="KEEP",B6553,"")</f>
        <v/>
      </c>
      <c r="H6553" s="4">
        <f>IF(D6553="REMOVE",B6553,"")</f>
        <v/>
      </c>
    </row>
    <row r="6554">
      <c r="A6554" s="3" t="n"/>
      <c r="B6554" s="4">
        <f>LOWER(TRIM(A6554))</f>
        <v/>
      </c>
      <c r="C6554" s="4">
        <f>IF(B6554="","",IFERROR(LOOKUP(2,1/(ISNUMBER(SEARCH('Bad Patterns'!$A$2:$A$116,B6554))),'Bad Patterns'!$A$2:$A$116),""))</f>
        <v/>
      </c>
      <c r="D6554" s="4">
        <f>IF(B6554="","",IF(C6554&lt;&gt;"","REMOVE","KEEP"))</f>
        <v/>
      </c>
      <c r="E6554" s="4">
        <f>IF(D6554&lt;&gt;"KEEP","",IF(RIGHT(B6554,10)="@gmail.com","Gmail",IF(OR(RIGHT(B6554,12)="@outlook.com",RIGHT(B6554,12)="@hotmail.com",RIGHT(B6554,9)="@live.com"),"Outlook","Domain")))</f>
        <v/>
      </c>
      <c r="F6554" s="4">
        <f>IF(B6554="","",IFERROR(RIGHT(B6554,LEN(B6554)-FIND("@",B6554)),""))</f>
        <v/>
      </c>
      <c r="G6554" s="4">
        <f>IF(D6554="KEEP",B6554,"")</f>
        <v/>
      </c>
      <c r="H6554" s="4">
        <f>IF(D6554="REMOVE",B6554,"")</f>
        <v/>
      </c>
    </row>
    <row r="6555">
      <c r="A6555" s="3" t="n"/>
      <c r="B6555" s="4">
        <f>LOWER(TRIM(A6555))</f>
        <v/>
      </c>
      <c r="C6555" s="4">
        <f>IF(B6555="","",IFERROR(LOOKUP(2,1/(ISNUMBER(SEARCH('Bad Patterns'!$A$2:$A$116,B6555))),'Bad Patterns'!$A$2:$A$116),""))</f>
        <v/>
      </c>
      <c r="D6555" s="4">
        <f>IF(B6555="","",IF(C6555&lt;&gt;"","REMOVE","KEEP"))</f>
        <v/>
      </c>
      <c r="E6555" s="4">
        <f>IF(D6555&lt;&gt;"KEEP","",IF(RIGHT(B6555,10)="@gmail.com","Gmail",IF(OR(RIGHT(B6555,12)="@outlook.com",RIGHT(B6555,12)="@hotmail.com",RIGHT(B6555,9)="@live.com"),"Outlook","Domain")))</f>
        <v/>
      </c>
      <c r="F6555" s="4">
        <f>IF(B6555="","",IFERROR(RIGHT(B6555,LEN(B6555)-FIND("@",B6555)),""))</f>
        <v/>
      </c>
      <c r="G6555" s="4">
        <f>IF(D6555="KEEP",B6555,"")</f>
        <v/>
      </c>
      <c r="H6555" s="4">
        <f>IF(D6555="REMOVE",B6555,"")</f>
        <v/>
      </c>
    </row>
    <row r="6556">
      <c r="A6556" s="3" t="n"/>
      <c r="B6556" s="4">
        <f>LOWER(TRIM(A6556))</f>
        <v/>
      </c>
      <c r="C6556" s="4">
        <f>IF(B6556="","",IFERROR(LOOKUP(2,1/(ISNUMBER(SEARCH('Bad Patterns'!$A$2:$A$116,B6556))),'Bad Patterns'!$A$2:$A$116),""))</f>
        <v/>
      </c>
      <c r="D6556" s="4">
        <f>IF(B6556="","",IF(C6556&lt;&gt;"","REMOVE","KEEP"))</f>
        <v/>
      </c>
      <c r="E6556" s="4">
        <f>IF(D6556&lt;&gt;"KEEP","",IF(RIGHT(B6556,10)="@gmail.com","Gmail",IF(OR(RIGHT(B6556,12)="@outlook.com",RIGHT(B6556,12)="@hotmail.com",RIGHT(B6556,9)="@live.com"),"Outlook","Domain")))</f>
        <v/>
      </c>
      <c r="F6556" s="4">
        <f>IF(B6556="","",IFERROR(RIGHT(B6556,LEN(B6556)-FIND("@",B6556)),""))</f>
        <v/>
      </c>
      <c r="G6556" s="4">
        <f>IF(D6556="KEEP",B6556,"")</f>
        <v/>
      </c>
      <c r="H6556" s="4">
        <f>IF(D6556="REMOVE",B6556,"")</f>
        <v/>
      </c>
    </row>
    <row r="6557">
      <c r="A6557" s="3" t="n"/>
      <c r="B6557" s="4">
        <f>LOWER(TRIM(A6557))</f>
        <v/>
      </c>
      <c r="C6557" s="4">
        <f>IF(B6557="","",IFERROR(LOOKUP(2,1/(ISNUMBER(SEARCH('Bad Patterns'!$A$2:$A$116,B6557))),'Bad Patterns'!$A$2:$A$116),""))</f>
        <v/>
      </c>
      <c r="D6557" s="4">
        <f>IF(B6557="","",IF(C6557&lt;&gt;"","REMOVE","KEEP"))</f>
        <v/>
      </c>
      <c r="E6557" s="4">
        <f>IF(D6557&lt;&gt;"KEEP","",IF(RIGHT(B6557,10)="@gmail.com","Gmail",IF(OR(RIGHT(B6557,12)="@outlook.com",RIGHT(B6557,12)="@hotmail.com",RIGHT(B6557,9)="@live.com"),"Outlook","Domain")))</f>
        <v/>
      </c>
      <c r="F6557" s="4">
        <f>IF(B6557="","",IFERROR(RIGHT(B6557,LEN(B6557)-FIND("@",B6557)),""))</f>
        <v/>
      </c>
      <c r="G6557" s="4">
        <f>IF(D6557="KEEP",B6557,"")</f>
        <v/>
      </c>
      <c r="H6557" s="4">
        <f>IF(D6557="REMOVE",B6557,"")</f>
        <v/>
      </c>
    </row>
    <row r="6558">
      <c r="A6558" s="3" t="n"/>
      <c r="B6558" s="4">
        <f>LOWER(TRIM(A6558))</f>
        <v/>
      </c>
      <c r="C6558" s="4">
        <f>IF(B6558="","",IFERROR(LOOKUP(2,1/(ISNUMBER(SEARCH('Bad Patterns'!$A$2:$A$116,B6558))),'Bad Patterns'!$A$2:$A$116),""))</f>
        <v/>
      </c>
      <c r="D6558" s="4">
        <f>IF(B6558="","",IF(C6558&lt;&gt;"","REMOVE","KEEP"))</f>
        <v/>
      </c>
      <c r="E6558" s="4">
        <f>IF(D6558&lt;&gt;"KEEP","",IF(RIGHT(B6558,10)="@gmail.com","Gmail",IF(OR(RIGHT(B6558,12)="@outlook.com",RIGHT(B6558,12)="@hotmail.com",RIGHT(B6558,9)="@live.com"),"Outlook","Domain")))</f>
        <v/>
      </c>
      <c r="F6558" s="4">
        <f>IF(B6558="","",IFERROR(RIGHT(B6558,LEN(B6558)-FIND("@",B6558)),""))</f>
        <v/>
      </c>
      <c r="G6558" s="4">
        <f>IF(D6558="KEEP",B6558,"")</f>
        <v/>
      </c>
      <c r="H6558" s="4">
        <f>IF(D6558="REMOVE",B6558,"")</f>
        <v/>
      </c>
    </row>
    <row r="6559">
      <c r="A6559" s="3" t="n"/>
      <c r="B6559" s="4">
        <f>LOWER(TRIM(A6559))</f>
        <v/>
      </c>
      <c r="C6559" s="4">
        <f>IF(B6559="","",IFERROR(LOOKUP(2,1/(ISNUMBER(SEARCH('Bad Patterns'!$A$2:$A$116,B6559))),'Bad Patterns'!$A$2:$A$116),""))</f>
        <v/>
      </c>
      <c r="D6559" s="4">
        <f>IF(B6559="","",IF(C6559&lt;&gt;"","REMOVE","KEEP"))</f>
        <v/>
      </c>
      <c r="E6559" s="4">
        <f>IF(D6559&lt;&gt;"KEEP","",IF(RIGHT(B6559,10)="@gmail.com","Gmail",IF(OR(RIGHT(B6559,12)="@outlook.com",RIGHT(B6559,12)="@hotmail.com",RIGHT(B6559,9)="@live.com"),"Outlook","Domain")))</f>
        <v/>
      </c>
      <c r="F6559" s="4">
        <f>IF(B6559="","",IFERROR(RIGHT(B6559,LEN(B6559)-FIND("@",B6559)),""))</f>
        <v/>
      </c>
      <c r="G6559" s="4">
        <f>IF(D6559="KEEP",B6559,"")</f>
        <v/>
      </c>
      <c r="H6559" s="4">
        <f>IF(D6559="REMOVE",B6559,"")</f>
        <v/>
      </c>
    </row>
    <row r="6560">
      <c r="A6560" s="3" t="n"/>
      <c r="B6560" s="4">
        <f>LOWER(TRIM(A6560))</f>
        <v/>
      </c>
      <c r="C6560" s="4">
        <f>IF(B6560="","",IFERROR(LOOKUP(2,1/(ISNUMBER(SEARCH('Bad Patterns'!$A$2:$A$116,B6560))),'Bad Patterns'!$A$2:$A$116),""))</f>
        <v/>
      </c>
      <c r="D6560" s="4">
        <f>IF(B6560="","",IF(C6560&lt;&gt;"","REMOVE","KEEP"))</f>
        <v/>
      </c>
      <c r="E6560" s="4">
        <f>IF(D6560&lt;&gt;"KEEP","",IF(RIGHT(B6560,10)="@gmail.com","Gmail",IF(OR(RIGHT(B6560,12)="@outlook.com",RIGHT(B6560,12)="@hotmail.com",RIGHT(B6560,9)="@live.com"),"Outlook","Domain")))</f>
        <v/>
      </c>
      <c r="F6560" s="4">
        <f>IF(B6560="","",IFERROR(RIGHT(B6560,LEN(B6560)-FIND("@",B6560)),""))</f>
        <v/>
      </c>
      <c r="G6560" s="4">
        <f>IF(D6560="KEEP",B6560,"")</f>
        <v/>
      </c>
      <c r="H6560" s="4">
        <f>IF(D6560="REMOVE",B6560,"")</f>
        <v/>
      </c>
    </row>
    <row r="6561">
      <c r="A6561" s="3" t="n"/>
      <c r="B6561" s="4">
        <f>LOWER(TRIM(A6561))</f>
        <v/>
      </c>
      <c r="C6561" s="4">
        <f>IF(B6561="","",IFERROR(LOOKUP(2,1/(ISNUMBER(SEARCH('Bad Patterns'!$A$2:$A$116,B6561))),'Bad Patterns'!$A$2:$A$116),""))</f>
        <v/>
      </c>
      <c r="D6561" s="4">
        <f>IF(B6561="","",IF(C6561&lt;&gt;"","REMOVE","KEEP"))</f>
        <v/>
      </c>
      <c r="E6561" s="4">
        <f>IF(D6561&lt;&gt;"KEEP","",IF(RIGHT(B6561,10)="@gmail.com","Gmail",IF(OR(RIGHT(B6561,12)="@outlook.com",RIGHT(B6561,12)="@hotmail.com",RIGHT(B6561,9)="@live.com"),"Outlook","Domain")))</f>
        <v/>
      </c>
      <c r="F6561" s="4">
        <f>IF(B6561="","",IFERROR(RIGHT(B6561,LEN(B6561)-FIND("@",B6561)),""))</f>
        <v/>
      </c>
      <c r="G6561" s="4">
        <f>IF(D6561="KEEP",B6561,"")</f>
        <v/>
      </c>
      <c r="H6561" s="4">
        <f>IF(D6561="REMOVE",B6561,"")</f>
        <v/>
      </c>
    </row>
    <row r="6562">
      <c r="A6562" s="3" t="n"/>
      <c r="B6562" s="4">
        <f>LOWER(TRIM(A6562))</f>
        <v/>
      </c>
      <c r="C6562" s="4">
        <f>IF(B6562="","",IFERROR(LOOKUP(2,1/(ISNUMBER(SEARCH('Bad Patterns'!$A$2:$A$116,B6562))),'Bad Patterns'!$A$2:$A$116),""))</f>
        <v/>
      </c>
      <c r="D6562" s="4">
        <f>IF(B6562="","",IF(C6562&lt;&gt;"","REMOVE","KEEP"))</f>
        <v/>
      </c>
      <c r="E6562" s="4">
        <f>IF(D6562&lt;&gt;"KEEP","",IF(RIGHT(B6562,10)="@gmail.com","Gmail",IF(OR(RIGHT(B6562,12)="@outlook.com",RIGHT(B6562,12)="@hotmail.com",RIGHT(B6562,9)="@live.com"),"Outlook","Domain")))</f>
        <v/>
      </c>
      <c r="F6562" s="4">
        <f>IF(B6562="","",IFERROR(RIGHT(B6562,LEN(B6562)-FIND("@",B6562)),""))</f>
        <v/>
      </c>
      <c r="G6562" s="4">
        <f>IF(D6562="KEEP",B6562,"")</f>
        <v/>
      </c>
      <c r="H6562" s="4">
        <f>IF(D6562="REMOVE",B6562,"")</f>
        <v/>
      </c>
    </row>
    <row r="6563">
      <c r="A6563" s="3" t="n"/>
      <c r="B6563" s="4">
        <f>LOWER(TRIM(A6563))</f>
        <v/>
      </c>
      <c r="C6563" s="4">
        <f>IF(B6563="","",IFERROR(LOOKUP(2,1/(ISNUMBER(SEARCH('Bad Patterns'!$A$2:$A$116,B6563))),'Bad Patterns'!$A$2:$A$116),""))</f>
        <v/>
      </c>
      <c r="D6563" s="4">
        <f>IF(B6563="","",IF(C6563&lt;&gt;"","REMOVE","KEEP"))</f>
        <v/>
      </c>
      <c r="E6563" s="4">
        <f>IF(D6563&lt;&gt;"KEEP","",IF(RIGHT(B6563,10)="@gmail.com","Gmail",IF(OR(RIGHT(B6563,12)="@outlook.com",RIGHT(B6563,12)="@hotmail.com",RIGHT(B6563,9)="@live.com"),"Outlook","Domain")))</f>
        <v/>
      </c>
      <c r="F6563" s="4">
        <f>IF(B6563="","",IFERROR(RIGHT(B6563,LEN(B6563)-FIND("@",B6563)),""))</f>
        <v/>
      </c>
      <c r="G6563" s="4">
        <f>IF(D6563="KEEP",B6563,"")</f>
        <v/>
      </c>
      <c r="H6563" s="4">
        <f>IF(D6563="REMOVE",B6563,"")</f>
        <v/>
      </c>
    </row>
    <row r="6564">
      <c r="A6564" s="3" t="n"/>
      <c r="B6564" s="4">
        <f>LOWER(TRIM(A6564))</f>
        <v/>
      </c>
      <c r="C6564" s="4">
        <f>IF(B6564="","",IFERROR(LOOKUP(2,1/(ISNUMBER(SEARCH('Bad Patterns'!$A$2:$A$116,B6564))),'Bad Patterns'!$A$2:$A$116),""))</f>
        <v/>
      </c>
      <c r="D6564" s="4">
        <f>IF(B6564="","",IF(C6564&lt;&gt;"","REMOVE","KEEP"))</f>
        <v/>
      </c>
      <c r="E6564" s="4">
        <f>IF(D6564&lt;&gt;"KEEP","",IF(RIGHT(B6564,10)="@gmail.com","Gmail",IF(OR(RIGHT(B6564,12)="@outlook.com",RIGHT(B6564,12)="@hotmail.com",RIGHT(B6564,9)="@live.com"),"Outlook","Domain")))</f>
        <v/>
      </c>
      <c r="F6564" s="4">
        <f>IF(B6564="","",IFERROR(RIGHT(B6564,LEN(B6564)-FIND("@",B6564)),""))</f>
        <v/>
      </c>
      <c r="G6564" s="4">
        <f>IF(D6564="KEEP",B6564,"")</f>
        <v/>
      </c>
      <c r="H6564" s="4">
        <f>IF(D6564="REMOVE",B6564,"")</f>
        <v/>
      </c>
    </row>
    <row r="6565">
      <c r="A6565" s="3" t="n"/>
      <c r="B6565" s="4">
        <f>LOWER(TRIM(A6565))</f>
        <v/>
      </c>
      <c r="C6565" s="4">
        <f>IF(B6565="","",IFERROR(LOOKUP(2,1/(ISNUMBER(SEARCH('Bad Patterns'!$A$2:$A$116,B6565))),'Bad Patterns'!$A$2:$A$116),""))</f>
        <v/>
      </c>
      <c r="D6565" s="4">
        <f>IF(B6565="","",IF(C6565&lt;&gt;"","REMOVE","KEEP"))</f>
        <v/>
      </c>
      <c r="E6565" s="4">
        <f>IF(D6565&lt;&gt;"KEEP","",IF(RIGHT(B6565,10)="@gmail.com","Gmail",IF(OR(RIGHT(B6565,12)="@outlook.com",RIGHT(B6565,12)="@hotmail.com",RIGHT(B6565,9)="@live.com"),"Outlook","Domain")))</f>
        <v/>
      </c>
      <c r="F6565" s="4">
        <f>IF(B6565="","",IFERROR(RIGHT(B6565,LEN(B6565)-FIND("@",B6565)),""))</f>
        <v/>
      </c>
      <c r="G6565" s="4">
        <f>IF(D6565="KEEP",B6565,"")</f>
        <v/>
      </c>
      <c r="H6565" s="4">
        <f>IF(D6565="REMOVE",B6565,"")</f>
        <v/>
      </c>
    </row>
    <row r="6566">
      <c r="A6566" s="3" t="n"/>
      <c r="B6566" s="4">
        <f>LOWER(TRIM(A6566))</f>
        <v/>
      </c>
      <c r="C6566" s="4">
        <f>IF(B6566="","",IFERROR(LOOKUP(2,1/(ISNUMBER(SEARCH('Bad Patterns'!$A$2:$A$116,B6566))),'Bad Patterns'!$A$2:$A$116),""))</f>
        <v/>
      </c>
      <c r="D6566" s="4">
        <f>IF(B6566="","",IF(C6566&lt;&gt;"","REMOVE","KEEP"))</f>
        <v/>
      </c>
      <c r="E6566" s="4">
        <f>IF(D6566&lt;&gt;"KEEP","",IF(RIGHT(B6566,10)="@gmail.com","Gmail",IF(OR(RIGHT(B6566,12)="@outlook.com",RIGHT(B6566,12)="@hotmail.com",RIGHT(B6566,9)="@live.com"),"Outlook","Domain")))</f>
        <v/>
      </c>
      <c r="F6566" s="4">
        <f>IF(B6566="","",IFERROR(RIGHT(B6566,LEN(B6566)-FIND("@",B6566)),""))</f>
        <v/>
      </c>
      <c r="G6566" s="4">
        <f>IF(D6566="KEEP",B6566,"")</f>
        <v/>
      </c>
      <c r="H6566" s="4">
        <f>IF(D6566="REMOVE",B6566,"")</f>
        <v/>
      </c>
    </row>
    <row r="6567">
      <c r="A6567" s="3" t="n"/>
      <c r="B6567" s="4">
        <f>LOWER(TRIM(A6567))</f>
        <v/>
      </c>
      <c r="C6567" s="4">
        <f>IF(B6567="","",IFERROR(LOOKUP(2,1/(ISNUMBER(SEARCH('Bad Patterns'!$A$2:$A$116,B6567))),'Bad Patterns'!$A$2:$A$116),""))</f>
        <v/>
      </c>
      <c r="D6567" s="4">
        <f>IF(B6567="","",IF(C6567&lt;&gt;"","REMOVE","KEEP"))</f>
        <v/>
      </c>
      <c r="E6567" s="4">
        <f>IF(D6567&lt;&gt;"KEEP","",IF(RIGHT(B6567,10)="@gmail.com","Gmail",IF(OR(RIGHT(B6567,12)="@outlook.com",RIGHT(B6567,12)="@hotmail.com",RIGHT(B6567,9)="@live.com"),"Outlook","Domain")))</f>
        <v/>
      </c>
      <c r="F6567" s="4">
        <f>IF(B6567="","",IFERROR(RIGHT(B6567,LEN(B6567)-FIND("@",B6567)),""))</f>
        <v/>
      </c>
      <c r="G6567" s="4">
        <f>IF(D6567="KEEP",B6567,"")</f>
        <v/>
      </c>
      <c r="H6567" s="4">
        <f>IF(D6567="REMOVE",B6567,"")</f>
        <v/>
      </c>
    </row>
    <row r="6568">
      <c r="A6568" s="3" t="n"/>
      <c r="B6568" s="4">
        <f>LOWER(TRIM(A6568))</f>
        <v/>
      </c>
      <c r="C6568" s="4">
        <f>IF(B6568="","",IFERROR(LOOKUP(2,1/(ISNUMBER(SEARCH('Bad Patterns'!$A$2:$A$116,B6568))),'Bad Patterns'!$A$2:$A$116),""))</f>
        <v/>
      </c>
      <c r="D6568" s="4">
        <f>IF(B6568="","",IF(C6568&lt;&gt;"","REMOVE","KEEP"))</f>
        <v/>
      </c>
      <c r="E6568" s="4">
        <f>IF(D6568&lt;&gt;"KEEP","",IF(RIGHT(B6568,10)="@gmail.com","Gmail",IF(OR(RIGHT(B6568,12)="@outlook.com",RIGHT(B6568,12)="@hotmail.com",RIGHT(B6568,9)="@live.com"),"Outlook","Domain")))</f>
        <v/>
      </c>
      <c r="F6568" s="4">
        <f>IF(B6568="","",IFERROR(RIGHT(B6568,LEN(B6568)-FIND("@",B6568)),""))</f>
        <v/>
      </c>
      <c r="G6568" s="4">
        <f>IF(D6568="KEEP",B6568,"")</f>
        <v/>
      </c>
      <c r="H6568" s="4">
        <f>IF(D6568="REMOVE",B6568,"")</f>
        <v/>
      </c>
    </row>
    <row r="6569">
      <c r="A6569" s="3" t="n"/>
      <c r="B6569" s="4">
        <f>LOWER(TRIM(A6569))</f>
        <v/>
      </c>
      <c r="C6569" s="4">
        <f>IF(B6569="","",IFERROR(LOOKUP(2,1/(ISNUMBER(SEARCH('Bad Patterns'!$A$2:$A$116,B6569))),'Bad Patterns'!$A$2:$A$116),""))</f>
        <v/>
      </c>
      <c r="D6569" s="4">
        <f>IF(B6569="","",IF(C6569&lt;&gt;"","REMOVE","KEEP"))</f>
        <v/>
      </c>
      <c r="E6569" s="4">
        <f>IF(D6569&lt;&gt;"KEEP","",IF(RIGHT(B6569,10)="@gmail.com","Gmail",IF(OR(RIGHT(B6569,12)="@outlook.com",RIGHT(B6569,12)="@hotmail.com",RIGHT(B6569,9)="@live.com"),"Outlook","Domain")))</f>
        <v/>
      </c>
      <c r="F6569" s="4">
        <f>IF(B6569="","",IFERROR(RIGHT(B6569,LEN(B6569)-FIND("@",B6569)),""))</f>
        <v/>
      </c>
      <c r="G6569" s="4">
        <f>IF(D6569="KEEP",B6569,"")</f>
        <v/>
      </c>
      <c r="H6569" s="4">
        <f>IF(D6569="REMOVE",B6569,"")</f>
        <v/>
      </c>
    </row>
    <row r="6570">
      <c r="A6570" s="3" t="n"/>
      <c r="B6570" s="4">
        <f>LOWER(TRIM(A6570))</f>
        <v/>
      </c>
      <c r="C6570" s="4">
        <f>IF(B6570="","",IFERROR(LOOKUP(2,1/(ISNUMBER(SEARCH('Bad Patterns'!$A$2:$A$116,B6570))),'Bad Patterns'!$A$2:$A$116),""))</f>
        <v/>
      </c>
      <c r="D6570" s="4">
        <f>IF(B6570="","",IF(C6570&lt;&gt;"","REMOVE","KEEP"))</f>
        <v/>
      </c>
      <c r="E6570" s="4">
        <f>IF(D6570&lt;&gt;"KEEP","",IF(RIGHT(B6570,10)="@gmail.com","Gmail",IF(OR(RIGHT(B6570,12)="@outlook.com",RIGHT(B6570,12)="@hotmail.com",RIGHT(B6570,9)="@live.com"),"Outlook","Domain")))</f>
        <v/>
      </c>
      <c r="F6570" s="4">
        <f>IF(B6570="","",IFERROR(RIGHT(B6570,LEN(B6570)-FIND("@",B6570)),""))</f>
        <v/>
      </c>
      <c r="G6570" s="4">
        <f>IF(D6570="KEEP",B6570,"")</f>
        <v/>
      </c>
      <c r="H6570" s="4">
        <f>IF(D6570="REMOVE",B6570,"")</f>
        <v/>
      </c>
    </row>
    <row r="6571">
      <c r="A6571" s="3" t="n"/>
      <c r="B6571" s="4">
        <f>LOWER(TRIM(A6571))</f>
        <v/>
      </c>
      <c r="C6571" s="4">
        <f>IF(B6571="","",IFERROR(LOOKUP(2,1/(ISNUMBER(SEARCH('Bad Patterns'!$A$2:$A$116,B6571))),'Bad Patterns'!$A$2:$A$116),""))</f>
        <v/>
      </c>
      <c r="D6571" s="4">
        <f>IF(B6571="","",IF(C6571&lt;&gt;"","REMOVE","KEEP"))</f>
        <v/>
      </c>
      <c r="E6571" s="4">
        <f>IF(D6571&lt;&gt;"KEEP","",IF(RIGHT(B6571,10)="@gmail.com","Gmail",IF(OR(RIGHT(B6571,12)="@outlook.com",RIGHT(B6571,12)="@hotmail.com",RIGHT(B6571,9)="@live.com"),"Outlook","Domain")))</f>
        <v/>
      </c>
      <c r="F6571" s="4">
        <f>IF(B6571="","",IFERROR(RIGHT(B6571,LEN(B6571)-FIND("@",B6571)),""))</f>
        <v/>
      </c>
      <c r="G6571" s="4">
        <f>IF(D6571="KEEP",B6571,"")</f>
        <v/>
      </c>
      <c r="H6571" s="4">
        <f>IF(D6571="REMOVE",B6571,"")</f>
        <v/>
      </c>
    </row>
    <row r="6572">
      <c r="A6572" s="3" t="n"/>
      <c r="B6572" s="4">
        <f>LOWER(TRIM(A6572))</f>
        <v/>
      </c>
      <c r="C6572" s="4">
        <f>IF(B6572="","",IFERROR(LOOKUP(2,1/(ISNUMBER(SEARCH('Bad Patterns'!$A$2:$A$116,B6572))),'Bad Patterns'!$A$2:$A$116),""))</f>
        <v/>
      </c>
      <c r="D6572" s="4">
        <f>IF(B6572="","",IF(C6572&lt;&gt;"","REMOVE","KEEP"))</f>
        <v/>
      </c>
      <c r="E6572" s="4">
        <f>IF(D6572&lt;&gt;"KEEP","",IF(RIGHT(B6572,10)="@gmail.com","Gmail",IF(OR(RIGHT(B6572,12)="@outlook.com",RIGHT(B6572,12)="@hotmail.com",RIGHT(B6572,9)="@live.com"),"Outlook","Domain")))</f>
        <v/>
      </c>
      <c r="F6572" s="4">
        <f>IF(B6572="","",IFERROR(RIGHT(B6572,LEN(B6572)-FIND("@",B6572)),""))</f>
        <v/>
      </c>
      <c r="G6572" s="4">
        <f>IF(D6572="KEEP",B6572,"")</f>
        <v/>
      </c>
      <c r="H6572" s="4">
        <f>IF(D6572="REMOVE",B6572,"")</f>
        <v/>
      </c>
    </row>
    <row r="6573">
      <c r="A6573" s="3" t="n"/>
      <c r="B6573" s="4">
        <f>LOWER(TRIM(A6573))</f>
        <v/>
      </c>
      <c r="C6573" s="4">
        <f>IF(B6573="","",IFERROR(LOOKUP(2,1/(ISNUMBER(SEARCH('Bad Patterns'!$A$2:$A$116,B6573))),'Bad Patterns'!$A$2:$A$116),""))</f>
        <v/>
      </c>
      <c r="D6573" s="4">
        <f>IF(B6573="","",IF(C6573&lt;&gt;"","REMOVE","KEEP"))</f>
        <v/>
      </c>
      <c r="E6573" s="4">
        <f>IF(D6573&lt;&gt;"KEEP","",IF(RIGHT(B6573,10)="@gmail.com","Gmail",IF(OR(RIGHT(B6573,12)="@outlook.com",RIGHT(B6573,12)="@hotmail.com",RIGHT(B6573,9)="@live.com"),"Outlook","Domain")))</f>
        <v/>
      </c>
      <c r="F6573" s="4">
        <f>IF(B6573="","",IFERROR(RIGHT(B6573,LEN(B6573)-FIND("@",B6573)),""))</f>
        <v/>
      </c>
      <c r="G6573" s="4">
        <f>IF(D6573="KEEP",B6573,"")</f>
        <v/>
      </c>
      <c r="H6573" s="4">
        <f>IF(D6573="REMOVE",B6573,"")</f>
        <v/>
      </c>
    </row>
    <row r="6574">
      <c r="A6574" s="3" t="n"/>
      <c r="B6574" s="4">
        <f>LOWER(TRIM(A6574))</f>
        <v/>
      </c>
      <c r="C6574" s="4">
        <f>IF(B6574="","",IFERROR(LOOKUP(2,1/(ISNUMBER(SEARCH('Bad Patterns'!$A$2:$A$116,B6574))),'Bad Patterns'!$A$2:$A$116),""))</f>
        <v/>
      </c>
      <c r="D6574" s="4">
        <f>IF(B6574="","",IF(C6574&lt;&gt;"","REMOVE","KEEP"))</f>
        <v/>
      </c>
      <c r="E6574" s="4">
        <f>IF(D6574&lt;&gt;"KEEP","",IF(RIGHT(B6574,10)="@gmail.com","Gmail",IF(OR(RIGHT(B6574,12)="@outlook.com",RIGHT(B6574,12)="@hotmail.com",RIGHT(B6574,9)="@live.com"),"Outlook","Domain")))</f>
        <v/>
      </c>
      <c r="F6574" s="4">
        <f>IF(B6574="","",IFERROR(RIGHT(B6574,LEN(B6574)-FIND("@",B6574)),""))</f>
        <v/>
      </c>
      <c r="G6574" s="4">
        <f>IF(D6574="KEEP",B6574,"")</f>
        <v/>
      </c>
      <c r="H6574" s="4">
        <f>IF(D6574="REMOVE",B6574,"")</f>
        <v/>
      </c>
    </row>
    <row r="6575">
      <c r="A6575" s="3" t="n"/>
      <c r="B6575" s="4">
        <f>LOWER(TRIM(A6575))</f>
        <v/>
      </c>
      <c r="C6575" s="4">
        <f>IF(B6575="","",IFERROR(LOOKUP(2,1/(ISNUMBER(SEARCH('Bad Patterns'!$A$2:$A$116,B6575))),'Bad Patterns'!$A$2:$A$116),""))</f>
        <v/>
      </c>
      <c r="D6575" s="4">
        <f>IF(B6575="","",IF(C6575&lt;&gt;"","REMOVE","KEEP"))</f>
        <v/>
      </c>
      <c r="E6575" s="4">
        <f>IF(D6575&lt;&gt;"KEEP","",IF(RIGHT(B6575,10)="@gmail.com","Gmail",IF(OR(RIGHT(B6575,12)="@outlook.com",RIGHT(B6575,12)="@hotmail.com",RIGHT(B6575,9)="@live.com"),"Outlook","Domain")))</f>
        <v/>
      </c>
      <c r="F6575" s="4">
        <f>IF(B6575="","",IFERROR(RIGHT(B6575,LEN(B6575)-FIND("@",B6575)),""))</f>
        <v/>
      </c>
      <c r="G6575" s="4">
        <f>IF(D6575="KEEP",B6575,"")</f>
        <v/>
      </c>
      <c r="H6575" s="4">
        <f>IF(D6575="REMOVE",B6575,"")</f>
        <v/>
      </c>
    </row>
    <row r="6576">
      <c r="A6576" s="3" t="n"/>
      <c r="B6576" s="4">
        <f>LOWER(TRIM(A6576))</f>
        <v/>
      </c>
      <c r="C6576" s="4">
        <f>IF(B6576="","",IFERROR(LOOKUP(2,1/(ISNUMBER(SEARCH('Bad Patterns'!$A$2:$A$116,B6576))),'Bad Patterns'!$A$2:$A$116),""))</f>
        <v/>
      </c>
      <c r="D6576" s="4">
        <f>IF(B6576="","",IF(C6576&lt;&gt;"","REMOVE","KEEP"))</f>
        <v/>
      </c>
      <c r="E6576" s="4">
        <f>IF(D6576&lt;&gt;"KEEP","",IF(RIGHT(B6576,10)="@gmail.com","Gmail",IF(OR(RIGHT(B6576,12)="@outlook.com",RIGHT(B6576,12)="@hotmail.com",RIGHT(B6576,9)="@live.com"),"Outlook","Domain")))</f>
        <v/>
      </c>
      <c r="F6576" s="4">
        <f>IF(B6576="","",IFERROR(RIGHT(B6576,LEN(B6576)-FIND("@",B6576)),""))</f>
        <v/>
      </c>
      <c r="G6576" s="4">
        <f>IF(D6576="KEEP",B6576,"")</f>
        <v/>
      </c>
      <c r="H6576" s="4">
        <f>IF(D6576="REMOVE",B6576,"")</f>
        <v/>
      </c>
    </row>
    <row r="6577">
      <c r="A6577" s="3" t="n"/>
      <c r="B6577" s="4">
        <f>LOWER(TRIM(A6577))</f>
        <v/>
      </c>
      <c r="C6577" s="4">
        <f>IF(B6577="","",IFERROR(LOOKUP(2,1/(ISNUMBER(SEARCH('Bad Patterns'!$A$2:$A$116,B6577))),'Bad Patterns'!$A$2:$A$116),""))</f>
        <v/>
      </c>
      <c r="D6577" s="4">
        <f>IF(B6577="","",IF(C6577&lt;&gt;"","REMOVE","KEEP"))</f>
        <v/>
      </c>
      <c r="E6577" s="4">
        <f>IF(D6577&lt;&gt;"KEEP","",IF(RIGHT(B6577,10)="@gmail.com","Gmail",IF(OR(RIGHT(B6577,12)="@outlook.com",RIGHT(B6577,12)="@hotmail.com",RIGHT(B6577,9)="@live.com"),"Outlook","Domain")))</f>
        <v/>
      </c>
      <c r="F6577" s="4">
        <f>IF(B6577="","",IFERROR(RIGHT(B6577,LEN(B6577)-FIND("@",B6577)),""))</f>
        <v/>
      </c>
      <c r="G6577" s="4">
        <f>IF(D6577="KEEP",B6577,"")</f>
        <v/>
      </c>
      <c r="H6577" s="4">
        <f>IF(D6577="REMOVE",B6577,"")</f>
        <v/>
      </c>
    </row>
    <row r="6578">
      <c r="A6578" s="3" t="n"/>
      <c r="B6578" s="4">
        <f>LOWER(TRIM(A6578))</f>
        <v/>
      </c>
      <c r="C6578" s="4">
        <f>IF(B6578="","",IFERROR(LOOKUP(2,1/(ISNUMBER(SEARCH('Bad Patterns'!$A$2:$A$116,B6578))),'Bad Patterns'!$A$2:$A$116),""))</f>
        <v/>
      </c>
      <c r="D6578" s="4">
        <f>IF(B6578="","",IF(C6578&lt;&gt;"","REMOVE","KEEP"))</f>
        <v/>
      </c>
      <c r="E6578" s="4">
        <f>IF(D6578&lt;&gt;"KEEP","",IF(RIGHT(B6578,10)="@gmail.com","Gmail",IF(OR(RIGHT(B6578,12)="@outlook.com",RIGHT(B6578,12)="@hotmail.com",RIGHT(B6578,9)="@live.com"),"Outlook","Domain")))</f>
        <v/>
      </c>
      <c r="F6578" s="4">
        <f>IF(B6578="","",IFERROR(RIGHT(B6578,LEN(B6578)-FIND("@",B6578)),""))</f>
        <v/>
      </c>
      <c r="G6578" s="4">
        <f>IF(D6578="KEEP",B6578,"")</f>
        <v/>
      </c>
      <c r="H6578" s="4">
        <f>IF(D6578="REMOVE",B6578,"")</f>
        <v/>
      </c>
    </row>
    <row r="6579">
      <c r="A6579" s="3" t="n"/>
      <c r="B6579" s="4">
        <f>LOWER(TRIM(A6579))</f>
        <v/>
      </c>
      <c r="C6579" s="4">
        <f>IF(B6579="","",IFERROR(LOOKUP(2,1/(ISNUMBER(SEARCH('Bad Patterns'!$A$2:$A$116,B6579))),'Bad Patterns'!$A$2:$A$116),""))</f>
        <v/>
      </c>
      <c r="D6579" s="4">
        <f>IF(B6579="","",IF(C6579&lt;&gt;"","REMOVE","KEEP"))</f>
        <v/>
      </c>
      <c r="E6579" s="4">
        <f>IF(D6579&lt;&gt;"KEEP","",IF(RIGHT(B6579,10)="@gmail.com","Gmail",IF(OR(RIGHT(B6579,12)="@outlook.com",RIGHT(B6579,12)="@hotmail.com",RIGHT(B6579,9)="@live.com"),"Outlook","Domain")))</f>
        <v/>
      </c>
      <c r="F6579" s="4">
        <f>IF(B6579="","",IFERROR(RIGHT(B6579,LEN(B6579)-FIND("@",B6579)),""))</f>
        <v/>
      </c>
      <c r="G6579" s="4">
        <f>IF(D6579="KEEP",B6579,"")</f>
        <v/>
      </c>
      <c r="H6579" s="4">
        <f>IF(D6579="REMOVE",B6579,"")</f>
        <v/>
      </c>
    </row>
    <row r="6580">
      <c r="A6580" s="3" t="n"/>
      <c r="B6580" s="4">
        <f>LOWER(TRIM(A6580))</f>
        <v/>
      </c>
      <c r="C6580" s="4">
        <f>IF(B6580="","",IFERROR(LOOKUP(2,1/(ISNUMBER(SEARCH('Bad Patterns'!$A$2:$A$116,B6580))),'Bad Patterns'!$A$2:$A$116),""))</f>
        <v/>
      </c>
      <c r="D6580" s="4">
        <f>IF(B6580="","",IF(C6580&lt;&gt;"","REMOVE","KEEP"))</f>
        <v/>
      </c>
      <c r="E6580" s="4">
        <f>IF(D6580&lt;&gt;"KEEP","",IF(RIGHT(B6580,10)="@gmail.com","Gmail",IF(OR(RIGHT(B6580,12)="@outlook.com",RIGHT(B6580,12)="@hotmail.com",RIGHT(B6580,9)="@live.com"),"Outlook","Domain")))</f>
        <v/>
      </c>
      <c r="F6580" s="4">
        <f>IF(B6580="","",IFERROR(RIGHT(B6580,LEN(B6580)-FIND("@",B6580)),""))</f>
        <v/>
      </c>
      <c r="G6580" s="4">
        <f>IF(D6580="KEEP",B6580,"")</f>
        <v/>
      </c>
      <c r="H6580" s="4">
        <f>IF(D6580="REMOVE",B6580,"")</f>
        <v/>
      </c>
    </row>
    <row r="6581">
      <c r="A6581" s="3" t="n"/>
      <c r="B6581" s="4">
        <f>LOWER(TRIM(A6581))</f>
        <v/>
      </c>
      <c r="C6581" s="4">
        <f>IF(B6581="","",IFERROR(LOOKUP(2,1/(ISNUMBER(SEARCH('Bad Patterns'!$A$2:$A$116,B6581))),'Bad Patterns'!$A$2:$A$116),""))</f>
        <v/>
      </c>
      <c r="D6581" s="4">
        <f>IF(B6581="","",IF(C6581&lt;&gt;"","REMOVE","KEEP"))</f>
        <v/>
      </c>
      <c r="E6581" s="4">
        <f>IF(D6581&lt;&gt;"KEEP","",IF(RIGHT(B6581,10)="@gmail.com","Gmail",IF(OR(RIGHT(B6581,12)="@outlook.com",RIGHT(B6581,12)="@hotmail.com",RIGHT(B6581,9)="@live.com"),"Outlook","Domain")))</f>
        <v/>
      </c>
      <c r="F6581" s="4">
        <f>IF(B6581="","",IFERROR(RIGHT(B6581,LEN(B6581)-FIND("@",B6581)),""))</f>
        <v/>
      </c>
      <c r="G6581" s="4">
        <f>IF(D6581="KEEP",B6581,"")</f>
        <v/>
      </c>
      <c r="H6581" s="4">
        <f>IF(D6581="REMOVE",B6581,"")</f>
        <v/>
      </c>
    </row>
    <row r="6582">
      <c r="A6582" s="3" t="n"/>
      <c r="B6582" s="4">
        <f>LOWER(TRIM(A6582))</f>
        <v/>
      </c>
      <c r="C6582" s="4">
        <f>IF(B6582="","",IFERROR(LOOKUP(2,1/(ISNUMBER(SEARCH('Bad Patterns'!$A$2:$A$116,B6582))),'Bad Patterns'!$A$2:$A$116),""))</f>
        <v/>
      </c>
      <c r="D6582" s="4">
        <f>IF(B6582="","",IF(C6582&lt;&gt;"","REMOVE","KEEP"))</f>
        <v/>
      </c>
      <c r="E6582" s="4">
        <f>IF(D6582&lt;&gt;"KEEP","",IF(RIGHT(B6582,10)="@gmail.com","Gmail",IF(OR(RIGHT(B6582,12)="@outlook.com",RIGHT(B6582,12)="@hotmail.com",RIGHT(B6582,9)="@live.com"),"Outlook","Domain")))</f>
        <v/>
      </c>
      <c r="F6582" s="4">
        <f>IF(B6582="","",IFERROR(RIGHT(B6582,LEN(B6582)-FIND("@",B6582)),""))</f>
        <v/>
      </c>
      <c r="G6582" s="4">
        <f>IF(D6582="KEEP",B6582,"")</f>
        <v/>
      </c>
      <c r="H6582" s="4">
        <f>IF(D6582="REMOVE",B6582,"")</f>
        <v/>
      </c>
    </row>
    <row r="6583">
      <c r="A6583" s="3" t="n"/>
      <c r="B6583" s="4">
        <f>LOWER(TRIM(A6583))</f>
        <v/>
      </c>
      <c r="C6583" s="4">
        <f>IF(B6583="","",IFERROR(LOOKUP(2,1/(ISNUMBER(SEARCH('Bad Patterns'!$A$2:$A$116,B6583))),'Bad Patterns'!$A$2:$A$116),""))</f>
        <v/>
      </c>
      <c r="D6583" s="4">
        <f>IF(B6583="","",IF(C6583&lt;&gt;"","REMOVE","KEEP"))</f>
        <v/>
      </c>
      <c r="E6583" s="4">
        <f>IF(D6583&lt;&gt;"KEEP","",IF(RIGHT(B6583,10)="@gmail.com","Gmail",IF(OR(RIGHT(B6583,12)="@outlook.com",RIGHT(B6583,12)="@hotmail.com",RIGHT(B6583,9)="@live.com"),"Outlook","Domain")))</f>
        <v/>
      </c>
      <c r="F6583" s="4">
        <f>IF(B6583="","",IFERROR(RIGHT(B6583,LEN(B6583)-FIND("@",B6583)),""))</f>
        <v/>
      </c>
      <c r="G6583" s="4">
        <f>IF(D6583="KEEP",B6583,"")</f>
        <v/>
      </c>
      <c r="H6583" s="4">
        <f>IF(D6583="REMOVE",B6583,"")</f>
        <v/>
      </c>
    </row>
    <row r="6584">
      <c r="A6584" s="3" t="n"/>
      <c r="B6584" s="4">
        <f>LOWER(TRIM(A6584))</f>
        <v/>
      </c>
      <c r="C6584" s="4">
        <f>IF(B6584="","",IFERROR(LOOKUP(2,1/(ISNUMBER(SEARCH('Bad Patterns'!$A$2:$A$116,B6584))),'Bad Patterns'!$A$2:$A$116),""))</f>
        <v/>
      </c>
      <c r="D6584" s="4">
        <f>IF(B6584="","",IF(C6584&lt;&gt;"","REMOVE","KEEP"))</f>
        <v/>
      </c>
      <c r="E6584" s="4">
        <f>IF(D6584&lt;&gt;"KEEP","",IF(RIGHT(B6584,10)="@gmail.com","Gmail",IF(OR(RIGHT(B6584,12)="@outlook.com",RIGHT(B6584,12)="@hotmail.com",RIGHT(B6584,9)="@live.com"),"Outlook","Domain")))</f>
        <v/>
      </c>
      <c r="F6584" s="4">
        <f>IF(B6584="","",IFERROR(RIGHT(B6584,LEN(B6584)-FIND("@",B6584)),""))</f>
        <v/>
      </c>
      <c r="G6584" s="4">
        <f>IF(D6584="KEEP",B6584,"")</f>
        <v/>
      </c>
      <c r="H6584" s="4">
        <f>IF(D6584="REMOVE",B6584,"")</f>
        <v/>
      </c>
    </row>
    <row r="6585">
      <c r="A6585" s="3" t="n"/>
      <c r="B6585" s="4">
        <f>LOWER(TRIM(A6585))</f>
        <v/>
      </c>
      <c r="C6585" s="4">
        <f>IF(B6585="","",IFERROR(LOOKUP(2,1/(ISNUMBER(SEARCH('Bad Patterns'!$A$2:$A$116,B6585))),'Bad Patterns'!$A$2:$A$116),""))</f>
        <v/>
      </c>
      <c r="D6585" s="4">
        <f>IF(B6585="","",IF(C6585&lt;&gt;"","REMOVE","KEEP"))</f>
        <v/>
      </c>
      <c r="E6585" s="4">
        <f>IF(D6585&lt;&gt;"KEEP","",IF(RIGHT(B6585,10)="@gmail.com","Gmail",IF(OR(RIGHT(B6585,12)="@outlook.com",RIGHT(B6585,12)="@hotmail.com",RIGHT(B6585,9)="@live.com"),"Outlook","Domain")))</f>
        <v/>
      </c>
      <c r="F6585" s="4">
        <f>IF(B6585="","",IFERROR(RIGHT(B6585,LEN(B6585)-FIND("@",B6585)),""))</f>
        <v/>
      </c>
      <c r="G6585" s="4">
        <f>IF(D6585="KEEP",B6585,"")</f>
        <v/>
      </c>
      <c r="H6585" s="4">
        <f>IF(D6585="REMOVE",B6585,"")</f>
        <v/>
      </c>
    </row>
    <row r="6586">
      <c r="A6586" s="3" t="n"/>
      <c r="B6586" s="4">
        <f>LOWER(TRIM(A6586))</f>
        <v/>
      </c>
      <c r="C6586" s="4">
        <f>IF(B6586="","",IFERROR(LOOKUP(2,1/(ISNUMBER(SEARCH('Bad Patterns'!$A$2:$A$116,B6586))),'Bad Patterns'!$A$2:$A$116),""))</f>
        <v/>
      </c>
      <c r="D6586" s="4">
        <f>IF(B6586="","",IF(C6586&lt;&gt;"","REMOVE","KEEP"))</f>
        <v/>
      </c>
      <c r="E6586" s="4">
        <f>IF(D6586&lt;&gt;"KEEP","",IF(RIGHT(B6586,10)="@gmail.com","Gmail",IF(OR(RIGHT(B6586,12)="@outlook.com",RIGHT(B6586,12)="@hotmail.com",RIGHT(B6586,9)="@live.com"),"Outlook","Domain")))</f>
        <v/>
      </c>
      <c r="F6586" s="4">
        <f>IF(B6586="","",IFERROR(RIGHT(B6586,LEN(B6586)-FIND("@",B6586)),""))</f>
        <v/>
      </c>
      <c r="G6586" s="4">
        <f>IF(D6586="KEEP",B6586,"")</f>
        <v/>
      </c>
      <c r="H6586" s="4">
        <f>IF(D6586="REMOVE",B6586,"")</f>
        <v/>
      </c>
    </row>
    <row r="6587">
      <c r="A6587" s="3" t="n"/>
      <c r="B6587" s="4">
        <f>LOWER(TRIM(A6587))</f>
        <v/>
      </c>
      <c r="C6587" s="4">
        <f>IF(B6587="","",IFERROR(LOOKUP(2,1/(ISNUMBER(SEARCH('Bad Patterns'!$A$2:$A$116,B6587))),'Bad Patterns'!$A$2:$A$116),""))</f>
        <v/>
      </c>
      <c r="D6587" s="4">
        <f>IF(B6587="","",IF(C6587&lt;&gt;"","REMOVE","KEEP"))</f>
        <v/>
      </c>
      <c r="E6587" s="4">
        <f>IF(D6587&lt;&gt;"KEEP","",IF(RIGHT(B6587,10)="@gmail.com","Gmail",IF(OR(RIGHT(B6587,12)="@outlook.com",RIGHT(B6587,12)="@hotmail.com",RIGHT(B6587,9)="@live.com"),"Outlook","Domain")))</f>
        <v/>
      </c>
      <c r="F6587" s="4">
        <f>IF(B6587="","",IFERROR(RIGHT(B6587,LEN(B6587)-FIND("@",B6587)),""))</f>
        <v/>
      </c>
      <c r="G6587" s="4">
        <f>IF(D6587="KEEP",B6587,"")</f>
        <v/>
      </c>
      <c r="H6587" s="4">
        <f>IF(D6587="REMOVE",B6587,"")</f>
        <v/>
      </c>
    </row>
    <row r="6588">
      <c r="A6588" s="3" t="n"/>
      <c r="B6588" s="4">
        <f>LOWER(TRIM(A6588))</f>
        <v/>
      </c>
      <c r="C6588" s="4">
        <f>IF(B6588="","",IFERROR(LOOKUP(2,1/(ISNUMBER(SEARCH('Bad Patterns'!$A$2:$A$116,B6588))),'Bad Patterns'!$A$2:$A$116),""))</f>
        <v/>
      </c>
      <c r="D6588" s="4">
        <f>IF(B6588="","",IF(C6588&lt;&gt;"","REMOVE","KEEP"))</f>
        <v/>
      </c>
      <c r="E6588" s="4">
        <f>IF(D6588&lt;&gt;"KEEP","",IF(RIGHT(B6588,10)="@gmail.com","Gmail",IF(OR(RIGHT(B6588,12)="@outlook.com",RIGHT(B6588,12)="@hotmail.com",RIGHT(B6588,9)="@live.com"),"Outlook","Domain")))</f>
        <v/>
      </c>
      <c r="F6588" s="4">
        <f>IF(B6588="","",IFERROR(RIGHT(B6588,LEN(B6588)-FIND("@",B6588)),""))</f>
        <v/>
      </c>
      <c r="G6588" s="4">
        <f>IF(D6588="KEEP",B6588,"")</f>
        <v/>
      </c>
      <c r="H6588" s="4">
        <f>IF(D6588="REMOVE",B6588,"")</f>
        <v/>
      </c>
    </row>
    <row r="6589">
      <c r="A6589" s="3" t="n"/>
      <c r="B6589" s="4">
        <f>LOWER(TRIM(A6589))</f>
        <v/>
      </c>
      <c r="C6589" s="4">
        <f>IF(B6589="","",IFERROR(LOOKUP(2,1/(ISNUMBER(SEARCH('Bad Patterns'!$A$2:$A$116,B6589))),'Bad Patterns'!$A$2:$A$116),""))</f>
        <v/>
      </c>
      <c r="D6589" s="4">
        <f>IF(B6589="","",IF(C6589&lt;&gt;"","REMOVE","KEEP"))</f>
        <v/>
      </c>
      <c r="E6589" s="4">
        <f>IF(D6589&lt;&gt;"KEEP","",IF(RIGHT(B6589,10)="@gmail.com","Gmail",IF(OR(RIGHT(B6589,12)="@outlook.com",RIGHT(B6589,12)="@hotmail.com",RIGHT(B6589,9)="@live.com"),"Outlook","Domain")))</f>
        <v/>
      </c>
      <c r="F6589" s="4">
        <f>IF(B6589="","",IFERROR(RIGHT(B6589,LEN(B6589)-FIND("@",B6589)),""))</f>
        <v/>
      </c>
      <c r="G6589" s="4">
        <f>IF(D6589="KEEP",B6589,"")</f>
        <v/>
      </c>
      <c r="H6589" s="4">
        <f>IF(D6589="REMOVE",B6589,"")</f>
        <v/>
      </c>
    </row>
    <row r="6590">
      <c r="A6590" s="3" t="n"/>
      <c r="B6590" s="4">
        <f>LOWER(TRIM(A6590))</f>
        <v/>
      </c>
      <c r="C6590" s="4">
        <f>IF(B6590="","",IFERROR(LOOKUP(2,1/(ISNUMBER(SEARCH('Bad Patterns'!$A$2:$A$116,B6590))),'Bad Patterns'!$A$2:$A$116),""))</f>
        <v/>
      </c>
      <c r="D6590" s="4">
        <f>IF(B6590="","",IF(C6590&lt;&gt;"","REMOVE","KEEP"))</f>
        <v/>
      </c>
      <c r="E6590" s="4">
        <f>IF(D6590&lt;&gt;"KEEP","",IF(RIGHT(B6590,10)="@gmail.com","Gmail",IF(OR(RIGHT(B6590,12)="@outlook.com",RIGHT(B6590,12)="@hotmail.com",RIGHT(B6590,9)="@live.com"),"Outlook","Domain")))</f>
        <v/>
      </c>
      <c r="F6590" s="4">
        <f>IF(B6590="","",IFERROR(RIGHT(B6590,LEN(B6590)-FIND("@",B6590)),""))</f>
        <v/>
      </c>
      <c r="G6590" s="4">
        <f>IF(D6590="KEEP",B6590,"")</f>
        <v/>
      </c>
      <c r="H6590" s="4">
        <f>IF(D6590="REMOVE",B6590,"")</f>
        <v/>
      </c>
    </row>
    <row r="6591">
      <c r="A6591" s="3" t="n"/>
      <c r="B6591" s="4">
        <f>LOWER(TRIM(A6591))</f>
        <v/>
      </c>
      <c r="C6591" s="4">
        <f>IF(B6591="","",IFERROR(LOOKUP(2,1/(ISNUMBER(SEARCH('Bad Patterns'!$A$2:$A$116,B6591))),'Bad Patterns'!$A$2:$A$116),""))</f>
        <v/>
      </c>
      <c r="D6591" s="4">
        <f>IF(B6591="","",IF(C6591&lt;&gt;"","REMOVE","KEEP"))</f>
        <v/>
      </c>
      <c r="E6591" s="4">
        <f>IF(D6591&lt;&gt;"KEEP","",IF(RIGHT(B6591,10)="@gmail.com","Gmail",IF(OR(RIGHT(B6591,12)="@outlook.com",RIGHT(B6591,12)="@hotmail.com",RIGHT(B6591,9)="@live.com"),"Outlook","Domain")))</f>
        <v/>
      </c>
      <c r="F6591" s="4">
        <f>IF(B6591="","",IFERROR(RIGHT(B6591,LEN(B6591)-FIND("@",B6591)),""))</f>
        <v/>
      </c>
      <c r="G6591" s="4">
        <f>IF(D6591="KEEP",B6591,"")</f>
        <v/>
      </c>
      <c r="H6591" s="4">
        <f>IF(D6591="REMOVE",B6591,"")</f>
        <v/>
      </c>
    </row>
    <row r="6592">
      <c r="A6592" s="3" t="n"/>
      <c r="B6592" s="4">
        <f>LOWER(TRIM(A6592))</f>
        <v/>
      </c>
      <c r="C6592" s="4">
        <f>IF(B6592="","",IFERROR(LOOKUP(2,1/(ISNUMBER(SEARCH('Bad Patterns'!$A$2:$A$116,B6592))),'Bad Patterns'!$A$2:$A$116),""))</f>
        <v/>
      </c>
      <c r="D6592" s="4">
        <f>IF(B6592="","",IF(C6592&lt;&gt;"","REMOVE","KEEP"))</f>
        <v/>
      </c>
      <c r="E6592" s="4">
        <f>IF(D6592&lt;&gt;"KEEP","",IF(RIGHT(B6592,10)="@gmail.com","Gmail",IF(OR(RIGHT(B6592,12)="@outlook.com",RIGHT(B6592,12)="@hotmail.com",RIGHT(B6592,9)="@live.com"),"Outlook","Domain")))</f>
        <v/>
      </c>
      <c r="F6592" s="4">
        <f>IF(B6592="","",IFERROR(RIGHT(B6592,LEN(B6592)-FIND("@",B6592)),""))</f>
        <v/>
      </c>
      <c r="G6592" s="4">
        <f>IF(D6592="KEEP",B6592,"")</f>
        <v/>
      </c>
      <c r="H6592" s="4">
        <f>IF(D6592="REMOVE",B6592,"")</f>
        <v/>
      </c>
    </row>
    <row r="6593">
      <c r="A6593" s="3" t="n"/>
      <c r="B6593" s="4">
        <f>LOWER(TRIM(A6593))</f>
        <v/>
      </c>
      <c r="C6593" s="4">
        <f>IF(B6593="","",IFERROR(LOOKUP(2,1/(ISNUMBER(SEARCH('Bad Patterns'!$A$2:$A$116,B6593))),'Bad Patterns'!$A$2:$A$116),""))</f>
        <v/>
      </c>
      <c r="D6593" s="4">
        <f>IF(B6593="","",IF(C6593&lt;&gt;"","REMOVE","KEEP"))</f>
        <v/>
      </c>
      <c r="E6593" s="4">
        <f>IF(D6593&lt;&gt;"KEEP","",IF(RIGHT(B6593,10)="@gmail.com","Gmail",IF(OR(RIGHT(B6593,12)="@outlook.com",RIGHT(B6593,12)="@hotmail.com",RIGHT(B6593,9)="@live.com"),"Outlook","Domain")))</f>
        <v/>
      </c>
      <c r="F6593" s="4">
        <f>IF(B6593="","",IFERROR(RIGHT(B6593,LEN(B6593)-FIND("@",B6593)),""))</f>
        <v/>
      </c>
      <c r="G6593" s="4">
        <f>IF(D6593="KEEP",B6593,"")</f>
        <v/>
      </c>
      <c r="H6593" s="4">
        <f>IF(D6593="REMOVE",B6593,"")</f>
        <v/>
      </c>
    </row>
    <row r="6594">
      <c r="A6594" s="3" t="n"/>
      <c r="B6594" s="4">
        <f>LOWER(TRIM(A6594))</f>
        <v/>
      </c>
      <c r="C6594" s="4">
        <f>IF(B6594="","",IFERROR(LOOKUP(2,1/(ISNUMBER(SEARCH('Bad Patterns'!$A$2:$A$116,B6594))),'Bad Patterns'!$A$2:$A$116),""))</f>
        <v/>
      </c>
      <c r="D6594" s="4">
        <f>IF(B6594="","",IF(C6594&lt;&gt;"","REMOVE","KEEP"))</f>
        <v/>
      </c>
      <c r="E6594" s="4">
        <f>IF(D6594&lt;&gt;"KEEP","",IF(RIGHT(B6594,10)="@gmail.com","Gmail",IF(OR(RIGHT(B6594,12)="@outlook.com",RIGHT(B6594,12)="@hotmail.com",RIGHT(B6594,9)="@live.com"),"Outlook","Domain")))</f>
        <v/>
      </c>
      <c r="F6594" s="4">
        <f>IF(B6594="","",IFERROR(RIGHT(B6594,LEN(B6594)-FIND("@",B6594)),""))</f>
        <v/>
      </c>
      <c r="G6594" s="4">
        <f>IF(D6594="KEEP",B6594,"")</f>
        <v/>
      </c>
      <c r="H6594" s="4">
        <f>IF(D6594="REMOVE",B6594,"")</f>
        <v/>
      </c>
    </row>
    <row r="6595">
      <c r="A6595" s="3" t="n"/>
      <c r="B6595" s="4">
        <f>LOWER(TRIM(A6595))</f>
        <v/>
      </c>
      <c r="C6595" s="4">
        <f>IF(B6595="","",IFERROR(LOOKUP(2,1/(ISNUMBER(SEARCH('Bad Patterns'!$A$2:$A$116,B6595))),'Bad Patterns'!$A$2:$A$116),""))</f>
        <v/>
      </c>
      <c r="D6595" s="4">
        <f>IF(B6595="","",IF(C6595&lt;&gt;"","REMOVE","KEEP"))</f>
        <v/>
      </c>
      <c r="E6595" s="4">
        <f>IF(D6595&lt;&gt;"KEEP","",IF(RIGHT(B6595,10)="@gmail.com","Gmail",IF(OR(RIGHT(B6595,12)="@outlook.com",RIGHT(B6595,12)="@hotmail.com",RIGHT(B6595,9)="@live.com"),"Outlook","Domain")))</f>
        <v/>
      </c>
      <c r="F6595" s="4">
        <f>IF(B6595="","",IFERROR(RIGHT(B6595,LEN(B6595)-FIND("@",B6595)),""))</f>
        <v/>
      </c>
      <c r="G6595" s="4">
        <f>IF(D6595="KEEP",B6595,"")</f>
        <v/>
      </c>
      <c r="H6595" s="4">
        <f>IF(D6595="REMOVE",B6595,"")</f>
        <v/>
      </c>
    </row>
    <row r="6596">
      <c r="A6596" s="3" t="n"/>
      <c r="B6596" s="4">
        <f>LOWER(TRIM(A6596))</f>
        <v/>
      </c>
      <c r="C6596" s="4">
        <f>IF(B6596="","",IFERROR(LOOKUP(2,1/(ISNUMBER(SEARCH('Bad Patterns'!$A$2:$A$116,B6596))),'Bad Patterns'!$A$2:$A$116),""))</f>
        <v/>
      </c>
      <c r="D6596" s="4">
        <f>IF(B6596="","",IF(C6596&lt;&gt;"","REMOVE","KEEP"))</f>
        <v/>
      </c>
      <c r="E6596" s="4">
        <f>IF(D6596&lt;&gt;"KEEP","",IF(RIGHT(B6596,10)="@gmail.com","Gmail",IF(OR(RIGHT(B6596,12)="@outlook.com",RIGHT(B6596,12)="@hotmail.com",RIGHT(B6596,9)="@live.com"),"Outlook","Domain")))</f>
        <v/>
      </c>
      <c r="F6596" s="4">
        <f>IF(B6596="","",IFERROR(RIGHT(B6596,LEN(B6596)-FIND("@",B6596)),""))</f>
        <v/>
      </c>
      <c r="G6596" s="4">
        <f>IF(D6596="KEEP",B6596,"")</f>
        <v/>
      </c>
      <c r="H6596" s="4">
        <f>IF(D6596="REMOVE",B6596,"")</f>
        <v/>
      </c>
    </row>
    <row r="6597">
      <c r="A6597" s="3" t="n"/>
      <c r="B6597" s="4">
        <f>LOWER(TRIM(A6597))</f>
        <v/>
      </c>
      <c r="C6597" s="4">
        <f>IF(B6597="","",IFERROR(LOOKUP(2,1/(ISNUMBER(SEARCH('Bad Patterns'!$A$2:$A$116,B6597))),'Bad Patterns'!$A$2:$A$116),""))</f>
        <v/>
      </c>
      <c r="D6597" s="4">
        <f>IF(B6597="","",IF(C6597&lt;&gt;"","REMOVE","KEEP"))</f>
        <v/>
      </c>
      <c r="E6597" s="4">
        <f>IF(D6597&lt;&gt;"KEEP","",IF(RIGHT(B6597,10)="@gmail.com","Gmail",IF(OR(RIGHT(B6597,12)="@outlook.com",RIGHT(B6597,12)="@hotmail.com",RIGHT(B6597,9)="@live.com"),"Outlook","Domain")))</f>
        <v/>
      </c>
      <c r="F6597" s="4">
        <f>IF(B6597="","",IFERROR(RIGHT(B6597,LEN(B6597)-FIND("@",B6597)),""))</f>
        <v/>
      </c>
      <c r="G6597" s="4">
        <f>IF(D6597="KEEP",B6597,"")</f>
        <v/>
      </c>
      <c r="H6597" s="4">
        <f>IF(D6597="REMOVE",B6597,"")</f>
        <v/>
      </c>
    </row>
    <row r="6598">
      <c r="A6598" s="3" t="n"/>
      <c r="B6598" s="4">
        <f>LOWER(TRIM(A6598))</f>
        <v/>
      </c>
      <c r="C6598" s="4">
        <f>IF(B6598="","",IFERROR(LOOKUP(2,1/(ISNUMBER(SEARCH('Bad Patterns'!$A$2:$A$116,B6598))),'Bad Patterns'!$A$2:$A$116),""))</f>
        <v/>
      </c>
      <c r="D6598" s="4">
        <f>IF(B6598="","",IF(C6598&lt;&gt;"","REMOVE","KEEP"))</f>
        <v/>
      </c>
      <c r="E6598" s="4">
        <f>IF(D6598&lt;&gt;"KEEP","",IF(RIGHT(B6598,10)="@gmail.com","Gmail",IF(OR(RIGHT(B6598,12)="@outlook.com",RIGHT(B6598,12)="@hotmail.com",RIGHT(B6598,9)="@live.com"),"Outlook","Domain")))</f>
        <v/>
      </c>
      <c r="F6598" s="4">
        <f>IF(B6598="","",IFERROR(RIGHT(B6598,LEN(B6598)-FIND("@",B6598)),""))</f>
        <v/>
      </c>
      <c r="G6598" s="4">
        <f>IF(D6598="KEEP",B6598,"")</f>
        <v/>
      </c>
      <c r="H6598" s="4">
        <f>IF(D6598="REMOVE",B6598,"")</f>
        <v/>
      </c>
    </row>
    <row r="6599">
      <c r="A6599" s="3" t="n"/>
      <c r="B6599" s="4">
        <f>LOWER(TRIM(A6599))</f>
        <v/>
      </c>
      <c r="C6599" s="4">
        <f>IF(B6599="","",IFERROR(LOOKUP(2,1/(ISNUMBER(SEARCH('Bad Patterns'!$A$2:$A$116,B6599))),'Bad Patterns'!$A$2:$A$116),""))</f>
        <v/>
      </c>
      <c r="D6599" s="4">
        <f>IF(B6599="","",IF(C6599&lt;&gt;"","REMOVE","KEEP"))</f>
        <v/>
      </c>
      <c r="E6599" s="4">
        <f>IF(D6599&lt;&gt;"KEEP","",IF(RIGHT(B6599,10)="@gmail.com","Gmail",IF(OR(RIGHT(B6599,12)="@outlook.com",RIGHT(B6599,12)="@hotmail.com",RIGHT(B6599,9)="@live.com"),"Outlook","Domain")))</f>
        <v/>
      </c>
      <c r="F6599" s="4">
        <f>IF(B6599="","",IFERROR(RIGHT(B6599,LEN(B6599)-FIND("@",B6599)),""))</f>
        <v/>
      </c>
      <c r="G6599" s="4">
        <f>IF(D6599="KEEP",B6599,"")</f>
        <v/>
      </c>
      <c r="H6599" s="4">
        <f>IF(D6599="REMOVE",B6599,"")</f>
        <v/>
      </c>
    </row>
    <row r="6600">
      <c r="A6600" s="3" t="n"/>
      <c r="B6600" s="4">
        <f>LOWER(TRIM(A6600))</f>
        <v/>
      </c>
      <c r="C6600" s="4">
        <f>IF(B6600="","",IFERROR(LOOKUP(2,1/(ISNUMBER(SEARCH('Bad Patterns'!$A$2:$A$116,B6600))),'Bad Patterns'!$A$2:$A$116),""))</f>
        <v/>
      </c>
      <c r="D6600" s="4">
        <f>IF(B6600="","",IF(C6600&lt;&gt;"","REMOVE","KEEP"))</f>
        <v/>
      </c>
      <c r="E6600" s="4">
        <f>IF(D6600&lt;&gt;"KEEP","",IF(RIGHT(B6600,10)="@gmail.com","Gmail",IF(OR(RIGHT(B6600,12)="@outlook.com",RIGHT(B6600,12)="@hotmail.com",RIGHT(B6600,9)="@live.com"),"Outlook","Domain")))</f>
        <v/>
      </c>
      <c r="F6600" s="4">
        <f>IF(B6600="","",IFERROR(RIGHT(B6600,LEN(B6600)-FIND("@",B6600)),""))</f>
        <v/>
      </c>
      <c r="G6600" s="4">
        <f>IF(D6600="KEEP",B6600,"")</f>
        <v/>
      </c>
      <c r="H6600" s="4">
        <f>IF(D6600="REMOVE",B6600,"")</f>
        <v/>
      </c>
    </row>
    <row r="6601">
      <c r="A6601" s="3" t="n"/>
      <c r="B6601" s="4">
        <f>LOWER(TRIM(A6601))</f>
        <v/>
      </c>
      <c r="C6601" s="4">
        <f>IF(B6601="","",IFERROR(LOOKUP(2,1/(ISNUMBER(SEARCH('Bad Patterns'!$A$2:$A$116,B6601))),'Bad Patterns'!$A$2:$A$116),""))</f>
        <v/>
      </c>
      <c r="D6601" s="4">
        <f>IF(B6601="","",IF(C6601&lt;&gt;"","REMOVE","KEEP"))</f>
        <v/>
      </c>
      <c r="E6601" s="4">
        <f>IF(D6601&lt;&gt;"KEEP","",IF(RIGHT(B6601,10)="@gmail.com","Gmail",IF(OR(RIGHT(B6601,12)="@outlook.com",RIGHT(B6601,12)="@hotmail.com",RIGHT(B6601,9)="@live.com"),"Outlook","Domain")))</f>
        <v/>
      </c>
      <c r="F6601" s="4">
        <f>IF(B6601="","",IFERROR(RIGHT(B6601,LEN(B6601)-FIND("@",B6601)),""))</f>
        <v/>
      </c>
      <c r="G6601" s="4">
        <f>IF(D6601="KEEP",B6601,"")</f>
        <v/>
      </c>
      <c r="H6601" s="4">
        <f>IF(D6601="REMOVE",B6601,"")</f>
        <v/>
      </c>
    </row>
    <row r="6602">
      <c r="A6602" s="3" t="n"/>
      <c r="B6602" s="4">
        <f>LOWER(TRIM(A6602))</f>
        <v/>
      </c>
      <c r="C6602" s="4">
        <f>IF(B6602="","",IFERROR(LOOKUP(2,1/(ISNUMBER(SEARCH('Bad Patterns'!$A$2:$A$116,B6602))),'Bad Patterns'!$A$2:$A$116),""))</f>
        <v/>
      </c>
      <c r="D6602" s="4">
        <f>IF(B6602="","",IF(C6602&lt;&gt;"","REMOVE","KEEP"))</f>
        <v/>
      </c>
      <c r="E6602" s="4">
        <f>IF(D6602&lt;&gt;"KEEP","",IF(RIGHT(B6602,10)="@gmail.com","Gmail",IF(OR(RIGHT(B6602,12)="@outlook.com",RIGHT(B6602,12)="@hotmail.com",RIGHT(B6602,9)="@live.com"),"Outlook","Domain")))</f>
        <v/>
      </c>
      <c r="F6602" s="4">
        <f>IF(B6602="","",IFERROR(RIGHT(B6602,LEN(B6602)-FIND("@",B6602)),""))</f>
        <v/>
      </c>
      <c r="G6602" s="4">
        <f>IF(D6602="KEEP",B6602,"")</f>
        <v/>
      </c>
      <c r="H6602" s="4">
        <f>IF(D6602="REMOVE",B6602,"")</f>
        <v/>
      </c>
    </row>
    <row r="6603">
      <c r="A6603" s="3" t="n"/>
      <c r="B6603" s="4">
        <f>LOWER(TRIM(A6603))</f>
        <v/>
      </c>
      <c r="C6603" s="4">
        <f>IF(B6603="","",IFERROR(LOOKUP(2,1/(ISNUMBER(SEARCH('Bad Patterns'!$A$2:$A$116,B6603))),'Bad Patterns'!$A$2:$A$116),""))</f>
        <v/>
      </c>
      <c r="D6603" s="4">
        <f>IF(B6603="","",IF(C6603&lt;&gt;"","REMOVE","KEEP"))</f>
        <v/>
      </c>
      <c r="E6603" s="4">
        <f>IF(D6603&lt;&gt;"KEEP","",IF(RIGHT(B6603,10)="@gmail.com","Gmail",IF(OR(RIGHT(B6603,12)="@outlook.com",RIGHT(B6603,12)="@hotmail.com",RIGHT(B6603,9)="@live.com"),"Outlook","Domain")))</f>
        <v/>
      </c>
      <c r="F6603" s="4">
        <f>IF(B6603="","",IFERROR(RIGHT(B6603,LEN(B6603)-FIND("@",B6603)),""))</f>
        <v/>
      </c>
      <c r="G6603" s="4">
        <f>IF(D6603="KEEP",B6603,"")</f>
        <v/>
      </c>
      <c r="H6603" s="4">
        <f>IF(D6603="REMOVE",B6603,"")</f>
        <v/>
      </c>
    </row>
    <row r="6604">
      <c r="A6604" s="3" t="n"/>
      <c r="B6604" s="4">
        <f>LOWER(TRIM(A6604))</f>
        <v/>
      </c>
      <c r="C6604" s="4">
        <f>IF(B6604="","",IFERROR(LOOKUP(2,1/(ISNUMBER(SEARCH('Bad Patterns'!$A$2:$A$116,B6604))),'Bad Patterns'!$A$2:$A$116),""))</f>
        <v/>
      </c>
      <c r="D6604" s="4">
        <f>IF(B6604="","",IF(C6604&lt;&gt;"","REMOVE","KEEP"))</f>
        <v/>
      </c>
      <c r="E6604" s="4">
        <f>IF(D6604&lt;&gt;"KEEP","",IF(RIGHT(B6604,10)="@gmail.com","Gmail",IF(OR(RIGHT(B6604,12)="@outlook.com",RIGHT(B6604,12)="@hotmail.com",RIGHT(B6604,9)="@live.com"),"Outlook","Domain")))</f>
        <v/>
      </c>
      <c r="F6604" s="4">
        <f>IF(B6604="","",IFERROR(RIGHT(B6604,LEN(B6604)-FIND("@",B6604)),""))</f>
        <v/>
      </c>
      <c r="G6604" s="4">
        <f>IF(D6604="KEEP",B6604,"")</f>
        <v/>
      </c>
      <c r="H6604" s="4">
        <f>IF(D6604="REMOVE",B6604,"")</f>
        <v/>
      </c>
    </row>
    <row r="6605">
      <c r="A6605" s="3" t="n"/>
      <c r="B6605" s="4">
        <f>LOWER(TRIM(A6605))</f>
        <v/>
      </c>
      <c r="C6605" s="4">
        <f>IF(B6605="","",IFERROR(LOOKUP(2,1/(ISNUMBER(SEARCH('Bad Patterns'!$A$2:$A$116,B6605))),'Bad Patterns'!$A$2:$A$116),""))</f>
        <v/>
      </c>
      <c r="D6605" s="4">
        <f>IF(B6605="","",IF(C6605&lt;&gt;"","REMOVE","KEEP"))</f>
        <v/>
      </c>
      <c r="E6605" s="4">
        <f>IF(D6605&lt;&gt;"KEEP","",IF(RIGHT(B6605,10)="@gmail.com","Gmail",IF(OR(RIGHT(B6605,12)="@outlook.com",RIGHT(B6605,12)="@hotmail.com",RIGHT(B6605,9)="@live.com"),"Outlook","Domain")))</f>
        <v/>
      </c>
      <c r="F6605" s="4">
        <f>IF(B6605="","",IFERROR(RIGHT(B6605,LEN(B6605)-FIND("@",B6605)),""))</f>
        <v/>
      </c>
      <c r="G6605" s="4">
        <f>IF(D6605="KEEP",B6605,"")</f>
        <v/>
      </c>
      <c r="H6605" s="4">
        <f>IF(D6605="REMOVE",B6605,"")</f>
        <v/>
      </c>
    </row>
    <row r="6606">
      <c r="A6606" s="3" t="n"/>
      <c r="B6606" s="4">
        <f>LOWER(TRIM(A6606))</f>
        <v/>
      </c>
      <c r="C6606" s="4">
        <f>IF(B6606="","",IFERROR(LOOKUP(2,1/(ISNUMBER(SEARCH('Bad Patterns'!$A$2:$A$116,B6606))),'Bad Patterns'!$A$2:$A$116),""))</f>
        <v/>
      </c>
      <c r="D6606" s="4">
        <f>IF(B6606="","",IF(C6606&lt;&gt;"","REMOVE","KEEP"))</f>
        <v/>
      </c>
      <c r="E6606" s="4">
        <f>IF(D6606&lt;&gt;"KEEP","",IF(RIGHT(B6606,10)="@gmail.com","Gmail",IF(OR(RIGHT(B6606,12)="@outlook.com",RIGHT(B6606,12)="@hotmail.com",RIGHT(B6606,9)="@live.com"),"Outlook","Domain")))</f>
        <v/>
      </c>
      <c r="F6606" s="4">
        <f>IF(B6606="","",IFERROR(RIGHT(B6606,LEN(B6606)-FIND("@",B6606)),""))</f>
        <v/>
      </c>
      <c r="G6606" s="4">
        <f>IF(D6606="KEEP",B6606,"")</f>
        <v/>
      </c>
      <c r="H6606" s="4">
        <f>IF(D6606="REMOVE",B6606,"")</f>
        <v/>
      </c>
    </row>
    <row r="6607">
      <c r="A6607" s="3" t="n"/>
      <c r="B6607" s="4">
        <f>LOWER(TRIM(A6607))</f>
        <v/>
      </c>
      <c r="C6607" s="4">
        <f>IF(B6607="","",IFERROR(LOOKUP(2,1/(ISNUMBER(SEARCH('Bad Patterns'!$A$2:$A$116,B6607))),'Bad Patterns'!$A$2:$A$116),""))</f>
        <v/>
      </c>
      <c r="D6607" s="4">
        <f>IF(B6607="","",IF(C6607&lt;&gt;"","REMOVE","KEEP"))</f>
        <v/>
      </c>
      <c r="E6607" s="4">
        <f>IF(D6607&lt;&gt;"KEEP","",IF(RIGHT(B6607,10)="@gmail.com","Gmail",IF(OR(RIGHT(B6607,12)="@outlook.com",RIGHT(B6607,12)="@hotmail.com",RIGHT(B6607,9)="@live.com"),"Outlook","Domain")))</f>
        <v/>
      </c>
      <c r="F6607" s="4">
        <f>IF(B6607="","",IFERROR(RIGHT(B6607,LEN(B6607)-FIND("@",B6607)),""))</f>
        <v/>
      </c>
      <c r="G6607" s="4">
        <f>IF(D6607="KEEP",B6607,"")</f>
        <v/>
      </c>
      <c r="H6607" s="4">
        <f>IF(D6607="REMOVE",B6607,"")</f>
        <v/>
      </c>
    </row>
    <row r="6608">
      <c r="A6608" s="3" t="n"/>
      <c r="B6608" s="4">
        <f>LOWER(TRIM(A6608))</f>
        <v/>
      </c>
      <c r="C6608" s="4">
        <f>IF(B6608="","",IFERROR(LOOKUP(2,1/(ISNUMBER(SEARCH('Bad Patterns'!$A$2:$A$116,B6608))),'Bad Patterns'!$A$2:$A$116),""))</f>
        <v/>
      </c>
      <c r="D6608" s="4">
        <f>IF(B6608="","",IF(C6608&lt;&gt;"","REMOVE","KEEP"))</f>
        <v/>
      </c>
      <c r="E6608" s="4">
        <f>IF(D6608&lt;&gt;"KEEP","",IF(RIGHT(B6608,10)="@gmail.com","Gmail",IF(OR(RIGHT(B6608,12)="@outlook.com",RIGHT(B6608,12)="@hotmail.com",RIGHT(B6608,9)="@live.com"),"Outlook","Domain")))</f>
        <v/>
      </c>
      <c r="F6608" s="4">
        <f>IF(B6608="","",IFERROR(RIGHT(B6608,LEN(B6608)-FIND("@",B6608)),""))</f>
        <v/>
      </c>
      <c r="G6608" s="4">
        <f>IF(D6608="KEEP",B6608,"")</f>
        <v/>
      </c>
      <c r="H6608" s="4">
        <f>IF(D6608="REMOVE",B6608,"")</f>
        <v/>
      </c>
    </row>
    <row r="6609">
      <c r="A6609" s="3" t="n"/>
      <c r="B6609" s="4">
        <f>LOWER(TRIM(A6609))</f>
        <v/>
      </c>
      <c r="C6609" s="4">
        <f>IF(B6609="","",IFERROR(LOOKUP(2,1/(ISNUMBER(SEARCH('Bad Patterns'!$A$2:$A$116,B6609))),'Bad Patterns'!$A$2:$A$116),""))</f>
        <v/>
      </c>
      <c r="D6609" s="4">
        <f>IF(B6609="","",IF(C6609&lt;&gt;"","REMOVE","KEEP"))</f>
        <v/>
      </c>
      <c r="E6609" s="4">
        <f>IF(D6609&lt;&gt;"KEEP","",IF(RIGHT(B6609,10)="@gmail.com","Gmail",IF(OR(RIGHT(B6609,12)="@outlook.com",RIGHT(B6609,12)="@hotmail.com",RIGHT(B6609,9)="@live.com"),"Outlook","Domain")))</f>
        <v/>
      </c>
      <c r="F6609" s="4">
        <f>IF(B6609="","",IFERROR(RIGHT(B6609,LEN(B6609)-FIND("@",B6609)),""))</f>
        <v/>
      </c>
      <c r="G6609" s="4">
        <f>IF(D6609="KEEP",B6609,"")</f>
        <v/>
      </c>
      <c r="H6609" s="4">
        <f>IF(D6609="REMOVE",B6609,"")</f>
        <v/>
      </c>
    </row>
    <row r="6610">
      <c r="A6610" s="3" t="n"/>
      <c r="B6610" s="4">
        <f>LOWER(TRIM(A6610))</f>
        <v/>
      </c>
      <c r="C6610" s="4">
        <f>IF(B6610="","",IFERROR(LOOKUP(2,1/(ISNUMBER(SEARCH('Bad Patterns'!$A$2:$A$116,B6610))),'Bad Patterns'!$A$2:$A$116),""))</f>
        <v/>
      </c>
      <c r="D6610" s="4">
        <f>IF(B6610="","",IF(C6610&lt;&gt;"","REMOVE","KEEP"))</f>
        <v/>
      </c>
      <c r="E6610" s="4">
        <f>IF(D6610&lt;&gt;"KEEP","",IF(RIGHT(B6610,10)="@gmail.com","Gmail",IF(OR(RIGHT(B6610,12)="@outlook.com",RIGHT(B6610,12)="@hotmail.com",RIGHT(B6610,9)="@live.com"),"Outlook","Domain")))</f>
        <v/>
      </c>
      <c r="F6610" s="4">
        <f>IF(B6610="","",IFERROR(RIGHT(B6610,LEN(B6610)-FIND("@",B6610)),""))</f>
        <v/>
      </c>
      <c r="G6610" s="4">
        <f>IF(D6610="KEEP",B6610,"")</f>
        <v/>
      </c>
      <c r="H6610" s="4">
        <f>IF(D6610="REMOVE",B6610,"")</f>
        <v/>
      </c>
    </row>
    <row r="6611">
      <c r="A6611" s="3" t="n"/>
      <c r="B6611" s="4">
        <f>LOWER(TRIM(A6611))</f>
        <v/>
      </c>
      <c r="C6611" s="4">
        <f>IF(B6611="","",IFERROR(LOOKUP(2,1/(ISNUMBER(SEARCH('Bad Patterns'!$A$2:$A$116,B6611))),'Bad Patterns'!$A$2:$A$116),""))</f>
        <v/>
      </c>
      <c r="D6611" s="4">
        <f>IF(B6611="","",IF(C6611&lt;&gt;"","REMOVE","KEEP"))</f>
        <v/>
      </c>
      <c r="E6611" s="4">
        <f>IF(D6611&lt;&gt;"KEEP","",IF(RIGHT(B6611,10)="@gmail.com","Gmail",IF(OR(RIGHT(B6611,12)="@outlook.com",RIGHT(B6611,12)="@hotmail.com",RIGHT(B6611,9)="@live.com"),"Outlook","Domain")))</f>
        <v/>
      </c>
      <c r="F6611" s="4">
        <f>IF(B6611="","",IFERROR(RIGHT(B6611,LEN(B6611)-FIND("@",B6611)),""))</f>
        <v/>
      </c>
      <c r="G6611" s="4">
        <f>IF(D6611="KEEP",B6611,"")</f>
        <v/>
      </c>
      <c r="H6611" s="4">
        <f>IF(D6611="REMOVE",B6611,"")</f>
        <v/>
      </c>
    </row>
    <row r="6612">
      <c r="A6612" s="3" t="n"/>
      <c r="B6612" s="4">
        <f>LOWER(TRIM(A6612))</f>
        <v/>
      </c>
      <c r="C6612" s="4">
        <f>IF(B6612="","",IFERROR(LOOKUP(2,1/(ISNUMBER(SEARCH('Bad Patterns'!$A$2:$A$116,B6612))),'Bad Patterns'!$A$2:$A$116),""))</f>
        <v/>
      </c>
      <c r="D6612" s="4">
        <f>IF(B6612="","",IF(C6612&lt;&gt;"","REMOVE","KEEP"))</f>
        <v/>
      </c>
      <c r="E6612" s="4">
        <f>IF(D6612&lt;&gt;"KEEP","",IF(RIGHT(B6612,10)="@gmail.com","Gmail",IF(OR(RIGHT(B6612,12)="@outlook.com",RIGHT(B6612,12)="@hotmail.com",RIGHT(B6612,9)="@live.com"),"Outlook","Domain")))</f>
        <v/>
      </c>
      <c r="F6612" s="4">
        <f>IF(B6612="","",IFERROR(RIGHT(B6612,LEN(B6612)-FIND("@",B6612)),""))</f>
        <v/>
      </c>
      <c r="G6612" s="4">
        <f>IF(D6612="KEEP",B6612,"")</f>
        <v/>
      </c>
      <c r="H6612" s="4">
        <f>IF(D6612="REMOVE",B6612,"")</f>
        <v/>
      </c>
    </row>
    <row r="6613">
      <c r="A6613" s="3" t="n"/>
      <c r="B6613" s="4">
        <f>LOWER(TRIM(A6613))</f>
        <v/>
      </c>
      <c r="C6613" s="4">
        <f>IF(B6613="","",IFERROR(LOOKUP(2,1/(ISNUMBER(SEARCH('Bad Patterns'!$A$2:$A$116,B6613))),'Bad Patterns'!$A$2:$A$116),""))</f>
        <v/>
      </c>
      <c r="D6613" s="4">
        <f>IF(B6613="","",IF(C6613&lt;&gt;"","REMOVE","KEEP"))</f>
        <v/>
      </c>
      <c r="E6613" s="4">
        <f>IF(D6613&lt;&gt;"KEEP","",IF(RIGHT(B6613,10)="@gmail.com","Gmail",IF(OR(RIGHT(B6613,12)="@outlook.com",RIGHT(B6613,12)="@hotmail.com",RIGHT(B6613,9)="@live.com"),"Outlook","Domain")))</f>
        <v/>
      </c>
      <c r="F6613" s="4">
        <f>IF(B6613="","",IFERROR(RIGHT(B6613,LEN(B6613)-FIND("@",B6613)),""))</f>
        <v/>
      </c>
      <c r="G6613" s="4">
        <f>IF(D6613="KEEP",B6613,"")</f>
        <v/>
      </c>
      <c r="H6613" s="4">
        <f>IF(D6613="REMOVE",B6613,"")</f>
        <v/>
      </c>
    </row>
    <row r="6614">
      <c r="A6614" s="3" t="n"/>
      <c r="B6614" s="4">
        <f>LOWER(TRIM(A6614))</f>
        <v/>
      </c>
      <c r="C6614" s="4">
        <f>IF(B6614="","",IFERROR(LOOKUP(2,1/(ISNUMBER(SEARCH('Bad Patterns'!$A$2:$A$116,B6614))),'Bad Patterns'!$A$2:$A$116),""))</f>
        <v/>
      </c>
      <c r="D6614" s="4">
        <f>IF(B6614="","",IF(C6614&lt;&gt;"","REMOVE","KEEP"))</f>
        <v/>
      </c>
      <c r="E6614" s="4">
        <f>IF(D6614&lt;&gt;"KEEP","",IF(RIGHT(B6614,10)="@gmail.com","Gmail",IF(OR(RIGHT(B6614,12)="@outlook.com",RIGHT(B6614,12)="@hotmail.com",RIGHT(B6614,9)="@live.com"),"Outlook","Domain")))</f>
        <v/>
      </c>
      <c r="F6614" s="4">
        <f>IF(B6614="","",IFERROR(RIGHT(B6614,LEN(B6614)-FIND("@",B6614)),""))</f>
        <v/>
      </c>
      <c r="G6614" s="4">
        <f>IF(D6614="KEEP",B6614,"")</f>
        <v/>
      </c>
      <c r="H6614" s="4">
        <f>IF(D6614="REMOVE",B6614,"")</f>
        <v/>
      </c>
    </row>
    <row r="6615">
      <c r="A6615" s="3" t="n"/>
      <c r="B6615" s="4">
        <f>LOWER(TRIM(A6615))</f>
        <v/>
      </c>
      <c r="C6615" s="4">
        <f>IF(B6615="","",IFERROR(LOOKUP(2,1/(ISNUMBER(SEARCH('Bad Patterns'!$A$2:$A$116,B6615))),'Bad Patterns'!$A$2:$A$116),""))</f>
        <v/>
      </c>
      <c r="D6615" s="4">
        <f>IF(B6615="","",IF(C6615&lt;&gt;"","REMOVE","KEEP"))</f>
        <v/>
      </c>
      <c r="E6615" s="4">
        <f>IF(D6615&lt;&gt;"KEEP","",IF(RIGHT(B6615,10)="@gmail.com","Gmail",IF(OR(RIGHT(B6615,12)="@outlook.com",RIGHT(B6615,12)="@hotmail.com",RIGHT(B6615,9)="@live.com"),"Outlook","Domain")))</f>
        <v/>
      </c>
      <c r="F6615" s="4">
        <f>IF(B6615="","",IFERROR(RIGHT(B6615,LEN(B6615)-FIND("@",B6615)),""))</f>
        <v/>
      </c>
      <c r="G6615" s="4">
        <f>IF(D6615="KEEP",B6615,"")</f>
        <v/>
      </c>
      <c r="H6615" s="4">
        <f>IF(D6615="REMOVE",B6615,"")</f>
        <v/>
      </c>
    </row>
    <row r="6616">
      <c r="A6616" s="3" t="n"/>
      <c r="B6616" s="4">
        <f>LOWER(TRIM(A6616))</f>
        <v/>
      </c>
      <c r="C6616" s="4">
        <f>IF(B6616="","",IFERROR(LOOKUP(2,1/(ISNUMBER(SEARCH('Bad Patterns'!$A$2:$A$116,B6616))),'Bad Patterns'!$A$2:$A$116),""))</f>
        <v/>
      </c>
      <c r="D6616" s="4">
        <f>IF(B6616="","",IF(C6616&lt;&gt;"","REMOVE","KEEP"))</f>
        <v/>
      </c>
      <c r="E6616" s="4">
        <f>IF(D6616&lt;&gt;"KEEP","",IF(RIGHT(B6616,10)="@gmail.com","Gmail",IF(OR(RIGHT(B6616,12)="@outlook.com",RIGHT(B6616,12)="@hotmail.com",RIGHT(B6616,9)="@live.com"),"Outlook","Domain")))</f>
        <v/>
      </c>
      <c r="F6616" s="4">
        <f>IF(B6616="","",IFERROR(RIGHT(B6616,LEN(B6616)-FIND("@",B6616)),""))</f>
        <v/>
      </c>
      <c r="G6616" s="4">
        <f>IF(D6616="KEEP",B6616,"")</f>
        <v/>
      </c>
      <c r="H6616" s="4">
        <f>IF(D6616="REMOVE",B6616,"")</f>
        <v/>
      </c>
    </row>
    <row r="6617">
      <c r="A6617" s="3" t="n"/>
      <c r="B6617" s="4">
        <f>LOWER(TRIM(A6617))</f>
        <v/>
      </c>
      <c r="C6617" s="4">
        <f>IF(B6617="","",IFERROR(LOOKUP(2,1/(ISNUMBER(SEARCH('Bad Patterns'!$A$2:$A$116,B6617))),'Bad Patterns'!$A$2:$A$116),""))</f>
        <v/>
      </c>
      <c r="D6617" s="4">
        <f>IF(B6617="","",IF(C6617&lt;&gt;"","REMOVE","KEEP"))</f>
        <v/>
      </c>
      <c r="E6617" s="4">
        <f>IF(D6617&lt;&gt;"KEEP","",IF(RIGHT(B6617,10)="@gmail.com","Gmail",IF(OR(RIGHT(B6617,12)="@outlook.com",RIGHT(B6617,12)="@hotmail.com",RIGHT(B6617,9)="@live.com"),"Outlook","Domain")))</f>
        <v/>
      </c>
      <c r="F6617" s="4">
        <f>IF(B6617="","",IFERROR(RIGHT(B6617,LEN(B6617)-FIND("@",B6617)),""))</f>
        <v/>
      </c>
      <c r="G6617" s="4">
        <f>IF(D6617="KEEP",B6617,"")</f>
        <v/>
      </c>
      <c r="H6617" s="4">
        <f>IF(D6617="REMOVE",B6617,"")</f>
        <v/>
      </c>
    </row>
    <row r="6618">
      <c r="A6618" s="3" t="n"/>
      <c r="B6618" s="4">
        <f>LOWER(TRIM(A6618))</f>
        <v/>
      </c>
      <c r="C6618" s="4">
        <f>IF(B6618="","",IFERROR(LOOKUP(2,1/(ISNUMBER(SEARCH('Bad Patterns'!$A$2:$A$116,B6618))),'Bad Patterns'!$A$2:$A$116),""))</f>
        <v/>
      </c>
      <c r="D6618" s="4">
        <f>IF(B6618="","",IF(C6618&lt;&gt;"","REMOVE","KEEP"))</f>
        <v/>
      </c>
      <c r="E6618" s="4">
        <f>IF(D6618&lt;&gt;"KEEP","",IF(RIGHT(B6618,10)="@gmail.com","Gmail",IF(OR(RIGHT(B6618,12)="@outlook.com",RIGHT(B6618,12)="@hotmail.com",RIGHT(B6618,9)="@live.com"),"Outlook","Domain")))</f>
        <v/>
      </c>
      <c r="F6618" s="4">
        <f>IF(B6618="","",IFERROR(RIGHT(B6618,LEN(B6618)-FIND("@",B6618)),""))</f>
        <v/>
      </c>
      <c r="G6618" s="4">
        <f>IF(D6618="KEEP",B6618,"")</f>
        <v/>
      </c>
      <c r="H6618" s="4">
        <f>IF(D6618="REMOVE",B6618,"")</f>
        <v/>
      </c>
    </row>
    <row r="6619">
      <c r="A6619" s="3" t="n"/>
      <c r="B6619" s="4">
        <f>LOWER(TRIM(A6619))</f>
        <v/>
      </c>
      <c r="C6619" s="4">
        <f>IF(B6619="","",IFERROR(LOOKUP(2,1/(ISNUMBER(SEARCH('Bad Patterns'!$A$2:$A$116,B6619))),'Bad Patterns'!$A$2:$A$116),""))</f>
        <v/>
      </c>
      <c r="D6619" s="4">
        <f>IF(B6619="","",IF(C6619&lt;&gt;"","REMOVE","KEEP"))</f>
        <v/>
      </c>
      <c r="E6619" s="4">
        <f>IF(D6619&lt;&gt;"KEEP","",IF(RIGHT(B6619,10)="@gmail.com","Gmail",IF(OR(RIGHT(B6619,12)="@outlook.com",RIGHT(B6619,12)="@hotmail.com",RIGHT(B6619,9)="@live.com"),"Outlook","Domain")))</f>
        <v/>
      </c>
      <c r="F6619" s="4">
        <f>IF(B6619="","",IFERROR(RIGHT(B6619,LEN(B6619)-FIND("@",B6619)),""))</f>
        <v/>
      </c>
      <c r="G6619" s="4">
        <f>IF(D6619="KEEP",B6619,"")</f>
        <v/>
      </c>
      <c r="H6619" s="4">
        <f>IF(D6619="REMOVE",B6619,"")</f>
        <v/>
      </c>
    </row>
    <row r="6620">
      <c r="A6620" s="3" t="n"/>
      <c r="B6620" s="4">
        <f>LOWER(TRIM(A6620))</f>
        <v/>
      </c>
      <c r="C6620" s="4">
        <f>IF(B6620="","",IFERROR(LOOKUP(2,1/(ISNUMBER(SEARCH('Bad Patterns'!$A$2:$A$116,B6620))),'Bad Patterns'!$A$2:$A$116),""))</f>
        <v/>
      </c>
      <c r="D6620" s="4">
        <f>IF(B6620="","",IF(C6620&lt;&gt;"","REMOVE","KEEP"))</f>
        <v/>
      </c>
      <c r="E6620" s="4">
        <f>IF(D6620&lt;&gt;"KEEP","",IF(RIGHT(B6620,10)="@gmail.com","Gmail",IF(OR(RIGHT(B6620,12)="@outlook.com",RIGHT(B6620,12)="@hotmail.com",RIGHT(B6620,9)="@live.com"),"Outlook","Domain")))</f>
        <v/>
      </c>
      <c r="F6620" s="4">
        <f>IF(B6620="","",IFERROR(RIGHT(B6620,LEN(B6620)-FIND("@",B6620)),""))</f>
        <v/>
      </c>
      <c r="G6620" s="4">
        <f>IF(D6620="KEEP",B6620,"")</f>
        <v/>
      </c>
      <c r="H6620" s="4">
        <f>IF(D6620="REMOVE",B6620,"")</f>
        <v/>
      </c>
    </row>
    <row r="6621">
      <c r="A6621" s="3" t="n"/>
      <c r="B6621" s="4">
        <f>LOWER(TRIM(A6621))</f>
        <v/>
      </c>
      <c r="C6621" s="4">
        <f>IF(B6621="","",IFERROR(LOOKUP(2,1/(ISNUMBER(SEARCH('Bad Patterns'!$A$2:$A$116,B6621))),'Bad Patterns'!$A$2:$A$116),""))</f>
        <v/>
      </c>
      <c r="D6621" s="4">
        <f>IF(B6621="","",IF(C6621&lt;&gt;"","REMOVE","KEEP"))</f>
        <v/>
      </c>
      <c r="E6621" s="4">
        <f>IF(D6621&lt;&gt;"KEEP","",IF(RIGHT(B6621,10)="@gmail.com","Gmail",IF(OR(RIGHT(B6621,12)="@outlook.com",RIGHT(B6621,12)="@hotmail.com",RIGHT(B6621,9)="@live.com"),"Outlook","Domain")))</f>
        <v/>
      </c>
      <c r="F6621" s="4">
        <f>IF(B6621="","",IFERROR(RIGHT(B6621,LEN(B6621)-FIND("@",B6621)),""))</f>
        <v/>
      </c>
      <c r="G6621" s="4">
        <f>IF(D6621="KEEP",B6621,"")</f>
        <v/>
      </c>
      <c r="H6621" s="4">
        <f>IF(D6621="REMOVE",B6621,"")</f>
        <v/>
      </c>
    </row>
    <row r="6622">
      <c r="A6622" s="3" t="n"/>
      <c r="B6622" s="4">
        <f>LOWER(TRIM(A6622))</f>
        <v/>
      </c>
      <c r="C6622" s="4">
        <f>IF(B6622="","",IFERROR(LOOKUP(2,1/(ISNUMBER(SEARCH('Bad Patterns'!$A$2:$A$116,B6622))),'Bad Patterns'!$A$2:$A$116),""))</f>
        <v/>
      </c>
      <c r="D6622" s="4">
        <f>IF(B6622="","",IF(C6622&lt;&gt;"","REMOVE","KEEP"))</f>
        <v/>
      </c>
      <c r="E6622" s="4">
        <f>IF(D6622&lt;&gt;"KEEP","",IF(RIGHT(B6622,10)="@gmail.com","Gmail",IF(OR(RIGHT(B6622,12)="@outlook.com",RIGHT(B6622,12)="@hotmail.com",RIGHT(B6622,9)="@live.com"),"Outlook","Domain")))</f>
        <v/>
      </c>
      <c r="F6622" s="4">
        <f>IF(B6622="","",IFERROR(RIGHT(B6622,LEN(B6622)-FIND("@",B6622)),""))</f>
        <v/>
      </c>
      <c r="G6622" s="4">
        <f>IF(D6622="KEEP",B6622,"")</f>
        <v/>
      </c>
      <c r="H6622" s="4">
        <f>IF(D6622="REMOVE",B6622,"")</f>
        <v/>
      </c>
    </row>
    <row r="6623">
      <c r="A6623" s="3" t="n"/>
      <c r="B6623" s="4">
        <f>LOWER(TRIM(A6623))</f>
        <v/>
      </c>
      <c r="C6623" s="4">
        <f>IF(B6623="","",IFERROR(LOOKUP(2,1/(ISNUMBER(SEARCH('Bad Patterns'!$A$2:$A$116,B6623))),'Bad Patterns'!$A$2:$A$116),""))</f>
        <v/>
      </c>
      <c r="D6623" s="4">
        <f>IF(B6623="","",IF(C6623&lt;&gt;"","REMOVE","KEEP"))</f>
        <v/>
      </c>
      <c r="E6623" s="4">
        <f>IF(D6623&lt;&gt;"KEEP","",IF(RIGHT(B6623,10)="@gmail.com","Gmail",IF(OR(RIGHT(B6623,12)="@outlook.com",RIGHT(B6623,12)="@hotmail.com",RIGHT(B6623,9)="@live.com"),"Outlook","Domain")))</f>
        <v/>
      </c>
      <c r="F6623" s="4">
        <f>IF(B6623="","",IFERROR(RIGHT(B6623,LEN(B6623)-FIND("@",B6623)),""))</f>
        <v/>
      </c>
      <c r="G6623" s="4">
        <f>IF(D6623="KEEP",B6623,"")</f>
        <v/>
      </c>
      <c r="H6623" s="4">
        <f>IF(D6623="REMOVE",B6623,"")</f>
        <v/>
      </c>
    </row>
    <row r="6624">
      <c r="A6624" s="3" t="n"/>
      <c r="B6624" s="4">
        <f>LOWER(TRIM(A6624))</f>
        <v/>
      </c>
      <c r="C6624" s="4">
        <f>IF(B6624="","",IFERROR(LOOKUP(2,1/(ISNUMBER(SEARCH('Bad Patterns'!$A$2:$A$116,B6624))),'Bad Patterns'!$A$2:$A$116),""))</f>
        <v/>
      </c>
      <c r="D6624" s="4">
        <f>IF(B6624="","",IF(C6624&lt;&gt;"","REMOVE","KEEP"))</f>
        <v/>
      </c>
      <c r="E6624" s="4">
        <f>IF(D6624&lt;&gt;"KEEP","",IF(RIGHT(B6624,10)="@gmail.com","Gmail",IF(OR(RIGHT(B6624,12)="@outlook.com",RIGHT(B6624,12)="@hotmail.com",RIGHT(B6624,9)="@live.com"),"Outlook","Domain")))</f>
        <v/>
      </c>
      <c r="F6624" s="4">
        <f>IF(B6624="","",IFERROR(RIGHT(B6624,LEN(B6624)-FIND("@",B6624)),""))</f>
        <v/>
      </c>
      <c r="G6624" s="4">
        <f>IF(D6624="KEEP",B6624,"")</f>
        <v/>
      </c>
      <c r="H6624" s="4">
        <f>IF(D6624="REMOVE",B6624,"")</f>
        <v/>
      </c>
    </row>
    <row r="6625">
      <c r="A6625" s="3" t="n"/>
      <c r="B6625" s="4">
        <f>LOWER(TRIM(A6625))</f>
        <v/>
      </c>
      <c r="C6625" s="4">
        <f>IF(B6625="","",IFERROR(LOOKUP(2,1/(ISNUMBER(SEARCH('Bad Patterns'!$A$2:$A$116,B6625))),'Bad Patterns'!$A$2:$A$116),""))</f>
        <v/>
      </c>
      <c r="D6625" s="4">
        <f>IF(B6625="","",IF(C6625&lt;&gt;"","REMOVE","KEEP"))</f>
        <v/>
      </c>
      <c r="E6625" s="4">
        <f>IF(D6625&lt;&gt;"KEEP","",IF(RIGHT(B6625,10)="@gmail.com","Gmail",IF(OR(RIGHT(B6625,12)="@outlook.com",RIGHT(B6625,12)="@hotmail.com",RIGHT(B6625,9)="@live.com"),"Outlook","Domain")))</f>
        <v/>
      </c>
      <c r="F6625" s="4">
        <f>IF(B6625="","",IFERROR(RIGHT(B6625,LEN(B6625)-FIND("@",B6625)),""))</f>
        <v/>
      </c>
      <c r="G6625" s="4">
        <f>IF(D6625="KEEP",B6625,"")</f>
        <v/>
      </c>
      <c r="H6625" s="4">
        <f>IF(D6625="REMOVE",B6625,"")</f>
        <v/>
      </c>
    </row>
    <row r="6626">
      <c r="A6626" s="3" t="n"/>
      <c r="B6626" s="4">
        <f>LOWER(TRIM(A6626))</f>
        <v/>
      </c>
      <c r="C6626" s="4">
        <f>IF(B6626="","",IFERROR(LOOKUP(2,1/(ISNUMBER(SEARCH('Bad Patterns'!$A$2:$A$116,B6626))),'Bad Patterns'!$A$2:$A$116),""))</f>
        <v/>
      </c>
      <c r="D6626" s="4">
        <f>IF(B6626="","",IF(C6626&lt;&gt;"","REMOVE","KEEP"))</f>
        <v/>
      </c>
      <c r="E6626" s="4">
        <f>IF(D6626&lt;&gt;"KEEP","",IF(RIGHT(B6626,10)="@gmail.com","Gmail",IF(OR(RIGHT(B6626,12)="@outlook.com",RIGHT(B6626,12)="@hotmail.com",RIGHT(B6626,9)="@live.com"),"Outlook","Domain")))</f>
        <v/>
      </c>
      <c r="F6626" s="4">
        <f>IF(B6626="","",IFERROR(RIGHT(B6626,LEN(B6626)-FIND("@",B6626)),""))</f>
        <v/>
      </c>
      <c r="G6626" s="4">
        <f>IF(D6626="KEEP",B6626,"")</f>
        <v/>
      </c>
      <c r="H6626" s="4">
        <f>IF(D6626="REMOVE",B6626,"")</f>
        <v/>
      </c>
    </row>
    <row r="6627">
      <c r="A6627" s="3" t="n"/>
      <c r="B6627" s="4">
        <f>LOWER(TRIM(A6627))</f>
        <v/>
      </c>
      <c r="C6627" s="4">
        <f>IF(B6627="","",IFERROR(LOOKUP(2,1/(ISNUMBER(SEARCH('Bad Patterns'!$A$2:$A$116,B6627))),'Bad Patterns'!$A$2:$A$116),""))</f>
        <v/>
      </c>
      <c r="D6627" s="4">
        <f>IF(B6627="","",IF(C6627&lt;&gt;"","REMOVE","KEEP"))</f>
        <v/>
      </c>
      <c r="E6627" s="4">
        <f>IF(D6627&lt;&gt;"KEEP","",IF(RIGHT(B6627,10)="@gmail.com","Gmail",IF(OR(RIGHT(B6627,12)="@outlook.com",RIGHT(B6627,12)="@hotmail.com",RIGHT(B6627,9)="@live.com"),"Outlook","Domain")))</f>
        <v/>
      </c>
      <c r="F6627" s="4">
        <f>IF(B6627="","",IFERROR(RIGHT(B6627,LEN(B6627)-FIND("@",B6627)),""))</f>
        <v/>
      </c>
      <c r="G6627" s="4">
        <f>IF(D6627="KEEP",B6627,"")</f>
        <v/>
      </c>
      <c r="H6627" s="4">
        <f>IF(D6627="REMOVE",B6627,"")</f>
        <v/>
      </c>
    </row>
    <row r="6628">
      <c r="A6628" s="3" t="n"/>
      <c r="B6628" s="4">
        <f>LOWER(TRIM(A6628))</f>
        <v/>
      </c>
      <c r="C6628" s="4">
        <f>IF(B6628="","",IFERROR(LOOKUP(2,1/(ISNUMBER(SEARCH('Bad Patterns'!$A$2:$A$116,B6628))),'Bad Patterns'!$A$2:$A$116),""))</f>
        <v/>
      </c>
      <c r="D6628" s="4">
        <f>IF(B6628="","",IF(C6628&lt;&gt;"","REMOVE","KEEP"))</f>
        <v/>
      </c>
      <c r="E6628" s="4">
        <f>IF(D6628&lt;&gt;"KEEP","",IF(RIGHT(B6628,10)="@gmail.com","Gmail",IF(OR(RIGHT(B6628,12)="@outlook.com",RIGHT(B6628,12)="@hotmail.com",RIGHT(B6628,9)="@live.com"),"Outlook","Domain")))</f>
        <v/>
      </c>
      <c r="F6628" s="4">
        <f>IF(B6628="","",IFERROR(RIGHT(B6628,LEN(B6628)-FIND("@",B6628)),""))</f>
        <v/>
      </c>
      <c r="G6628" s="4">
        <f>IF(D6628="KEEP",B6628,"")</f>
        <v/>
      </c>
      <c r="H6628" s="4">
        <f>IF(D6628="REMOVE",B6628,"")</f>
        <v/>
      </c>
    </row>
    <row r="6629">
      <c r="A6629" s="3" t="n"/>
      <c r="B6629" s="4">
        <f>LOWER(TRIM(A6629))</f>
        <v/>
      </c>
      <c r="C6629" s="4">
        <f>IF(B6629="","",IFERROR(LOOKUP(2,1/(ISNUMBER(SEARCH('Bad Patterns'!$A$2:$A$116,B6629))),'Bad Patterns'!$A$2:$A$116),""))</f>
        <v/>
      </c>
      <c r="D6629" s="4">
        <f>IF(B6629="","",IF(C6629&lt;&gt;"","REMOVE","KEEP"))</f>
        <v/>
      </c>
      <c r="E6629" s="4">
        <f>IF(D6629&lt;&gt;"KEEP","",IF(RIGHT(B6629,10)="@gmail.com","Gmail",IF(OR(RIGHT(B6629,12)="@outlook.com",RIGHT(B6629,12)="@hotmail.com",RIGHT(B6629,9)="@live.com"),"Outlook","Domain")))</f>
        <v/>
      </c>
      <c r="F6629" s="4">
        <f>IF(B6629="","",IFERROR(RIGHT(B6629,LEN(B6629)-FIND("@",B6629)),""))</f>
        <v/>
      </c>
      <c r="G6629" s="4">
        <f>IF(D6629="KEEP",B6629,"")</f>
        <v/>
      </c>
      <c r="H6629" s="4">
        <f>IF(D6629="REMOVE",B6629,"")</f>
        <v/>
      </c>
    </row>
    <row r="6630">
      <c r="A6630" s="3" t="n"/>
      <c r="B6630" s="4">
        <f>LOWER(TRIM(A6630))</f>
        <v/>
      </c>
      <c r="C6630" s="4">
        <f>IF(B6630="","",IFERROR(LOOKUP(2,1/(ISNUMBER(SEARCH('Bad Patterns'!$A$2:$A$116,B6630))),'Bad Patterns'!$A$2:$A$116),""))</f>
        <v/>
      </c>
      <c r="D6630" s="4">
        <f>IF(B6630="","",IF(C6630&lt;&gt;"","REMOVE","KEEP"))</f>
        <v/>
      </c>
      <c r="E6630" s="4">
        <f>IF(D6630&lt;&gt;"KEEP","",IF(RIGHT(B6630,10)="@gmail.com","Gmail",IF(OR(RIGHT(B6630,12)="@outlook.com",RIGHT(B6630,12)="@hotmail.com",RIGHT(B6630,9)="@live.com"),"Outlook","Domain")))</f>
        <v/>
      </c>
      <c r="F6630" s="4">
        <f>IF(B6630="","",IFERROR(RIGHT(B6630,LEN(B6630)-FIND("@",B6630)),""))</f>
        <v/>
      </c>
      <c r="G6630" s="4">
        <f>IF(D6630="KEEP",B6630,"")</f>
        <v/>
      </c>
      <c r="H6630" s="4">
        <f>IF(D6630="REMOVE",B6630,"")</f>
        <v/>
      </c>
    </row>
    <row r="6631">
      <c r="A6631" s="3" t="n"/>
      <c r="B6631" s="4">
        <f>LOWER(TRIM(A6631))</f>
        <v/>
      </c>
      <c r="C6631" s="4">
        <f>IF(B6631="","",IFERROR(LOOKUP(2,1/(ISNUMBER(SEARCH('Bad Patterns'!$A$2:$A$116,B6631))),'Bad Patterns'!$A$2:$A$116),""))</f>
        <v/>
      </c>
      <c r="D6631" s="4">
        <f>IF(B6631="","",IF(C6631&lt;&gt;"","REMOVE","KEEP"))</f>
        <v/>
      </c>
      <c r="E6631" s="4">
        <f>IF(D6631&lt;&gt;"KEEP","",IF(RIGHT(B6631,10)="@gmail.com","Gmail",IF(OR(RIGHT(B6631,12)="@outlook.com",RIGHT(B6631,12)="@hotmail.com",RIGHT(B6631,9)="@live.com"),"Outlook","Domain")))</f>
        <v/>
      </c>
      <c r="F6631" s="4">
        <f>IF(B6631="","",IFERROR(RIGHT(B6631,LEN(B6631)-FIND("@",B6631)),""))</f>
        <v/>
      </c>
      <c r="G6631" s="4">
        <f>IF(D6631="KEEP",B6631,"")</f>
        <v/>
      </c>
      <c r="H6631" s="4">
        <f>IF(D6631="REMOVE",B6631,"")</f>
        <v/>
      </c>
    </row>
    <row r="6632">
      <c r="A6632" s="3" t="n"/>
      <c r="B6632" s="4">
        <f>LOWER(TRIM(A6632))</f>
        <v/>
      </c>
      <c r="C6632" s="4">
        <f>IF(B6632="","",IFERROR(LOOKUP(2,1/(ISNUMBER(SEARCH('Bad Patterns'!$A$2:$A$116,B6632))),'Bad Patterns'!$A$2:$A$116),""))</f>
        <v/>
      </c>
      <c r="D6632" s="4">
        <f>IF(B6632="","",IF(C6632&lt;&gt;"","REMOVE","KEEP"))</f>
        <v/>
      </c>
      <c r="E6632" s="4">
        <f>IF(D6632&lt;&gt;"KEEP","",IF(RIGHT(B6632,10)="@gmail.com","Gmail",IF(OR(RIGHT(B6632,12)="@outlook.com",RIGHT(B6632,12)="@hotmail.com",RIGHT(B6632,9)="@live.com"),"Outlook","Domain")))</f>
        <v/>
      </c>
      <c r="F6632" s="4">
        <f>IF(B6632="","",IFERROR(RIGHT(B6632,LEN(B6632)-FIND("@",B6632)),""))</f>
        <v/>
      </c>
      <c r="G6632" s="4">
        <f>IF(D6632="KEEP",B6632,"")</f>
        <v/>
      </c>
      <c r="H6632" s="4">
        <f>IF(D6632="REMOVE",B6632,"")</f>
        <v/>
      </c>
    </row>
    <row r="6633">
      <c r="A6633" s="3" t="n"/>
      <c r="B6633" s="4">
        <f>LOWER(TRIM(A6633))</f>
        <v/>
      </c>
      <c r="C6633" s="4">
        <f>IF(B6633="","",IFERROR(LOOKUP(2,1/(ISNUMBER(SEARCH('Bad Patterns'!$A$2:$A$116,B6633))),'Bad Patterns'!$A$2:$A$116),""))</f>
        <v/>
      </c>
      <c r="D6633" s="4">
        <f>IF(B6633="","",IF(C6633&lt;&gt;"","REMOVE","KEEP"))</f>
        <v/>
      </c>
      <c r="E6633" s="4">
        <f>IF(D6633&lt;&gt;"KEEP","",IF(RIGHT(B6633,10)="@gmail.com","Gmail",IF(OR(RIGHT(B6633,12)="@outlook.com",RIGHT(B6633,12)="@hotmail.com",RIGHT(B6633,9)="@live.com"),"Outlook","Domain")))</f>
        <v/>
      </c>
      <c r="F6633" s="4">
        <f>IF(B6633="","",IFERROR(RIGHT(B6633,LEN(B6633)-FIND("@",B6633)),""))</f>
        <v/>
      </c>
      <c r="G6633" s="4">
        <f>IF(D6633="KEEP",B6633,"")</f>
        <v/>
      </c>
      <c r="H6633" s="4">
        <f>IF(D6633="REMOVE",B6633,"")</f>
        <v/>
      </c>
    </row>
    <row r="6634">
      <c r="A6634" s="3" t="n"/>
      <c r="B6634" s="4">
        <f>LOWER(TRIM(A6634))</f>
        <v/>
      </c>
      <c r="C6634" s="4">
        <f>IF(B6634="","",IFERROR(LOOKUP(2,1/(ISNUMBER(SEARCH('Bad Patterns'!$A$2:$A$116,B6634))),'Bad Patterns'!$A$2:$A$116),""))</f>
        <v/>
      </c>
      <c r="D6634" s="4">
        <f>IF(B6634="","",IF(C6634&lt;&gt;"","REMOVE","KEEP"))</f>
        <v/>
      </c>
      <c r="E6634" s="4">
        <f>IF(D6634&lt;&gt;"KEEP","",IF(RIGHT(B6634,10)="@gmail.com","Gmail",IF(OR(RIGHT(B6634,12)="@outlook.com",RIGHT(B6634,12)="@hotmail.com",RIGHT(B6634,9)="@live.com"),"Outlook","Domain")))</f>
        <v/>
      </c>
      <c r="F6634" s="4">
        <f>IF(B6634="","",IFERROR(RIGHT(B6634,LEN(B6634)-FIND("@",B6634)),""))</f>
        <v/>
      </c>
      <c r="G6634" s="4">
        <f>IF(D6634="KEEP",B6634,"")</f>
        <v/>
      </c>
      <c r="H6634" s="4">
        <f>IF(D6634="REMOVE",B6634,"")</f>
        <v/>
      </c>
    </row>
    <row r="6635">
      <c r="A6635" s="3" t="n"/>
      <c r="B6635" s="4">
        <f>LOWER(TRIM(A6635))</f>
        <v/>
      </c>
      <c r="C6635" s="4">
        <f>IF(B6635="","",IFERROR(LOOKUP(2,1/(ISNUMBER(SEARCH('Bad Patterns'!$A$2:$A$116,B6635))),'Bad Patterns'!$A$2:$A$116),""))</f>
        <v/>
      </c>
      <c r="D6635" s="4">
        <f>IF(B6635="","",IF(C6635&lt;&gt;"","REMOVE","KEEP"))</f>
        <v/>
      </c>
      <c r="E6635" s="4">
        <f>IF(D6635&lt;&gt;"KEEP","",IF(RIGHT(B6635,10)="@gmail.com","Gmail",IF(OR(RIGHT(B6635,12)="@outlook.com",RIGHT(B6635,12)="@hotmail.com",RIGHT(B6635,9)="@live.com"),"Outlook","Domain")))</f>
        <v/>
      </c>
      <c r="F6635" s="4">
        <f>IF(B6635="","",IFERROR(RIGHT(B6635,LEN(B6635)-FIND("@",B6635)),""))</f>
        <v/>
      </c>
      <c r="G6635" s="4">
        <f>IF(D6635="KEEP",B6635,"")</f>
        <v/>
      </c>
      <c r="H6635" s="4">
        <f>IF(D6635="REMOVE",B6635,"")</f>
        <v/>
      </c>
    </row>
    <row r="6636">
      <c r="A6636" s="3" t="n"/>
      <c r="B6636" s="4">
        <f>LOWER(TRIM(A6636))</f>
        <v/>
      </c>
      <c r="C6636" s="4">
        <f>IF(B6636="","",IFERROR(LOOKUP(2,1/(ISNUMBER(SEARCH('Bad Patterns'!$A$2:$A$116,B6636))),'Bad Patterns'!$A$2:$A$116),""))</f>
        <v/>
      </c>
      <c r="D6636" s="4">
        <f>IF(B6636="","",IF(C6636&lt;&gt;"","REMOVE","KEEP"))</f>
        <v/>
      </c>
      <c r="E6636" s="4">
        <f>IF(D6636&lt;&gt;"KEEP","",IF(RIGHT(B6636,10)="@gmail.com","Gmail",IF(OR(RIGHT(B6636,12)="@outlook.com",RIGHT(B6636,12)="@hotmail.com",RIGHT(B6636,9)="@live.com"),"Outlook","Domain")))</f>
        <v/>
      </c>
      <c r="F6636" s="4">
        <f>IF(B6636="","",IFERROR(RIGHT(B6636,LEN(B6636)-FIND("@",B6636)),""))</f>
        <v/>
      </c>
      <c r="G6636" s="4">
        <f>IF(D6636="KEEP",B6636,"")</f>
        <v/>
      </c>
      <c r="H6636" s="4">
        <f>IF(D6636="REMOVE",B6636,"")</f>
        <v/>
      </c>
    </row>
    <row r="6637">
      <c r="A6637" s="3" t="n"/>
      <c r="B6637" s="4">
        <f>LOWER(TRIM(A6637))</f>
        <v/>
      </c>
      <c r="C6637" s="4">
        <f>IF(B6637="","",IFERROR(LOOKUP(2,1/(ISNUMBER(SEARCH('Bad Patterns'!$A$2:$A$116,B6637))),'Bad Patterns'!$A$2:$A$116),""))</f>
        <v/>
      </c>
      <c r="D6637" s="4">
        <f>IF(B6637="","",IF(C6637&lt;&gt;"","REMOVE","KEEP"))</f>
        <v/>
      </c>
      <c r="E6637" s="4">
        <f>IF(D6637&lt;&gt;"KEEP","",IF(RIGHT(B6637,10)="@gmail.com","Gmail",IF(OR(RIGHT(B6637,12)="@outlook.com",RIGHT(B6637,12)="@hotmail.com",RIGHT(B6637,9)="@live.com"),"Outlook","Domain")))</f>
        <v/>
      </c>
      <c r="F6637" s="4">
        <f>IF(B6637="","",IFERROR(RIGHT(B6637,LEN(B6637)-FIND("@",B6637)),""))</f>
        <v/>
      </c>
      <c r="G6637" s="4">
        <f>IF(D6637="KEEP",B6637,"")</f>
        <v/>
      </c>
      <c r="H6637" s="4">
        <f>IF(D6637="REMOVE",B6637,"")</f>
        <v/>
      </c>
    </row>
    <row r="6638">
      <c r="A6638" s="3" t="n"/>
      <c r="B6638" s="4">
        <f>LOWER(TRIM(A6638))</f>
        <v/>
      </c>
      <c r="C6638" s="4">
        <f>IF(B6638="","",IFERROR(LOOKUP(2,1/(ISNUMBER(SEARCH('Bad Patterns'!$A$2:$A$116,B6638))),'Bad Patterns'!$A$2:$A$116),""))</f>
        <v/>
      </c>
      <c r="D6638" s="4">
        <f>IF(B6638="","",IF(C6638&lt;&gt;"","REMOVE","KEEP"))</f>
        <v/>
      </c>
      <c r="E6638" s="4">
        <f>IF(D6638&lt;&gt;"KEEP","",IF(RIGHT(B6638,10)="@gmail.com","Gmail",IF(OR(RIGHT(B6638,12)="@outlook.com",RIGHT(B6638,12)="@hotmail.com",RIGHT(B6638,9)="@live.com"),"Outlook","Domain")))</f>
        <v/>
      </c>
      <c r="F6638" s="4">
        <f>IF(B6638="","",IFERROR(RIGHT(B6638,LEN(B6638)-FIND("@",B6638)),""))</f>
        <v/>
      </c>
      <c r="G6638" s="4">
        <f>IF(D6638="KEEP",B6638,"")</f>
        <v/>
      </c>
      <c r="H6638" s="4">
        <f>IF(D6638="REMOVE",B6638,"")</f>
        <v/>
      </c>
    </row>
    <row r="6639">
      <c r="A6639" s="3" t="n"/>
      <c r="B6639" s="4">
        <f>LOWER(TRIM(A6639))</f>
        <v/>
      </c>
      <c r="C6639" s="4">
        <f>IF(B6639="","",IFERROR(LOOKUP(2,1/(ISNUMBER(SEARCH('Bad Patterns'!$A$2:$A$116,B6639))),'Bad Patterns'!$A$2:$A$116),""))</f>
        <v/>
      </c>
      <c r="D6639" s="4">
        <f>IF(B6639="","",IF(C6639&lt;&gt;"","REMOVE","KEEP"))</f>
        <v/>
      </c>
      <c r="E6639" s="4">
        <f>IF(D6639&lt;&gt;"KEEP","",IF(RIGHT(B6639,10)="@gmail.com","Gmail",IF(OR(RIGHT(B6639,12)="@outlook.com",RIGHT(B6639,12)="@hotmail.com",RIGHT(B6639,9)="@live.com"),"Outlook","Domain")))</f>
        <v/>
      </c>
      <c r="F6639" s="4">
        <f>IF(B6639="","",IFERROR(RIGHT(B6639,LEN(B6639)-FIND("@",B6639)),""))</f>
        <v/>
      </c>
      <c r="G6639" s="4">
        <f>IF(D6639="KEEP",B6639,"")</f>
        <v/>
      </c>
      <c r="H6639" s="4">
        <f>IF(D6639="REMOVE",B6639,"")</f>
        <v/>
      </c>
    </row>
    <row r="6640">
      <c r="A6640" s="3" t="n"/>
      <c r="B6640" s="4">
        <f>LOWER(TRIM(A6640))</f>
        <v/>
      </c>
      <c r="C6640" s="4">
        <f>IF(B6640="","",IFERROR(LOOKUP(2,1/(ISNUMBER(SEARCH('Bad Patterns'!$A$2:$A$116,B6640))),'Bad Patterns'!$A$2:$A$116),""))</f>
        <v/>
      </c>
      <c r="D6640" s="4">
        <f>IF(B6640="","",IF(C6640&lt;&gt;"","REMOVE","KEEP"))</f>
        <v/>
      </c>
      <c r="E6640" s="4">
        <f>IF(D6640&lt;&gt;"KEEP","",IF(RIGHT(B6640,10)="@gmail.com","Gmail",IF(OR(RIGHT(B6640,12)="@outlook.com",RIGHT(B6640,12)="@hotmail.com",RIGHT(B6640,9)="@live.com"),"Outlook","Domain")))</f>
        <v/>
      </c>
      <c r="F6640" s="4">
        <f>IF(B6640="","",IFERROR(RIGHT(B6640,LEN(B6640)-FIND("@",B6640)),""))</f>
        <v/>
      </c>
      <c r="G6640" s="4">
        <f>IF(D6640="KEEP",B6640,"")</f>
        <v/>
      </c>
      <c r="H6640" s="4">
        <f>IF(D6640="REMOVE",B6640,"")</f>
        <v/>
      </c>
    </row>
    <row r="6641">
      <c r="A6641" s="3" t="n"/>
      <c r="B6641" s="4">
        <f>LOWER(TRIM(A6641))</f>
        <v/>
      </c>
      <c r="C6641" s="4">
        <f>IF(B6641="","",IFERROR(LOOKUP(2,1/(ISNUMBER(SEARCH('Bad Patterns'!$A$2:$A$116,B6641))),'Bad Patterns'!$A$2:$A$116),""))</f>
        <v/>
      </c>
      <c r="D6641" s="4">
        <f>IF(B6641="","",IF(C6641&lt;&gt;"","REMOVE","KEEP"))</f>
        <v/>
      </c>
      <c r="E6641" s="4">
        <f>IF(D6641&lt;&gt;"KEEP","",IF(RIGHT(B6641,10)="@gmail.com","Gmail",IF(OR(RIGHT(B6641,12)="@outlook.com",RIGHT(B6641,12)="@hotmail.com",RIGHT(B6641,9)="@live.com"),"Outlook","Domain")))</f>
        <v/>
      </c>
      <c r="F6641" s="4">
        <f>IF(B6641="","",IFERROR(RIGHT(B6641,LEN(B6641)-FIND("@",B6641)),""))</f>
        <v/>
      </c>
      <c r="G6641" s="4">
        <f>IF(D6641="KEEP",B6641,"")</f>
        <v/>
      </c>
      <c r="H6641" s="4">
        <f>IF(D6641="REMOVE",B6641,"")</f>
        <v/>
      </c>
    </row>
    <row r="6642">
      <c r="A6642" s="3" t="n"/>
      <c r="B6642" s="4">
        <f>LOWER(TRIM(A6642))</f>
        <v/>
      </c>
      <c r="C6642" s="4">
        <f>IF(B6642="","",IFERROR(LOOKUP(2,1/(ISNUMBER(SEARCH('Bad Patterns'!$A$2:$A$116,B6642))),'Bad Patterns'!$A$2:$A$116),""))</f>
        <v/>
      </c>
      <c r="D6642" s="4">
        <f>IF(B6642="","",IF(C6642&lt;&gt;"","REMOVE","KEEP"))</f>
        <v/>
      </c>
      <c r="E6642" s="4">
        <f>IF(D6642&lt;&gt;"KEEP","",IF(RIGHT(B6642,10)="@gmail.com","Gmail",IF(OR(RIGHT(B6642,12)="@outlook.com",RIGHT(B6642,12)="@hotmail.com",RIGHT(B6642,9)="@live.com"),"Outlook","Domain")))</f>
        <v/>
      </c>
      <c r="F6642" s="4">
        <f>IF(B6642="","",IFERROR(RIGHT(B6642,LEN(B6642)-FIND("@",B6642)),""))</f>
        <v/>
      </c>
      <c r="G6642" s="4">
        <f>IF(D6642="KEEP",B6642,"")</f>
        <v/>
      </c>
      <c r="H6642" s="4">
        <f>IF(D6642="REMOVE",B6642,"")</f>
        <v/>
      </c>
    </row>
    <row r="6643">
      <c r="A6643" s="3" t="n"/>
      <c r="B6643" s="4">
        <f>LOWER(TRIM(A6643))</f>
        <v/>
      </c>
      <c r="C6643" s="4">
        <f>IF(B6643="","",IFERROR(LOOKUP(2,1/(ISNUMBER(SEARCH('Bad Patterns'!$A$2:$A$116,B6643))),'Bad Patterns'!$A$2:$A$116),""))</f>
        <v/>
      </c>
      <c r="D6643" s="4">
        <f>IF(B6643="","",IF(C6643&lt;&gt;"","REMOVE","KEEP"))</f>
        <v/>
      </c>
      <c r="E6643" s="4">
        <f>IF(D6643&lt;&gt;"KEEP","",IF(RIGHT(B6643,10)="@gmail.com","Gmail",IF(OR(RIGHT(B6643,12)="@outlook.com",RIGHT(B6643,12)="@hotmail.com",RIGHT(B6643,9)="@live.com"),"Outlook","Domain")))</f>
        <v/>
      </c>
      <c r="F6643" s="4">
        <f>IF(B6643="","",IFERROR(RIGHT(B6643,LEN(B6643)-FIND("@",B6643)),""))</f>
        <v/>
      </c>
      <c r="G6643" s="4">
        <f>IF(D6643="KEEP",B6643,"")</f>
        <v/>
      </c>
      <c r="H6643" s="4">
        <f>IF(D6643="REMOVE",B6643,"")</f>
        <v/>
      </c>
    </row>
    <row r="6644">
      <c r="A6644" s="3" t="n"/>
      <c r="B6644" s="4">
        <f>LOWER(TRIM(A6644))</f>
        <v/>
      </c>
      <c r="C6644" s="4">
        <f>IF(B6644="","",IFERROR(LOOKUP(2,1/(ISNUMBER(SEARCH('Bad Patterns'!$A$2:$A$116,B6644))),'Bad Patterns'!$A$2:$A$116),""))</f>
        <v/>
      </c>
      <c r="D6644" s="4">
        <f>IF(B6644="","",IF(C6644&lt;&gt;"","REMOVE","KEEP"))</f>
        <v/>
      </c>
      <c r="E6644" s="4">
        <f>IF(D6644&lt;&gt;"KEEP","",IF(RIGHT(B6644,10)="@gmail.com","Gmail",IF(OR(RIGHT(B6644,12)="@outlook.com",RIGHT(B6644,12)="@hotmail.com",RIGHT(B6644,9)="@live.com"),"Outlook","Domain")))</f>
        <v/>
      </c>
      <c r="F6644" s="4">
        <f>IF(B6644="","",IFERROR(RIGHT(B6644,LEN(B6644)-FIND("@",B6644)),""))</f>
        <v/>
      </c>
      <c r="G6644" s="4">
        <f>IF(D6644="KEEP",B6644,"")</f>
        <v/>
      </c>
      <c r="H6644" s="4">
        <f>IF(D6644="REMOVE",B6644,"")</f>
        <v/>
      </c>
    </row>
    <row r="6645">
      <c r="A6645" s="3" t="n"/>
      <c r="B6645" s="4">
        <f>LOWER(TRIM(A6645))</f>
        <v/>
      </c>
      <c r="C6645" s="4">
        <f>IF(B6645="","",IFERROR(LOOKUP(2,1/(ISNUMBER(SEARCH('Bad Patterns'!$A$2:$A$116,B6645))),'Bad Patterns'!$A$2:$A$116),""))</f>
        <v/>
      </c>
      <c r="D6645" s="4">
        <f>IF(B6645="","",IF(C6645&lt;&gt;"","REMOVE","KEEP"))</f>
        <v/>
      </c>
      <c r="E6645" s="4">
        <f>IF(D6645&lt;&gt;"KEEP","",IF(RIGHT(B6645,10)="@gmail.com","Gmail",IF(OR(RIGHT(B6645,12)="@outlook.com",RIGHT(B6645,12)="@hotmail.com",RIGHT(B6645,9)="@live.com"),"Outlook","Domain")))</f>
        <v/>
      </c>
      <c r="F6645" s="4">
        <f>IF(B6645="","",IFERROR(RIGHT(B6645,LEN(B6645)-FIND("@",B6645)),""))</f>
        <v/>
      </c>
      <c r="G6645" s="4">
        <f>IF(D6645="KEEP",B6645,"")</f>
        <v/>
      </c>
      <c r="H6645" s="4">
        <f>IF(D6645="REMOVE",B6645,"")</f>
        <v/>
      </c>
    </row>
    <row r="6646">
      <c r="A6646" s="3" t="n"/>
      <c r="B6646" s="4">
        <f>LOWER(TRIM(A6646))</f>
        <v/>
      </c>
      <c r="C6646" s="4">
        <f>IF(B6646="","",IFERROR(LOOKUP(2,1/(ISNUMBER(SEARCH('Bad Patterns'!$A$2:$A$116,B6646))),'Bad Patterns'!$A$2:$A$116),""))</f>
        <v/>
      </c>
      <c r="D6646" s="4">
        <f>IF(B6646="","",IF(C6646&lt;&gt;"","REMOVE","KEEP"))</f>
        <v/>
      </c>
      <c r="E6646" s="4">
        <f>IF(D6646&lt;&gt;"KEEP","",IF(RIGHT(B6646,10)="@gmail.com","Gmail",IF(OR(RIGHT(B6646,12)="@outlook.com",RIGHT(B6646,12)="@hotmail.com",RIGHT(B6646,9)="@live.com"),"Outlook","Domain")))</f>
        <v/>
      </c>
      <c r="F6646" s="4">
        <f>IF(B6646="","",IFERROR(RIGHT(B6646,LEN(B6646)-FIND("@",B6646)),""))</f>
        <v/>
      </c>
      <c r="G6646" s="4">
        <f>IF(D6646="KEEP",B6646,"")</f>
        <v/>
      </c>
      <c r="H6646" s="4">
        <f>IF(D6646="REMOVE",B6646,"")</f>
        <v/>
      </c>
    </row>
    <row r="6647">
      <c r="A6647" s="3" t="n"/>
      <c r="B6647" s="4">
        <f>LOWER(TRIM(A6647))</f>
        <v/>
      </c>
      <c r="C6647" s="4">
        <f>IF(B6647="","",IFERROR(LOOKUP(2,1/(ISNUMBER(SEARCH('Bad Patterns'!$A$2:$A$116,B6647))),'Bad Patterns'!$A$2:$A$116),""))</f>
        <v/>
      </c>
      <c r="D6647" s="4">
        <f>IF(B6647="","",IF(C6647&lt;&gt;"","REMOVE","KEEP"))</f>
        <v/>
      </c>
      <c r="E6647" s="4">
        <f>IF(D6647&lt;&gt;"KEEP","",IF(RIGHT(B6647,10)="@gmail.com","Gmail",IF(OR(RIGHT(B6647,12)="@outlook.com",RIGHT(B6647,12)="@hotmail.com",RIGHT(B6647,9)="@live.com"),"Outlook","Domain")))</f>
        <v/>
      </c>
      <c r="F6647" s="4">
        <f>IF(B6647="","",IFERROR(RIGHT(B6647,LEN(B6647)-FIND("@",B6647)),""))</f>
        <v/>
      </c>
      <c r="G6647" s="4">
        <f>IF(D6647="KEEP",B6647,"")</f>
        <v/>
      </c>
      <c r="H6647" s="4">
        <f>IF(D6647="REMOVE",B6647,"")</f>
        <v/>
      </c>
    </row>
    <row r="6648">
      <c r="A6648" s="3" t="n"/>
      <c r="B6648" s="4">
        <f>LOWER(TRIM(A6648))</f>
        <v/>
      </c>
      <c r="C6648" s="4">
        <f>IF(B6648="","",IFERROR(LOOKUP(2,1/(ISNUMBER(SEARCH('Bad Patterns'!$A$2:$A$116,B6648))),'Bad Patterns'!$A$2:$A$116),""))</f>
        <v/>
      </c>
      <c r="D6648" s="4">
        <f>IF(B6648="","",IF(C6648&lt;&gt;"","REMOVE","KEEP"))</f>
        <v/>
      </c>
      <c r="E6648" s="4">
        <f>IF(D6648&lt;&gt;"KEEP","",IF(RIGHT(B6648,10)="@gmail.com","Gmail",IF(OR(RIGHT(B6648,12)="@outlook.com",RIGHT(B6648,12)="@hotmail.com",RIGHT(B6648,9)="@live.com"),"Outlook","Domain")))</f>
        <v/>
      </c>
      <c r="F6648" s="4">
        <f>IF(B6648="","",IFERROR(RIGHT(B6648,LEN(B6648)-FIND("@",B6648)),""))</f>
        <v/>
      </c>
      <c r="G6648" s="4">
        <f>IF(D6648="KEEP",B6648,"")</f>
        <v/>
      </c>
      <c r="H6648" s="4">
        <f>IF(D6648="REMOVE",B6648,"")</f>
        <v/>
      </c>
    </row>
    <row r="6649">
      <c r="A6649" s="3" t="n"/>
      <c r="B6649" s="4">
        <f>LOWER(TRIM(A6649))</f>
        <v/>
      </c>
      <c r="C6649" s="4">
        <f>IF(B6649="","",IFERROR(LOOKUP(2,1/(ISNUMBER(SEARCH('Bad Patterns'!$A$2:$A$116,B6649))),'Bad Patterns'!$A$2:$A$116),""))</f>
        <v/>
      </c>
      <c r="D6649" s="4">
        <f>IF(B6649="","",IF(C6649&lt;&gt;"","REMOVE","KEEP"))</f>
        <v/>
      </c>
      <c r="E6649" s="4">
        <f>IF(D6649&lt;&gt;"KEEP","",IF(RIGHT(B6649,10)="@gmail.com","Gmail",IF(OR(RIGHT(B6649,12)="@outlook.com",RIGHT(B6649,12)="@hotmail.com",RIGHT(B6649,9)="@live.com"),"Outlook","Domain")))</f>
        <v/>
      </c>
      <c r="F6649" s="4">
        <f>IF(B6649="","",IFERROR(RIGHT(B6649,LEN(B6649)-FIND("@",B6649)),""))</f>
        <v/>
      </c>
      <c r="G6649" s="4">
        <f>IF(D6649="KEEP",B6649,"")</f>
        <v/>
      </c>
      <c r="H6649" s="4">
        <f>IF(D6649="REMOVE",B6649,"")</f>
        <v/>
      </c>
    </row>
    <row r="6650">
      <c r="A6650" s="3" t="n"/>
      <c r="B6650" s="4">
        <f>LOWER(TRIM(A6650))</f>
        <v/>
      </c>
      <c r="C6650" s="4">
        <f>IF(B6650="","",IFERROR(LOOKUP(2,1/(ISNUMBER(SEARCH('Bad Patterns'!$A$2:$A$116,B6650))),'Bad Patterns'!$A$2:$A$116),""))</f>
        <v/>
      </c>
      <c r="D6650" s="4">
        <f>IF(B6650="","",IF(C6650&lt;&gt;"","REMOVE","KEEP"))</f>
        <v/>
      </c>
      <c r="E6650" s="4">
        <f>IF(D6650&lt;&gt;"KEEP","",IF(RIGHT(B6650,10)="@gmail.com","Gmail",IF(OR(RIGHT(B6650,12)="@outlook.com",RIGHT(B6650,12)="@hotmail.com",RIGHT(B6650,9)="@live.com"),"Outlook","Domain")))</f>
        <v/>
      </c>
      <c r="F6650" s="4">
        <f>IF(B6650="","",IFERROR(RIGHT(B6650,LEN(B6650)-FIND("@",B6650)),""))</f>
        <v/>
      </c>
      <c r="G6650" s="4">
        <f>IF(D6650="KEEP",B6650,"")</f>
        <v/>
      </c>
      <c r="H6650" s="4">
        <f>IF(D6650="REMOVE",B6650,"")</f>
        <v/>
      </c>
    </row>
    <row r="6651">
      <c r="A6651" s="3" t="n"/>
      <c r="B6651" s="4">
        <f>LOWER(TRIM(A6651))</f>
        <v/>
      </c>
      <c r="C6651" s="4">
        <f>IF(B6651="","",IFERROR(LOOKUP(2,1/(ISNUMBER(SEARCH('Bad Patterns'!$A$2:$A$116,B6651))),'Bad Patterns'!$A$2:$A$116),""))</f>
        <v/>
      </c>
      <c r="D6651" s="4">
        <f>IF(B6651="","",IF(C6651&lt;&gt;"","REMOVE","KEEP"))</f>
        <v/>
      </c>
      <c r="E6651" s="4">
        <f>IF(D6651&lt;&gt;"KEEP","",IF(RIGHT(B6651,10)="@gmail.com","Gmail",IF(OR(RIGHT(B6651,12)="@outlook.com",RIGHT(B6651,12)="@hotmail.com",RIGHT(B6651,9)="@live.com"),"Outlook","Domain")))</f>
        <v/>
      </c>
      <c r="F6651" s="4">
        <f>IF(B6651="","",IFERROR(RIGHT(B6651,LEN(B6651)-FIND("@",B6651)),""))</f>
        <v/>
      </c>
      <c r="G6651" s="4">
        <f>IF(D6651="KEEP",B6651,"")</f>
        <v/>
      </c>
      <c r="H6651" s="4">
        <f>IF(D6651="REMOVE",B6651,"")</f>
        <v/>
      </c>
    </row>
    <row r="6652">
      <c r="A6652" s="3" t="n"/>
      <c r="B6652" s="4">
        <f>LOWER(TRIM(A6652))</f>
        <v/>
      </c>
      <c r="C6652" s="4">
        <f>IF(B6652="","",IFERROR(LOOKUP(2,1/(ISNUMBER(SEARCH('Bad Patterns'!$A$2:$A$116,B6652))),'Bad Patterns'!$A$2:$A$116),""))</f>
        <v/>
      </c>
      <c r="D6652" s="4">
        <f>IF(B6652="","",IF(C6652&lt;&gt;"","REMOVE","KEEP"))</f>
        <v/>
      </c>
      <c r="E6652" s="4">
        <f>IF(D6652&lt;&gt;"KEEP","",IF(RIGHT(B6652,10)="@gmail.com","Gmail",IF(OR(RIGHT(B6652,12)="@outlook.com",RIGHT(B6652,12)="@hotmail.com",RIGHT(B6652,9)="@live.com"),"Outlook","Domain")))</f>
        <v/>
      </c>
      <c r="F6652" s="4">
        <f>IF(B6652="","",IFERROR(RIGHT(B6652,LEN(B6652)-FIND("@",B6652)),""))</f>
        <v/>
      </c>
      <c r="G6652" s="4">
        <f>IF(D6652="KEEP",B6652,"")</f>
        <v/>
      </c>
      <c r="H6652" s="4">
        <f>IF(D6652="REMOVE",B6652,"")</f>
        <v/>
      </c>
    </row>
    <row r="6653">
      <c r="A6653" s="3" t="n"/>
      <c r="B6653" s="4">
        <f>LOWER(TRIM(A6653))</f>
        <v/>
      </c>
      <c r="C6653" s="4">
        <f>IF(B6653="","",IFERROR(LOOKUP(2,1/(ISNUMBER(SEARCH('Bad Patterns'!$A$2:$A$116,B6653))),'Bad Patterns'!$A$2:$A$116),""))</f>
        <v/>
      </c>
      <c r="D6653" s="4">
        <f>IF(B6653="","",IF(C6653&lt;&gt;"","REMOVE","KEEP"))</f>
        <v/>
      </c>
      <c r="E6653" s="4">
        <f>IF(D6653&lt;&gt;"KEEP","",IF(RIGHT(B6653,10)="@gmail.com","Gmail",IF(OR(RIGHT(B6653,12)="@outlook.com",RIGHT(B6653,12)="@hotmail.com",RIGHT(B6653,9)="@live.com"),"Outlook","Domain")))</f>
        <v/>
      </c>
      <c r="F6653" s="4">
        <f>IF(B6653="","",IFERROR(RIGHT(B6653,LEN(B6653)-FIND("@",B6653)),""))</f>
        <v/>
      </c>
      <c r="G6653" s="4">
        <f>IF(D6653="KEEP",B6653,"")</f>
        <v/>
      </c>
      <c r="H6653" s="4">
        <f>IF(D6653="REMOVE",B6653,"")</f>
        <v/>
      </c>
    </row>
    <row r="6654">
      <c r="A6654" s="3" t="n"/>
      <c r="B6654" s="4">
        <f>LOWER(TRIM(A6654))</f>
        <v/>
      </c>
      <c r="C6654" s="4">
        <f>IF(B6654="","",IFERROR(LOOKUP(2,1/(ISNUMBER(SEARCH('Bad Patterns'!$A$2:$A$116,B6654))),'Bad Patterns'!$A$2:$A$116),""))</f>
        <v/>
      </c>
      <c r="D6654" s="4">
        <f>IF(B6654="","",IF(C6654&lt;&gt;"","REMOVE","KEEP"))</f>
        <v/>
      </c>
      <c r="E6654" s="4">
        <f>IF(D6654&lt;&gt;"KEEP","",IF(RIGHT(B6654,10)="@gmail.com","Gmail",IF(OR(RIGHT(B6654,12)="@outlook.com",RIGHT(B6654,12)="@hotmail.com",RIGHT(B6654,9)="@live.com"),"Outlook","Domain")))</f>
        <v/>
      </c>
      <c r="F6654" s="4">
        <f>IF(B6654="","",IFERROR(RIGHT(B6654,LEN(B6654)-FIND("@",B6654)),""))</f>
        <v/>
      </c>
      <c r="G6654" s="4">
        <f>IF(D6654="KEEP",B6654,"")</f>
        <v/>
      </c>
      <c r="H6654" s="4">
        <f>IF(D6654="REMOVE",B6654,"")</f>
        <v/>
      </c>
    </row>
    <row r="6655">
      <c r="A6655" s="3" t="n"/>
      <c r="B6655" s="4">
        <f>LOWER(TRIM(A6655))</f>
        <v/>
      </c>
      <c r="C6655" s="4">
        <f>IF(B6655="","",IFERROR(LOOKUP(2,1/(ISNUMBER(SEARCH('Bad Patterns'!$A$2:$A$116,B6655))),'Bad Patterns'!$A$2:$A$116),""))</f>
        <v/>
      </c>
      <c r="D6655" s="4">
        <f>IF(B6655="","",IF(C6655&lt;&gt;"","REMOVE","KEEP"))</f>
        <v/>
      </c>
      <c r="E6655" s="4">
        <f>IF(D6655&lt;&gt;"KEEP","",IF(RIGHT(B6655,10)="@gmail.com","Gmail",IF(OR(RIGHT(B6655,12)="@outlook.com",RIGHT(B6655,12)="@hotmail.com",RIGHT(B6655,9)="@live.com"),"Outlook","Domain")))</f>
        <v/>
      </c>
      <c r="F6655" s="4">
        <f>IF(B6655="","",IFERROR(RIGHT(B6655,LEN(B6655)-FIND("@",B6655)),""))</f>
        <v/>
      </c>
      <c r="G6655" s="4">
        <f>IF(D6655="KEEP",B6655,"")</f>
        <v/>
      </c>
      <c r="H6655" s="4">
        <f>IF(D6655="REMOVE",B6655,"")</f>
        <v/>
      </c>
    </row>
    <row r="6656">
      <c r="A6656" s="3" t="n"/>
      <c r="B6656" s="4">
        <f>LOWER(TRIM(A6656))</f>
        <v/>
      </c>
      <c r="C6656" s="4">
        <f>IF(B6656="","",IFERROR(LOOKUP(2,1/(ISNUMBER(SEARCH('Bad Patterns'!$A$2:$A$116,B6656))),'Bad Patterns'!$A$2:$A$116),""))</f>
        <v/>
      </c>
      <c r="D6656" s="4">
        <f>IF(B6656="","",IF(C6656&lt;&gt;"","REMOVE","KEEP"))</f>
        <v/>
      </c>
      <c r="E6656" s="4">
        <f>IF(D6656&lt;&gt;"KEEP","",IF(RIGHT(B6656,10)="@gmail.com","Gmail",IF(OR(RIGHT(B6656,12)="@outlook.com",RIGHT(B6656,12)="@hotmail.com",RIGHT(B6656,9)="@live.com"),"Outlook","Domain")))</f>
        <v/>
      </c>
      <c r="F6656" s="4">
        <f>IF(B6656="","",IFERROR(RIGHT(B6656,LEN(B6656)-FIND("@",B6656)),""))</f>
        <v/>
      </c>
      <c r="G6656" s="4">
        <f>IF(D6656="KEEP",B6656,"")</f>
        <v/>
      </c>
      <c r="H6656" s="4">
        <f>IF(D6656="REMOVE",B6656,"")</f>
        <v/>
      </c>
    </row>
    <row r="6657">
      <c r="A6657" s="3" t="n"/>
      <c r="B6657" s="4">
        <f>LOWER(TRIM(A6657))</f>
        <v/>
      </c>
      <c r="C6657" s="4">
        <f>IF(B6657="","",IFERROR(LOOKUP(2,1/(ISNUMBER(SEARCH('Bad Patterns'!$A$2:$A$116,B6657))),'Bad Patterns'!$A$2:$A$116),""))</f>
        <v/>
      </c>
      <c r="D6657" s="4">
        <f>IF(B6657="","",IF(C6657&lt;&gt;"","REMOVE","KEEP"))</f>
        <v/>
      </c>
      <c r="E6657" s="4">
        <f>IF(D6657&lt;&gt;"KEEP","",IF(RIGHT(B6657,10)="@gmail.com","Gmail",IF(OR(RIGHT(B6657,12)="@outlook.com",RIGHT(B6657,12)="@hotmail.com",RIGHT(B6657,9)="@live.com"),"Outlook","Domain")))</f>
        <v/>
      </c>
      <c r="F6657" s="4">
        <f>IF(B6657="","",IFERROR(RIGHT(B6657,LEN(B6657)-FIND("@",B6657)),""))</f>
        <v/>
      </c>
      <c r="G6657" s="4">
        <f>IF(D6657="KEEP",B6657,"")</f>
        <v/>
      </c>
      <c r="H6657" s="4">
        <f>IF(D6657="REMOVE",B6657,"")</f>
        <v/>
      </c>
    </row>
    <row r="6658">
      <c r="A6658" s="3" t="n"/>
      <c r="B6658" s="4">
        <f>LOWER(TRIM(A6658))</f>
        <v/>
      </c>
      <c r="C6658" s="4">
        <f>IF(B6658="","",IFERROR(LOOKUP(2,1/(ISNUMBER(SEARCH('Bad Patterns'!$A$2:$A$116,B6658))),'Bad Patterns'!$A$2:$A$116),""))</f>
        <v/>
      </c>
      <c r="D6658" s="4">
        <f>IF(B6658="","",IF(C6658&lt;&gt;"","REMOVE","KEEP"))</f>
        <v/>
      </c>
      <c r="E6658" s="4">
        <f>IF(D6658&lt;&gt;"KEEP","",IF(RIGHT(B6658,10)="@gmail.com","Gmail",IF(OR(RIGHT(B6658,12)="@outlook.com",RIGHT(B6658,12)="@hotmail.com",RIGHT(B6658,9)="@live.com"),"Outlook","Domain")))</f>
        <v/>
      </c>
      <c r="F6658" s="4">
        <f>IF(B6658="","",IFERROR(RIGHT(B6658,LEN(B6658)-FIND("@",B6658)),""))</f>
        <v/>
      </c>
      <c r="G6658" s="4">
        <f>IF(D6658="KEEP",B6658,"")</f>
        <v/>
      </c>
      <c r="H6658" s="4">
        <f>IF(D6658="REMOVE",B6658,"")</f>
        <v/>
      </c>
    </row>
    <row r="6659">
      <c r="A6659" s="3" t="n"/>
      <c r="B6659" s="4">
        <f>LOWER(TRIM(A6659))</f>
        <v/>
      </c>
      <c r="C6659" s="4">
        <f>IF(B6659="","",IFERROR(LOOKUP(2,1/(ISNUMBER(SEARCH('Bad Patterns'!$A$2:$A$116,B6659))),'Bad Patterns'!$A$2:$A$116),""))</f>
        <v/>
      </c>
      <c r="D6659" s="4">
        <f>IF(B6659="","",IF(C6659&lt;&gt;"","REMOVE","KEEP"))</f>
        <v/>
      </c>
      <c r="E6659" s="4">
        <f>IF(D6659&lt;&gt;"KEEP","",IF(RIGHT(B6659,10)="@gmail.com","Gmail",IF(OR(RIGHT(B6659,12)="@outlook.com",RIGHT(B6659,12)="@hotmail.com",RIGHT(B6659,9)="@live.com"),"Outlook","Domain")))</f>
        <v/>
      </c>
      <c r="F6659" s="4">
        <f>IF(B6659="","",IFERROR(RIGHT(B6659,LEN(B6659)-FIND("@",B6659)),""))</f>
        <v/>
      </c>
      <c r="G6659" s="4">
        <f>IF(D6659="KEEP",B6659,"")</f>
        <v/>
      </c>
      <c r="H6659" s="4">
        <f>IF(D6659="REMOVE",B6659,"")</f>
        <v/>
      </c>
    </row>
    <row r="6660">
      <c r="A6660" s="3" t="n"/>
      <c r="B6660" s="4">
        <f>LOWER(TRIM(A6660))</f>
        <v/>
      </c>
      <c r="C6660" s="4">
        <f>IF(B6660="","",IFERROR(LOOKUP(2,1/(ISNUMBER(SEARCH('Bad Patterns'!$A$2:$A$116,B6660))),'Bad Patterns'!$A$2:$A$116),""))</f>
        <v/>
      </c>
      <c r="D6660" s="4">
        <f>IF(B6660="","",IF(C6660&lt;&gt;"","REMOVE","KEEP"))</f>
        <v/>
      </c>
      <c r="E6660" s="4">
        <f>IF(D6660&lt;&gt;"KEEP","",IF(RIGHT(B6660,10)="@gmail.com","Gmail",IF(OR(RIGHT(B6660,12)="@outlook.com",RIGHT(B6660,12)="@hotmail.com",RIGHT(B6660,9)="@live.com"),"Outlook","Domain")))</f>
        <v/>
      </c>
      <c r="F6660" s="4">
        <f>IF(B6660="","",IFERROR(RIGHT(B6660,LEN(B6660)-FIND("@",B6660)),""))</f>
        <v/>
      </c>
      <c r="G6660" s="4">
        <f>IF(D6660="KEEP",B6660,"")</f>
        <v/>
      </c>
      <c r="H6660" s="4">
        <f>IF(D6660="REMOVE",B6660,"")</f>
        <v/>
      </c>
    </row>
    <row r="6661">
      <c r="A6661" s="3" t="n"/>
      <c r="B6661" s="4">
        <f>LOWER(TRIM(A6661))</f>
        <v/>
      </c>
      <c r="C6661" s="4">
        <f>IF(B6661="","",IFERROR(LOOKUP(2,1/(ISNUMBER(SEARCH('Bad Patterns'!$A$2:$A$116,B6661))),'Bad Patterns'!$A$2:$A$116),""))</f>
        <v/>
      </c>
      <c r="D6661" s="4">
        <f>IF(B6661="","",IF(C6661&lt;&gt;"","REMOVE","KEEP"))</f>
        <v/>
      </c>
      <c r="E6661" s="4">
        <f>IF(D6661&lt;&gt;"KEEP","",IF(RIGHT(B6661,10)="@gmail.com","Gmail",IF(OR(RIGHT(B6661,12)="@outlook.com",RIGHT(B6661,12)="@hotmail.com",RIGHT(B6661,9)="@live.com"),"Outlook","Domain")))</f>
        <v/>
      </c>
      <c r="F6661" s="4">
        <f>IF(B6661="","",IFERROR(RIGHT(B6661,LEN(B6661)-FIND("@",B6661)),""))</f>
        <v/>
      </c>
      <c r="G6661" s="4">
        <f>IF(D6661="KEEP",B6661,"")</f>
        <v/>
      </c>
      <c r="H6661" s="4">
        <f>IF(D6661="REMOVE",B6661,"")</f>
        <v/>
      </c>
    </row>
    <row r="6662">
      <c r="A6662" s="3" t="n"/>
      <c r="B6662" s="4">
        <f>LOWER(TRIM(A6662))</f>
        <v/>
      </c>
      <c r="C6662" s="4">
        <f>IF(B6662="","",IFERROR(LOOKUP(2,1/(ISNUMBER(SEARCH('Bad Patterns'!$A$2:$A$116,B6662))),'Bad Patterns'!$A$2:$A$116),""))</f>
        <v/>
      </c>
      <c r="D6662" s="4">
        <f>IF(B6662="","",IF(C6662&lt;&gt;"","REMOVE","KEEP"))</f>
        <v/>
      </c>
      <c r="E6662" s="4">
        <f>IF(D6662&lt;&gt;"KEEP","",IF(RIGHT(B6662,10)="@gmail.com","Gmail",IF(OR(RIGHT(B6662,12)="@outlook.com",RIGHT(B6662,12)="@hotmail.com",RIGHT(B6662,9)="@live.com"),"Outlook","Domain")))</f>
        <v/>
      </c>
      <c r="F6662" s="4">
        <f>IF(B6662="","",IFERROR(RIGHT(B6662,LEN(B6662)-FIND("@",B6662)),""))</f>
        <v/>
      </c>
      <c r="G6662" s="4">
        <f>IF(D6662="KEEP",B6662,"")</f>
        <v/>
      </c>
      <c r="H6662" s="4">
        <f>IF(D6662="REMOVE",B6662,"")</f>
        <v/>
      </c>
    </row>
    <row r="6663">
      <c r="A6663" s="3" t="n"/>
      <c r="B6663" s="4">
        <f>LOWER(TRIM(A6663))</f>
        <v/>
      </c>
      <c r="C6663" s="4">
        <f>IF(B6663="","",IFERROR(LOOKUP(2,1/(ISNUMBER(SEARCH('Bad Patterns'!$A$2:$A$116,B6663))),'Bad Patterns'!$A$2:$A$116),""))</f>
        <v/>
      </c>
      <c r="D6663" s="4">
        <f>IF(B6663="","",IF(C6663&lt;&gt;"","REMOVE","KEEP"))</f>
        <v/>
      </c>
      <c r="E6663" s="4">
        <f>IF(D6663&lt;&gt;"KEEP","",IF(RIGHT(B6663,10)="@gmail.com","Gmail",IF(OR(RIGHT(B6663,12)="@outlook.com",RIGHT(B6663,12)="@hotmail.com",RIGHT(B6663,9)="@live.com"),"Outlook","Domain")))</f>
        <v/>
      </c>
      <c r="F6663" s="4">
        <f>IF(B6663="","",IFERROR(RIGHT(B6663,LEN(B6663)-FIND("@",B6663)),""))</f>
        <v/>
      </c>
      <c r="G6663" s="4">
        <f>IF(D6663="KEEP",B6663,"")</f>
        <v/>
      </c>
      <c r="H6663" s="4">
        <f>IF(D6663="REMOVE",B6663,"")</f>
        <v/>
      </c>
    </row>
    <row r="6664">
      <c r="A6664" s="3" t="n"/>
      <c r="B6664" s="4">
        <f>LOWER(TRIM(A6664))</f>
        <v/>
      </c>
      <c r="C6664" s="4">
        <f>IF(B6664="","",IFERROR(LOOKUP(2,1/(ISNUMBER(SEARCH('Bad Patterns'!$A$2:$A$116,B6664))),'Bad Patterns'!$A$2:$A$116),""))</f>
        <v/>
      </c>
      <c r="D6664" s="4">
        <f>IF(B6664="","",IF(C6664&lt;&gt;"","REMOVE","KEEP"))</f>
        <v/>
      </c>
      <c r="E6664" s="4">
        <f>IF(D6664&lt;&gt;"KEEP","",IF(RIGHT(B6664,10)="@gmail.com","Gmail",IF(OR(RIGHT(B6664,12)="@outlook.com",RIGHT(B6664,12)="@hotmail.com",RIGHT(B6664,9)="@live.com"),"Outlook","Domain")))</f>
        <v/>
      </c>
      <c r="F6664" s="4">
        <f>IF(B6664="","",IFERROR(RIGHT(B6664,LEN(B6664)-FIND("@",B6664)),""))</f>
        <v/>
      </c>
      <c r="G6664" s="4">
        <f>IF(D6664="KEEP",B6664,"")</f>
        <v/>
      </c>
      <c r="H6664" s="4">
        <f>IF(D6664="REMOVE",B6664,"")</f>
        <v/>
      </c>
    </row>
    <row r="6665">
      <c r="A6665" s="3" t="n"/>
      <c r="B6665" s="4">
        <f>LOWER(TRIM(A6665))</f>
        <v/>
      </c>
      <c r="C6665" s="4">
        <f>IF(B6665="","",IFERROR(LOOKUP(2,1/(ISNUMBER(SEARCH('Bad Patterns'!$A$2:$A$116,B6665))),'Bad Patterns'!$A$2:$A$116),""))</f>
        <v/>
      </c>
      <c r="D6665" s="4">
        <f>IF(B6665="","",IF(C6665&lt;&gt;"","REMOVE","KEEP"))</f>
        <v/>
      </c>
      <c r="E6665" s="4">
        <f>IF(D6665&lt;&gt;"KEEP","",IF(RIGHT(B6665,10)="@gmail.com","Gmail",IF(OR(RIGHT(B6665,12)="@outlook.com",RIGHT(B6665,12)="@hotmail.com",RIGHT(B6665,9)="@live.com"),"Outlook","Domain")))</f>
        <v/>
      </c>
      <c r="F6665" s="4">
        <f>IF(B6665="","",IFERROR(RIGHT(B6665,LEN(B6665)-FIND("@",B6665)),""))</f>
        <v/>
      </c>
      <c r="G6665" s="4">
        <f>IF(D6665="KEEP",B6665,"")</f>
        <v/>
      </c>
      <c r="H6665" s="4">
        <f>IF(D6665="REMOVE",B6665,"")</f>
        <v/>
      </c>
    </row>
    <row r="6666">
      <c r="A6666" s="3" t="n"/>
      <c r="B6666" s="4">
        <f>LOWER(TRIM(A6666))</f>
        <v/>
      </c>
      <c r="C6666" s="4">
        <f>IF(B6666="","",IFERROR(LOOKUP(2,1/(ISNUMBER(SEARCH('Bad Patterns'!$A$2:$A$116,B6666))),'Bad Patterns'!$A$2:$A$116),""))</f>
        <v/>
      </c>
      <c r="D6666" s="4">
        <f>IF(B6666="","",IF(C6666&lt;&gt;"","REMOVE","KEEP"))</f>
        <v/>
      </c>
      <c r="E6666" s="4">
        <f>IF(D6666&lt;&gt;"KEEP","",IF(RIGHT(B6666,10)="@gmail.com","Gmail",IF(OR(RIGHT(B6666,12)="@outlook.com",RIGHT(B6666,12)="@hotmail.com",RIGHT(B6666,9)="@live.com"),"Outlook","Domain")))</f>
        <v/>
      </c>
      <c r="F6666" s="4">
        <f>IF(B6666="","",IFERROR(RIGHT(B6666,LEN(B6666)-FIND("@",B6666)),""))</f>
        <v/>
      </c>
      <c r="G6666" s="4">
        <f>IF(D6666="KEEP",B6666,"")</f>
        <v/>
      </c>
      <c r="H6666" s="4">
        <f>IF(D6666="REMOVE",B6666,"")</f>
        <v/>
      </c>
    </row>
    <row r="6667">
      <c r="A6667" s="3" t="n"/>
      <c r="B6667" s="4">
        <f>LOWER(TRIM(A6667))</f>
        <v/>
      </c>
      <c r="C6667" s="4">
        <f>IF(B6667="","",IFERROR(LOOKUP(2,1/(ISNUMBER(SEARCH('Bad Patterns'!$A$2:$A$116,B6667))),'Bad Patterns'!$A$2:$A$116),""))</f>
        <v/>
      </c>
      <c r="D6667" s="4">
        <f>IF(B6667="","",IF(C6667&lt;&gt;"","REMOVE","KEEP"))</f>
        <v/>
      </c>
      <c r="E6667" s="4">
        <f>IF(D6667&lt;&gt;"KEEP","",IF(RIGHT(B6667,10)="@gmail.com","Gmail",IF(OR(RIGHT(B6667,12)="@outlook.com",RIGHT(B6667,12)="@hotmail.com",RIGHT(B6667,9)="@live.com"),"Outlook","Domain")))</f>
        <v/>
      </c>
      <c r="F6667" s="4">
        <f>IF(B6667="","",IFERROR(RIGHT(B6667,LEN(B6667)-FIND("@",B6667)),""))</f>
        <v/>
      </c>
      <c r="G6667" s="4">
        <f>IF(D6667="KEEP",B6667,"")</f>
        <v/>
      </c>
      <c r="H6667" s="4">
        <f>IF(D6667="REMOVE",B6667,"")</f>
        <v/>
      </c>
    </row>
    <row r="6668">
      <c r="A6668" s="3" t="n"/>
      <c r="B6668" s="4">
        <f>LOWER(TRIM(A6668))</f>
        <v/>
      </c>
      <c r="C6668" s="4">
        <f>IF(B6668="","",IFERROR(LOOKUP(2,1/(ISNUMBER(SEARCH('Bad Patterns'!$A$2:$A$116,B6668))),'Bad Patterns'!$A$2:$A$116),""))</f>
        <v/>
      </c>
      <c r="D6668" s="4">
        <f>IF(B6668="","",IF(C6668&lt;&gt;"","REMOVE","KEEP"))</f>
        <v/>
      </c>
      <c r="E6668" s="4">
        <f>IF(D6668&lt;&gt;"KEEP","",IF(RIGHT(B6668,10)="@gmail.com","Gmail",IF(OR(RIGHT(B6668,12)="@outlook.com",RIGHT(B6668,12)="@hotmail.com",RIGHT(B6668,9)="@live.com"),"Outlook","Domain")))</f>
        <v/>
      </c>
      <c r="F6668" s="4">
        <f>IF(B6668="","",IFERROR(RIGHT(B6668,LEN(B6668)-FIND("@",B6668)),""))</f>
        <v/>
      </c>
      <c r="G6668" s="4">
        <f>IF(D6668="KEEP",B6668,"")</f>
        <v/>
      </c>
      <c r="H6668" s="4">
        <f>IF(D6668="REMOVE",B6668,"")</f>
        <v/>
      </c>
    </row>
    <row r="6669">
      <c r="A6669" s="3" t="n"/>
      <c r="B6669" s="4">
        <f>LOWER(TRIM(A6669))</f>
        <v/>
      </c>
      <c r="C6669" s="4">
        <f>IF(B6669="","",IFERROR(LOOKUP(2,1/(ISNUMBER(SEARCH('Bad Patterns'!$A$2:$A$116,B6669))),'Bad Patterns'!$A$2:$A$116),""))</f>
        <v/>
      </c>
      <c r="D6669" s="4">
        <f>IF(B6669="","",IF(C6669&lt;&gt;"","REMOVE","KEEP"))</f>
        <v/>
      </c>
      <c r="E6669" s="4">
        <f>IF(D6669&lt;&gt;"KEEP","",IF(RIGHT(B6669,10)="@gmail.com","Gmail",IF(OR(RIGHT(B6669,12)="@outlook.com",RIGHT(B6669,12)="@hotmail.com",RIGHT(B6669,9)="@live.com"),"Outlook","Domain")))</f>
        <v/>
      </c>
      <c r="F6669" s="4">
        <f>IF(B6669="","",IFERROR(RIGHT(B6669,LEN(B6669)-FIND("@",B6669)),""))</f>
        <v/>
      </c>
      <c r="G6669" s="4">
        <f>IF(D6669="KEEP",B6669,"")</f>
        <v/>
      </c>
      <c r="H6669" s="4">
        <f>IF(D6669="REMOVE",B6669,"")</f>
        <v/>
      </c>
    </row>
    <row r="6670">
      <c r="A6670" s="3" t="n"/>
      <c r="B6670" s="4">
        <f>LOWER(TRIM(A6670))</f>
        <v/>
      </c>
      <c r="C6670" s="4">
        <f>IF(B6670="","",IFERROR(LOOKUP(2,1/(ISNUMBER(SEARCH('Bad Patterns'!$A$2:$A$116,B6670))),'Bad Patterns'!$A$2:$A$116),""))</f>
        <v/>
      </c>
      <c r="D6670" s="4">
        <f>IF(B6670="","",IF(C6670&lt;&gt;"","REMOVE","KEEP"))</f>
        <v/>
      </c>
      <c r="E6670" s="4">
        <f>IF(D6670&lt;&gt;"KEEP","",IF(RIGHT(B6670,10)="@gmail.com","Gmail",IF(OR(RIGHT(B6670,12)="@outlook.com",RIGHT(B6670,12)="@hotmail.com",RIGHT(B6670,9)="@live.com"),"Outlook","Domain")))</f>
        <v/>
      </c>
      <c r="F6670" s="4">
        <f>IF(B6670="","",IFERROR(RIGHT(B6670,LEN(B6670)-FIND("@",B6670)),""))</f>
        <v/>
      </c>
      <c r="G6670" s="4">
        <f>IF(D6670="KEEP",B6670,"")</f>
        <v/>
      </c>
      <c r="H6670" s="4">
        <f>IF(D6670="REMOVE",B6670,"")</f>
        <v/>
      </c>
    </row>
    <row r="6671">
      <c r="A6671" s="3" t="n"/>
      <c r="B6671" s="4">
        <f>LOWER(TRIM(A6671))</f>
        <v/>
      </c>
      <c r="C6671" s="4">
        <f>IF(B6671="","",IFERROR(LOOKUP(2,1/(ISNUMBER(SEARCH('Bad Patterns'!$A$2:$A$116,B6671))),'Bad Patterns'!$A$2:$A$116),""))</f>
        <v/>
      </c>
      <c r="D6671" s="4">
        <f>IF(B6671="","",IF(C6671&lt;&gt;"","REMOVE","KEEP"))</f>
        <v/>
      </c>
      <c r="E6671" s="4">
        <f>IF(D6671&lt;&gt;"KEEP","",IF(RIGHT(B6671,10)="@gmail.com","Gmail",IF(OR(RIGHT(B6671,12)="@outlook.com",RIGHT(B6671,12)="@hotmail.com",RIGHT(B6671,9)="@live.com"),"Outlook","Domain")))</f>
        <v/>
      </c>
      <c r="F6671" s="4">
        <f>IF(B6671="","",IFERROR(RIGHT(B6671,LEN(B6671)-FIND("@",B6671)),""))</f>
        <v/>
      </c>
      <c r="G6671" s="4">
        <f>IF(D6671="KEEP",B6671,"")</f>
        <v/>
      </c>
      <c r="H6671" s="4">
        <f>IF(D6671="REMOVE",B6671,"")</f>
        <v/>
      </c>
    </row>
    <row r="6672">
      <c r="A6672" s="3" t="n"/>
      <c r="B6672" s="4">
        <f>LOWER(TRIM(A6672))</f>
        <v/>
      </c>
      <c r="C6672" s="4">
        <f>IF(B6672="","",IFERROR(LOOKUP(2,1/(ISNUMBER(SEARCH('Bad Patterns'!$A$2:$A$116,B6672))),'Bad Patterns'!$A$2:$A$116),""))</f>
        <v/>
      </c>
      <c r="D6672" s="4">
        <f>IF(B6672="","",IF(C6672&lt;&gt;"","REMOVE","KEEP"))</f>
        <v/>
      </c>
      <c r="E6672" s="4">
        <f>IF(D6672&lt;&gt;"KEEP","",IF(RIGHT(B6672,10)="@gmail.com","Gmail",IF(OR(RIGHT(B6672,12)="@outlook.com",RIGHT(B6672,12)="@hotmail.com",RIGHT(B6672,9)="@live.com"),"Outlook","Domain")))</f>
        <v/>
      </c>
      <c r="F6672" s="4">
        <f>IF(B6672="","",IFERROR(RIGHT(B6672,LEN(B6672)-FIND("@",B6672)),""))</f>
        <v/>
      </c>
      <c r="G6672" s="4">
        <f>IF(D6672="KEEP",B6672,"")</f>
        <v/>
      </c>
      <c r="H6672" s="4">
        <f>IF(D6672="REMOVE",B6672,"")</f>
        <v/>
      </c>
    </row>
    <row r="6673">
      <c r="A6673" s="3" t="n"/>
      <c r="B6673" s="4">
        <f>LOWER(TRIM(A6673))</f>
        <v/>
      </c>
      <c r="C6673" s="4">
        <f>IF(B6673="","",IFERROR(LOOKUP(2,1/(ISNUMBER(SEARCH('Bad Patterns'!$A$2:$A$116,B6673))),'Bad Patterns'!$A$2:$A$116),""))</f>
        <v/>
      </c>
      <c r="D6673" s="4">
        <f>IF(B6673="","",IF(C6673&lt;&gt;"","REMOVE","KEEP"))</f>
        <v/>
      </c>
      <c r="E6673" s="4">
        <f>IF(D6673&lt;&gt;"KEEP","",IF(RIGHT(B6673,10)="@gmail.com","Gmail",IF(OR(RIGHT(B6673,12)="@outlook.com",RIGHT(B6673,12)="@hotmail.com",RIGHT(B6673,9)="@live.com"),"Outlook","Domain")))</f>
        <v/>
      </c>
      <c r="F6673" s="4">
        <f>IF(B6673="","",IFERROR(RIGHT(B6673,LEN(B6673)-FIND("@",B6673)),""))</f>
        <v/>
      </c>
      <c r="G6673" s="4">
        <f>IF(D6673="KEEP",B6673,"")</f>
        <v/>
      </c>
      <c r="H6673" s="4">
        <f>IF(D6673="REMOVE",B6673,"")</f>
        <v/>
      </c>
    </row>
    <row r="6674">
      <c r="A6674" s="3" t="n"/>
      <c r="B6674" s="4">
        <f>LOWER(TRIM(A6674))</f>
        <v/>
      </c>
      <c r="C6674" s="4">
        <f>IF(B6674="","",IFERROR(LOOKUP(2,1/(ISNUMBER(SEARCH('Bad Patterns'!$A$2:$A$116,B6674))),'Bad Patterns'!$A$2:$A$116),""))</f>
        <v/>
      </c>
      <c r="D6674" s="4">
        <f>IF(B6674="","",IF(C6674&lt;&gt;"","REMOVE","KEEP"))</f>
        <v/>
      </c>
      <c r="E6674" s="4">
        <f>IF(D6674&lt;&gt;"KEEP","",IF(RIGHT(B6674,10)="@gmail.com","Gmail",IF(OR(RIGHT(B6674,12)="@outlook.com",RIGHT(B6674,12)="@hotmail.com",RIGHT(B6674,9)="@live.com"),"Outlook","Domain")))</f>
        <v/>
      </c>
      <c r="F6674" s="4">
        <f>IF(B6674="","",IFERROR(RIGHT(B6674,LEN(B6674)-FIND("@",B6674)),""))</f>
        <v/>
      </c>
      <c r="G6674" s="4">
        <f>IF(D6674="KEEP",B6674,"")</f>
        <v/>
      </c>
      <c r="H6674" s="4">
        <f>IF(D6674="REMOVE",B6674,"")</f>
        <v/>
      </c>
    </row>
    <row r="6675">
      <c r="A6675" s="3" t="n"/>
      <c r="B6675" s="4">
        <f>LOWER(TRIM(A6675))</f>
        <v/>
      </c>
      <c r="C6675" s="4">
        <f>IF(B6675="","",IFERROR(LOOKUP(2,1/(ISNUMBER(SEARCH('Bad Patterns'!$A$2:$A$116,B6675))),'Bad Patterns'!$A$2:$A$116),""))</f>
        <v/>
      </c>
      <c r="D6675" s="4">
        <f>IF(B6675="","",IF(C6675&lt;&gt;"","REMOVE","KEEP"))</f>
        <v/>
      </c>
      <c r="E6675" s="4">
        <f>IF(D6675&lt;&gt;"KEEP","",IF(RIGHT(B6675,10)="@gmail.com","Gmail",IF(OR(RIGHT(B6675,12)="@outlook.com",RIGHT(B6675,12)="@hotmail.com",RIGHT(B6675,9)="@live.com"),"Outlook","Domain")))</f>
        <v/>
      </c>
      <c r="F6675" s="4">
        <f>IF(B6675="","",IFERROR(RIGHT(B6675,LEN(B6675)-FIND("@",B6675)),""))</f>
        <v/>
      </c>
      <c r="G6675" s="4">
        <f>IF(D6675="KEEP",B6675,"")</f>
        <v/>
      </c>
      <c r="H6675" s="4">
        <f>IF(D6675="REMOVE",B6675,"")</f>
        <v/>
      </c>
    </row>
    <row r="6676">
      <c r="A6676" s="3" t="n"/>
      <c r="B6676" s="4">
        <f>LOWER(TRIM(A6676))</f>
        <v/>
      </c>
      <c r="C6676" s="4">
        <f>IF(B6676="","",IFERROR(LOOKUP(2,1/(ISNUMBER(SEARCH('Bad Patterns'!$A$2:$A$116,B6676))),'Bad Patterns'!$A$2:$A$116),""))</f>
        <v/>
      </c>
      <c r="D6676" s="4">
        <f>IF(B6676="","",IF(C6676&lt;&gt;"","REMOVE","KEEP"))</f>
        <v/>
      </c>
      <c r="E6676" s="4">
        <f>IF(D6676&lt;&gt;"KEEP","",IF(RIGHT(B6676,10)="@gmail.com","Gmail",IF(OR(RIGHT(B6676,12)="@outlook.com",RIGHT(B6676,12)="@hotmail.com",RIGHT(B6676,9)="@live.com"),"Outlook","Domain")))</f>
        <v/>
      </c>
      <c r="F6676" s="4">
        <f>IF(B6676="","",IFERROR(RIGHT(B6676,LEN(B6676)-FIND("@",B6676)),""))</f>
        <v/>
      </c>
      <c r="G6676" s="4">
        <f>IF(D6676="KEEP",B6676,"")</f>
        <v/>
      </c>
      <c r="H6676" s="4">
        <f>IF(D6676="REMOVE",B6676,"")</f>
        <v/>
      </c>
    </row>
    <row r="6677">
      <c r="A6677" s="3" t="n"/>
      <c r="B6677" s="4">
        <f>LOWER(TRIM(A6677))</f>
        <v/>
      </c>
      <c r="C6677" s="4">
        <f>IF(B6677="","",IFERROR(LOOKUP(2,1/(ISNUMBER(SEARCH('Bad Patterns'!$A$2:$A$116,B6677))),'Bad Patterns'!$A$2:$A$116),""))</f>
        <v/>
      </c>
      <c r="D6677" s="4">
        <f>IF(B6677="","",IF(C6677&lt;&gt;"","REMOVE","KEEP"))</f>
        <v/>
      </c>
      <c r="E6677" s="4">
        <f>IF(D6677&lt;&gt;"KEEP","",IF(RIGHT(B6677,10)="@gmail.com","Gmail",IF(OR(RIGHT(B6677,12)="@outlook.com",RIGHT(B6677,12)="@hotmail.com",RIGHT(B6677,9)="@live.com"),"Outlook","Domain")))</f>
        <v/>
      </c>
      <c r="F6677" s="4">
        <f>IF(B6677="","",IFERROR(RIGHT(B6677,LEN(B6677)-FIND("@",B6677)),""))</f>
        <v/>
      </c>
      <c r="G6677" s="4">
        <f>IF(D6677="KEEP",B6677,"")</f>
        <v/>
      </c>
      <c r="H6677" s="4">
        <f>IF(D6677="REMOVE",B6677,"")</f>
        <v/>
      </c>
    </row>
    <row r="6678">
      <c r="A6678" s="3" t="n"/>
      <c r="B6678" s="4">
        <f>LOWER(TRIM(A6678))</f>
        <v/>
      </c>
      <c r="C6678" s="4">
        <f>IF(B6678="","",IFERROR(LOOKUP(2,1/(ISNUMBER(SEARCH('Bad Patterns'!$A$2:$A$116,B6678))),'Bad Patterns'!$A$2:$A$116),""))</f>
        <v/>
      </c>
      <c r="D6678" s="4">
        <f>IF(B6678="","",IF(C6678&lt;&gt;"","REMOVE","KEEP"))</f>
        <v/>
      </c>
      <c r="E6678" s="4">
        <f>IF(D6678&lt;&gt;"KEEP","",IF(RIGHT(B6678,10)="@gmail.com","Gmail",IF(OR(RIGHT(B6678,12)="@outlook.com",RIGHT(B6678,12)="@hotmail.com",RIGHT(B6678,9)="@live.com"),"Outlook","Domain")))</f>
        <v/>
      </c>
      <c r="F6678" s="4">
        <f>IF(B6678="","",IFERROR(RIGHT(B6678,LEN(B6678)-FIND("@",B6678)),""))</f>
        <v/>
      </c>
      <c r="G6678" s="4">
        <f>IF(D6678="KEEP",B6678,"")</f>
        <v/>
      </c>
      <c r="H6678" s="4">
        <f>IF(D6678="REMOVE",B6678,"")</f>
        <v/>
      </c>
    </row>
    <row r="6679">
      <c r="A6679" s="3" t="n"/>
      <c r="B6679" s="4">
        <f>LOWER(TRIM(A6679))</f>
        <v/>
      </c>
      <c r="C6679" s="4">
        <f>IF(B6679="","",IFERROR(LOOKUP(2,1/(ISNUMBER(SEARCH('Bad Patterns'!$A$2:$A$116,B6679))),'Bad Patterns'!$A$2:$A$116),""))</f>
        <v/>
      </c>
      <c r="D6679" s="4">
        <f>IF(B6679="","",IF(C6679&lt;&gt;"","REMOVE","KEEP"))</f>
        <v/>
      </c>
      <c r="E6679" s="4">
        <f>IF(D6679&lt;&gt;"KEEP","",IF(RIGHT(B6679,10)="@gmail.com","Gmail",IF(OR(RIGHT(B6679,12)="@outlook.com",RIGHT(B6679,12)="@hotmail.com",RIGHT(B6679,9)="@live.com"),"Outlook","Domain")))</f>
        <v/>
      </c>
      <c r="F6679" s="4">
        <f>IF(B6679="","",IFERROR(RIGHT(B6679,LEN(B6679)-FIND("@",B6679)),""))</f>
        <v/>
      </c>
      <c r="G6679" s="4">
        <f>IF(D6679="KEEP",B6679,"")</f>
        <v/>
      </c>
      <c r="H6679" s="4">
        <f>IF(D6679="REMOVE",B6679,"")</f>
        <v/>
      </c>
    </row>
    <row r="6680">
      <c r="A6680" s="3" t="n"/>
      <c r="B6680" s="4">
        <f>LOWER(TRIM(A6680))</f>
        <v/>
      </c>
      <c r="C6680" s="4">
        <f>IF(B6680="","",IFERROR(LOOKUP(2,1/(ISNUMBER(SEARCH('Bad Patterns'!$A$2:$A$116,B6680))),'Bad Patterns'!$A$2:$A$116),""))</f>
        <v/>
      </c>
      <c r="D6680" s="4">
        <f>IF(B6680="","",IF(C6680&lt;&gt;"","REMOVE","KEEP"))</f>
        <v/>
      </c>
      <c r="E6680" s="4">
        <f>IF(D6680&lt;&gt;"KEEP","",IF(RIGHT(B6680,10)="@gmail.com","Gmail",IF(OR(RIGHT(B6680,12)="@outlook.com",RIGHT(B6680,12)="@hotmail.com",RIGHT(B6680,9)="@live.com"),"Outlook","Domain")))</f>
        <v/>
      </c>
      <c r="F6680" s="4">
        <f>IF(B6680="","",IFERROR(RIGHT(B6680,LEN(B6680)-FIND("@",B6680)),""))</f>
        <v/>
      </c>
      <c r="G6680" s="4">
        <f>IF(D6680="KEEP",B6680,"")</f>
        <v/>
      </c>
      <c r="H6680" s="4">
        <f>IF(D6680="REMOVE",B6680,"")</f>
        <v/>
      </c>
    </row>
    <row r="6681">
      <c r="A6681" s="3" t="n"/>
      <c r="B6681" s="4">
        <f>LOWER(TRIM(A6681))</f>
        <v/>
      </c>
      <c r="C6681" s="4">
        <f>IF(B6681="","",IFERROR(LOOKUP(2,1/(ISNUMBER(SEARCH('Bad Patterns'!$A$2:$A$116,B6681))),'Bad Patterns'!$A$2:$A$116),""))</f>
        <v/>
      </c>
      <c r="D6681" s="4">
        <f>IF(B6681="","",IF(C6681&lt;&gt;"","REMOVE","KEEP"))</f>
        <v/>
      </c>
      <c r="E6681" s="4">
        <f>IF(D6681&lt;&gt;"KEEP","",IF(RIGHT(B6681,10)="@gmail.com","Gmail",IF(OR(RIGHT(B6681,12)="@outlook.com",RIGHT(B6681,12)="@hotmail.com",RIGHT(B6681,9)="@live.com"),"Outlook","Domain")))</f>
        <v/>
      </c>
      <c r="F6681" s="4">
        <f>IF(B6681="","",IFERROR(RIGHT(B6681,LEN(B6681)-FIND("@",B6681)),""))</f>
        <v/>
      </c>
      <c r="G6681" s="4">
        <f>IF(D6681="KEEP",B6681,"")</f>
        <v/>
      </c>
      <c r="H6681" s="4">
        <f>IF(D6681="REMOVE",B6681,"")</f>
        <v/>
      </c>
    </row>
    <row r="6682">
      <c r="A6682" s="3" t="n"/>
      <c r="B6682" s="4">
        <f>LOWER(TRIM(A6682))</f>
        <v/>
      </c>
      <c r="C6682" s="4">
        <f>IF(B6682="","",IFERROR(LOOKUP(2,1/(ISNUMBER(SEARCH('Bad Patterns'!$A$2:$A$116,B6682))),'Bad Patterns'!$A$2:$A$116),""))</f>
        <v/>
      </c>
      <c r="D6682" s="4">
        <f>IF(B6682="","",IF(C6682&lt;&gt;"","REMOVE","KEEP"))</f>
        <v/>
      </c>
      <c r="E6682" s="4">
        <f>IF(D6682&lt;&gt;"KEEP","",IF(RIGHT(B6682,10)="@gmail.com","Gmail",IF(OR(RIGHT(B6682,12)="@outlook.com",RIGHT(B6682,12)="@hotmail.com",RIGHT(B6682,9)="@live.com"),"Outlook","Domain")))</f>
        <v/>
      </c>
      <c r="F6682" s="4">
        <f>IF(B6682="","",IFERROR(RIGHT(B6682,LEN(B6682)-FIND("@",B6682)),""))</f>
        <v/>
      </c>
      <c r="G6682" s="4">
        <f>IF(D6682="KEEP",B6682,"")</f>
        <v/>
      </c>
      <c r="H6682" s="4">
        <f>IF(D6682="REMOVE",B6682,"")</f>
        <v/>
      </c>
    </row>
    <row r="6683">
      <c r="A6683" s="3" t="n"/>
      <c r="B6683" s="4">
        <f>LOWER(TRIM(A6683))</f>
        <v/>
      </c>
      <c r="C6683" s="4">
        <f>IF(B6683="","",IFERROR(LOOKUP(2,1/(ISNUMBER(SEARCH('Bad Patterns'!$A$2:$A$116,B6683))),'Bad Patterns'!$A$2:$A$116),""))</f>
        <v/>
      </c>
      <c r="D6683" s="4">
        <f>IF(B6683="","",IF(C6683&lt;&gt;"","REMOVE","KEEP"))</f>
        <v/>
      </c>
      <c r="E6683" s="4">
        <f>IF(D6683&lt;&gt;"KEEP","",IF(RIGHT(B6683,10)="@gmail.com","Gmail",IF(OR(RIGHT(B6683,12)="@outlook.com",RIGHT(B6683,12)="@hotmail.com",RIGHT(B6683,9)="@live.com"),"Outlook","Domain")))</f>
        <v/>
      </c>
      <c r="F6683" s="4">
        <f>IF(B6683="","",IFERROR(RIGHT(B6683,LEN(B6683)-FIND("@",B6683)),""))</f>
        <v/>
      </c>
      <c r="G6683" s="4">
        <f>IF(D6683="KEEP",B6683,"")</f>
        <v/>
      </c>
      <c r="H6683" s="4">
        <f>IF(D6683="REMOVE",B6683,"")</f>
        <v/>
      </c>
    </row>
    <row r="6684">
      <c r="A6684" s="3" t="n"/>
      <c r="B6684" s="4">
        <f>LOWER(TRIM(A6684))</f>
        <v/>
      </c>
      <c r="C6684" s="4">
        <f>IF(B6684="","",IFERROR(LOOKUP(2,1/(ISNUMBER(SEARCH('Bad Patterns'!$A$2:$A$116,B6684))),'Bad Patterns'!$A$2:$A$116),""))</f>
        <v/>
      </c>
      <c r="D6684" s="4">
        <f>IF(B6684="","",IF(C6684&lt;&gt;"","REMOVE","KEEP"))</f>
        <v/>
      </c>
      <c r="E6684" s="4">
        <f>IF(D6684&lt;&gt;"KEEP","",IF(RIGHT(B6684,10)="@gmail.com","Gmail",IF(OR(RIGHT(B6684,12)="@outlook.com",RIGHT(B6684,12)="@hotmail.com",RIGHT(B6684,9)="@live.com"),"Outlook","Domain")))</f>
        <v/>
      </c>
      <c r="F6684" s="4">
        <f>IF(B6684="","",IFERROR(RIGHT(B6684,LEN(B6684)-FIND("@",B6684)),""))</f>
        <v/>
      </c>
      <c r="G6684" s="4">
        <f>IF(D6684="KEEP",B6684,"")</f>
        <v/>
      </c>
      <c r="H6684" s="4">
        <f>IF(D6684="REMOVE",B6684,"")</f>
        <v/>
      </c>
    </row>
    <row r="6685">
      <c r="A6685" s="3" t="n"/>
      <c r="B6685" s="4">
        <f>LOWER(TRIM(A6685))</f>
        <v/>
      </c>
      <c r="C6685" s="4">
        <f>IF(B6685="","",IFERROR(LOOKUP(2,1/(ISNUMBER(SEARCH('Bad Patterns'!$A$2:$A$116,B6685))),'Bad Patterns'!$A$2:$A$116),""))</f>
        <v/>
      </c>
      <c r="D6685" s="4">
        <f>IF(B6685="","",IF(C6685&lt;&gt;"","REMOVE","KEEP"))</f>
        <v/>
      </c>
      <c r="E6685" s="4">
        <f>IF(D6685&lt;&gt;"KEEP","",IF(RIGHT(B6685,10)="@gmail.com","Gmail",IF(OR(RIGHT(B6685,12)="@outlook.com",RIGHT(B6685,12)="@hotmail.com",RIGHT(B6685,9)="@live.com"),"Outlook","Domain")))</f>
        <v/>
      </c>
      <c r="F6685" s="4">
        <f>IF(B6685="","",IFERROR(RIGHT(B6685,LEN(B6685)-FIND("@",B6685)),""))</f>
        <v/>
      </c>
      <c r="G6685" s="4">
        <f>IF(D6685="KEEP",B6685,"")</f>
        <v/>
      </c>
      <c r="H6685" s="4">
        <f>IF(D6685="REMOVE",B6685,"")</f>
        <v/>
      </c>
    </row>
    <row r="6686">
      <c r="A6686" s="3" t="n"/>
      <c r="B6686" s="4">
        <f>LOWER(TRIM(A6686))</f>
        <v/>
      </c>
      <c r="C6686" s="4">
        <f>IF(B6686="","",IFERROR(LOOKUP(2,1/(ISNUMBER(SEARCH('Bad Patterns'!$A$2:$A$116,B6686))),'Bad Patterns'!$A$2:$A$116),""))</f>
        <v/>
      </c>
      <c r="D6686" s="4">
        <f>IF(B6686="","",IF(C6686&lt;&gt;"","REMOVE","KEEP"))</f>
        <v/>
      </c>
      <c r="E6686" s="4">
        <f>IF(D6686&lt;&gt;"KEEP","",IF(RIGHT(B6686,10)="@gmail.com","Gmail",IF(OR(RIGHT(B6686,12)="@outlook.com",RIGHT(B6686,12)="@hotmail.com",RIGHT(B6686,9)="@live.com"),"Outlook","Domain")))</f>
        <v/>
      </c>
      <c r="F6686" s="4">
        <f>IF(B6686="","",IFERROR(RIGHT(B6686,LEN(B6686)-FIND("@",B6686)),""))</f>
        <v/>
      </c>
      <c r="G6686" s="4">
        <f>IF(D6686="KEEP",B6686,"")</f>
        <v/>
      </c>
      <c r="H6686" s="4">
        <f>IF(D6686="REMOVE",B6686,"")</f>
        <v/>
      </c>
    </row>
    <row r="6687">
      <c r="A6687" s="3" t="n"/>
      <c r="B6687" s="4">
        <f>LOWER(TRIM(A6687))</f>
        <v/>
      </c>
      <c r="C6687" s="4">
        <f>IF(B6687="","",IFERROR(LOOKUP(2,1/(ISNUMBER(SEARCH('Bad Patterns'!$A$2:$A$116,B6687))),'Bad Patterns'!$A$2:$A$116),""))</f>
        <v/>
      </c>
      <c r="D6687" s="4">
        <f>IF(B6687="","",IF(C6687&lt;&gt;"","REMOVE","KEEP"))</f>
        <v/>
      </c>
      <c r="E6687" s="4">
        <f>IF(D6687&lt;&gt;"KEEP","",IF(RIGHT(B6687,10)="@gmail.com","Gmail",IF(OR(RIGHT(B6687,12)="@outlook.com",RIGHT(B6687,12)="@hotmail.com",RIGHT(B6687,9)="@live.com"),"Outlook","Domain")))</f>
        <v/>
      </c>
      <c r="F6687" s="4">
        <f>IF(B6687="","",IFERROR(RIGHT(B6687,LEN(B6687)-FIND("@",B6687)),""))</f>
        <v/>
      </c>
      <c r="G6687" s="4">
        <f>IF(D6687="KEEP",B6687,"")</f>
        <v/>
      </c>
      <c r="H6687" s="4">
        <f>IF(D6687="REMOVE",B6687,"")</f>
        <v/>
      </c>
    </row>
    <row r="6688">
      <c r="A6688" s="3" t="n"/>
      <c r="B6688" s="4">
        <f>LOWER(TRIM(A6688))</f>
        <v/>
      </c>
      <c r="C6688" s="4">
        <f>IF(B6688="","",IFERROR(LOOKUP(2,1/(ISNUMBER(SEARCH('Bad Patterns'!$A$2:$A$116,B6688))),'Bad Patterns'!$A$2:$A$116),""))</f>
        <v/>
      </c>
      <c r="D6688" s="4">
        <f>IF(B6688="","",IF(C6688&lt;&gt;"","REMOVE","KEEP"))</f>
        <v/>
      </c>
      <c r="E6688" s="4">
        <f>IF(D6688&lt;&gt;"KEEP","",IF(RIGHT(B6688,10)="@gmail.com","Gmail",IF(OR(RIGHT(B6688,12)="@outlook.com",RIGHT(B6688,12)="@hotmail.com",RIGHT(B6688,9)="@live.com"),"Outlook","Domain")))</f>
        <v/>
      </c>
      <c r="F6688" s="4">
        <f>IF(B6688="","",IFERROR(RIGHT(B6688,LEN(B6688)-FIND("@",B6688)),""))</f>
        <v/>
      </c>
      <c r="G6688" s="4">
        <f>IF(D6688="KEEP",B6688,"")</f>
        <v/>
      </c>
      <c r="H6688" s="4">
        <f>IF(D6688="REMOVE",B6688,"")</f>
        <v/>
      </c>
    </row>
    <row r="6689">
      <c r="A6689" s="3" t="n"/>
      <c r="B6689" s="4">
        <f>LOWER(TRIM(A6689))</f>
        <v/>
      </c>
      <c r="C6689" s="4">
        <f>IF(B6689="","",IFERROR(LOOKUP(2,1/(ISNUMBER(SEARCH('Bad Patterns'!$A$2:$A$116,B6689))),'Bad Patterns'!$A$2:$A$116),""))</f>
        <v/>
      </c>
      <c r="D6689" s="4">
        <f>IF(B6689="","",IF(C6689&lt;&gt;"","REMOVE","KEEP"))</f>
        <v/>
      </c>
      <c r="E6689" s="4">
        <f>IF(D6689&lt;&gt;"KEEP","",IF(RIGHT(B6689,10)="@gmail.com","Gmail",IF(OR(RIGHT(B6689,12)="@outlook.com",RIGHT(B6689,12)="@hotmail.com",RIGHT(B6689,9)="@live.com"),"Outlook","Domain")))</f>
        <v/>
      </c>
      <c r="F6689" s="4">
        <f>IF(B6689="","",IFERROR(RIGHT(B6689,LEN(B6689)-FIND("@",B6689)),""))</f>
        <v/>
      </c>
      <c r="G6689" s="4">
        <f>IF(D6689="KEEP",B6689,"")</f>
        <v/>
      </c>
      <c r="H6689" s="4">
        <f>IF(D6689="REMOVE",B6689,"")</f>
        <v/>
      </c>
    </row>
    <row r="6690">
      <c r="A6690" s="3" t="n"/>
      <c r="B6690" s="4">
        <f>LOWER(TRIM(A6690))</f>
        <v/>
      </c>
      <c r="C6690" s="4">
        <f>IF(B6690="","",IFERROR(LOOKUP(2,1/(ISNUMBER(SEARCH('Bad Patterns'!$A$2:$A$116,B6690))),'Bad Patterns'!$A$2:$A$116),""))</f>
        <v/>
      </c>
      <c r="D6690" s="4">
        <f>IF(B6690="","",IF(C6690&lt;&gt;"","REMOVE","KEEP"))</f>
        <v/>
      </c>
      <c r="E6690" s="4">
        <f>IF(D6690&lt;&gt;"KEEP","",IF(RIGHT(B6690,10)="@gmail.com","Gmail",IF(OR(RIGHT(B6690,12)="@outlook.com",RIGHT(B6690,12)="@hotmail.com",RIGHT(B6690,9)="@live.com"),"Outlook","Domain")))</f>
        <v/>
      </c>
      <c r="F6690" s="4">
        <f>IF(B6690="","",IFERROR(RIGHT(B6690,LEN(B6690)-FIND("@",B6690)),""))</f>
        <v/>
      </c>
      <c r="G6690" s="4">
        <f>IF(D6690="KEEP",B6690,"")</f>
        <v/>
      </c>
      <c r="H6690" s="4">
        <f>IF(D6690="REMOVE",B6690,"")</f>
        <v/>
      </c>
    </row>
    <row r="6691">
      <c r="A6691" s="3" t="n"/>
      <c r="B6691" s="4">
        <f>LOWER(TRIM(A6691))</f>
        <v/>
      </c>
      <c r="C6691" s="4">
        <f>IF(B6691="","",IFERROR(LOOKUP(2,1/(ISNUMBER(SEARCH('Bad Patterns'!$A$2:$A$116,B6691))),'Bad Patterns'!$A$2:$A$116),""))</f>
        <v/>
      </c>
      <c r="D6691" s="4">
        <f>IF(B6691="","",IF(C6691&lt;&gt;"","REMOVE","KEEP"))</f>
        <v/>
      </c>
      <c r="E6691" s="4">
        <f>IF(D6691&lt;&gt;"KEEP","",IF(RIGHT(B6691,10)="@gmail.com","Gmail",IF(OR(RIGHT(B6691,12)="@outlook.com",RIGHT(B6691,12)="@hotmail.com",RIGHT(B6691,9)="@live.com"),"Outlook","Domain")))</f>
        <v/>
      </c>
      <c r="F6691" s="4">
        <f>IF(B6691="","",IFERROR(RIGHT(B6691,LEN(B6691)-FIND("@",B6691)),""))</f>
        <v/>
      </c>
      <c r="G6691" s="4">
        <f>IF(D6691="KEEP",B6691,"")</f>
        <v/>
      </c>
      <c r="H6691" s="4">
        <f>IF(D6691="REMOVE",B6691,"")</f>
        <v/>
      </c>
    </row>
    <row r="6692">
      <c r="A6692" s="3" t="n"/>
      <c r="B6692" s="4">
        <f>LOWER(TRIM(A6692))</f>
        <v/>
      </c>
      <c r="C6692" s="4">
        <f>IF(B6692="","",IFERROR(LOOKUP(2,1/(ISNUMBER(SEARCH('Bad Patterns'!$A$2:$A$116,B6692))),'Bad Patterns'!$A$2:$A$116),""))</f>
        <v/>
      </c>
      <c r="D6692" s="4">
        <f>IF(B6692="","",IF(C6692&lt;&gt;"","REMOVE","KEEP"))</f>
        <v/>
      </c>
      <c r="E6692" s="4">
        <f>IF(D6692&lt;&gt;"KEEP","",IF(RIGHT(B6692,10)="@gmail.com","Gmail",IF(OR(RIGHT(B6692,12)="@outlook.com",RIGHT(B6692,12)="@hotmail.com",RIGHT(B6692,9)="@live.com"),"Outlook","Domain")))</f>
        <v/>
      </c>
      <c r="F6692" s="4">
        <f>IF(B6692="","",IFERROR(RIGHT(B6692,LEN(B6692)-FIND("@",B6692)),""))</f>
        <v/>
      </c>
      <c r="G6692" s="4">
        <f>IF(D6692="KEEP",B6692,"")</f>
        <v/>
      </c>
      <c r="H6692" s="4">
        <f>IF(D6692="REMOVE",B6692,"")</f>
        <v/>
      </c>
    </row>
    <row r="6693">
      <c r="A6693" s="3" t="n"/>
      <c r="B6693" s="4">
        <f>LOWER(TRIM(A6693))</f>
        <v/>
      </c>
      <c r="C6693" s="4">
        <f>IF(B6693="","",IFERROR(LOOKUP(2,1/(ISNUMBER(SEARCH('Bad Patterns'!$A$2:$A$116,B6693))),'Bad Patterns'!$A$2:$A$116),""))</f>
        <v/>
      </c>
      <c r="D6693" s="4">
        <f>IF(B6693="","",IF(C6693&lt;&gt;"","REMOVE","KEEP"))</f>
        <v/>
      </c>
      <c r="E6693" s="4">
        <f>IF(D6693&lt;&gt;"KEEP","",IF(RIGHT(B6693,10)="@gmail.com","Gmail",IF(OR(RIGHT(B6693,12)="@outlook.com",RIGHT(B6693,12)="@hotmail.com",RIGHT(B6693,9)="@live.com"),"Outlook","Domain")))</f>
        <v/>
      </c>
      <c r="F6693" s="4">
        <f>IF(B6693="","",IFERROR(RIGHT(B6693,LEN(B6693)-FIND("@",B6693)),""))</f>
        <v/>
      </c>
      <c r="G6693" s="4">
        <f>IF(D6693="KEEP",B6693,"")</f>
        <v/>
      </c>
      <c r="H6693" s="4">
        <f>IF(D6693="REMOVE",B6693,"")</f>
        <v/>
      </c>
    </row>
    <row r="6694">
      <c r="A6694" s="3" t="n"/>
      <c r="B6694" s="4">
        <f>LOWER(TRIM(A6694))</f>
        <v/>
      </c>
      <c r="C6694" s="4">
        <f>IF(B6694="","",IFERROR(LOOKUP(2,1/(ISNUMBER(SEARCH('Bad Patterns'!$A$2:$A$116,B6694))),'Bad Patterns'!$A$2:$A$116),""))</f>
        <v/>
      </c>
      <c r="D6694" s="4">
        <f>IF(B6694="","",IF(C6694&lt;&gt;"","REMOVE","KEEP"))</f>
        <v/>
      </c>
      <c r="E6694" s="4">
        <f>IF(D6694&lt;&gt;"KEEP","",IF(RIGHT(B6694,10)="@gmail.com","Gmail",IF(OR(RIGHT(B6694,12)="@outlook.com",RIGHT(B6694,12)="@hotmail.com",RIGHT(B6694,9)="@live.com"),"Outlook","Domain")))</f>
        <v/>
      </c>
      <c r="F6694" s="4">
        <f>IF(B6694="","",IFERROR(RIGHT(B6694,LEN(B6694)-FIND("@",B6694)),""))</f>
        <v/>
      </c>
      <c r="G6694" s="4">
        <f>IF(D6694="KEEP",B6694,"")</f>
        <v/>
      </c>
      <c r="H6694" s="4">
        <f>IF(D6694="REMOVE",B6694,"")</f>
        <v/>
      </c>
    </row>
    <row r="6695">
      <c r="A6695" s="3" t="n"/>
      <c r="B6695" s="4">
        <f>LOWER(TRIM(A6695))</f>
        <v/>
      </c>
      <c r="C6695" s="4">
        <f>IF(B6695="","",IFERROR(LOOKUP(2,1/(ISNUMBER(SEARCH('Bad Patterns'!$A$2:$A$116,B6695))),'Bad Patterns'!$A$2:$A$116),""))</f>
        <v/>
      </c>
      <c r="D6695" s="4">
        <f>IF(B6695="","",IF(C6695&lt;&gt;"","REMOVE","KEEP"))</f>
        <v/>
      </c>
      <c r="E6695" s="4">
        <f>IF(D6695&lt;&gt;"KEEP","",IF(RIGHT(B6695,10)="@gmail.com","Gmail",IF(OR(RIGHT(B6695,12)="@outlook.com",RIGHT(B6695,12)="@hotmail.com",RIGHT(B6695,9)="@live.com"),"Outlook","Domain")))</f>
        <v/>
      </c>
      <c r="F6695" s="4">
        <f>IF(B6695="","",IFERROR(RIGHT(B6695,LEN(B6695)-FIND("@",B6695)),""))</f>
        <v/>
      </c>
      <c r="G6695" s="4">
        <f>IF(D6695="KEEP",B6695,"")</f>
        <v/>
      </c>
      <c r="H6695" s="4">
        <f>IF(D6695="REMOVE",B6695,"")</f>
        <v/>
      </c>
    </row>
    <row r="6696">
      <c r="A6696" s="3" t="n"/>
      <c r="B6696" s="4">
        <f>LOWER(TRIM(A6696))</f>
        <v/>
      </c>
      <c r="C6696" s="4">
        <f>IF(B6696="","",IFERROR(LOOKUP(2,1/(ISNUMBER(SEARCH('Bad Patterns'!$A$2:$A$116,B6696))),'Bad Patterns'!$A$2:$A$116),""))</f>
        <v/>
      </c>
      <c r="D6696" s="4">
        <f>IF(B6696="","",IF(C6696&lt;&gt;"","REMOVE","KEEP"))</f>
        <v/>
      </c>
      <c r="E6696" s="4">
        <f>IF(D6696&lt;&gt;"KEEP","",IF(RIGHT(B6696,10)="@gmail.com","Gmail",IF(OR(RIGHT(B6696,12)="@outlook.com",RIGHT(B6696,12)="@hotmail.com",RIGHT(B6696,9)="@live.com"),"Outlook","Domain")))</f>
        <v/>
      </c>
      <c r="F6696" s="4">
        <f>IF(B6696="","",IFERROR(RIGHT(B6696,LEN(B6696)-FIND("@",B6696)),""))</f>
        <v/>
      </c>
      <c r="G6696" s="4">
        <f>IF(D6696="KEEP",B6696,"")</f>
        <v/>
      </c>
      <c r="H6696" s="4">
        <f>IF(D6696="REMOVE",B6696,"")</f>
        <v/>
      </c>
    </row>
    <row r="6697">
      <c r="A6697" s="3" t="n"/>
      <c r="B6697" s="4">
        <f>LOWER(TRIM(A6697))</f>
        <v/>
      </c>
      <c r="C6697" s="4">
        <f>IF(B6697="","",IFERROR(LOOKUP(2,1/(ISNUMBER(SEARCH('Bad Patterns'!$A$2:$A$116,B6697))),'Bad Patterns'!$A$2:$A$116),""))</f>
        <v/>
      </c>
      <c r="D6697" s="4">
        <f>IF(B6697="","",IF(C6697&lt;&gt;"","REMOVE","KEEP"))</f>
        <v/>
      </c>
      <c r="E6697" s="4">
        <f>IF(D6697&lt;&gt;"KEEP","",IF(RIGHT(B6697,10)="@gmail.com","Gmail",IF(OR(RIGHT(B6697,12)="@outlook.com",RIGHT(B6697,12)="@hotmail.com",RIGHT(B6697,9)="@live.com"),"Outlook","Domain")))</f>
        <v/>
      </c>
      <c r="F6697" s="4">
        <f>IF(B6697="","",IFERROR(RIGHT(B6697,LEN(B6697)-FIND("@",B6697)),""))</f>
        <v/>
      </c>
      <c r="G6697" s="4">
        <f>IF(D6697="KEEP",B6697,"")</f>
        <v/>
      </c>
      <c r="H6697" s="4">
        <f>IF(D6697="REMOVE",B6697,"")</f>
        <v/>
      </c>
    </row>
    <row r="6698">
      <c r="A6698" s="3" t="n"/>
      <c r="B6698" s="4">
        <f>LOWER(TRIM(A6698))</f>
        <v/>
      </c>
      <c r="C6698" s="4">
        <f>IF(B6698="","",IFERROR(LOOKUP(2,1/(ISNUMBER(SEARCH('Bad Patterns'!$A$2:$A$116,B6698))),'Bad Patterns'!$A$2:$A$116),""))</f>
        <v/>
      </c>
      <c r="D6698" s="4">
        <f>IF(B6698="","",IF(C6698&lt;&gt;"","REMOVE","KEEP"))</f>
        <v/>
      </c>
      <c r="E6698" s="4">
        <f>IF(D6698&lt;&gt;"KEEP","",IF(RIGHT(B6698,10)="@gmail.com","Gmail",IF(OR(RIGHT(B6698,12)="@outlook.com",RIGHT(B6698,12)="@hotmail.com",RIGHT(B6698,9)="@live.com"),"Outlook","Domain")))</f>
        <v/>
      </c>
      <c r="F6698" s="4">
        <f>IF(B6698="","",IFERROR(RIGHT(B6698,LEN(B6698)-FIND("@",B6698)),""))</f>
        <v/>
      </c>
      <c r="G6698" s="4">
        <f>IF(D6698="KEEP",B6698,"")</f>
        <v/>
      </c>
      <c r="H6698" s="4">
        <f>IF(D6698="REMOVE",B6698,"")</f>
        <v/>
      </c>
    </row>
    <row r="6699">
      <c r="A6699" s="3" t="n"/>
      <c r="B6699" s="4">
        <f>LOWER(TRIM(A6699))</f>
        <v/>
      </c>
      <c r="C6699" s="4">
        <f>IF(B6699="","",IFERROR(LOOKUP(2,1/(ISNUMBER(SEARCH('Bad Patterns'!$A$2:$A$116,B6699))),'Bad Patterns'!$A$2:$A$116),""))</f>
        <v/>
      </c>
      <c r="D6699" s="4">
        <f>IF(B6699="","",IF(C6699&lt;&gt;"","REMOVE","KEEP"))</f>
        <v/>
      </c>
      <c r="E6699" s="4">
        <f>IF(D6699&lt;&gt;"KEEP","",IF(RIGHT(B6699,10)="@gmail.com","Gmail",IF(OR(RIGHT(B6699,12)="@outlook.com",RIGHT(B6699,12)="@hotmail.com",RIGHT(B6699,9)="@live.com"),"Outlook","Domain")))</f>
        <v/>
      </c>
      <c r="F6699" s="4">
        <f>IF(B6699="","",IFERROR(RIGHT(B6699,LEN(B6699)-FIND("@",B6699)),""))</f>
        <v/>
      </c>
      <c r="G6699" s="4">
        <f>IF(D6699="KEEP",B6699,"")</f>
        <v/>
      </c>
      <c r="H6699" s="4">
        <f>IF(D6699="REMOVE",B6699,"")</f>
        <v/>
      </c>
    </row>
    <row r="6700">
      <c r="A6700" s="3" t="n"/>
      <c r="B6700" s="4">
        <f>LOWER(TRIM(A6700))</f>
        <v/>
      </c>
      <c r="C6700" s="4">
        <f>IF(B6700="","",IFERROR(LOOKUP(2,1/(ISNUMBER(SEARCH('Bad Patterns'!$A$2:$A$116,B6700))),'Bad Patterns'!$A$2:$A$116),""))</f>
        <v/>
      </c>
      <c r="D6700" s="4">
        <f>IF(B6700="","",IF(C6700&lt;&gt;"","REMOVE","KEEP"))</f>
        <v/>
      </c>
      <c r="E6700" s="4">
        <f>IF(D6700&lt;&gt;"KEEP","",IF(RIGHT(B6700,10)="@gmail.com","Gmail",IF(OR(RIGHT(B6700,12)="@outlook.com",RIGHT(B6700,12)="@hotmail.com",RIGHT(B6700,9)="@live.com"),"Outlook","Domain")))</f>
        <v/>
      </c>
      <c r="F6700" s="4">
        <f>IF(B6700="","",IFERROR(RIGHT(B6700,LEN(B6700)-FIND("@",B6700)),""))</f>
        <v/>
      </c>
      <c r="G6700" s="4">
        <f>IF(D6700="KEEP",B6700,"")</f>
        <v/>
      </c>
      <c r="H6700" s="4">
        <f>IF(D6700="REMOVE",B6700,"")</f>
        <v/>
      </c>
    </row>
    <row r="6701">
      <c r="A6701" s="3" t="n"/>
      <c r="B6701" s="4">
        <f>LOWER(TRIM(A6701))</f>
        <v/>
      </c>
      <c r="C6701" s="4">
        <f>IF(B6701="","",IFERROR(LOOKUP(2,1/(ISNUMBER(SEARCH('Bad Patterns'!$A$2:$A$116,B6701))),'Bad Patterns'!$A$2:$A$116),""))</f>
        <v/>
      </c>
      <c r="D6701" s="4">
        <f>IF(B6701="","",IF(C6701&lt;&gt;"","REMOVE","KEEP"))</f>
        <v/>
      </c>
      <c r="E6701" s="4">
        <f>IF(D6701&lt;&gt;"KEEP","",IF(RIGHT(B6701,10)="@gmail.com","Gmail",IF(OR(RIGHT(B6701,12)="@outlook.com",RIGHT(B6701,12)="@hotmail.com",RIGHT(B6701,9)="@live.com"),"Outlook","Domain")))</f>
        <v/>
      </c>
      <c r="F6701" s="4">
        <f>IF(B6701="","",IFERROR(RIGHT(B6701,LEN(B6701)-FIND("@",B6701)),""))</f>
        <v/>
      </c>
      <c r="G6701" s="4">
        <f>IF(D6701="KEEP",B6701,"")</f>
        <v/>
      </c>
      <c r="H6701" s="4">
        <f>IF(D6701="REMOVE",B6701,"")</f>
        <v/>
      </c>
    </row>
    <row r="6702">
      <c r="A6702" s="3" t="n"/>
      <c r="B6702" s="4">
        <f>LOWER(TRIM(A6702))</f>
        <v/>
      </c>
      <c r="C6702" s="4">
        <f>IF(B6702="","",IFERROR(LOOKUP(2,1/(ISNUMBER(SEARCH('Bad Patterns'!$A$2:$A$116,B6702))),'Bad Patterns'!$A$2:$A$116),""))</f>
        <v/>
      </c>
      <c r="D6702" s="4">
        <f>IF(B6702="","",IF(C6702&lt;&gt;"","REMOVE","KEEP"))</f>
        <v/>
      </c>
      <c r="E6702" s="4">
        <f>IF(D6702&lt;&gt;"KEEP","",IF(RIGHT(B6702,10)="@gmail.com","Gmail",IF(OR(RIGHT(B6702,12)="@outlook.com",RIGHT(B6702,12)="@hotmail.com",RIGHT(B6702,9)="@live.com"),"Outlook","Domain")))</f>
        <v/>
      </c>
      <c r="F6702" s="4">
        <f>IF(B6702="","",IFERROR(RIGHT(B6702,LEN(B6702)-FIND("@",B6702)),""))</f>
        <v/>
      </c>
      <c r="G6702" s="4">
        <f>IF(D6702="KEEP",B6702,"")</f>
        <v/>
      </c>
      <c r="H6702" s="4">
        <f>IF(D6702="REMOVE",B6702,"")</f>
        <v/>
      </c>
    </row>
    <row r="6703">
      <c r="A6703" s="3" t="n"/>
      <c r="B6703" s="4">
        <f>LOWER(TRIM(A6703))</f>
        <v/>
      </c>
      <c r="C6703" s="4">
        <f>IF(B6703="","",IFERROR(LOOKUP(2,1/(ISNUMBER(SEARCH('Bad Patterns'!$A$2:$A$116,B6703))),'Bad Patterns'!$A$2:$A$116),""))</f>
        <v/>
      </c>
      <c r="D6703" s="4">
        <f>IF(B6703="","",IF(C6703&lt;&gt;"","REMOVE","KEEP"))</f>
        <v/>
      </c>
      <c r="E6703" s="4">
        <f>IF(D6703&lt;&gt;"KEEP","",IF(RIGHT(B6703,10)="@gmail.com","Gmail",IF(OR(RIGHT(B6703,12)="@outlook.com",RIGHT(B6703,12)="@hotmail.com",RIGHT(B6703,9)="@live.com"),"Outlook","Domain")))</f>
        <v/>
      </c>
      <c r="F6703" s="4">
        <f>IF(B6703="","",IFERROR(RIGHT(B6703,LEN(B6703)-FIND("@",B6703)),""))</f>
        <v/>
      </c>
      <c r="G6703" s="4">
        <f>IF(D6703="KEEP",B6703,"")</f>
        <v/>
      </c>
      <c r="H6703" s="4">
        <f>IF(D6703="REMOVE",B6703,"")</f>
        <v/>
      </c>
    </row>
    <row r="6704">
      <c r="A6704" s="3" t="n"/>
      <c r="B6704" s="4">
        <f>LOWER(TRIM(A6704))</f>
        <v/>
      </c>
      <c r="C6704" s="4">
        <f>IF(B6704="","",IFERROR(LOOKUP(2,1/(ISNUMBER(SEARCH('Bad Patterns'!$A$2:$A$116,B6704))),'Bad Patterns'!$A$2:$A$116),""))</f>
        <v/>
      </c>
      <c r="D6704" s="4">
        <f>IF(B6704="","",IF(C6704&lt;&gt;"","REMOVE","KEEP"))</f>
        <v/>
      </c>
      <c r="E6704" s="4">
        <f>IF(D6704&lt;&gt;"KEEP","",IF(RIGHT(B6704,10)="@gmail.com","Gmail",IF(OR(RIGHT(B6704,12)="@outlook.com",RIGHT(B6704,12)="@hotmail.com",RIGHT(B6704,9)="@live.com"),"Outlook","Domain")))</f>
        <v/>
      </c>
      <c r="F6704" s="4">
        <f>IF(B6704="","",IFERROR(RIGHT(B6704,LEN(B6704)-FIND("@",B6704)),""))</f>
        <v/>
      </c>
      <c r="G6704" s="4">
        <f>IF(D6704="KEEP",B6704,"")</f>
        <v/>
      </c>
      <c r="H6704" s="4">
        <f>IF(D6704="REMOVE",B6704,"")</f>
        <v/>
      </c>
    </row>
    <row r="6705">
      <c r="A6705" s="3" t="n"/>
      <c r="B6705" s="4">
        <f>LOWER(TRIM(A6705))</f>
        <v/>
      </c>
      <c r="C6705" s="4">
        <f>IF(B6705="","",IFERROR(LOOKUP(2,1/(ISNUMBER(SEARCH('Bad Patterns'!$A$2:$A$116,B6705))),'Bad Patterns'!$A$2:$A$116),""))</f>
        <v/>
      </c>
      <c r="D6705" s="4">
        <f>IF(B6705="","",IF(C6705&lt;&gt;"","REMOVE","KEEP"))</f>
        <v/>
      </c>
      <c r="E6705" s="4">
        <f>IF(D6705&lt;&gt;"KEEP","",IF(RIGHT(B6705,10)="@gmail.com","Gmail",IF(OR(RIGHT(B6705,12)="@outlook.com",RIGHT(B6705,12)="@hotmail.com",RIGHT(B6705,9)="@live.com"),"Outlook","Domain")))</f>
        <v/>
      </c>
      <c r="F6705" s="4">
        <f>IF(B6705="","",IFERROR(RIGHT(B6705,LEN(B6705)-FIND("@",B6705)),""))</f>
        <v/>
      </c>
      <c r="G6705" s="4">
        <f>IF(D6705="KEEP",B6705,"")</f>
        <v/>
      </c>
      <c r="H6705" s="4">
        <f>IF(D6705="REMOVE",B6705,"")</f>
        <v/>
      </c>
    </row>
    <row r="6706">
      <c r="A6706" s="3" t="n"/>
      <c r="B6706" s="4">
        <f>LOWER(TRIM(A6706))</f>
        <v/>
      </c>
      <c r="C6706" s="4">
        <f>IF(B6706="","",IFERROR(LOOKUP(2,1/(ISNUMBER(SEARCH('Bad Patterns'!$A$2:$A$116,B6706))),'Bad Patterns'!$A$2:$A$116),""))</f>
        <v/>
      </c>
      <c r="D6706" s="4">
        <f>IF(B6706="","",IF(C6706&lt;&gt;"","REMOVE","KEEP"))</f>
        <v/>
      </c>
      <c r="E6706" s="4">
        <f>IF(D6706&lt;&gt;"KEEP","",IF(RIGHT(B6706,10)="@gmail.com","Gmail",IF(OR(RIGHT(B6706,12)="@outlook.com",RIGHT(B6706,12)="@hotmail.com",RIGHT(B6706,9)="@live.com"),"Outlook","Domain")))</f>
        <v/>
      </c>
      <c r="F6706" s="4">
        <f>IF(B6706="","",IFERROR(RIGHT(B6706,LEN(B6706)-FIND("@",B6706)),""))</f>
        <v/>
      </c>
      <c r="G6706" s="4">
        <f>IF(D6706="KEEP",B6706,"")</f>
        <v/>
      </c>
      <c r="H6706" s="4">
        <f>IF(D6706="REMOVE",B6706,"")</f>
        <v/>
      </c>
    </row>
    <row r="6707">
      <c r="A6707" s="3" t="n"/>
      <c r="B6707" s="4">
        <f>LOWER(TRIM(A6707))</f>
        <v/>
      </c>
      <c r="C6707" s="4">
        <f>IF(B6707="","",IFERROR(LOOKUP(2,1/(ISNUMBER(SEARCH('Bad Patterns'!$A$2:$A$116,B6707))),'Bad Patterns'!$A$2:$A$116),""))</f>
        <v/>
      </c>
      <c r="D6707" s="4">
        <f>IF(B6707="","",IF(C6707&lt;&gt;"","REMOVE","KEEP"))</f>
        <v/>
      </c>
      <c r="E6707" s="4">
        <f>IF(D6707&lt;&gt;"KEEP","",IF(RIGHT(B6707,10)="@gmail.com","Gmail",IF(OR(RIGHT(B6707,12)="@outlook.com",RIGHT(B6707,12)="@hotmail.com",RIGHT(B6707,9)="@live.com"),"Outlook","Domain")))</f>
        <v/>
      </c>
      <c r="F6707" s="4">
        <f>IF(B6707="","",IFERROR(RIGHT(B6707,LEN(B6707)-FIND("@",B6707)),""))</f>
        <v/>
      </c>
      <c r="G6707" s="4">
        <f>IF(D6707="KEEP",B6707,"")</f>
        <v/>
      </c>
      <c r="H6707" s="4">
        <f>IF(D6707="REMOVE",B6707,"")</f>
        <v/>
      </c>
    </row>
    <row r="6708">
      <c r="A6708" s="3" t="n"/>
      <c r="B6708" s="4">
        <f>LOWER(TRIM(A6708))</f>
        <v/>
      </c>
      <c r="C6708" s="4">
        <f>IF(B6708="","",IFERROR(LOOKUP(2,1/(ISNUMBER(SEARCH('Bad Patterns'!$A$2:$A$116,B6708))),'Bad Patterns'!$A$2:$A$116),""))</f>
        <v/>
      </c>
      <c r="D6708" s="4">
        <f>IF(B6708="","",IF(C6708&lt;&gt;"","REMOVE","KEEP"))</f>
        <v/>
      </c>
      <c r="E6708" s="4">
        <f>IF(D6708&lt;&gt;"KEEP","",IF(RIGHT(B6708,10)="@gmail.com","Gmail",IF(OR(RIGHT(B6708,12)="@outlook.com",RIGHT(B6708,12)="@hotmail.com",RIGHT(B6708,9)="@live.com"),"Outlook","Domain")))</f>
        <v/>
      </c>
      <c r="F6708" s="4">
        <f>IF(B6708="","",IFERROR(RIGHT(B6708,LEN(B6708)-FIND("@",B6708)),""))</f>
        <v/>
      </c>
      <c r="G6708" s="4">
        <f>IF(D6708="KEEP",B6708,"")</f>
        <v/>
      </c>
      <c r="H6708" s="4">
        <f>IF(D6708="REMOVE",B6708,"")</f>
        <v/>
      </c>
    </row>
    <row r="6709">
      <c r="A6709" s="3" t="n"/>
      <c r="B6709" s="4">
        <f>LOWER(TRIM(A6709))</f>
        <v/>
      </c>
      <c r="C6709" s="4">
        <f>IF(B6709="","",IFERROR(LOOKUP(2,1/(ISNUMBER(SEARCH('Bad Patterns'!$A$2:$A$116,B6709))),'Bad Patterns'!$A$2:$A$116),""))</f>
        <v/>
      </c>
      <c r="D6709" s="4">
        <f>IF(B6709="","",IF(C6709&lt;&gt;"","REMOVE","KEEP"))</f>
        <v/>
      </c>
      <c r="E6709" s="4">
        <f>IF(D6709&lt;&gt;"KEEP","",IF(RIGHT(B6709,10)="@gmail.com","Gmail",IF(OR(RIGHT(B6709,12)="@outlook.com",RIGHT(B6709,12)="@hotmail.com",RIGHT(B6709,9)="@live.com"),"Outlook","Domain")))</f>
        <v/>
      </c>
      <c r="F6709" s="4">
        <f>IF(B6709="","",IFERROR(RIGHT(B6709,LEN(B6709)-FIND("@",B6709)),""))</f>
        <v/>
      </c>
      <c r="G6709" s="4">
        <f>IF(D6709="KEEP",B6709,"")</f>
        <v/>
      </c>
      <c r="H6709" s="4">
        <f>IF(D6709="REMOVE",B6709,"")</f>
        <v/>
      </c>
    </row>
    <row r="6710">
      <c r="A6710" s="3" t="n"/>
      <c r="B6710" s="4">
        <f>LOWER(TRIM(A6710))</f>
        <v/>
      </c>
      <c r="C6710" s="4">
        <f>IF(B6710="","",IFERROR(LOOKUP(2,1/(ISNUMBER(SEARCH('Bad Patterns'!$A$2:$A$116,B6710))),'Bad Patterns'!$A$2:$A$116),""))</f>
        <v/>
      </c>
      <c r="D6710" s="4">
        <f>IF(B6710="","",IF(C6710&lt;&gt;"","REMOVE","KEEP"))</f>
        <v/>
      </c>
      <c r="E6710" s="4">
        <f>IF(D6710&lt;&gt;"KEEP","",IF(RIGHT(B6710,10)="@gmail.com","Gmail",IF(OR(RIGHT(B6710,12)="@outlook.com",RIGHT(B6710,12)="@hotmail.com",RIGHT(B6710,9)="@live.com"),"Outlook","Domain")))</f>
        <v/>
      </c>
      <c r="F6710" s="4">
        <f>IF(B6710="","",IFERROR(RIGHT(B6710,LEN(B6710)-FIND("@",B6710)),""))</f>
        <v/>
      </c>
      <c r="G6710" s="4">
        <f>IF(D6710="KEEP",B6710,"")</f>
        <v/>
      </c>
      <c r="H6710" s="4">
        <f>IF(D6710="REMOVE",B6710,"")</f>
        <v/>
      </c>
    </row>
    <row r="6711">
      <c r="A6711" s="3" t="n"/>
      <c r="B6711" s="4">
        <f>LOWER(TRIM(A6711))</f>
        <v/>
      </c>
      <c r="C6711" s="4">
        <f>IF(B6711="","",IFERROR(LOOKUP(2,1/(ISNUMBER(SEARCH('Bad Patterns'!$A$2:$A$116,B6711))),'Bad Patterns'!$A$2:$A$116),""))</f>
        <v/>
      </c>
      <c r="D6711" s="4">
        <f>IF(B6711="","",IF(C6711&lt;&gt;"","REMOVE","KEEP"))</f>
        <v/>
      </c>
      <c r="E6711" s="4">
        <f>IF(D6711&lt;&gt;"KEEP","",IF(RIGHT(B6711,10)="@gmail.com","Gmail",IF(OR(RIGHT(B6711,12)="@outlook.com",RIGHT(B6711,12)="@hotmail.com",RIGHT(B6711,9)="@live.com"),"Outlook","Domain")))</f>
        <v/>
      </c>
      <c r="F6711" s="4">
        <f>IF(B6711="","",IFERROR(RIGHT(B6711,LEN(B6711)-FIND("@",B6711)),""))</f>
        <v/>
      </c>
      <c r="G6711" s="4">
        <f>IF(D6711="KEEP",B6711,"")</f>
        <v/>
      </c>
      <c r="H6711" s="4">
        <f>IF(D6711="REMOVE",B6711,"")</f>
        <v/>
      </c>
    </row>
    <row r="6712">
      <c r="A6712" s="3" t="n"/>
      <c r="B6712" s="4">
        <f>LOWER(TRIM(A6712))</f>
        <v/>
      </c>
      <c r="C6712" s="4">
        <f>IF(B6712="","",IFERROR(LOOKUP(2,1/(ISNUMBER(SEARCH('Bad Patterns'!$A$2:$A$116,B6712))),'Bad Patterns'!$A$2:$A$116),""))</f>
        <v/>
      </c>
      <c r="D6712" s="4">
        <f>IF(B6712="","",IF(C6712&lt;&gt;"","REMOVE","KEEP"))</f>
        <v/>
      </c>
      <c r="E6712" s="4">
        <f>IF(D6712&lt;&gt;"KEEP","",IF(RIGHT(B6712,10)="@gmail.com","Gmail",IF(OR(RIGHT(B6712,12)="@outlook.com",RIGHT(B6712,12)="@hotmail.com",RIGHT(B6712,9)="@live.com"),"Outlook","Domain")))</f>
        <v/>
      </c>
      <c r="F6712" s="4">
        <f>IF(B6712="","",IFERROR(RIGHT(B6712,LEN(B6712)-FIND("@",B6712)),""))</f>
        <v/>
      </c>
      <c r="G6712" s="4">
        <f>IF(D6712="KEEP",B6712,"")</f>
        <v/>
      </c>
      <c r="H6712" s="4">
        <f>IF(D6712="REMOVE",B6712,"")</f>
        <v/>
      </c>
    </row>
    <row r="6713">
      <c r="A6713" s="3" t="n"/>
      <c r="B6713" s="4">
        <f>LOWER(TRIM(A6713))</f>
        <v/>
      </c>
      <c r="C6713" s="4">
        <f>IF(B6713="","",IFERROR(LOOKUP(2,1/(ISNUMBER(SEARCH('Bad Patterns'!$A$2:$A$116,B6713))),'Bad Patterns'!$A$2:$A$116),""))</f>
        <v/>
      </c>
      <c r="D6713" s="4">
        <f>IF(B6713="","",IF(C6713&lt;&gt;"","REMOVE","KEEP"))</f>
        <v/>
      </c>
      <c r="E6713" s="4">
        <f>IF(D6713&lt;&gt;"KEEP","",IF(RIGHT(B6713,10)="@gmail.com","Gmail",IF(OR(RIGHT(B6713,12)="@outlook.com",RIGHT(B6713,12)="@hotmail.com",RIGHT(B6713,9)="@live.com"),"Outlook","Domain")))</f>
        <v/>
      </c>
      <c r="F6713" s="4">
        <f>IF(B6713="","",IFERROR(RIGHT(B6713,LEN(B6713)-FIND("@",B6713)),""))</f>
        <v/>
      </c>
      <c r="G6713" s="4">
        <f>IF(D6713="KEEP",B6713,"")</f>
        <v/>
      </c>
      <c r="H6713" s="4">
        <f>IF(D6713="REMOVE",B6713,"")</f>
        <v/>
      </c>
    </row>
    <row r="6714">
      <c r="A6714" s="3" t="n"/>
      <c r="B6714" s="4">
        <f>LOWER(TRIM(A6714))</f>
        <v/>
      </c>
      <c r="C6714" s="4">
        <f>IF(B6714="","",IFERROR(LOOKUP(2,1/(ISNUMBER(SEARCH('Bad Patterns'!$A$2:$A$116,B6714))),'Bad Patterns'!$A$2:$A$116),""))</f>
        <v/>
      </c>
      <c r="D6714" s="4">
        <f>IF(B6714="","",IF(C6714&lt;&gt;"","REMOVE","KEEP"))</f>
        <v/>
      </c>
      <c r="E6714" s="4">
        <f>IF(D6714&lt;&gt;"KEEP","",IF(RIGHT(B6714,10)="@gmail.com","Gmail",IF(OR(RIGHT(B6714,12)="@outlook.com",RIGHT(B6714,12)="@hotmail.com",RIGHT(B6714,9)="@live.com"),"Outlook","Domain")))</f>
        <v/>
      </c>
      <c r="F6714" s="4">
        <f>IF(B6714="","",IFERROR(RIGHT(B6714,LEN(B6714)-FIND("@",B6714)),""))</f>
        <v/>
      </c>
      <c r="G6714" s="4">
        <f>IF(D6714="KEEP",B6714,"")</f>
        <v/>
      </c>
      <c r="H6714" s="4">
        <f>IF(D6714="REMOVE",B6714,"")</f>
        <v/>
      </c>
    </row>
    <row r="6715">
      <c r="A6715" s="3" t="n"/>
      <c r="B6715" s="4">
        <f>LOWER(TRIM(A6715))</f>
        <v/>
      </c>
      <c r="C6715" s="4">
        <f>IF(B6715="","",IFERROR(LOOKUP(2,1/(ISNUMBER(SEARCH('Bad Patterns'!$A$2:$A$116,B6715))),'Bad Patterns'!$A$2:$A$116),""))</f>
        <v/>
      </c>
      <c r="D6715" s="4">
        <f>IF(B6715="","",IF(C6715&lt;&gt;"","REMOVE","KEEP"))</f>
        <v/>
      </c>
      <c r="E6715" s="4">
        <f>IF(D6715&lt;&gt;"KEEP","",IF(RIGHT(B6715,10)="@gmail.com","Gmail",IF(OR(RIGHT(B6715,12)="@outlook.com",RIGHT(B6715,12)="@hotmail.com",RIGHT(B6715,9)="@live.com"),"Outlook","Domain")))</f>
        <v/>
      </c>
      <c r="F6715" s="4">
        <f>IF(B6715="","",IFERROR(RIGHT(B6715,LEN(B6715)-FIND("@",B6715)),""))</f>
        <v/>
      </c>
      <c r="G6715" s="4">
        <f>IF(D6715="KEEP",B6715,"")</f>
        <v/>
      </c>
      <c r="H6715" s="4">
        <f>IF(D6715="REMOVE",B6715,"")</f>
        <v/>
      </c>
    </row>
    <row r="6716">
      <c r="A6716" s="3" t="n"/>
      <c r="B6716" s="4">
        <f>LOWER(TRIM(A6716))</f>
        <v/>
      </c>
      <c r="C6716" s="4">
        <f>IF(B6716="","",IFERROR(LOOKUP(2,1/(ISNUMBER(SEARCH('Bad Patterns'!$A$2:$A$116,B6716))),'Bad Patterns'!$A$2:$A$116),""))</f>
        <v/>
      </c>
      <c r="D6716" s="4">
        <f>IF(B6716="","",IF(C6716&lt;&gt;"","REMOVE","KEEP"))</f>
        <v/>
      </c>
      <c r="E6716" s="4">
        <f>IF(D6716&lt;&gt;"KEEP","",IF(RIGHT(B6716,10)="@gmail.com","Gmail",IF(OR(RIGHT(B6716,12)="@outlook.com",RIGHT(B6716,12)="@hotmail.com",RIGHT(B6716,9)="@live.com"),"Outlook","Domain")))</f>
        <v/>
      </c>
      <c r="F6716" s="4">
        <f>IF(B6716="","",IFERROR(RIGHT(B6716,LEN(B6716)-FIND("@",B6716)),""))</f>
        <v/>
      </c>
      <c r="G6716" s="4">
        <f>IF(D6716="KEEP",B6716,"")</f>
        <v/>
      </c>
      <c r="H6716" s="4">
        <f>IF(D6716="REMOVE",B6716,"")</f>
        <v/>
      </c>
    </row>
    <row r="6717">
      <c r="A6717" s="3" t="n"/>
      <c r="B6717" s="4">
        <f>LOWER(TRIM(A6717))</f>
        <v/>
      </c>
      <c r="C6717" s="4">
        <f>IF(B6717="","",IFERROR(LOOKUP(2,1/(ISNUMBER(SEARCH('Bad Patterns'!$A$2:$A$116,B6717))),'Bad Patterns'!$A$2:$A$116),""))</f>
        <v/>
      </c>
      <c r="D6717" s="4">
        <f>IF(B6717="","",IF(C6717&lt;&gt;"","REMOVE","KEEP"))</f>
        <v/>
      </c>
      <c r="E6717" s="4">
        <f>IF(D6717&lt;&gt;"KEEP","",IF(RIGHT(B6717,10)="@gmail.com","Gmail",IF(OR(RIGHT(B6717,12)="@outlook.com",RIGHT(B6717,12)="@hotmail.com",RIGHT(B6717,9)="@live.com"),"Outlook","Domain")))</f>
        <v/>
      </c>
      <c r="F6717" s="4">
        <f>IF(B6717="","",IFERROR(RIGHT(B6717,LEN(B6717)-FIND("@",B6717)),""))</f>
        <v/>
      </c>
      <c r="G6717" s="4">
        <f>IF(D6717="KEEP",B6717,"")</f>
        <v/>
      </c>
      <c r="H6717" s="4">
        <f>IF(D6717="REMOVE",B6717,"")</f>
        <v/>
      </c>
    </row>
    <row r="6718">
      <c r="A6718" s="3" t="n"/>
      <c r="B6718" s="4">
        <f>LOWER(TRIM(A6718))</f>
        <v/>
      </c>
      <c r="C6718" s="4">
        <f>IF(B6718="","",IFERROR(LOOKUP(2,1/(ISNUMBER(SEARCH('Bad Patterns'!$A$2:$A$116,B6718))),'Bad Patterns'!$A$2:$A$116),""))</f>
        <v/>
      </c>
      <c r="D6718" s="4">
        <f>IF(B6718="","",IF(C6718&lt;&gt;"","REMOVE","KEEP"))</f>
        <v/>
      </c>
      <c r="E6718" s="4">
        <f>IF(D6718&lt;&gt;"KEEP","",IF(RIGHT(B6718,10)="@gmail.com","Gmail",IF(OR(RIGHT(B6718,12)="@outlook.com",RIGHT(B6718,12)="@hotmail.com",RIGHT(B6718,9)="@live.com"),"Outlook","Domain")))</f>
        <v/>
      </c>
      <c r="F6718" s="4">
        <f>IF(B6718="","",IFERROR(RIGHT(B6718,LEN(B6718)-FIND("@",B6718)),""))</f>
        <v/>
      </c>
      <c r="G6718" s="4">
        <f>IF(D6718="KEEP",B6718,"")</f>
        <v/>
      </c>
      <c r="H6718" s="4">
        <f>IF(D6718="REMOVE",B6718,"")</f>
        <v/>
      </c>
    </row>
    <row r="6719">
      <c r="A6719" s="3" t="n"/>
      <c r="B6719" s="4">
        <f>LOWER(TRIM(A6719))</f>
        <v/>
      </c>
      <c r="C6719" s="4">
        <f>IF(B6719="","",IFERROR(LOOKUP(2,1/(ISNUMBER(SEARCH('Bad Patterns'!$A$2:$A$116,B6719))),'Bad Patterns'!$A$2:$A$116),""))</f>
        <v/>
      </c>
      <c r="D6719" s="4">
        <f>IF(B6719="","",IF(C6719&lt;&gt;"","REMOVE","KEEP"))</f>
        <v/>
      </c>
      <c r="E6719" s="4">
        <f>IF(D6719&lt;&gt;"KEEP","",IF(RIGHT(B6719,10)="@gmail.com","Gmail",IF(OR(RIGHT(B6719,12)="@outlook.com",RIGHT(B6719,12)="@hotmail.com",RIGHT(B6719,9)="@live.com"),"Outlook","Domain")))</f>
        <v/>
      </c>
      <c r="F6719" s="4">
        <f>IF(B6719="","",IFERROR(RIGHT(B6719,LEN(B6719)-FIND("@",B6719)),""))</f>
        <v/>
      </c>
      <c r="G6719" s="4">
        <f>IF(D6719="KEEP",B6719,"")</f>
        <v/>
      </c>
      <c r="H6719" s="4">
        <f>IF(D6719="REMOVE",B6719,"")</f>
        <v/>
      </c>
    </row>
    <row r="6720">
      <c r="A6720" s="3" t="n"/>
      <c r="B6720" s="4">
        <f>LOWER(TRIM(A6720))</f>
        <v/>
      </c>
      <c r="C6720" s="4">
        <f>IF(B6720="","",IFERROR(LOOKUP(2,1/(ISNUMBER(SEARCH('Bad Patterns'!$A$2:$A$116,B6720))),'Bad Patterns'!$A$2:$A$116),""))</f>
        <v/>
      </c>
      <c r="D6720" s="4">
        <f>IF(B6720="","",IF(C6720&lt;&gt;"","REMOVE","KEEP"))</f>
        <v/>
      </c>
      <c r="E6720" s="4">
        <f>IF(D6720&lt;&gt;"KEEP","",IF(RIGHT(B6720,10)="@gmail.com","Gmail",IF(OR(RIGHT(B6720,12)="@outlook.com",RIGHT(B6720,12)="@hotmail.com",RIGHT(B6720,9)="@live.com"),"Outlook","Domain")))</f>
        <v/>
      </c>
      <c r="F6720" s="4">
        <f>IF(B6720="","",IFERROR(RIGHT(B6720,LEN(B6720)-FIND("@",B6720)),""))</f>
        <v/>
      </c>
      <c r="G6720" s="4">
        <f>IF(D6720="KEEP",B6720,"")</f>
        <v/>
      </c>
      <c r="H6720" s="4">
        <f>IF(D6720="REMOVE",B6720,"")</f>
        <v/>
      </c>
    </row>
    <row r="6721">
      <c r="A6721" s="3" t="n"/>
      <c r="B6721" s="4">
        <f>LOWER(TRIM(A6721))</f>
        <v/>
      </c>
      <c r="C6721" s="4">
        <f>IF(B6721="","",IFERROR(LOOKUP(2,1/(ISNUMBER(SEARCH('Bad Patterns'!$A$2:$A$116,B6721))),'Bad Patterns'!$A$2:$A$116),""))</f>
        <v/>
      </c>
      <c r="D6721" s="4">
        <f>IF(B6721="","",IF(C6721&lt;&gt;"","REMOVE","KEEP"))</f>
        <v/>
      </c>
      <c r="E6721" s="4">
        <f>IF(D6721&lt;&gt;"KEEP","",IF(RIGHT(B6721,10)="@gmail.com","Gmail",IF(OR(RIGHT(B6721,12)="@outlook.com",RIGHT(B6721,12)="@hotmail.com",RIGHT(B6721,9)="@live.com"),"Outlook","Domain")))</f>
        <v/>
      </c>
      <c r="F6721" s="4">
        <f>IF(B6721="","",IFERROR(RIGHT(B6721,LEN(B6721)-FIND("@",B6721)),""))</f>
        <v/>
      </c>
      <c r="G6721" s="4">
        <f>IF(D6721="KEEP",B6721,"")</f>
        <v/>
      </c>
      <c r="H6721" s="4">
        <f>IF(D6721="REMOVE",B6721,"")</f>
        <v/>
      </c>
    </row>
    <row r="6722">
      <c r="A6722" s="3" t="n"/>
      <c r="B6722" s="4">
        <f>LOWER(TRIM(A6722))</f>
        <v/>
      </c>
      <c r="C6722" s="4">
        <f>IF(B6722="","",IFERROR(LOOKUP(2,1/(ISNUMBER(SEARCH('Bad Patterns'!$A$2:$A$116,B6722))),'Bad Patterns'!$A$2:$A$116),""))</f>
        <v/>
      </c>
      <c r="D6722" s="4">
        <f>IF(B6722="","",IF(C6722&lt;&gt;"","REMOVE","KEEP"))</f>
        <v/>
      </c>
      <c r="E6722" s="4">
        <f>IF(D6722&lt;&gt;"KEEP","",IF(RIGHT(B6722,10)="@gmail.com","Gmail",IF(OR(RIGHT(B6722,12)="@outlook.com",RIGHT(B6722,12)="@hotmail.com",RIGHT(B6722,9)="@live.com"),"Outlook","Domain")))</f>
        <v/>
      </c>
      <c r="F6722" s="4">
        <f>IF(B6722="","",IFERROR(RIGHT(B6722,LEN(B6722)-FIND("@",B6722)),""))</f>
        <v/>
      </c>
      <c r="G6722" s="4">
        <f>IF(D6722="KEEP",B6722,"")</f>
        <v/>
      </c>
      <c r="H6722" s="4">
        <f>IF(D6722="REMOVE",B6722,"")</f>
        <v/>
      </c>
    </row>
    <row r="6723">
      <c r="A6723" s="3" t="n"/>
      <c r="B6723" s="4">
        <f>LOWER(TRIM(A6723))</f>
        <v/>
      </c>
      <c r="C6723" s="4">
        <f>IF(B6723="","",IFERROR(LOOKUP(2,1/(ISNUMBER(SEARCH('Bad Patterns'!$A$2:$A$116,B6723))),'Bad Patterns'!$A$2:$A$116),""))</f>
        <v/>
      </c>
      <c r="D6723" s="4">
        <f>IF(B6723="","",IF(C6723&lt;&gt;"","REMOVE","KEEP"))</f>
        <v/>
      </c>
      <c r="E6723" s="4">
        <f>IF(D6723&lt;&gt;"KEEP","",IF(RIGHT(B6723,10)="@gmail.com","Gmail",IF(OR(RIGHT(B6723,12)="@outlook.com",RIGHT(B6723,12)="@hotmail.com",RIGHT(B6723,9)="@live.com"),"Outlook","Domain")))</f>
        <v/>
      </c>
      <c r="F6723" s="4">
        <f>IF(B6723="","",IFERROR(RIGHT(B6723,LEN(B6723)-FIND("@",B6723)),""))</f>
        <v/>
      </c>
      <c r="G6723" s="4">
        <f>IF(D6723="KEEP",B6723,"")</f>
        <v/>
      </c>
      <c r="H6723" s="4">
        <f>IF(D6723="REMOVE",B6723,"")</f>
        <v/>
      </c>
    </row>
    <row r="6724">
      <c r="A6724" s="3" t="n"/>
      <c r="B6724" s="4">
        <f>LOWER(TRIM(A6724))</f>
        <v/>
      </c>
      <c r="C6724" s="4">
        <f>IF(B6724="","",IFERROR(LOOKUP(2,1/(ISNUMBER(SEARCH('Bad Patterns'!$A$2:$A$116,B6724))),'Bad Patterns'!$A$2:$A$116),""))</f>
        <v/>
      </c>
      <c r="D6724" s="4">
        <f>IF(B6724="","",IF(C6724&lt;&gt;"","REMOVE","KEEP"))</f>
        <v/>
      </c>
      <c r="E6724" s="4">
        <f>IF(D6724&lt;&gt;"KEEP","",IF(RIGHT(B6724,10)="@gmail.com","Gmail",IF(OR(RIGHT(B6724,12)="@outlook.com",RIGHT(B6724,12)="@hotmail.com",RIGHT(B6724,9)="@live.com"),"Outlook","Domain")))</f>
        <v/>
      </c>
      <c r="F6724" s="4">
        <f>IF(B6724="","",IFERROR(RIGHT(B6724,LEN(B6724)-FIND("@",B6724)),""))</f>
        <v/>
      </c>
      <c r="G6724" s="4">
        <f>IF(D6724="KEEP",B6724,"")</f>
        <v/>
      </c>
      <c r="H6724" s="4">
        <f>IF(D6724="REMOVE",B6724,"")</f>
        <v/>
      </c>
    </row>
    <row r="6725">
      <c r="A6725" s="3" t="n"/>
      <c r="B6725" s="4">
        <f>LOWER(TRIM(A6725))</f>
        <v/>
      </c>
      <c r="C6725" s="4">
        <f>IF(B6725="","",IFERROR(LOOKUP(2,1/(ISNUMBER(SEARCH('Bad Patterns'!$A$2:$A$116,B6725))),'Bad Patterns'!$A$2:$A$116),""))</f>
        <v/>
      </c>
      <c r="D6725" s="4">
        <f>IF(B6725="","",IF(C6725&lt;&gt;"","REMOVE","KEEP"))</f>
        <v/>
      </c>
      <c r="E6725" s="4">
        <f>IF(D6725&lt;&gt;"KEEP","",IF(RIGHT(B6725,10)="@gmail.com","Gmail",IF(OR(RIGHT(B6725,12)="@outlook.com",RIGHT(B6725,12)="@hotmail.com",RIGHT(B6725,9)="@live.com"),"Outlook","Domain")))</f>
        <v/>
      </c>
      <c r="F6725" s="4">
        <f>IF(B6725="","",IFERROR(RIGHT(B6725,LEN(B6725)-FIND("@",B6725)),""))</f>
        <v/>
      </c>
      <c r="G6725" s="4">
        <f>IF(D6725="KEEP",B6725,"")</f>
        <v/>
      </c>
      <c r="H6725" s="4">
        <f>IF(D6725="REMOVE",B6725,"")</f>
        <v/>
      </c>
    </row>
    <row r="6726">
      <c r="A6726" s="3" t="n"/>
      <c r="B6726" s="4">
        <f>LOWER(TRIM(A6726))</f>
        <v/>
      </c>
      <c r="C6726" s="4">
        <f>IF(B6726="","",IFERROR(LOOKUP(2,1/(ISNUMBER(SEARCH('Bad Patterns'!$A$2:$A$116,B6726))),'Bad Patterns'!$A$2:$A$116),""))</f>
        <v/>
      </c>
      <c r="D6726" s="4">
        <f>IF(B6726="","",IF(C6726&lt;&gt;"","REMOVE","KEEP"))</f>
        <v/>
      </c>
      <c r="E6726" s="4">
        <f>IF(D6726&lt;&gt;"KEEP","",IF(RIGHT(B6726,10)="@gmail.com","Gmail",IF(OR(RIGHT(B6726,12)="@outlook.com",RIGHT(B6726,12)="@hotmail.com",RIGHT(B6726,9)="@live.com"),"Outlook","Domain")))</f>
        <v/>
      </c>
      <c r="F6726" s="4">
        <f>IF(B6726="","",IFERROR(RIGHT(B6726,LEN(B6726)-FIND("@",B6726)),""))</f>
        <v/>
      </c>
      <c r="G6726" s="4">
        <f>IF(D6726="KEEP",B6726,"")</f>
        <v/>
      </c>
      <c r="H6726" s="4">
        <f>IF(D6726="REMOVE",B6726,"")</f>
        <v/>
      </c>
    </row>
    <row r="6727">
      <c r="A6727" s="3" t="n"/>
      <c r="B6727" s="4">
        <f>LOWER(TRIM(A6727))</f>
        <v/>
      </c>
      <c r="C6727" s="4">
        <f>IF(B6727="","",IFERROR(LOOKUP(2,1/(ISNUMBER(SEARCH('Bad Patterns'!$A$2:$A$116,B6727))),'Bad Patterns'!$A$2:$A$116),""))</f>
        <v/>
      </c>
      <c r="D6727" s="4">
        <f>IF(B6727="","",IF(C6727&lt;&gt;"","REMOVE","KEEP"))</f>
        <v/>
      </c>
      <c r="E6727" s="4">
        <f>IF(D6727&lt;&gt;"KEEP","",IF(RIGHT(B6727,10)="@gmail.com","Gmail",IF(OR(RIGHT(B6727,12)="@outlook.com",RIGHT(B6727,12)="@hotmail.com",RIGHT(B6727,9)="@live.com"),"Outlook","Domain")))</f>
        <v/>
      </c>
      <c r="F6727" s="4">
        <f>IF(B6727="","",IFERROR(RIGHT(B6727,LEN(B6727)-FIND("@",B6727)),""))</f>
        <v/>
      </c>
      <c r="G6727" s="4">
        <f>IF(D6727="KEEP",B6727,"")</f>
        <v/>
      </c>
      <c r="H6727" s="4">
        <f>IF(D6727="REMOVE",B6727,"")</f>
        <v/>
      </c>
    </row>
    <row r="6728">
      <c r="A6728" s="3" t="n"/>
      <c r="B6728" s="4">
        <f>LOWER(TRIM(A6728))</f>
        <v/>
      </c>
      <c r="C6728" s="4">
        <f>IF(B6728="","",IFERROR(LOOKUP(2,1/(ISNUMBER(SEARCH('Bad Patterns'!$A$2:$A$116,B6728))),'Bad Patterns'!$A$2:$A$116),""))</f>
        <v/>
      </c>
      <c r="D6728" s="4">
        <f>IF(B6728="","",IF(C6728&lt;&gt;"","REMOVE","KEEP"))</f>
        <v/>
      </c>
      <c r="E6728" s="4">
        <f>IF(D6728&lt;&gt;"KEEP","",IF(RIGHT(B6728,10)="@gmail.com","Gmail",IF(OR(RIGHT(B6728,12)="@outlook.com",RIGHT(B6728,12)="@hotmail.com",RIGHT(B6728,9)="@live.com"),"Outlook","Domain")))</f>
        <v/>
      </c>
      <c r="F6728" s="4">
        <f>IF(B6728="","",IFERROR(RIGHT(B6728,LEN(B6728)-FIND("@",B6728)),""))</f>
        <v/>
      </c>
      <c r="G6728" s="4">
        <f>IF(D6728="KEEP",B6728,"")</f>
        <v/>
      </c>
      <c r="H6728" s="4">
        <f>IF(D6728="REMOVE",B6728,"")</f>
        <v/>
      </c>
    </row>
    <row r="6729">
      <c r="A6729" s="3" t="n"/>
      <c r="B6729" s="4">
        <f>LOWER(TRIM(A6729))</f>
        <v/>
      </c>
      <c r="C6729" s="4">
        <f>IF(B6729="","",IFERROR(LOOKUP(2,1/(ISNUMBER(SEARCH('Bad Patterns'!$A$2:$A$116,B6729))),'Bad Patterns'!$A$2:$A$116),""))</f>
        <v/>
      </c>
      <c r="D6729" s="4">
        <f>IF(B6729="","",IF(C6729&lt;&gt;"","REMOVE","KEEP"))</f>
        <v/>
      </c>
      <c r="E6729" s="4">
        <f>IF(D6729&lt;&gt;"KEEP","",IF(RIGHT(B6729,10)="@gmail.com","Gmail",IF(OR(RIGHT(B6729,12)="@outlook.com",RIGHT(B6729,12)="@hotmail.com",RIGHT(B6729,9)="@live.com"),"Outlook","Domain")))</f>
        <v/>
      </c>
      <c r="F6729" s="4">
        <f>IF(B6729="","",IFERROR(RIGHT(B6729,LEN(B6729)-FIND("@",B6729)),""))</f>
        <v/>
      </c>
      <c r="G6729" s="4">
        <f>IF(D6729="KEEP",B6729,"")</f>
        <v/>
      </c>
      <c r="H6729" s="4">
        <f>IF(D6729="REMOVE",B6729,"")</f>
        <v/>
      </c>
    </row>
    <row r="6730">
      <c r="A6730" s="3" t="n"/>
      <c r="B6730" s="4">
        <f>LOWER(TRIM(A6730))</f>
        <v/>
      </c>
      <c r="C6730" s="4">
        <f>IF(B6730="","",IFERROR(LOOKUP(2,1/(ISNUMBER(SEARCH('Bad Patterns'!$A$2:$A$116,B6730))),'Bad Patterns'!$A$2:$A$116),""))</f>
        <v/>
      </c>
      <c r="D6730" s="4">
        <f>IF(B6730="","",IF(C6730&lt;&gt;"","REMOVE","KEEP"))</f>
        <v/>
      </c>
      <c r="E6730" s="4">
        <f>IF(D6730&lt;&gt;"KEEP","",IF(RIGHT(B6730,10)="@gmail.com","Gmail",IF(OR(RIGHT(B6730,12)="@outlook.com",RIGHT(B6730,12)="@hotmail.com",RIGHT(B6730,9)="@live.com"),"Outlook","Domain")))</f>
        <v/>
      </c>
      <c r="F6730" s="4">
        <f>IF(B6730="","",IFERROR(RIGHT(B6730,LEN(B6730)-FIND("@",B6730)),""))</f>
        <v/>
      </c>
      <c r="G6730" s="4">
        <f>IF(D6730="KEEP",B6730,"")</f>
        <v/>
      </c>
      <c r="H6730" s="4">
        <f>IF(D6730="REMOVE",B6730,"")</f>
        <v/>
      </c>
    </row>
    <row r="6731">
      <c r="A6731" s="3" t="n"/>
      <c r="B6731" s="4">
        <f>LOWER(TRIM(A6731))</f>
        <v/>
      </c>
      <c r="C6731" s="4">
        <f>IF(B6731="","",IFERROR(LOOKUP(2,1/(ISNUMBER(SEARCH('Bad Patterns'!$A$2:$A$116,B6731))),'Bad Patterns'!$A$2:$A$116),""))</f>
        <v/>
      </c>
      <c r="D6731" s="4">
        <f>IF(B6731="","",IF(C6731&lt;&gt;"","REMOVE","KEEP"))</f>
        <v/>
      </c>
      <c r="E6731" s="4">
        <f>IF(D6731&lt;&gt;"KEEP","",IF(RIGHT(B6731,10)="@gmail.com","Gmail",IF(OR(RIGHT(B6731,12)="@outlook.com",RIGHT(B6731,12)="@hotmail.com",RIGHT(B6731,9)="@live.com"),"Outlook","Domain")))</f>
        <v/>
      </c>
      <c r="F6731" s="4">
        <f>IF(B6731="","",IFERROR(RIGHT(B6731,LEN(B6731)-FIND("@",B6731)),""))</f>
        <v/>
      </c>
      <c r="G6731" s="4">
        <f>IF(D6731="KEEP",B6731,"")</f>
        <v/>
      </c>
      <c r="H6731" s="4">
        <f>IF(D6731="REMOVE",B6731,"")</f>
        <v/>
      </c>
    </row>
    <row r="6732">
      <c r="A6732" s="3" t="n"/>
      <c r="B6732" s="4">
        <f>LOWER(TRIM(A6732))</f>
        <v/>
      </c>
      <c r="C6732" s="4">
        <f>IF(B6732="","",IFERROR(LOOKUP(2,1/(ISNUMBER(SEARCH('Bad Patterns'!$A$2:$A$116,B6732))),'Bad Patterns'!$A$2:$A$116),""))</f>
        <v/>
      </c>
      <c r="D6732" s="4">
        <f>IF(B6732="","",IF(C6732&lt;&gt;"","REMOVE","KEEP"))</f>
        <v/>
      </c>
      <c r="E6732" s="4">
        <f>IF(D6732&lt;&gt;"KEEP","",IF(RIGHT(B6732,10)="@gmail.com","Gmail",IF(OR(RIGHT(B6732,12)="@outlook.com",RIGHT(B6732,12)="@hotmail.com",RIGHT(B6732,9)="@live.com"),"Outlook","Domain")))</f>
        <v/>
      </c>
      <c r="F6732" s="4">
        <f>IF(B6732="","",IFERROR(RIGHT(B6732,LEN(B6732)-FIND("@",B6732)),""))</f>
        <v/>
      </c>
      <c r="G6732" s="4">
        <f>IF(D6732="KEEP",B6732,"")</f>
        <v/>
      </c>
      <c r="H6732" s="4">
        <f>IF(D6732="REMOVE",B6732,"")</f>
        <v/>
      </c>
    </row>
    <row r="6733">
      <c r="A6733" s="3" t="n"/>
      <c r="B6733" s="4">
        <f>LOWER(TRIM(A6733))</f>
        <v/>
      </c>
      <c r="C6733" s="4">
        <f>IF(B6733="","",IFERROR(LOOKUP(2,1/(ISNUMBER(SEARCH('Bad Patterns'!$A$2:$A$116,B6733))),'Bad Patterns'!$A$2:$A$116),""))</f>
        <v/>
      </c>
      <c r="D6733" s="4">
        <f>IF(B6733="","",IF(C6733&lt;&gt;"","REMOVE","KEEP"))</f>
        <v/>
      </c>
      <c r="E6733" s="4">
        <f>IF(D6733&lt;&gt;"KEEP","",IF(RIGHT(B6733,10)="@gmail.com","Gmail",IF(OR(RIGHT(B6733,12)="@outlook.com",RIGHT(B6733,12)="@hotmail.com",RIGHT(B6733,9)="@live.com"),"Outlook","Domain")))</f>
        <v/>
      </c>
      <c r="F6733" s="4">
        <f>IF(B6733="","",IFERROR(RIGHT(B6733,LEN(B6733)-FIND("@",B6733)),""))</f>
        <v/>
      </c>
      <c r="G6733" s="4">
        <f>IF(D6733="KEEP",B6733,"")</f>
        <v/>
      </c>
      <c r="H6733" s="4">
        <f>IF(D6733="REMOVE",B6733,"")</f>
        <v/>
      </c>
    </row>
    <row r="6734">
      <c r="A6734" s="3" t="n"/>
      <c r="B6734" s="4">
        <f>LOWER(TRIM(A6734))</f>
        <v/>
      </c>
      <c r="C6734" s="4">
        <f>IF(B6734="","",IFERROR(LOOKUP(2,1/(ISNUMBER(SEARCH('Bad Patterns'!$A$2:$A$116,B6734))),'Bad Patterns'!$A$2:$A$116),""))</f>
        <v/>
      </c>
      <c r="D6734" s="4">
        <f>IF(B6734="","",IF(C6734&lt;&gt;"","REMOVE","KEEP"))</f>
        <v/>
      </c>
      <c r="E6734" s="4">
        <f>IF(D6734&lt;&gt;"KEEP","",IF(RIGHT(B6734,10)="@gmail.com","Gmail",IF(OR(RIGHT(B6734,12)="@outlook.com",RIGHT(B6734,12)="@hotmail.com",RIGHT(B6734,9)="@live.com"),"Outlook","Domain")))</f>
        <v/>
      </c>
      <c r="F6734" s="4">
        <f>IF(B6734="","",IFERROR(RIGHT(B6734,LEN(B6734)-FIND("@",B6734)),""))</f>
        <v/>
      </c>
      <c r="G6734" s="4">
        <f>IF(D6734="KEEP",B6734,"")</f>
        <v/>
      </c>
      <c r="H6734" s="4">
        <f>IF(D6734="REMOVE",B6734,"")</f>
        <v/>
      </c>
    </row>
    <row r="6735">
      <c r="A6735" s="3" t="n"/>
      <c r="B6735" s="4">
        <f>LOWER(TRIM(A6735))</f>
        <v/>
      </c>
      <c r="C6735" s="4">
        <f>IF(B6735="","",IFERROR(LOOKUP(2,1/(ISNUMBER(SEARCH('Bad Patterns'!$A$2:$A$116,B6735))),'Bad Patterns'!$A$2:$A$116),""))</f>
        <v/>
      </c>
      <c r="D6735" s="4">
        <f>IF(B6735="","",IF(C6735&lt;&gt;"","REMOVE","KEEP"))</f>
        <v/>
      </c>
      <c r="E6735" s="4">
        <f>IF(D6735&lt;&gt;"KEEP","",IF(RIGHT(B6735,10)="@gmail.com","Gmail",IF(OR(RIGHT(B6735,12)="@outlook.com",RIGHT(B6735,12)="@hotmail.com",RIGHT(B6735,9)="@live.com"),"Outlook","Domain")))</f>
        <v/>
      </c>
      <c r="F6735" s="4">
        <f>IF(B6735="","",IFERROR(RIGHT(B6735,LEN(B6735)-FIND("@",B6735)),""))</f>
        <v/>
      </c>
      <c r="G6735" s="4">
        <f>IF(D6735="KEEP",B6735,"")</f>
        <v/>
      </c>
      <c r="H6735" s="4">
        <f>IF(D6735="REMOVE",B6735,"")</f>
        <v/>
      </c>
    </row>
    <row r="6736">
      <c r="A6736" s="3" t="n"/>
      <c r="B6736" s="4">
        <f>LOWER(TRIM(A6736))</f>
        <v/>
      </c>
      <c r="C6736" s="4">
        <f>IF(B6736="","",IFERROR(LOOKUP(2,1/(ISNUMBER(SEARCH('Bad Patterns'!$A$2:$A$116,B6736))),'Bad Patterns'!$A$2:$A$116),""))</f>
        <v/>
      </c>
      <c r="D6736" s="4">
        <f>IF(B6736="","",IF(C6736&lt;&gt;"","REMOVE","KEEP"))</f>
        <v/>
      </c>
      <c r="E6736" s="4">
        <f>IF(D6736&lt;&gt;"KEEP","",IF(RIGHT(B6736,10)="@gmail.com","Gmail",IF(OR(RIGHT(B6736,12)="@outlook.com",RIGHT(B6736,12)="@hotmail.com",RIGHT(B6736,9)="@live.com"),"Outlook","Domain")))</f>
        <v/>
      </c>
      <c r="F6736" s="4">
        <f>IF(B6736="","",IFERROR(RIGHT(B6736,LEN(B6736)-FIND("@",B6736)),""))</f>
        <v/>
      </c>
      <c r="G6736" s="4">
        <f>IF(D6736="KEEP",B6736,"")</f>
        <v/>
      </c>
      <c r="H6736" s="4">
        <f>IF(D6736="REMOVE",B6736,"")</f>
        <v/>
      </c>
    </row>
    <row r="6737">
      <c r="A6737" s="3" t="n"/>
      <c r="B6737" s="4">
        <f>LOWER(TRIM(A6737))</f>
        <v/>
      </c>
      <c r="C6737" s="4">
        <f>IF(B6737="","",IFERROR(LOOKUP(2,1/(ISNUMBER(SEARCH('Bad Patterns'!$A$2:$A$116,B6737))),'Bad Patterns'!$A$2:$A$116),""))</f>
        <v/>
      </c>
      <c r="D6737" s="4">
        <f>IF(B6737="","",IF(C6737&lt;&gt;"","REMOVE","KEEP"))</f>
        <v/>
      </c>
      <c r="E6737" s="4">
        <f>IF(D6737&lt;&gt;"KEEP","",IF(RIGHT(B6737,10)="@gmail.com","Gmail",IF(OR(RIGHT(B6737,12)="@outlook.com",RIGHT(B6737,12)="@hotmail.com",RIGHT(B6737,9)="@live.com"),"Outlook","Domain")))</f>
        <v/>
      </c>
      <c r="F6737" s="4">
        <f>IF(B6737="","",IFERROR(RIGHT(B6737,LEN(B6737)-FIND("@",B6737)),""))</f>
        <v/>
      </c>
      <c r="G6737" s="4">
        <f>IF(D6737="KEEP",B6737,"")</f>
        <v/>
      </c>
      <c r="H6737" s="4">
        <f>IF(D6737="REMOVE",B6737,"")</f>
        <v/>
      </c>
    </row>
    <row r="6738">
      <c r="A6738" s="3" t="n"/>
      <c r="B6738" s="4">
        <f>LOWER(TRIM(A6738))</f>
        <v/>
      </c>
      <c r="C6738" s="4">
        <f>IF(B6738="","",IFERROR(LOOKUP(2,1/(ISNUMBER(SEARCH('Bad Patterns'!$A$2:$A$116,B6738))),'Bad Patterns'!$A$2:$A$116),""))</f>
        <v/>
      </c>
      <c r="D6738" s="4">
        <f>IF(B6738="","",IF(C6738&lt;&gt;"","REMOVE","KEEP"))</f>
        <v/>
      </c>
      <c r="E6738" s="4">
        <f>IF(D6738&lt;&gt;"KEEP","",IF(RIGHT(B6738,10)="@gmail.com","Gmail",IF(OR(RIGHT(B6738,12)="@outlook.com",RIGHT(B6738,12)="@hotmail.com",RIGHT(B6738,9)="@live.com"),"Outlook","Domain")))</f>
        <v/>
      </c>
      <c r="F6738" s="4">
        <f>IF(B6738="","",IFERROR(RIGHT(B6738,LEN(B6738)-FIND("@",B6738)),""))</f>
        <v/>
      </c>
      <c r="G6738" s="4">
        <f>IF(D6738="KEEP",B6738,"")</f>
        <v/>
      </c>
      <c r="H6738" s="4">
        <f>IF(D6738="REMOVE",B6738,"")</f>
        <v/>
      </c>
    </row>
    <row r="6739">
      <c r="A6739" s="3" t="n"/>
      <c r="B6739" s="4">
        <f>LOWER(TRIM(A6739))</f>
        <v/>
      </c>
      <c r="C6739" s="4">
        <f>IF(B6739="","",IFERROR(LOOKUP(2,1/(ISNUMBER(SEARCH('Bad Patterns'!$A$2:$A$116,B6739))),'Bad Patterns'!$A$2:$A$116),""))</f>
        <v/>
      </c>
      <c r="D6739" s="4">
        <f>IF(B6739="","",IF(C6739&lt;&gt;"","REMOVE","KEEP"))</f>
        <v/>
      </c>
      <c r="E6739" s="4">
        <f>IF(D6739&lt;&gt;"KEEP","",IF(RIGHT(B6739,10)="@gmail.com","Gmail",IF(OR(RIGHT(B6739,12)="@outlook.com",RIGHT(B6739,12)="@hotmail.com",RIGHT(B6739,9)="@live.com"),"Outlook","Domain")))</f>
        <v/>
      </c>
      <c r="F6739" s="4">
        <f>IF(B6739="","",IFERROR(RIGHT(B6739,LEN(B6739)-FIND("@",B6739)),""))</f>
        <v/>
      </c>
      <c r="G6739" s="4">
        <f>IF(D6739="KEEP",B6739,"")</f>
        <v/>
      </c>
      <c r="H6739" s="4">
        <f>IF(D6739="REMOVE",B6739,"")</f>
        <v/>
      </c>
    </row>
    <row r="6740">
      <c r="A6740" s="3" t="n"/>
      <c r="B6740" s="4">
        <f>LOWER(TRIM(A6740))</f>
        <v/>
      </c>
      <c r="C6740" s="4">
        <f>IF(B6740="","",IFERROR(LOOKUP(2,1/(ISNUMBER(SEARCH('Bad Patterns'!$A$2:$A$116,B6740))),'Bad Patterns'!$A$2:$A$116),""))</f>
        <v/>
      </c>
      <c r="D6740" s="4">
        <f>IF(B6740="","",IF(C6740&lt;&gt;"","REMOVE","KEEP"))</f>
        <v/>
      </c>
      <c r="E6740" s="4">
        <f>IF(D6740&lt;&gt;"KEEP","",IF(RIGHT(B6740,10)="@gmail.com","Gmail",IF(OR(RIGHT(B6740,12)="@outlook.com",RIGHT(B6740,12)="@hotmail.com",RIGHT(B6740,9)="@live.com"),"Outlook","Domain")))</f>
        <v/>
      </c>
      <c r="F6740" s="4">
        <f>IF(B6740="","",IFERROR(RIGHT(B6740,LEN(B6740)-FIND("@",B6740)),""))</f>
        <v/>
      </c>
      <c r="G6740" s="4">
        <f>IF(D6740="KEEP",B6740,"")</f>
        <v/>
      </c>
      <c r="H6740" s="4">
        <f>IF(D6740="REMOVE",B6740,"")</f>
        <v/>
      </c>
    </row>
    <row r="6741">
      <c r="A6741" s="3" t="n"/>
      <c r="B6741" s="4">
        <f>LOWER(TRIM(A6741))</f>
        <v/>
      </c>
      <c r="C6741" s="4">
        <f>IF(B6741="","",IFERROR(LOOKUP(2,1/(ISNUMBER(SEARCH('Bad Patterns'!$A$2:$A$116,B6741))),'Bad Patterns'!$A$2:$A$116),""))</f>
        <v/>
      </c>
      <c r="D6741" s="4">
        <f>IF(B6741="","",IF(C6741&lt;&gt;"","REMOVE","KEEP"))</f>
        <v/>
      </c>
      <c r="E6741" s="4">
        <f>IF(D6741&lt;&gt;"KEEP","",IF(RIGHT(B6741,10)="@gmail.com","Gmail",IF(OR(RIGHT(B6741,12)="@outlook.com",RIGHT(B6741,12)="@hotmail.com",RIGHT(B6741,9)="@live.com"),"Outlook","Domain")))</f>
        <v/>
      </c>
      <c r="F6741" s="4">
        <f>IF(B6741="","",IFERROR(RIGHT(B6741,LEN(B6741)-FIND("@",B6741)),""))</f>
        <v/>
      </c>
      <c r="G6741" s="4">
        <f>IF(D6741="KEEP",B6741,"")</f>
        <v/>
      </c>
      <c r="H6741" s="4">
        <f>IF(D6741="REMOVE",B6741,"")</f>
        <v/>
      </c>
    </row>
    <row r="6742">
      <c r="A6742" s="3" t="n"/>
      <c r="B6742" s="4">
        <f>LOWER(TRIM(A6742))</f>
        <v/>
      </c>
      <c r="C6742" s="4">
        <f>IF(B6742="","",IFERROR(LOOKUP(2,1/(ISNUMBER(SEARCH('Bad Patterns'!$A$2:$A$116,B6742))),'Bad Patterns'!$A$2:$A$116),""))</f>
        <v/>
      </c>
      <c r="D6742" s="4">
        <f>IF(B6742="","",IF(C6742&lt;&gt;"","REMOVE","KEEP"))</f>
        <v/>
      </c>
      <c r="E6742" s="4">
        <f>IF(D6742&lt;&gt;"KEEP","",IF(RIGHT(B6742,10)="@gmail.com","Gmail",IF(OR(RIGHT(B6742,12)="@outlook.com",RIGHT(B6742,12)="@hotmail.com",RIGHT(B6742,9)="@live.com"),"Outlook","Domain")))</f>
        <v/>
      </c>
      <c r="F6742" s="4">
        <f>IF(B6742="","",IFERROR(RIGHT(B6742,LEN(B6742)-FIND("@",B6742)),""))</f>
        <v/>
      </c>
      <c r="G6742" s="4">
        <f>IF(D6742="KEEP",B6742,"")</f>
        <v/>
      </c>
      <c r="H6742" s="4">
        <f>IF(D6742="REMOVE",B6742,"")</f>
        <v/>
      </c>
    </row>
    <row r="6743">
      <c r="A6743" s="3" t="n"/>
      <c r="B6743" s="4">
        <f>LOWER(TRIM(A6743))</f>
        <v/>
      </c>
      <c r="C6743" s="4">
        <f>IF(B6743="","",IFERROR(LOOKUP(2,1/(ISNUMBER(SEARCH('Bad Patterns'!$A$2:$A$116,B6743))),'Bad Patterns'!$A$2:$A$116),""))</f>
        <v/>
      </c>
      <c r="D6743" s="4">
        <f>IF(B6743="","",IF(C6743&lt;&gt;"","REMOVE","KEEP"))</f>
        <v/>
      </c>
      <c r="E6743" s="4">
        <f>IF(D6743&lt;&gt;"KEEP","",IF(RIGHT(B6743,10)="@gmail.com","Gmail",IF(OR(RIGHT(B6743,12)="@outlook.com",RIGHT(B6743,12)="@hotmail.com",RIGHT(B6743,9)="@live.com"),"Outlook","Domain")))</f>
        <v/>
      </c>
      <c r="F6743" s="4">
        <f>IF(B6743="","",IFERROR(RIGHT(B6743,LEN(B6743)-FIND("@",B6743)),""))</f>
        <v/>
      </c>
      <c r="G6743" s="4">
        <f>IF(D6743="KEEP",B6743,"")</f>
        <v/>
      </c>
      <c r="H6743" s="4">
        <f>IF(D6743="REMOVE",B6743,"")</f>
        <v/>
      </c>
    </row>
    <row r="6744">
      <c r="A6744" s="3" t="n"/>
      <c r="B6744" s="4">
        <f>LOWER(TRIM(A6744))</f>
        <v/>
      </c>
      <c r="C6744" s="4">
        <f>IF(B6744="","",IFERROR(LOOKUP(2,1/(ISNUMBER(SEARCH('Bad Patterns'!$A$2:$A$116,B6744))),'Bad Patterns'!$A$2:$A$116),""))</f>
        <v/>
      </c>
      <c r="D6744" s="4">
        <f>IF(B6744="","",IF(C6744&lt;&gt;"","REMOVE","KEEP"))</f>
        <v/>
      </c>
      <c r="E6744" s="4">
        <f>IF(D6744&lt;&gt;"KEEP","",IF(RIGHT(B6744,10)="@gmail.com","Gmail",IF(OR(RIGHT(B6744,12)="@outlook.com",RIGHT(B6744,12)="@hotmail.com",RIGHT(B6744,9)="@live.com"),"Outlook","Domain")))</f>
        <v/>
      </c>
      <c r="F6744" s="4">
        <f>IF(B6744="","",IFERROR(RIGHT(B6744,LEN(B6744)-FIND("@",B6744)),""))</f>
        <v/>
      </c>
      <c r="G6744" s="4">
        <f>IF(D6744="KEEP",B6744,"")</f>
        <v/>
      </c>
      <c r="H6744" s="4">
        <f>IF(D6744="REMOVE",B6744,"")</f>
        <v/>
      </c>
    </row>
    <row r="6745">
      <c r="A6745" s="3" t="n"/>
      <c r="B6745" s="4">
        <f>LOWER(TRIM(A6745))</f>
        <v/>
      </c>
      <c r="C6745" s="4">
        <f>IF(B6745="","",IFERROR(LOOKUP(2,1/(ISNUMBER(SEARCH('Bad Patterns'!$A$2:$A$116,B6745))),'Bad Patterns'!$A$2:$A$116),""))</f>
        <v/>
      </c>
      <c r="D6745" s="4">
        <f>IF(B6745="","",IF(C6745&lt;&gt;"","REMOVE","KEEP"))</f>
        <v/>
      </c>
      <c r="E6745" s="4">
        <f>IF(D6745&lt;&gt;"KEEP","",IF(RIGHT(B6745,10)="@gmail.com","Gmail",IF(OR(RIGHT(B6745,12)="@outlook.com",RIGHT(B6745,12)="@hotmail.com",RIGHT(B6745,9)="@live.com"),"Outlook","Domain")))</f>
        <v/>
      </c>
      <c r="F6745" s="4">
        <f>IF(B6745="","",IFERROR(RIGHT(B6745,LEN(B6745)-FIND("@",B6745)),""))</f>
        <v/>
      </c>
      <c r="G6745" s="4">
        <f>IF(D6745="KEEP",B6745,"")</f>
        <v/>
      </c>
      <c r="H6745" s="4">
        <f>IF(D6745="REMOVE",B6745,"")</f>
        <v/>
      </c>
    </row>
    <row r="6746">
      <c r="A6746" s="3" t="n"/>
      <c r="B6746" s="4">
        <f>LOWER(TRIM(A6746))</f>
        <v/>
      </c>
      <c r="C6746" s="4">
        <f>IF(B6746="","",IFERROR(LOOKUP(2,1/(ISNUMBER(SEARCH('Bad Patterns'!$A$2:$A$116,B6746))),'Bad Patterns'!$A$2:$A$116),""))</f>
        <v/>
      </c>
      <c r="D6746" s="4">
        <f>IF(B6746="","",IF(C6746&lt;&gt;"","REMOVE","KEEP"))</f>
        <v/>
      </c>
      <c r="E6746" s="4">
        <f>IF(D6746&lt;&gt;"KEEP","",IF(RIGHT(B6746,10)="@gmail.com","Gmail",IF(OR(RIGHT(B6746,12)="@outlook.com",RIGHT(B6746,12)="@hotmail.com",RIGHT(B6746,9)="@live.com"),"Outlook","Domain")))</f>
        <v/>
      </c>
      <c r="F6746" s="4">
        <f>IF(B6746="","",IFERROR(RIGHT(B6746,LEN(B6746)-FIND("@",B6746)),""))</f>
        <v/>
      </c>
      <c r="G6746" s="4">
        <f>IF(D6746="KEEP",B6746,"")</f>
        <v/>
      </c>
      <c r="H6746" s="4">
        <f>IF(D6746="REMOVE",B6746,"")</f>
        <v/>
      </c>
    </row>
    <row r="6747">
      <c r="A6747" s="3" t="n"/>
      <c r="B6747" s="4">
        <f>LOWER(TRIM(A6747))</f>
        <v/>
      </c>
      <c r="C6747" s="4">
        <f>IF(B6747="","",IFERROR(LOOKUP(2,1/(ISNUMBER(SEARCH('Bad Patterns'!$A$2:$A$116,B6747))),'Bad Patterns'!$A$2:$A$116),""))</f>
        <v/>
      </c>
      <c r="D6747" s="4">
        <f>IF(B6747="","",IF(C6747&lt;&gt;"","REMOVE","KEEP"))</f>
        <v/>
      </c>
      <c r="E6747" s="4">
        <f>IF(D6747&lt;&gt;"KEEP","",IF(RIGHT(B6747,10)="@gmail.com","Gmail",IF(OR(RIGHT(B6747,12)="@outlook.com",RIGHT(B6747,12)="@hotmail.com",RIGHT(B6747,9)="@live.com"),"Outlook","Domain")))</f>
        <v/>
      </c>
      <c r="F6747" s="4">
        <f>IF(B6747="","",IFERROR(RIGHT(B6747,LEN(B6747)-FIND("@",B6747)),""))</f>
        <v/>
      </c>
      <c r="G6747" s="4">
        <f>IF(D6747="KEEP",B6747,"")</f>
        <v/>
      </c>
      <c r="H6747" s="4">
        <f>IF(D6747="REMOVE",B6747,"")</f>
        <v/>
      </c>
    </row>
    <row r="6748">
      <c r="A6748" s="3" t="n"/>
      <c r="B6748" s="4">
        <f>LOWER(TRIM(A6748))</f>
        <v/>
      </c>
      <c r="C6748" s="4">
        <f>IF(B6748="","",IFERROR(LOOKUP(2,1/(ISNUMBER(SEARCH('Bad Patterns'!$A$2:$A$116,B6748))),'Bad Patterns'!$A$2:$A$116),""))</f>
        <v/>
      </c>
      <c r="D6748" s="4">
        <f>IF(B6748="","",IF(C6748&lt;&gt;"","REMOVE","KEEP"))</f>
        <v/>
      </c>
      <c r="E6748" s="4">
        <f>IF(D6748&lt;&gt;"KEEP","",IF(RIGHT(B6748,10)="@gmail.com","Gmail",IF(OR(RIGHT(B6748,12)="@outlook.com",RIGHT(B6748,12)="@hotmail.com",RIGHT(B6748,9)="@live.com"),"Outlook","Domain")))</f>
        <v/>
      </c>
      <c r="F6748" s="4">
        <f>IF(B6748="","",IFERROR(RIGHT(B6748,LEN(B6748)-FIND("@",B6748)),""))</f>
        <v/>
      </c>
      <c r="G6748" s="4">
        <f>IF(D6748="KEEP",B6748,"")</f>
        <v/>
      </c>
      <c r="H6748" s="4">
        <f>IF(D6748="REMOVE",B6748,"")</f>
        <v/>
      </c>
    </row>
    <row r="6749">
      <c r="A6749" s="3" t="n"/>
      <c r="B6749" s="4">
        <f>LOWER(TRIM(A6749))</f>
        <v/>
      </c>
      <c r="C6749" s="4">
        <f>IF(B6749="","",IFERROR(LOOKUP(2,1/(ISNUMBER(SEARCH('Bad Patterns'!$A$2:$A$116,B6749))),'Bad Patterns'!$A$2:$A$116),""))</f>
        <v/>
      </c>
      <c r="D6749" s="4">
        <f>IF(B6749="","",IF(C6749&lt;&gt;"","REMOVE","KEEP"))</f>
        <v/>
      </c>
      <c r="E6749" s="4">
        <f>IF(D6749&lt;&gt;"KEEP","",IF(RIGHT(B6749,10)="@gmail.com","Gmail",IF(OR(RIGHT(B6749,12)="@outlook.com",RIGHT(B6749,12)="@hotmail.com",RIGHT(B6749,9)="@live.com"),"Outlook","Domain")))</f>
        <v/>
      </c>
      <c r="F6749" s="4">
        <f>IF(B6749="","",IFERROR(RIGHT(B6749,LEN(B6749)-FIND("@",B6749)),""))</f>
        <v/>
      </c>
      <c r="G6749" s="4">
        <f>IF(D6749="KEEP",B6749,"")</f>
        <v/>
      </c>
      <c r="H6749" s="4">
        <f>IF(D6749="REMOVE",B6749,"")</f>
        <v/>
      </c>
    </row>
    <row r="6750">
      <c r="A6750" s="3" t="n"/>
      <c r="B6750" s="4">
        <f>LOWER(TRIM(A6750))</f>
        <v/>
      </c>
      <c r="C6750" s="4">
        <f>IF(B6750="","",IFERROR(LOOKUP(2,1/(ISNUMBER(SEARCH('Bad Patterns'!$A$2:$A$116,B6750))),'Bad Patterns'!$A$2:$A$116),""))</f>
        <v/>
      </c>
      <c r="D6750" s="4">
        <f>IF(B6750="","",IF(C6750&lt;&gt;"","REMOVE","KEEP"))</f>
        <v/>
      </c>
      <c r="E6750" s="4">
        <f>IF(D6750&lt;&gt;"KEEP","",IF(RIGHT(B6750,10)="@gmail.com","Gmail",IF(OR(RIGHT(B6750,12)="@outlook.com",RIGHT(B6750,12)="@hotmail.com",RIGHT(B6750,9)="@live.com"),"Outlook","Domain")))</f>
        <v/>
      </c>
      <c r="F6750" s="4">
        <f>IF(B6750="","",IFERROR(RIGHT(B6750,LEN(B6750)-FIND("@",B6750)),""))</f>
        <v/>
      </c>
      <c r="G6750" s="4">
        <f>IF(D6750="KEEP",B6750,"")</f>
        <v/>
      </c>
      <c r="H6750" s="4">
        <f>IF(D6750="REMOVE",B6750,"")</f>
        <v/>
      </c>
    </row>
    <row r="6751">
      <c r="A6751" s="3" t="n"/>
      <c r="B6751" s="4">
        <f>LOWER(TRIM(A6751))</f>
        <v/>
      </c>
      <c r="C6751" s="4">
        <f>IF(B6751="","",IFERROR(LOOKUP(2,1/(ISNUMBER(SEARCH('Bad Patterns'!$A$2:$A$116,B6751))),'Bad Patterns'!$A$2:$A$116),""))</f>
        <v/>
      </c>
      <c r="D6751" s="4">
        <f>IF(B6751="","",IF(C6751&lt;&gt;"","REMOVE","KEEP"))</f>
        <v/>
      </c>
      <c r="E6751" s="4">
        <f>IF(D6751&lt;&gt;"KEEP","",IF(RIGHT(B6751,10)="@gmail.com","Gmail",IF(OR(RIGHT(B6751,12)="@outlook.com",RIGHT(B6751,12)="@hotmail.com",RIGHT(B6751,9)="@live.com"),"Outlook","Domain")))</f>
        <v/>
      </c>
      <c r="F6751" s="4">
        <f>IF(B6751="","",IFERROR(RIGHT(B6751,LEN(B6751)-FIND("@",B6751)),""))</f>
        <v/>
      </c>
      <c r="G6751" s="4">
        <f>IF(D6751="KEEP",B6751,"")</f>
        <v/>
      </c>
      <c r="H6751" s="4">
        <f>IF(D6751="REMOVE",B6751,"")</f>
        <v/>
      </c>
    </row>
    <row r="6752">
      <c r="A6752" s="3" t="n"/>
      <c r="B6752" s="4">
        <f>LOWER(TRIM(A6752))</f>
        <v/>
      </c>
      <c r="C6752" s="4">
        <f>IF(B6752="","",IFERROR(LOOKUP(2,1/(ISNUMBER(SEARCH('Bad Patterns'!$A$2:$A$116,B6752))),'Bad Patterns'!$A$2:$A$116),""))</f>
        <v/>
      </c>
      <c r="D6752" s="4">
        <f>IF(B6752="","",IF(C6752&lt;&gt;"","REMOVE","KEEP"))</f>
        <v/>
      </c>
      <c r="E6752" s="4">
        <f>IF(D6752&lt;&gt;"KEEP","",IF(RIGHT(B6752,10)="@gmail.com","Gmail",IF(OR(RIGHT(B6752,12)="@outlook.com",RIGHT(B6752,12)="@hotmail.com",RIGHT(B6752,9)="@live.com"),"Outlook","Domain")))</f>
        <v/>
      </c>
      <c r="F6752" s="4">
        <f>IF(B6752="","",IFERROR(RIGHT(B6752,LEN(B6752)-FIND("@",B6752)),""))</f>
        <v/>
      </c>
      <c r="G6752" s="4">
        <f>IF(D6752="KEEP",B6752,"")</f>
        <v/>
      </c>
      <c r="H6752" s="4">
        <f>IF(D6752="REMOVE",B6752,"")</f>
        <v/>
      </c>
    </row>
    <row r="6753">
      <c r="A6753" s="3" t="n"/>
      <c r="B6753" s="4">
        <f>LOWER(TRIM(A6753))</f>
        <v/>
      </c>
      <c r="C6753" s="4">
        <f>IF(B6753="","",IFERROR(LOOKUP(2,1/(ISNUMBER(SEARCH('Bad Patterns'!$A$2:$A$116,B6753))),'Bad Patterns'!$A$2:$A$116),""))</f>
        <v/>
      </c>
      <c r="D6753" s="4">
        <f>IF(B6753="","",IF(C6753&lt;&gt;"","REMOVE","KEEP"))</f>
        <v/>
      </c>
      <c r="E6753" s="4">
        <f>IF(D6753&lt;&gt;"KEEP","",IF(RIGHT(B6753,10)="@gmail.com","Gmail",IF(OR(RIGHT(B6753,12)="@outlook.com",RIGHT(B6753,12)="@hotmail.com",RIGHT(B6753,9)="@live.com"),"Outlook","Domain")))</f>
        <v/>
      </c>
      <c r="F6753" s="4">
        <f>IF(B6753="","",IFERROR(RIGHT(B6753,LEN(B6753)-FIND("@",B6753)),""))</f>
        <v/>
      </c>
      <c r="G6753" s="4">
        <f>IF(D6753="KEEP",B6753,"")</f>
        <v/>
      </c>
      <c r="H6753" s="4">
        <f>IF(D6753="REMOVE",B6753,"")</f>
        <v/>
      </c>
    </row>
    <row r="6754">
      <c r="A6754" s="3" t="n"/>
      <c r="B6754" s="4">
        <f>LOWER(TRIM(A6754))</f>
        <v/>
      </c>
      <c r="C6754" s="4">
        <f>IF(B6754="","",IFERROR(LOOKUP(2,1/(ISNUMBER(SEARCH('Bad Patterns'!$A$2:$A$116,B6754))),'Bad Patterns'!$A$2:$A$116),""))</f>
        <v/>
      </c>
      <c r="D6754" s="4">
        <f>IF(B6754="","",IF(C6754&lt;&gt;"","REMOVE","KEEP"))</f>
        <v/>
      </c>
      <c r="E6754" s="4">
        <f>IF(D6754&lt;&gt;"KEEP","",IF(RIGHT(B6754,10)="@gmail.com","Gmail",IF(OR(RIGHT(B6754,12)="@outlook.com",RIGHT(B6754,12)="@hotmail.com",RIGHT(B6754,9)="@live.com"),"Outlook","Domain")))</f>
        <v/>
      </c>
      <c r="F6754" s="4">
        <f>IF(B6754="","",IFERROR(RIGHT(B6754,LEN(B6754)-FIND("@",B6754)),""))</f>
        <v/>
      </c>
      <c r="G6754" s="4">
        <f>IF(D6754="KEEP",B6754,"")</f>
        <v/>
      </c>
      <c r="H6754" s="4">
        <f>IF(D6754="REMOVE",B6754,"")</f>
        <v/>
      </c>
    </row>
    <row r="6755">
      <c r="A6755" s="3" t="n"/>
      <c r="B6755" s="4">
        <f>LOWER(TRIM(A6755))</f>
        <v/>
      </c>
      <c r="C6755" s="4">
        <f>IF(B6755="","",IFERROR(LOOKUP(2,1/(ISNUMBER(SEARCH('Bad Patterns'!$A$2:$A$116,B6755))),'Bad Patterns'!$A$2:$A$116),""))</f>
        <v/>
      </c>
      <c r="D6755" s="4">
        <f>IF(B6755="","",IF(C6755&lt;&gt;"","REMOVE","KEEP"))</f>
        <v/>
      </c>
      <c r="E6755" s="4">
        <f>IF(D6755&lt;&gt;"KEEP","",IF(RIGHT(B6755,10)="@gmail.com","Gmail",IF(OR(RIGHT(B6755,12)="@outlook.com",RIGHT(B6755,12)="@hotmail.com",RIGHT(B6755,9)="@live.com"),"Outlook","Domain")))</f>
        <v/>
      </c>
      <c r="F6755" s="4">
        <f>IF(B6755="","",IFERROR(RIGHT(B6755,LEN(B6755)-FIND("@",B6755)),""))</f>
        <v/>
      </c>
      <c r="G6755" s="4">
        <f>IF(D6755="KEEP",B6755,"")</f>
        <v/>
      </c>
      <c r="H6755" s="4">
        <f>IF(D6755="REMOVE",B6755,"")</f>
        <v/>
      </c>
    </row>
    <row r="6756">
      <c r="A6756" s="3" t="n"/>
      <c r="B6756" s="4">
        <f>LOWER(TRIM(A6756))</f>
        <v/>
      </c>
      <c r="C6756" s="4">
        <f>IF(B6756="","",IFERROR(LOOKUP(2,1/(ISNUMBER(SEARCH('Bad Patterns'!$A$2:$A$116,B6756))),'Bad Patterns'!$A$2:$A$116),""))</f>
        <v/>
      </c>
      <c r="D6756" s="4">
        <f>IF(B6756="","",IF(C6756&lt;&gt;"","REMOVE","KEEP"))</f>
        <v/>
      </c>
      <c r="E6756" s="4">
        <f>IF(D6756&lt;&gt;"KEEP","",IF(RIGHT(B6756,10)="@gmail.com","Gmail",IF(OR(RIGHT(B6756,12)="@outlook.com",RIGHT(B6756,12)="@hotmail.com",RIGHT(B6756,9)="@live.com"),"Outlook","Domain")))</f>
        <v/>
      </c>
      <c r="F6756" s="4">
        <f>IF(B6756="","",IFERROR(RIGHT(B6756,LEN(B6756)-FIND("@",B6756)),""))</f>
        <v/>
      </c>
      <c r="G6756" s="4">
        <f>IF(D6756="KEEP",B6756,"")</f>
        <v/>
      </c>
      <c r="H6756" s="4">
        <f>IF(D6756="REMOVE",B6756,"")</f>
        <v/>
      </c>
    </row>
    <row r="6757">
      <c r="A6757" s="3" t="n"/>
      <c r="B6757" s="4">
        <f>LOWER(TRIM(A6757))</f>
        <v/>
      </c>
      <c r="C6757" s="4">
        <f>IF(B6757="","",IFERROR(LOOKUP(2,1/(ISNUMBER(SEARCH('Bad Patterns'!$A$2:$A$116,B6757))),'Bad Patterns'!$A$2:$A$116),""))</f>
        <v/>
      </c>
      <c r="D6757" s="4">
        <f>IF(B6757="","",IF(C6757&lt;&gt;"","REMOVE","KEEP"))</f>
        <v/>
      </c>
      <c r="E6757" s="4">
        <f>IF(D6757&lt;&gt;"KEEP","",IF(RIGHT(B6757,10)="@gmail.com","Gmail",IF(OR(RIGHT(B6757,12)="@outlook.com",RIGHT(B6757,12)="@hotmail.com",RIGHT(B6757,9)="@live.com"),"Outlook","Domain")))</f>
        <v/>
      </c>
      <c r="F6757" s="4">
        <f>IF(B6757="","",IFERROR(RIGHT(B6757,LEN(B6757)-FIND("@",B6757)),""))</f>
        <v/>
      </c>
      <c r="G6757" s="4">
        <f>IF(D6757="KEEP",B6757,"")</f>
        <v/>
      </c>
      <c r="H6757" s="4">
        <f>IF(D6757="REMOVE",B6757,"")</f>
        <v/>
      </c>
    </row>
    <row r="6758">
      <c r="A6758" s="3" t="n"/>
      <c r="B6758" s="4">
        <f>LOWER(TRIM(A6758))</f>
        <v/>
      </c>
      <c r="C6758" s="4">
        <f>IF(B6758="","",IFERROR(LOOKUP(2,1/(ISNUMBER(SEARCH('Bad Patterns'!$A$2:$A$116,B6758))),'Bad Patterns'!$A$2:$A$116),""))</f>
        <v/>
      </c>
      <c r="D6758" s="4">
        <f>IF(B6758="","",IF(C6758&lt;&gt;"","REMOVE","KEEP"))</f>
        <v/>
      </c>
      <c r="E6758" s="4">
        <f>IF(D6758&lt;&gt;"KEEP","",IF(RIGHT(B6758,10)="@gmail.com","Gmail",IF(OR(RIGHT(B6758,12)="@outlook.com",RIGHT(B6758,12)="@hotmail.com",RIGHT(B6758,9)="@live.com"),"Outlook","Domain")))</f>
        <v/>
      </c>
      <c r="F6758" s="4">
        <f>IF(B6758="","",IFERROR(RIGHT(B6758,LEN(B6758)-FIND("@",B6758)),""))</f>
        <v/>
      </c>
      <c r="G6758" s="4">
        <f>IF(D6758="KEEP",B6758,"")</f>
        <v/>
      </c>
      <c r="H6758" s="4">
        <f>IF(D6758="REMOVE",B6758,"")</f>
        <v/>
      </c>
    </row>
    <row r="6759">
      <c r="A6759" s="3" t="n"/>
      <c r="B6759" s="4">
        <f>LOWER(TRIM(A6759))</f>
        <v/>
      </c>
      <c r="C6759" s="4">
        <f>IF(B6759="","",IFERROR(LOOKUP(2,1/(ISNUMBER(SEARCH('Bad Patterns'!$A$2:$A$116,B6759))),'Bad Patterns'!$A$2:$A$116),""))</f>
        <v/>
      </c>
      <c r="D6759" s="4">
        <f>IF(B6759="","",IF(C6759&lt;&gt;"","REMOVE","KEEP"))</f>
        <v/>
      </c>
      <c r="E6759" s="4">
        <f>IF(D6759&lt;&gt;"KEEP","",IF(RIGHT(B6759,10)="@gmail.com","Gmail",IF(OR(RIGHT(B6759,12)="@outlook.com",RIGHT(B6759,12)="@hotmail.com",RIGHT(B6759,9)="@live.com"),"Outlook","Domain")))</f>
        <v/>
      </c>
      <c r="F6759" s="4">
        <f>IF(B6759="","",IFERROR(RIGHT(B6759,LEN(B6759)-FIND("@",B6759)),""))</f>
        <v/>
      </c>
      <c r="G6759" s="4">
        <f>IF(D6759="KEEP",B6759,"")</f>
        <v/>
      </c>
      <c r="H6759" s="4">
        <f>IF(D6759="REMOVE",B6759,"")</f>
        <v/>
      </c>
    </row>
    <row r="6760">
      <c r="A6760" s="3" t="n"/>
      <c r="B6760" s="4">
        <f>LOWER(TRIM(A6760))</f>
        <v/>
      </c>
      <c r="C6760" s="4">
        <f>IF(B6760="","",IFERROR(LOOKUP(2,1/(ISNUMBER(SEARCH('Bad Patterns'!$A$2:$A$116,B6760))),'Bad Patterns'!$A$2:$A$116),""))</f>
        <v/>
      </c>
      <c r="D6760" s="4">
        <f>IF(B6760="","",IF(C6760&lt;&gt;"","REMOVE","KEEP"))</f>
        <v/>
      </c>
      <c r="E6760" s="4">
        <f>IF(D6760&lt;&gt;"KEEP","",IF(RIGHT(B6760,10)="@gmail.com","Gmail",IF(OR(RIGHT(B6760,12)="@outlook.com",RIGHT(B6760,12)="@hotmail.com",RIGHT(B6760,9)="@live.com"),"Outlook","Domain")))</f>
        <v/>
      </c>
      <c r="F6760" s="4">
        <f>IF(B6760="","",IFERROR(RIGHT(B6760,LEN(B6760)-FIND("@",B6760)),""))</f>
        <v/>
      </c>
      <c r="G6760" s="4">
        <f>IF(D6760="KEEP",B6760,"")</f>
        <v/>
      </c>
      <c r="H6760" s="4">
        <f>IF(D6760="REMOVE",B6760,"")</f>
        <v/>
      </c>
    </row>
    <row r="6761">
      <c r="A6761" s="3" t="n"/>
      <c r="B6761" s="4">
        <f>LOWER(TRIM(A6761))</f>
        <v/>
      </c>
      <c r="C6761" s="4">
        <f>IF(B6761="","",IFERROR(LOOKUP(2,1/(ISNUMBER(SEARCH('Bad Patterns'!$A$2:$A$116,B6761))),'Bad Patterns'!$A$2:$A$116),""))</f>
        <v/>
      </c>
      <c r="D6761" s="4">
        <f>IF(B6761="","",IF(C6761&lt;&gt;"","REMOVE","KEEP"))</f>
        <v/>
      </c>
      <c r="E6761" s="4">
        <f>IF(D6761&lt;&gt;"KEEP","",IF(RIGHT(B6761,10)="@gmail.com","Gmail",IF(OR(RIGHT(B6761,12)="@outlook.com",RIGHT(B6761,12)="@hotmail.com",RIGHT(B6761,9)="@live.com"),"Outlook","Domain")))</f>
        <v/>
      </c>
      <c r="F6761" s="4">
        <f>IF(B6761="","",IFERROR(RIGHT(B6761,LEN(B6761)-FIND("@",B6761)),""))</f>
        <v/>
      </c>
      <c r="G6761" s="4">
        <f>IF(D6761="KEEP",B6761,"")</f>
        <v/>
      </c>
      <c r="H6761" s="4">
        <f>IF(D6761="REMOVE",B6761,"")</f>
        <v/>
      </c>
    </row>
    <row r="6762">
      <c r="A6762" s="3" t="n"/>
      <c r="B6762" s="4">
        <f>LOWER(TRIM(A6762))</f>
        <v/>
      </c>
      <c r="C6762" s="4">
        <f>IF(B6762="","",IFERROR(LOOKUP(2,1/(ISNUMBER(SEARCH('Bad Patterns'!$A$2:$A$116,B6762))),'Bad Patterns'!$A$2:$A$116),""))</f>
        <v/>
      </c>
      <c r="D6762" s="4">
        <f>IF(B6762="","",IF(C6762&lt;&gt;"","REMOVE","KEEP"))</f>
        <v/>
      </c>
      <c r="E6762" s="4">
        <f>IF(D6762&lt;&gt;"KEEP","",IF(RIGHT(B6762,10)="@gmail.com","Gmail",IF(OR(RIGHT(B6762,12)="@outlook.com",RIGHT(B6762,12)="@hotmail.com",RIGHT(B6762,9)="@live.com"),"Outlook","Domain")))</f>
        <v/>
      </c>
      <c r="F6762" s="4">
        <f>IF(B6762="","",IFERROR(RIGHT(B6762,LEN(B6762)-FIND("@",B6762)),""))</f>
        <v/>
      </c>
      <c r="G6762" s="4">
        <f>IF(D6762="KEEP",B6762,"")</f>
        <v/>
      </c>
      <c r="H6762" s="4">
        <f>IF(D6762="REMOVE",B6762,"")</f>
        <v/>
      </c>
    </row>
    <row r="6763">
      <c r="A6763" s="3" t="n"/>
      <c r="B6763" s="4">
        <f>LOWER(TRIM(A6763))</f>
        <v/>
      </c>
      <c r="C6763" s="4">
        <f>IF(B6763="","",IFERROR(LOOKUP(2,1/(ISNUMBER(SEARCH('Bad Patterns'!$A$2:$A$116,B6763))),'Bad Patterns'!$A$2:$A$116),""))</f>
        <v/>
      </c>
      <c r="D6763" s="4">
        <f>IF(B6763="","",IF(C6763&lt;&gt;"","REMOVE","KEEP"))</f>
        <v/>
      </c>
      <c r="E6763" s="4">
        <f>IF(D6763&lt;&gt;"KEEP","",IF(RIGHT(B6763,10)="@gmail.com","Gmail",IF(OR(RIGHT(B6763,12)="@outlook.com",RIGHT(B6763,12)="@hotmail.com",RIGHT(B6763,9)="@live.com"),"Outlook","Domain")))</f>
        <v/>
      </c>
      <c r="F6763" s="4">
        <f>IF(B6763="","",IFERROR(RIGHT(B6763,LEN(B6763)-FIND("@",B6763)),""))</f>
        <v/>
      </c>
      <c r="G6763" s="4">
        <f>IF(D6763="KEEP",B6763,"")</f>
        <v/>
      </c>
      <c r="H6763" s="4">
        <f>IF(D6763="REMOVE",B6763,"")</f>
        <v/>
      </c>
    </row>
    <row r="6764">
      <c r="A6764" s="3" t="n"/>
      <c r="B6764" s="4">
        <f>LOWER(TRIM(A6764))</f>
        <v/>
      </c>
      <c r="C6764" s="4">
        <f>IF(B6764="","",IFERROR(LOOKUP(2,1/(ISNUMBER(SEARCH('Bad Patterns'!$A$2:$A$116,B6764))),'Bad Patterns'!$A$2:$A$116),""))</f>
        <v/>
      </c>
      <c r="D6764" s="4">
        <f>IF(B6764="","",IF(C6764&lt;&gt;"","REMOVE","KEEP"))</f>
        <v/>
      </c>
      <c r="E6764" s="4">
        <f>IF(D6764&lt;&gt;"KEEP","",IF(RIGHT(B6764,10)="@gmail.com","Gmail",IF(OR(RIGHT(B6764,12)="@outlook.com",RIGHT(B6764,12)="@hotmail.com",RIGHT(B6764,9)="@live.com"),"Outlook","Domain")))</f>
        <v/>
      </c>
      <c r="F6764" s="4">
        <f>IF(B6764="","",IFERROR(RIGHT(B6764,LEN(B6764)-FIND("@",B6764)),""))</f>
        <v/>
      </c>
      <c r="G6764" s="4">
        <f>IF(D6764="KEEP",B6764,"")</f>
        <v/>
      </c>
      <c r="H6764" s="4">
        <f>IF(D6764="REMOVE",B6764,"")</f>
        <v/>
      </c>
    </row>
    <row r="6765">
      <c r="A6765" s="3" t="n"/>
      <c r="B6765" s="4">
        <f>LOWER(TRIM(A6765))</f>
        <v/>
      </c>
      <c r="C6765" s="4">
        <f>IF(B6765="","",IFERROR(LOOKUP(2,1/(ISNUMBER(SEARCH('Bad Patterns'!$A$2:$A$116,B6765))),'Bad Patterns'!$A$2:$A$116),""))</f>
        <v/>
      </c>
      <c r="D6765" s="4">
        <f>IF(B6765="","",IF(C6765&lt;&gt;"","REMOVE","KEEP"))</f>
        <v/>
      </c>
      <c r="E6765" s="4">
        <f>IF(D6765&lt;&gt;"KEEP","",IF(RIGHT(B6765,10)="@gmail.com","Gmail",IF(OR(RIGHT(B6765,12)="@outlook.com",RIGHT(B6765,12)="@hotmail.com",RIGHT(B6765,9)="@live.com"),"Outlook","Domain")))</f>
        <v/>
      </c>
      <c r="F6765" s="4">
        <f>IF(B6765="","",IFERROR(RIGHT(B6765,LEN(B6765)-FIND("@",B6765)),""))</f>
        <v/>
      </c>
      <c r="G6765" s="4">
        <f>IF(D6765="KEEP",B6765,"")</f>
        <v/>
      </c>
      <c r="H6765" s="4">
        <f>IF(D6765="REMOVE",B6765,"")</f>
        <v/>
      </c>
    </row>
    <row r="6766">
      <c r="A6766" s="3" t="n"/>
      <c r="B6766" s="4">
        <f>LOWER(TRIM(A6766))</f>
        <v/>
      </c>
      <c r="C6766" s="4">
        <f>IF(B6766="","",IFERROR(LOOKUP(2,1/(ISNUMBER(SEARCH('Bad Patterns'!$A$2:$A$116,B6766))),'Bad Patterns'!$A$2:$A$116),""))</f>
        <v/>
      </c>
      <c r="D6766" s="4">
        <f>IF(B6766="","",IF(C6766&lt;&gt;"","REMOVE","KEEP"))</f>
        <v/>
      </c>
      <c r="E6766" s="4">
        <f>IF(D6766&lt;&gt;"KEEP","",IF(RIGHT(B6766,10)="@gmail.com","Gmail",IF(OR(RIGHT(B6766,12)="@outlook.com",RIGHT(B6766,12)="@hotmail.com",RIGHT(B6766,9)="@live.com"),"Outlook","Domain")))</f>
        <v/>
      </c>
      <c r="F6766" s="4">
        <f>IF(B6766="","",IFERROR(RIGHT(B6766,LEN(B6766)-FIND("@",B6766)),""))</f>
        <v/>
      </c>
      <c r="G6766" s="4">
        <f>IF(D6766="KEEP",B6766,"")</f>
        <v/>
      </c>
      <c r="H6766" s="4">
        <f>IF(D6766="REMOVE",B6766,"")</f>
        <v/>
      </c>
    </row>
    <row r="6767">
      <c r="A6767" s="3" t="n"/>
      <c r="B6767" s="4">
        <f>LOWER(TRIM(A6767))</f>
        <v/>
      </c>
      <c r="C6767" s="4">
        <f>IF(B6767="","",IFERROR(LOOKUP(2,1/(ISNUMBER(SEARCH('Bad Patterns'!$A$2:$A$116,B6767))),'Bad Patterns'!$A$2:$A$116),""))</f>
        <v/>
      </c>
      <c r="D6767" s="4">
        <f>IF(B6767="","",IF(C6767&lt;&gt;"","REMOVE","KEEP"))</f>
        <v/>
      </c>
      <c r="E6767" s="4">
        <f>IF(D6767&lt;&gt;"KEEP","",IF(RIGHT(B6767,10)="@gmail.com","Gmail",IF(OR(RIGHT(B6767,12)="@outlook.com",RIGHT(B6767,12)="@hotmail.com",RIGHT(B6767,9)="@live.com"),"Outlook","Domain")))</f>
        <v/>
      </c>
      <c r="F6767" s="4">
        <f>IF(B6767="","",IFERROR(RIGHT(B6767,LEN(B6767)-FIND("@",B6767)),""))</f>
        <v/>
      </c>
      <c r="G6767" s="4">
        <f>IF(D6767="KEEP",B6767,"")</f>
        <v/>
      </c>
      <c r="H6767" s="4">
        <f>IF(D6767="REMOVE",B6767,"")</f>
        <v/>
      </c>
    </row>
    <row r="6768">
      <c r="A6768" s="3" t="n"/>
      <c r="B6768" s="4">
        <f>LOWER(TRIM(A6768))</f>
        <v/>
      </c>
      <c r="C6768" s="4">
        <f>IF(B6768="","",IFERROR(LOOKUP(2,1/(ISNUMBER(SEARCH('Bad Patterns'!$A$2:$A$116,B6768))),'Bad Patterns'!$A$2:$A$116),""))</f>
        <v/>
      </c>
      <c r="D6768" s="4">
        <f>IF(B6768="","",IF(C6768&lt;&gt;"","REMOVE","KEEP"))</f>
        <v/>
      </c>
      <c r="E6768" s="4">
        <f>IF(D6768&lt;&gt;"KEEP","",IF(RIGHT(B6768,10)="@gmail.com","Gmail",IF(OR(RIGHT(B6768,12)="@outlook.com",RIGHT(B6768,12)="@hotmail.com",RIGHT(B6768,9)="@live.com"),"Outlook","Domain")))</f>
        <v/>
      </c>
      <c r="F6768" s="4">
        <f>IF(B6768="","",IFERROR(RIGHT(B6768,LEN(B6768)-FIND("@",B6768)),""))</f>
        <v/>
      </c>
      <c r="G6768" s="4">
        <f>IF(D6768="KEEP",B6768,"")</f>
        <v/>
      </c>
      <c r="H6768" s="4">
        <f>IF(D6768="REMOVE",B6768,"")</f>
        <v/>
      </c>
    </row>
    <row r="6769">
      <c r="A6769" s="3" t="n"/>
      <c r="B6769" s="4">
        <f>LOWER(TRIM(A6769))</f>
        <v/>
      </c>
      <c r="C6769" s="4">
        <f>IF(B6769="","",IFERROR(LOOKUP(2,1/(ISNUMBER(SEARCH('Bad Patterns'!$A$2:$A$116,B6769))),'Bad Patterns'!$A$2:$A$116),""))</f>
        <v/>
      </c>
      <c r="D6769" s="4">
        <f>IF(B6769="","",IF(C6769&lt;&gt;"","REMOVE","KEEP"))</f>
        <v/>
      </c>
      <c r="E6769" s="4">
        <f>IF(D6769&lt;&gt;"KEEP","",IF(RIGHT(B6769,10)="@gmail.com","Gmail",IF(OR(RIGHT(B6769,12)="@outlook.com",RIGHT(B6769,12)="@hotmail.com",RIGHT(B6769,9)="@live.com"),"Outlook","Domain")))</f>
        <v/>
      </c>
      <c r="F6769" s="4">
        <f>IF(B6769="","",IFERROR(RIGHT(B6769,LEN(B6769)-FIND("@",B6769)),""))</f>
        <v/>
      </c>
      <c r="G6769" s="4">
        <f>IF(D6769="KEEP",B6769,"")</f>
        <v/>
      </c>
      <c r="H6769" s="4">
        <f>IF(D6769="REMOVE",B6769,"")</f>
        <v/>
      </c>
    </row>
    <row r="6770">
      <c r="A6770" s="3" t="n"/>
      <c r="B6770" s="4">
        <f>LOWER(TRIM(A6770))</f>
        <v/>
      </c>
      <c r="C6770" s="4">
        <f>IF(B6770="","",IFERROR(LOOKUP(2,1/(ISNUMBER(SEARCH('Bad Patterns'!$A$2:$A$116,B6770))),'Bad Patterns'!$A$2:$A$116),""))</f>
        <v/>
      </c>
      <c r="D6770" s="4">
        <f>IF(B6770="","",IF(C6770&lt;&gt;"","REMOVE","KEEP"))</f>
        <v/>
      </c>
      <c r="E6770" s="4">
        <f>IF(D6770&lt;&gt;"KEEP","",IF(RIGHT(B6770,10)="@gmail.com","Gmail",IF(OR(RIGHT(B6770,12)="@outlook.com",RIGHT(B6770,12)="@hotmail.com",RIGHT(B6770,9)="@live.com"),"Outlook","Domain")))</f>
        <v/>
      </c>
      <c r="F6770" s="4">
        <f>IF(B6770="","",IFERROR(RIGHT(B6770,LEN(B6770)-FIND("@",B6770)),""))</f>
        <v/>
      </c>
      <c r="G6770" s="4">
        <f>IF(D6770="KEEP",B6770,"")</f>
        <v/>
      </c>
      <c r="H6770" s="4">
        <f>IF(D6770="REMOVE",B6770,"")</f>
        <v/>
      </c>
    </row>
    <row r="6771">
      <c r="A6771" s="3" t="n"/>
      <c r="B6771" s="4">
        <f>LOWER(TRIM(A6771))</f>
        <v/>
      </c>
      <c r="C6771" s="4">
        <f>IF(B6771="","",IFERROR(LOOKUP(2,1/(ISNUMBER(SEARCH('Bad Patterns'!$A$2:$A$116,B6771))),'Bad Patterns'!$A$2:$A$116),""))</f>
        <v/>
      </c>
      <c r="D6771" s="4">
        <f>IF(B6771="","",IF(C6771&lt;&gt;"","REMOVE","KEEP"))</f>
        <v/>
      </c>
      <c r="E6771" s="4">
        <f>IF(D6771&lt;&gt;"KEEP","",IF(RIGHT(B6771,10)="@gmail.com","Gmail",IF(OR(RIGHT(B6771,12)="@outlook.com",RIGHT(B6771,12)="@hotmail.com",RIGHT(B6771,9)="@live.com"),"Outlook","Domain")))</f>
        <v/>
      </c>
      <c r="F6771" s="4">
        <f>IF(B6771="","",IFERROR(RIGHT(B6771,LEN(B6771)-FIND("@",B6771)),""))</f>
        <v/>
      </c>
      <c r="G6771" s="4">
        <f>IF(D6771="KEEP",B6771,"")</f>
        <v/>
      </c>
      <c r="H6771" s="4">
        <f>IF(D6771="REMOVE",B6771,"")</f>
        <v/>
      </c>
    </row>
    <row r="6772">
      <c r="A6772" s="3" t="n"/>
      <c r="B6772" s="4">
        <f>LOWER(TRIM(A6772))</f>
        <v/>
      </c>
      <c r="C6772" s="4">
        <f>IF(B6772="","",IFERROR(LOOKUP(2,1/(ISNUMBER(SEARCH('Bad Patterns'!$A$2:$A$116,B6772))),'Bad Patterns'!$A$2:$A$116),""))</f>
        <v/>
      </c>
      <c r="D6772" s="4">
        <f>IF(B6772="","",IF(C6772&lt;&gt;"","REMOVE","KEEP"))</f>
        <v/>
      </c>
      <c r="E6772" s="4">
        <f>IF(D6772&lt;&gt;"KEEP","",IF(RIGHT(B6772,10)="@gmail.com","Gmail",IF(OR(RIGHT(B6772,12)="@outlook.com",RIGHT(B6772,12)="@hotmail.com",RIGHT(B6772,9)="@live.com"),"Outlook","Domain")))</f>
        <v/>
      </c>
      <c r="F6772" s="4">
        <f>IF(B6772="","",IFERROR(RIGHT(B6772,LEN(B6772)-FIND("@",B6772)),""))</f>
        <v/>
      </c>
      <c r="G6772" s="4">
        <f>IF(D6772="KEEP",B6772,"")</f>
        <v/>
      </c>
      <c r="H6772" s="4">
        <f>IF(D6772="REMOVE",B6772,"")</f>
        <v/>
      </c>
    </row>
    <row r="6773">
      <c r="A6773" s="3" t="n"/>
      <c r="B6773" s="4">
        <f>LOWER(TRIM(A6773))</f>
        <v/>
      </c>
      <c r="C6773" s="4">
        <f>IF(B6773="","",IFERROR(LOOKUP(2,1/(ISNUMBER(SEARCH('Bad Patterns'!$A$2:$A$116,B6773))),'Bad Patterns'!$A$2:$A$116),""))</f>
        <v/>
      </c>
      <c r="D6773" s="4">
        <f>IF(B6773="","",IF(C6773&lt;&gt;"","REMOVE","KEEP"))</f>
        <v/>
      </c>
      <c r="E6773" s="4">
        <f>IF(D6773&lt;&gt;"KEEP","",IF(RIGHT(B6773,10)="@gmail.com","Gmail",IF(OR(RIGHT(B6773,12)="@outlook.com",RIGHT(B6773,12)="@hotmail.com",RIGHT(B6773,9)="@live.com"),"Outlook","Domain")))</f>
        <v/>
      </c>
      <c r="F6773" s="4">
        <f>IF(B6773="","",IFERROR(RIGHT(B6773,LEN(B6773)-FIND("@",B6773)),""))</f>
        <v/>
      </c>
      <c r="G6773" s="4">
        <f>IF(D6773="KEEP",B6773,"")</f>
        <v/>
      </c>
      <c r="H6773" s="4">
        <f>IF(D6773="REMOVE",B6773,"")</f>
        <v/>
      </c>
    </row>
    <row r="6774">
      <c r="A6774" s="3" t="n"/>
      <c r="B6774" s="4">
        <f>LOWER(TRIM(A6774))</f>
        <v/>
      </c>
      <c r="C6774" s="4">
        <f>IF(B6774="","",IFERROR(LOOKUP(2,1/(ISNUMBER(SEARCH('Bad Patterns'!$A$2:$A$116,B6774))),'Bad Patterns'!$A$2:$A$116),""))</f>
        <v/>
      </c>
      <c r="D6774" s="4">
        <f>IF(B6774="","",IF(C6774&lt;&gt;"","REMOVE","KEEP"))</f>
        <v/>
      </c>
      <c r="E6774" s="4">
        <f>IF(D6774&lt;&gt;"KEEP","",IF(RIGHT(B6774,10)="@gmail.com","Gmail",IF(OR(RIGHT(B6774,12)="@outlook.com",RIGHT(B6774,12)="@hotmail.com",RIGHT(B6774,9)="@live.com"),"Outlook","Domain")))</f>
        <v/>
      </c>
      <c r="F6774" s="4">
        <f>IF(B6774="","",IFERROR(RIGHT(B6774,LEN(B6774)-FIND("@",B6774)),""))</f>
        <v/>
      </c>
      <c r="G6774" s="4">
        <f>IF(D6774="KEEP",B6774,"")</f>
        <v/>
      </c>
      <c r="H6774" s="4">
        <f>IF(D6774="REMOVE",B6774,"")</f>
        <v/>
      </c>
    </row>
    <row r="6775">
      <c r="A6775" s="3" t="n"/>
      <c r="B6775" s="4">
        <f>LOWER(TRIM(A6775))</f>
        <v/>
      </c>
      <c r="C6775" s="4">
        <f>IF(B6775="","",IFERROR(LOOKUP(2,1/(ISNUMBER(SEARCH('Bad Patterns'!$A$2:$A$116,B6775))),'Bad Patterns'!$A$2:$A$116),""))</f>
        <v/>
      </c>
      <c r="D6775" s="4">
        <f>IF(B6775="","",IF(C6775&lt;&gt;"","REMOVE","KEEP"))</f>
        <v/>
      </c>
      <c r="E6775" s="4">
        <f>IF(D6775&lt;&gt;"KEEP","",IF(RIGHT(B6775,10)="@gmail.com","Gmail",IF(OR(RIGHT(B6775,12)="@outlook.com",RIGHT(B6775,12)="@hotmail.com",RIGHT(B6775,9)="@live.com"),"Outlook","Domain")))</f>
        <v/>
      </c>
      <c r="F6775" s="4">
        <f>IF(B6775="","",IFERROR(RIGHT(B6775,LEN(B6775)-FIND("@",B6775)),""))</f>
        <v/>
      </c>
      <c r="G6775" s="4">
        <f>IF(D6775="KEEP",B6775,"")</f>
        <v/>
      </c>
      <c r="H6775" s="4">
        <f>IF(D6775="REMOVE",B6775,"")</f>
        <v/>
      </c>
    </row>
    <row r="6776">
      <c r="A6776" s="3" t="n"/>
      <c r="B6776" s="4">
        <f>LOWER(TRIM(A6776))</f>
        <v/>
      </c>
      <c r="C6776" s="4">
        <f>IF(B6776="","",IFERROR(LOOKUP(2,1/(ISNUMBER(SEARCH('Bad Patterns'!$A$2:$A$116,B6776))),'Bad Patterns'!$A$2:$A$116),""))</f>
        <v/>
      </c>
      <c r="D6776" s="4">
        <f>IF(B6776="","",IF(C6776&lt;&gt;"","REMOVE","KEEP"))</f>
        <v/>
      </c>
      <c r="E6776" s="4">
        <f>IF(D6776&lt;&gt;"KEEP","",IF(RIGHT(B6776,10)="@gmail.com","Gmail",IF(OR(RIGHT(B6776,12)="@outlook.com",RIGHT(B6776,12)="@hotmail.com",RIGHT(B6776,9)="@live.com"),"Outlook","Domain")))</f>
        <v/>
      </c>
      <c r="F6776" s="4">
        <f>IF(B6776="","",IFERROR(RIGHT(B6776,LEN(B6776)-FIND("@",B6776)),""))</f>
        <v/>
      </c>
      <c r="G6776" s="4">
        <f>IF(D6776="KEEP",B6776,"")</f>
        <v/>
      </c>
      <c r="H6776" s="4">
        <f>IF(D6776="REMOVE",B6776,"")</f>
        <v/>
      </c>
    </row>
    <row r="6777">
      <c r="A6777" s="3" t="n"/>
      <c r="B6777" s="4">
        <f>LOWER(TRIM(A6777))</f>
        <v/>
      </c>
      <c r="C6777" s="4">
        <f>IF(B6777="","",IFERROR(LOOKUP(2,1/(ISNUMBER(SEARCH('Bad Patterns'!$A$2:$A$116,B6777))),'Bad Patterns'!$A$2:$A$116),""))</f>
        <v/>
      </c>
      <c r="D6777" s="4">
        <f>IF(B6777="","",IF(C6777&lt;&gt;"","REMOVE","KEEP"))</f>
        <v/>
      </c>
      <c r="E6777" s="4">
        <f>IF(D6777&lt;&gt;"KEEP","",IF(RIGHT(B6777,10)="@gmail.com","Gmail",IF(OR(RIGHT(B6777,12)="@outlook.com",RIGHT(B6777,12)="@hotmail.com",RIGHT(B6777,9)="@live.com"),"Outlook","Domain")))</f>
        <v/>
      </c>
      <c r="F6777" s="4">
        <f>IF(B6777="","",IFERROR(RIGHT(B6777,LEN(B6777)-FIND("@",B6777)),""))</f>
        <v/>
      </c>
      <c r="G6777" s="4">
        <f>IF(D6777="KEEP",B6777,"")</f>
        <v/>
      </c>
      <c r="H6777" s="4">
        <f>IF(D6777="REMOVE",B6777,"")</f>
        <v/>
      </c>
    </row>
    <row r="6778">
      <c r="A6778" s="3" t="n"/>
      <c r="B6778" s="4">
        <f>LOWER(TRIM(A6778))</f>
        <v/>
      </c>
      <c r="C6778" s="4">
        <f>IF(B6778="","",IFERROR(LOOKUP(2,1/(ISNUMBER(SEARCH('Bad Patterns'!$A$2:$A$116,B6778))),'Bad Patterns'!$A$2:$A$116),""))</f>
        <v/>
      </c>
      <c r="D6778" s="4">
        <f>IF(B6778="","",IF(C6778&lt;&gt;"","REMOVE","KEEP"))</f>
        <v/>
      </c>
      <c r="E6778" s="4">
        <f>IF(D6778&lt;&gt;"KEEP","",IF(RIGHT(B6778,10)="@gmail.com","Gmail",IF(OR(RIGHT(B6778,12)="@outlook.com",RIGHT(B6778,12)="@hotmail.com",RIGHT(B6778,9)="@live.com"),"Outlook","Domain")))</f>
        <v/>
      </c>
      <c r="F6778" s="4">
        <f>IF(B6778="","",IFERROR(RIGHT(B6778,LEN(B6778)-FIND("@",B6778)),""))</f>
        <v/>
      </c>
      <c r="G6778" s="4">
        <f>IF(D6778="KEEP",B6778,"")</f>
        <v/>
      </c>
      <c r="H6778" s="4">
        <f>IF(D6778="REMOVE",B6778,"")</f>
        <v/>
      </c>
    </row>
    <row r="6779">
      <c r="A6779" s="3" t="n"/>
      <c r="B6779" s="4">
        <f>LOWER(TRIM(A6779))</f>
        <v/>
      </c>
      <c r="C6779" s="4">
        <f>IF(B6779="","",IFERROR(LOOKUP(2,1/(ISNUMBER(SEARCH('Bad Patterns'!$A$2:$A$116,B6779))),'Bad Patterns'!$A$2:$A$116),""))</f>
        <v/>
      </c>
      <c r="D6779" s="4">
        <f>IF(B6779="","",IF(C6779&lt;&gt;"","REMOVE","KEEP"))</f>
        <v/>
      </c>
      <c r="E6779" s="4">
        <f>IF(D6779&lt;&gt;"KEEP","",IF(RIGHT(B6779,10)="@gmail.com","Gmail",IF(OR(RIGHT(B6779,12)="@outlook.com",RIGHT(B6779,12)="@hotmail.com",RIGHT(B6779,9)="@live.com"),"Outlook","Domain")))</f>
        <v/>
      </c>
      <c r="F6779" s="4">
        <f>IF(B6779="","",IFERROR(RIGHT(B6779,LEN(B6779)-FIND("@",B6779)),""))</f>
        <v/>
      </c>
      <c r="G6779" s="4">
        <f>IF(D6779="KEEP",B6779,"")</f>
        <v/>
      </c>
      <c r="H6779" s="4">
        <f>IF(D6779="REMOVE",B6779,"")</f>
        <v/>
      </c>
    </row>
    <row r="6780">
      <c r="A6780" s="3" t="n"/>
      <c r="B6780" s="4">
        <f>LOWER(TRIM(A6780))</f>
        <v/>
      </c>
      <c r="C6780" s="4">
        <f>IF(B6780="","",IFERROR(LOOKUP(2,1/(ISNUMBER(SEARCH('Bad Patterns'!$A$2:$A$116,B6780))),'Bad Patterns'!$A$2:$A$116),""))</f>
        <v/>
      </c>
      <c r="D6780" s="4">
        <f>IF(B6780="","",IF(C6780&lt;&gt;"","REMOVE","KEEP"))</f>
        <v/>
      </c>
      <c r="E6780" s="4">
        <f>IF(D6780&lt;&gt;"KEEP","",IF(RIGHT(B6780,10)="@gmail.com","Gmail",IF(OR(RIGHT(B6780,12)="@outlook.com",RIGHT(B6780,12)="@hotmail.com",RIGHT(B6780,9)="@live.com"),"Outlook","Domain")))</f>
        <v/>
      </c>
      <c r="F6780" s="4">
        <f>IF(B6780="","",IFERROR(RIGHT(B6780,LEN(B6780)-FIND("@",B6780)),""))</f>
        <v/>
      </c>
      <c r="G6780" s="4">
        <f>IF(D6780="KEEP",B6780,"")</f>
        <v/>
      </c>
      <c r="H6780" s="4">
        <f>IF(D6780="REMOVE",B6780,"")</f>
        <v/>
      </c>
    </row>
    <row r="6781">
      <c r="A6781" s="3" t="n"/>
      <c r="B6781" s="4">
        <f>LOWER(TRIM(A6781))</f>
        <v/>
      </c>
      <c r="C6781" s="4">
        <f>IF(B6781="","",IFERROR(LOOKUP(2,1/(ISNUMBER(SEARCH('Bad Patterns'!$A$2:$A$116,B6781))),'Bad Patterns'!$A$2:$A$116),""))</f>
        <v/>
      </c>
      <c r="D6781" s="4">
        <f>IF(B6781="","",IF(C6781&lt;&gt;"","REMOVE","KEEP"))</f>
        <v/>
      </c>
      <c r="E6781" s="4">
        <f>IF(D6781&lt;&gt;"KEEP","",IF(RIGHT(B6781,10)="@gmail.com","Gmail",IF(OR(RIGHT(B6781,12)="@outlook.com",RIGHT(B6781,12)="@hotmail.com",RIGHT(B6781,9)="@live.com"),"Outlook","Domain")))</f>
        <v/>
      </c>
      <c r="F6781" s="4">
        <f>IF(B6781="","",IFERROR(RIGHT(B6781,LEN(B6781)-FIND("@",B6781)),""))</f>
        <v/>
      </c>
      <c r="G6781" s="4">
        <f>IF(D6781="KEEP",B6781,"")</f>
        <v/>
      </c>
      <c r="H6781" s="4">
        <f>IF(D6781="REMOVE",B6781,"")</f>
        <v/>
      </c>
    </row>
    <row r="6782">
      <c r="A6782" s="3" t="n"/>
      <c r="B6782" s="4">
        <f>LOWER(TRIM(A6782))</f>
        <v/>
      </c>
      <c r="C6782" s="4">
        <f>IF(B6782="","",IFERROR(LOOKUP(2,1/(ISNUMBER(SEARCH('Bad Patterns'!$A$2:$A$116,B6782))),'Bad Patterns'!$A$2:$A$116),""))</f>
        <v/>
      </c>
      <c r="D6782" s="4">
        <f>IF(B6782="","",IF(C6782&lt;&gt;"","REMOVE","KEEP"))</f>
        <v/>
      </c>
      <c r="E6782" s="4">
        <f>IF(D6782&lt;&gt;"KEEP","",IF(RIGHT(B6782,10)="@gmail.com","Gmail",IF(OR(RIGHT(B6782,12)="@outlook.com",RIGHT(B6782,12)="@hotmail.com",RIGHT(B6782,9)="@live.com"),"Outlook","Domain")))</f>
        <v/>
      </c>
      <c r="F6782" s="4">
        <f>IF(B6782="","",IFERROR(RIGHT(B6782,LEN(B6782)-FIND("@",B6782)),""))</f>
        <v/>
      </c>
      <c r="G6782" s="4">
        <f>IF(D6782="KEEP",B6782,"")</f>
        <v/>
      </c>
      <c r="H6782" s="4">
        <f>IF(D6782="REMOVE",B6782,"")</f>
        <v/>
      </c>
    </row>
    <row r="6783">
      <c r="A6783" s="3" t="n"/>
      <c r="B6783" s="4">
        <f>LOWER(TRIM(A6783))</f>
        <v/>
      </c>
      <c r="C6783" s="4">
        <f>IF(B6783="","",IFERROR(LOOKUP(2,1/(ISNUMBER(SEARCH('Bad Patterns'!$A$2:$A$116,B6783))),'Bad Patterns'!$A$2:$A$116),""))</f>
        <v/>
      </c>
      <c r="D6783" s="4">
        <f>IF(B6783="","",IF(C6783&lt;&gt;"","REMOVE","KEEP"))</f>
        <v/>
      </c>
      <c r="E6783" s="4">
        <f>IF(D6783&lt;&gt;"KEEP","",IF(RIGHT(B6783,10)="@gmail.com","Gmail",IF(OR(RIGHT(B6783,12)="@outlook.com",RIGHT(B6783,12)="@hotmail.com",RIGHT(B6783,9)="@live.com"),"Outlook","Domain")))</f>
        <v/>
      </c>
      <c r="F6783" s="4">
        <f>IF(B6783="","",IFERROR(RIGHT(B6783,LEN(B6783)-FIND("@",B6783)),""))</f>
        <v/>
      </c>
      <c r="G6783" s="4">
        <f>IF(D6783="KEEP",B6783,"")</f>
        <v/>
      </c>
      <c r="H6783" s="4">
        <f>IF(D6783="REMOVE",B6783,"")</f>
        <v/>
      </c>
    </row>
    <row r="6784">
      <c r="A6784" s="3" t="n"/>
      <c r="B6784" s="4">
        <f>LOWER(TRIM(A6784))</f>
        <v/>
      </c>
      <c r="C6784" s="4">
        <f>IF(B6784="","",IFERROR(LOOKUP(2,1/(ISNUMBER(SEARCH('Bad Patterns'!$A$2:$A$116,B6784))),'Bad Patterns'!$A$2:$A$116),""))</f>
        <v/>
      </c>
      <c r="D6784" s="4">
        <f>IF(B6784="","",IF(C6784&lt;&gt;"","REMOVE","KEEP"))</f>
        <v/>
      </c>
      <c r="E6784" s="4">
        <f>IF(D6784&lt;&gt;"KEEP","",IF(RIGHT(B6784,10)="@gmail.com","Gmail",IF(OR(RIGHT(B6784,12)="@outlook.com",RIGHT(B6784,12)="@hotmail.com",RIGHT(B6784,9)="@live.com"),"Outlook","Domain")))</f>
        <v/>
      </c>
      <c r="F6784" s="4">
        <f>IF(B6784="","",IFERROR(RIGHT(B6784,LEN(B6784)-FIND("@",B6784)),""))</f>
        <v/>
      </c>
      <c r="G6784" s="4">
        <f>IF(D6784="KEEP",B6784,"")</f>
        <v/>
      </c>
      <c r="H6784" s="4">
        <f>IF(D6784="REMOVE",B6784,"")</f>
        <v/>
      </c>
    </row>
    <row r="6785">
      <c r="A6785" s="3" t="n"/>
      <c r="B6785" s="4">
        <f>LOWER(TRIM(A6785))</f>
        <v/>
      </c>
      <c r="C6785" s="4">
        <f>IF(B6785="","",IFERROR(LOOKUP(2,1/(ISNUMBER(SEARCH('Bad Patterns'!$A$2:$A$116,B6785))),'Bad Patterns'!$A$2:$A$116),""))</f>
        <v/>
      </c>
      <c r="D6785" s="4">
        <f>IF(B6785="","",IF(C6785&lt;&gt;"","REMOVE","KEEP"))</f>
        <v/>
      </c>
      <c r="E6785" s="4">
        <f>IF(D6785&lt;&gt;"KEEP","",IF(RIGHT(B6785,10)="@gmail.com","Gmail",IF(OR(RIGHT(B6785,12)="@outlook.com",RIGHT(B6785,12)="@hotmail.com",RIGHT(B6785,9)="@live.com"),"Outlook","Domain")))</f>
        <v/>
      </c>
      <c r="F6785" s="4">
        <f>IF(B6785="","",IFERROR(RIGHT(B6785,LEN(B6785)-FIND("@",B6785)),""))</f>
        <v/>
      </c>
      <c r="G6785" s="4">
        <f>IF(D6785="KEEP",B6785,"")</f>
        <v/>
      </c>
      <c r="H6785" s="4">
        <f>IF(D6785="REMOVE",B6785,"")</f>
        <v/>
      </c>
    </row>
    <row r="6786">
      <c r="A6786" s="3" t="n"/>
      <c r="B6786" s="4">
        <f>LOWER(TRIM(A6786))</f>
        <v/>
      </c>
      <c r="C6786" s="4">
        <f>IF(B6786="","",IFERROR(LOOKUP(2,1/(ISNUMBER(SEARCH('Bad Patterns'!$A$2:$A$116,B6786))),'Bad Patterns'!$A$2:$A$116),""))</f>
        <v/>
      </c>
      <c r="D6786" s="4">
        <f>IF(B6786="","",IF(C6786&lt;&gt;"","REMOVE","KEEP"))</f>
        <v/>
      </c>
      <c r="E6786" s="4">
        <f>IF(D6786&lt;&gt;"KEEP","",IF(RIGHT(B6786,10)="@gmail.com","Gmail",IF(OR(RIGHT(B6786,12)="@outlook.com",RIGHT(B6786,12)="@hotmail.com",RIGHT(B6786,9)="@live.com"),"Outlook","Domain")))</f>
        <v/>
      </c>
      <c r="F6786" s="4">
        <f>IF(B6786="","",IFERROR(RIGHT(B6786,LEN(B6786)-FIND("@",B6786)),""))</f>
        <v/>
      </c>
      <c r="G6786" s="4">
        <f>IF(D6786="KEEP",B6786,"")</f>
        <v/>
      </c>
      <c r="H6786" s="4">
        <f>IF(D6786="REMOVE",B6786,"")</f>
        <v/>
      </c>
    </row>
    <row r="6787">
      <c r="A6787" s="3" t="n"/>
      <c r="B6787" s="4">
        <f>LOWER(TRIM(A6787))</f>
        <v/>
      </c>
      <c r="C6787" s="4">
        <f>IF(B6787="","",IFERROR(LOOKUP(2,1/(ISNUMBER(SEARCH('Bad Patterns'!$A$2:$A$116,B6787))),'Bad Patterns'!$A$2:$A$116),""))</f>
        <v/>
      </c>
      <c r="D6787" s="4">
        <f>IF(B6787="","",IF(C6787&lt;&gt;"","REMOVE","KEEP"))</f>
        <v/>
      </c>
      <c r="E6787" s="4">
        <f>IF(D6787&lt;&gt;"KEEP","",IF(RIGHT(B6787,10)="@gmail.com","Gmail",IF(OR(RIGHT(B6787,12)="@outlook.com",RIGHT(B6787,12)="@hotmail.com",RIGHT(B6787,9)="@live.com"),"Outlook","Domain")))</f>
        <v/>
      </c>
      <c r="F6787" s="4">
        <f>IF(B6787="","",IFERROR(RIGHT(B6787,LEN(B6787)-FIND("@",B6787)),""))</f>
        <v/>
      </c>
      <c r="G6787" s="4">
        <f>IF(D6787="KEEP",B6787,"")</f>
        <v/>
      </c>
      <c r="H6787" s="4">
        <f>IF(D6787="REMOVE",B6787,"")</f>
        <v/>
      </c>
    </row>
    <row r="6788">
      <c r="A6788" s="3" t="n"/>
      <c r="B6788" s="4">
        <f>LOWER(TRIM(A6788))</f>
        <v/>
      </c>
      <c r="C6788" s="4">
        <f>IF(B6788="","",IFERROR(LOOKUP(2,1/(ISNUMBER(SEARCH('Bad Patterns'!$A$2:$A$116,B6788))),'Bad Patterns'!$A$2:$A$116),""))</f>
        <v/>
      </c>
      <c r="D6788" s="4">
        <f>IF(B6788="","",IF(C6788&lt;&gt;"","REMOVE","KEEP"))</f>
        <v/>
      </c>
      <c r="E6788" s="4">
        <f>IF(D6788&lt;&gt;"KEEP","",IF(RIGHT(B6788,10)="@gmail.com","Gmail",IF(OR(RIGHT(B6788,12)="@outlook.com",RIGHT(B6788,12)="@hotmail.com",RIGHT(B6788,9)="@live.com"),"Outlook","Domain")))</f>
        <v/>
      </c>
      <c r="F6788" s="4">
        <f>IF(B6788="","",IFERROR(RIGHT(B6788,LEN(B6788)-FIND("@",B6788)),""))</f>
        <v/>
      </c>
      <c r="G6788" s="4">
        <f>IF(D6788="KEEP",B6788,"")</f>
        <v/>
      </c>
      <c r="H6788" s="4">
        <f>IF(D6788="REMOVE",B6788,"")</f>
        <v/>
      </c>
    </row>
    <row r="6789">
      <c r="A6789" s="3" t="n"/>
      <c r="B6789" s="4">
        <f>LOWER(TRIM(A6789))</f>
        <v/>
      </c>
      <c r="C6789" s="4">
        <f>IF(B6789="","",IFERROR(LOOKUP(2,1/(ISNUMBER(SEARCH('Bad Patterns'!$A$2:$A$116,B6789))),'Bad Patterns'!$A$2:$A$116),""))</f>
        <v/>
      </c>
      <c r="D6789" s="4">
        <f>IF(B6789="","",IF(C6789&lt;&gt;"","REMOVE","KEEP"))</f>
        <v/>
      </c>
      <c r="E6789" s="4">
        <f>IF(D6789&lt;&gt;"KEEP","",IF(RIGHT(B6789,10)="@gmail.com","Gmail",IF(OR(RIGHT(B6789,12)="@outlook.com",RIGHT(B6789,12)="@hotmail.com",RIGHT(B6789,9)="@live.com"),"Outlook","Domain")))</f>
        <v/>
      </c>
      <c r="F6789" s="4">
        <f>IF(B6789="","",IFERROR(RIGHT(B6789,LEN(B6789)-FIND("@",B6789)),""))</f>
        <v/>
      </c>
      <c r="G6789" s="4">
        <f>IF(D6789="KEEP",B6789,"")</f>
        <v/>
      </c>
      <c r="H6789" s="4">
        <f>IF(D6789="REMOVE",B6789,"")</f>
        <v/>
      </c>
    </row>
    <row r="6790">
      <c r="A6790" s="3" t="n"/>
      <c r="B6790" s="4">
        <f>LOWER(TRIM(A6790))</f>
        <v/>
      </c>
      <c r="C6790" s="4">
        <f>IF(B6790="","",IFERROR(LOOKUP(2,1/(ISNUMBER(SEARCH('Bad Patterns'!$A$2:$A$116,B6790))),'Bad Patterns'!$A$2:$A$116),""))</f>
        <v/>
      </c>
      <c r="D6790" s="4">
        <f>IF(B6790="","",IF(C6790&lt;&gt;"","REMOVE","KEEP"))</f>
        <v/>
      </c>
      <c r="E6790" s="4">
        <f>IF(D6790&lt;&gt;"KEEP","",IF(RIGHT(B6790,10)="@gmail.com","Gmail",IF(OR(RIGHT(B6790,12)="@outlook.com",RIGHT(B6790,12)="@hotmail.com",RIGHT(B6790,9)="@live.com"),"Outlook","Domain")))</f>
        <v/>
      </c>
      <c r="F6790" s="4">
        <f>IF(B6790="","",IFERROR(RIGHT(B6790,LEN(B6790)-FIND("@",B6790)),""))</f>
        <v/>
      </c>
      <c r="G6790" s="4">
        <f>IF(D6790="KEEP",B6790,"")</f>
        <v/>
      </c>
      <c r="H6790" s="4">
        <f>IF(D6790="REMOVE",B6790,"")</f>
        <v/>
      </c>
    </row>
    <row r="6791">
      <c r="A6791" s="3" t="n"/>
      <c r="B6791" s="4">
        <f>LOWER(TRIM(A6791))</f>
        <v/>
      </c>
      <c r="C6791" s="4">
        <f>IF(B6791="","",IFERROR(LOOKUP(2,1/(ISNUMBER(SEARCH('Bad Patterns'!$A$2:$A$116,B6791))),'Bad Patterns'!$A$2:$A$116),""))</f>
        <v/>
      </c>
      <c r="D6791" s="4">
        <f>IF(B6791="","",IF(C6791&lt;&gt;"","REMOVE","KEEP"))</f>
        <v/>
      </c>
      <c r="E6791" s="4">
        <f>IF(D6791&lt;&gt;"KEEP","",IF(RIGHT(B6791,10)="@gmail.com","Gmail",IF(OR(RIGHT(B6791,12)="@outlook.com",RIGHT(B6791,12)="@hotmail.com",RIGHT(B6791,9)="@live.com"),"Outlook","Domain")))</f>
        <v/>
      </c>
      <c r="F6791" s="4">
        <f>IF(B6791="","",IFERROR(RIGHT(B6791,LEN(B6791)-FIND("@",B6791)),""))</f>
        <v/>
      </c>
      <c r="G6791" s="4">
        <f>IF(D6791="KEEP",B6791,"")</f>
        <v/>
      </c>
      <c r="H6791" s="4">
        <f>IF(D6791="REMOVE",B6791,"")</f>
        <v/>
      </c>
    </row>
    <row r="6792">
      <c r="A6792" s="3" t="n"/>
      <c r="B6792" s="4">
        <f>LOWER(TRIM(A6792))</f>
        <v/>
      </c>
      <c r="C6792" s="4">
        <f>IF(B6792="","",IFERROR(LOOKUP(2,1/(ISNUMBER(SEARCH('Bad Patterns'!$A$2:$A$116,B6792))),'Bad Patterns'!$A$2:$A$116),""))</f>
        <v/>
      </c>
      <c r="D6792" s="4">
        <f>IF(B6792="","",IF(C6792&lt;&gt;"","REMOVE","KEEP"))</f>
        <v/>
      </c>
      <c r="E6792" s="4">
        <f>IF(D6792&lt;&gt;"KEEP","",IF(RIGHT(B6792,10)="@gmail.com","Gmail",IF(OR(RIGHT(B6792,12)="@outlook.com",RIGHT(B6792,12)="@hotmail.com",RIGHT(B6792,9)="@live.com"),"Outlook","Domain")))</f>
        <v/>
      </c>
      <c r="F6792" s="4">
        <f>IF(B6792="","",IFERROR(RIGHT(B6792,LEN(B6792)-FIND("@",B6792)),""))</f>
        <v/>
      </c>
      <c r="G6792" s="4">
        <f>IF(D6792="KEEP",B6792,"")</f>
        <v/>
      </c>
      <c r="H6792" s="4">
        <f>IF(D6792="REMOVE",B6792,"")</f>
        <v/>
      </c>
    </row>
    <row r="6793">
      <c r="A6793" s="3" t="n"/>
      <c r="B6793" s="4">
        <f>LOWER(TRIM(A6793))</f>
        <v/>
      </c>
      <c r="C6793" s="4">
        <f>IF(B6793="","",IFERROR(LOOKUP(2,1/(ISNUMBER(SEARCH('Bad Patterns'!$A$2:$A$116,B6793))),'Bad Patterns'!$A$2:$A$116),""))</f>
        <v/>
      </c>
      <c r="D6793" s="4">
        <f>IF(B6793="","",IF(C6793&lt;&gt;"","REMOVE","KEEP"))</f>
        <v/>
      </c>
      <c r="E6793" s="4">
        <f>IF(D6793&lt;&gt;"KEEP","",IF(RIGHT(B6793,10)="@gmail.com","Gmail",IF(OR(RIGHT(B6793,12)="@outlook.com",RIGHT(B6793,12)="@hotmail.com",RIGHT(B6793,9)="@live.com"),"Outlook","Domain")))</f>
        <v/>
      </c>
      <c r="F6793" s="4">
        <f>IF(B6793="","",IFERROR(RIGHT(B6793,LEN(B6793)-FIND("@",B6793)),""))</f>
        <v/>
      </c>
      <c r="G6793" s="4">
        <f>IF(D6793="KEEP",B6793,"")</f>
        <v/>
      </c>
      <c r="H6793" s="4">
        <f>IF(D6793="REMOVE",B6793,"")</f>
        <v/>
      </c>
    </row>
    <row r="6794">
      <c r="A6794" s="3" t="n"/>
      <c r="B6794" s="4">
        <f>LOWER(TRIM(A6794))</f>
        <v/>
      </c>
      <c r="C6794" s="4">
        <f>IF(B6794="","",IFERROR(LOOKUP(2,1/(ISNUMBER(SEARCH('Bad Patterns'!$A$2:$A$116,B6794))),'Bad Patterns'!$A$2:$A$116),""))</f>
        <v/>
      </c>
      <c r="D6794" s="4">
        <f>IF(B6794="","",IF(C6794&lt;&gt;"","REMOVE","KEEP"))</f>
        <v/>
      </c>
      <c r="E6794" s="4">
        <f>IF(D6794&lt;&gt;"KEEP","",IF(RIGHT(B6794,10)="@gmail.com","Gmail",IF(OR(RIGHT(B6794,12)="@outlook.com",RIGHT(B6794,12)="@hotmail.com",RIGHT(B6794,9)="@live.com"),"Outlook","Domain")))</f>
        <v/>
      </c>
      <c r="F6794" s="4">
        <f>IF(B6794="","",IFERROR(RIGHT(B6794,LEN(B6794)-FIND("@",B6794)),""))</f>
        <v/>
      </c>
      <c r="G6794" s="4">
        <f>IF(D6794="KEEP",B6794,"")</f>
        <v/>
      </c>
      <c r="H6794" s="4">
        <f>IF(D6794="REMOVE",B6794,"")</f>
        <v/>
      </c>
    </row>
    <row r="6795">
      <c r="A6795" s="3" t="n"/>
      <c r="B6795" s="4">
        <f>LOWER(TRIM(A6795))</f>
        <v/>
      </c>
      <c r="C6795" s="4">
        <f>IF(B6795="","",IFERROR(LOOKUP(2,1/(ISNUMBER(SEARCH('Bad Patterns'!$A$2:$A$116,B6795))),'Bad Patterns'!$A$2:$A$116),""))</f>
        <v/>
      </c>
      <c r="D6795" s="4">
        <f>IF(B6795="","",IF(C6795&lt;&gt;"","REMOVE","KEEP"))</f>
        <v/>
      </c>
      <c r="E6795" s="4">
        <f>IF(D6795&lt;&gt;"KEEP","",IF(RIGHT(B6795,10)="@gmail.com","Gmail",IF(OR(RIGHT(B6795,12)="@outlook.com",RIGHT(B6795,12)="@hotmail.com",RIGHT(B6795,9)="@live.com"),"Outlook","Domain")))</f>
        <v/>
      </c>
      <c r="F6795" s="4">
        <f>IF(B6795="","",IFERROR(RIGHT(B6795,LEN(B6795)-FIND("@",B6795)),""))</f>
        <v/>
      </c>
      <c r="G6795" s="4">
        <f>IF(D6795="KEEP",B6795,"")</f>
        <v/>
      </c>
      <c r="H6795" s="4">
        <f>IF(D6795="REMOVE",B6795,"")</f>
        <v/>
      </c>
    </row>
    <row r="6796">
      <c r="A6796" s="3" t="n"/>
      <c r="B6796" s="4">
        <f>LOWER(TRIM(A6796))</f>
        <v/>
      </c>
      <c r="C6796" s="4">
        <f>IF(B6796="","",IFERROR(LOOKUP(2,1/(ISNUMBER(SEARCH('Bad Patterns'!$A$2:$A$116,B6796))),'Bad Patterns'!$A$2:$A$116),""))</f>
        <v/>
      </c>
      <c r="D6796" s="4">
        <f>IF(B6796="","",IF(C6796&lt;&gt;"","REMOVE","KEEP"))</f>
        <v/>
      </c>
      <c r="E6796" s="4">
        <f>IF(D6796&lt;&gt;"KEEP","",IF(RIGHT(B6796,10)="@gmail.com","Gmail",IF(OR(RIGHT(B6796,12)="@outlook.com",RIGHT(B6796,12)="@hotmail.com",RIGHT(B6796,9)="@live.com"),"Outlook","Domain")))</f>
        <v/>
      </c>
      <c r="F6796" s="4">
        <f>IF(B6796="","",IFERROR(RIGHT(B6796,LEN(B6796)-FIND("@",B6796)),""))</f>
        <v/>
      </c>
      <c r="G6796" s="4">
        <f>IF(D6796="KEEP",B6796,"")</f>
        <v/>
      </c>
      <c r="H6796" s="4">
        <f>IF(D6796="REMOVE",B6796,"")</f>
        <v/>
      </c>
    </row>
    <row r="6797">
      <c r="A6797" s="3" t="n"/>
      <c r="B6797" s="4">
        <f>LOWER(TRIM(A6797))</f>
        <v/>
      </c>
      <c r="C6797" s="4">
        <f>IF(B6797="","",IFERROR(LOOKUP(2,1/(ISNUMBER(SEARCH('Bad Patterns'!$A$2:$A$116,B6797))),'Bad Patterns'!$A$2:$A$116),""))</f>
        <v/>
      </c>
      <c r="D6797" s="4">
        <f>IF(B6797="","",IF(C6797&lt;&gt;"","REMOVE","KEEP"))</f>
        <v/>
      </c>
      <c r="E6797" s="4">
        <f>IF(D6797&lt;&gt;"KEEP","",IF(RIGHT(B6797,10)="@gmail.com","Gmail",IF(OR(RIGHT(B6797,12)="@outlook.com",RIGHT(B6797,12)="@hotmail.com",RIGHT(B6797,9)="@live.com"),"Outlook","Domain")))</f>
        <v/>
      </c>
      <c r="F6797" s="4">
        <f>IF(B6797="","",IFERROR(RIGHT(B6797,LEN(B6797)-FIND("@",B6797)),""))</f>
        <v/>
      </c>
      <c r="G6797" s="4">
        <f>IF(D6797="KEEP",B6797,"")</f>
        <v/>
      </c>
      <c r="H6797" s="4">
        <f>IF(D6797="REMOVE",B6797,"")</f>
        <v/>
      </c>
    </row>
    <row r="6798">
      <c r="A6798" s="3" t="n"/>
      <c r="B6798" s="4">
        <f>LOWER(TRIM(A6798))</f>
        <v/>
      </c>
      <c r="C6798" s="4">
        <f>IF(B6798="","",IFERROR(LOOKUP(2,1/(ISNUMBER(SEARCH('Bad Patterns'!$A$2:$A$116,B6798))),'Bad Patterns'!$A$2:$A$116),""))</f>
        <v/>
      </c>
      <c r="D6798" s="4">
        <f>IF(B6798="","",IF(C6798&lt;&gt;"","REMOVE","KEEP"))</f>
        <v/>
      </c>
      <c r="E6798" s="4">
        <f>IF(D6798&lt;&gt;"KEEP","",IF(RIGHT(B6798,10)="@gmail.com","Gmail",IF(OR(RIGHT(B6798,12)="@outlook.com",RIGHT(B6798,12)="@hotmail.com",RIGHT(B6798,9)="@live.com"),"Outlook","Domain")))</f>
        <v/>
      </c>
      <c r="F6798" s="4">
        <f>IF(B6798="","",IFERROR(RIGHT(B6798,LEN(B6798)-FIND("@",B6798)),""))</f>
        <v/>
      </c>
      <c r="G6798" s="4">
        <f>IF(D6798="KEEP",B6798,"")</f>
        <v/>
      </c>
      <c r="H6798" s="4">
        <f>IF(D6798="REMOVE",B6798,"")</f>
        <v/>
      </c>
    </row>
    <row r="6799">
      <c r="A6799" s="3" t="n"/>
      <c r="B6799" s="4">
        <f>LOWER(TRIM(A6799))</f>
        <v/>
      </c>
      <c r="C6799" s="4">
        <f>IF(B6799="","",IFERROR(LOOKUP(2,1/(ISNUMBER(SEARCH('Bad Patterns'!$A$2:$A$116,B6799))),'Bad Patterns'!$A$2:$A$116),""))</f>
        <v/>
      </c>
      <c r="D6799" s="4">
        <f>IF(B6799="","",IF(C6799&lt;&gt;"","REMOVE","KEEP"))</f>
        <v/>
      </c>
      <c r="E6799" s="4">
        <f>IF(D6799&lt;&gt;"KEEP","",IF(RIGHT(B6799,10)="@gmail.com","Gmail",IF(OR(RIGHT(B6799,12)="@outlook.com",RIGHT(B6799,12)="@hotmail.com",RIGHT(B6799,9)="@live.com"),"Outlook","Domain")))</f>
        <v/>
      </c>
      <c r="F6799" s="4">
        <f>IF(B6799="","",IFERROR(RIGHT(B6799,LEN(B6799)-FIND("@",B6799)),""))</f>
        <v/>
      </c>
      <c r="G6799" s="4">
        <f>IF(D6799="KEEP",B6799,"")</f>
        <v/>
      </c>
      <c r="H6799" s="4">
        <f>IF(D6799="REMOVE",B6799,"")</f>
        <v/>
      </c>
    </row>
    <row r="6800">
      <c r="A6800" s="3" t="n"/>
      <c r="B6800" s="4">
        <f>LOWER(TRIM(A6800))</f>
        <v/>
      </c>
      <c r="C6800" s="4">
        <f>IF(B6800="","",IFERROR(LOOKUP(2,1/(ISNUMBER(SEARCH('Bad Patterns'!$A$2:$A$116,B6800))),'Bad Patterns'!$A$2:$A$116),""))</f>
        <v/>
      </c>
      <c r="D6800" s="4">
        <f>IF(B6800="","",IF(C6800&lt;&gt;"","REMOVE","KEEP"))</f>
        <v/>
      </c>
      <c r="E6800" s="4">
        <f>IF(D6800&lt;&gt;"KEEP","",IF(RIGHT(B6800,10)="@gmail.com","Gmail",IF(OR(RIGHT(B6800,12)="@outlook.com",RIGHT(B6800,12)="@hotmail.com",RIGHT(B6800,9)="@live.com"),"Outlook","Domain")))</f>
        <v/>
      </c>
      <c r="F6800" s="4">
        <f>IF(B6800="","",IFERROR(RIGHT(B6800,LEN(B6800)-FIND("@",B6800)),""))</f>
        <v/>
      </c>
      <c r="G6800" s="4">
        <f>IF(D6800="KEEP",B6800,"")</f>
        <v/>
      </c>
      <c r="H6800" s="4">
        <f>IF(D6800="REMOVE",B6800,"")</f>
        <v/>
      </c>
    </row>
    <row r="6801">
      <c r="A6801" s="3" t="n"/>
      <c r="B6801" s="4">
        <f>LOWER(TRIM(A6801))</f>
        <v/>
      </c>
      <c r="C6801" s="4">
        <f>IF(B6801="","",IFERROR(LOOKUP(2,1/(ISNUMBER(SEARCH('Bad Patterns'!$A$2:$A$116,B6801))),'Bad Patterns'!$A$2:$A$116),""))</f>
        <v/>
      </c>
      <c r="D6801" s="4">
        <f>IF(B6801="","",IF(C6801&lt;&gt;"","REMOVE","KEEP"))</f>
        <v/>
      </c>
      <c r="E6801" s="4">
        <f>IF(D6801&lt;&gt;"KEEP","",IF(RIGHT(B6801,10)="@gmail.com","Gmail",IF(OR(RIGHT(B6801,12)="@outlook.com",RIGHT(B6801,12)="@hotmail.com",RIGHT(B6801,9)="@live.com"),"Outlook","Domain")))</f>
        <v/>
      </c>
      <c r="F6801" s="4">
        <f>IF(B6801="","",IFERROR(RIGHT(B6801,LEN(B6801)-FIND("@",B6801)),""))</f>
        <v/>
      </c>
      <c r="G6801" s="4">
        <f>IF(D6801="KEEP",B6801,"")</f>
        <v/>
      </c>
      <c r="H6801" s="4">
        <f>IF(D6801="REMOVE",B6801,"")</f>
        <v/>
      </c>
    </row>
    <row r="6802">
      <c r="A6802" s="3" t="n"/>
      <c r="B6802" s="4">
        <f>LOWER(TRIM(A6802))</f>
        <v/>
      </c>
      <c r="C6802" s="4">
        <f>IF(B6802="","",IFERROR(LOOKUP(2,1/(ISNUMBER(SEARCH('Bad Patterns'!$A$2:$A$116,B6802))),'Bad Patterns'!$A$2:$A$116),""))</f>
        <v/>
      </c>
      <c r="D6802" s="4">
        <f>IF(B6802="","",IF(C6802&lt;&gt;"","REMOVE","KEEP"))</f>
        <v/>
      </c>
      <c r="E6802" s="4">
        <f>IF(D6802&lt;&gt;"KEEP","",IF(RIGHT(B6802,10)="@gmail.com","Gmail",IF(OR(RIGHT(B6802,12)="@outlook.com",RIGHT(B6802,12)="@hotmail.com",RIGHT(B6802,9)="@live.com"),"Outlook","Domain")))</f>
        <v/>
      </c>
      <c r="F6802" s="4">
        <f>IF(B6802="","",IFERROR(RIGHT(B6802,LEN(B6802)-FIND("@",B6802)),""))</f>
        <v/>
      </c>
      <c r="G6802" s="4">
        <f>IF(D6802="KEEP",B6802,"")</f>
        <v/>
      </c>
      <c r="H6802" s="4">
        <f>IF(D6802="REMOVE",B6802,"")</f>
        <v/>
      </c>
    </row>
    <row r="6803">
      <c r="A6803" s="3" t="n"/>
      <c r="B6803" s="4">
        <f>LOWER(TRIM(A6803))</f>
        <v/>
      </c>
      <c r="C6803" s="4">
        <f>IF(B6803="","",IFERROR(LOOKUP(2,1/(ISNUMBER(SEARCH('Bad Patterns'!$A$2:$A$116,B6803))),'Bad Patterns'!$A$2:$A$116),""))</f>
        <v/>
      </c>
      <c r="D6803" s="4">
        <f>IF(B6803="","",IF(C6803&lt;&gt;"","REMOVE","KEEP"))</f>
        <v/>
      </c>
      <c r="E6803" s="4">
        <f>IF(D6803&lt;&gt;"KEEP","",IF(RIGHT(B6803,10)="@gmail.com","Gmail",IF(OR(RIGHT(B6803,12)="@outlook.com",RIGHT(B6803,12)="@hotmail.com",RIGHT(B6803,9)="@live.com"),"Outlook","Domain")))</f>
        <v/>
      </c>
      <c r="F6803" s="4">
        <f>IF(B6803="","",IFERROR(RIGHT(B6803,LEN(B6803)-FIND("@",B6803)),""))</f>
        <v/>
      </c>
      <c r="G6803" s="4">
        <f>IF(D6803="KEEP",B6803,"")</f>
        <v/>
      </c>
      <c r="H6803" s="4">
        <f>IF(D6803="REMOVE",B6803,"")</f>
        <v/>
      </c>
    </row>
    <row r="6804">
      <c r="A6804" s="3" t="n"/>
      <c r="B6804" s="4">
        <f>LOWER(TRIM(A6804))</f>
        <v/>
      </c>
      <c r="C6804" s="4">
        <f>IF(B6804="","",IFERROR(LOOKUP(2,1/(ISNUMBER(SEARCH('Bad Patterns'!$A$2:$A$116,B6804))),'Bad Patterns'!$A$2:$A$116),""))</f>
        <v/>
      </c>
      <c r="D6804" s="4">
        <f>IF(B6804="","",IF(C6804&lt;&gt;"","REMOVE","KEEP"))</f>
        <v/>
      </c>
      <c r="E6804" s="4">
        <f>IF(D6804&lt;&gt;"KEEP","",IF(RIGHT(B6804,10)="@gmail.com","Gmail",IF(OR(RIGHT(B6804,12)="@outlook.com",RIGHT(B6804,12)="@hotmail.com",RIGHT(B6804,9)="@live.com"),"Outlook","Domain")))</f>
        <v/>
      </c>
      <c r="F6804" s="4">
        <f>IF(B6804="","",IFERROR(RIGHT(B6804,LEN(B6804)-FIND("@",B6804)),""))</f>
        <v/>
      </c>
      <c r="G6804" s="4">
        <f>IF(D6804="KEEP",B6804,"")</f>
        <v/>
      </c>
      <c r="H6804" s="4">
        <f>IF(D6804="REMOVE",B6804,"")</f>
        <v/>
      </c>
    </row>
    <row r="6805">
      <c r="A6805" s="3" t="n"/>
      <c r="B6805" s="4">
        <f>LOWER(TRIM(A6805))</f>
        <v/>
      </c>
      <c r="C6805" s="4">
        <f>IF(B6805="","",IFERROR(LOOKUP(2,1/(ISNUMBER(SEARCH('Bad Patterns'!$A$2:$A$116,B6805))),'Bad Patterns'!$A$2:$A$116),""))</f>
        <v/>
      </c>
      <c r="D6805" s="4">
        <f>IF(B6805="","",IF(C6805&lt;&gt;"","REMOVE","KEEP"))</f>
        <v/>
      </c>
      <c r="E6805" s="4">
        <f>IF(D6805&lt;&gt;"KEEP","",IF(RIGHT(B6805,10)="@gmail.com","Gmail",IF(OR(RIGHT(B6805,12)="@outlook.com",RIGHT(B6805,12)="@hotmail.com",RIGHT(B6805,9)="@live.com"),"Outlook","Domain")))</f>
        <v/>
      </c>
      <c r="F6805" s="4">
        <f>IF(B6805="","",IFERROR(RIGHT(B6805,LEN(B6805)-FIND("@",B6805)),""))</f>
        <v/>
      </c>
      <c r="G6805" s="4">
        <f>IF(D6805="KEEP",B6805,"")</f>
        <v/>
      </c>
      <c r="H6805" s="4">
        <f>IF(D6805="REMOVE",B6805,"")</f>
        <v/>
      </c>
    </row>
    <row r="6806">
      <c r="A6806" s="3" t="n"/>
      <c r="B6806" s="4">
        <f>LOWER(TRIM(A6806))</f>
        <v/>
      </c>
      <c r="C6806" s="4">
        <f>IF(B6806="","",IFERROR(LOOKUP(2,1/(ISNUMBER(SEARCH('Bad Patterns'!$A$2:$A$116,B6806))),'Bad Patterns'!$A$2:$A$116),""))</f>
        <v/>
      </c>
      <c r="D6806" s="4">
        <f>IF(B6806="","",IF(C6806&lt;&gt;"","REMOVE","KEEP"))</f>
        <v/>
      </c>
      <c r="E6806" s="4">
        <f>IF(D6806&lt;&gt;"KEEP","",IF(RIGHT(B6806,10)="@gmail.com","Gmail",IF(OR(RIGHT(B6806,12)="@outlook.com",RIGHT(B6806,12)="@hotmail.com",RIGHT(B6806,9)="@live.com"),"Outlook","Domain")))</f>
        <v/>
      </c>
      <c r="F6806" s="4">
        <f>IF(B6806="","",IFERROR(RIGHT(B6806,LEN(B6806)-FIND("@",B6806)),""))</f>
        <v/>
      </c>
      <c r="G6806" s="4">
        <f>IF(D6806="KEEP",B6806,"")</f>
        <v/>
      </c>
      <c r="H6806" s="4">
        <f>IF(D6806="REMOVE",B6806,"")</f>
        <v/>
      </c>
    </row>
    <row r="6807">
      <c r="A6807" s="3" t="n"/>
      <c r="B6807" s="4">
        <f>LOWER(TRIM(A6807))</f>
        <v/>
      </c>
      <c r="C6807" s="4">
        <f>IF(B6807="","",IFERROR(LOOKUP(2,1/(ISNUMBER(SEARCH('Bad Patterns'!$A$2:$A$116,B6807))),'Bad Patterns'!$A$2:$A$116),""))</f>
        <v/>
      </c>
      <c r="D6807" s="4">
        <f>IF(B6807="","",IF(C6807&lt;&gt;"","REMOVE","KEEP"))</f>
        <v/>
      </c>
      <c r="E6807" s="4">
        <f>IF(D6807&lt;&gt;"KEEP","",IF(RIGHT(B6807,10)="@gmail.com","Gmail",IF(OR(RIGHT(B6807,12)="@outlook.com",RIGHT(B6807,12)="@hotmail.com",RIGHT(B6807,9)="@live.com"),"Outlook","Domain")))</f>
        <v/>
      </c>
      <c r="F6807" s="4">
        <f>IF(B6807="","",IFERROR(RIGHT(B6807,LEN(B6807)-FIND("@",B6807)),""))</f>
        <v/>
      </c>
      <c r="G6807" s="4">
        <f>IF(D6807="KEEP",B6807,"")</f>
        <v/>
      </c>
      <c r="H6807" s="4">
        <f>IF(D6807="REMOVE",B6807,"")</f>
        <v/>
      </c>
    </row>
    <row r="6808">
      <c r="A6808" s="3" t="n"/>
      <c r="B6808" s="4">
        <f>LOWER(TRIM(A6808))</f>
        <v/>
      </c>
      <c r="C6808" s="4">
        <f>IF(B6808="","",IFERROR(LOOKUP(2,1/(ISNUMBER(SEARCH('Bad Patterns'!$A$2:$A$116,B6808))),'Bad Patterns'!$A$2:$A$116),""))</f>
        <v/>
      </c>
      <c r="D6808" s="4">
        <f>IF(B6808="","",IF(C6808&lt;&gt;"","REMOVE","KEEP"))</f>
        <v/>
      </c>
      <c r="E6808" s="4">
        <f>IF(D6808&lt;&gt;"KEEP","",IF(RIGHT(B6808,10)="@gmail.com","Gmail",IF(OR(RIGHT(B6808,12)="@outlook.com",RIGHT(B6808,12)="@hotmail.com",RIGHT(B6808,9)="@live.com"),"Outlook","Domain")))</f>
        <v/>
      </c>
      <c r="F6808" s="4">
        <f>IF(B6808="","",IFERROR(RIGHT(B6808,LEN(B6808)-FIND("@",B6808)),""))</f>
        <v/>
      </c>
      <c r="G6808" s="4">
        <f>IF(D6808="KEEP",B6808,"")</f>
        <v/>
      </c>
      <c r="H6808" s="4">
        <f>IF(D6808="REMOVE",B6808,"")</f>
        <v/>
      </c>
    </row>
    <row r="6809">
      <c r="A6809" s="3" t="n"/>
      <c r="B6809" s="4">
        <f>LOWER(TRIM(A6809))</f>
        <v/>
      </c>
      <c r="C6809" s="4">
        <f>IF(B6809="","",IFERROR(LOOKUP(2,1/(ISNUMBER(SEARCH('Bad Patterns'!$A$2:$A$116,B6809))),'Bad Patterns'!$A$2:$A$116),""))</f>
        <v/>
      </c>
      <c r="D6809" s="4">
        <f>IF(B6809="","",IF(C6809&lt;&gt;"","REMOVE","KEEP"))</f>
        <v/>
      </c>
      <c r="E6809" s="4">
        <f>IF(D6809&lt;&gt;"KEEP","",IF(RIGHT(B6809,10)="@gmail.com","Gmail",IF(OR(RIGHT(B6809,12)="@outlook.com",RIGHT(B6809,12)="@hotmail.com",RIGHT(B6809,9)="@live.com"),"Outlook","Domain")))</f>
        <v/>
      </c>
      <c r="F6809" s="4">
        <f>IF(B6809="","",IFERROR(RIGHT(B6809,LEN(B6809)-FIND("@",B6809)),""))</f>
        <v/>
      </c>
      <c r="G6809" s="4">
        <f>IF(D6809="KEEP",B6809,"")</f>
        <v/>
      </c>
      <c r="H6809" s="4">
        <f>IF(D6809="REMOVE",B6809,"")</f>
        <v/>
      </c>
    </row>
    <row r="6810">
      <c r="A6810" s="3" t="n"/>
      <c r="B6810" s="4">
        <f>LOWER(TRIM(A6810))</f>
        <v/>
      </c>
      <c r="C6810" s="4">
        <f>IF(B6810="","",IFERROR(LOOKUP(2,1/(ISNUMBER(SEARCH('Bad Patterns'!$A$2:$A$116,B6810))),'Bad Patterns'!$A$2:$A$116),""))</f>
        <v/>
      </c>
      <c r="D6810" s="4">
        <f>IF(B6810="","",IF(C6810&lt;&gt;"","REMOVE","KEEP"))</f>
        <v/>
      </c>
      <c r="E6810" s="4">
        <f>IF(D6810&lt;&gt;"KEEP","",IF(RIGHT(B6810,10)="@gmail.com","Gmail",IF(OR(RIGHT(B6810,12)="@outlook.com",RIGHT(B6810,12)="@hotmail.com",RIGHT(B6810,9)="@live.com"),"Outlook","Domain")))</f>
        <v/>
      </c>
      <c r="F6810" s="4">
        <f>IF(B6810="","",IFERROR(RIGHT(B6810,LEN(B6810)-FIND("@",B6810)),""))</f>
        <v/>
      </c>
      <c r="G6810" s="4">
        <f>IF(D6810="KEEP",B6810,"")</f>
        <v/>
      </c>
      <c r="H6810" s="4">
        <f>IF(D6810="REMOVE",B6810,"")</f>
        <v/>
      </c>
    </row>
    <row r="6811">
      <c r="A6811" s="3" t="n"/>
      <c r="B6811" s="4">
        <f>LOWER(TRIM(A6811))</f>
        <v/>
      </c>
      <c r="C6811" s="4">
        <f>IF(B6811="","",IFERROR(LOOKUP(2,1/(ISNUMBER(SEARCH('Bad Patterns'!$A$2:$A$116,B6811))),'Bad Patterns'!$A$2:$A$116),""))</f>
        <v/>
      </c>
      <c r="D6811" s="4">
        <f>IF(B6811="","",IF(C6811&lt;&gt;"","REMOVE","KEEP"))</f>
        <v/>
      </c>
      <c r="E6811" s="4">
        <f>IF(D6811&lt;&gt;"KEEP","",IF(RIGHT(B6811,10)="@gmail.com","Gmail",IF(OR(RIGHT(B6811,12)="@outlook.com",RIGHT(B6811,12)="@hotmail.com",RIGHT(B6811,9)="@live.com"),"Outlook","Domain")))</f>
        <v/>
      </c>
      <c r="F6811" s="4">
        <f>IF(B6811="","",IFERROR(RIGHT(B6811,LEN(B6811)-FIND("@",B6811)),""))</f>
        <v/>
      </c>
      <c r="G6811" s="4">
        <f>IF(D6811="KEEP",B6811,"")</f>
        <v/>
      </c>
      <c r="H6811" s="4">
        <f>IF(D6811="REMOVE",B6811,"")</f>
        <v/>
      </c>
    </row>
    <row r="6812">
      <c r="A6812" s="3" t="n"/>
      <c r="B6812" s="4">
        <f>LOWER(TRIM(A6812))</f>
        <v/>
      </c>
      <c r="C6812" s="4">
        <f>IF(B6812="","",IFERROR(LOOKUP(2,1/(ISNUMBER(SEARCH('Bad Patterns'!$A$2:$A$116,B6812))),'Bad Patterns'!$A$2:$A$116),""))</f>
        <v/>
      </c>
      <c r="D6812" s="4">
        <f>IF(B6812="","",IF(C6812&lt;&gt;"","REMOVE","KEEP"))</f>
        <v/>
      </c>
      <c r="E6812" s="4">
        <f>IF(D6812&lt;&gt;"KEEP","",IF(RIGHT(B6812,10)="@gmail.com","Gmail",IF(OR(RIGHT(B6812,12)="@outlook.com",RIGHT(B6812,12)="@hotmail.com",RIGHT(B6812,9)="@live.com"),"Outlook","Domain")))</f>
        <v/>
      </c>
      <c r="F6812" s="4">
        <f>IF(B6812="","",IFERROR(RIGHT(B6812,LEN(B6812)-FIND("@",B6812)),""))</f>
        <v/>
      </c>
      <c r="G6812" s="4">
        <f>IF(D6812="KEEP",B6812,"")</f>
        <v/>
      </c>
      <c r="H6812" s="4">
        <f>IF(D6812="REMOVE",B6812,"")</f>
        <v/>
      </c>
    </row>
    <row r="6813">
      <c r="A6813" s="3" t="n"/>
      <c r="B6813" s="4">
        <f>LOWER(TRIM(A6813))</f>
        <v/>
      </c>
      <c r="C6813" s="4">
        <f>IF(B6813="","",IFERROR(LOOKUP(2,1/(ISNUMBER(SEARCH('Bad Patterns'!$A$2:$A$116,B6813))),'Bad Patterns'!$A$2:$A$116),""))</f>
        <v/>
      </c>
      <c r="D6813" s="4">
        <f>IF(B6813="","",IF(C6813&lt;&gt;"","REMOVE","KEEP"))</f>
        <v/>
      </c>
      <c r="E6813" s="4">
        <f>IF(D6813&lt;&gt;"KEEP","",IF(RIGHT(B6813,10)="@gmail.com","Gmail",IF(OR(RIGHT(B6813,12)="@outlook.com",RIGHT(B6813,12)="@hotmail.com",RIGHT(B6813,9)="@live.com"),"Outlook","Domain")))</f>
        <v/>
      </c>
      <c r="F6813" s="4">
        <f>IF(B6813="","",IFERROR(RIGHT(B6813,LEN(B6813)-FIND("@",B6813)),""))</f>
        <v/>
      </c>
      <c r="G6813" s="4">
        <f>IF(D6813="KEEP",B6813,"")</f>
        <v/>
      </c>
      <c r="H6813" s="4">
        <f>IF(D6813="REMOVE",B6813,"")</f>
        <v/>
      </c>
    </row>
    <row r="6814">
      <c r="A6814" s="3" t="n"/>
      <c r="B6814" s="4">
        <f>LOWER(TRIM(A6814))</f>
        <v/>
      </c>
      <c r="C6814" s="4">
        <f>IF(B6814="","",IFERROR(LOOKUP(2,1/(ISNUMBER(SEARCH('Bad Patterns'!$A$2:$A$116,B6814))),'Bad Patterns'!$A$2:$A$116),""))</f>
        <v/>
      </c>
      <c r="D6814" s="4">
        <f>IF(B6814="","",IF(C6814&lt;&gt;"","REMOVE","KEEP"))</f>
        <v/>
      </c>
      <c r="E6814" s="4">
        <f>IF(D6814&lt;&gt;"KEEP","",IF(RIGHT(B6814,10)="@gmail.com","Gmail",IF(OR(RIGHT(B6814,12)="@outlook.com",RIGHT(B6814,12)="@hotmail.com",RIGHT(B6814,9)="@live.com"),"Outlook","Domain")))</f>
        <v/>
      </c>
      <c r="F6814" s="4">
        <f>IF(B6814="","",IFERROR(RIGHT(B6814,LEN(B6814)-FIND("@",B6814)),""))</f>
        <v/>
      </c>
      <c r="G6814" s="4">
        <f>IF(D6814="KEEP",B6814,"")</f>
        <v/>
      </c>
      <c r="H6814" s="4">
        <f>IF(D6814="REMOVE",B6814,"")</f>
        <v/>
      </c>
    </row>
    <row r="6815">
      <c r="A6815" s="3" t="n"/>
      <c r="B6815" s="4">
        <f>LOWER(TRIM(A6815))</f>
        <v/>
      </c>
      <c r="C6815" s="4">
        <f>IF(B6815="","",IFERROR(LOOKUP(2,1/(ISNUMBER(SEARCH('Bad Patterns'!$A$2:$A$116,B6815))),'Bad Patterns'!$A$2:$A$116),""))</f>
        <v/>
      </c>
      <c r="D6815" s="4">
        <f>IF(B6815="","",IF(C6815&lt;&gt;"","REMOVE","KEEP"))</f>
        <v/>
      </c>
      <c r="E6815" s="4">
        <f>IF(D6815&lt;&gt;"KEEP","",IF(RIGHT(B6815,10)="@gmail.com","Gmail",IF(OR(RIGHT(B6815,12)="@outlook.com",RIGHT(B6815,12)="@hotmail.com",RIGHT(B6815,9)="@live.com"),"Outlook","Domain")))</f>
        <v/>
      </c>
      <c r="F6815" s="4">
        <f>IF(B6815="","",IFERROR(RIGHT(B6815,LEN(B6815)-FIND("@",B6815)),""))</f>
        <v/>
      </c>
      <c r="G6815" s="4">
        <f>IF(D6815="KEEP",B6815,"")</f>
        <v/>
      </c>
      <c r="H6815" s="4">
        <f>IF(D6815="REMOVE",B6815,"")</f>
        <v/>
      </c>
    </row>
    <row r="6816">
      <c r="A6816" s="3" t="n"/>
      <c r="B6816" s="4">
        <f>LOWER(TRIM(A6816))</f>
        <v/>
      </c>
      <c r="C6816" s="4">
        <f>IF(B6816="","",IFERROR(LOOKUP(2,1/(ISNUMBER(SEARCH('Bad Patterns'!$A$2:$A$116,B6816))),'Bad Patterns'!$A$2:$A$116),""))</f>
        <v/>
      </c>
      <c r="D6816" s="4">
        <f>IF(B6816="","",IF(C6816&lt;&gt;"","REMOVE","KEEP"))</f>
        <v/>
      </c>
      <c r="E6816" s="4">
        <f>IF(D6816&lt;&gt;"KEEP","",IF(RIGHT(B6816,10)="@gmail.com","Gmail",IF(OR(RIGHT(B6816,12)="@outlook.com",RIGHT(B6816,12)="@hotmail.com",RIGHT(B6816,9)="@live.com"),"Outlook","Domain")))</f>
        <v/>
      </c>
      <c r="F6816" s="4">
        <f>IF(B6816="","",IFERROR(RIGHT(B6816,LEN(B6816)-FIND("@",B6816)),""))</f>
        <v/>
      </c>
      <c r="G6816" s="4">
        <f>IF(D6816="KEEP",B6816,"")</f>
        <v/>
      </c>
      <c r="H6816" s="4">
        <f>IF(D6816="REMOVE",B6816,"")</f>
        <v/>
      </c>
    </row>
    <row r="6817">
      <c r="A6817" s="3" t="n"/>
      <c r="B6817" s="4">
        <f>LOWER(TRIM(A6817))</f>
        <v/>
      </c>
      <c r="C6817" s="4">
        <f>IF(B6817="","",IFERROR(LOOKUP(2,1/(ISNUMBER(SEARCH('Bad Patterns'!$A$2:$A$116,B6817))),'Bad Patterns'!$A$2:$A$116),""))</f>
        <v/>
      </c>
      <c r="D6817" s="4">
        <f>IF(B6817="","",IF(C6817&lt;&gt;"","REMOVE","KEEP"))</f>
        <v/>
      </c>
      <c r="E6817" s="4">
        <f>IF(D6817&lt;&gt;"KEEP","",IF(RIGHT(B6817,10)="@gmail.com","Gmail",IF(OR(RIGHT(B6817,12)="@outlook.com",RIGHT(B6817,12)="@hotmail.com",RIGHT(B6817,9)="@live.com"),"Outlook","Domain")))</f>
        <v/>
      </c>
      <c r="F6817" s="4">
        <f>IF(B6817="","",IFERROR(RIGHT(B6817,LEN(B6817)-FIND("@",B6817)),""))</f>
        <v/>
      </c>
      <c r="G6817" s="4">
        <f>IF(D6817="KEEP",B6817,"")</f>
        <v/>
      </c>
      <c r="H6817" s="4">
        <f>IF(D6817="REMOVE",B6817,"")</f>
        <v/>
      </c>
    </row>
    <row r="6818">
      <c r="A6818" s="3" t="n"/>
      <c r="B6818" s="4">
        <f>LOWER(TRIM(A6818))</f>
        <v/>
      </c>
      <c r="C6818" s="4">
        <f>IF(B6818="","",IFERROR(LOOKUP(2,1/(ISNUMBER(SEARCH('Bad Patterns'!$A$2:$A$116,B6818))),'Bad Patterns'!$A$2:$A$116),""))</f>
        <v/>
      </c>
      <c r="D6818" s="4">
        <f>IF(B6818="","",IF(C6818&lt;&gt;"","REMOVE","KEEP"))</f>
        <v/>
      </c>
      <c r="E6818" s="4">
        <f>IF(D6818&lt;&gt;"KEEP","",IF(RIGHT(B6818,10)="@gmail.com","Gmail",IF(OR(RIGHT(B6818,12)="@outlook.com",RIGHT(B6818,12)="@hotmail.com",RIGHT(B6818,9)="@live.com"),"Outlook","Domain")))</f>
        <v/>
      </c>
      <c r="F6818" s="4">
        <f>IF(B6818="","",IFERROR(RIGHT(B6818,LEN(B6818)-FIND("@",B6818)),""))</f>
        <v/>
      </c>
      <c r="G6818" s="4">
        <f>IF(D6818="KEEP",B6818,"")</f>
        <v/>
      </c>
      <c r="H6818" s="4">
        <f>IF(D6818="REMOVE",B6818,"")</f>
        <v/>
      </c>
    </row>
    <row r="6819">
      <c r="A6819" s="3" t="n"/>
      <c r="B6819" s="4">
        <f>LOWER(TRIM(A6819))</f>
        <v/>
      </c>
      <c r="C6819" s="4">
        <f>IF(B6819="","",IFERROR(LOOKUP(2,1/(ISNUMBER(SEARCH('Bad Patterns'!$A$2:$A$116,B6819))),'Bad Patterns'!$A$2:$A$116),""))</f>
        <v/>
      </c>
      <c r="D6819" s="4">
        <f>IF(B6819="","",IF(C6819&lt;&gt;"","REMOVE","KEEP"))</f>
        <v/>
      </c>
      <c r="E6819" s="4">
        <f>IF(D6819&lt;&gt;"KEEP","",IF(RIGHT(B6819,10)="@gmail.com","Gmail",IF(OR(RIGHT(B6819,12)="@outlook.com",RIGHT(B6819,12)="@hotmail.com",RIGHT(B6819,9)="@live.com"),"Outlook","Domain")))</f>
        <v/>
      </c>
      <c r="F6819" s="4">
        <f>IF(B6819="","",IFERROR(RIGHT(B6819,LEN(B6819)-FIND("@",B6819)),""))</f>
        <v/>
      </c>
      <c r="G6819" s="4">
        <f>IF(D6819="KEEP",B6819,"")</f>
        <v/>
      </c>
      <c r="H6819" s="4">
        <f>IF(D6819="REMOVE",B6819,"")</f>
        <v/>
      </c>
    </row>
    <row r="6820">
      <c r="A6820" s="3" t="n"/>
      <c r="B6820" s="4">
        <f>LOWER(TRIM(A6820))</f>
        <v/>
      </c>
      <c r="C6820" s="4">
        <f>IF(B6820="","",IFERROR(LOOKUP(2,1/(ISNUMBER(SEARCH('Bad Patterns'!$A$2:$A$116,B6820))),'Bad Patterns'!$A$2:$A$116),""))</f>
        <v/>
      </c>
      <c r="D6820" s="4">
        <f>IF(B6820="","",IF(C6820&lt;&gt;"","REMOVE","KEEP"))</f>
        <v/>
      </c>
      <c r="E6820" s="4">
        <f>IF(D6820&lt;&gt;"KEEP","",IF(RIGHT(B6820,10)="@gmail.com","Gmail",IF(OR(RIGHT(B6820,12)="@outlook.com",RIGHT(B6820,12)="@hotmail.com",RIGHT(B6820,9)="@live.com"),"Outlook","Domain")))</f>
        <v/>
      </c>
      <c r="F6820" s="4">
        <f>IF(B6820="","",IFERROR(RIGHT(B6820,LEN(B6820)-FIND("@",B6820)),""))</f>
        <v/>
      </c>
      <c r="G6820" s="4">
        <f>IF(D6820="KEEP",B6820,"")</f>
        <v/>
      </c>
      <c r="H6820" s="4">
        <f>IF(D6820="REMOVE",B6820,"")</f>
        <v/>
      </c>
    </row>
    <row r="6821">
      <c r="A6821" s="3" t="n"/>
      <c r="B6821" s="4">
        <f>LOWER(TRIM(A6821))</f>
        <v/>
      </c>
      <c r="C6821" s="4">
        <f>IF(B6821="","",IFERROR(LOOKUP(2,1/(ISNUMBER(SEARCH('Bad Patterns'!$A$2:$A$116,B6821))),'Bad Patterns'!$A$2:$A$116),""))</f>
        <v/>
      </c>
      <c r="D6821" s="4">
        <f>IF(B6821="","",IF(C6821&lt;&gt;"","REMOVE","KEEP"))</f>
        <v/>
      </c>
      <c r="E6821" s="4">
        <f>IF(D6821&lt;&gt;"KEEP","",IF(RIGHT(B6821,10)="@gmail.com","Gmail",IF(OR(RIGHT(B6821,12)="@outlook.com",RIGHT(B6821,12)="@hotmail.com",RIGHT(B6821,9)="@live.com"),"Outlook","Domain")))</f>
        <v/>
      </c>
      <c r="F6821" s="4">
        <f>IF(B6821="","",IFERROR(RIGHT(B6821,LEN(B6821)-FIND("@",B6821)),""))</f>
        <v/>
      </c>
      <c r="G6821" s="4">
        <f>IF(D6821="KEEP",B6821,"")</f>
        <v/>
      </c>
      <c r="H6821" s="4">
        <f>IF(D6821="REMOVE",B6821,"")</f>
        <v/>
      </c>
    </row>
    <row r="6822">
      <c r="A6822" s="3" t="n"/>
      <c r="B6822" s="4">
        <f>LOWER(TRIM(A6822))</f>
        <v/>
      </c>
      <c r="C6822" s="4">
        <f>IF(B6822="","",IFERROR(LOOKUP(2,1/(ISNUMBER(SEARCH('Bad Patterns'!$A$2:$A$116,B6822))),'Bad Patterns'!$A$2:$A$116),""))</f>
        <v/>
      </c>
      <c r="D6822" s="4">
        <f>IF(B6822="","",IF(C6822&lt;&gt;"","REMOVE","KEEP"))</f>
        <v/>
      </c>
      <c r="E6822" s="4">
        <f>IF(D6822&lt;&gt;"KEEP","",IF(RIGHT(B6822,10)="@gmail.com","Gmail",IF(OR(RIGHT(B6822,12)="@outlook.com",RIGHT(B6822,12)="@hotmail.com",RIGHT(B6822,9)="@live.com"),"Outlook","Domain")))</f>
        <v/>
      </c>
      <c r="F6822" s="4">
        <f>IF(B6822="","",IFERROR(RIGHT(B6822,LEN(B6822)-FIND("@",B6822)),""))</f>
        <v/>
      </c>
      <c r="G6822" s="4">
        <f>IF(D6822="KEEP",B6822,"")</f>
        <v/>
      </c>
      <c r="H6822" s="4">
        <f>IF(D6822="REMOVE",B6822,"")</f>
        <v/>
      </c>
    </row>
    <row r="6823">
      <c r="A6823" s="3" t="n"/>
      <c r="B6823" s="4">
        <f>LOWER(TRIM(A6823))</f>
        <v/>
      </c>
      <c r="C6823" s="4">
        <f>IF(B6823="","",IFERROR(LOOKUP(2,1/(ISNUMBER(SEARCH('Bad Patterns'!$A$2:$A$116,B6823))),'Bad Patterns'!$A$2:$A$116),""))</f>
        <v/>
      </c>
      <c r="D6823" s="4">
        <f>IF(B6823="","",IF(C6823&lt;&gt;"","REMOVE","KEEP"))</f>
        <v/>
      </c>
      <c r="E6823" s="4">
        <f>IF(D6823&lt;&gt;"KEEP","",IF(RIGHT(B6823,10)="@gmail.com","Gmail",IF(OR(RIGHT(B6823,12)="@outlook.com",RIGHT(B6823,12)="@hotmail.com",RIGHT(B6823,9)="@live.com"),"Outlook","Domain")))</f>
        <v/>
      </c>
      <c r="F6823" s="4">
        <f>IF(B6823="","",IFERROR(RIGHT(B6823,LEN(B6823)-FIND("@",B6823)),""))</f>
        <v/>
      </c>
      <c r="G6823" s="4">
        <f>IF(D6823="KEEP",B6823,"")</f>
        <v/>
      </c>
      <c r="H6823" s="4">
        <f>IF(D6823="REMOVE",B6823,"")</f>
        <v/>
      </c>
    </row>
    <row r="6824">
      <c r="A6824" s="3" t="n"/>
      <c r="B6824" s="4">
        <f>LOWER(TRIM(A6824))</f>
        <v/>
      </c>
      <c r="C6824" s="4">
        <f>IF(B6824="","",IFERROR(LOOKUP(2,1/(ISNUMBER(SEARCH('Bad Patterns'!$A$2:$A$116,B6824))),'Bad Patterns'!$A$2:$A$116),""))</f>
        <v/>
      </c>
      <c r="D6824" s="4">
        <f>IF(B6824="","",IF(C6824&lt;&gt;"","REMOVE","KEEP"))</f>
        <v/>
      </c>
      <c r="E6824" s="4">
        <f>IF(D6824&lt;&gt;"KEEP","",IF(RIGHT(B6824,10)="@gmail.com","Gmail",IF(OR(RIGHT(B6824,12)="@outlook.com",RIGHT(B6824,12)="@hotmail.com",RIGHT(B6824,9)="@live.com"),"Outlook","Domain")))</f>
        <v/>
      </c>
      <c r="F6824" s="4">
        <f>IF(B6824="","",IFERROR(RIGHT(B6824,LEN(B6824)-FIND("@",B6824)),""))</f>
        <v/>
      </c>
      <c r="G6824" s="4">
        <f>IF(D6824="KEEP",B6824,"")</f>
        <v/>
      </c>
      <c r="H6824" s="4">
        <f>IF(D6824="REMOVE",B6824,"")</f>
        <v/>
      </c>
    </row>
    <row r="6825">
      <c r="A6825" s="3" t="n"/>
      <c r="B6825" s="4">
        <f>LOWER(TRIM(A6825))</f>
        <v/>
      </c>
      <c r="C6825" s="4">
        <f>IF(B6825="","",IFERROR(LOOKUP(2,1/(ISNUMBER(SEARCH('Bad Patterns'!$A$2:$A$116,B6825))),'Bad Patterns'!$A$2:$A$116),""))</f>
        <v/>
      </c>
      <c r="D6825" s="4">
        <f>IF(B6825="","",IF(C6825&lt;&gt;"","REMOVE","KEEP"))</f>
        <v/>
      </c>
      <c r="E6825" s="4">
        <f>IF(D6825&lt;&gt;"KEEP","",IF(RIGHT(B6825,10)="@gmail.com","Gmail",IF(OR(RIGHT(B6825,12)="@outlook.com",RIGHT(B6825,12)="@hotmail.com",RIGHT(B6825,9)="@live.com"),"Outlook","Domain")))</f>
        <v/>
      </c>
      <c r="F6825" s="4">
        <f>IF(B6825="","",IFERROR(RIGHT(B6825,LEN(B6825)-FIND("@",B6825)),""))</f>
        <v/>
      </c>
      <c r="G6825" s="4">
        <f>IF(D6825="KEEP",B6825,"")</f>
        <v/>
      </c>
      <c r="H6825" s="4">
        <f>IF(D6825="REMOVE",B6825,"")</f>
        <v/>
      </c>
    </row>
    <row r="6826">
      <c r="A6826" s="3" t="n"/>
      <c r="B6826" s="4">
        <f>LOWER(TRIM(A6826))</f>
        <v/>
      </c>
      <c r="C6826" s="4">
        <f>IF(B6826="","",IFERROR(LOOKUP(2,1/(ISNUMBER(SEARCH('Bad Patterns'!$A$2:$A$116,B6826))),'Bad Patterns'!$A$2:$A$116),""))</f>
        <v/>
      </c>
      <c r="D6826" s="4">
        <f>IF(B6826="","",IF(C6826&lt;&gt;"","REMOVE","KEEP"))</f>
        <v/>
      </c>
      <c r="E6826" s="4">
        <f>IF(D6826&lt;&gt;"KEEP","",IF(RIGHT(B6826,10)="@gmail.com","Gmail",IF(OR(RIGHT(B6826,12)="@outlook.com",RIGHT(B6826,12)="@hotmail.com",RIGHT(B6826,9)="@live.com"),"Outlook","Domain")))</f>
        <v/>
      </c>
      <c r="F6826" s="4">
        <f>IF(B6826="","",IFERROR(RIGHT(B6826,LEN(B6826)-FIND("@",B6826)),""))</f>
        <v/>
      </c>
      <c r="G6826" s="4">
        <f>IF(D6826="KEEP",B6826,"")</f>
        <v/>
      </c>
      <c r="H6826" s="4">
        <f>IF(D6826="REMOVE",B6826,"")</f>
        <v/>
      </c>
    </row>
    <row r="6827">
      <c r="A6827" s="3" t="n"/>
      <c r="B6827" s="4">
        <f>LOWER(TRIM(A6827))</f>
        <v/>
      </c>
      <c r="C6827" s="4">
        <f>IF(B6827="","",IFERROR(LOOKUP(2,1/(ISNUMBER(SEARCH('Bad Patterns'!$A$2:$A$116,B6827))),'Bad Patterns'!$A$2:$A$116),""))</f>
        <v/>
      </c>
      <c r="D6827" s="4">
        <f>IF(B6827="","",IF(C6827&lt;&gt;"","REMOVE","KEEP"))</f>
        <v/>
      </c>
      <c r="E6827" s="4">
        <f>IF(D6827&lt;&gt;"KEEP","",IF(RIGHT(B6827,10)="@gmail.com","Gmail",IF(OR(RIGHT(B6827,12)="@outlook.com",RIGHT(B6827,12)="@hotmail.com",RIGHT(B6827,9)="@live.com"),"Outlook","Domain")))</f>
        <v/>
      </c>
      <c r="F6827" s="4">
        <f>IF(B6827="","",IFERROR(RIGHT(B6827,LEN(B6827)-FIND("@",B6827)),""))</f>
        <v/>
      </c>
      <c r="G6827" s="4">
        <f>IF(D6827="KEEP",B6827,"")</f>
        <v/>
      </c>
      <c r="H6827" s="4">
        <f>IF(D6827="REMOVE",B6827,"")</f>
        <v/>
      </c>
    </row>
    <row r="6828">
      <c r="A6828" s="3" t="n"/>
      <c r="B6828" s="4">
        <f>LOWER(TRIM(A6828))</f>
        <v/>
      </c>
      <c r="C6828" s="4">
        <f>IF(B6828="","",IFERROR(LOOKUP(2,1/(ISNUMBER(SEARCH('Bad Patterns'!$A$2:$A$116,B6828))),'Bad Patterns'!$A$2:$A$116),""))</f>
        <v/>
      </c>
      <c r="D6828" s="4">
        <f>IF(B6828="","",IF(C6828&lt;&gt;"","REMOVE","KEEP"))</f>
        <v/>
      </c>
      <c r="E6828" s="4">
        <f>IF(D6828&lt;&gt;"KEEP","",IF(RIGHT(B6828,10)="@gmail.com","Gmail",IF(OR(RIGHT(B6828,12)="@outlook.com",RIGHT(B6828,12)="@hotmail.com",RIGHT(B6828,9)="@live.com"),"Outlook","Domain")))</f>
        <v/>
      </c>
      <c r="F6828" s="4">
        <f>IF(B6828="","",IFERROR(RIGHT(B6828,LEN(B6828)-FIND("@",B6828)),""))</f>
        <v/>
      </c>
      <c r="G6828" s="4">
        <f>IF(D6828="KEEP",B6828,"")</f>
        <v/>
      </c>
      <c r="H6828" s="4">
        <f>IF(D6828="REMOVE",B6828,"")</f>
        <v/>
      </c>
    </row>
    <row r="6829">
      <c r="A6829" s="3" t="n"/>
      <c r="B6829" s="4">
        <f>LOWER(TRIM(A6829))</f>
        <v/>
      </c>
      <c r="C6829" s="4">
        <f>IF(B6829="","",IFERROR(LOOKUP(2,1/(ISNUMBER(SEARCH('Bad Patterns'!$A$2:$A$116,B6829))),'Bad Patterns'!$A$2:$A$116),""))</f>
        <v/>
      </c>
      <c r="D6829" s="4">
        <f>IF(B6829="","",IF(C6829&lt;&gt;"","REMOVE","KEEP"))</f>
        <v/>
      </c>
      <c r="E6829" s="4">
        <f>IF(D6829&lt;&gt;"KEEP","",IF(RIGHT(B6829,10)="@gmail.com","Gmail",IF(OR(RIGHT(B6829,12)="@outlook.com",RIGHT(B6829,12)="@hotmail.com",RIGHT(B6829,9)="@live.com"),"Outlook","Domain")))</f>
        <v/>
      </c>
      <c r="F6829" s="4">
        <f>IF(B6829="","",IFERROR(RIGHT(B6829,LEN(B6829)-FIND("@",B6829)),""))</f>
        <v/>
      </c>
      <c r="G6829" s="4">
        <f>IF(D6829="KEEP",B6829,"")</f>
        <v/>
      </c>
      <c r="H6829" s="4">
        <f>IF(D6829="REMOVE",B6829,"")</f>
        <v/>
      </c>
    </row>
    <row r="6830">
      <c r="A6830" s="3" t="n"/>
      <c r="B6830" s="4">
        <f>LOWER(TRIM(A6830))</f>
        <v/>
      </c>
      <c r="C6830" s="4">
        <f>IF(B6830="","",IFERROR(LOOKUP(2,1/(ISNUMBER(SEARCH('Bad Patterns'!$A$2:$A$116,B6830))),'Bad Patterns'!$A$2:$A$116),""))</f>
        <v/>
      </c>
      <c r="D6830" s="4">
        <f>IF(B6830="","",IF(C6830&lt;&gt;"","REMOVE","KEEP"))</f>
        <v/>
      </c>
      <c r="E6830" s="4">
        <f>IF(D6830&lt;&gt;"KEEP","",IF(RIGHT(B6830,10)="@gmail.com","Gmail",IF(OR(RIGHT(B6830,12)="@outlook.com",RIGHT(B6830,12)="@hotmail.com",RIGHT(B6830,9)="@live.com"),"Outlook","Domain")))</f>
        <v/>
      </c>
      <c r="F6830" s="4">
        <f>IF(B6830="","",IFERROR(RIGHT(B6830,LEN(B6830)-FIND("@",B6830)),""))</f>
        <v/>
      </c>
      <c r="G6830" s="4">
        <f>IF(D6830="KEEP",B6830,"")</f>
        <v/>
      </c>
      <c r="H6830" s="4">
        <f>IF(D6830="REMOVE",B6830,"")</f>
        <v/>
      </c>
    </row>
    <row r="6831">
      <c r="A6831" s="3" t="n"/>
      <c r="B6831" s="4">
        <f>LOWER(TRIM(A6831))</f>
        <v/>
      </c>
      <c r="C6831" s="4">
        <f>IF(B6831="","",IFERROR(LOOKUP(2,1/(ISNUMBER(SEARCH('Bad Patterns'!$A$2:$A$116,B6831))),'Bad Patterns'!$A$2:$A$116),""))</f>
        <v/>
      </c>
      <c r="D6831" s="4">
        <f>IF(B6831="","",IF(C6831&lt;&gt;"","REMOVE","KEEP"))</f>
        <v/>
      </c>
      <c r="E6831" s="4">
        <f>IF(D6831&lt;&gt;"KEEP","",IF(RIGHT(B6831,10)="@gmail.com","Gmail",IF(OR(RIGHT(B6831,12)="@outlook.com",RIGHT(B6831,12)="@hotmail.com",RIGHT(B6831,9)="@live.com"),"Outlook","Domain")))</f>
        <v/>
      </c>
      <c r="F6831" s="4">
        <f>IF(B6831="","",IFERROR(RIGHT(B6831,LEN(B6831)-FIND("@",B6831)),""))</f>
        <v/>
      </c>
      <c r="G6831" s="4">
        <f>IF(D6831="KEEP",B6831,"")</f>
        <v/>
      </c>
      <c r="H6831" s="4">
        <f>IF(D6831="REMOVE",B6831,"")</f>
        <v/>
      </c>
    </row>
    <row r="6832">
      <c r="A6832" s="3" t="n"/>
      <c r="B6832" s="4">
        <f>LOWER(TRIM(A6832))</f>
        <v/>
      </c>
      <c r="C6832" s="4">
        <f>IF(B6832="","",IFERROR(LOOKUP(2,1/(ISNUMBER(SEARCH('Bad Patterns'!$A$2:$A$116,B6832))),'Bad Patterns'!$A$2:$A$116),""))</f>
        <v/>
      </c>
      <c r="D6832" s="4">
        <f>IF(B6832="","",IF(C6832&lt;&gt;"","REMOVE","KEEP"))</f>
        <v/>
      </c>
      <c r="E6832" s="4">
        <f>IF(D6832&lt;&gt;"KEEP","",IF(RIGHT(B6832,10)="@gmail.com","Gmail",IF(OR(RIGHT(B6832,12)="@outlook.com",RIGHT(B6832,12)="@hotmail.com",RIGHT(B6832,9)="@live.com"),"Outlook","Domain")))</f>
        <v/>
      </c>
      <c r="F6832" s="4">
        <f>IF(B6832="","",IFERROR(RIGHT(B6832,LEN(B6832)-FIND("@",B6832)),""))</f>
        <v/>
      </c>
      <c r="G6832" s="4">
        <f>IF(D6832="KEEP",B6832,"")</f>
        <v/>
      </c>
      <c r="H6832" s="4">
        <f>IF(D6832="REMOVE",B6832,"")</f>
        <v/>
      </c>
    </row>
    <row r="6833">
      <c r="A6833" s="3" t="n"/>
      <c r="B6833" s="4">
        <f>LOWER(TRIM(A6833))</f>
        <v/>
      </c>
      <c r="C6833" s="4">
        <f>IF(B6833="","",IFERROR(LOOKUP(2,1/(ISNUMBER(SEARCH('Bad Patterns'!$A$2:$A$116,B6833))),'Bad Patterns'!$A$2:$A$116),""))</f>
        <v/>
      </c>
      <c r="D6833" s="4">
        <f>IF(B6833="","",IF(C6833&lt;&gt;"","REMOVE","KEEP"))</f>
        <v/>
      </c>
      <c r="E6833" s="4">
        <f>IF(D6833&lt;&gt;"KEEP","",IF(RIGHT(B6833,10)="@gmail.com","Gmail",IF(OR(RIGHT(B6833,12)="@outlook.com",RIGHT(B6833,12)="@hotmail.com",RIGHT(B6833,9)="@live.com"),"Outlook","Domain")))</f>
        <v/>
      </c>
      <c r="F6833" s="4">
        <f>IF(B6833="","",IFERROR(RIGHT(B6833,LEN(B6833)-FIND("@",B6833)),""))</f>
        <v/>
      </c>
      <c r="G6833" s="4">
        <f>IF(D6833="KEEP",B6833,"")</f>
        <v/>
      </c>
      <c r="H6833" s="4">
        <f>IF(D6833="REMOVE",B6833,"")</f>
        <v/>
      </c>
    </row>
    <row r="6834">
      <c r="A6834" s="3" t="n"/>
      <c r="B6834" s="4">
        <f>LOWER(TRIM(A6834))</f>
        <v/>
      </c>
      <c r="C6834" s="4">
        <f>IF(B6834="","",IFERROR(LOOKUP(2,1/(ISNUMBER(SEARCH('Bad Patterns'!$A$2:$A$116,B6834))),'Bad Patterns'!$A$2:$A$116),""))</f>
        <v/>
      </c>
      <c r="D6834" s="4">
        <f>IF(B6834="","",IF(C6834&lt;&gt;"","REMOVE","KEEP"))</f>
        <v/>
      </c>
      <c r="E6834" s="4">
        <f>IF(D6834&lt;&gt;"KEEP","",IF(RIGHT(B6834,10)="@gmail.com","Gmail",IF(OR(RIGHT(B6834,12)="@outlook.com",RIGHT(B6834,12)="@hotmail.com",RIGHT(B6834,9)="@live.com"),"Outlook","Domain")))</f>
        <v/>
      </c>
      <c r="F6834" s="4">
        <f>IF(B6834="","",IFERROR(RIGHT(B6834,LEN(B6834)-FIND("@",B6834)),""))</f>
        <v/>
      </c>
      <c r="G6834" s="4">
        <f>IF(D6834="KEEP",B6834,"")</f>
        <v/>
      </c>
      <c r="H6834" s="4">
        <f>IF(D6834="REMOVE",B6834,"")</f>
        <v/>
      </c>
    </row>
    <row r="6835">
      <c r="A6835" s="3" t="n"/>
      <c r="B6835" s="4">
        <f>LOWER(TRIM(A6835))</f>
        <v/>
      </c>
      <c r="C6835" s="4">
        <f>IF(B6835="","",IFERROR(LOOKUP(2,1/(ISNUMBER(SEARCH('Bad Patterns'!$A$2:$A$116,B6835))),'Bad Patterns'!$A$2:$A$116),""))</f>
        <v/>
      </c>
      <c r="D6835" s="4">
        <f>IF(B6835="","",IF(C6835&lt;&gt;"","REMOVE","KEEP"))</f>
        <v/>
      </c>
      <c r="E6835" s="4">
        <f>IF(D6835&lt;&gt;"KEEP","",IF(RIGHT(B6835,10)="@gmail.com","Gmail",IF(OR(RIGHT(B6835,12)="@outlook.com",RIGHT(B6835,12)="@hotmail.com",RIGHT(B6835,9)="@live.com"),"Outlook","Domain")))</f>
        <v/>
      </c>
      <c r="F6835" s="4">
        <f>IF(B6835="","",IFERROR(RIGHT(B6835,LEN(B6835)-FIND("@",B6835)),""))</f>
        <v/>
      </c>
      <c r="G6835" s="4">
        <f>IF(D6835="KEEP",B6835,"")</f>
        <v/>
      </c>
      <c r="H6835" s="4">
        <f>IF(D6835="REMOVE",B6835,"")</f>
        <v/>
      </c>
    </row>
    <row r="6836">
      <c r="A6836" s="3" t="n"/>
      <c r="B6836" s="4">
        <f>LOWER(TRIM(A6836))</f>
        <v/>
      </c>
      <c r="C6836" s="4">
        <f>IF(B6836="","",IFERROR(LOOKUP(2,1/(ISNUMBER(SEARCH('Bad Patterns'!$A$2:$A$116,B6836))),'Bad Patterns'!$A$2:$A$116),""))</f>
        <v/>
      </c>
      <c r="D6836" s="4">
        <f>IF(B6836="","",IF(C6836&lt;&gt;"","REMOVE","KEEP"))</f>
        <v/>
      </c>
      <c r="E6836" s="4">
        <f>IF(D6836&lt;&gt;"KEEP","",IF(RIGHT(B6836,10)="@gmail.com","Gmail",IF(OR(RIGHT(B6836,12)="@outlook.com",RIGHT(B6836,12)="@hotmail.com",RIGHT(B6836,9)="@live.com"),"Outlook","Domain")))</f>
        <v/>
      </c>
      <c r="F6836" s="4">
        <f>IF(B6836="","",IFERROR(RIGHT(B6836,LEN(B6836)-FIND("@",B6836)),""))</f>
        <v/>
      </c>
      <c r="G6836" s="4">
        <f>IF(D6836="KEEP",B6836,"")</f>
        <v/>
      </c>
      <c r="H6836" s="4">
        <f>IF(D6836="REMOVE",B6836,"")</f>
        <v/>
      </c>
    </row>
    <row r="6837">
      <c r="A6837" s="3" t="n"/>
      <c r="B6837" s="4">
        <f>LOWER(TRIM(A6837))</f>
        <v/>
      </c>
      <c r="C6837" s="4">
        <f>IF(B6837="","",IFERROR(LOOKUP(2,1/(ISNUMBER(SEARCH('Bad Patterns'!$A$2:$A$116,B6837))),'Bad Patterns'!$A$2:$A$116),""))</f>
        <v/>
      </c>
      <c r="D6837" s="4">
        <f>IF(B6837="","",IF(C6837&lt;&gt;"","REMOVE","KEEP"))</f>
        <v/>
      </c>
      <c r="E6837" s="4">
        <f>IF(D6837&lt;&gt;"KEEP","",IF(RIGHT(B6837,10)="@gmail.com","Gmail",IF(OR(RIGHT(B6837,12)="@outlook.com",RIGHT(B6837,12)="@hotmail.com",RIGHT(B6837,9)="@live.com"),"Outlook","Domain")))</f>
        <v/>
      </c>
      <c r="F6837" s="4">
        <f>IF(B6837="","",IFERROR(RIGHT(B6837,LEN(B6837)-FIND("@",B6837)),""))</f>
        <v/>
      </c>
      <c r="G6837" s="4">
        <f>IF(D6837="KEEP",B6837,"")</f>
        <v/>
      </c>
      <c r="H6837" s="4">
        <f>IF(D6837="REMOVE",B6837,"")</f>
        <v/>
      </c>
    </row>
    <row r="6838">
      <c r="A6838" s="3" t="n"/>
      <c r="B6838" s="4">
        <f>LOWER(TRIM(A6838))</f>
        <v/>
      </c>
      <c r="C6838" s="4">
        <f>IF(B6838="","",IFERROR(LOOKUP(2,1/(ISNUMBER(SEARCH('Bad Patterns'!$A$2:$A$116,B6838))),'Bad Patterns'!$A$2:$A$116),""))</f>
        <v/>
      </c>
      <c r="D6838" s="4">
        <f>IF(B6838="","",IF(C6838&lt;&gt;"","REMOVE","KEEP"))</f>
        <v/>
      </c>
      <c r="E6838" s="4">
        <f>IF(D6838&lt;&gt;"KEEP","",IF(RIGHT(B6838,10)="@gmail.com","Gmail",IF(OR(RIGHT(B6838,12)="@outlook.com",RIGHT(B6838,12)="@hotmail.com",RIGHT(B6838,9)="@live.com"),"Outlook","Domain")))</f>
        <v/>
      </c>
      <c r="F6838" s="4">
        <f>IF(B6838="","",IFERROR(RIGHT(B6838,LEN(B6838)-FIND("@",B6838)),""))</f>
        <v/>
      </c>
      <c r="G6838" s="4">
        <f>IF(D6838="KEEP",B6838,"")</f>
        <v/>
      </c>
      <c r="H6838" s="4">
        <f>IF(D6838="REMOVE",B6838,"")</f>
        <v/>
      </c>
    </row>
    <row r="6839">
      <c r="A6839" s="3" t="n"/>
      <c r="B6839" s="4">
        <f>LOWER(TRIM(A6839))</f>
        <v/>
      </c>
      <c r="C6839" s="4">
        <f>IF(B6839="","",IFERROR(LOOKUP(2,1/(ISNUMBER(SEARCH('Bad Patterns'!$A$2:$A$116,B6839))),'Bad Patterns'!$A$2:$A$116),""))</f>
        <v/>
      </c>
      <c r="D6839" s="4">
        <f>IF(B6839="","",IF(C6839&lt;&gt;"","REMOVE","KEEP"))</f>
        <v/>
      </c>
      <c r="E6839" s="4">
        <f>IF(D6839&lt;&gt;"KEEP","",IF(RIGHT(B6839,10)="@gmail.com","Gmail",IF(OR(RIGHT(B6839,12)="@outlook.com",RIGHT(B6839,12)="@hotmail.com",RIGHT(B6839,9)="@live.com"),"Outlook","Domain")))</f>
        <v/>
      </c>
      <c r="F6839" s="4">
        <f>IF(B6839="","",IFERROR(RIGHT(B6839,LEN(B6839)-FIND("@",B6839)),""))</f>
        <v/>
      </c>
      <c r="G6839" s="4">
        <f>IF(D6839="KEEP",B6839,"")</f>
        <v/>
      </c>
      <c r="H6839" s="4">
        <f>IF(D6839="REMOVE",B6839,"")</f>
        <v/>
      </c>
    </row>
    <row r="6840">
      <c r="A6840" s="3" t="n"/>
      <c r="B6840" s="4">
        <f>LOWER(TRIM(A6840))</f>
        <v/>
      </c>
      <c r="C6840" s="4">
        <f>IF(B6840="","",IFERROR(LOOKUP(2,1/(ISNUMBER(SEARCH('Bad Patterns'!$A$2:$A$116,B6840))),'Bad Patterns'!$A$2:$A$116),""))</f>
        <v/>
      </c>
      <c r="D6840" s="4">
        <f>IF(B6840="","",IF(C6840&lt;&gt;"","REMOVE","KEEP"))</f>
        <v/>
      </c>
      <c r="E6840" s="4">
        <f>IF(D6840&lt;&gt;"KEEP","",IF(RIGHT(B6840,10)="@gmail.com","Gmail",IF(OR(RIGHT(B6840,12)="@outlook.com",RIGHT(B6840,12)="@hotmail.com",RIGHT(B6840,9)="@live.com"),"Outlook","Domain")))</f>
        <v/>
      </c>
      <c r="F6840" s="4">
        <f>IF(B6840="","",IFERROR(RIGHT(B6840,LEN(B6840)-FIND("@",B6840)),""))</f>
        <v/>
      </c>
      <c r="G6840" s="4">
        <f>IF(D6840="KEEP",B6840,"")</f>
        <v/>
      </c>
      <c r="H6840" s="4">
        <f>IF(D6840="REMOVE",B6840,"")</f>
        <v/>
      </c>
    </row>
    <row r="6841">
      <c r="A6841" s="3" t="n"/>
      <c r="B6841" s="4">
        <f>LOWER(TRIM(A6841))</f>
        <v/>
      </c>
      <c r="C6841" s="4">
        <f>IF(B6841="","",IFERROR(LOOKUP(2,1/(ISNUMBER(SEARCH('Bad Patterns'!$A$2:$A$116,B6841))),'Bad Patterns'!$A$2:$A$116),""))</f>
        <v/>
      </c>
      <c r="D6841" s="4">
        <f>IF(B6841="","",IF(C6841&lt;&gt;"","REMOVE","KEEP"))</f>
        <v/>
      </c>
      <c r="E6841" s="4">
        <f>IF(D6841&lt;&gt;"KEEP","",IF(RIGHT(B6841,10)="@gmail.com","Gmail",IF(OR(RIGHT(B6841,12)="@outlook.com",RIGHT(B6841,12)="@hotmail.com",RIGHT(B6841,9)="@live.com"),"Outlook","Domain")))</f>
        <v/>
      </c>
      <c r="F6841" s="4">
        <f>IF(B6841="","",IFERROR(RIGHT(B6841,LEN(B6841)-FIND("@",B6841)),""))</f>
        <v/>
      </c>
      <c r="G6841" s="4">
        <f>IF(D6841="KEEP",B6841,"")</f>
        <v/>
      </c>
      <c r="H6841" s="4">
        <f>IF(D6841="REMOVE",B6841,"")</f>
        <v/>
      </c>
    </row>
    <row r="6842">
      <c r="A6842" s="3" t="n"/>
      <c r="B6842" s="4">
        <f>LOWER(TRIM(A6842))</f>
        <v/>
      </c>
      <c r="C6842" s="4">
        <f>IF(B6842="","",IFERROR(LOOKUP(2,1/(ISNUMBER(SEARCH('Bad Patterns'!$A$2:$A$116,B6842))),'Bad Patterns'!$A$2:$A$116),""))</f>
        <v/>
      </c>
      <c r="D6842" s="4">
        <f>IF(B6842="","",IF(C6842&lt;&gt;"","REMOVE","KEEP"))</f>
        <v/>
      </c>
      <c r="E6842" s="4">
        <f>IF(D6842&lt;&gt;"KEEP","",IF(RIGHT(B6842,10)="@gmail.com","Gmail",IF(OR(RIGHT(B6842,12)="@outlook.com",RIGHT(B6842,12)="@hotmail.com",RIGHT(B6842,9)="@live.com"),"Outlook","Domain")))</f>
        <v/>
      </c>
      <c r="F6842" s="4">
        <f>IF(B6842="","",IFERROR(RIGHT(B6842,LEN(B6842)-FIND("@",B6842)),""))</f>
        <v/>
      </c>
      <c r="G6842" s="4">
        <f>IF(D6842="KEEP",B6842,"")</f>
        <v/>
      </c>
      <c r="H6842" s="4">
        <f>IF(D6842="REMOVE",B6842,"")</f>
        <v/>
      </c>
    </row>
    <row r="6843">
      <c r="A6843" s="3" t="n"/>
      <c r="B6843" s="4">
        <f>LOWER(TRIM(A6843))</f>
        <v/>
      </c>
      <c r="C6843" s="4">
        <f>IF(B6843="","",IFERROR(LOOKUP(2,1/(ISNUMBER(SEARCH('Bad Patterns'!$A$2:$A$116,B6843))),'Bad Patterns'!$A$2:$A$116),""))</f>
        <v/>
      </c>
      <c r="D6843" s="4">
        <f>IF(B6843="","",IF(C6843&lt;&gt;"","REMOVE","KEEP"))</f>
        <v/>
      </c>
      <c r="E6843" s="4">
        <f>IF(D6843&lt;&gt;"KEEP","",IF(RIGHT(B6843,10)="@gmail.com","Gmail",IF(OR(RIGHT(B6843,12)="@outlook.com",RIGHT(B6843,12)="@hotmail.com",RIGHT(B6843,9)="@live.com"),"Outlook","Domain")))</f>
        <v/>
      </c>
      <c r="F6843" s="4">
        <f>IF(B6843="","",IFERROR(RIGHT(B6843,LEN(B6843)-FIND("@",B6843)),""))</f>
        <v/>
      </c>
      <c r="G6843" s="4">
        <f>IF(D6843="KEEP",B6843,"")</f>
        <v/>
      </c>
      <c r="H6843" s="4">
        <f>IF(D6843="REMOVE",B6843,"")</f>
        <v/>
      </c>
    </row>
    <row r="6844">
      <c r="A6844" s="3" t="n"/>
      <c r="B6844" s="4">
        <f>LOWER(TRIM(A6844))</f>
        <v/>
      </c>
      <c r="C6844" s="4">
        <f>IF(B6844="","",IFERROR(LOOKUP(2,1/(ISNUMBER(SEARCH('Bad Patterns'!$A$2:$A$116,B6844))),'Bad Patterns'!$A$2:$A$116),""))</f>
        <v/>
      </c>
      <c r="D6844" s="4">
        <f>IF(B6844="","",IF(C6844&lt;&gt;"","REMOVE","KEEP"))</f>
        <v/>
      </c>
      <c r="E6844" s="4">
        <f>IF(D6844&lt;&gt;"KEEP","",IF(RIGHT(B6844,10)="@gmail.com","Gmail",IF(OR(RIGHT(B6844,12)="@outlook.com",RIGHT(B6844,12)="@hotmail.com",RIGHT(B6844,9)="@live.com"),"Outlook","Domain")))</f>
        <v/>
      </c>
      <c r="F6844" s="4">
        <f>IF(B6844="","",IFERROR(RIGHT(B6844,LEN(B6844)-FIND("@",B6844)),""))</f>
        <v/>
      </c>
      <c r="G6844" s="4">
        <f>IF(D6844="KEEP",B6844,"")</f>
        <v/>
      </c>
      <c r="H6844" s="4">
        <f>IF(D6844="REMOVE",B6844,"")</f>
        <v/>
      </c>
    </row>
    <row r="6845">
      <c r="A6845" s="3" t="n"/>
      <c r="B6845" s="4">
        <f>LOWER(TRIM(A6845))</f>
        <v/>
      </c>
      <c r="C6845" s="4">
        <f>IF(B6845="","",IFERROR(LOOKUP(2,1/(ISNUMBER(SEARCH('Bad Patterns'!$A$2:$A$116,B6845))),'Bad Patterns'!$A$2:$A$116),""))</f>
        <v/>
      </c>
      <c r="D6845" s="4">
        <f>IF(B6845="","",IF(C6845&lt;&gt;"","REMOVE","KEEP"))</f>
        <v/>
      </c>
      <c r="E6845" s="4">
        <f>IF(D6845&lt;&gt;"KEEP","",IF(RIGHT(B6845,10)="@gmail.com","Gmail",IF(OR(RIGHT(B6845,12)="@outlook.com",RIGHT(B6845,12)="@hotmail.com",RIGHT(B6845,9)="@live.com"),"Outlook","Domain")))</f>
        <v/>
      </c>
      <c r="F6845" s="4">
        <f>IF(B6845="","",IFERROR(RIGHT(B6845,LEN(B6845)-FIND("@",B6845)),""))</f>
        <v/>
      </c>
      <c r="G6845" s="4">
        <f>IF(D6845="KEEP",B6845,"")</f>
        <v/>
      </c>
      <c r="H6845" s="4">
        <f>IF(D6845="REMOVE",B6845,"")</f>
        <v/>
      </c>
    </row>
    <row r="6846">
      <c r="A6846" s="3" t="n"/>
      <c r="B6846" s="4">
        <f>LOWER(TRIM(A6846))</f>
        <v/>
      </c>
      <c r="C6846" s="4">
        <f>IF(B6846="","",IFERROR(LOOKUP(2,1/(ISNUMBER(SEARCH('Bad Patterns'!$A$2:$A$116,B6846))),'Bad Patterns'!$A$2:$A$116),""))</f>
        <v/>
      </c>
      <c r="D6846" s="4">
        <f>IF(B6846="","",IF(C6846&lt;&gt;"","REMOVE","KEEP"))</f>
        <v/>
      </c>
      <c r="E6846" s="4">
        <f>IF(D6846&lt;&gt;"KEEP","",IF(RIGHT(B6846,10)="@gmail.com","Gmail",IF(OR(RIGHT(B6846,12)="@outlook.com",RIGHT(B6846,12)="@hotmail.com",RIGHT(B6846,9)="@live.com"),"Outlook","Domain")))</f>
        <v/>
      </c>
      <c r="F6846" s="4">
        <f>IF(B6846="","",IFERROR(RIGHT(B6846,LEN(B6846)-FIND("@",B6846)),""))</f>
        <v/>
      </c>
      <c r="G6846" s="4">
        <f>IF(D6846="KEEP",B6846,"")</f>
        <v/>
      </c>
      <c r="H6846" s="4">
        <f>IF(D6846="REMOVE",B6846,"")</f>
        <v/>
      </c>
    </row>
    <row r="6847">
      <c r="A6847" s="3" t="n"/>
      <c r="B6847" s="4">
        <f>LOWER(TRIM(A6847))</f>
        <v/>
      </c>
      <c r="C6847" s="4">
        <f>IF(B6847="","",IFERROR(LOOKUP(2,1/(ISNUMBER(SEARCH('Bad Patterns'!$A$2:$A$116,B6847))),'Bad Patterns'!$A$2:$A$116),""))</f>
        <v/>
      </c>
      <c r="D6847" s="4">
        <f>IF(B6847="","",IF(C6847&lt;&gt;"","REMOVE","KEEP"))</f>
        <v/>
      </c>
      <c r="E6847" s="4">
        <f>IF(D6847&lt;&gt;"KEEP","",IF(RIGHT(B6847,10)="@gmail.com","Gmail",IF(OR(RIGHT(B6847,12)="@outlook.com",RIGHT(B6847,12)="@hotmail.com",RIGHT(B6847,9)="@live.com"),"Outlook","Domain")))</f>
        <v/>
      </c>
      <c r="F6847" s="4">
        <f>IF(B6847="","",IFERROR(RIGHT(B6847,LEN(B6847)-FIND("@",B6847)),""))</f>
        <v/>
      </c>
      <c r="G6847" s="4">
        <f>IF(D6847="KEEP",B6847,"")</f>
        <v/>
      </c>
      <c r="H6847" s="4">
        <f>IF(D6847="REMOVE",B6847,"")</f>
        <v/>
      </c>
    </row>
    <row r="6848">
      <c r="A6848" s="3" t="n"/>
      <c r="B6848" s="4">
        <f>LOWER(TRIM(A6848))</f>
        <v/>
      </c>
      <c r="C6848" s="4">
        <f>IF(B6848="","",IFERROR(LOOKUP(2,1/(ISNUMBER(SEARCH('Bad Patterns'!$A$2:$A$116,B6848))),'Bad Patterns'!$A$2:$A$116),""))</f>
        <v/>
      </c>
      <c r="D6848" s="4">
        <f>IF(B6848="","",IF(C6848&lt;&gt;"","REMOVE","KEEP"))</f>
        <v/>
      </c>
      <c r="E6848" s="4">
        <f>IF(D6848&lt;&gt;"KEEP","",IF(RIGHT(B6848,10)="@gmail.com","Gmail",IF(OR(RIGHT(B6848,12)="@outlook.com",RIGHT(B6848,12)="@hotmail.com",RIGHT(B6848,9)="@live.com"),"Outlook","Domain")))</f>
        <v/>
      </c>
      <c r="F6848" s="4">
        <f>IF(B6848="","",IFERROR(RIGHT(B6848,LEN(B6848)-FIND("@",B6848)),""))</f>
        <v/>
      </c>
      <c r="G6848" s="4">
        <f>IF(D6848="KEEP",B6848,"")</f>
        <v/>
      </c>
      <c r="H6848" s="4">
        <f>IF(D6848="REMOVE",B6848,"")</f>
        <v/>
      </c>
    </row>
    <row r="6849">
      <c r="A6849" s="3" t="n"/>
      <c r="B6849" s="4">
        <f>LOWER(TRIM(A6849))</f>
        <v/>
      </c>
      <c r="C6849" s="4">
        <f>IF(B6849="","",IFERROR(LOOKUP(2,1/(ISNUMBER(SEARCH('Bad Patterns'!$A$2:$A$116,B6849))),'Bad Patterns'!$A$2:$A$116),""))</f>
        <v/>
      </c>
      <c r="D6849" s="4">
        <f>IF(B6849="","",IF(C6849&lt;&gt;"","REMOVE","KEEP"))</f>
        <v/>
      </c>
      <c r="E6849" s="4">
        <f>IF(D6849&lt;&gt;"KEEP","",IF(RIGHT(B6849,10)="@gmail.com","Gmail",IF(OR(RIGHT(B6849,12)="@outlook.com",RIGHT(B6849,12)="@hotmail.com",RIGHT(B6849,9)="@live.com"),"Outlook","Domain")))</f>
        <v/>
      </c>
      <c r="F6849" s="4">
        <f>IF(B6849="","",IFERROR(RIGHT(B6849,LEN(B6849)-FIND("@",B6849)),""))</f>
        <v/>
      </c>
      <c r="G6849" s="4">
        <f>IF(D6849="KEEP",B6849,"")</f>
        <v/>
      </c>
      <c r="H6849" s="4">
        <f>IF(D6849="REMOVE",B6849,"")</f>
        <v/>
      </c>
    </row>
    <row r="6850">
      <c r="A6850" s="3" t="n"/>
      <c r="B6850" s="4">
        <f>LOWER(TRIM(A6850))</f>
        <v/>
      </c>
      <c r="C6850" s="4">
        <f>IF(B6850="","",IFERROR(LOOKUP(2,1/(ISNUMBER(SEARCH('Bad Patterns'!$A$2:$A$116,B6850))),'Bad Patterns'!$A$2:$A$116),""))</f>
        <v/>
      </c>
      <c r="D6850" s="4">
        <f>IF(B6850="","",IF(C6850&lt;&gt;"","REMOVE","KEEP"))</f>
        <v/>
      </c>
      <c r="E6850" s="4">
        <f>IF(D6850&lt;&gt;"KEEP","",IF(RIGHT(B6850,10)="@gmail.com","Gmail",IF(OR(RIGHT(B6850,12)="@outlook.com",RIGHT(B6850,12)="@hotmail.com",RIGHT(B6850,9)="@live.com"),"Outlook","Domain")))</f>
        <v/>
      </c>
      <c r="F6850" s="4">
        <f>IF(B6850="","",IFERROR(RIGHT(B6850,LEN(B6850)-FIND("@",B6850)),""))</f>
        <v/>
      </c>
      <c r="G6850" s="4">
        <f>IF(D6850="KEEP",B6850,"")</f>
        <v/>
      </c>
      <c r="H6850" s="4">
        <f>IF(D6850="REMOVE",B6850,"")</f>
        <v/>
      </c>
    </row>
    <row r="6851">
      <c r="A6851" s="3" t="n"/>
      <c r="B6851" s="4">
        <f>LOWER(TRIM(A6851))</f>
        <v/>
      </c>
      <c r="C6851" s="4">
        <f>IF(B6851="","",IFERROR(LOOKUP(2,1/(ISNUMBER(SEARCH('Bad Patterns'!$A$2:$A$116,B6851))),'Bad Patterns'!$A$2:$A$116),""))</f>
        <v/>
      </c>
      <c r="D6851" s="4">
        <f>IF(B6851="","",IF(C6851&lt;&gt;"","REMOVE","KEEP"))</f>
        <v/>
      </c>
      <c r="E6851" s="4">
        <f>IF(D6851&lt;&gt;"KEEP","",IF(RIGHT(B6851,10)="@gmail.com","Gmail",IF(OR(RIGHT(B6851,12)="@outlook.com",RIGHT(B6851,12)="@hotmail.com",RIGHT(B6851,9)="@live.com"),"Outlook","Domain")))</f>
        <v/>
      </c>
      <c r="F6851" s="4">
        <f>IF(B6851="","",IFERROR(RIGHT(B6851,LEN(B6851)-FIND("@",B6851)),""))</f>
        <v/>
      </c>
      <c r="G6851" s="4">
        <f>IF(D6851="KEEP",B6851,"")</f>
        <v/>
      </c>
      <c r="H6851" s="4">
        <f>IF(D6851="REMOVE",B6851,"")</f>
        <v/>
      </c>
    </row>
    <row r="6852">
      <c r="A6852" s="3" t="n"/>
      <c r="B6852" s="4">
        <f>LOWER(TRIM(A6852))</f>
        <v/>
      </c>
      <c r="C6852" s="4">
        <f>IF(B6852="","",IFERROR(LOOKUP(2,1/(ISNUMBER(SEARCH('Bad Patterns'!$A$2:$A$116,B6852))),'Bad Patterns'!$A$2:$A$116),""))</f>
        <v/>
      </c>
      <c r="D6852" s="4">
        <f>IF(B6852="","",IF(C6852&lt;&gt;"","REMOVE","KEEP"))</f>
        <v/>
      </c>
      <c r="E6852" s="4">
        <f>IF(D6852&lt;&gt;"KEEP","",IF(RIGHT(B6852,10)="@gmail.com","Gmail",IF(OR(RIGHT(B6852,12)="@outlook.com",RIGHT(B6852,12)="@hotmail.com",RIGHT(B6852,9)="@live.com"),"Outlook","Domain")))</f>
        <v/>
      </c>
      <c r="F6852" s="4">
        <f>IF(B6852="","",IFERROR(RIGHT(B6852,LEN(B6852)-FIND("@",B6852)),""))</f>
        <v/>
      </c>
      <c r="G6852" s="4">
        <f>IF(D6852="KEEP",B6852,"")</f>
        <v/>
      </c>
      <c r="H6852" s="4">
        <f>IF(D6852="REMOVE",B6852,"")</f>
        <v/>
      </c>
    </row>
    <row r="6853">
      <c r="A6853" s="3" t="n"/>
      <c r="B6853" s="4">
        <f>LOWER(TRIM(A6853))</f>
        <v/>
      </c>
      <c r="C6853" s="4">
        <f>IF(B6853="","",IFERROR(LOOKUP(2,1/(ISNUMBER(SEARCH('Bad Patterns'!$A$2:$A$116,B6853))),'Bad Patterns'!$A$2:$A$116),""))</f>
        <v/>
      </c>
      <c r="D6853" s="4">
        <f>IF(B6853="","",IF(C6853&lt;&gt;"","REMOVE","KEEP"))</f>
        <v/>
      </c>
      <c r="E6853" s="4">
        <f>IF(D6853&lt;&gt;"KEEP","",IF(RIGHT(B6853,10)="@gmail.com","Gmail",IF(OR(RIGHT(B6853,12)="@outlook.com",RIGHT(B6853,12)="@hotmail.com",RIGHT(B6853,9)="@live.com"),"Outlook","Domain")))</f>
        <v/>
      </c>
      <c r="F6853" s="4">
        <f>IF(B6853="","",IFERROR(RIGHT(B6853,LEN(B6853)-FIND("@",B6853)),""))</f>
        <v/>
      </c>
      <c r="G6853" s="4">
        <f>IF(D6853="KEEP",B6853,"")</f>
        <v/>
      </c>
      <c r="H6853" s="4">
        <f>IF(D6853="REMOVE",B6853,"")</f>
        <v/>
      </c>
    </row>
    <row r="6854">
      <c r="A6854" s="3" t="n"/>
      <c r="B6854" s="4">
        <f>LOWER(TRIM(A6854))</f>
        <v/>
      </c>
      <c r="C6854" s="4">
        <f>IF(B6854="","",IFERROR(LOOKUP(2,1/(ISNUMBER(SEARCH('Bad Patterns'!$A$2:$A$116,B6854))),'Bad Patterns'!$A$2:$A$116),""))</f>
        <v/>
      </c>
      <c r="D6854" s="4">
        <f>IF(B6854="","",IF(C6854&lt;&gt;"","REMOVE","KEEP"))</f>
        <v/>
      </c>
      <c r="E6854" s="4">
        <f>IF(D6854&lt;&gt;"KEEP","",IF(RIGHT(B6854,10)="@gmail.com","Gmail",IF(OR(RIGHT(B6854,12)="@outlook.com",RIGHT(B6854,12)="@hotmail.com",RIGHT(B6854,9)="@live.com"),"Outlook","Domain")))</f>
        <v/>
      </c>
      <c r="F6854" s="4">
        <f>IF(B6854="","",IFERROR(RIGHT(B6854,LEN(B6854)-FIND("@",B6854)),""))</f>
        <v/>
      </c>
      <c r="G6854" s="4">
        <f>IF(D6854="KEEP",B6854,"")</f>
        <v/>
      </c>
      <c r="H6854" s="4">
        <f>IF(D6854="REMOVE",B6854,"")</f>
        <v/>
      </c>
    </row>
    <row r="6855">
      <c r="A6855" s="3" t="n"/>
      <c r="B6855" s="4">
        <f>LOWER(TRIM(A6855))</f>
        <v/>
      </c>
      <c r="C6855" s="4">
        <f>IF(B6855="","",IFERROR(LOOKUP(2,1/(ISNUMBER(SEARCH('Bad Patterns'!$A$2:$A$116,B6855))),'Bad Patterns'!$A$2:$A$116),""))</f>
        <v/>
      </c>
      <c r="D6855" s="4">
        <f>IF(B6855="","",IF(C6855&lt;&gt;"","REMOVE","KEEP"))</f>
        <v/>
      </c>
      <c r="E6855" s="4">
        <f>IF(D6855&lt;&gt;"KEEP","",IF(RIGHT(B6855,10)="@gmail.com","Gmail",IF(OR(RIGHT(B6855,12)="@outlook.com",RIGHT(B6855,12)="@hotmail.com",RIGHT(B6855,9)="@live.com"),"Outlook","Domain")))</f>
        <v/>
      </c>
      <c r="F6855" s="4">
        <f>IF(B6855="","",IFERROR(RIGHT(B6855,LEN(B6855)-FIND("@",B6855)),""))</f>
        <v/>
      </c>
      <c r="G6855" s="4">
        <f>IF(D6855="KEEP",B6855,"")</f>
        <v/>
      </c>
      <c r="H6855" s="4">
        <f>IF(D6855="REMOVE",B6855,"")</f>
        <v/>
      </c>
    </row>
    <row r="6856">
      <c r="A6856" s="3" t="n"/>
      <c r="B6856" s="4">
        <f>LOWER(TRIM(A6856))</f>
        <v/>
      </c>
      <c r="C6856" s="4">
        <f>IF(B6856="","",IFERROR(LOOKUP(2,1/(ISNUMBER(SEARCH('Bad Patterns'!$A$2:$A$116,B6856))),'Bad Patterns'!$A$2:$A$116),""))</f>
        <v/>
      </c>
      <c r="D6856" s="4">
        <f>IF(B6856="","",IF(C6856&lt;&gt;"","REMOVE","KEEP"))</f>
        <v/>
      </c>
      <c r="E6856" s="4">
        <f>IF(D6856&lt;&gt;"KEEP","",IF(RIGHT(B6856,10)="@gmail.com","Gmail",IF(OR(RIGHT(B6856,12)="@outlook.com",RIGHT(B6856,12)="@hotmail.com",RIGHT(B6856,9)="@live.com"),"Outlook","Domain")))</f>
        <v/>
      </c>
      <c r="F6856" s="4">
        <f>IF(B6856="","",IFERROR(RIGHT(B6856,LEN(B6856)-FIND("@",B6856)),""))</f>
        <v/>
      </c>
      <c r="G6856" s="4">
        <f>IF(D6856="KEEP",B6856,"")</f>
        <v/>
      </c>
      <c r="H6856" s="4">
        <f>IF(D6856="REMOVE",B6856,"")</f>
        <v/>
      </c>
    </row>
    <row r="6857">
      <c r="A6857" s="3" t="n"/>
      <c r="B6857" s="4">
        <f>LOWER(TRIM(A6857))</f>
        <v/>
      </c>
      <c r="C6857" s="4">
        <f>IF(B6857="","",IFERROR(LOOKUP(2,1/(ISNUMBER(SEARCH('Bad Patterns'!$A$2:$A$116,B6857))),'Bad Patterns'!$A$2:$A$116),""))</f>
        <v/>
      </c>
      <c r="D6857" s="4">
        <f>IF(B6857="","",IF(C6857&lt;&gt;"","REMOVE","KEEP"))</f>
        <v/>
      </c>
      <c r="E6857" s="4">
        <f>IF(D6857&lt;&gt;"KEEP","",IF(RIGHT(B6857,10)="@gmail.com","Gmail",IF(OR(RIGHT(B6857,12)="@outlook.com",RIGHT(B6857,12)="@hotmail.com",RIGHT(B6857,9)="@live.com"),"Outlook","Domain")))</f>
        <v/>
      </c>
      <c r="F6857" s="4">
        <f>IF(B6857="","",IFERROR(RIGHT(B6857,LEN(B6857)-FIND("@",B6857)),""))</f>
        <v/>
      </c>
      <c r="G6857" s="4">
        <f>IF(D6857="KEEP",B6857,"")</f>
        <v/>
      </c>
      <c r="H6857" s="4">
        <f>IF(D6857="REMOVE",B6857,"")</f>
        <v/>
      </c>
    </row>
    <row r="6858">
      <c r="A6858" s="3" t="n"/>
      <c r="B6858" s="4">
        <f>LOWER(TRIM(A6858))</f>
        <v/>
      </c>
      <c r="C6858" s="4">
        <f>IF(B6858="","",IFERROR(LOOKUP(2,1/(ISNUMBER(SEARCH('Bad Patterns'!$A$2:$A$116,B6858))),'Bad Patterns'!$A$2:$A$116),""))</f>
        <v/>
      </c>
      <c r="D6858" s="4">
        <f>IF(B6858="","",IF(C6858&lt;&gt;"","REMOVE","KEEP"))</f>
        <v/>
      </c>
      <c r="E6858" s="4">
        <f>IF(D6858&lt;&gt;"KEEP","",IF(RIGHT(B6858,10)="@gmail.com","Gmail",IF(OR(RIGHT(B6858,12)="@outlook.com",RIGHT(B6858,12)="@hotmail.com",RIGHT(B6858,9)="@live.com"),"Outlook","Domain")))</f>
        <v/>
      </c>
      <c r="F6858" s="4">
        <f>IF(B6858="","",IFERROR(RIGHT(B6858,LEN(B6858)-FIND("@",B6858)),""))</f>
        <v/>
      </c>
      <c r="G6858" s="4">
        <f>IF(D6858="KEEP",B6858,"")</f>
        <v/>
      </c>
      <c r="H6858" s="4">
        <f>IF(D6858="REMOVE",B6858,"")</f>
        <v/>
      </c>
    </row>
    <row r="6859">
      <c r="A6859" s="3" t="n"/>
      <c r="B6859" s="4">
        <f>LOWER(TRIM(A6859))</f>
        <v/>
      </c>
      <c r="C6859" s="4">
        <f>IF(B6859="","",IFERROR(LOOKUP(2,1/(ISNUMBER(SEARCH('Bad Patterns'!$A$2:$A$116,B6859))),'Bad Patterns'!$A$2:$A$116),""))</f>
        <v/>
      </c>
      <c r="D6859" s="4">
        <f>IF(B6859="","",IF(C6859&lt;&gt;"","REMOVE","KEEP"))</f>
        <v/>
      </c>
      <c r="E6859" s="4">
        <f>IF(D6859&lt;&gt;"KEEP","",IF(RIGHT(B6859,10)="@gmail.com","Gmail",IF(OR(RIGHT(B6859,12)="@outlook.com",RIGHT(B6859,12)="@hotmail.com",RIGHT(B6859,9)="@live.com"),"Outlook","Domain")))</f>
        <v/>
      </c>
      <c r="F6859" s="4">
        <f>IF(B6859="","",IFERROR(RIGHT(B6859,LEN(B6859)-FIND("@",B6859)),""))</f>
        <v/>
      </c>
      <c r="G6859" s="4">
        <f>IF(D6859="KEEP",B6859,"")</f>
        <v/>
      </c>
      <c r="H6859" s="4">
        <f>IF(D6859="REMOVE",B6859,"")</f>
        <v/>
      </c>
    </row>
    <row r="6860">
      <c r="A6860" s="3" t="n"/>
      <c r="B6860" s="4">
        <f>LOWER(TRIM(A6860))</f>
        <v/>
      </c>
      <c r="C6860" s="4">
        <f>IF(B6860="","",IFERROR(LOOKUP(2,1/(ISNUMBER(SEARCH('Bad Patterns'!$A$2:$A$116,B6860))),'Bad Patterns'!$A$2:$A$116),""))</f>
        <v/>
      </c>
      <c r="D6860" s="4">
        <f>IF(B6860="","",IF(C6860&lt;&gt;"","REMOVE","KEEP"))</f>
        <v/>
      </c>
      <c r="E6860" s="4">
        <f>IF(D6860&lt;&gt;"KEEP","",IF(RIGHT(B6860,10)="@gmail.com","Gmail",IF(OR(RIGHT(B6860,12)="@outlook.com",RIGHT(B6860,12)="@hotmail.com",RIGHT(B6860,9)="@live.com"),"Outlook","Domain")))</f>
        <v/>
      </c>
      <c r="F6860" s="4">
        <f>IF(B6860="","",IFERROR(RIGHT(B6860,LEN(B6860)-FIND("@",B6860)),""))</f>
        <v/>
      </c>
      <c r="G6860" s="4">
        <f>IF(D6860="KEEP",B6860,"")</f>
        <v/>
      </c>
      <c r="H6860" s="4">
        <f>IF(D6860="REMOVE",B6860,"")</f>
        <v/>
      </c>
    </row>
    <row r="6861">
      <c r="A6861" s="3" t="n"/>
      <c r="B6861" s="4">
        <f>LOWER(TRIM(A6861))</f>
        <v/>
      </c>
      <c r="C6861" s="4">
        <f>IF(B6861="","",IFERROR(LOOKUP(2,1/(ISNUMBER(SEARCH('Bad Patterns'!$A$2:$A$116,B6861))),'Bad Patterns'!$A$2:$A$116),""))</f>
        <v/>
      </c>
      <c r="D6861" s="4">
        <f>IF(B6861="","",IF(C6861&lt;&gt;"","REMOVE","KEEP"))</f>
        <v/>
      </c>
      <c r="E6861" s="4">
        <f>IF(D6861&lt;&gt;"KEEP","",IF(RIGHT(B6861,10)="@gmail.com","Gmail",IF(OR(RIGHT(B6861,12)="@outlook.com",RIGHT(B6861,12)="@hotmail.com",RIGHT(B6861,9)="@live.com"),"Outlook","Domain")))</f>
        <v/>
      </c>
      <c r="F6861" s="4">
        <f>IF(B6861="","",IFERROR(RIGHT(B6861,LEN(B6861)-FIND("@",B6861)),""))</f>
        <v/>
      </c>
      <c r="G6861" s="4">
        <f>IF(D6861="KEEP",B6861,"")</f>
        <v/>
      </c>
      <c r="H6861" s="4">
        <f>IF(D6861="REMOVE",B6861,"")</f>
        <v/>
      </c>
    </row>
    <row r="6862">
      <c r="A6862" s="3" t="n"/>
      <c r="B6862" s="4">
        <f>LOWER(TRIM(A6862))</f>
        <v/>
      </c>
      <c r="C6862" s="4">
        <f>IF(B6862="","",IFERROR(LOOKUP(2,1/(ISNUMBER(SEARCH('Bad Patterns'!$A$2:$A$116,B6862))),'Bad Patterns'!$A$2:$A$116),""))</f>
        <v/>
      </c>
      <c r="D6862" s="4">
        <f>IF(B6862="","",IF(C6862&lt;&gt;"","REMOVE","KEEP"))</f>
        <v/>
      </c>
      <c r="E6862" s="4">
        <f>IF(D6862&lt;&gt;"KEEP","",IF(RIGHT(B6862,10)="@gmail.com","Gmail",IF(OR(RIGHT(B6862,12)="@outlook.com",RIGHT(B6862,12)="@hotmail.com",RIGHT(B6862,9)="@live.com"),"Outlook","Domain")))</f>
        <v/>
      </c>
      <c r="F6862" s="4">
        <f>IF(B6862="","",IFERROR(RIGHT(B6862,LEN(B6862)-FIND("@",B6862)),""))</f>
        <v/>
      </c>
      <c r="G6862" s="4">
        <f>IF(D6862="KEEP",B6862,"")</f>
        <v/>
      </c>
      <c r="H6862" s="4">
        <f>IF(D6862="REMOVE",B6862,"")</f>
        <v/>
      </c>
    </row>
    <row r="6863">
      <c r="A6863" s="3" t="n"/>
      <c r="B6863" s="4">
        <f>LOWER(TRIM(A6863))</f>
        <v/>
      </c>
      <c r="C6863" s="4">
        <f>IF(B6863="","",IFERROR(LOOKUP(2,1/(ISNUMBER(SEARCH('Bad Patterns'!$A$2:$A$116,B6863))),'Bad Patterns'!$A$2:$A$116),""))</f>
        <v/>
      </c>
      <c r="D6863" s="4">
        <f>IF(B6863="","",IF(C6863&lt;&gt;"","REMOVE","KEEP"))</f>
        <v/>
      </c>
      <c r="E6863" s="4">
        <f>IF(D6863&lt;&gt;"KEEP","",IF(RIGHT(B6863,10)="@gmail.com","Gmail",IF(OR(RIGHT(B6863,12)="@outlook.com",RIGHT(B6863,12)="@hotmail.com",RIGHT(B6863,9)="@live.com"),"Outlook","Domain")))</f>
        <v/>
      </c>
      <c r="F6863" s="4">
        <f>IF(B6863="","",IFERROR(RIGHT(B6863,LEN(B6863)-FIND("@",B6863)),""))</f>
        <v/>
      </c>
      <c r="G6863" s="4">
        <f>IF(D6863="KEEP",B6863,"")</f>
        <v/>
      </c>
      <c r="H6863" s="4">
        <f>IF(D6863="REMOVE",B6863,"")</f>
        <v/>
      </c>
    </row>
    <row r="6864">
      <c r="A6864" s="3" t="n"/>
      <c r="B6864" s="4">
        <f>LOWER(TRIM(A6864))</f>
        <v/>
      </c>
      <c r="C6864" s="4">
        <f>IF(B6864="","",IFERROR(LOOKUP(2,1/(ISNUMBER(SEARCH('Bad Patterns'!$A$2:$A$116,B6864))),'Bad Patterns'!$A$2:$A$116),""))</f>
        <v/>
      </c>
      <c r="D6864" s="4">
        <f>IF(B6864="","",IF(C6864&lt;&gt;"","REMOVE","KEEP"))</f>
        <v/>
      </c>
      <c r="E6864" s="4">
        <f>IF(D6864&lt;&gt;"KEEP","",IF(RIGHT(B6864,10)="@gmail.com","Gmail",IF(OR(RIGHT(B6864,12)="@outlook.com",RIGHT(B6864,12)="@hotmail.com",RIGHT(B6864,9)="@live.com"),"Outlook","Domain")))</f>
        <v/>
      </c>
      <c r="F6864" s="4">
        <f>IF(B6864="","",IFERROR(RIGHT(B6864,LEN(B6864)-FIND("@",B6864)),""))</f>
        <v/>
      </c>
      <c r="G6864" s="4">
        <f>IF(D6864="KEEP",B6864,"")</f>
        <v/>
      </c>
      <c r="H6864" s="4">
        <f>IF(D6864="REMOVE",B6864,"")</f>
        <v/>
      </c>
    </row>
    <row r="6865">
      <c r="A6865" s="3" t="n"/>
      <c r="B6865" s="4">
        <f>LOWER(TRIM(A6865))</f>
        <v/>
      </c>
      <c r="C6865" s="4">
        <f>IF(B6865="","",IFERROR(LOOKUP(2,1/(ISNUMBER(SEARCH('Bad Patterns'!$A$2:$A$116,B6865))),'Bad Patterns'!$A$2:$A$116),""))</f>
        <v/>
      </c>
      <c r="D6865" s="4">
        <f>IF(B6865="","",IF(C6865&lt;&gt;"","REMOVE","KEEP"))</f>
        <v/>
      </c>
      <c r="E6865" s="4">
        <f>IF(D6865&lt;&gt;"KEEP","",IF(RIGHT(B6865,10)="@gmail.com","Gmail",IF(OR(RIGHT(B6865,12)="@outlook.com",RIGHT(B6865,12)="@hotmail.com",RIGHT(B6865,9)="@live.com"),"Outlook","Domain")))</f>
        <v/>
      </c>
      <c r="F6865" s="4">
        <f>IF(B6865="","",IFERROR(RIGHT(B6865,LEN(B6865)-FIND("@",B6865)),""))</f>
        <v/>
      </c>
      <c r="G6865" s="4">
        <f>IF(D6865="KEEP",B6865,"")</f>
        <v/>
      </c>
      <c r="H6865" s="4">
        <f>IF(D6865="REMOVE",B6865,"")</f>
        <v/>
      </c>
    </row>
    <row r="6866">
      <c r="A6866" s="3" t="n"/>
      <c r="B6866" s="4">
        <f>LOWER(TRIM(A6866))</f>
        <v/>
      </c>
      <c r="C6866" s="4">
        <f>IF(B6866="","",IFERROR(LOOKUP(2,1/(ISNUMBER(SEARCH('Bad Patterns'!$A$2:$A$116,B6866))),'Bad Patterns'!$A$2:$A$116),""))</f>
        <v/>
      </c>
      <c r="D6866" s="4">
        <f>IF(B6866="","",IF(C6866&lt;&gt;"","REMOVE","KEEP"))</f>
        <v/>
      </c>
      <c r="E6866" s="4">
        <f>IF(D6866&lt;&gt;"KEEP","",IF(RIGHT(B6866,10)="@gmail.com","Gmail",IF(OR(RIGHT(B6866,12)="@outlook.com",RIGHT(B6866,12)="@hotmail.com",RIGHT(B6866,9)="@live.com"),"Outlook","Domain")))</f>
        <v/>
      </c>
      <c r="F6866" s="4">
        <f>IF(B6866="","",IFERROR(RIGHT(B6866,LEN(B6866)-FIND("@",B6866)),""))</f>
        <v/>
      </c>
      <c r="G6866" s="4">
        <f>IF(D6866="KEEP",B6866,"")</f>
        <v/>
      </c>
      <c r="H6866" s="4">
        <f>IF(D6866="REMOVE",B6866,"")</f>
        <v/>
      </c>
    </row>
    <row r="6867">
      <c r="A6867" s="3" t="n"/>
      <c r="B6867" s="4">
        <f>LOWER(TRIM(A6867))</f>
        <v/>
      </c>
      <c r="C6867" s="4">
        <f>IF(B6867="","",IFERROR(LOOKUP(2,1/(ISNUMBER(SEARCH('Bad Patterns'!$A$2:$A$116,B6867))),'Bad Patterns'!$A$2:$A$116),""))</f>
        <v/>
      </c>
      <c r="D6867" s="4">
        <f>IF(B6867="","",IF(C6867&lt;&gt;"","REMOVE","KEEP"))</f>
        <v/>
      </c>
      <c r="E6867" s="4">
        <f>IF(D6867&lt;&gt;"KEEP","",IF(RIGHT(B6867,10)="@gmail.com","Gmail",IF(OR(RIGHT(B6867,12)="@outlook.com",RIGHT(B6867,12)="@hotmail.com",RIGHT(B6867,9)="@live.com"),"Outlook","Domain")))</f>
        <v/>
      </c>
      <c r="F6867" s="4">
        <f>IF(B6867="","",IFERROR(RIGHT(B6867,LEN(B6867)-FIND("@",B6867)),""))</f>
        <v/>
      </c>
      <c r="G6867" s="4">
        <f>IF(D6867="KEEP",B6867,"")</f>
        <v/>
      </c>
      <c r="H6867" s="4">
        <f>IF(D6867="REMOVE",B6867,"")</f>
        <v/>
      </c>
    </row>
    <row r="6868">
      <c r="A6868" s="3" t="n"/>
      <c r="B6868" s="4">
        <f>LOWER(TRIM(A6868))</f>
        <v/>
      </c>
      <c r="C6868" s="4">
        <f>IF(B6868="","",IFERROR(LOOKUP(2,1/(ISNUMBER(SEARCH('Bad Patterns'!$A$2:$A$116,B6868))),'Bad Patterns'!$A$2:$A$116),""))</f>
        <v/>
      </c>
      <c r="D6868" s="4">
        <f>IF(B6868="","",IF(C6868&lt;&gt;"","REMOVE","KEEP"))</f>
        <v/>
      </c>
      <c r="E6868" s="4">
        <f>IF(D6868&lt;&gt;"KEEP","",IF(RIGHT(B6868,10)="@gmail.com","Gmail",IF(OR(RIGHT(B6868,12)="@outlook.com",RIGHT(B6868,12)="@hotmail.com",RIGHT(B6868,9)="@live.com"),"Outlook","Domain")))</f>
        <v/>
      </c>
      <c r="F6868" s="4">
        <f>IF(B6868="","",IFERROR(RIGHT(B6868,LEN(B6868)-FIND("@",B6868)),""))</f>
        <v/>
      </c>
      <c r="G6868" s="4">
        <f>IF(D6868="KEEP",B6868,"")</f>
        <v/>
      </c>
      <c r="H6868" s="4">
        <f>IF(D6868="REMOVE",B6868,"")</f>
        <v/>
      </c>
    </row>
    <row r="6869">
      <c r="A6869" s="3" t="n"/>
      <c r="B6869" s="4">
        <f>LOWER(TRIM(A6869))</f>
        <v/>
      </c>
      <c r="C6869" s="4">
        <f>IF(B6869="","",IFERROR(LOOKUP(2,1/(ISNUMBER(SEARCH('Bad Patterns'!$A$2:$A$116,B6869))),'Bad Patterns'!$A$2:$A$116),""))</f>
        <v/>
      </c>
      <c r="D6869" s="4">
        <f>IF(B6869="","",IF(C6869&lt;&gt;"","REMOVE","KEEP"))</f>
        <v/>
      </c>
      <c r="E6869" s="4">
        <f>IF(D6869&lt;&gt;"KEEP","",IF(RIGHT(B6869,10)="@gmail.com","Gmail",IF(OR(RIGHT(B6869,12)="@outlook.com",RIGHT(B6869,12)="@hotmail.com",RIGHT(B6869,9)="@live.com"),"Outlook","Domain")))</f>
        <v/>
      </c>
      <c r="F6869" s="4">
        <f>IF(B6869="","",IFERROR(RIGHT(B6869,LEN(B6869)-FIND("@",B6869)),""))</f>
        <v/>
      </c>
      <c r="G6869" s="4">
        <f>IF(D6869="KEEP",B6869,"")</f>
        <v/>
      </c>
      <c r="H6869" s="4">
        <f>IF(D6869="REMOVE",B6869,"")</f>
        <v/>
      </c>
    </row>
    <row r="6870">
      <c r="A6870" s="3" t="n"/>
      <c r="B6870" s="4">
        <f>LOWER(TRIM(A6870))</f>
        <v/>
      </c>
      <c r="C6870" s="4">
        <f>IF(B6870="","",IFERROR(LOOKUP(2,1/(ISNUMBER(SEARCH('Bad Patterns'!$A$2:$A$116,B6870))),'Bad Patterns'!$A$2:$A$116),""))</f>
        <v/>
      </c>
      <c r="D6870" s="4">
        <f>IF(B6870="","",IF(C6870&lt;&gt;"","REMOVE","KEEP"))</f>
        <v/>
      </c>
      <c r="E6870" s="4">
        <f>IF(D6870&lt;&gt;"KEEP","",IF(RIGHT(B6870,10)="@gmail.com","Gmail",IF(OR(RIGHT(B6870,12)="@outlook.com",RIGHT(B6870,12)="@hotmail.com",RIGHT(B6870,9)="@live.com"),"Outlook","Domain")))</f>
        <v/>
      </c>
      <c r="F6870" s="4">
        <f>IF(B6870="","",IFERROR(RIGHT(B6870,LEN(B6870)-FIND("@",B6870)),""))</f>
        <v/>
      </c>
      <c r="G6870" s="4">
        <f>IF(D6870="KEEP",B6870,"")</f>
        <v/>
      </c>
      <c r="H6870" s="4">
        <f>IF(D6870="REMOVE",B6870,"")</f>
        <v/>
      </c>
    </row>
    <row r="6871">
      <c r="A6871" s="3" t="n"/>
      <c r="B6871" s="4">
        <f>LOWER(TRIM(A6871))</f>
        <v/>
      </c>
      <c r="C6871" s="4">
        <f>IF(B6871="","",IFERROR(LOOKUP(2,1/(ISNUMBER(SEARCH('Bad Patterns'!$A$2:$A$116,B6871))),'Bad Patterns'!$A$2:$A$116),""))</f>
        <v/>
      </c>
      <c r="D6871" s="4">
        <f>IF(B6871="","",IF(C6871&lt;&gt;"","REMOVE","KEEP"))</f>
        <v/>
      </c>
      <c r="E6871" s="4">
        <f>IF(D6871&lt;&gt;"KEEP","",IF(RIGHT(B6871,10)="@gmail.com","Gmail",IF(OR(RIGHT(B6871,12)="@outlook.com",RIGHT(B6871,12)="@hotmail.com",RIGHT(B6871,9)="@live.com"),"Outlook","Domain")))</f>
        <v/>
      </c>
      <c r="F6871" s="4">
        <f>IF(B6871="","",IFERROR(RIGHT(B6871,LEN(B6871)-FIND("@",B6871)),""))</f>
        <v/>
      </c>
      <c r="G6871" s="4">
        <f>IF(D6871="KEEP",B6871,"")</f>
        <v/>
      </c>
      <c r="H6871" s="4">
        <f>IF(D6871="REMOVE",B6871,"")</f>
        <v/>
      </c>
    </row>
    <row r="6872">
      <c r="A6872" s="3" t="n"/>
      <c r="B6872" s="4">
        <f>LOWER(TRIM(A6872))</f>
        <v/>
      </c>
      <c r="C6872" s="4">
        <f>IF(B6872="","",IFERROR(LOOKUP(2,1/(ISNUMBER(SEARCH('Bad Patterns'!$A$2:$A$116,B6872))),'Bad Patterns'!$A$2:$A$116),""))</f>
        <v/>
      </c>
      <c r="D6872" s="4">
        <f>IF(B6872="","",IF(C6872&lt;&gt;"","REMOVE","KEEP"))</f>
        <v/>
      </c>
      <c r="E6872" s="4">
        <f>IF(D6872&lt;&gt;"KEEP","",IF(RIGHT(B6872,10)="@gmail.com","Gmail",IF(OR(RIGHT(B6872,12)="@outlook.com",RIGHT(B6872,12)="@hotmail.com",RIGHT(B6872,9)="@live.com"),"Outlook","Domain")))</f>
        <v/>
      </c>
      <c r="F6872" s="4">
        <f>IF(B6872="","",IFERROR(RIGHT(B6872,LEN(B6872)-FIND("@",B6872)),""))</f>
        <v/>
      </c>
      <c r="G6872" s="4">
        <f>IF(D6872="KEEP",B6872,"")</f>
        <v/>
      </c>
      <c r="H6872" s="4">
        <f>IF(D6872="REMOVE",B6872,"")</f>
        <v/>
      </c>
    </row>
    <row r="6873">
      <c r="A6873" s="3" t="n"/>
      <c r="B6873" s="4">
        <f>LOWER(TRIM(A6873))</f>
        <v/>
      </c>
      <c r="C6873" s="4">
        <f>IF(B6873="","",IFERROR(LOOKUP(2,1/(ISNUMBER(SEARCH('Bad Patterns'!$A$2:$A$116,B6873))),'Bad Patterns'!$A$2:$A$116),""))</f>
        <v/>
      </c>
      <c r="D6873" s="4">
        <f>IF(B6873="","",IF(C6873&lt;&gt;"","REMOVE","KEEP"))</f>
        <v/>
      </c>
      <c r="E6873" s="4">
        <f>IF(D6873&lt;&gt;"KEEP","",IF(RIGHT(B6873,10)="@gmail.com","Gmail",IF(OR(RIGHT(B6873,12)="@outlook.com",RIGHT(B6873,12)="@hotmail.com",RIGHT(B6873,9)="@live.com"),"Outlook","Domain")))</f>
        <v/>
      </c>
      <c r="F6873" s="4">
        <f>IF(B6873="","",IFERROR(RIGHT(B6873,LEN(B6873)-FIND("@",B6873)),""))</f>
        <v/>
      </c>
      <c r="G6873" s="4">
        <f>IF(D6873="KEEP",B6873,"")</f>
        <v/>
      </c>
      <c r="H6873" s="4">
        <f>IF(D6873="REMOVE",B6873,"")</f>
        <v/>
      </c>
    </row>
    <row r="6874">
      <c r="A6874" s="3" t="n"/>
      <c r="B6874" s="4">
        <f>LOWER(TRIM(A6874))</f>
        <v/>
      </c>
      <c r="C6874" s="4">
        <f>IF(B6874="","",IFERROR(LOOKUP(2,1/(ISNUMBER(SEARCH('Bad Patterns'!$A$2:$A$116,B6874))),'Bad Patterns'!$A$2:$A$116),""))</f>
        <v/>
      </c>
      <c r="D6874" s="4">
        <f>IF(B6874="","",IF(C6874&lt;&gt;"","REMOVE","KEEP"))</f>
        <v/>
      </c>
      <c r="E6874" s="4">
        <f>IF(D6874&lt;&gt;"KEEP","",IF(RIGHT(B6874,10)="@gmail.com","Gmail",IF(OR(RIGHT(B6874,12)="@outlook.com",RIGHT(B6874,12)="@hotmail.com",RIGHT(B6874,9)="@live.com"),"Outlook","Domain")))</f>
        <v/>
      </c>
      <c r="F6874" s="4">
        <f>IF(B6874="","",IFERROR(RIGHT(B6874,LEN(B6874)-FIND("@",B6874)),""))</f>
        <v/>
      </c>
      <c r="G6874" s="4">
        <f>IF(D6874="KEEP",B6874,"")</f>
        <v/>
      </c>
      <c r="H6874" s="4">
        <f>IF(D6874="REMOVE",B6874,"")</f>
        <v/>
      </c>
    </row>
    <row r="6875">
      <c r="A6875" s="3" t="n"/>
      <c r="B6875" s="4">
        <f>LOWER(TRIM(A6875))</f>
        <v/>
      </c>
      <c r="C6875" s="4">
        <f>IF(B6875="","",IFERROR(LOOKUP(2,1/(ISNUMBER(SEARCH('Bad Patterns'!$A$2:$A$116,B6875))),'Bad Patterns'!$A$2:$A$116),""))</f>
        <v/>
      </c>
      <c r="D6875" s="4">
        <f>IF(B6875="","",IF(C6875&lt;&gt;"","REMOVE","KEEP"))</f>
        <v/>
      </c>
      <c r="E6875" s="4">
        <f>IF(D6875&lt;&gt;"KEEP","",IF(RIGHT(B6875,10)="@gmail.com","Gmail",IF(OR(RIGHT(B6875,12)="@outlook.com",RIGHT(B6875,12)="@hotmail.com",RIGHT(B6875,9)="@live.com"),"Outlook","Domain")))</f>
        <v/>
      </c>
      <c r="F6875" s="4">
        <f>IF(B6875="","",IFERROR(RIGHT(B6875,LEN(B6875)-FIND("@",B6875)),""))</f>
        <v/>
      </c>
      <c r="G6875" s="4">
        <f>IF(D6875="KEEP",B6875,"")</f>
        <v/>
      </c>
      <c r="H6875" s="4">
        <f>IF(D6875="REMOVE",B6875,"")</f>
        <v/>
      </c>
    </row>
    <row r="6876">
      <c r="A6876" s="3" t="n"/>
      <c r="B6876" s="4">
        <f>LOWER(TRIM(A6876))</f>
        <v/>
      </c>
      <c r="C6876" s="4">
        <f>IF(B6876="","",IFERROR(LOOKUP(2,1/(ISNUMBER(SEARCH('Bad Patterns'!$A$2:$A$116,B6876))),'Bad Patterns'!$A$2:$A$116),""))</f>
        <v/>
      </c>
      <c r="D6876" s="4">
        <f>IF(B6876="","",IF(C6876&lt;&gt;"","REMOVE","KEEP"))</f>
        <v/>
      </c>
      <c r="E6876" s="4">
        <f>IF(D6876&lt;&gt;"KEEP","",IF(RIGHT(B6876,10)="@gmail.com","Gmail",IF(OR(RIGHT(B6876,12)="@outlook.com",RIGHT(B6876,12)="@hotmail.com",RIGHT(B6876,9)="@live.com"),"Outlook","Domain")))</f>
        <v/>
      </c>
      <c r="F6876" s="4">
        <f>IF(B6876="","",IFERROR(RIGHT(B6876,LEN(B6876)-FIND("@",B6876)),""))</f>
        <v/>
      </c>
      <c r="G6876" s="4">
        <f>IF(D6876="KEEP",B6876,"")</f>
        <v/>
      </c>
      <c r="H6876" s="4">
        <f>IF(D6876="REMOVE",B6876,"")</f>
        <v/>
      </c>
    </row>
    <row r="6877">
      <c r="A6877" s="3" t="n"/>
      <c r="B6877" s="4">
        <f>LOWER(TRIM(A6877))</f>
        <v/>
      </c>
      <c r="C6877" s="4">
        <f>IF(B6877="","",IFERROR(LOOKUP(2,1/(ISNUMBER(SEARCH('Bad Patterns'!$A$2:$A$116,B6877))),'Bad Patterns'!$A$2:$A$116),""))</f>
        <v/>
      </c>
      <c r="D6877" s="4">
        <f>IF(B6877="","",IF(C6877&lt;&gt;"","REMOVE","KEEP"))</f>
        <v/>
      </c>
      <c r="E6877" s="4">
        <f>IF(D6877&lt;&gt;"KEEP","",IF(RIGHT(B6877,10)="@gmail.com","Gmail",IF(OR(RIGHT(B6877,12)="@outlook.com",RIGHT(B6877,12)="@hotmail.com",RIGHT(B6877,9)="@live.com"),"Outlook","Domain")))</f>
        <v/>
      </c>
      <c r="F6877" s="4">
        <f>IF(B6877="","",IFERROR(RIGHT(B6877,LEN(B6877)-FIND("@",B6877)),""))</f>
        <v/>
      </c>
      <c r="G6877" s="4">
        <f>IF(D6877="KEEP",B6877,"")</f>
        <v/>
      </c>
      <c r="H6877" s="4">
        <f>IF(D6877="REMOVE",B6877,"")</f>
        <v/>
      </c>
    </row>
    <row r="6878">
      <c r="A6878" s="3" t="n"/>
      <c r="B6878" s="4">
        <f>LOWER(TRIM(A6878))</f>
        <v/>
      </c>
      <c r="C6878" s="4">
        <f>IF(B6878="","",IFERROR(LOOKUP(2,1/(ISNUMBER(SEARCH('Bad Patterns'!$A$2:$A$116,B6878))),'Bad Patterns'!$A$2:$A$116),""))</f>
        <v/>
      </c>
      <c r="D6878" s="4">
        <f>IF(B6878="","",IF(C6878&lt;&gt;"","REMOVE","KEEP"))</f>
        <v/>
      </c>
      <c r="E6878" s="4">
        <f>IF(D6878&lt;&gt;"KEEP","",IF(RIGHT(B6878,10)="@gmail.com","Gmail",IF(OR(RIGHT(B6878,12)="@outlook.com",RIGHT(B6878,12)="@hotmail.com",RIGHT(B6878,9)="@live.com"),"Outlook","Domain")))</f>
        <v/>
      </c>
      <c r="F6878" s="4">
        <f>IF(B6878="","",IFERROR(RIGHT(B6878,LEN(B6878)-FIND("@",B6878)),""))</f>
        <v/>
      </c>
      <c r="G6878" s="4">
        <f>IF(D6878="KEEP",B6878,"")</f>
        <v/>
      </c>
      <c r="H6878" s="4">
        <f>IF(D6878="REMOVE",B6878,"")</f>
        <v/>
      </c>
    </row>
    <row r="6879">
      <c r="A6879" s="3" t="n"/>
      <c r="B6879" s="4">
        <f>LOWER(TRIM(A6879))</f>
        <v/>
      </c>
      <c r="C6879" s="4">
        <f>IF(B6879="","",IFERROR(LOOKUP(2,1/(ISNUMBER(SEARCH('Bad Patterns'!$A$2:$A$116,B6879))),'Bad Patterns'!$A$2:$A$116),""))</f>
        <v/>
      </c>
      <c r="D6879" s="4">
        <f>IF(B6879="","",IF(C6879&lt;&gt;"","REMOVE","KEEP"))</f>
        <v/>
      </c>
      <c r="E6879" s="4">
        <f>IF(D6879&lt;&gt;"KEEP","",IF(RIGHT(B6879,10)="@gmail.com","Gmail",IF(OR(RIGHT(B6879,12)="@outlook.com",RIGHT(B6879,12)="@hotmail.com",RIGHT(B6879,9)="@live.com"),"Outlook","Domain")))</f>
        <v/>
      </c>
      <c r="F6879" s="4">
        <f>IF(B6879="","",IFERROR(RIGHT(B6879,LEN(B6879)-FIND("@",B6879)),""))</f>
        <v/>
      </c>
      <c r="G6879" s="4">
        <f>IF(D6879="KEEP",B6879,"")</f>
        <v/>
      </c>
      <c r="H6879" s="4">
        <f>IF(D6879="REMOVE",B6879,"")</f>
        <v/>
      </c>
    </row>
    <row r="6880">
      <c r="A6880" s="3" t="n"/>
      <c r="B6880" s="4">
        <f>LOWER(TRIM(A6880))</f>
        <v/>
      </c>
      <c r="C6880" s="4">
        <f>IF(B6880="","",IFERROR(LOOKUP(2,1/(ISNUMBER(SEARCH('Bad Patterns'!$A$2:$A$116,B6880))),'Bad Patterns'!$A$2:$A$116),""))</f>
        <v/>
      </c>
      <c r="D6880" s="4">
        <f>IF(B6880="","",IF(C6880&lt;&gt;"","REMOVE","KEEP"))</f>
        <v/>
      </c>
      <c r="E6880" s="4">
        <f>IF(D6880&lt;&gt;"KEEP","",IF(RIGHT(B6880,10)="@gmail.com","Gmail",IF(OR(RIGHT(B6880,12)="@outlook.com",RIGHT(B6880,12)="@hotmail.com",RIGHT(B6880,9)="@live.com"),"Outlook","Domain")))</f>
        <v/>
      </c>
      <c r="F6880" s="4">
        <f>IF(B6880="","",IFERROR(RIGHT(B6880,LEN(B6880)-FIND("@",B6880)),""))</f>
        <v/>
      </c>
      <c r="G6880" s="4">
        <f>IF(D6880="KEEP",B6880,"")</f>
        <v/>
      </c>
      <c r="H6880" s="4">
        <f>IF(D6880="REMOVE",B6880,"")</f>
        <v/>
      </c>
    </row>
    <row r="6881">
      <c r="A6881" s="3" t="n"/>
      <c r="B6881" s="4">
        <f>LOWER(TRIM(A6881))</f>
        <v/>
      </c>
      <c r="C6881" s="4">
        <f>IF(B6881="","",IFERROR(LOOKUP(2,1/(ISNUMBER(SEARCH('Bad Patterns'!$A$2:$A$116,B6881))),'Bad Patterns'!$A$2:$A$116),""))</f>
        <v/>
      </c>
      <c r="D6881" s="4">
        <f>IF(B6881="","",IF(C6881&lt;&gt;"","REMOVE","KEEP"))</f>
        <v/>
      </c>
      <c r="E6881" s="4">
        <f>IF(D6881&lt;&gt;"KEEP","",IF(RIGHT(B6881,10)="@gmail.com","Gmail",IF(OR(RIGHT(B6881,12)="@outlook.com",RIGHT(B6881,12)="@hotmail.com",RIGHT(B6881,9)="@live.com"),"Outlook","Domain")))</f>
        <v/>
      </c>
      <c r="F6881" s="4">
        <f>IF(B6881="","",IFERROR(RIGHT(B6881,LEN(B6881)-FIND("@",B6881)),""))</f>
        <v/>
      </c>
      <c r="G6881" s="4">
        <f>IF(D6881="KEEP",B6881,"")</f>
        <v/>
      </c>
      <c r="H6881" s="4">
        <f>IF(D6881="REMOVE",B6881,"")</f>
        <v/>
      </c>
    </row>
    <row r="6882">
      <c r="A6882" s="3" t="n"/>
      <c r="B6882" s="4">
        <f>LOWER(TRIM(A6882))</f>
        <v/>
      </c>
      <c r="C6882" s="4">
        <f>IF(B6882="","",IFERROR(LOOKUP(2,1/(ISNUMBER(SEARCH('Bad Patterns'!$A$2:$A$116,B6882))),'Bad Patterns'!$A$2:$A$116),""))</f>
        <v/>
      </c>
      <c r="D6882" s="4">
        <f>IF(B6882="","",IF(C6882&lt;&gt;"","REMOVE","KEEP"))</f>
        <v/>
      </c>
      <c r="E6882" s="4">
        <f>IF(D6882&lt;&gt;"KEEP","",IF(RIGHT(B6882,10)="@gmail.com","Gmail",IF(OR(RIGHT(B6882,12)="@outlook.com",RIGHT(B6882,12)="@hotmail.com",RIGHT(B6882,9)="@live.com"),"Outlook","Domain")))</f>
        <v/>
      </c>
      <c r="F6882" s="4">
        <f>IF(B6882="","",IFERROR(RIGHT(B6882,LEN(B6882)-FIND("@",B6882)),""))</f>
        <v/>
      </c>
      <c r="G6882" s="4">
        <f>IF(D6882="KEEP",B6882,"")</f>
        <v/>
      </c>
      <c r="H6882" s="4">
        <f>IF(D6882="REMOVE",B6882,"")</f>
        <v/>
      </c>
    </row>
    <row r="6883">
      <c r="A6883" s="3" t="n"/>
      <c r="B6883" s="4">
        <f>LOWER(TRIM(A6883))</f>
        <v/>
      </c>
      <c r="C6883" s="4">
        <f>IF(B6883="","",IFERROR(LOOKUP(2,1/(ISNUMBER(SEARCH('Bad Patterns'!$A$2:$A$116,B6883))),'Bad Patterns'!$A$2:$A$116),""))</f>
        <v/>
      </c>
      <c r="D6883" s="4">
        <f>IF(B6883="","",IF(C6883&lt;&gt;"","REMOVE","KEEP"))</f>
        <v/>
      </c>
      <c r="E6883" s="4">
        <f>IF(D6883&lt;&gt;"KEEP","",IF(RIGHT(B6883,10)="@gmail.com","Gmail",IF(OR(RIGHT(B6883,12)="@outlook.com",RIGHT(B6883,12)="@hotmail.com",RIGHT(B6883,9)="@live.com"),"Outlook","Domain")))</f>
        <v/>
      </c>
      <c r="F6883" s="4">
        <f>IF(B6883="","",IFERROR(RIGHT(B6883,LEN(B6883)-FIND("@",B6883)),""))</f>
        <v/>
      </c>
      <c r="G6883" s="4">
        <f>IF(D6883="KEEP",B6883,"")</f>
        <v/>
      </c>
      <c r="H6883" s="4">
        <f>IF(D6883="REMOVE",B6883,"")</f>
        <v/>
      </c>
    </row>
    <row r="6884">
      <c r="A6884" s="3" t="n"/>
      <c r="B6884" s="4">
        <f>LOWER(TRIM(A6884))</f>
        <v/>
      </c>
      <c r="C6884" s="4">
        <f>IF(B6884="","",IFERROR(LOOKUP(2,1/(ISNUMBER(SEARCH('Bad Patterns'!$A$2:$A$116,B6884))),'Bad Patterns'!$A$2:$A$116),""))</f>
        <v/>
      </c>
      <c r="D6884" s="4">
        <f>IF(B6884="","",IF(C6884&lt;&gt;"","REMOVE","KEEP"))</f>
        <v/>
      </c>
      <c r="E6884" s="4">
        <f>IF(D6884&lt;&gt;"KEEP","",IF(RIGHT(B6884,10)="@gmail.com","Gmail",IF(OR(RIGHT(B6884,12)="@outlook.com",RIGHT(B6884,12)="@hotmail.com",RIGHT(B6884,9)="@live.com"),"Outlook","Domain")))</f>
        <v/>
      </c>
      <c r="F6884" s="4">
        <f>IF(B6884="","",IFERROR(RIGHT(B6884,LEN(B6884)-FIND("@",B6884)),""))</f>
        <v/>
      </c>
      <c r="G6884" s="4">
        <f>IF(D6884="KEEP",B6884,"")</f>
        <v/>
      </c>
      <c r="H6884" s="4">
        <f>IF(D6884="REMOVE",B6884,"")</f>
        <v/>
      </c>
    </row>
    <row r="6885">
      <c r="A6885" s="3" t="n"/>
      <c r="B6885" s="4">
        <f>LOWER(TRIM(A6885))</f>
        <v/>
      </c>
      <c r="C6885" s="4">
        <f>IF(B6885="","",IFERROR(LOOKUP(2,1/(ISNUMBER(SEARCH('Bad Patterns'!$A$2:$A$116,B6885))),'Bad Patterns'!$A$2:$A$116),""))</f>
        <v/>
      </c>
      <c r="D6885" s="4">
        <f>IF(B6885="","",IF(C6885&lt;&gt;"","REMOVE","KEEP"))</f>
        <v/>
      </c>
      <c r="E6885" s="4">
        <f>IF(D6885&lt;&gt;"KEEP","",IF(RIGHT(B6885,10)="@gmail.com","Gmail",IF(OR(RIGHT(B6885,12)="@outlook.com",RIGHT(B6885,12)="@hotmail.com",RIGHT(B6885,9)="@live.com"),"Outlook","Domain")))</f>
        <v/>
      </c>
      <c r="F6885" s="4">
        <f>IF(B6885="","",IFERROR(RIGHT(B6885,LEN(B6885)-FIND("@",B6885)),""))</f>
        <v/>
      </c>
      <c r="G6885" s="4">
        <f>IF(D6885="KEEP",B6885,"")</f>
        <v/>
      </c>
      <c r="H6885" s="4">
        <f>IF(D6885="REMOVE",B6885,"")</f>
        <v/>
      </c>
    </row>
    <row r="6886">
      <c r="A6886" s="3" t="n"/>
      <c r="B6886" s="4">
        <f>LOWER(TRIM(A6886))</f>
        <v/>
      </c>
      <c r="C6886" s="4">
        <f>IF(B6886="","",IFERROR(LOOKUP(2,1/(ISNUMBER(SEARCH('Bad Patterns'!$A$2:$A$116,B6886))),'Bad Patterns'!$A$2:$A$116),""))</f>
        <v/>
      </c>
      <c r="D6886" s="4">
        <f>IF(B6886="","",IF(C6886&lt;&gt;"","REMOVE","KEEP"))</f>
        <v/>
      </c>
      <c r="E6886" s="4">
        <f>IF(D6886&lt;&gt;"KEEP","",IF(RIGHT(B6886,10)="@gmail.com","Gmail",IF(OR(RIGHT(B6886,12)="@outlook.com",RIGHT(B6886,12)="@hotmail.com",RIGHT(B6886,9)="@live.com"),"Outlook","Domain")))</f>
        <v/>
      </c>
      <c r="F6886" s="4">
        <f>IF(B6886="","",IFERROR(RIGHT(B6886,LEN(B6886)-FIND("@",B6886)),""))</f>
        <v/>
      </c>
      <c r="G6886" s="4">
        <f>IF(D6886="KEEP",B6886,"")</f>
        <v/>
      </c>
      <c r="H6886" s="4">
        <f>IF(D6886="REMOVE",B6886,"")</f>
        <v/>
      </c>
    </row>
    <row r="6887">
      <c r="A6887" s="3" t="n"/>
      <c r="B6887" s="4">
        <f>LOWER(TRIM(A6887))</f>
        <v/>
      </c>
      <c r="C6887" s="4">
        <f>IF(B6887="","",IFERROR(LOOKUP(2,1/(ISNUMBER(SEARCH('Bad Patterns'!$A$2:$A$116,B6887))),'Bad Patterns'!$A$2:$A$116),""))</f>
        <v/>
      </c>
      <c r="D6887" s="4">
        <f>IF(B6887="","",IF(C6887&lt;&gt;"","REMOVE","KEEP"))</f>
        <v/>
      </c>
      <c r="E6887" s="4">
        <f>IF(D6887&lt;&gt;"KEEP","",IF(RIGHT(B6887,10)="@gmail.com","Gmail",IF(OR(RIGHT(B6887,12)="@outlook.com",RIGHT(B6887,12)="@hotmail.com",RIGHT(B6887,9)="@live.com"),"Outlook","Domain")))</f>
        <v/>
      </c>
      <c r="F6887" s="4">
        <f>IF(B6887="","",IFERROR(RIGHT(B6887,LEN(B6887)-FIND("@",B6887)),""))</f>
        <v/>
      </c>
      <c r="G6887" s="4">
        <f>IF(D6887="KEEP",B6887,"")</f>
        <v/>
      </c>
      <c r="H6887" s="4">
        <f>IF(D6887="REMOVE",B6887,"")</f>
        <v/>
      </c>
    </row>
    <row r="6888">
      <c r="A6888" s="3" t="n"/>
      <c r="B6888" s="4">
        <f>LOWER(TRIM(A6888))</f>
        <v/>
      </c>
      <c r="C6888" s="4">
        <f>IF(B6888="","",IFERROR(LOOKUP(2,1/(ISNUMBER(SEARCH('Bad Patterns'!$A$2:$A$116,B6888))),'Bad Patterns'!$A$2:$A$116),""))</f>
        <v/>
      </c>
      <c r="D6888" s="4">
        <f>IF(B6888="","",IF(C6888&lt;&gt;"","REMOVE","KEEP"))</f>
        <v/>
      </c>
      <c r="E6888" s="4">
        <f>IF(D6888&lt;&gt;"KEEP","",IF(RIGHT(B6888,10)="@gmail.com","Gmail",IF(OR(RIGHT(B6888,12)="@outlook.com",RIGHT(B6888,12)="@hotmail.com",RIGHT(B6888,9)="@live.com"),"Outlook","Domain")))</f>
        <v/>
      </c>
      <c r="F6888" s="4">
        <f>IF(B6888="","",IFERROR(RIGHT(B6888,LEN(B6888)-FIND("@",B6888)),""))</f>
        <v/>
      </c>
      <c r="G6888" s="4">
        <f>IF(D6888="KEEP",B6888,"")</f>
        <v/>
      </c>
      <c r="H6888" s="4">
        <f>IF(D6888="REMOVE",B6888,"")</f>
        <v/>
      </c>
    </row>
    <row r="6889">
      <c r="A6889" s="3" t="n"/>
      <c r="B6889" s="4">
        <f>LOWER(TRIM(A6889))</f>
        <v/>
      </c>
      <c r="C6889" s="4">
        <f>IF(B6889="","",IFERROR(LOOKUP(2,1/(ISNUMBER(SEARCH('Bad Patterns'!$A$2:$A$116,B6889))),'Bad Patterns'!$A$2:$A$116),""))</f>
        <v/>
      </c>
      <c r="D6889" s="4">
        <f>IF(B6889="","",IF(C6889&lt;&gt;"","REMOVE","KEEP"))</f>
        <v/>
      </c>
      <c r="E6889" s="4">
        <f>IF(D6889&lt;&gt;"KEEP","",IF(RIGHT(B6889,10)="@gmail.com","Gmail",IF(OR(RIGHT(B6889,12)="@outlook.com",RIGHT(B6889,12)="@hotmail.com",RIGHT(B6889,9)="@live.com"),"Outlook","Domain")))</f>
        <v/>
      </c>
      <c r="F6889" s="4">
        <f>IF(B6889="","",IFERROR(RIGHT(B6889,LEN(B6889)-FIND("@",B6889)),""))</f>
        <v/>
      </c>
      <c r="G6889" s="4">
        <f>IF(D6889="KEEP",B6889,"")</f>
        <v/>
      </c>
      <c r="H6889" s="4">
        <f>IF(D6889="REMOVE",B6889,"")</f>
        <v/>
      </c>
    </row>
    <row r="6890">
      <c r="A6890" s="3" t="n"/>
      <c r="B6890" s="4">
        <f>LOWER(TRIM(A6890))</f>
        <v/>
      </c>
      <c r="C6890" s="4">
        <f>IF(B6890="","",IFERROR(LOOKUP(2,1/(ISNUMBER(SEARCH('Bad Patterns'!$A$2:$A$116,B6890))),'Bad Patterns'!$A$2:$A$116),""))</f>
        <v/>
      </c>
      <c r="D6890" s="4">
        <f>IF(B6890="","",IF(C6890&lt;&gt;"","REMOVE","KEEP"))</f>
        <v/>
      </c>
      <c r="E6890" s="4">
        <f>IF(D6890&lt;&gt;"KEEP","",IF(RIGHT(B6890,10)="@gmail.com","Gmail",IF(OR(RIGHT(B6890,12)="@outlook.com",RIGHT(B6890,12)="@hotmail.com",RIGHT(B6890,9)="@live.com"),"Outlook","Domain")))</f>
        <v/>
      </c>
      <c r="F6890" s="4">
        <f>IF(B6890="","",IFERROR(RIGHT(B6890,LEN(B6890)-FIND("@",B6890)),""))</f>
        <v/>
      </c>
      <c r="G6890" s="4">
        <f>IF(D6890="KEEP",B6890,"")</f>
        <v/>
      </c>
      <c r="H6890" s="4">
        <f>IF(D6890="REMOVE",B6890,"")</f>
        <v/>
      </c>
    </row>
    <row r="6891">
      <c r="A6891" s="3" t="n"/>
      <c r="B6891" s="4">
        <f>LOWER(TRIM(A6891))</f>
        <v/>
      </c>
      <c r="C6891" s="4">
        <f>IF(B6891="","",IFERROR(LOOKUP(2,1/(ISNUMBER(SEARCH('Bad Patterns'!$A$2:$A$116,B6891))),'Bad Patterns'!$A$2:$A$116),""))</f>
        <v/>
      </c>
      <c r="D6891" s="4">
        <f>IF(B6891="","",IF(C6891&lt;&gt;"","REMOVE","KEEP"))</f>
        <v/>
      </c>
      <c r="E6891" s="4">
        <f>IF(D6891&lt;&gt;"KEEP","",IF(RIGHT(B6891,10)="@gmail.com","Gmail",IF(OR(RIGHT(B6891,12)="@outlook.com",RIGHT(B6891,12)="@hotmail.com",RIGHT(B6891,9)="@live.com"),"Outlook","Domain")))</f>
        <v/>
      </c>
      <c r="F6891" s="4">
        <f>IF(B6891="","",IFERROR(RIGHT(B6891,LEN(B6891)-FIND("@",B6891)),""))</f>
        <v/>
      </c>
      <c r="G6891" s="4">
        <f>IF(D6891="KEEP",B6891,"")</f>
        <v/>
      </c>
      <c r="H6891" s="4">
        <f>IF(D6891="REMOVE",B6891,"")</f>
        <v/>
      </c>
    </row>
    <row r="6892">
      <c r="A6892" s="3" t="n"/>
      <c r="B6892" s="4">
        <f>LOWER(TRIM(A6892))</f>
        <v/>
      </c>
      <c r="C6892" s="4">
        <f>IF(B6892="","",IFERROR(LOOKUP(2,1/(ISNUMBER(SEARCH('Bad Patterns'!$A$2:$A$116,B6892))),'Bad Patterns'!$A$2:$A$116),""))</f>
        <v/>
      </c>
      <c r="D6892" s="4">
        <f>IF(B6892="","",IF(C6892&lt;&gt;"","REMOVE","KEEP"))</f>
        <v/>
      </c>
      <c r="E6892" s="4">
        <f>IF(D6892&lt;&gt;"KEEP","",IF(RIGHT(B6892,10)="@gmail.com","Gmail",IF(OR(RIGHT(B6892,12)="@outlook.com",RIGHT(B6892,12)="@hotmail.com",RIGHT(B6892,9)="@live.com"),"Outlook","Domain")))</f>
        <v/>
      </c>
      <c r="F6892" s="4">
        <f>IF(B6892="","",IFERROR(RIGHT(B6892,LEN(B6892)-FIND("@",B6892)),""))</f>
        <v/>
      </c>
      <c r="G6892" s="4">
        <f>IF(D6892="KEEP",B6892,"")</f>
        <v/>
      </c>
      <c r="H6892" s="4">
        <f>IF(D6892="REMOVE",B6892,"")</f>
        <v/>
      </c>
    </row>
    <row r="6893">
      <c r="A6893" s="3" t="n"/>
      <c r="B6893" s="4">
        <f>LOWER(TRIM(A6893))</f>
        <v/>
      </c>
      <c r="C6893" s="4">
        <f>IF(B6893="","",IFERROR(LOOKUP(2,1/(ISNUMBER(SEARCH('Bad Patterns'!$A$2:$A$116,B6893))),'Bad Patterns'!$A$2:$A$116),""))</f>
        <v/>
      </c>
      <c r="D6893" s="4">
        <f>IF(B6893="","",IF(C6893&lt;&gt;"","REMOVE","KEEP"))</f>
        <v/>
      </c>
      <c r="E6893" s="4">
        <f>IF(D6893&lt;&gt;"KEEP","",IF(RIGHT(B6893,10)="@gmail.com","Gmail",IF(OR(RIGHT(B6893,12)="@outlook.com",RIGHT(B6893,12)="@hotmail.com",RIGHT(B6893,9)="@live.com"),"Outlook","Domain")))</f>
        <v/>
      </c>
      <c r="F6893" s="4">
        <f>IF(B6893="","",IFERROR(RIGHT(B6893,LEN(B6893)-FIND("@",B6893)),""))</f>
        <v/>
      </c>
      <c r="G6893" s="4">
        <f>IF(D6893="KEEP",B6893,"")</f>
        <v/>
      </c>
      <c r="H6893" s="4">
        <f>IF(D6893="REMOVE",B6893,"")</f>
        <v/>
      </c>
    </row>
    <row r="6894">
      <c r="A6894" s="3" t="n"/>
      <c r="B6894" s="4">
        <f>LOWER(TRIM(A6894))</f>
        <v/>
      </c>
      <c r="C6894" s="4">
        <f>IF(B6894="","",IFERROR(LOOKUP(2,1/(ISNUMBER(SEARCH('Bad Patterns'!$A$2:$A$116,B6894))),'Bad Patterns'!$A$2:$A$116),""))</f>
        <v/>
      </c>
      <c r="D6894" s="4">
        <f>IF(B6894="","",IF(C6894&lt;&gt;"","REMOVE","KEEP"))</f>
        <v/>
      </c>
      <c r="E6894" s="4">
        <f>IF(D6894&lt;&gt;"KEEP","",IF(RIGHT(B6894,10)="@gmail.com","Gmail",IF(OR(RIGHT(B6894,12)="@outlook.com",RIGHT(B6894,12)="@hotmail.com",RIGHT(B6894,9)="@live.com"),"Outlook","Domain")))</f>
        <v/>
      </c>
      <c r="F6894" s="4">
        <f>IF(B6894="","",IFERROR(RIGHT(B6894,LEN(B6894)-FIND("@",B6894)),""))</f>
        <v/>
      </c>
      <c r="G6894" s="4">
        <f>IF(D6894="KEEP",B6894,"")</f>
        <v/>
      </c>
      <c r="H6894" s="4">
        <f>IF(D6894="REMOVE",B6894,"")</f>
        <v/>
      </c>
    </row>
    <row r="6895">
      <c r="A6895" s="3" t="n"/>
      <c r="B6895" s="4">
        <f>LOWER(TRIM(A6895))</f>
        <v/>
      </c>
      <c r="C6895" s="4">
        <f>IF(B6895="","",IFERROR(LOOKUP(2,1/(ISNUMBER(SEARCH('Bad Patterns'!$A$2:$A$116,B6895))),'Bad Patterns'!$A$2:$A$116),""))</f>
        <v/>
      </c>
      <c r="D6895" s="4">
        <f>IF(B6895="","",IF(C6895&lt;&gt;"","REMOVE","KEEP"))</f>
        <v/>
      </c>
      <c r="E6895" s="4">
        <f>IF(D6895&lt;&gt;"KEEP","",IF(RIGHT(B6895,10)="@gmail.com","Gmail",IF(OR(RIGHT(B6895,12)="@outlook.com",RIGHT(B6895,12)="@hotmail.com",RIGHT(B6895,9)="@live.com"),"Outlook","Domain")))</f>
        <v/>
      </c>
      <c r="F6895" s="4">
        <f>IF(B6895="","",IFERROR(RIGHT(B6895,LEN(B6895)-FIND("@",B6895)),""))</f>
        <v/>
      </c>
      <c r="G6895" s="4">
        <f>IF(D6895="KEEP",B6895,"")</f>
        <v/>
      </c>
      <c r="H6895" s="4">
        <f>IF(D6895="REMOVE",B6895,"")</f>
        <v/>
      </c>
    </row>
    <row r="6896">
      <c r="A6896" s="3" t="n"/>
      <c r="B6896" s="4">
        <f>LOWER(TRIM(A6896))</f>
        <v/>
      </c>
      <c r="C6896" s="4">
        <f>IF(B6896="","",IFERROR(LOOKUP(2,1/(ISNUMBER(SEARCH('Bad Patterns'!$A$2:$A$116,B6896))),'Bad Patterns'!$A$2:$A$116),""))</f>
        <v/>
      </c>
      <c r="D6896" s="4">
        <f>IF(B6896="","",IF(C6896&lt;&gt;"","REMOVE","KEEP"))</f>
        <v/>
      </c>
      <c r="E6896" s="4">
        <f>IF(D6896&lt;&gt;"KEEP","",IF(RIGHT(B6896,10)="@gmail.com","Gmail",IF(OR(RIGHT(B6896,12)="@outlook.com",RIGHT(B6896,12)="@hotmail.com",RIGHT(B6896,9)="@live.com"),"Outlook","Domain")))</f>
        <v/>
      </c>
      <c r="F6896" s="4">
        <f>IF(B6896="","",IFERROR(RIGHT(B6896,LEN(B6896)-FIND("@",B6896)),""))</f>
        <v/>
      </c>
      <c r="G6896" s="4">
        <f>IF(D6896="KEEP",B6896,"")</f>
        <v/>
      </c>
      <c r="H6896" s="4">
        <f>IF(D6896="REMOVE",B6896,"")</f>
        <v/>
      </c>
    </row>
    <row r="6897">
      <c r="A6897" s="3" t="n"/>
      <c r="B6897" s="4">
        <f>LOWER(TRIM(A6897))</f>
        <v/>
      </c>
      <c r="C6897" s="4">
        <f>IF(B6897="","",IFERROR(LOOKUP(2,1/(ISNUMBER(SEARCH('Bad Patterns'!$A$2:$A$116,B6897))),'Bad Patterns'!$A$2:$A$116),""))</f>
        <v/>
      </c>
      <c r="D6897" s="4">
        <f>IF(B6897="","",IF(C6897&lt;&gt;"","REMOVE","KEEP"))</f>
        <v/>
      </c>
      <c r="E6897" s="4">
        <f>IF(D6897&lt;&gt;"KEEP","",IF(RIGHT(B6897,10)="@gmail.com","Gmail",IF(OR(RIGHT(B6897,12)="@outlook.com",RIGHT(B6897,12)="@hotmail.com",RIGHT(B6897,9)="@live.com"),"Outlook","Domain")))</f>
        <v/>
      </c>
      <c r="F6897" s="4">
        <f>IF(B6897="","",IFERROR(RIGHT(B6897,LEN(B6897)-FIND("@",B6897)),""))</f>
        <v/>
      </c>
      <c r="G6897" s="4">
        <f>IF(D6897="KEEP",B6897,"")</f>
        <v/>
      </c>
      <c r="H6897" s="4">
        <f>IF(D6897="REMOVE",B6897,"")</f>
        <v/>
      </c>
    </row>
    <row r="6898">
      <c r="A6898" s="3" t="n"/>
      <c r="B6898" s="4">
        <f>LOWER(TRIM(A6898))</f>
        <v/>
      </c>
      <c r="C6898" s="4">
        <f>IF(B6898="","",IFERROR(LOOKUP(2,1/(ISNUMBER(SEARCH('Bad Patterns'!$A$2:$A$116,B6898))),'Bad Patterns'!$A$2:$A$116),""))</f>
        <v/>
      </c>
      <c r="D6898" s="4">
        <f>IF(B6898="","",IF(C6898&lt;&gt;"","REMOVE","KEEP"))</f>
        <v/>
      </c>
      <c r="E6898" s="4">
        <f>IF(D6898&lt;&gt;"KEEP","",IF(RIGHT(B6898,10)="@gmail.com","Gmail",IF(OR(RIGHT(B6898,12)="@outlook.com",RIGHT(B6898,12)="@hotmail.com",RIGHT(B6898,9)="@live.com"),"Outlook","Domain")))</f>
        <v/>
      </c>
      <c r="F6898" s="4">
        <f>IF(B6898="","",IFERROR(RIGHT(B6898,LEN(B6898)-FIND("@",B6898)),""))</f>
        <v/>
      </c>
      <c r="G6898" s="4">
        <f>IF(D6898="KEEP",B6898,"")</f>
        <v/>
      </c>
      <c r="H6898" s="4">
        <f>IF(D6898="REMOVE",B6898,"")</f>
        <v/>
      </c>
    </row>
    <row r="6899">
      <c r="A6899" s="3" t="n"/>
      <c r="B6899" s="4">
        <f>LOWER(TRIM(A6899))</f>
        <v/>
      </c>
      <c r="C6899" s="4">
        <f>IF(B6899="","",IFERROR(LOOKUP(2,1/(ISNUMBER(SEARCH('Bad Patterns'!$A$2:$A$116,B6899))),'Bad Patterns'!$A$2:$A$116),""))</f>
        <v/>
      </c>
      <c r="D6899" s="4">
        <f>IF(B6899="","",IF(C6899&lt;&gt;"","REMOVE","KEEP"))</f>
        <v/>
      </c>
      <c r="E6899" s="4">
        <f>IF(D6899&lt;&gt;"KEEP","",IF(RIGHT(B6899,10)="@gmail.com","Gmail",IF(OR(RIGHT(B6899,12)="@outlook.com",RIGHT(B6899,12)="@hotmail.com",RIGHT(B6899,9)="@live.com"),"Outlook","Domain")))</f>
        <v/>
      </c>
      <c r="F6899" s="4">
        <f>IF(B6899="","",IFERROR(RIGHT(B6899,LEN(B6899)-FIND("@",B6899)),""))</f>
        <v/>
      </c>
      <c r="G6899" s="4">
        <f>IF(D6899="KEEP",B6899,"")</f>
        <v/>
      </c>
      <c r="H6899" s="4">
        <f>IF(D6899="REMOVE",B6899,"")</f>
        <v/>
      </c>
    </row>
    <row r="6900">
      <c r="A6900" s="3" t="n"/>
      <c r="B6900" s="4">
        <f>LOWER(TRIM(A6900))</f>
        <v/>
      </c>
      <c r="C6900" s="4">
        <f>IF(B6900="","",IFERROR(LOOKUP(2,1/(ISNUMBER(SEARCH('Bad Patterns'!$A$2:$A$116,B6900))),'Bad Patterns'!$A$2:$A$116),""))</f>
        <v/>
      </c>
      <c r="D6900" s="4">
        <f>IF(B6900="","",IF(C6900&lt;&gt;"","REMOVE","KEEP"))</f>
        <v/>
      </c>
      <c r="E6900" s="4">
        <f>IF(D6900&lt;&gt;"KEEP","",IF(RIGHT(B6900,10)="@gmail.com","Gmail",IF(OR(RIGHT(B6900,12)="@outlook.com",RIGHT(B6900,12)="@hotmail.com",RIGHT(B6900,9)="@live.com"),"Outlook","Domain")))</f>
        <v/>
      </c>
      <c r="F6900" s="4">
        <f>IF(B6900="","",IFERROR(RIGHT(B6900,LEN(B6900)-FIND("@",B6900)),""))</f>
        <v/>
      </c>
      <c r="G6900" s="4">
        <f>IF(D6900="KEEP",B6900,"")</f>
        <v/>
      </c>
      <c r="H6900" s="4">
        <f>IF(D6900="REMOVE",B6900,"")</f>
        <v/>
      </c>
    </row>
    <row r="6901">
      <c r="A6901" s="3" t="n"/>
      <c r="B6901" s="4">
        <f>LOWER(TRIM(A6901))</f>
        <v/>
      </c>
      <c r="C6901" s="4">
        <f>IF(B6901="","",IFERROR(LOOKUP(2,1/(ISNUMBER(SEARCH('Bad Patterns'!$A$2:$A$116,B6901))),'Bad Patterns'!$A$2:$A$116),""))</f>
        <v/>
      </c>
      <c r="D6901" s="4">
        <f>IF(B6901="","",IF(C6901&lt;&gt;"","REMOVE","KEEP"))</f>
        <v/>
      </c>
      <c r="E6901" s="4">
        <f>IF(D6901&lt;&gt;"KEEP","",IF(RIGHT(B6901,10)="@gmail.com","Gmail",IF(OR(RIGHT(B6901,12)="@outlook.com",RIGHT(B6901,12)="@hotmail.com",RIGHT(B6901,9)="@live.com"),"Outlook","Domain")))</f>
        <v/>
      </c>
      <c r="F6901" s="4">
        <f>IF(B6901="","",IFERROR(RIGHT(B6901,LEN(B6901)-FIND("@",B6901)),""))</f>
        <v/>
      </c>
      <c r="G6901" s="4">
        <f>IF(D6901="KEEP",B6901,"")</f>
        <v/>
      </c>
      <c r="H6901" s="4">
        <f>IF(D6901="REMOVE",B6901,"")</f>
        <v/>
      </c>
    </row>
    <row r="6902">
      <c r="A6902" s="3" t="n"/>
      <c r="B6902" s="4">
        <f>LOWER(TRIM(A6902))</f>
        <v/>
      </c>
      <c r="C6902" s="4">
        <f>IF(B6902="","",IFERROR(LOOKUP(2,1/(ISNUMBER(SEARCH('Bad Patterns'!$A$2:$A$116,B6902))),'Bad Patterns'!$A$2:$A$116),""))</f>
        <v/>
      </c>
      <c r="D6902" s="4">
        <f>IF(B6902="","",IF(C6902&lt;&gt;"","REMOVE","KEEP"))</f>
        <v/>
      </c>
      <c r="E6902" s="4">
        <f>IF(D6902&lt;&gt;"KEEP","",IF(RIGHT(B6902,10)="@gmail.com","Gmail",IF(OR(RIGHT(B6902,12)="@outlook.com",RIGHT(B6902,12)="@hotmail.com",RIGHT(B6902,9)="@live.com"),"Outlook","Domain")))</f>
        <v/>
      </c>
      <c r="F6902" s="4">
        <f>IF(B6902="","",IFERROR(RIGHT(B6902,LEN(B6902)-FIND("@",B6902)),""))</f>
        <v/>
      </c>
      <c r="G6902" s="4">
        <f>IF(D6902="KEEP",B6902,"")</f>
        <v/>
      </c>
      <c r="H6902" s="4">
        <f>IF(D6902="REMOVE",B6902,"")</f>
        <v/>
      </c>
    </row>
    <row r="6903">
      <c r="A6903" s="3" t="n"/>
      <c r="B6903" s="4">
        <f>LOWER(TRIM(A6903))</f>
        <v/>
      </c>
      <c r="C6903" s="4">
        <f>IF(B6903="","",IFERROR(LOOKUP(2,1/(ISNUMBER(SEARCH('Bad Patterns'!$A$2:$A$116,B6903))),'Bad Patterns'!$A$2:$A$116),""))</f>
        <v/>
      </c>
      <c r="D6903" s="4">
        <f>IF(B6903="","",IF(C6903&lt;&gt;"","REMOVE","KEEP"))</f>
        <v/>
      </c>
      <c r="E6903" s="4">
        <f>IF(D6903&lt;&gt;"KEEP","",IF(RIGHT(B6903,10)="@gmail.com","Gmail",IF(OR(RIGHT(B6903,12)="@outlook.com",RIGHT(B6903,12)="@hotmail.com",RIGHT(B6903,9)="@live.com"),"Outlook","Domain")))</f>
        <v/>
      </c>
      <c r="F6903" s="4">
        <f>IF(B6903="","",IFERROR(RIGHT(B6903,LEN(B6903)-FIND("@",B6903)),""))</f>
        <v/>
      </c>
      <c r="G6903" s="4">
        <f>IF(D6903="KEEP",B6903,"")</f>
        <v/>
      </c>
      <c r="H6903" s="4">
        <f>IF(D6903="REMOVE",B6903,"")</f>
        <v/>
      </c>
    </row>
    <row r="6904">
      <c r="A6904" s="3" t="n"/>
      <c r="B6904" s="4">
        <f>LOWER(TRIM(A6904))</f>
        <v/>
      </c>
      <c r="C6904" s="4">
        <f>IF(B6904="","",IFERROR(LOOKUP(2,1/(ISNUMBER(SEARCH('Bad Patterns'!$A$2:$A$116,B6904))),'Bad Patterns'!$A$2:$A$116),""))</f>
        <v/>
      </c>
      <c r="D6904" s="4">
        <f>IF(B6904="","",IF(C6904&lt;&gt;"","REMOVE","KEEP"))</f>
        <v/>
      </c>
      <c r="E6904" s="4">
        <f>IF(D6904&lt;&gt;"KEEP","",IF(RIGHT(B6904,10)="@gmail.com","Gmail",IF(OR(RIGHT(B6904,12)="@outlook.com",RIGHT(B6904,12)="@hotmail.com",RIGHT(B6904,9)="@live.com"),"Outlook","Domain")))</f>
        <v/>
      </c>
      <c r="F6904" s="4">
        <f>IF(B6904="","",IFERROR(RIGHT(B6904,LEN(B6904)-FIND("@",B6904)),""))</f>
        <v/>
      </c>
      <c r="G6904" s="4">
        <f>IF(D6904="KEEP",B6904,"")</f>
        <v/>
      </c>
      <c r="H6904" s="4">
        <f>IF(D6904="REMOVE",B6904,"")</f>
        <v/>
      </c>
    </row>
    <row r="6905">
      <c r="A6905" s="3" t="n"/>
      <c r="B6905" s="4">
        <f>LOWER(TRIM(A6905))</f>
        <v/>
      </c>
      <c r="C6905" s="4">
        <f>IF(B6905="","",IFERROR(LOOKUP(2,1/(ISNUMBER(SEARCH('Bad Patterns'!$A$2:$A$116,B6905))),'Bad Patterns'!$A$2:$A$116),""))</f>
        <v/>
      </c>
      <c r="D6905" s="4">
        <f>IF(B6905="","",IF(C6905&lt;&gt;"","REMOVE","KEEP"))</f>
        <v/>
      </c>
      <c r="E6905" s="4">
        <f>IF(D6905&lt;&gt;"KEEP","",IF(RIGHT(B6905,10)="@gmail.com","Gmail",IF(OR(RIGHT(B6905,12)="@outlook.com",RIGHT(B6905,12)="@hotmail.com",RIGHT(B6905,9)="@live.com"),"Outlook","Domain")))</f>
        <v/>
      </c>
      <c r="F6905" s="4">
        <f>IF(B6905="","",IFERROR(RIGHT(B6905,LEN(B6905)-FIND("@",B6905)),""))</f>
        <v/>
      </c>
      <c r="G6905" s="4">
        <f>IF(D6905="KEEP",B6905,"")</f>
        <v/>
      </c>
      <c r="H6905" s="4">
        <f>IF(D6905="REMOVE",B6905,"")</f>
        <v/>
      </c>
    </row>
    <row r="6906">
      <c r="A6906" s="3" t="n"/>
      <c r="B6906" s="4">
        <f>LOWER(TRIM(A6906))</f>
        <v/>
      </c>
      <c r="C6906" s="4">
        <f>IF(B6906="","",IFERROR(LOOKUP(2,1/(ISNUMBER(SEARCH('Bad Patterns'!$A$2:$A$116,B6906))),'Bad Patterns'!$A$2:$A$116),""))</f>
        <v/>
      </c>
      <c r="D6906" s="4">
        <f>IF(B6906="","",IF(C6906&lt;&gt;"","REMOVE","KEEP"))</f>
        <v/>
      </c>
      <c r="E6906" s="4">
        <f>IF(D6906&lt;&gt;"KEEP","",IF(RIGHT(B6906,10)="@gmail.com","Gmail",IF(OR(RIGHT(B6906,12)="@outlook.com",RIGHT(B6906,12)="@hotmail.com",RIGHT(B6906,9)="@live.com"),"Outlook","Domain")))</f>
        <v/>
      </c>
      <c r="F6906" s="4">
        <f>IF(B6906="","",IFERROR(RIGHT(B6906,LEN(B6906)-FIND("@",B6906)),""))</f>
        <v/>
      </c>
      <c r="G6906" s="4">
        <f>IF(D6906="KEEP",B6906,"")</f>
        <v/>
      </c>
      <c r="H6906" s="4">
        <f>IF(D6906="REMOVE",B6906,"")</f>
        <v/>
      </c>
    </row>
    <row r="6907">
      <c r="A6907" s="3" t="n"/>
      <c r="B6907" s="4">
        <f>LOWER(TRIM(A6907))</f>
        <v/>
      </c>
      <c r="C6907" s="4">
        <f>IF(B6907="","",IFERROR(LOOKUP(2,1/(ISNUMBER(SEARCH('Bad Patterns'!$A$2:$A$116,B6907))),'Bad Patterns'!$A$2:$A$116),""))</f>
        <v/>
      </c>
      <c r="D6907" s="4">
        <f>IF(B6907="","",IF(C6907&lt;&gt;"","REMOVE","KEEP"))</f>
        <v/>
      </c>
      <c r="E6907" s="4">
        <f>IF(D6907&lt;&gt;"KEEP","",IF(RIGHT(B6907,10)="@gmail.com","Gmail",IF(OR(RIGHT(B6907,12)="@outlook.com",RIGHT(B6907,12)="@hotmail.com",RIGHT(B6907,9)="@live.com"),"Outlook","Domain")))</f>
        <v/>
      </c>
      <c r="F6907" s="4">
        <f>IF(B6907="","",IFERROR(RIGHT(B6907,LEN(B6907)-FIND("@",B6907)),""))</f>
        <v/>
      </c>
      <c r="G6907" s="4">
        <f>IF(D6907="KEEP",B6907,"")</f>
        <v/>
      </c>
      <c r="H6907" s="4">
        <f>IF(D6907="REMOVE",B6907,"")</f>
        <v/>
      </c>
    </row>
    <row r="6908">
      <c r="A6908" s="3" t="n"/>
      <c r="B6908" s="4">
        <f>LOWER(TRIM(A6908))</f>
        <v/>
      </c>
      <c r="C6908" s="4">
        <f>IF(B6908="","",IFERROR(LOOKUP(2,1/(ISNUMBER(SEARCH('Bad Patterns'!$A$2:$A$116,B6908))),'Bad Patterns'!$A$2:$A$116),""))</f>
        <v/>
      </c>
      <c r="D6908" s="4">
        <f>IF(B6908="","",IF(C6908&lt;&gt;"","REMOVE","KEEP"))</f>
        <v/>
      </c>
      <c r="E6908" s="4">
        <f>IF(D6908&lt;&gt;"KEEP","",IF(RIGHT(B6908,10)="@gmail.com","Gmail",IF(OR(RIGHT(B6908,12)="@outlook.com",RIGHT(B6908,12)="@hotmail.com",RIGHT(B6908,9)="@live.com"),"Outlook","Domain")))</f>
        <v/>
      </c>
      <c r="F6908" s="4">
        <f>IF(B6908="","",IFERROR(RIGHT(B6908,LEN(B6908)-FIND("@",B6908)),""))</f>
        <v/>
      </c>
      <c r="G6908" s="4">
        <f>IF(D6908="KEEP",B6908,"")</f>
        <v/>
      </c>
      <c r="H6908" s="4">
        <f>IF(D6908="REMOVE",B6908,"")</f>
        <v/>
      </c>
    </row>
    <row r="6909">
      <c r="A6909" s="3" t="n"/>
      <c r="B6909" s="4">
        <f>LOWER(TRIM(A6909))</f>
        <v/>
      </c>
      <c r="C6909" s="4">
        <f>IF(B6909="","",IFERROR(LOOKUP(2,1/(ISNUMBER(SEARCH('Bad Patterns'!$A$2:$A$116,B6909))),'Bad Patterns'!$A$2:$A$116),""))</f>
        <v/>
      </c>
      <c r="D6909" s="4">
        <f>IF(B6909="","",IF(C6909&lt;&gt;"","REMOVE","KEEP"))</f>
        <v/>
      </c>
      <c r="E6909" s="4">
        <f>IF(D6909&lt;&gt;"KEEP","",IF(RIGHT(B6909,10)="@gmail.com","Gmail",IF(OR(RIGHT(B6909,12)="@outlook.com",RIGHT(B6909,12)="@hotmail.com",RIGHT(B6909,9)="@live.com"),"Outlook","Domain")))</f>
        <v/>
      </c>
      <c r="F6909" s="4">
        <f>IF(B6909="","",IFERROR(RIGHT(B6909,LEN(B6909)-FIND("@",B6909)),""))</f>
        <v/>
      </c>
      <c r="G6909" s="4">
        <f>IF(D6909="KEEP",B6909,"")</f>
        <v/>
      </c>
      <c r="H6909" s="4">
        <f>IF(D6909="REMOVE",B6909,"")</f>
        <v/>
      </c>
    </row>
    <row r="6910">
      <c r="A6910" s="3" t="n"/>
      <c r="B6910" s="4">
        <f>LOWER(TRIM(A6910))</f>
        <v/>
      </c>
      <c r="C6910" s="4">
        <f>IF(B6910="","",IFERROR(LOOKUP(2,1/(ISNUMBER(SEARCH('Bad Patterns'!$A$2:$A$116,B6910))),'Bad Patterns'!$A$2:$A$116),""))</f>
        <v/>
      </c>
      <c r="D6910" s="4">
        <f>IF(B6910="","",IF(C6910&lt;&gt;"","REMOVE","KEEP"))</f>
        <v/>
      </c>
      <c r="E6910" s="4">
        <f>IF(D6910&lt;&gt;"KEEP","",IF(RIGHT(B6910,10)="@gmail.com","Gmail",IF(OR(RIGHT(B6910,12)="@outlook.com",RIGHT(B6910,12)="@hotmail.com",RIGHT(B6910,9)="@live.com"),"Outlook","Domain")))</f>
        <v/>
      </c>
      <c r="F6910" s="4">
        <f>IF(B6910="","",IFERROR(RIGHT(B6910,LEN(B6910)-FIND("@",B6910)),""))</f>
        <v/>
      </c>
      <c r="G6910" s="4">
        <f>IF(D6910="KEEP",B6910,"")</f>
        <v/>
      </c>
      <c r="H6910" s="4">
        <f>IF(D6910="REMOVE",B6910,"")</f>
        <v/>
      </c>
    </row>
    <row r="6911">
      <c r="A6911" s="3" t="n"/>
      <c r="B6911" s="4">
        <f>LOWER(TRIM(A6911))</f>
        <v/>
      </c>
      <c r="C6911" s="4">
        <f>IF(B6911="","",IFERROR(LOOKUP(2,1/(ISNUMBER(SEARCH('Bad Patterns'!$A$2:$A$116,B6911))),'Bad Patterns'!$A$2:$A$116),""))</f>
        <v/>
      </c>
      <c r="D6911" s="4">
        <f>IF(B6911="","",IF(C6911&lt;&gt;"","REMOVE","KEEP"))</f>
        <v/>
      </c>
      <c r="E6911" s="4">
        <f>IF(D6911&lt;&gt;"KEEP","",IF(RIGHT(B6911,10)="@gmail.com","Gmail",IF(OR(RIGHT(B6911,12)="@outlook.com",RIGHT(B6911,12)="@hotmail.com",RIGHT(B6911,9)="@live.com"),"Outlook","Domain")))</f>
        <v/>
      </c>
      <c r="F6911" s="4">
        <f>IF(B6911="","",IFERROR(RIGHT(B6911,LEN(B6911)-FIND("@",B6911)),""))</f>
        <v/>
      </c>
      <c r="G6911" s="4">
        <f>IF(D6911="KEEP",B6911,"")</f>
        <v/>
      </c>
      <c r="H6911" s="4">
        <f>IF(D6911="REMOVE",B6911,"")</f>
        <v/>
      </c>
    </row>
    <row r="6912">
      <c r="A6912" s="3" t="n"/>
      <c r="B6912" s="4">
        <f>LOWER(TRIM(A6912))</f>
        <v/>
      </c>
      <c r="C6912" s="4">
        <f>IF(B6912="","",IFERROR(LOOKUP(2,1/(ISNUMBER(SEARCH('Bad Patterns'!$A$2:$A$116,B6912))),'Bad Patterns'!$A$2:$A$116),""))</f>
        <v/>
      </c>
      <c r="D6912" s="4">
        <f>IF(B6912="","",IF(C6912&lt;&gt;"","REMOVE","KEEP"))</f>
        <v/>
      </c>
      <c r="E6912" s="4">
        <f>IF(D6912&lt;&gt;"KEEP","",IF(RIGHT(B6912,10)="@gmail.com","Gmail",IF(OR(RIGHT(B6912,12)="@outlook.com",RIGHT(B6912,12)="@hotmail.com",RIGHT(B6912,9)="@live.com"),"Outlook","Domain")))</f>
        <v/>
      </c>
      <c r="F6912" s="4">
        <f>IF(B6912="","",IFERROR(RIGHT(B6912,LEN(B6912)-FIND("@",B6912)),""))</f>
        <v/>
      </c>
      <c r="G6912" s="4">
        <f>IF(D6912="KEEP",B6912,"")</f>
        <v/>
      </c>
      <c r="H6912" s="4">
        <f>IF(D6912="REMOVE",B6912,"")</f>
        <v/>
      </c>
    </row>
    <row r="6913">
      <c r="A6913" s="3" t="n"/>
      <c r="B6913" s="4">
        <f>LOWER(TRIM(A6913))</f>
        <v/>
      </c>
      <c r="C6913" s="4">
        <f>IF(B6913="","",IFERROR(LOOKUP(2,1/(ISNUMBER(SEARCH('Bad Patterns'!$A$2:$A$116,B6913))),'Bad Patterns'!$A$2:$A$116),""))</f>
        <v/>
      </c>
      <c r="D6913" s="4">
        <f>IF(B6913="","",IF(C6913&lt;&gt;"","REMOVE","KEEP"))</f>
        <v/>
      </c>
      <c r="E6913" s="4">
        <f>IF(D6913&lt;&gt;"KEEP","",IF(RIGHT(B6913,10)="@gmail.com","Gmail",IF(OR(RIGHT(B6913,12)="@outlook.com",RIGHT(B6913,12)="@hotmail.com",RIGHT(B6913,9)="@live.com"),"Outlook","Domain")))</f>
        <v/>
      </c>
      <c r="F6913" s="4">
        <f>IF(B6913="","",IFERROR(RIGHT(B6913,LEN(B6913)-FIND("@",B6913)),""))</f>
        <v/>
      </c>
      <c r="G6913" s="4">
        <f>IF(D6913="KEEP",B6913,"")</f>
        <v/>
      </c>
      <c r="H6913" s="4">
        <f>IF(D6913="REMOVE",B6913,"")</f>
        <v/>
      </c>
    </row>
    <row r="6914">
      <c r="A6914" s="3" t="n"/>
      <c r="B6914" s="4">
        <f>LOWER(TRIM(A6914))</f>
        <v/>
      </c>
      <c r="C6914" s="4">
        <f>IF(B6914="","",IFERROR(LOOKUP(2,1/(ISNUMBER(SEARCH('Bad Patterns'!$A$2:$A$116,B6914))),'Bad Patterns'!$A$2:$A$116),""))</f>
        <v/>
      </c>
      <c r="D6914" s="4">
        <f>IF(B6914="","",IF(C6914&lt;&gt;"","REMOVE","KEEP"))</f>
        <v/>
      </c>
      <c r="E6914" s="4">
        <f>IF(D6914&lt;&gt;"KEEP","",IF(RIGHT(B6914,10)="@gmail.com","Gmail",IF(OR(RIGHT(B6914,12)="@outlook.com",RIGHT(B6914,12)="@hotmail.com",RIGHT(B6914,9)="@live.com"),"Outlook","Domain")))</f>
        <v/>
      </c>
      <c r="F6914" s="4">
        <f>IF(B6914="","",IFERROR(RIGHT(B6914,LEN(B6914)-FIND("@",B6914)),""))</f>
        <v/>
      </c>
      <c r="G6914" s="4">
        <f>IF(D6914="KEEP",B6914,"")</f>
        <v/>
      </c>
      <c r="H6914" s="4">
        <f>IF(D6914="REMOVE",B6914,"")</f>
        <v/>
      </c>
    </row>
    <row r="6915">
      <c r="A6915" s="3" t="n"/>
      <c r="B6915" s="4">
        <f>LOWER(TRIM(A6915))</f>
        <v/>
      </c>
      <c r="C6915" s="4">
        <f>IF(B6915="","",IFERROR(LOOKUP(2,1/(ISNUMBER(SEARCH('Bad Patterns'!$A$2:$A$116,B6915))),'Bad Patterns'!$A$2:$A$116),""))</f>
        <v/>
      </c>
      <c r="D6915" s="4">
        <f>IF(B6915="","",IF(C6915&lt;&gt;"","REMOVE","KEEP"))</f>
        <v/>
      </c>
      <c r="E6915" s="4">
        <f>IF(D6915&lt;&gt;"KEEP","",IF(RIGHT(B6915,10)="@gmail.com","Gmail",IF(OR(RIGHT(B6915,12)="@outlook.com",RIGHT(B6915,12)="@hotmail.com",RIGHT(B6915,9)="@live.com"),"Outlook","Domain")))</f>
        <v/>
      </c>
      <c r="F6915" s="4">
        <f>IF(B6915="","",IFERROR(RIGHT(B6915,LEN(B6915)-FIND("@",B6915)),""))</f>
        <v/>
      </c>
      <c r="G6915" s="4">
        <f>IF(D6915="KEEP",B6915,"")</f>
        <v/>
      </c>
      <c r="H6915" s="4">
        <f>IF(D6915="REMOVE",B6915,"")</f>
        <v/>
      </c>
    </row>
    <row r="6916">
      <c r="A6916" s="3" t="n"/>
      <c r="B6916" s="4">
        <f>LOWER(TRIM(A6916))</f>
        <v/>
      </c>
      <c r="C6916" s="4">
        <f>IF(B6916="","",IFERROR(LOOKUP(2,1/(ISNUMBER(SEARCH('Bad Patterns'!$A$2:$A$116,B6916))),'Bad Patterns'!$A$2:$A$116),""))</f>
        <v/>
      </c>
      <c r="D6916" s="4">
        <f>IF(B6916="","",IF(C6916&lt;&gt;"","REMOVE","KEEP"))</f>
        <v/>
      </c>
      <c r="E6916" s="4">
        <f>IF(D6916&lt;&gt;"KEEP","",IF(RIGHT(B6916,10)="@gmail.com","Gmail",IF(OR(RIGHT(B6916,12)="@outlook.com",RIGHT(B6916,12)="@hotmail.com",RIGHT(B6916,9)="@live.com"),"Outlook","Domain")))</f>
        <v/>
      </c>
      <c r="F6916" s="4">
        <f>IF(B6916="","",IFERROR(RIGHT(B6916,LEN(B6916)-FIND("@",B6916)),""))</f>
        <v/>
      </c>
      <c r="G6916" s="4">
        <f>IF(D6916="KEEP",B6916,"")</f>
        <v/>
      </c>
      <c r="H6916" s="4">
        <f>IF(D6916="REMOVE",B6916,"")</f>
        <v/>
      </c>
    </row>
    <row r="6917">
      <c r="A6917" s="3" t="n"/>
      <c r="B6917" s="4">
        <f>LOWER(TRIM(A6917))</f>
        <v/>
      </c>
      <c r="C6917" s="4">
        <f>IF(B6917="","",IFERROR(LOOKUP(2,1/(ISNUMBER(SEARCH('Bad Patterns'!$A$2:$A$116,B6917))),'Bad Patterns'!$A$2:$A$116),""))</f>
        <v/>
      </c>
      <c r="D6917" s="4">
        <f>IF(B6917="","",IF(C6917&lt;&gt;"","REMOVE","KEEP"))</f>
        <v/>
      </c>
      <c r="E6917" s="4">
        <f>IF(D6917&lt;&gt;"KEEP","",IF(RIGHT(B6917,10)="@gmail.com","Gmail",IF(OR(RIGHT(B6917,12)="@outlook.com",RIGHT(B6917,12)="@hotmail.com",RIGHT(B6917,9)="@live.com"),"Outlook","Domain")))</f>
        <v/>
      </c>
      <c r="F6917" s="4">
        <f>IF(B6917="","",IFERROR(RIGHT(B6917,LEN(B6917)-FIND("@",B6917)),""))</f>
        <v/>
      </c>
      <c r="G6917" s="4">
        <f>IF(D6917="KEEP",B6917,"")</f>
        <v/>
      </c>
      <c r="H6917" s="4">
        <f>IF(D6917="REMOVE",B6917,"")</f>
        <v/>
      </c>
    </row>
    <row r="6918">
      <c r="A6918" s="3" t="n"/>
      <c r="B6918" s="4">
        <f>LOWER(TRIM(A6918))</f>
        <v/>
      </c>
      <c r="C6918" s="4">
        <f>IF(B6918="","",IFERROR(LOOKUP(2,1/(ISNUMBER(SEARCH('Bad Patterns'!$A$2:$A$116,B6918))),'Bad Patterns'!$A$2:$A$116),""))</f>
        <v/>
      </c>
      <c r="D6918" s="4">
        <f>IF(B6918="","",IF(C6918&lt;&gt;"","REMOVE","KEEP"))</f>
        <v/>
      </c>
      <c r="E6918" s="4">
        <f>IF(D6918&lt;&gt;"KEEP","",IF(RIGHT(B6918,10)="@gmail.com","Gmail",IF(OR(RIGHT(B6918,12)="@outlook.com",RIGHT(B6918,12)="@hotmail.com",RIGHT(B6918,9)="@live.com"),"Outlook","Domain")))</f>
        <v/>
      </c>
      <c r="F6918" s="4">
        <f>IF(B6918="","",IFERROR(RIGHT(B6918,LEN(B6918)-FIND("@",B6918)),""))</f>
        <v/>
      </c>
      <c r="G6918" s="4">
        <f>IF(D6918="KEEP",B6918,"")</f>
        <v/>
      </c>
      <c r="H6918" s="4">
        <f>IF(D6918="REMOVE",B6918,"")</f>
        <v/>
      </c>
    </row>
    <row r="6919">
      <c r="A6919" s="3" t="n"/>
      <c r="B6919" s="4">
        <f>LOWER(TRIM(A6919))</f>
        <v/>
      </c>
      <c r="C6919" s="4">
        <f>IF(B6919="","",IFERROR(LOOKUP(2,1/(ISNUMBER(SEARCH('Bad Patterns'!$A$2:$A$116,B6919))),'Bad Patterns'!$A$2:$A$116),""))</f>
        <v/>
      </c>
      <c r="D6919" s="4">
        <f>IF(B6919="","",IF(C6919&lt;&gt;"","REMOVE","KEEP"))</f>
        <v/>
      </c>
      <c r="E6919" s="4">
        <f>IF(D6919&lt;&gt;"KEEP","",IF(RIGHT(B6919,10)="@gmail.com","Gmail",IF(OR(RIGHT(B6919,12)="@outlook.com",RIGHT(B6919,12)="@hotmail.com",RIGHT(B6919,9)="@live.com"),"Outlook","Domain")))</f>
        <v/>
      </c>
      <c r="F6919" s="4">
        <f>IF(B6919="","",IFERROR(RIGHT(B6919,LEN(B6919)-FIND("@",B6919)),""))</f>
        <v/>
      </c>
      <c r="G6919" s="4">
        <f>IF(D6919="KEEP",B6919,"")</f>
        <v/>
      </c>
      <c r="H6919" s="4">
        <f>IF(D6919="REMOVE",B6919,"")</f>
        <v/>
      </c>
    </row>
    <row r="6920">
      <c r="A6920" s="3" t="n"/>
      <c r="B6920" s="4">
        <f>LOWER(TRIM(A6920))</f>
        <v/>
      </c>
      <c r="C6920" s="4">
        <f>IF(B6920="","",IFERROR(LOOKUP(2,1/(ISNUMBER(SEARCH('Bad Patterns'!$A$2:$A$116,B6920))),'Bad Patterns'!$A$2:$A$116),""))</f>
        <v/>
      </c>
      <c r="D6920" s="4">
        <f>IF(B6920="","",IF(C6920&lt;&gt;"","REMOVE","KEEP"))</f>
        <v/>
      </c>
      <c r="E6920" s="4">
        <f>IF(D6920&lt;&gt;"KEEP","",IF(RIGHT(B6920,10)="@gmail.com","Gmail",IF(OR(RIGHT(B6920,12)="@outlook.com",RIGHT(B6920,12)="@hotmail.com",RIGHT(B6920,9)="@live.com"),"Outlook","Domain")))</f>
        <v/>
      </c>
      <c r="F6920" s="4">
        <f>IF(B6920="","",IFERROR(RIGHT(B6920,LEN(B6920)-FIND("@",B6920)),""))</f>
        <v/>
      </c>
      <c r="G6920" s="4">
        <f>IF(D6920="KEEP",B6920,"")</f>
        <v/>
      </c>
      <c r="H6920" s="4">
        <f>IF(D6920="REMOVE",B6920,"")</f>
        <v/>
      </c>
    </row>
    <row r="6921">
      <c r="A6921" s="3" t="n"/>
      <c r="B6921" s="4">
        <f>LOWER(TRIM(A6921))</f>
        <v/>
      </c>
      <c r="C6921" s="4">
        <f>IF(B6921="","",IFERROR(LOOKUP(2,1/(ISNUMBER(SEARCH('Bad Patterns'!$A$2:$A$116,B6921))),'Bad Patterns'!$A$2:$A$116),""))</f>
        <v/>
      </c>
      <c r="D6921" s="4">
        <f>IF(B6921="","",IF(C6921&lt;&gt;"","REMOVE","KEEP"))</f>
        <v/>
      </c>
      <c r="E6921" s="4">
        <f>IF(D6921&lt;&gt;"KEEP","",IF(RIGHT(B6921,10)="@gmail.com","Gmail",IF(OR(RIGHT(B6921,12)="@outlook.com",RIGHT(B6921,12)="@hotmail.com",RIGHT(B6921,9)="@live.com"),"Outlook","Domain")))</f>
        <v/>
      </c>
      <c r="F6921" s="4">
        <f>IF(B6921="","",IFERROR(RIGHT(B6921,LEN(B6921)-FIND("@",B6921)),""))</f>
        <v/>
      </c>
      <c r="G6921" s="4">
        <f>IF(D6921="KEEP",B6921,"")</f>
        <v/>
      </c>
      <c r="H6921" s="4">
        <f>IF(D6921="REMOVE",B6921,"")</f>
        <v/>
      </c>
    </row>
    <row r="6922">
      <c r="A6922" s="3" t="n"/>
      <c r="B6922" s="4">
        <f>LOWER(TRIM(A6922))</f>
        <v/>
      </c>
      <c r="C6922" s="4">
        <f>IF(B6922="","",IFERROR(LOOKUP(2,1/(ISNUMBER(SEARCH('Bad Patterns'!$A$2:$A$116,B6922))),'Bad Patterns'!$A$2:$A$116),""))</f>
        <v/>
      </c>
      <c r="D6922" s="4">
        <f>IF(B6922="","",IF(C6922&lt;&gt;"","REMOVE","KEEP"))</f>
        <v/>
      </c>
      <c r="E6922" s="4">
        <f>IF(D6922&lt;&gt;"KEEP","",IF(RIGHT(B6922,10)="@gmail.com","Gmail",IF(OR(RIGHT(B6922,12)="@outlook.com",RIGHT(B6922,12)="@hotmail.com",RIGHT(B6922,9)="@live.com"),"Outlook","Domain")))</f>
        <v/>
      </c>
      <c r="F6922" s="4">
        <f>IF(B6922="","",IFERROR(RIGHT(B6922,LEN(B6922)-FIND("@",B6922)),""))</f>
        <v/>
      </c>
      <c r="G6922" s="4">
        <f>IF(D6922="KEEP",B6922,"")</f>
        <v/>
      </c>
      <c r="H6922" s="4">
        <f>IF(D6922="REMOVE",B6922,"")</f>
        <v/>
      </c>
    </row>
    <row r="6923">
      <c r="A6923" s="3" t="n"/>
      <c r="B6923" s="4">
        <f>LOWER(TRIM(A6923))</f>
        <v/>
      </c>
      <c r="C6923" s="4">
        <f>IF(B6923="","",IFERROR(LOOKUP(2,1/(ISNUMBER(SEARCH('Bad Patterns'!$A$2:$A$116,B6923))),'Bad Patterns'!$A$2:$A$116),""))</f>
        <v/>
      </c>
      <c r="D6923" s="4">
        <f>IF(B6923="","",IF(C6923&lt;&gt;"","REMOVE","KEEP"))</f>
        <v/>
      </c>
      <c r="E6923" s="4">
        <f>IF(D6923&lt;&gt;"KEEP","",IF(RIGHT(B6923,10)="@gmail.com","Gmail",IF(OR(RIGHT(B6923,12)="@outlook.com",RIGHT(B6923,12)="@hotmail.com",RIGHT(B6923,9)="@live.com"),"Outlook","Domain")))</f>
        <v/>
      </c>
      <c r="F6923" s="4">
        <f>IF(B6923="","",IFERROR(RIGHT(B6923,LEN(B6923)-FIND("@",B6923)),""))</f>
        <v/>
      </c>
      <c r="G6923" s="4">
        <f>IF(D6923="KEEP",B6923,"")</f>
        <v/>
      </c>
      <c r="H6923" s="4">
        <f>IF(D6923="REMOVE",B6923,"")</f>
        <v/>
      </c>
    </row>
    <row r="6924">
      <c r="A6924" s="3" t="n"/>
      <c r="B6924" s="4">
        <f>LOWER(TRIM(A6924))</f>
        <v/>
      </c>
      <c r="C6924" s="4">
        <f>IF(B6924="","",IFERROR(LOOKUP(2,1/(ISNUMBER(SEARCH('Bad Patterns'!$A$2:$A$116,B6924))),'Bad Patterns'!$A$2:$A$116),""))</f>
        <v/>
      </c>
      <c r="D6924" s="4">
        <f>IF(B6924="","",IF(C6924&lt;&gt;"","REMOVE","KEEP"))</f>
        <v/>
      </c>
      <c r="E6924" s="4">
        <f>IF(D6924&lt;&gt;"KEEP","",IF(RIGHT(B6924,10)="@gmail.com","Gmail",IF(OR(RIGHT(B6924,12)="@outlook.com",RIGHT(B6924,12)="@hotmail.com",RIGHT(B6924,9)="@live.com"),"Outlook","Domain")))</f>
        <v/>
      </c>
      <c r="F6924" s="4">
        <f>IF(B6924="","",IFERROR(RIGHT(B6924,LEN(B6924)-FIND("@",B6924)),""))</f>
        <v/>
      </c>
      <c r="G6924" s="4">
        <f>IF(D6924="KEEP",B6924,"")</f>
        <v/>
      </c>
      <c r="H6924" s="4">
        <f>IF(D6924="REMOVE",B6924,"")</f>
        <v/>
      </c>
    </row>
    <row r="6925">
      <c r="A6925" s="3" t="n"/>
      <c r="B6925" s="4">
        <f>LOWER(TRIM(A6925))</f>
        <v/>
      </c>
      <c r="C6925" s="4">
        <f>IF(B6925="","",IFERROR(LOOKUP(2,1/(ISNUMBER(SEARCH('Bad Patterns'!$A$2:$A$116,B6925))),'Bad Patterns'!$A$2:$A$116),""))</f>
        <v/>
      </c>
      <c r="D6925" s="4">
        <f>IF(B6925="","",IF(C6925&lt;&gt;"","REMOVE","KEEP"))</f>
        <v/>
      </c>
      <c r="E6925" s="4">
        <f>IF(D6925&lt;&gt;"KEEP","",IF(RIGHT(B6925,10)="@gmail.com","Gmail",IF(OR(RIGHT(B6925,12)="@outlook.com",RIGHT(B6925,12)="@hotmail.com",RIGHT(B6925,9)="@live.com"),"Outlook","Domain")))</f>
        <v/>
      </c>
      <c r="F6925" s="4">
        <f>IF(B6925="","",IFERROR(RIGHT(B6925,LEN(B6925)-FIND("@",B6925)),""))</f>
        <v/>
      </c>
      <c r="G6925" s="4">
        <f>IF(D6925="KEEP",B6925,"")</f>
        <v/>
      </c>
      <c r="H6925" s="4">
        <f>IF(D6925="REMOVE",B6925,"")</f>
        <v/>
      </c>
    </row>
    <row r="6926">
      <c r="A6926" s="3" t="n"/>
      <c r="B6926" s="4">
        <f>LOWER(TRIM(A6926))</f>
        <v/>
      </c>
      <c r="C6926" s="4">
        <f>IF(B6926="","",IFERROR(LOOKUP(2,1/(ISNUMBER(SEARCH('Bad Patterns'!$A$2:$A$116,B6926))),'Bad Patterns'!$A$2:$A$116),""))</f>
        <v/>
      </c>
      <c r="D6926" s="4">
        <f>IF(B6926="","",IF(C6926&lt;&gt;"","REMOVE","KEEP"))</f>
        <v/>
      </c>
      <c r="E6926" s="4">
        <f>IF(D6926&lt;&gt;"KEEP","",IF(RIGHT(B6926,10)="@gmail.com","Gmail",IF(OR(RIGHT(B6926,12)="@outlook.com",RIGHT(B6926,12)="@hotmail.com",RIGHT(B6926,9)="@live.com"),"Outlook","Domain")))</f>
        <v/>
      </c>
      <c r="F6926" s="4">
        <f>IF(B6926="","",IFERROR(RIGHT(B6926,LEN(B6926)-FIND("@",B6926)),""))</f>
        <v/>
      </c>
      <c r="G6926" s="4">
        <f>IF(D6926="KEEP",B6926,"")</f>
        <v/>
      </c>
      <c r="H6926" s="4">
        <f>IF(D6926="REMOVE",B6926,"")</f>
        <v/>
      </c>
    </row>
    <row r="6927">
      <c r="A6927" s="3" t="n"/>
      <c r="B6927" s="4">
        <f>LOWER(TRIM(A6927))</f>
        <v/>
      </c>
      <c r="C6927" s="4">
        <f>IF(B6927="","",IFERROR(LOOKUP(2,1/(ISNUMBER(SEARCH('Bad Patterns'!$A$2:$A$116,B6927))),'Bad Patterns'!$A$2:$A$116),""))</f>
        <v/>
      </c>
      <c r="D6927" s="4">
        <f>IF(B6927="","",IF(C6927&lt;&gt;"","REMOVE","KEEP"))</f>
        <v/>
      </c>
      <c r="E6927" s="4">
        <f>IF(D6927&lt;&gt;"KEEP","",IF(RIGHT(B6927,10)="@gmail.com","Gmail",IF(OR(RIGHT(B6927,12)="@outlook.com",RIGHT(B6927,12)="@hotmail.com",RIGHT(B6927,9)="@live.com"),"Outlook","Domain")))</f>
        <v/>
      </c>
      <c r="F6927" s="4">
        <f>IF(B6927="","",IFERROR(RIGHT(B6927,LEN(B6927)-FIND("@",B6927)),""))</f>
        <v/>
      </c>
      <c r="G6927" s="4">
        <f>IF(D6927="KEEP",B6927,"")</f>
        <v/>
      </c>
      <c r="H6927" s="4">
        <f>IF(D6927="REMOVE",B6927,"")</f>
        <v/>
      </c>
    </row>
    <row r="6928">
      <c r="A6928" s="3" t="n"/>
      <c r="B6928" s="4">
        <f>LOWER(TRIM(A6928))</f>
        <v/>
      </c>
      <c r="C6928" s="4">
        <f>IF(B6928="","",IFERROR(LOOKUP(2,1/(ISNUMBER(SEARCH('Bad Patterns'!$A$2:$A$116,B6928))),'Bad Patterns'!$A$2:$A$116),""))</f>
        <v/>
      </c>
      <c r="D6928" s="4">
        <f>IF(B6928="","",IF(C6928&lt;&gt;"","REMOVE","KEEP"))</f>
        <v/>
      </c>
      <c r="E6928" s="4">
        <f>IF(D6928&lt;&gt;"KEEP","",IF(RIGHT(B6928,10)="@gmail.com","Gmail",IF(OR(RIGHT(B6928,12)="@outlook.com",RIGHT(B6928,12)="@hotmail.com",RIGHT(B6928,9)="@live.com"),"Outlook","Domain")))</f>
        <v/>
      </c>
      <c r="F6928" s="4">
        <f>IF(B6928="","",IFERROR(RIGHT(B6928,LEN(B6928)-FIND("@",B6928)),""))</f>
        <v/>
      </c>
      <c r="G6928" s="4">
        <f>IF(D6928="KEEP",B6928,"")</f>
        <v/>
      </c>
      <c r="H6928" s="4">
        <f>IF(D6928="REMOVE",B6928,"")</f>
        <v/>
      </c>
    </row>
    <row r="6929">
      <c r="A6929" s="3" t="n"/>
      <c r="B6929" s="4">
        <f>LOWER(TRIM(A6929))</f>
        <v/>
      </c>
      <c r="C6929" s="4">
        <f>IF(B6929="","",IFERROR(LOOKUP(2,1/(ISNUMBER(SEARCH('Bad Patterns'!$A$2:$A$116,B6929))),'Bad Patterns'!$A$2:$A$116),""))</f>
        <v/>
      </c>
      <c r="D6929" s="4">
        <f>IF(B6929="","",IF(C6929&lt;&gt;"","REMOVE","KEEP"))</f>
        <v/>
      </c>
      <c r="E6929" s="4">
        <f>IF(D6929&lt;&gt;"KEEP","",IF(RIGHT(B6929,10)="@gmail.com","Gmail",IF(OR(RIGHT(B6929,12)="@outlook.com",RIGHT(B6929,12)="@hotmail.com",RIGHT(B6929,9)="@live.com"),"Outlook","Domain")))</f>
        <v/>
      </c>
      <c r="F6929" s="4">
        <f>IF(B6929="","",IFERROR(RIGHT(B6929,LEN(B6929)-FIND("@",B6929)),""))</f>
        <v/>
      </c>
      <c r="G6929" s="4">
        <f>IF(D6929="KEEP",B6929,"")</f>
        <v/>
      </c>
      <c r="H6929" s="4">
        <f>IF(D6929="REMOVE",B6929,"")</f>
        <v/>
      </c>
    </row>
    <row r="6930">
      <c r="A6930" s="3" t="n"/>
      <c r="B6930" s="4">
        <f>LOWER(TRIM(A6930))</f>
        <v/>
      </c>
      <c r="C6930" s="4">
        <f>IF(B6930="","",IFERROR(LOOKUP(2,1/(ISNUMBER(SEARCH('Bad Patterns'!$A$2:$A$116,B6930))),'Bad Patterns'!$A$2:$A$116),""))</f>
        <v/>
      </c>
      <c r="D6930" s="4">
        <f>IF(B6930="","",IF(C6930&lt;&gt;"","REMOVE","KEEP"))</f>
        <v/>
      </c>
      <c r="E6930" s="4">
        <f>IF(D6930&lt;&gt;"KEEP","",IF(RIGHT(B6930,10)="@gmail.com","Gmail",IF(OR(RIGHT(B6930,12)="@outlook.com",RIGHT(B6930,12)="@hotmail.com",RIGHT(B6930,9)="@live.com"),"Outlook","Domain")))</f>
        <v/>
      </c>
      <c r="F6930" s="4">
        <f>IF(B6930="","",IFERROR(RIGHT(B6930,LEN(B6930)-FIND("@",B6930)),""))</f>
        <v/>
      </c>
      <c r="G6930" s="4">
        <f>IF(D6930="KEEP",B6930,"")</f>
        <v/>
      </c>
      <c r="H6930" s="4">
        <f>IF(D6930="REMOVE",B6930,"")</f>
        <v/>
      </c>
    </row>
    <row r="6931">
      <c r="A6931" s="3" t="n"/>
      <c r="B6931" s="4">
        <f>LOWER(TRIM(A6931))</f>
        <v/>
      </c>
      <c r="C6931" s="4">
        <f>IF(B6931="","",IFERROR(LOOKUP(2,1/(ISNUMBER(SEARCH('Bad Patterns'!$A$2:$A$116,B6931))),'Bad Patterns'!$A$2:$A$116),""))</f>
        <v/>
      </c>
      <c r="D6931" s="4">
        <f>IF(B6931="","",IF(C6931&lt;&gt;"","REMOVE","KEEP"))</f>
        <v/>
      </c>
      <c r="E6931" s="4">
        <f>IF(D6931&lt;&gt;"KEEP","",IF(RIGHT(B6931,10)="@gmail.com","Gmail",IF(OR(RIGHT(B6931,12)="@outlook.com",RIGHT(B6931,12)="@hotmail.com",RIGHT(B6931,9)="@live.com"),"Outlook","Domain")))</f>
        <v/>
      </c>
      <c r="F6931" s="4">
        <f>IF(B6931="","",IFERROR(RIGHT(B6931,LEN(B6931)-FIND("@",B6931)),""))</f>
        <v/>
      </c>
      <c r="G6931" s="4">
        <f>IF(D6931="KEEP",B6931,"")</f>
        <v/>
      </c>
      <c r="H6931" s="4">
        <f>IF(D6931="REMOVE",B6931,"")</f>
        <v/>
      </c>
    </row>
    <row r="6932">
      <c r="A6932" s="3" t="n"/>
      <c r="B6932" s="4">
        <f>LOWER(TRIM(A6932))</f>
        <v/>
      </c>
      <c r="C6932" s="4">
        <f>IF(B6932="","",IFERROR(LOOKUP(2,1/(ISNUMBER(SEARCH('Bad Patterns'!$A$2:$A$116,B6932))),'Bad Patterns'!$A$2:$A$116),""))</f>
        <v/>
      </c>
      <c r="D6932" s="4">
        <f>IF(B6932="","",IF(C6932&lt;&gt;"","REMOVE","KEEP"))</f>
        <v/>
      </c>
      <c r="E6932" s="4">
        <f>IF(D6932&lt;&gt;"KEEP","",IF(RIGHT(B6932,10)="@gmail.com","Gmail",IF(OR(RIGHT(B6932,12)="@outlook.com",RIGHT(B6932,12)="@hotmail.com",RIGHT(B6932,9)="@live.com"),"Outlook","Domain")))</f>
        <v/>
      </c>
      <c r="F6932" s="4">
        <f>IF(B6932="","",IFERROR(RIGHT(B6932,LEN(B6932)-FIND("@",B6932)),""))</f>
        <v/>
      </c>
      <c r="G6932" s="4">
        <f>IF(D6932="KEEP",B6932,"")</f>
        <v/>
      </c>
      <c r="H6932" s="4">
        <f>IF(D6932="REMOVE",B6932,"")</f>
        <v/>
      </c>
    </row>
    <row r="6933">
      <c r="A6933" s="3" t="n"/>
      <c r="B6933" s="4">
        <f>LOWER(TRIM(A6933))</f>
        <v/>
      </c>
      <c r="C6933" s="4">
        <f>IF(B6933="","",IFERROR(LOOKUP(2,1/(ISNUMBER(SEARCH('Bad Patterns'!$A$2:$A$116,B6933))),'Bad Patterns'!$A$2:$A$116),""))</f>
        <v/>
      </c>
      <c r="D6933" s="4">
        <f>IF(B6933="","",IF(C6933&lt;&gt;"","REMOVE","KEEP"))</f>
        <v/>
      </c>
      <c r="E6933" s="4">
        <f>IF(D6933&lt;&gt;"KEEP","",IF(RIGHT(B6933,10)="@gmail.com","Gmail",IF(OR(RIGHT(B6933,12)="@outlook.com",RIGHT(B6933,12)="@hotmail.com",RIGHT(B6933,9)="@live.com"),"Outlook","Domain")))</f>
        <v/>
      </c>
      <c r="F6933" s="4">
        <f>IF(B6933="","",IFERROR(RIGHT(B6933,LEN(B6933)-FIND("@",B6933)),""))</f>
        <v/>
      </c>
      <c r="G6933" s="4">
        <f>IF(D6933="KEEP",B6933,"")</f>
        <v/>
      </c>
      <c r="H6933" s="4">
        <f>IF(D6933="REMOVE",B6933,"")</f>
        <v/>
      </c>
    </row>
    <row r="6934">
      <c r="A6934" s="3" t="n"/>
      <c r="B6934" s="4">
        <f>LOWER(TRIM(A6934))</f>
        <v/>
      </c>
      <c r="C6934" s="4">
        <f>IF(B6934="","",IFERROR(LOOKUP(2,1/(ISNUMBER(SEARCH('Bad Patterns'!$A$2:$A$116,B6934))),'Bad Patterns'!$A$2:$A$116),""))</f>
        <v/>
      </c>
      <c r="D6934" s="4">
        <f>IF(B6934="","",IF(C6934&lt;&gt;"","REMOVE","KEEP"))</f>
        <v/>
      </c>
      <c r="E6934" s="4">
        <f>IF(D6934&lt;&gt;"KEEP","",IF(RIGHT(B6934,10)="@gmail.com","Gmail",IF(OR(RIGHT(B6934,12)="@outlook.com",RIGHT(B6934,12)="@hotmail.com",RIGHT(B6934,9)="@live.com"),"Outlook","Domain")))</f>
        <v/>
      </c>
      <c r="F6934" s="4">
        <f>IF(B6934="","",IFERROR(RIGHT(B6934,LEN(B6934)-FIND("@",B6934)),""))</f>
        <v/>
      </c>
      <c r="G6934" s="4">
        <f>IF(D6934="KEEP",B6934,"")</f>
        <v/>
      </c>
      <c r="H6934" s="4">
        <f>IF(D6934="REMOVE",B6934,"")</f>
        <v/>
      </c>
    </row>
    <row r="6935">
      <c r="A6935" s="3" t="n"/>
      <c r="B6935" s="4">
        <f>LOWER(TRIM(A6935))</f>
        <v/>
      </c>
      <c r="C6935" s="4">
        <f>IF(B6935="","",IFERROR(LOOKUP(2,1/(ISNUMBER(SEARCH('Bad Patterns'!$A$2:$A$116,B6935))),'Bad Patterns'!$A$2:$A$116),""))</f>
        <v/>
      </c>
      <c r="D6935" s="4">
        <f>IF(B6935="","",IF(C6935&lt;&gt;"","REMOVE","KEEP"))</f>
        <v/>
      </c>
      <c r="E6935" s="4">
        <f>IF(D6935&lt;&gt;"KEEP","",IF(RIGHT(B6935,10)="@gmail.com","Gmail",IF(OR(RIGHT(B6935,12)="@outlook.com",RIGHT(B6935,12)="@hotmail.com",RIGHT(B6935,9)="@live.com"),"Outlook","Domain")))</f>
        <v/>
      </c>
      <c r="F6935" s="4">
        <f>IF(B6935="","",IFERROR(RIGHT(B6935,LEN(B6935)-FIND("@",B6935)),""))</f>
        <v/>
      </c>
      <c r="G6935" s="4">
        <f>IF(D6935="KEEP",B6935,"")</f>
        <v/>
      </c>
      <c r="H6935" s="4">
        <f>IF(D6935="REMOVE",B6935,"")</f>
        <v/>
      </c>
    </row>
    <row r="6936">
      <c r="A6936" s="3" t="n"/>
      <c r="B6936" s="4">
        <f>LOWER(TRIM(A6936))</f>
        <v/>
      </c>
      <c r="C6936" s="4">
        <f>IF(B6936="","",IFERROR(LOOKUP(2,1/(ISNUMBER(SEARCH('Bad Patterns'!$A$2:$A$116,B6936))),'Bad Patterns'!$A$2:$A$116),""))</f>
        <v/>
      </c>
      <c r="D6936" s="4">
        <f>IF(B6936="","",IF(C6936&lt;&gt;"","REMOVE","KEEP"))</f>
        <v/>
      </c>
      <c r="E6936" s="4">
        <f>IF(D6936&lt;&gt;"KEEP","",IF(RIGHT(B6936,10)="@gmail.com","Gmail",IF(OR(RIGHT(B6936,12)="@outlook.com",RIGHT(B6936,12)="@hotmail.com",RIGHT(B6936,9)="@live.com"),"Outlook","Domain")))</f>
        <v/>
      </c>
      <c r="F6936" s="4">
        <f>IF(B6936="","",IFERROR(RIGHT(B6936,LEN(B6936)-FIND("@",B6936)),""))</f>
        <v/>
      </c>
      <c r="G6936" s="4">
        <f>IF(D6936="KEEP",B6936,"")</f>
        <v/>
      </c>
      <c r="H6936" s="4">
        <f>IF(D6936="REMOVE",B6936,"")</f>
        <v/>
      </c>
    </row>
    <row r="6937">
      <c r="A6937" s="3" t="n"/>
      <c r="B6937" s="4">
        <f>LOWER(TRIM(A6937))</f>
        <v/>
      </c>
      <c r="C6937" s="4">
        <f>IF(B6937="","",IFERROR(LOOKUP(2,1/(ISNUMBER(SEARCH('Bad Patterns'!$A$2:$A$116,B6937))),'Bad Patterns'!$A$2:$A$116),""))</f>
        <v/>
      </c>
      <c r="D6937" s="4">
        <f>IF(B6937="","",IF(C6937&lt;&gt;"","REMOVE","KEEP"))</f>
        <v/>
      </c>
      <c r="E6937" s="4">
        <f>IF(D6937&lt;&gt;"KEEP","",IF(RIGHT(B6937,10)="@gmail.com","Gmail",IF(OR(RIGHT(B6937,12)="@outlook.com",RIGHT(B6937,12)="@hotmail.com",RIGHT(B6937,9)="@live.com"),"Outlook","Domain")))</f>
        <v/>
      </c>
      <c r="F6937" s="4">
        <f>IF(B6937="","",IFERROR(RIGHT(B6937,LEN(B6937)-FIND("@",B6937)),""))</f>
        <v/>
      </c>
      <c r="G6937" s="4">
        <f>IF(D6937="KEEP",B6937,"")</f>
        <v/>
      </c>
      <c r="H6937" s="4">
        <f>IF(D6937="REMOVE",B6937,"")</f>
        <v/>
      </c>
    </row>
    <row r="6938">
      <c r="A6938" s="3" t="n"/>
      <c r="B6938" s="4">
        <f>LOWER(TRIM(A6938))</f>
        <v/>
      </c>
      <c r="C6938" s="4">
        <f>IF(B6938="","",IFERROR(LOOKUP(2,1/(ISNUMBER(SEARCH('Bad Patterns'!$A$2:$A$116,B6938))),'Bad Patterns'!$A$2:$A$116),""))</f>
        <v/>
      </c>
      <c r="D6938" s="4">
        <f>IF(B6938="","",IF(C6938&lt;&gt;"","REMOVE","KEEP"))</f>
        <v/>
      </c>
      <c r="E6938" s="4">
        <f>IF(D6938&lt;&gt;"KEEP","",IF(RIGHT(B6938,10)="@gmail.com","Gmail",IF(OR(RIGHT(B6938,12)="@outlook.com",RIGHT(B6938,12)="@hotmail.com",RIGHT(B6938,9)="@live.com"),"Outlook","Domain")))</f>
        <v/>
      </c>
      <c r="F6938" s="4">
        <f>IF(B6938="","",IFERROR(RIGHT(B6938,LEN(B6938)-FIND("@",B6938)),""))</f>
        <v/>
      </c>
      <c r="G6938" s="4">
        <f>IF(D6938="KEEP",B6938,"")</f>
        <v/>
      </c>
      <c r="H6938" s="4">
        <f>IF(D6938="REMOVE",B6938,"")</f>
        <v/>
      </c>
    </row>
    <row r="6939">
      <c r="A6939" s="3" t="n"/>
      <c r="B6939" s="4">
        <f>LOWER(TRIM(A6939))</f>
        <v/>
      </c>
      <c r="C6939" s="4">
        <f>IF(B6939="","",IFERROR(LOOKUP(2,1/(ISNUMBER(SEARCH('Bad Patterns'!$A$2:$A$116,B6939))),'Bad Patterns'!$A$2:$A$116),""))</f>
        <v/>
      </c>
      <c r="D6939" s="4">
        <f>IF(B6939="","",IF(C6939&lt;&gt;"","REMOVE","KEEP"))</f>
        <v/>
      </c>
      <c r="E6939" s="4">
        <f>IF(D6939&lt;&gt;"KEEP","",IF(RIGHT(B6939,10)="@gmail.com","Gmail",IF(OR(RIGHT(B6939,12)="@outlook.com",RIGHT(B6939,12)="@hotmail.com",RIGHT(B6939,9)="@live.com"),"Outlook","Domain")))</f>
        <v/>
      </c>
      <c r="F6939" s="4">
        <f>IF(B6939="","",IFERROR(RIGHT(B6939,LEN(B6939)-FIND("@",B6939)),""))</f>
        <v/>
      </c>
      <c r="G6939" s="4">
        <f>IF(D6939="KEEP",B6939,"")</f>
        <v/>
      </c>
      <c r="H6939" s="4">
        <f>IF(D6939="REMOVE",B6939,"")</f>
        <v/>
      </c>
    </row>
    <row r="6940">
      <c r="A6940" s="3" t="n"/>
      <c r="B6940" s="4">
        <f>LOWER(TRIM(A6940))</f>
        <v/>
      </c>
      <c r="C6940" s="4">
        <f>IF(B6940="","",IFERROR(LOOKUP(2,1/(ISNUMBER(SEARCH('Bad Patterns'!$A$2:$A$116,B6940))),'Bad Patterns'!$A$2:$A$116),""))</f>
        <v/>
      </c>
      <c r="D6940" s="4">
        <f>IF(B6940="","",IF(C6940&lt;&gt;"","REMOVE","KEEP"))</f>
        <v/>
      </c>
      <c r="E6940" s="4">
        <f>IF(D6940&lt;&gt;"KEEP","",IF(RIGHT(B6940,10)="@gmail.com","Gmail",IF(OR(RIGHT(B6940,12)="@outlook.com",RIGHT(B6940,12)="@hotmail.com",RIGHT(B6940,9)="@live.com"),"Outlook","Domain")))</f>
        <v/>
      </c>
      <c r="F6940" s="4">
        <f>IF(B6940="","",IFERROR(RIGHT(B6940,LEN(B6940)-FIND("@",B6940)),""))</f>
        <v/>
      </c>
      <c r="G6940" s="4">
        <f>IF(D6940="KEEP",B6940,"")</f>
        <v/>
      </c>
      <c r="H6940" s="4">
        <f>IF(D6940="REMOVE",B6940,"")</f>
        <v/>
      </c>
    </row>
    <row r="6941">
      <c r="A6941" s="3" t="n"/>
      <c r="B6941" s="4">
        <f>LOWER(TRIM(A6941))</f>
        <v/>
      </c>
      <c r="C6941" s="4">
        <f>IF(B6941="","",IFERROR(LOOKUP(2,1/(ISNUMBER(SEARCH('Bad Patterns'!$A$2:$A$116,B6941))),'Bad Patterns'!$A$2:$A$116),""))</f>
        <v/>
      </c>
      <c r="D6941" s="4">
        <f>IF(B6941="","",IF(C6941&lt;&gt;"","REMOVE","KEEP"))</f>
        <v/>
      </c>
      <c r="E6941" s="4">
        <f>IF(D6941&lt;&gt;"KEEP","",IF(RIGHT(B6941,10)="@gmail.com","Gmail",IF(OR(RIGHT(B6941,12)="@outlook.com",RIGHT(B6941,12)="@hotmail.com",RIGHT(B6941,9)="@live.com"),"Outlook","Domain")))</f>
        <v/>
      </c>
      <c r="F6941" s="4">
        <f>IF(B6941="","",IFERROR(RIGHT(B6941,LEN(B6941)-FIND("@",B6941)),""))</f>
        <v/>
      </c>
      <c r="G6941" s="4">
        <f>IF(D6941="KEEP",B6941,"")</f>
        <v/>
      </c>
      <c r="H6941" s="4">
        <f>IF(D6941="REMOVE",B6941,"")</f>
        <v/>
      </c>
    </row>
    <row r="6942">
      <c r="A6942" s="3" t="n"/>
      <c r="B6942" s="4">
        <f>LOWER(TRIM(A6942))</f>
        <v/>
      </c>
      <c r="C6942" s="4">
        <f>IF(B6942="","",IFERROR(LOOKUP(2,1/(ISNUMBER(SEARCH('Bad Patterns'!$A$2:$A$116,B6942))),'Bad Patterns'!$A$2:$A$116),""))</f>
        <v/>
      </c>
      <c r="D6942" s="4">
        <f>IF(B6942="","",IF(C6942&lt;&gt;"","REMOVE","KEEP"))</f>
        <v/>
      </c>
      <c r="E6942" s="4">
        <f>IF(D6942&lt;&gt;"KEEP","",IF(RIGHT(B6942,10)="@gmail.com","Gmail",IF(OR(RIGHT(B6942,12)="@outlook.com",RIGHT(B6942,12)="@hotmail.com",RIGHT(B6942,9)="@live.com"),"Outlook","Domain")))</f>
        <v/>
      </c>
      <c r="F6942" s="4">
        <f>IF(B6942="","",IFERROR(RIGHT(B6942,LEN(B6942)-FIND("@",B6942)),""))</f>
        <v/>
      </c>
      <c r="G6942" s="4">
        <f>IF(D6942="KEEP",B6942,"")</f>
        <v/>
      </c>
      <c r="H6942" s="4">
        <f>IF(D6942="REMOVE",B6942,"")</f>
        <v/>
      </c>
    </row>
    <row r="6943">
      <c r="A6943" s="3" t="n"/>
      <c r="B6943" s="4">
        <f>LOWER(TRIM(A6943))</f>
        <v/>
      </c>
      <c r="C6943" s="4">
        <f>IF(B6943="","",IFERROR(LOOKUP(2,1/(ISNUMBER(SEARCH('Bad Patterns'!$A$2:$A$116,B6943))),'Bad Patterns'!$A$2:$A$116),""))</f>
        <v/>
      </c>
      <c r="D6943" s="4">
        <f>IF(B6943="","",IF(C6943&lt;&gt;"","REMOVE","KEEP"))</f>
        <v/>
      </c>
      <c r="E6943" s="4">
        <f>IF(D6943&lt;&gt;"KEEP","",IF(RIGHT(B6943,10)="@gmail.com","Gmail",IF(OR(RIGHT(B6943,12)="@outlook.com",RIGHT(B6943,12)="@hotmail.com",RIGHT(B6943,9)="@live.com"),"Outlook","Domain")))</f>
        <v/>
      </c>
      <c r="F6943" s="4">
        <f>IF(B6943="","",IFERROR(RIGHT(B6943,LEN(B6943)-FIND("@",B6943)),""))</f>
        <v/>
      </c>
      <c r="G6943" s="4">
        <f>IF(D6943="KEEP",B6943,"")</f>
        <v/>
      </c>
      <c r="H6943" s="4">
        <f>IF(D6943="REMOVE",B6943,"")</f>
        <v/>
      </c>
    </row>
    <row r="6944">
      <c r="A6944" s="3" t="n"/>
      <c r="B6944" s="4">
        <f>LOWER(TRIM(A6944))</f>
        <v/>
      </c>
      <c r="C6944" s="4">
        <f>IF(B6944="","",IFERROR(LOOKUP(2,1/(ISNUMBER(SEARCH('Bad Patterns'!$A$2:$A$116,B6944))),'Bad Patterns'!$A$2:$A$116),""))</f>
        <v/>
      </c>
      <c r="D6944" s="4">
        <f>IF(B6944="","",IF(C6944&lt;&gt;"","REMOVE","KEEP"))</f>
        <v/>
      </c>
      <c r="E6944" s="4">
        <f>IF(D6944&lt;&gt;"KEEP","",IF(RIGHT(B6944,10)="@gmail.com","Gmail",IF(OR(RIGHT(B6944,12)="@outlook.com",RIGHT(B6944,12)="@hotmail.com",RIGHT(B6944,9)="@live.com"),"Outlook","Domain")))</f>
        <v/>
      </c>
      <c r="F6944" s="4">
        <f>IF(B6944="","",IFERROR(RIGHT(B6944,LEN(B6944)-FIND("@",B6944)),""))</f>
        <v/>
      </c>
      <c r="G6944" s="4">
        <f>IF(D6944="KEEP",B6944,"")</f>
        <v/>
      </c>
      <c r="H6944" s="4">
        <f>IF(D6944="REMOVE",B6944,"")</f>
        <v/>
      </c>
    </row>
    <row r="6945">
      <c r="A6945" s="3" t="n"/>
      <c r="B6945" s="4">
        <f>LOWER(TRIM(A6945))</f>
        <v/>
      </c>
      <c r="C6945" s="4">
        <f>IF(B6945="","",IFERROR(LOOKUP(2,1/(ISNUMBER(SEARCH('Bad Patterns'!$A$2:$A$116,B6945))),'Bad Patterns'!$A$2:$A$116),""))</f>
        <v/>
      </c>
      <c r="D6945" s="4">
        <f>IF(B6945="","",IF(C6945&lt;&gt;"","REMOVE","KEEP"))</f>
        <v/>
      </c>
      <c r="E6945" s="4">
        <f>IF(D6945&lt;&gt;"KEEP","",IF(RIGHT(B6945,10)="@gmail.com","Gmail",IF(OR(RIGHT(B6945,12)="@outlook.com",RIGHT(B6945,12)="@hotmail.com",RIGHT(B6945,9)="@live.com"),"Outlook","Domain")))</f>
        <v/>
      </c>
      <c r="F6945" s="4">
        <f>IF(B6945="","",IFERROR(RIGHT(B6945,LEN(B6945)-FIND("@",B6945)),""))</f>
        <v/>
      </c>
      <c r="G6945" s="4">
        <f>IF(D6945="KEEP",B6945,"")</f>
        <v/>
      </c>
      <c r="H6945" s="4">
        <f>IF(D6945="REMOVE",B6945,"")</f>
        <v/>
      </c>
    </row>
    <row r="6946">
      <c r="A6946" s="3" t="n"/>
      <c r="B6946" s="4">
        <f>LOWER(TRIM(A6946))</f>
        <v/>
      </c>
      <c r="C6946" s="4">
        <f>IF(B6946="","",IFERROR(LOOKUP(2,1/(ISNUMBER(SEARCH('Bad Patterns'!$A$2:$A$116,B6946))),'Bad Patterns'!$A$2:$A$116),""))</f>
        <v/>
      </c>
      <c r="D6946" s="4">
        <f>IF(B6946="","",IF(C6946&lt;&gt;"","REMOVE","KEEP"))</f>
        <v/>
      </c>
      <c r="E6946" s="4">
        <f>IF(D6946&lt;&gt;"KEEP","",IF(RIGHT(B6946,10)="@gmail.com","Gmail",IF(OR(RIGHT(B6946,12)="@outlook.com",RIGHT(B6946,12)="@hotmail.com",RIGHT(B6946,9)="@live.com"),"Outlook","Domain")))</f>
        <v/>
      </c>
      <c r="F6946" s="4">
        <f>IF(B6946="","",IFERROR(RIGHT(B6946,LEN(B6946)-FIND("@",B6946)),""))</f>
        <v/>
      </c>
      <c r="G6946" s="4">
        <f>IF(D6946="KEEP",B6946,"")</f>
        <v/>
      </c>
      <c r="H6946" s="4">
        <f>IF(D6946="REMOVE",B6946,"")</f>
        <v/>
      </c>
    </row>
    <row r="6947">
      <c r="A6947" s="3" t="n"/>
      <c r="B6947" s="4">
        <f>LOWER(TRIM(A6947))</f>
        <v/>
      </c>
      <c r="C6947" s="4">
        <f>IF(B6947="","",IFERROR(LOOKUP(2,1/(ISNUMBER(SEARCH('Bad Patterns'!$A$2:$A$116,B6947))),'Bad Patterns'!$A$2:$A$116),""))</f>
        <v/>
      </c>
      <c r="D6947" s="4">
        <f>IF(B6947="","",IF(C6947&lt;&gt;"","REMOVE","KEEP"))</f>
        <v/>
      </c>
      <c r="E6947" s="4">
        <f>IF(D6947&lt;&gt;"KEEP","",IF(RIGHT(B6947,10)="@gmail.com","Gmail",IF(OR(RIGHT(B6947,12)="@outlook.com",RIGHT(B6947,12)="@hotmail.com",RIGHT(B6947,9)="@live.com"),"Outlook","Domain")))</f>
        <v/>
      </c>
      <c r="F6947" s="4">
        <f>IF(B6947="","",IFERROR(RIGHT(B6947,LEN(B6947)-FIND("@",B6947)),""))</f>
        <v/>
      </c>
      <c r="G6947" s="4">
        <f>IF(D6947="KEEP",B6947,"")</f>
        <v/>
      </c>
      <c r="H6947" s="4">
        <f>IF(D6947="REMOVE",B6947,"")</f>
        <v/>
      </c>
    </row>
    <row r="6948">
      <c r="A6948" s="3" t="n"/>
      <c r="B6948" s="4">
        <f>LOWER(TRIM(A6948))</f>
        <v/>
      </c>
      <c r="C6948" s="4">
        <f>IF(B6948="","",IFERROR(LOOKUP(2,1/(ISNUMBER(SEARCH('Bad Patterns'!$A$2:$A$116,B6948))),'Bad Patterns'!$A$2:$A$116),""))</f>
        <v/>
      </c>
      <c r="D6948" s="4">
        <f>IF(B6948="","",IF(C6948&lt;&gt;"","REMOVE","KEEP"))</f>
        <v/>
      </c>
      <c r="E6948" s="4">
        <f>IF(D6948&lt;&gt;"KEEP","",IF(RIGHT(B6948,10)="@gmail.com","Gmail",IF(OR(RIGHT(B6948,12)="@outlook.com",RIGHT(B6948,12)="@hotmail.com",RIGHT(B6948,9)="@live.com"),"Outlook","Domain")))</f>
        <v/>
      </c>
      <c r="F6948" s="4">
        <f>IF(B6948="","",IFERROR(RIGHT(B6948,LEN(B6948)-FIND("@",B6948)),""))</f>
        <v/>
      </c>
      <c r="G6948" s="4">
        <f>IF(D6948="KEEP",B6948,"")</f>
        <v/>
      </c>
      <c r="H6948" s="4">
        <f>IF(D6948="REMOVE",B6948,"")</f>
        <v/>
      </c>
    </row>
    <row r="6949">
      <c r="A6949" s="3" t="n"/>
      <c r="B6949" s="4">
        <f>LOWER(TRIM(A6949))</f>
        <v/>
      </c>
      <c r="C6949" s="4">
        <f>IF(B6949="","",IFERROR(LOOKUP(2,1/(ISNUMBER(SEARCH('Bad Patterns'!$A$2:$A$116,B6949))),'Bad Patterns'!$A$2:$A$116),""))</f>
        <v/>
      </c>
      <c r="D6949" s="4">
        <f>IF(B6949="","",IF(C6949&lt;&gt;"","REMOVE","KEEP"))</f>
        <v/>
      </c>
      <c r="E6949" s="4">
        <f>IF(D6949&lt;&gt;"KEEP","",IF(RIGHT(B6949,10)="@gmail.com","Gmail",IF(OR(RIGHT(B6949,12)="@outlook.com",RIGHT(B6949,12)="@hotmail.com",RIGHT(B6949,9)="@live.com"),"Outlook","Domain")))</f>
        <v/>
      </c>
      <c r="F6949" s="4">
        <f>IF(B6949="","",IFERROR(RIGHT(B6949,LEN(B6949)-FIND("@",B6949)),""))</f>
        <v/>
      </c>
      <c r="G6949" s="4">
        <f>IF(D6949="KEEP",B6949,"")</f>
        <v/>
      </c>
      <c r="H6949" s="4">
        <f>IF(D6949="REMOVE",B6949,"")</f>
        <v/>
      </c>
    </row>
    <row r="6950">
      <c r="A6950" s="3" t="n"/>
      <c r="B6950" s="4">
        <f>LOWER(TRIM(A6950))</f>
        <v/>
      </c>
      <c r="C6950" s="4">
        <f>IF(B6950="","",IFERROR(LOOKUP(2,1/(ISNUMBER(SEARCH('Bad Patterns'!$A$2:$A$116,B6950))),'Bad Patterns'!$A$2:$A$116),""))</f>
        <v/>
      </c>
      <c r="D6950" s="4">
        <f>IF(B6950="","",IF(C6950&lt;&gt;"","REMOVE","KEEP"))</f>
        <v/>
      </c>
      <c r="E6950" s="4">
        <f>IF(D6950&lt;&gt;"KEEP","",IF(RIGHT(B6950,10)="@gmail.com","Gmail",IF(OR(RIGHT(B6950,12)="@outlook.com",RIGHT(B6950,12)="@hotmail.com",RIGHT(B6950,9)="@live.com"),"Outlook","Domain")))</f>
        <v/>
      </c>
      <c r="F6950" s="4">
        <f>IF(B6950="","",IFERROR(RIGHT(B6950,LEN(B6950)-FIND("@",B6950)),""))</f>
        <v/>
      </c>
      <c r="G6950" s="4">
        <f>IF(D6950="KEEP",B6950,"")</f>
        <v/>
      </c>
      <c r="H6950" s="4">
        <f>IF(D6950="REMOVE",B6950,"")</f>
        <v/>
      </c>
    </row>
    <row r="6951">
      <c r="A6951" s="3" t="n"/>
      <c r="B6951" s="4">
        <f>LOWER(TRIM(A6951))</f>
        <v/>
      </c>
      <c r="C6951" s="4">
        <f>IF(B6951="","",IFERROR(LOOKUP(2,1/(ISNUMBER(SEARCH('Bad Patterns'!$A$2:$A$116,B6951))),'Bad Patterns'!$A$2:$A$116),""))</f>
        <v/>
      </c>
      <c r="D6951" s="4">
        <f>IF(B6951="","",IF(C6951&lt;&gt;"","REMOVE","KEEP"))</f>
        <v/>
      </c>
      <c r="E6951" s="4">
        <f>IF(D6951&lt;&gt;"KEEP","",IF(RIGHT(B6951,10)="@gmail.com","Gmail",IF(OR(RIGHT(B6951,12)="@outlook.com",RIGHT(B6951,12)="@hotmail.com",RIGHT(B6951,9)="@live.com"),"Outlook","Domain")))</f>
        <v/>
      </c>
      <c r="F6951" s="4">
        <f>IF(B6951="","",IFERROR(RIGHT(B6951,LEN(B6951)-FIND("@",B6951)),""))</f>
        <v/>
      </c>
      <c r="G6951" s="4">
        <f>IF(D6951="KEEP",B6951,"")</f>
        <v/>
      </c>
      <c r="H6951" s="4">
        <f>IF(D6951="REMOVE",B6951,"")</f>
        <v/>
      </c>
    </row>
    <row r="6952">
      <c r="A6952" s="3" t="n"/>
      <c r="B6952" s="4">
        <f>LOWER(TRIM(A6952))</f>
        <v/>
      </c>
      <c r="C6952" s="4">
        <f>IF(B6952="","",IFERROR(LOOKUP(2,1/(ISNUMBER(SEARCH('Bad Patterns'!$A$2:$A$116,B6952))),'Bad Patterns'!$A$2:$A$116),""))</f>
        <v/>
      </c>
      <c r="D6952" s="4">
        <f>IF(B6952="","",IF(C6952&lt;&gt;"","REMOVE","KEEP"))</f>
        <v/>
      </c>
      <c r="E6952" s="4">
        <f>IF(D6952&lt;&gt;"KEEP","",IF(RIGHT(B6952,10)="@gmail.com","Gmail",IF(OR(RIGHT(B6952,12)="@outlook.com",RIGHT(B6952,12)="@hotmail.com",RIGHT(B6952,9)="@live.com"),"Outlook","Domain")))</f>
        <v/>
      </c>
      <c r="F6952" s="4">
        <f>IF(B6952="","",IFERROR(RIGHT(B6952,LEN(B6952)-FIND("@",B6952)),""))</f>
        <v/>
      </c>
      <c r="G6952" s="4">
        <f>IF(D6952="KEEP",B6952,"")</f>
        <v/>
      </c>
      <c r="H6952" s="4">
        <f>IF(D6952="REMOVE",B6952,"")</f>
        <v/>
      </c>
    </row>
    <row r="6953">
      <c r="A6953" s="3" t="n"/>
      <c r="B6953" s="4">
        <f>LOWER(TRIM(A6953))</f>
        <v/>
      </c>
      <c r="C6953" s="4">
        <f>IF(B6953="","",IFERROR(LOOKUP(2,1/(ISNUMBER(SEARCH('Bad Patterns'!$A$2:$A$116,B6953))),'Bad Patterns'!$A$2:$A$116),""))</f>
        <v/>
      </c>
      <c r="D6953" s="4">
        <f>IF(B6953="","",IF(C6953&lt;&gt;"","REMOVE","KEEP"))</f>
        <v/>
      </c>
      <c r="E6953" s="4">
        <f>IF(D6953&lt;&gt;"KEEP","",IF(RIGHT(B6953,10)="@gmail.com","Gmail",IF(OR(RIGHT(B6953,12)="@outlook.com",RIGHT(B6953,12)="@hotmail.com",RIGHT(B6953,9)="@live.com"),"Outlook","Domain")))</f>
        <v/>
      </c>
      <c r="F6953" s="4">
        <f>IF(B6953="","",IFERROR(RIGHT(B6953,LEN(B6953)-FIND("@",B6953)),""))</f>
        <v/>
      </c>
      <c r="G6953" s="4">
        <f>IF(D6953="KEEP",B6953,"")</f>
        <v/>
      </c>
      <c r="H6953" s="4">
        <f>IF(D6953="REMOVE",B6953,"")</f>
        <v/>
      </c>
    </row>
    <row r="6954">
      <c r="A6954" s="3" t="n"/>
      <c r="B6954" s="4">
        <f>LOWER(TRIM(A6954))</f>
        <v/>
      </c>
      <c r="C6954" s="4">
        <f>IF(B6954="","",IFERROR(LOOKUP(2,1/(ISNUMBER(SEARCH('Bad Patterns'!$A$2:$A$116,B6954))),'Bad Patterns'!$A$2:$A$116),""))</f>
        <v/>
      </c>
      <c r="D6954" s="4">
        <f>IF(B6954="","",IF(C6954&lt;&gt;"","REMOVE","KEEP"))</f>
        <v/>
      </c>
      <c r="E6954" s="4">
        <f>IF(D6954&lt;&gt;"KEEP","",IF(RIGHT(B6954,10)="@gmail.com","Gmail",IF(OR(RIGHT(B6954,12)="@outlook.com",RIGHT(B6954,12)="@hotmail.com",RIGHT(B6954,9)="@live.com"),"Outlook","Domain")))</f>
        <v/>
      </c>
      <c r="F6954" s="4">
        <f>IF(B6954="","",IFERROR(RIGHT(B6954,LEN(B6954)-FIND("@",B6954)),""))</f>
        <v/>
      </c>
      <c r="G6954" s="4">
        <f>IF(D6954="KEEP",B6954,"")</f>
        <v/>
      </c>
      <c r="H6954" s="4">
        <f>IF(D6954="REMOVE",B6954,"")</f>
        <v/>
      </c>
    </row>
    <row r="6955">
      <c r="A6955" s="3" t="n"/>
      <c r="B6955" s="4">
        <f>LOWER(TRIM(A6955))</f>
        <v/>
      </c>
      <c r="C6955" s="4">
        <f>IF(B6955="","",IFERROR(LOOKUP(2,1/(ISNUMBER(SEARCH('Bad Patterns'!$A$2:$A$116,B6955))),'Bad Patterns'!$A$2:$A$116),""))</f>
        <v/>
      </c>
      <c r="D6955" s="4">
        <f>IF(B6955="","",IF(C6955&lt;&gt;"","REMOVE","KEEP"))</f>
        <v/>
      </c>
      <c r="E6955" s="4">
        <f>IF(D6955&lt;&gt;"KEEP","",IF(RIGHT(B6955,10)="@gmail.com","Gmail",IF(OR(RIGHT(B6955,12)="@outlook.com",RIGHT(B6955,12)="@hotmail.com",RIGHT(B6955,9)="@live.com"),"Outlook","Domain")))</f>
        <v/>
      </c>
      <c r="F6955" s="4">
        <f>IF(B6955="","",IFERROR(RIGHT(B6955,LEN(B6955)-FIND("@",B6955)),""))</f>
        <v/>
      </c>
      <c r="G6955" s="4">
        <f>IF(D6955="KEEP",B6955,"")</f>
        <v/>
      </c>
      <c r="H6955" s="4">
        <f>IF(D6955="REMOVE",B6955,"")</f>
        <v/>
      </c>
    </row>
    <row r="6956">
      <c r="A6956" s="3" t="n"/>
      <c r="B6956" s="4">
        <f>LOWER(TRIM(A6956))</f>
        <v/>
      </c>
      <c r="C6956" s="4">
        <f>IF(B6956="","",IFERROR(LOOKUP(2,1/(ISNUMBER(SEARCH('Bad Patterns'!$A$2:$A$116,B6956))),'Bad Patterns'!$A$2:$A$116),""))</f>
        <v/>
      </c>
      <c r="D6956" s="4">
        <f>IF(B6956="","",IF(C6956&lt;&gt;"","REMOVE","KEEP"))</f>
        <v/>
      </c>
      <c r="E6956" s="4">
        <f>IF(D6956&lt;&gt;"KEEP","",IF(RIGHT(B6956,10)="@gmail.com","Gmail",IF(OR(RIGHT(B6956,12)="@outlook.com",RIGHT(B6956,12)="@hotmail.com",RIGHT(B6956,9)="@live.com"),"Outlook","Domain")))</f>
        <v/>
      </c>
      <c r="F6956" s="4">
        <f>IF(B6956="","",IFERROR(RIGHT(B6956,LEN(B6956)-FIND("@",B6956)),""))</f>
        <v/>
      </c>
      <c r="G6956" s="4">
        <f>IF(D6956="KEEP",B6956,"")</f>
        <v/>
      </c>
      <c r="H6956" s="4">
        <f>IF(D6956="REMOVE",B6956,"")</f>
        <v/>
      </c>
    </row>
    <row r="6957">
      <c r="A6957" s="3" t="n"/>
      <c r="B6957" s="4">
        <f>LOWER(TRIM(A6957))</f>
        <v/>
      </c>
      <c r="C6957" s="4">
        <f>IF(B6957="","",IFERROR(LOOKUP(2,1/(ISNUMBER(SEARCH('Bad Patterns'!$A$2:$A$116,B6957))),'Bad Patterns'!$A$2:$A$116),""))</f>
        <v/>
      </c>
      <c r="D6957" s="4">
        <f>IF(B6957="","",IF(C6957&lt;&gt;"","REMOVE","KEEP"))</f>
        <v/>
      </c>
      <c r="E6957" s="4">
        <f>IF(D6957&lt;&gt;"KEEP","",IF(RIGHT(B6957,10)="@gmail.com","Gmail",IF(OR(RIGHT(B6957,12)="@outlook.com",RIGHT(B6957,12)="@hotmail.com",RIGHT(B6957,9)="@live.com"),"Outlook","Domain")))</f>
        <v/>
      </c>
      <c r="F6957" s="4">
        <f>IF(B6957="","",IFERROR(RIGHT(B6957,LEN(B6957)-FIND("@",B6957)),""))</f>
        <v/>
      </c>
      <c r="G6957" s="4">
        <f>IF(D6957="KEEP",B6957,"")</f>
        <v/>
      </c>
      <c r="H6957" s="4">
        <f>IF(D6957="REMOVE",B6957,"")</f>
        <v/>
      </c>
    </row>
    <row r="6958">
      <c r="A6958" s="3" t="n"/>
      <c r="B6958" s="4">
        <f>LOWER(TRIM(A6958))</f>
        <v/>
      </c>
      <c r="C6958" s="4">
        <f>IF(B6958="","",IFERROR(LOOKUP(2,1/(ISNUMBER(SEARCH('Bad Patterns'!$A$2:$A$116,B6958))),'Bad Patterns'!$A$2:$A$116),""))</f>
        <v/>
      </c>
      <c r="D6958" s="4">
        <f>IF(B6958="","",IF(C6958&lt;&gt;"","REMOVE","KEEP"))</f>
        <v/>
      </c>
      <c r="E6958" s="4">
        <f>IF(D6958&lt;&gt;"KEEP","",IF(RIGHT(B6958,10)="@gmail.com","Gmail",IF(OR(RIGHT(B6958,12)="@outlook.com",RIGHT(B6958,12)="@hotmail.com",RIGHT(B6958,9)="@live.com"),"Outlook","Domain")))</f>
        <v/>
      </c>
      <c r="F6958" s="4">
        <f>IF(B6958="","",IFERROR(RIGHT(B6958,LEN(B6958)-FIND("@",B6958)),""))</f>
        <v/>
      </c>
      <c r="G6958" s="4">
        <f>IF(D6958="KEEP",B6958,"")</f>
        <v/>
      </c>
      <c r="H6958" s="4">
        <f>IF(D6958="REMOVE",B6958,"")</f>
        <v/>
      </c>
    </row>
    <row r="6959">
      <c r="A6959" s="3" t="n"/>
      <c r="B6959" s="4">
        <f>LOWER(TRIM(A6959))</f>
        <v/>
      </c>
      <c r="C6959" s="4">
        <f>IF(B6959="","",IFERROR(LOOKUP(2,1/(ISNUMBER(SEARCH('Bad Patterns'!$A$2:$A$116,B6959))),'Bad Patterns'!$A$2:$A$116),""))</f>
        <v/>
      </c>
      <c r="D6959" s="4">
        <f>IF(B6959="","",IF(C6959&lt;&gt;"","REMOVE","KEEP"))</f>
        <v/>
      </c>
      <c r="E6959" s="4">
        <f>IF(D6959&lt;&gt;"KEEP","",IF(RIGHT(B6959,10)="@gmail.com","Gmail",IF(OR(RIGHT(B6959,12)="@outlook.com",RIGHT(B6959,12)="@hotmail.com",RIGHT(B6959,9)="@live.com"),"Outlook","Domain")))</f>
        <v/>
      </c>
      <c r="F6959" s="4">
        <f>IF(B6959="","",IFERROR(RIGHT(B6959,LEN(B6959)-FIND("@",B6959)),""))</f>
        <v/>
      </c>
      <c r="G6959" s="4">
        <f>IF(D6959="KEEP",B6959,"")</f>
        <v/>
      </c>
      <c r="H6959" s="4">
        <f>IF(D6959="REMOVE",B6959,"")</f>
        <v/>
      </c>
    </row>
    <row r="6960">
      <c r="A6960" s="3" t="n"/>
      <c r="B6960" s="4">
        <f>LOWER(TRIM(A6960))</f>
        <v/>
      </c>
      <c r="C6960" s="4">
        <f>IF(B6960="","",IFERROR(LOOKUP(2,1/(ISNUMBER(SEARCH('Bad Patterns'!$A$2:$A$116,B6960))),'Bad Patterns'!$A$2:$A$116),""))</f>
        <v/>
      </c>
      <c r="D6960" s="4">
        <f>IF(B6960="","",IF(C6960&lt;&gt;"","REMOVE","KEEP"))</f>
        <v/>
      </c>
      <c r="E6960" s="4">
        <f>IF(D6960&lt;&gt;"KEEP","",IF(RIGHT(B6960,10)="@gmail.com","Gmail",IF(OR(RIGHT(B6960,12)="@outlook.com",RIGHT(B6960,12)="@hotmail.com",RIGHT(B6960,9)="@live.com"),"Outlook","Domain")))</f>
        <v/>
      </c>
      <c r="F6960" s="4">
        <f>IF(B6960="","",IFERROR(RIGHT(B6960,LEN(B6960)-FIND("@",B6960)),""))</f>
        <v/>
      </c>
      <c r="G6960" s="4">
        <f>IF(D6960="KEEP",B6960,"")</f>
        <v/>
      </c>
      <c r="H6960" s="4">
        <f>IF(D6960="REMOVE",B6960,"")</f>
        <v/>
      </c>
    </row>
    <row r="6961">
      <c r="A6961" s="3" t="n"/>
      <c r="B6961" s="4">
        <f>LOWER(TRIM(A6961))</f>
        <v/>
      </c>
      <c r="C6961" s="4">
        <f>IF(B6961="","",IFERROR(LOOKUP(2,1/(ISNUMBER(SEARCH('Bad Patterns'!$A$2:$A$116,B6961))),'Bad Patterns'!$A$2:$A$116),""))</f>
        <v/>
      </c>
      <c r="D6961" s="4">
        <f>IF(B6961="","",IF(C6961&lt;&gt;"","REMOVE","KEEP"))</f>
        <v/>
      </c>
      <c r="E6961" s="4">
        <f>IF(D6961&lt;&gt;"KEEP","",IF(RIGHT(B6961,10)="@gmail.com","Gmail",IF(OR(RIGHT(B6961,12)="@outlook.com",RIGHT(B6961,12)="@hotmail.com",RIGHT(B6961,9)="@live.com"),"Outlook","Domain")))</f>
        <v/>
      </c>
      <c r="F6961" s="4">
        <f>IF(B6961="","",IFERROR(RIGHT(B6961,LEN(B6961)-FIND("@",B6961)),""))</f>
        <v/>
      </c>
      <c r="G6961" s="4">
        <f>IF(D6961="KEEP",B6961,"")</f>
        <v/>
      </c>
      <c r="H6961" s="4">
        <f>IF(D6961="REMOVE",B6961,"")</f>
        <v/>
      </c>
    </row>
    <row r="6962">
      <c r="A6962" s="3" t="n"/>
      <c r="B6962" s="4">
        <f>LOWER(TRIM(A6962))</f>
        <v/>
      </c>
      <c r="C6962" s="4">
        <f>IF(B6962="","",IFERROR(LOOKUP(2,1/(ISNUMBER(SEARCH('Bad Patterns'!$A$2:$A$116,B6962))),'Bad Patterns'!$A$2:$A$116),""))</f>
        <v/>
      </c>
      <c r="D6962" s="4">
        <f>IF(B6962="","",IF(C6962&lt;&gt;"","REMOVE","KEEP"))</f>
        <v/>
      </c>
      <c r="E6962" s="4">
        <f>IF(D6962&lt;&gt;"KEEP","",IF(RIGHT(B6962,10)="@gmail.com","Gmail",IF(OR(RIGHT(B6962,12)="@outlook.com",RIGHT(B6962,12)="@hotmail.com",RIGHT(B6962,9)="@live.com"),"Outlook","Domain")))</f>
        <v/>
      </c>
      <c r="F6962" s="4">
        <f>IF(B6962="","",IFERROR(RIGHT(B6962,LEN(B6962)-FIND("@",B6962)),""))</f>
        <v/>
      </c>
      <c r="G6962" s="4">
        <f>IF(D6962="KEEP",B6962,"")</f>
        <v/>
      </c>
      <c r="H6962" s="4">
        <f>IF(D6962="REMOVE",B6962,"")</f>
        <v/>
      </c>
    </row>
    <row r="6963">
      <c r="A6963" s="3" t="n"/>
      <c r="B6963" s="4">
        <f>LOWER(TRIM(A6963))</f>
        <v/>
      </c>
      <c r="C6963" s="4">
        <f>IF(B6963="","",IFERROR(LOOKUP(2,1/(ISNUMBER(SEARCH('Bad Patterns'!$A$2:$A$116,B6963))),'Bad Patterns'!$A$2:$A$116),""))</f>
        <v/>
      </c>
      <c r="D6963" s="4">
        <f>IF(B6963="","",IF(C6963&lt;&gt;"","REMOVE","KEEP"))</f>
        <v/>
      </c>
      <c r="E6963" s="4">
        <f>IF(D6963&lt;&gt;"KEEP","",IF(RIGHT(B6963,10)="@gmail.com","Gmail",IF(OR(RIGHT(B6963,12)="@outlook.com",RIGHT(B6963,12)="@hotmail.com",RIGHT(B6963,9)="@live.com"),"Outlook","Domain")))</f>
        <v/>
      </c>
      <c r="F6963" s="4">
        <f>IF(B6963="","",IFERROR(RIGHT(B6963,LEN(B6963)-FIND("@",B6963)),""))</f>
        <v/>
      </c>
      <c r="G6963" s="4">
        <f>IF(D6963="KEEP",B6963,"")</f>
        <v/>
      </c>
      <c r="H6963" s="4">
        <f>IF(D6963="REMOVE",B6963,"")</f>
        <v/>
      </c>
    </row>
    <row r="6964">
      <c r="A6964" s="3" t="n"/>
      <c r="B6964" s="4">
        <f>LOWER(TRIM(A6964))</f>
        <v/>
      </c>
      <c r="C6964" s="4">
        <f>IF(B6964="","",IFERROR(LOOKUP(2,1/(ISNUMBER(SEARCH('Bad Patterns'!$A$2:$A$116,B6964))),'Bad Patterns'!$A$2:$A$116),""))</f>
        <v/>
      </c>
      <c r="D6964" s="4">
        <f>IF(B6964="","",IF(C6964&lt;&gt;"","REMOVE","KEEP"))</f>
        <v/>
      </c>
      <c r="E6964" s="4">
        <f>IF(D6964&lt;&gt;"KEEP","",IF(RIGHT(B6964,10)="@gmail.com","Gmail",IF(OR(RIGHT(B6964,12)="@outlook.com",RIGHT(B6964,12)="@hotmail.com",RIGHT(B6964,9)="@live.com"),"Outlook","Domain")))</f>
        <v/>
      </c>
      <c r="F6964" s="4">
        <f>IF(B6964="","",IFERROR(RIGHT(B6964,LEN(B6964)-FIND("@",B6964)),""))</f>
        <v/>
      </c>
      <c r="G6964" s="4">
        <f>IF(D6964="KEEP",B6964,"")</f>
        <v/>
      </c>
      <c r="H6964" s="4">
        <f>IF(D6964="REMOVE",B6964,"")</f>
        <v/>
      </c>
    </row>
    <row r="6965">
      <c r="A6965" s="3" t="n"/>
      <c r="B6965" s="4">
        <f>LOWER(TRIM(A6965))</f>
        <v/>
      </c>
      <c r="C6965" s="4">
        <f>IF(B6965="","",IFERROR(LOOKUP(2,1/(ISNUMBER(SEARCH('Bad Patterns'!$A$2:$A$116,B6965))),'Bad Patterns'!$A$2:$A$116),""))</f>
        <v/>
      </c>
      <c r="D6965" s="4">
        <f>IF(B6965="","",IF(C6965&lt;&gt;"","REMOVE","KEEP"))</f>
        <v/>
      </c>
      <c r="E6965" s="4">
        <f>IF(D6965&lt;&gt;"KEEP","",IF(RIGHT(B6965,10)="@gmail.com","Gmail",IF(OR(RIGHT(B6965,12)="@outlook.com",RIGHT(B6965,12)="@hotmail.com",RIGHT(B6965,9)="@live.com"),"Outlook","Domain")))</f>
        <v/>
      </c>
      <c r="F6965" s="4">
        <f>IF(B6965="","",IFERROR(RIGHT(B6965,LEN(B6965)-FIND("@",B6965)),""))</f>
        <v/>
      </c>
      <c r="G6965" s="4">
        <f>IF(D6965="KEEP",B6965,"")</f>
        <v/>
      </c>
      <c r="H6965" s="4">
        <f>IF(D6965="REMOVE",B6965,"")</f>
        <v/>
      </c>
    </row>
    <row r="6966">
      <c r="A6966" s="3" t="n"/>
      <c r="B6966" s="4">
        <f>LOWER(TRIM(A6966))</f>
        <v/>
      </c>
      <c r="C6966" s="4">
        <f>IF(B6966="","",IFERROR(LOOKUP(2,1/(ISNUMBER(SEARCH('Bad Patterns'!$A$2:$A$116,B6966))),'Bad Patterns'!$A$2:$A$116),""))</f>
        <v/>
      </c>
      <c r="D6966" s="4">
        <f>IF(B6966="","",IF(C6966&lt;&gt;"","REMOVE","KEEP"))</f>
        <v/>
      </c>
      <c r="E6966" s="4">
        <f>IF(D6966&lt;&gt;"KEEP","",IF(RIGHT(B6966,10)="@gmail.com","Gmail",IF(OR(RIGHT(B6966,12)="@outlook.com",RIGHT(B6966,12)="@hotmail.com",RIGHT(B6966,9)="@live.com"),"Outlook","Domain")))</f>
        <v/>
      </c>
      <c r="F6966" s="4">
        <f>IF(B6966="","",IFERROR(RIGHT(B6966,LEN(B6966)-FIND("@",B6966)),""))</f>
        <v/>
      </c>
      <c r="G6966" s="4">
        <f>IF(D6966="KEEP",B6966,"")</f>
        <v/>
      </c>
      <c r="H6966" s="4">
        <f>IF(D6966="REMOVE",B6966,"")</f>
        <v/>
      </c>
    </row>
    <row r="6967">
      <c r="A6967" s="3" t="n"/>
      <c r="B6967" s="4">
        <f>LOWER(TRIM(A6967))</f>
        <v/>
      </c>
      <c r="C6967" s="4">
        <f>IF(B6967="","",IFERROR(LOOKUP(2,1/(ISNUMBER(SEARCH('Bad Patterns'!$A$2:$A$116,B6967))),'Bad Patterns'!$A$2:$A$116),""))</f>
        <v/>
      </c>
      <c r="D6967" s="4">
        <f>IF(B6967="","",IF(C6967&lt;&gt;"","REMOVE","KEEP"))</f>
        <v/>
      </c>
      <c r="E6967" s="4">
        <f>IF(D6967&lt;&gt;"KEEP","",IF(RIGHT(B6967,10)="@gmail.com","Gmail",IF(OR(RIGHT(B6967,12)="@outlook.com",RIGHT(B6967,12)="@hotmail.com",RIGHT(B6967,9)="@live.com"),"Outlook","Domain")))</f>
        <v/>
      </c>
      <c r="F6967" s="4">
        <f>IF(B6967="","",IFERROR(RIGHT(B6967,LEN(B6967)-FIND("@",B6967)),""))</f>
        <v/>
      </c>
      <c r="G6967" s="4">
        <f>IF(D6967="KEEP",B6967,"")</f>
        <v/>
      </c>
      <c r="H6967" s="4">
        <f>IF(D6967="REMOVE",B6967,"")</f>
        <v/>
      </c>
    </row>
    <row r="6968">
      <c r="A6968" s="3" t="n"/>
      <c r="B6968" s="4">
        <f>LOWER(TRIM(A6968))</f>
        <v/>
      </c>
      <c r="C6968" s="4">
        <f>IF(B6968="","",IFERROR(LOOKUP(2,1/(ISNUMBER(SEARCH('Bad Patterns'!$A$2:$A$116,B6968))),'Bad Patterns'!$A$2:$A$116),""))</f>
        <v/>
      </c>
      <c r="D6968" s="4">
        <f>IF(B6968="","",IF(C6968&lt;&gt;"","REMOVE","KEEP"))</f>
        <v/>
      </c>
      <c r="E6968" s="4">
        <f>IF(D6968&lt;&gt;"KEEP","",IF(RIGHT(B6968,10)="@gmail.com","Gmail",IF(OR(RIGHT(B6968,12)="@outlook.com",RIGHT(B6968,12)="@hotmail.com",RIGHT(B6968,9)="@live.com"),"Outlook","Domain")))</f>
        <v/>
      </c>
      <c r="F6968" s="4">
        <f>IF(B6968="","",IFERROR(RIGHT(B6968,LEN(B6968)-FIND("@",B6968)),""))</f>
        <v/>
      </c>
      <c r="G6968" s="4">
        <f>IF(D6968="KEEP",B6968,"")</f>
        <v/>
      </c>
      <c r="H6968" s="4">
        <f>IF(D6968="REMOVE",B6968,"")</f>
        <v/>
      </c>
    </row>
    <row r="6969">
      <c r="A6969" s="3" t="n"/>
      <c r="B6969" s="4">
        <f>LOWER(TRIM(A6969))</f>
        <v/>
      </c>
      <c r="C6969" s="4">
        <f>IF(B6969="","",IFERROR(LOOKUP(2,1/(ISNUMBER(SEARCH('Bad Patterns'!$A$2:$A$116,B6969))),'Bad Patterns'!$A$2:$A$116),""))</f>
        <v/>
      </c>
      <c r="D6969" s="4">
        <f>IF(B6969="","",IF(C6969&lt;&gt;"","REMOVE","KEEP"))</f>
        <v/>
      </c>
      <c r="E6969" s="4">
        <f>IF(D6969&lt;&gt;"KEEP","",IF(RIGHT(B6969,10)="@gmail.com","Gmail",IF(OR(RIGHT(B6969,12)="@outlook.com",RIGHT(B6969,12)="@hotmail.com",RIGHT(B6969,9)="@live.com"),"Outlook","Domain")))</f>
        <v/>
      </c>
      <c r="F6969" s="4">
        <f>IF(B6969="","",IFERROR(RIGHT(B6969,LEN(B6969)-FIND("@",B6969)),""))</f>
        <v/>
      </c>
      <c r="G6969" s="4">
        <f>IF(D6969="KEEP",B6969,"")</f>
        <v/>
      </c>
      <c r="H6969" s="4">
        <f>IF(D6969="REMOVE",B6969,"")</f>
        <v/>
      </c>
    </row>
    <row r="6970">
      <c r="A6970" s="3" t="n"/>
      <c r="B6970" s="4">
        <f>LOWER(TRIM(A6970))</f>
        <v/>
      </c>
      <c r="C6970" s="4">
        <f>IF(B6970="","",IFERROR(LOOKUP(2,1/(ISNUMBER(SEARCH('Bad Patterns'!$A$2:$A$116,B6970))),'Bad Patterns'!$A$2:$A$116),""))</f>
        <v/>
      </c>
      <c r="D6970" s="4">
        <f>IF(B6970="","",IF(C6970&lt;&gt;"","REMOVE","KEEP"))</f>
        <v/>
      </c>
      <c r="E6970" s="4">
        <f>IF(D6970&lt;&gt;"KEEP","",IF(RIGHT(B6970,10)="@gmail.com","Gmail",IF(OR(RIGHT(B6970,12)="@outlook.com",RIGHT(B6970,12)="@hotmail.com",RIGHT(B6970,9)="@live.com"),"Outlook","Domain")))</f>
        <v/>
      </c>
      <c r="F6970" s="4">
        <f>IF(B6970="","",IFERROR(RIGHT(B6970,LEN(B6970)-FIND("@",B6970)),""))</f>
        <v/>
      </c>
      <c r="G6970" s="4">
        <f>IF(D6970="KEEP",B6970,"")</f>
        <v/>
      </c>
      <c r="H6970" s="4">
        <f>IF(D6970="REMOVE",B6970,"")</f>
        <v/>
      </c>
    </row>
    <row r="6971">
      <c r="A6971" s="3" t="n"/>
      <c r="B6971" s="4">
        <f>LOWER(TRIM(A6971))</f>
        <v/>
      </c>
      <c r="C6971" s="4">
        <f>IF(B6971="","",IFERROR(LOOKUP(2,1/(ISNUMBER(SEARCH('Bad Patterns'!$A$2:$A$116,B6971))),'Bad Patterns'!$A$2:$A$116),""))</f>
        <v/>
      </c>
      <c r="D6971" s="4">
        <f>IF(B6971="","",IF(C6971&lt;&gt;"","REMOVE","KEEP"))</f>
        <v/>
      </c>
      <c r="E6971" s="4">
        <f>IF(D6971&lt;&gt;"KEEP","",IF(RIGHT(B6971,10)="@gmail.com","Gmail",IF(OR(RIGHT(B6971,12)="@outlook.com",RIGHT(B6971,12)="@hotmail.com",RIGHT(B6971,9)="@live.com"),"Outlook","Domain")))</f>
        <v/>
      </c>
      <c r="F6971" s="4">
        <f>IF(B6971="","",IFERROR(RIGHT(B6971,LEN(B6971)-FIND("@",B6971)),""))</f>
        <v/>
      </c>
      <c r="G6971" s="4">
        <f>IF(D6971="KEEP",B6971,"")</f>
        <v/>
      </c>
      <c r="H6971" s="4">
        <f>IF(D6971="REMOVE",B6971,"")</f>
        <v/>
      </c>
    </row>
    <row r="6972">
      <c r="A6972" s="3" t="n"/>
      <c r="B6972" s="4">
        <f>LOWER(TRIM(A6972))</f>
        <v/>
      </c>
      <c r="C6972" s="4">
        <f>IF(B6972="","",IFERROR(LOOKUP(2,1/(ISNUMBER(SEARCH('Bad Patterns'!$A$2:$A$116,B6972))),'Bad Patterns'!$A$2:$A$116),""))</f>
        <v/>
      </c>
      <c r="D6972" s="4">
        <f>IF(B6972="","",IF(C6972&lt;&gt;"","REMOVE","KEEP"))</f>
        <v/>
      </c>
      <c r="E6972" s="4">
        <f>IF(D6972&lt;&gt;"KEEP","",IF(RIGHT(B6972,10)="@gmail.com","Gmail",IF(OR(RIGHT(B6972,12)="@outlook.com",RIGHT(B6972,12)="@hotmail.com",RIGHT(B6972,9)="@live.com"),"Outlook","Domain")))</f>
        <v/>
      </c>
      <c r="F6972" s="4">
        <f>IF(B6972="","",IFERROR(RIGHT(B6972,LEN(B6972)-FIND("@",B6972)),""))</f>
        <v/>
      </c>
      <c r="G6972" s="4">
        <f>IF(D6972="KEEP",B6972,"")</f>
        <v/>
      </c>
      <c r="H6972" s="4">
        <f>IF(D6972="REMOVE",B6972,"")</f>
        <v/>
      </c>
    </row>
    <row r="6973">
      <c r="A6973" s="3" t="n"/>
      <c r="B6973" s="4">
        <f>LOWER(TRIM(A6973))</f>
        <v/>
      </c>
      <c r="C6973" s="4">
        <f>IF(B6973="","",IFERROR(LOOKUP(2,1/(ISNUMBER(SEARCH('Bad Patterns'!$A$2:$A$116,B6973))),'Bad Patterns'!$A$2:$A$116),""))</f>
        <v/>
      </c>
      <c r="D6973" s="4">
        <f>IF(B6973="","",IF(C6973&lt;&gt;"","REMOVE","KEEP"))</f>
        <v/>
      </c>
      <c r="E6973" s="4">
        <f>IF(D6973&lt;&gt;"KEEP","",IF(RIGHT(B6973,10)="@gmail.com","Gmail",IF(OR(RIGHT(B6973,12)="@outlook.com",RIGHT(B6973,12)="@hotmail.com",RIGHT(B6973,9)="@live.com"),"Outlook","Domain")))</f>
        <v/>
      </c>
      <c r="F6973" s="4">
        <f>IF(B6973="","",IFERROR(RIGHT(B6973,LEN(B6973)-FIND("@",B6973)),""))</f>
        <v/>
      </c>
      <c r="G6973" s="4">
        <f>IF(D6973="KEEP",B6973,"")</f>
        <v/>
      </c>
      <c r="H6973" s="4">
        <f>IF(D6973="REMOVE",B6973,"")</f>
        <v/>
      </c>
    </row>
    <row r="6974">
      <c r="A6974" s="3" t="n"/>
      <c r="B6974" s="4">
        <f>LOWER(TRIM(A6974))</f>
        <v/>
      </c>
      <c r="C6974" s="4">
        <f>IF(B6974="","",IFERROR(LOOKUP(2,1/(ISNUMBER(SEARCH('Bad Patterns'!$A$2:$A$116,B6974))),'Bad Patterns'!$A$2:$A$116),""))</f>
        <v/>
      </c>
      <c r="D6974" s="4">
        <f>IF(B6974="","",IF(C6974&lt;&gt;"","REMOVE","KEEP"))</f>
        <v/>
      </c>
      <c r="E6974" s="4">
        <f>IF(D6974&lt;&gt;"KEEP","",IF(RIGHT(B6974,10)="@gmail.com","Gmail",IF(OR(RIGHT(B6974,12)="@outlook.com",RIGHT(B6974,12)="@hotmail.com",RIGHT(B6974,9)="@live.com"),"Outlook","Domain")))</f>
        <v/>
      </c>
      <c r="F6974" s="4">
        <f>IF(B6974="","",IFERROR(RIGHT(B6974,LEN(B6974)-FIND("@",B6974)),""))</f>
        <v/>
      </c>
      <c r="G6974" s="4">
        <f>IF(D6974="KEEP",B6974,"")</f>
        <v/>
      </c>
      <c r="H6974" s="4">
        <f>IF(D6974="REMOVE",B6974,"")</f>
        <v/>
      </c>
    </row>
    <row r="6975">
      <c r="A6975" s="3" t="n"/>
      <c r="B6975" s="4">
        <f>LOWER(TRIM(A6975))</f>
        <v/>
      </c>
      <c r="C6975" s="4">
        <f>IF(B6975="","",IFERROR(LOOKUP(2,1/(ISNUMBER(SEARCH('Bad Patterns'!$A$2:$A$116,B6975))),'Bad Patterns'!$A$2:$A$116),""))</f>
        <v/>
      </c>
      <c r="D6975" s="4">
        <f>IF(B6975="","",IF(C6975&lt;&gt;"","REMOVE","KEEP"))</f>
        <v/>
      </c>
      <c r="E6975" s="4">
        <f>IF(D6975&lt;&gt;"KEEP","",IF(RIGHT(B6975,10)="@gmail.com","Gmail",IF(OR(RIGHT(B6975,12)="@outlook.com",RIGHT(B6975,12)="@hotmail.com",RIGHT(B6975,9)="@live.com"),"Outlook","Domain")))</f>
        <v/>
      </c>
      <c r="F6975" s="4">
        <f>IF(B6975="","",IFERROR(RIGHT(B6975,LEN(B6975)-FIND("@",B6975)),""))</f>
        <v/>
      </c>
      <c r="G6975" s="4">
        <f>IF(D6975="KEEP",B6975,"")</f>
        <v/>
      </c>
      <c r="H6975" s="4">
        <f>IF(D6975="REMOVE",B6975,"")</f>
        <v/>
      </c>
    </row>
    <row r="6976">
      <c r="A6976" s="3" t="n"/>
      <c r="B6976" s="4">
        <f>LOWER(TRIM(A6976))</f>
        <v/>
      </c>
      <c r="C6976" s="4">
        <f>IF(B6976="","",IFERROR(LOOKUP(2,1/(ISNUMBER(SEARCH('Bad Patterns'!$A$2:$A$116,B6976))),'Bad Patterns'!$A$2:$A$116),""))</f>
        <v/>
      </c>
      <c r="D6976" s="4">
        <f>IF(B6976="","",IF(C6976&lt;&gt;"","REMOVE","KEEP"))</f>
        <v/>
      </c>
      <c r="E6976" s="4">
        <f>IF(D6976&lt;&gt;"KEEP","",IF(RIGHT(B6976,10)="@gmail.com","Gmail",IF(OR(RIGHT(B6976,12)="@outlook.com",RIGHT(B6976,12)="@hotmail.com",RIGHT(B6976,9)="@live.com"),"Outlook","Domain")))</f>
        <v/>
      </c>
      <c r="F6976" s="4">
        <f>IF(B6976="","",IFERROR(RIGHT(B6976,LEN(B6976)-FIND("@",B6976)),""))</f>
        <v/>
      </c>
      <c r="G6976" s="4">
        <f>IF(D6976="KEEP",B6976,"")</f>
        <v/>
      </c>
      <c r="H6976" s="4">
        <f>IF(D6976="REMOVE",B6976,"")</f>
        <v/>
      </c>
    </row>
    <row r="6977">
      <c r="A6977" s="3" t="n"/>
      <c r="B6977" s="4">
        <f>LOWER(TRIM(A6977))</f>
        <v/>
      </c>
      <c r="C6977" s="4">
        <f>IF(B6977="","",IFERROR(LOOKUP(2,1/(ISNUMBER(SEARCH('Bad Patterns'!$A$2:$A$116,B6977))),'Bad Patterns'!$A$2:$A$116),""))</f>
        <v/>
      </c>
      <c r="D6977" s="4">
        <f>IF(B6977="","",IF(C6977&lt;&gt;"","REMOVE","KEEP"))</f>
        <v/>
      </c>
      <c r="E6977" s="4">
        <f>IF(D6977&lt;&gt;"KEEP","",IF(RIGHT(B6977,10)="@gmail.com","Gmail",IF(OR(RIGHT(B6977,12)="@outlook.com",RIGHT(B6977,12)="@hotmail.com",RIGHT(B6977,9)="@live.com"),"Outlook","Domain")))</f>
        <v/>
      </c>
      <c r="F6977" s="4">
        <f>IF(B6977="","",IFERROR(RIGHT(B6977,LEN(B6977)-FIND("@",B6977)),""))</f>
        <v/>
      </c>
      <c r="G6977" s="4">
        <f>IF(D6977="KEEP",B6977,"")</f>
        <v/>
      </c>
      <c r="H6977" s="4">
        <f>IF(D6977="REMOVE",B6977,"")</f>
        <v/>
      </c>
    </row>
    <row r="6978">
      <c r="A6978" s="3" t="n"/>
      <c r="B6978" s="4">
        <f>LOWER(TRIM(A6978))</f>
        <v/>
      </c>
      <c r="C6978" s="4">
        <f>IF(B6978="","",IFERROR(LOOKUP(2,1/(ISNUMBER(SEARCH('Bad Patterns'!$A$2:$A$116,B6978))),'Bad Patterns'!$A$2:$A$116),""))</f>
        <v/>
      </c>
      <c r="D6978" s="4">
        <f>IF(B6978="","",IF(C6978&lt;&gt;"","REMOVE","KEEP"))</f>
        <v/>
      </c>
      <c r="E6978" s="4">
        <f>IF(D6978&lt;&gt;"KEEP","",IF(RIGHT(B6978,10)="@gmail.com","Gmail",IF(OR(RIGHT(B6978,12)="@outlook.com",RIGHT(B6978,12)="@hotmail.com",RIGHT(B6978,9)="@live.com"),"Outlook","Domain")))</f>
        <v/>
      </c>
      <c r="F6978" s="4">
        <f>IF(B6978="","",IFERROR(RIGHT(B6978,LEN(B6978)-FIND("@",B6978)),""))</f>
        <v/>
      </c>
      <c r="G6978" s="4">
        <f>IF(D6978="KEEP",B6978,"")</f>
        <v/>
      </c>
      <c r="H6978" s="4">
        <f>IF(D6978="REMOVE",B6978,"")</f>
        <v/>
      </c>
    </row>
    <row r="6979">
      <c r="A6979" s="3" t="n"/>
      <c r="B6979" s="4">
        <f>LOWER(TRIM(A6979))</f>
        <v/>
      </c>
      <c r="C6979" s="4">
        <f>IF(B6979="","",IFERROR(LOOKUP(2,1/(ISNUMBER(SEARCH('Bad Patterns'!$A$2:$A$116,B6979))),'Bad Patterns'!$A$2:$A$116),""))</f>
        <v/>
      </c>
      <c r="D6979" s="4">
        <f>IF(B6979="","",IF(C6979&lt;&gt;"","REMOVE","KEEP"))</f>
        <v/>
      </c>
      <c r="E6979" s="4">
        <f>IF(D6979&lt;&gt;"KEEP","",IF(RIGHT(B6979,10)="@gmail.com","Gmail",IF(OR(RIGHT(B6979,12)="@outlook.com",RIGHT(B6979,12)="@hotmail.com",RIGHT(B6979,9)="@live.com"),"Outlook","Domain")))</f>
        <v/>
      </c>
      <c r="F6979" s="4">
        <f>IF(B6979="","",IFERROR(RIGHT(B6979,LEN(B6979)-FIND("@",B6979)),""))</f>
        <v/>
      </c>
      <c r="G6979" s="4">
        <f>IF(D6979="KEEP",B6979,"")</f>
        <v/>
      </c>
      <c r="H6979" s="4">
        <f>IF(D6979="REMOVE",B6979,"")</f>
        <v/>
      </c>
    </row>
    <row r="6980">
      <c r="A6980" s="3" t="n"/>
      <c r="B6980" s="4">
        <f>LOWER(TRIM(A6980))</f>
        <v/>
      </c>
      <c r="C6980" s="4">
        <f>IF(B6980="","",IFERROR(LOOKUP(2,1/(ISNUMBER(SEARCH('Bad Patterns'!$A$2:$A$116,B6980))),'Bad Patterns'!$A$2:$A$116),""))</f>
        <v/>
      </c>
      <c r="D6980" s="4">
        <f>IF(B6980="","",IF(C6980&lt;&gt;"","REMOVE","KEEP"))</f>
        <v/>
      </c>
      <c r="E6980" s="4">
        <f>IF(D6980&lt;&gt;"KEEP","",IF(RIGHT(B6980,10)="@gmail.com","Gmail",IF(OR(RIGHT(B6980,12)="@outlook.com",RIGHT(B6980,12)="@hotmail.com",RIGHT(B6980,9)="@live.com"),"Outlook","Domain")))</f>
        <v/>
      </c>
      <c r="F6980" s="4">
        <f>IF(B6980="","",IFERROR(RIGHT(B6980,LEN(B6980)-FIND("@",B6980)),""))</f>
        <v/>
      </c>
      <c r="G6980" s="4">
        <f>IF(D6980="KEEP",B6980,"")</f>
        <v/>
      </c>
      <c r="H6980" s="4">
        <f>IF(D6980="REMOVE",B6980,"")</f>
        <v/>
      </c>
    </row>
    <row r="6981">
      <c r="A6981" s="3" t="n"/>
      <c r="B6981" s="4">
        <f>LOWER(TRIM(A6981))</f>
        <v/>
      </c>
      <c r="C6981" s="4">
        <f>IF(B6981="","",IFERROR(LOOKUP(2,1/(ISNUMBER(SEARCH('Bad Patterns'!$A$2:$A$116,B6981))),'Bad Patterns'!$A$2:$A$116),""))</f>
        <v/>
      </c>
      <c r="D6981" s="4">
        <f>IF(B6981="","",IF(C6981&lt;&gt;"","REMOVE","KEEP"))</f>
        <v/>
      </c>
      <c r="E6981" s="4">
        <f>IF(D6981&lt;&gt;"KEEP","",IF(RIGHT(B6981,10)="@gmail.com","Gmail",IF(OR(RIGHT(B6981,12)="@outlook.com",RIGHT(B6981,12)="@hotmail.com",RIGHT(B6981,9)="@live.com"),"Outlook","Domain")))</f>
        <v/>
      </c>
      <c r="F6981" s="4">
        <f>IF(B6981="","",IFERROR(RIGHT(B6981,LEN(B6981)-FIND("@",B6981)),""))</f>
        <v/>
      </c>
      <c r="G6981" s="4">
        <f>IF(D6981="KEEP",B6981,"")</f>
        <v/>
      </c>
      <c r="H6981" s="4">
        <f>IF(D6981="REMOVE",B6981,"")</f>
        <v/>
      </c>
    </row>
    <row r="6982">
      <c r="A6982" s="3" t="n"/>
      <c r="B6982" s="4">
        <f>LOWER(TRIM(A6982))</f>
        <v/>
      </c>
      <c r="C6982" s="4">
        <f>IF(B6982="","",IFERROR(LOOKUP(2,1/(ISNUMBER(SEARCH('Bad Patterns'!$A$2:$A$116,B6982))),'Bad Patterns'!$A$2:$A$116),""))</f>
        <v/>
      </c>
      <c r="D6982" s="4">
        <f>IF(B6982="","",IF(C6982&lt;&gt;"","REMOVE","KEEP"))</f>
        <v/>
      </c>
      <c r="E6982" s="4">
        <f>IF(D6982&lt;&gt;"KEEP","",IF(RIGHT(B6982,10)="@gmail.com","Gmail",IF(OR(RIGHT(B6982,12)="@outlook.com",RIGHT(B6982,12)="@hotmail.com",RIGHT(B6982,9)="@live.com"),"Outlook","Domain")))</f>
        <v/>
      </c>
      <c r="F6982" s="4">
        <f>IF(B6982="","",IFERROR(RIGHT(B6982,LEN(B6982)-FIND("@",B6982)),""))</f>
        <v/>
      </c>
      <c r="G6982" s="4">
        <f>IF(D6982="KEEP",B6982,"")</f>
        <v/>
      </c>
      <c r="H6982" s="4">
        <f>IF(D6982="REMOVE",B6982,"")</f>
        <v/>
      </c>
    </row>
    <row r="6983">
      <c r="A6983" s="3" t="n"/>
      <c r="B6983" s="4">
        <f>LOWER(TRIM(A6983))</f>
        <v/>
      </c>
      <c r="C6983" s="4">
        <f>IF(B6983="","",IFERROR(LOOKUP(2,1/(ISNUMBER(SEARCH('Bad Patterns'!$A$2:$A$116,B6983))),'Bad Patterns'!$A$2:$A$116),""))</f>
        <v/>
      </c>
      <c r="D6983" s="4">
        <f>IF(B6983="","",IF(C6983&lt;&gt;"","REMOVE","KEEP"))</f>
        <v/>
      </c>
      <c r="E6983" s="4">
        <f>IF(D6983&lt;&gt;"KEEP","",IF(RIGHT(B6983,10)="@gmail.com","Gmail",IF(OR(RIGHT(B6983,12)="@outlook.com",RIGHT(B6983,12)="@hotmail.com",RIGHT(B6983,9)="@live.com"),"Outlook","Domain")))</f>
        <v/>
      </c>
      <c r="F6983" s="4">
        <f>IF(B6983="","",IFERROR(RIGHT(B6983,LEN(B6983)-FIND("@",B6983)),""))</f>
        <v/>
      </c>
      <c r="G6983" s="4">
        <f>IF(D6983="KEEP",B6983,"")</f>
        <v/>
      </c>
      <c r="H6983" s="4">
        <f>IF(D6983="REMOVE",B6983,"")</f>
        <v/>
      </c>
    </row>
    <row r="6984">
      <c r="A6984" s="3" t="n"/>
      <c r="B6984" s="4">
        <f>LOWER(TRIM(A6984))</f>
        <v/>
      </c>
      <c r="C6984" s="4">
        <f>IF(B6984="","",IFERROR(LOOKUP(2,1/(ISNUMBER(SEARCH('Bad Patterns'!$A$2:$A$116,B6984))),'Bad Patterns'!$A$2:$A$116),""))</f>
        <v/>
      </c>
      <c r="D6984" s="4">
        <f>IF(B6984="","",IF(C6984&lt;&gt;"","REMOVE","KEEP"))</f>
        <v/>
      </c>
      <c r="E6984" s="4">
        <f>IF(D6984&lt;&gt;"KEEP","",IF(RIGHT(B6984,10)="@gmail.com","Gmail",IF(OR(RIGHT(B6984,12)="@outlook.com",RIGHT(B6984,12)="@hotmail.com",RIGHT(B6984,9)="@live.com"),"Outlook","Domain")))</f>
        <v/>
      </c>
      <c r="F6984" s="4">
        <f>IF(B6984="","",IFERROR(RIGHT(B6984,LEN(B6984)-FIND("@",B6984)),""))</f>
        <v/>
      </c>
      <c r="G6984" s="4">
        <f>IF(D6984="KEEP",B6984,"")</f>
        <v/>
      </c>
      <c r="H6984" s="4">
        <f>IF(D6984="REMOVE",B6984,"")</f>
        <v/>
      </c>
    </row>
    <row r="6985">
      <c r="A6985" s="3" t="n"/>
      <c r="B6985" s="4">
        <f>LOWER(TRIM(A6985))</f>
        <v/>
      </c>
      <c r="C6985" s="4">
        <f>IF(B6985="","",IFERROR(LOOKUP(2,1/(ISNUMBER(SEARCH('Bad Patterns'!$A$2:$A$116,B6985))),'Bad Patterns'!$A$2:$A$116),""))</f>
        <v/>
      </c>
      <c r="D6985" s="4">
        <f>IF(B6985="","",IF(C6985&lt;&gt;"","REMOVE","KEEP"))</f>
        <v/>
      </c>
      <c r="E6985" s="4">
        <f>IF(D6985&lt;&gt;"KEEP","",IF(RIGHT(B6985,10)="@gmail.com","Gmail",IF(OR(RIGHT(B6985,12)="@outlook.com",RIGHT(B6985,12)="@hotmail.com",RIGHT(B6985,9)="@live.com"),"Outlook","Domain")))</f>
        <v/>
      </c>
      <c r="F6985" s="4">
        <f>IF(B6985="","",IFERROR(RIGHT(B6985,LEN(B6985)-FIND("@",B6985)),""))</f>
        <v/>
      </c>
      <c r="G6985" s="4">
        <f>IF(D6985="KEEP",B6985,"")</f>
        <v/>
      </c>
      <c r="H6985" s="4">
        <f>IF(D6985="REMOVE",B6985,"")</f>
        <v/>
      </c>
    </row>
    <row r="6986">
      <c r="A6986" s="3" t="n"/>
      <c r="B6986" s="4">
        <f>LOWER(TRIM(A6986))</f>
        <v/>
      </c>
      <c r="C6986" s="4">
        <f>IF(B6986="","",IFERROR(LOOKUP(2,1/(ISNUMBER(SEARCH('Bad Patterns'!$A$2:$A$116,B6986))),'Bad Patterns'!$A$2:$A$116),""))</f>
        <v/>
      </c>
      <c r="D6986" s="4">
        <f>IF(B6986="","",IF(C6986&lt;&gt;"","REMOVE","KEEP"))</f>
        <v/>
      </c>
      <c r="E6986" s="4">
        <f>IF(D6986&lt;&gt;"KEEP","",IF(RIGHT(B6986,10)="@gmail.com","Gmail",IF(OR(RIGHT(B6986,12)="@outlook.com",RIGHT(B6986,12)="@hotmail.com",RIGHT(B6986,9)="@live.com"),"Outlook","Domain")))</f>
        <v/>
      </c>
      <c r="F6986" s="4">
        <f>IF(B6986="","",IFERROR(RIGHT(B6986,LEN(B6986)-FIND("@",B6986)),""))</f>
        <v/>
      </c>
      <c r="G6986" s="4">
        <f>IF(D6986="KEEP",B6986,"")</f>
        <v/>
      </c>
      <c r="H6986" s="4">
        <f>IF(D6986="REMOVE",B6986,"")</f>
        <v/>
      </c>
    </row>
    <row r="6987">
      <c r="A6987" s="3" t="n"/>
      <c r="B6987" s="4">
        <f>LOWER(TRIM(A6987))</f>
        <v/>
      </c>
      <c r="C6987" s="4">
        <f>IF(B6987="","",IFERROR(LOOKUP(2,1/(ISNUMBER(SEARCH('Bad Patterns'!$A$2:$A$116,B6987))),'Bad Patterns'!$A$2:$A$116),""))</f>
        <v/>
      </c>
      <c r="D6987" s="4">
        <f>IF(B6987="","",IF(C6987&lt;&gt;"","REMOVE","KEEP"))</f>
        <v/>
      </c>
      <c r="E6987" s="4">
        <f>IF(D6987&lt;&gt;"KEEP","",IF(RIGHT(B6987,10)="@gmail.com","Gmail",IF(OR(RIGHT(B6987,12)="@outlook.com",RIGHT(B6987,12)="@hotmail.com",RIGHT(B6987,9)="@live.com"),"Outlook","Domain")))</f>
        <v/>
      </c>
      <c r="F6987" s="4">
        <f>IF(B6987="","",IFERROR(RIGHT(B6987,LEN(B6987)-FIND("@",B6987)),""))</f>
        <v/>
      </c>
      <c r="G6987" s="4">
        <f>IF(D6987="KEEP",B6987,"")</f>
        <v/>
      </c>
      <c r="H6987" s="4">
        <f>IF(D6987="REMOVE",B6987,"")</f>
        <v/>
      </c>
    </row>
    <row r="6988">
      <c r="A6988" s="3" t="n"/>
      <c r="B6988" s="4">
        <f>LOWER(TRIM(A6988))</f>
        <v/>
      </c>
      <c r="C6988" s="4">
        <f>IF(B6988="","",IFERROR(LOOKUP(2,1/(ISNUMBER(SEARCH('Bad Patterns'!$A$2:$A$116,B6988))),'Bad Patterns'!$A$2:$A$116),""))</f>
        <v/>
      </c>
      <c r="D6988" s="4">
        <f>IF(B6988="","",IF(C6988&lt;&gt;"","REMOVE","KEEP"))</f>
        <v/>
      </c>
      <c r="E6988" s="4">
        <f>IF(D6988&lt;&gt;"KEEP","",IF(RIGHT(B6988,10)="@gmail.com","Gmail",IF(OR(RIGHT(B6988,12)="@outlook.com",RIGHT(B6988,12)="@hotmail.com",RIGHT(B6988,9)="@live.com"),"Outlook","Domain")))</f>
        <v/>
      </c>
      <c r="F6988" s="4">
        <f>IF(B6988="","",IFERROR(RIGHT(B6988,LEN(B6988)-FIND("@",B6988)),""))</f>
        <v/>
      </c>
      <c r="G6988" s="4">
        <f>IF(D6988="KEEP",B6988,"")</f>
        <v/>
      </c>
      <c r="H6988" s="4">
        <f>IF(D6988="REMOVE",B6988,"")</f>
        <v/>
      </c>
    </row>
    <row r="6989">
      <c r="A6989" s="3" t="n"/>
      <c r="B6989" s="4">
        <f>LOWER(TRIM(A6989))</f>
        <v/>
      </c>
      <c r="C6989" s="4">
        <f>IF(B6989="","",IFERROR(LOOKUP(2,1/(ISNUMBER(SEARCH('Bad Patterns'!$A$2:$A$116,B6989))),'Bad Patterns'!$A$2:$A$116),""))</f>
        <v/>
      </c>
      <c r="D6989" s="4">
        <f>IF(B6989="","",IF(C6989&lt;&gt;"","REMOVE","KEEP"))</f>
        <v/>
      </c>
      <c r="E6989" s="4">
        <f>IF(D6989&lt;&gt;"KEEP","",IF(RIGHT(B6989,10)="@gmail.com","Gmail",IF(OR(RIGHT(B6989,12)="@outlook.com",RIGHT(B6989,12)="@hotmail.com",RIGHT(B6989,9)="@live.com"),"Outlook","Domain")))</f>
        <v/>
      </c>
      <c r="F6989" s="4">
        <f>IF(B6989="","",IFERROR(RIGHT(B6989,LEN(B6989)-FIND("@",B6989)),""))</f>
        <v/>
      </c>
      <c r="G6989" s="4">
        <f>IF(D6989="KEEP",B6989,"")</f>
        <v/>
      </c>
      <c r="H6989" s="4">
        <f>IF(D6989="REMOVE",B6989,"")</f>
        <v/>
      </c>
    </row>
    <row r="6990">
      <c r="A6990" s="3" t="n"/>
      <c r="B6990" s="4">
        <f>LOWER(TRIM(A6990))</f>
        <v/>
      </c>
      <c r="C6990" s="4">
        <f>IF(B6990="","",IFERROR(LOOKUP(2,1/(ISNUMBER(SEARCH('Bad Patterns'!$A$2:$A$116,B6990))),'Bad Patterns'!$A$2:$A$116),""))</f>
        <v/>
      </c>
      <c r="D6990" s="4">
        <f>IF(B6990="","",IF(C6990&lt;&gt;"","REMOVE","KEEP"))</f>
        <v/>
      </c>
      <c r="E6990" s="4">
        <f>IF(D6990&lt;&gt;"KEEP","",IF(RIGHT(B6990,10)="@gmail.com","Gmail",IF(OR(RIGHT(B6990,12)="@outlook.com",RIGHT(B6990,12)="@hotmail.com",RIGHT(B6990,9)="@live.com"),"Outlook","Domain")))</f>
        <v/>
      </c>
      <c r="F6990" s="4">
        <f>IF(B6990="","",IFERROR(RIGHT(B6990,LEN(B6990)-FIND("@",B6990)),""))</f>
        <v/>
      </c>
      <c r="G6990" s="4">
        <f>IF(D6990="KEEP",B6990,"")</f>
        <v/>
      </c>
      <c r="H6990" s="4">
        <f>IF(D6990="REMOVE",B6990,"")</f>
        <v/>
      </c>
    </row>
    <row r="6991">
      <c r="A6991" s="3" t="n"/>
      <c r="B6991" s="4">
        <f>LOWER(TRIM(A6991))</f>
        <v/>
      </c>
      <c r="C6991" s="4">
        <f>IF(B6991="","",IFERROR(LOOKUP(2,1/(ISNUMBER(SEARCH('Bad Patterns'!$A$2:$A$116,B6991))),'Bad Patterns'!$A$2:$A$116),""))</f>
        <v/>
      </c>
      <c r="D6991" s="4">
        <f>IF(B6991="","",IF(C6991&lt;&gt;"","REMOVE","KEEP"))</f>
        <v/>
      </c>
      <c r="E6991" s="4">
        <f>IF(D6991&lt;&gt;"KEEP","",IF(RIGHT(B6991,10)="@gmail.com","Gmail",IF(OR(RIGHT(B6991,12)="@outlook.com",RIGHT(B6991,12)="@hotmail.com",RIGHT(B6991,9)="@live.com"),"Outlook","Domain")))</f>
        <v/>
      </c>
      <c r="F6991" s="4">
        <f>IF(B6991="","",IFERROR(RIGHT(B6991,LEN(B6991)-FIND("@",B6991)),""))</f>
        <v/>
      </c>
      <c r="G6991" s="4">
        <f>IF(D6991="KEEP",B6991,"")</f>
        <v/>
      </c>
      <c r="H6991" s="4">
        <f>IF(D6991="REMOVE",B6991,"")</f>
        <v/>
      </c>
    </row>
    <row r="6992">
      <c r="A6992" s="3" t="n"/>
      <c r="B6992" s="4">
        <f>LOWER(TRIM(A6992))</f>
        <v/>
      </c>
      <c r="C6992" s="4">
        <f>IF(B6992="","",IFERROR(LOOKUP(2,1/(ISNUMBER(SEARCH('Bad Patterns'!$A$2:$A$116,B6992))),'Bad Patterns'!$A$2:$A$116),""))</f>
        <v/>
      </c>
      <c r="D6992" s="4">
        <f>IF(B6992="","",IF(C6992&lt;&gt;"","REMOVE","KEEP"))</f>
        <v/>
      </c>
      <c r="E6992" s="4">
        <f>IF(D6992&lt;&gt;"KEEP","",IF(RIGHT(B6992,10)="@gmail.com","Gmail",IF(OR(RIGHT(B6992,12)="@outlook.com",RIGHT(B6992,12)="@hotmail.com",RIGHT(B6992,9)="@live.com"),"Outlook","Domain")))</f>
        <v/>
      </c>
      <c r="F6992" s="4">
        <f>IF(B6992="","",IFERROR(RIGHT(B6992,LEN(B6992)-FIND("@",B6992)),""))</f>
        <v/>
      </c>
      <c r="G6992" s="4">
        <f>IF(D6992="KEEP",B6992,"")</f>
        <v/>
      </c>
      <c r="H6992" s="4">
        <f>IF(D6992="REMOVE",B6992,"")</f>
        <v/>
      </c>
    </row>
    <row r="6993">
      <c r="A6993" s="3" t="n"/>
      <c r="B6993" s="4">
        <f>LOWER(TRIM(A6993))</f>
        <v/>
      </c>
      <c r="C6993" s="4">
        <f>IF(B6993="","",IFERROR(LOOKUP(2,1/(ISNUMBER(SEARCH('Bad Patterns'!$A$2:$A$116,B6993))),'Bad Patterns'!$A$2:$A$116),""))</f>
        <v/>
      </c>
      <c r="D6993" s="4">
        <f>IF(B6993="","",IF(C6993&lt;&gt;"","REMOVE","KEEP"))</f>
        <v/>
      </c>
      <c r="E6993" s="4">
        <f>IF(D6993&lt;&gt;"KEEP","",IF(RIGHT(B6993,10)="@gmail.com","Gmail",IF(OR(RIGHT(B6993,12)="@outlook.com",RIGHT(B6993,12)="@hotmail.com",RIGHT(B6993,9)="@live.com"),"Outlook","Domain")))</f>
        <v/>
      </c>
      <c r="F6993" s="4">
        <f>IF(B6993="","",IFERROR(RIGHT(B6993,LEN(B6993)-FIND("@",B6993)),""))</f>
        <v/>
      </c>
      <c r="G6993" s="4">
        <f>IF(D6993="KEEP",B6993,"")</f>
        <v/>
      </c>
      <c r="H6993" s="4">
        <f>IF(D6993="REMOVE",B6993,"")</f>
        <v/>
      </c>
    </row>
    <row r="6994">
      <c r="A6994" s="3" t="n"/>
      <c r="B6994" s="4">
        <f>LOWER(TRIM(A6994))</f>
        <v/>
      </c>
      <c r="C6994" s="4">
        <f>IF(B6994="","",IFERROR(LOOKUP(2,1/(ISNUMBER(SEARCH('Bad Patterns'!$A$2:$A$116,B6994))),'Bad Patterns'!$A$2:$A$116),""))</f>
        <v/>
      </c>
      <c r="D6994" s="4">
        <f>IF(B6994="","",IF(C6994&lt;&gt;"","REMOVE","KEEP"))</f>
        <v/>
      </c>
      <c r="E6994" s="4">
        <f>IF(D6994&lt;&gt;"KEEP","",IF(RIGHT(B6994,10)="@gmail.com","Gmail",IF(OR(RIGHT(B6994,12)="@outlook.com",RIGHT(B6994,12)="@hotmail.com",RIGHT(B6994,9)="@live.com"),"Outlook","Domain")))</f>
        <v/>
      </c>
      <c r="F6994" s="4">
        <f>IF(B6994="","",IFERROR(RIGHT(B6994,LEN(B6994)-FIND("@",B6994)),""))</f>
        <v/>
      </c>
      <c r="G6994" s="4">
        <f>IF(D6994="KEEP",B6994,"")</f>
        <v/>
      </c>
      <c r="H6994" s="4">
        <f>IF(D6994="REMOVE",B6994,"")</f>
        <v/>
      </c>
    </row>
    <row r="6995">
      <c r="A6995" s="3" t="n"/>
      <c r="B6995" s="4">
        <f>LOWER(TRIM(A6995))</f>
        <v/>
      </c>
      <c r="C6995" s="4">
        <f>IF(B6995="","",IFERROR(LOOKUP(2,1/(ISNUMBER(SEARCH('Bad Patterns'!$A$2:$A$116,B6995))),'Bad Patterns'!$A$2:$A$116),""))</f>
        <v/>
      </c>
      <c r="D6995" s="4">
        <f>IF(B6995="","",IF(C6995&lt;&gt;"","REMOVE","KEEP"))</f>
        <v/>
      </c>
      <c r="E6995" s="4">
        <f>IF(D6995&lt;&gt;"KEEP","",IF(RIGHT(B6995,10)="@gmail.com","Gmail",IF(OR(RIGHT(B6995,12)="@outlook.com",RIGHT(B6995,12)="@hotmail.com",RIGHT(B6995,9)="@live.com"),"Outlook","Domain")))</f>
        <v/>
      </c>
      <c r="F6995" s="4">
        <f>IF(B6995="","",IFERROR(RIGHT(B6995,LEN(B6995)-FIND("@",B6995)),""))</f>
        <v/>
      </c>
      <c r="G6995" s="4">
        <f>IF(D6995="KEEP",B6995,"")</f>
        <v/>
      </c>
      <c r="H6995" s="4">
        <f>IF(D6995="REMOVE",B6995,"")</f>
        <v/>
      </c>
    </row>
    <row r="6996">
      <c r="A6996" s="3" t="n"/>
      <c r="B6996" s="4">
        <f>LOWER(TRIM(A6996))</f>
        <v/>
      </c>
      <c r="C6996" s="4">
        <f>IF(B6996="","",IFERROR(LOOKUP(2,1/(ISNUMBER(SEARCH('Bad Patterns'!$A$2:$A$116,B6996))),'Bad Patterns'!$A$2:$A$116),""))</f>
        <v/>
      </c>
      <c r="D6996" s="4">
        <f>IF(B6996="","",IF(C6996&lt;&gt;"","REMOVE","KEEP"))</f>
        <v/>
      </c>
      <c r="E6996" s="4">
        <f>IF(D6996&lt;&gt;"KEEP","",IF(RIGHT(B6996,10)="@gmail.com","Gmail",IF(OR(RIGHT(B6996,12)="@outlook.com",RIGHT(B6996,12)="@hotmail.com",RIGHT(B6996,9)="@live.com"),"Outlook","Domain")))</f>
        <v/>
      </c>
      <c r="F6996" s="4">
        <f>IF(B6996="","",IFERROR(RIGHT(B6996,LEN(B6996)-FIND("@",B6996)),""))</f>
        <v/>
      </c>
      <c r="G6996" s="4">
        <f>IF(D6996="KEEP",B6996,"")</f>
        <v/>
      </c>
      <c r="H6996" s="4">
        <f>IF(D6996="REMOVE",B6996,"")</f>
        <v/>
      </c>
    </row>
    <row r="6997">
      <c r="A6997" s="3" t="n"/>
      <c r="B6997" s="4">
        <f>LOWER(TRIM(A6997))</f>
        <v/>
      </c>
      <c r="C6997" s="4">
        <f>IF(B6997="","",IFERROR(LOOKUP(2,1/(ISNUMBER(SEARCH('Bad Patterns'!$A$2:$A$116,B6997))),'Bad Patterns'!$A$2:$A$116),""))</f>
        <v/>
      </c>
      <c r="D6997" s="4">
        <f>IF(B6997="","",IF(C6997&lt;&gt;"","REMOVE","KEEP"))</f>
        <v/>
      </c>
      <c r="E6997" s="4">
        <f>IF(D6997&lt;&gt;"KEEP","",IF(RIGHT(B6997,10)="@gmail.com","Gmail",IF(OR(RIGHT(B6997,12)="@outlook.com",RIGHT(B6997,12)="@hotmail.com",RIGHT(B6997,9)="@live.com"),"Outlook","Domain")))</f>
        <v/>
      </c>
      <c r="F6997" s="4">
        <f>IF(B6997="","",IFERROR(RIGHT(B6997,LEN(B6997)-FIND("@",B6997)),""))</f>
        <v/>
      </c>
      <c r="G6997" s="4">
        <f>IF(D6997="KEEP",B6997,"")</f>
        <v/>
      </c>
      <c r="H6997" s="4">
        <f>IF(D6997="REMOVE",B6997,"")</f>
        <v/>
      </c>
    </row>
    <row r="6998">
      <c r="A6998" s="3" t="n"/>
      <c r="B6998" s="4">
        <f>LOWER(TRIM(A6998))</f>
        <v/>
      </c>
      <c r="C6998" s="4">
        <f>IF(B6998="","",IFERROR(LOOKUP(2,1/(ISNUMBER(SEARCH('Bad Patterns'!$A$2:$A$116,B6998))),'Bad Patterns'!$A$2:$A$116),""))</f>
        <v/>
      </c>
      <c r="D6998" s="4">
        <f>IF(B6998="","",IF(C6998&lt;&gt;"","REMOVE","KEEP"))</f>
        <v/>
      </c>
      <c r="E6998" s="4">
        <f>IF(D6998&lt;&gt;"KEEP","",IF(RIGHT(B6998,10)="@gmail.com","Gmail",IF(OR(RIGHT(B6998,12)="@outlook.com",RIGHT(B6998,12)="@hotmail.com",RIGHT(B6998,9)="@live.com"),"Outlook","Domain")))</f>
        <v/>
      </c>
      <c r="F6998" s="4">
        <f>IF(B6998="","",IFERROR(RIGHT(B6998,LEN(B6998)-FIND("@",B6998)),""))</f>
        <v/>
      </c>
      <c r="G6998" s="4">
        <f>IF(D6998="KEEP",B6998,"")</f>
        <v/>
      </c>
      <c r="H6998" s="4">
        <f>IF(D6998="REMOVE",B6998,"")</f>
        <v/>
      </c>
    </row>
    <row r="6999">
      <c r="A6999" s="3" t="n"/>
      <c r="B6999" s="4">
        <f>LOWER(TRIM(A6999))</f>
        <v/>
      </c>
      <c r="C6999" s="4">
        <f>IF(B6999="","",IFERROR(LOOKUP(2,1/(ISNUMBER(SEARCH('Bad Patterns'!$A$2:$A$116,B6999))),'Bad Patterns'!$A$2:$A$116),""))</f>
        <v/>
      </c>
      <c r="D6999" s="4">
        <f>IF(B6999="","",IF(C6999&lt;&gt;"","REMOVE","KEEP"))</f>
        <v/>
      </c>
      <c r="E6999" s="4">
        <f>IF(D6999&lt;&gt;"KEEP","",IF(RIGHT(B6999,10)="@gmail.com","Gmail",IF(OR(RIGHT(B6999,12)="@outlook.com",RIGHT(B6999,12)="@hotmail.com",RIGHT(B6999,9)="@live.com"),"Outlook","Domain")))</f>
        <v/>
      </c>
      <c r="F6999" s="4">
        <f>IF(B6999="","",IFERROR(RIGHT(B6999,LEN(B6999)-FIND("@",B6999)),""))</f>
        <v/>
      </c>
      <c r="G6999" s="4">
        <f>IF(D6999="KEEP",B6999,"")</f>
        <v/>
      </c>
      <c r="H6999" s="4">
        <f>IF(D6999="REMOVE",B6999,"")</f>
        <v/>
      </c>
    </row>
    <row r="7000">
      <c r="A7000" s="3" t="n"/>
      <c r="B7000" s="4">
        <f>LOWER(TRIM(A7000))</f>
        <v/>
      </c>
      <c r="C7000" s="4">
        <f>IF(B7000="","",IFERROR(LOOKUP(2,1/(ISNUMBER(SEARCH('Bad Patterns'!$A$2:$A$116,B7000))),'Bad Patterns'!$A$2:$A$116),""))</f>
        <v/>
      </c>
      <c r="D7000" s="4">
        <f>IF(B7000="","",IF(C7000&lt;&gt;"","REMOVE","KEEP"))</f>
        <v/>
      </c>
      <c r="E7000" s="4">
        <f>IF(D7000&lt;&gt;"KEEP","",IF(RIGHT(B7000,10)="@gmail.com","Gmail",IF(OR(RIGHT(B7000,12)="@outlook.com",RIGHT(B7000,12)="@hotmail.com",RIGHT(B7000,9)="@live.com"),"Outlook","Domain")))</f>
        <v/>
      </c>
      <c r="F7000" s="4">
        <f>IF(B7000="","",IFERROR(RIGHT(B7000,LEN(B7000)-FIND("@",B7000)),""))</f>
        <v/>
      </c>
      <c r="G7000" s="4">
        <f>IF(D7000="KEEP",B7000,"")</f>
        <v/>
      </c>
      <c r="H7000" s="4">
        <f>IF(D7000="REMOVE",B7000,"")</f>
        <v/>
      </c>
    </row>
    <row r="7001">
      <c r="A7001" s="3" t="n"/>
      <c r="B7001" s="4">
        <f>LOWER(TRIM(A7001))</f>
        <v/>
      </c>
      <c r="C7001" s="4">
        <f>IF(B7001="","",IFERROR(LOOKUP(2,1/(ISNUMBER(SEARCH('Bad Patterns'!$A$2:$A$116,B7001))),'Bad Patterns'!$A$2:$A$116),""))</f>
        <v/>
      </c>
      <c r="D7001" s="4">
        <f>IF(B7001="","",IF(C7001&lt;&gt;"","REMOVE","KEEP"))</f>
        <v/>
      </c>
      <c r="E7001" s="4">
        <f>IF(D7001&lt;&gt;"KEEP","",IF(RIGHT(B7001,10)="@gmail.com","Gmail",IF(OR(RIGHT(B7001,12)="@outlook.com",RIGHT(B7001,12)="@hotmail.com",RIGHT(B7001,9)="@live.com"),"Outlook","Domain")))</f>
        <v/>
      </c>
      <c r="F7001" s="4">
        <f>IF(B7001="","",IFERROR(RIGHT(B7001,LEN(B7001)-FIND("@",B7001)),""))</f>
        <v/>
      </c>
      <c r="G7001" s="4">
        <f>IF(D7001="KEEP",B7001,"")</f>
        <v/>
      </c>
      <c r="H7001" s="4">
        <f>IF(D7001="REMOVE",B7001,"")</f>
        <v/>
      </c>
    </row>
    <row r="7002">
      <c r="A7002" s="3" t="n"/>
      <c r="B7002" s="4">
        <f>LOWER(TRIM(A7002))</f>
        <v/>
      </c>
      <c r="C7002" s="4">
        <f>IF(B7002="","",IFERROR(LOOKUP(2,1/(ISNUMBER(SEARCH('Bad Patterns'!$A$2:$A$116,B7002))),'Bad Patterns'!$A$2:$A$116),""))</f>
        <v/>
      </c>
      <c r="D7002" s="4">
        <f>IF(B7002="","",IF(C7002&lt;&gt;"","REMOVE","KEEP"))</f>
        <v/>
      </c>
      <c r="E7002" s="4">
        <f>IF(D7002&lt;&gt;"KEEP","",IF(RIGHT(B7002,10)="@gmail.com","Gmail",IF(OR(RIGHT(B7002,12)="@outlook.com",RIGHT(B7002,12)="@hotmail.com",RIGHT(B7002,9)="@live.com"),"Outlook","Domain")))</f>
        <v/>
      </c>
      <c r="F7002" s="4">
        <f>IF(B7002="","",IFERROR(RIGHT(B7002,LEN(B7002)-FIND("@",B7002)),""))</f>
        <v/>
      </c>
      <c r="G7002" s="4">
        <f>IF(D7002="KEEP",B7002,"")</f>
        <v/>
      </c>
      <c r="H7002" s="4">
        <f>IF(D7002="REMOVE",B7002,"")</f>
        <v/>
      </c>
    </row>
    <row r="7003">
      <c r="A7003" s="3" t="n"/>
      <c r="B7003" s="4">
        <f>LOWER(TRIM(A7003))</f>
        <v/>
      </c>
      <c r="C7003" s="4">
        <f>IF(B7003="","",IFERROR(LOOKUP(2,1/(ISNUMBER(SEARCH('Bad Patterns'!$A$2:$A$116,B7003))),'Bad Patterns'!$A$2:$A$116),""))</f>
        <v/>
      </c>
      <c r="D7003" s="4">
        <f>IF(B7003="","",IF(C7003&lt;&gt;"","REMOVE","KEEP"))</f>
        <v/>
      </c>
      <c r="E7003" s="4">
        <f>IF(D7003&lt;&gt;"KEEP","",IF(RIGHT(B7003,10)="@gmail.com","Gmail",IF(OR(RIGHT(B7003,12)="@outlook.com",RIGHT(B7003,12)="@hotmail.com",RIGHT(B7003,9)="@live.com"),"Outlook","Domain")))</f>
        <v/>
      </c>
      <c r="F7003" s="4">
        <f>IF(B7003="","",IFERROR(RIGHT(B7003,LEN(B7003)-FIND("@",B7003)),""))</f>
        <v/>
      </c>
      <c r="G7003" s="4">
        <f>IF(D7003="KEEP",B7003,"")</f>
        <v/>
      </c>
      <c r="H7003" s="4">
        <f>IF(D7003="REMOVE",B7003,"")</f>
        <v/>
      </c>
    </row>
    <row r="7004">
      <c r="A7004" s="3" t="n"/>
      <c r="B7004" s="4">
        <f>LOWER(TRIM(A7004))</f>
        <v/>
      </c>
      <c r="C7004" s="4">
        <f>IF(B7004="","",IFERROR(LOOKUP(2,1/(ISNUMBER(SEARCH('Bad Patterns'!$A$2:$A$116,B7004))),'Bad Patterns'!$A$2:$A$116),""))</f>
        <v/>
      </c>
      <c r="D7004" s="4">
        <f>IF(B7004="","",IF(C7004&lt;&gt;"","REMOVE","KEEP"))</f>
        <v/>
      </c>
      <c r="E7004" s="4">
        <f>IF(D7004&lt;&gt;"KEEP","",IF(RIGHT(B7004,10)="@gmail.com","Gmail",IF(OR(RIGHT(B7004,12)="@outlook.com",RIGHT(B7004,12)="@hotmail.com",RIGHT(B7004,9)="@live.com"),"Outlook","Domain")))</f>
        <v/>
      </c>
      <c r="F7004" s="4">
        <f>IF(B7004="","",IFERROR(RIGHT(B7004,LEN(B7004)-FIND("@",B7004)),""))</f>
        <v/>
      </c>
      <c r="G7004" s="4">
        <f>IF(D7004="KEEP",B7004,"")</f>
        <v/>
      </c>
      <c r="H7004" s="4">
        <f>IF(D7004="REMOVE",B7004,"")</f>
        <v/>
      </c>
    </row>
    <row r="7005">
      <c r="A7005" s="3" t="n"/>
      <c r="B7005" s="4">
        <f>LOWER(TRIM(A7005))</f>
        <v/>
      </c>
      <c r="C7005" s="4">
        <f>IF(B7005="","",IFERROR(LOOKUP(2,1/(ISNUMBER(SEARCH('Bad Patterns'!$A$2:$A$116,B7005))),'Bad Patterns'!$A$2:$A$116),""))</f>
        <v/>
      </c>
      <c r="D7005" s="4">
        <f>IF(B7005="","",IF(C7005&lt;&gt;"","REMOVE","KEEP"))</f>
        <v/>
      </c>
      <c r="E7005" s="4">
        <f>IF(D7005&lt;&gt;"KEEP","",IF(RIGHT(B7005,10)="@gmail.com","Gmail",IF(OR(RIGHT(B7005,12)="@outlook.com",RIGHT(B7005,12)="@hotmail.com",RIGHT(B7005,9)="@live.com"),"Outlook","Domain")))</f>
        <v/>
      </c>
      <c r="F7005" s="4">
        <f>IF(B7005="","",IFERROR(RIGHT(B7005,LEN(B7005)-FIND("@",B7005)),""))</f>
        <v/>
      </c>
      <c r="G7005" s="4">
        <f>IF(D7005="KEEP",B7005,"")</f>
        <v/>
      </c>
      <c r="H7005" s="4">
        <f>IF(D7005="REMOVE",B7005,"")</f>
        <v/>
      </c>
    </row>
    <row r="7006">
      <c r="A7006" s="3" t="n"/>
      <c r="B7006" s="4">
        <f>LOWER(TRIM(A7006))</f>
        <v/>
      </c>
      <c r="C7006" s="4">
        <f>IF(B7006="","",IFERROR(LOOKUP(2,1/(ISNUMBER(SEARCH('Bad Patterns'!$A$2:$A$116,B7006))),'Bad Patterns'!$A$2:$A$116),""))</f>
        <v/>
      </c>
      <c r="D7006" s="4">
        <f>IF(B7006="","",IF(C7006&lt;&gt;"","REMOVE","KEEP"))</f>
        <v/>
      </c>
      <c r="E7006" s="4">
        <f>IF(D7006&lt;&gt;"KEEP","",IF(RIGHT(B7006,10)="@gmail.com","Gmail",IF(OR(RIGHT(B7006,12)="@outlook.com",RIGHT(B7006,12)="@hotmail.com",RIGHT(B7006,9)="@live.com"),"Outlook","Domain")))</f>
        <v/>
      </c>
      <c r="F7006" s="4">
        <f>IF(B7006="","",IFERROR(RIGHT(B7006,LEN(B7006)-FIND("@",B7006)),""))</f>
        <v/>
      </c>
      <c r="G7006" s="4">
        <f>IF(D7006="KEEP",B7006,"")</f>
        <v/>
      </c>
      <c r="H7006" s="4">
        <f>IF(D7006="REMOVE",B7006,"")</f>
        <v/>
      </c>
    </row>
    <row r="7007">
      <c r="A7007" s="3" t="n"/>
      <c r="B7007" s="4">
        <f>LOWER(TRIM(A7007))</f>
        <v/>
      </c>
      <c r="C7007" s="4">
        <f>IF(B7007="","",IFERROR(LOOKUP(2,1/(ISNUMBER(SEARCH('Bad Patterns'!$A$2:$A$116,B7007))),'Bad Patterns'!$A$2:$A$116),""))</f>
        <v/>
      </c>
      <c r="D7007" s="4">
        <f>IF(B7007="","",IF(C7007&lt;&gt;"","REMOVE","KEEP"))</f>
        <v/>
      </c>
      <c r="E7007" s="4">
        <f>IF(D7007&lt;&gt;"KEEP","",IF(RIGHT(B7007,10)="@gmail.com","Gmail",IF(OR(RIGHT(B7007,12)="@outlook.com",RIGHT(B7007,12)="@hotmail.com",RIGHT(B7007,9)="@live.com"),"Outlook","Domain")))</f>
        <v/>
      </c>
      <c r="F7007" s="4">
        <f>IF(B7007="","",IFERROR(RIGHT(B7007,LEN(B7007)-FIND("@",B7007)),""))</f>
        <v/>
      </c>
      <c r="G7007" s="4">
        <f>IF(D7007="KEEP",B7007,"")</f>
        <v/>
      </c>
      <c r="H7007" s="4">
        <f>IF(D7007="REMOVE",B7007,"")</f>
        <v/>
      </c>
    </row>
    <row r="7008">
      <c r="A7008" s="3" t="n"/>
      <c r="B7008" s="4">
        <f>LOWER(TRIM(A7008))</f>
        <v/>
      </c>
      <c r="C7008" s="4">
        <f>IF(B7008="","",IFERROR(LOOKUP(2,1/(ISNUMBER(SEARCH('Bad Patterns'!$A$2:$A$116,B7008))),'Bad Patterns'!$A$2:$A$116),""))</f>
        <v/>
      </c>
      <c r="D7008" s="4">
        <f>IF(B7008="","",IF(C7008&lt;&gt;"","REMOVE","KEEP"))</f>
        <v/>
      </c>
      <c r="E7008" s="4">
        <f>IF(D7008&lt;&gt;"KEEP","",IF(RIGHT(B7008,10)="@gmail.com","Gmail",IF(OR(RIGHT(B7008,12)="@outlook.com",RIGHT(B7008,12)="@hotmail.com",RIGHT(B7008,9)="@live.com"),"Outlook","Domain")))</f>
        <v/>
      </c>
      <c r="F7008" s="4">
        <f>IF(B7008="","",IFERROR(RIGHT(B7008,LEN(B7008)-FIND("@",B7008)),""))</f>
        <v/>
      </c>
      <c r="G7008" s="4">
        <f>IF(D7008="KEEP",B7008,"")</f>
        <v/>
      </c>
      <c r="H7008" s="4">
        <f>IF(D7008="REMOVE",B7008,"")</f>
        <v/>
      </c>
    </row>
    <row r="7009">
      <c r="A7009" s="3" t="n"/>
      <c r="B7009" s="4">
        <f>LOWER(TRIM(A7009))</f>
        <v/>
      </c>
      <c r="C7009" s="4">
        <f>IF(B7009="","",IFERROR(LOOKUP(2,1/(ISNUMBER(SEARCH('Bad Patterns'!$A$2:$A$116,B7009))),'Bad Patterns'!$A$2:$A$116),""))</f>
        <v/>
      </c>
      <c r="D7009" s="4">
        <f>IF(B7009="","",IF(C7009&lt;&gt;"","REMOVE","KEEP"))</f>
        <v/>
      </c>
      <c r="E7009" s="4">
        <f>IF(D7009&lt;&gt;"KEEP","",IF(RIGHT(B7009,10)="@gmail.com","Gmail",IF(OR(RIGHT(B7009,12)="@outlook.com",RIGHT(B7009,12)="@hotmail.com",RIGHT(B7009,9)="@live.com"),"Outlook","Domain")))</f>
        <v/>
      </c>
      <c r="F7009" s="4">
        <f>IF(B7009="","",IFERROR(RIGHT(B7009,LEN(B7009)-FIND("@",B7009)),""))</f>
        <v/>
      </c>
      <c r="G7009" s="4">
        <f>IF(D7009="KEEP",B7009,"")</f>
        <v/>
      </c>
      <c r="H7009" s="4">
        <f>IF(D7009="REMOVE",B7009,"")</f>
        <v/>
      </c>
    </row>
    <row r="7010">
      <c r="A7010" s="3" t="n"/>
      <c r="B7010" s="4">
        <f>LOWER(TRIM(A7010))</f>
        <v/>
      </c>
      <c r="C7010" s="4">
        <f>IF(B7010="","",IFERROR(LOOKUP(2,1/(ISNUMBER(SEARCH('Bad Patterns'!$A$2:$A$116,B7010))),'Bad Patterns'!$A$2:$A$116),""))</f>
        <v/>
      </c>
      <c r="D7010" s="4">
        <f>IF(B7010="","",IF(C7010&lt;&gt;"","REMOVE","KEEP"))</f>
        <v/>
      </c>
      <c r="E7010" s="4">
        <f>IF(D7010&lt;&gt;"KEEP","",IF(RIGHT(B7010,10)="@gmail.com","Gmail",IF(OR(RIGHT(B7010,12)="@outlook.com",RIGHT(B7010,12)="@hotmail.com",RIGHT(B7010,9)="@live.com"),"Outlook","Domain")))</f>
        <v/>
      </c>
      <c r="F7010" s="4">
        <f>IF(B7010="","",IFERROR(RIGHT(B7010,LEN(B7010)-FIND("@",B7010)),""))</f>
        <v/>
      </c>
      <c r="G7010" s="4">
        <f>IF(D7010="KEEP",B7010,"")</f>
        <v/>
      </c>
      <c r="H7010" s="4">
        <f>IF(D7010="REMOVE",B7010,"")</f>
        <v/>
      </c>
    </row>
    <row r="7011">
      <c r="A7011" s="3" t="n"/>
      <c r="B7011" s="4">
        <f>LOWER(TRIM(A7011))</f>
        <v/>
      </c>
      <c r="C7011" s="4">
        <f>IF(B7011="","",IFERROR(LOOKUP(2,1/(ISNUMBER(SEARCH('Bad Patterns'!$A$2:$A$116,B7011))),'Bad Patterns'!$A$2:$A$116),""))</f>
        <v/>
      </c>
      <c r="D7011" s="4">
        <f>IF(B7011="","",IF(C7011&lt;&gt;"","REMOVE","KEEP"))</f>
        <v/>
      </c>
      <c r="E7011" s="4">
        <f>IF(D7011&lt;&gt;"KEEP","",IF(RIGHT(B7011,10)="@gmail.com","Gmail",IF(OR(RIGHT(B7011,12)="@outlook.com",RIGHT(B7011,12)="@hotmail.com",RIGHT(B7011,9)="@live.com"),"Outlook","Domain")))</f>
        <v/>
      </c>
      <c r="F7011" s="4">
        <f>IF(B7011="","",IFERROR(RIGHT(B7011,LEN(B7011)-FIND("@",B7011)),""))</f>
        <v/>
      </c>
      <c r="G7011" s="4">
        <f>IF(D7011="KEEP",B7011,"")</f>
        <v/>
      </c>
      <c r="H7011" s="4">
        <f>IF(D7011="REMOVE",B7011,"")</f>
        <v/>
      </c>
    </row>
    <row r="7012">
      <c r="A7012" s="3" t="n"/>
      <c r="B7012" s="4">
        <f>LOWER(TRIM(A7012))</f>
        <v/>
      </c>
      <c r="C7012" s="4">
        <f>IF(B7012="","",IFERROR(LOOKUP(2,1/(ISNUMBER(SEARCH('Bad Patterns'!$A$2:$A$116,B7012))),'Bad Patterns'!$A$2:$A$116),""))</f>
        <v/>
      </c>
      <c r="D7012" s="4">
        <f>IF(B7012="","",IF(C7012&lt;&gt;"","REMOVE","KEEP"))</f>
        <v/>
      </c>
      <c r="E7012" s="4">
        <f>IF(D7012&lt;&gt;"KEEP","",IF(RIGHT(B7012,10)="@gmail.com","Gmail",IF(OR(RIGHT(B7012,12)="@outlook.com",RIGHT(B7012,12)="@hotmail.com",RIGHT(B7012,9)="@live.com"),"Outlook","Domain")))</f>
        <v/>
      </c>
      <c r="F7012" s="4">
        <f>IF(B7012="","",IFERROR(RIGHT(B7012,LEN(B7012)-FIND("@",B7012)),""))</f>
        <v/>
      </c>
      <c r="G7012" s="4">
        <f>IF(D7012="KEEP",B7012,"")</f>
        <v/>
      </c>
      <c r="H7012" s="4">
        <f>IF(D7012="REMOVE",B7012,"")</f>
        <v/>
      </c>
    </row>
    <row r="7013">
      <c r="A7013" s="3" t="n"/>
      <c r="B7013" s="4">
        <f>LOWER(TRIM(A7013))</f>
        <v/>
      </c>
      <c r="C7013" s="4">
        <f>IF(B7013="","",IFERROR(LOOKUP(2,1/(ISNUMBER(SEARCH('Bad Patterns'!$A$2:$A$116,B7013))),'Bad Patterns'!$A$2:$A$116),""))</f>
        <v/>
      </c>
      <c r="D7013" s="4">
        <f>IF(B7013="","",IF(C7013&lt;&gt;"","REMOVE","KEEP"))</f>
        <v/>
      </c>
      <c r="E7013" s="4">
        <f>IF(D7013&lt;&gt;"KEEP","",IF(RIGHT(B7013,10)="@gmail.com","Gmail",IF(OR(RIGHT(B7013,12)="@outlook.com",RIGHT(B7013,12)="@hotmail.com",RIGHT(B7013,9)="@live.com"),"Outlook","Domain")))</f>
        <v/>
      </c>
      <c r="F7013" s="4">
        <f>IF(B7013="","",IFERROR(RIGHT(B7013,LEN(B7013)-FIND("@",B7013)),""))</f>
        <v/>
      </c>
      <c r="G7013" s="4">
        <f>IF(D7013="KEEP",B7013,"")</f>
        <v/>
      </c>
      <c r="H7013" s="4">
        <f>IF(D7013="REMOVE",B7013,"")</f>
        <v/>
      </c>
    </row>
    <row r="7014">
      <c r="A7014" s="3" t="n"/>
      <c r="B7014" s="4">
        <f>LOWER(TRIM(A7014))</f>
        <v/>
      </c>
      <c r="C7014" s="4">
        <f>IF(B7014="","",IFERROR(LOOKUP(2,1/(ISNUMBER(SEARCH('Bad Patterns'!$A$2:$A$116,B7014))),'Bad Patterns'!$A$2:$A$116),""))</f>
        <v/>
      </c>
      <c r="D7014" s="4">
        <f>IF(B7014="","",IF(C7014&lt;&gt;"","REMOVE","KEEP"))</f>
        <v/>
      </c>
      <c r="E7014" s="4">
        <f>IF(D7014&lt;&gt;"KEEP","",IF(RIGHT(B7014,10)="@gmail.com","Gmail",IF(OR(RIGHT(B7014,12)="@outlook.com",RIGHT(B7014,12)="@hotmail.com",RIGHT(B7014,9)="@live.com"),"Outlook","Domain")))</f>
        <v/>
      </c>
      <c r="F7014" s="4">
        <f>IF(B7014="","",IFERROR(RIGHT(B7014,LEN(B7014)-FIND("@",B7014)),""))</f>
        <v/>
      </c>
      <c r="G7014" s="4">
        <f>IF(D7014="KEEP",B7014,"")</f>
        <v/>
      </c>
      <c r="H7014" s="4">
        <f>IF(D7014="REMOVE",B7014,"")</f>
        <v/>
      </c>
    </row>
    <row r="7015">
      <c r="A7015" s="3" t="n"/>
      <c r="B7015" s="4">
        <f>LOWER(TRIM(A7015))</f>
        <v/>
      </c>
      <c r="C7015" s="4">
        <f>IF(B7015="","",IFERROR(LOOKUP(2,1/(ISNUMBER(SEARCH('Bad Patterns'!$A$2:$A$116,B7015))),'Bad Patterns'!$A$2:$A$116),""))</f>
        <v/>
      </c>
      <c r="D7015" s="4">
        <f>IF(B7015="","",IF(C7015&lt;&gt;"","REMOVE","KEEP"))</f>
        <v/>
      </c>
      <c r="E7015" s="4">
        <f>IF(D7015&lt;&gt;"KEEP","",IF(RIGHT(B7015,10)="@gmail.com","Gmail",IF(OR(RIGHT(B7015,12)="@outlook.com",RIGHT(B7015,12)="@hotmail.com",RIGHT(B7015,9)="@live.com"),"Outlook","Domain")))</f>
        <v/>
      </c>
      <c r="F7015" s="4">
        <f>IF(B7015="","",IFERROR(RIGHT(B7015,LEN(B7015)-FIND("@",B7015)),""))</f>
        <v/>
      </c>
      <c r="G7015" s="4">
        <f>IF(D7015="KEEP",B7015,"")</f>
        <v/>
      </c>
      <c r="H7015" s="4">
        <f>IF(D7015="REMOVE",B7015,"")</f>
        <v/>
      </c>
    </row>
    <row r="7016">
      <c r="A7016" s="3" t="n"/>
      <c r="B7016" s="4">
        <f>LOWER(TRIM(A7016))</f>
        <v/>
      </c>
      <c r="C7016" s="4">
        <f>IF(B7016="","",IFERROR(LOOKUP(2,1/(ISNUMBER(SEARCH('Bad Patterns'!$A$2:$A$116,B7016))),'Bad Patterns'!$A$2:$A$116),""))</f>
        <v/>
      </c>
      <c r="D7016" s="4">
        <f>IF(B7016="","",IF(C7016&lt;&gt;"","REMOVE","KEEP"))</f>
        <v/>
      </c>
      <c r="E7016" s="4">
        <f>IF(D7016&lt;&gt;"KEEP","",IF(RIGHT(B7016,10)="@gmail.com","Gmail",IF(OR(RIGHT(B7016,12)="@outlook.com",RIGHT(B7016,12)="@hotmail.com",RIGHT(B7016,9)="@live.com"),"Outlook","Domain")))</f>
        <v/>
      </c>
      <c r="F7016" s="4">
        <f>IF(B7016="","",IFERROR(RIGHT(B7016,LEN(B7016)-FIND("@",B7016)),""))</f>
        <v/>
      </c>
      <c r="G7016" s="4">
        <f>IF(D7016="KEEP",B7016,"")</f>
        <v/>
      </c>
      <c r="H7016" s="4">
        <f>IF(D7016="REMOVE",B7016,"")</f>
        <v/>
      </c>
    </row>
    <row r="7017">
      <c r="A7017" s="3" t="n"/>
      <c r="B7017" s="4">
        <f>LOWER(TRIM(A7017))</f>
        <v/>
      </c>
      <c r="C7017" s="4">
        <f>IF(B7017="","",IFERROR(LOOKUP(2,1/(ISNUMBER(SEARCH('Bad Patterns'!$A$2:$A$116,B7017))),'Bad Patterns'!$A$2:$A$116),""))</f>
        <v/>
      </c>
      <c r="D7017" s="4">
        <f>IF(B7017="","",IF(C7017&lt;&gt;"","REMOVE","KEEP"))</f>
        <v/>
      </c>
      <c r="E7017" s="4">
        <f>IF(D7017&lt;&gt;"KEEP","",IF(RIGHT(B7017,10)="@gmail.com","Gmail",IF(OR(RIGHT(B7017,12)="@outlook.com",RIGHT(B7017,12)="@hotmail.com",RIGHT(B7017,9)="@live.com"),"Outlook","Domain")))</f>
        <v/>
      </c>
      <c r="F7017" s="4">
        <f>IF(B7017="","",IFERROR(RIGHT(B7017,LEN(B7017)-FIND("@",B7017)),""))</f>
        <v/>
      </c>
      <c r="G7017" s="4">
        <f>IF(D7017="KEEP",B7017,"")</f>
        <v/>
      </c>
      <c r="H7017" s="4">
        <f>IF(D7017="REMOVE",B7017,"")</f>
        <v/>
      </c>
    </row>
    <row r="7018">
      <c r="A7018" s="3" t="n"/>
      <c r="B7018" s="4">
        <f>LOWER(TRIM(A7018))</f>
        <v/>
      </c>
      <c r="C7018" s="4">
        <f>IF(B7018="","",IFERROR(LOOKUP(2,1/(ISNUMBER(SEARCH('Bad Patterns'!$A$2:$A$116,B7018))),'Bad Patterns'!$A$2:$A$116),""))</f>
        <v/>
      </c>
      <c r="D7018" s="4">
        <f>IF(B7018="","",IF(C7018&lt;&gt;"","REMOVE","KEEP"))</f>
        <v/>
      </c>
      <c r="E7018" s="4">
        <f>IF(D7018&lt;&gt;"KEEP","",IF(RIGHT(B7018,10)="@gmail.com","Gmail",IF(OR(RIGHT(B7018,12)="@outlook.com",RIGHT(B7018,12)="@hotmail.com",RIGHT(B7018,9)="@live.com"),"Outlook","Domain")))</f>
        <v/>
      </c>
      <c r="F7018" s="4">
        <f>IF(B7018="","",IFERROR(RIGHT(B7018,LEN(B7018)-FIND("@",B7018)),""))</f>
        <v/>
      </c>
      <c r="G7018" s="4">
        <f>IF(D7018="KEEP",B7018,"")</f>
        <v/>
      </c>
      <c r="H7018" s="4">
        <f>IF(D7018="REMOVE",B7018,"")</f>
        <v/>
      </c>
    </row>
    <row r="7019">
      <c r="A7019" s="3" t="n"/>
      <c r="B7019" s="4">
        <f>LOWER(TRIM(A7019))</f>
        <v/>
      </c>
      <c r="C7019" s="4">
        <f>IF(B7019="","",IFERROR(LOOKUP(2,1/(ISNUMBER(SEARCH('Bad Patterns'!$A$2:$A$116,B7019))),'Bad Patterns'!$A$2:$A$116),""))</f>
        <v/>
      </c>
      <c r="D7019" s="4">
        <f>IF(B7019="","",IF(C7019&lt;&gt;"","REMOVE","KEEP"))</f>
        <v/>
      </c>
      <c r="E7019" s="4">
        <f>IF(D7019&lt;&gt;"KEEP","",IF(RIGHT(B7019,10)="@gmail.com","Gmail",IF(OR(RIGHT(B7019,12)="@outlook.com",RIGHT(B7019,12)="@hotmail.com",RIGHT(B7019,9)="@live.com"),"Outlook","Domain")))</f>
        <v/>
      </c>
      <c r="F7019" s="4">
        <f>IF(B7019="","",IFERROR(RIGHT(B7019,LEN(B7019)-FIND("@",B7019)),""))</f>
        <v/>
      </c>
      <c r="G7019" s="4">
        <f>IF(D7019="KEEP",B7019,"")</f>
        <v/>
      </c>
      <c r="H7019" s="4">
        <f>IF(D7019="REMOVE",B7019,"")</f>
        <v/>
      </c>
    </row>
    <row r="7020">
      <c r="A7020" s="3" t="n"/>
      <c r="B7020" s="4">
        <f>LOWER(TRIM(A7020))</f>
        <v/>
      </c>
      <c r="C7020" s="4">
        <f>IF(B7020="","",IFERROR(LOOKUP(2,1/(ISNUMBER(SEARCH('Bad Patterns'!$A$2:$A$116,B7020))),'Bad Patterns'!$A$2:$A$116),""))</f>
        <v/>
      </c>
      <c r="D7020" s="4">
        <f>IF(B7020="","",IF(C7020&lt;&gt;"","REMOVE","KEEP"))</f>
        <v/>
      </c>
      <c r="E7020" s="4">
        <f>IF(D7020&lt;&gt;"KEEP","",IF(RIGHT(B7020,10)="@gmail.com","Gmail",IF(OR(RIGHT(B7020,12)="@outlook.com",RIGHT(B7020,12)="@hotmail.com",RIGHT(B7020,9)="@live.com"),"Outlook","Domain")))</f>
        <v/>
      </c>
      <c r="F7020" s="4">
        <f>IF(B7020="","",IFERROR(RIGHT(B7020,LEN(B7020)-FIND("@",B7020)),""))</f>
        <v/>
      </c>
      <c r="G7020" s="4">
        <f>IF(D7020="KEEP",B7020,"")</f>
        <v/>
      </c>
      <c r="H7020" s="4">
        <f>IF(D7020="REMOVE",B7020,"")</f>
        <v/>
      </c>
    </row>
    <row r="7021">
      <c r="A7021" s="3" t="n"/>
      <c r="B7021" s="4">
        <f>LOWER(TRIM(A7021))</f>
        <v/>
      </c>
      <c r="C7021" s="4">
        <f>IF(B7021="","",IFERROR(LOOKUP(2,1/(ISNUMBER(SEARCH('Bad Patterns'!$A$2:$A$116,B7021))),'Bad Patterns'!$A$2:$A$116),""))</f>
        <v/>
      </c>
      <c r="D7021" s="4">
        <f>IF(B7021="","",IF(C7021&lt;&gt;"","REMOVE","KEEP"))</f>
        <v/>
      </c>
      <c r="E7021" s="4">
        <f>IF(D7021&lt;&gt;"KEEP","",IF(RIGHT(B7021,10)="@gmail.com","Gmail",IF(OR(RIGHT(B7021,12)="@outlook.com",RIGHT(B7021,12)="@hotmail.com",RIGHT(B7021,9)="@live.com"),"Outlook","Domain")))</f>
        <v/>
      </c>
      <c r="F7021" s="4">
        <f>IF(B7021="","",IFERROR(RIGHT(B7021,LEN(B7021)-FIND("@",B7021)),""))</f>
        <v/>
      </c>
      <c r="G7021" s="4">
        <f>IF(D7021="KEEP",B7021,"")</f>
        <v/>
      </c>
      <c r="H7021" s="4">
        <f>IF(D7021="REMOVE",B7021,"")</f>
        <v/>
      </c>
    </row>
    <row r="7022">
      <c r="A7022" s="3" t="n"/>
      <c r="B7022" s="4">
        <f>LOWER(TRIM(A7022))</f>
        <v/>
      </c>
      <c r="C7022" s="4">
        <f>IF(B7022="","",IFERROR(LOOKUP(2,1/(ISNUMBER(SEARCH('Bad Patterns'!$A$2:$A$116,B7022))),'Bad Patterns'!$A$2:$A$116),""))</f>
        <v/>
      </c>
      <c r="D7022" s="4">
        <f>IF(B7022="","",IF(C7022&lt;&gt;"","REMOVE","KEEP"))</f>
        <v/>
      </c>
      <c r="E7022" s="4">
        <f>IF(D7022&lt;&gt;"KEEP","",IF(RIGHT(B7022,10)="@gmail.com","Gmail",IF(OR(RIGHT(B7022,12)="@outlook.com",RIGHT(B7022,12)="@hotmail.com",RIGHT(B7022,9)="@live.com"),"Outlook","Domain")))</f>
        <v/>
      </c>
      <c r="F7022" s="4">
        <f>IF(B7022="","",IFERROR(RIGHT(B7022,LEN(B7022)-FIND("@",B7022)),""))</f>
        <v/>
      </c>
      <c r="G7022" s="4">
        <f>IF(D7022="KEEP",B7022,"")</f>
        <v/>
      </c>
      <c r="H7022" s="4">
        <f>IF(D7022="REMOVE",B7022,"")</f>
        <v/>
      </c>
    </row>
    <row r="7023">
      <c r="A7023" s="3" t="n"/>
      <c r="B7023" s="4">
        <f>LOWER(TRIM(A7023))</f>
        <v/>
      </c>
      <c r="C7023" s="4">
        <f>IF(B7023="","",IFERROR(LOOKUP(2,1/(ISNUMBER(SEARCH('Bad Patterns'!$A$2:$A$116,B7023))),'Bad Patterns'!$A$2:$A$116),""))</f>
        <v/>
      </c>
      <c r="D7023" s="4">
        <f>IF(B7023="","",IF(C7023&lt;&gt;"","REMOVE","KEEP"))</f>
        <v/>
      </c>
      <c r="E7023" s="4">
        <f>IF(D7023&lt;&gt;"KEEP","",IF(RIGHT(B7023,10)="@gmail.com","Gmail",IF(OR(RIGHT(B7023,12)="@outlook.com",RIGHT(B7023,12)="@hotmail.com",RIGHT(B7023,9)="@live.com"),"Outlook","Domain")))</f>
        <v/>
      </c>
      <c r="F7023" s="4">
        <f>IF(B7023="","",IFERROR(RIGHT(B7023,LEN(B7023)-FIND("@",B7023)),""))</f>
        <v/>
      </c>
      <c r="G7023" s="4">
        <f>IF(D7023="KEEP",B7023,"")</f>
        <v/>
      </c>
      <c r="H7023" s="4">
        <f>IF(D7023="REMOVE",B7023,"")</f>
        <v/>
      </c>
    </row>
    <row r="7024">
      <c r="A7024" s="3" t="n"/>
      <c r="B7024" s="4">
        <f>LOWER(TRIM(A7024))</f>
        <v/>
      </c>
      <c r="C7024" s="4">
        <f>IF(B7024="","",IFERROR(LOOKUP(2,1/(ISNUMBER(SEARCH('Bad Patterns'!$A$2:$A$116,B7024))),'Bad Patterns'!$A$2:$A$116),""))</f>
        <v/>
      </c>
      <c r="D7024" s="4">
        <f>IF(B7024="","",IF(C7024&lt;&gt;"","REMOVE","KEEP"))</f>
        <v/>
      </c>
      <c r="E7024" s="4">
        <f>IF(D7024&lt;&gt;"KEEP","",IF(RIGHT(B7024,10)="@gmail.com","Gmail",IF(OR(RIGHT(B7024,12)="@outlook.com",RIGHT(B7024,12)="@hotmail.com",RIGHT(B7024,9)="@live.com"),"Outlook","Domain")))</f>
        <v/>
      </c>
      <c r="F7024" s="4">
        <f>IF(B7024="","",IFERROR(RIGHT(B7024,LEN(B7024)-FIND("@",B7024)),""))</f>
        <v/>
      </c>
      <c r="G7024" s="4">
        <f>IF(D7024="KEEP",B7024,"")</f>
        <v/>
      </c>
      <c r="H7024" s="4">
        <f>IF(D7024="REMOVE",B7024,"")</f>
        <v/>
      </c>
    </row>
    <row r="7025">
      <c r="A7025" s="3" t="n"/>
      <c r="B7025" s="4">
        <f>LOWER(TRIM(A7025))</f>
        <v/>
      </c>
      <c r="C7025" s="4">
        <f>IF(B7025="","",IFERROR(LOOKUP(2,1/(ISNUMBER(SEARCH('Bad Patterns'!$A$2:$A$116,B7025))),'Bad Patterns'!$A$2:$A$116),""))</f>
        <v/>
      </c>
      <c r="D7025" s="4">
        <f>IF(B7025="","",IF(C7025&lt;&gt;"","REMOVE","KEEP"))</f>
        <v/>
      </c>
      <c r="E7025" s="4">
        <f>IF(D7025&lt;&gt;"KEEP","",IF(RIGHT(B7025,10)="@gmail.com","Gmail",IF(OR(RIGHT(B7025,12)="@outlook.com",RIGHT(B7025,12)="@hotmail.com",RIGHT(B7025,9)="@live.com"),"Outlook","Domain")))</f>
        <v/>
      </c>
      <c r="F7025" s="4">
        <f>IF(B7025="","",IFERROR(RIGHT(B7025,LEN(B7025)-FIND("@",B7025)),""))</f>
        <v/>
      </c>
      <c r="G7025" s="4">
        <f>IF(D7025="KEEP",B7025,"")</f>
        <v/>
      </c>
      <c r="H7025" s="4">
        <f>IF(D7025="REMOVE",B7025,"")</f>
        <v/>
      </c>
    </row>
    <row r="7026">
      <c r="A7026" s="3" t="n"/>
      <c r="B7026" s="4">
        <f>LOWER(TRIM(A7026))</f>
        <v/>
      </c>
      <c r="C7026" s="4">
        <f>IF(B7026="","",IFERROR(LOOKUP(2,1/(ISNUMBER(SEARCH('Bad Patterns'!$A$2:$A$116,B7026))),'Bad Patterns'!$A$2:$A$116),""))</f>
        <v/>
      </c>
      <c r="D7026" s="4">
        <f>IF(B7026="","",IF(C7026&lt;&gt;"","REMOVE","KEEP"))</f>
        <v/>
      </c>
      <c r="E7026" s="4">
        <f>IF(D7026&lt;&gt;"KEEP","",IF(RIGHT(B7026,10)="@gmail.com","Gmail",IF(OR(RIGHT(B7026,12)="@outlook.com",RIGHT(B7026,12)="@hotmail.com",RIGHT(B7026,9)="@live.com"),"Outlook","Domain")))</f>
        <v/>
      </c>
      <c r="F7026" s="4">
        <f>IF(B7026="","",IFERROR(RIGHT(B7026,LEN(B7026)-FIND("@",B7026)),""))</f>
        <v/>
      </c>
      <c r="G7026" s="4">
        <f>IF(D7026="KEEP",B7026,"")</f>
        <v/>
      </c>
      <c r="H7026" s="4">
        <f>IF(D7026="REMOVE",B7026,"")</f>
        <v/>
      </c>
    </row>
    <row r="7027">
      <c r="A7027" s="3" t="n"/>
      <c r="B7027" s="4">
        <f>LOWER(TRIM(A7027))</f>
        <v/>
      </c>
      <c r="C7027" s="4">
        <f>IF(B7027="","",IFERROR(LOOKUP(2,1/(ISNUMBER(SEARCH('Bad Patterns'!$A$2:$A$116,B7027))),'Bad Patterns'!$A$2:$A$116),""))</f>
        <v/>
      </c>
      <c r="D7027" s="4">
        <f>IF(B7027="","",IF(C7027&lt;&gt;"","REMOVE","KEEP"))</f>
        <v/>
      </c>
      <c r="E7027" s="4">
        <f>IF(D7027&lt;&gt;"KEEP","",IF(RIGHT(B7027,10)="@gmail.com","Gmail",IF(OR(RIGHT(B7027,12)="@outlook.com",RIGHT(B7027,12)="@hotmail.com",RIGHT(B7027,9)="@live.com"),"Outlook","Domain")))</f>
        <v/>
      </c>
      <c r="F7027" s="4">
        <f>IF(B7027="","",IFERROR(RIGHT(B7027,LEN(B7027)-FIND("@",B7027)),""))</f>
        <v/>
      </c>
      <c r="G7027" s="4">
        <f>IF(D7027="KEEP",B7027,"")</f>
        <v/>
      </c>
      <c r="H7027" s="4">
        <f>IF(D7027="REMOVE",B7027,"")</f>
        <v/>
      </c>
    </row>
    <row r="7028">
      <c r="A7028" s="3" t="n"/>
      <c r="B7028" s="4">
        <f>LOWER(TRIM(A7028))</f>
        <v/>
      </c>
      <c r="C7028" s="4">
        <f>IF(B7028="","",IFERROR(LOOKUP(2,1/(ISNUMBER(SEARCH('Bad Patterns'!$A$2:$A$116,B7028))),'Bad Patterns'!$A$2:$A$116),""))</f>
        <v/>
      </c>
      <c r="D7028" s="4">
        <f>IF(B7028="","",IF(C7028&lt;&gt;"","REMOVE","KEEP"))</f>
        <v/>
      </c>
      <c r="E7028" s="4">
        <f>IF(D7028&lt;&gt;"KEEP","",IF(RIGHT(B7028,10)="@gmail.com","Gmail",IF(OR(RIGHT(B7028,12)="@outlook.com",RIGHT(B7028,12)="@hotmail.com",RIGHT(B7028,9)="@live.com"),"Outlook","Domain")))</f>
        <v/>
      </c>
      <c r="F7028" s="4">
        <f>IF(B7028="","",IFERROR(RIGHT(B7028,LEN(B7028)-FIND("@",B7028)),""))</f>
        <v/>
      </c>
      <c r="G7028" s="4">
        <f>IF(D7028="KEEP",B7028,"")</f>
        <v/>
      </c>
      <c r="H7028" s="4">
        <f>IF(D7028="REMOVE",B7028,"")</f>
        <v/>
      </c>
    </row>
    <row r="7029">
      <c r="A7029" s="3" t="n"/>
      <c r="B7029" s="4">
        <f>LOWER(TRIM(A7029))</f>
        <v/>
      </c>
      <c r="C7029" s="4">
        <f>IF(B7029="","",IFERROR(LOOKUP(2,1/(ISNUMBER(SEARCH('Bad Patterns'!$A$2:$A$116,B7029))),'Bad Patterns'!$A$2:$A$116),""))</f>
        <v/>
      </c>
      <c r="D7029" s="4">
        <f>IF(B7029="","",IF(C7029&lt;&gt;"","REMOVE","KEEP"))</f>
        <v/>
      </c>
      <c r="E7029" s="4">
        <f>IF(D7029&lt;&gt;"KEEP","",IF(RIGHT(B7029,10)="@gmail.com","Gmail",IF(OR(RIGHT(B7029,12)="@outlook.com",RIGHT(B7029,12)="@hotmail.com",RIGHT(B7029,9)="@live.com"),"Outlook","Domain")))</f>
        <v/>
      </c>
      <c r="F7029" s="4">
        <f>IF(B7029="","",IFERROR(RIGHT(B7029,LEN(B7029)-FIND("@",B7029)),""))</f>
        <v/>
      </c>
      <c r="G7029" s="4">
        <f>IF(D7029="KEEP",B7029,"")</f>
        <v/>
      </c>
      <c r="H7029" s="4">
        <f>IF(D7029="REMOVE",B7029,"")</f>
        <v/>
      </c>
    </row>
    <row r="7030">
      <c r="A7030" s="3" t="n"/>
      <c r="B7030" s="4">
        <f>LOWER(TRIM(A7030))</f>
        <v/>
      </c>
      <c r="C7030" s="4">
        <f>IF(B7030="","",IFERROR(LOOKUP(2,1/(ISNUMBER(SEARCH('Bad Patterns'!$A$2:$A$116,B7030))),'Bad Patterns'!$A$2:$A$116),""))</f>
        <v/>
      </c>
      <c r="D7030" s="4">
        <f>IF(B7030="","",IF(C7030&lt;&gt;"","REMOVE","KEEP"))</f>
        <v/>
      </c>
      <c r="E7030" s="4">
        <f>IF(D7030&lt;&gt;"KEEP","",IF(RIGHT(B7030,10)="@gmail.com","Gmail",IF(OR(RIGHT(B7030,12)="@outlook.com",RIGHT(B7030,12)="@hotmail.com",RIGHT(B7030,9)="@live.com"),"Outlook","Domain")))</f>
        <v/>
      </c>
      <c r="F7030" s="4">
        <f>IF(B7030="","",IFERROR(RIGHT(B7030,LEN(B7030)-FIND("@",B7030)),""))</f>
        <v/>
      </c>
      <c r="G7030" s="4">
        <f>IF(D7030="KEEP",B7030,"")</f>
        <v/>
      </c>
      <c r="H7030" s="4">
        <f>IF(D7030="REMOVE",B7030,"")</f>
        <v/>
      </c>
    </row>
    <row r="7031">
      <c r="A7031" s="3" t="n"/>
      <c r="B7031" s="4">
        <f>LOWER(TRIM(A7031))</f>
        <v/>
      </c>
      <c r="C7031" s="4">
        <f>IF(B7031="","",IFERROR(LOOKUP(2,1/(ISNUMBER(SEARCH('Bad Patterns'!$A$2:$A$116,B7031))),'Bad Patterns'!$A$2:$A$116),""))</f>
        <v/>
      </c>
      <c r="D7031" s="4">
        <f>IF(B7031="","",IF(C7031&lt;&gt;"","REMOVE","KEEP"))</f>
        <v/>
      </c>
      <c r="E7031" s="4">
        <f>IF(D7031&lt;&gt;"KEEP","",IF(RIGHT(B7031,10)="@gmail.com","Gmail",IF(OR(RIGHT(B7031,12)="@outlook.com",RIGHT(B7031,12)="@hotmail.com",RIGHT(B7031,9)="@live.com"),"Outlook","Domain")))</f>
        <v/>
      </c>
      <c r="F7031" s="4">
        <f>IF(B7031="","",IFERROR(RIGHT(B7031,LEN(B7031)-FIND("@",B7031)),""))</f>
        <v/>
      </c>
      <c r="G7031" s="4">
        <f>IF(D7031="KEEP",B7031,"")</f>
        <v/>
      </c>
      <c r="H7031" s="4">
        <f>IF(D7031="REMOVE",B7031,"")</f>
        <v/>
      </c>
    </row>
    <row r="7032">
      <c r="A7032" s="3" t="n"/>
      <c r="B7032" s="4">
        <f>LOWER(TRIM(A7032))</f>
        <v/>
      </c>
      <c r="C7032" s="4">
        <f>IF(B7032="","",IFERROR(LOOKUP(2,1/(ISNUMBER(SEARCH('Bad Patterns'!$A$2:$A$116,B7032))),'Bad Patterns'!$A$2:$A$116),""))</f>
        <v/>
      </c>
      <c r="D7032" s="4">
        <f>IF(B7032="","",IF(C7032&lt;&gt;"","REMOVE","KEEP"))</f>
        <v/>
      </c>
      <c r="E7032" s="4">
        <f>IF(D7032&lt;&gt;"KEEP","",IF(RIGHT(B7032,10)="@gmail.com","Gmail",IF(OR(RIGHT(B7032,12)="@outlook.com",RIGHT(B7032,12)="@hotmail.com",RIGHT(B7032,9)="@live.com"),"Outlook","Domain")))</f>
        <v/>
      </c>
      <c r="F7032" s="4">
        <f>IF(B7032="","",IFERROR(RIGHT(B7032,LEN(B7032)-FIND("@",B7032)),""))</f>
        <v/>
      </c>
      <c r="G7032" s="4">
        <f>IF(D7032="KEEP",B7032,"")</f>
        <v/>
      </c>
      <c r="H7032" s="4">
        <f>IF(D7032="REMOVE",B7032,"")</f>
        <v/>
      </c>
    </row>
    <row r="7033">
      <c r="A7033" s="3" t="n"/>
      <c r="B7033" s="4">
        <f>LOWER(TRIM(A7033))</f>
        <v/>
      </c>
      <c r="C7033" s="4">
        <f>IF(B7033="","",IFERROR(LOOKUP(2,1/(ISNUMBER(SEARCH('Bad Patterns'!$A$2:$A$116,B7033))),'Bad Patterns'!$A$2:$A$116),""))</f>
        <v/>
      </c>
      <c r="D7033" s="4">
        <f>IF(B7033="","",IF(C7033&lt;&gt;"","REMOVE","KEEP"))</f>
        <v/>
      </c>
      <c r="E7033" s="4">
        <f>IF(D7033&lt;&gt;"KEEP","",IF(RIGHT(B7033,10)="@gmail.com","Gmail",IF(OR(RIGHT(B7033,12)="@outlook.com",RIGHT(B7033,12)="@hotmail.com",RIGHT(B7033,9)="@live.com"),"Outlook","Domain")))</f>
        <v/>
      </c>
      <c r="F7033" s="4">
        <f>IF(B7033="","",IFERROR(RIGHT(B7033,LEN(B7033)-FIND("@",B7033)),""))</f>
        <v/>
      </c>
      <c r="G7033" s="4">
        <f>IF(D7033="KEEP",B7033,"")</f>
        <v/>
      </c>
      <c r="H7033" s="4">
        <f>IF(D7033="REMOVE",B7033,"")</f>
        <v/>
      </c>
    </row>
    <row r="7034">
      <c r="A7034" s="3" t="n"/>
      <c r="B7034" s="4">
        <f>LOWER(TRIM(A7034))</f>
        <v/>
      </c>
      <c r="C7034" s="4">
        <f>IF(B7034="","",IFERROR(LOOKUP(2,1/(ISNUMBER(SEARCH('Bad Patterns'!$A$2:$A$116,B7034))),'Bad Patterns'!$A$2:$A$116),""))</f>
        <v/>
      </c>
      <c r="D7034" s="4">
        <f>IF(B7034="","",IF(C7034&lt;&gt;"","REMOVE","KEEP"))</f>
        <v/>
      </c>
      <c r="E7034" s="4">
        <f>IF(D7034&lt;&gt;"KEEP","",IF(RIGHT(B7034,10)="@gmail.com","Gmail",IF(OR(RIGHT(B7034,12)="@outlook.com",RIGHT(B7034,12)="@hotmail.com",RIGHT(B7034,9)="@live.com"),"Outlook","Domain")))</f>
        <v/>
      </c>
      <c r="F7034" s="4">
        <f>IF(B7034="","",IFERROR(RIGHT(B7034,LEN(B7034)-FIND("@",B7034)),""))</f>
        <v/>
      </c>
      <c r="G7034" s="4">
        <f>IF(D7034="KEEP",B7034,"")</f>
        <v/>
      </c>
      <c r="H7034" s="4">
        <f>IF(D7034="REMOVE",B7034,"")</f>
        <v/>
      </c>
    </row>
    <row r="7035">
      <c r="A7035" s="3" t="n"/>
      <c r="B7035" s="4">
        <f>LOWER(TRIM(A7035))</f>
        <v/>
      </c>
      <c r="C7035" s="4">
        <f>IF(B7035="","",IFERROR(LOOKUP(2,1/(ISNUMBER(SEARCH('Bad Patterns'!$A$2:$A$116,B7035))),'Bad Patterns'!$A$2:$A$116),""))</f>
        <v/>
      </c>
      <c r="D7035" s="4">
        <f>IF(B7035="","",IF(C7035&lt;&gt;"","REMOVE","KEEP"))</f>
        <v/>
      </c>
      <c r="E7035" s="4">
        <f>IF(D7035&lt;&gt;"KEEP","",IF(RIGHT(B7035,10)="@gmail.com","Gmail",IF(OR(RIGHT(B7035,12)="@outlook.com",RIGHT(B7035,12)="@hotmail.com",RIGHT(B7035,9)="@live.com"),"Outlook","Domain")))</f>
        <v/>
      </c>
      <c r="F7035" s="4">
        <f>IF(B7035="","",IFERROR(RIGHT(B7035,LEN(B7035)-FIND("@",B7035)),""))</f>
        <v/>
      </c>
      <c r="G7035" s="4">
        <f>IF(D7035="KEEP",B7035,"")</f>
        <v/>
      </c>
      <c r="H7035" s="4">
        <f>IF(D7035="REMOVE",B7035,"")</f>
        <v/>
      </c>
    </row>
    <row r="7036">
      <c r="A7036" s="3" t="n"/>
      <c r="B7036" s="4">
        <f>LOWER(TRIM(A7036))</f>
        <v/>
      </c>
      <c r="C7036" s="4">
        <f>IF(B7036="","",IFERROR(LOOKUP(2,1/(ISNUMBER(SEARCH('Bad Patterns'!$A$2:$A$116,B7036))),'Bad Patterns'!$A$2:$A$116),""))</f>
        <v/>
      </c>
      <c r="D7036" s="4">
        <f>IF(B7036="","",IF(C7036&lt;&gt;"","REMOVE","KEEP"))</f>
        <v/>
      </c>
      <c r="E7036" s="4">
        <f>IF(D7036&lt;&gt;"KEEP","",IF(RIGHT(B7036,10)="@gmail.com","Gmail",IF(OR(RIGHT(B7036,12)="@outlook.com",RIGHT(B7036,12)="@hotmail.com",RIGHT(B7036,9)="@live.com"),"Outlook","Domain")))</f>
        <v/>
      </c>
      <c r="F7036" s="4">
        <f>IF(B7036="","",IFERROR(RIGHT(B7036,LEN(B7036)-FIND("@",B7036)),""))</f>
        <v/>
      </c>
      <c r="G7036" s="4">
        <f>IF(D7036="KEEP",B7036,"")</f>
        <v/>
      </c>
      <c r="H7036" s="4">
        <f>IF(D7036="REMOVE",B7036,"")</f>
        <v/>
      </c>
    </row>
    <row r="7037">
      <c r="A7037" s="3" t="n"/>
      <c r="B7037" s="4">
        <f>LOWER(TRIM(A7037))</f>
        <v/>
      </c>
      <c r="C7037" s="4">
        <f>IF(B7037="","",IFERROR(LOOKUP(2,1/(ISNUMBER(SEARCH('Bad Patterns'!$A$2:$A$116,B7037))),'Bad Patterns'!$A$2:$A$116),""))</f>
        <v/>
      </c>
      <c r="D7037" s="4">
        <f>IF(B7037="","",IF(C7037&lt;&gt;"","REMOVE","KEEP"))</f>
        <v/>
      </c>
      <c r="E7037" s="4">
        <f>IF(D7037&lt;&gt;"KEEP","",IF(RIGHT(B7037,10)="@gmail.com","Gmail",IF(OR(RIGHT(B7037,12)="@outlook.com",RIGHT(B7037,12)="@hotmail.com",RIGHT(B7037,9)="@live.com"),"Outlook","Domain")))</f>
        <v/>
      </c>
      <c r="F7037" s="4">
        <f>IF(B7037="","",IFERROR(RIGHT(B7037,LEN(B7037)-FIND("@",B7037)),""))</f>
        <v/>
      </c>
      <c r="G7037" s="4">
        <f>IF(D7037="KEEP",B7037,"")</f>
        <v/>
      </c>
      <c r="H7037" s="4">
        <f>IF(D7037="REMOVE",B7037,"")</f>
        <v/>
      </c>
    </row>
    <row r="7038">
      <c r="A7038" s="3" t="n"/>
      <c r="B7038" s="4">
        <f>LOWER(TRIM(A7038))</f>
        <v/>
      </c>
      <c r="C7038" s="4">
        <f>IF(B7038="","",IFERROR(LOOKUP(2,1/(ISNUMBER(SEARCH('Bad Patterns'!$A$2:$A$116,B7038))),'Bad Patterns'!$A$2:$A$116),""))</f>
        <v/>
      </c>
      <c r="D7038" s="4">
        <f>IF(B7038="","",IF(C7038&lt;&gt;"","REMOVE","KEEP"))</f>
        <v/>
      </c>
      <c r="E7038" s="4">
        <f>IF(D7038&lt;&gt;"KEEP","",IF(RIGHT(B7038,10)="@gmail.com","Gmail",IF(OR(RIGHT(B7038,12)="@outlook.com",RIGHT(B7038,12)="@hotmail.com",RIGHT(B7038,9)="@live.com"),"Outlook","Domain")))</f>
        <v/>
      </c>
      <c r="F7038" s="4">
        <f>IF(B7038="","",IFERROR(RIGHT(B7038,LEN(B7038)-FIND("@",B7038)),""))</f>
        <v/>
      </c>
      <c r="G7038" s="4">
        <f>IF(D7038="KEEP",B7038,"")</f>
        <v/>
      </c>
      <c r="H7038" s="4">
        <f>IF(D7038="REMOVE",B7038,"")</f>
        <v/>
      </c>
    </row>
    <row r="7039">
      <c r="A7039" s="3" t="n"/>
      <c r="B7039" s="4">
        <f>LOWER(TRIM(A7039))</f>
        <v/>
      </c>
      <c r="C7039" s="4">
        <f>IF(B7039="","",IFERROR(LOOKUP(2,1/(ISNUMBER(SEARCH('Bad Patterns'!$A$2:$A$116,B7039))),'Bad Patterns'!$A$2:$A$116),""))</f>
        <v/>
      </c>
      <c r="D7039" s="4">
        <f>IF(B7039="","",IF(C7039&lt;&gt;"","REMOVE","KEEP"))</f>
        <v/>
      </c>
      <c r="E7039" s="4">
        <f>IF(D7039&lt;&gt;"KEEP","",IF(RIGHT(B7039,10)="@gmail.com","Gmail",IF(OR(RIGHT(B7039,12)="@outlook.com",RIGHT(B7039,12)="@hotmail.com",RIGHT(B7039,9)="@live.com"),"Outlook","Domain")))</f>
        <v/>
      </c>
      <c r="F7039" s="4">
        <f>IF(B7039="","",IFERROR(RIGHT(B7039,LEN(B7039)-FIND("@",B7039)),""))</f>
        <v/>
      </c>
      <c r="G7039" s="4">
        <f>IF(D7039="KEEP",B7039,"")</f>
        <v/>
      </c>
      <c r="H7039" s="4">
        <f>IF(D7039="REMOVE",B7039,"")</f>
        <v/>
      </c>
    </row>
    <row r="7040">
      <c r="A7040" s="3" t="n"/>
      <c r="B7040" s="4">
        <f>LOWER(TRIM(A7040))</f>
        <v/>
      </c>
      <c r="C7040" s="4">
        <f>IF(B7040="","",IFERROR(LOOKUP(2,1/(ISNUMBER(SEARCH('Bad Patterns'!$A$2:$A$116,B7040))),'Bad Patterns'!$A$2:$A$116),""))</f>
        <v/>
      </c>
      <c r="D7040" s="4">
        <f>IF(B7040="","",IF(C7040&lt;&gt;"","REMOVE","KEEP"))</f>
        <v/>
      </c>
      <c r="E7040" s="4">
        <f>IF(D7040&lt;&gt;"KEEP","",IF(RIGHT(B7040,10)="@gmail.com","Gmail",IF(OR(RIGHT(B7040,12)="@outlook.com",RIGHT(B7040,12)="@hotmail.com",RIGHT(B7040,9)="@live.com"),"Outlook","Domain")))</f>
        <v/>
      </c>
      <c r="F7040" s="4">
        <f>IF(B7040="","",IFERROR(RIGHT(B7040,LEN(B7040)-FIND("@",B7040)),""))</f>
        <v/>
      </c>
      <c r="G7040" s="4">
        <f>IF(D7040="KEEP",B7040,"")</f>
        <v/>
      </c>
      <c r="H7040" s="4">
        <f>IF(D7040="REMOVE",B7040,"")</f>
        <v/>
      </c>
    </row>
    <row r="7041">
      <c r="A7041" s="3" t="n"/>
      <c r="B7041" s="4">
        <f>LOWER(TRIM(A7041))</f>
        <v/>
      </c>
      <c r="C7041" s="4">
        <f>IF(B7041="","",IFERROR(LOOKUP(2,1/(ISNUMBER(SEARCH('Bad Patterns'!$A$2:$A$116,B7041))),'Bad Patterns'!$A$2:$A$116),""))</f>
        <v/>
      </c>
      <c r="D7041" s="4">
        <f>IF(B7041="","",IF(C7041&lt;&gt;"","REMOVE","KEEP"))</f>
        <v/>
      </c>
      <c r="E7041" s="4">
        <f>IF(D7041&lt;&gt;"KEEP","",IF(RIGHT(B7041,10)="@gmail.com","Gmail",IF(OR(RIGHT(B7041,12)="@outlook.com",RIGHT(B7041,12)="@hotmail.com",RIGHT(B7041,9)="@live.com"),"Outlook","Domain")))</f>
        <v/>
      </c>
      <c r="F7041" s="4">
        <f>IF(B7041="","",IFERROR(RIGHT(B7041,LEN(B7041)-FIND("@",B7041)),""))</f>
        <v/>
      </c>
      <c r="G7041" s="4">
        <f>IF(D7041="KEEP",B7041,"")</f>
        <v/>
      </c>
      <c r="H7041" s="4">
        <f>IF(D7041="REMOVE",B7041,"")</f>
        <v/>
      </c>
    </row>
    <row r="7042">
      <c r="A7042" s="3" t="n"/>
      <c r="B7042" s="4">
        <f>LOWER(TRIM(A7042))</f>
        <v/>
      </c>
      <c r="C7042" s="4">
        <f>IF(B7042="","",IFERROR(LOOKUP(2,1/(ISNUMBER(SEARCH('Bad Patterns'!$A$2:$A$116,B7042))),'Bad Patterns'!$A$2:$A$116),""))</f>
        <v/>
      </c>
      <c r="D7042" s="4">
        <f>IF(B7042="","",IF(C7042&lt;&gt;"","REMOVE","KEEP"))</f>
        <v/>
      </c>
      <c r="E7042" s="4">
        <f>IF(D7042&lt;&gt;"KEEP","",IF(RIGHT(B7042,10)="@gmail.com","Gmail",IF(OR(RIGHT(B7042,12)="@outlook.com",RIGHT(B7042,12)="@hotmail.com",RIGHT(B7042,9)="@live.com"),"Outlook","Domain")))</f>
        <v/>
      </c>
      <c r="F7042" s="4">
        <f>IF(B7042="","",IFERROR(RIGHT(B7042,LEN(B7042)-FIND("@",B7042)),""))</f>
        <v/>
      </c>
      <c r="G7042" s="4">
        <f>IF(D7042="KEEP",B7042,"")</f>
        <v/>
      </c>
      <c r="H7042" s="4">
        <f>IF(D7042="REMOVE",B7042,"")</f>
        <v/>
      </c>
    </row>
    <row r="7043">
      <c r="A7043" s="3" t="n"/>
      <c r="B7043" s="4">
        <f>LOWER(TRIM(A7043))</f>
        <v/>
      </c>
      <c r="C7043" s="4">
        <f>IF(B7043="","",IFERROR(LOOKUP(2,1/(ISNUMBER(SEARCH('Bad Patterns'!$A$2:$A$116,B7043))),'Bad Patterns'!$A$2:$A$116),""))</f>
        <v/>
      </c>
      <c r="D7043" s="4">
        <f>IF(B7043="","",IF(C7043&lt;&gt;"","REMOVE","KEEP"))</f>
        <v/>
      </c>
      <c r="E7043" s="4">
        <f>IF(D7043&lt;&gt;"KEEP","",IF(RIGHT(B7043,10)="@gmail.com","Gmail",IF(OR(RIGHT(B7043,12)="@outlook.com",RIGHT(B7043,12)="@hotmail.com",RIGHT(B7043,9)="@live.com"),"Outlook","Domain")))</f>
        <v/>
      </c>
      <c r="F7043" s="4">
        <f>IF(B7043="","",IFERROR(RIGHT(B7043,LEN(B7043)-FIND("@",B7043)),""))</f>
        <v/>
      </c>
      <c r="G7043" s="4">
        <f>IF(D7043="KEEP",B7043,"")</f>
        <v/>
      </c>
      <c r="H7043" s="4">
        <f>IF(D7043="REMOVE",B7043,"")</f>
        <v/>
      </c>
    </row>
    <row r="7044">
      <c r="A7044" s="3" t="n"/>
      <c r="B7044" s="4">
        <f>LOWER(TRIM(A7044))</f>
        <v/>
      </c>
      <c r="C7044" s="4">
        <f>IF(B7044="","",IFERROR(LOOKUP(2,1/(ISNUMBER(SEARCH('Bad Patterns'!$A$2:$A$116,B7044))),'Bad Patterns'!$A$2:$A$116),""))</f>
        <v/>
      </c>
      <c r="D7044" s="4">
        <f>IF(B7044="","",IF(C7044&lt;&gt;"","REMOVE","KEEP"))</f>
        <v/>
      </c>
      <c r="E7044" s="4">
        <f>IF(D7044&lt;&gt;"KEEP","",IF(RIGHT(B7044,10)="@gmail.com","Gmail",IF(OR(RIGHT(B7044,12)="@outlook.com",RIGHT(B7044,12)="@hotmail.com",RIGHT(B7044,9)="@live.com"),"Outlook","Domain")))</f>
        <v/>
      </c>
      <c r="F7044" s="4">
        <f>IF(B7044="","",IFERROR(RIGHT(B7044,LEN(B7044)-FIND("@",B7044)),""))</f>
        <v/>
      </c>
      <c r="G7044" s="4">
        <f>IF(D7044="KEEP",B7044,"")</f>
        <v/>
      </c>
      <c r="H7044" s="4">
        <f>IF(D7044="REMOVE",B7044,"")</f>
        <v/>
      </c>
    </row>
    <row r="7045">
      <c r="A7045" s="3" t="n"/>
      <c r="B7045" s="4">
        <f>LOWER(TRIM(A7045))</f>
        <v/>
      </c>
      <c r="C7045" s="4">
        <f>IF(B7045="","",IFERROR(LOOKUP(2,1/(ISNUMBER(SEARCH('Bad Patterns'!$A$2:$A$116,B7045))),'Bad Patterns'!$A$2:$A$116),""))</f>
        <v/>
      </c>
      <c r="D7045" s="4">
        <f>IF(B7045="","",IF(C7045&lt;&gt;"","REMOVE","KEEP"))</f>
        <v/>
      </c>
      <c r="E7045" s="4">
        <f>IF(D7045&lt;&gt;"KEEP","",IF(RIGHT(B7045,10)="@gmail.com","Gmail",IF(OR(RIGHT(B7045,12)="@outlook.com",RIGHT(B7045,12)="@hotmail.com",RIGHT(B7045,9)="@live.com"),"Outlook","Domain")))</f>
        <v/>
      </c>
      <c r="F7045" s="4">
        <f>IF(B7045="","",IFERROR(RIGHT(B7045,LEN(B7045)-FIND("@",B7045)),""))</f>
        <v/>
      </c>
      <c r="G7045" s="4">
        <f>IF(D7045="KEEP",B7045,"")</f>
        <v/>
      </c>
      <c r="H7045" s="4">
        <f>IF(D7045="REMOVE",B7045,"")</f>
        <v/>
      </c>
    </row>
    <row r="7046">
      <c r="A7046" s="3" t="n"/>
      <c r="B7046" s="4">
        <f>LOWER(TRIM(A7046))</f>
        <v/>
      </c>
      <c r="C7046" s="4">
        <f>IF(B7046="","",IFERROR(LOOKUP(2,1/(ISNUMBER(SEARCH('Bad Patterns'!$A$2:$A$116,B7046))),'Bad Patterns'!$A$2:$A$116),""))</f>
        <v/>
      </c>
      <c r="D7046" s="4">
        <f>IF(B7046="","",IF(C7046&lt;&gt;"","REMOVE","KEEP"))</f>
        <v/>
      </c>
      <c r="E7046" s="4">
        <f>IF(D7046&lt;&gt;"KEEP","",IF(RIGHT(B7046,10)="@gmail.com","Gmail",IF(OR(RIGHT(B7046,12)="@outlook.com",RIGHT(B7046,12)="@hotmail.com",RIGHT(B7046,9)="@live.com"),"Outlook","Domain")))</f>
        <v/>
      </c>
      <c r="F7046" s="4">
        <f>IF(B7046="","",IFERROR(RIGHT(B7046,LEN(B7046)-FIND("@",B7046)),""))</f>
        <v/>
      </c>
      <c r="G7046" s="4">
        <f>IF(D7046="KEEP",B7046,"")</f>
        <v/>
      </c>
      <c r="H7046" s="4">
        <f>IF(D7046="REMOVE",B7046,"")</f>
        <v/>
      </c>
    </row>
    <row r="7047">
      <c r="A7047" s="3" t="n"/>
      <c r="B7047" s="4">
        <f>LOWER(TRIM(A7047))</f>
        <v/>
      </c>
      <c r="C7047" s="4">
        <f>IF(B7047="","",IFERROR(LOOKUP(2,1/(ISNUMBER(SEARCH('Bad Patterns'!$A$2:$A$116,B7047))),'Bad Patterns'!$A$2:$A$116),""))</f>
        <v/>
      </c>
      <c r="D7047" s="4">
        <f>IF(B7047="","",IF(C7047&lt;&gt;"","REMOVE","KEEP"))</f>
        <v/>
      </c>
      <c r="E7047" s="4">
        <f>IF(D7047&lt;&gt;"KEEP","",IF(RIGHT(B7047,10)="@gmail.com","Gmail",IF(OR(RIGHT(B7047,12)="@outlook.com",RIGHT(B7047,12)="@hotmail.com",RIGHT(B7047,9)="@live.com"),"Outlook","Domain")))</f>
        <v/>
      </c>
      <c r="F7047" s="4">
        <f>IF(B7047="","",IFERROR(RIGHT(B7047,LEN(B7047)-FIND("@",B7047)),""))</f>
        <v/>
      </c>
      <c r="G7047" s="4">
        <f>IF(D7047="KEEP",B7047,"")</f>
        <v/>
      </c>
      <c r="H7047" s="4">
        <f>IF(D7047="REMOVE",B7047,"")</f>
        <v/>
      </c>
    </row>
    <row r="7048">
      <c r="A7048" s="3" t="n"/>
      <c r="B7048" s="4">
        <f>LOWER(TRIM(A7048))</f>
        <v/>
      </c>
      <c r="C7048" s="4">
        <f>IF(B7048="","",IFERROR(LOOKUP(2,1/(ISNUMBER(SEARCH('Bad Patterns'!$A$2:$A$116,B7048))),'Bad Patterns'!$A$2:$A$116),""))</f>
        <v/>
      </c>
      <c r="D7048" s="4">
        <f>IF(B7048="","",IF(C7048&lt;&gt;"","REMOVE","KEEP"))</f>
        <v/>
      </c>
      <c r="E7048" s="4">
        <f>IF(D7048&lt;&gt;"KEEP","",IF(RIGHT(B7048,10)="@gmail.com","Gmail",IF(OR(RIGHT(B7048,12)="@outlook.com",RIGHT(B7048,12)="@hotmail.com",RIGHT(B7048,9)="@live.com"),"Outlook","Domain")))</f>
        <v/>
      </c>
      <c r="F7048" s="4">
        <f>IF(B7048="","",IFERROR(RIGHT(B7048,LEN(B7048)-FIND("@",B7048)),""))</f>
        <v/>
      </c>
      <c r="G7048" s="4">
        <f>IF(D7048="KEEP",B7048,"")</f>
        <v/>
      </c>
      <c r="H7048" s="4">
        <f>IF(D7048="REMOVE",B7048,"")</f>
        <v/>
      </c>
    </row>
    <row r="7049">
      <c r="A7049" s="3" t="n"/>
      <c r="B7049" s="4">
        <f>LOWER(TRIM(A7049))</f>
        <v/>
      </c>
      <c r="C7049" s="4">
        <f>IF(B7049="","",IFERROR(LOOKUP(2,1/(ISNUMBER(SEARCH('Bad Patterns'!$A$2:$A$116,B7049))),'Bad Patterns'!$A$2:$A$116),""))</f>
        <v/>
      </c>
      <c r="D7049" s="4">
        <f>IF(B7049="","",IF(C7049&lt;&gt;"","REMOVE","KEEP"))</f>
        <v/>
      </c>
      <c r="E7049" s="4">
        <f>IF(D7049&lt;&gt;"KEEP","",IF(RIGHT(B7049,10)="@gmail.com","Gmail",IF(OR(RIGHT(B7049,12)="@outlook.com",RIGHT(B7049,12)="@hotmail.com",RIGHT(B7049,9)="@live.com"),"Outlook","Domain")))</f>
        <v/>
      </c>
      <c r="F7049" s="4">
        <f>IF(B7049="","",IFERROR(RIGHT(B7049,LEN(B7049)-FIND("@",B7049)),""))</f>
        <v/>
      </c>
      <c r="G7049" s="4">
        <f>IF(D7049="KEEP",B7049,"")</f>
        <v/>
      </c>
      <c r="H7049" s="4">
        <f>IF(D7049="REMOVE",B7049,"")</f>
        <v/>
      </c>
    </row>
    <row r="7050">
      <c r="A7050" s="3" t="n"/>
      <c r="B7050" s="4">
        <f>LOWER(TRIM(A7050))</f>
        <v/>
      </c>
      <c r="C7050" s="4">
        <f>IF(B7050="","",IFERROR(LOOKUP(2,1/(ISNUMBER(SEARCH('Bad Patterns'!$A$2:$A$116,B7050))),'Bad Patterns'!$A$2:$A$116),""))</f>
        <v/>
      </c>
      <c r="D7050" s="4">
        <f>IF(B7050="","",IF(C7050&lt;&gt;"","REMOVE","KEEP"))</f>
        <v/>
      </c>
      <c r="E7050" s="4">
        <f>IF(D7050&lt;&gt;"KEEP","",IF(RIGHT(B7050,10)="@gmail.com","Gmail",IF(OR(RIGHT(B7050,12)="@outlook.com",RIGHT(B7050,12)="@hotmail.com",RIGHT(B7050,9)="@live.com"),"Outlook","Domain")))</f>
        <v/>
      </c>
      <c r="F7050" s="4">
        <f>IF(B7050="","",IFERROR(RIGHT(B7050,LEN(B7050)-FIND("@",B7050)),""))</f>
        <v/>
      </c>
      <c r="G7050" s="4">
        <f>IF(D7050="KEEP",B7050,"")</f>
        <v/>
      </c>
      <c r="H7050" s="4">
        <f>IF(D7050="REMOVE",B7050,"")</f>
        <v/>
      </c>
    </row>
    <row r="7051">
      <c r="A7051" s="3" t="n"/>
      <c r="B7051" s="4">
        <f>LOWER(TRIM(A7051))</f>
        <v/>
      </c>
      <c r="C7051" s="4">
        <f>IF(B7051="","",IFERROR(LOOKUP(2,1/(ISNUMBER(SEARCH('Bad Patterns'!$A$2:$A$116,B7051))),'Bad Patterns'!$A$2:$A$116),""))</f>
        <v/>
      </c>
      <c r="D7051" s="4">
        <f>IF(B7051="","",IF(C7051&lt;&gt;"","REMOVE","KEEP"))</f>
        <v/>
      </c>
      <c r="E7051" s="4">
        <f>IF(D7051&lt;&gt;"KEEP","",IF(RIGHT(B7051,10)="@gmail.com","Gmail",IF(OR(RIGHT(B7051,12)="@outlook.com",RIGHT(B7051,12)="@hotmail.com",RIGHT(B7051,9)="@live.com"),"Outlook","Domain")))</f>
        <v/>
      </c>
      <c r="F7051" s="4">
        <f>IF(B7051="","",IFERROR(RIGHT(B7051,LEN(B7051)-FIND("@",B7051)),""))</f>
        <v/>
      </c>
      <c r="G7051" s="4">
        <f>IF(D7051="KEEP",B7051,"")</f>
        <v/>
      </c>
      <c r="H7051" s="4">
        <f>IF(D7051="REMOVE",B7051,"")</f>
        <v/>
      </c>
    </row>
    <row r="7052">
      <c r="A7052" s="3" t="n"/>
      <c r="B7052" s="4">
        <f>LOWER(TRIM(A7052))</f>
        <v/>
      </c>
      <c r="C7052" s="4">
        <f>IF(B7052="","",IFERROR(LOOKUP(2,1/(ISNUMBER(SEARCH('Bad Patterns'!$A$2:$A$116,B7052))),'Bad Patterns'!$A$2:$A$116),""))</f>
        <v/>
      </c>
      <c r="D7052" s="4">
        <f>IF(B7052="","",IF(C7052&lt;&gt;"","REMOVE","KEEP"))</f>
        <v/>
      </c>
      <c r="E7052" s="4">
        <f>IF(D7052&lt;&gt;"KEEP","",IF(RIGHT(B7052,10)="@gmail.com","Gmail",IF(OR(RIGHT(B7052,12)="@outlook.com",RIGHT(B7052,12)="@hotmail.com",RIGHT(B7052,9)="@live.com"),"Outlook","Domain")))</f>
        <v/>
      </c>
      <c r="F7052" s="4">
        <f>IF(B7052="","",IFERROR(RIGHT(B7052,LEN(B7052)-FIND("@",B7052)),""))</f>
        <v/>
      </c>
      <c r="G7052" s="4">
        <f>IF(D7052="KEEP",B7052,"")</f>
        <v/>
      </c>
      <c r="H7052" s="4">
        <f>IF(D7052="REMOVE",B7052,"")</f>
        <v/>
      </c>
    </row>
    <row r="7053">
      <c r="A7053" s="3" t="n"/>
      <c r="B7053" s="4">
        <f>LOWER(TRIM(A7053))</f>
        <v/>
      </c>
      <c r="C7053" s="4">
        <f>IF(B7053="","",IFERROR(LOOKUP(2,1/(ISNUMBER(SEARCH('Bad Patterns'!$A$2:$A$116,B7053))),'Bad Patterns'!$A$2:$A$116),""))</f>
        <v/>
      </c>
      <c r="D7053" s="4">
        <f>IF(B7053="","",IF(C7053&lt;&gt;"","REMOVE","KEEP"))</f>
        <v/>
      </c>
      <c r="E7053" s="4">
        <f>IF(D7053&lt;&gt;"KEEP","",IF(RIGHT(B7053,10)="@gmail.com","Gmail",IF(OR(RIGHT(B7053,12)="@outlook.com",RIGHT(B7053,12)="@hotmail.com",RIGHT(B7053,9)="@live.com"),"Outlook","Domain")))</f>
        <v/>
      </c>
      <c r="F7053" s="4">
        <f>IF(B7053="","",IFERROR(RIGHT(B7053,LEN(B7053)-FIND("@",B7053)),""))</f>
        <v/>
      </c>
      <c r="G7053" s="4">
        <f>IF(D7053="KEEP",B7053,"")</f>
        <v/>
      </c>
      <c r="H7053" s="4">
        <f>IF(D7053="REMOVE",B7053,"")</f>
        <v/>
      </c>
    </row>
    <row r="7054">
      <c r="A7054" s="3" t="n"/>
      <c r="B7054" s="4">
        <f>LOWER(TRIM(A7054))</f>
        <v/>
      </c>
      <c r="C7054" s="4">
        <f>IF(B7054="","",IFERROR(LOOKUP(2,1/(ISNUMBER(SEARCH('Bad Patterns'!$A$2:$A$116,B7054))),'Bad Patterns'!$A$2:$A$116),""))</f>
        <v/>
      </c>
      <c r="D7054" s="4">
        <f>IF(B7054="","",IF(C7054&lt;&gt;"","REMOVE","KEEP"))</f>
        <v/>
      </c>
      <c r="E7054" s="4">
        <f>IF(D7054&lt;&gt;"KEEP","",IF(RIGHT(B7054,10)="@gmail.com","Gmail",IF(OR(RIGHT(B7054,12)="@outlook.com",RIGHT(B7054,12)="@hotmail.com",RIGHT(B7054,9)="@live.com"),"Outlook","Domain")))</f>
        <v/>
      </c>
      <c r="F7054" s="4">
        <f>IF(B7054="","",IFERROR(RIGHT(B7054,LEN(B7054)-FIND("@",B7054)),""))</f>
        <v/>
      </c>
      <c r="G7054" s="4">
        <f>IF(D7054="KEEP",B7054,"")</f>
        <v/>
      </c>
      <c r="H7054" s="4">
        <f>IF(D7054="REMOVE",B7054,"")</f>
        <v/>
      </c>
    </row>
    <row r="7055">
      <c r="A7055" s="3" t="n"/>
      <c r="B7055" s="4">
        <f>LOWER(TRIM(A7055))</f>
        <v/>
      </c>
      <c r="C7055" s="4">
        <f>IF(B7055="","",IFERROR(LOOKUP(2,1/(ISNUMBER(SEARCH('Bad Patterns'!$A$2:$A$116,B7055))),'Bad Patterns'!$A$2:$A$116),""))</f>
        <v/>
      </c>
      <c r="D7055" s="4">
        <f>IF(B7055="","",IF(C7055&lt;&gt;"","REMOVE","KEEP"))</f>
        <v/>
      </c>
      <c r="E7055" s="4">
        <f>IF(D7055&lt;&gt;"KEEP","",IF(RIGHT(B7055,10)="@gmail.com","Gmail",IF(OR(RIGHT(B7055,12)="@outlook.com",RIGHT(B7055,12)="@hotmail.com",RIGHT(B7055,9)="@live.com"),"Outlook","Domain")))</f>
        <v/>
      </c>
      <c r="F7055" s="4">
        <f>IF(B7055="","",IFERROR(RIGHT(B7055,LEN(B7055)-FIND("@",B7055)),""))</f>
        <v/>
      </c>
      <c r="G7055" s="4">
        <f>IF(D7055="KEEP",B7055,"")</f>
        <v/>
      </c>
      <c r="H7055" s="4">
        <f>IF(D7055="REMOVE",B7055,"")</f>
        <v/>
      </c>
    </row>
    <row r="7056">
      <c r="A7056" s="3" t="n"/>
      <c r="B7056" s="4">
        <f>LOWER(TRIM(A7056))</f>
        <v/>
      </c>
      <c r="C7056" s="4">
        <f>IF(B7056="","",IFERROR(LOOKUP(2,1/(ISNUMBER(SEARCH('Bad Patterns'!$A$2:$A$116,B7056))),'Bad Patterns'!$A$2:$A$116),""))</f>
        <v/>
      </c>
      <c r="D7056" s="4">
        <f>IF(B7056="","",IF(C7056&lt;&gt;"","REMOVE","KEEP"))</f>
        <v/>
      </c>
      <c r="E7056" s="4">
        <f>IF(D7056&lt;&gt;"KEEP","",IF(RIGHT(B7056,10)="@gmail.com","Gmail",IF(OR(RIGHT(B7056,12)="@outlook.com",RIGHT(B7056,12)="@hotmail.com",RIGHT(B7056,9)="@live.com"),"Outlook","Domain")))</f>
        <v/>
      </c>
      <c r="F7056" s="4">
        <f>IF(B7056="","",IFERROR(RIGHT(B7056,LEN(B7056)-FIND("@",B7056)),""))</f>
        <v/>
      </c>
      <c r="G7056" s="4">
        <f>IF(D7056="KEEP",B7056,"")</f>
        <v/>
      </c>
      <c r="H7056" s="4">
        <f>IF(D7056="REMOVE",B7056,"")</f>
        <v/>
      </c>
    </row>
    <row r="7057">
      <c r="A7057" s="3" t="n"/>
      <c r="B7057" s="4">
        <f>LOWER(TRIM(A7057))</f>
        <v/>
      </c>
      <c r="C7057" s="4">
        <f>IF(B7057="","",IFERROR(LOOKUP(2,1/(ISNUMBER(SEARCH('Bad Patterns'!$A$2:$A$116,B7057))),'Bad Patterns'!$A$2:$A$116),""))</f>
        <v/>
      </c>
      <c r="D7057" s="4">
        <f>IF(B7057="","",IF(C7057&lt;&gt;"","REMOVE","KEEP"))</f>
        <v/>
      </c>
      <c r="E7057" s="4">
        <f>IF(D7057&lt;&gt;"KEEP","",IF(RIGHT(B7057,10)="@gmail.com","Gmail",IF(OR(RIGHT(B7057,12)="@outlook.com",RIGHT(B7057,12)="@hotmail.com",RIGHT(B7057,9)="@live.com"),"Outlook","Domain")))</f>
        <v/>
      </c>
      <c r="F7057" s="4">
        <f>IF(B7057="","",IFERROR(RIGHT(B7057,LEN(B7057)-FIND("@",B7057)),""))</f>
        <v/>
      </c>
      <c r="G7057" s="4">
        <f>IF(D7057="KEEP",B7057,"")</f>
        <v/>
      </c>
      <c r="H7057" s="4">
        <f>IF(D7057="REMOVE",B7057,"")</f>
        <v/>
      </c>
    </row>
    <row r="7058">
      <c r="A7058" s="3" t="n"/>
      <c r="B7058" s="4">
        <f>LOWER(TRIM(A7058))</f>
        <v/>
      </c>
      <c r="C7058" s="4">
        <f>IF(B7058="","",IFERROR(LOOKUP(2,1/(ISNUMBER(SEARCH('Bad Patterns'!$A$2:$A$116,B7058))),'Bad Patterns'!$A$2:$A$116),""))</f>
        <v/>
      </c>
      <c r="D7058" s="4">
        <f>IF(B7058="","",IF(C7058&lt;&gt;"","REMOVE","KEEP"))</f>
        <v/>
      </c>
      <c r="E7058" s="4">
        <f>IF(D7058&lt;&gt;"KEEP","",IF(RIGHT(B7058,10)="@gmail.com","Gmail",IF(OR(RIGHT(B7058,12)="@outlook.com",RIGHT(B7058,12)="@hotmail.com",RIGHT(B7058,9)="@live.com"),"Outlook","Domain")))</f>
        <v/>
      </c>
      <c r="F7058" s="4">
        <f>IF(B7058="","",IFERROR(RIGHT(B7058,LEN(B7058)-FIND("@",B7058)),""))</f>
        <v/>
      </c>
      <c r="G7058" s="4">
        <f>IF(D7058="KEEP",B7058,"")</f>
        <v/>
      </c>
      <c r="H7058" s="4">
        <f>IF(D7058="REMOVE",B7058,"")</f>
        <v/>
      </c>
    </row>
    <row r="7059">
      <c r="A7059" s="3" t="n"/>
      <c r="B7059" s="4">
        <f>LOWER(TRIM(A7059))</f>
        <v/>
      </c>
      <c r="C7059" s="4">
        <f>IF(B7059="","",IFERROR(LOOKUP(2,1/(ISNUMBER(SEARCH('Bad Patterns'!$A$2:$A$116,B7059))),'Bad Patterns'!$A$2:$A$116),""))</f>
        <v/>
      </c>
      <c r="D7059" s="4">
        <f>IF(B7059="","",IF(C7059&lt;&gt;"","REMOVE","KEEP"))</f>
        <v/>
      </c>
      <c r="E7059" s="4">
        <f>IF(D7059&lt;&gt;"KEEP","",IF(RIGHT(B7059,10)="@gmail.com","Gmail",IF(OR(RIGHT(B7059,12)="@outlook.com",RIGHT(B7059,12)="@hotmail.com",RIGHT(B7059,9)="@live.com"),"Outlook","Domain")))</f>
        <v/>
      </c>
      <c r="F7059" s="4">
        <f>IF(B7059="","",IFERROR(RIGHT(B7059,LEN(B7059)-FIND("@",B7059)),""))</f>
        <v/>
      </c>
      <c r="G7059" s="4">
        <f>IF(D7059="KEEP",B7059,"")</f>
        <v/>
      </c>
      <c r="H7059" s="4">
        <f>IF(D7059="REMOVE",B7059,"")</f>
        <v/>
      </c>
    </row>
    <row r="7060">
      <c r="A7060" s="3" t="n"/>
      <c r="B7060" s="4">
        <f>LOWER(TRIM(A7060))</f>
        <v/>
      </c>
      <c r="C7060" s="4">
        <f>IF(B7060="","",IFERROR(LOOKUP(2,1/(ISNUMBER(SEARCH('Bad Patterns'!$A$2:$A$116,B7060))),'Bad Patterns'!$A$2:$A$116),""))</f>
        <v/>
      </c>
      <c r="D7060" s="4">
        <f>IF(B7060="","",IF(C7060&lt;&gt;"","REMOVE","KEEP"))</f>
        <v/>
      </c>
      <c r="E7060" s="4">
        <f>IF(D7060&lt;&gt;"KEEP","",IF(RIGHT(B7060,10)="@gmail.com","Gmail",IF(OR(RIGHT(B7060,12)="@outlook.com",RIGHT(B7060,12)="@hotmail.com",RIGHT(B7060,9)="@live.com"),"Outlook","Domain")))</f>
        <v/>
      </c>
      <c r="F7060" s="4">
        <f>IF(B7060="","",IFERROR(RIGHT(B7060,LEN(B7060)-FIND("@",B7060)),""))</f>
        <v/>
      </c>
      <c r="G7060" s="4">
        <f>IF(D7060="KEEP",B7060,"")</f>
        <v/>
      </c>
      <c r="H7060" s="4">
        <f>IF(D7060="REMOVE",B7060,"")</f>
        <v/>
      </c>
    </row>
    <row r="7061">
      <c r="A7061" s="3" t="n"/>
      <c r="B7061" s="4">
        <f>LOWER(TRIM(A7061))</f>
        <v/>
      </c>
      <c r="C7061" s="4">
        <f>IF(B7061="","",IFERROR(LOOKUP(2,1/(ISNUMBER(SEARCH('Bad Patterns'!$A$2:$A$116,B7061))),'Bad Patterns'!$A$2:$A$116),""))</f>
        <v/>
      </c>
      <c r="D7061" s="4">
        <f>IF(B7061="","",IF(C7061&lt;&gt;"","REMOVE","KEEP"))</f>
        <v/>
      </c>
      <c r="E7061" s="4">
        <f>IF(D7061&lt;&gt;"KEEP","",IF(RIGHT(B7061,10)="@gmail.com","Gmail",IF(OR(RIGHT(B7061,12)="@outlook.com",RIGHT(B7061,12)="@hotmail.com",RIGHT(B7061,9)="@live.com"),"Outlook","Domain")))</f>
        <v/>
      </c>
      <c r="F7061" s="4">
        <f>IF(B7061="","",IFERROR(RIGHT(B7061,LEN(B7061)-FIND("@",B7061)),""))</f>
        <v/>
      </c>
      <c r="G7061" s="4">
        <f>IF(D7061="KEEP",B7061,"")</f>
        <v/>
      </c>
      <c r="H7061" s="4">
        <f>IF(D7061="REMOVE",B7061,"")</f>
        <v/>
      </c>
    </row>
    <row r="7062">
      <c r="A7062" s="3" t="n"/>
      <c r="B7062" s="4">
        <f>LOWER(TRIM(A7062))</f>
        <v/>
      </c>
      <c r="C7062" s="4">
        <f>IF(B7062="","",IFERROR(LOOKUP(2,1/(ISNUMBER(SEARCH('Bad Patterns'!$A$2:$A$116,B7062))),'Bad Patterns'!$A$2:$A$116),""))</f>
        <v/>
      </c>
      <c r="D7062" s="4">
        <f>IF(B7062="","",IF(C7062&lt;&gt;"","REMOVE","KEEP"))</f>
        <v/>
      </c>
      <c r="E7062" s="4">
        <f>IF(D7062&lt;&gt;"KEEP","",IF(RIGHT(B7062,10)="@gmail.com","Gmail",IF(OR(RIGHT(B7062,12)="@outlook.com",RIGHT(B7062,12)="@hotmail.com",RIGHT(B7062,9)="@live.com"),"Outlook","Domain")))</f>
        <v/>
      </c>
      <c r="F7062" s="4">
        <f>IF(B7062="","",IFERROR(RIGHT(B7062,LEN(B7062)-FIND("@",B7062)),""))</f>
        <v/>
      </c>
      <c r="G7062" s="4">
        <f>IF(D7062="KEEP",B7062,"")</f>
        <v/>
      </c>
      <c r="H7062" s="4">
        <f>IF(D7062="REMOVE",B7062,"")</f>
        <v/>
      </c>
    </row>
    <row r="7063">
      <c r="A7063" s="3" t="n"/>
      <c r="B7063" s="4">
        <f>LOWER(TRIM(A7063))</f>
        <v/>
      </c>
      <c r="C7063" s="4">
        <f>IF(B7063="","",IFERROR(LOOKUP(2,1/(ISNUMBER(SEARCH('Bad Patterns'!$A$2:$A$116,B7063))),'Bad Patterns'!$A$2:$A$116),""))</f>
        <v/>
      </c>
      <c r="D7063" s="4">
        <f>IF(B7063="","",IF(C7063&lt;&gt;"","REMOVE","KEEP"))</f>
        <v/>
      </c>
      <c r="E7063" s="4">
        <f>IF(D7063&lt;&gt;"KEEP","",IF(RIGHT(B7063,10)="@gmail.com","Gmail",IF(OR(RIGHT(B7063,12)="@outlook.com",RIGHT(B7063,12)="@hotmail.com",RIGHT(B7063,9)="@live.com"),"Outlook","Domain")))</f>
        <v/>
      </c>
      <c r="F7063" s="4">
        <f>IF(B7063="","",IFERROR(RIGHT(B7063,LEN(B7063)-FIND("@",B7063)),""))</f>
        <v/>
      </c>
      <c r="G7063" s="4">
        <f>IF(D7063="KEEP",B7063,"")</f>
        <v/>
      </c>
      <c r="H7063" s="4">
        <f>IF(D7063="REMOVE",B7063,"")</f>
        <v/>
      </c>
    </row>
    <row r="7064">
      <c r="A7064" s="3" t="n"/>
      <c r="B7064" s="4">
        <f>LOWER(TRIM(A7064))</f>
        <v/>
      </c>
      <c r="C7064" s="4">
        <f>IF(B7064="","",IFERROR(LOOKUP(2,1/(ISNUMBER(SEARCH('Bad Patterns'!$A$2:$A$116,B7064))),'Bad Patterns'!$A$2:$A$116),""))</f>
        <v/>
      </c>
      <c r="D7064" s="4">
        <f>IF(B7064="","",IF(C7064&lt;&gt;"","REMOVE","KEEP"))</f>
        <v/>
      </c>
      <c r="E7064" s="4">
        <f>IF(D7064&lt;&gt;"KEEP","",IF(RIGHT(B7064,10)="@gmail.com","Gmail",IF(OR(RIGHT(B7064,12)="@outlook.com",RIGHT(B7064,12)="@hotmail.com",RIGHT(B7064,9)="@live.com"),"Outlook","Domain")))</f>
        <v/>
      </c>
      <c r="F7064" s="4">
        <f>IF(B7064="","",IFERROR(RIGHT(B7064,LEN(B7064)-FIND("@",B7064)),""))</f>
        <v/>
      </c>
      <c r="G7064" s="4">
        <f>IF(D7064="KEEP",B7064,"")</f>
        <v/>
      </c>
      <c r="H7064" s="4">
        <f>IF(D7064="REMOVE",B7064,"")</f>
        <v/>
      </c>
    </row>
    <row r="7065">
      <c r="A7065" s="3" t="n"/>
      <c r="B7065" s="4">
        <f>LOWER(TRIM(A7065))</f>
        <v/>
      </c>
      <c r="C7065" s="4">
        <f>IF(B7065="","",IFERROR(LOOKUP(2,1/(ISNUMBER(SEARCH('Bad Patterns'!$A$2:$A$116,B7065))),'Bad Patterns'!$A$2:$A$116),""))</f>
        <v/>
      </c>
      <c r="D7065" s="4">
        <f>IF(B7065="","",IF(C7065&lt;&gt;"","REMOVE","KEEP"))</f>
        <v/>
      </c>
      <c r="E7065" s="4">
        <f>IF(D7065&lt;&gt;"KEEP","",IF(RIGHT(B7065,10)="@gmail.com","Gmail",IF(OR(RIGHT(B7065,12)="@outlook.com",RIGHT(B7065,12)="@hotmail.com",RIGHT(B7065,9)="@live.com"),"Outlook","Domain")))</f>
        <v/>
      </c>
      <c r="F7065" s="4">
        <f>IF(B7065="","",IFERROR(RIGHT(B7065,LEN(B7065)-FIND("@",B7065)),""))</f>
        <v/>
      </c>
      <c r="G7065" s="4">
        <f>IF(D7065="KEEP",B7065,"")</f>
        <v/>
      </c>
      <c r="H7065" s="4">
        <f>IF(D7065="REMOVE",B7065,"")</f>
        <v/>
      </c>
    </row>
    <row r="7066">
      <c r="A7066" s="3" t="n"/>
      <c r="B7066" s="4">
        <f>LOWER(TRIM(A7066))</f>
        <v/>
      </c>
      <c r="C7066" s="4">
        <f>IF(B7066="","",IFERROR(LOOKUP(2,1/(ISNUMBER(SEARCH('Bad Patterns'!$A$2:$A$116,B7066))),'Bad Patterns'!$A$2:$A$116),""))</f>
        <v/>
      </c>
      <c r="D7066" s="4">
        <f>IF(B7066="","",IF(C7066&lt;&gt;"","REMOVE","KEEP"))</f>
        <v/>
      </c>
      <c r="E7066" s="4">
        <f>IF(D7066&lt;&gt;"KEEP","",IF(RIGHT(B7066,10)="@gmail.com","Gmail",IF(OR(RIGHT(B7066,12)="@outlook.com",RIGHT(B7066,12)="@hotmail.com",RIGHT(B7066,9)="@live.com"),"Outlook","Domain")))</f>
        <v/>
      </c>
      <c r="F7066" s="4">
        <f>IF(B7066="","",IFERROR(RIGHT(B7066,LEN(B7066)-FIND("@",B7066)),""))</f>
        <v/>
      </c>
      <c r="G7066" s="4">
        <f>IF(D7066="KEEP",B7066,"")</f>
        <v/>
      </c>
      <c r="H7066" s="4">
        <f>IF(D7066="REMOVE",B7066,"")</f>
        <v/>
      </c>
    </row>
    <row r="7067">
      <c r="A7067" s="3" t="n"/>
      <c r="B7067" s="4">
        <f>LOWER(TRIM(A7067))</f>
        <v/>
      </c>
      <c r="C7067" s="4">
        <f>IF(B7067="","",IFERROR(LOOKUP(2,1/(ISNUMBER(SEARCH('Bad Patterns'!$A$2:$A$116,B7067))),'Bad Patterns'!$A$2:$A$116),""))</f>
        <v/>
      </c>
      <c r="D7067" s="4">
        <f>IF(B7067="","",IF(C7067&lt;&gt;"","REMOVE","KEEP"))</f>
        <v/>
      </c>
      <c r="E7067" s="4">
        <f>IF(D7067&lt;&gt;"KEEP","",IF(RIGHT(B7067,10)="@gmail.com","Gmail",IF(OR(RIGHT(B7067,12)="@outlook.com",RIGHT(B7067,12)="@hotmail.com",RIGHT(B7067,9)="@live.com"),"Outlook","Domain")))</f>
        <v/>
      </c>
      <c r="F7067" s="4">
        <f>IF(B7067="","",IFERROR(RIGHT(B7067,LEN(B7067)-FIND("@",B7067)),""))</f>
        <v/>
      </c>
      <c r="G7067" s="4">
        <f>IF(D7067="KEEP",B7067,"")</f>
        <v/>
      </c>
      <c r="H7067" s="4">
        <f>IF(D7067="REMOVE",B7067,"")</f>
        <v/>
      </c>
    </row>
    <row r="7068">
      <c r="A7068" s="3" t="n"/>
      <c r="B7068" s="4">
        <f>LOWER(TRIM(A7068))</f>
        <v/>
      </c>
      <c r="C7068" s="4">
        <f>IF(B7068="","",IFERROR(LOOKUP(2,1/(ISNUMBER(SEARCH('Bad Patterns'!$A$2:$A$116,B7068))),'Bad Patterns'!$A$2:$A$116),""))</f>
        <v/>
      </c>
      <c r="D7068" s="4">
        <f>IF(B7068="","",IF(C7068&lt;&gt;"","REMOVE","KEEP"))</f>
        <v/>
      </c>
      <c r="E7068" s="4">
        <f>IF(D7068&lt;&gt;"KEEP","",IF(RIGHT(B7068,10)="@gmail.com","Gmail",IF(OR(RIGHT(B7068,12)="@outlook.com",RIGHT(B7068,12)="@hotmail.com",RIGHT(B7068,9)="@live.com"),"Outlook","Domain")))</f>
        <v/>
      </c>
      <c r="F7068" s="4">
        <f>IF(B7068="","",IFERROR(RIGHT(B7068,LEN(B7068)-FIND("@",B7068)),""))</f>
        <v/>
      </c>
      <c r="G7068" s="4">
        <f>IF(D7068="KEEP",B7068,"")</f>
        <v/>
      </c>
      <c r="H7068" s="4">
        <f>IF(D7068="REMOVE",B7068,"")</f>
        <v/>
      </c>
    </row>
    <row r="7069">
      <c r="A7069" s="3" t="n"/>
      <c r="B7069" s="4">
        <f>LOWER(TRIM(A7069))</f>
        <v/>
      </c>
      <c r="C7069" s="4">
        <f>IF(B7069="","",IFERROR(LOOKUP(2,1/(ISNUMBER(SEARCH('Bad Patterns'!$A$2:$A$116,B7069))),'Bad Patterns'!$A$2:$A$116),""))</f>
        <v/>
      </c>
      <c r="D7069" s="4">
        <f>IF(B7069="","",IF(C7069&lt;&gt;"","REMOVE","KEEP"))</f>
        <v/>
      </c>
      <c r="E7069" s="4">
        <f>IF(D7069&lt;&gt;"KEEP","",IF(RIGHT(B7069,10)="@gmail.com","Gmail",IF(OR(RIGHT(B7069,12)="@outlook.com",RIGHT(B7069,12)="@hotmail.com",RIGHT(B7069,9)="@live.com"),"Outlook","Domain")))</f>
        <v/>
      </c>
      <c r="F7069" s="4">
        <f>IF(B7069="","",IFERROR(RIGHT(B7069,LEN(B7069)-FIND("@",B7069)),""))</f>
        <v/>
      </c>
      <c r="G7069" s="4">
        <f>IF(D7069="KEEP",B7069,"")</f>
        <v/>
      </c>
      <c r="H7069" s="4">
        <f>IF(D7069="REMOVE",B7069,"")</f>
        <v/>
      </c>
    </row>
    <row r="7070">
      <c r="A7070" s="3" t="n"/>
      <c r="B7070" s="4">
        <f>LOWER(TRIM(A7070))</f>
        <v/>
      </c>
      <c r="C7070" s="4">
        <f>IF(B7070="","",IFERROR(LOOKUP(2,1/(ISNUMBER(SEARCH('Bad Patterns'!$A$2:$A$116,B7070))),'Bad Patterns'!$A$2:$A$116),""))</f>
        <v/>
      </c>
      <c r="D7070" s="4">
        <f>IF(B7070="","",IF(C7070&lt;&gt;"","REMOVE","KEEP"))</f>
        <v/>
      </c>
      <c r="E7070" s="4">
        <f>IF(D7070&lt;&gt;"KEEP","",IF(RIGHT(B7070,10)="@gmail.com","Gmail",IF(OR(RIGHT(B7070,12)="@outlook.com",RIGHT(B7070,12)="@hotmail.com",RIGHT(B7070,9)="@live.com"),"Outlook","Domain")))</f>
        <v/>
      </c>
      <c r="F7070" s="4">
        <f>IF(B7070="","",IFERROR(RIGHT(B7070,LEN(B7070)-FIND("@",B7070)),""))</f>
        <v/>
      </c>
      <c r="G7070" s="4">
        <f>IF(D7070="KEEP",B7070,"")</f>
        <v/>
      </c>
      <c r="H7070" s="4">
        <f>IF(D7070="REMOVE",B7070,"")</f>
        <v/>
      </c>
    </row>
    <row r="7071">
      <c r="A7071" s="3" t="n"/>
      <c r="B7071" s="4">
        <f>LOWER(TRIM(A7071))</f>
        <v/>
      </c>
      <c r="C7071" s="4">
        <f>IF(B7071="","",IFERROR(LOOKUP(2,1/(ISNUMBER(SEARCH('Bad Patterns'!$A$2:$A$116,B7071))),'Bad Patterns'!$A$2:$A$116),""))</f>
        <v/>
      </c>
      <c r="D7071" s="4">
        <f>IF(B7071="","",IF(C7071&lt;&gt;"","REMOVE","KEEP"))</f>
        <v/>
      </c>
      <c r="E7071" s="4">
        <f>IF(D7071&lt;&gt;"KEEP","",IF(RIGHT(B7071,10)="@gmail.com","Gmail",IF(OR(RIGHT(B7071,12)="@outlook.com",RIGHT(B7071,12)="@hotmail.com",RIGHT(B7071,9)="@live.com"),"Outlook","Domain")))</f>
        <v/>
      </c>
      <c r="F7071" s="4">
        <f>IF(B7071="","",IFERROR(RIGHT(B7071,LEN(B7071)-FIND("@",B7071)),""))</f>
        <v/>
      </c>
      <c r="G7071" s="4">
        <f>IF(D7071="KEEP",B7071,"")</f>
        <v/>
      </c>
      <c r="H7071" s="4">
        <f>IF(D7071="REMOVE",B7071,"")</f>
        <v/>
      </c>
    </row>
    <row r="7072">
      <c r="A7072" s="3" t="n"/>
      <c r="B7072" s="4">
        <f>LOWER(TRIM(A7072))</f>
        <v/>
      </c>
      <c r="C7072" s="4">
        <f>IF(B7072="","",IFERROR(LOOKUP(2,1/(ISNUMBER(SEARCH('Bad Patterns'!$A$2:$A$116,B7072))),'Bad Patterns'!$A$2:$A$116),""))</f>
        <v/>
      </c>
      <c r="D7072" s="4">
        <f>IF(B7072="","",IF(C7072&lt;&gt;"","REMOVE","KEEP"))</f>
        <v/>
      </c>
      <c r="E7072" s="4">
        <f>IF(D7072&lt;&gt;"KEEP","",IF(RIGHT(B7072,10)="@gmail.com","Gmail",IF(OR(RIGHT(B7072,12)="@outlook.com",RIGHT(B7072,12)="@hotmail.com",RIGHT(B7072,9)="@live.com"),"Outlook","Domain")))</f>
        <v/>
      </c>
      <c r="F7072" s="4">
        <f>IF(B7072="","",IFERROR(RIGHT(B7072,LEN(B7072)-FIND("@",B7072)),""))</f>
        <v/>
      </c>
      <c r="G7072" s="4">
        <f>IF(D7072="KEEP",B7072,"")</f>
        <v/>
      </c>
      <c r="H7072" s="4">
        <f>IF(D7072="REMOVE",B7072,"")</f>
        <v/>
      </c>
    </row>
    <row r="7073">
      <c r="A7073" s="3" t="n"/>
      <c r="B7073" s="4">
        <f>LOWER(TRIM(A7073))</f>
        <v/>
      </c>
      <c r="C7073" s="4">
        <f>IF(B7073="","",IFERROR(LOOKUP(2,1/(ISNUMBER(SEARCH('Bad Patterns'!$A$2:$A$116,B7073))),'Bad Patterns'!$A$2:$A$116),""))</f>
        <v/>
      </c>
      <c r="D7073" s="4">
        <f>IF(B7073="","",IF(C7073&lt;&gt;"","REMOVE","KEEP"))</f>
        <v/>
      </c>
      <c r="E7073" s="4">
        <f>IF(D7073&lt;&gt;"KEEP","",IF(RIGHT(B7073,10)="@gmail.com","Gmail",IF(OR(RIGHT(B7073,12)="@outlook.com",RIGHT(B7073,12)="@hotmail.com",RIGHT(B7073,9)="@live.com"),"Outlook","Domain")))</f>
        <v/>
      </c>
      <c r="F7073" s="4">
        <f>IF(B7073="","",IFERROR(RIGHT(B7073,LEN(B7073)-FIND("@",B7073)),""))</f>
        <v/>
      </c>
      <c r="G7073" s="4">
        <f>IF(D7073="KEEP",B7073,"")</f>
        <v/>
      </c>
      <c r="H7073" s="4">
        <f>IF(D7073="REMOVE",B7073,"")</f>
        <v/>
      </c>
    </row>
    <row r="7074">
      <c r="A7074" s="3" t="n"/>
      <c r="B7074" s="4">
        <f>LOWER(TRIM(A7074))</f>
        <v/>
      </c>
      <c r="C7074" s="4">
        <f>IF(B7074="","",IFERROR(LOOKUP(2,1/(ISNUMBER(SEARCH('Bad Patterns'!$A$2:$A$116,B7074))),'Bad Patterns'!$A$2:$A$116),""))</f>
        <v/>
      </c>
      <c r="D7074" s="4">
        <f>IF(B7074="","",IF(C7074&lt;&gt;"","REMOVE","KEEP"))</f>
        <v/>
      </c>
      <c r="E7074" s="4">
        <f>IF(D7074&lt;&gt;"KEEP","",IF(RIGHT(B7074,10)="@gmail.com","Gmail",IF(OR(RIGHT(B7074,12)="@outlook.com",RIGHT(B7074,12)="@hotmail.com",RIGHT(B7074,9)="@live.com"),"Outlook","Domain")))</f>
        <v/>
      </c>
      <c r="F7074" s="4">
        <f>IF(B7074="","",IFERROR(RIGHT(B7074,LEN(B7074)-FIND("@",B7074)),""))</f>
        <v/>
      </c>
      <c r="G7074" s="4">
        <f>IF(D7074="KEEP",B7074,"")</f>
        <v/>
      </c>
      <c r="H7074" s="4">
        <f>IF(D7074="REMOVE",B7074,"")</f>
        <v/>
      </c>
    </row>
    <row r="7075">
      <c r="A7075" s="3" t="n"/>
      <c r="B7075" s="4">
        <f>LOWER(TRIM(A7075))</f>
        <v/>
      </c>
      <c r="C7075" s="4">
        <f>IF(B7075="","",IFERROR(LOOKUP(2,1/(ISNUMBER(SEARCH('Bad Patterns'!$A$2:$A$116,B7075))),'Bad Patterns'!$A$2:$A$116),""))</f>
        <v/>
      </c>
      <c r="D7075" s="4">
        <f>IF(B7075="","",IF(C7075&lt;&gt;"","REMOVE","KEEP"))</f>
        <v/>
      </c>
      <c r="E7075" s="4">
        <f>IF(D7075&lt;&gt;"KEEP","",IF(RIGHT(B7075,10)="@gmail.com","Gmail",IF(OR(RIGHT(B7075,12)="@outlook.com",RIGHT(B7075,12)="@hotmail.com",RIGHT(B7075,9)="@live.com"),"Outlook","Domain")))</f>
        <v/>
      </c>
      <c r="F7075" s="4">
        <f>IF(B7075="","",IFERROR(RIGHT(B7075,LEN(B7075)-FIND("@",B7075)),""))</f>
        <v/>
      </c>
      <c r="G7075" s="4">
        <f>IF(D7075="KEEP",B7075,"")</f>
        <v/>
      </c>
      <c r="H7075" s="4">
        <f>IF(D7075="REMOVE",B7075,"")</f>
        <v/>
      </c>
    </row>
    <row r="7076">
      <c r="A7076" s="3" t="n"/>
      <c r="B7076" s="4">
        <f>LOWER(TRIM(A7076))</f>
        <v/>
      </c>
      <c r="C7076" s="4">
        <f>IF(B7076="","",IFERROR(LOOKUP(2,1/(ISNUMBER(SEARCH('Bad Patterns'!$A$2:$A$116,B7076))),'Bad Patterns'!$A$2:$A$116),""))</f>
        <v/>
      </c>
      <c r="D7076" s="4">
        <f>IF(B7076="","",IF(C7076&lt;&gt;"","REMOVE","KEEP"))</f>
        <v/>
      </c>
      <c r="E7076" s="4">
        <f>IF(D7076&lt;&gt;"KEEP","",IF(RIGHT(B7076,10)="@gmail.com","Gmail",IF(OR(RIGHT(B7076,12)="@outlook.com",RIGHT(B7076,12)="@hotmail.com",RIGHT(B7076,9)="@live.com"),"Outlook","Domain")))</f>
        <v/>
      </c>
      <c r="F7076" s="4">
        <f>IF(B7076="","",IFERROR(RIGHT(B7076,LEN(B7076)-FIND("@",B7076)),""))</f>
        <v/>
      </c>
      <c r="G7076" s="4">
        <f>IF(D7076="KEEP",B7076,"")</f>
        <v/>
      </c>
      <c r="H7076" s="4">
        <f>IF(D7076="REMOVE",B7076,"")</f>
        <v/>
      </c>
    </row>
    <row r="7077">
      <c r="A7077" s="3" t="n"/>
      <c r="B7077" s="4">
        <f>LOWER(TRIM(A7077))</f>
        <v/>
      </c>
      <c r="C7077" s="4">
        <f>IF(B7077="","",IFERROR(LOOKUP(2,1/(ISNUMBER(SEARCH('Bad Patterns'!$A$2:$A$116,B7077))),'Bad Patterns'!$A$2:$A$116),""))</f>
        <v/>
      </c>
      <c r="D7077" s="4">
        <f>IF(B7077="","",IF(C7077&lt;&gt;"","REMOVE","KEEP"))</f>
        <v/>
      </c>
      <c r="E7077" s="4">
        <f>IF(D7077&lt;&gt;"KEEP","",IF(RIGHT(B7077,10)="@gmail.com","Gmail",IF(OR(RIGHT(B7077,12)="@outlook.com",RIGHT(B7077,12)="@hotmail.com",RIGHT(B7077,9)="@live.com"),"Outlook","Domain")))</f>
        <v/>
      </c>
      <c r="F7077" s="4">
        <f>IF(B7077="","",IFERROR(RIGHT(B7077,LEN(B7077)-FIND("@",B7077)),""))</f>
        <v/>
      </c>
      <c r="G7077" s="4">
        <f>IF(D7077="KEEP",B7077,"")</f>
        <v/>
      </c>
      <c r="H7077" s="4">
        <f>IF(D7077="REMOVE",B7077,"")</f>
        <v/>
      </c>
    </row>
    <row r="7078">
      <c r="A7078" s="3" t="n"/>
      <c r="B7078" s="4">
        <f>LOWER(TRIM(A7078))</f>
        <v/>
      </c>
      <c r="C7078" s="4">
        <f>IF(B7078="","",IFERROR(LOOKUP(2,1/(ISNUMBER(SEARCH('Bad Patterns'!$A$2:$A$116,B7078))),'Bad Patterns'!$A$2:$A$116),""))</f>
        <v/>
      </c>
      <c r="D7078" s="4">
        <f>IF(B7078="","",IF(C7078&lt;&gt;"","REMOVE","KEEP"))</f>
        <v/>
      </c>
      <c r="E7078" s="4">
        <f>IF(D7078&lt;&gt;"KEEP","",IF(RIGHT(B7078,10)="@gmail.com","Gmail",IF(OR(RIGHT(B7078,12)="@outlook.com",RIGHT(B7078,12)="@hotmail.com",RIGHT(B7078,9)="@live.com"),"Outlook","Domain")))</f>
        <v/>
      </c>
      <c r="F7078" s="4">
        <f>IF(B7078="","",IFERROR(RIGHT(B7078,LEN(B7078)-FIND("@",B7078)),""))</f>
        <v/>
      </c>
      <c r="G7078" s="4">
        <f>IF(D7078="KEEP",B7078,"")</f>
        <v/>
      </c>
      <c r="H7078" s="4">
        <f>IF(D7078="REMOVE",B7078,"")</f>
        <v/>
      </c>
    </row>
    <row r="7079">
      <c r="A7079" s="3" t="n"/>
      <c r="B7079" s="4">
        <f>LOWER(TRIM(A7079))</f>
        <v/>
      </c>
      <c r="C7079" s="4">
        <f>IF(B7079="","",IFERROR(LOOKUP(2,1/(ISNUMBER(SEARCH('Bad Patterns'!$A$2:$A$116,B7079))),'Bad Patterns'!$A$2:$A$116),""))</f>
        <v/>
      </c>
      <c r="D7079" s="4">
        <f>IF(B7079="","",IF(C7079&lt;&gt;"","REMOVE","KEEP"))</f>
        <v/>
      </c>
      <c r="E7079" s="4">
        <f>IF(D7079&lt;&gt;"KEEP","",IF(RIGHT(B7079,10)="@gmail.com","Gmail",IF(OR(RIGHT(B7079,12)="@outlook.com",RIGHT(B7079,12)="@hotmail.com",RIGHT(B7079,9)="@live.com"),"Outlook","Domain")))</f>
        <v/>
      </c>
      <c r="F7079" s="4">
        <f>IF(B7079="","",IFERROR(RIGHT(B7079,LEN(B7079)-FIND("@",B7079)),""))</f>
        <v/>
      </c>
      <c r="G7079" s="4">
        <f>IF(D7079="KEEP",B7079,"")</f>
        <v/>
      </c>
      <c r="H7079" s="4">
        <f>IF(D7079="REMOVE",B7079,"")</f>
        <v/>
      </c>
    </row>
    <row r="7080">
      <c r="A7080" s="3" t="n"/>
      <c r="B7080" s="4">
        <f>LOWER(TRIM(A7080))</f>
        <v/>
      </c>
      <c r="C7080" s="4">
        <f>IF(B7080="","",IFERROR(LOOKUP(2,1/(ISNUMBER(SEARCH('Bad Patterns'!$A$2:$A$116,B7080))),'Bad Patterns'!$A$2:$A$116),""))</f>
        <v/>
      </c>
      <c r="D7080" s="4">
        <f>IF(B7080="","",IF(C7080&lt;&gt;"","REMOVE","KEEP"))</f>
        <v/>
      </c>
      <c r="E7080" s="4">
        <f>IF(D7080&lt;&gt;"KEEP","",IF(RIGHT(B7080,10)="@gmail.com","Gmail",IF(OR(RIGHT(B7080,12)="@outlook.com",RIGHT(B7080,12)="@hotmail.com",RIGHT(B7080,9)="@live.com"),"Outlook","Domain")))</f>
        <v/>
      </c>
      <c r="F7080" s="4">
        <f>IF(B7080="","",IFERROR(RIGHT(B7080,LEN(B7080)-FIND("@",B7080)),""))</f>
        <v/>
      </c>
      <c r="G7080" s="4">
        <f>IF(D7080="KEEP",B7080,"")</f>
        <v/>
      </c>
      <c r="H7080" s="4">
        <f>IF(D7080="REMOVE",B7080,"")</f>
        <v/>
      </c>
    </row>
    <row r="7081">
      <c r="A7081" s="3" t="n"/>
      <c r="B7081" s="4">
        <f>LOWER(TRIM(A7081))</f>
        <v/>
      </c>
      <c r="C7081" s="4">
        <f>IF(B7081="","",IFERROR(LOOKUP(2,1/(ISNUMBER(SEARCH('Bad Patterns'!$A$2:$A$116,B7081))),'Bad Patterns'!$A$2:$A$116),""))</f>
        <v/>
      </c>
      <c r="D7081" s="4">
        <f>IF(B7081="","",IF(C7081&lt;&gt;"","REMOVE","KEEP"))</f>
        <v/>
      </c>
      <c r="E7081" s="4">
        <f>IF(D7081&lt;&gt;"KEEP","",IF(RIGHT(B7081,10)="@gmail.com","Gmail",IF(OR(RIGHT(B7081,12)="@outlook.com",RIGHT(B7081,12)="@hotmail.com",RIGHT(B7081,9)="@live.com"),"Outlook","Domain")))</f>
        <v/>
      </c>
      <c r="F7081" s="4">
        <f>IF(B7081="","",IFERROR(RIGHT(B7081,LEN(B7081)-FIND("@",B7081)),""))</f>
        <v/>
      </c>
      <c r="G7081" s="4">
        <f>IF(D7081="KEEP",B7081,"")</f>
        <v/>
      </c>
      <c r="H7081" s="4">
        <f>IF(D7081="REMOVE",B7081,"")</f>
        <v/>
      </c>
    </row>
    <row r="7082">
      <c r="A7082" s="3" t="n"/>
      <c r="B7082" s="4">
        <f>LOWER(TRIM(A7082))</f>
        <v/>
      </c>
      <c r="C7082" s="4">
        <f>IF(B7082="","",IFERROR(LOOKUP(2,1/(ISNUMBER(SEARCH('Bad Patterns'!$A$2:$A$116,B7082))),'Bad Patterns'!$A$2:$A$116),""))</f>
        <v/>
      </c>
      <c r="D7082" s="4">
        <f>IF(B7082="","",IF(C7082&lt;&gt;"","REMOVE","KEEP"))</f>
        <v/>
      </c>
      <c r="E7082" s="4">
        <f>IF(D7082&lt;&gt;"KEEP","",IF(RIGHT(B7082,10)="@gmail.com","Gmail",IF(OR(RIGHT(B7082,12)="@outlook.com",RIGHT(B7082,12)="@hotmail.com",RIGHT(B7082,9)="@live.com"),"Outlook","Domain")))</f>
        <v/>
      </c>
      <c r="F7082" s="4">
        <f>IF(B7082="","",IFERROR(RIGHT(B7082,LEN(B7082)-FIND("@",B7082)),""))</f>
        <v/>
      </c>
      <c r="G7082" s="4">
        <f>IF(D7082="KEEP",B7082,"")</f>
        <v/>
      </c>
      <c r="H7082" s="4">
        <f>IF(D7082="REMOVE",B7082,"")</f>
        <v/>
      </c>
    </row>
    <row r="7083">
      <c r="A7083" s="3" t="n"/>
      <c r="B7083" s="4">
        <f>LOWER(TRIM(A7083))</f>
        <v/>
      </c>
      <c r="C7083" s="4">
        <f>IF(B7083="","",IFERROR(LOOKUP(2,1/(ISNUMBER(SEARCH('Bad Patterns'!$A$2:$A$116,B7083))),'Bad Patterns'!$A$2:$A$116),""))</f>
        <v/>
      </c>
      <c r="D7083" s="4">
        <f>IF(B7083="","",IF(C7083&lt;&gt;"","REMOVE","KEEP"))</f>
        <v/>
      </c>
      <c r="E7083" s="4">
        <f>IF(D7083&lt;&gt;"KEEP","",IF(RIGHT(B7083,10)="@gmail.com","Gmail",IF(OR(RIGHT(B7083,12)="@outlook.com",RIGHT(B7083,12)="@hotmail.com",RIGHT(B7083,9)="@live.com"),"Outlook","Domain")))</f>
        <v/>
      </c>
      <c r="F7083" s="4">
        <f>IF(B7083="","",IFERROR(RIGHT(B7083,LEN(B7083)-FIND("@",B7083)),""))</f>
        <v/>
      </c>
      <c r="G7083" s="4">
        <f>IF(D7083="KEEP",B7083,"")</f>
        <v/>
      </c>
      <c r="H7083" s="4">
        <f>IF(D7083="REMOVE",B7083,"")</f>
        <v/>
      </c>
    </row>
    <row r="7084">
      <c r="A7084" s="3" t="n"/>
      <c r="B7084" s="4">
        <f>LOWER(TRIM(A7084))</f>
        <v/>
      </c>
      <c r="C7084" s="4">
        <f>IF(B7084="","",IFERROR(LOOKUP(2,1/(ISNUMBER(SEARCH('Bad Patterns'!$A$2:$A$116,B7084))),'Bad Patterns'!$A$2:$A$116),""))</f>
        <v/>
      </c>
      <c r="D7084" s="4">
        <f>IF(B7084="","",IF(C7084&lt;&gt;"","REMOVE","KEEP"))</f>
        <v/>
      </c>
      <c r="E7084" s="4">
        <f>IF(D7084&lt;&gt;"KEEP","",IF(RIGHT(B7084,10)="@gmail.com","Gmail",IF(OR(RIGHT(B7084,12)="@outlook.com",RIGHT(B7084,12)="@hotmail.com",RIGHT(B7084,9)="@live.com"),"Outlook","Domain")))</f>
        <v/>
      </c>
      <c r="F7084" s="4">
        <f>IF(B7084="","",IFERROR(RIGHT(B7084,LEN(B7084)-FIND("@",B7084)),""))</f>
        <v/>
      </c>
      <c r="G7084" s="4">
        <f>IF(D7084="KEEP",B7084,"")</f>
        <v/>
      </c>
      <c r="H7084" s="4">
        <f>IF(D7084="REMOVE",B7084,"")</f>
        <v/>
      </c>
    </row>
    <row r="7085">
      <c r="A7085" s="3" t="n"/>
      <c r="B7085" s="4">
        <f>LOWER(TRIM(A7085))</f>
        <v/>
      </c>
      <c r="C7085" s="4">
        <f>IF(B7085="","",IFERROR(LOOKUP(2,1/(ISNUMBER(SEARCH('Bad Patterns'!$A$2:$A$116,B7085))),'Bad Patterns'!$A$2:$A$116),""))</f>
        <v/>
      </c>
      <c r="D7085" s="4">
        <f>IF(B7085="","",IF(C7085&lt;&gt;"","REMOVE","KEEP"))</f>
        <v/>
      </c>
      <c r="E7085" s="4">
        <f>IF(D7085&lt;&gt;"KEEP","",IF(RIGHT(B7085,10)="@gmail.com","Gmail",IF(OR(RIGHT(B7085,12)="@outlook.com",RIGHT(B7085,12)="@hotmail.com",RIGHT(B7085,9)="@live.com"),"Outlook","Domain")))</f>
        <v/>
      </c>
      <c r="F7085" s="4">
        <f>IF(B7085="","",IFERROR(RIGHT(B7085,LEN(B7085)-FIND("@",B7085)),""))</f>
        <v/>
      </c>
      <c r="G7085" s="4">
        <f>IF(D7085="KEEP",B7085,"")</f>
        <v/>
      </c>
      <c r="H7085" s="4">
        <f>IF(D7085="REMOVE",B7085,"")</f>
        <v/>
      </c>
    </row>
    <row r="7086">
      <c r="A7086" s="3" t="n"/>
      <c r="B7086" s="4">
        <f>LOWER(TRIM(A7086))</f>
        <v/>
      </c>
      <c r="C7086" s="4">
        <f>IF(B7086="","",IFERROR(LOOKUP(2,1/(ISNUMBER(SEARCH('Bad Patterns'!$A$2:$A$116,B7086))),'Bad Patterns'!$A$2:$A$116),""))</f>
        <v/>
      </c>
      <c r="D7086" s="4">
        <f>IF(B7086="","",IF(C7086&lt;&gt;"","REMOVE","KEEP"))</f>
        <v/>
      </c>
      <c r="E7086" s="4">
        <f>IF(D7086&lt;&gt;"KEEP","",IF(RIGHT(B7086,10)="@gmail.com","Gmail",IF(OR(RIGHT(B7086,12)="@outlook.com",RIGHT(B7086,12)="@hotmail.com",RIGHT(B7086,9)="@live.com"),"Outlook","Domain")))</f>
        <v/>
      </c>
      <c r="F7086" s="4">
        <f>IF(B7086="","",IFERROR(RIGHT(B7086,LEN(B7086)-FIND("@",B7086)),""))</f>
        <v/>
      </c>
      <c r="G7086" s="4">
        <f>IF(D7086="KEEP",B7086,"")</f>
        <v/>
      </c>
      <c r="H7086" s="4">
        <f>IF(D7086="REMOVE",B7086,"")</f>
        <v/>
      </c>
    </row>
    <row r="7087">
      <c r="A7087" s="3" t="n"/>
      <c r="B7087" s="4">
        <f>LOWER(TRIM(A7087))</f>
        <v/>
      </c>
      <c r="C7087" s="4">
        <f>IF(B7087="","",IFERROR(LOOKUP(2,1/(ISNUMBER(SEARCH('Bad Patterns'!$A$2:$A$116,B7087))),'Bad Patterns'!$A$2:$A$116),""))</f>
        <v/>
      </c>
      <c r="D7087" s="4">
        <f>IF(B7087="","",IF(C7087&lt;&gt;"","REMOVE","KEEP"))</f>
        <v/>
      </c>
      <c r="E7087" s="4">
        <f>IF(D7087&lt;&gt;"KEEP","",IF(RIGHT(B7087,10)="@gmail.com","Gmail",IF(OR(RIGHT(B7087,12)="@outlook.com",RIGHT(B7087,12)="@hotmail.com",RIGHT(B7087,9)="@live.com"),"Outlook","Domain")))</f>
        <v/>
      </c>
      <c r="F7087" s="4">
        <f>IF(B7087="","",IFERROR(RIGHT(B7087,LEN(B7087)-FIND("@",B7087)),""))</f>
        <v/>
      </c>
      <c r="G7087" s="4">
        <f>IF(D7087="KEEP",B7087,"")</f>
        <v/>
      </c>
      <c r="H7087" s="4">
        <f>IF(D7087="REMOVE",B7087,"")</f>
        <v/>
      </c>
    </row>
    <row r="7088">
      <c r="A7088" s="3" t="n"/>
      <c r="B7088" s="4">
        <f>LOWER(TRIM(A7088))</f>
        <v/>
      </c>
      <c r="C7088" s="4">
        <f>IF(B7088="","",IFERROR(LOOKUP(2,1/(ISNUMBER(SEARCH('Bad Patterns'!$A$2:$A$116,B7088))),'Bad Patterns'!$A$2:$A$116),""))</f>
        <v/>
      </c>
      <c r="D7088" s="4">
        <f>IF(B7088="","",IF(C7088&lt;&gt;"","REMOVE","KEEP"))</f>
        <v/>
      </c>
      <c r="E7088" s="4">
        <f>IF(D7088&lt;&gt;"KEEP","",IF(RIGHT(B7088,10)="@gmail.com","Gmail",IF(OR(RIGHT(B7088,12)="@outlook.com",RIGHT(B7088,12)="@hotmail.com",RIGHT(B7088,9)="@live.com"),"Outlook","Domain")))</f>
        <v/>
      </c>
      <c r="F7088" s="4">
        <f>IF(B7088="","",IFERROR(RIGHT(B7088,LEN(B7088)-FIND("@",B7088)),""))</f>
        <v/>
      </c>
      <c r="G7088" s="4">
        <f>IF(D7088="KEEP",B7088,"")</f>
        <v/>
      </c>
      <c r="H7088" s="4">
        <f>IF(D7088="REMOVE",B7088,"")</f>
        <v/>
      </c>
    </row>
    <row r="7089">
      <c r="A7089" s="3" t="n"/>
      <c r="B7089" s="4">
        <f>LOWER(TRIM(A7089))</f>
        <v/>
      </c>
      <c r="C7089" s="4">
        <f>IF(B7089="","",IFERROR(LOOKUP(2,1/(ISNUMBER(SEARCH('Bad Patterns'!$A$2:$A$116,B7089))),'Bad Patterns'!$A$2:$A$116),""))</f>
        <v/>
      </c>
      <c r="D7089" s="4">
        <f>IF(B7089="","",IF(C7089&lt;&gt;"","REMOVE","KEEP"))</f>
        <v/>
      </c>
      <c r="E7089" s="4">
        <f>IF(D7089&lt;&gt;"KEEP","",IF(RIGHT(B7089,10)="@gmail.com","Gmail",IF(OR(RIGHT(B7089,12)="@outlook.com",RIGHT(B7089,12)="@hotmail.com",RIGHT(B7089,9)="@live.com"),"Outlook","Domain")))</f>
        <v/>
      </c>
      <c r="F7089" s="4">
        <f>IF(B7089="","",IFERROR(RIGHT(B7089,LEN(B7089)-FIND("@",B7089)),""))</f>
        <v/>
      </c>
      <c r="G7089" s="4">
        <f>IF(D7089="KEEP",B7089,"")</f>
        <v/>
      </c>
      <c r="H7089" s="4">
        <f>IF(D7089="REMOVE",B7089,"")</f>
        <v/>
      </c>
    </row>
    <row r="7090">
      <c r="A7090" s="3" t="n"/>
      <c r="B7090" s="4">
        <f>LOWER(TRIM(A7090))</f>
        <v/>
      </c>
      <c r="C7090" s="4">
        <f>IF(B7090="","",IFERROR(LOOKUP(2,1/(ISNUMBER(SEARCH('Bad Patterns'!$A$2:$A$116,B7090))),'Bad Patterns'!$A$2:$A$116),""))</f>
        <v/>
      </c>
      <c r="D7090" s="4">
        <f>IF(B7090="","",IF(C7090&lt;&gt;"","REMOVE","KEEP"))</f>
        <v/>
      </c>
      <c r="E7090" s="4">
        <f>IF(D7090&lt;&gt;"KEEP","",IF(RIGHT(B7090,10)="@gmail.com","Gmail",IF(OR(RIGHT(B7090,12)="@outlook.com",RIGHT(B7090,12)="@hotmail.com",RIGHT(B7090,9)="@live.com"),"Outlook","Domain")))</f>
        <v/>
      </c>
      <c r="F7090" s="4">
        <f>IF(B7090="","",IFERROR(RIGHT(B7090,LEN(B7090)-FIND("@",B7090)),""))</f>
        <v/>
      </c>
      <c r="G7090" s="4">
        <f>IF(D7090="KEEP",B7090,"")</f>
        <v/>
      </c>
      <c r="H7090" s="4">
        <f>IF(D7090="REMOVE",B7090,"")</f>
        <v/>
      </c>
    </row>
    <row r="7091">
      <c r="A7091" s="3" t="n"/>
      <c r="B7091" s="4">
        <f>LOWER(TRIM(A7091))</f>
        <v/>
      </c>
      <c r="C7091" s="4">
        <f>IF(B7091="","",IFERROR(LOOKUP(2,1/(ISNUMBER(SEARCH('Bad Patterns'!$A$2:$A$116,B7091))),'Bad Patterns'!$A$2:$A$116),""))</f>
        <v/>
      </c>
      <c r="D7091" s="4">
        <f>IF(B7091="","",IF(C7091&lt;&gt;"","REMOVE","KEEP"))</f>
        <v/>
      </c>
      <c r="E7091" s="4">
        <f>IF(D7091&lt;&gt;"KEEP","",IF(RIGHT(B7091,10)="@gmail.com","Gmail",IF(OR(RIGHT(B7091,12)="@outlook.com",RIGHT(B7091,12)="@hotmail.com",RIGHT(B7091,9)="@live.com"),"Outlook","Domain")))</f>
        <v/>
      </c>
      <c r="F7091" s="4">
        <f>IF(B7091="","",IFERROR(RIGHT(B7091,LEN(B7091)-FIND("@",B7091)),""))</f>
        <v/>
      </c>
      <c r="G7091" s="4">
        <f>IF(D7091="KEEP",B7091,"")</f>
        <v/>
      </c>
      <c r="H7091" s="4">
        <f>IF(D7091="REMOVE",B7091,"")</f>
        <v/>
      </c>
    </row>
    <row r="7092">
      <c r="A7092" s="3" t="n"/>
      <c r="B7092" s="4">
        <f>LOWER(TRIM(A7092))</f>
        <v/>
      </c>
      <c r="C7092" s="4">
        <f>IF(B7092="","",IFERROR(LOOKUP(2,1/(ISNUMBER(SEARCH('Bad Patterns'!$A$2:$A$116,B7092))),'Bad Patterns'!$A$2:$A$116),""))</f>
        <v/>
      </c>
      <c r="D7092" s="4">
        <f>IF(B7092="","",IF(C7092&lt;&gt;"","REMOVE","KEEP"))</f>
        <v/>
      </c>
      <c r="E7092" s="4">
        <f>IF(D7092&lt;&gt;"KEEP","",IF(RIGHT(B7092,10)="@gmail.com","Gmail",IF(OR(RIGHT(B7092,12)="@outlook.com",RIGHT(B7092,12)="@hotmail.com",RIGHT(B7092,9)="@live.com"),"Outlook","Domain")))</f>
        <v/>
      </c>
      <c r="F7092" s="4">
        <f>IF(B7092="","",IFERROR(RIGHT(B7092,LEN(B7092)-FIND("@",B7092)),""))</f>
        <v/>
      </c>
      <c r="G7092" s="4">
        <f>IF(D7092="KEEP",B7092,"")</f>
        <v/>
      </c>
      <c r="H7092" s="4">
        <f>IF(D7092="REMOVE",B7092,"")</f>
        <v/>
      </c>
    </row>
    <row r="7093">
      <c r="A7093" s="3" t="n"/>
      <c r="B7093" s="4">
        <f>LOWER(TRIM(A7093))</f>
        <v/>
      </c>
      <c r="C7093" s="4">
        <f>IF(B7093="","",IFERROR(LOOKUP(2,1/(ISNUMBER(SEARCH('Bad Patterns'!$A$2:$A$116,B7093))),'Bad Patterns'!$A$2:$A$116),""))</f>
        <v/>
      </c>
      <c r="D7093" s="4">
        <f>IF(B7093="","",IF(C7093&lt;&gt;"","REMOVE","KEEP"))</f>
        <v/>
      </c>
      <c r="E7093" s="4">
        <f>IF(D7093&lt;&gt;"KEEP","",IF(RIGHT(B7093,10)="@gmail.com","Gmail",IF(OR(RIGHT(B7093,12)="@outlook.com",RIGHT(B7093,12)="@hotmail.com",RIGHT(B7093,9)="@live.com"),"Outlook","Domain")))</f>
        <v/>
      </c>
      <c r="F7093" s="4">
        <f>IF(B7093="","",IFERROR(RIGHT(B7093,LEN(B7093)-FIND("@",B7093)),""))</f>
        <v/>
      </c>
      <c r="G7093" s="4">
        <f>IF(D7093="KEEP",B7093,"")</f>
        <v/>
      </c>
      <c r="H7093" s="4">
        <f>IF(D7093="REMOVE",B7093,"")</f>
        <v/>
      </c>
    </row>
    <row r="7094">
      <c r="A7094" s="3" t="n"/>
      <c r="B7094" s="4">
        <f>LOWER(TRIM(A7094))</f>
        <v/>
      </c>
      <c r="C7094" s="4">
        <f>IF(B7094="","",IFERROR(LOOKUP(2,1/(ISNUMBER(SEARCH('Bad Patterns'!$A$2:$A$116,B7094))),'Bad Patterns'!$A$2:$A$116),""))</f>
        <v/>
      </c>
      <c r="D7094" s="4">
        <f>IF(B7094="","",IF(C7094&lt;&gt;"","REMOVE","KEEP"))</f>
        <v/>
      </c>
      <c r="E7094" s="4">
        <f>IF(D7094&lt;&gt;"KEEP","",IF(RIGHT(B7094,10)="@gmail.com","Gmail",IF(OR(RIGHT(B7094,12)="@outlook.com",RIGHT(B7094,12)="@hotmail.com",RIGHT(B7094,9)="@live.com"),"Outlook","Domain")))</f>
        <v/>
      </c>
      <c r="F7094" s="4">
        <f>IF(B7094="","",IFERROR(RIGHT(B7094,LEN(B7094)-FIND("@",B7094)),""))</f>
        <v/>
      </c>
      <c r="G7094" s="4">
        <f>IF(D7094="KEEP",B7094,"")</f>
        <v/>
      </c>
      <c r="H7094" s="4">
        <f>IF(D7094="REMOVE",B7094,"")</f>
        <v/>
      </c>
    </row>
    <row r="7095">
      <c r="A7095" s="3" t="n"/>
      <c r="B7095" s="4">
        <f>LOWER(TRIM(A7095))</f>
        <v/>
      </c>
      <c r="C7095" s="4">
        <f>IF(B7095="","",IFERROR(LOOKUP(2,1/(ISNUMBER(SEARCH('Bad Patterns'!$A$2:$A$116,B7095))),'Bad Patterns'!$A$2:$A$116),""))</f>
        <v/>
      </c>
      <c r="D7095" s="4">
        <f>IF(B7095="","",IF(C7095&lt;&gt;"","REMOVE","KEEP"))</f>
        <v/>
      </c>
      <c r="E7095" s="4">
        <f>IF(D7095&lt;&gt;"KEEP","",IF(RIGHT(B7095,10)="@gmail.com","Gmail",IF(OR(RIGHT(B7095,12)="@outlook.com",RIGHT(B7095,12)="@hotmail.com",RIGHT(B7095,9)="@live.com"),"Outlook","Domain")))</f>
        <v/>
      </c>
      <c r="F7095" s="4">
        <f>IF(B7095="","",IFERROR(RIGHT(B7095,LEN(B7095)-FIND("@",B7095)),""))</f>
        <v/>
      </c>
      <c r="G7095" s="4">
        <f>IF(D7095="KEEP",B7095,"")</f>
        <v/>
      </c>
      <c r="H7095" s="4">
        <f>IF(D7095="REMOVE",B7095,"")</f>
        <v/>
      </c>
    </row>
    <row r="7096">
      <c r="A7096" s="3" t="n"/>
      <c r="B7096" s="4">
        <f>LOWER(TRIM(A7096))</f>
        <v/>
      </c>
      <c r="C7096" s="4">
        <f>IF(B7096="","",IFERROR(LOOKUP(2,1/(ISNUMBER(SEARCH('Bad Patterns'!$A$2:$A$116,B7096))),'Bad Patterns'!$A$2:$A$116),""))</f>
        <v/>
      </c>
      <c r="D7096" s="4">
        <f>IF(B7096="","",IF(C7096&lt;&gt;"","REMOVE","KEEP"))</f>
        <v/>
      </c>
      <c r="E7096" s="4">
        <f>IF(D7096&lt;&gt;"KEEP","",IF(RIGHT(B7096,10)="@gmail.com","Gmail",IF(OR(RIGHT(B7096,12)="@outlook.com",RIGHT(B7096,12)="@hotmail.com",RIGHT(B7096,9)="@live.com"),"Outlook","Domain")))</f>
        <v/>
      </c>
      <c r="F7096" s="4">
        <f>IF(B7096="","",IFERROR(RIGHT(B7096,LEN(B7096)-FIND("@",B7096)),""))</f>
        <v/>
      </c>
      <c r="G7096" s="4">
        <f>IF(D7096="KEEP",B7096,"")</f>
        <v/>
      </c>
      <c r="H7096" s="4">
        <f>IF(D7096="REMOVE",B7096,"")</f>
        <v/>
      </c>
    </row>
    <row r="7097">
      <c r="A7097" s="3" t="n"/>
      <c r="B7097" s="4">
        <f>LOWER(TRIM(A7097))</f>
        <v/>
      </c>
      <c r="C7097" s="4">
        <f>IF(B7097="","",IFERROR(LOOKUP(2,1/(ISNUMBER(SEARCH('Bad Patterns'!$A$2:$A$116,B7097))),'Bad Patterns'!$A$2:$A$116),""))</f>
        <v/>
      </c>
      <c r="D7097" s="4">
        <f>IF(B7097="","",IF(C7097&lt;&gt;"","REMOVE","KEEP"))</f>
        <v/>
      </c>
      <c r="E7097" s="4">
        <f>IF(D7097&lt;&gt;"KEEP","",IF(RIGHT(B7097,10)="@gmail.com","Gmail",IF(OR(RIGHT(B7097,12)="@outlook.com",RIGHT(B7097,12)="@hotmail.com",RIGHT(B7097,9)="@live.com"),"Outlook","Domain")))</f>
        <v/>
      </c>
      <c r="F7097" s="4">
        <f>IF(B7097="","",IFERROR(RIGHT(B7097,LEN(B7097)-FIND("@",B7097)),""))</f>
        <v/>
      </c>
      <c r="G7097" s="4">
        <f>IF(D7097="KEEP",B7097,"")</f>
        <v/>
      </c>
      <c r="H7097" s="4">
        <f>IF(D7097="REMOVE",B7097,"")</f>
        <v/>
      </c>
    </row>
    <row r="7098">
      <c r="A7098" s="3" t="n"/>
      <c r="B7098" s="4">
        <f>LOWER(TRIM(A7098))</f>
        <v/>
      </c>
      <c r="C7098" s="4">
        <f>IF(B7098="","",IFERROR(LOOKUP(2,1/(ISNUMBER(SEARCH('Bad Patterns'!$A$2:$A$116,B7098))),'Bad Patterns'!$A$2:$A$116),""))</f>
        <v/>
      </c>
      <c r="D7098" s="4">
        <f>IF(B7098="","",IF(C7098&lt;&gt;"","REMOVE","KEEP"))</f>
        <v/>
      </c>
      <c r="E7098" s="4">
        <f>IF(D7098&lt;&gt;"KEEP","",IF(RIGHT(B7098,10)="@gmail.com","Gmail",IF(OR(RIGHT(B7098,12)="@outlook.com",RIGHT(B7098,12)="@hotmail.com",RIGHT(B7098,9)="@live.com"),"Outlook","Domain")))</f>
        <v/>
      </c>
      <c r="F7098" s="4">
        <f>IF(B7098="","",IFERROR(RIGHT(B7098,LEN(B7098)-FIND("@",B7098)),""))</f>
        <v/>
      </c>
      <c r="G7098" s="4">
        <f>IF(D7098="KEEP",B7098,"")</f>
        <v/>
      </c>
      <c r="H7098" s="4">
        <f>IF(D7098="REMOVE",B7098,"")</f>
        <v/>
      </c>
    </row>
    <row r="7099">
      <c r="A7099" s="3" t="n"/>
      <c r="B7099" s="4">
        <f>LOWER(TRIM(A7099))</f>
        <v/>
      </c>
      <c r="C7099" s="4">
        <f>IF(B7099="","",IFERROR(LOOKUP(2,1/(ISNUMBER(SEARCH('Bad Patterns'!$A$2:$A$116,B7099))),'Bad Patterns'!$A$2:$A$116),""))</f>
        <v/>
      </c>
      <c r="D7099" s="4">
        <f>IF(B7099="","",IF(C7099&lt;&gt;"","REMOVE","KEEP"))</f>
        <v/>
      </c>
      <c r="E7099" s="4">
        <f>IF(D7099&lt;&gt;"KEEP","",IF(RIGHT(B7099,10)="@gmail.com","Gmail",IF(OR(RIGHT(B7099,12)="@outlook.com",RIGHT(B7099,12)="@hotmail.com",RIGHT(B7099,9)="@live.com"),"Outlook","Domain")))</f>
        <v/>
      </c>
      <c r="F7099" s="4">
        <f>IF(B7099="","",IFERROR(RIGHT(B7099,LEN(B7099)-FIND("@",B7099)),""))</f>
        <v/>
      </c>
      <c r="G7099" s="4">
        <f>IF(D7099="KEEP",B7099,"")</f>
        <v/>
      </c>
      <c r="H7099" s="4">
        <f>IF(D7099="REMOVE",B7099,"")</f>
        <v/>
      </c>
    </row>
    <row r="7100">
      <c r="A7100" s="3" t="n"/>
      <c r="B7100" s="4">
        <f>LOWER(TRIM(A7100))</f>
        <v/>
      </c>
      <c r="C7100" s="4">
        <f>IF(B7100="","",IFERROR(LOOKUP(2,1/(ISNUMBER(SEARCH('Bad Patterns'!$A$2:$A$116,B7100))),'Bad Patterns'!$A$2:$A$116),""))</f>
        <v/>
      </c>
      <c r="D7100" s="4">
        <f>IF(B7100="","",IF(C7100&lt;&gt;"","REMOVE","KEEP"))</f>
        <v/>
      </c>
      <c r="E7100" s="4">
        <f>IF(D7100&lt;&gt;"KEEP","",IF(RIGHT(B7100,10)="@gmail.com","Gmail",IF(OR(RIGHT(B7100,12)="@outlook.com",RIGHT(B7100,12)="@hotmail.com",RIGHT(B7100,9)="@live.com"),"Outlook","Domain")))</f>
        <v/>
      </c>
      <c r="F7100" s="4">
        <f>IF(B7100="","",IFERROR(RIGHT(B7100,LEN(B7100)-FIND("@",B7100)),""))</f>
        <v/>
      </c>
      <c r="G7100" s="4">
        <f>IF(D7100="KEEP",B7100,"")</f>
        <v/>
      </c>
      <c r="H7100" s="4">
        <f>IF(D7100="REMOVE",B7100,"")</f>
        <v/>
      </c>
    </row>
    <row r="7101">
      <c r="A7101" s="3" t="n"/>
      <c r="B7101" s="4">
        <f>LOWER(TRIM(A7101))</f>
        <v/>
      </c>
      <c r="C7101" s="4">
        <f>IF(B7101="","",IFERROR(LOOKUP(2,1/(ISNUMBER(SEARCH('Bad Patterns'!$A$2:$A$116,B7101))),'Bad Patterns'!$A$2:$A$116),""))</f>
        <v/>
      </c>
      <c r="D7101" s="4">
        <f>IF(B7101="","",IF(C7101&lt;&gt;"","REMOVE","KEEP"))</f>
        <v/>
      </c>
      <c r="E7101" s="4">
        <f>IF(D7101&lt;&gt;"KEEP","",IF(RIGHT(B7101,10)="@gmail.com","Gmail",IF(OR(RIGHT(B7101,12)="@outlook.com",RIGHT(B7101,12)="@hotmail.com",RIGHT(B7101,9)="@live.com"),"Outlook","Domain")))</f>
        <v/>
      </c>
      <c r="F7101" s="4">
        <f>IF(B7101="","",IFERROR(RIGHT(B7101,LEN(B7101)-FIND("@",B7101)),""))</f>
        <v/>
      </c>
      <c r="G7101" s="4">
        <f>IF(D7101="KEEP",B7101,"")</f>
        <v/>
      </c>
      <c r="H7101" s="4">
        <f>IF(D7101="REMOVE",B7101,"")</f>
        <v/>
      </c>
    </row>
    <row r="7102">
      <c r="A7102" s="3" t="n"/>
      <c r="B7102" s="4">
        <f>LOWER(TRIM(A7102))</f>
        <v/>
      </c>
      <c r="C7102" s="4">
        <f>IF(B7102="","",IFERROR(LOOKUP(2,1/(ISNUMBER(SEARCH('Bad Patterns'!$A$2:$A$116,B7102))),'Bad Patterns'!$A$2:$A$116),""))</f>
        <v/>
      </c>
      <c r="D7102" s="4">
        <f>IF(B7102="","",IF(C7102&lt;&gt;"","REMOVE","KEEP"))</f>
        <v/>
      </c>
      <c r="E7102" s="4">
        <f>IF(D7102&lt;&gt;"KEEP","",IF(RIGHT(B7102,10)="@gmail.com","Gmail",IF(OR(RIGHT(B7102,12)="@outlook.com",RIGHT(B7102,12)="@hotmail.com",RIGHT(B7102,9)="@live.com"),"Outlook","Domain")))</f>
        <v/>
      </c>
      <c r="F7102" s="4">
        <f>IF(B7102="","",IFERROR(RIGHT(B7102,LEN(B7102)-FIND("@",B7102)),""))</f>
        <v/>
      </c>
      <c r="G7102" s="4">
        <f>IF(D7102="KEEP",B7102,"")</f>
        <v/>
      </c>
      <c r="H7102" s="4">
        <f>IF(D7102="REMOVE",B7102,"")</f>
        <v/>
      </c>
    </row>
    <row r="7103">
      <c r="A7103" s="3" t="n"/>
      <c r="B7103" s="4">
        <f>LOWER(TRIM(A7103))</f>
        <v/>
      </c>
      <c r="C7103" s="4">
        <f>IF(B7103="","",IFERROR(LOOKUP(2,1/(ISNUMBER(SEARCH('Bad Patterns'!$A$2:$A$116,B7103))),'Bad Patterns'!$A$2:$A$116),""))</f>
        <v/>
      </c>
      <c r="D7103" s="4">
        <f>IF(B7103="","",IF(C7103&lt;&gt;"","REMOVE","KEEP"))</f>
        <v/>
      </c>
      <c r="E7103" s="4">
        <f>IF(D7103&lt;&gt;"KEEP","",IF(RIGHT(B7103,10)="@gmail.com","Gmail",IF(OR(RIGHT(B7103,12)="@outlook.com",RIGHT(B7103,12)="@hotmail.com",RIGHT(B7103,9)="@live.com"),"Outlook","Domain")))</f>
        <v/>
      </c>
      <c r="F7103" s="4">
        <f>IF(B7103="","",IFERROR(RIGHT(B7103,LEN(B7103)-FIND("@",B7103)),""))</f>
        <v/>
      </c>
      <c r="G7103" s="4">
        <f>IF(D7103="KEEP",B7103,"")</f>
        <v/>
      </c>
      <c r="H7103" s="4">
        <f>IF(D7103="REMOVE",B7103,"")</f>
        <v/>
      </c>
    </row>
    <row r="7104">
      <c r="A7104" s="3" t="n"/>
      <c r="B7104" s="4">
        <f>LOWER(TRIM(A7104))</f>
        <v/>
      </c>
      <c r="C7104" s="4">
        <f>IF(B7104="","",IFERROR(LOOKUP(2,1/(ISNUMBER(SEARCH('Bad Patterns'!$A$2:$A$116,B7104))),'Bad Patterns'!$A$2:$A$116),""))</f>
        <v/>
      </c>
      <c r="D7104" s="4">
        <f>IF(B7104="","",IF(C7104&lt;&gt;"","REMOVE","KEEP"))</f>
        <v/>
      </c>
      <c r="E7104" s="4">
        <f>IF(D7104&lt;&gt;"KEEP","",IF(RIGHT(B7104,10)="@gmail.com","Gmail",IF(OR(RIGHT(B7104,12)="@outlook.com",RIGHT(B7104,12)="@hotmail.com",RIGHT(B7104,9)="@live.com"),"Outlook","Domain")))</f>
        <v/>
      </c>
      <c r="F7104" s="4">
        <f>IF(B7104="","",IFERROR(RIGHT(B7104,LEN(B7104)-FIND("@",B7104)),""))</f>
        <v/>
      </c>
      <c r="G7104" s="4">
        <f>IF(D7104="KEEP",B7104,"")</f>
        <v/>
      </c>
      <c r="H7104" s="4">
        <f>IF(D7104="REMOVE",B7104,"")</f>
        <v/>
      </c>
    </row>
    <row r="7105">
      <c r="A7105" s="3" t="n"/>
      <c r="B7105" s="4">
        <f>LOWER(TRIM(A7105))</f>
        <v/>
      </c>
      <c r="C7105" s="4">
        <f>IF(B7105="","",IFERROR(LOOKUP(2,1/(ISNUMBER(SEARCH('Bad Patterns'!$A$2:$A$116,B7105))),'Bad Patterns'!$A$2:$A$116),""))</f>
        <v/>
      </c>
      <c r="D7105" s="4">
        <f>IF(B7105="","",IF(C7105&lt;&gt;"","REMOVE","KEEP"))</f>
        <v/>
      </c>
      <c r="E7105" s="4">
        <f>IF(D7105&lt;&gt;"KEEP","",IF(RIGHT(B7105,10)="@gmail.com","Gmail",IF(OR(RIGHT(B7105,12)="@outlook.com",RIGHT(B7105,12)="@hotmail.com",RIGHT(B7105,9)="@live.com"),"Outlook","Domain")))</f>
        <v/>
      </c>
      <c r="F7105" s="4">
        <f>IF(B7105="","",IFERROR(RIGHT(B7105,LEN(B7105)-FIND("@",B7105)),""))</f>
        <v/>
      </c>
      <c r="G7105" s="4">
        <f>IF(D7105="KEEP",B7105,"")</f>
        <v/>
      </c>
      <c r="H7105" s="4">
        <f>IF(D7105="REMOVE",B7105,"")</f>
        <v/>
      </c>
    </row>
    <row r="7106">
      <c r="A7106" s="3" t="n"/>
      <c r="B7106" s="4">
        <f>LOWER(TRIM(A7106))</f>
        <v/>
      </c>
      <c r="C7106" s="4">
        <f>IF(B7106="","",IFERROR(LOOKUP(2,1/(ISNUMBER(SEARCH('Bad Patterns'!$A$2:$A$116,B7106))),'Bad Patterns'!$A$2:$A$116),""))</f>
        <v/>
      </c>
      <c r="D7106" s="4">
        <f>IF(B7106="","",IF(C7106&lt;&gt;"","REMOVE","KEEP"))</f>
        <v/>
      </c>
      <c r="E7106" s="4">
        <f>IF(D7106&lt;&gt;"KEEP","",IF(RIGHT(B7106,10)="@gmail.com","Gmail",IF(OR(RIGHT(B7106,12)="@outlook.com",RIGHT(B7106,12)="@hotmail.com",RIGHT(B7106,9)="@live.com"),"Outlook","Domain")))</f>
        <v/>
      </c>
      <c r="F7106" s="4">
        <f>IF(B7106="","",IFERROR(RIGHT(B7106,LEN(B7106)-FIND("@",B7106)),""))</f>
        <v/>
      </c>
      <c r="G7106" s="4">
        <f>IF(D7106="KEEP",B7106,"")</f>
        <v/>
      </c>
      <c r="H7106" s="4">
        <f>IF(D7106="REMOVE",B7106,"")</f>
        <v/>
      </c>
    </row>
    <row r="7107">
      <c r="A7107" s="3" t="n"/>
      <c r="B7107" s="4">
        <f>LOWER(TRIM(A7107))</f>
        <v/>
      </c>
      <c r="C7107" s="4">
        <f>IF(B7107="","",IFERROR(LOOKUP(2,1/(ISNUMBER(SEARCH('Bad Patterns'!$A$2:$A$116,B7107))),'Bad Patterns'!$A$2:$A$116),""))</f>
        <v/>
      </c>
      <c r="D7107" s="4">
        <f>IF(B7107="","",IF(C7107&lt;&gt;"","REMOVE","KEEP"))</f>
        <v/>
      </c>
      <c r="E7107" s="4">
        <f>IF(D7107&lt;&gt;"KEEP","",IF(RIGHT(B7107,10)="@gmail.com","Gmail",IF(OR(RIGHT(B7107,12)="@outlook.com",RIGHT(B7107,12)="@hotmail.com",RIGHT(B7107,9)="@live.com"),"Outlook","Domain")))</f>
        <v/>
      </c>
      <c r="F7107" s="4">
        <f>IF(B7107="","",IFERROR(RIGHT(B7107,LEN(B7107)-FIND("@",B7107)),""))</f>
        <v/>
      </c>
      <c r="G7107" s="4">
        <f>IF(D7107="KEEP",B7107,"")</f>
        <v/>
      </c>
      <c r="H7107" s="4">
        <f>IF(D7107="REMOVE",B7107,"")</f>
        <v/>
      </c>
    </row>
    <row r="7108">
      <c r="A7108" s="3" t="n"/>
      <c r="B7108" s="4">
        <f>LOWER(TRIM(A7108))</f>
        <v/>
      </c>
      <c r="C7108" s="4">
        <f>IF(B7108="","",IFERROR(LOOKUP(2,1/(ISNUMBER(SEARCH('Bad Patterns'!$A$2:$A$116,B7108))),'Bad Patterns'!$A$2:$A$116),""))</f>
        <v/>
      </c>
      <c r="D7108" s="4">
        <f>IF(B7108="","",IF(C7108&lt;&gt;"","REMOVE","KEEP"))</f>
        <v/>
      </c>
      <c r="E7108" s="4">
        <f>IF(D7108&lt;&gt;"KEEP","",IF(RIGHT(B7108,10)="@gmail.com","Gmail",IF(OR(RIGHT(B7108,12)="@outlook.com",RIGHT(B7108,12)="@hotmail.com",RIGHT(B7108,9)="@live.com"),"Outlook","Domain")))</f>
        <v/>
      </c>
      <c r="F7108" s="4">
        <f>IF(B7108="","",IFERROR(RIGHT(B7108,LEN(B7108)-FIND("@",B7108)),""))</f>
        <v/>
      </c>
      <c r="G7108" s="4">
        <f>IF(D7108="KEEP",B7108,"")</f>
        <v/>
      </c>
      <c r="H7108" s="4">
        <f>IF(D7108="REMOVE",B7108,"")</f>
        <v/>
      </c>
    </row>
    <row r="7109">
      <c r="A7109" s="3" t="n"/>
      <c r="B7109" s="4">
        <f>LOWER(TRIM(A7109))</f>
        <v/>
      </c>
      <c r="C7109" s="4">
        <f>IF(B7109="","",IFERROR(LOOKUP(2,1/(ISNUMBER(SEARCH('Bad Patterns'!$A$2:$A$116,B7109))),'Bad Patterns'!$A$2:$A$116),""))</f>
        <v/>
      </c>
      <c r="D7109" s="4">
        <f>IF(B7109="","",IF(C7109&lt;&gt;"","REMOVE","KEEP"))</f>
        <v/>
      </c>
      <c r="E7109" s="4">
        <f>IF(D7109&lt;&gt;"KEEP","",IF(RIGHT(B7109,10)="@gmail.com","Gmail",IF(OR(RIGHT(B7109,12)="@outlook.com",RIGHT(B7109,12)="@hotmail.com",RIGHT(B7109,9)="@live.com"),"Outlook","Domain")))</f>
        <v/>
      </c>
      <c r="F7109" s="4">
        <f>IF(B7109="","",IFERROR(RIGHT(B7109,LEN(B7109)-FIND("@",B7109)),""))</f>
        <v/>
      </c>
      <c r="G7109" s="4">
        <f>IF(D7109="KEEP",B7109,"")</f>
        <v/>
      </c>
      <c r="H7109" s="4">
        <f>IF(D7109="REMOVE",B7109,"")</f>
        <v/>
      </c>
    </row>
    <row r="7110">
      <c r="A7110" s="3" t="n"/>
      <c r="B7110" s="4">
        <f>LOWER(TRIM(A7110))</f>
        <v/>
      </c>
      <c r="C7110" s="4">
        <f>IF(B7110="","",IFERROR(LOOKUP(2,1/(ISNUMBER(SEARCH('Bad Patterns'!$A$2:$A$116,B7110))),'Bad Patterns'!$A$2:$A$116),""))</f>
        <v/>
      </c>
      <c r="D7110" s="4">
        <f>IF(B7110="","",IF(C7110&lt;&gt;"","REMOVE","KEEP"))</f>
        <v/>
      </c>
      <c r="E7110" s="4">
        <f>IF(D7110&lt;&gt;"KEEP","",IF(RIGHT(B7110,10)="@gmail.com","Gmail",IF(OR(RIGHT(B7110,12)="@outlook.com",RIGHT(B7110,12)="@hotmail.com",RIGHT(B7110,9)="@live.com"),"Outlook","Domain")))</f>
        <v/>
      </c>
      <c r="F7110" s="4">
        <f>IF(B7110="","",IFERROR(RIGHT(B7110,LEN(B7110)-FIND("@",B7110)),""))</f>
        <v/>
      </c>
      <c r="G7110" s="4">
        <f>IF(D7110="KEEP",B7110,"")</f>
        <v/>
      </c>
      <c r="H7110" s="4">
        <f>IF(D7110="REMOVE",B7110,"")</f>
        <v/>
      </c>
    </row>
    <row r="7111">
      <c r="A7111" s="3" t="n"/>
      <c r="B7111" s="4">
        <f>LOWER(TRIM(A7111))</f>
        <v/>
      </c>
      <c r="C7111" s="4">
        <f>IF(B7111="","",IFERROR(LOOKUP(2,1/(ISNUMBER(SEARCH('Bad Patterns'!$A$2:$A$116,B7111))),'Bad Patterns'!$A$2:$A$116),""))</f>
        <v/>
      </c>
      <c r="D7111" s="4">
        <f>IF(B7111="","",IF(C7111&lt;&gt;"","REMOVE","KEEP"))</f>
        <v/>
      </c>
      <c r="E7111" s="4">
        <f>IF(D7111&lt;&gt;"KEEP","",IF(RIGHT(B7111,10)="@gmail.com","Gmail",IF(OR(RIGHT(B7111,12)="@outlook.com",RIGHT(B7111,12)="@hotmail.com",RIGHT(B7111,9)="@live.com"),"Outlook","Domain")))</f>
        <v/>
      </c>
      <c r="F7111" s="4">
        <f>IF(B7111="","",IFERROR(RIGHT(B7111,LEN(B7111)-FIND("@",B7111)),""))</f>
        <v/>
      </c>
      <c r="G7111" s="4">
        <f>IF(D7111="KEEP",B7111,"")</f>
        <v/>
      </c>
      <c r="H7111" s="4">
        <f>IF(D7111="REMOVE",B7111,"")</f>
        <v/>
      </c>
    </row>
    <row r="7112">
      <c r="A7112" s="3" t="n"/>
      <c r="B7112" s="4">
        <f>LOWER(TRIM(A7112))</f>
        <v/>
      </c>
      <c r="C7112" s="4">
        <f>IF(B7112="","",IFERROR(LOOKUP(2,1/(ISNUMBER(SEARCH('Bad Patterns'!$A$2:$A$116,B7112))),'Bad Patterns'!$A$2:$A$116),""))</f>
        <v/>
      </c>
      <c r="D7112" s="4">
        <f>IF(B7112="","",IF(C7112&lt;&gt;"","REMOVE","KEEP"))</f>
        <v/>
      </c>
      <c r="E7112" s="4">
        <f>IF(D7112&lt;&gt;"KEEP","",IF(RIGHT(B7112,10)="@gmail.com","Gmail",IF(OR(RIGHT(B7112,12)="@outlook.com",RIGHT(B7112,12)="@hotmail.com",RIGHT(B7112,9)="@live.com"),"Outlook","Domain")))</f>
        <v/>
      </c>
      <c r="F7112" s="4">
        <f>IF(B7112="","",IFERROR(RIGHT(B7112,LEN(B7112)-FIND("@",B7112)),""))</f>
        <v/>
      </c>
      <c r="G7112" s="4">
        <f>IF(D7112="KEEP",B7112,"")</f>
        <v/>
      </c>
      <c r="H7112" s="4">
        <f>IF(D7112="REMOVE",B7112,"")</f>
        <v/>
      </c>
    </row>
    <row r="7113">
      <c r="A7113" s="3" t="n"/>
      <c r="B7113" s="4">
        <f>LOWER(TRIM(A7113))</f>
        <v/>
      </c>
      <c r="C7113" s="4">
        <f>IF(B7113="","",IFERROR(LOOKUP(2,1/(ISNUMBER(SEARCH('Bad Patterns'!$A$2:$A$116,B7113))),'Bad Patterns'!$A$2:$A$116),""))</f>
        <v/>
      </c>
      <c r="D7113" s="4">
        <f>IF(B7113="","",IF(C7113&lt;&gt;"","REMOVE","KEEP"))</f>
        <v/>
      </c>
      <c r="E7113" s="4">
        <f>IF(D7113&lt;&gt;"KEEP","",IF(RIGHT(B7113,10)="@gmail.com","Gmail",IF(OR(RIGHT(B7113,12)="@outlook.com",RIGHT(B7113,12)="@hotmail.com",RIGHT(B7113,9)="@live.com"),"Outlook","Domain")))</f>
        <v/>
      </c>
      <c r="F7113" s="4">
        <f>IF(B7113="","",IFERROR(RIGHT(B7113,LEN(B7113)-FIND("@",B7113)),""))</f>
        <v/>
      </c>
      <c r="G7113" s="4">
        <f>IF(D7113="KEEP",B7113,"")</f>
        <v/>
      </c>
      <c r="H7113" s="4">
        <f>IF(D7113="REMOVE",B7113,"")</f>
        <v/>
      </c>
    </row>
    <row r="7114">
      <c r="A7114" s="3" t="n"/>
      <c r="B7114" s="4">
        <f>LOWER(TRIM(A7114))</f>
        <v/>
      </c>
      <c r="C7114" s="4">
        <f>IF(B7114="","",IFERROR(LOOKUP(2,1/(ISNUMBER(SEARCH('Bad Patterns'!$A$2:$A$116,B7114))),'Bad Patterns'!$A$2:$A$116),""))</f>
        <v/>
      </c>
      <c r="D7114" s="4">
        <f>IF(B7114="","",IF(C7114&lt;&gt;"","REMOVE","KEEP"))</f>
        <v/>
      </c>
      <c r="E7114" s="4">
        <f>IF(D7114&lt;&gt;"KEEP","",IF(RIGHT(B7114,10)="@gmail.com","Gmail",IF(OR(RIGHT(B7114,12)="@outlook.com",RIGHT(B7114,12)="@hotmail.com",RIGHT(B7114,9)="@live.com"),"Outlook","Domain")))</f>
        <v/>
      </c>
      <c r="F7114" s="4">
        <f>IF(B7114="","",IFERROR(RIGHT(B7114,LEN(B7114)-FIND("@",B7114)),""))</f>
        <v/>
      </c>
      <c r="G7114" s="4">
        <f>IF(D7114="KEEP",B7114,"")</f>
        <v/>
      </c>
      <c r="H7114" s="4">
        <f>IF(D7114="REMOVE",B7114,"")</f>
        <v/>
      </c>
    </row>
    <row r="7115">
      <c r="A7115" s="3" t="n"/>
      <c r="B7115" s="4">
        <f>LOWER(TRIM(A7115))</f>
        <v/>
      </c>
      <c r="C7115" s="4">
        <f>IF(B7115="","",IFERROR(LOOKUP(2,1/(ISNUMBER(SEARCH('Bad Patterns'!$A$2:$A$116,B7115))),'Bad Patterns'!$A$2:$A$116),""))</f>
        <v/>
      </c>
      <c r="D7115" s="4">
        <f>IF(B7115="","",IF(C7115&lt;&gt;"","REMOVE","KEEP"))</f>
        <v/>
      </c>
      <c r="E7115" s="4">
        <f>IF(D7115&lt;&gt;"KEEP","",IF(RIGHT(B7115,10)="@gmail.com","Gmail",IF(OR(RIGHT(B7115,12)="@outlook.com",RIGHT(B7115,12)="@hotmail.com",RIGHT(B7115,9)="@live.com"),"Outlook","Domain")))</f>
        <v/>
      </c>
      <c r="F7115" s="4">
        <f>IF(B7115="","",IFERROR(RIGHT(B7115,LEN(B7115)-FIND("@",B7115)),""))</f>
        <v/>
      </c>
      <c r="G7115" s="4">
        <f>IF(D7115="KEEP",B7115,"")</f>
        <v/>
      </c>
      <c r="H7115" s="4">
        <f>IF(D7115="REMOVE",B7115,"")</f>
        <v/>
      </c>
    </row>
    <row r="7116">
      <c r="A7116" s="3" t="n"/>
      <c r="B7116" s="4">
        <f>LOWER(TRIM(A7116))</f>
        <v/>
      </c>
      <c r="C7116" s="4">
        <f>IF(B7116="","",IFERROR(LOOKUP(2,1/(ISNUMBER(SEARCH('Bad Patterns'!$A$2:$A$116,B7116))),'Bad Patterns'!$A$2:$A$116),""))</f>
        <v/>
      </c>
      <c r="D7116" s="4">
        <f>IF(B7116="","",IF(C7116&lt;&gt;"","REMOVE","KEEP"))</f>
        <v/>
      </c>
      <c r="E7116" s="4">
        <f>IF(D7116&lt;&gt;"KEEP","",IF(RIGHT(B7116,10)="@gmail.com","Gmail",IF(OR(RIGHT(B7116,12)="@outlook.com",RIGHT(B7116,12)="@hotmail.com",RIGHT(B7116,9)="@live.com"),"Outlook","Domain")))</f>
        <v/>
      </c>
      <c r="F7116" s="4">
        <f>IF(B7116="","",IFERROR(RIGHT(B7116,LEN(B7116)-FIND("@",B7116)),""))</f>
        <v/>
      </c>
      <c r="G7116" s="4">
        <f>IF(D7116="KEEP",B7116,"")</f>
        <v/>
      </c>
      <c r="H7116" s="4">
        <f>IF(D7116="REMOVE",B7116,"")</f>
        <v/>
      </c>
    </row>
    <row r="7117">
      <c r="A7117" s="3" t="n"/>
      <c r="B7117" s="4">
        <f>LOWER(TRIM(A7117))</f>
        <v/>
      </c>
      <c r="C7117" s="4">
        <f>IF(B7117="","",IFERROR(LOOKUP(2,1/(ISNUMBER(SEARCH('Bad Patterns'!$A$2:$A$116,B7117))),'Bad Patterns'!$A$2:$A$116),""))</f>
        <v/>
      </c>
      <c r="D7117" s="4">
        <f>IF(B7117="","",IF(C7117&lt;&gt;"","REMOVE","KEEP"))</f>
        <v/>
      </c>
      <c r="E7117" s="4">
        <f>IF(D7117&lt;&gt;"KEEP","",IF(RIGHT(B7117,10)="@gmail.com","Gmail",IF(OR(RIGHT(B7117,12)="@outlook.com",RIGHT(B7117,12)="@hotmail.com",RIGHT(B7117,9)="@live.com"),"Outlook","Domain")))</f>
        <v/>
      </c>
      <c r="F7117" s="4">
        <f>IF(B7117="","",IFERROR(RIGHT(B7117,LEN(B7117)-FIND("@",B7117)),""))</f>
        <v/>
      </c>
      <c r="G7117" s="4">
        <f>IF(D7117="KEEP",B7117,"")</f>
        <v/>
      </c>
      <c r="H7117" s="4">
        <f>IF(D7117="REMOVE",B7117,"")</f>
        <v/>
      </c>
    </row>
    <row r="7118">
      <c r="A7118" s="3" t="n"/>
      <c r="B7118" s="4">
        <f>LOWER(TRIM(A7118))</f>
        <v/>
      </c>
      <c r="C7118" s="4">
        <f>IF(B7118="","",IFERROR(LOOKUP(2,1/(ISNUMBER(SEARCH('Bad Patterns'!$A$2:$A$116,B7118))),'Bad Patterns'!$A$2:$A$116),""))</f>
        <v/>
      </c>
      <c r="D7118" s="4">
        <f>IF(B7118="","",IF(C7118&lt;&gt;"","REMOVE","KEEP"))</f>
        <v/>
      </c>
      <c r="E7118" s="4">
        <f>IF(D7118&lt;&gt;"KEEP","",IF(RIGHT(B7118,10)="@gmail.com","Gmail",IF(OR(RIGHT(B7118,12)="@outlook.com",RIGHT(B7118,12)="@hotmail.com",RIGHT(B7118,9)="@live.com"),"Outlook","Domain")))</f>
        <v/>
      </c>
      <c r="F7118" s="4">
        <f>IF(B7118="","",IFERROR(RIGHT(B7118,LEN(B7118)-FIND("@",B7118)),""))</f>
        <v/>
      </c>
      <c r="G7118" s="4">
        <f>IF(D7118="KEEP",B7118,"")</f>
        <v/>
      </c>
      <c r="H7118" s="4">
        <f>IF(D7118="REMOVE",B7118,"")</f>
        <v/>
      </c>
    </row>
    <row r="7119">
      <c r="A7119" s="3" t="n"/>
      <c r="B7119" s="4">
        <f>LOWER(TRIM(A7119))</f>
        <v/>
      </c>
      <c r="C7119" s="4">
        <f>IF(B7119="","",IFERROR(LOOKUP(2,1/(ISNUMBER(SEARCH('Bad Patterns'!$A$2:$A$116,B7119))),'Bad Patterns'!$A$2:$A$116),""))</f>
        <v/>
      </c>
      <c r="D7119" s="4">
        <f>IF(B7119="","",IF(C7119&lt;&gt;"","REMOVE","KEEP"))</f>
        <v/>
      </c>
      <c r="E7119" s="4">
        <f>IF(D7119&lt;&gt;"KEEP","",IF(RIGHT(B7119,10)="@gmail.com","Gmail",IF(OR(RIGHT(B7119,12)="@outlook.com",RIGHT(B7119,12)="@hotmail.com",RIGHT(B7119,9)="@live.com"),"Outlook","Domain")))</f>
        <v/>
      </c>
      <c r="F7119" s="4">
        <f>IF(B7119="","",IFERROR(RIGHT(B7119,LEN(B7119)-FIND("@",B7119)),""))</f>
        <v/>
      </c>
      <c r="G7119" s="4">
        <f>IF(D7119="KEEP",B7119,"")</f>
        <v/>
      </c>
      <c r="H7119" s="4">
        <f>IF(D7119="REMOVE",B7119,"")</f>
        <v/>
      </c>
    </row>
    <row r="7120">
      <c r="A7120" s="3" t="n"/>
      <c r="B7120" s="4">
        <f>LOWER(TRIM(A7120))</f>
        <v/>
      </c>
      <c r="C7120" s="4">
        <f>IF(B7120="","",IFERROR(LOOKUP(2,1/(ISNUMBER(SEARCH('Bad Patterns'!$A$2:$A$116,B7120))),'Bad Patterns'!$A$2:$A$116),""))</f>
        <v/>
      </c>
      <c r="D7120" s="4">
        <f>IF(B7120="","",IF(C7120&lt;&gt;"","REMOVE","KEEP"))</f>
        <v/>
      </c>
      <c r="E7120" s="4">
        <f>IF(D7120&lt;&gt;"KEEP","",IF(RIGHT(B7120,10)="@gmail.com","Gmail",IF(OR(RIGHT(B7120,12)="@outlook.com",RIGHT(B7120,12)="@hotmail.com",RIGHT(B7120,9)="@live.com"),"Outlook","Domain")))</f>
        <v/>
      </c>
      <c r="F7120" s="4">
        <f>IF(B7120="","",IFERROR(RIGHT(B7120,LEN(B7120)-FIND("@",B7120)),""))</f>
        <v/>
      </c>
      <c r="G7120" s="4">
        <f>IF(D7120="KEEP",B7120,"")</f>
        <v/>
      </c>
      <c r="H7120" s="4">
        <f>IF(D7120="REMOVE",B7120,"")</f>
        <v/>
      </c>
    </row>
    <row r="7121">
      <c r="A7121" s="3" t="n"/>
      <c r="B7121" s="4">
        <f>LOWER(TRIM(A7121))</f>
        <v/>
      </c>
      <c r="C7121" s="4">
        <f>IF(B7121="","",IFERROR(LOOKUP(2,1/(ISNUMBER(SEARCH('Bad Patterns'!$A$2:$A$116,B7121))),'Bad Patterns'!$A$2:$A$116),""))</f>
        <v/>
      </c>
      <c r="D7121" s="4">
        <f>IF(B7121="","",IF(C7121&lt;&gt;"","REMOVE","KEEP"))</f>
        <v/>
      </c>
      <c r="E7121" s="4">
        <f>IF(D7121&lt;&gt;"KEEP","",IF(RIGHT(B7121,10)="@gmail.com","Gmail",IF(OR(RIGHT(B7121,12)="@outlook.com",RIGHT(B7121,12)="@hotmail.com",RIGHT(B7121,9)="@live.com"),"Outlook","Domain")))</f>
        <v/>
      </c>
      <c r="F7121" s="4">
        <f>IF(B7121="","",IFERROR(RIGHT(B7121,LEN(B7121)-FIND("@",B7121)),""))</f>
        <v/>
      </c>
      <c r="G7121" s="4">
        <f>IF(D7121="KEEP",B7121,"")</f>
        <v/>
      </c>
      <c r="H7121" s="4">
        <f>IF(D7121="REMOVE",B7121,"")</f>
        <v/>
      </c>
    </row>
    <row r="7122">
      <c r="A7122" s="3" t="n"/>
      <c r="B7122" s="4">
        <f>LOWER(TRIM(A7122))</f>
        <v/>
      </c>
      <c r="C7122" s="4">
        <f>IF(B7122="","",IFERROR(LOOKUP(2,1/(ISNUMBER(SEARCH('Bad Patterns'!$A$2:$A$116,B7122))),'Bad Patterns'!$A$2:$A$116),""))</f>
        <v/>
      </c>
      <c r="D7122" s="4">
        <f>IF(B7122="","",IF(C7122&lt;&gt;"","REMOVE","KEEP"))</f>
        <v/>
      </c>
      <c r="E7122" s="4">
        <f>IF(D7122&lt;&gt;"KEEP","",IF(RIGHT(B7122,10)="@gmail.com","Gmail",IF(OR(RIGHT(B7122,12)="@outlook.com",RIGHT(B7122,12)="@hotmail.com",RIGHT(B7122,9)="@live.com"),"Outlook","Domain")))</f>
        <v/>
      </c>
      <c r="F7122" s="4">
        <f>IF(B7122="","",IFERROR(RIGHT(B7122,LEN(B7122)-FIND("@",B7122)),""))</f>
        <v/>
      </c>
      <c r="G7122" s="4">
        <f>IF(D7122="KEEP",B7122,"")</f>
        <v/>
      </c>
      <c r="H7122" s="4">
        <f>IF(D7122="REMOVE",B7122,"")</f>
        <v/>
      </c>
    </row>
    <row r="7123">
      <c r="A7123" s="3" t="n"/>
      <c r="B7123" s="4">
        <f>LOWER(TRIM(A7123))</f>
        <v/>
      </c>
      <c r="C7123" s="4">
        <f>IF(B7123="","",IFERROR(LOOKUP(2,1/(ISNUMBER(SEARCH('Bad Patterns'!$A$2:$A$116,B7123))),'Bad Patterns'!$A$2:$A$116),""))</f>
        <v/>
      </c>
      <c r="D7123" s="4">
        <f>IF(B7123="","",IF(C7123&lt;&gt;"","REMOVE","KEEP"))</f>
        <v/>
      </c>
      <c r="E7123" s="4">
        <f>IF(D7123&lt;&gt;"KEEP","",IF(RIGHT(B7123,10)="@gmail.com","Gmail",IF(OR(RIGHT(B7123,12)="@outlook.com",RIGHT(B7123,12)="@hotmail.com",RIGHT(B7123,9)="@live.com"),"Outlook","Domain")))</f>
        <v/>
      </c>
      <c r="F7123" s="4">
        <f>IF(B7123="","",IFERROR(RIGHT(B7123,LEN(B7123)-FIND("@",B7123)),""))</f>
        <v/>
      </c>
      <c r="G7123" s="4">
        <f>IF(D7123="KEEP",B7123,"")</f>
        <v/>
      </c>
      <c r="H7123" s="4">
        <f>IF(D7123="REMOVE",B7123,"")</f>
        <v/>
      </c>
    </row>
    <row r="7124">
      <c r="A7124" s="3" t="n"/>
      <c r="B7124" s="4">
        <f>LOWER(TRIM(A7124))</f>
        <v/>
      </c>
      <c r="C7124" s="4">
        <f>IF(B7124="","",IFERROR(LOOKUP(2,1/(ISNUMBER(SEARCH('Bad Patterns'!$A$2:$A$116,B7124))),'Bad Patterns'!$A$2:$A$116),""))</f>
        <v/>
      </c>
      <c r="D7124" s="4">
        <f>IF(B7124="","",IF(C7124&lt;&gt;"","REMOVE","KEEP"))</f>
        <v/>
      </c>
      <c r="E7124" s="4">
        <f>IF(D7124&lt;&gt;"KEEP","",IF(RIGHT(B7124,10)="@gmail.com","Gmail",IF(OR(RIGHT(B7124,12)="@outlook.com",RIGHT(B7124,12)="@hotmail.com",RIGHT(B7124,9)="@live.com"),"Outlook","Domain")))</f>
        <v/>
      </c>
      <c r="F7124" s="4">
        <f>IF(B7124="","",IFERROR(RIGHT(B7124,LEN(B7124)-FIND("@",B7124)),""))</f>
        <v/>
      </c>
      <c r="G7124" s="4">
        <f>IF(D7124="KEEP",B7124,"")</f>
        <v/>
      </c>
      <c r="H7124" s="4">
        <f>IF(D7124="REMOVE",B7124,"")</f>
        <v/>
      </c>
    </row>
    <row r="7125">
      <c r="A7125" s="3" t="n"/>
      <c r="B7125" s="4">
        <f>LOWER(TRIM(A7125))</f>
        <v/>
      </c>
      <c r="C7125" s="4">
        <f>IF(B7125="","",IFERROR(LOOKUP(2,1/(ISNUMBER(SEARCH('Bad Patterns'!$A$2:$A$116,B7125))),'Bad Patterns'!$A$2:$A$116),""))</f>
        <v/>
      </c>
      <c r="D7125" s="4">
        <f>IF(B7125="","",IF(C7125&lt;&gt;"","REMOVE","KEEP"))</f>
        <v/>
      </c>
      <c r="E7125" s="4">
        <f>IF(D7125&lt;&gt;"KEEP","",IF(RIGHT(B7125,10)="@gmail.com","Gmail",IF(OR(RIGHT(B7125,12)="@outlook.com",RIGHT(B7125,12)="@hotmail.com",RIGHT(B7125,9)="@live.com"),"Outlook","Domain")))</f>
        <v/>
      </c>
      <c r="F7125" s="4">
        <f>IF(B7125="","",IFERROR(RIGHT(B7125,LEN(B7125)-FIND("@",B7125)),""))</f>
        <v/>
      </c>
      <c r="G7125" s="4">
        <f>IF(D7125="KEEP",B7125,"")</f>
        <v/>
      </c>
      <c r="H7125" s="4">
        <f>IF(D7125="REMOVE",B7125,"")</f>
        <v/>
      </c>
    </row>
    <row r="7126">
      <c r="A7126" s="3" t="n"/>
      <c r="B7126" s="4">
        <f>LOWER(TRIM(A7126))</f>
        <v/>
      </c>
      <c r="C7126" s="4">
        <f>IF(B7126="","",IFERROR(LOOKUP(2,1/(ISNUMBER(SEARCH('Bad Patterns'!$A$2:$A$116,B7126))),'Bad Patterns'!$A$2:$A$116),""))</f>
        <v/>
      </c>
      <c r="D7126" s="4">
        <f>IF(B7126="","",IF(C7126&lt;&gt;"","REMOVE","KEEP"))</f>
        <v/>
      </c>
      <c r="E7126" s="4">
        <f>IF(D7126&lt;&gt;"KEEP","",IF(RIGHT(B7126,10)="@gmail.com","Gmail",IF(OR(RIGHT(B7126,12)="@outlook.com",RIGHT(B7126,12)="@hotmail.com",RIGHT(B7126,9)="@live.com"),"Outlook","Domain")))</f>
        <v/>
      </c>
      <c r="F7126" s="4">
        <f>IF(B7126="","",IFERROR(RIGHT(B7126,LEN(B7126)-FIND("@",B7126)),""))</f>
        <v/>
      </c>
      <c r="G7126" s="4">
        <f>IF(D7126="KEEP",B7126,"")</f>
        <v/>
      </c>
      <c r="H7126" s="4">
        <f>IF(D7126="REMOVE",B7126,"")</f>
        <v/>
      </c>
    </row>
    <row r="7127">
      <c r="A7127" s="3" t="n"/>
      <c r="B7127" s="4">
        <f>LOWER(TRIM(A7127))</f>
        <v/>
      </c>
      <c r="C7127" s="4">
        <f>IF(B7127="","",IFERROR(LOOKUP(2,1/(ISNUMBER(SEARCH('Bad Patterns'!$A$2:$A$116,B7127))),'Bad Patterns'!$A$2:$A$116),""))</f>
        <v/>
      </c>
      <c r="D7127" s="4">
        <f>IF(B7127="","",IF(C7127&lt;&gt;"","REMOVE","KEEP"))</f>
        <v/>
      </c>
      <c r="E7127" s="4">
        <f>IF(D7127&lt;&gt;"KEEP","",IF(RIGHT(B7127,10)="@gmail.com","Gmail",IF(OR(RIGHT(B7127,12)="@outlook.com",RIGHT(B7127,12)="@hotmail.com",RIGHT(B7127,9)="@live.com"),"Outlook","Domain")))</f>
        <v/>
      </c>
      <c r="F7127" s="4">
        <f>IF(B7127="","",IFERROR(RIGHT(B7127,LEN(B7127)-FIND("@",B7127)),""))</f>
        <v/>
      </c>
      <c r="G7127" s="4">
        <f>IF(D7127="KEEP",B7127,"")</f>
        <v/>
      </c>
      <c r="H7127" s="4">
        <f>IF(D7127="REMOVE",B7127,"")</f>
        <v/>
      </c>
    </row>
    <row r="7128">
      <c r="A7128" s="3" t="n"/>
      <c r="B7128" s="4">
        <f>LOWER(TRIM(A7128))</f>
        <v/>
      </c>
      <c r="C7128" s="4">
        <f>IF(B7128="","",IFERROR(LOOKUP(2,1/(ISNUMBER(SEARCH('Bad Patterns'!$A$2:$A$116,B7128))),'Bad Patterns'!$A$2:$A$116),""))</f>
        <v/>
      </c>
      <c r="D7128" s="4">
        <f>IF(B7128="","",IF(C7128&lt;&gt;"","REMOVE","KEEP"))</f>
        <v/>
      </c>
      <c r="E7128" s="4">
        <f>IF(D7128&lt;&gt;"KEEP","",IF(RIGHT(B7128,10)="@gmail.com","Gmail",IF(OR(RIGHT(B7128,12)="@outlook.com",RIGHT(B7128,12)="@hotmail.com",RIGHT(B7128,9)="@live.com"),"Outlook","Domain")))</f>
        <v/>
      </c>
      <c r="F7128" s="4">
        <f>IF(B7128="","",IFERROR(RIGHT(B7128,LEN(B7128)-FIND("@",B7128)),""))</f>
        <v/>
      </c>
      <c r="G7128" s="4">
        <f>IF(D7128="KEEP",B7128,"")</f>
        <v/>
      </c>
      <c r="H7128" s="4">
        <f>IF(D7128="REMOVE",B7128,"")</f>
        <v/>
      </c>
    </row>
    <row r="7129">
      <c r="A7129" s="3" t="n"/>
      <c r="B7129" s="4">
        <f>LOWER(TRIM(A7129))</f>
        <v/>
      </c>
      <c r="C7129" s="4">
        <f>IF(B7129="","",IFERROR(LOOKUP(2,1/(ISNUMBER(SEARCH('Bad Patterns'!$A$2:$A$116,B7129))),'Bad Patterns'!$A$2:$A$116),""))</f>
        <v/>
      </c>
      <c r="D7129" s="4">
        <f>IF(B7129="","",IF(C7129&lt;&gt;"","REMOVE","KEEP"))</f>
        <v/>
      </c>
      <c r="E7129" s="4">
        <f>IF(D7129&lt;&gt;"KEEP","",IF(RIGHT(B7129,10)="@gmail.com","Gmail",IF(OR(RIGHT(B7129,12)="@outlook.com",RIGHT(B7129,12)="@hotmail.com",RIGHT(B7129,9)="@live.com"),"Outlook","Domain")))</f>
        <v/>
      </c>
      <c r="F7129" s="4">
        <f>IF(B7129="","",IFERROR(RIGHT(B7129,LEN(B7129)-FIND("@",B7129)),""))</f>
        <v/>
      </c>
      <c r="G7129" s="4">
        <f>IF(D7129="KEEP",B7129,"")</f>
        <v/>
      </c>
      <c r="H7129" s="4">
        <f>IF(D7129="REMOVE",B7129,"")</f>
        <v/>
      </c>
    </row>
    <row r="7130">
      <c r="A7130" s="3" t="n"/>
      <c r="B7130" s="4">
        <f>LOWER(TRIM(A7130))</f>
        <v/>
      </c>
      <c r="C7130" s="4">
        <f>IF(B7130="","",IFERROR(LOOKUP(2,1/(ISNUMBER(SEARCH('Bad Patterns'!$A$2:$A$116,B7130))),'Bad Patterns'!$A$2:$A$116),""))</f>
        <v/>
      </c>
      <c r="D7130" s="4">
        <f>IF(B7130="","",IF(C7130&lt;&gt;"","REMOVE","KEEP"))</f>
        <v/>
      </c>
      <c r="E7130" s="4">
        <f>IF(D7130&lt;&gt;"KEEP","",IF(RIGHT(B7130,10)="@gmail.com","Gmail",IF(OR(RIGHT(B7130,12)="@outlook.com",RIGHT(B7130,12)="@hotmail.com",RIGHT(B7130,9)="@live.com"),"Outlook","Domain")))</f>
        <v/>
      </c>
      <c r="F7130" s="4">
        <f>IF(B7130="","",IFERROR(RIGHT(B7130,LEN(B7130)-FIND("@",B7130)),""))</f>
        <v/>
      </c>
      <c r="G7130" s="4">
        <f>IF(D7130="KEEP",B7130,"")</f>
        <v/>
      </c>
      <c r="H7130" s="4">
        <f>IF(D7130="REMOVE",B7130,"")</f>
        <v/>
      </c>
    </row>
    <row r="7131">
      <c r="A7131" s="3" t="n"/>
      <c r="B7131" s="4">
        <f>LOWER(TRIM(A7131))</f>
        <v/>
      </c>
      <c r="C7131" s="4">
        <f>IF(B7131="","",IFERROR(LOOKUP(2,1/(ISNUMBER(SEARCH('Bad Patterns'!$A$2:$A$116,B7131))),'Bad Patterns'!$A$2:$A$116),""))</f>
        <v/>
      </c>
      <c r="D7131" s="4">
        <f>IF(B7131="","",IF(C7131&lt;&gt;"","REMOVE","KEEP"))</f>
        <v/>
      </c>
      <c r="E7131" s="4">
        <f>IF(D7131&lt;&gt;"KEEP","",IF(RIGHT(B7131,10)="@gmail.com","Gmail",IF(OR(RIGHT(B7131,12)="@outlook.com",RIGHT(B7131,12)="@hotmail.com",RIGHT(B7131,9)="@live.com"),"Outlook","Domain")))</f>
        <v/>
      </c>
      <c r="F7131" s="4">
        <f>IF(B7131="","",IFERROR(RIGHT(B7131,LEN(B7131)-FIND("@",B7131)),""))</f>
        <v/>
      </c>
      <c r="G7131" s="4">
        <f>IF(D7131="KEEP",B7131,"")</f>
        <v/>
      </c>
      <c r="H7131" s="4">
        <f>IF(D7131="REMOVE",B7131,"")</f>
        <v/>
      </c>
    </row>
    <row r="7132">
      <c r="A7132" s="3" t="n"/>
      <c r="B7132" s="4">
        <f>LOWER(TRIM(A7132))</f>
        <v/>
      </c>
      <c r="C7132" s="4">
        <f>IF(B7132="","",IFERROR(LOOKUP(2,1/(ISNUMBER(SEARCH('Bad Patterns'!$A$2:$A$116,B7132))),'Bad Patterns'!$A$2:$A$116),""))</f>
        <v/>
      </c>
      <c r="D7132" s="4">
        <f>IF(B7132="","",IF(C7132&lt;&gt;"","REMOVE","KEEP"))</f>
        <v/>
      </c>
      <c r="E7132" s="4">
        <f>IF(D7132&lt;&gt;"KEEP","",IF(RIGHT(B7132,10)="@gmail.com","Gmail",IF(OR(RIGHT(B7132,12)="@outlook.com",RIGHT(B7132,12)="@hotmail.com",RIGHT(B7132,9)="@live.com"),"Outlook","Domain")))</f>
        <v/>
      </c>
      <c r="F7132" s="4">
        <f>IF(B7132="","",IFERROR(RIGHT(B7132,LEN(B7132)-FIND("@",B7132)),""))</f>
        <v/>
      </c>
      <c r="G7132" s="4">
        <f>IF(D7132="KEEP",B7132,"")</f>
        <v/>
      </c>
      <c r="H7132" s="4">
        <f>IF(D7132="REMOVE",B7132,"")</f>
        <v/>
      </c>
    </row>
    <row r="7133">
      <c r="A7133" s="3" t="n"/>
      <c r="B7133" s="4">
        <f>LOWER(TRIM(A7133))</f>
        <v/>
      </c>
      <c r="C7133" s="4">
        <f>IF(B7133="","",IFERROR(LOOKUP(2,1/(ISNUMBER(SEARCH('Bad Patterns'!$A$2:$A$116,B7133))),'Bad Patterns'!$A$2:$A$116),""))</f>
        <v/>
      </c>
      <c r="D7133" s="4">
        <f>IF(B7133="","",IF(C7133&lt;&gt;"","REMOVE","KEEP"))</f>
        <v/>
      </c>
      <c r="E7133" s="4">
        <f>IF(D7133&lt;&gt;"KEEP","",IF(RIGHT(B7133,10)="@gmail.com","Gmail",IF(OR(RIGHT(B7133,12)="@outlook.com",RIGHT(B7133,12)="@hotmail.com",RIGHT(B7133,9)="@live.com"),"Outlook","Domain")))</f>
        <v/>
      </c>
      <c r="F7133" s="4">
        <f>IF(B7133="","",IFERROR(RIGHT(B7133,LEN(B7133)-FIND("@",B7133)),""))</f>
        <v/>
      </c>
      <c r="G7133" s="4">
        <f>IF(D7133="KEEP",B7133,"")</f>
        <v/>
      </c>
      <c r="H7133" s="4">
        <f>IF(D7133="REMOVE",B7133,"")</f>
        <v/>
      </c>
    </row>
    <row r="7134">
      <c r="A7134" s="3" t="n"/>
      <c r="B7134" s="4">
        <f>LOWER(TRIM(A7134))</f>
        <v/>
      </c>
      <c r="C7134" s="4">
        <f>IF(B7134="","",IFERROR(LOOKUP(2,1/(ISNUMBER(SEARCH('Bad Patterns'!$A$2:$A$116,B7134))),'Bad Patterns'!$A$2:$A$116),""))</f>
        <v/>
      </c>
      <c r="D7134" s="4">
        <f>IF(B7134="","",IF(C7134&lt;&gt;"","REMOVE","KEEP"))</f>
        <v/>
      </c>
      <c r="E7134" s="4">
        <f>IF(D7134&lt;&gt;"KEEP","",IF(RIGHT(B7134,10)="@gmail.com","Gmail",IF(OR(RIGHT(B7134,12)="@outlook.com",RIGHT(B7134,12)="@hotmail.com",RIGHT(B7134,9)="@live.com"),"Outlook","Domain")))</f>
        <v/>
      </c>
      <c r="F7134" s="4">
        <f>IF(B7134="","",IFERROR(RIGHT(B7134,LEN(B7134)-FIND("@",B7134)),""))</f>
        <v/>
      </c>
      <c r="G7134" s="4">
        <f>IF(D7134="KEEP",B7134,"")</f>
        <v/>
      </c>
      <c r="H7134" s="4">
        <f>IF(D7134="REMOVE",B7134,"")</f>
        <v/>
      </c>
    </row>
    <row r="7135">
      <c r="A7135" s="3" t="n"/>
      <c r="B7135" s="4">
        <f>LOWER(TRIM(A7135))</f>
        <v/>
      </c>
      <c r="C7135" s="4">
        <f>IF(B7135="","",IFERROR(LOOKUP(2,1/(ISNUMBER(SEARCH('Bad Patterns'!$A$2:$A$116,B7135))),'Bad Patterns'!$A$2:$A$116),""))</f>
        <v/>
      </c>
      <c r="D7135" s="4">
        <f>IF(B7135="","",IF(C7135&lt;&gt;"","REMOVE","KEEP"))</f>
        <v/>
      </c>
      <c r="E7135" s="4">
        <f>IF(D7135&lt;&gt;"KEEP","",IF(RIGHT(B7135,10)="@gmail.com","Gmail",IF(OR(RIGHT(B7135,12)="@outlook.com",RIGHT(B7135,12)="@hotmail.com",RIGHT(B7135,9)="@live.com"),"Outlook","Domain")))</f>
        <v/>
      </c>
      <c r="F7135" s="4">
        <f>IF(B7135="","",IFERROR(RIGHT(B7135,LEN(B7135)-FIND("@",B7135)),""))</f>
        <v/>
      </c>
      <c r="G7135" s="4">
        <f>IF(D7135="KEEP",B7135,"")</f>
        <v/>
      </c>
      <c r="H7135" s="4">
        <f>IF(D7135="REMOVE",B7135,"")</f>
        <v/>
      </c>
    </row>
    <row r="7136">
      <c r="A7136" s="3" t="n"/>
      <c r="B7136" s="4">
        <f>LOWER(TRIM(A7136))</f>
        <v/>
      </c>
      <c r="C7136" s="4">
        <f>IF(B7136="","",IFERROR(LOOKUP(2,1/(ISNUMBER(SEARCH('Bad Patterns'!$A$2:$A$116,B7136))),'Bad Patterns'!$A$2:$A$116),""))</f>
        <v/>
      </c>
      <c r="D7136" s="4">
        <f>IF(B7136="","",IF(C7136&lt;&gt;"","REMOVE","KEEP"))</f>
        <v/>
      </c>
      <c r="E7136" s="4">
        <f>IF(D7136&lt;&gt;"KEEP","",IF(RIGHT(B7136,10)="@gmail.com","Gmail",IF(OR(RIGHT(B7136,12)="@outlook.com",RIGHT(B7136,12)="@hotmail.com",RIGHT(B7136,9)="@live.com"),"Outlook","Domain")))</f>
        <v/>
      </c>
      <c r="F7136" s="4">
        <f>IF(B7136="","",IFERROR(RIGHT(B7136,LEN(B7136)-FIND("@",B7136)),""))</f>
        <v/>
      </c>
      <c r="G7136" s="4">
        <f>IF(D7136="KEEP",B7136,"")</f>
        <v/>
      </c>
      <c r="H7136" s="4">
        <f>IF(D7136="REMOVE",B7136,"")</f>
        <v/>
      </c>
    </row>
    <row r="7137">
      <c r="A7137" s="3" t="n"/>
      <c r="B7137" s="4">
        <f>LOWER(TRIM(A7137))</f>
        <v/>
      </c>
      <c r="C7137" s="4">
        <f>IF(B7137="","",IFERROR(LOOKUP(2,1/(ISNUMBER(SEARCH('Bad Patterns'!$A$2:$A$116,B7137))),'Bad Patterns'!$A$2:$A$116),""))</f>
        <v/>
      </c>
      <c r="D7137" s="4">
        <f>IF(B7137="","",IF(C7137&lt;&gt;"","REMOVE","KEEP"))</f>
        <v/>
      </c>
      <c r="E7137" s="4">
        <f>IF(D7137&lt;&gt;"KEEP","",IF(RIGHT(B7137,10)="@gmail.com","Gmail",IF(OR(RIGHT(B7137,12)="@outlook.com",RIGHT(B7137,12)="@hotmail.com",RIGHT(B7137,9)="@live.com"),"Outlook","Domain")))</f>
        <v/>
      </c>
      <c r="F7137" s="4">
        <f>IF(B7137="","",IFERROR(RIGHT(B7137,LEN(B7137)-FIND("@",B7137)),""))</f>
        <v/>
      </c>
      <c r="G7137" s="4">
        <f>IF(D7137="KEEP",B7137,"")</f>
        <v/>
      </c>
      <c r="H7137" s="4">
        <f>IF(D7137="REMOVE",B7137,"")</f>
        <v/>
      </c>
    </row>
    <row r="7138">
      <c r="A7138" s="3" t="n"/>
      <c r="B7138" s="4">
        <f>LOWER(TRIM(A7138))</f>
        <v/>
      </c>
      <c r="C7138" s="4">
        <f>IF(B7138="","",IFERROR(LOOKUP(2,1/(ISNUMBER(SEARCH('Bad Patterns'!$A$2:$A$116,B7138))),'Bad Patterns'!$A$2:$A$116),""))</f>
        <v/>
      </c>
      <c r="D7138" s="4">
        <f>IF(B7138="","",IF(C7138&lt;&gt;"","REMOVE","KEEP"))</f>
        <v/>
      </c>
      <c r="E7138" s="4">
        <f>IF(D7138&lt;&gt;"KEEP","",IF(RIGHT(B7138,10)="@gmail.com","Gmail",IF(OR(RIGHT(B7138,12)="@outlook.com",RIGHT(B7138,12)="@hotmail.com",RIGHT(B7138,9)="@live.com"),"Outlook","Domain")))</f>
        <v/>
      </c>
      <c r="F7138" s="4">
        <f>IF(B7138="","",IFERROR(RIGHT(B7138,LEN(B7138)-FIND("@",B7138)),""))</f>
        <v/>
      </c>
      <c r="G7138" s="4">
        <f>IF(D7138="KEEP",B7138,"")</f>
        <v/>
      </c>
      <c r="H7138" s="4">
        <f>IF(D7138="REMOVE",B7138,"")</f>
        <v/>
      </c>
    </row>
    <row r="7139">
      <c r="A7139" s="3" t="n"/>
      <c r="B7139" s="4">
        <f>LOWER(TRIM(A7139))</f>
        <v/>
      </c>
      <c r="C7139" s="4">
        <f>IF(B7139="","",IFERROR(LOOKUP(2,1/(ISNUMBER(SEARCH('Bad Patterns'!$A$2:$A$116,B7139))),'Bad Patterns'!$A$2:$A$116),""))</f>
        <v/>
      </c>
      <c r="D7139" s="4">
        <f>IF(B7139="","",IF(C7139&lt;&gt;"","REMOVE","KEEP"))</f>
        <v/>
      </c>
      <c r="E7139" s="4">
        <f>IF(D7139&lt;&gt;"KEEP","",IF(RIGHT(B7139,10)="@gmail.com","Gmail",IF(OR(RIGHT(B7139,12)="@outlook.com",RIGHT(B7139,12)="@hotmail.com",RIGHT(B7139,9)="@live.com"),"Outlook","Domain")))</f>
        <v/>
      </c>
      <c r="F7139" s="4">
        <f>IF(B7139="","",IFERROR(RIGHT(B7139,LEN(B7139)-FIND("@",B7139)),""))</f>
        <v/>
      </c>
      <c r="G7139" s="4">
        <f>IF(D7139="KEEP",B7139,"")</f>
        <v/>
      </c>
      <c r="H7139" s="4">
        <f>IF(D7139="REMOVE",B7139,"")</f>
        <v/>
      </c>
    </row>
    <row r="7140">
      <c r="A7140" s="3" t="n"/>
      <c r="B7140" s="4">
        <f>LOWER(TRIM(A7140))</f>
        <v/>
      </c>
      <c r="C7140" s="4">
        <f>IF(B7140="","",IFERROR(LOOKUP(2,1/(ISNUMBER(SEARCH('Bad Patterns'!$A$2:$A$116,B7140))),'Bad Patterns'!$A$2:$A$116),""))</f>
        <v/>
      </c>
      <c r="D7140" s="4">
        <f>IF(B7140="","",IF(C7140&lt;&gt;"","REMOVE","KEEP"))</f>
        <v/>
      </c>
      <c r="E7140" s="4">
        <f>IF(D7140&lt;&gt;"KEEP","",IF(RIGHT(B7140,10)="@gmail.com","Gmail",IF(OR(RIGHT(B7140,12)="@outlook.com",RIGHT(B7140,12)="@hotmail.com",RIGHT(B7140,9)="@live.com"),"Outlook","Domain")))</f>
        <v/>
      </c>
      <c r="F7140" s="4">
        <f>IF(B7140="","",IFERROR(RIGHT(B7140,LEN(B7140)-FIND("@",B7140)),""))</f>
        <v/>
      </c>
      <c r="G7140" s="4">
        <f>IF(D7140="KEEP",B7140,"")</f>
        <v/>
      </c>
      <c r="H7140" s="4">
        <f>IF(D7140="REMOVE",B7140,"")</f>
        <v/>
      </c>
    </row>
    <row r="7141">
      <c r="A7141" s="3" t="n"/>
      <c r="B7141" s="4">
        <f>LOWER(TRIM(A7141))</f>
        <v/>
      </c>
      <c r="C7141" s="4">
        <f>IF(B7141="","",IFERROR(LOOKUP(2,1/(ISNUMBER(SEARCH('Bad Patterns'!$A$2:$A$116,B7141))),'Bad Patterns'!$A$2:$A$116),""))</f>
        <v/>
      </c>
      <c r="D7141" s="4">
        <f>IF(B7141="","",IF(C7141&lt;&gt;"","REMOVE","KEEP"))</f>
        <v/>
      </c>
      <c r="E7141" s="4">
        <f>IF(D7141&lt;&gt;"KEEP","",IF(RIGHT(B7141,10)="@gmail.com","Gmail",IF(OR(RIGHT(B7141,12)="@outlook.com",RIGHT(B7141,12)="@hotmail.com",RIGHT(B7141,9)="@live.com"),"Outlook","Domain")))</f>
        <v/>
      </c>
      <c r="F7141" s="4">
        <f>IF(B7141="","",IFERROR(RIGHT(B7141,LEN(B7141)-FIND("@",B7141)),""))</f>
        <v/>
      </c>
      <c r="G7141" s="4">
        <f>IF(D7141="KEEP",B7141,"")</f>
        <v/>
      </c>
      <c r="H7141" s="4">
        <f>IF(D7141="REMOVE",B7141,"")</f>
        <v/>
      </c>
    </row>
    <row r="7142">
      <c r="A7142" s="3" t="n"/>
      <c r="B7142" s="4">
        <f>LOWER(TRIM(A7142))</f>
        <v/>
      </c>
      <c r="C7142" s="4">
        <f>IF(B7142="","",IFERROR(LOOKUP(2,1/(ISNUMBER(SEARCH('Bad Patterns'!$A$2:$A$116,B7142))),'Bad Patterns'!$A$2:$A$116),""))</f>
        <v/>
      </c>
      <c r="D7142" s="4">
        <f>IF(B7142="","",IF(C7142&lt;&gt;"","REMOVE","KEEP"))</f>
        <v/>
      </c>
      <c r="E7142" s="4">
        <f>IF(D7142&lt;&gt;"KEEP","",IF(RIGHT(B7142,10)="@gmail.com","Gmail",IF(OR(RIGHT(B7142,12)="@outlook.com",RIGHT(B7142,12)="@hotmail.com",RIGHT(B7142,9)="@live.com"),"Outlook","Domain")))</f>
        <v/>
      </c>
      <c r="F7142" s="4">
        <f>IF(B7142="","",IFERROR(RIGHT(B7142,LEN(B7142)-FIND("@",B7142)),""))</f>
        <v/>
      </c>
      <c r="G7142" s="4">
        <f>IF(D7142="KEEP",B7142,"")</f>
        <v/>
      </c>
      <c r="H7142" s="4">
        <f>IF(D7142="REMOVE",B7142,"")</f>
        <v/>
      </c>
    </row>
    <row r="7143">
      <c r="A7143" s="3" t="n"/>
      <c r="B7143" s="4">
        <f>LOWER(TRIM(A7143))</f>
        <v/>
      </c>
      <c r="C7143" s="4">
        <f>IF(B7143="","",IFERROR(LOOKUP(2,1/(ISNUMBER(SEARCH('Bad Patterns'!$A$2:$A$116,B7143))),'Bad Patterns'!$A$2:$A$116),""))</f>
        <v/>
      </c>
      <c r="D7143" s="4">
        <f>IF(B7143="","",IF(C7143&lt;&gt;"","REMOVE","KEEP"))</f>
        <v/>
      </c>
      <c r="E7143" s="4">
        <f>IF(D7143&lt;&gt;"KEEP","",IF(RIGHT(B7143,10)="@gmail.com","Gmail",IF(OR(RIGHT(B7143,12)="@outlook.com",RIGHT(B7143,12)="@hotmail.com",RIGHT(B7143,9)="@live.com"),"Outlook","Domain")))</f>
        <v/>
      </c>
      <c r="F7143" s="4">
        <f>IF(B7143="","",IFERROR(RIGHT(B7143,LEN(B7143)-FIND("@",B7143)),""))</f>
        <v/>
      </c>
      <c r="G7143" s="4">
        <f>IF(D7143="KEEP",B7143,"")</f>
        <v/>
      </c>
      <c r="H7143" s="4">
        <f>IF(D7143="REMOVE",B7143,"")</f>
        <v/>
      </c>
    </row>
    <row r="7144">
      <c r="A7144" s="3" t="n"/>
      <c r="B7144" s="4">
        <f>LOWER(TRIM(A7144))</f>
        <v/>
      </c>
      <c r="C7144" s="4">
        <f>IF(B7144="","",IFERROR(LOOKUP(2,1/(ISNUMBER(SEARCH('Bad Patterns'!$A$2:$A$116,B7144))),'Bad Patterns'!$A$2:$A$116),""))</f>
        <v/>
      </c>
      <c r="D7144" s="4">
        <f>IF(B7144="","",IF(C7144&lt;&gt;"","REMOVE","KEEP"))</f>
        <v/>
      </c>
      <c r="E7144" s="4">
        <f>IF(D7144&lt;&gt;"KEEP","",IF(RIGHT(B7144,10)="@gmail.com","Gmail",IF(OR(RIGHT(B7144,12)="@outlook.com",RIGHT(B7144,12)="@hotmail.com",RIGHT(B7144,9)="@live.com"),"Outlook","Domain")))</f>
        <v/>
      </c>
      <c r="F7144" s="4">
        <f>IF(B7144="","",IFERROR(RIGHT(B7144,LEN(B7144)-FIND("@",B7144)),""))</f>
        <v/>
      </c>
      <c r="G7144" s="4">
        <f>IF(D7144="KEEP",B7144,"")</f>
        <v/>
      </c>
      <c r="H7144" s="4">
        <f>IF(D7144="REMOVE",B7144,"")</f>
        <v/>
      </c>
    </row>
    <row r="7145">
      <c r="A7145" s="3" t="n"/>
      <c r="B7145" s="4">
        <f>LOWER(TRIM(A7145))</f>
        <v/>
      </c>
      <c r="C7145" s="4">
        <f>IF(B7145="","",IFERROR(LOOKUP(2,1/(ISNUMBER(SEARCH('Bad Patterns'!$A$2:$A$116,B7145))),'Bad Patterns'!$A$2:$A$116),""))</f>
        <v/>
      </c>
      <c r="D7145" s="4">
        <f>IF(B7145="","",IF(C7145&lt;&gt;"","REMOVE","KEEP"))</f>
        <v/>
      </c>
      <c r="E7145" s="4">
        <f>IF(D7145&lt;&gt;"KEEP","",IF(RIGHT(B7145,10)="@gmail.com","Gmail",IF(OR(RIGHT(B7145,12)="@outlook.com",RIGHT(B7145,12)="@hotmail.com",RIGHT(B7145,9)="@live.com"),"Outlook","Domain")))</f>
        <v/>
      </c>
      <c r="F7145" s="4">
        <f>IF(B7145="","",IFERROR(RIGHT(B7145,LEN(B7145)-FIND("@",B7145)),""))</f>
        <v/>
      </c>
      <c r="G7145" s="4">
        <f>IF(D7145="KEEP",B7145,"")</f>
        <v/>
      </c>
      <c r="H7145" s="4">
        <f>IF(D7145="REMOVE",B7145,"")</f>
        <v/>
      </c>
    </row>
    <row r="7146">
      <c r="A7146" s="3" t="n"/>
      <c r="B7146" s="4">
        <f>LOWER(TRIM(A7146))</f>
        <v/>
      </c>
      <c r="C7146" s="4">
        <f>IF(B7146="","",IFERROR(LOOKUP(2,1/(ISNUMBER(SEARCH('Bad Patterns'!$A$2:$A$116,B7146))),'Bad Patterns'!$A$2:$A$116),""))</f>
        <v/>
      </c>
      <c r="D7146" s="4">
        <f>IF(B7146="","",IF(C7146&lt;&gt;"","REMOVE","KEEP"))</f>
        <v/>
      </c>
      <c r="E7146" s="4">
        <f>IF(D7146&lt;&gt;"KEEP","",IF(RIGHT(B7146,10)="@gmail.com","Gmail",IF(OR(RIGHT(B7146,12)="@outlook.com",RIGHT(B7146,12)="@hotmail.com",RIGHT(B7146,9)="@live.com"),"Outlook","Domain")))</f>
        <v/>
      </c>
      <c r="F7146" s="4">
        <f>IF(B7146="","",IFERROR(RIGHT(B7146,LEN(B7146)-FIND("@",B7146)),""))</f>
        <v/>
      </c>
      <c r="G7146" s="4">
        <f>IF(D7146="KEEP",B7146,"")</f>
        <v/>
      </c>
      <c r="H7146" s="4">
        <f>IF(D7146="REMOVE",B7146,"")</f>
        <v/>
      </c>
    </row>
    <row r="7147">
      <c r="A7147" s="3" t="n"/>
      <c r="B7147" s="4">
        <f>LOWER(TRIM(A7147))</f>
        <v/>
      </c>
      <c r="C7147" s="4">
        <f>IF(B7147="","",IFERROR(LOOKUP(2,1/(ISNUMBER(SEARCH('Bad Patterns'!$A$2:$A$116,B7147))),'Bad Patterns'!$A$2:$A$116),""))</f>
        <v/>
      </c>
      <c r="D7147" s="4">
        <f>IF(B7147="","",IF(C7147&lt;&gt;"","REMOVE","KEEP"))</f>
        <v/>
      </c>
      <c r="E7147" s="4">
        <f>IF(D7147&lt;&gt;"KEEP","",IF(RIGHT(B7147,10)="@gmail.com","Gmail",IF(OR(RIGHT(B7147,12)="@outlook.com",RIGHT(B7147,12)="@hotmail.com",RIGHT(B7147,9)="@live.com"),"Outlook","Domain")))</f>
        <v/>
      </c>
      <c r="F7147" s="4">
        <f>IF(B7147="","",IFERROR(RIGHT(B7147,LEN(B7147)-FIND("@",B7147)),""))</f>
        <v/>
      </c>
      <c r="G7147" s="4">
        <f>IF(D7147="KEEP",B7147,"")</f>
        <v/>
      </c>
      <c r="H7147" s="4">
        <f>IF(D7147="REMOVE",B7147,"")</f>
        <v/>
      </c>
    </row>
    <row r="7148">
      <c r="A7148" s="3" t="n"/>
      <c r="B7148" s="4">
        <f>LOWER(TRIM(A7148))</f>
        <v/>
      </c>
      <c r="C7148" s="4">
        <f>IF(B7148="","",IFERROR(LOOKUP(2,1/(ISNUMBER(SEARCH('Bad Patterns'!$A$2:$A$116,B7148))),'Bad Patterns'!$A$2:$A$116),""))</f>
        <v/>
      </c>
      <c r="D7148" s="4">
        <f>IF(B7148="","",IF(C7148&lt;&gt;"","REMOVE","KEEP"))</f>
        <v/>
      </c>
      <c r="E7148" s="4">
        <f>IF(D7148&lt;&gt;"KEEP","",IF(RIGHT(B7148,10)="@gmail.com","Gmail",IF(OR(RIGHT(B7148,12)="@outlook.com",RIGHT(B7148,12)="@hotmail.com",RIGHT(B7148,9)="@live.com"),"Outlook","Domain")))</f>
        <v/>
      </c>
      <c r="F7148" s="4">
        <f>IF(B7148="","",IFERROR(RIGHT(B7148,LEN(B7148)-FIND("@",B7148)),""))</f>
        <v/>
      </c>
      <c r="G7148" s="4">
        <f>IF(D7148="KEEP",B7148,"")</f>
        <v/>
      </c>
      <c r="H7148" s="4">
        <f>IF(D7148="REMOVE",B7148,"")</f>
        <v/>
      </c>
    </row>
    <row r="7149">
      <c r="A7149" s="3" t="n"/>
      <c r="B7149" s="4">
        <f>LOWER(TRIM(A7149))</f>
        <v/>
      </c>
      <c r="C7149" s="4">
        <f>IF(B7149="","",IFERROR(LOOKUP(2,1/(ISNUMBER(SEARCH('Bad Patterns'!$A$2:$A$116,B7149))),'Bad Patterns'!$A$2:$A$116),""))</f>
        <v/>
      </c>
      <c r="D7149" s="4">
        <f>IF(B7149="","",IF(C7149&lt;&gt;"","REMOVE","KEEP"))</f>
        <v/>
      </c>
      <c r="E7149" s="4">
        <f>IF(D7149&lt;&gt;"KEEP","",IF(RIGHT(B7149,10)="@gmail.com","Gmail",IF(OR(RIGHT(B7149,12)="@outlook.com",RIGHT(B7149,12)="@hotmail.com",RIGHT(B7149,9)="@live.com"),"Outlook","Domain")))</f>
        <v/>
      </c>
      <c r="F7149" s="4">
        <f>IF(B7149="","",IFERROR(RIGHT(B7149,LEN(B7149)-FIND("@",B7149)),""))</f>
        <v/>
      </c>
      <c r="G7149" s="4">
        <f>IF(D7149="KEEP",B7149,"")</f>
        <v/>
      </c>
      <c r="H7149" s="4">
        <f>IF(D7149="REMOVE",B7149,"")</f>
        <v/>
      </c>
    </row>
    <row r="7150">
      <c r="A7150" s="3" t="n"/>
      <c r="B7150" s="4">
        <f>LOWER(TRIM(A7150))</f>
        <v/>
      </c>
      <c r="C7150" s="4">
        <f>IF(B7150="","",IFERROR(LOOKUP(2,1/(ISNUMBER(SEARCH('Bad Patterns'!$A$2:$A$116,B7150))),'Bad Patterns'!$A$2:$A$116),""))</f>
        <v/>
      </c>
      <c r="D7150" s="4">
        <f>IF(B7150="","",IF(C7150&lt;&gt;"","REMOVE","KEEP"))</f>
        <v/>
      </c>
      <c r="E7150" s="4">
        <f>IF(D7150&lt;&gt;"KEEP","",IF(RIGHT(B7150,10)="@gmail.com","Gmail",IF(OR(RIGHT(B7150,12)="@outlook.com",RIGHT(B7150,12)="@hotmail.com",RIGHT(B7150,9)="@live.com"),"Outlook","Domain")))</f>
        <v/>
      </c>
      <c r="F7150" s="4">
        <f>IF(B7150="","",IFERROR(RIGHT(B7150,LEN(B7150)-FIND("@",B7150)),""))</f>
        <v/>
      </c>
      <c r="G7150" s="4">
        <f>IF(D7150="KEEP",B7150,"")</f>
        <v/>
      </c>
      <c r="H7150" s="4">
        <f>IF(D7150="REMOVE",B7150,"")</f>
        <v/>
      </c>
    </row>
    <row r="7151">
      <c r="A7151" s="3" t="n"/>
      <c r="B7151" s="4">
        <f>LOWER(TRIM(A7151))</f>
        <v/>
      </c>
      <c r="C7151" s="4">
        <f>IF(B7151="","",IFERROR(LOOKUP(2,1/(ISNUMBER(SEARCH('Bad Patterns'!$A$2:$A$116,B7151))),'Bad Patterns'!$A$2:$A$116),""))</f>
        <v/>
      </c>
      <c r="D7151" s="4">
        <f>IF(B7151="","",IF(C7151&lt;&gt;"","REMOVE","KEEP"))</f>
        <v/>
      </c>
      <c r="E7151" s="4">
        <f>IF(D7151&lt;&gt;"KEEP","",IF(RIGHT(B7151,10)="@gmail.com","Gmail",IF(OR(RIGHT(B7151,12)="@outlook.com",RIGHT(B7151,12)="@hotmail.com",RIGHT(B7151,9)="@live.com"),"Outlook","Domain")))</f>
        <v/>
      </c>
      <c r="F7151" s="4">
        <f>IF(B7151="","",IFERROR(RIGHT(B7151,LEN(B7151)-FIND("@",B7151)),""))</f>
        <v/>
      </c>
      <c r="G7151" s="4">
        <f>IF(D7151="KEEP",B7151,"")</f>
        <v/>
      </c>
      <c r="H7151" s="4">
        <f>IF(D7151="REMOVE",B7151,"")</f>
        <v/>
      </c>
    </row>
    <row r="7152">
      <c r="A7152" s="3" t="n"/>
      <c r="B7152" s="4">
        <f>LOWER(TRIM(A7152))</f>
        <v/>
      </c>
      <c r="C7152" s="4">
        <f>IF(B7152="","",IFERROR(LOOKUP(2,1/(ISNUMBER(SEARCH('Bad Patterns'!$A$2:$A$116,B7152))),'Bad Patterns'!$A$2:$A$116),""))</f>
        <v/>
      </c>
      <c r="D7152" s="4">
        <f>IF(B7152="","",IF(C7152&lt;&gt;"","REMOVE","KEEP"))</f>
        <v/>
      </c>
      <c r="E7152" s="4">
        <f>IF(D7152&lt;&gt;"KEEP","",IF(RIGHT(B7152,10)="@gmail.com","Gmail",IF(OR(RIGHT(B7152,12)="@outlook.com",RIGHT(B7152,12)="@hotmail.com",RIGHT(B7152,9)="@live.com"),"Outlook","Domain")))</f>
        <v/>
      </c>
      <c r="F7152" s="4">
        <f>IF(B7152="","",IFERROR(RIGHT(B7152,LEN(B7152)-FIND("@",B7152)),""))</f>
        <v/>
      </c>
      <c r="G7152" s="4">
        <f>IF(D7152="KEEP",B7152,"")</f>
        <v/>
      </c>
      <c r="H7152" s="4">
        <f>IF(D7152="REMOVE",B7152,"")</f>
        <v/>
      </c>
    </row>
    <row r="7153">
      <c r="A7153" s="3" t="n"/>
      <c r="B7153" s="4">
        <f>LOWER(TRIM(A7153))</f>
        <v/>
      </c>
      <c r="C7153" s="4">
        <f>IF(B7153="","",IFERROR(LOOKUP(2,1/(ISNUMBER(SEARCH('Bad Patterns'!$A$2:$A$116,B7153))),'Bad Patterns'!$A$2:$A$116),""))</f>
        <v/>
      </c>
      <c r="D7153" s="4">
        <f>IF(B7153="","",IF(C7153&lt;&gt;"","REMOVE","KEEP"))</f>
        <v/>
      </c>
      <c r="E7153" s="4">
        <f>IF(D7153&lt;&gt;"KEEP","",IF(RIGHT(B7153,10)="@gmail.com","Gmail",IF(OR(RIGHT(B7153,12)="@outlook.com",RIGHT(B7153,12)="@hotmail.com",RIGHT(B7153,9)="@live.com"),"Outlook","Domain")))</f>
        <v/>
      </c>
      <c r="F7153" s="4">
        <f>IF(B7153="","",IFERROR(RIGHT(B7153,LEN(B7153)-FIND("@",B7153)),""))</f>
        <v/>
      </c>
      <c r="G7153" s="4">
        <f>IF(D7153="KEEP",B7153,"")</f>
        <v/>
      </c>
      <c r="H7153" s="4">
        <f>IF(D7153="REMOVE",B7153,"")</f>
        <v/>
      </c>
    </row>
    <row r="7154">
      <c r="A7154" s="3" t="n"/>
      <c r="B7154" s="4">
        <f>LOWER(TRIM(A7154))</f>
        <v/>
      </c>
      <c r="C7154" s="4">
        <f>IF(B7154="","",IFERROR(LOOKUP(2,1/(ISNUMBER(SEARCH('Bad Patterns'!$A$2:$A$116,B7154))),'Bad Patterns'!$A$2:$A$116),""))</f>
        <v/>
      </c>
      <c r="D7154" s="4">
        <f>IF(B7154="","",IF(C7154&lt;&gt;"","REMOVE","KEEP"))</f>
        <v/>
      </c>
      <c r="E7154" s="4">
        <f>IF(D7154&lt;&gt;"KEEP","",IF(RIGHT(B7154,10)="@gmail.com","Gmail",IF(OR(RIGHT(B7154,12)="@outlook.com",RIGHT(B7154,12)="@hotmail.com",RIGHT(B7154,9)="@live.com"),"Outlook","Domain")))</f>
        <v/>
      </c>
      <c r="F7154" s="4">
        <f>IF(B7154="","",IFERROR(RIGHT(B7154,LEN(B7154)-FIND("@",B7154)),""))</f>
        <v/>
      </c>
      <c r="G7154" s="4">
        <f>IF(D7154="KEEP",B7154,"")</f>
        <v/>
      </c>
      <c r="H7154" s="4">
        <f>IF(D7154="REMOVE",B7154,"")</f>
        <v/>
      </c>
    </row>
    <row r="7155">
      <c r="A7155" s="3" t="n"/>
      <c r="B7155" s="4">
        <f>LOWER(TRIM(A7155))</f>
        <v/>
      </c>
      <c r="C7155" s="4">
        <f>IF(B7155="","",IFERROR(LOOKUP(2,1/(ISNUMBER(SEARCH('Bad Patterns'!$A$2:$A$116,B7155))),'Bad Patterns'!$A$2:$A$116),""))</f>
        <v/>
      </c>
      <c r="D7155" s="4">
        <f>IF(B7155="","",IF(C7155&lt;&gt;"","REMOVE","KEEP"))</f>
        <v/>
      </c>
      <c r="E7155" s="4">
        <f>IF(D7155&lt;&gt;"KEEP","",IF(RIGHT(B7155,10)="@gmail.com","Gmail",IF(OR(RIGHT(B7155,12)="@outlook.com",RIGHT(B7155,12)="@hotmail.com",RIGHT(B7155,9)="@live.com"),"Outlook","Domain")))</f>
        <v/>
      </c>
      <c r="F7155" s="4">
        <f>IF(B7155="","",IFERROR(RIGHT(B7155,LEN(B7155)-FIND("@",B7155)),""))</f>
        <v/>
      </c>
      <c r="G7155" s="4">
        <f>IF(D7155="KEEP",B7155,"")</f>
        <v/>
      </c>
      <c r="H7155" s="4">
        <f>IF(D7155="REMOVE",B7155,"")</f>
        <v/>
      </c>
    </row>
    <row r="7156">
      <c r="A7156" s="3" t="n"/>
      <c r="B7156" s="4">
        <f>LOWER(TRIM(A7156))</f>
        <v/>
      </c>
      <c r="C7156" s="4">
        <f>IF(B7156="","",IFERROR(LOOKUP(2,1/(ISNUMBER(SEARCH('Bad Patterns'!$A$2:$A$116,B7156))),'Bad Patterns'!$A$2:$A$116),""))</f>
        <v/>
      </c>
      <c r="D7156" s="4">
        <f>IF(B7156="","",IF(C7156&lt;&gt;"","REMOVE","KEEP"))</f>
        <v/>
      </c>
      <c r="E7156" s="4">
        <f>IF(D7156&lt;&gt;"KEEP","",IF(RIGHT(B7156,10)="@gmail.com","Gmail",IF(OR(RIGHT(B7156,12)="@outlook.com",RIGHT(B7156,12)="@hotmail.com",RIGHT(B7156,9)="@live.com"),"Outlook","Domain")))</f>
        <v/>
      </c>
      <c r="F7156" s="4">
        <f>IF(B7156="","",IFERROR(RIGHT(B7156,LEN(B7156)-FIND("@",B7156)),""))</f>
        <v/>
      </c>
      <c r="G7156" s="4">
        <f>IF(D7156="KEEP",B7156,"")</f>
        <v/>
      </c>
      <c r="H7156" s="4">
        <f>IF(D7156="REMOVE",B7156,"")</f>
        <v/>
      </c>
    </row>
    <row r="7157">
      <c r="A7157" s="3" t="n"/>
      <c r="B7157" s="4">
        <f>LOWER(TRIM(A7157))</f>
        <v/>
      </c>
      <c r="C7157" s="4">
        <f>IF(B7157="","",IFERROR(LOOKUP(2,1/(ISNUMBER(SEARCH('Bad Patterns'!$A$2:$A$116,B7157))),'Bad Patterns'!$A$2:$A$116),""))</f>
        <v/>
      </c>
      <c r="D7157" s="4">
        <f>IF(B7157="","",IF(C7157&lt;&gt;"","REMOVE","KEEP"))</f>
        <v/>
      </c>
      <c r="E7157" s="4">
        <f>IF(D7157&lt;&gt;"KEEP","",IF(RIGHT(B7157,10)="@gmail.com","Gmail",IF(OR(RIGHT(B7157,12)="@outlook.com",RIGHT(B7157,12)="@hotmail.com",RIGHT(B7157,9)="@live.com"),"Outlook","Domain")))</f>
        <v/>
      </c>
      <c r="F7157" s="4">
        <f>IF(B7157="","",IFERROR(RIGHT(B7157,LEN(B7157)-FIND("@",B7157)),""))</f>
        <v/>
      </c>
      <c r="G7157" s="4">
        <f>IF(D7157="KEEP",B7157,"")</f>
        <v/>
      </c>
      <c r="H7157" s="4">
        <f>IF(D7157="REMOVE",B7157,"")</f>
        <v/>
      </c>
    </row>
    <row r="7158">
      <c r="A7158" s="3" t="n"/>
      <c r="B7158" s="4">
        <f>LOWER(TRIM(A7158))</f>
        <v/>
      </c>
      <c r="C7158" s="4">
        <f>IF(B7158="","",IFERROR(LOOKUP(2,1/(ISNUMBER(SEARCH('Bad Patterns'!$A$2:$A$116,B7158))),'Bad Patterns'!$A$2:$A$116),""))</f>
        <v/>
      </c>
      <c r="D7158" s="4">
        <f>IF(B7158="","",IF(C7158&lt;&gt;"","REMOVE","KEEP"))</f>
        <v/>
      </c>
      <c r="E7158" s="4">
        <f>IF(D7158&lt;&gt;"KEEP","",IF(RIGHT(B7158,10)="@gmail.com","Gmail",IF(OR(RIGHT(B7158,12)="@outlook.com",RIGHT(B7158,12)="@hotmail.com",RIGHT(B7158,9)="@live.com"),"Outlook","Domain")))</f>
        <v/>
      </c>
      <c r="F7158" s="4">
        <f>IF(B7158="","",IFERROR(RIGHT(B7158,LEN(B7158)-FIND("@",B7158)),""))</f>
        <v/>
      </c>
      <c r="G7158" s="4">
        <f>IF(D7158="KEEP",B7158,"")</f>
        <v/>
      </c>
      <c r="H7158" s="4">
        <f>IF(D7158="REMOVE",B7158,"")</f>
        <v/>
      </c>
    </row>
    <row r="7159">
      <c r="A7159" s="3" t="n"/>
      <c r="B7159" s="4">
        <f>LOWER(TRIM(A7159))</f>
        <v/>
      </c>
      <c r="C7159" s="4">
        <f>IF(B7159="","",IFERROR(LOOKUP(2,1/(ISNUMBER(SEARCH('Bad Patterns'!$A$2:$A$116,B7159))),'Bad Patterns'!$A$2:$A$116),""))</f>
        <v/>
      </c>
      <c r="D7159" s="4">
        <f>IF(B7159="","",IF(C7159&lt;&gt;"","REMOVE","KEEP"))</f>
        <v/>
      </c>
      <c r="E7159" s="4">
        <f>IF(D7159&lt;&gt;"KEEP","",IF(RIGHT(B7159,10)="@gmail.com","Gmail",IF(OR(RIGHT(B7159,12)="@outlook.com",RIGHT(B7159,12)="@hotmail.com",RIGHT(B7159,9)="@live.com"),"Outlook","Domain")))</f>
        <v/>
      </c>
      <c r="F7159" s="4">
        <f>IF(B7159="","",IFERROR(RIGHT(B7159,LEN(B7159)-FIND("@",B7159)),""))</f>
        <v/>
      </c>
      <c r="G7159" s="4">
        <f>IF(D7159="KEEP",B7159,"")</f>
        <v/>
      </c>
      <c r="H7159" s="4">
        <f>IF(D7159="REMOVE",B7159,"")</f>
        <v/>
      </c>
    </row>
    <row r="7160">
      <c r="A7160" s="3" t="n"/>
      <c r="B7160" s="4">
        <f>LOWER(TRIM(A7160))</f>
        <v/>
      </c>
      <c r="C7160" s="4">
        <f>IF(B7160="","",IFERROR(LOOKUP(2,1/(ISNUMBER(SEARCH('Bad Patterns'!$A$2:$A$116,B7160))),'Bad Patterns'!$A$2:$A$116),""))</f>
        <v/>
      </c>
      <c r="D7160" s="4">
        <f>IF(B7160="","",IF(C7160&lt;&gt;"","REMOVE","KEEP"))</f>
        <v/>
      </c>
      <c r="E7160" s="4">
        <f>IF(D7160&lt;&gt;"KEEP","",IF(RIGHT(B7160,10)="@gmail.com","Gmail",IF(OR(RIGHT(B7160,12)="@outlook.com",RIGHT(B7160,12)="@hotmail.com",RIGHT(B7160,9)="@live.com"),"Outlook","Domain")))</f>
        <v/>
      </c>
      <c r="F7160" s="4">
        <f>IF(B7160="","",IFERROR(RIGHT(B7160,LEN(B7160)-FIND("@",B7160)),""))</f>
        <v/>
      </c>
      <c r="G7160" s="4">
        <f>IF(D7160="KEEP",B7160,"")</f>
        <v/>
      </c>
      <c r="H7160" s="4">
        <f>IF(D7160="REMOVE",B7160,"")</f>
        <v/>
      </c>
    </row>
    <row r="7161">
      <c r="A7161" s="3" t="n"/>
      <c r="B7161" s="4">
        <f>LOWER(TRIM(A7161))</f>
        <v/>
      </c>
      <c r="C7161" s="4">
        <f>IF(B7161="","",IFERROR(LOOKUP(2,1/(ISNUMBER(SEARCH('Bad Patterns'!$A$2:$A$116,B7161))),'Bad Patterns'!$A$2:$A$116),""))</f>
        <v/>
      </c>
      <c r="D7161" s="4">
        <f>IF(B7161="","",IF(C7161&lt;&gt;"","REMOVE","KEEP"))</f>
        <v/>
      </c>
      <c r="E7161" s="4">
        <f>IF(D7161&lt;&gt;"KEEP","",IF(RIGHT(B7161,10)="@gmail.com","Gmail",IF(OR(RIGHT(B7161,12)="@outlook.com",RIGHT(B7161,12)="@hotmail.com",RIGHT(B7161,9)="@live.com"),"Outlook","Domain")))</f>
        <v/>
      </c>
      <c r="F7161" s="4">
        <f>IF(B7161="","",IFERROR(RIGHT(B7161,LEN(B7161)-FIND("@",B7161)),""))</f>
        <v/>
      </c>
      <c r="G7161" s="4">
        <f>IF(D7161="KEEP",B7161,"")</f>
        <v/>
      </c>
      <c r="H7161" s="4">
        <f>IF(D7161="REMOVE",B7161,"")</f>
        <v/>
      </c>
    </row>
    <row r="7162">
      <c r="A7162" s="3" t="n"/>
      <c r="B7162" s="4">
        <f>LOWER(TRIM(A7162))</f>
        <v/>
      </c>
      <c r="C7162" s="4">
        <f>IF(B7162="","",IFERROR(LOOKUP(2,1/(ISNUMBER(SEARCH('Bad Patterns'!$A$2:$A$116,B7162))),'Bad Patterns'!$A$2:$A$116),""))</f>
        <v/>
      </c>
      <c r="D7162" s="4">
        <f>IF(B7162="","",IF(C7162&lt;&gt;"","REMOVE","KEEP"))</f>
        <v/>
      </c>
      <c r="E7162" s="4">
        <f>IF(D7162&lt;&gt;"KEEP","",IF(RIGHT(B7162,10)="@gmail.com","Gmail",IF(OR(RIGHT(B7162,12)="@outlook.com",RIGHT(B7162,12)="@hotmail.com",RIGHT(B7162,9)="@live.com"),"Outlook","Domain")))</f>
        <v/>
      </c>
      <c r="F7162" s="4">
        <f>IF(B7162="","",IFERROR(RIGHT(B7162,LEN(B7162)-FIND("@",B7162)),""))</f>
        <v/>
      </c>
      <c r="G7162" s="4">
        <f>IF(D7162="KEEP",B7162,"")</f>
        <v/>
      </c>
      <c r="H7162" s="4">
        <f>IF(D7162="REMOVE",B7162,"")</f>
        <v/>
      </c>
    </row>
    <row r="7163">
      <c r="A7163" s="3" t="n"/>
      <c r="B7163" s="4">
        <f>LOWER(TRIM(A7163))</f>
        <v/>
      </c>
      <c r="C7163" s="4">
        <f>IF(B7163="","",IFERROR(LOOKUP(2,1/(ISNUMBER(SEARCH('Bad Patterns'!$A$2:$A$116,B7163))),'Bad Patterns'!$A$2:$A$116),""))</f>
        <v/>
      </c>
      <c r="D7163" s="4">
        <f>IF(B7163="","",IF(C7163&lt;&gt;"","REMOVE","KEEP"))</f>
        <v/>
      </c>
      <c r="E7163" s="4">
        <f>IF(D7163&lt;&gt;"KEEP","",IF(RIGHT(B7163,10)="@gmail.com","Gmail",IF(OR(RIGHT(B7163,12)="@outlook.com",RIGHT(B7163,12)="@hotmail.com",RIGHT(B7163,9)="@live.com"),"Outlook","Domain")))</f>
        <v/>
      </c>
      <c r="F7163" s="4">
        <f>IF(B7163="","",IFERROR(RIGHT(B7163,LEN(B7163)-FIND("@",B7163)),""))</f>
        <v/>
      </c>
      <c r="G7163" s="4">
        <f>IF(D7163="KEEP",B7163,"")</f>
        <v/>
      </c>
      <c r="H7163" s="4">
        <f>IF(D7163="REMOVE",B7163,"")</f>
        <v/>
      </c>
    </row>
    <row r="7164">
      <c r="A7164" s="3" t="n"/>
      <c r="B7164" s="4">
        <f>LOWER(TRIM(A7164))</f>
        <v/>
      </c>
      <c r="C7164" s="4">
        <f>IF(B7164="","",IFERROR(LOOKUP(2,1/(ISNUMBER(SEARCH('Bad Patterns'!$A$2:$A$116,B7164))),'Bad Patterns'!$A$2:$A$116),""))</f>
        <v/>
      </c>
      <c r="D7164" s="4">
        <f>IF(B7164="","",IF(C7164&lt;&gt;"","REMOVE","KEEP"))</f>
        <v/>
      </c>
      <c r="E7164" s="4">
        <f>IF(D7164&lt;&gt;"KEEP","",IF(RIGHT(B7164,10)="@gmail.com","Gmail",IF(OR(RIGHT(B7164,12)="@outlook.com",RIGHT(B7164,12)="@hotmail.com",RIGHT(B7164,9)="@live.com"),"Outlook","Domain")))</f>
        <v/>
      </c>
      <c r="F7164" s="4">
        <f>IF(B7164="","",IFERROR(RIGHT(B7164,LEN(B7164)-FIND("@",B7164)),""))</f>
        <v/>
      </c>
      <c r="G7164" s="4">
        <f>IF(D7164="KEEP",B7164,"")</f>
        <v/>
      </c>
      <c r="H7164" s="4">
        <f>IF(D7164="REMOVE",B7164,"")</f>
        <v/>
      </c>
    </row>
    <row r="7165">
      <c r="A7165" s="3" t="n"/>
      <c r="B7165" s="4">
        <f>LOWER(TRIM(A7165))</f>
        <v/>
      </c>
      <c r="C7165" s="4">
        <f>IF(B7165="","",IFERROR(LOOKUP(2,1/(ISNUMBER(SEARCH('Bad Patterns'!$A$2:$A$116,B7165))),'Bad Patterns'!$A$2:$A$116),""))</f>
        <v/>
      </c>
      <c r="D7165" s="4">
        <f>IF(B7165="","",IF(C7165&lt;&gt;"","REMOVE","KEEP"))</f>
        <v/>
      </c>
      <c r="E7165" s="4">
        <f>IF(D7165&lt;&gt;"KEEP","",IF(RIGHT(B7165,10)="@gmail.com","Gmail",IF(OR(RIGHT(B7165,12)="@outlook.com",RIGHT(B7165,12)="@hotmail.com",RIGHT(B7165,9)="@live.com"),"Outlook","Domain")))</f>
        <v/>
      </c>
      <c r="F7165" s="4">
        <f>IF(B7165="","",IFERROR(RIGHT(B7165,LEN(B7165)-FIND("@",B7165)),""))</f>
        <v/>
      </c>
      <c r="G7165" s="4">
        <f>IF(D7165="KEEP",B7165,"")</f>
        <v/>
      </c>
      <c r="H7165" s="4">
        <f>IF(D7165="REMOVE",B7165,"")</f>
        <v/>
      </c>
    </row>
    <row r="7166">
      <c r="A7166" s="3" t="n"/>
      <c r="B7166" s="4">
        <f>LOWER(TRIM(A7166))</f>
        <v/>
      </c>
      <c r="C7166" s="4">
        <f>IF(B7166="","",IFERROR(LOOKUP(2,1/(ISNUMBER(SEARCH('Bad Patterns'!$A$2:$A$116,B7166))),'Bad Patterns'!$A$2:$A$116),""))</f>
        <v/>
      </c>
      <c r="D7166" s="4">
        <f>IF(B7166="","",IF(C7166&lt;&gt;"","REMOVE","KEEP"))</f>
        <v/>
      </c>
      <c r="E7166" s="4">
        <f>IF(D7166&lt;&gt;"KEEP","",IF(RIGHT(B7166,10)="@gmail.com","Gmail",IF(OR(RIGHT(B7166,12)="@outlook.com",RIGHT(B7166,12)="@hotmail.com",RIGHT(B7166,9)="@live.com"),"Outlook","Domain")))</f>
        <v/>
      </c>
      <c r="F7166" s="4">
        <f>IF(B7166="","",IFERROR(RIGHT(B7166,LEN(B7166)-FIND("@",B7166)),""))</f>
        <v/>
      </c>
      <c r="G7166" s="4">
        <f>IF(D7166="KEEP",B7166,"")</f>
        <v/>
      </c>
      <c r="H7166" s="4">
        <f>IF(D7166="REMOVE",B7166,"")</f>
        <v/>
      </c>
    </row>
    <row r="7167">
      <c r="A7167" s="3" t="n"/>
      <c r="B7167" s="4">
        <f>LOWER(TRIM(A7167))</f>
        <v/>
      </c>
      <c r="C7167" s="4">
        <f>IF(B7167="","",IFERROR(LOOKUP(2,1/(ISNUMBER(SEARCH('Bad Patterns'!$A$2:$A$116,B7167))),'Bad Patterns'!$A$2:$A$116),""))</f>
        <v/>
      </c>
      <c r="D7167" s="4">
        <f>IF(B7167="","",IF(C7167&lt;&gt;"","REMOVE","KEEP"))</f>
        <v/>
      </c>
      <c r="E7167" s="4">
        <f>IF(D7167&lt;&gt;"KEEP","",IF(RIGHT(B7167,10)="@gmail.com","Gmail",IF(OR(RIGHT(B7167,12)="@outlook.com",RIGHT(B7167,12)="@hotmail.com",RIGHT(B7167,9)="@live.com"),"Outlook","Domain")))</f>
        <v/>
      </c>
      <c r="F7167" s="4">
        <f>IF(B7167="","",IFERROR(RIGHT(B7167,LEN(B7167)-FIND("@",B7167)),""))</f>
        <v/>
      </c>
      <c r="G7167" s="4">
        <f>IF(D7167="KEEP",B7167,"")</f>
        <v/>
      </c>
      <c r="H7167" s="4">
        <f>IF(D7167="REMOVE",B7167,"")</f>
        <v/>
      </c>
    </row>
    <row r="7168">
      <c r="A7168" s="3" t="n"/>
      <c r="B7168" s="4">
        <f>LOWER(TRIM(A7168))</f>
        <v/>
      </c>
      <c r="C7168" s="4">
        <f>IF(B7168="","",IFERROR(LOOKUP(2,1/(ISNUMBER(SEARCH('Bad Patterns'!$A$2:$A$116,B7168))),'Bad Patterns'!$A$2:$A$116),""))</f>
        <v/>
      </c>
      <c r="D7168" s="4">
        <f>IF(B7168="","",IF(C7168&lt;&gt;"","REMOVE","KEEP"))</f>
        <v/>
      </c>
      <c r="E7168" s="4">
        <f>IF(D7168&lt;&gt;"KEEP","",IF(RIGHT(B7168,10)="@gmail.com","Gmail",IF(OR(RIGHT(B7168,12)="@outlook.com",RIGHT(B7168,12)="@hotmail.com",RIGHT(B7168,9)="@live.com"),"Outlook","Domain")))</f>
        <v/>
      </c>
      <c r="F7168" s="4">
        <f>IF(B7168="","",IFERROR(RIGHT(B7168,LEN(B7168)-FIND("@",B7168)),""))</f>
        <v/>
      </c>
      <c r="G7168" s="4">
        <f>IF(D7168="KEEP",B7168,"")</f>
        <v/>
      </c>
      <c r="H7168" s="4">
        <f>IF(D7168="REMOVE",B7168,"")</f>
        <v/>
      </c>
    </row>
    <row r="7169">
      <c r="A7169" s="3" t="n"/>
      <c r="B7169" s="4">
        <f>LOWER(TRIM(A7169))</f>
        <v/>
      </c>
      <c r="C7169" s="4">
        <f>IF(B7169="","",IFERROR(LOOKUP(2,1/(ISNUMBER(SEARCH('Bad Patterns'!$A$2:$A$116,B7169))),'Bad Patterns'!$A$2:$A$116),""))</f>
        <v/>
      </c>
      <c r="D7169" s="4">
        <f>IF(B7169="","",IF(C7169&lt;&gt;"","REMOVE","KEEP"))</f>
        <v/>
      </c>
      <c r="E7169" s="4">
        <f>IF(D7169&lt;&gt;"KEEP","",IF(RIGHT(B7169,10)="@gmail.com","Gmail",IF(OR(RIGHT(B7169,12)="@outlook.com",RIGHT(B7169,12)="@hotmail.com",RIGHT(B7169,9)="@live.com"),"Outlook","Domain")))</f>
        <v/>
      </c>
      <c r="F7169" s="4">
        <f>IF(B7169="","",IFERROR(RIGHT(B7169,LEN(B7169)-FIND("@",B7169)),""))</f>
        <v/>
      </c>
      <c r="G7169" s="4">
        <f>IF(D7169="KEEP",B7169,"")</f>
        <v/>
      </c>
      <c r="H7169" s="4">
        <f>IF(D7169="REMOVE",B7169,"")</f>
        <v/>
      </c>
    </row>
    <row r="7170">
      <c r="A7170" s="3" t="n"/>
      <c r="B7170" s="4">
        <f>LOWER(TRIM(A7170))</f>
        <v/>
      </c>
      <c r="C7170" s="4">
        <f>IF(B7170="","",IFERROR(LOOKUP(2,1/(ISNUMBER(SEARCH('Bad Patterns'!$A$2:$A$116,B7170))),'Bad Patterns'!$A$2:$A$116),""))</f>
        <v/>
      </c>
      <c r="D7170" s="4">
        <f>IF(B7170="","",IF(C7170&lt;&gt;"","REMOVE","KEEP"))</f>
        <v/>
      </c>
      <c r="E7170" s="4">
        <f>IF(D7170&lt;&gt;"KEEP","",IF(RIGHT(B7170,10)="@gmail.com","Gmail",IF(OR(RIGHT(B7170,12)="@outlook.com",RIGHT(B7170,12)="@hotmail.com",RIGHT(B7170,9)="@live.com"),"Outlook","Domain")))</f>
        <v/>
      </c>
      <c r="F7170" s="4">
        <f>IF(B7170="","",IFERROR(RIGHT(B7170,LEN(B7170)-FIND("@",B7170)),""))</f>
        <v/>
      </c>
      <c r="G7170" s="4">
        <f>IF(D7170="KEEP",B7170,"")</f>
        <v/>
      </c>
      <c r="H7170" s="4">
        <f>IF(D7170="REMOVE",B7170,"")</f>
        <v/>
      </c>
    </row>
    <row r="7171">
      <c r="A7171" s="3" t="n"/>
      <c r="B7171" s="4">
        <f>LOWER(TRIM(A7171))</f>
        <v/>
      </c>
      <c r="C7171" s="4">
        <f>IF(B7171="","",IFERROR(LOOKUP(2,1/(ISNUMBER(SEARCH('Bad Patterns'!$A$2:$A$116,B7171))),'Bad Patterns'!$A$2:$A$116),""))</f>
        <v/>
      </c>
      <c r="D7171" s="4">
        <f>IF(B7171="","",IF(C7171&lt;&gt;"","REMOVE","KEEP"))</f>
        <v/>
      </c>
      <c r="E7171" s="4">
        <f>IF(D7171&lt;&gt;"KEEP","",IF(RIGHT(B7171,10)="@gmail.com","Gmail",IF(OR(RIGHT(B7171,12)="@outlook.com",RIGHT(B7171,12)="@hotmail.com",RIGHT(B7171,9)="@live.com"),"Outlook","Domain")))</f>
        <v/>
      </c>
      <c r="F7171" s="4">
        <f>IF(B7171="","",IFERROR(RIGHT(B7171,LEN(B7171)-FIND("@",B7171)),""))</f>
        <v/>
      </c>
      <c r="G7171" s="4">
        <f>IF(D7171="KEEP",B7171,"")</f>
        <v/>
      </c>
      <c r="H7171" s="4">
        <f>IF(D7171="REMOVE",B7171,"")</f>
        <v/>
      </c>
    </row>
    <row r="7172">
      <c r="A7172" s="3" t="n"/>
      <c r="B7172" s="4">
        <f>LOWER(TRIM(A7172))</f>
        <v/>
      </c>
      <c r="C7172" s="4">
        <f>IF(B7172="","",IFERROR(LOOKUP(2,1/(ISNUMBER(SEARCH('Bad Patterns'!$A$2:$A$116,B7172))),'Bad Patterns'!$A$2:$A$116),""))</f>
        <v/>
      </c>
      <c r="D7172" s="4">
        <f>IF(B7172="","",IF(C7172&lt;&gt;"","REMOVE","KEEP"))</f>
        <v/>
      </c>
      <c r="E7172" s="4">
        <f>IF(D7172&lt;&gt;"KEEP","",IF(RIGHT(B7172,10)="@gmail.com","Gmail",IF(OR(RIGHT(B7172,12)="@outlook.com",RIGHT(B7172,12)="@hotmail.com",RIGHT(B7172,9)="@live.com"),"Outlook","Domain")))</f>
        <v/>
      </c>
      <c r="F7172" s="4">
        <f>IF(B7172="","",IFERROR(RIGHT(B7172,LEN(B7172)-FIND("@",B7172)),""))</f>
        <v/>
      </c>
      <c r="G7172" s="4">
        <f>IF(D7172="KEEP",B7172,"")</f>
        <v/>
      </c>
      <c r="H7172" s="4">
        <f>IF(D7172="REMOVE",B7172,"")</f>
        <v/>
      </c>
    </row>
    <row r="7173">
      <c r="A7173" s="3" t="n"/>
      <c r="B7173" s="4">
        <f>LOWER(TRIM(A7173))</f>
        <v/>
      </c>
      <c r="C7173" s="4">
        <f>IF(B7173="","",IFERROR(LOOKUP(2,1/(ISNUMBER(SEARCH('Bad Patterns'!$A$2:$A$116,B7173))),'Bad Patterns'!$A$2:$A$116),""))</f>
        <v/>
      </c>
      <c r="D7173" s="4">
        <f>IF(B7173="","",IF(C7173&lt;&gt;"","REMOVE","KEEP"))</f>
        <v/>
      </c>
      <c r="E7173" s="4">
        <f>IF(D7173&lt;&gt;"KEEP","",IF(RIGHT(B7173,10)="@gmail.com","Gmail",IF(OR(RIGHT(B7173,12)="@outlook.com",RIGHT(B7173,12)="@hotmail.com",RIGHT(B7173,9)="@live.com"),"Outlook","Domain")))</f>
        <v/>
      </c>
      <c r="F7173" s="4">
        <f>IF(B7173="","",IFERROR(RIGHT(B7173,LEN(B7173)-FIND("@",B7173)),""))</f>
        <v/>
      </c>
      <c r="G7173" s="4">
        <f>IF(D7173="KEEP",B7173,"")</f>
        <v/>
      </c>
      <c r="H7173" s="4">
        <f>IF(D7173="REMOVE",B7173,"")</f>
        <v/>
      </c>
    </row>
    <row r="7174">
      <c r="A7174" s="3" t="n"/>
      <c r="B7174" s="4">
        <f>LOWER(TRIM(A7174))</f>
        <v/>
      </c>
      <c r="C7174" s="4">
        <f>IF(B7174="","",IFERROR(LOOKUP(2,1/(ISNUMBER(SEARCH('Bad Patterns'!$A$2:$A$116,B7174))),'Bad Patterns'!$A$2:$A$116),""))</f>
        <v/>
      </c>
      <c r="D7174" s="4">
        <f>IF(B7174="","",IF(C7174&lt;&gt;"","REMOVE","KEEP"))</f>
        <v/>
      </c>
      <c r="E7174" s="4">
        <f>IF(D7174&lt;&gt;"KEEP","",IF(RIGHT(B7174,10)="@gmail.com","Gmail",IF(OR(RIGHT(B7174,12)="@outlook.com",RIGHT(B7174,12)="@hotmail.com",RIGHT(B7174,9)="@live.com"),"Outlook","Domain")))</f>
        <v/>
      </c>
      <c r="F7174" s="4">
        <f>IF(B7174="","",IFERROR(RIGHT(B7174,LEN(B7174)-FIND("@",B7174)),""))</f>
        <v/>
      </c>
      <c r="G7174" s="4">
        <f>IF(D7174="KEEP",B7174,"")</f>
        <v/>
      </c>
      <c r="H7174" s="4">
        <f>IF(D7174="REMOVE",B7174,"")</f>
        <v/>
      </c>
    </row>
    <row r="7175">
      <c r="A7175" s="3" t="n"/>
      <c r="B7175" s="4">
        <f>LOWER(TRIM(A7175))</f>
        <v/>
      </c>
      <c r="C7175" s="4">
        <f>IF(B7175="","",IFERROR(LOOKUP(2,1/(ISNUMBER(SEARCH('Bad Patterns'!$A$2:$A$116,B7175))),'Bad Patterns'!$A$2:$A$116),""))</f>
        <v/>
      </c>
      <c r="D7175" s="4">
        <f>IF(B7175="","",IF(C7175&lt;&gt;"","REMOVE","KEEP"))</f>
        <v/>
      </c>
      <c r="E7175" s="4">
        <f>IF(D7175&lt;&gt;"KEEP","",IF(RIGHT(B7175,10)="@gmail.com","Gmail",IF(OR(RIGHT(B7175,12)="@outlook.com",RIGHT(B7175,12)="@hotmail.com",RIGHT(B7175,9)="@live.com"),"Outlook","Domain")))</f>
        <v/>
      </c>
      <c r="F7175" s="4">
        <f>IF(B7175="","",IFERROR(RIGHT(B7175,LEN(B7175)-FIND("@",B7175)),""))</f>
        <v/>
      </c>
      <c r="G7175" s="4">
        <f>IF(D7175="KEEP",B7175,"")</f>
        <v/>
      </c>
      <c r="H7175" s="4">
        <f>IF(D7175="REMOVE",B7175,"")</f>
        <v/>
      </c>
    </row>
    <row r="7176">
      <c r="A7176" s="3" t="n"/>
      <c r="B7176" s="4">
        <f>LOWER(TRIM(A7176))</f>
        <v/>
      </c>
      <c r="C7176" s="4">
        <f>IF(B7176="","",IFERROR(LOOKUP(2,1/(ISNUMBER(SEARCH('Bad Patterns'!$A$2:$A$116,B7176))),'Bad Patterns'!$A$2:$A$116),""))</f>
        <v/>
      </c>
      <c r="D7176" s="4">
        <f>IF(B7176="","",IF(C7176&lt;&gt;"","REMOVE","KEEP"))</f>
        <v/>
      </c>
      <c r="E7176" s="4">
        <f>IF(D7176&lt;&gt;"KEEP","",IF(RIGHT(B7176,10)="@gmail.com","Gmail",IF(OR(RIGHT(B7176,12)="@outlook.com",RIGHT(B7176,12)="@hotmail.com",RIGHT(B7176,9)="@live.com"),"Outlook","Domain")))</f>
        <v/>
      </c>
      <c r="F7176" s="4">
        <f>IF(B7176="","",IFERROR(RIGHT(B7176,LEN(B7176)-FIND("@",B7176)),""))</f>
        <v/>
      </c>
      <c r="G7176" s="4">
        <f>IF(D7176="KEEP",B7176,"")</f>
        <v/>
      </c>
      <c r="H7176" s="4">
        <f>IF(D7176="REMOVE",B7176,"")</f>
        <v/>
      </c>
    </row>
    <row r="7177">
      <c r="A7177" s="3" t="n"/>
      <c r="B7177" s="4">
        <f>LOWER(TRIM(A7177))</f>
        <v/>
      </c>
      <c r="C7177" s="4">
        <f>IF(B7177="","",IFERROR(LOOKUP(2,1/(ISNUMBER(SEARCH('Bad Patterns'!$A$2:$A$116,B7177))),'Bad Patterns'!$A$2:$A$116),""))</f>
        <v/>
      </c>
      <c r="D7177" s="4">
        <f>IF(B7177="","",IF(C7177&lt;&gt;"","REMOVE","KEEP"))</f>
        <v/>
      </c>
      <c r="E7177" s="4">
        <f>IF(D7177&lt;&gt;"KEEP","",IF(RIGHT(B7177,10)="@gmail.com","Gmail",IF(OR(RIGHT(B7177,12)="@outlook.com",RIGHT(B7177,12)="@hotmail.com",RIGHT(B7177,9)="@live.com"),"Outlook","Domain")))</f>
        <v/>
      </c>
      <c r="F7177" s="4">
        <f>IF(B7177="","",IFERROR(RIGHT(B7177,LEN(B7177)-FIND("@",B7177)),""))</f>
        <v/>
      </c>
      <c r="G7177" s="4">
        <f>IF(D7177="KEEP",B7177,"")</f>
        <v/>
      </c>
      <c r="H7177" s="4">
        <f>IF(D7177="REMOVE",B7177,"")</f>
        <v/>
      </c>
    </row>
    <row r="7178">
      <c r="A7178" s="3" t="n"/>
      <c r="B7178" s="4">
        <f>LOWER(TRIM(A7178))</f>
        <v/>
      </c>
      <c r="C7178" s="4">
        <f>IF(B7178="","",IFERROR(LOOKUP(2,1/(ISNUMBER(SEARCH('Bad Patterns'!$A$2:$A$116,B7178))),'Bad Patterns'!$A$2:$A$116),""))</f>
        <v/>
      </c>
      <c r="D7178" s="4">
        <f>IF(B7178="","",IF(C7178&lt;&gt;"","REMOVE","KEEP"))</f>
        <v/>
      </c>
      <c r="E7178" s="4">
        <f>IF(D7178&lt;&gt;"KEEP","",IF(RIGHT(B7178,10)="@gmail.com","Gmail",IF(OR(RIGHT(B7178,12)="@outlook.com",RIGHT(B7178,12)="@hotmail.com",RIGHT(B7178,9)="@live.com"),"Outlook","Domain")))</f>
        <v/>
      </c>
      <c r="F7178" s="4">
        <f>IF(B7178="","",IFERROR(RIGHT(B7178,LEN(B7178)-FIND("@",B7178)),""))</f>
        <v/>
      </c>
      <c r="G7178" s="4">
        <f>IF(D7178="KEEP",B7178,"")</f>
        <v/>
      </c>
      <c r="H7178" s="4">
        <f>IF(D7178="REMOVE",B7178,"")</f>
        <v/>
      </c>
    </row>
    <row r="7179">
      <c r="A7179" s="3" t="n"/>
      <c r="B7179" s="4">
        <f>LOWER(TRIM(A7179))</f>
        <v/>
      </c>
      <c r="C7179" s="4">
        <f>IF(B7179="","",IFERROR(LOOKUP(2,1/(ISNUMBER(SEARCH('Bad Patterns'!$A$2:$A$116,B7179))),'Bad Patterns'!$A$2:$A$116),""))</f>
        <v/>
      </c>
      <c r="D7179" s="4">
        <f>IF(B7179="","",IF(C7179&lt;&gt;"","REMOVE","KEEP"))</f>
        <v/>
      </c>
      <c r="E7179" s="4">
        <f>IF(D7179&lt;&gt;"KEEP","",IF(RIGHT(B7179,10)="@gmail.com","Gmail",IF(OR(RIGHT(B7179,12)="@outlook.com",RIGHT(B7179,12)="@hotmail.com",RIGHT(B7179,9)="@live.com"),"Outlook","Domain")))</f>
        <v/>
      </c>
      <c r="F7179" s="4">
        <f>IF(B7179="","",IFERROR(RIGHT(B7179,LEN(B7179)-FIND("@",B7179)),""))</f>
        <v/>
      </c>
      <c r="G7179" s="4">
        <f>IF(D7179="KEEP",B7179,"")</f>
        <v/>
      </c>
      <c r="H7179" s="4">
        <f>IF(D7179="REMOVE",B7179,"")</f>
        <v/>
      </c>
    </row>
    <row r="7180">
      <c r="A7180" s="3" t="n"/>
      <c r="B7180" s="4">
        <f>LOWER(TRIM(A7180))</f>
        <v/>
      </c>
      <c r="C7180" s="4">
        <f>IF(B7180="","",IFERROR(LOOKUP(2,1/(ISNUMBER(SEARCH('Bad Patterns'!$A$2:$A$116,B7180))),'Bad Patterns'!$A$2:$A$116),""))</f>
        <v/>
      </c>
      <c r="D7180" s="4">
        <f>IF(B7180="","",IF(C7180&lt;&gt;"","REMOVE","KEEP"))</f>
        <v/>
      </c>
      <c r="E7180" s="4">
        <f>IF(D7180&lt;&gt;"KEEP","",IF(RIGHT(B7180,10)="@gmail.com","Gmail",IF(OR(RIGHT(B7180,12)="@outlook.com",RIGHT(B7180,12)="@hotmail.com",RIGHT(B7180,9)="@live.com"),"Outlook","Domain")))</f>
        <v/>
      </c>
      <c r="F7180" s="4">
        <f>IF(B7180="","",IFERROR(RIGHT(B7180,LEN(B7180)-FIND("@",B7180)),""))</f>
        <v/>
      </c>
      <c r="G7180" s="4">
        <f>IF(D7180="KEEP",B7180,"")</f>
        <v/>
      </c>
      <c r="H7180" s="4">
        <f>IF(D7180="REMOVE",B7180,"")</f>
        <v/>
      </c>
    </row>
    <row r="7181">
      <c r="A7181" s="3" t="n"/>
      <c r="B7181" s="4">
        <f>LOWER(TRIM(A7181))</f>
        <v/>
      </c>
      <c r="C7181" s="4">
        <f>IF(B7181="","",IFERROR(LOOKUP(2,1/(ISNUMBER(SEARCH('Bad Patterns'!$A$2:$A$116,B7181))),'Bad Patterns'!$A$2:$A$116),""))</f>
        <v/>
      </c>
      <c r="D7181" s="4">
        <f>IF(B7181="","",IF(C7181&lt;&gt;"","REMOVE","KEEP"))</f>
        <v/>
      </c>
      <c r="E7181" s="4">
        <f>IF(D7181&lt;&gt;"KEEP","",IF(RIGHT(B7181,10)="@gmail.com","Gmail",IF(OR(RIGHT(B7181,12)="@outlook.com",RIGHT(B7181,12)="@hotmail.com",RIGHT(B7181,9)="@live.com"),"Outlook","Domain")))</f>
        <v/>
      </c>
      <c r="F7181" s="4">
        <f>IF(B7181="","",IFERROR(RIGHT(B7181,LEN(B7181)-FIND("@",B7181)),""))</f>
        <v/>
      </c>
      <c r="G7181" s="4">
        <f>IF(D7181="KEEP",B7181,"")</f>
        <v/>
      </c>
      <c r="H7181" s="4">
        <f>IF(D7181="REMOVE",B7181,"")</f>
        <v/>
      </c>
    </row>
    <row r="7182">
      <c r="A7182" s="3" t="n"/>
      <c r="B7182" s="4">
        <f>LOWER(TRIM(A7182))</f>
        <v/>
      </c>
      <c r="C7182" s="4">
        <f>IF(B7182="","",IFERROR(LOOKUP(2,1/(ISNUMBER(SEARCH('Bad Patterns'!$A$2:$A$116,B7182))),'Bad Patterns'!$A$2:$A$116),""))</f>
        <v/>
      </c>
      <c r="D7182" s="4">
        <f>IF(B7182="","",IF(C7182&lt;&gt;"","REMOVE","KEEP"))</f>
        <v/>
      </c>
      <c r="E7182" s="4">
        <f>IF(D7182&lt;&gt;"KEEP","",IF(RIGHT(B7182,10)="@gmail.com","Gmail",IF(OR(RIGHT(B7182,12)="@outlook.com",RIGHT(B7182,12)="@hotmail.com",RIGHT(B7182,9)="@live.com"),"Outlook","Domain")))</f>
        <v/>
      </c>
      <c r="F7182" s="4">
        <f>IF(B7182="","",IFERROR(RIGHT(B7182,LEN(B7182)-FIND("@",B7182)),""))</f>
        <v/>
      </c>
      <c r="G7182" s="4">
        <f>IF(D7182="KEEP",B7182,"")</f>
        <v/>
      </c>
      <c r="H7182" s="4">
        <f>IF(D7182="REMOVE",B7182,"")</f>
        <v/>
      </c>
    </row>
    <row r="7183">
      <c r="A7183" s="3" t="n"/>
      <c r="B7183" s="4">
        <f>LOWER(TRIM(A7183))</f>
        <v/>
      </c>
      <c r="C7183" s="4">
        <f>IF(B7183="","",IFERROR(LOOKUP(2,1/(ISNUMBER(SEARCH('Bad Patterns'!$A$2:$A$116,B7183))),'Bad Patterns'!$A$2:$A$116),""))</f>
        <v/>
      </c>
      <c r="D7183" s="4">
        <f>IF(B7183="","",IF(C7183&lt;&gt;"","REMOVE","KEEP"))</f>
        <v/>
      </c>
      <c r="E7183" s="4">
        <f>IF(D7183&lt;&gt;"KEEP","",IF(RIGHT(B7183,10)="@gmail.com","Gmail",IF(OR(RIGHT(B7183,12)="@outlook.com",RIGHT(B7183,12)="@hotmail.com",RIGHT(B7183,9)="@live.com"),"Outlook","Domain")))</f>
        <v/>
      </c>
      <c r="F7183" s="4">
        <f>IF(B7183="","",IFERROR(RIGHT(B7183,LEN(B7183)-FIND("@",B7183)),""))</f>
        <v/>
      </c>
      <c r="G7183" s="4">
        <f>IF(D7183="KEEP",B7183,"")</f>
        <v/>
      </c>
      <c r="H7183" s="4">
        <f>IF(D7183="REMOVE",B7183,"")</f>
        <v/>
      </c>
    </row>
    <row r="7184">
      <c r="A7184" s="3" t="n"/>
      <c r="B7184" s="4">
        <f>LOWER(TRIM(A7184))</f>
        <v/>
      </c>
      <c r="C7184" s="4">
        <f>IF(B7184="","",IFERROR(LOOKUP(2,1/(ISNUMBER(SEARCH('Bad Patterns'!$A$2:$A$116,B7184))),'Bad Patterns'!$A$2:$A$116),""))</f>
        <v/>
      </c>
      <c r="D7184" s="4">
        <f>IF(B7184="","",IF(C7184&lt;&gt;"","REMOVE","KEEP"))</f>
        <v/>
      </c>
      <c r="E7184" s="4">
        <f>IF(D7184&lt;&gt;"KEEP","",IF(RIGHT(B7184,10)="@gmail.com","Gmail",IF(OR(RIGHT(B7184,12)="@outlook.com",RIGHT(B7184,12)="@hotmail.com",RIGHT(B7184,9)="@live.com"),"Outlook","Domain")))</f>
        <v/>
      </c>
      <c r="F7184" s="4">
        <f>IF(B7184="","",IFERROR(RIGHT(B7184,LEN(B7184)-FIND("@",B7184)),""))</f>
        <v/>
      </c>
      <c r="G7184" s="4">
        <f>IF(D7184="KEEP",B7184,"")</f>
        <v/>
      </c>
      <c r="H7184" s="4">
        <f>IF(D7184="REMOVE",B7184,"")</f>
        <v/>
      </c>
    </row>
    <row r="7185">
      <c r="A7185" s="3" t="n"/>
      <c r="B7185" s="4">
        <f>LOWER(TRIM(A7185))</f>
        <v/>
      </c>
      <c r="C7185" s="4">
        <f>IF(B7185="","",IFERROR(LOOKUP(2,1/(ISNUMBER(SEARCH('Bad Patterns'!$A$2:$A$116,B7185))),'Bad Patterns'!$A$2:$A$116),""))</f>
        <v/>
      </c>
      <c r="D7185" s="4">
        <f>IF(B7185="","",IF(C7185&lt;&gt;"","REMOVE","KEEP"))</f>
        <v/>
      </c>
      <c r="E7185" s="4">
        <f>IF(D7185&lt;&gt;"KEEP","",IF(RIGHT(B7185,10)="@gmail.com","Gmail",IF(OR(RIGHT(B7185,12)="@outlook.com",RIGHT(B7185,12)="@hotmail.com",RIGHT(B7185,9)="@live.com"),"Outlook","Domain")))</f>
        <v/>
      </c>
      <c r="F7185" s="4">
        <f>IF(B7185="","",IFERROR(RIGHT(B7185,LEN(B7185)-FIND("@",B7185)),""))</f>
        <v/>
      </c>
      <c r="G7185" s="4">
        <f>IF(D7185="KEEP",B7185,"")</f>
        <v/>
      </c>
      <c r="H7185" s="4">
        <f>IF(D7185="REMOVE",B7185,"")</f>
        <v/>
      </c>
    </row>
    <row r="7186">
      <c r="A7186" s="3" t="n"/>
      <c r="B7186" s="4">
        <f>LOWER(TRIM(A7186))</f>
        <v/>
      </c>
      <c r="C7186" s="4">
        <f>IF(B7186="","",IFERROR(LOOKUP(2,1/(ISNUMBER(SEARCH('Bad Patterns'!$A$2:$A$116,B7186))),'Bad Patterns'!$A$2:$A$116),""))</f>
        <v/>
      </c>
      <c r="D7186" s="4">
        <f>IF(B7186="","",IF(C7186&lt;&gt;"","REMOVE","KEEP"))</f>
        <v/>
      </c>
      <c r="E7186" s="4">
        <f>IF(D7186&lt;&gt;"KEEP","",IF(RIGHT(B7186,10)="@gmail.com","Gmail",IF(OR(RIGHT(B7186,12)="@outlook.com",RIGHT(B7186,12)="@hotmail.com",RIGHT(B7186,9)="@live.com"),"Outlook","Domain")))</f>
        <v/>
      </c>
      <c r="F7186" s="4">
        <f>IF(B7186="","",IFERROR(RIGHT(B7186,LEN(B7186)-FIND("@",B7186)),""))</f>
        <v/>
      </c>
      <c r="G7186" s="4">
        <f>IF(D7186="KEEP",B7186,"")</f>
        <v/>
      </c>
      <c r="H7186" s="4">
        <f>IF(D7186="REMOVE",B7186,"")</f>
        <v/>
      </c>
    </row>
    <row r="7187">
      <c r="A7187" s="3" t="n"/>
      <c r="B7187" s="4">
        <f>LOWER(TRIM(A7187))</f>
        <v/>
      </c>
      <c r="C7187" s="4">
        <f>IF(B7187="","",IFERROR(LOOKUP(2,1/(ISNUMBER(SEARCH('Bad Patterns'!$A$2:$A$116,B7187))),'Bad Patterns'!$A$2:$A$116),""))</f>
        <v/>
      </c>
      <c r="D7187" s="4">
        <f>IF(B7187="","",IF(C7187&lt;&gt;"","REMOVE","KEEP"))</f>
        <v/>
      </c>
      <c r="E7187" s="4">
        <f>IF(D7187&lt;&gt;"KEEP","",IF(RIGHT(B7187,10)="@gmail.com","Gmail",IF(OR(RIGHT(B7187,12)="@outlook.com",RIGHT(B7187,12)="@hotmail.com",RIGHT(B7187,9)="@live.com"),"Outlook","Domain")))</f>
        <v/>
      </c>
      <c r="F7187" s="4">
        <f>IF(B7187="","",IFERROR(RIGHT(B7187,LEN(B7187)-FIND("@",B7187)),""))</f>
        <v/>
      </c>
      <c r="G7187" s="4">
        <f>IF(D7187="KEEP",B7187,"")</f>
        <v/>
      </c>
      <c r="H7187" s="4">
        <f>IF(D7187="REMOVE",B7187,"")</f>
        <v/>
      </c>
    </row>
    <row r="7188">
      <c r="A7188" s="3" t="n"/>
      <c r="B7188" s="4">
        <f>LOWER(TRIM(A7188))</f>
        <v/>
      </c>
      <c r="C7188" s="4">
        <f>IF(B7188="","",IFERROR(LOOKUP(2,1/(ISNUMBER(SEARCH('Bad Patterns'!$A$2:$A$116,B7188))),'Bad Patterns'!$A$2:$A$116),""))</f>
        <v/>
      </c>
      <c r="D7188" s="4">
        <f>IF(B7188="","",IF(C7188&lt;&gt;"","REMOVE","KEEP"))</f>
        <v/>
      </c>
      <c r="E7188" s="4">
        <f>IF(D7188&lt;&gt;"KEEP","",IF(RIGHT(B7188,10)="@gmail.com","Gmail",IF(OR(RIGHT(B7188,12)="@outlook.com",RIGHT(B7188,12)="@hotmail.com",RIGHT(B7188,9)="@live.com"),"Outlook","Domain")))</f>
        <v/>
      </c>
      <c r="F7188" s="4">
        <f>IF(B7188="","",IFERROR(RIGHT(B7188,LEN(B7188)-FIND("@",B7188)),""))</f>
        <v/>
      </c>
      <c r="G7188" s="4">
        <f>IF(D7188="KEEP",B7188,"")</f>
        <v/>
      </c>
      <c r="H7188" s="4">
        <f>IF(D7188="REMOVE",B7188,"")</f>
        <v/>
      </c>
    </row>
    <row r="7189">
      <c r="A7189" s="3" t="n"/>
      <c r="B7189" s="4">
        <f>LOWER(TRIM(A7189))</f>
        <v/>
      </c>
      <c r="C7189" s="4">
        <f>IF(B7189="","",IFERROR(LOOKUP(2,1/(ISNUMBER(SEARCH('Bad Patterns'!$A$2:$A$116,B7189))),'Bad Patterns'!$A$2:$A$116),""))</f>
        <v/>
      </c>
      <c r="D7189" s="4">
        <f>IF(B7189="","",IF(C7189&lt;&gt;"","REMOVE","KEEP"))</f>
        <v/>
      </c>
      <c r="E7189" s="4">
        <f>IF(D7189&lt;&gt;"KEEP","",IF(RIGHT(B7189,10)="@gmail.com","Gmail",IF(OR(RIGHT(B7189,12)="@outlook.com",RIGHT(B7189,12)="@hotmail.com",RIGHT(B7189,9)="@live.com"),"Outlook","Domain")))</f>
        <v/>
      </c>
      <c r="F7189" s="4">
        <f>IF(B7189="","",IFERROR(RIGHT(B7189,LEN(B7189)-FIND("@",B7189)),""))</f>
        <v/>
      </c>
      <c r="G7189" s="4">
        <f>IF(D7189="KEEP",B7189,"")</f>
        <v/>
      </c>
      <c r="H7189" s="4">
        <f>IF(D7189="REMOVE",B7189,"")</f>
        <v/>
      </c>
    </row>
    <row r="7190">
      <c r="A7190" s="3" t="n"/>
      <c r="B7190" s="4">
        <f>LOWER(TRIM(A7190))</f>
        <v/>
      </c>
      <c r="C7190" s="4">
        <f>IF(B7190="","",IFERROR(LOOKUP(2,1/(ISNUMBER(SEARCH('Bad Patterns'!$A$2:$A$116,B7190))),'Bad Patterns'!$A$2:$A$116),""))</f>
        <v/>
      </c>
      <c r="D7190" s="4">
        <f>IF(B7190="","",IF(C7190&lt;&gt;"","REMOVE","KEEP"))</f>
        <v/>
      </c>
      <c r="E7190" s="4">
        <f>IF(D7190&lt;&gt;"KEEP","",IF(RIGHT(B7190,10)="@gmail.com","Gmail",IF(OR(RIGHT(B7190,12)="@outlook.com",RIGHT(B7190,12)="@hotmail.com",RIGHT(B7190,9)="@live.com"),"Outlook","Domain")))</f>
        <v/>
      </c>
      <c r="F7190" s="4">
        <f>IF(B7190="","",IFERROR(RIGHT(B7190,LEN(B7190)-FIND("@",B7190)),""))</f>
        <v/>
      </c>
      <c r="G7190" s="4">
        <f>IF(D7190="KEEP",B7190,"")</f>
        <v/>
      </c>
      <c r="H7190" s="4">
        <f>IF(D7190="REMOVE",B7190,"")</f>
        <v/>
      </c>
    </row>
    <row r="7191">
      <c r="A7191" s="3" t="n"/>
      <c r="B7191" s="4">
        <f>LOWER(TRIM(A7191))</f>
        <v/>
      </c>
      <c r="C7191" s="4">
        <f>IF(B7191="","",IFERROR(LOOKUP(2,1/(ISNUMBER(SEARCH('Bad Patterns'!$A$2:$A$116,B7191))),'Bad Patterns'!$A$2:$A$116),""))</f>
        <v/>
      </c>
      <c r="D7191" s="4">
        <f>IF(B7191="","",IF(C7191&lt;&gt;"","REMOVE","KEEP"))</f>
        <v/>
      </c>
      <c r="E7191" s="4">
        <f>IF(D7191&lt;&gt;"KEEP","",IF(RIGHT(B7191,10)="@gmail.com","Gmail",IF(OR(RIGHT(B7191,12)="@outlook.com",RIGHT(B7191,12)="@hotmail.com",RIGHT(B7191,9)="@live.com"),"Outlook","Domain")))</f>
        <v/>
      </c>
      <c r="F7191" s="4">
        <f>IF(B7191="","",IFERROR(RIGHT(B7191,LEN(B7191)-FIND("@",B7191)),""))</f>
        <v/>
      </c>
      <c r="G7191" s="4">
        <f>IF(D7191="KEEP",B7191,"")</f>
        <v/>
      </c>
      <c r="H7191" s="4">
        <f>IF(D7191="REMOVE",B7191,"")</f>
        <v/>
      </c>
    </row>
    <row r="7192">
      <c r="A7192" s="3" t="n"/>
      <c r="B7192" s="4">
        <f>LOWER(TRIM(A7192))</f>
        <v/>
      </c>
      <c r="C7192" s="4">
        <f>IF(B7192="","",IFERROR(LOOKUP(2,1/(ISNUMBER(SEARCH('Bad Patterns'!$A$2:$A$116,B7192))),'Bad Patterns'!$A$2:$A$116),""))</f>
        <v/>
      </c>
      <c r="D7192" s="4">
        <f>IF(B7192="","",IF(C7192&lt;&gt;"","REMOVE","KEEP"))</f>
        <v/>
      </c>
      <c r="E7192" s="4">
        <f>IF(D7192&lt;&gt;"KEEP","",IF(RIGHT(B7192,10)="@gmail.com","Gmail",IF(OR(RIGHT(B7192,12)="@outlook.com",RIGHT(B7192,12)="@hotmail.com",RIGHT(B7192,9)="@live.com"),"Outlook","Domain")))</f>
        <v/>
      </c>
      <c r="F7192" s="4">
        <f>IF(B7192="","",IFERROR(RIGHT(B7192,LEN(B7192)-FIND("@",B7192)),""))</f>
        <v/>
      </c>
      <c r="G7192" s="4">
        <f>IF(D7192="KEEP",B7192,"")</f>
        <v/>
      </c>
      <c r="H7192" s="4">
        <f>IF(D7192="REMOVE",B7192,"")</f>
        <v/>
      </c>
    </row>
    <row r="7193">
      <c r="A7193" s="3" t="n"/>
      <c r="B7193" s="4">
        <f>LOWER(TRIM(A7193))</f>
        <v/>
      </c>
      <c r="C7193" s="4">
        <f>IF(B7193="","",IFERROR(LOOKUP(2,1/(ISNUMBER(SEARCH('Bad Patterns'!$A$2:$A$116,B7193))),'Bad Patterns'!$A$2:$A$116),""))</f>
        <v/>
      </c>
      <c r="D7193" s="4">
        <f>IF(B7193="","",IF(C7193&lt;&gt;"","REMOVE","KEEP"))</f>
        <v/>
      </c>
      <c r="E7193" s="4">
        <f>IF(D7193&lt;&gt;"KEEP","",IF(RIGHT(B7193,10)="@gmail.com","Gmail",IF(OR(RIGHT(B7193,12)="@outlook.com",RIGHT(B7193,12)="@hotmail.com",RIGHT(B7193,9)="@live.com"),"Outlook","Domain")))</f>
        <v/>
      </c>
      <c r="F7193" s="4">
        <f>IF(B7193="","",IFERROR(RIGHT(B7193,LEN(B7193)-FIND("@",B7193)),""))</f>
        <v/>
      </c>
      <c r="G7193" s="4">
        <f>IF(D7193="KEEP",B7193,"")</f>
        <v/>
      </c>
      <c r="H7193" s="4">
        <f>IF(D7193="REMOVE",B7193,"")</f>
        <v/>
      </c>
    </row>
    <row r="7194">
      <c r="A7194" s="3" t="n"/>
      <c r="B7194" s="4">
        <f>LOWER(TRIM(A7194))</f>
        <v/>
      </c>
      <c r="C7194" s="4">
        <f>IF(B7194="","",IFERROR(LOOKUP(2,1/(ISNUMBER(SEARCH('Bad Patterns'!$A$2:$A$116,B7194))),'Bad Patterns'!$A$2:$A$116),""))</f>
        <v/>
      </c>
      <c r="D7194" s="4">
        <f>IF(B7194="","",IF(C7194&lt;&gt;"","REMOVE","KEEP"))</f>
        <v/>
      </c>
      <c r="E7194" s="4">
        <f>IF(D7194&lt;&gt;"KEEP","",IF(RIGHT(B7194,10)="@gmail.com","Gmail",IF(OR(RIGHT(B7194,12)="@outlook.com",RIGHT(B7194,12)="@hotmail.com",RIGHT(B7194,9)="@live.com"),"Outlook","Domain")))</f>
        <v/>
      </c>
      <c r="F7194" s="4">
        <f>IF(B7194="","",IFERROR(RIGHT(B7194,LEN(B7194)-FIND("@",B7194)),""))</f>
        <v/>
      </c>
      <c r="G7194" s="4">
        <f>IF(D7194="KEEP",B7194,"")</f>
        <v/>
      </c>
      <c r="H7194" s="4">
        <f>IF(D7194="REMOVE",B7194,"")</f>
        <v/>
      </c>
    </row>
    <row r="7195">
      <c r="A7195" s="3" t="n"/>
      <c r="B7195" s="4">
        <f>LOWER(TRIM(A7195))</f>
        <v/>
      </c>
      <c r="C7195" s="4">
        <f>IF(B7195="","",IFERROR(LOOKUP(2,1/(ISNUMBER(SEARCH('Bad Patterns'!$A$2:$A$116,B7195))),'Bad Patterns'!$A$2:$A$116),""))</f>
        <v/>
      </c>
      <c r="D7195" s="4">
        <f>IF(B7195="","",IF(C7195&lt;&gt;"","REMOVE","KEEP"))</f>
        <v/>
      </c>
      <c r="E7195" s="4">
        <f>IF(D7195&lt;&gt;"KEEP","",IF(RIGHT(B7195,10)="@gmail.com","Gmail",IF(OR(RIGHT(B7195,12)="@outlook.com",RIGHT(B7195,12)="@hotmail.com",RIGHT(B7195,9)="@live.com"),"Outlook","Domain")))</f>
        <v/>
      </c>
      <c r="F7195" s="4">
        <f>IF(B7195="","",IFERROR(RIGHT(B7195,LEN(B7195)-FIND("@",B7195)),""))</f>
        <v/>
      </c>
      <c r="G7195" s="4">
        <f>IF(D7195="KEEP",B7195,"")</f>
        <v/>
      </c>
      <c r="H7195" s="4">
        <f>IF(D7195="REMOVE",B7195,"")</f>
        <v/>
      </c>
    </row>
    <row r="7196">
      <c r="A7196" s="3" t="n"/>
      <c r="B7196" s="4">
        <f>LOWER(TRIM(A7196))</f>
        <v/>
      </c>
      <c r="C7196" s="4">
        <f>IF(B7196="","",IFERROR(LOOKUP(2,1/(ISNUMBER(SEARCH('Bad Patterns'!$A$2:$A$116,B7196))),'Bad Patterns'!$A$2:$A$116),""))</f>
        <v/>
      </c>
      <c r="D7196" s="4">
        <f>IF(B7196="","",IF(C7196&lt;&gt;"","REMOVE","KEEP"))</f>
        <v/>
      </c>
      <c r="E7196" s="4">
        <f>IF(D7196&lt;&gt;"KEEP","",IF(RIGHT(B7196,10)="@gmail.com","Gmail",IF(OR(RIGHT(B7196,12)="@outlook.com",RIGHT(B7196,12)="@hotmail.com",RIGHT(B7196,9)="@live.com"),"Outlook","Domain")))</f>
        <v/>
      </c>
      <c r="F7196" s="4">
        <f>IF(B7196="","",IFERROR(RIGHT(B7196,LEN(B7196)-FIND("@",B7196)),""))</f>
        <v/>
      </c>
      <c r="G7196" s="4">
        <f>IF(D7196="KEEP",B7196,"")</f>
        <v/>
      </c>
      <c r="H7196" s="4">
        <f>IF(D7196="REMOVE",B7196,"")</f>
        <v/>
      </c>
    </row>
    <row r="7197">
      <c r="A7197" s="3" t="n"/>
      <c r="B7197" s="4">
        <f>LOWER(TRIM(A7197))</f>
        <v/>
      </c>
      <c r="C7197" s="4">
        <f>IF(B7197="","",IFERROR(LOOKUP(2,1/(ISNUMBER(SEARCH('Bad Patterns'!$A$2:$A$116,B7197))),'Bad Patterns'!$A$2:$A$116),""))</f>
        <v/>
      </c>
      <c r="D7197" s="4">
        <f>IF(B7197="","",IF(C7197&lt;&gt;"","REMOVE","KEEP"))</f>
        <v/>
      </c>
      <c r="E7197" s="4">
        <f>IF(D7197&lt;&gt;"KEEP","",IF(RIGHT(B7197,10)="@gmail.com","Gmail",IF(OR(RIGHT(B7197,12)="@outlook.com",RIGHT(B7197,12)="@hotmail.com",RIGHT(B7197,9)="@live.com"),"Outlook","Domain")))</f>
        <v/>
      </c>
      <c r="F7197" s="4">
        <f>IF(B7197="","",IFERROR(RIGHT(B7197,LEN(B7197)-FIND("@",B7197)),""))</f>
        <v/>
      </c>
      <c r="G7197" s="4">
        <f>IF(D7197="KEEP",B7197,"")</f>
        <v/>
      </c>
      <c r="H7197" s="4">
        <f>IF(D7197="REMOVE",B7197,"")</f>
        <v/>
      </c>
    </row>
    <row r="7198">
      <c r="A7198" s="3" t="n"/>
      <c r="B7198" s="4">
        <f>LOWER(TRIM(A7198))</f>
        <v/>
      </c>
      <c r="C7198" s="4">
        <f>IF(B7198="","",IFERROR(LOOKUP(2,1/(ISNUMBER(SEARCH('Bad Patterns'!$A$2:$A$116,B7198))),'Bad Patterns'!$A$2:$A$116),""))</f>
        <v/>
      </c>
      <c r="D7198" s="4">
        <f>IF(B7198="","",IF(C7198&lt;&gt;"","REMOVE","KEEP"))</f>
        <v/>
      </c>
      <c r="E7198" s="4">
        <f>IF(D7198&lt;&gt;"KEEP","",IF(RIGHT(B7198,10)="@gmail.com","Gmail",IF(OR(RIGHT(B7198,12)="@outlook.com",RIGHT(B7198,12)="@hotmail.com",RIGHT(B7198,9)="@live.com"),"Outlook","Domain")))</f>
        <v/>
      </c>
      <c r="F7198" s="4">
        <f>IF(B7198="","",IFERROR(RIGHT(B7198,LEN(B7198)-FIND("@",B7198)),""))</f>
        <v/>
      </c>
      <c r="G7198" s="4">
        <f>IF(D7198="KEEP",B7198,"")</f>
        <v/>
      </c>
      <c r="H7198" s="4">
        <f>IF(D7198="REMOVE",B7198,"")</f>
        <v/>
      </c>
    </row>
    <row r="7199">
      <c r="A7199" s="3" t="n"/>
      <c r="B7199" s="4">
        <f>LOWER(TRIM(A7199))</f>
        <v/>
      </c>
      <c r="C7199" s="4">
        <f>IF(B7199="","",IFERROR(LOOKUP(2,1/(ISNUMBER(SEARCH('Bad Patterns'!$A$2:$A$116,B7199))),'Bad Patterns'!$A$2:$A$116),""))</f>
        <v/>
      </c>
      <c r="D7199" s="4">
        <f>IF(B7199="","",IF(C7199&lt;&gt;"","REMOVE","KEEP"))</f>
        <v/>
      </c>
      <c r="E7199" s="4">
        <f>IF(D7199&lt;&gt;"KEEP","",IF(RIGHT(B7199,10)="@gmail.com","Gmail",IF(OR(RIGHT(B7199,12)="@outlook.com",RIGHT(B7199,12)="@hotmail.com",RIGHT(B7199,9)="@live.com"),"Outlook","Domain")))</f>
        <v/>
      </c>
      <c r="F7199" s="4">
        <f>IF(B7199="","",IFERROR(RIGHT(B7199,LEN(B7199)-FIND("@",B7199)),""))</f>
        <v/>
      </c>
      <c r="G7199" s="4">
        <f>IF(D7199="KEEP",B7199,"")</f>
        <v/>
      </c>
      <c r="H7199" s="4">
        <f>IF(D7199="REMOVE",B7199,"")</f>
        <v/>
      </c>
    </row>
    <row r="7200">
      <c r="A7200" s="3" t="n"/>
      <c r="B7200" s="4">
        <f>LOWER(TRIM(A7200))</f>
        <v/>
      </c>
      <c r="C7200" s="4">
        <f>IF(B7200="","",IFERROR(LOOKUP(2,1/(ISNUMBER(SEARCH('Bad Patterns'!$A$2:$A$116,B7200))),'Bad Patterns'!$A$2:$A$116),""))</f>
        <v/>
      </c>
      <c r="D7200" s="4">
        <f>IF(B7200="","",IF(C7200&lt;&gt;"","REMOVE","KEEP"))</f>
        <v/>
      </c>
      <c r="E7200" s="4">
        <f>IF(D7200&lt;&gt;"KEEP","",IF(RIGHT(B7200,10)="@gmail.com","Gmail",IF(OR(RIGHT(B7200,12)="@outlook.com",RIGHT(B7200,12)="@hotmail.com",RIGHT(B7200,9)="@live.com"),"Outlook","Domain")))</f>
        <v/>
      </c>
      <c r="F7200" s="4">
        <f>IF(B7200="","",IFERROR(RIGHT(B7200,LEN(B7200)-FIND("@",B7200)),""))</f>
        <v/>
      </c>
      <c r="G7200" s="4">
        <f>IF(D7200="KEEP",B7200,"")</f>
        <v/>
      </c>
      <c r="H7200" s="4">
        <f>IF(D7200="REMOVE",B7200,"")</f>
        <v/>
      </c>
    </row>
    <row r="7201">
      <c r="A7201" s="3" t="n"/>
      <c r="B7201" s="4">
        <f>LOWER(TRIM(A7201))</f>
        <v/>
      </c>
      <c r="C7201" s="4">
        <f>IF(B7201="","",IFERROR(LOOKUP(2,1/(ISNUMBER(SEARCH('Bad Patterns'!$A$2:$A$116,B7201))),'Bad Patterns'!$A$2:$A$116),""))</f>
        <v/>
      </c>
      <c r="D7201" s="4">
        <f>IF(B7201="","",IF(C7201&lt;&gt;"","REMOVE","KEEP"))</f>
        <v/>
      </c>
      <c r="E7201" s="4">
        <f>IF(D7201&lt;&gt;"KEEP","",IF(RIGHT(B7201,10)="@gmail.com","Gmail",IF(OR(RIGHT(B7201,12)="@outlook.com",RIGHT(B7201,12)="@hotmail.com",RIGHT(B7201,9)="@live.com"),"Outlook","Domain")))</f>
        <v/>
      </c>
      <c r="F7201" s="4">
        <f>IF(B7201="","",IFERROR(RIGHT(B7201,LEN(B7201)-FIND("@",B7201)),""))</f>
        <v/>
      </c>
      <c r="G7201" s="4">
        <f>IF(D7201="KEEP",B7201,"")</f>
        <v/>
      </c>
      <c r="H7201" s="4">
        <f>IF(D7201="REMOVE",B7201,"")</f>
        <v/>
      </c>
    </row>
    <row r="7202">
      <c r="A7202" s="3" t="n"/>
      <c r="B7202" s="4">
        <f>LOWER(TRIM(A7202))</f>
        <v/>
      </c>
      <c r="C7202" s="4">
        <f>IF(B7202="","",IFERROR(LOOKUP(2,1/(ISNUMBER(SEARCH('Bad Patterns'!$A$2:$A$116,B7202))),'Bad Patterns'!$A$2:$A$116),""))</f>
        <v/>
      </c>
      <c r="D7202" s="4">
        <f>IF(B7202="","",IF(C7202&lt;&gt;"","REMOVE","KEEP"))</f>
        <v/>
      </c>
      <c r="E7202" s="4">
        <f>IF(D7202&lt;&gt;"KEEP","",IF(RIGHT(B7202,10)="@gmail.com","Gmail",IF(OR(RIGHT(B7202,12)="@outlook.com",RIGHT(B7202,12)="@hotmail.com",RIGHT(B7202,9)="@live.com"),"Outlook","Domain")))</f>
        <v/>
      </c>
      <c r="F7202" s="4">
        <f>IF(B7202="","",IFERROR(RIGHT(B7202,LEN(B7202)-FIND("@",B7202)),""))</f>
        <v/>
      </c>
      <c r="G7202" s="4">
        <f>IF(D7202="KEEP",B7202,"")</f>
        <v/>
      </c>
      <c r="H7202" s="4">
        <f>IF(D7202="REMOVE",B7202,"")</f>
        <v/>
      </c>
    </row>
    <row r="7203">
      <c r="A7203" s="3" t="n"/>
      <c r="B7203" s="4">
        <f>LOWER(TRIM(A7203))</f>
        <v/>
      </c>
      <c r="C7203" s="4">
        <f>IF(B7203="","",IFERROR(LOOKUP(2,1/(ISNUMBER(SEARCH('Bad Patterns'!$A$2:$A$116,B7203))),'Bad Patterns'!$A$2:$A$116),""))</f>
        <v/>
      </c>
      <c r="D7203" s="4">
        <f>IF(B7203="","",IF(C7203&lt;&gt;"","REMOVE","KEEP"))</f>
        <v/>
      </c>
      <c r="E7203" s="4">
        <f>IF(D7203&lt;&gt;"KEEP","",IF(RIGHT(B7203,10)="@gmail.com","Gmail",IF(OR(RIGHT(B7203,12)="@outlook.com",RIGHT(B7203,12)="@hotmail.com",RIGHT(B7203,9)="@live.com"),"Outlook","Domain")))</f>
        <v/>
      </c>
      <c r="F7203" s="4">
        <f>IF(B7203="","",IFERROR(RIGHT(B7203,LEN(B7203)-FIND("@",B7203)),""))</f>
        <v/>
      </c>
      <c r="G7203" s="4">
        <f>IF(D7203="KEEP",B7203,"")</f>
        <v/>
      </c>
      <c r="H7203" s="4">
        <f>IF(D7203="REMOVE",B7203,"")</f>
        <v/>
      </c>
    </row>
    <row r="7204">
      <c r="A7204" s="3" t="n"/>
      <c r="B7204" s="4">
        <f>LOWER(TRIM(A7204))</f>
        <v/>
      </c>
      <c r="C7204" s="4">
        <f>IF(B7204="","",IFERROR(LOOKUP(2,1/(ISNUMBER(SEARCH('Bad Patterns'!$A$2:$A$116,B7204))),'Bad Patterns'!$A$2:$A$116),""))</f>
        <v/>
      </c>
      <c r="D7204" s="4">
        <f>IF(B7204="","",IF(C7204&lt;&gt;"","REMOVE","KEEP"))</f>
        <v/>
      </c>
      <c r="E7204" s="4">
        <f>IF(D7204&lt;&gt;"KEEP","",IF(RIGHT(B7204,10)="@gmail.com","Gmail",IF(OR(RIGHT(B7204,12)="@outlook.com",RIGHT(B7204,12)="@hotmail.com",RIGHT(B7204,9)="@live.com"),"Outlook","Domain")))</f>
        <v/>
      </c>
      <c r="F7204" s="4">
        <f>IF(B7204="","",IFERROR(RIGHT(B7204,LEN(B7204)-FIND("@",B7204)),""))</f>
        <v/>
      </c>
      <c r="G7204" s="4">
        <f>IF(D7204="KEEP",B7204,"")</f>
        <v/>
      </c>
      <c r="H7204" s="4">
        <f>IF(D7204="REMOVE",B7204,"")</f>
        <v/>
      </c>
    </row>
    <row r="7205">
      <c r="A7205" s="3" t="n"/>
      <c r="B7205" s="4">
        <f>LOWER(TRIM(A7205))</f>
        <v/>
      </c>
      <c r="C7205" s="4">
        <f>IF(B7205="","",IFERROR(LOOKUP(2,1/(ISNUMBER(SEARCH('Bad Patterns'!$A$2:$A$116,B7205))),'Bad Patterns'!$A$2:$A$116),""))</f>
        <v/>
      </c>
      <c r="D7205" s="4">
        <f>IF(B7205="","",IF(C7205&lt;&gt;"","REMOVE","KEEP"))</f>
        <v/>
      </c>
      <c r="E7205" s="4">
        <f>IF(D7205&lt;&gt;"KEEP","",IF(RIGHT(B7205,10)="@gmail.com","Gmail",IF(OR(RIGHT(B7205,12)="@outlook.com",RIGHT(B7205,12)="@hotmail.com",RIGHT(B7205,9)="@live.com"),"Outlook","Domain")))</f>
        <v/>
      </c>
      <c r="F7205" s="4">
        <f>IF(B7205="","",IFERROR(RIGHT(B7205,LEN(B7205)-FIND("@",B7205)),""))</f>
        <v/>
      </c>
      <c r="G7205" s="4">
        <f>IF(D7205="KEEP",B7205,"")</f>
        <v/>
      </c>
      <c r="H7205" s="4">
        <f>IF(D7205="REMOVE",B7205,"")</f>
        <v/>
      </c>
    </row>
    <row r="7206">
      <c r="A7206" s="3" t="n"/>
      <c r="B7206" s="4">
        <f>LOWER(TRIM(A7206))</f>
        <v/>
      </c>
      <c r="C7206" s="4">
        <f>IF(B7206="","",IFERROR(LOOKUP(2,1/(ISNUMBER(SEARCH('Bad Patterns'!$A$2:$A$116,B7206))),'Bad Patterns'!$A$2:$A$116),""))</f>
        <v/>
      </c>
      <c r="D7206" s="4">
        <f>IF(B7206="","",IF(C7206&lt;&gt;"","REMOVE","KEEP"))</f>
        <v/>
      </c>
      <c r="E7206" s="4">
        <f>IF(D7206&lt;&gt;"KEEP","",IF(RIGHT(B7206,10)="@gmail.com","Gmail",IF(OR(RIGHT(B7206,12)="@outlook.com",RIGHT(B7206,12)="@hotmail.com",RIGHT(B7206,9)="@live.com"),"Outlook","Domain")))</f>
        <v/>
      </c>
      <c r="F7206" s="4">
        <f>IF(B7206="","",IFERROR(RIGHT(B7206,LEN(B7206)-FIND("@",B7206)),""))</f>
        <v/>
      </c>
      <c r="G7206" s="4">
        <f>IF(D7206="KEEP",B7206,"")</f>
        <v/>
      </c>
      <c r="H7206" s="4">
        <f>IF(D7206="REMOVE",B7206,"")</f>
        <v/>
      </c>
    </row>
    <row r="7207">
      <c r="A7207" s="3" t="n"/>
      <c r="B7207" s="4">
        <f>LOWER(TRIM(A7207))</f>
        <v/>
      </c>
      <c r="C7207" s="4">
        <f>IF(B7207="","",IFERROR(LOOKUP(2,1/(ISNUMBER(SEARCH('Bad Patterns'!$A$2:$A$116,B7207))),'Bad Patterns'!$A$2:$A$116),""))</f>
        <v/>
      </c>
      <c r="D7207" s="4">
        <f>IF(B7207="","",IF(C7207&lt;&gt;"","REMOVE","KEEP"))</f>
        <v/>
      </c>
      <c r="E7207" s="4">
        <f>IF(D7207&lt;&gt;"KEEP","",IF(RIGHT(B7207,10)="@gmail.com","Gmail",IF(OR(RIGHT(B7207,12)="@outlook.com",RIGHT(B7207,12)="@hotmail.com",RIGHT(B7207,9)="@live.com"),"Outlook","Domain")))</f>
        <v/>
      </c>
      <c r="F7207" s="4">
        <f>IF(B7207="","",IFERROR(RIGHT(B7207,LEN(B7207)-FIND("@",B7207)),""))</f>
        <v/>
      </c>
      <c r="G7207" s="4">
        <f>IF(D7207="KEEP",B7207,"")</f>
        <v/>
      </c>
      <c r="H7207" s="4">
        <f>IF(D7207="REMOVE",B7207,"")</f>
        <v/>
      </c>
    </row>
    <row r="7208">
      <c r="A7208" s="3" t="n"/>
      <c r="B7208" s="4">
        <f>LOWER(TRIM(A7208))</f>
        <v/>
      </c>
      <c r="C7208" s="4">
        <f>IF(B7208="","",IFERROR(LOOKUP(2,1/(ISNUMBER(SEARCH('Bad Patterns'!$A$2:$A$116,B7208))),'Bad Patterns'!$A$2:$A$116),""))</f>
        <v/>
      </c>
      <c r="D7208" s="4">
        <f>IF(B7208="","",IF(C7208&lt;&gt;"","REMOVE","KEEP"))</f>
        <v/>
      </c>
      <c r="E7208" s="4">
        <f>IF(D7208&lt;&gt;"KEEP","",IF(RIGHT(B7208,10)="@gmail.com","Gmail",IF(OR(RIGHT(B7208,12)="@outlook.com",RIGHT(B7208,12)="@hotmail.com",RIGHT(B7208,9)="@live.com"),"Outlook","Domain")))</f>
        <v/>
      </c>
      <c r="F7208" s="4">
        <f>IF(B7208="","",IFERROR(RIGHT(B7208,LEN(B7208)-FIND("@",B7208)),""))</f>
        <v/>
      </c>
      <c r="G7208" s="4">
        <f>IF(D7208="KEEP",B7208,"")</f>
        <v/>
      </c>
      <c r="H7208" s="4">
        <f>IF(D7208="REMOVE",B7208,"")</f>
        <v/>
      </c>
    </row>
    <row r="7209">
      <c r="A7209" s="3" t="n"/>
      <c r="B7209" s="4">
        <f>LOWER(TRIM(A7209))</f>
        <v/>
      </c>
      <c r="C7209" s="4">
        <f>IF(B7209="","",IFERROR(LOOKUP(2,1/(ISNUMBER(SEARCH('Bad Patterns'!$A$2:$A$116,B7209))),'Bad Patterns'!$A$2:$A$116),""))</f>
        <v/>
      </c>
      <c r="D7209" s="4">
        <f>IF(B7209="","",IF(C7209&lt;&gt;"","REMOVE","KEEP"))</f>
        <v/>
      </c>
      <c r="E7209" s="4">
        <f>IF(D7209&lt;&gt;"KEEP","",IF(RIGHT(B7209,10)="@gmail.com","Gmail",IF(OR(RIGHT(B7209,12)="@outlook.com",RIGHT(B7209,12)="@hotmail.com",RIGHT(B7209,9)="@live.com"),"Outlook","Domain")))</f>
        <v/>
      </c>
      <c r="F7209" s="4">
        <f>IF(B7209="","",IFERROR(RIGHT(B7209,LEN(B7209)-FIND("@",B7209)),""))</f>
        <v/>
      </c>
      <c r="G7209" s="4">
        <f>IF(D7209="KEEP",B7209,"")</f>
        <v/>
      </c>
      <c r="H7209" s="4">
        <f>IF(D7209="REMOVE",B7209,"")</f>
        <v/>
      </c>
    </row>
    <row r="7210">
      <c r="A7210" s="3" t="n"/>
      <c r="B7210" s="4">
        <f>LOWER(TRIM(A7210))</f>
        <v/>
      </c>
      <c r="C7210" s="4">
        <f>IF(B7210="","",IFERROR(LOOKUP(2,1/(ISNUMBER(SEARCH('Bad Patterns'!$A$2:$A$116,B7210))),'Bad Patterns'!$A$2:$A$116),""))</f>
        <v/>
      </c>
      <c r="D7210" s="4">
        <f>IF(B7210="","",IF(C7210&lt;&gt;"","REMOVE","KEEP"))</f>
        <v/>
      </c>
      <c r="E7210" s="4">
        <f>IF(D7210&lt;&gt;"KEEP","",IF(RIGHT(B7210,10)="@gmail.com","Gmail",IF(OR(RIGHT(B7210,12)="@outlook.com",RIGHT(B7210,12)="@hotmail.com",RIGHT(B7210,9)="@live.com"),"Outlook","Domain")))</f>
        <v/>
      </c>
      <c r="F7210" s="4">
        <f>IF(B7210="","",IFERROR(RIGHT(B7210,LEN(B7210)-FIND("@",B7210)),""))</f>
        <v/>
      </c>
      <c r="G7210" s="4">
        <f>IF(D7210="KEEP",B7210,"")</f>
        <v/>
      </c>
      <c r="H7210" s="4">
        <f>IF(D7210="REMOVE",B7210,"")</f>
        <v/>
      </c>
    </row>
    <row r="7211">
      <c r="A7211" s="3" t="n"/>
      <c r="B7211" s="4">
        <f>LOWER(TRIM(A7211))</f>
        <v/>
      </c>
      <c r="C7211" s="4">
        <f>IF(B7211="","",IFERROR(LOOKUP(2,1/(ISNUMBER(SEARCH('Bad Patterns'!$A$2:$A$116,B7211))),'Bad Patterns'!$A$2:$A$116),""))</f>
        <v/>
      </c>
      <c r="D7211" s="4">
        <f>IF(B7211="","",IF(C7211&lt;&gt;"","REMOVE","KEEP"))</f>
        <v/>
      </c>
      <c r="E7211" s="4">
        <f>IF(D7211&lt;&gt;"KEEP","",IF(RIGHT(B7211,10)="@gmail.com","Gmail",IF(OR(RIGHT(B7211,12)="@outlook.com",RIGHT(B7211,12)="@hotmail.com",RIGHT(B7211,9)="@live.com"),"Outlook","Domain")))</f>
        <v/>
      </c>
      <c r="F7211" s="4">
        <f>IF(B7211="","",IFERROR(RIGHT(B7211,LEN(B7211)-FIND("@",B7211)),""))</f>
        <v/>
      </c>
      <c r="G7211" s="4">
        <f>IF(D7211="KEEP",B7211,"")</f>
        <v/>
      </c>
      <c r="H7211" s="4">
        <f>IF(D7211="REMOVE",B7211,"")</f>
        <v/>
      </c>
    </row>
    <row r="7212">
      <c r="A7212" s="3" t="n"/>
      <c r="B7212" s="4">
        <f>LOWER(TRIM(A7212))</f>
        <v/>
      </c>
      <c r="C7212" s="4">
        <f>IF(B7212="","",IFERROR(LOOKUP(2,1/(ISNUMBER(SEARCH('Bad Patterns'!$A$2:$A$116,B7212))),'Bad Patterns'!$A$2:$A$116),""))</f>
        <v/>
      </c>
      <c r="D7212" s="4">
        <f>IF(B7212="","",IF(C7212&lt;&gt;"","REMOVE","KEEP"))</f>
        <v/>
      </c>
      <c r="E7212" s="4">
        <f>IF(D7212&lt;&gt;"KEEP","",IF(RIGHT(B7212,10)="@gmail.com","Gmail",IF(OR(RIGHT(B7212,12)="@outlook.com",RIGHT(B7212,12)="@hotmail.com",RIGHT(B7212,9)="@live.com"),"Outlook","Domain")))</f>
        <v/>
      </c>
      <c r="F7212" s="4">
        <f>IF(B7212="","",IFERROR(RIGHT(B7212,LEN(B7212)-FIND("@",B7212)),""))</f>
        <v/>
      </c>
      <c r="G7212" s="4">
        <f>IF(D7212="KEEP",B7212,"")</f>
        <v/>
      </c>
      <c r="H7212" s="4">
        <f>IF(D7212="REMOVE",B7212,"")</f>
        <v/>
      </c>
    </row>
    <row r="7213">
      <c r="A7213" s="3" t="n"/>
      <c r="B7213" s="4">
        <f>LOWER(TRIM(A7213))</f>
        <v/>
      </c>
      <c r="C7213" s="4">
        <f>IF(B7213="","",IFERROR(LOOKUP(2,1/(ISNUMBER(SEARCH('Bad Patterns'!$A$2:$A$116,B7213))),'Bad Patterns'!$A$2:$A$116),""))</f>
        <v/>
      </c>
      <c r="D7213" s="4">
        <f>IF(B7213="","",IF(C7213&lt;&gt;"","REMOVE","KEEP"))</f>
        <v/>
      </c>
      <c r="E7213" s="4">
        <f>IF(D7213&lt;&gt;"KEEP","",IF(RIGHT(B7213,10)="@gmail.com","Gmail",IF(OR(RIGHT(B7213,12)="@outlook.com",RIGHT(B7213,12)="@hotmail.com",RIGHT(B7213,9)="@live.com"),"Outlook","Domain")))</f>
        <v/>
      </c>
      <c r="F7213" s="4">
        <f>IF(B7213="","",IFERROR(RIGHT(B7213,LEN(B7213)-FIND("@",B7213)),""))</f>
        <v/>
      </c>
      <c r="G7213" s="4">
        <f>IF(D7213="KEEP",B7213,"")</f>
        <v/>
      </c>
      <c r="H7213" s="4">
        <f>IF(D7213="REMOVE",B7213,"")</f>
        <v/>
      </c>
    </row>
    <row r="7214">
      <c r="A7214" s="3" t="n"/>
      <c r="B7214" s="4">
        <f>LOWER(TRIM(A7214))</f>
        <v/>
      </c>
      <c r="C7214" s="4">
        <f>IF(B7214="","",IFERROR(LOOKUP(2,1/(ISNUMBER(SEARCH('Bad Patterns'!$A$2:$A$116,B7214))),'Bad Patterns'!$A$2:$A$116),""))</f>
        <v/>
      </c>
      <c r="D7214" s="4">
        <f>IF(B7214="","",IF(C7214&lt;&gt;"","REMOVE","KEEP"))</f>
        <v/>
      </c>
      <c r="E7214" s="4">
        <f>IF(D7214&lt;&gt;"KEEP","",IF(RIGHT(B7214,10)="@gmail.com","Gmail",IF(OR(RIGHT(B7214,12)="@outlook.com",RIGHT(B7214,12)="@hotmail.com",RIGHT(B7214,9)="@live.com"),"Outlook","Domain")))</f>
        <v/>
      </c>
      <c r="F7214" s="4">
        <f>IF(B7214="","",IFERROR(RIGHT(B7214,LEN(B7214)-FIND("@",B7214)),""))</f>
        <v/>
      </c>
      <c r="G7214" s="4">
        <f>IF(D7214="KEEP",B7214,"")</f>
        <v/>
      </c>
      <c r="H7214" s="4">
        <f>IF(D7214="REMOVE",B7214,"")</f>
        <v/>
      </c>
    </row>
    <row r="7215">
      <c r="A7215" s="3" t="n"/>
      <c r="B7215" s="4">
        <f>LOWER(TRIM(A7215))</f>
        <v/>
      </c>
      <c r="C7215" s="4">
        <f>IF(B7215="","",IFERROR(LOOKUP(2,1/(ISNUMBER(SEARCH('Bad Patterns'!$A$2:$A$116,B7215))),'Bad Patterns'!$A$2:$A$116),""))</f>
        <v/>
      </c>
      <c r="D7215" s="4">
        <f>IF(B7215="","",IF(C7215&lt;&gt;"","REMOVE","KEEP"))</f>
        <v/>
      </c>
      <c r="E7215" s="4">
        <f>IF(D7215&lt;&gt;"KEEP","",IF(RIGHT(B7215,10)="@gmail.com","Gmail",IF(OR(RIGHT(B7215,12)="@outlook.com",RIGHT(B7215,12)="@hotmail.com",RIGHT(B7215,9)="@live.com"),"Outlook","Domain")))</f>
        <v/>
      </c>
      <c r="F7215" s="4">
        <f>IF(B7215="","",IFERROR(RIGHT(B7215,LEN(B7215)-FIND("@",B7215)),""))</f>
        <v/>
      </c>
      <c r="G7215" s="4">
        <f>IF(D7215="KEEP",B7215,"")</f>
        <v/>
      </c>
      <c r="H7215" s="4">
        <f>IF(D7215="REMOVE",B7215,"")</f>
        <v/>
      </c>
    </row>
    <row r="7216">
      <c r="A7216" s="3" t="n"/>
      <c r="B7216" s="4">
        <f>LOWER(TRIM(A7216))</f>
        <v/>
      </c>
      <c r="C7216" s="4">
        <f>IF(B7216="","",IFERROR(LOOKUP(2,1/(ISNUMBER(SEARCH('Bad Patterns'!$A$2:$A$116,B7216))),'Bad Patterns'!$A$2:$A$116),""))</f>
        <v/>
      </c>
      <c r="D7216" s="4">
        <f>IF(B7216="","",IF(C7216&lt;&gt;"","REMOVE","KEEP"))</f>
        <v/>
      </c>
      <c r="E7216" s="4">
        <f>IF(D7216&lt;&gt;"KEEP","",IF(RIGHT(B7216,10)="@gmail.com","Gmail",IF(OR(RIGHT(B7216,12)="@outlook.com",RIGHT(B7216,12)="@hotmail.com",RIGHT(B7216,9)="@live.com"),"Outlook","Domain")))</f>
        <v/>
      </c>
      <c r="F7216" s="4">
        <f>IF(B7216="","",IFERROR(RIGHT(B7216,LEN(B7216)-FIND("@",B7216)),""))</f>
        <v/>
      </c>
      <c r="G7216" s="4">
        <f>IF(D7216="KEEP",B7216,"")</f>
        <v/>
      </c>
      <c r="H7216" s="4">
        <f>IF(D7216="REMOVE",B7216,"")</f>
        <v/>
      </c>
    </row>
    <row r="7217">
      <c r="A7217" s="3" t="n"/>
      <c r="B7217" s="4">
        <f>LOWER(TRIM(A7217))</f>
        <v/>
      </c>
      <c r="C7217" s="4">
        <f>IF(B7217="","",IFERROR(LOOKUP(2,1/(ISNUMBER(SEARCH('Bad Patterns'!$A$2:$A$116,B7217))),'Bad Patterns'!$A$2:$A$116),""))</f>
        <v/>
      </c>
      <c r="D7217" s="4">
        <f>IF(B7217="","",IF(C7217&lt;&gt;"","REMOVE","KEEP"))</f>
        <v/>
      </c>
      <c r="E7217" s="4">
        <f>IF(D7217&lt;&gt;"KEEP","",IF(RIGHT(B7217,10)="@gmail.com","Gmail",IF(OR(RIGHT(B7217,12)="@outlook.com",RIGHT(B7217,12)="@hotmail.com",RIGHT(B7217,9)="@live.com"),"Outlook","Domain")))</f>
        <v/>
      </c>
      <c r="F7217" s="4">
        <f>IF(B7217="","",IFERROR(RIGHT(B7217,LEN(B7217)-FIND("@",B7217)),""))</f>
        <v/>
      </c>
      <c r="G7217" s="4">
        <f>IF(D7217="KEEP",B7217,"")</f>
        <v/>
      </c>
      <c r="H7217" s="4">
        <f>IF(D7217="REMOVE",B7217,"")</f>
        <v/>
      </c>
    </row>
    <row r="7218">
      <c r="A7218" s="3" t="n"/>
      <c r="B7218" s="4">
        <f>LOWER(TRIM(A7218))</f>
        <v/>
      </c>
      <c r="C7218" s="4">
        <f>IF(B7218="","",IFERROR(LOOKUP(2,1/(ISNUMBER(SEARCH('Bad Patterns'!$A$2:$A$116,B7218))),'Bad Patterns'!$A$2:$A$116),""))</f>
        <v/>
      </c>
      <c r="D7218" s="4">
        <f>IF(B7218="","",IF(C7218&lt;&gt;"","REMOVE","KEEP"))</f>
        <v/>
      </c>
      <c r="E7218" s="4">
        <f>IF(D7218&lt;&gt;"KEEP","",IF(RIGHT(B7218,10)="@gmail.com","Gmail",IF(OR(RIGHT(B7218,12)="@outlook.com",RIGHT(B7218,12)="@hotmail.com",RIGHT(B7218,9)="@live.com"),"Outlook","Domain")))</f>
        <v/>
      </c>
      <c r="F7218" s="4">
        <f>IF(B7218="","",IFERROR(RIGHT(B7218,LEN(B7218)-FIND("@",B7218)),""))</f>
        <v/>
      </c>
      <c r="G7218" s="4">
        <f>IF(D7218="KEEP",B7218,"")</f>
        <v/>
      </c>
      <c r="H7218" s="4">
        <f>IF(D7218="REMOVE",B7218,"")</f>
        <v/>
      </c>
    </row>
    <row r="7219">
      <c r="A7219" s="3" t="n"/>
      <c r="B7219" s="4">
        <f>LOWER(TRIM(A7219))</f>
        <v/>
      </c>
      <c r="C7219" s="4">
        <f>IF(B7219="","",IFERROR(LOOKUP(2,1/(ISNUMBER(SEARCH('Bad Patterns'!$A$2:$A$116,B7219))),'Bad Patterns'!$A$2:$A$116),""))</f>
        <v/>
      </c>
      <c r="D7219" s="4">
        <f>IF(B7219="","",IF(C7219&lt;&gt;"","REMOVE","KEEP"))</f>
        <v/>
      </c>
      <c r="E7219" s="4">
        <f>IF(D7219&lt;&gt;"KEEP","",IF(RIGHT(B7219,10)="@gmail.com","Gmail",IF(OR(RIGHT(B7219,12)="@outlook.com",RIGHT(B7219,12)="@hotmail.com",RIGHT(B7219,9)="@live.com"),"Outlook","Domain")))</f>
        <v/>
      </c>
      <c r="F7219" s="4">
        <f>IF(B7219="","",IFERROR(RIGHT(B7219,LEN(B7219)-FIND("@",B7219)),""))</f>
        <v/>
      </c>
      <c r="G7219" s="4">
        <f>IF(D7219="KEEP",B7219,"")</f>
        <v/>
      </c>
      <c r="H7219" s="4">
        <f>IF(D7219="REMOVE",B7219,"")</f>
        <v/>
      </c>
    </row>
    <row r="7220">
      <c r="A7220" s="3" t="n"/>
      <c r="B7220" s="4">
        <f>LOWER(TRIM(A7220))</f>
        <v/>
      </c>
      <c r="C7220" s="4">
        <f>IF(B7220="","",IFERROR(LOOKUP(2,1/(ISNUMBER(SEARCH('Bad Patterns'!$A$2:$A$116,B7220))),'Bad Patterns'!$A$2:$A$116),""))</f>
        <v/>
      </c>
      <c r="D7220" s="4">
        <f>IF(B7220="","",IF(C7220&lt;&gt;"","REMOVE","KEEP"))</f>
        <v/>
      </c>
      <c r="E7220" s="4">
        <f>IF(D7220&lt;&gt;"KEEP","",IF(RIGHT(B7220,10)="@gmail.com","Gmail",IF(OR(RIGHT(B7220,12)="@outlook.com",RIGHT(B7220,12)="@hotmail.com",RIGHT(B7220,9)="@live.com"),"Outlook","Domain")))</f>
        <v/>
      </c>
      <c r="F7220" s="4">
        <f>IF(B7220="","",IFERROR(RIGHT(B7220,LEN(B7220)-FIND("@",B7220)),""))</f>
        <v/>
      </c>
      <c r="G7220" s="4">
        <f>IF(D7220="KEEP",B7220,"")</f>
        <v/>
      </c>
      <c r="H7220" s="4">
        <f>IF(D7220="REMOVE",B7220,"")</f>
        <v/>
      </c>
    </row>
    <row r="7221">
      <c r="A7221" s="3" t="n"/>
      <c r="B7221" s="4">
        <f>LOWER(TRIM(A7221))</f>
        <v/>
      </c>
      <c r="C7221" s="4">
        <f>IF(B7221="","",IFERROR(LOOKUP(2,1/(ISNUMBER(SEARCH('Bad Patterns'!$A$2:$A$116,B7221))),'Bad Patterns'!$A$2:$A$116),""))</f>
        <v/>
      </c>
      <c r="D7221" s="4">
        <f>IF(B7221="","",IF(C7221&lt;&gt;"","REMOVE","KEEP"))</f>
        <v/>
      </c>
      <c r="E7221" s="4">
        <f>IF(D7221&lt;&gt;"KEEP","",IF(RIGHT(B7221,10)="@gmail.com","Gmail",IF(OR(RIGHT(B7221,12)="@outlook.com",RIGHT(B7221,12)="@hotmail.com",RIGHT(B7221,9)="@live.com"),"Outlook","Domain")))</f>
        <v/>
      </c>
      <c r="F7221" s="4">
        <f>IF(B7221="","",IFERROR(RIGHT(B7221,LEN(B7221)-FIND("@",B7221)),""))</f>
        <v/>
      </c>
      <c r="G7221" s="4">
        <f>IF(D7221="KEEP",B7221,"")</f>
        <v/>
      </c>
      <c r="H7221" s="4">
        <f>IF(D7221="REMOVE",B7221,"")</f>
        <v/>
      </c>
    </row>
    <row r="7222">
      <c r="A7222" s="3" t="n"/>
      <c r="B7222" s="4">
        <f>LOWER(TRIM(A7222))</f>
        <v/>
      </c>
      <c r="C7222" s="4">
        <f>IF(B7222="","",IFERROR(LOOKUP(2,1/(ISNUMBER(SEARCH('Bad Patterns'!$A$2:$A$116,B7222))),'Bad Patterns'!$A$2:$A$116),""))</f>
        <v/>
      </c>
      <c r="D7222" s="4">
        <f>IF(B7222="","",IF(C7222&lt;&gt;"","REMOVE","KEEP"))</f>
        <v/>
      </c>
      <c r="E7222" s="4">
        <f>IF(D7222&lt;&gt;"KEEP","",IF(RIGHT(B7222,10)="@gmail.com","Gmail",IF(OR(RIGHT(B7222,12)="@outlook.com",RIGHT(B7222,12)="@hotmail.com",RIGHT(B7222,9)="@live.com"),"Outlook","Domain")))</f>
        <v/>
      </c>
      <c r="F7222" s="4">
        <f>IF(B7222="","",IFERROR(RIGHT(B7222,LEN(B7222)-FIND("@",B7222)),""))</f>
        <v/>
      </c>
      <c r="G7222" s="4">
        <f>IF(D7222="KEEP",B7222,"")</f>
        <v/>
      </c>
      <c r="H7222" s="4">
        <f>IF(D7222="REMOVE",B7222,"")</f>
        <v/>
      </c>
    </row>
    <row r="7223">
      <c r="A7223" s="3" t="n"/>
      <c r="B7223" s="4">
        <f>LOWER(TRIM(A7223))</f>
        <v/>
      </c>
      <c r="C7223" s="4">
        <f>IF(B7223="","",IFERROR(LOOKUP(2,1/(ISNUMBER(SEARCH('Bad Patterns'!$A$2:$A$116,B7223))),'Bad Patterns'!$A$2:$A$116),""))</f>
        <v/>
      </c>
      <c r="D7223" s="4">
        <f>IF(B7223="","",IF(C7223&lt;&gt;"","REMOVE","KEEP"))</f>
        <v/>
      </c>
      <c r="E7223" s="4">
        <f>IF(D7223&lt;&gt;"KEEP","",IF(RIGHT(B7223,10)="@gmail.com","Gmail",IF(OR(RIGHT(B7223,12)="@outlook.com",RIGHT(B7223,12)="@hotmail.com",RIGHT(B7223,9)="@live.com"),"Outlook","Domain")))</f>
        <v/>
      </c>
      <c r="F7223" s="4">
        <f>IF(B7223="","",IFERROR(RIGHT(B7223,LEN(B7223)-FIND("@",B7223)),""))</f>
        <v/>
      </c>
      <c r="G7223" s="4">
        <f>IF(D7223="KEEP",B7223,"")</f>
        <v/>
      </c>
      <c r="H7223" s="4">
        <f>IF(D7223="REMOVE",B7223,"")</f>
        <v/>
      </c>
    </row>
    <row r="7224">
      <c r="A7224" s="3" t="n"/>
      <c r="B7224" s="4">
        <f>LOWER(TRIM(A7224))</f>
        <v/>
      </c>
      <c r="C7224" s="4">
        <f>IF(B7224="","",IFERROR(LOOKUP(2,1/(ISNUMBER(SEARCH('Bad Patterns'!$A$2:$A$116,B7224))),'Bad Patterns'!$A$2:$A$116),""))</f>
        <v/>
      </c>
      <c r="D7224" s="4">
        <f>IF(B7224="","",IF(C7224&lt;&gt;"","REMOVE","KEEP"))</f>
        <v/>
      </c>
      <c r="E7224" s="4">
        <f>IF(D7224&lt;&gt;"KEEP","",IF(RIGHT(B7224,10)="@gmail.com","Gmail",IF(OR(RIGHT(B7224,12)="@outlook.com",RIGHT(B7224,12)="@hotmail.com",RIGHT(B7224,9)="@live.com"),"Outlook","Domain")))</f>
        <v/>
      </c>
      <c r="F7224" s="4">
        <f>IF(B7224="","",IFERROR(RIGHT(B7224,LEN(B7224)-FIND("@",B7224)),""))</f>
        <v/>
      </c>
      <c r="G7224" s="4">
        <f>IF(D7224="KEEP",B7224,"")</f>
        <v/>
      </c>
      <c r="H7224" s="4">
        <f>IF(D7224="REMOVE",B7224,"")</f>
        <v/>
      </c>
    </row>
    <row r="7225">
      <c r="A7225" s="3" t="n"/>
      <c r="B7225" s="4">
        <f>LOWER(TRIM(A7225))</f>
        <v/>
      </c>
      <c r="C7225" s="4">
        <f>IF(B7225="","",IFERROR(LOOKUP(2,1/(ISNUMBER(SEARCH('Bad Patterns'!$A$2:$A$116,B7225))),'Bad Patterns'!$A$2:$A$116),""))</f>
        <v/>
      </c>
      <c r="D7225" s="4">
        <f>IF(B7225="","",IF(C7225&lt;&gt;"","REMOVE","KEEP"))</f>
        <v/>
      </c>
      <c r="E7225" s="4">
        <f>IF(D7225&lt;&gt;"KEEP","",IF(RIGHT(B7225,10)="@gmail.com","Gmail",IF(OR(RIGHT(B7225,12)="@outlook.com",RIGHT(B7225,12)="@hotmail.com",RIGHT(B7225,9)="@live.com"),"Outlook","Domain")))</f>
        <v/>
      </c>
      <c r="F7225" s="4">
        <f>IF(B7225="","",IFERROR(RIGHT(B7225,LEN(B7225)-FIND("@",B7225)),""))</f>
        <v/>
      </c>
      <c r="G7225" s="4">
        <f>IF(D7225="KEEP",B7225,"")</f>
        <v/>
      </c>
      <c r="H7225" s="4">
        <f>IF(D7225="REMOVE",B7225,"")</f>
        <v/>
      </c>
    </row>
    <row r="7226">
      <c r="A7226" s="3" t="n"/>
      <c r="B7226" s="4">
        <f>LOWER(TRIM(A7226))</f>
        <v/>
      </c>
      <c r="C7226" s="4">
        <f>IF(B7226="","",IFERROR(LOOKUP(2,1/(ISNUMBER(SEARCH('Bad Patterns'!$A$2:$A$116,B7226))),'Bad Patterns'!$A$2:$A$116),""))</f>
        <v/>
      </c>
      <c r="D7226" s="4">
        <f>IF(B7226="","",IF(C7226&lt;&gt;"","REMOVE","KEEP"))</f>
        <v/>
      </c>
      <c r="E7226" s="4">
        <f>IF(D7226&lt;&gt;"KEEP","",IF(RIGHT(B7226,10)="@gmail.com","Gmail",IF(OR(RIGHT(B7226,12)="@outlook.com",RIGHT(B7226,12)="@hotmail.com",RIGHT(B7226,9)="@live.com"),"Outlook","Domain")))</f>
        <v/>
      </c>
      <c r="F7226" s="4">
        <f>IF(B7226="","",IFERROR(RIGHT(B7226,LEN(B7226)-FIND("@",B7226)),""))</f>
        <v/>
      </c>
      <c r="G7226" s="4">
        <f>IF(D7226="KEEP",B7226,"")</f>
        <v/>
      </c>
      <c r="H7226" s="4">
        <f>IF(D7226="REMOVE",B7226,"")</f>
        <v/>
      </c>
    </row>
    <row r="7227">
      <c r="A7227" s="3" t="n"/>
      <c r="B7227" s="4">
        <f>LOWER(TRIM(A7227))</f>
        <v/>
      </c>
      <c r="C7227" s="4">
        <f>IF(B7227="","",IFERROR(LOOKUP(2,1/(ISNUMBER(SEARCH('Bad Patterns'!$A$2:$A$116,B7227))),'Bad Patterns'!$A$2:$A$116),""))</f>
        <v/>
      </c>
      <c r="D7227" s="4">
        <f>IF(B7227="","",IF(C7227&lt;&gt;"","REMOVE","KEEP"))</f>
        <v/>
      </c>
      <c r="E7227" s="4">
        <f>IF(D7227&lt;&gt;"KEEP","",IF(RIGHT(B7227,10)="@gmail.com","Gmail",IF(OR(RIGHT(B7227,12)="@outlook.com",RIGHT(B7227,12)="@hotmail.com",RIGHT(B7227,9)="@live.com"),"Outlook","Domain")))</f>
        <v/>
      </c>
      <c r="F7227" s="4">
        <f>IF(B7227="","",IFERROR(RIGHT(B7227,LEN(B7227)-FIND("@",B7227)),""))</f>
        <v/>
      </c>
      <c r="G7227" s="4">
        <f>IF(D7227="KEEP",B7227,"")</f>
        <v/>
      </c>
      <c r="H7227" s="4">
        <f>IF(D7227="REMOVE",B7227,"")</f>
        <v/>
      </c>
    </row>
    <row r="7228">
      <c r="A7228" s="3" t="n"/>
      <c r="B7228" s="4">
        <f>LOWER(TRIM(A7228))</f>
        <v/>
      </c>
      <c r="C7228" s="4">
        <f>IF(B7228="","",IFERROR(LOOKUP(2,1/(ISNUMBER(SEARCH('Bad Patterns'!$A$2:$A$116,B7228))),'Bad Patterns'!$A$2:$A$116),""))</f>
        <v/>
      </c>
      <c r="D7228" s="4">
        <f>IF(B7228="","",IF(C7228&lt;&gt;"","REMOVE","KEEP"))</f>
        <v/>
      </c>
      <c r="E7228" s="4">
        <f>IF(D7228&lt;&gt;"KEEP","",IF(RIGHT(B7228,10)="@gmail.com","Gmail",IF(OR(RIGHT(B7228,12)="@outlook.com",RIGHT(B7228,12)="@hotmail.com",RIGHT(B7228,9)="@live.com"),"Outlook","Domain")))</f>
        <v/>
      </c>
      <c r="F7228" s="4">
        <f>IF(B7228="","",IFERROR(RIGHT(B7228,LEN(B7228)-FIND("@",B7228)),""))</f>
        <v/>
      </c>
      <c r="G7228" s="4">
        <f>IF(D7228="KEEP",B7228,"")</f>
        <v/>
      </c>
      <c r="H7228" s="4">
        <f>IF(D7228="REMOVE",B7228,"")</f>
        <v/>
      </c>
    </row>
    <row r="7229">
      <c r="A7229" s="3" t="n"/>
      <c r="B7229" s="4">
        <f>LOWER(TRIM(A7229))</f>
        <v/>
      </c>
      <c r="C7229" s="4">
        <f>IF(B7229="","",IFERROR(LOOKUP(2,1/(ISNUMBER(SEARCH('Bad Patterns'!$A$2:$A$116,B7229))),'Bad Patterns'!$A$2:$A$116),""))</f>
        <v/>
      </c>
      <c r="D7229" s="4">
        <f>IF(B7229="","",IF(C7229&lt;&gt;"","REMOVE","KEEP"))</f>
        <v/>
      </c>
      <c r="E7229" s="4">
        <f>IF(D7229&lt;&gt;"KEEP","",IF(RIGHT(B7229,10)="@gmail.com","Gmail",IF(OR(RIGHT(B7229,12)="@outlook.com",RIGHT(B7229,12)="@hotmail.com",RIGHT(B7229,9)="@live.com"),"Outlook","Domain")))</f>
        <v/>
      </c>
      <c r="F7229" s="4">
        <f>IF(B7229="","",IFERROR(RIGHT(B7229,LEN(B7229)-FIND("@",B7229)),""))</f>
        <v/>
      </c>
      <c r="G7229" s="4">
        <f>IF(D7229="KEEP",B7229,"")</f>
        <v/>
      </c>
      <c r="H7229" s="4">
        <f>IF(D7229="REMOVE",B7229,"")</f>
        <v/>
      </c>
    </row>
    <row r="7230">
      <c r="A7230" s="3" t="n"/>
      <c r="B7230" s="4">
        <f>LOWER(TRIM(A7230))</f>
        <v/>
      </c>
      <c r="C7230" s="4">
        <f>IF(B7230="","",IFERROR(LOOKUP(2,1/(ISNUMBER(SEARCH('Bad Patterns'!$A$2:$A$116,B7230))),'Bad Patterns'!$A$2:$A$116),""))</f>
        <v/>
      </c>
      <c r="D7230" s="4">
        <f>IF(B7230="","",IF(C7230&lt;&gt;"","REMOVE","KEEP"))</f>
        <v/>
      </c>
      <c r="E7230" s="4">
        <f>IF(D7230&lt;&gt;"KEEP","",IF(RIGHT(B7230,10)="@gmail.com","Gmail",IF(OR(RIGHT(B7230,12)="@outlook.com",RIGHT(B7230,12)="@hotmail.com",RIGHT(B7230,9)="@live.com"),"Outlook","Domain")))</f>
        <v/>
      </c>
      <c r="F7230" s="4">
        <f>IF(B7230="","",IFERROR(RIGHT(B7230,LEN(B7230)-FIND("@",B7230)),""))</f>
        <v/>
      </c>
      <c r="G7230" s="4">
        <f>IF(D7230="KEEP",B7230,"")</f>
        <v/>
      </c>
      <c r="H7230" s="4">
        <f>IF(D7230="REMOVE",B7230,"")</f>
        <v/>
      </c>
    </row>
    <row r="7231">
      <c r="A7231" s="3" t="n"/>
      <c r="B7231" s="4">
        <f>LOWER(TRIM(A7231))</f>
        <v/>
      </c>
      <c r="C7231" s="4">
        <f>IF(B7231="","",IFERROR(LOOKUP(2,1/(ISNUMBER(SEARCH('Bad Patterns'!$A$2:$A$116,B7231))),'Bad Patterns'!$A$2:$A$116),""))</f>
        <v/>
      </c>
      <c r="D7231" s="4">
        <f>IF(B7231="","",IF(C7231&lt;&gt;"","REMOVE","KEEP"))</f>
        <v/>
      </c>
      <c r="E7231" s="4">
        <f>IF(D7231&lt;&gt;"KEEP","",IF(RIGHT(B7231,10)="@gmail.com","Gmail",IF(OR(RIGHT(B7231,12)="@outlook.com",RIGHT(B7231,12)="@hotmail.com",RIGHT(B7231,9)="@live.com"),"Outlook","Domain")))</f>
        <v/>
      </c>
      <c r="F7231" s="4">
        <f>IF(B7231="","",IFERROR(RIGHT(B7231,LEN(B7231)-FIND("@",B7231)),""))</f>
        <v/>
      </c>
      <c r="G7231" s="4">
        <f>IF(D7231="KEEP",B7231,"")</f>
        <v/>
      </c>
      <c r="H7231" s="4">
        <f>IF(D7231="REMOVE",B7231,"")</f>
        <v/>
      </c>
    </row>
    <row r="7232">
      <c r="A7232" s="3" t="n"/>
      <c r="B7232" s="4">
        <f>LOWER(TRIM(A7232))</f>
        <v/>
      </c>
      <c r="C7232" s="4">
        <f>IF(B7232="","",IFERROR(LOOKUP(2,1/(ISNUMBER(SEARCH('Bad Patterns'!$A$2:$A$116,B7232))),'Bad Patterns'!$A$2:$A$116),""))</f>
        <v/>
      </c>
      <c r="D7232" s="4">
        <f>IF(B7232="","",IF(C7232&lt;&gt;"","REMOVE","KEEP"))</f>
        <v/>
      </c>
      <c r="E7232" s="4">
        <f>IF(D7232&lt;&gt;"KEEP","",IF(RIGHT(B7232,10)="@gmail.com","Gmail",IF(OR(RIGHT(B7232,12)="@outlook.com",RIGHT(B7232,12)="@hotmail.com",RIGHT(B7232,9)="@live.com"),"Outlook","Domain")))</f>
        <v/>
      </c>
      <c r="F7232" s="4">
        <f>IF(B7232="","",IFERROR(RIGHT(B7232,LEN(B7232)-FIND("@",B7232)),""))</f>
        <v/>
      </c>
      <c r="G7232" s="4">
        <f>IF(D7232="KEEP",B7232,"")</f>
        <v/>
      </c>
      <c r="H7232" s="4">
        <f>IF(D7232="REMOVE",B7232,"")</f>
        <v/>
      </c>
    </row>
    <row r="7233">
      <c r="A7233" s="3" t="n"/>
      <c r="B7233" s="4">
        <f>LOWER(TRIM(A7233))</f>
        <v/>
      </c>
      <c r="C7233" s="4">
        <f>IF(B7233="","",IFERROR(LOOKUP(2,1/(ISNUMBER(SEARCH('Bad Patterns'!$A$2:$A$116,B7233))),'Bad Patterns'!$A$2:$A$116),""))</f>
        <v/>
      </c>
      <c r="D7233" s="4">
        <f>IF(B7233="","",IF(C7233&lt;&gt;"","REMOVE","KEEP"))</f>
        <v/>
      </c>
      <c r="E7233" s="4">
        <f>IF(D7233&lt;&gt;"KEEP","",IF(RIGHT(B7233,10)="@gmail.com","Gmail",IF(OR(RIGHT(B7233,12)="@outlook.com",RIGHT(B7233,12)="@hotmail.com",RIGHT(B7233,9)="@live.com"),"Outlook","Domain")))</f>
        <v/>
      </c>
      <c r="F7233" s="4">
        <f>IF(B7233="","",IFERROR(RIGHT(B7233,LEN(B7233)-FIND("@",B7233)),""))</f>
        <v/>
      </c>
      <c r="G7233" s="4">
        <f>IF(D7233="KEEP",B7233,"")</f>
        <v/>
      </c>
      <c r="H7233" s="4">
        <f>IF(D7233="REMOVE",B7233,"")</f>
        <v/>
      </c>
    </row>
    <row r="7234">
      <c r="A7234" s="3" t="n"/>
      <c r="B7234" s="4">
        <f>LOWER(TRIM(A7234))</f>
        <v/>
      </c>
      <c r="C7234" s="4">
        <f>IF(B7234="","",IFERROR(LOOKUP(2,1/(ISNUMBER(SEARCH('Bad Patterns'!$A$2:$A$116,B7234))),'Bad Patterns'!$A$2:$A$116),""))</f>
        <v/>
      </c>
      <c r="D7234" s="4">
        <f>IF(B7234="","",IF(C7234&lt;&gt;"","REMOVE","KEEP"))</f>
        <v/>
      </c>
      <c r="E7234" s="4">
        <f>IF(D7234&lt;&gt;"KEEP","",IF(RIGHT(B7234,10)="@gmail.com","Gmail",IF(OR(RIGHT(B7234,12)="@outlook.com",RIGHT(B7234,12)="@hotmail.com",RIGHT(B7234,9)="@live.com"),"Outlook","Domain")))</f>
        <v/>
      </c>
      <c r="F7234" s="4">
        <f>IF(B7234="","",IFERROR(RIGHT(B7234,LEN(B7234)-FIND("@",B7234)),""))</f>
        <v/>
      </c>
      <c r="G7234" s="4">
        <f>IF(D7234="KEEP",B7234,"")</f>
        <v/>
      </c>
      <c r="H7234" s="4">
        <f>IF(D7234="REMOVE",B7234,"")</f>
        <v/>
      </c>
    </row>
    <row r="7235">
      <c r="A7235" s="3" t="n"/>
      <c r="B7235" s="4">
        <f>LOWER(TRIM(A7235))</f>
        <v/>
      </c>
      <c r="C7235" s="4">
        <f>IF(B7235="","",IFERROR(LOOKUP(2,1/(ISNUMBER(SEARCH('Bad Patterns'!$A$2:$A$116,B7235))),'Bad Patterns'!$A$2:$A$116),""))</f>
        <v/>
      </c>
      <c r="D7235" s="4">
        <f>IF(B7235="","",IF(C7235&lt;&gt;"","REMOVE","KEEP"))</f>
        <v/>
      </c>
      <c r="E7235" s="4">
        <f>IF(D7235&lt;&gt;"KEEP","",IF(RIGHT(B7235,10)="@gmail.com","Gmail",IF(OR(RIGHT(B7235,12)="@outlook.com",RIGHT(B7235,12)="@hotmail.com",RIGHT(B7235,9)="@live.com"),"Outlook","Domain")))</f>
        <v/>
      </c>
      <c r="F7235" s="4">
        <f>IF(B7235="","",IFERROR(RIGHT(B7235,LEN(B7235)-FIND("@",B7235)),""))</f>
        <v/>
      </c>
      <c r="G7235" s="4">
        <f>IF(D7235="KEEP",B7235,"")</f>
        <v/>
      </c>
      <c r="H7235" s="4">
        <f>IF(D7235="REMOVE",B7235,"")</f>
        <v/>
      </c>
    </row>
    <row r="7236">
      <c r="A7236" s="3" t="n"/>
      <c r="B7236" s="4">
        <f>LOWER(TRIM(A7236))</f>
        <v/>
      </c>
      <c r="C7236" s="4">
        <f>IF(B7236="","",IFERROR(LOOKUP(2,1/(ISNUMBER(SEARCH('Bad Patterns'!$A$2:$A$116,B7236))),'Bad Patterns'!$A$2:$A$116),""))</f>
        <v/>
      </c>
      <c r="D7236" s="4">
        <f>IF(B7236="","",IF(C7236&lt;&gt;"","REMOVE","KEEP"))</f>
        <v/>
      </c>
      <c r="E7236" s="4">
        <f>IF(D7236&lt;&gt;"KEEP","",IF(RIGHT(B7236,10)="@gmail.com","Gmail",IF(OR(RIGHT(B7236,12)="@outlook.com",RIGHT(B7236,12)="@hotmail.com",RIGHT(B7236,9)="@live.com"),"Outlook","Domain")))</f>
        <v/>
      </c>
      <c r="F7236" s="4">
        <f>IF(B7236="","",IFERROR(RIGHT(B7236,LEN(B7236)-FIND("@",B7236)),""))</f>
        <v/>
      </c>
      <c r="G7236" s="4">
        <f>IF(D7236="KEEP",B7236,"")</f>
        <v/>
      </c>
      <c r="H7236" s="4">
        <f>IF(D7236="REMOVE",B7236,"")</f>
        <v/>
      </c>
    </row>
    <row r="7237">
      <c r="A7237" s="3" t="n"/>
      <c r="B7237" s="4">
        <f>LOWER(TRIM(A7237))</f>
        <v/>
      </c>
      <c r="C7237" s="4">
        <f>IF(B7237="","",IFERROR(LOOKUP(2,1/(ISNUMBER(SEARCH('Bad Patterns'!$A$2:$A$116,B7237))),'Bad Patterns'!$A$2:$A$116),""))</f>
        <v/>
      </c>
      <c r="D7237" s="4">
        <f>IF(B7237="","",IF(C7237&lt;&gt;"","REMOVE","KEEP"))</f>
        <v/>
      </c>
      <c r="E7237" s="4">
        <f>IF(D7237&lt;&gt;"KEEP","",IF(RIGHT(B7237,10)="@gmail.com","Gmail",IF(OR(RIGHT(B7237,12)="@outlook.com",RIGHT(B7237,12)="@hotmail.com",RIGHT(B7237,9)="@live.com"),"Outlook","Domain")))</f>
        <v/>
      </c>
      <c r="F7237" s="4">
        <f>IF(B7237="","",IFERROR(RIGHT(B7237,LEN(B7237)-FIND("@",B7237)),""))</f>
        <v/>
      </c>
      <c r="G7237" s="4">
        <f>IF(D7237="KEEP",B7237,"")</f>
        <v/>
      </c>
      <c r="H7237" s="4">
        <f>IF(D7237="REMOVE",B7237,"")</f>
        <v/>
      </c>
    </row>
    <row r="7238">
      <c r="A7238" s="3" t="n"/>
      <c r="B7238" s="4">
        <f>LOWER(TRIM(A7238))</f>
        <v/>
      </c>
      <c r="C7238" s="4">
        <f>IF(B7238="","",IFERROR(LOOKUP(2,1/(ISNUMBER(SEARCH('Bad Patterns'!$A$2:$A$116,B7238))),'Bad Patterns'!$A$2:$A$116),""))</f>
        <v/>
      </c>
      <c r="D7238" s="4">
        <f>IF(B7238="","",IF(C7238&lt;&gt;"","REMOVE","KEEP"))</f>
        <v/>
      </c>
      <c r="E7238" s="4">
        <f>IF(D7238&lt;&gt;"KEEP","",IF(RIGHT(B7238,10)="@gmail.com","Gmail",IF(OR(RIGHT(B7238,12)="@outlook.com",RIGHT(B7238,12)="@hotmail.com",RIGHT(B7238,9)="@live.com"),"Outlook","Domain")))</f>
        <v/>
      </c>
      <c r="F7238" s="4">
        <f>IF(B7238="","",IFERROR(RIGHT(B7238,LEN(B7238)-FIND("@",B7238)),""))</f>
        <v/>
      </c>
      <c r="G7238" s="4">
        <f>IF(D7238="KEEP",B7238,"")</f>
        <v/>
      </c>
      <c r="H7238" s="4">
        <f>IF(D7238="REMOVE",B7238,"")</f>
        <v/>
      </c>
    </row>
    <row r="7239">
      <c r="A7239" s="3" t="n"/>
      <c r="B7239" s="4">
        <f>LOWER(TRIM(A7239))</f>
        <v/>
      </c>
      <c r="C7239" s="4">
        <f>IF(B7239="","",IFERROR(LOOKUP(2,1/(ISNUMBER(SEARCH('Bad Patterns'!$A$2:$A$116,B7239))),'Bad Patterns'!$A$2:$A$116),""))</f>
        <v/>
      </c>
      <c r="D7239" s="4">
        <f>IF(B7239="","",IF(C7239&lt;&gt;"","REMOVE","KEEP"))</f>
        <v/>
      </c>
      <c r="E7239" s="4">
        <f>IF(D7239&lt;&gt;"KEEP","",IF(RIGHT(B7239,10)="@gmail.com","Gmail",IF(OR(RIGHT(B7239,12)="@outlook.com",RIGHT(B7239,12)="@hotmail.com",RIGHT(B7239,9)="@live.com"),"Outlook","Domain")))</f>
        <v/>
      </c>
      <c r="F7239" s="4">
        <f>IF(B7239="","",IFERROR(RIGHT(B7239,LEN(B7239)-FIND("@",B7239)),""))</f>
        <v/>
      </c>
      <c r="G7239" s="4">
        <f>IF(D7239="KEEP",B7239,"")</f>
        <v/>
      </c>
      <c r="H7239" s="4">
        <f>IF(D7239="REMOVE",B7239,"")</f>
        <v/>
      </c>
    </row>
    <row r="7240">
      <c r="A7240" s="3" t="n"/>
      <c r="B7240" s="4">
        <f>LOWER(TRIM(A7240))</f>
        <v/>
      </c>
      <c r="C7240" s="4">
        <f>IF(B7240="","",IFERROR(LOOKUP(2,1/(ISNUMBER(SEARCH('Bad Patterns'!$A$2:$A$116,B7240))),'Bad Patterns'!$A$2:$A$116),""))</f>
        <v/>
      </c>
      <c r="D7240" s="4">
        <f>IF(B7240="","",IF(C7240&lt;&gt;"","REMOVE","KEEP"))</f>
        <v/>
      </c>
      <c r="E7240" s="4">
        <f>IF(D7240&lt;&gt;"KEEP","",IF(RIGHT(B7240,10)="@gmail.com","Gmail",IF(OR(RIGHT(B7240,12)="@outlook.com",RIGHT(B7240,12)="@hotmail.com",RIGHT(B7240,9)="@live.com"),"Outlook","Domain")))</f>
        <v/>
      </c>
      <c r="F7240" s="4">
        <f>IF(B7240="","",IFERROR(RIGHT(B7240,LEN(B7240)-FIND("@",B7240)),""))</f>
        <v/>
      </c>
      <c r="G7240" s="4">
        <f>IF(D7240="KEEP",B7240,"")</f>
        <v/>
      </c>
      <c r="H7240" s="4">
        <f>IF(D7240="REMOVE",B7240,"")</f>
        <v/>
      </c>
    </row>
    <row r="7241">
      <c r="A7241" s="3" t="n"/>
      <c r="B7241" s="4">
        <f>LOWER(TRIM(A7241))</f>
        <v/>
      </c>
      <c r="C7241" s="4">
        <f>IF(B7241="","",IFERROR(LOOKUP(2,1/(ISNUMBER(SEARCH('Bad Patterns'!$A$2:$A$116,B7241))),'Bad Patterns'!$A$2:$A$116),""))</f>
        <v/>
      </c>
      <c r="D7241" s="4">
        <f>IF(B7241="","",IF(C7241&lt;&gt;"","REMOVE","KEEP"))</f>
        <v/>
      </c>
      <c r="E7241" s="4">
        <f>IF(D7241&lt;&gt;"KEEP","",IF(RIGHT(B7241,10)="@gmail.com","Gmail",IF(OR(RIGHT(B7241,12)="@outlook.com",RIGHT(B7241,12)="@hotmail.com",RIGHT(B7241,9)="@live.com"),"Outlook","Domain")))</f>
        <v/>
      </c>
      <c r="F7241" s="4">
        <f>IF(B7241="","",IFERROR(RIGHT(B7241,LEN(B7241)-FIND("@",B7241)),""))</f>
        <v/>
      </c>
      <c r="G7241" s="4">
        <f>IF(D7241="KEEP",B7241,"")</f>
        <v/>
      </c>
      <c r="H7241" s="4">
        <f>IF(D7241="REMOVE",B7241,"")</f>
        <v/>
      </c>
    </row>
    <row r="7242">
      <c r="A7242" s="3" t="n"/>
      <c r="B7242" s="4">
        <f>LOWER(TRIM(A7242))</f>
        <v/>
      </c>
      <c r="C7242" s="4">
        <f>IF(B7242="","",IFERROR(LOOKUP(2,1/(ISNUMBER(SEARCH('Bad Patterns'!$A$2:$A$116,B7242))),'Bad Patterns'!$A$2:$A$116),""))</f>
        <v/>
      </c>
      <c r="D7242" s="4">
        <f>IF(B7242="","",IF(C7242&lt;&gt;"","REMOVE","KEEP"))</f>
        <v/>
      </c>
      <c r="E7242" s="4">
        <f>IF(D7242&lt;&gt;"KEEP","",IF(RIGHT(B7242,10)="@gmail.com","Gmail",IF(OR(RIGHT(B7242,12)="@outlook.com",RIGHT(B7242,12)="@hotmail.com",RIGHT(B7242,9)="@live.com"),"Outlook","Domain")))</f>
        <v/>
      </c>
      <c r="F7242" s="4">
        <f>IF(B7242="","",IFERROR(RIGHT(B7242,LEN(B7242)-FIND("@",B7242)),""))</f>
        <v/>
      </c>
      <c r="G7242" s="4">
        <f>IF(D7242="KEEP",B7242,"")</f>
        <v/>
      </c>
      <c r="H7242" s="4">
        <f>IF(D7242="REMOVE",B7242,"")</f>
        <v/>
      </c>
    </row>
    <row r="7243">
      <c r="A7243" s="3" t="n"/>
      <c r="B7243" s="4">
        <f>LOWER(TRIM(A7243))</f>
        <v/>
      </c>
      <c r="C7243" s="4">
        <f>IF(B7243="","",IFERROR(LOOKUP(2,1/(ISNUMBER(SEARCH('Bad Patterns'!$A$2:$A$116,B7243))),'Bad Patterns'!$A$2:$A$116),""))</f>
        <v/>
      </c>
      <c r="D7243" s="4">
        <f>IF(B7243="","",IF(C7243&lt;&gt;"","REMOVE","KEEP"))</f>
        <v/>
      </c>
      <c r="E7243" s="4">
        <f>IF(D7243&lt;&gt;"KEEP","",IF(RIGHT(B7243,10)="@gmail.com","Gmail",IF(OR(RIGHT(B7243,12)="@outlook.com",RIGHT(B7243,12)="@hotmail.com",RIGHT(B7243,9)="@live.com"),"Outlook","Domain")))</f>
        <v/>
      </c>
      <c r="F7243" s="4">
        <f>IF(B7243="","",IFERROR(RIGHT(B7243,LEN(B7243)-FIND("@",B7243)),""))</f>
        <v/>
      </c>
      <c r="G7243" s="4">
        <f>IF(D7243="KEEP",B7243,"")</f>
        <v/>
      </c>
      <c r="H7243" s="4">
        <f>IF(D7243="REMOVE",B7243,"")</f>
        <v/>
      </c>
    </row>
    <row r="7244">
      <c r="A7244" s="3" t="n"/>
      <c r="B7244" s="4">
        <f>LOWER(TRIM(A7244))</f>
        <v/>
      </c>
      <c r="C7244" s="4">
        <f>IF(B7244="","",IFERROR(LOOKUP(2,1/(ISNUMBER(SEARCH('Bad Patterns'!$A$2:$A$116,B7244))),'Bad Patterns'!$A$2:$A$116),""))</f>
        <v/>
      </c>
      <c r="D7244" s="4">
        <f>IF(B7244="","",IF(C7244&lt;&gt;"","REMOVE","KEEP"))</f>
        <v/>
      </c>
      <c r="E7244" s="4">
        <f>IF(D7244&lt;&gt;"KEEP","",IF(RIGHT(B7244,10)="@gmail.com","Gmail",IF(OR(RIGHT(B7244,12)="@outlook.com",RIGHT(B7244,12)="@hotmail.com",RIGHT(B7244,9)="@live.com"),"Outlook","Domain")))</f>
        <v/>
      </c>
      <c r="F7244" s="4">
        <f>IF(B7244="","",IFERROR(RIGHT(B7244,LEN(B7244)-FIND("@",B7244)),""))</f>
        <v/>
      </c>
      <c r="G7244" s="4">
        <f>IF(D7244="KEEP",B7244,"")</f>
        <v/>
      </c>
      <c r="H7244" s="4">
        <f>IF(D7244="REMOVE",B7244,"")</f>
        <v/>
      </c>
    </row>
    <row r="7245">
      <c r="A7245" s="3" t="n"/>
      <c r="B7245" s="4">
        <f>LOWER(TRIM(A7245))</f>
        <v/>
      </c>
      <c r="C7245" s="4">
        <f>IF(B7245="","",IFERROR(LOOKUP(2,1/(ISNUMBER(SEARCH('Bad Patterns'!$A$2:$A$116,B7245))),'Bad Patterns'!$A$2:$A$116),""))</f>
        <v/>
      </c>
      <c r="D7245" s="4">
        <f>IF(B7245="","",IF(C7245&lt;&gt;"","REMOVE","KEEP"))</f>
        <v/>
      </c>
      <c r="E7245" s="4">
        <f>IF(D7245&lt;&gt;"KEEP","",IF(RIGHT(B7245,10)="@gmail.com","Gmail",IF(OR(RIGHT(B7245,12)="@outlook.com",RIGHT(B7245,12)="@hotmail.com",RIGHT(B7245,9)="@live.com"),"Outlook","Domain")))</f>
        <v/>
      </c>
      <c r="F7245" s="4">
        <f>IF(B7245="","",IFERROR(RIGHT(B7245,LEN(B7245)-FIND("@",B7245)),""))</f>
        <v/>
      </c>
      <c r="G7245" s="4">
        <f>IF(D7245="KEEP",B7245,"")</f>
        <v/>
      </c>
      <c r="H7245" s="4">
        <f>IF(D7245="REMOVE",B7245,"")</f>
        <v/>
      </c>
    </row>
    <row r="7246">
      <c r="A7246" s="3" t="n"/>
      <c r="B7246" s="4">
        <f>LOWER(TRIM(A7246))</f>
        <v/>
      </c>
      <c r="C7246" s="4">
        <f>IF(B7246="","",IFERROR(LOOKUP(2,1/(ISNUMBER(SEARCH('Bad Patterns'!$A$2:$A$116,B7246))),'Bad Patterns'!$A$2:$A$116),""))</f>
        <v/>
      </c>
      <c r="D7246" s="4">
        <f>IF(B7246="","",IF(C7246&lt;&gt;"","REMOVE","KEEP"))</f>
        <v/>
      </c>
      <c r="E7246" s="4">
        <f>IF(D7246&lt;&gt;"KEEP","",IF(RIGHT(B7246,10)="@gmail.com","Gmail",IF(OR(RIGHT(B7246,12)="@outlook.com",RIGHT(B7246,12)="@hotmail.com",RIGHT(B7246,9)="@live.com"),"Outlook","Domain")))</f>
        <v/>
      </c>
      <c r="F7246" s="4">
        <f>IF(B7246="","",IFERROR(RIGHT(B7246,LEN(B7246)-FIND("@",B7246)),""))</f>
        <v/>
      </c>
      <c r="G7246" s="4">
        <f>IF(D7246="KEEP",B7246,"")</f>
        <v/>
      </c>
      <c r="H7246" s="4">
        <f>IF(D7246="REMOVE",B7246,"")</f>
        <v/>
      </c>
    </row>
    <row r="7247">
      <c r="A7247" s="3" t="n"/>
      <c r="B7247" s="4">
        <f>LOWER(TRIM(A7247))</f>
        <v/>
      </c>
      <c r="C7247" s="4">
        <f>IF(B7247="","",IFERROR(LOOKUP(2,1/(ISNUMBER(SEARCH('Bad Patterns'!$A$2:$A$116,B7247))),'Bad Patterns'!$A$2:$A$116),""))</f>
        <v/>
      </c>
      <c r="D7247" s="4">
        <f>IF(B7247="","",IF(C7247&lt;&gt;"","REMOVE","KEEP"))</f>
        <v/>
      </c>
      <c r="E7247" s="4">
        <f>IF(D7247&lt;&gt;"KEEP","",IF(RIGHT(B7247,10)="@gmail.com","Gmail",IF(OR(RIGHT(B7247,12)="@outlook.com",RIGHT(B7247,12)="@hotmail.com",RIGHT(B7247,9)="@live.com"),"Outlook","Domain")))</f>
        <v/>
      </c>
      <c r="F7247" s="4">
        <f>IF(B7247="","",IFERROR(RIGHT(B7247,LEN(B7247)-FIND("@",B7247)),""))</f>
        <v/>
      </c>
      <c r="G7247" s="4">
        <f>IF(D7247="KEEP",B7247,"")</f>
        <v/>
      </c>
      <c r="H7247" s="4">
        <f>IF(D7247="REMOVE",B7247,"")</f>
        <v/>
      </c>
    </row>
    <row r="7248">
      <c r="A7248" s="3" t="n"/>
      <c r="B7248" s="4">
        <f>LOWER(TRIM(A7248))</f>
        <v/>
      </c>
      <c r="C7248" s="4">
        <f>IF(B7248="","",IFERROR(LOOKUP(2,1/(ISNUMBER(SEARCH('Bad Patterns'!$A$2:$A$116,B7248))),'Bad Patterns'!$A$2:$A$116),""))</f>
        <v/>
      </c>
      <c r="D7248" s="4">
        <f>IF(B7248="","",IF(C7248&lt;&gt;"","REMOVE","KEEP"))</f>
        <v/>
      </c>
      <c r="E7248" s="4">
        <f>IF(D7248&lt;&gt;"KEEP","",IF(RIGHT(B7248,10)="@gmail.com","Gmail",IF(OR(RIGHT(B7248,12)="@outlook.com",RIGHT(B7248,12)="@hotmail.com",RIGHT(B7248,9)="@live.com"),"Outlook","Domain")))</f>
        <v/>
      </c>
      <c r="F7248" s="4">
        <f>IF(B7248="","",IFERROR(RIGHT(B7248,LEN(B7248)-FIND("@",B7248)),""))</f>
        <v/>
      </c>
      <c r="G7248" s="4">
        <f>IF(D7248="KEEP",B7248,"")</f>
        <v/>
      </c>
      <c r="H7248" s="4">
        <f>IF(D7248="REMOVE",B7248,"")</f>
        <v/>
      </c>
    </row>
    <row r="7249">
      <c r="A7249" s="3" t="n"/>
      <c r="B7249" s="4">
        <f>LOWER(TRIM(A7249))</f>
        <v/>
      </c>
      <c r="C7249" s="4">
        <f>IF(B7249="","",IFERROR(LOOKUP(2,1/(ISNUMBER(SEARCH('Bad Patterns'!$A$2:$A$116,B7249))),'Bad Patterns'!$A$2:$A$116),""))</f>
        <v/>
      </c>
      <c r="D7249" s="4">
        <f>IF(B7249="","",IF(C7249&lt;&gt;"","REMOVE","KEEP"))</f>
        <v/>
      </c>
      <c r="E7249" s="4">
        <f>IF(D7249&lt;&gt;"KEEP","",IF(RIGHT(B7249,10)="@gmail.com","Gmail",IF(OR(RIGHT(B7249,12)="@outlook.com",RIGHT(B7249,12)="@hotmail.com",RIGHT(B7249,9)="@live.com"),"Outlook","Domain")))</f>
        <v/>
      </c>
      <c r="F7249" s="4">
        <f>IF(B7249="","",IFERROR(RIGHT(B7249,LEN(B7249)-FIND("@",B7249)),""))</f>
        <v/>
      </c>
      <c r="G7249" s="4">
        <f>IF(D7249="KEEP",B7249,"")</f>
        <v/>
      </c>
      <c r="H7249" s="4">
        <f>IF(D7249="REMOVE",B7249,"")</f>
        <v/>
      </c>
    </row>
    <row r="7250">
      <c r="A7250" s="3" t="n"/>
      <c r="B7250" s="4">
        <f>LOWER(TRIM(A7250))</f>
        <v/>
      </c>
      <c r="C7250" s="4">
        <f>IF(B7250="","",IFERROR(LOOKUP(2,1/(ISNUMBER(SEARCH('Bad Patterns'!$A$2:$A$116,B7250))),'Bad Patterns'!$A$2:$A$116),""))</f>
        <v/>
      </c>
      <c r="D7250" s="4">
        <f>IF(B7250="","",IF(C7250&lt;&gt;"","REMOVE","KEEP"))</f>
        <v/>
      </c>
      <c r="E7250" s="4">
        <f>IF(D7250&lt;&gt;"KEEP","",IF(RIGHT(B7250,10)="@gmail.com","Gmail",IF(OR(RIGHT(B7250,12)="@outlook.com",RIGHT(B7250,12)="@hotmail.com",RIGHT(B7250,9)="@live.com"),"Outlook","Domain")))</f>
        <v/>
      </c>
      <c r="F7250" s="4">
        <f>IF(B7250="","",IFERROR(RIGHT(B7250,LEN(B7250)-FIND("@",B7250)),""))</f>
        <v/>
      </c>
      <c r="G7250" s="4">
        <f>IF(D7250="KEEP",B7250,"")</f>
        <v/>
      </c>
      <c r="H7250" s="4">
        <f>IF(D7250="REMOVE",B7250,"")</f>
        <v/>
      </c>
    </row>
    <row r="7251">
      <c r="A7251" s="3" t="n"/>
      <c r="B7251" s="4">
        <f>LOWER(TRIM(A7251))</f>
        <v/>
      </c>
      <c r="C7251" s="4">
        <f>IF(B7251="","",IFERROR(LOOKUP(2,1/(ISNUMBER(SEARCH('Bad Patterns'!$A$2:$A$116,B7251))),'Bad Patterns'!$A$2:$A$116),""))</f>
        <v/>
      </c>
      <c r="D7251" s="4">
        <f>IF(B7251="","",IF(C7251&lt;&gt;"","REMOVE","KEEP"))</f>
        <v/>
      </c>
      <c r="E7251" s="4">
        <f>IF(D7251&lt;&gt;"KEEP","",IF(RIGHT(B7251,10)="@gmail.com","Gmail",IF(OR(RIGHT(B7251,12)="@outlook.com",RIGHT(B7251,12)="@hotmail.com",RIGHT(B7251,9)="@live.com"),"Outlook","Domain")))</f>
        <v/>
      </c>
      <c r="F7251" s="4">
        <f>IF(B7251="","",IFERROR(RIGHT(B7251,LEN(B7251)-FIND("@",B7251)),""))</f>
        <v/>
      </c>
      <c r="G7251" s="4">
        <f>IF(D7251="KEEP",B7251,"")</f>
        <v/>
      </c>
      <c r="H7251" s="4">
        <f>IF(D7251="REMOVE",B7251,"")</f>
        <v/>
      </c>
    </row>
    <row r="7252">
      <c r="A7252" s="3" t="n"/>
      <c r="B7252" s="4">
        <f>LOWER(TRIM(A7252))</f>
        <v/>
      </c>
      <c r="C7252" s="4">
        <f>IF(B7252="","",IFERROR(LOOKUP(2,1/(ISNUMBER(SEARCH('Bad Patterns'!$A$2:$A$116,B7252))),'Bad Patterns'!$A$2:$A$116),""))</f>
        <v/>
      </c>
      <c r="D7252" s="4">
        <f>IF(B7252="","",IF(C7252&lt;&gt;"","REMOVE","KEEP"))</f>
        <v/>
      </c>
      <c r="E7252" s="4">
        <f>IF(D7252&lt;&gt;"KEEP","",IF(RIGHT(B7252,10)="@gmail.com","Gmail",IF(OR(RIGHT(B7252,12)="@outlook.com",RIGHT(B7252,12)="@hotmail.com",RIGHT(B7252,9)="@live.com"),"Outlook","Domain")))</f>
        <v/>
      </c>
      <c r="F7252" s="4">
        <f>IF(B7252="","",IFERROR(RIGHT(B7252,LEN(B7252)-FIND("@",B7252)),""))</f>
        <v/>
      </c>
      <c r="G7252" s="4">
        <f>IF(D7252="KEEP",B7252,"")</f>
        <v/>
      </c>
      <c r="H7252" s="4">
        <f>IF(D7252="REMOVE",B7252,"")</f>
        <v/>
      </c>
    </row>
    <row r="7253">
      <c r="A7253" s="3" t="n"/>
      <c r="B7253" s="4">
        <f>LOWER(TRIM(A7253))</f>
        <v/>
      </c>
      <c r="C7253" s="4">
        <f>IF(B7253="","",IFERROR(LOOKUP(2,1/(ISNUMBER(SEARCH('Bad Patterns'!$A$2:$A$116,B7253))),'Bad Patterns'!$A$2:$A$116),""))</f>
        <v/>
      </c>
      <c r="D7253" s="4">
        <f>IF(B7253="","",IF(C7253&lt;&gt;"","REMOVE","KEEP"))</f>
        <v/>
      </c>
      <c r="E7253" s="4">
        <f>IF(D7253&lt;&gt;"KEEP","",IF(RIGHT(B7253,10)="@gmail.com","Gmail",IF(OR(RIGHT(B7253,12)="@outlook.com",RIGHT(B7253,12)="@hotmail.com",RIGHT(B7253,9)="@live.com"),"Outlook","Domain")))</f>
        <v/>
      </c>
      <c r="F7253" s="4">
        <f>IF(B7253="","",IFERROR(RIGHT(B7253,LEN(B7253)-FIND("@",B7253)),""))</f>
        <v/>
      </c>
      <c r="G7253" s="4">
        <f>IF(D7253="KEEP",B7253,"")</f>
        <v/>
      </c>
      <c r="H7253" s="4">
        <f>IF(D7253="REMOVE",B7253,"")</f>
        <v/>
      </c>
    </row>
    <row r="7254">
      <c r="A7254" s="3" t="n"/>
      <c r="B7254" s="4">
        <f>LOWER(TRIM(A7254))</f>
        <v/>
      </c>
      <c r="C7254" s="4">
        <f>IF(B7254="","",IFERROR(LOOKUP(2,1/(ISNUMBER(SEARCH('Bad Patterns'!$A$2:$A$116,B7254))),'Bad Patterns'!$A$2:$A$116),""))</f>
        <v/>
      </c>
      <c r="D7254" s="4">
        <f>IF(B7254="","",IF(C7254&lt;&gt;"","REMOVE","KEEP"))</f>
        <v/>
      </c>
      <c r="E7254" s="4">
        <f>IF(D7254&lt;&gt;"KEEP","",IF(RIGHT(B7254,10)="@gmail.com","Gmail",IF(OR(RIGHT(B7254,12)="@outlook.com",RIGHT(B7254,12)="@hotmail.com",RIGHT(B7254,9)="@live.com"),"Outlook","Domain")))</f>
        <v/>
      </c>
      <c r="F7254" s="4">
        <f>IF(B7254="","",IFERROR(RIGHT(B7254,LEN(B7254)-FIND("@",B7254)),""))</f>
        <v/>
      </c>
      <c r="G7254" s="4">
        <f>IF(D7254="KEEP",B7254,"")</f>
        <v/>
      </c>
      <c r="H7254" s="4">
        <f>IF(D7254="REMOVE",B7254,"")</f>
        <v/>
      </c>
    </row>
    <row r="7255">
      <c r="A7255" s="3" t="n"/>
      <c r="B7255" s="4">
        <f>LOWER(TRIM(A7255))</f>
        <v/>
      </c>
      <c r="C7255" s="4">
        <f>IF(B7255="","",IFERROR(LOOKUP(2,1/(ISNUMBER(SEARCH('Bad Patterns'!$A$2:$A$116,B7255))),'Bad Patterns'!$A$2:$A$116),""))</f>
        <v/>
      </c>
      <c r="D7255" s="4">
        <f>IF(B7255="","",IF(C7255&lt;&gt;"","REMOVE","KEEP"))</f>
        <v/>
      </c>
      <c r="E7255" s="4">
        <f>IF(D7255&lt;&gt;"KEEP","",IF(RIGHT(B7255,10)="@gmail.com","Gmail",IF(OR(RIGHT(B7255,12)="@outlook.com",RIGHT(B7255,12)="@hotmail.com",RIGHT(B7255,9)="@live.com"),"Outlook","Domain")))</f>
        <v/>
      </c>
      <c r="F7255" s="4">
        <f>IF(B7255="","",IFERROR(RIGHT(B7255,LEN(B7255)-FIND("@",B7255)),""))</f>
        <v/>
      </c>
      <c r="G7255" s="4">
        <f>IF(D7255="KEEP",B7255,"")</f>
        <v/>
      </c>
      <c r="H7255" s="4">
        <f>IF(D7255="REMOVE",B7255,"")</f>
        <v/>
      </c>
    </row>
    <row r="7256">
      <c r="A7256" s="3" t="n"/>
      <c r="B7256" s="4">
        <f>LOWER(TRIM(A7256))</f>
        <v/>
      </c>
      <c r="C7256" s="4">
        <f>IF(B7256="","",IFERROR(LOOKUP(2,1/(ISNUMBER(SEARCH('Bad Patterns'!$A$2:$A$116,B7256))),'Bad Patterns'!$A$2:$A$116),""))</f>
        <v/>
      </c>
      <c r="D7256" s="4">
        <f>IF(B7256="","",IF(C7256&lt;&gt;"","REMOVE","KEEP"))</f>
        <v/>
      </c>
      <c r="E7256" s="4">
        <f>IF(D7256&lt;&gt;"KEEP","",IF(RIGHT(B7256,10)="@gmail.com","Gmail",IF(OR(RIGHT(B7256,12)="@outlook.com",RIGHT(B7256,12)="@hotmail.com",RIGHT(B7256,9)="@live.com"),"Outlook","Domain")))</f>
        <v/>
      </c>
      <c r="F7256" s="4">
        <f>IF(B7256="","",IFERROR(RIGHT(B7256,LEN(B7256)-FIND("@",B7256)),""))</f>
        <v/>
      </c>
      <c r="G7256" s="4">
        <f>IF(D7256="KEEP",B7256,"")</f>
        <v/>
      </c>
      <c r="H7256" s="4">
        <f>IF(D7256="REMOVE",B7256,"")</f>
        <v/>
      </c>
    </row>
    <row r="7257">
      <c r="A7257" s="3" t="n"/>
      <c r="B7257" s="4">
        <f>LOWER(TRIM(A7257))</f>
        <v/>
      </c>
      <c r="C7257" s="4">
        <f>IF(B7257="","",IFERROR(LOOKUP(2,1/(ISNUMBER(SEARCH('Bad Patterns'!$A$2:$A$116,B7257))),'Bad Patterns'!$A$2:$A$116),""))</f>
        <v/>
      </c>
      <c r="D7257" s="4">
        <f>IF(B7257="","",IF(C7257&lt;&gt;"","REMOVE","KEEP"))</f>
        <v/>
      </c>
      <c r="E7257" s="4">
        <f>IF(D7257&lt;&gt;"KEEP","",IF(RIGHT(B7257,10)="@gmail.com","Gmail",IF(OR(RIGHT(B7257,12)="@outlook.com",RIGHT(B7257,12)="@hotmail.com",RIGHT(B7257,9)="@live.com"),"Outlook","Domain")))</f>
        <v/>
      </c>
      <c r="F7257" s="4">
        <f>IF(B7257="","",IFERROR(RIGHT(B7257,LEN(B7257)-FIND("@",B7257)),""))</f>
        <v/>
      </c>
      <c r="G7257" s="4">
        <f>IF(D7257="KEEP",B7257,"")</f>
        <v/>
      </c>
      <c r="H7257" s="4">
        <f>IF(D7257="REMOVE",B7257,"")</f>
        <v/>
      </c>
    </row>
    <row r="7258">
      <c r="A7258" s="3" t="n"/>
      <c r="B7258" s="4">
        <f>LOWER(TRIM(A7258))</f>
        <v/>
      </c>
      <c r="C7258" s="4">
        <f>IF(B7258="","",IFERROR(LOOKUP(2,1/(ISNUMBER(SEARCH('Bad Patterns'!$A$2:$A$116,B7258))),'Bad Patterns'!$A$2:$A$116),""))</f>
        <v/>
      </c>
      <c r="D7258" s="4">
        <f>IF(B7258="","",IF(C7258&lt;&gt;"","REMOVE","KEEP"))</f>
        <v/>
      </c>
      <c r="E7258" s="4">
        <f>IF(D7258&lt;&gt;"KEEP","",IF(RIGHT(B7258,10)="@gmail.com","Gmail",IF(OR(RIGHT(B7258,12)="@outlook.com",RIGHT(B7258,12)="@hotmail.com",RIGHT(B7258,9)="@live.com"),"Outlook","Domain")))</f>
        <v/>
      </c>
      <c r="F7258" s="4">
        <f>IF(B7258="","",IFERROR(RIGHT(B7258,LEN(B7258)-FIND("@",B7258)),""))</f>
        <v/>
      </c>
      <c r="G7258" s="4">
        <f>IF(D7258="KEEP",B7258,"")</f>
        <v/>
      </c>
      <c r="H7258" s="4">
        <f>IF(D7258="REMOVE",B7258,"")</f>
        <v/>
      </c>
    </row>
    <row r="7259">
      <c r="A7259" s="3" t="n"/>
      <c r="B7259" s="4">
        <f>LOWER(TRIM(A7259))</f>
        <v/>
      </c>
      <c r="C7259" s="4">
        <f>IF(B7259="","",IFERROR(LOOKUP(2,1/(ISNUMBER(SEARCH('Bad Patterns'!$A$2:$A$116,B7259))),'Bad Patterns'!$A$2:$A$116),""))</f>
        <v/>
      </c>
      <c r="D7259" s="4">
        <f>IF(B7259="","",IF(C7259&lt;&gt;"","REMOVE","KEEP"))</f>
        <v/>
      </c>
      <c r="E7259" s="4">
        <f>IF(D7259&lt;&gt;"KEEP","",IF(RIGHT(B7259,10)="@gmail.com","Gmail",IF(OR(RIGHT(B7259,12)="@outlook.com",RIGHT(B7259,12)="@hotmail.com",RIGHT(B7259,9)="@live.com"),"Outlook","Domain")))</f>
        <v/>
      </c>
      <c r="F7259" s="4">
        <f>IF(B7259="","",IFERROR(RIGHT(B7259,LEN(B7259)-FIND("@",B7259)),""))</f>
        <v/>
      </c>
      <c r="G7259" s="4">
        <f>IF(D7259="KEEP",B7259,"")</f>
        <v/>
      </c>
      <c r="H7259" s="4">
        <f>IF(D7259="REMOVE",B7259,"")</f>
        <v/>
      </c>
    </row>
    <row r="7260">
      <c r="A7260" s="3" t="n"/>
      <c r="B7260" s="4">
        <f>LOWER(TRIM(A7260))</f>
        <v/>
      </c>
      <c r="C7260" s="4">
        <f>IF(B7260="","",IFERROR(LOOKUP(2,1/(ISNUMBER(SEARCH('Bad Patterns'!$A$2:$A$116,B7260))),'Bad Patterns'!$A$2:$A$116),""))</f>
        <v/>
      </c>
      <c r="D7260" s="4">
        <f>IF(B7260="","",IF(C7260&lt;&gt;"","REMOVE","KEEP"))</f>
        <v/>
      </c>
      <c r="E7260" s="4">
        <f>IF(D7260&lt;&gt;"KEEP","",IF(RIGHT(B7260,10)="@gmail.com","Gmail",IF(OR(RIGHT(B7260,12)="@outlook.com",RIGHT(B7260,12)="@hotmail.com",RIGHT(B7260,9)="@live.com"),"Outlook","Domain")))</f>
        <v/>
      </c>
      <c r="F7260" s="4">
        <f>IF(B7260="","",IFERROR(RIGHT(B7260,LEN(B7260)-FIND("@",B7260)),""))</f>
        <v/>
      </c>
      <c r="G7260" s="4">
        <f>IF(D7260="KEEP",B7260,"")</f>
        <v/>
      </c>
      <c r="H7260" s="4">
        <f>IF(D7260="REMOVE",B7260,"")</f>
        <v/>
      </c>
    </row>
    <row r="7261">
      <c r="A7261" s="3" t="n"/>
      <c r="B7261" s="4">
        <f>LOWER(TRIM(A7261))</f>
        <v/>
      </c>
      <c r="C7261" s="4">
        <f>IF(B7261="","",IFERROR(LOOKUP(2,1/(ISNUMBER(SEARCH('Bad Patterns'!$A$2:$A$116,B7261))),'Bad Patterns'!$A$2:$A$116),""))</f>
        <v/>
      </c>
      <c r="D7261" s="4">
        <f>IF(B7261="","",IF(C7261&lt;&gt;"","REMOVE","KEEP"))</f>
        <v/>
      </c>
      <c r="E7261" s="4">
        <f>IF(D7261&lt;&gt;"KEEP","",IF(RIGHT(B7261,10)="@gmail.com","Gmail",IF(OR(RIGHT(B7261,12)="@outlook.com",RIGHT(B7261,12)="@hotmail.com",RIGHT(B7261,9)="@live.com"),"Outlook","Domain")))</f>
        <v/>
      </c>
      <c r="F7261" s="4">
        <f>IF(B7261="","",IFERROR(RIGHT(B7261,LEN(B7261)-FIND("@",B7261)),""))</f>
        <v/>
      </c>
      <c r="G7261" s="4">
        <f>IF(D7261="KEEP",B7261,"")</f>
        <v/>
      </c>
      <c r="H7261" s="4">
        <f>IF(D7261="REMOVE",B7261,"")</f>
        <v/>
      </c>
    </row>
    <row r="7262">
      <c r="A7262" s="3" t="n"/>
      <c r="B7262" s="4">
        <f>LOWER(TRIM(A7262))</f>
        <v/>
      </c>
      <c r="C7262" s="4">
        <f>IF(B7262="","",IFERROR(LOOKUP(2,1/(ISNUMBER(SEARCH('Bad Patterns'!$A$2:$A$116,B7262))),'Bad Patterns'!$A$2:$A$116),""))</f>
        <v/>
      </c>
      <c r="D7262" s="4">
        <f>IF(B7262="","",IF(C7262&lt;&gt;"","REMOVE","KEEP"))</f>
        <v/>
      </c>
      <c r="E7262" s="4">
        <f>IF(D7262&lt;&gt;"KEEP","",IF(RIGHT(B7262,10)="@gmail.com","Gmail",IF(OR(RIGHT(B7262,12)="@outlook.com",RIGHT(B7262,12)="@hotmail.com",RIGHT(B7262,9)="@live.com"),"Outlook","Domain")))</f>
        <v/>
      </c>
      <c r="F7262" s="4">
        <f>IF(B7262="","",IFERROR(RIGHT(B7262,LEN(B7262)-FIND("@",B7262)),""))</f>
        <v/>
      </c>
      <c r="G7262" s="4">
        <f>IF(D7262="KEEP",B7262,"")</f>
        <v/>
      </c>
      <c r="H7262" s="4">
        <f>IF(D7262="REMOVE",B7262,"")</f>
        <v/>
      </c>
    </row>
    <row r="7263">
      <c r="A7263" s="3" t="n"/>
      <c r="B7263" s="4">
        <f>LOWER(TRIM(A7263))</f>
        <v/>
      </c>
      <c r="C7263" s="4">
        <f>IF(B7263="","",IFERROR(LOOKUP(2,1/(ISNUMBER(SEARCH('Bad Patterns'!$A$2:$A$116,B7263))),'Bad Patterns'!$A$2:$A$116),""))</f>
        <v/>
      </c>
      <c r="D7263" s="4">
        <f>IF(B7263="","",IF(C7263&lt;&gt;"","REMOVE","KEEP"))</f>
        <v/>
      </c>
      <c r="E7263" s="4">
        <f>IF(D7263&lt;&gt;"KEEP","",IF(RIGHT(B7263,10)="@gmail.com","Gmail",IF(OR(RIGHT(B7263,12)="@outlook.com",RIGHT(B7263,12)="@hotmail.com",RIGHT(B7263,9)="@live.com"),"Outlook","Domain")))</f>
        <v/>
      </c>
      <c r="F7263" s="4">
        <f>IF(B7263="","",IFERROR(RIGHT(B7263,LEN(B7263)-FIND("@",B7263)),""))</f>
        <v/>
      </c>
      <c r="G7263" s="4">
        <f>IF(D7263="KEEP",B7263,"")</f>
        <v/>
      </c>
      <c r="H7263" s="4">
        <f>IF(D7263="REMOVE",B7263,"")</f>
        <v/>
      </c>
    </row>
    <row r="7264">
      <c r="A7264" s="3" t="n"/>
      <c r="B7264" s="4">
        <f>LOWER(TRIM(A7264))</f>
        <v/>
      </c>
      <c r="C7264" s="4">
        <f>IF(B7264="","",IFERROR(LOOKUP(2,1/(ISNUMBER(SEARCH('Bad Patterns'!$A$2:$A$116,B7264))),'Bad Patterns'!$A$2:$A$116),""))</f>
        <v/>
      </c>
      <c r="D7264" s="4">
        <f>IF(B7264="","",IF(C7264&lt;&gt;"","REMOVE","KEEP"))</f>
        <v/>
      </c>
      <c r="E7264" s="4">
        <f>IF(D7264&lt;&gt;"KEEP","",IF(RIGHT(B7264,10)="@gmail.com","Gmail",IF(OR(RIGHT(B7264,12)="@outlook.com",RIGHT(B7264,12)="@hotmail.com",RIGHT(B7264,9)="@live.com"),"Outlook","Domain")))</f>
        <v/>
      </c>
      <c r="F7264" s="4">
        <f>IF(B7264="","",IFERROR(RIGHT(B7264,LEN(B7264)-FIND("@",B7264)),""))</f>
        <v/>
      </c>
      <c r="G7264" s="4">
        <f>IF(D7264="KEEP",B7264,"")</f>
        <v/>
      </c>
      <c r="H7264" s="4">
        <f>IF(D7264="REMOVE",B7264,"")</f>
        <v/>
      </c>
    </row>
    <row r="7265">
      <c r="A7265" s="3" t="n"/>
      <c r="B7265" s="4">
        <f>LOWER(TRIM(A7265))</f>
        <v/>
      </c>
      <c r="C7265" s="4">
        <f>IF(B7265="","",IFERROR(LOOKUP(2,1/(ISNUMBER(SEARCH('Bad Patterns'!$A$2:$A$116,B7265))),'Bad Patterns'!$A$2:$A$116),""))</f>
        <v/>
      </c>
      <c r="D7265" s="4">
        <f>IF(B7265="","",IF(C7265&lt;&gt;"","REMOVE","KEEP"))</f>
        <v/>
      </c>
      <c r="E7265" s="4">
        <f>IF(D7265&lt;&gt;"KEEP","",IF(RIGHT(B7265,10)="@gmail.com","Gmail",IF(OR(RIGHT(B7265,12)="@outlook.com",RIGHT(B7265,12)="@hotmail.com",RIGHT(B7265,9)="@live.com"),"Outlook","Domain")))</f>
        <v/>
      </c>
      <c r="F7265" s="4">
        <f>IF(B7265="","",IFERROR(RIGHT(B7265,LEN(B7265)-FIND("@",B7265)),""))</f>
        <v/>
      </c>
      <c r="G7265" s="4">
        <f>IF(D7265="KEEP",B7265,"")</f>
        <v/>
      </c>
      <c r="H7265" s="4">
        <f>IF(D7265="REMOVE",B7265,"")</f>
        <v/>
      </c>
    </row>
    <row r="7266">
      <c r="A7266" s="3" t="n"/>
      <c r="B7266" s="4">
        <f>LOWER(TRIM(A7266))</f>
        <v/>
      </c>
      <c r="C7266" s="4">
        <f>IF(B7266="","",IFERROR(LOOKUP(2,1/(ISNUMBER(SEARCH('Bad Patterns'!$A$2:$A$116,B7266))),'Bad Patterns'!$A$2:$A$116),""))</f>
        <v/>
      </c>
      <c r="D7266" s="4">
        <f>IF(B7266="","",IF(C7266&lt;&gt;"","REMOVE","KEEP"))</f>
        <v/>
      </c>
      <c r="E7266" s="4">
        <f>IF(D7266&lt;&gt;"KEEP","",IF(RIGHT(B7266,10)="@gmail.com","Gmail",IF(OR(RIGHT(B7266,12)="@outlook.com",RIGHT(B7266,12)="@hotmail.com",RIGHT(B7266,9)="@live.com"),"Outlook","Domain")))</f>
        <v/>
      </c>
      <c r="F7266" s="4">
        <f>IF(B7266="","",IFERROR(RIGHT(B7266,LEN(B7266)-FIND("@",B7266)),""))</f>
        <v/>
      </c>
      <c r="G7266" s="4">
        <f>IF(D7266="KEEP",B7266,"")</f>
        <v/>
      </c>
      <c r="H7266" s="4">
        <f>IF(D7266="REMOVE",B7266,"")</f>
        <v/>
      </c>
    </row>
    <row r="7267">
      <c r="A7267" s="3" t="n"/>
      <c r="B7267" s="4">
        <f>LOWER(TRIM(A7267))</f>
        <v/>
      </c>
      <c r="C7267" s="4">
        <f>IF(B7267="","",IFERROR(LOOKUP(2,1/(ISNUMBER(SEARCH('Bad Patterns'!$A$2:$A$116,B7267))),'Bad Patterns'!$A$2:$A$116),""))</f>
        <v/>
      </c>
      <c r="D7267" s="4">
        <f>IF(B7267="","",IF(C7267&lt;&gt;"","REMOVE","KEEP"))</f>
        <v/>
      </c>
      <c r="E7267" s="4">
        <f>IF(D7267&lt;&gt;"KEEP","",IF(RIGHT(B7267,10)="@gmail.com","Gmail",IF(OR(RIGHT(B7267,12)="@outlook.com",RIGHT(B7267,12)="@hotmail.com",RIGHT(B7267,9)="@live.com"),"Outlook","Domain")))</f>
        <v/>
      </c>
      <c r="F7267" s="4">
        <f>IF(B7267="","",IFERROR(RIGHT(B7267,LEN(B7267)-FIND("@",B7267)),""))</f>
        <v/>
      </c>
      <c r="G7267" s="4">
        <f>IF(D7267="KEEP",B7267,"")</f>
        <v/>
      </c>
      <c r="H7267" s="4">
        <f>IF(D7267="REMOVE",B7267,"")</f>
        <v/>
      </c>
    </row>
    <row r="7268">
      <c r="A7268" s="3" t="n"/>
      <c r="B7268" s="4">
        <f>LOWER(TRIM(A7268))</f>
        <v/>
      </c>
      <c r="C7268" s="4">
        <f>IF(B7268="","",IFERROR(LOOKUP(2,1/(ISNUMBER(SEARCH('Bad Patterns'!$A$2:$A$116,B7268))),'Bad Patterns'!$A$2:$A$116),""))</f>
        <v/>
      </c>
      <c r="D7268" s="4">
        <f>IF(B7268="","",IF(C7268&lt;&gt;"","REMOVE","KEEP"))</f>
        <v/>
      </c>
      <c r="E7268" s="4">
        <f>IF(D7268&lt;&gt;"KEEP","",IF(RIGHT(B7268,10)="@gmail.com","Gmail",IF(OR(RIGHT(B7268,12)="@outlook.com",RIGHT(B7268,12)="@hotmail.com",RIGHT(B7268,9)="@live.com"),"Outlook","Domain")))</f>
        <v/>
      </c>
      <c r="F7268" s="4">
        <f>IF(B7268="","",IFERROR(RIGHT(B7268,LEN(B7268)-FIND("@",B7268)),""))</f>
        <v/>
      </c>
      <c r="G7268" s="4">
        <f>IF(D7268="KEEP",B7268,"")</f>
        <v/>
      </c>
      <c r="H7268" s="4">
        <f>IF(D7268="REMOVE",B7268,"")</f>
        <v/>
      </c>
    </row>
    <row r="7269">
      <c r="A7269" s="3" t="n"/>
      <c r="B7269" s="4">
        <f>LOWER(TRIM(A7269))</f>
        <v/>
      </c>
      <c r="C7269" s="4">
        <f>IF(B7269="","",IFERROR(LOOKUP(2,1/(ISNUMBER(SEARCH('Bad Patterns'!$A$2:$A$116,B7269))),'Bad Patterns'!$A$2:$A$116),""))</f>
        <v/>
      </c>
      <c r="D7269" s="4">
        <f>IF(B7269="","",IF(C7269&lt;&gt;"","REMOVE","KEEP"))</f>
        <v/>
      </c>
      <c r="E7269" s="4">
        <f>IF(D7269&lt;&gt;"KEEP","",IF(RIGHT(B7269,10)="@gmail.com","Gmail",IF(OR(RIGHT(B7269,12)="@outlook.com",RIGHT(B7269,12)="@hotmail.com",RIGHT(B7269,9)="@live.com"),"Outlook","Domain")))</f>
        <v/>
      </c>
      <c r="F7269" s="4">
        <f>IF(B7269="","",IFERROR(RIGHT(B7269,LEN(B7269)-FIND("@",B7269)),""))</f>
        <v/>
      </c>
      <c r="G7269" s="4">
        <f>IF(D7269="KEEP",B7269,"")</f>
        <v/>
      </c>
      <c r="H7269" s="4">
        <f>IF(D7269="REMOVE",B7269,"")</f>
        <v/>
      </c>
    </row>
    <row r="7270">
      <c r="A7270" s="3" t="n"/>
      <c r="B7270" s="4">
        <f>LOWER(TRIM(A7270))</f>
        <v/>
      </c>
      <c r="C7270" s="4">
        <f>IF(B7270="","",IFERROR(LOOKUP(2,1/(ISNUMBER(SEARCH('Bad Patterns'!$A$2:$A$116,B7270))),'Bad Patterns'!$A$2:$A$116),""))</f>
        <v/>
      </c>
      <c r="D7270" s="4">
        <f>IF(B7270="","",IF(C7270&lt;&gt;"","REMOVE","KEEP"))</f>
        <v/>
      </c>
      <c r="E7270" s="4">
        <f>IF(D7270&lt;&gt;"KEEP","",IF(RIGHT(B7270,10)="@gmail.com","Gmail",IF(OR(RIGHT(B7270,12)="@outlook.com",RIGHT(B7270,12)="@hotmail.com",RIGHT(B7270,9)="@live.com"),"Outlook","Domain")))</f>
        <v/>
      </c>
      <c r="F7270" s="4">
        <f>IF(B7270="","",IFERROR(RIGHT(B7270,LEN(B7270)-FIND("@",B7270)),""))</f>
        <v/>
      </c>
      <c r="G7270" s="4">
        <f>IF(D7270="KEEP",B7270,"")</f>
        <v/>
      </c>
      <c r="H7270" s="4">
        <f>IF(D7270="REMOVE",B7270,"")</f>
        <v/>
      </c>
    </row>
    <row r="7271">
      <c r="A7271" s="3" t="n"/>
      <c r="B7271" s="4">
        <f>LOWER(TRIM(A7271))</f>
        <v/>
      </c>
      <c r="C7271" s="4">
        <f>IF(B7271="","",IFERROR(LOOKUP(2,1/(ISNUMBER(SEARCH('Bad Patterns'!$A$2:$A$116,B7271))),'Bad Patterns'!$A$2:$A$116),""))</f>
        <v/>
      </c>
      <c r="D7271" s="4">
        <f>IF(B7271="","",IF(C7271&lt;&gt;"","REMOVE","KEEP"))</f>
        <v/>
      </c>
      <c r="E7271" s="4">
        <f>IF(D7271&lt;&gt;"KEEP","",IF(RIGHT(B7271,10)="@gmail.com","Gmail",IF(OR(RIGHT(B7271,12)="@outlook.com",RIGHT(B7271,12)="@hotmail.com",RIGHT(B7271,9)="@live.com"),"Outlook","Domain")))</f>
        <v/>
      </c>
      <c r="F7271" s="4">
        <f>IF(B7271="","",IFERROR(RIGHT(B7271,LEN(B7271)-FIND("@",B7271)),""))</f>
        <v/>
      </c>
      <c r="G7271" s="4">
        <f>IF(D7271="KEEP",B7271,"")</f>
        <v/>
      </c>
      <c r="H7271" s="4">
        <f>IF(D7271="REMOVE",B7271,"")</f>
        <v/>
      </c>
    </row>
    <row r="7272">
      <c r="A7272" s="3" t="n"/>
      <c r="B7272" s="4">
        <f>LOWER(TRIM(A7272))</f>
        <v/>
      </c>
      <c r="C7272" s="4">
        <f>IF(B7272="","",IFERROR(LOOKUP(2,1/(ISNUMBER(SEARCH('Bad Patterns'!$A$2:$A$116,B7272))),'Bad Patterns'!$A$2:$A$116),""))</f>
        <v/>
      </c>
      <c r="D7272" s="4">
        <f>IF(B7272="","",IF(C7272&lt;&gt;"","REMOVE","KEEP"))</f>
        <v/>
      </c>
      <c r="E7272" s="4">
        <f>IF(D7272&lt;&gt;"KEEP","",IF(RIGHT(B7272,10)="@gmail.com","Gmail",IF(OR(RIGHT(B7272,12)="@outlook.com",RIGHT(B7272,12)="@hotmail.com",RIGHT(B7272,9)="@live.com"),"Outlook","Domain")))</f>
        <v/>
      </c>
      <c r="F7272" s="4">
        <f>IF(B7272="","",IFERROR(RIGHT(B7272,LEN(B7272)-FIND("@",B7272)),""))</f>
        <v/>
      </c>
      <c r="G7272" s="4">
        <f>IF(D7272="KEEP",B7272,"")</f>
        <v/>
      </c>
      <c r="H7272" s="4">
        <f>IF(D7272="REMOVE",B7272,"")</f>
        <v/>
      </c>
    </row>
    <row r="7273">
      <c r="A7273" s="3" t="n"/>
      <c r="B7273" s="4">
        <f>LOWER(TRIM(A7273))</f>
        <v/>
      </c>
      <c r="C7273" s="4">
        <f>IF(B7273="","",IFERROR(LOOKUP(2,1/(ISNUMBER(SEARCH('Bad Patterns'!$A$2:$A$116,B7273))),'Bad Patterns'!$A$2:$A$116),""))</f>
        <v/>
      </c>
      <c r="D7273" s="4">
        <f>IF(B7273="","",IF(C7273&lt;&gt;"","REMOVE","KEEP"))</f>
        <v/>
      </c>
      <c r="E7273" s="4">
        <f>IF(D7273&lt;&gt;"KEEP","",IF(RIGHT(B7273,10)="@gmail.com","Gmail",IF(OR(RIGHT(B7273,12)="@outlook.com",RIGHT(B7273,12)="@hotmail.com",RIGHT(B7273,9)="@live.com"),"Outlook","Domain")))</f>
        <v/>
      </c>
      <c r="F7273" s="4">
        <f>IF(B7273="","",IFERROR(RIGHT(B7273,LEN(B7273)-FIND("@",B7273)),""))</f>
        <v/>
      </c>
      <c r="G7273" s="4">
        <f>IF(D7273="KEEP",B7273,"")</f>
        <v/>
      </c>
      <c r="H7273" s="4">
        <f>IF(D7273="REMOVE",B7273,"")</f>
        <v/>
      </c>
    </row>
    <row r="7274">
      <c r="A7274" s="3" t="n"/>
      <c r="B7274" s="4">
        <f>LOWER(TRIM(A7274))</f>
        <v/>
      </c>
      <c r="C7274" s="4">
        <f>IF(B7274="","",IFERROR(LOOKUP(2,1/(ISNUMBER(SEARCH('Bad Patterns'!$A$2:$A$116,B7274))),'Bad Patterns'!$A$2:$A$116),""))</f>
        <v/>
      </c>
      <c r="D7274" s="4">
        <f>IF(B7274="","",IF(C7274&lt;&gt;"","REMOVE","KEEP"))</f>
        <v/>
      </c>
      <c r="E7274" s="4">
        <f>IF(D7274&lt;&gt;"KEEP","",IF(RIGHT(B7274,10)="@gmail.com","Gmail",IF(OR(RIGHT(B7274,12)="@outlook.com",RIGHT(B7274,12)="@hotmail.com",RIGHT(B7274,9)="@live.com"),"Outlook","Domain")))</f>
        <v/>
      </c>
      <c r="F7274" s="4">
        <f>IF(B7274="","",IFERROR(RIGHT(B7274,LEN(B7274)-FIND("@",B7274)),""))</f>
        <v/>
      </c>
      <c r="G7274" s="4">
        <f>IF(D7274="KEEP",B7274,"")</f>
        <v/>
      </c>
      <c r="H7274" s="4">
        <f>IF(D7274="REMOVE",B7274,"")</f>
        <v/>
      </c>
    </row>
    <row r="7275">
      <c r="A7275" s="3" t="n"/>
      <c r="B7275" s="4">
        <f>LOWER(TRIM(A7275))</f>
        <v/>
      </c>
      <c r="C7275" s="4">
        <f>IF(B7275="","",IFERROR(LOOKUP(2,1/(ISNUMBER(SEARCH('Bad Patterns'!$A$2:$A$116,B7275))),'Bad Patterns'!$A$2:$A$116),""))</f>
        <v/>
      </c>
      <c r="D7275" s="4">
        <f>IF(B7275="","",IF(C7275&lt;&gt;"","REMOVE","KEEP"))</f>
        <v/>
      </c>
      <c r="E7275" s="4">
        <f>IF(D7275&lt;&gt;"KEEP","",IF(RIGHT(B7275,10)="@gmail.com","Gmail",IF(OR(RIGHT(B7275,12)="@outlook.com",RIGHT(B7275,12)="@hotmail.com",RIGHT(B7275,9)="@live.com"),"Outlook","Domain")))</f>
        <v/>
      </c>
      <c r="F7275" s="4">
        <f>IF(B7275="","",IFERROR(RIGHT(B7275,LEN(B7275)-FIND("@",B7275)),""))</f>
        <v/>
      </c>
      <c r="G7275" s="4">
        <f>IF(D7275="KEEP",B7275,"")</f>
        <v/>
      </c>
      <c r="H7275" s="4">
        <f>IF(D7275="REMOVE",B7275,"")</f>
        <v/>
      </c>
    </row>
    <row r="7276">
      <c r="A7276" s="3" t="n"/>
      <c r="B7276" s="4">
        <f>LOWER(TRIM(A7276))</f>
        <v/>
      </c>
      <c r="C7276" s="4">
        <f>IF(B7276="","",IFERROR(LOOKUP(2,1/(ISNUMBER(SEARCH('Bad Patterns'!$A$2:$A$116,B7276))),'Bad Patterns'!$A$2:$A$116),""))</f>
        <v/>
      </c>
      <c r="D7276" s="4">
        <f>IF(B7276="","",IF(C7276&lt;&gt;"","REMOVE","KEEP"))</f>
        <v/>
      </c>
      <c r="E7276" s="4">
        <f>IF(D7276&lt;&gt;"KEEP","",IF(RIGHT(B7276,10)="@gmail.com","Gmail",IF(OR(RIGHT(B7276,12)="@outlook.com",RIGHT(B7276,12)="@hotmail.com",RIGHT(B7276,9)="@live.com"),"Outlook","Domain")))</f>
        <v/>
      </c>
      <c r="F7276" s="4">
        <f>IF(B7276="","",IFERROR(RIGHT(B7276,LEN(B7276)-FIND("@",B7276)),""))</f>
        <v/>
      </c>
      <c r="G7276" s="4">
        <f>IF(D7276="KEEP",B7276,"")</f>
        <v/>
      </c>
      <c r="H7276" s="4">
        <f>IF(D7276="REMOVE",B7276,"")</f>
        <v/>
      </c>
    </row>
    <row r="7277">
      <c r="A7277" s="3" t="n"/>
      <c r="B7277" s="4">
        <f>LOWER(TRIM(A7277))</f>
        <v/>
      </c>
      <c r="C7277" s="4">
        <f>IF(B7277="","",IFERROR(LOOKUP(2,1/(ISNUMBER(SEARCH('Bad Patterns'!$A$2:$A$116,B7277))),'Bad Patterns'!$A$2:$A$116),""))</f>
        <v/>
      </c>
      <c r="D7277" s="4">
        <f>IF(B7277="","",IF(C7277&lt;&gt;"","REMOVE","KEEP"))</f>
        <v/>
      </c>
      <c r="E7277" s="4">
        <f>IF(D7277&lt;&gt;"KEEP","",IF(RIGHT(B7277,10)="@gmail.com","Gmail",IF(OR(RIGHT(B7277,12)="@outlook.com",RIGHT(B7277,12)="@hotmail.com",RIGHT(B7277,9)="@live.com"),"Outlook","Domain")))</f>
        <v/>
      </c>
      <c r="F7277" s="4">
        <f>IF(B7277="","",IFERROR(RIGHT(B7277,LEN(B7277)-FIND("@",B7277)),""))</f>
        <v/>
      </c>
      <c r="G7277" s="4">
        <f>IF(D7277="KEEP",B7277,"")</f>
        <v/>
      </c>
      <c r="H7277" s="4">
        <f>IF(D7277="REMOVE",B7277,"")</f>
        <v/>
      </c>
    </row>
    <row r="7278">
      <c r="A7278" s="3" t="n"/>
      <c r="B7278" s="4">
        <f>LOWER(TRIM(A7278))</f>
        <v/>
      </c>
      <c r="C7278" s="4">
        <f>IF(B7278="","",IFERROR(LOOKUP(2,1/(ISNUMBER(SEARCH('Bad Patterns'!$A$2:$A$116,B7278))),'Bad Patterns'!$A$2:$A$116),""))</f>
        <v/>
      </c>
      <c r="D7278" s="4">
        <f>IF(B7278="","",IF(C7278&lt;&gt;"","REMOVE","KEEP"))</f>
        <v/>
      </c>
      <c r="E7278" s="4">
        <f>IF(D7278&lt;&gt;"KEEP","",IF(RIGHT(B7278,10)="@gmail.com","Gmail",IF(OR(RIGHT(B7278,12)="@outlook.com",RIGHT(B7278,12)="@hotmail.com",RIGHT(B7278,9)="@live.com"),"Outlook","Domain")))</f>
        <v/>
      </c>
      <c r="F7278" s="4">
        <f>IF(B7278="","",IFERROR(RIGHT(B7278,LEN(B7278)-FIND("@",B7278)),""))</f>
        <v/>
      </c>
      <c r="G7278" s="4">
        <f>IF(D7278="KEEP",B7278,"")</f>
        <v/>
      </c>
      <c r="H7278" s="4">
        <f>IF(D7278="REMOVE",B7278,"")</f>
        <v/>
      </c>
    </row>
    <row r="7279">
      <c r="A7279" s="3" t="n"/>
      <c r="B7279" s="4">
        <f>LOWER(TRIM(A7279))</f>
        <v/>
      </c>
      <c r="C7279" s="4">
        <f>IF(B7279="","",IFERROR(LOOKUP(2,1/(ISNUMBER(SEARCH('Bad Patterns'!$A$2:$A$116,B7279))),'Bad Patterns'!$A$2:$A$116),""))</f>
        <v/>
      </c>
      <c r="D7279" s="4">
        <f>IF(B7279="","",IF(C7279&lt;&gt;"","REMOVE","KEEP"))</f>
        <v/>
      </c>
      <c r="E7279" s="4">
        <f>IF(D7279&lt;&gt;"KEEP","",IF(RIGHT(B7279,10)="@gmail.com","Gmail",IF(OR(RIGHT(B7279,12)="@outlook.com",RIGHT(B7279,12)="@hotmail.com",RIGHT(B7279,9)="@live.com"),"Outlook","Domain")))</f>
        <v/>
      </c>
      <c r="F7279" s="4">
        <f>IF(B7279="","",IFERROR(RIGHT(B7279,LEN(B7279)-FIND("@",B7279)),""))</f>
        <v/>
      </c>
      <c r="G7279" s="4">
        <f>IF(D7279="KEEP",B7279,"")</f>
        <v/>
      </c>
      <c r="H7279" s="4">
        <f>IF(D7279="REMOVE",B7279,"")</f>
        <v/>
      </c>
    </row>
    <row r="7280">
      <c r="A7280" s="3" t="n"/>
      <c r="B7280" s="4">
        <f>LOWER(TRIM(A7280))</f>
        <v/>
      </c>
      <c r="C7280" s="4">
        <f>IF(B7280="","",IFERROR(LOOKUP(2,1/(ISNUMBER(SEARCH('Bad Patterns'!$A$2:$A$116,B7280))),'Bad Patterns'!$A$2:$A$116),""))</f>
        <v/>
      </c>
      <c r="D7280" s="4">
        <f>IF(B7280="","",IF(C7280&lt;&gt;"","REMOVE","KEEP"))</f>
        <v/>
      </c>
      <c r="E7280" s="4">
        <f>IF(D7280&lt;&gt;"KEEP","",IF(RIGHT(B7280,10)="@gmail.com","Gmail",IF(OR(RIGHT(B7280,12)="@outlook.com",RIGHT(B7280,12)="@hotmail.com",RIGHT(B7280,9)="@live.com"),"Outlook","Domain")))</f>
        <v/>
      </c>
      <c r="F7280" s="4">
        <f>IF(B7280="","",IFERROR(RIGHT(B7280,LEN(B7280)-FIND("@",B7280)),""))</f>
        <v/>
      </c>
      <c r="G7280" s="4">
        <f>IF(D7280="KEEP",B7280,"")</f>
        <v/>
      </c>
      <c r="H7280" s="4">
        <f>IF(D7280="REMOVE",B7280,"")</f>
        <v/>
      </c>
    </row>
    <row r="7281">
      <c r="A7281" s="3" t="n"/>
      <c r="B7281" s="4">
        <f>LOWER(TRIM(A7281))</f>
        <v/>
      </c>
      <c r="C7281" s="4">
        <f>IF(B7281="","",IFERROR(LOOKUP(2,1/(ISNUMBER(SEARCH('Bad Patterns'!$A$2:$A$116,B7281))),'Bad Patterns'!$A$2:$A$116),""))</f>
        <v/>
      </c>
      <c r="D7281" s="4">
        <f>IF(B7281="","",IF(C7281&lt;&gt;"","REMOVE","KEEP"))</f>
        <v/>
      </c>
      <c r="E7281" s="4">
        <f>IF(D7281&lt;&gt;"KEEP","",IF(RIGHT(B7281,10)="@gmail.com","Gmail",IF(OR(RIGHT(B7281,12)="@outlook.com",RIGHT(B7281,12)="@hotmail.com",RIGHT(B7281,9)="@live.com"),"Outlook","Domain")))</f>
        <v/>
      </c>
      <c r="F7281" s="4">
        <f>IF(B7281="","",IFERROR(RIGHT(B7281,LEN(B7281)-FIND("@",B7281)),""))</f>
        <v/>
      </c>
      <c r="G7281" s="4">
        <f>IF(D7281="KEEP",B7281,"")</f>
        <v/>
      </c>
      <c r="H7281" s="4">
        <f>IF(D7281="REMOVE",B7281,"")</f>
        <v/>
      </c>
    </row>
    <row r="7282">
      <c r="A7282" s="3" t="n"/>
      <c r="B7282" s="4">
        <f>LOWER(TRIM(A7282))</f>
        <v/>
      </c>
      <c r="C7282" s="4">
        <f>IF(B7282="","",IFERROR(LOOKUP(2,1/(ISNUMBER(SEARCH('Bad Patterns'!$A$2:$A$116,B7282))),'Bad Patterns'!$A$2:$A$116),""))</f>
        <v/>
      </c>
      <c r="D7282" s="4">
        <f>IF(B7282="","",IF(C7282&lt;&gt;"","REMOVE","KEEP"))</f>
        <v/>
      </c>
      <c r="E7282" s="4">
        <f>IF(D7282&lt;&gt;"KEEP","",IF(RIGHT(B7282,10)="@gmail.com","Gmail",IF(OR(RIGHT(B7282,12)="@outlook.com",RIGHT(B7282,12)="@hotmail.com",RIGHT(B7282,9)="@live.com"),"Outlook","Domain")))</f>
        <v/>
      </c>
      <c r="F7282" s="4">
        <f>IF(B7282="","",IFERROR(RIGHT(B7282,LEN(B7282)-FIND("@",B7282)),""))</f>
        <v/>
      </c>
      <c r="G7282" s="4">
        <f>IF(D7282="KEEP",B7282,"")</f>
        <v/>
      </c>
      <c r="H7282" s="4">
        <f>IF(D7282="REMOVE",B7282,"")</f>
        <v/>
      </c>
    </row>
    <row r="7283">
      <c r="A7283" s="3" t="n"/>
      <c r="B7283" s="4">
        <f>LOWER(TRIM(A7283))</f>
        <v/>
      </c>
      <c r="C7283" s="4">
        <f>IF(B7283="","",IFERROR(LOOKUP(2,1/(ISNUMBER(SEARCH('Bad Patterns'!$A$2:$A$116,B7283))),'Bad Patterns'!$A$2:$A$116),""))</f>
        <v/>
      </c>
      <c r="D7283" s="4">
        <f>IF(B7283="","",IF(C7283&lt;&gt;"","REMOVE","KEEP"))</f>
        <v/>
      </c>
      <c r="E7283" s="4">
        <f>IF(D7283&lt;&gt;"KEEP","",IF(RIGHT(B7283,10)="@gmail.com","Gmail",IF(OR(RIGHT(B7283,12)="@outlook.com",RIGHT(B7283,12)="@hotmail.com",RIGHT(B7283,9)="@live.com"),"Outlook","Domain")))</f>
        <v/>
      </c>
      <c r="F7283" s="4">
        <f>IF(B7283="","",IFERROR(RIGHT(B7283,LEN(B7283)-FIND("@",B7283)),""))</f>
        <v/>
      </c>
      <c r="G7283" s="4">
        <f>IF(D7283="KEEP",B7283,"")</f>
        <v/>
      </c>
      <c r="H7283" s="4">
        <f>IF(D7283="REMOVE",B7283,"")</f>
        <v/>
      </c>
    </row>
    <row r="7284">
      <c r="A7284" s="3" t="n"/>
      <c r="B7284" s="4">
        <f>LOWER(TRIM(A7284))</f>
        <v/>
      </c>
      <c r="C7284" s="4">
        <f>IF(B7284="","",IFERROR(LOOKUP(2,1/(ISNUMBER(SEARCH('Bad Patterns'!$A$2:$A$116,B7284))),'Bad Patterns'!$A$2:$A$116),""))</f>
        <v/>
      </c>
      <c r="D7284" s="4">
        <f>IF(B7284="","",IF(C7284&lt;&gt;"","REMOVE","KEEP"))</f>
        <v/>
      </c>
      <c r="E7284" s="4">
        <f>IF(D7284&lt;&gt;"KEEP","",IF(RIGHT(B7284,10)="@gmail.com","Gmail",IF(OR(RIGHT(B7284,12)="@outlook.com",RIGHT(B7284,12)="@hotmail.com",RIGHT(B7284,9)="@live.com"),"Outlook","Domain")))</f>
        <v/>
      </c>
      <c r="F7284" s="4">
        <f>IF(B7284="","",IFERROR(RIGHT(B7284,LEN(B7284)-FIND("@",B7284)),""))</f>
        <v/>
      </c>
      <c r="G7284" s="4">
        <f>IF(D7284="KEEP",B7284,"")</f>
        <v/>
      </c>
      <c r="H7284" s="4">
        <f>IF(D7284="REMOVE",B7284,"")</f>
        <v/>
      </c>
    </row>
    <row r="7285">
      <c r="A7285" s="3" t="n"/>
      <c r="B7285" s="4">
        <f>LOWER(TRIM(A7285))</f>
        <v/>
      </c>
      <c r="C7285" s="4">
        <f>IF(B7285="","",IFERROR(LOOKUP(2,1/(ISNUMBER(SEARCH('Bad Patterns'!$A$2:$A$116,B7285))),'Bad Patterns'!$A$2:$A$116),""))</f>
        <v/>
      </c>
      <c r="D7285" s="4">
        <f>IF(B7285="","",IF(C7285&lt;&gt;"","REMOVE","KEEP"))</f>
        <v/>
      </c>
      <c r="E7285" s="4">
        <f>IF(D7285&lt;&gt;"KEEP","",IF(RIGHT(B7285,10)="@gmail.com","Gmail",IF(OR(RIGHT(B7285,12)="@outlook.com",RIGHT(B7285,12)="@hotmail.com",RIGHT(B7285,9)="@live.com"),"Outlook","Domain")))</f>
        <v/>
      </c>
      <c r="F7285" s="4">
        <f>IF(B7285="","",IFERROR(RIGHT(B7285,LEN(B7285)-FIND("@",B7285)),""))</f>
        <v/>
      </c>
      <c r="G7285" s="4">
        <f>IF(D7285="KEEP",B7285,"")</f>
        <v/>
      </c>
      <c r="H7285" s="4">
        <f>IF(D7285="REMOVE",B7285,"")</f>
        <v/>
      </c>
    </row>
    <row r="7286">
      <c r="A7286" s="3" t="n"/>
      <c r="B7286" s="4">
        <f>LOWER(TRIM(A7286))</f>
        <v/>
      </c>
      <c r="C7286" s="4">
        <f>IF(B7286="","",IFERROR(LOOKUP(2,1/(ISNUMBER(SEARCH('Bad Patterns'!$A$2:$A$116,B7286))),'Bad Patterns'!$A$2:$A$116),""))</f>
        <v/>
      </c>
      <c r="D7286" s="4">
        <f>IF(B7286="","",IF(C7286&lt;&gt;"","REMOVE","KEEP"))</f>
        <v/>
      </c>
      <c r="E7286" s="4">
        <f>IF(D7286&lt;&gt;"KEEP","",IF(RIGHT(B7286,10)="@gmail.com","Gmail",IF(OR(RIGHT(B7286,12)="@outlook.com",RIGHT(B7286,12)="@hotmail.com",RIGHT(B7286,9)="@live.com"),"Outlook","Domain")))</f>
        <v/>
      </c>
      <c r="F7286" s="4">
        <f>IF(B7286="","",IFERROR(RIGHT(B7286,LEN(B7286)-FIND("@",B7286)),""))</f>
        <v/>
      </c>
      <c r="G7286" s="4">
        <f>IF(D7286="KEEP",B7286,"")</f>
        <v/>
      </c>
      <c r="H7286" s="4">
        <f>IF(D7286="REMOVE",B7286,"")</f>
        <v/>
      </c>
    </row>
    <row r="7287">
      <c r="A7287" s="3" t="n"/>
      <c r="B7287" s="4">
        <f>LOWER(TRIM(A7287))</f>
        <v/>
      </c>
      <c r="C7287" s="4">
        <f>IF(B7287="","",IFERROR(LOOKUP(2,1/(ISNUMBER(SEARCH('Bad Patterns'!$A$2:$A$116,B7287))),'Bad Patterns'!$A$2:$A$116),""))</f>
        <v/>
      </c>
      <c r="D7287" s="4">
        <f>IF(B7287="","",IF(C7287&lt;&gt;"","REMOVE","KEEP"))</f>
        <v/>
      </c>
      <c r="E7287" s="4">
        <f>IF(D7287&lt;&gt;"KEEP","",IF(RIGHT(B7287,10)="@gmail.com","Gmail",IF(OR(RIGHT(B7287,12)="@outlook.com",RIGHT(B7287,12)="@hotmail.com",RIGHT(B7287,9)="@live.com"),"Outlook","Domain")))</f>
        <v/>
      </c>
      <c r="F7287" s="4">
        <f>IF(B7287="","",IFERROR(RIGHT(B7287,LEN(B7287)-FIND("@",B7287)),""))</f>
        <v/>
      </c>
      <c r="G7287" s="4">
        <f>IF(D7287="KEEP",B7287,"")</f>
        <v/>
      </c>
      <c r="H7287" s="4">
        <f>IF(D7287="REMOVE",B7287,"")</f>
        <v/>
      </c>
    </row>
    <row r="7288">
      <c r="A7288" s="3" t="n"/>
      <c r="B7288" s="4">
        <f>LOWER(TRIM(A7288))</f>
        <v/>
      </c>
      <c r="C7288" s="4">
        <f>IF(B7288="","",IFERROR(LOOKUP(2,1/(ISNUMBER(SEARCH('Bad Patterns'!$A$2:$A$116,B7288))),'Bad Patterns'!$A$2:$A$116),""))</f>
        <v/>
      </c>
      <c r="D7288" s="4">
        <f>IF(B7288="","",IF(C7288&lt;&gt;"","REMOVE","KEEP"))</f>
        <v/>
      </c>
      <c r="E7288" s="4">
        <f>IF(D7288&lt;&gt;"KEEP","",IF(RIGHT(B7288,10)="@gmail.com","Gmail",IF(OR(RIGHT(B7288,12)="@outlook.com",RIGHT(B7288,12)="@hotmail.com",RIGHT(B7288,9)="@live.com"),"Outlook","Domain")))</f>
        <v/>
      </c>
      <c r="F7288" s="4">
        <f>IF(B7288="","",IFERROR(RIGHT(B7288,LEN(B7288)-FIND("@",B7288)),""))</f>
        <v/>
      </c>
      <c r="G7288" s="4">
        <f>IF(D7288="KEEP",B7288,"")</f>
        <v/>
      </c>
      <c r="H7288" s="4">
        <f>IF(D7288="REMOVE",B7288,"")</f>
        <v/>
      </c>
    </row>
    <row r="7289">
      <c r="A7289" s="3" t="n"/>
      <c r="B7289" s="4">
        <f>LOWER(TRIM(A7289))</f>
        <v/>
      </c>
      <c r="C7289" s="4">
        <f>IF(B7289="","",IFERROR(LOOKUP(2,1/(ISNUMBER(SEARCH('Bad Patterns'!$A$2:$A$116,B7289))),'Bad Patterns'!$A$2:$A$116),""))</f>
        <v/>
      </c>
      <c r="D7289" s="4">
        <f>IF(B7289="","",IF(C7289&lt;&gt;"","REMOVE","KEEP"))</f>
        <v/>
      </c>
      <c r="E7289" s="4">
        <f>IF(D7289&lt;&gt;"KEEP","",IF(RIGHT(B7289,10)="@gmail.com","Gmail",IF(OR(RIGHT(B7289,12)="@outlook.com",RIGHT(B7289,12)="@hotmail.com",RIGHT(B7289,9)="@live.com"),"Outlook","Domain")))</f>
        <v/>
      </c>
      <c r="F7289" s="4">
        <f>IF(B7289="","",IFERROR(RIGHT(B7289,LEN(B7289)-FIND("@",B7289)),""))</f>
        <v/>
      </c>
      <c r="G7289" s="4">
        <f>IF(D7289="KEEP",B7289,"")</f>
        <v/>
      </c>
      <c r="H7289" s="4">
        <f>IF(D7289="REMOVE",B7289,"")</f>
        <v/>
      </c>
    </row>
    <row r="7290">
      <c r="A7290" s="3" t="n"/>
      <c r="B7290" s="4">
        <f>LOWER(TRIM(A7290))</f>
        <v/>
      </c>
      <c r="C7290" s="4">
        <f>IF(B7290="","",IFERROR(LOOKUP(2,1/(ISNUMBER(SEARCH('Bad Patterns'!$A$2:$A$116,B7290))),'Bad Patterns'!$A$2:$A$116),""))</f>
        <v/>
      </c>
      <c r="D7290" s="4">
        <f>IF(B7290="","",IF(C7290&lt;&gt;"","REMOVE","KEEP"))</f>
        <v/>
      </c>
      <c r="E7290" s="4">
        <f>IF(D7290&lt;&gt;"KEEP","",IF(RIGHT(B7290,10)="@gmail.com","Gmail",IF(OR(RIGHT(B7290,12)="@outlook.com",RIGHT(B7290,12)="@hotmail.com",RIGHT(B7290,9)="@live.com"),"Outlook","Domain")))</f>
        <v/>
      </c>
      <c r="F7290" s="4">
        <f>IF(B7290="","",IFERROR(RIGHT(B7290,LEN(B7290)-FIND("@",B7290)),""))</f>
        <v/>
      </c>
      <c r="G7290" s="4">
        <f>IF(D7290="KEEP",B7290,"")</f>
        <v/>
      </c>
      <c r="H7290" s="4">
        <f>IF(D7290="REMOVE",B7290,"")</f>
        <v/>
      </c>
    </row>
    <row r="7291">
      <c r="A7291" s="3" t="n"/>
      <c r="B7291" s="4">
        <f>LOWER(TRIM(A7291))</f>
        <v/>
      </c>
      <c r="C7291" s="4">
        <f>IF(B7291="","",IFERROR(LOOKUP(2,1/(ISNUMBER(SEARCH('Bad Patterns'!$A$2:$A$116,B7291))),'Bad Patterns'!$A$2:$A$116),""))</f>
        <v/>
      </c>
      <c r="D7291" s="4">
        <f>IF(B7291="","",IF(C7291&lt;&gt;"","REMOVE","KEEP"))</f>
        <v/>
      </c>
      <c r="E7291" s="4">
        <f>IF(D7291&lt;&gt;"KEEP","",IF(RIGHT(B7291,10)="@gmail.com","Gmail",IF(OR(RIGHT(B7291,12)="@outlook.com",RIGHT(B7291,12)="@hotmail.com",RIGHT(B7291,9)="@live.com"),"Outlook","Domain")))</f>
        <v/>
      </c>
      <c r="F7291" s="4">
        <f>IF(B7291="","",IFERROR(RIGHT(B7291,LEN(B7291)-FIND("@",B7291)),""))</f>
        <v/>
      </c>
      <c r="G7291" s="4">
        <f>IF(D7291="KEEP",B7291,"")</f>
        <v/>
      </c>
      <c r="H7291" s="4">
        <f>IF(D7291="REMOVE",B7291,"")</f>
        <v/>
      </c>
    </row>
    <row r="7292">
      <c r="A7292" s="3" t="n"/>
      <c r="B7292" s="4">
        <f>LOWER(TRIM(A7292))</f>
        <v/>
      </c>
      <c r="C7292" s="4">
        <f>IF(B7292="","",IFERROR(LOOKUP(2,1/(ISNUMBER(SEARCH('Bad Patterns'!$A$2:$A$116,B7292))),'Bad Patterns'!$A$2:$A$116),""))</f>
        <v/>
      </c>
      <c r="D7292" s="4">
        <f>IF(B7292="","",IF(C7292&lt;&gt;"","REMOVE","KEEP"))</f>
        <v/>
      </c>
      <c r="E7292" s="4">
        <f>IF(D7292&lt;&gt;"KEEP","",IF(RIGHT(B7292,10)="@gmail.com","Gmail",IF(OR(RIGHT(B7292,12)="@outlook.com",RIGHT(B7292,12)="@hotmail.com",RIGHT(B7292,9)="@live.com"),"Outlook","Domain")))</f>
        <v/>
      </c>
      <c r="F7292" s="4">
        <f>IF(B7292="","",IFERROR(RIGHT(B7292,LEN(B7292)-FIND("@",B7292)),""))</f>
        <v/>
      </c>
      <c r="G7292" s="4">
        <f>IF(D7292="KEEP",B7292,"")</f>
        <v/>
      </c>
      <c r="H7292" s="4">
        <f>IF(D7292="REMOVE",B7292,"")</f>
        <v/>
      </c>
    </row>
    <row r="7293">
      <c r="A7293" s="3" t="n"/>
      <c r="B7293" s="4">
        <f>LOWER(TRIM(A7293))</f>
        <v/>
      </c>
      <c r="C7293" s="4">
        <f>IF(B7293="","",IFERROR(LOOKUP(2,1/(ISNUMBER(SEARCH('Bad Patterns'!$A$2:$A$116,B7293))),'Bad Patterns'!$A$2:$A$116),""))</f>
        <v/>
      </c>
      <c r="D7293" s="4">
        <f>IF(B7293="","",IF(C7293&lt;&gt;"","REMOVE","KEEP"))</f>
        <v/>
      </c>
      <c r="E7293" s="4">
        <f>IF(D7293&lt;&gt;"KEEP","",IF(RIGHT(B7293,10)="@gmail.com","Gmail",IF(OR(RIGHT(B7293,12)="@outlook.com",RIGHT(B7293,12)="@hotmail.com",RIGHT(B7293,9)="@live.com"),"Outlook","Domain")))</f>
        <v/>
      </c>
      <c r="F7293" s="4">
        <f>IF(B7293="","",IFERROR(RIGHT(B7293,LEN(B7293)-FIND("@",B7293)),""))</f>
        <v/>
      </c>
      <c r="G7293" s="4">
        <f>IF(D7293="KEEP",B7293,"")</f>
        <v/>
      </c>
      <c r="H7293" s="4">
        <f>IF(D7293="REMOVE",B7293,"")</f>
        <v/>
      </c>
    </row>
    <row r="7294">
      <c r="A7294" s="3" t="n"/>
      <c r="B7294" s="4">
        <f>LOWER(TRIM(A7294))</f>
        <v/>
      </c>
      <c r="C7294" s="4">
        <f>IF(B7294="","",IFERROR(LOOKUP(2,1/(ISNUMBER(SEARCH('Bad Patterns'!$A$2:$A$116,B7294))),'Bad Patterns'!$A$2:$A$116),""))</f>
        <v/>
      </c>
      <c r="D7294" s="4">
        <f>IF(B7294="","",IF(C7294&lt;&gt;"","REMOVE","KEEP"))</f>
        <v/>
      </c>
      <c r="E7294" s="4">
        <f>IF(D7294&lt;&gt;"KEEP","",IF(RIGHT(B7294,10)="@gmail.com","Gmail",IF(OR(RIGHT(B7294,12)="@outlook.com",RIGHT(B7294,12)="@hotmail.com",RIGHT(B7294,9)="@live.com"),"Outlook","Domain")))</f>
        <v/>
      </c>
      <c r="F7294" s="4">
        <f>IF(B7294="","",IFERROR(RIGHT(B7294,LEN(B7294)-FIND("@",B7294)),""))</f>
        <v/>
      </c>
      <c r="G7294" s="4">
        <f>IF(D7294="KEEP",B7294,"")</f>
        <v/>
      </c>
      <c r="H7294" s="4">
        <f>IF(D7294="REMOVE",B7294,"")</f>
        <v/>
      </c>
    </row>
    <row r="7295">
      <c r="A7295" s="3" t="n"/>
      <c r="B7295" s="4">
        <f>LOWER(TRIM(A7295))</f>
        <v/>
      </c>
      <c r="C7295" s="4">
        <f>IF(B7295="","",IFERROR(LOOKUP(2,1/(ISNUMBER(SEARCH('Bad Patterns'!$A$2:$A$116,B7295))),'Bad Patterns'!$A$2:$A$116),""))</f>
        <v/>
      </c>
      <c r="D7295" s="4">
        <f>IF(B7295="","",IF(C7295&lt;&gt;"","REMOVE","KEEP"))</f>
        <v/>
      </c>
      <c r="E7295" s="4">
        <f>IF(D7295&lt;&gt;"KEEP","",IF(RIGHT(B7295,10)="@gmail.com","Gmail",IF(OR(RIGHT(B7295,12)="@outlook.com",RIGHT(B7295,12)="@hotmail.com",RIGHT(B7295,9)="@live.com"),"Outlook","Domain")))</f>
        <v/>
      </c>
      <c r="F7295" s="4">
        <f>IF(B7295="","",IFERROR(RIGHT(B7295,LEN(B7295)-FIND("@",B7295)),""))</f>
        <v/>
      </c>
      <c r="G7295" s="4">
        <f>IF(D7295="KEEP",B7295,"")</f>
        <v/>
      </c>
      <c r="H7295" s="4">
        <f>IF(D7295="REMOVE",B7295,"")</f>
        <v/>
      </c>
    </row>
    <row r="7296">
      <c r="A7296" s="3" t="n"/>
      <c r="B7296" s="4">
        <f>LOWER(TRIM(A7296))</f>
        <v/>
      </c>
      <c r="C7296" s="4">
        <f>IF(B7296="","",IFERROR(LOOKUP(2,1/(ISNUMBER(SEARCH('Bad Patterns'!$A$2:$A$116,B7296))),'Bad Patterns'!$A$2:$A$116),""))</f>
        <v/>
      </c>
      <c r="D7296" s="4">
        <f>IF(B7296="","",IF(C7296&lt;&gt;"","REMOVE","KEEP"))</f>
        <v/>
      </c>
      <c r="E7296" s="4">
        <f>IF(D7296&lt;&gt;"KEEP","",IF(RIGHT(B7296,10)="@gmail.com","Gmail",IF(OR(RIGHT(B7296,12)="@outlook.com",RIGHT(B7296,12)="@hotmail.com",RIGHT(B7296,9)="@live.com"),"Outlook","Domain")))</f>
        <v/>
      </c>
      <c r="F7296" s="4">
        <f>IF(B7296="","",IFERROR(RIGHT(B7296,LEN(B7296)-FIND("@",B7296)),""))</f>
        <v/>
      </c>
      <c r="G7296" s="4">
        <f>IF(D7296="KEEP",B7296,"")</f>
        <v/>
      </c>
      <c r="H7296" s="4">
        <f>IF(D7296="REMOVE",B7296,"")</f>
        <v/>
      </c>
    </row>
    <row r="7297">
      <c r="A7297" s="3" t="n"/>
      <c r="B7297" s="4">
        <f>LOWER(TRIM(A7297))</f>
        <v/>
      </c>
      <c r="C7297" s="4">
        <f>IF(B7297="","",IFERROR(LOOKUP(2,1/(ISNUMBER(SEARCH('Bad Patterns'!$A$2:$A$116,B7297))),'Bad Patterns'!$A$2:$A$116),""))</f>
        <v/>
      </c>
      <c r="D7297" s="4">
        <f>IF(B7297="","",IF(C7297&lt;&gt;"","REMOVE","KEEP"))</f>
        <v/>
      </c>
      <c r="E7297" s="4">
        <f>IF(D7297&lt;&gt;"KEEP","",IF(RIGHT(B7297,10)="@gmail.com","Gmail",IF(OR(RIGHT(B7297,12)="@outlook.com",RIGHT(B7297,12)="@hotmail.com",RIGHT(B7297,9)="@live.com"),"Outlook","Domain")))</f>
        <v/>
      </c>
      <c r="F7297" s="4">
        <f>IF(B7297="","",IFERROR(RIGHT(B7297,LEN(B7297)-FIND("@",B7297)),""))</f>
        <v/>
      </c>
      <c r="G7297" s="4">
        <f>IF(D7297="KEEP",B7297,"")</f>
        <v/>
      </c>
      <c r="H7297" s="4">
        <f>IF(D7297="REMOVE",B7297,"")</f>
        <v/>
      </c>
    </row>
    <row r="7298">
      <c r="A7298" s="3" t="n"/>
      <c r="B7298" s="4">
        <f>LOWER(TRIM(A7298))</f>
        <v/>
      </c>
      <c r="C7298" s="4">
        <f>IF(B7298="","",IFERROR(LOOKUP(2,1/(ISNUMBER(SEARCH('Bad Patterns'!$A$2:$A$116,B7298))),'Bad Patterns'!$A$2:$A$116),""))</f>
        <v/>
      </c>
      <c r="D7298" s="4">
        <f>IF(B7298="","",IF(C7298&lt;&gt;"","REMOVE","KEEP"))</f>
        <v/>
      </c>
      <c r="E7298" s="4">
        <f>IF(D7298&lt;&gt;"KEEP","",IF(RIGHT(B7298,10)="@gmail.com","Gmail",IF(OR(RIGHT(B7298,12)="@outlook.com",RIGHT(B7298,12)="@hotmail.com",RIGHT(B7298,9)="@live.com"),"Outlook","Domain")))</f>
        <v/>
      </c>
      <c r="F7298" s="4">
        <f>IF(B7298="","",IFERROR(RIGHT(B7298,LEN(B7298)-FIND("@",B7298)),""))</f>
        <v/>
      </c>
      <c r="G7298" s="4">
        <f>IF(D7298="KEEP",B7298,"")</f>
        <v/>
      </c>
      <c r="H7298" s="4">
        <f>IF(D7298="REMOVE",B7298,"")</f>
        <v/>
      </c>
    </row>
    <row r="7299">
      <c r="A7299" s="3" t="n"/>
      <c r="B7299" s="4">
        <f>LOWER(TRIM(A7299))</f>
        <v/>
      </c>
      <c r="C7299" s="4">
        <f>IF(B7299="","",IFERROR(LOOKUP(2,1/(ISNUMBER(SEARCH('Bad Patterns'!$A$2:$A$116,B7299))),'Bad Patterns'!$A$2:$A$116),""))</f>
        <v/>
      </c>
      <c r="D7299" s="4">
        <f>IF(B7299="","",IF(C7299&lt;&gt;"","REMOVE","KEEP"))</f>
        <v/>
      </c>
      <c r="E7299" s="4">
        <f>IF(D7299&lt;&gt;"KEEP","",IF(RIGHT(B7299,10)="@gmail.com","Gmail",IF(OR(RIGHT(B7299,12)="@outlook.com",RIGHT(B7299,12)="@hotmail.com",RIGHT(B7299,9)="@live.com"),"Outlook","Domain")))</f>
        <v/>
      </c>
      <c r="F7299" s="4">
        <f>IF(B7299="","",IFERROR(RIGHT(B7299,LEN(B7299)-FIND("@",B7299)),""))</f>
        <v/>
      </c>
      <c r="G7299" s="4">
        <f>IF(D7299="KEEP",B7299,"")</f>
        <v/>
      </c>
      <c r="H7299" s="4">
        <f>IF(D7299="REMOVE",B7299,"")</f>
        <v/>
      </c>
    </row>
    <row r="7300">
      <c r="A7300" s="3" t="n"/>
      <c r="B7300" s="4">
        <f>LOWER(TRIM(A7300))</f>
        <v/>
      </c>
      <c r="C7300" s="4">
        <f>IF(B7300="","",IFERROR(LOOKUP(2,1/(ISNUMBER(SEARCH('Bad Patterns'!$A$2:$A$116,B7300))),'Bad Patterns'!$A$2:$A$116),""))</f>
        <v/>
      </c>
      <c r="D7300" s="4">
        <f>IF(B7300="","",IF(C7300&lt;&gt;"","REMOVE","KEEP"))</f>
        <v/>
      </c>
      <c r="E7300" s="4">
        <f>IF(D7300&lt;&gt;"KEEP","",IF(RIGHT(B7300,10)="@gmail.com","Gmail",IF(OR(RIGHT(B7300,12)="@outlook.com",RIGHT(B7300,12)="@hotmail.com",RIGHT(B7300,9)="@live.com"),"Outlook","Domain")))</f>
        <v/>
      </c>
      <c r="F7300" s="4">
        <f>IF(B7300="","",IFERROR(RIGHT(B7300,LEN(B7300)-FIND("@",B7300)),""))</f>
        <v/>
      </c>
      <c r="G7300" s="4">
        <f>IF(D7300="KEEP",B7300,"")</f>
        <v/>
      </c>
      <c r="H7300" s="4">
        <f>IF(D7300="REMOVE",B7300,"")</f>
        <v/>
      </c>
    </row>
    <row r="7301">
      <c r="A7301" s="3" t="n"/>
      <c r="B7301" s="4">
        <f>LOWER(TRIM(A7301))</f>
        <v/>
      </c>
      <c r="C7301" s="4">
        <f>IF(B7301="","",IFERROR(LOOKUP(2,1/(ISNUMBER(SEARCH('Bad Patterns'!$A$2:$A$116,B7301))),'Bad Patterns'!$A$2:$A$116),""))</f>
        <v/>
      </c>
      <c r="D7301" s="4">
        <f>IF(B7301="","",IF(C7301&lt;&gt;"","REMOVE","KEEP"))</f>
        <v/>
      </c>
      <c r="E7301" s="4">
        <f>IF(D7301&lt;&gt;"KEEP","",IF(RIGHT(B7301,10)="@gmail.com","Gmail",IF(OR(RIGHT(B7301,12)="@outlook.com",RIGHT(B7301,12)="@hotmail.com",RIGHT(B7301,9)="@live.com"),"Outlook","Domain")))</f>
        <v/>
      </c>
      <c r="F7301" s="4">
        <f>IF(B7301="","",IFERROR(RIGHT(B7301,LEN(B7301)-FIND("@",B7301)),""))</f>
        <v/>
      </c>
      <c r="G7301" s="4">
        <f>IF(D7301="KEEP",B7301,"")</f>
        <v/>
      </c>
      <c r="H7301" s="4">
        <f>IF(D7301="REMOVE",B7301,"")</f>
        <v/>
      </c>
    </row>
    <row r="7302">
      <c r="A7302" s="3" t="n"/>
      <c r="B7302" s="4">
        <f>LOWER(TRIM(A7302))</f>
        <v/>
      </c>
      <c r="C7302" s="4">
        <f>IF(B7302="","",IFERROR(LOOKUP(2,1/(ISNUMBER(SEARCH('Bad Patterns'!$A$2:$A$116,B7302))),'Bad Patterns'!$A$2:$A$116),""))</f>
        <v/>
      </c>
      <c r="D7302" s="4">
        <f>IF(B7302="","",IF(C7302&lt;&gt;"","REMOVE","KEEP"))</f>
        <v/>
      </c>
      <c r="E7302" s="4">
        <f>IF(D7302&lt;&gt;"KEEP","",IF(RIGHT(B7302,10)="@gmail.com","Gmail",IF(OR(RIGHT(B7302,12)="@outlook.com",RIGHT(B7302,12)="@hotmail.com",RIGHT(B7302,9)="@live.com"),"Outlook","Domain")))</f>
        <v/>
      </c>
      <c r="F7302" s="4">
        <f>IF(B7302="","",IFERROR(RIGHT(B7302,LEN(B7302)-FIND("@",B7302)),""))</f>
        <v/>
      </c>
      <c r="G7302" s="4">
        <f>IF(D7302="KEEP",B7302,"")</f>
        <v/>
      </c>
      <c r="H7302" s="4">
        <f>IF(D7302="REMOVE",B7302,"")</f>
        <v/>
      </c>
    </row>
    <row r="7303">
      <c r="A7303" s="3" t="n"/>
      <c r="B7303" s="4">
        <f>LOWER(TRIM(A7303))</f>
        <v/>
      </c>
      <c r="C7303" s="4">
        <f>IF(B7303="","",IFERROR(LOOKUP(2,1/(ISNUMBER(SEARCH('Bad Patterns'!$A$2:$A$116,B7303))),'Bad Patterns'!$A$2:$A$116),""))</f>
        <v/>
      </c>
      <c r="D7303" s="4">
        <f>IF(B7303="","",IF(C7303&lt;&gt;"","REMOVE","KEEP"))</f>
        <v/>
      </c>
      <c r="E7303" s="4">
        <f>IF(D7303&lt;&gt;"KEEP","",IF(RIGHT(B7303,10)="@gmail.com","Gmail",IF(OR(RIGHT(B7303,12)="@outlook.com",RIGHT(B7303,12)="@hotmail.com",RIGHT(B7303,9)="@live.com"),"Outlook","Domain")))</f>
        <v/>
      </c>
      <c r="F7303" s="4">
        <f>IF(B7303="","",IFERROR(RIGHT(B7303,LEN(B7303)-FIND("@",B7303)),""))</f>
        <v/>
      </c>
      <c r="G7303" s="4">
        <f>IF(D7303="KEEP",B7303,"")</f>
        <v/>
      </c>
      <c r="H7303" s="4">
        <f>IF(D7303="REMOVE",B7303,"")</f>
        <v/>
      </c>
    </row>
    <row r="7304">
      <c r="A7304" s="3" t="n"/>
      <c r="B7304" s="4">
        <f>LOWER(TRIM(A7304))</f>
        <v/>
      </c>
      <c r="C7304" s="4">
        <f>IF(B7304="","",IFERROR(LOOKUP(2,1/(ISNUMBER(SEARCH('Bad Patterns'!$A$2:$A$116,B7304))),'Bad Patterns'!$A$2:$A$116),""))</f>
        <v/>
      </c>
      <c r="D7304" s="4">
        <f>IF(B7304="","",IF(C7304&lt;&gt;"","REMOVE","KEEP"))</f>
        <v/>
      </c>
      <c r="E7304" s="4">
        <f>IF(D7304&lt;&gt;"KEEP","",IF(RIGHT(B7304,10)="@gmail.com","Gmail",IF(OR(RIGHT(B7304,12)="@outlook.com",RIGHT(B7304,12)="@hotmail.com",RIGHT(B7304,9)="@live.com"),"Outlook","Domain")))</f>
        <v/>
      </c>
      <c r="F7304" s="4">
        <f>IF(B7304="","",IFERROR(RIGHT(B7304,LEN(B7304)-FIND("@",B7304)),""))</f>
        <v/>
      </c>
      <c r="G7304" s="4">
        <f>IF(D7304="KEEP",B7304,"")</f>
        <v/>
      </c>
      <c r="H7304" s="4">
        <f>IF(D7304="REMOVE",B7304,"")</f>
        <v/>
      </c>
    </row>
    <row r="7305">
      <c r="A7305" s="3" t="n"/>
      <c r="B7305" s="4">
        <f>LOWER(TRIM(A7305))</f>
        <v/>
      </c>
      <c r="C7305" s="4">
        <f>IF(B7305="","",IFERROR(LOOKUP(2,1/(ISNUMBER(SEARCH('Bad Patterns'!$A$2:$A$116,B7305))),'Bad Patterns'!$A$2:$A$116),""))</f>
        <v/>
      </c>
      <c r="D7305" s="4">
        <f>IF(B7305="","",IF(C7305&lt;&gt;"","REMOVE","KEEP"))</f>
        <v/>
      </c>
      <c r="E7305" s="4">
        <f>IF(D7305&lt;&gt;"KEEP","",IF(RIGHT(B7305,10)="@gmail.com","Gmail",IF(OR(RIGHT(B7305,12)="@outlook.com",RIGHT(B7305,12)="@hotmail.com",RIGHT(B7305,9)="@live.com"),"Outlook","Domain")))</f>
        <v/>
      </c>
      <c r="F7305" s="4">
        <f>IF(B7305="","",IFERROR(RIGHT(B7305,LEN(B7305)-FIND("@",B7305)),""))</f>
        <v/>
      </c>
      <c r="G7305" s="4">
        <f>IF(D7305="KEEP",B7305,"")</f>
        <v/>
      </c>
      <c r="H7305" s="4">
        <f>IF(D7305="REMOVE",B7305,"")</f>
        <v/>
      </c>
    </row>
    <row r="7306">
      <c r="A7306" s="3" t="n"/>
      <c r="B7306" s="4">
        <f>LOWER(TRIM(A7306))</f>
        <v/>
      </c>
      <c r="C7306" s="4">
        <f>IF(B7306="","",IFERROR(LOOKUP(2,1/(ISNUMBER(SEARCH('Bad Patterns'!$A$2:$A$116,B7306))),'Bad Patterns'!$A$2:$A$116),""))</f>
        <v/>
      </c>
      <c r="D7306" s="4">
        <f>IF(B7306="","",IF(C7306&lt;&gt;"","REMOVE","KEEP"))</f>
        <v/>
      </c>
      <c r="E7306" s="4">
        <f>IF(D7306&lt;&gt;"KEEP","",IF(RIGHT(B7306,10)="@gmail.com","Gmail",IF(OR(RIGHT(B7306,12)="@outlook.com",RIGHT(B7306,12)="@hotmail.com",RIGHT(B7306,9)="@live.com"),"Outlook","Domain")))</f>
        <v/>
      </c>
      <c r="F7306" s="4">
        <f>IF(B7306="","",IFERROR(RIGHT(B7306,LEN(B7306)-FIND("@",B7306)),""))</f>
        <v/>
      </c>
      <c r="G7306" s="4">
        <f>IF(D7306="KEEP",B7306,"")</f>
        <v/>
      </c>
      <c r="H7306" s="4">
        <f>IF(D7306="REMOVE",B7306,"")</f>
        <v/>
      </c>
    </row>
    <row r="7307">
      <c r="A7307" s="3" t="n"/>
      <c r="B7307" s="4">
        <f>LOWER(TRIM(A7307))</f>
        <v/>
      </c>
      <c r="C7307" s="4">
        <f>IF(B7307="","",IFERROR(LOOKUP(2,1/(ISNUMBER(SEARCH('Bad Patterns'!$A$2:$A$116,B7307))),'Bad Patterns'!$A$2:$A$116),""))</f>
        <v/>
      </c>
      <c r="D7307" s="4">
        <f>IF(B7307="","",IF(C7307&lt;&gt;"","REMOVE","KEEP"))</f>
        <v/>
      </c>
      <c r="E7307" s="4">
        <f>IF(D7307&lt;&gt;"KEEP","",IF(RIGHT(B7307,10)="@gmail.com","Gmail",IF(OR(RIGHT(B7307,12)="@outlook.com",RIGHT(B7307,12)="@hotmail.com",RIGHT(B7307,9)="@live.com"),"Outlook","Domain")))</f>
        <v/>
      </c>
      <c r="F7307" s="4">
        <f>IF(B7307="","",IFERROR(RIGHT(B7307,LEN(B7307)-FIND("@",B7307)),""))</f>
        <v/>
      </c>
      <c r="G7307" s="4">
        <f>IF(D7307="KEEP",B7307,"")</f>
        <v/>
      </c>
      <c r="H7307" s="4">
        <f>IF(D7307="REMOVE",B7307,"")</f>
        <v/>
      </c>
    </row>
    <row r="7308">
      <c r="A7308" s="3" t="n"/>
      <c r="B7308" s="4">
        <f>LOWER(TRIM(A7308))</f>
        <v/>
      </c>
      <c r="C7308" s="4">
        <f>IF(B7308="","",IFERROR(LOOKUP(2,1/(ISNUMBER(SEARCH('Bad Patterns'!$A$2:$A$116,B7308))),'Bad Patterns'!$A$2:$A$116),""))</f>
        <v/>
      </c>
      <c r="D7308" s="4">
        <f>IF(B7308="","",IF(C7308&lt;&gt;"","REMOVE","KEEP"))</f>
        <v/>
      </c>
      <c r="E7308" s="4">
        <f>IF(D7308&lt;&gt;"KEEP","",IF(RIGHT(B7308,10)="@gmail.com","Gmail",IF(OR(RIGHT(B7308,12)="@outlook.com",RIGHT(B7308,12)="@hotmail.com",RIGHT(B7308,9)="@live.com"),"Outlook","Domain")))</f>
        <v/>
      </c>
      <c r="F7308" s="4">
        <f>IF(B7308="","",IFERROR(RIGHT(B7308,LEN(B7308)-FIND("@",B7308)),""))</f>
        <v/>
      </c>
      <c r="G7308" s="4">
        <f>IF(D7308="KEEP",B7308,"")</f>
        <v/>
      </c>
      <c r="H7308" s="4">
        <f>IF(D7308="REMOVE",B7308,"")</f>
        <v/>
      </c>
    </row>
    <row r="7309">
      <c r="A7309" s="3" t="n"/>
      <c r="B7309" s="4">
        <f>LOWER(TRIM(A7309))</f>
        <v/>
      </c>
      <c r="C7309" s="4">
        <f>IF(B7309="","",IFERROR(LOOKUP(2,1/(ISNUMBER(SEARCH('Bad Patterns'!$A$2:$A$116,B7309))),'Bad Patterns'!$A$2:$A$116),""))</f>
        <v/>
      </c>
      <c r="D7309" s="4">
        <f>IF(B7309="","",IF(C7309&lt;&gt;"","REMOVE","KEEP"))</f>
        <v/>
      </c>
      <c r="E7309" s="4">
        <f>IF(D7309&lt;&gt;"KEEP","",IF(RIGHT(B7309,10)="@gmail.com","Gmail",IF(OR(RIGHT(B7309,12)="@outlook.com",RIGHT(B7309,12)="@hotmail.com",RIGHT(B7309,9)="@live.com"),"Outlook","Domain")))</f>
        <v/>
      </c>
      <c r="F7309" s="4">
        <f>IF(B7309="","",IFERROR(RIGHT(B7309,LEN(B7309)-FIND("@",B7309)),""))</f>
        <v/>
      </c>
      <c r="G7309" s="4">
        <f>IF(D7309="KEEP",B7309,"")</f>
        <v/>
      </c>
      <c r="H7309" s="4">
        <f>IF(D7309="REMOVE",B7309,"")</f>
        <v/>
      </c>
    </row>
    <row r="7310">
      <c r="A7310" s="3" t="n"/>
      <c r="B7310" s="4">
        <f>LOWER(TRIM(A7310))</f>
        <v/>
      </c>
      <c r="C7310" s="4">
        <f>IF(B7310="","",IFERROR(LOOKUP(2,1/(ISNUMBER(SEARCH('Bad Patterns'!$A$2:$A$116,B7310))),'Bad Patterns'!$A$2:$A$116),""))</f>
        <v/>
      </c>
      <c r="D7310" s="4">
        <f>IF(B7310="","",IF(C7310&lt;&gt;"","REMOVE","KEEP"))</f>
        <v/>
      </c>
      <c r="E7310" s="4">
        <f>IF(D7310&lt;&gt;"KEEP","",IF(RIGHT(B7310,10)="@gmail.com","Gmail",IF(OR(RIGHT(B7310,12)="@outlook.com",RIGHT(B7310,12)="@hotmail.com",RIGHT(B7310,9)="@live.com"),"Outlook","Domain")))</f>
        <v/>
      </c>
      <c r="F7310" s="4">
        <f>IF(B7310="","",IFERROR(RIGHT(B7310,LEN(B7310)-FIND("@",B7310)),""))</f>
        <v/>
      </c>
      <c r="G7310" s="4">
        <f>IF(D7310="KEEP",B7310,"")</f>
        <v/>
      </c>
      <c r="H7310" s="4">
        <f>IF(D7310="REMOVE",B7310,"")</f>
        <v/>
      </c>
    </row>
    <row r="7311">
      <c r="A7311" s="3" t="n"/>
      <c r="B7311" s="4">
        <f>LOWER(TRIM(A7311))</f>
        <v/>
      </c>
      <c r="C7311" s="4">
        <f>IF(B7311="","",IFERROR(LOOKUP(2,1/(ISNUMBER(SEARCH('Bad Patterns'!$A$2:$A$116,B7311))),'Bad Patterns'!$A$2:$A$116),""))</f>
        <v/>
      </c>
      <c r="D7311" s="4">
        <f>IF(B7311="","",IF(C7311&lt;&gt;"","REMOVE","KEEP"))</f>
        <v/>
      </c>
      <c r="E7311" s="4">
        <f>IF(D7311&lt;&gt;"KEEP","",IF(RIGHT(B7311,10)="@gmail.com","Gmail",IF(OR(RIGHT(B7311,12)="@outlook.com",RIGHT(B7311,12)="@hotmail.com",RIGHT(B7311,9)="@live.com"),"Outlook","Domain")))</f>
        <v/>
      </c>
      <c r="F7311" s="4">
        <f>IF(B7311="","",IFERROR(RIGHT(B7311,LEN(B7311)-FIND("@",B7311)),""))</f>
        <v/>
      </c>
      <c r="G7311" s="4">
        <f>IF(D7311="KEEP",B7311,"")</f>
        <v/>
      </c>
      <c r="H7311" s="4">
        <f>IF(D7311="REMOVE",B7311,"")</f>
        <v/>
      </c>
    </row>
    <row r="7312">
      <c r="A7312" s="3" t="n"/>
      <c r="B7312" s="4">
        <f>LOWER(TRIM(A7312))</f>
        <v/>
      </c>
      <c r="C7312" s="4">
        <f>IF(B7312="","",IFERROR(LOOKUP(2,1/(ISNUMBER(SEARCH('Bad Patterns'!$A$2:$A$116,B7312))),'Bad Patterns'!$A$2:$A$116),""))</f>
        <v/>
      </c>
      <c r="D7312" s="4">
        <f>IF(B7312="","",IF(C7312&lt;&gt;"","REMOVE","KEEP"))</f>
        <v/>
      </c>
      <c r="E7312" s="4">
        <f>IF(D7312&lt;&gt;"KEEP","",IF(RIGHT(B7312,10)="@gmail.com","Gmail",IF(OR(RIGHT(B7312,12)="@outlook.com",RIGHT(B7312,12)="@hotmail.com",RIGHT(B7312,9)="@live.com"),"Outlook","Domain")))</f>
        <v/>
      </c>
      <c r="F7312" s="4">
        <f>IF(B7312="","",IFERROR(RIGHT(B7312,LEN(B7312)-FIND("@",B7312)),""))</f>
        <v/>
      </c>
      <c r="G7312" s="4">
        <f>IF(D7312="KEEP",B7312,"")</f>
        <v/>
      </c>
      <c r="H7312" s="4">
        <f>IF(D7312="REMOVE",B7312,"")</f>
        <v/>
      </c>
    </row>
    <row r="7313">
      <c r="A7313" s="3" t="n"/>
      <c r="B7313" s="4">
        <f>LOWER(TRIM(A7313))</f>
        <v/>
      </c>
      <c r="C7313" s="4">
        <f>IF(B7313="","",IFERROR(LOOKUP(2,1/(ISNUMBER(SEARCH('Bad Patterns'!$A$2:$A$116,B7313))),'Bad Patterns'!$A$2:$A$116),""))</f>
        <v/>
      </c>
      <c r="D7313" s="4">
        <f>IF(B7313="","",IF(C7313&lt;&gt;"","REMOVE","KEEP"))</f>
        <v/>
      </c>
      <c r="E7313" s="4">
        <f>IF(D7313&lt;&gt;"KEEP","",IF(RIGHT(B7313,10)="@gmail.com","Gmail",IF(OR(RIGHT(B7313,12)="@outlook.com",RIGHT(B7313,12)="@hotmail.com",RIGHT(B7313,9)="@live.com"),"Outlook","Domain")))</f>
        <v/>
      </c>
      <c r="F7313" s="4">
        <f>IF(B7313="","",IFERROR(RIGHT(B7313,LEN(B7313)-FIND("@",B7313)),""))</f>
        <v/>
      </c>
      <c r="G7313" s="4">
        <f>IF(D7313="KEEP",B7313,"")</f>
        <v/>
      </c>
      <c r="H7313" s="4">
        <f>IF(D7313="REMOVE",B7313,"")</f>
        <v/>
      </c>
    </row>
    <row r="7314">
      <c r="A7314" s="3" t="n"/>
      <c r="B7314" s="4">
        <f>LOWER(TRIM(A7314))</f>
        <v/>
      </c>
      <c r="C7314" s="4">
        <f>IF(B7314="","",IFERROR(LOOKUP(2,1/(ISNUMBER(SEARCH('Bad Patterns'!$A$2:$A$116,B7314))),'Bad Patterns'!$A$2:$A$116),""))</f>
        <v/>
      </c>
      <c r="D7314" s="4">
        <f>IF(B7314="","",IF(C7314&lt;&gt;"","REMOVE","KEEP"))</f>
        <v/>
      </c>
      <c r="E7314" s="4">
        <f>IF(D7314&lt;&gt;"KEEP","",IF(RIGHT(B7314,10)="@gmail.com","Gmail",IF(OR(RIGHT(B7314,12)="@outlook.com",RIGHT(B7314,12)="@hotmail.com",RIGHT(B7314,9)="@live.com"),"Outlook","Domain")))</f>
        <v/>
      </c>
      <c r="F7314" s="4">
        <f>IF(B7314="","",IFERROR(RIGHT(B7314,LEN(B7314)-FIND("@",B7314)),""))</f>
        <v/>
      </c>
      <c r="G7314" s="4">
        <f>IF(D7314="KEEP",B7314,"")</f>
        <v/>
      </c>
      <c r="H7314" s="4">
        <f>IF(D7314="REMOVE",B7314,"")</f>
        <v/>
      </c>
    </row>
    <row r="7315">
      <c r="A7315" s="3" t="n"/>
      <c r="B7315" s="4">
        <f>LOWER(TRIM(A7315))</f>
        <v/>
      </c>
      <c r="C7315" s="4">
        <f>IF(B7315="","",IFERROR(LOOKUP(2,1/(ISNUMBER(SEARCH('Bad Patterns'!$A$2:$A$116,B7315))),'Bad Patterns'!$A$2:$A$116),""))</f>
        <v/>
      </c>
      <c r="D7315" s="4">
        <f>IF(B7315="","",IF(C7315&lt;&gt;"","REMOVE","KEEP"))</f>
        <v/>
      </c>
      <c r="E7315" s="4">
        <f>IF(D7315&lt;&gt;"KEEP","",IF(RIGHT(B7315,10)="@gmail.com","Gmail",IF(OR(RIGHT(B7315,12)="@outlook.com",RIGHT(B7315,12)="@hotmail.com",RIGHT(B7315,9)="@live.com"),"Outlook","Domain")))</f>
        <v/>
      </c>
      <c r="F7315" s="4">
        <f>IF(B7315="","",IFERROR(RIGHT(B7315,LEN(B7315)-FIND("@",B7315)),""))</f>
        <v/>
      </c>
      <c r="G7315" s="4">
        <f>IF(D7315="KEEP",B7315,"")</f>
        <v/>
      </c>
      <c r="H7315" s="4">
        <f>IF(D7315="REMOVE",B7315,"")</f>
        <v/>
      </c>
    </row>
    <row r="7316">
      <c r="A7316" s="3" t="n"/>
      <c r="B7316" s="4">
        <f>LOWER(TRIM(A7316))</f>
        <v/>
      </c>
      <c r="C7316" s="4">
        <f>IF(B7316="","",IFERROR(LOOKUP(2,1/(ISNUMBER(SEARCH('Bad Patterns'!$A$2:$A$116,B7316))),'Bad Patterns'!$A$2:$A$116),""))</f>
        <v/>
      </c>
      <c r="D7316" s="4">
        <f>IF(B7316="","",IF(C7316&lt;&gt;"","REMOVE","KEEP"))</f>
        <v/>
      </c>
      <c r="E7316" s="4">
        <f>IF(D7316&lt;&gt;"KEEP","",IF(RIGHT(B7316,10)="@gmail.com","Gmail",IF(OR(RIGHT(B7316,12)="@outlook.com",RIGHT(B7316,12)="@hotmail.com",RIGHT(B7316,9)="@live.com"),"Outlook","Domain")))</f>
        <v/>
      </c>
      <c r="F7316" s="4">
        <f>IF(B7316="","",IFERROR(RIGHT(B7316,LEN(B7316)-FIND("@",B7316)),""))</f>
        <v/>
      </c>
      <c r="G7316" s="4">
        <f>IF(D7316="KEEP",B7316,"")</f>
        <v/>
      </c>
      <c r="H7316" s="4">
        <f>IF(D7316="REMOVE",B7316,"")</f>
        <v/>
      </c>
    </row>
    <row r="7317">
      <c r="A7317" s="3" t="n"/>
      <c r="B7317" s="4">
        <f>LOWER(TRIM(A7317))</f>
        <v/>
      </c>
      <c r="C7317" s="4">
        <f>IF(B7317="","",IFERROR(LOOKUP(2,1/(ISNUMBER(SEARCH('Bad Patterns'!$A$2:$A$116,B7317))),'Bad Patterns'!$A$2:$A$116),""))</f>
        <v/>
      </c>
      <c r="D7317" s="4">
        <f>IF(B7317="","",IF(C7317&lt;&gt;"","REMOVE","KEEP"))</f>
        <v/>
      </c>
      <c r="E7317" s="4">
        <f>IF(D7317&lt;&gt;"KEEP","",IF(RIGHT(B7317,10)="@gmail.com","Gmail",IF(OR(RIGHT(B7317,12)="@outlook.com",RIGHT(B7317,12)="@hotmail.com",RIGHT(B7317,9)="@live.com"),"Outlook","Domain")))</f>
        <v/>
      </c>
      <c r="F7317" s="4">
        <f>IF(B7317="","",IFERROR(RIGHT(B7317,LEN(B7317)-FIND("@",B7317)),""))</f>
        <v/>
      </c>
      <c r="G7317" s="4">
        <f>IF(D7317="KEEP",B7317,"")</f>
        <v/>
      </c>
      <c r="H7317" s="4">
        <f>IF(D7317="REMOVE",B7317,"")</f>
        <v/>
      </c>
    </row>
    <row r="7318">
      <c r="A7318" s="3" t="n"/>
      <c r="B7318" s="4">
        <f>LOWER(TRIM(A7318))</f>
        <v/>
      </c>
      <c r="C7318" s="4">
        <f>IF(B7318="","",IFERROR(LOOKUP(2,1/(ISNUMBER(SEARCH('Bad Patterns'!$A$2:$A$116,B7318))),'Bad Patterns'!$A$2:$A$116),""))</f>
        <v/>
      </c>
      <c r="D7318" s="4">
        <f>IF(B7318="","",IF(C7318&lt;&gt;"","REMOVE","KEEP"))</f>
        <v/>
      </c>
      <c r="E7318" s="4">
        <f>IF(D7318&lt;&gt;"KEEP","",IF(RIGHT(B7318,10)="@gmail.com","Gmail",IF(OR(RIGHT(B7318,12)="@outlook.com",RIGHT(B7318,12)="@hotmail.com",RIGHT(B7318,9)="@live.com"),"Outlook","Domain")))</f>
        <v/>
      </c>
      <c r="F7318" s="4">
        <f>IF(B7318="","",IFERROR(RIGHT(B7318,LEN(B7318)-FIND("@",B7318)),""))</f>
        <v/>
      </c>
      <c r="G7318" s="4">
        <f>IF(D7318="KEEP",B7318,"")</f>
        <v/>
      </c>
      <c r="H7318" s="4">
        <f>IF(D7318="REMOVE",B7318,"")</f>
        <v/>
      </c>
    </row>
    <row r="7319">
      <c r="A7319" s="3" t="n"/>
      <c r="B7319" s="4">
        <f>LOWER(TRIM(A7319))</f>
        <v/>
      </c>
      <c r="C7319" s="4">
        <f>IF(B7319="","",IFERROR(LOOKUP(2,1/(ISNUMBER(SEARCH('Bad Patterns'!$A$2:$A$116,B7319))),'Bad Patterns'!$A$2:$A$116),""))</f>
        <v/>
      </c>
      <c r="D7319" s="4">
        <f>IF(B7319="","",IF(C7319&lt;&gt;"","REMOVE","KEEP"))</f>
        <v/>
      </c>
      <c r="E7319" s="4">
        <f>IF(D7319&lt;&gt;"KEEP","",IF(RIGHT(B7319,10)="@gmail.com","Gmail",IF(OR(RIGHT(B7319,12)="@outlook.com",RIGHT(B7319,12)="@hotmail.com",RIGHT(B7319,9)="@live.com"),"Outlook","Domain")))</f>
        <v/>
      </c>
      <c r="F7319" s="4">
        <f>IF(B7319="","",IFERROR(RIGHT(B7319,LEN(B7319)-FIND("@",B7319)),""))</f>
        <v/>
      </c>
      <c r="G7319" s="4">
        <f>IF(D7319="KEEP",B7319,"")</f>
        <v/>
      </c>
      <c r="H7319" s="4">
        <f>IF(D7319="REMOVE",B7319,"")</f>
        <v/>
      </c>
    </row>
    <row r="7320">
      <c r="A7320" s="3" t="n"/>
      <c r="B7320" s="4">
        <f>LOWER(TRIM(A7320))</f>
        <v/>
      </c>
      <c r="C7320" s="4">
        <f>IF(B7320="","",IFERROR(LOOKUP(2,1/(ISNUMBER(SEARCH('Bad Patterns'!$A$2:$A$116,B7320))),'Bad Patterns'!$A$2:$A$116),""))</f>
        <v/>
      </c>
      <c r="D7320" s="4">
        <f>IF(B7320="","",IF(C7320&lt;&gt;"","REMOVE","KEEP"))</f>
        <v/>
      </c>
      <c r="E7320" s="4">
        <f>IF(D7320&lt;&gt;"KEEP","",IF(RIGHT(B7320,10)="@gmail.com","Gmail",IF(OR(RIGHT(B7320,12)="@outlook.com",RIGHT(B7320,12)="@hotmail.com",RIGHT(B7320,9)="@live.com"),"Outlook","Domain")))</f>
        <v/>
      </c>
      <c r="F7320" s="4">
        <f>IF(B7320="","",IFERROR(RIGHT(B7320,LEN(B7320)-FIND("@",B7320)),""))</f>
        <v/>
      </c>
      <c r="G7320" s="4">
        <f>IF(D7320="KEEP",B7320,"")</f>
        <v/>
      </c>
      <c r="H7320" s="4">
        <f>IF(D7320="REMOVE",B7320,"")</f>
        <v/>
      </c>
    </row>
    <row r="7321">
      <c r="A7321" s="3" t="n"/>
      <c r="B7321" s="4">
        <f>LOWER(TRIM(A7321))</f>
        <v/>
      </c>
      <c r="C7321" s="4">
        <f>IF(B7321="","",IFERROR(LOOKUP(2,1/(ISNUMBER(SEARCH('Bad Patterns'!$A$2:$A$116,B7321))),'Bad Patterns'!$A$2:$A$116),""))</f>
        <v/>
      </c>
      <c r="D7321" s="4">
        <f>IF(B7321="","",IF(C7321&lt;&gt;"","REMOVE","KEEP"))</f>
        <v/>
      </c>
      <c r="E7321" s="4">
        <f>IF(D7321&lt;&gt;"KEEP","",IF(RIGHT(B7321,10)="@gmail.com","Gmail",IF(OR(RIGHT(B7321,12)="@outlook.com",RIGHT(B7321,12)="@hotmail.com",RIGHT(B7321,9)="@live.com"),"Outlook","Domain")))</f>
        <v/>
      </c>
      <c r="F7321" s="4">
        <f>IF(B7321="","",IFERROR(RIGHT(B7321,LEN(B7321)-FIND("@",B7321)),""))</f>
        <v/>
      </c>
      <c r="G7321" s="4">
        <f>IF(D7321="KEEP",B7321,"")</f>
        <v/>
      </c>
      <c r="H7321" s="4">
        <f>IF(D7321="REMOVE",B7321,"")</f>
        <v/>
      </c>
    </row>
    <row r="7322">
      <c r="A7322" s="3" t="n"/>
      <c r="B7322" s="4">
        <f>LOWER(TRIM(A7322))</f>
        <v/>
      </c>
      <c r="C7322" s="4">
        <f>IF(B7322="","",IFERROR(LOOKUP(2,1/(ISNUMBER(SEARCH('Bad Patterns'!$A$2:$A$116,B7322))),'Bad Patterns'!$A$2:$A$116),""))</f>
        <v/>
      </c>
      <c r="D7322" s="4">
        <f>IF(B7322="","",IF(C7322&lt;&gt;"","REMOVE","KEEP"))</f>
        <v/>
      </c>
      <c r="E7322" s="4">
        <f>IF(D7322&lt;&gt;"KEEP","",IF(RIGHT(B7322,10)="@gmail.com","Gmail",IF(OR(RIGHT(B7322,12)="@outlook.com",RIGHT(B7322,12)="@hotmail.com",RIGHT(B7322,9)="@live.com"),"Outlook","Domain")))</f>
        <v/>
      </c>
      <c r="F7322" s="4">
        <f>IF(B7322="","",IFERROR(RIGHT(B7322,LEN(B7322)-FIND("@",B7322)),""))</f>
        <v/>
      </c>
      <c r="G7322" s="4">
        <f>IF(D7322="KEEP",B7322,"")</f>
        <v/>
      </c>
      <c r="H7322" s="4">
        <f>IF(D7322="REMOVE",B7322,"")</f>
        <v/>
      </c>
    </row>
    <row r="7323">
      <c r="A7323" s="3" t="n"/>
      <c r="B7323" s="4">
        <f>LOWER(TRIM(A7323))</f>
        <v/>
      </c>
      <c r="C7323" s="4">
        <f>IF(B7323="","",IFERROR(LOOKUP(2,1/(ISNUMBER(SEARCH('Bad Patterns'!$A$2:$A$116,B7323))),'Bad Patterns'!$A$2:$A$116),""))</f>
        <v/>
      </c>
      <c r="D7323" s="4">
        <f>IF(B7323="","",IF(C7323&lt;&gt;"","REMOVE","KEEP"))</f>
        <v/>
      </c>
      <c r="E7323" s="4">
        <f>IF(D7323&lt;&gt;"KEEP","",IF(RIGHT(B7323,10)="@gmail.com","Gmail",IF(OR(RIGHT(B7323,12)="@outlook.com",RIGHT(B7323,12)="@hotmail.com",RIGHT(B7323,9)="@live.com"),"Outlook","Domain")))</f>
        <v/>
      </c>
      <c r="F7323" s="4">
        <f>IF(B7323="","",IFERROR(RIGHT(B7323,LEN(B7323)-FIND("@",B7323)),""))</f>
        <v/>
      </c>
      <c r="G7323" s="4">
        <f>IF(D7323="KEEP",B7323,"")</f>
        <v/>
      </c>
      <c r="H7323" s="4">
        <f>IF(D7323="REMOVE",B7323,"")</f>
        <v/>
      </c>
    </row>
    <row r="7324">
      <c r="A7324" s="3" t="n"/>
      <c r="B7324" s="4">
        <f>LOWER(TRIM(A7324))</f>
        <v/>
      </c>
      <c r="C7324" s="4">
        <f>IF(B7324="","",IFERROR(LOOKUP(2,1/(ISNUMBER(SEARCH('Bad Patterns'!$A$2:$A$116,B7324))),'Bad Patterns'!$A$2:$A$116),""))</f>
        <v/>
      </c>
      <c r="D7324" s="4">
        <f>IF(B7324="","",IF(C7324&lt;&gt;"","REMOVE","KEEP"))</f>
        <v/>
      </c>
      <c r="E7324" s="4">
        <f>IF(D7324&lt;&gt;"KEEP","",IF(RIGHT(B7324,10)="@gmail.com","Gmail",IF(OR(RIGHT(B7324,12)="@outlook.com",RIGHT(B7324,12)="@hotmail.com",RIGHT(B7324,9)="@live.com"),"Outlook","Domain")))</f>
        <v/>
      </c>
      <c r="F7324" s="4">
        <f>IF(B7324="","",IFERROR(RIGHT(B7324,LEN(B7324)-FIND("@",B7324)),""))</f>
        <v/>
      </c>
      <c r="G7324" s="4">
        <f>IF(D7324="KEEP",B7324,"")</f>
        <v/>
      </c>
      <c r="H7324" s="4">
        <f>IF(D7324="REMOVE",B7324,"")</f>
        <v/>
      </c>
    </row>
    <row r="7325">
      <c r="A7325" s="3" t="n"/>
      <c r="B7325" s="4">
        <f>LOWER(TRIM(A7325))</f>
        <v/>
      </c>
      <c r="C7325" s="4">
        <f>IF(B7325="","",IFERROR(LOOKUP(2,1/(ISNUMBER(SEARCH('Bad Patterns'!$A$2:$A$116,B7325))),'Bad Patterns'!$A$2:$A$116),""))</f>
        <v/>
      </c>
      <c r="D7325" s="4">
        <f>IF(B7325="","",IF(C7325&lt;&gt;"","REMOVE","KEEP"))</f>
        <v/>
      </c>
      <c r="E7325" s="4">
        <f>IF(D7325&lt;&gt;"KEEP","",IF(RIGHT(B7325,10)="@gmail.com","Gmail",IF(OR(RIGHT(B7325,12)="@outlook.com",RIGHT(B7325,12)="@hotmail.com",RIGHT(B7325,9)="@live.com"),"Outlook","Domain")))</f>
        <v/>
      </c>
      <c r="F7325" s="4">
        <f>IF(B7325="","",IFERROR(RIGHT(B7325,LEN(B7325)-FIND("@",B7325)),""))</f>
        <v/>
      </c>
      <c r="G7325" s="4">
        <f>IF(D7325="KEEP",B7325,"")</f>
        <v/>
      </c>
      <c r="H7325" s="4">
        <f>IF(D7325="REMOVE",B7325,"")</f>
        <v/>
      </c>
    </row>
    <row r="7326">
      <c r="A7326" s="3" t="n"/>
      <c r="B7326" s="4">
        <f>LOWER(TRIM(A7326))</f>
        <v/>
      </c>
      <c r="C7326" s="4">
        <f>IF(B7326="","",IFERROR(LOOKUP(2,1/(ISNUMBER(SEARCH('Bad Patterns'!$A$2:$A$116,B7326))),'Bad Patterns'!$A$2:$A$116),""))</f>
        <v/>
      </c>
      <c r="D7326" s="4">
        <f>IF(B7326="","",IF(C7326&lt;&gt;"","REMOVE","KEEP"))</f>
        <v/>
      </c>
      <c r="E7326" s="4">
        <f>IF(D7326&lt;&gt;"KEEP","",IF(RIGHT(B7326,10)="@gmail.com","Gmail",IF(OR(RIGHT(B7326,12)="@outlook.com",RIGHT(B7326,12)="@hotmail.com",RIGHT(B7326,9)="@live.com"),"Outlook","Domain")))</f>
        <v/>
      </c>
      <c r="F7326" s="4">
        <f>IF(B7326="","",IFERROR(RIGHT(B7326,LEN(B7326)-FIND("@",B7326)),""))</f>
        <v/>
      </c>
      <c r="G7326" s="4">
        <f>IF(D7326="KEEP",B7326,"")</f>
        <v/>
      </c>
      <c r="H7326" s="4">
        <f>IF(D7326="REMOVE",B7326,"")</f>
        <v/>
      </c>
    </row>
    <row r="7327">
      <c r="A7327" s="3" t="n"/>
      <c r="B7327" s="4">
        <f>LOWER(TRIM(A7327))</f>
        <v/>
      </c>
      <c r="C7327" s="4">
        <f>IF(B7327="","",IFERROR(LOOKUP(2,1/(ISNUMBER(SEARCH('Bad Patterns'!$A$2:$A$116,B7327))),'Bad Patterns'!$A$2:$A$116),""))</f>
        <v/>
      </c>
      <c r="D7327" s="4">
        <f>IF(B7327="","",IF(C7327&lt;&gt;"","REMOVE","KEEP"))</f>
        <v/>
      </c>
      <c r="E7327" s="4">
        <f>IF(D7327&lt;&gt;"KEEP","",IF(RIGHT(B7327,10)="@gmail.com","Gmail",IF(OR(RIGHT(B7327,12)="@outlook.com",RIGHT(B7327,12)="@hotmail.com",RIGHT(B7327,9)="@live.com"),"Outlook","Domain")))</f>
        <v/>
      </c>
      <c r="F7327" s="4">
        <f>IF(B7327="","",IFERROR(RIGHT(B7327,LEN(B7327)-FIND("@",B7327)),""))</f>
        <v/>
      </c>
      <c r="G7327" s="4">
        <f>IF(D7327="KEEP",B7327,"")</f>
        <v/>
      </c>
      <c r="H7327" s="4">
        <f>IF(D7327="REMOVE",B7327,"")</f>
        <v/>
      </c>
    </row>
    <row r="7328">
      <c r="A7328" s="3" t="n"/>
      <c r="B7328" s="4">
        <f>LOWER(TRIM(A7328))</f>
        <v/>
      </c>
      <c r="C7328" s="4">
        <f>IF(B7328="","",IFERROR(LOOKUP(2,1/(ISNUMBER(SEARCH('Bad Patterns'!$A$2:$A$116,B7328))),'Bad Patterns'!$A$2:$A$116),""))</f>
        <v/>
      </c>
      <c r="D7328" s="4">
        <f>IF(B7328="","",IF(C7328&lt;&gt;"","REMOVE","KEEP"))</f>
        <v/>
      </c>
      <c r="E7328" s="4">
        <f>IF(D7328&lt;&gt;"KEEP","",IF(RIGHT(B7328,10)="@gmail.com","Gmail",IF(OR(RIGHT(B7328,12)="@outlook.com",RIGHT(B7328,12)="@hotmail.com",RIGHT(B7328,9)="@live.com"),"Outlook","Domain")))</f>
        <v/>
      </c>
      <c r="F7328" s="4">
        <f>IF(B7328="","",IFERROR(RIGHT(B7328,LEN(B7328)-FIND("@",B7328)),""))</f>
        <v/>
      </c>
      <c r="G7328" s="4">
        <f>IF(D7328="KEEP",B7328,"")</f>
        <v/>
      </c>
      <c r="H7328" s="4">
        <f>IF(D7328="REMOVE",B7328,"")</f>
        <v/>
      </c>
    </row>
    <row r="7329">
      <c r="A7329" s="3" t="n"/>
      <c r="B7329" s="4">
        <f>LOWER(TRIM(A7329))</f>
        <v/>
      </c>
      <c r="C7329" s="4">
        <f>IF(B7329="","",IFERROR(LOOKUP(2,1/(ISNUMBER(SEARCH('Bad Patterns'!$A$2:$A$116,B7329))),'Bad Patterns'!$A$2:$A$116),""))</f>
        <v/>
      </c>
      <c r="D7329" s="4">
        <f>IF(B7329="","",IF(C7329&lt;&gt;"","REMOVE","KEEP"))</f>
        <v/>
      </c>
      <c r="E7329" s="4">
        <f>IF(D7329&lt;&gt;"KEEP","",IF(RIGHT(B7329,10)="@gmail.com","Gmail",IF(OR(RIGHT(B7329,12)="@outlook.com",RIGHT(B7329,12)="@hotmail.com",RIGHT(B7329,9)="@live.com"),"Outlook","Domain")))</f>
        <v/>
      </c>
      <c r="F7329" s="4">
        <f>IF(B7329="","",IFERROR(RIGHT(B7329,LEN(B7329)-FIND("@",B7329)),""))</f>
        <v/>
      </c>
      <c r="G7329" s="4">
        <f>IF(D7329="KEEP",B7329,"")</f>
        <v/>
      </c>
      <c r="H7329" s="4">
        <f>IF(D7329="REMOVE",B7329,"")</f>
        <v/>
      </c>
    </row>
    <row r="7330">
      <c r="A7330" s="3" t="n"/>
      <c r="B7330" s="4">
        <f>LOWER(TRIM(A7330))</f>
        <v/>
      </c>
      <c r="C7330" s="4">
        <f>IF(B7330="","",IFERROR(LOOKUP(2,1/(ISNUMBER(SEARCH('Bad Patterns'!$A$2:$A$116,B7330))),'Bad Patterns'!$A$2:$A$116),""))</f>
        <v/>
      </c>
      <c r="D7330" s="4">
        <f>IF(B7330="","",IF(C7330&lt;&gt;"","REMOVE","KEEP"))</f>
        <v/>
      </c>
      <c r="E7330" s="4">
        <f>IF(D7330&lt;&gt;"KEEP","",IF(RIGHT(B7330,10)="@gmail.com","Gmail",IF(OR(RIGHT(B7330,12)="@outlook.com",RIGHT(B7330,12)="@hotmail.com",RIGHT(B7330,9)="@live.com"),"Outlook","Domain")))</f>
        <v/>
      </c>
      <c r="F7330" s="4">
        <f>IF(B7330="","",IFERROR(RIGHT(B7330,LEN(B7330)-FIND("@",B7330)),""))</f>
        <v/>
      </c>
      <c r="G7330" s="4">
        <f>IF(D7330="KEEP",B7330,"")</f>
        <v/>
      </c>
      <c r="H7330" s="4">
        <f>IF(D7330="REMOVE",B7330,"")</f>
        <v/>
      </c>
    </row>
    <row r="7331">
      <c r="A7331" s="3" t="n"/>
      <c r="B7331" s="4">
        <f>LOWER(TRIM(A7331))</f>
        <v/>
      </c>
      <c r="C7331" s="4">
        <f>IF(B7331="","",IFERROR(LOOKUP(2,1/(ISNUMBER(SEARCH('Bad Patterns'!$A$2:$A$116,B7331))),'Bad Patterns'!$A$2:$A$116),""))</f>
        <v/>
      </c>
      <c r="D7331" s="4">
        <f>IF(B7331="","",IF(C7331&lt;&gt;"","REMOVE","KEEP"))</f>
        <v/>
      </c>
      <c r="E7331" s="4">
        <f>IF(D7331&lt;&gt;"KEEP","",IF(RIGHT(B7331,10)="@gmail.com","Gmail",IF(OR(RIGHT(B7331,12)="@outlook.com",RIGHT(B7331,12)="@hotmail.com",RIGHT(B7331,9)="@live.com"),"Outlook","Domain")))</f>
        <v/>
      </c>
      <c r="F7331" s="4">
        <f>IF(B7331="","",IFERROR(RIGHT(B7331,LEN(B7331)-FIND("@",B7331)),""))</f>
        <v/>
      </c>
      <c r="G7331" s="4">
        <f>IF(D7331="KEEP",B7331,"")</f>
        <v/>
      </c>
      <c r="H7331" s="4">
        <f>IF(D7331="REMOVE",B7331,"")</f>
        <v/>
      </c>
    </row>
    <row r="7332">
      <c r="A7332" s="3" t="n"/>
      <c r="B7332" s="4">
        <f>LOWER(TRIM(A7332))</f>
        <v/>
      </c>
      <c r="C7332" s="4">
        <f>IF(B7332="","",IFERROR(LOOKUP(2,1/(ISNUMBER(SEARCH('Bad Patterns'!$A$2:$A$116,B7332))),'Bad Patterns'!$A$2:$A$116),""))</f>
        <v/>
      </c>
      <c r="D7332" s="4">
        <f>IF(B7332="","",IF(C7332&lt;&gt;"","REMOVE","KEEP"))</f>
        <v/>
      </c>
      <c r="E7332" s="4">
        <f>IF(D7332&lt;&gt;"KEEP","",IF(RIGHT(B7332,10)="@gmail.com","Gmail",IF(OR(RIGHT(B7332,12)="@outlook.com",RIGHT(B7332,12)="@hotmail.com",RIGHT(B7332,9)="@live.com"),"Outlook","Domain")))</f>
        <v/>
      </c>
      <c r="F7332" s="4">
        <f>IF(B7332="","",IFERROR(RIGHT(B7332,LEN(B7332)-FIND("@",B7332)),""))</f>
        <v/>
      </c>
      <c r="G7332" s="4">
        <f>IF(D7332="KEEP",B7332,"")</f>
        <v/>
      </c>
      <c r="H7332" s="4">
        <f>IF(D7332="REMOVE",B7332,"")</f>
        <v/>
      </c>
    </row>
    <row r="7333">
      <c r="A7333" s="3" t="n"/>
      <c r="B7333" s="4">
        <f>LOWER(TRIM(A7333))</f>
        <v/>
      </c>
      <c r="C7333" s="4">
        <f>IF(B7333="","",IFERROR(LOOKUP(2,1/(ISNUMBER(SEARCH('Bad Patterns'!$A$2:$A$116,B7333))),'Bad Patterns'!$A$2:$A$116),""))</f>
        <v/>
      </c>
      <c r="D7333" s="4">
        <f>IF(B7333="","",IF(C7333&lt;&gt;"","REMOVE","KEEP"))</f>
        <v/>
      </c>
      <c r="E7333" s="4">
        <f>IF(D7333&lt;&gt;"KEEP","",IF(RIGHT(B7333,10)="@gmail.com","Gmail",IF(OR(RIGHT(B7333,12)="@outlook.com",RIGHT(B7333,12)="@hotmail.com",RIGHT(B7333,9)="@live.com"),"Outlook","Domain")))</f>
        <v/>
      </c>
      <c r="F7333" s="4">
        <f>IF(B7333="","",IFERROR(RIGHT(B7333,LEN(B7333)-FIND("@",B7333)),""))</f>
        <v/>
      </c>
      <c r="G7333" s="4">
        <f>IF(D7333="KEEP",B7333,"")</f>
        <v/>
      </c>
      <c r="H7333" s="4">
        <f>IF(D7333="REMOVE",B7333,"")</f>
        <v/>
      </c>
    </row>
    <row r="7334">
      <c r="A7334" s="3" t="n"/>
      <c r="B7334" s="4">
        <f>LOWER(TRIM(A7334))</f>
        <v/>
      </c>
      <c r="C7334" s="4">
        <f>IF(B7334="","",IFERROR(LOOKUP(2,1/(ISNUMBER(SEARCH('Bad Patterns'!$A$2:$A$116,B7334))),'Bad Patterns'!$A$2:$A$116),""))</f>
        <v/>
      </c>
      <c r="D7334" s="4">
        <f>IF(B7334="","",IF(C7334&lt;&gt;"","REMOVE","KEEP"))</f>
        <v/>
      </c>
      <c r="E7334" s="4">
        <f>IF(D7334&lt;&gt;"KEEP","",IF(RIGHT(B7334,10)="@gmail.com","Gmail",IF(OR(RIGHT(B7334,12)="@outlook.com",RIGHT(B7334,12)="@hotmail.com",RIGHT(B7334,9)="@live.com"),"Outlook","Domain")))</f>
        <v/>
      </c>
      <c r="F7334" s="4">
        <f>IF(B7334="","",IFERROR(RIGHT(B7334,LEN(B7334)-FIND("@",B7334)),""))</f>
        <v/>
      </c>
      <c r="G7334" s="4">
        <f>IF(D7334="KEEP",B7334,"")</f>
        <v/>
      </c>
      <c r="H7334" s="4">
        <f>IF(D7334="REMOVE",B7334,"")</f>
        <v/>
      </c>
    </row>
    <row r="7335">
      <c r="A7335" s="3" t="n"/>
      <c r="B7335" s="4">
        <f>LOWER(TRIM(A7335))</f>
        <v/>
      </c>
      <c r="C7335" s="4">
        <f>IF(B7335="","",IFERROR(LOOKUP(2,1/(ISNUMBER(SEARCH('Bad Patterns'!$A$2:$A$116,B7335))),'Bad Patterns'!$A$2:$A$116),""))</f>
        <v/>
      </c>
      <c r="D7335" s="4">
        <f>IF(B7335="","",IF(C7335&lt;&gt;"","REMOVE","KEEP"))</f>
        <v/>
      </c>
      <c r="E7335" s="4">
        <f>IF(D7335&lt;&gt;"KEEP","",IF(RIGHT(B7335,10)="@gmail.com","Gmail",IF(OR(RIGHT(B7335,12)="@outlook.com",RIGHT(B7335,12)="@hotmail.com",RIGHT(B7335,9)="@live.com"),"Outlook","Domain")))</f>
        <v/>
      </c>
      <c r="F7335" s="4">
        <f>IF(B7335="","",IFERROR(RIGHT(B7335,LEN(B7335)-FIND("@",B7335)),""))</f>
        <v/>
      </c>
      <c r="G7335" s="4">
        <f>IF(D7335="KEEP",B7335,"")</f>
        <v/>
      </c>
      <c r="H7335" s="4">
        <f>IF(D7335="REMOVE",B7335,"")</f>
        <v/>
      </c>
    </row>
    <row r="7336">
      <c r="A7336" s="3" t="n"/>
      <c r="B7336" s="4">
        <f>LOWER(TRIM(A7336))</f>
        <v/>
      </c>
      <c r="C7336" s="4">
        <f>IF(B7336="","",IFERROR(LOOKUP(2,1/(ISNUMBER(SEARCH('Bad Patterns'!$A$2:$A$116,B7336))),'Bad Patterns'!$A$2:$A$116),""))</f>
        <v/>
      </c>
      <c r="D7336" s="4">
        <f>IF(B7336="","",IF(C7336&lt;&gt;"","REMOVE","KEEP"))</f>
        <v/>
      </c>
      <c r="E7336" s="4">
        <f>IF(D7336&lt;&gt;"KEEP","",IF(RIGHT(B7336,10)="@gmail.com","Gmail",IF(OR(RIGHT(B7336,12)="@outlook.com",RIGHT(B7336,12)="@hotmail.com",RIGHT(B7336,9)="@live.com"),"Outlook","Domain")))</f>
        <v/>
      </c>
      <c r="F7336" s="4">
        <f>IF(B7336="","",IFERROR(RIGHT(B7336,LEN(B7336)-FIND("@",B7336)),""))</f>
        <v/>
      </c>
      <c r="G7336" s="4">
        <f>IF(D7336="KEEP",B7336,"")</f>
        <v/>
      </c>
      <c r="H7336" s="4">
        <f>IF(D7336="REMOVE",B7336,"")</f>
        <v/>
      </c>
    </row>
    <row r="7337">
      <c r="A7337" s="3" t="n"/>
      <c r="B7337" s="4">
        <f>LOWER(TRIM(A7337))</f>
        <v/>
      </c>
      <c r="C7337" s="4">
        <f>IF(B7337="","",IFERROR(LOOKUP(2,1/(ISNUMBER(SEARCH('Bad Patterns'!$A$2:$A$116,B7337))),'Bad Patterns'!$A$2:$A$116),""))</f>
        <v/>
      </c>
      <c r="D7337" s="4">
        <f>IF(B7337="","",IF(C7337&lt;&gt;"","REMOVE","KEEP"))</f>
        <v/>
      </c>
      <c r="E7337" s="4">
        <f>IF(D7337&lt;&gt;"KEEP","",IF(RIGHT(B7337,10)="@gmail.com","Gmail",IF(OR(RIGHT(B7337,12)="@outlook.com",RIGHT(B7337,12)="@hotmail.com",RIGHT(B7337,9)="@live.com"),"Outlook","Domain")))</f>
        <v/>
      </c>
      <c r="F7337" s="4">
        <f>IF(B7337="","",IFERROR(RIGHT(B7337,LEN(B7337)-FIND("@",B7337)),""))</f>
        <v/>
      </c>
      <c r="G7337" s="4">
        <f>IF(D7337="KEEP",B7337,"")</f>
        <v/>
      </c>
      <c r="H7337" s="4">
        <f>IF(D7337="REMOVE",B7337,"")</f>
        <v/>
      </c>
    </row>
    <row r="7338">
      <c r="A7338" s="3" t="n"/>
      <c r="B7338" s="4">
        <f>LOWER(TRIM(A7338))</f>
        <v/>
      </c>
      <c r="C7338" s="4">
        <f>IF(B7338="","",IFERROR(LOOKUP(2,1/(ISNUMBER(SEARCH('Bad Patterns'!$A$2:$A$116,B7338))),'Bad Patterns'!$A$2:$A$116),""))</f>
        <v/>
      </c>
      <c r="D7338" s="4">
        <f>IF(B7338="","",IF(C7338&lt;&gt;"","REMOVE","KEEP"))</f>
        <v/>
      </c>
      <c r="E7338" s="4">
        <f>IF(D7338&lt;&gt;"KEEP","",IF(RIGHT(B7338,10)="@gmail.com","Gmail",IF(OR(RIGHT(B7338,12)="@outlook.com",RIGHT(B7338,12)="@hotmail.com",RIGHT(B7338,9)="@live.com"),"Outlook","Domain")))</f>
        <v/>
      </c>
      <c r="F7338" s="4">
        <f>IF(B7338="","",IFERROR(RIGHT(B7338,LEN(B7338)-FIND("@",B7338)),""))</f>
        <v/>
      </c>
      <c r="G7338" s="4">
        <f>IF(D7338="KEEP",B7338,"")</f>
        <v/>
      </c>
      <c r="H7338" s="4">
        <f>IF(D7338="REMOVE",B7338,"")</f>
        <v/>
      </c>
    </row>
    <row r="7339">
      <c r="A7339" s="3" t="n"/>
      <c r="B7339" s="4">
        <f>LOWER(TRIM(A7339))</f>
        <v/>
      </c>
      <c r="C7339" s="4">
        <f>IF(B7339="","",IFERROR(LOOKUP(2,1/(ISNUMBER(SEARCH('Bad Patterns'!$A$2:$A$116,B7339))),'Bad Patterns'!$A$2:$A$116),""))</f>
        <v/>
      </c>
      <c r="D7339" s="4">
        <f>IF(B7339="","",IF(C7339&lt;&gt;"","REMOVE","KEEP"))</f>
        <v/>
      </c>
      <c r="E7339" s="4">
        <f>IF(D7339&lt;&gt;"KEEP","",IF(RIGHT(B7339,10)="@gmail.com","Gmail",IF(OR(RIGHT(B7339,12)="@outlook.com",RIGHT(B7339,12)="@hotmail.com",RIGHT(B7339,9)="@live.com"),"Outlook","Domain")))</f>
        <v/>
      </c>
      <c r="F7339" s="4">
        <f>IF(B7339="","",IFERROR(RIGHT(B7339,LEN(B7339)-FIND("@",B7339)),""))</f>
        <v/>
      </c>
      <c r="G7339" s="4">
        <f>IF(D7339="KEEP",B7339,"")</f>
        <v/>
      </c>
      <c r="H7339" s="4">
        <f>IF(D7339="REMOVE",B7339,"")</f>
        <v/>
      </c>
    </row>
    <row r="7340">
      <c r="A7340" s="3" t="n"/>
      <c r="B7340" s="4">
        <f>LOWER(TRIM(A7340))</f>
        <v/>
      </c>
      <c r="C7340" s="4">
        <f>IF(B7340="","",IFERROR(LOOKUP(2,1/(ISNUMBER(SEARCH('Bad Patterns'!$A$2:$A$116,B7340))),'Bad Patterns'!$A$2:$A$116),""))</f>
        <v/>
      </c>
      <c r="D7340" s="4">
        <f>IF(B7340="","",IF(C7340&lt;&gt;"","REMOVE","KEEP"))</f>
        <v/>
      </c>
      <c r="E7340" s="4">
        <f>IF(D7340&lt;&gt;"KEEP","",IF(RIGHT(B7340,10)="@gmail.com","Gmail",IF(OR(RIGHT(B7340,12)="@outlook.com",RIGHT(B7340,12)="@hotmail.com",RIGHT(B7340,9)="@live.com"),"Outlook","Domain")))</f>
        <v/>
      </c>
      <c r="F7340" s="4">
        <f>IF(B7340="","",IFERROR(RIGHT(B7340,LEN(B7340)-FIND("@",B7340)),""))</f>
        <v/>
      </c>
      <c r="G7340" s="4">
        <f>IF(D7340="KEEP",B7340,"")</f>
        <v/>
      </c>
      <c r="H7340" s="4">
        <f>IF(D7340="REMOVE",B7340,"")</f>
        <v/>
      </c>
    </row>
    <row r="7341">
      <c r="A7341" s="3" t="n"/>
      <c r="B7341" s="4">
        <f>LOWER(TRIM(A7341))</f>
        <v/>
      </c>
      <c r="C7341" s="4">
        <f>IF(B7341="","",IFERROR(LOOKUP(2,1/(ISNUMBER(SEARCH('Bad Patterns'!$A$2:$A$116,B7341))),'Bad Patterns'!$A$2:$A$116),""))</f>
        <v/>
      </c>
      <c r="D7341" s="4">
        <f>IF(B7341="","",IF(C7341&lt;&gt;"","REMOVE","KEEP"))</f>
        <v/>
      </c>
      <c r="E7341" s="4">
        <f>IF(D7341&lt;&gt;"KEEP","",IF(RIGHT(B7341,10)="@gmail.com","Gmail",IF(OR(RIGHT(B7341,12)="@outlook.com",RIGHT(B7341,12)="@hotmail.com",RIGHT(B7341,9)="@live.com"),"Outlook","Domain")))</f>
        <v/>
      </c>
      <c r="F7341" s="4">
        <f>IF(B7341="","",IFERROR(RIGHT(B7341,LEN(B7341)-FIND("@",B7341)),""))</f>
        <v/>
      </c>
      <c r="G7341" s="4">
        <f>IF(D7341="KEEP",B7341,"")</f>
        <v/>
      </c>
      <c r="H7341" s="4">
        <f>IF(D7341="REMOVE",B7341,"")</f>
        <v/>
      </c>
    </row>
    <row r="7342">
      <c r="A7342" s="3" t="n"/>
      <c r="B7342" s="4">
        <f>LOWER(TRIM(A7342))</f>
        <v/>
      </c>
      <c r="C7342" s="4">
        <f>IF(B7342="","",IFERROR(LOOKUP(2,1/(ISNUMBER(SEARCH('Bad Patterns'!$A$2:$A$116,B7342))),'Bad Patterns'!$A$2:$A$116),""))</f>
        <v/>
      </c>
      <c r="D7342" s="4">
        <f>IF(B7342="","",IF(C7342&lt;&gt;"","REMOVE","KEEP"))</f>
        <v/>
      </c>
      <c r="E7342" s="4">
        <f>IF(D7342&lt;&gt;"KEEP","",IF(RIGHT(B7342,10)="@gmail.com","Gmail",IF(OR(RIGHT(B7342,12)="@outlook.com",RIGHT(B7342,12)="@hotmail.com",RIGHT(B7342,9)="@live.com"),"Outlook","Domain")))</f>
        <v/>
      </c>
      <c r="F7342" s="4">
        <f>IF(B7342="","",IFERROR(RIGHT(B7342,LEN(B7342)-FIND("@",B7342)),""))</f>
        <v/>
      </c>
      <c r="G7342" s="4">
        <f>IF(D7342="KEEP",B7342,"")</f>
        <v/>
      </c>
      <c r="H7342" s="4">
        <f>IF(D7342="REMOVE",B7342,"")</f>
        <v/>
      </c>
    </row>
    <row r="7343">
      <c r="A7343" s="3" t="n"/>
      <c r="B7343" s="4">
        <f>LOWER(TRIM(A7343))</f>
        <v/>
      </c>
      <c r="C7343" s="4">
        <f>IF(B7343="","",IFERROR(LOOKUP(2,1/(ISNUMBER(SEARCH('Bad Patterns'!$A$2:$A$116,B7343))),'Bad Patterns'!$A$2:$A$116),""))</f>
        <v/>
      </c>
      <c r="D7343" s="4">
        <f>IF(B7343="","",IF(C7343&lt;&gt;"","REMOVE","KEEP"))</f>
        <v/>
      </c>
      <c r="E7343" s="4">
        <f>IF(D7343&lt;&gt;"KEEP","",IF(RIGHT(B7343,10)="@gmail.com","Gmail",IF(OR(RIGHT(B7343,12)="@outlook.com",RIGHT(B7343,12)="@hotmail.com",RIGHT(B7343,9)="@live.com"),"Outlook","Domain")))</f>
        <v/>
      </c>
      <c r="F7343" s="4">
        <f>IF(B7343="","",IFERROR(RIGHT(B7343,LEN(B7343)-FIND("@",B7343)),""))</f>
        <v/>
      </c>
      <c r="G7343" s="4">
        <f>IF(D7343="KEEP",B7343,"")</f>
        <v/>
      </c>
      <c r="H7343" s="4">
        <f>IF(D7343="REMOVE",B7343,"")</f>
        <v/>
      </c>
    </row>
    <row r="7344">
      <c r="A7344" s="3" t="n"/>
      <c r="B7344" s="4">
        <f>LOWER(TRIM(A7344))</f>
        <v/>
      </c>
      <c r="C7344" s="4">
        <f>IF(B7344="","",IFERROR(LOOKUP(2,1/(ISNUMBER(SEARCH('Bad Patterns'!$A$2:$A$116,B7344))),'Bad Patterns'!$A$2:$A$116),""))</f>
        <v/>
      </c>
      <c r="D7344" s="4">
        <f>IF(B7344="","",IF(C7344&lt;&gt;"","REMOVE","KEEP"))</f>
        <v/>
      </c>
      <c r="E7344" s="4">
        <f>IF(D7344&lt;&gt;"KEEP","",IF(RIGHT(B7344,10)="@gmail.com","Gmail",IF(OR(RIGHT(B7344,12)="@outlook.com",RIGHT(B7344,12)="@hotmail.com",RIGHT(B7344,9)="@live.com"),"Outlook","Domain")))</f>
        <v/>
      </c>
      <c r="F7344" s="4">
        <f>IF(B7344="","",IFERROR(RIGHT(B7344,LEN(B7344)-FIND("@",B7344)),""))</f>
        <v/>
      </c>
      <c r="G7344" s="4">
        <f>IF(D7344="KEEP",B7344,"")</f>
        <v/>
      </c>
      <c r="H7344" s="4">
        <f>IF(D7344="REMOVE",B7344,"")</f>
        <v/>
      </c>
    </row>
    <row r="7345">
      <c r="A7345" s="3" t="n"/>
      <c r="B7345" s="4">
        <f>LOWER(TRIM(A7345))</f>
        <v/>
      </c>
      <c r="C7345" s="4">
        <f>IF(B7345="","",IFERROR(LOOKUP(2,1/(ISNUMBER(SEARCH('Bad Patterns'!$A$2:$A$116,B7345))),'Bad Patterns'!$A$2:$A$116),""))</f>
        <v/>
      </c>
      <c r="D7345" s="4">
        <f>IF(B7345="","",IF(C7345&lt;&gt;"","REMOVE","KEEP"))</f>
        <v/>
      </c>
      <c r="E7345" s="4">
        <f>IF(D7345&lt;&gt;"KEEP","",IF(RIGHT(B7345,10)="@gmail.com","Gmail",IF(OR(RIGHT(B7345,12)="@outlook.com",RIGHT(B7345,12)="@hotmail.com",RIGHT(B7345,9)="@live.com"),"Outlook","Domain")))</f>
        <v/>
      </c>
      <c r="F7345" s="4">
        <f>IF(B7345="","",IFERROR(RIGHT(B7345,LEN(B7345)-FIND("@",B7345)),""))</f>
        <v/>
      </c>
      <c r="G7345" s="4">
        <f>IF(D7345="KEEP",B7345,"")</f>
        <v/>
      </c>
      <c r="H7345" s="4">
        <f>IF(D7345="REMOVE",B7345,"")</f>
        <v/>
      </c>
    </row>
    <row r="7346">
      <c r="A7346" s="3" t="n"/>
      <c r="B7346" s="4">
        <f>LOWER(TRIM(A7346))</f>
        <v/>
      </c>
      <c r="C7346" s="4">
        <f>IF(B7346="","",IFERROR(LOOKUP(2,1/(ISNUMBER(SEARCH('Bad Patterns'!$A$2:$A$116,B7346))),'Bad Patterns'!$A$2:$A$116),""))</f>
        <v/>
      </c>
      <c r="D7346" s="4">
        <f>IF(B7346="","",IF(C7346&lt;&gt;"","REMOVE","KEEP"))</f>
        <v/>
      </c>
      <c r="E7346" s="4">
        <f>IF(D7346&lt;&gt;"KEEP","",IF(RIGHT(B7346,10)="@gmail.com","Gmail",IF(OR(RIGHT(B7346,12)="@outlook.com",RIGHT(B7346,12)="@hotmail.com",RIGHT(B7346,9)="@live.com"),"Outlook","Domain")))</f>
        <v/>
      </c>
      <c r="F7346" s="4">
        <f>IF(B7346="","",IFERROR(RIGHT(B7346,LEN(B7346)-FIND("@",B7346)),""))</f>
        <v/>
      </c>
      <c r="G7346" s="4">
        <f>IF(D7346="KEEP",B7346,"")</f>
        <v/>
      </c>
      <c r="H7346" s="4">
        <f>IF(D7346="REMOVE",B7346,"")</f>
        <v/>
      </c>
    </row>
    <row r="7347">
      <c r="A7347" s="3" t="n"/>
      <c r="B7347" s="4">
        <f>LOWER(TRIM(A7347))</f>
        <v/>
      </c>
      <c r="C7347" s="4">
        <f>IF(B7347="","",IFERROR(LOOKUP(2,1/(ISNUMBER(SEARCH('Bad Patterns'!$A$2:$A$116,B7347))),'Bad Patterns'!$A$2:$A$116),""))</f>
        <v/>
      </c>
      <c r="D7347" s="4">
        <f>IF(B7347="","",IF(C7347&lt;&gt;"","REMOVE","KEEP"))</f>
        <v/>
      </c>
      <c r="E7347" s="4">
        <f>IF(D7347&lt;&gt;"KEEP","",IF(RIGHT(B7347,10)="@gmail.com","Gmail",IF(OR(RIGHT(B7347,12)="@outlook.com",RIGHT(B7347,12)="@hotmail.com",RIGHT(B7347,9)="@live.com"),"Outlook","Domain")))</f>
        <v/>
      </c>
      <c r="F7347" s="4">
        <f>IF(B7347="","",IFERROR(RIGHT(B7347,LEN(B7347)-FIND("@",B7347)),""))</f>
        <v/>
      </c>
      <c r="G7347" s="4">
        <f>IF(D7347="KEEP",B7347,"")</f>
        <v/>
      </c>
      <c r="H7347" s="4">
        <f>IF(D7347="REMOVE",B7347,"")</f>
        <v/>
      </c>
    </row>
    <row r="7348">
      <c r="A7348" s="3" t="n"/>
      <c r="B7348" s="4">
        <f>LOWER(TRIM(A7348))</f>
        <v/>
      </c>
      <c r="C7348" s="4">
        <f>IF(B7348="","",IFERROR(LOOKUP(2,1/(ISNUMBER(SEARCH('Bad Patterns'!$A$2:$A$116,B7348))),'Bad Patterns'!$A$2:$A$116),""))</f>
        <v/>
      </c>
      <c r="D7348" s="4">
        <f>IF(B7348="","",IF(C7348&lt;&gt;"","REMOVE","KEEP"))</f>
        <v/>
      </c>
      <c r="E7348" s="4">
        <f>IF(D7348&lt;&gt;"KEEP","",IF(RIGHT(B7348,10)="@gmail.com","Gmail",IF(OR(RIGHT(B7348,12)="@outlook.com",RIGHT(B7348,12)="@hotmail.com",RIGHT(B7348,9)="@live.com"),"Outlook","Domain")))</f>
        <v/>
      </c>
      <c r="F7348" s="4">
        <f>IF(B7348="","",IFERROR(RIGHT(B7348,LEN(B7348)-FIND("@",B7348)),""))</f>
        <v/>
      </c>
      <c r="G7348" s="4">
        <f>IF(D7348="KEEP",B7348,"")</f>
        <v/>
      </c>
      <c r="H7348" s="4">
        <f>IF(D7348="REMOVE",B7348,"")</f>
        <v/>
      </c>
    </row>
    <row r="7349">
      <c r="A7349" s="3" t="n"/>
      <c r="B7349" s="4">
        <f>LOWER(TRIM(A7349))</f>
        <v/>
      </c>
      <c r="C7349" s="4">
        <f>IF(B7349="","",IFERROR(LOOKUP(2,1/(ISNUMBER(SEARCH('Bad Patterns'!$A$2:$A$116,B7349))),'Bad Patterns'!$A$2:$A$116),""))</f>
        <v/>
      </c>
      <c r="D7349" s="4">
        <f>IF(B7349="","",IF(C7349&lt;&gt;"","REMOVE","KEEP"))</f>
        <v/>
      </c>
      <c r="E7349" s="4">
        <f>IF(D7349&lt;&gt;"KEEP","",IF(RIGHT(B7349,10)="@gmail.com","Gmail",IF(OR(RIGHT(B7349,12)="@outlook.com",RIGHT(B7349,12)="@hotmail.com",RIGHT(B7349,9)="@live.com"),"Outlook","Domain")))</f>
        <v/>
      </c>
      <c r="F7349" s="4">
        <f>IF(B7349="","",IFERROR(RIGHT(B7349,LEN(B7349)-FIND("@",B7349)),""))</f>
        <v/>
      </c>
      <c r="G7349" s="4">
        <f>IF(D7349="KEEP",B7349,"")</f>
        <v/>
      </c>
      <c r="H7349" s="4">
        <f>IF(D7349="REMOVE",B7349,"")</f>
        <v/>
      </c>
    </row>
    <row r="7350">
      <c r="A7350" s="3" t="n"/>
      <c r="B7350" s="4">
        <f>LOWER(TRIM(A7350))</f>
        <v/>
      </c>
      <c r="C7350" s="4">
        <f>IF(B7350="","",IFERROR(LOOKUP(2,1/(ISNUMBER(SEARCH('Bad Patterns'!$A$2:$A$116,B7350))),'Bad Patterns'!$A$2:$A$116),""))</f>
        <v/>
      </c>
      <c r="D7350" s="4">
        <f>IF(B7350="","",IF(C7350&lt;&gt;"","REMOVE","KEEP"))</f>
        <v/>
      </c>
      <c r="E7350" s="4">
        <f>IF(D7350&lt;&gt;"KEEP","",IF(RIGHT(B7350,10)="@gmail.com","Gmail",IF(OR(RIGHT(B7350,12)="@outlook.com",RIGHT(B7350,12)="@hotmail.com",RIGHT(B7350,9)="@live.com"),"Outlook","Domain")))</f>
        <v/>
      </c>
      <c r="F7350" s="4">
        <f>IF(B7350="","",IFERROR(RIGHT(B7350,LEN(B7350)-FIND("@",B7350)),""))</f>
        <v/>
      </c>
      <c r="G7350" s="4">
        <f>IF(D7350="KEEP",B7350,"")</f>
        <v/>
      </c>
      <c r="H7350" s="4">
        <f>IF(D7350="REMOVE",B7350,"")</f>
        <v/>
      </c>
    </row>
    <row r="7351">
      <c r="A7351" s="3" t="n"/>
      <c r="B7351" s="4">
        <f>LOWER(TRIM(A7351))</f>
        <v/>
      </c>
      <c r="C7351" s="4">
        <f>IF(B7351="","",IFERROR(LOOKUP(2,1/(ISNUMBER(SEARCH('Bad Patterns'!$A$2:$A$116,B7351))),'Bad Patterns'!$A$2:$A$116),""))</f>
        <v/>
      </c>
      <c r="D7351" s="4">
        <f>IF(B7351="","",IF(C7351&lt;&gt;"","REMOVE","KEEP"))</f>
        <v/>
      </c>
      <c r="E7351" s="4">
        <f>IF(D7351&lt;&gt;"KEEP","",IF(RIGHT(B7351,10)="@gmail.com","Gmail",IF(OR(RIGHT(B7351,12)="@outlook.com",RIGHT(B7351,12)="@hotmail.com",RIGHT(B7351,9)="@live.com"),"Outlook","Domain")))</f>
        <v/>
      </c>
      <c r="F7351" s="4">
        <f>IF(B7351="","",IFERROR(RIGHT(B7351,LEN(B7351)-FIND("@",B7351)),""))</f>
        <v/>
      </c>
      <c r="G7351" s="4">
        <f>IF(D7351="KEEP",B7351,"")</f>
        <v/>
      </c>
      <c r="H7351" s="4">
        <f>IF(D7351="REMOVE",B7351,"")</f>
        <v/>
      </c>
    </row>
    <row r="7352">
      <c r="A7352" s="3" t="n"/>
      <c r="B7352" s="4">
        <f>LOWER(TRIM(A7352))</f>
        <v/>
      </c>
      <c r="C7352" s="4">
        <f>IF(B7352="","",IFERROR(LOOKUP(2,1/(ISNUMBER(SEARCH('Bad Patterns'!$A$2:$A$116,B7352))),'Bad Patterns'!$A$2:$A$116),""))</f>
        <v/>
      </c>
      <c r="D7352" s="4">
        <f>IF(B7352="","",IF(C7352&lt;&gt;"","REMOVE","KEEP"))</f>
        <v/>
      </c>
      <c r="E7352" s="4">
        <f>IF(D7352&lt;&gt;"KEEP","",IF(RIGHT(B7352,10)="@gmail.com","Gmail",IF(OR(RIGHT(B7352,12)="@outlook.com",RIGHT(B7352,12)="@hotmail.com",RIGHT(B7352,9)="@live.com"),"Outlook","Domain")))</f>
        <v/>
      </c>
      <c r="F7352" s="4">
        <f>IF(B7352="","",IFERROR(RIGHT(B7352,LEN(B7352)-FIND("@",B7352)),""))</f>
        <v/>
      </c>
      <c r="G7352" s="4">
        <f>IF(D7352="KEEP",B7352,"")</f>
        <v/>
      </c>
      <c r="H7352" s="4">
        <f>IF(D7352="REMOVE",B7352,"")</f>
        <v/>
      </c>
    </row>
    <row r="7353">
      <c r="A7353" s="3" t="n"/>
      <c r="B7353" s="4">
        <f>LOWER(TRIM(A7353))</f>
        <v/>
      </c>
      <c r="C7353" s="4">
        <f>IF(B7353="","",IFERROR(LOOKUP(2,1/(ISNUMBER(SEARCH('Bad Patterns'!$A$2:$A$116,B7353))),'Bad Patterns'!$A$2:$A$116),""))</f>
        <v/>
      </c>
      <c r="D7353" s="4">
        <f>IF(B7353="","",IF(C7353&lt;&gt;"","REMOVE","KEEP"))</f>
        <v/>
      </c>
      <c r="E7353" s="4">
        <f>IF(D7353&lt;&gt;"KEEP","",IF(RIGHT(B7353,10)="@gmail.com","Gmail",IF(OR(RIGHT(B7353,12)="@outlook.com",RIGHT(B7353,12)="@hotmail.com",RIGHT(B7353,9)="@live.com"),"Outlook","Domain")))</f>
        <v/>
      </c>
      <c r="F7353" s="4">
        <f>IF(B7353="","",IFERROR(RIGHT(B7353,LEN(B7353)-FIND("@",B7353)),""))</f>
        <v/>
      </c>
      <c r="G7353" s="4">
        <f>IF(D7353="KEEP",B7353,"")</f>
        <v/>
      </c>
      <c r="H7353" s="4">
        <f>IF(D7353="REMOVE",B7353,"")</f>
        <v/>
      </c>
    </row>
    <row r="7354">
      <c r="A7354" s="3" t="n"/>
      <c r="B7354" s="4">
        <f>LOWER(TRIM(A7354))</f>
        <v/>
      </c>
      <c r="C7354" s="4">
        <f>IF(B7354="","",IFERROR(LOOKUP(2,1/(ISNUMBER(SEARCH('Bad Patterns'!$A$2:$A$116,B7354))),'Bad Patterns'!$A$2:$A$116),""))</f>
        <v/>
      </c>
      <c r="D7354" s="4">
        <f>IF(B7354="","",IF(C7354&lt;&gt;"","REMOVE","KEEP"))</f>
        <v/>
      </c>
      <c r="E7354" s="4">
        <f>IF(D7354&lt;&gt;"KEEP","",IF(RIGHT(B7354,10)="@gmail.com","Gmail",IF(OR(RIGHT(B7354,12)="@outlook.com",RIGHT(B7354,12)="@hotmail.com",RIGHT(B7354,9)="@live.com"),"Outlook","Domain")))</f>
        <v/>
      </c>
      <c r="F7354" s="4">
        <f>IF(B7354="","",IFERROR(RIGHT(B7354,LEN(B7354)-FIND("@",B7354)),""))</f>
        <v/>
      </c>
      <c r="G7354" s="4">
        <f>IF(D7354="KEEP",B7354,"")</f>
        <v/>
      </c>
      <c r="H7354" s="4">
        <f>IF(D7354="REMOVE",B7354,"")</f>
        <v/>
      </c>
    </row>
    <row r="7355">
      <c r="A7355" s="3" t="n"/>
      <c r="B7355" s="4">
        <f>LOWER(TRIM(A7355))</f>
        <v/>
      </c>
      <c r="C7355" s="4">
        <f>IF(B7355="","",IFERROR(LOOKUP(2,1/(ISNUMBER(SEARCH('Bad Patterns'!$A$2:$A$116,B7355))),'Bad Patterns'!$A$2:$A$116),""))</f>
        <v/>
      </c>
      <c r="D7355" s="4">
        <f>IF(B7355="","",IF(C7355&lt;&gt;"","REMOVE","KEEP"))</f>
        <v/>
      </c>
      <c r="E7355" s="4">
        <f>IF(D7355&lt;&gt;"KEEP","",IF(RIGHT(B7355,10)="@gmail.com","Gmail",IF(OR(RIGHT(B7355,12)="@outlook.com",RIGHT(B7355,12)="@hotmail.com",RIGHT(B7355,9)="@live.com"),"Outlook","Domain")))</f>
        <v/>
      </c>
      <c r="F7355" s="4">
        <f>IF(B7355="","",IFERROR(RIGHT(B7355,LEN(B7355)-FIND("@",B7355)),""))</f>
        <v/>
      </c>
      <c r="G7355" s="4">
        <f>IF(D7355="KEEP",B7355,"")</f>
        <v/>
      </c>
      <c r="H7355" s="4">
        <f>IF(D7355="REMOVE",B7355,"")</f>
        <v/>
      </c>
    </row>
    <row r="7356">
      <c r="A7356" s="3" t="n"/>
      <c r="B7356" s="4">
        <f>LOWER(TRIM(A7356))</f>
        <v/>
      </c>
      <c r="C7356" s="4">
        <f>IF(B7356="","",IFERROR(LOOKUP(2,1/(ISNUMBER(SEARCH('Bad Patterns'!$A$2:$A$116,B7356))),'Bad Patterns'!$A$2:$A$116),""))</f>
        <v/>
      </c>
      <c r="D7356" s="4">
        <f>IF(B7356="","",IF(C7356&lt;&gt;"","REMOVE","KEEP"))</f>
        <v/>
      </c>
      <c r="E7356" s="4">
        <f>IF(D7356&lt;&gt;"KEEP","",IF(RIGHT(B7356,10)="@gmail.com","Gmail",IF(OR(RIGHT(B7356,12)="@outlook.com",RIGHT(B7356,12)="@hotmail.com",RIGHT(B7356,9)="@live.com"),"Outlook","Domain")))</f>
        <v/>
      </c>
      <c r="F7356" s="4">
        <f>IF(B7356="","",IFERROR(RIGHT(B7356,LEN(B7356)-FIND("@",B7356)),""))</f>
        <v/>
      </c>
      <c r="G7356" s="4">
        <f>IF(D7356="KEEP",B7356,"")</f>
        <v/>
      </c>
      <c r="H7356" s="4">
        <f>IF(D7356="REMOVE",B7356,"")</f>
        <v/>
      </c>
    </row>
    <row r="7357">
      <c r="A7357" s="3" t="n"/>
      <c r="B7357" s="4">
        <f>LOWER(TRIM(A7357))</f>
        <v/>
      </c>
      <c r="C7357" s="4">
        <f>IF(B7357="","",IFERROR(LOOKUP(2,1/(ISNUMBER(SEARCH('Bad Patterns'!$A$2:$A$116,B7357))),'Bad Patterns'!$A$2:$A$116),""))</f>
        <v/>
      </c>
      <c r="D7357" s="4">
        <f>IF(B7357="","",IF(C7357&lt;&gt;"","REMOVE","KEEP"))</f>
        <v/>
      </c>
      <c r="E7357" s="4">
        <f>IF(D7357&lt;&gt;"KEEP","",IF(RIGHT(B7357,10)="@gmail.com","Gmail",IF(OR(RIGHT(B7357,12)="@outlook.com",RIGHT(B7357,12)="@hotmail.com",RIGHT(B7357,9)="@live.com"),"Outlook","Domain")))</f>
        <v/>
      </c>
      <c r="F7357" s="4">
        <f>IF(B7357="","",IFERROR(RIGHT(B7357,LEN(B7357)-FIND("@",B7357)),""))</f>
        <v/>
      </c>
      <c r="G7357" s="4">
        <f>IF(D7357="KEEP",B7357,"")</f>
        <v/>
      </c>
      <c r="H7357" s="4">
        <f>IF(D7357="REMOVE",B7357,"")</f>
        <v/>
      </c>
    </row>
    <row r="7358">
      <c r="A7358" s="3" t="n"/>
      <c r="B7358" s="4">
        <f>LOWER(TRIM(A7358))</f>
        <v/>
      </c>
      <c r="C7358" s="4">
        <f>IF(B7358="","",IFERROR(LOOKUP(2,1/(ISNUMBER(SEARCH('Bad Patterns'!$A$2:$A$116,B7358))),'Bad Patterns'!$A$2:$A$116),""))</f>
        <v/>
      </c>
      <c r="D7358" s="4">
        <f>IF(B7358="","",IF(C7358&lt;&gt;"","REMOVE","KEEP"))</f>
        <v/>
      </c>
      <c r="E7358" s="4">
        <f>IF(D7358&lt;&gt;"KEEP","",IF(RIGHT(B7358,10)="@gmail.com","Gmail",IF(OR(RIGHT(B7358,12)="@outlook.com",RIGHT(B7358,12)="@hotmail.com",RIGHT(B7358,9)="@live.com"),"Outlook","Domain")))</f>
        <v/>
      </c>
      <c r="F7358" s="4">
        <f>IF(B7358="","",IFERROR(RIGHT(B7358,LEN(B7358)-FIND("@",B7358)),""))</f>
        <v/>
      </c>
      <c r="G7358" s="4">
        <f>IF(D7358="KEEP",B7358,"")</f>
        <v/>
      </c>
      <c r="H7358" s="4">
        <f>IF(D7358="REMOVE",B7358,"")</f>
        <v/>
      </c>
    </row>
    <row r="7359">
      <c r="A7359" s="3" t="n"/>
      <c r="B7359" s="4">
        <f>LOWER(TRIM(A7359))</f>
        <v/>
      </c>
      <c r="C7359" s="4">
        <f>IF(B7359="","",IFERROR(LOOKUP(2,1/(ISNUMBER(SEARCH('Bad Patterns'!$A$2:$A$116,B7359))),'Bad Patterns'!$A$2:$A$116),""))</f>
        <v/>
      </c>
      <c r="D7359" s="4">
        <f>IF(B7359="","",IF(C7359&lt;&gt;"","REMOVE","KEEP"))</f>
        <v/>
      </c>
      <c r="E7359" s="4">
        <f>IF(D7359&lt;&gt;"KEEP","",IF(RIGHT(B7359,10)="@gmail.com","Gmail",IF(OR(RIGHT(B7359,12)="@outlook.com",RIGHT(B7359,12)="@hotmail.com",RIGHT(B7359,9)="@live.com"),"Outlook","Domain")))</f>
        <v/>
      </c>
      <c r="F7359" s="4">
        <f>IF(B7359="","",IFERROR(RIGHT(B7359,LEN(B7359)-FIND("@",B7359)),""))</f>
        <v/>
      </c>
      <c r="G7359" s="4">
        <f>IF(D7359="KEEP",B7359,"")</f>
        <v/>
      </c>
      <c r="H7359" s="4">
        <f>IF(D7359="REMOVE",B7359,"")</f>
        <v/>
      </c>
    </row>
    <row r="7360">
      <c r="A7360" s="3" t="n"/>
      <c r="B7360" s="4">
        <f>LOWER(TRIM(A7360))</f>
        <v/>
      </c>
      <c r="C7360" s="4">
        <f>IF(B7360="","",IFERROR(LOOKUP(2,1/(ISNUMBER(SEARCH('Bad Patterns'!$A$2:$A$116,B7360))),'Bad Patterns'!$A$2:$A$116),""))</f>
        <v/>
      </c>
      <c r="D7360" s="4">
        <f>IF(B7360="","",IF(C7360&lt;&gt;"","REMOVE","KEEP"))</f>
        <v/>
      </c>
      <c r="E7360" s="4">
        <f>IF(D7360&lt;&gt;"KEEP","",IF(RIGHT(B7360,10)="@gmail.com","Gmail",IF(OR(RIGHT(B7360,12)="@outlook.com",RIGHT(B7360,12)="@hotmail.com",RIGHT(B7360,9)="@live.com"),"Outlook","Domain")))</f>
        <v/>
      </c>
      <c r="F7360" s="4">
        <f>IF(B7360="","",IFERROR(RIGHT(B7360,LEN(B7360)-FIND("@",B7360)),""))</f>
        <v/>
      </c>
      <c r="G7360" s="4">
        <f>IF(D7360="KEEP",B7360,"")</f>
        <v/>
      </c>
      <c r="H7360" s="4">
        <f>IF(D7360="REMOVE",B7360,"")</f>
        <v/>
      </c>
    </row>
    <row r="7361">
      <c r="A7361" s="3" t="n"/>
      <c r="B7361" s="4">
        <f>LOWER(TRIM(A7361))</f>
        <v/>
      </c>
      <c r="C7361" s="4">
        <f>IF(B7361="","",IFERROR(LOOKUP(2,1/(ISNUMBER(SEARCH('Bad Patterns'!$A$2:$A$116,B7361))),'Bad Patterns'!$A$2:$A$116),""))</f>
        <v/>
      </c>
      <c r="D7361" s="4">
        <f>IF(B7361="","",IF(C7361&lt;&gt;"","REMOVE","KEEP"))</f>
        <v/>
      </c>
      <c r="E7361" s="4">
        <f>IF(D7361&lt;&gt;"KEEP","",IF(RIGHT(B7361,10)="@gmail.com","Gmail",IF(OR(RIGHT(B7361,12)="@outlook.com",RIGHT(B7361,12)="@hotmail.com",RIGHT(B7361,9)="@live.com"),"Outlook","Domain")))</f>
        <v/>
      </c>
      <c r="F7361" s="4">
        <f>IF(B7361="","",IFERROR(RIGHT(B7361,LEN(B7361)-FIND("@",B7361)),""))</f>
        <v/>
      </c>
      <c r="G7361" s="4">
        <f>IF(D7361="KEEP",B7361,"")</f>
        <v/>
      </c>
      <c r="H7361" s="4">
        <f>IF(D7361="REMOVE",B7361,"")</f>
        <v/>
      </c>
    </row>
    <row r="7362">
      <c r="A7362" s="3" t="n"/>
      <c r="B7362" s="4">
        <f>LOWER(TRIM(A7362))</f>
        <v/>
      </c>
      <c r="C7362" s="4">
        <f>IF(B7362="","",IFERROR(LOOKUP(2,1/(ISNUMBER(SEARCH('Bad Patterns'!$A$2:$A$116,B7362))),'Bad Patterns'!$A$2:$A$116),""))</f>
        <v/>
      </c>
      <c r="D7362" s="4">
        <f>IF(B7362="","",IF(C7362&lt;&gt;"","REMOVE","KEEP"))</f>
        <v/>
      </c>
      <c r="E7362" s="4">
        <f>IF(D7362&lt;&gt;"KEEP","",IF(RIGHT(B7362,10)="@gmail.com","Gmail",IF(OR(RIGHT(B7362,12)="@outlook.com",RIGHT(B7362,12)="@hotmail.com",RIGHT(B7362,9)="@live.com"),"Outlook","Domain")))</f>
        <v/>
      </c>
      <c r="F7362" s="4">
        <f>IF(B7362="","",IFERROR(RIGHT(B7362,LEN(B7362)-FIND("@",B7362)),""))</f>
        <v/>
      </c>
      <c r="G7362" s="4">
        <f>IF(D7362="KEEP",B7362,"")</f>
        <v/>
      </c>
      <c r="H7362" s="4">
        <f>IF(D7362="REMOVE",B7362,"")</f>
        <v/>
      </c>
    </row>
    <row r="7363">
      <c r="A7363" s="3" t="n"/>
      <c r="B7363" s="4">
        <f>LOWER(TRIM(A7363))</f>
        <v/>
      </c>
      <c r="C7363" s="4">
        <f>IF(B7363="","",IFERROR(LOOKUP(2,1/(ISNUMBER(SEARCH('Bad Patterns'!$A$2:$A$116,B7363))),'Bad Patterns'!$A$2:$A$116),""))</f>
        <v/>
      </c>
      <c r="D7363" s="4">
        <f>IF(B7363="","",IF(C7363&lt;&gt;"","REMOVE","KEEP"))</f>
        <v/>
      </c>
      <c r="E7363" s="4">
        <f>IF(D7363&lt;&gt;"KEEP","",IF(RIGHT(B7363,10)="@gmail.com","Gmail",IF(OR(RIGHT(B7363,12)="@outlook.com",RIGHT(B7363,12)="@hotmail.com",RIGHT(B7363,9)="@live.com"),"Outlook","Domain")))</f>
        <v/>
      </c>
      <c r="F7363" s="4">
        <f>IF(B7363="","",IFERROR(RIGHT(B7363,LEN(B7363)-FIND("@",B7363)),""))</f>
        <v/>
      </c>
      <c r="G7363" s="4">
        <f>IF(D7363="KEEP",B7363,"")</f>
        <v/>
      </c>
      <c r="H7363" s="4">
        <f>IF(D7363="REMOVE",B7363,"")</f>
        <v/>
      </c>
    </row>
    <row r="7364">
      <c r="A7364" s="3" t="n"/>
      <c r="B7364" s="4">
        <f>LOWER(TRIM(A7364))</f>
        <v/>
      </c>
      <c r="C7364" s="4">
        <f>IF(B7364="","",IFERROR(LOOKUP(2,1/(ISNUMBER(SEARCH('Bad Patterns'!$A$2:$A$116,B7364))),'Bad Patterns'!$A$2:$A$116),""))</f>
        <v/>
      </c>
      <c r="D7364" s="4">
        <f>IF(B7364="","",IF(C7364&lt;&gt;"","REMOVE","KEEP"))</f>
        <v/>
      </c>
      <c r="E7364" s="4">
        <f>IF(D7364&lt;&gt;"KEEP","",IF(RIGHT(B7364,10)="@gmail.com","Gmail",IF(OR(RIGHT(B7364,12)="@outlook.com",RIGHT(B7364,12)="@hotmail.com",RIGHT(B7364,9)="@live.com"),"Outlook","Domain")))</f>
        <v/>
      </c>
      <c r="F7364" s="4">
        <f>IF(B7364="","",IFERROR(RIGHT(B7364,LEN(B7364)-FIND("@",B7364)),""))</f>
        <v/>
      </c>
      <c r="G7364" s="4">
        <f>IF(D7364="KEEP",B7364,"")</f>
        <v/>
      </c>
      <c r="H7364" s="4">
        <f>IF(D7364="REMOVE",B7364,"")</f>
        <v/>
      </c>
    </row>
    <row r="7365">
      <c r="A7365" s="3" t="n"/>
      <c r="B7365" s="4">
        <f>LOWER(TRIM(A7365))</f>
        <v/>
      </c>
      <c r="C7365" s="4">
        <f>IF(B7365="","",IFERROR(LOOKUP(2,1/(ISNUMBER(SEARCH('Bad Patterns'!$A$2:$A$116,B7365))),'Bad Patterns'!$A$2:$A$116),""))</f>
        <v/>
      </c>
      <c r="D7365" s="4">
        <f>IF(B7365="","",IF(C7365&lt;&gt;"","REMOVE","KEEP"))</f>
        <v/>
      </c>
      <c r="E7365" s="4">
        <f>IF(D7365&lt;&gt;"KEEP","",IF(RIGHT(B7365,10)="@gmail.com","Gmail",IF(OR(RIGHT(B7365,12)="@outlook.com",RIGHT(B7365,12)="@hotmail.com",RIGHT(B7365,9)="@live.com"),"Outlook","Domain")))</f>
        <v/>
      </c>
      <c r="F7365" s="4">
        <f>IF(B7365="","",IFERROR(RIGHT(B7365,LEN(B7365)-FIND("@",B7365)),""))</f>
        <v/>
      </c>
      <c r="G7365" s="4">
        <f>IF(D7365="KEEP",B7365,"")</f>
        <v/>
      </c>
      <c r="H7365" s="4">
        <f>IF(D7365="REMOVE",B7365,"")</f>
        <v/>
      </c>
    </row>
    <row r="7366">
      <c r="A7366" s="3" t="n"/>
      <c r="B7366" s="4">
        <f>LOWER(TRIM(A7366))</f>
        <v/>
      </c>
      <c r="C7366" s="4">
        <f>IF(B7366="","",IFERROR(LOOKUP(2,1/(ISNUMBER(SEARCH('Bad Patterns'!$A$2:$A$116,B7366))),'Bad Patterns'!$A$2:$A$116),""))</f>
        <v/>
      </c>
      <c r="D7366" s="4">
        <f>IF(B7366="","",IF(C7366&lt;&gt;"","REMOVE","KEEP"))</f>
        <v/>
      </c>
      <c r="E7366" s="4">
        <f>IF(D7366&lt;&gt;"KEEP","",IF(RIGHT(B7366,10)="@gmail.com","Gmail",IF(OR(RIGHT(B7366,12)="@outlook.com",RIGHT(B7366,12)="@hotmail.com",RIGHT(B7366,9)="@live.com"),"Outlook","Domain")))</f>
        <v/>
      </c>
      <c r="F7366" s="4">
        <f>IF(B7366="","",IFERROR(RIGHT(B7366,LEN(B7366)-FIND("@",B7366)),""))</f>
        <v/>
      </c>
      <c r="G7366" s="4">
        <f>IF(D7366="KEEP",B7366,"")</f>
        <v/>
      </c>
      <c r="H7366" s="4">
        <f>IF(D7366="REMOVE",B7366,"")</f>
        <v/>
      </c>
    </row>
    <row r="7367">
      <c r="A7367" s="3" t="n"/>
      <c r="B7367" s="4">
        <f>LOWER(TRIM(A7367))</f>
        <v/>
      </c>
      <c r="C7367" s="4">
        <f>IF(B7367="","",IFERROR(LOOKUP(2,1/(ISNUMBER(SEARCH('Bad Patterns'!$A$2:$A$116,B7367))),'Bad Patterns'!$A$2:$A$116),""))</f>
        <v/>
      </c>
      <c r="D7367" s="4">
        <f>IF(B7367="","",IF(C7367&lt;&gt;"","REMOVE","KEEP"))</f>
        <v/>
      </c>
      <c r="E7367" s="4">
        <f>IF(D7367&lt;&gt;"KEEP","",IF(RIGHT(B7367,10)="@gmail.com","Gmail",IF(OR(RIGHT(B7367,12)="@outlook.com",RIGHT(B7367,12)="@hotmail.com",RIGHT(B7367,9)="@live.com"),"Outlook","Domain")))</f>
        <v/>
      </c>
      <c r="F7367" s="4">
        <f>IF(B7367="","",IFERROR(RIGHT(B7367,LEN(B7367)-FIND("@",B7367)),""))</f>
        <v/>
      </c>
      <c r="G7367" s="4">
        <f>IF(D7367="KEEP",B7367,"")</f>
        <v/>
      </c>
      <c r="H7367" s="4">
        <f>IF(D7367="REMOVE",B7367,"")</f>
        <v/>
      </c>
    </row>
    <row r="7368">
      <c r="A7368" s="3" t="n"/>
      <c r="B7368" s="4">
        <f>LOWER(TRIM(A7368))</f>
        <v/>
      </c>
      <c r="C7368" s="4">
        <f>IF(B7368="","",IFERROR(LOOKUP(2,1/(ISNUMBER(SEARCH('Bad Patterns'!$A$2:$A$116,B7368))),'Bad Patterns'!$A$2:$A$116),""))</f>
        <v/>
      </c>
      <c r="D7368" s="4">
        <f>IF(B7368="","",IF(C7368&lt;&gt;"","REMOVE","KEEP"))</f>
        <v/>
      </c>
      <c r="E7368" s="4">
        <f>IF(D7368&lt;&gt;"KEEP","",IF(RIGHT(B7368,10)="@gmail.com","Gmail",IF(OR(RIGHT(B7368,12)="@outlook.com",RIGHT(B7368,12)="@hotmail.com",RIGHT(B7368,9)="@live.com"),"Outlook","Domain")))</f>
        <v/>
      </c>
      <c r="F7368" s="4">
        <f>IF(B7368="","",IFERROR(RIGHT(B7368,LEN(B7368)-FIND("@",B7368)),""))</f>
        <v/>
      </c>
      <c r="G7368" s="4">
        <f>IF(D7368="KEEP",B7368,"")</f>
        <v/>
      </c>
      <c r="H7368" s="4">
        <f>IF(D7368="REMOVE",B7368,"")</f>
        <v/>
      </c>
    </row>
    <row r="7369">
      <c r="A7369" s="3" t="n"/>
      <c r="B7369" s="4">
        <f>LOWER(TRIM(A7369))</f>
        <v/>
      </c>
      <c r="C7369" s="4">
        <f>IF(B7369="","",IFERROR(LOOKUP(2,1/(ISNUMBER(SEARCH('Bad Patterns'!$A$2:$A$116,B7369))),'Bad Patterns'!$A$2:$A$116),""))</f>
        <v/>
      </c>
      <c r="D7369" s="4">
        <f>IF(B7369="","",IF(C7369&lt;&gt;"","REMOVE","KEEP"))</f>
        <v/>
      </c>
      <c r="E7369" s="4">
        <f>IF(D7369&lt;&gt;"KEEP","",IF(RIGHT(B7369,10)="@gmail.com","Gmail",IF(OR(RIGHT(B7369,12)="@outlook.com",RIGHT(B7369,12)="@hotmail.com",RIGHT(B7369,9)="@live.com"),"Outlook","Domain")))</f>
        <v/>
      </c>
      <c r="F7369" s="4">
        <f>IF(B7369="","",IFERROR(RIGHT(B7369,LEN(B7369)-FIND("@",B7369)),""))</f>
        <v/>
      </c>
      <c r="G7369" s="4">
        <f>IF(D7369="KEEP",B7369,"")</f>
        <v/>
      </c>
      <c r="H7369" s="4">
        <f>IF(D7369="REMOVE",B7369,"")</f>
        <v/>
      </c>
    </row>
    <row r="7370">
      <c r="A7370" s="3" t="n"/>
      <c r="B7370" s="4">
        <f>LOWER(TRIM(A7370))</f>
        <v/>
      </c>
      <c r="C7370" s="4">
        <f>IF(B7370="","",IFERROR(LOOKUP(2,1/(ISNUMBER(SEARCH('Bad Patterns'!$A$2:$A$116,B7370))),'Bad Patterns'!$A$2:$A$116),""))</f>
        <v/>
      </c>
      <c r="D7370" s="4">
        <f>IF(B7370="","",IF(C7370&lt;&gt;"","REMOVE","KEEP"))</f>
        <v/>
      </c>
      <c r="E7370" s="4">
        <f>IF(D7370&lt;&gt;"KEEP","",IF(RIGHT(B7370,10)="@gmail.com","Gmail",IF(OR(RIGHT(B7370,12)="@outlook.com",RIGHT(B7370,12)="@hotmail.com",RIGHT(B7370,9)="@live.com"),"Outlook","Domain")))</f>
        <v/>
      </c>
      <c r="F7370" s="4">
        <f>IF(B7370="","",IFERROR(RIGHT(B7370,LEN(B7370)-FIND("@",B7370)),""))</f>
        <v/>
      </c>
      <c r="G7370" s="4">
        <f>IF(D7370="KEEP",B7370,"")</f>
        <v/>
      </c>
      <c r="H7370" s="4">
        <f>IF(D7370="REMOVE",B7370,"")</f>
        <v/>
      </c>
    </row>
    <row r="7371">
      <c r="A7371" s="3" t="n"/>
      <c r="B7371" s="4">
        <f>LOWER(TRIM(A7371))</f>
        <v/>
      </c>
      <c r="C7371" s="4">
        <f>IF(B7371="","",IFERROR(LOOKUP(2,1/(ISNUMBER(SEARCH('Bad Patterns'!$A$2:$A$116,B7371))),'Bad Patterns'!$A$2:$A$116),""))</f>
        <v/>
      </c>
      <c r="D7371" s="4">
        <f>IF(B7371="","",IF(C7371&lt;&gt;"","REMOVE","KEEP"))</f>
        <v/>
      </c>
      <c r="E7371" s="4">
        <f>IF(D7371&lt;&gt;"KEEP","",IF(RIGHT(B7371,10)="@gmail.com","Gmail",IF(OR(RIGHT(B7371,12)="@outlook.com",RIGHT(B7371,12)="@hotmail.com",RIGHT(B7371,9)="@live.com"),"Outlook","Domain")))</f>
        <v/>
      </c>
      <c r="F7371" s="4">
        <f>IF(B7371="","",IFERROR(RIGHT(B7371,LEN(B7371)-FIND("@",B7371)),""))</f>
        <v/>
      </c>
      <c r="G7371" s="4">
        <f>IF(D7371="KEEP",B7371,"")</f>
        <v/>
      </c>
      <c r="H7371" s="4">
        <f>IF(D7371="REMOVE",B7371,"")</f>
        <v/>
      </c>
    </row>
    <row r="7372">
      <c r="A7372" s="3" t="n"/>
      <c r="B7372" s="4">
        <f>LOWER(TRIM(A7372))</f>
        <v/>
      </c>
      <c r="C7372" s="4">
        <f>IF(B7372="","",IFERROR(LOOKUP(2,1/(ISNUMBER(SEARCH('Bad Patterns'!$A$2:$A$116,B7372))),'Bad Patterns'!$A$2:$A$116),""))</f>
        <v/>
      </c>
      <c r="D7372" s="4">
        <f>IF(B7372="","",IF(C7372&lt;&gt;"","REMOVE","KEEP"))</f>
        <v/>
      </c>
      <c r="E7372" s="4">
        <f>IF(D7372&lt;&gt;"KEEP","",IF(RIGHT(B7372,10)="@gmail.com","Gmail",IF(OR(RIGHT(B7372,12)="@outlook.com",RIGHT(B7372,12)="@hotmail.com",RIGHT(B7372,9)="@live.com"),"Outlook","Domain")))</f>
        <v/>
      </c>
      <c r="F7372" s="4">
        <f>IF(B7372="","",IFERROR(RIGHT(B7372,LEN(B7372)-FIND("@",B7372)),""))</f>
        <v/>
      </c>
      <c r="G7372" s="4">
        <f>IF(D7372="KEEP",B7372,"")</f>
        <v/>
      </c>
      <c r="H7372" s="4">
        <f>IF(D7372="REMOVE",B7372,"")</f>
        <v/>
      </c>
    </row>
    <row r="7373">
      <c r="A7373" s="3" t="n"/>
      <c r="B7373" s="4">
        <f>LOWER(TRIM(A7373))</f>
        <v/>
      </c>
      <c r="C7373" s="4">
        <f>IF(B7373="","",IFERROR(LOOKUP(2,1/(ISNUMBER(SEARCH('Bad Patterns'!$A$2:$A$116,B7373))),'Bad Patterns'!$A$2:$A$116),""))</f>
        <v/>
      </c>
      <c r="D7373" s="4">
        <f>IF(B7373="","",IF(C7373&lt;&gt;"","REMOVE","KEEP"))</f>
        <v/>
      </c>
      <c r="E7373" s="4">
        <f>IF(D7373&lt;&gt;"KEEP","",IF(RIGHT(B7373,10)="@gmail.com","Gmail",IF(OR(RIGHT(B7373,12)="@outlook.com",RIGHT(B7373,12)="@hotmail.com",RIGHT(B7373,9)="@live.com"),"Outlook","Domain")))</f>
        <v/>
      </c>
      <c r="F7373" s="4">
        <f>IF(B7373="","",IFERROR(RIGHT(B7373,LEN(B7373)-FIND("@",B7373)),""))</f>
        <v/>
      </c>
      <c r="G7373" s="4">
        <f>IF(D7373="KEEP",B7373,"")</f>
        <v/>
      </c>
      <c r="H7373" s="4">
        <f>IF(D7373="REMOVE",B7373,"")</f>
        <v/>
      </c>
    </row>
    <row r="7374">
      <c r="A7374" s="3" t="n"/>
      <c r="B7374" s="4">
        <f>LOWER(TRIM(A7374))</f>
        <v/>
      </c>
      <c r="C7374" s="4">
        <f>IF(B7374="","",IFERROR(LOOKUP(2,1/(ISNUMBER(SEARCH('Bad Patterns'!$A$2:$A$116,B7374))),'Bad Patterns'!$A$2:$A$116),""))</f>
        <v/>
      </c>
      <c r="D7374" s="4">
        <f>IF(B7374="","",IF(C7374&lt;&gt;"","REMOVE","KEEP"))</f>
        <v/>
      </c>
      <c r="E7374" s="4">
        <f>IF(D7374&lt;&gt;"KEEP","",IF(RIGHT(B7374,10)="@gmail.com","Gmail",IF(OR(RIGHT(B7374,12)="@outlook.com",RIGHT(B7374,12)="@hotmail.com",RIGHT(B7374,9)="@live.com"),"Outlook","Domain")))</f>
        <v/>
      </c>
      <c r="F7374" s="4">
        <f>IF(B7374="","",IFERROR(RIGHT(B7374,LEN(B7374)-FIND("@",B7374)),""))</f>
        <v/>
      </c>
      <c r="G7374" s="4">
        <f>IF(D7374="KEEP",B7374,"")</f>
        <v/>
      </c>
      <c r="H7374" s="4">
        <f>IF(D7374="REMOVE",B7374,"")</f>
        <v/>
      </c>
    </row>
    <row r="7375">
      <c r="A7375" s="3" t="n"/>
      <c r="B7375" s="4">
        <f>LOWER(TRIM(A7375))</f>
        <v/>
      </c>
      <c r="C7375" s="4">
        <f>IF(B7375="","",IFERROR(LOOKUP(2,1/(ISNUMBER(SEARCH('Bad Patterns'!$A$2:$A$116,B7375))),'Bad Patterns'!$A$2:$A$116),""))</f>
        <v/>
      </c>
      <c r="D7375" s="4">
        <f>IF(B7375="","",IF(C7375&lt;&gt;"","REMOVE","KEEP"))</f>
        <v/>
      </c>
      <c r="E7375" s="4">
        <f>IF(D7375&lt;&gt;"KEEP","",IF(RIGHT(B7375,10)="@gmail.com","Gmail",IF(OR(RIGHT(B7375,12)="@outlook.com",RIGHT(B7375,12)="@hotmail.com",RIGHT(B7375,9)="@live.com"),"Outlook","Domain")))</f>
        <v/>
      </c>
      <c r="F7375" s="4">
        <f>IF(B7375="","",IFERROR(RIGHT(B7375,LEN(B7375)-FIND("@",B7375)),""))</f>
        <v/>
      </c>
      <c r="G7375" s="4">
        <f>IF(D7375="KEEP",B7375,"")</f>
        <v/>
      </c>
      <c r="H7375" s="4">
        <f>IF(D7375="REMOVE",B7375,"")</f>
        <v/>
      </c>
    </row>
    <row r="7376">
      <c r="A7376" s="3" t="n"/>
      <c r="B7376" s="4">
        <f>LOWER(TRIM(A7376))</f>
        <v/>
      </c>
      <c r="C7376" s="4">
        <f>IF(B7376="","",IFERROR(LOOKUP(2,1/(ISNUMBER(SEARCH('Bad Patterns'!$A$2:$A$116,B7376))),'Bad Patterns'!$A$2:$A$116),""))</f>
        <v/>
      </c>
      <c r="D7376" s="4">
        <f>IF(B7376="","",IF(C7376&lt;&gt;"","REMOVE","KEEP"))</f>
        <v/>
      </c>
      <c r="E7376" s="4">
        <f>IF(D7376&lt;&gt;"KEEP","",IF(RIGHT(B7376,10)="@gmail.com","Gmail",IF(OR(RIGHT(B7376,12)="@outlook.com",RIGHT(B7376,12)="@hotmail.com",RIGHT(B7376,9)="@live.com"),"Outlook","Domain")))</f>
        <v/>
      </c>
      <c r="F7376" s="4">
        <f>IF(B7376="","",IFERROR(RIGHT(B7376,LEN(B7376)-FIND("@",B7376)),""))</f>
        <v/>
      </c>
      <c r="G7376" s="4">
        <f>IF(D7376="KEEP",B7376,"")</f>
        <v/>
      </c>
      <c r="H7376" s="4">
        <f>IF(D7376="REMOVE",B7376,"")</f>
        <v/>
      </c>
    </row>
    <row r="7377">
      <c r="A7377" s="3" t="n"/>
      <c r="B7377" s="4">
        <f>LOWER(TRIM(A7377))</f>
        <v/>
      </c>
      <c r="C7377" s="4">
        <f>IF(B7377="","",IFERROR(LOOKUP(2,1/(ISNUMBER(SEARCH('Bad Patterns'!$A$2:$A$116,B7377))),'Bad Patterns'!$A$2:$A$116),""))</f>
        <v/>
      </c>
      <c r="D7377" s="4">
        <f>IF(B7377="","",IF(C7377&lt;&gt;"","REMOVE","KEEP"))</f>
        <v/>
      </c>
      <c r="E7377" s="4">
        <f>IF(D7377&lt;&gt;"KEEP","",IF(RIGHT(B7377,10)="@gmail.com","Gmail",IF(OR(RIGHT(B7377,12)="@outlook.com",RIGHT(B7377,12)="@hotmail.com",RIGHT(B7377,9)="@live.com"),"Outlook","Domain")))</f>
        <v/>
      </c>
      <c r="F7377" s="4">
        <f>IF(B7377="","",IFERROR(RIGHT(B7377,LEN(B7377)-FIND("@",B7377)),""))</f>
        <v/>
      </c>
      <c r="G7377" s="4">
        <f>IF(D7377="KEEP",B7377,"")</f>
        <v/>
      </c>
      <c r="H7377" s="4">
        <f>IF(D7377="REMOVE",B7377,"")</f>
        <v/>
      </c>
    </row>
    <row r="7378">
      <c r="A7378" s="3" t="n"/>
      <c r="B7378" s="4">
        <f>LOWER(TRIM(A7378))</f>
        <v/>
      </c>
      <c r="C7378" s="4">
        <f>IF(B7378="","",IFERROR(LOOKUP(2,1/(ISNUMBER(SEARCH('Bad Patterns'!$A$2:$A$116,B7378))),'Bad Patterns'!$A$2:$A$116),""))</f>
        <v/>
      </c>
      <c r="D7378" s="4">
        <f>IF(B7378="","",IF(C7378&lt;&gt;"","REMOVE","KEEP"))</f>
        <v/>
      </c>
      <c r="E7378" s="4">
        <f>IF(D7378&lt;&gt;"KEEP","",IF(RIGHT(B7378,10)="@gmail.com","Gmail",IF(OR(RIGHT(B7378,12)="@outlook.com",RIGHT(B7378,12)="@hotmail.com",RIGHT(B7378,9)="@live.com"),"Outlook","Domain")))</f>
        <v/>
      </c>
      <c r="F7378" s="4">
        <f>IF(B7378="","",IFERROR(RIGHT(B7378,LEN(B7378)-FIND("@",B7378)),""))</f>
        <v/>
      </c>
      <c r="G7378" s="4">
        <f>IF(D7378="KEEP",B7378,"")</f>
        <v/>
      </c>
      <c r="H7378" s="4">
        <f>IF(D7378="REMOVE",B7378,"")</f>
        <v/>
      </c>
    </row>
    <row r="7379">
      <c r="A7379" s="3" t="n"/>
      <c r="B7379" s="4">
        <f>LOWER(TRIM(A7379))</f>
        <v/>
      </c>
      <c r="C7379" s="4">
        <f>IF(B7379="","",IFERROR(LOOKUP(2,1/(ISNUMBER(SEARCH('Bad Patterns'!$A$2:$A$116,B7379))),'Bad Patterns'!$A$2:$A$116),""))</f>
        <v/>
      </c>
      <c r="D7379" s="4">
        <f>IF(B7379="","",IF(C7379&lt;&gt;"","REMOVE","KEEP"))</f>
        <v/>
      </c>
      <c r="E7379" s="4">
        <f>IF(D7379&lt;&gt;"KEEP","",IF(RIGHT(B7379,10)="@gmail.com","Gmail",IF(OR(RIGHT(B7379,12)="@outlook.com",RIGHT(B7379,12)="@hotmail.com",RIGHT(B7379,9)="@live.com"),"Outlook","Domain")))</f>
        <v/>
      </c>
      <c r="F7379" s="4">
        <f>IF(B7379="","",IFERROR(RIGHT(B7379,LEN(B7379)-FIND("@",B7379)),""))</f>
        <v/>
      </c>
      <c r="G7379" s="4">
        <f>IF(D7379="KEEP",B7379,"")</f>
        <v/>
      </c>
      <c r="H7379" s="4">
        <f>IF(D7379="REMOVE",B7379,"")</f>
        <v/>
      </c>
    </row>
    <row r="7380">
      <c r="A7380" s="3" t="n"/>
      <c r="B7380" s="4">
        <f>LOWER(TRIM(A7380))</f>
        <v/>
      </c>
      <c r="C7380" s="4">
        <f>IF(B7380="","",IFERROR(LOOKUP(2,1/(ISNUMBER(SEARCH('Bad Patterns'!$A$2:$A$116,B7380))),'Bad Patterns'!$A$2:$A$116),""))</f>
        <v/>
      </c>
      <c r="D7380" s="4">
        <f>IF(B7380="","",IF(C7380&lt;&gt;"","REMOVE","KEEP"))</f>
        <v/>
      </c>
      <c r="E7380" s="4">
        <f>IF(D7380&lt;&gt;"KEEP","",IF(RIGHT(B7380,10)="@gmail.com","Gmail",IF(OR(RIGHT(B7380,12)="@outlook.com",RIGHT(B7380,12)="@hotmail.com",RIGHT(B7380,9)="@live.com"),"Outlook","Domain")))</f>
        <v/>
      </c>
      <c r="F7380" s="4">
        <f>IF(B7380="","",IFERROR(RIGHT(B7380,LEN(B7380)-FIND("@",B7380)),""))</f>
        <v/>
      </c>
      <c r="G7380" s="4">
        <f>IF(D7380="KEEP",B7380,"")</f>
        <v/>
      </c>
      <c r="H7380" s="4">
        <f>IF(D7380="REMOVE",B7380,"")</f>
        <v/>
      </c>
    </row>
    <row r="7381">
      <c r="A7381" s="3" t="n"/>
      <c r="B7381" s="4">
        <f>LOWER(TRIM(A7381))</f>
        <v/>
      </c>
      <c r="C7381" s="4">
        <f>IF(B7381="","",IFERROR(LOOKUP(2,1/(ISNUMBER(SEARCH('Bad Patterns'!$A$2:$A$116,B7381))),'Bad Patterns'!$A$2:$A$116),""))</f>
        <v/>
      </c>
      <c r="D7381" s="4">
        <f>IF(B7381="","",IF(C7381&lt;&gt;"","REMOVE","KEEP"))</f>
        <v/>
      </c>
      <c r="E7381" s="4">
        <f>IF(D7381&lt;&gt;"KEEP","",IF(RIGHT(B7381,10)="@gmail.com","Gmail",IF(OR(RIGHT(B7381,12)="@outlook.com",RIGHT(B7381,12)="@hotmail.com",RIGHT(B7381,9)="@live.com"),"Outlook","Domain")))</f>
        <v/>
      </c>
      <c r="F7381" s="4">
        <f>IF(B7381="","",IFERROR(RIGHT(B7381,LEN(B7381)-FIND("@",B7381)),""))</f>
        <v/>
      </c>
      <c r="G7381" s="4">
        <f>IF(D7381="KEEP",B7381,"")</f>
        <v/>
      </c>
      <c r="H7381" s="4">
        <f>IF(D7381="REMOVE",B7381,"")</f>
        <v/>
      </c>
    </row>
    <row r="7382">
      <c r="A7382" s="3" t="n"/>
      <c r="B7382" s="4">
        <f>LOWER(TRIM(A7382))</f>
        <v/>
      </c>
      <c r="C7382" s="4">
        <f>IF(B7382="","",IFERROR(LOOKUP(2,1/(ISNUMBER(SEARCH('Bad Patterns'!$A$2:$A$116,B7382))),'Bad Patterns'!$A$2:$A$116),""))</f>
        <v/>
      </c>
      <c r="D7382" s="4">
        <f>IF(B7382="","",IF(C7382&lt;&gt;"","REMOVE","KEEP"))</f>
        <v/>
      </c>
      <c r="E7382" s="4">
        <f>IF(D7382&lt;&gt;"KEEP","",IF(RIGHT(B7382,10)="@gmail.com","Gmail",IF(OR(RIGHT(B7382,12)="@outlook.com",RIGHT(B7382,12)="@hotmail.com",RIGHT(B7382,9)="@live.com"),"Outlook","Domain")))</f>
        <v/>
      </c>
      <c r="F7382" s="4">
        <f>IF(B7382="","",IFERROR(RIGHT(B7382,LEN(B7382)-FIND("@",B7382)),""))</f>
        <v/>
      </c>
      <c r="G7382" s="4">
        <f>IF(D7382="KEEP",B7382,"")</f>
        <v/>
      </c>
      <c r="H7382" s="4">
        <f>IF(D7382="REMOVE",B7382,"")</f>
        <v/>
      </c>
    </row>
    <row r="7383">
      <c r="A7383" s="3" t="n"/>
      <c r="B7383" s="4">
        <f>LOWER(TRIM(A7383))</f>
        <v/>
      </c>
      <c r="C7383" s="4">
        <f>IF(B7383="","",IFERROR(LOOKUP(2,1/(ISNUMBER(SEARCH('Bad Patterns'!$A$2:$A$116,B7383))),'Bad Patterns'!$A$2:$A$116),""))</f>
        <v/>
      </c>
      <c r="D7383" s="4">
        <f>IF(B7383="","",IF(C7383&lt;&gt;"","REMOVE","KEEP"))</f>
        <v/>
      </c>
      <c r="E7383" s="4">
        <f>IF(D7383&lt;&gt;"KEEP","",IF(RIGHT(B7383,10)="@gmail.com","Gmail",IF(OR(RIGHT(B7383,12)="@outlook.com",RIGHT(B7383,12)="@hotmail.com",RIGHT(B7383,9)="@live.com"),"Outlook","Domain")))</f>
        <v/>
      </c>
      <c r="F7383" s="4">
        <f>IF(B7383="","",IFERROR(RIGHT(B7383,LEN(B7383)-FIND("@",B7383)),""))</f>
        <v/>
      </c>
      <c r="G7383" s="4">
        <f>IF(D7383="KEEP",B7383,"")</f>
        <v/>
      </c>
      <c r="H7383" s="4">
        <f>IF(D7383="REMOVE",B7383,"")</f>
        <v/>
      </c>
    </row>
    <row r="7384">
      <c r="A7384" s="3" t="n"/>
      <c r="B7384" s="4">
        <f>LOWER(TRIM(A7384))</f>
        <v/>
      </c>
      <c r="C7384" s="4">
        <f>IF(B7384="","",IFERROR(LOOKUP(2,1/(ISNUMBER(SEARCH('Bad Patterns'!$A$2:$A$116,B7384))),'Bad Patterns'!$A$2:$A$116),""))</f>
        <v/>
      </c>
      <c r="D7384" s="4">
        <f>IF(B7384="","",IF(C7384&lt;&gt;"","REMOVE","KEEP"))</f>
        <v/>
      </c>
      <c r="E7384" s="4">
        <f>IF(D7384&lt;&gt;"KEEP","",IF(RIGHT(B7384,10)="@gmail.com","Gmail",IF(OR(RIGHT(B7384,12)="@outlook.com",RIGHT(B7384,12)="@hotmail.com",RIGHT(B7384,9)="@live.com"),"Outlook","Domain")))</f>
        <v/>
      </c>
      <c r="F7384" s="4">
        <f>IF(B7384="","",IFERROR(RIGHT(B7384,LEN(B7384)-FIND("@",B7384)),""))</f>
        <v/>
      </c>
      <c r="G7384" s="4">
        <f>IF(D7384="KEEP",B7384,"")</f>
        <v/>
      </c>
      <c r="H7384" s="4">
        <f>IF(D7384="REMOVE",B7384,"")</f>
        <v/>
      </c>
    </row>
    <row r="7385">
      <c r="A7385" s="3" t="n"/>
      <c r="B7385" s="4">
        <f>LOWER(TRIM(A7385))</f>
        <v/>
      </c>
      <c r="C7385" s="4">
        <f>IF(B7385="","",IFERROR(LOOKUP(2,1/(ISNUMBER(SEARCH('Bad Patterns'!$A$2:$A$116,B7385))),'Bad Patterns'!$A$2:$A$116),""))</f>
        <v/>
      </c>
      <c r="D7385" s="4">
        <f>IF(B7385="","",IF(C7385&lt;&gt;"","REMOVE","KEEP"))</f>
        <v/>
      </c>
      <c r="E7385" s="4">
        <f>IF(D7385&lt;&gt;"KEEP","",IF(RIGHT(B7385,10)="@gmail.com","Gmail",IF(OR(RIGHT(B7385,12)="@outlook.com",RIGHT(B7385,12)="@hotmail.com",RIGHT(B7385,9)="@live.com"),"Outlook","Domain")))</f>
        <v/>
      </c>
      <c r="F7385" s="4">
        <f>IF(B7385="","",IFERROR(RIGHT(B7385,LEN(B7385)-FIND("@",B7385)),""))</f>
        <v/>
      </c>
      <c r="G7385" s="4">
        <f>IF(D7385="KEEP",B7385,"")</f>
        <v/>
      </c>
      <c r="H7385" s="4">
        <f>IF(D7385="REMOVE",B7385,"")</f>
        <v/>
      </c>
    </row>
    <row r="7386">
      <c r="A7386" s="3" t="n"/>
      <c r="B7386" s="4">
        <f>LOWER(TRIM(A7386))</f>
        <v/>
      </c>
      <c r="C7386" s="4">
        <f>IF(B7386="","",IFERROR(LOOKUP(2,1/(ISNUMBER(SEARCH('Bad Patterns'!$A$2:$A$116,B7386))),'Bad Patterns'!$A$2:$A$116),""))</f>
        <v/>
      </c>
      <c r="D7386" s="4">
        <f>IF(B7386="","",IF(C7386&lt;&gt;"","REMOVE","KEEP"))</f>
        <v/>
      </c>
      <c r="E7386" s="4">
        <f>IF(D7386&lt;&gt;"KEEP","",IF(RIGHT(B7386,10)="@gmail.com","Gmail",IF(OR(RIGHT(B7386,12)="@outlook.com",RIGHT(B7386,12)="@hotmail.com",RIGHT(B7386,9)="@live.com"),"Outlook","Domain")))</f>
        <v/>
      </c>
      <c r="F7386" s="4">
        <f>IF(B7386="","",IFERROR(RIGHT(B7386,LEN(B7386)-FIND("@",B7386)),""))</f>
        <v/>
      </c>
      <c r="G7386" s="4">
        <f>IF(D7386="KEEP",B7386,"")</f>
        <v/>
      </c>
      <c r="H7386" s="4">
        <f>IF(D7386="REMOVE",B7386,"")</f>
        <v/>
      </c>
    </row>
    <row r="7387">
      <c r="A7387" s="3" t="n"/>
      <c r="B7387" s="4">
        <f>LOWER(TRIM(A7387))</f>
        <v/>
      </c>
      <c r="C7387" s="4">
        <f>IF(B7387="","",IFERROR(LOOKUP(2,1/(ISNUMBER(SEARCH('Bad Patterns'!$A$2:$A$116,B7387))),'Bad Patterns'!$A$2:$A$116),""))</f>
        <v/>
      </c>
      <c r="D7387" s="4">
        <f>IF(B7387="","",IF(C7387&lt;&gt;"","REMOVE","KEEP"))</f>
        <v/>
      </c>
      <c r="E7387" s="4">
        <f>IF(D7387&lt;&gt;"KEEP","",IF(RIGHT(B7387,10)="@gmail.com","Gmail",IF(OR(RIGHT(B7387,12)="@outlook.com",RIGHT(B7387,12)="@hotmail.com",RIGHT(B7387,9)="@live.com"),"Outlook","Domain")))</f>
        <v/>
      </c>
      <c r="F7387" s="4">
        <f>IF(B7387="","",IFERROR(RIGHT(B7387,LEN(B7387)-FIND("@",B7387)),""))</f>
        <v/>
      </c>
      <c r="G7387" s="4">
        <f>IF(D7387="KEEP",B7387,"")</f>
        <v/>
      </c>
      <c r="H7387" s="4">
        <f>IF(D7387="REMOVE",B7387,"")</f>
        <v/>
      </c>
    </row>
    <row r="7388">
      <c r="A7388" s="3" t="n"/>
      <c r="B7388" s="4">
        <f>LOWER(TRIM(A7388))</f>
        <v/>
      </c>
      <c r="C7388" s="4">
        <f>IF(B7388="","",IFERROR(LOOKUP(2,1/(ISNUMBER(SEARCH('Bad Patterns'!$A$2:$A$116,B7388))),'Bad Patterns'!$A$2:$A$116),""))</f>
        <v/>
      </c>
      <c r="D7388" s="4">
        <f>IF(B7388="","",IF(C7388&lt;&gt;"","REMOVE","KEEP"))</f>
        <v/>
      </c>
      <c r="E7388" s="4">
        <f>IF(D7388&lt;&gt;"KEEP","",IF(RIGHT(B7388,10)="@gmail.com","Gmail",IF(OR(RIGHT(B7388,12)="@outlook.com",RIGHT(B7388,12)="@hotmail.com",RIGHT(B7388,9)="@live.com"),"Outlook","Domain")))</f>
        <v/>
      </c>
      <c r="F7388" s="4">
        <f>IF(B7388="","",IFERROR(RIGHT(B7388,LEN(B7388)-FIND("@",B7388)),""))</f>
        <v/>
      </c>
      <c r="G7388" s="4">
        <f>IF(D7388="KEEP",B7388,"")</f>
        <v/>
      </c>
      <c r="H7388" s="4">
        <f>IF(D7388="REMOVE",B7388,"")</f>
        <v/>
      </c>
    </row>
    <row r="7389">
      <c r="A7389" s="3" t="n"/>
      <c r="B7389" s="4">
        <f>LOWER(TRIM(A7389))</f>
        <v/>
      </c>
      <c r="C7389" s="4">
        <f>IF(B7389="","",IFERROR(LOOKUP(2,1/(ISNUMBER(SEARCH('Bad Patterns'!$A$2:$A$116,B7389))),'Bad Patterns'!$A$2:$A$116),""))</f>
        <v/>
      </c>
      <c r="D7389" s="4">
        <f>IF(B7389="","",IF(C7389&lt;&gt;"","REMOVE","KEEP"))</f>
        <v/>
      </c>
      <c r="E7389" s="4">
        <f>IF(D7389&lt;&gt;"KEEP","",IF(RIGHT(B7389,10)="@gmail.com","Gmail",IF(OR(RIGHT(B7389,12)="@outlook.com",RIGHT(B7389,12)="@hotmail.com",RIGHT(B7389,9)="@live.com"),"Outlook","Domain")))</f>
        <v/>
      </c>
      <c r="F7389" s="4">
        <f>IF(B7389="","",IFERROR(RIGHT(B7389,LEN(B7389)-FIND("@",B7389)),""))</f>
        <v/>
      </c>
      <c r="G7389" s="4">
        <f>IF(D7389="KEEP",B7389,"")</f>
        <v/>
      </c>
      <c r="H7389" s="4">
        <f>IF(D7389="REMOVE",B7389,"")</f>
        <v/>
      </c>
    </row>
    <row r="7390">
      <c r="A7390" s="3" t="n"/>
      <c r="B7390" s="4">
        <f>LOWER(TRIM(A7390))</f>
        <v/>
      </c>
      <c r="C7390" s="4">
        <f>IF(B7390="","",IFERROR(LOOKUP(2,1/(ISNUMBER(SEARCH('Bad Patterns'!$A$2:$A$116,B7390))),'Bad Patterns'!$A$2:$A$116),""))</f>
        <v/>
      </c>
      <c r="D7390" s="4">
        <f>IF(B7390="","",IF(C7390&lt;&gt;"","REMOVE","KEEP"))</f>
        <v/>
      </c>
      <c r="E7390" s="4">
        <f>IF(D7390&lt;&gt;"KEEP","",IF(RIGHT(B7390,10)="@gmail.com","Gmail",IF(OR(RIGHT(B7390,12)="@outlook.com",RIGHT(B7390,12)="@hotmail.com",RIGHT(B7390,9)="@live.com"),"Outlook","Domain")))</f>
        <v/>
      </c>
      <c r="F7390" s="4">
        <f>IF(B7390="","",IFERROR(RIGHT(B7390,LEN(B7390)-FIND("@",B7390)),""))</f>
        <v/>
      </c>
      <c r="G7390" s="4">
        <f>IF(D7390="KEEP",B7390,"")</f>
        <v/>
      </c>
      <c r="H7390" s="4">
        <f>IF(D7390="REMOVE",B7390,"")</f>
        <v/>
      </c>
    </row>
    <row r="7391">
      <c r="A7391" s="3" t="n"/>
      <c r="B7391" s="4">
        <f>LOWER(TRIM(A7391))</f>
        <v/>
      </c>
      <c r="C7391" s="4">
        <f>IF(B7391="","",IFERROR(LOOKUP(2,1/(ISNUMBER(SEARCH('Bad Patterns'!$A$2:$A$116,B7391))),'Bad Patterns'!$A$2:$A$116),""))</f>
        <v/>
      </c>
      <c r="D7391" s="4">
        <f>IF(B7391="","",IF(C7391&lt;&gt;"","REMOVE","KEEP"))</f>
        <v/>
      </c>
      <c r="E7391" s="4">
        <f>IF(D7391&lt;&gt;"KEEP","",IF(RIGHT(B7391,10)="@gmail.com","Gmail",IF(OR(RIGHT(B7391,12)="@outlook.com",RIGHT(B7391,12)="@hotmail.com",RIGHT(B7391,9)="@live.com"),"Outlook","Domain")))</f>
        <v/>
      </c>
      <c r="F7391" s="4">
        <f>IF(B7391="","",IFERROR(RIGHT(B7391,LEN(B7391)-FIND("@",B7391)),""))</f>
        <v/>
      </c>
      <c r="G7391" s="4">
        <f>IF(D7391="KEEP",B7391,"")</f>
        <v/>
      </c>
      <c r="H7391" s="4">
        <f>IF(D7391="REMOVE",B7391,"")</f>
        <v/>
      </c>
    </row>
    <row r="7392">
      <c r="A7392" s="3" t="n"/>
      <c r="B7392" s="4">
        <f>LOWER(TRIM(A7392))</f>
        <v/>
      </c>
      <c r="C7392" s="4">
        <f>IF(B7392="","",IFERROR(LOOKUP(2,1/(ISNUMBER(SEARCH('Bad Patterns'!$A$2:$A$116,B7392))),'Bad Patterns'!$A$2:$A$116),""))</f>
        <v/>
      </c>
      <c r="D7392" s="4">
        <f>IF(B7392="","",IF(C7392&lt;&gt;"","REMOVE","KEEP"))</f>
        <v/>
      </c>
      <c r="E7392" s="4">
        <f>IF(D7392&lt;&gt;"KEEP","",IF(RIGHT(B7392,10)="@gmail.com","Gmail",IF(OR(RIGHT(B7392,12)="@outlook.com",RIGHT(B7392,12)="@hotmail.com",RIGHT(B7392,9)="@live.com"),"Outlook","Domain")))</f>
        <v/>
      </c>
      <c r="F7392" s="4">
        <f>IF(B7392="","",IFERROR(RIGHT(B7392,LEN(B7392)-FIND("@",B7392)),""))</f>
        <v/>
      </c>
      <c r="G7392" s="4">
        <f>IF(D7392="KEEP",B7392,"")</f>
        <v/>
      </c>
      <c r="H7392" s="4">
        <f>IF(D7392="REMOVE",B7392,"")</f>
        <v/>
      </c>
    </row>
    <row r="7393">
      <c r="A7393" s="3" t="n"/>
      <c r="B7393" s="4">
        <f>LOWER(TRIM(A7393))</f>
        <v/>
      </c>
      <c r="C7393" s="4">
        <f>IF(B7393="","",IFERROR(LOOKUP(2,1/(ISNUMBER(SEARCH('Bad Patterns'!$A$2:$A$116,B7393))),'Bad Patterns'!$A$2:$A$116),""))</f>
        <v/>
      </c>
      <c r="D7393" s="4">
        <f>IF(B7393="","",IF(C7393&lt;&gt;"","REMOVE","KEEP"))</f>
        <v/>
      </c>
      <c r="E7393" s="4">
        <f>IF(D7393&lt;&gt;"KEEP","",IF(RIGHT(B7393,10)="@gmail.com","Gmail",IF(OR(RIGHT(B7393,12)="@outlook.com",RIGHT(B7393,12)="@hotmail.com",RIGHT(B7393,9)="@live.com"),"Outlook","Domain")))</f>
        <v/>
      </c>
      <c r="F7393" s="4">
        <f>IF(B7393="","",IFERROR(RIGHT(B7393,LEN(B7393)-FIND("@",B7393)),""))</f>
        <v/>
      </c>
      <c r="G7393" s="4">
        <f>IF(D7393="KEEP",B7393,"")</f>
        <v/>
      </c>
      <c r="H7393" s="4">
        <f>IF(D7393="REMOVE",B7393,"")</f>
        <v/>
      </c>
    </row>
    <row r="7394">
      <c r="A7394" s="3" t="n"/>
      <c r="B7394" s="4">
        <f>LOWER(TRIM(A7394))</f>
        <v/>
      </c>
      <c r="C7394" s="4">
        <f>IF(B7394="","",IFERROR(LOOKUP(2,1/(ISNUMBER(SEARCH('Bad Patterns'!$A$2:$A$116,B7394))),'Bad Patterns'!$A$2:$A$116),""))</f>
        <v/>
      </c>
      <c r="D7394" s="4">
        <f>IF(B7394="","",IF(C7394&lt;&gt;"","REMOVE","KEEP"))</f>
        <v/>
      </c>
      <c r="E7394" s="4">
        <f>IF(D7394&lt;&gt;"KEEP","",IF(RIGHT(B7394,10)="@gmail.com","Gmail",IF(OR(RIGHT(B7394,12)="@outlook.com",RIGHT(B7394,12)="@hotmail.com",RIGHT(B7394,9)="@live.com"),"Outlook","Domain")))</f>
        <v/>
      </c>
      <c r="F7394" s="4">
        <f>IF(B7394="","",IFERROR(RIGHT(B7394,LEN(B7394)-FIND("@",B7394)),""))</f>
        <v/>
      </c>
      <c r="G7394" s="4">
        <f>IF(D7394="KEEP",B7394,"")</f>
        <v/>
      </c>
      <c r="H7394" s="4">
        <f>IF(D7394="REMOVE",B7394,"")</f>
        <v/>
      </c>
    </row>
    <row r="7395">
      <c r="A7395" s="3" t="n"/>
      <c r="B7395" s="4">
        <f>LOWER(TRIM(A7395))</f>
        <v/>
      </c>
      <c r="C7395" s="4">
        <f>IF(B7395="","",IFERROR(LOOKUP(2,1/(ISNUMBER(SEARCH('Bad Patterns'!$A$2:$A$116,B7395))),'Bad Patterns'!$A$2:$A$116),""))</f>
        <v/>
      </c>
      <c r="D7395" s="4">
        <f>IF(B7395="","",IF(C7395&lt;&gt;"","REMOVE","KEEP"))</f>
        <v/>
      </c>
      <c r="E7395" s="4">
        <f>IF(D7395&lt;&gt;"KEEP","",IF(RIGHT(B7395,10)="@gmail.com","Gmail",IF(OR(RIGHT(B7395,12)="@outlook.com",RIGHT(B7395,12)="@hotmail.com",RIGHT(B7395,9)="@live.com"),"Outlook","Domain")))</f>
        <v/>
      </c>
      <c r="F7395" s="4">
        <f>IF(B7395="","",IFERROR(RIGHT(B7395,LEN(B7395)-FIND("@",B7395)),""))</f>
        <v/>
      </c>
      <c r="G7395" s="4">
        <f>IF(D7395="KEEP",B7395,"")</f>
        <v/>
      </c>
      <c r="H7395" s="4">
        <f>IF(D7395="REMOVE",B7395,"")</f>
        <v/>
      </c>
    </row>
    <row r="7396">
      <c r="A7396" s="3" t="n"/>
      <c r="B7396" s="4">
        <f>LOWER(TRIM(A7396))</f>
        <v/>
      </c>
      <c r="C7396" s="4">
        <f>IF(B7396="","",IFERROR(LOOKUP(2,1/(ISNUMBER(SEARCH('Bad Patterns'!$A$2:$A$116,B7396))),'Bad Patterns'!$A$2:$A$116),""))</f>
        <v/>
      </c>
      <c r="D7396" s="4">
        <f>IF(B7396="","",IF(C7396&lt;&gt;"","REMOVE","KEEP"))</f>
        <v/>
      </c>
      <c r="E7396" s="4">
        <f>IF(D7396&lt;&gt;"KEEP","",IF(RIGHT(B7396,10)="@gmail.com","Gmail",IF(OR(RIGHT(B7396,12)="@outlook.com",RIGHT(B7396,12)="@hotmail.com",RIGHT(B7396,9)="@live.com"),"Outlook","Domain")))</f>
        <v/>
      </c>
      <c r="F7396" s="4">
        <f>IF(B7396="","",IFERROR(RIGHT(B7396,LEN(B7396)-FIND("@",B7396)),""))</f>
        <v/>
      </c>
      <c r="G7396" s="4">
        <f>IF(D7396="KEEP",B7396,"")</f>
        <v/>
      </c>
      <c r="H7396" s="4">
        <f>IF(D7396="REMOVE",B7396,"")</f>
        <v/>
      </c>
    </row>
    <row r="7397">
      <c r="A7397" s="3" t="n"/>
      <c r="B7397" s="4">
        <f>LOWER(TRIM(A7397))</f>
        <v/>
      </c>
      <c r="C7397" s="4">
        <f>IF(B7397="","",IFERROR(LOOKUP(2,1/(ISNUMBER(SEARCH('Bad Patterns'!$A$2:$A$116,B7397))),'Bad Patterns'!$A$2:$A$116),""))</f>
        <v/>
      </c>
      <c r="D7397" s="4">
        <f>IF(B7397="","",IF(C7397&lt;&gt;"","REMOVE","KEEP"))</f>
        <v/>
      </c>
      <c r="E7397" s="4">
        <f>IF(D7397&lt;&gt;"KEEP","",IF(RIGHT(B7397,10)="@gmail.com","Gmail",IF(OR(RIGHT(B7397,12)="@outlook.com",RIGHT(B7397,12)="@hotmail.com",RIGHT(B7397,9)="@live.com"),"Outlook","Domain")))</f>
        <v/>
      </c>
      <c r="F7397" s="4">
        <f>IF(B7397="","",IFERROR(RIGHT(B7397,LEN(B7397)-FIND("@",B7397)),""))</f>
        <v/>
      </c>
      <c r="G7397" s="4">
        <f>IF(D7397="KEEP",B7397,"")</f>
        <v/>
      </c>
      <c r="H7397" s="4">
        <f>IF(D7397="REMOVE",B7397,"")</f>
        <v/>
      </c>
    </row>
    <row r="7398">
      <c r="A7398" s="3" t="n"/>
      <c r="B7398" s="4">
        <f>LOWER(TRIM(A7398))</f>
        <v/>
      </c>
      <c r="C7398" s="4">
        <f>IF(B7398="","",IFERROR(LOOKUP(2,1/(ISNUMBER(SEARCH('Bad Patterns'!$A$2:$A$116,B7398))),'Bad Patterns'!$A$2:$A$116),""))</f>
        <v/>
      </c>
      <c r="D7398" s="4">
        <f>IF(B7398="","",IF(C7398&lt;&gt;"","REMOVE","KEEP"))</f>
        <v/>
      </c>
      <c r="E7398" s="4">
        <f>IF(D7398&lt;&gt;"KEEP","",IF(RIGHT(B7398,10)="@gmail.com","Gmail",IF(OR(RIGHT(B7398,12)="@outlook.com",RIGHT(B7398,12)="@hotmail.com",RIGHT(B7398,9)="@live.com"),"Outlook","Domain")))</f>
        <v/>
      </c>
      <c r="F7398" s="4">
        <f>IF(B7398="","",IFERROR(RIGHT(B7398,LEN(B7398)-FIND("@",B7398)),""))</f>
        <v/>
      </c>
      <c r="G7398" s="4">
        <f>IF(D7398="KEEP",B7398,"")</f>
        <v/>
      </c>
      <c r="H7398" s="4">
        <f>IF(D7398="REMOVE",B7398,"")</f>
        <v/>
      </c>
    </row>
    <row r="7399">
      <c r="A7399" s="3" t="n"/>
      <c r="B7399" s="4">
        <f>LOWER(TRIM(A7399))</f>
        <v/>
      </c>
      <c r="C7399" s="4">
        <f>IF(B7399="","",IFERROR(LOOKUP(2,1/(ISNUMBER(SEARCH('Bad Patterns'!$A$2:$A$116,B7399))),'Bad Patterns'!$A$2:$A$116),""))</f>
        <v/>
      </c>
      <c r="D7399" s="4">
        <f>IF(B7399="","",IF(C7399&lt;&gt;"","REMOVE","KEEP"))</f>
        <v/>
      </c>
      <c r="E7399" s="4">
        <f>IF(D7399&lt;&gt;"KEEP","",IF(RIGHT(B7399,10)="@gmail.com","Gmail",IF(OR(RIGHT(B7399,12)="@outlook.com",RIGHT(B7399,12)="@hotmail.com",RIGHT(B7399,9)="@live.com"),"Outlook","Domain")))</f>
        <v/>
      </c>
      <c r="F7399" s="4">
        <f>IF(B7399="","",IFERROR(RIGHT(B7399,LEN(B7399)-FIND("@",B7399)),""))</f>
        <v/>
      </c>
      <c r="G7399" s="4">
        <f>IF(D7399="KEEP",B7399,"")</f>
        <v/>
      </c>
      <c r="H7399" s="4">
        <f>IF(D7399="REMOVE",B7399,"")</f>
        <v/>
      </c>
    </row>
    <row r="7400">
      <c r="A7400" s="3" t="n"/>
      <c r="B7400" s="4">
        <f>LOWER(TRIM(A7400))</f>
        <v/>
      </c>
      <c r="C7400" s="4">
        <f>IF(B7400="","",IFERROR(LOOKUP(2,1/(ISNUMBER(SEARCH('Bad Patterns'!$A$2:$A$116,B7400))),'Bad Patterns'!$A$2:$A$116),""))</f>
        <v/>
      </c>
      <c r="D7400" s="4">
        <f>IF(B7400="","",IF(C7400&lt;&gt;"","REMOVE","KEEP"))</f>
        <v/>
      </c>
      <c r="E7400" s="4">
        <f>IF(D7400&lt;&gt;"KEEP","",IF(RIGHT(B7400,10)="@gmail.com","Gmail",IF(OR(RIGHT(B7400,12)="@outlook.com",RIGHT(B7400,12)="@hotmail.com",RIGHT(B7400,9)="@live.com"),"Outlook","Domain")))</f>
        <v/>
      </c>
      <c r="F7400" s="4">
        <f>IF(B7400="","",IFERROR(RIGHT(B7400,LEN(B7400)-FIND("@",B7400)),""))</f>
        <v/>
      </c>
      <c r="G7400" s="4">
        <f>IF(D7400="KEEP",B7400,"")</f>
        <v/>
      </c>
      <c r="H7400" s="4">
        <f>IF(D7400="REMOVE",B7400,"")</f>
        <v/>
      </c>
    </row>
    <row r="7401">
      <c r="A7401" s="3" t="n"/>
      <c r="B7401" s="4">
        <f>LOWER(TRIM(A7401))</f>
        <v/>
      </c>
      <c r="C7401" s="4">
        <f>IF(B7401="","",IFERROR(LOOKUP(2,1/(ISNUMBER(SEARCH('Bad Patterns'!$A$2:$A$116,B7401))),'Bad Patterns'!$A$2:$A$116),""))</f>
        <v/>
      </c>
      <c r="D7401" s="4">
        <f>IF(B7401="","",IF(C7401&lt;&gt;"","REMOVE","KEEP"))</f>
        <v/>
      </c>
      <c r="E7401" s="4">
        <f>IF(D7401&lt;&gt;"KEEP","",IF(RIGHT(B7401,10)="@gmail.com","Gmail",IF(OR(RIGHT(B7401,12)="@outlook.com",RIGHT(B7401,12)="@hotmail.com",RIGHT(B7401,9)="@live.com"),"Outlook","Domain")))</f>
        <v/>
      </c>
      <c r="F7401" s="4">
        <f>IF(B7401="","",IFERROR(RIGHT(B7401,LEN(B7401)-FIND("@",B7401)),""))</f>
        <v/>
      </c>
      <c r="G7401" s="4">
        <f>IF(D7401="KEEP",B7401,"")</f>
        <v/>
      </c>
      <c r="H7401" s="4">
        <f>IF(D7401="REMOVE",B7401,"")</f>
        <v/>
      </c>
    </row>
    <row r="7402">
      <c r="A7402" s="3" t="n"/>
      <c r="B7402" s="4">
        <f>LOWER(TRIM(A7402))</f>
        <v/>
      </c>
      <c r="C7402" s="4">
        <f>IF(B7402="","",IFERROR(LOOKUP(2,1/(ISNUMBER(SEARCH('Bad Patterns'!$A$2:$A$116,B7402))),'Bad Patterns'!$A$2:$A$116),""))</f>
        <v/>
      </c>
      <c r="D7402" s="4">
        <f>IF(B7402="","",IF(C7402&lt;&gt;"","REMOVE","KEEP"))</f>
        <v/>
      </c>
      <c r="E7402" s="4">
        <f>IF(D7402&lt;&gt;"KEEP","",IF(RIGHT(B7402,10)="@gmail.com","Gmail",IF(OR(RIGHT(B7402,12)="@outlook.com",RIGHT(B7402,12)="@hotmail.com",RIGHT(B7402,9)="@live.com"),"Outlook","Domain")))</f>
        <v/>
      </c>
      <c r="F7402" s="4">
        <f>IF(B7402="","",IFERROR(RIGHT(B7402,LEN(B7402)-FIND("@",B7402)),""))</f>
        <v/>
      </c>
      <c r="G7402" s="4">
        <f>IF(D7402="KEEP",B7402,"")</f>
        <v/>
      </c>
      <c r="H7402" s="4">
        <f>IF(D7402="REMOVE",B7402,"")</f>
        <v/>
      </c>
    </row>
    <row r="7403">
      <c r="A7403" s="3" t="n"/>
      <c r="B7403" s="4">
        <f>LOWER(TRIM(A7403))</f>
        <v/>
      </c>
      <c r="C7403" s="4">
        <f>IF(B7403="","",IFERROR(LOOKUP(2,1/(ISNUMBER(SEARCH('Bad Patterns'!$A$2:$A$116,B7403))),'Bad Patterns'!$A$2:$A$116),""))</f>
        <v/>
      </c>
      <c r="D7403" s="4">
        <f>IF(B7403="","",IF(C7403&lt;&gt;"","REMOVE","KEEP"))</f>
        <v/>
      </c>
      <c r="E7403" s="4">
        <f>IF(D7403&lt;&gt;"KEEP","",IF(RIGHT(B7403,10)="@gmail.com","Gmail",IF(OR(RIGHT(B7403,12)="@outlook.com",RIGHT(B7403,12)="@hotmail.com",RIGHT(B7403,9)="@live.com"),"Outlook","Domain")))</f>
        <v/>
      </c>
      <c r="F7403" s="4">
        <f>IF(B7403="","",IFERROR(RIGHT(B7403,LEN(B7403)-FIND("@",B7403)),""))</f>
        <v/>
      </c>
      <c r="G7403" s="4">
        <f>IF(D7403="KEEP",B7403,"")</f>
        <v/>
      </c>
      <c r="H7403" s="4">
        <f>IF(D7403="REMOVE",B7403,"")</f>
        <v/>
      </c>
    </row>
    <row r="7404">
      <c r="A7404" s="3" t="n"/>
      <c r="B7404" s="4">
        <f>LOWER(TRIM(A7404))</f>
        <v/>
      </c>
      <c r="C7404" s="4">
        <f>IF(B7404="","",IFERROR(LOOKUP(2,1/(ISNUMBER(SEARCH('Bad Patterns'!$A$2:$A$116,B7404))),'Bad Patterns'!$A$2:$A$116),""))</f>
        <v/>
      </c>
      <c r="D7404" s="4">
        <f>IF(B7404="","",IF(C7404&lt;&gt;"","REMOVE","KEEP"))</f>
        <v/>
      </c>
      <c r="E7404" s="4">
        <f>IF(D7404&lt;&gt;"KEEP","",IF(RIGHT(B7404,10)="@gmail.com","Gmail",IF(OR(RIGHT(B7404,12)="@outlook.com",RIGHT(B7404,12)="@hotmail.com",RIGHT(B7404,9)="@live.com"),"Outlook","Domain")))</f>
        <v/>
      </c>
      <c r="F7404" s="4">
        <f>IF(B7404="","",IFERROR(RIGHT(B7404,LEN(B7404)-FIND("@",B7404)),""))</f>
        <v/>
      </c>
      <c r="G7404" s="4">
        <f>IF(D7404="KEEP",B7404,"")</f>
        <v/>
      </c>
      <c r="H7404" s="4">
        <f>IF(D7404="REMOVE",B7404,"")</f>
        <v/>
      </c>
    </row>
    <row r="7405">
      <c r="A7405" s="3" t="n"/>
      <c r="B7405" s="4">
        <f>LOWER(TRIM(A7405))</f>
        <v/>
      </c>
      <c r="C7405" s="4">
        <f>IF(B7405="","",IFERROR(LOOKUP(2,1/(ISNUMBER(SEARCH('Bad Patterns'!$A$2:$A$116,B7405))),'Bad Patterns'!$A$2:$A$116),""))</f>
        <v/>
      </c>
      <c r="D7405" s="4">
        <f>IF(B7405="","",IF(C7405&lt;&gt;"","REMOVE","KEEP"))</f>
        <v/>
      </c>
      <c r="E7405" s="4">
        <f>IF(D7405&lt;&gt;"KEEP","",IF(RIGHT(B7405,10)="@gmail.com","Gmail",IF(OR(RIGHT(B7405,12)="@outlook.com",RIGHT(B7405,12)="@hotmail.com",RIGHT(B7405,9)="@live.com"),"Outlook","Domain")))</f>
        <v/>
      </c>
      <c r="F7405" s="4">
        <f>IF(B7405="","",IFERROR(RIGHT(B7405,LEN(B7405)-FIND("@",B7405)),""))</f>
        <v/>
      </c>
      <c r="G7405" s="4">
        <f>IF(D7405="KEEP",B7405,"")</f>
        <v/>
      </c>
      <c r="H7405" s="4">
        <f>IF(D7405="REMOVE",B7405,"")</f>
        <v/>
      </c>
    </row>
    <row r="7406">
      <c r="A7406" s="3" t="n"/>
      <c r="B7406" s="4">
        <f>LOWER(TRIM(A7406))</f>
        <v/>
      </c>
      <c r="C7406" s="4">
        <f>IF(B7406="","",IFERROR(LOOKUP(2,1/(ISNUMBER(SEARCH('Bad Patterns'!$A$2:$A$116,B7406))),'Bad Patterns'!$A$2:$A$116),""))</f>
        <v/>
      </c>
      <c r="D7406" s="4">
        <f>IF(B7406="","",IF(C7406&lt;&gt;"","REMOVE","KEEP"))</f>
        <v/>
      </c>
      <c r="E7406" s="4">
        <f>IF(D7406&lt;&gt;"KEEP","",IF(RIGHT(B7406,10)="@gmail.com","Gmail",IF(OR(RIGHT(B7406,12)="@outlook.com",RIGHT(B7406,12)="@hotmail.com",RIGHT(B7406,9)="@live.com"),"Outlook","Domain")))</f>
        <v/>
      </c>
      <c r="F7406" s="4">
        <f>IF(B7406="","",IFERROR(RIGHT(B7406,LEN(B7406)-FIND("@",B7406)),""))</f>
        <v/>
      </c>
      <c r="G7406" s="4">
        <f>IF(D7406="KEEP",B7406,"")</f>
        <v/>
      </c>
      <c r="H7406" s="4">
        <f>IF(D7406="REMOVE",B7406,"")</f>
        <v/>
      </c>
    </row>
    <row r="7407">
      <c r="A7407" s="3" t="n"/>
      <c r="B7407" s="4">
        <f>LOWER(TRIM(A7407))</f>
        <v/>
      </c>
      <c r="C7407" s="4">
        <f>IF(B7407="","",IFERROR(LOOKUP(2,1/(ISNUMBER(SEARCH('Bad Patterns'!$A$2:$A$116,B7407))),'Bad Patterns'!$A$2:$A$116),""))</f>
        <v/>
      </c>
      <c r="D7407" s="4">
        <f>IF(B7407="","",IF(C7407&lt;&gt;"","REMOVE","KEEP"))</f>
        <v/>
      </c>
      <c r="E7407" s="4">
        <f>IF(D7407&lt;&gt;"KEEP","",IF(RIGHT(B7407,10)="@gmail.com","Gmail",IF(OR(RIGHT(B7407,12)="@outlook.com",RIGHT(B7407,12)="@hotmail.com",RIGHT(B7407,9)="@live.com"),"Outlook","Domain")))</f>
        <v/>
      </c>
      <c r="F7407" s="4">
        <f>IF(B7407="","",IFERROR(RIGHT(B7407,LEN(B7407)-FIND("@",B7407)),""))</f>
        <v/>
      </c>
      <c r="G7407" s="4">
        <f>IF(D7407="KEEP",B7407,"")</f>
        <v/>
      </c>
      <c r="H7407" s="4">
        <f>IF(D7407="REMOVE",B7407,"")</f>
        <v/>
      </c>
    </row>
    <row r="7408">
      <c r="A7408" s="3" t="n"/>
      <c r="B7408" s="4">
        <f>LOWER(TRIM(A7408))</f>
        <v/>
      </c>
      <c r="C7408" s="4">
        <f>IF(B7408="","",IFERROR(LOOKUP(2,1/(ISNUMBER(SEARCH('Bad Patterns'!$A$2:$A$116,B7408))),'Bad Patterns'!$A$2:$A$116),""))</f>
        <v/>
      </c>
      <c r="D7408" s="4">
        <f>IF(B7408="","",IF(C7408&lt;&gt;"","REMOVE","KEEP"))</f>
        <v/>
      </c>
      <c r="E7408" s="4">
        <f>IF(D7408&lt;&gt;"KEEP","",IF(RIGHT(B7408,10)="@gmail.com","Gmail",IF(OR(RIGHT(B7408,12)="@outlook.com",RIGHT(B7408,12)="@hotmail.com",RIGHT(B7408,9)="@live.com"),"Outlook","Domain")))</f>
        <v/>
      </c>
      <c r="F7408" s="4">
        <f>IF(B7408="","",IFERROR(RIGHT(B7408,LEN(B7408)-FIND("@",B7408)),""))</f>
        <v/>
      </c>
      <c r="G7408" s="4">
        <f>IF(D7408="KEEP",B7408,"")</f>
        <v/>
      </c>
      <c r="H7408" s="4">
        <f>IF(D7408="REMOVE",B7408,"")</f>
        <v/>
      </c>
    </row>
    <row r="7409">
      <c r="A7409" s="3" t="n"/>
      <c r="B7409" s="4">
        <f>LOWER(TRIM(A7409))</f>
        <v/>
      </c>
      <c r="C7409" s="4">
        <f>IF(B7409="","",IFERROR(LOOKUP(2,1/(ISNUMBER(SEARCH('Bad Patterns'!$A$2:$A$116,B7409))),'Bad Patterns'!$A$2:$A$116),""))</f>
        <v/>
      </c>
      <c r="D7409" s="4">
        <f>IF(B7409="","",IF(C7409&lt;&gt;"","REMOVE","KEEP"))</f>
        <v/>
      </c>
      <c r="E7409" s="4">
        <f>IF(D7409&lt;&gt;"KEEP","",IF(RIGHT(B7409,10)="@gmail.com","Gmail",IF(OR(RIGHT(B7409,12)="@outlook.com",RIGHT(B7409,12)="@hotmail.com",RIGHT(B7409,9)="@live.com"),"Outlook","Domain")))</f>
        <v/>
      </c>
      <c r="F7409" s="4">
        <f>IF(B7409="","",IFERROR(RIGHT(B7409,LEN(B7409)-FIND("@",B7409)),""))</f>
        <v/>
      </c>
      <c r="G7409" s="4">
        <f>IF(D7409="KEEP",B7409,"")</f>
        <v/>
      </c>
      <c r="H7409" s="4">
        <f>IF(D7409="REMOVE",B7409,"")</f>
        <v/>
      </c>
    </row>
    <row r="7410">
      <c r="A7410" s="3" t="n"/>
      <c r="B7410" s="4">
        <f>LOWER(TRIM(A7410))</f>
        <v/>
      </c>
      <c r="C7410" s="4">
        <f>IF(B7410="","",IFERROR(LOOKUP(2,1/(ISNUMBER(SEARCH('Bad Patterns'!$A$2:$A$116,B7410))),'Bad Patterns'!$A$2:$A$116),""))</f>
        <v/>
      </c>
      <c r="D7410" s="4">
        <f>IF(B7410="","",IF(C7410&lt;&gt;"","REMOVE","KEEP"))</f>
        <v/>
      </c>
      <c r="E7410" s="4">
        <f>IF(D7410&lt;&gt;"KEEP","",IF(RIGHT(B7410,10)="@gmail.com","Gmail",IF(OR(RIGHT(B7410,12)="@outlook.com",RIGHT(B7410,12)="@hotmail.com",RIGHT(B7410,9)="@live.com"),"Outlook","Domain")))</f>
        <v/>
      </c>
      <c r="F7410" s="4">
        <f>IF(B7410="","",IFERROR(RIGHT(B7410,LEN(B7410)-FIND("@",B7410)),""))</f>
        <v/>
      </c>
      <c r="G7410" s="4">
        <f>IF(D7410="KEEP",B7410,"")</f>
        <v/>
      </c>
      <c r="H7410" s="4">
        <f>IF(D7410="REMOVE",B7410,"")</f>
        <v/>
      </c>
    </row>
    <row r="7411">
      <c r="A7411" s="3" t="n"/>
      <c r="B7411" s="4">
        <f>LOWER(TRIM(A7411))</f>
        <v/>
      </c>
      <c r="C7411" s="4">
        <f>IF(B7411="","",IFERROR(LOOKUP(2,1/(ISNUMBER(SEARCH('Bad Patterns'!$A$2:$A$116,B7411))),'Bad Patterns'!$A$2:$A$116),""))</f>
        <v/>
      </c>
      <c r="D7411" s="4">
        <f>IF(B7411="","",IF(C7411&lt;&gt;"","REMOVE","KEEP"))</f>
        <v/>
      </c>
      <c r="E7411" s="4">
        <f>IF(D7411&lt;&gt;"KEEP","",IF(RIGHT(B7411,10)="@gmail.com","Gmail",IF(OR(RIGHT(B7411,12)="@outlook.com",RIGHT(B7411,12)="@hotmail.com",RIGHT(B7411,9)="@live.com"),"Outlook","Domain")))</f>
        <v/>
      </c>
      <c r="F7411" s="4">
        <f>IF(B7411="","",IFERROR(RIGHT(B7411,LEN(B7411)-FIND("@",B7411)),""))</f>
        <v/>
      </c>
      <c r="G7411" s="4">
        <f>IF(D7411="KEEP",B7411,"")</f>
        <v/>
      </c>
      <c r="H7411" s="4">
        <f>IF(D7411="REMOVE",B7411,"")</f>
        <v/>
      </c>
    </row>
    <row r="7412">
      <c r="A7412" s="3" t="n"/>
      <c r="B7412" s="4">
        <f>LOWER(TRIM(A7412))</f>
        <v/>
      </c>
      <c r="C7412" s="4">
        <f>IF(B7412="","",IFERROR(LOOKUP(2,1/(ISNUMBER(SEARCH('Bad Patterns'!$A$2:$A$116,B7412))),'Bad Patterns'!$A$2:$A$116),""))</f>
        <v/>
      </c>
      <c r="D7412" s="4">
        <f>IF(B7412="","",IF(C7412&lt;&gt;"","REMOVE","KEEP"))</f>
        <v/>
      </c>
      <c r="E7412" s="4">
        <f>IF(D7412&lt;&gt;"KEEP","",IF(RIGHT(B7412,10)="@gmail.com","Gmail",IF(OR(RIGHT(B7412,12)="@outlook.com",RIGHT(B7412,12)="@hotmail.com",RIGHT(B7412,9)="@live.com"),"Outlook","Domain")))</f>
        <v/>
      </c>
      <c r="F7412" s="4">
        <f>IF(B7412="","",IFERROR(RIGHT(B7412,LEN(B7412)-FIND("@",B7412)),""))</f>
        <v/>
      </c>
      <c r="G7412" s="4">
        <f>IF(D7412="KEEP",B7412,"")</f>
        <v/>
      </c>
      <c r="H7412" s="4">
        <f>IF(D7412="REMOVE",B7412,"")</f>
        <v/>
      </c>
    </row>
    <row r="7413">
      <c r="A7413" s="3" t="n"/>
      <c r="B7413" s="4">
        <f>LOWER(TRIM(A7413))</f>
        <v/>
      </c>
      <c r="C7413" s="4">
        <f>IF(B7413="","",IFERROR(LOOKUP(2,1/(ISNUMBER(SEARCH('Bad Patterns'!$A$2:$A$116,B7413))),'Bad Patterns'!$A$2:$A$116),""))</f>
        <v/>
      </c>
      <c r="D7413" s="4">
        <f>IF(B7413="","",IF(C7413&lt;&gt;"","REMOVE","KEEP"))</f>
        <v/>
      </c>
      <c r="E7413" s="4">
        <f>IF(D7413&lt;&gt;"KEEP","",IF(RIGHT(B7413,10)="@gmail.com","Gmail",IF(OR(RIGHT(B7413,12)="@outlook.com",RIGHT(B7413,12)="@hotmail.com",RIGHT(B7413,9)="@live.com"),"Outlook","Domain")))</f>
        <v/>
      </c>
      <c r="F7413" s="4">
        <f>IF(B7413="","",IFERROR(RIGHT(B7413,LEN(B7413)-FIND("@",B7413)),""))</f>
        <v/>
      </c>
      <c r="G7413" s="4">
        <f>IF(D7413="KEEP",B7413,"")</f>
        <v/>
      </c>
      <c r="H7413" s="4">
        <f>IF(D7413="REMOVE",B7413,"")</f>
        <v/>
      </c>
    </row>
    <row r="7414">
      <c r="A7414" s="3" t="n"/>
      <c r="B7414" s="4">
        <f>LOWER(TRIM(A7414))</f>
        <v/>
      </c>
      <c r="C7414" s="4">
        <f>IF(B7414="","",IFERROR(LOOKUP(2,1/(ISNUMBER(SEARCH('Bad Patterns'!$A$2:$A$116,B7414))),'Bad Patterns'!$A$2:$A$116),""))</f>
        <v/>
      </c>
      <c r="D7414" s="4">
        <f>IF(B7414="","",IF(C7414&lt;&gt;"","REMOVE","KEEP"))</f>
        <v/>
      </c>
      <c r="E7414" s="4">
        <f>IF(D7414&lt;&gt;"KEEP","",IF(RIGHT(B7414,10)="@gmail.com","Gmail",IF(OR(RIGHT(B7414,12)="@outlook.com",RIGHT(B7414,12)="@hotmail.com",RIGHT(B7414,9)="@live.com"),"Outlook","Domain")))</f>
        <v/>
      </c>
      <c r="F7414" s="4">
        <f>IF(B7414="","",IFERROR(RIGHT(B7414,LEN(B7414)-FIND("@",B7414)),""))</f>
        <v/>
      </c>
      <c r="G7414" s="4">
        <f>IF(D7414="KEEP",B7414,"")</f>
        <v/>
      </c>
      <c r="H7414" s="4">
        <f>IF(D7414="REMOVE",B7414,"")</f>
        <v/>
      </c>
    </row>
    <row r="7415">
      <c r="A7415" s="3" t="n"/>
      <c r="B7415" s="4">
        <f>LOWER(TRIM(A7415))</f>
        <v/>
      </c>
      <c r="C7415" s="4">
        <f>IF(B7415="","",IFERROR(LOOKUP(2,1/(ISNUMBER(SEARCH('Bad Patterns'!$A$2:$A$116,B7415))),'Bad Patterns'!$A$2:$A$116),""))</f>
        <v/>
      </c>
      <c r="D7415" s="4">
        <f>IF(B7415="","",IF(C7415&lt;&gt;"","REMOVE","KEEP"))</f>
        <v/>
      </c>
      <c r="E7415" s="4">
        <f>IF(D7415&lt;&gt;"KEEP","",IF(RIGHT(B7415,10)="@gmail.com","Gmail",IF(OR(RIGHT(B7415,12)="@outlook.com",RIGHT(B7415,12)="@hotmail.com",RIGHT(B7415,9)="@live.com"),"Outlook","Domain")))</f>
        <v/>
      </c>
      <c r="F7415" s="4">
        <f>IF(B7415="","",IFERROR(RIGHT(B7415,LEN(B7415)-FIND("@",B7415)),""))</f>
        <v/>
      </c>
      <c r="G7415" s="4">
        <f>IF(D7415="KEEP",B7415,"")</f>
        <v/>
      </c>
      <c r="H7415" s="4">
        <f>IF(D7415="REMOVE",B7415,"")</f>
        <v/>
      </c>
    </row>
    <row r="7416">
      <c r="A7416" s="3" t="n"/>
      <c r="B7416" s="4">
        <f>LOWER(TRIM(A7416))</f>
        <v/>
      </c>
      <c r="C7416" s="4">
        <f>IF(B7416="","",IFERROR(LOOKUP(2,1/(ISNUMBER(SEARCH('Bad Patterns'!$A$2:$A$116,B7416))),'Bad Patterns'!$A$2:$A$116),""))</f>
        <v/>
      </c>
      <c r="D7416" s="4">
        <f>IF(B7416="","",IF(C7416&lt;&gt;"","REMOVE","KEEP"))</f>
        <v/>
      </c>
      <c r="E7416" s="4">
        <f>IF(D7416&lt;&gt;"KEEP","",IF(RIGHT(B7416,10)="@gmail.com","Gmail",IF(OR(RIGHT(B7416,12)="@outlook.com",RIGHT(B7416,12)="@hotmail.com",RIGHT(B7416,9)="@live.com"),"Outlook","Domain")))</f>
        <v/>
      </c>
      <c r="F7416" s="4">
        <f>IF(B7416="","",IFERROR(RIGHT(B7416,LEN(B7416)-FIND("@",B7416)),""))</f>
        <v/>
      </c>
      <c r="G7416" s="4">
        <f>IF(D7416="KEEP",B7416,"")</f>
        <v/>
      </c>
      <c r="H7416" s="4">
        <f>IF(D7416="REMOVE",B7416,"")</f>
        <v/>
      </c>
    </row>
    <row r="7417">
      <c r="A7417" s="3" t="n"/>
      <c r="B7417" s="4">
        <f>LOWER(TRIM(A7417))</f>
        <v/>
      </c>
      <c r="C7417" s="4">
        <f>IF(B7417="","",IFERROR(LOOKUP(2,1/(ISNUMBER(SEARCH('Bad Patterns'!$A$2:$A$116,B7417))),'Bad Patterns'!$A$2:$A$116),""))</f>
        <v/>
      </c>
      <c r="D7417" s="4">
        <f>IF(B7417="","",IF(C7417&lt;&gt;"","REMOVE","KEEP"))</f>
        <v/>
      </c>
      <c r="E7417" s="4">
        <f>IF(D7417&lt;&gt;"KEEP","",IF(RIGHT(B7417,10)="@gmail.com","Gmail",IF(OR(RIGHT(B7417,12)="@outlook.com",RIGHT(B7417,12)="@hotmail.com",RIGHT(B7417,9)="@live.com"),"Outlook","Domain")))</f>
        <v/>
      </c>
      <c r="F7417" s="4">
        <f>IF(B7417="","",IFERROR(RIGHT(B7417,LEN(B7417)-FIND("@",B7417)),""))</f>
        <v/>
      </c>
      <c r="G7417" s="4">
        <f>IF(D7417="KEEP",B7417,"")</f>
        <v/>
      </c>
      <c r="H7417" s="4">
        <f>IF(D7417="REMOVE",B7417,"")</f>
        <v/>
      </c>
    </row>
    <row r="7418">
      <c r="A7418" s="3" t="n"/>
      <c r="B7418" s="4">
        <f>LOWER(TRIM(A7418))</f>
        <v/>
      </c>
      <c r="C7418" s="4">
        <f>IF(B7418="","",IFERROR(LOOKUP(2,1/(ISNUMBER(SEARCH('Bad Patterns'!$A$2:$A$116,B7418))),'Bad Patterns'!$A$2:$A$116),""))</f>
        <v/>
      </c>
      <c r="D7418" s="4">
        <f>IF(B7418="","",IF(C7418&lt;&gt;"","REMOVE","KEEP"))</f>
        <v/>
      </c>
      <c r="E7418" s="4">
        <f>IF(D7418&lt;&gt;"KEEP","",IF(RIGHT(B7418,10)="@gmail.com","Gmail",IF(OR(RIGHT(B7418,12)="@outlook.com",RIGHT(B7418,12)="@hotmail.com",RIGHT(B7418,9)="@live.com"),"Outlook","Domain")))</f>
        <v/>
      </c>
      <c r="F7418" s="4">
        <f>IF(B7418="","",IFERROR(RIGHT(B7418,LEN(B7418)-FIND("@",B7418)),""))</f>
        <v/>
      </c>
      <c r="G7418" s="4">
        <f>IF(D7418="KEEP",B7418,"")</f>
        <v/>
      </c>
      <c r="H7418" s="4">
        <f>IF(D7418="REMOVE",B7418,"")</f>
        <v/>
      </c>
    </row>
    <row r="7419">
      <c r="A7419" s="3" t="n"/>
      <c r="B7419" s="4">
        <f>LOWER(TRIM(A7419))</f>
        <v/>
      </c>
      <c r="C7419" s="4">
        <f>IF(B7419="","",IFERROR(LOOKUP(2,1/(ISNUMBER(SEARCH('Bad Patterns'!$A$2:$A$116,B7419))),'Bad Patterns'!$A$2:$A$116),""))</f>
        <v/>
      </c>
      <c r="D7419" s="4">
        <f>IF(B7419="","",IF(C7419&lt;&gt;"","REMOVE","KEEP"))</f>
        <v/>
      </c>
      <c r="E7419" s="4">
        <f>IF(D7419&lt;&gt;"KEEP","",IF(RIGHT(B7419,10)="@gmail.com","Gmail",IF(OR(RIGHT(B7419,12)="@outlook.com",RIGHT(B7419,12)="@hotmail.com",RIGHT(B7419,9)="@live.com"),"Outlook","Domain")))</f>
        <v/>
      </c>
      <c r="F7419" s="4">
        <f>IF(B7419="","",IFERROR(RIGHT(B7419,LEN(B7419)-FIND("@",B7419)),""))</f>
        <v/>
      </c>
      <c r="G7419" s="4">
        <f>IF(D7419="KEEP",B7419,"")</f>
        <v/>
      </c>
      <c r="H7419" s="4">
        <f>IF(D7419="REMOVE",B7419,"")</f>
        <v/>
      </c>
    </row>
    <row r="7420">
      <c r="A7420" s="3" t="n"/>
      <c r="B7420" s="4">
        <f>LOWER(TRIM(A7420))</f>
        <v/>
      </c>
      <c r="C7420" s="4">
        <f>IF(B7420="","",IFERROR(LOOKUP(2,1/(ISNUMBER(SEARCH('Bad Patterns'!$A$2:$A$116,B7420))),'Bad Patterns'!$A$2:$A$116),""))</f>
        <v/>
      </c>
      <c r="D7420" s="4">
        <f>IF(B7420="","",IF(C7420&lt;&gt;"","REMOVE","KEEP"))</f>
        <v/>
      </c>
      <c r="E7420" s="4">
        <f>IF(D7420&lt;&gt;"KEEP","",IF(RIGHT(B7420,10)="@gmail.com","Gmail",IF(OR(RIGHT(B7420,12)="@outlook.com",RIGHT(B7420,12)="@hotmail.com",RIGHT(B7420,9)="@live.com"),"Outlook","Domain")))</f>
        <v/>
      </c>
      <c r="F7420" s="4">
        <f>IF(B7420="","",IFERROR(RIGHT(B7420,LEN(B7420)-FIND("@",B7420)),""))</f>
        <v/>
      </c>
      <c r="G7420" s="4">
        <f>IF(D7420="KEEP",B7420,"")</f>
        <v/>
      </c>
      <c r="H7420" s="4">
        <f>IF(D7420="REMOVE",B7420,"")</f>
        <v/>
      </c>
    </row>
    <row r="7421">
      <c r="A7421" s="3" t="n"/>
      <c r="B7421" s="4">
        <f>LOWER(TRIM(A7421))</f>
        <v/>
      </c>
      <c r="C7421" s="4">
        <f>IF(B7421="","",IFERROR(LOOKUP(2,1/(ISNUMBER(SEARCH('Bad Patterns'!$A$2:$A$116,B7421))),'Bad Patterns'!$A$2:$A$116),""))</f>
        <v/>
      </c>
      <c r="D7421" s="4">
        <f>IF(B7421="","",IF(C7421&lt;&gt;"","REMOVE","KEEP"))</f>
        <v/>
      </c>
      <c r="E7421" s="4">
        <f>IF(D7421&lt;&gt;"KEEP","",IF(RIGHT(B7421,10)="@gmail.com","Gmail",IF(OR(RIGHT(B7421,12)="@outlook.com",RIGHT(B7421,12)="@hotmail.com",RIGHT(B7421,9)="@live.com"),"Outlook","Domain")))</f>
        <v/>
      </c>
      <c r="F7421" s="4">
        <f>IF(B7421="","",IFERROR(RIGHT(B7421,LEN(B7421)-FIND("@",B7421)),""))</f>
        <v/>
      </c>
      <c r="G7421" s="4">
        <f>IF(D7421="KEEP",B7421,"")</f>
        <v/>
      </c>
      <c r="H7421" s="4">
        <f>IF(D7421="REMOVE",B7421,"")</f>
        <v/>
      </c>
    </row>
    <row r="7422">
      <c r="A7422" s="3" t="n"/>
      <c r="B7422" s="4">
        <f>LOWER(TRIM(A7422))</f>
        <v/>
      </c>
      <c r="C7422" s="4">
        <f>IF(B7422="","",IFERROR(LOOKUP(2,1/(ISNUMBER(SEARCH('Bad Patterns'!$A$2:$A$116,B7422))),'Bad Patterns'!$A$2:$A$116),""))</f>
        <v/>
      </c>
      <c r="D7422" s="4">
        <f>IF(B7422="","",IF(C7422&lt;&gt;"","REMOVE","KEEP"))</f>
        <v/>
      </c>
      <c r="E7422" s="4">
        <f>IF(D7422&lt;&gt;"KEEP","",IF(RIGHT(B7422,10)="@gmail.com","Gmail",IF(OR(RIGHT(B7422,12)="@outlook.com",RIGHT(B7422,12)="@hotmail.com",RIGHT(B7422,9)="@live.com"),"Outlook","Domain")))</f>
        <v/>
      </c>
      <c r="F7422" s="4">
        <f>IF(B7422="","",IFERROR(RIGHT(B7422,LEN(B7422)-FIND("@",B7422)),""))</f>
        <v/>
      </c>
      <c r="G7422" s="4">
        <f>IF(D7422="KEEP",B7422,"")</f>
        <v/>
      </c>
      <c r="H7422" s="4">
        <f>IF(D7422="REMOVE",B7422,"")</f>
        <v/>
      </c>
    </row>
    <row r="7423">
      <c r="A7423" s="3" t="n"/>
      <c r="B7423" s="4">
        <f>LOWER(TRIM(A7423))</f>
        <v/>
      </c>
      <c r="C7423" s="4">
        <f>IF(B7423="","",IFERROR(LOOKUP(2,1/(ISNUMBER(SEARCH('Bad Patterns'!$A$2:$A$116,B7423))),'Bad Patterns'!$A$2:$A$116),""))</f>
        <v/>
      </c>
      <c r="D7423" s="4">
        <f>IF(B7423="","",IF(C7423&lt;&gt;"","REMOVE","KEEP"))</f>
        <v/>
      </c>
      <c r="E7423" s="4">
        <f>IF(D7423&lt;&gt;"KEEP","",IF(RIGHT(B7423,10)="@gmail.com","Gmail",IF(OR(RIGHT(B7423,12)="@outlook.com",RIGHT(B7423,12)="@hotmail.com",RIGHT(B7423,9)="@live.com"),"Outlook","Domain")))</f>
        <v/>
      </c>
      <c r="F7423" s="4">
        <f>IF(B7423="","",IFERROR(RIGHT(B7423,LEN(B7423)-FIND("@",B7423)),""))</f>
        <v/>
      </c>
      <c r="G7423" s="4">
        <f>IF(D7423="KEEP",B7423,"")</f>
        <v/>
      </c>
      <c r="H7423" s="4">
        <f>IF(D7423="REMOVE",B7423,"")</f>
        <v/>
      </c>
    </row>
    <row r="7424">
      <c r="A7424" s="3" t="n"/>
      <c r="B7424" s="4">
        <f>LOWER(TRIM(A7424))</f>
        <v/>
      </c>
      <c r="C7424" s="4">
        <f>IF(B7424="","",IFERROR(LOOKUP(2,1/(ISNUMBER(SEARCH('Bad Patterns'!$A$2:$A$116,B7424))),'Bad Patterns'!$A$2:$A$116),""))</f>
        <v/>
      </c>
      <c r="D7424" s="4">
        <f>IF(B7424="","",IF(C7424&lt;&gt;"","REMOVE","KEEP"))</f>
        <v/>
      </c>
      <c r="E7424" s="4">
        <f>IF(D7424&lt;&gt;"KEEP","",IF(RIGHT(B7424,10)="@gmail.com","Gmail",IF(OR(RIGHT(B7424,12)="@outlook.com",RIGHT(B7424,12)="@hotmail.com",RIGHT(B7424,9)="@live.com"),"Outlook","Domain")))</f>
        <v/>
      </c>
      <c r="F7424" s="4">
        <f>IF(B7424="","",IFERROR(RIGHT(B7424,LEN(B7424)-FIND("@",B7424)),""))</f>
        <v/>
      </c>
      <c r="G7424" s="4">
        <f>IF(D7424="KEEP",B7424,"")</f>
        <v/>
      </c>
      <c r="H7424" s="4">
        <f>IF(D7424="REMOVE",B7424,"")</f>
        <v/>
      </c>
    </row>
    <row r="7425">
      <c r="A7425" s="3" t="n"/>
      <c r="B7425" s="4">
        <f>LOWER(TRIM(A7425))</f>
        <v/>
      </c>
      <c r="C7425" s="4">
        <f>IF(B7425="","",IFERROR(LOOKUP(2,1/(ISNUMBER(SEARCH('Bad Patterns'!$A$2:$A$116,B7425))),'Bad Patterns'!$A$2:$A$116),""))</f>
        <v/>
      </c>
      <c r="D7425" s="4">
        <f>IF(B7425="","",IF(C7425&lt;&gt;"","REMOVE","KEEP"))</f>
        <v/>
      </c>
      <c r="E7425" s="4">
        <f>IF(D7425&lt;&gt;"KEEP","",IF(RIGHT(B7425,10)="@gmail.com","Gmail",IF(OR(RIGHT(B7425,12)="@outlook.com",RIGHT(B7425,12)="@hotmail.com",RIGHT(B7425,9)="@live.com"),"Outlook","Domain")))</f>
        <v/>
      </c>
      <c r="F7425" s="4">
        <f>IF(B7425="","",IFERROR(RIGHT(B7425,LEN(B7425)-FIND("@",B7425)),""))</f>
        <v/>
      </c>
      <c r="G7425" s="4">
        <f>IF(D7425="KEEP",B7425,"")</f>
        <v/>
      </c>
      <c r="H7425" s="4">
        <f>IF(D7425="REMOVE",B7425,"")</f>
        <v/>
      </c>
    </row>
    <row r="7426">
      <c r="A7426" s="3" t="n"/>
      <c r="B7426" s="4">
        <f>LOWER(TRIM(A7426))</f>
        <v/>
      </c>
      <c r="C7426" s="4">
        <f>IF(B7426="","",IFERROR(LOOKUP(2,1/(ISNUMBER(SEARCH('Bad Patterns'!$A$2:$A$116,B7426))),'Bad Patterns'!$A$2:$A$116),""))</f>
        <v/>
      </c>
      <c r="D7426" s="4">
        <f>IF(B7426="","",IF(C7426&lt;&gt;"","REMOVE","KEEP"))</f>
        <v/>
      </c>
      <c r="E7426" s="4">
        <f>IF(D7426&lt;&gt;"KEEP","",IF(RIGHT(B7426,10)="@gmail.com","Gmail",IF(OR(RIGHT(B7426,12)="@outlook.com",RIGHT(B7426,12)="@hotmail.com",RIGHT(B7426,9)="@live.com"),"Outlook","Domain")))</f>
        <v/>
      </c>
      <c r="F7426" s="4">
        <f>IF(B7426="","",IFERROR(RIGHT(B7426,LEN(B7426)-FIND("@",B7426)),""))</f>
        <v/>
      </c>
      <c r="G7426" s="4">
        <f>IF(D7426="KEEP",B7426,"")</f>
        <v/>
      </c>
      <c r="H7426" s="4">
        <f>IF(D7426="REMOVE",B7426,"")</f>
        <v/>
      </c>
    </row>
    <row r="7427">
      <c r="A7427" s="3" t="n"/>
      <c r="B7427" s="4">
        <f>LOWER(TRIM(A7427))</f>
        <v/>
      </c>
      <c r="C7427" s="4">
        <f>IF(B7427="","",IFERROR(LOOKUP(2,1/(ISNUMBER(SEARCH('Bad Patterns'!$A$2:$A$116,B7427))),'Bad Patterns'!$A$2:$A$116),""))</f>
        <v/>
      </c>
      <c r="D7427" s="4">
        <f>IF(B7427="","",IF(C7427&lt;&gt;"","REMOVE","KEEP"))</f>
        <v/>
      </c>
      <c r="E7427" s="4">
        <f>IF(D7427&lt;&gt;"KEEP","",IF(RIGHT(B7427,10)="@gmail.com","Gmail",IF(OR(RIGHT(B7427,12)="@outlook.com",RIGHT(B7427,12)="@hotmail.com",RIGHT(B7427,9)="@live.com"),"Outlook","Domain")))</f>
        <v/>
      </c>
      <c r="F7427" s="4">
        <f>IF(B7427="","",IFERROR(RIGHT(B7427,LEN(B7427)-FIND("@",B7427)),""))</f>
        <v/>
      </c>
      <c r="G7427" s="4">
        <f>IF(D7427="KEEP",B7427,"")</f>
        <v/>
      </c>
      <c r="H7427" s="4">
        <f>IF(D7427="REMOVE",B7427,"")</f>
        <v/>
      </c>
    </row>
    <row r="7428">
      <c r="A7428" s="3" t="n"/>
      <c r="B7428" s="4">
        <f>LOWER(TRIM(A7428))</f>
        <v/>
      </c>
      <c r="C7428" s="4">
        <f>IF(B7428="","",IFERROR(LOOKUP(2,1/(ISNUMBER(SEARCH('Bad Patterns'!$A$2:$A$116,B7428))),'Bad Patterns'!$A$2:$A$116),""))</f>
        <v/>
      </c>
      <c r="D7428" s="4">
        <f>IF(B7428="","",IF(C7428&lt;&gt;"","REMOVE","KEEP"))</f>
        <v/>
      </c>
      <c r="E7428" s="4">
        <f>IF(D7428&lt;&gt;"KEEP","",IF(RIGHT(B7428,10)="@gmail.com","Gmail",IF(OR(RIGHT(B7428,12)="@outlook.com",RIGHT(B7428,12)="@hotmail.com",RIGHT(B7428,9)="@live.com"),"Outlook","Domain")))</f>
        <v/>
      </c>
      <c r="F7428" s="4">
        <f>IF(B7428="","",IFERROR(RIGHT(B7428,LEN(B7428)-FIND("@",B7428)),""))</f>
        <v/>
      </c>
      <c r="G7428" s="4">
        <f>IF(D7428="KEEP",B7428,"")</f>
        <v/>
      </c>
      <c r="H7428" s="4">
        <f>IF(D7428="REMOVE",B7428,"")</f>
        <v/>
      </c>
    </row>
    <row r="7429">
      <c r="A7429" s="3" t="n"/>
      <c r="B7429" s="4">
        <f>LOWER(TRIM(A7429))</f>
        <v/>
      </c>
      <c r="C7429" s="4">
        <f>IF(B7429="","",IFERROR(LOOKUP(2,1/(ISNUMBER(SEARCH('Bad Patterns'!$A$2:$A$116,B7429))),'Bad Patterns'!$A$2:$A$116),""))</f>
        <v/>
      </c>
      <c r="D7429" s="4">
        <f>IF(B7429="","",IF(C7429&lt;&gt;"","REMOVE","KEEP"))</f>
        <v/>
      </c>
      <c r="E7429" s="4">
        <f>IF(D7429&lt;&gt;"KEEP","",IF(RIGHT(B7429,10)="@gmail.com","Gmail",IF(OR(RIGHT(B7429,12)="@outlook.com",RIGHT(B7429,12)="@hotmail.com",RIGHT(B7429,9)="@live.com"),"Outlook","Domain")))</f>
        <v/>
      </c>
      <c r="F7429" s="4">
        <f>IF(B7429="","",IFERROR(RIGHT(B7429,LEN(B7429)-FIND("@",B7429)),""))</f>
        <v/>
      </c>
      <c r="G7429" s="4">
        <f>IF(D7429="KEEP",B7429,"")</f>
        <v/>
      </c>
      <c r="H7429" s="4">
        <f>IF(D7429="REMOVE",B7429,"")</f>
        <v/>
      </c>
    </row>
    <row r="7430">
      <c r="A7430" s="3" t="n"/>
      <c r="B7430" s="4">
        <f>LOWER(TRIM(A7430))</f>
        <v/>
      </c>
      <c r="C7430" s="4">
        <f>IF(B7430="","",IFERROR(LOOKUP(2,1/(ISNUMBER(SEARCH('Bad Patterns'!$A$2:$A$116,B7430))),'Bad Patterns'!$A$2:$A$116),""))</f>
        <v/>
      </c>
      <c r="D7430" s="4">
        <f>IF(B7430="","",IF(C7430&lt;&gt;"","REMOVE","KEEP"))</f>
        <v/>
      </c>
      <c r="E7430" s="4">
        <f>IF(D7430&lt;&gt;"KEEP","",IF(RIGHT(B7430,10)="@gmail.com","Gmail",IF(OR(RIGHT(B7430,12)="@outlook.com",RIGHT(B7430,12)="@hotmail.com",RIGHT(B7430,9)="@live.com"),"Outlook","Domain")))</f>
        <v/>
      </c>
      <c r="F7430" s="4">
        <f>IF(B7430="","",IFERROR(RIGHT(B7430,LEN(B7430)-FIND("@",B7430)),""))</f>
        <v/>
      </c>
      <c r="G7430" s="4">
        <f>IF(D7430="KEEP",B7430,"")</f>
        <v/>
      </c>
      <c r="H7430" s="4">
        <f>IF(D7430="REMOVE",B7430,"")</f>
        <v/>
      </c>
    </row>
    <row r="7431">
      <c r="A7431" s="3" t="n"/>
      <c r="B7431" s="4">
        <f>LOWER(TRIM(A7431))</f>
        <v/>
      </c>
      <c r="C7431" s="4">
        <f>IF(B7431="","",IFERROR(LOOKUP(2,1/(ISNUMBER(SEARCH('Bad Patterns'!$A$2:$A$116,B7431))),'Bad Patterns'!$A$2:$A$116),""))</f>
        <v/>
      </c>
      <c r="D7431" s="4">
        <f>IF(B7431="","",IF(C7431&lt;&gt;"","REMOVE","KEEP"))</f>
        <v/>
      </c>
      <c r="E7431" s="4">
        <f>IF(D7431&lt;&gt;"KEEP","",IF(RIGHT(B7431,10)="@gmail.com","Gmail",IF(OR(RIGHT(B7431,12)="@outlook.com",RIGHT(B7431,12)="@hotmail.com",RIGHT(B7431,9)="@live.com"),"Outlook","Domain")))</f>
        <v/>
      </c>
      <c r="F7431" s="4">
        <f>IF(B7431="","",IFERROR(RIGHT(B7431,LEN(B7431)-FIND("@",B7431)),""))</f>
        <v/>
      </c>
      <c r="G7431" s="4">
        <f>IF(D7431="KEEP",B7431,"")</f>
        <v/>
      </c>
      <c r="H7431" s="4">
        <f>IF(D7431="REMOVE",B7431,"")</f>
        <v/>
      </c>
    </row>
    <row r="7432">
      <c r="A7432" s="3" t="n"/>
      <c r="B7432" s="4">
        <f>LOWER(TRIM(A7432))</f>
        <v/>
      </c>
      <c r="C7432" s="4">
        <f>IF(B7432="","",IFERROR(LOOKUP(2,1/(ISNUMBER(SEARCH('Bad Patterns'!$A$2:$A$116,B7432))),'Bad Patterns'!$A$2:$A$116),""))</f>
        <v/>
      </c>
      <c r="D7432" s="4">
        <f>IF(B7432="","",IF(C7432&lt;&gt;"","REMOVE","KEEP"))</f>
        <v/>
      </c>
      <c r="E7432" s="4">
        <f>IF(D7432&lt;&gt;"KEEP","",IF(RIGHT(B7432,10)="@gmail.com","Gmail",IF(OR(RIGHT(B7432,12)="@outlook.com",RIGHT(B7432,12)="@hotmail.com",RIGHT(B7432,9)="@live.com"),"Outlook","Domain")))</f>
        <v/>
      </c>
      <c r="F7432" s="4">
        <f>IF(B7432="","",IFERROR(RIGHT(B7432,LEN(B7432)-FIND("@",B7432)),""))</f>
        <v/>
      </c>
      <c r="G7432" s="4">
        <f>IF(D7432="KEEP",B7432,"")</f>
        <v/>
      </c>
      <c r="H7432" s="4">
        <f>IF(D7432="REMOVE",B7432,"")</f>
        <v/>
      </c>
    </row>
    <row r="7433">
      <c r="A7433" s="3" t="n"/>
      <c r="B7433" s="4">
        <f>LOWER(TRIM(A7433))</f>
        <v/>
      </c>
      <c r="C7433" s="4">
        <f>IF(B7433="","",IFERROR(LOOKUP(2,1/(ISNUMBER(SEARCH('Bad Patterns'!$A$2:$A$116,B7433))),'Bad Patterns'!$A$2:$A$116),""))</f>
        <v/>
      </c>
      <c r="D7433" s="4">
        <f>IF(B7433="","",IF(C7433&lt;&gt;"","REMOVE","KEEP"))</f>
        <v/>
      </c>
      <c r="E7433" s="4">
        <f>IF(D7433&lt;&gt;"KEEP","",IF(RIGHT(B7433,10)="@gmail.com","Gmail",IF(OR(RIGHT(B7433,12)="@outlook.com",RIGHT(B7433,12)="@hotmail.com",RIGHT(B7433,9)="@live.com"),"Outlook","Domain")))</f>
        <v/>
      </c>
      <c r="F7433" s="4">
        <f>IF(B7433="","",IFERROR(RIGHT(B7433,LEN(B7433)-FIND("@",B7433)),""))</f>
        <v/>
      </c>
      <c r="G7433" s="4">
        <f>IF(D7433="KEEP",B7433,"")</f>
        <v/>
      </c>
      <c r="H7433" s="4">
        <f>IF(D7433="REMOVE",B7433,"")</f>
        <v/>
      </c>
    </row>
    <row r="7434">
      <c r="A7434" s="3" t="n"/>
      <c r="B7434" s="4">
        <f>LOWER(TRIM(A7434))</f>
        <v/>
      </c>
      <c r="C7434" s="4">
        <f>IF(B7434="","",IFERROR(LOOKUP(2,1/(ISNUMBER(SEARCH('Bad Patterns'!$A$2:$A$116,B7434))),'Bad Patterns'!$A$2:$A$116),""))</f>
        <v/>
      </c>
      <c r="D7434" s="4">
        <f>IF(B7434="","",IF(C7434&lt;&gt;"","REMOVE","KEEP"))</f>
        <v/>
      </c>
      <c r="E7434" s="4">
        <f>IF(D7434&lt;&gt;"KEEP","",IF(RIGHT(B7434,10)="@gmail.com","Gmail",IF(OR(RIGHT(B7434,12)="@outlook.com",RIGHT(B7434,12)="@hotmail.com",RIGHT(B7434,9)="@live.com"),"Outlook","Domain")))</f>
        <v/>
      </c>
      <c r="F7434" s="4">
        <f>IF(B7434="","",IFERROR(RIGHT(B7434,LEN(B7434)-FIND("@",B7434)),""))</f>
        <v/>
      </c>
      <c r="G7434" s="4">
        <f>IF(D7434="KEEP",B7434,"")</f>
        <v/>
      </c>
      <c r="H7434" s="4">
        <f>IF(D7434="REMOVE",B7434,"")</f>
        <v/>
      </c>
    </row>
    <row r="7435">
      <c r="A7435" s="3" t="n"/>
      <c r="B7435" s="4">
        <f>LOWER(TRIM(A7435))</f>
        <v/>
      </c>
      <c r="C7435" s="4">
        <f>IF(B7435="","",IFERROR(LOOKUP(2,1/(ISNUMBER(SEARCH('Bad Patterns'!$A$2:$A$116,B7435))),'Bad Patterns'!$A$2:$A$116),""))</f>
        <v/>
      </c>
      <c r="D7435" s="4">
        <f>IF(B7435="","",IF(C7435&lt;&gt;"","REMOVE","KEEP"))</f>
        <v/>
      </c>
      <c r="E7435" s="4">
        <f>IF(D7435&lt;&gt;"KEEP","",IF(RIGHT(B7435,10)="@gmail.com","Gmail",IF(OR(RIGHT(B7435,12)="@outlook.com",RIGHT(B7435,12)="@hotmail.com",RIGHT(B7435,9)="@live.com"),"Outlook","Domain")))</f>
        <v/>
      </c>
      <c r="F7435" s="4">
        <f>IF(B7435="","",IFERROR(RIGHT(B7435,LEN(B7435)-FIND("@",B7435)),""))</f>
        <v/>
      </c>
      <c r="G7435" s="4">
        <f>IF(D7435="KEEP",B7435,"")</f>
        <v/>
      </c>
      <c r="H7435" s="4">
        <f>IF(D7435="REMOVE",B7435,"")</f>
        <v/>
      </c>
    </row>
    <row r="7436">
      <c r="A7436" s="3" t="n"/>
      <c r="B7436" s="4">
        <f>LOWER(TRIM(A7436))</f>
        <v/>
      </c>
      <c r="C7436" s="4">
        <f>IF(B7436="","",IFERROR(LOOKUP(2,1/(ISNUMBER(SEARCH('Bad Patterns'!$A$2:$A$116,B7436))),'Bad Patterns'!$A$2:$A$116),""))</f>
        <v/>
      </c>
      <c r="D7436" s="4">
        <f>IF(B7436="","",IF(C7436&lt;&gt;"","REMOVE","KEEP"))</f>
        <v/>
      </c>
      <c r="E7436" s="4">
        <f>IF(D7436&lt;&gt;"KEEP","",IF(RIGHT(B7436,10)="@gmail.com","Gmail",IF(OR(RIGHT(B7436,12)="@outlook.com",RIGHT(B7436,12)="@hotmail.com",RIGHT(B7436,9)="@live.com"),"Outlook","Domain")))</f>
        <v/>
      </c>
      <c r="F7436" s="4">
        <f>IF(B7436="","",IFERROR(RIGHT(B7436,LEN(B7436)-FIND("@",B7436)),""))</f>
        <v/>
      </c>
      <c r="G7436" s="4">
        <f>IF(D7436="KEEP",B7436,"")</f>
        <v/>
      </c>
      <c r="H7436" s="4">
        <f>IF(D7436="REMOVE",B7436,"")</f>
        <v/>
      </c>
    </row>
    <row r="7437">
      <c r="A7437" s="3" t="n"/>
      <c r="B7437" s="4">
        <f>LOWER(TRIM(A7437))</f>
        <v/>
      </c>
      <c r="C7437" s="4">
        <f>IF(B7437="","",IFERROR(LOOKUP(2,1/(ISNUMBER(SEARCH('Bad Patterns'!$A$2:$A$116,B7437))),'Bad Patterns'!$A$2:$A$116),""))</f>
        <v/>
      </c>
      <c r="D7437" s="4">
        <f>IF(B7437="","",IF(C7437&lt;&gt;"","REMOVE","KEEP"))</f>
        <v/>
      </c>
      <c r="E7437" s="4">
        <f>IF(D7437&lt;&gt;"KEEP","",IF(RIGHT(B7437,10)="@gmail.com","Gmail",IF(OR(RIGHT(B7437,12)="@outlook.com",RIGHT(B7437,12)="@hotmail.com",RIGHT(B7437,9)="@live.com"),"Outlook","Domain")))</f>
        <v/>
      </c>
      <c r="F7437" s="4">
        <f>IF(B7437="","",IFERROR(RIGHT(B7437,LEN(B7437)-FIND("@",B7437)),""))</f>
        <v/>
      </c>
      <c r="G7437" s="4">
        <f>IF(D7437="KEEP",B7437,"")</f>
        <v/>
      </c>
      <c r="H7437" s="4">
        <f>IF(D7437="REMOVE",B7437,"")</f>
        <v/>
      </c>
    </row>
    <row r="7438">
      <c r="A7438" s="3" t="n"/>
      <c r="B7438" s="4">
        <f>LOWER(TRIM(A7438))</f>
        <v/>
      </c>
      <c r="C7438" s="4">
        <f>IF(B7438="","",IFERROR(LOOKUP(2,1/(ISNUMBER(SEARCH('Bad Patterns'!$A$2:$A$116,B7438))),'Bad Patterns'!$A$2:$A$116),""))</f>
        <v/>
      </c>
      <c r="D7438" s="4">
        <f>IF(B7438="","",IF(C7438&lt;&gt;"","REMOVE","KEEP"))</f>
        <v/>
      </c>
      <c r="E7438" s="4">
        <f>IF(D7438&lt;&gt;"KEEP","",IF(RIGHT(B7438,10)="@gmail.com","Gmail",IF(OR(RIGHT(B7438,12)="@outlook.com",RIGHT(B7438,12)="@hotmail.com",RIGHT(B7438,9)="@live.com"),"Outlook","Domain")))</f>
        <v/>
      </c>
      <c r="F7438" s="4">
        <f>IF(B7438="","",IFERROR(RIGHT(B7438,LEN(B7438)-FIND("@",B7438)),""))</f>
        <v/>
      </c>
      <c r="G7438" s="4">
        <f>IF(D7438="KEEP",B7438,"")</f>
        <v/>
      </c>
      <c r="H7438" s="4">
        <f>IF(D7438="REMOVE",B7438,"")</f>
        <v/>
      </c>
    </row>
    <row r="7439">
      <c r="A7439" s="3" t="n"/>
      <c r="B7439" s="4">
        <f>LOWER(TRIM(A7439))</f>
        <v/>
      </c>
      <c r="C7439" s="4">
        <f>IF(B7439="","",IFERROR(LOOKUP(2,1/(ISNUMBER(SEARCH('Bad Patterns'!$A$2:$A$116,B7439))),'Bad Patterns'!$A$2:$A$116),""))</f>
        <v/>
      </c>
      <c r="D7439" s="4">
        <f>IF(B7439="","",IF(C7439&lt;&gt;"","REMOVE","KEEP"))</f>
        <v/>
      </c>
      <c r="E7439" s="4">
        <f>IF(D7439&lt;&gt;"KEEP","",IF(RIGHT(B7439,10)="@gmail.com","Gmail",IF(OR(RIGHT(B7439,12)="@outlook.com",RIGHT(B7439,12)="@hotmail.com",RIGHT(B7439,9)="@live.com"),"Outlook","Domain")))</f>
        <v/>
      </c>
      <c r="F7439" s="4">
        <f>IF(B7439="","",IFERROR(RIGHT(B7439,LEN(B7439)-FIND("@",B7439)),""))</f>
        <v/>
      </c>
      <c r="G7439" s="4">
        <f>IF(D7439="KEEP",B7439,"")</f>
        <v/>
      </c>
      <c r="H7439" s="4">
        <f>IF(D7439="REMOVE",B7439,"")</f>
        <v/>
      </c>
    </row>
    <row r="7440">
      <c r="A7440" s="3" t="n"/>
      <c r="B7440" s="4">
        <f>LOWER(TRIM(A7440))</f>
        <v/>
      </c>
      <c r="C7440" s="4">
        <f>IF(B7440="","",IFERROR(LOOKUP(2,1/(ISNUMBER(SEARCH('Bad Patterns'!$A$2:$A$116,B7440))),'Bad Patterns'!$A$2:$A$116),""))</f>
        <v/>
      </c>
      <c r="D7440" s="4">
        <f>IF(B7440="","",IF(C7440&lt;&gt;"","REMOVE","KEEP"))</f>
        <v/>
      </c>
      <c r="E7440" s="4">
        <f>IF(D7440&lt;&gt;"KEEP","",IF(RIGHT(B7440,10)="@gmail.com","Gmail",IF(OR(RIGHT(B7440,12)="@outlook.com",RIGHT(B7440,12)="@hotmail.com",RIGHT(B7440,9)="@live.com"),"Outlook","Domain")))</f>
        <v/>
      </c>
      <c r="F7440" s="4">
        <f>IF(B7440="","",IFERROR(RIGHT(B7440,LEN(B7440)-FIND("@",B7440)),""))</f>
        <v/>
      </c>
      <c r="G7440" s="4">
        <f>IF(D7440="KEEP",B7440,"")</f>
        <v/>
      </c>
      <c r="H7440" s="4">
        <f>IF(D7440="REMOVE",B7440,"")</f>
        <v/>
      </c>
    </row>
    <row r="7441">
      <c r="A7441" s="3" t="n"/>
      <c r="B7441" s="4">
        <f>LOWER(TRIM(A7441))</f>
        <v/>
      </c>
      <c r="C7441" s="4">
        <f>IF(B7441="","",IFERROR(LOOKUP(2,1/(ISNUMBER(SEARCH('Bad Patterns'!$A$2:$A$116,B7441))),'Bad Patterns'!$A$2:$A$116),""))</f>
        <v/>
      </c>
      <c r="D7441" s="4">
        <f>IF(B7441="","",IF(C7441&lt;&gt;"","REMOVE","KEEP"))</f>
        <v/>
      </c>
      <c r="E7441" s="4">
        <f>IF(D7441&lt;&gt;"KEEP","",IF(RIGHT(B7441,10)="@gmail.com","Gmail",IF(OR(RIGHT(B7441,12)="@outlook.com",RIGHT(B7441,12)="@hotmail.com",RIGHT(B7441,9)="@live.com"),"Outlook","Domain")))</f>
        <v/>
      </c>
      <c r="F7441" s="4">
        <f>IF(B7441="","",IFERROR(RIGHT(B7441,LEN(B7441)-FIND("@",B7441)),""))</f>
        <v/>
      </c>
      <c r="G7441" s="4">
        <f>IF(D7441="KEEP",B7441,"")</f>
        <v/>
      </c>
      <c r="H7441" s="4">
        <f>IF(D7441="REMOVE",B7441,"")</f>
        <v/>
      </c>
    </row>
    <row r="7442">
      <c r="A7442" s="3" t="n"/>
      <c r="B7442" s="4">
        <f>LOWER(TRIM(A7442))</f>
        <v/>
      </c>
      <c r="C7442" s="4">
        <f>IF(B7442="","",IFERROR(LOOKUP(2,1/(ISNUMBER(SEARCH('Bad Patterns'!$A$2:$A$116,B7442))),'Bad Patterns'!$A$2:$A$116),""))</f>
        <v/>
      </c>
      <c r="D7442" s="4">
        <f>IF(B7442="","",IF(C7442&lt;&gt;"","REMOVE","KEEP"))</f>
        <v/>
      </c>
      <c r="E7442" s="4">
        <f>IF(D7442&lt;&gt;"KEEP","",IF(RIGHT(B7442,10)="@gmail.com","Gmail",IF(OR(RIGHT(B7442,12)="@outlook.com",RIGHT(B7442,12)="@hotmail.com",RIGHT(B7442,9)="@live.com"),"Outlook","Domain")))</f>
        <v/>
      </c>
      <c r="F7442" s="4">
        <f>IF(B7442="","",IFERROR(RIGHT(B7442,LEN(B7442)-FIND("@",B7442)),""))</f>
        <v/>
      </c>
      <c r="G7442" s="4">
        <f>IF(D7442="KEEP",B7442,"")</f>
        <v/>
      </c>
      <c r="H7442" s="4">
        <f>IF(D7442="REMOVE",B7442,"")</f>
        <v/>
      </c>
    </row>
    <row r="7443">
      <c r="A7443" s="3" t="n"/>
      <c r="B7443" s="4">
        <f>LOWER(TRIM(A7443))</f>
        <v/>
      </c>
      <c r="C7443" s="4">
        <f>IF(B7443="","",IFERROR(LOOKUP(2,1/(ISNUMBER(SEARCH('Bad Patterns'!$A$2:$A$116,B7443))),'Bad Patterns'!$A$2:$A$116),""))</f>
        <v/>
      </c>
      <c r="D7443" s="4">
        <f>IF(B7443="","",IF(C7443&lt;&gt;"","REMOVE","KEEP"))</f>
        <v/>
      </c>
      <c r="E7443" s="4">
        <f>IF(D7443&lt;&gt;"KEEP","",IF(RIGHT(B7443,10)="@gmail.com","Gmail",IF(OR(RIGHT(B7443,12)="@outlook.com",RIGHT(B7443,12)="@hotmail.com",RIGHT(B7443,9)="@live.com"),"Outlook","Domain")))</f>
        <v/>
      </c>
      <c r="F7443" s="4">
        <f>IF(B7443="","",IFERROR(RIGHT(B7443,LEN(B7443)-FIND("@",B7443)),""))</f>
        <v/>
      </c>
      <c r="G7443" s="4">
        <f>IF(D7443="KEEP",B7443,"")</f>
        <v/>
      </c>
      <c r="H7443" s="4">
        <f>IF(D7443="REMOVE",B7443,"")</f>
        <v/>
      </c>
    </row>
    <row r="7444">
      <c r="A7444" s="3" t="n"/>
      <c r="B7444" s="4">
        <f>LOWER(TRIM(A7444))</f>
        <v/>
      </c>
      <c r="C7444" s="4">
        <f>IF(B7444="","",IFERROR(LOOKUP(2,1/(ISNUMBER(SEARCH('Bad Patterns'!$A$2:$A$116,B7444))),'Bad Patterns'!$A$2:$A$116),""))</f>
        <v/>
      </c>
      <c r="D7444" s="4">
        <f>IF(B7444="","",IF(C7444&lt;&gt;"","REMOVE","KEEP"))</f>
        <v/>
      </c>
      <c r="E7444" s="4">
        <f>IF(D7444&lt;&gt;"KEEP","",IF(RIGHT(B7444,10)="@gmail.com","Gmail",IF(OR(RIGHT(B7444,12)="@outlook.com",RIGHT(B7444,12)="@hotmail.com",RIGHT(B7444,9)="@live.com"),"Outlook","Domain")))</f>
        <v/>
      </c>
      <c r="F7444" s="4">
        <f>IF(B7444="","",IFERROR(RIGHT(B7444,LEN(B7444)-FIND("@",B7444)),""))</f>
        <v/>
      </c>
      <c r="G7444" s="4">
        <f>IF(D7444="KEEP",B7444,"")</f>
        <v/>
      </c>
      <c r="H7444" s="4">
        <f>IF(D7444="REMOVE",B7444,"")</f>
        <v/>
      </c>
    </row>
    <row r="7445">
      <c r="A7445" s="3" t="n"/>
      <c r="B7445" s="4">
        <f>LOWER(TRIM(A7445))</f>
        <v/>
      </c>
      <c r="C7445" s="4">
        <f>IF(B7445="","",IFERROR(LOOKUP(2,1/(ISNUMBER(SEARCH('Bad Patterns'!$A$2:$A$116,B7445))),'Bad Patterns'!$A$2:$A$116),""))</f>
        <v/>
      </c>
      <c r="D7445" s="4">
        <f>IF(B7445="","",IF(C7445&lt;&gt;"","REMOVE","KEEP"))</f>
        <v/>
      </c>
      <c r="E7445" s="4">
        <f>IF(D7445&lt;&gt;"KEEP","",IF(RIGHT(B7445,10)="@gmail.com","Gmail",IF(OR(RIGHT(B7445,12)="@outlook.com",RIGHT(B7445,12)="@hotmail.com",RIGHT(B7445,9)="@live.com"),"Outlook","Domain")))</f>
        <v/>
      </c>
      <c r="F7445" s="4">
        <f>IF(B7445="","",IFERROR(RIGHT(B7445,LEN(B7445)-FIND("@",B7445)),""))</f>
        <v/>
      </c>
      <c r="G7445" s="4">
        <f>IF(D7445="KEEP",B7445,"")</f>
        <v/>
      </c>
      <c r="H7445" s="4">
        <f>IF(D7445="REMOVE",B7445,"")</f>
        <v/>
      </c>
    </row>
    <row r="7446">
      <c r="A7446" s="3" t="n"/>
      <c r="B7446" s="4">
        <f>LOWER(TRIM(A7446))</f>
        <v/>
      </c>
      <c r="C7446" s="4">
        <f>IF(B7446="","",IFERROR(LOOKUP(2,1/(ISNUMBER(SEARCH('Bad Patterns'!$A$2:$A$116,B7446))),'Bad Patterns'!$A$2:$A$116),""))</f>
        <v/>
      </c>
      <c r="D7446" s="4">
        <f>IF(B7446="","",IF(C7446&lt;&gt;"","REMOVE","KEEP"))</f>
        <v/>
      </c>
      <c r="E7446" s="4">
        <f>IF(D7446&lt;&gt;"KEEP","",IF(RIGHT(B7446,10)="@gmail.com","Gmail",IF(OR(RIGHT(B7446,12)="@outlook.com",RIGHT(B7446,12)="@hotmail.com",RIGHT(B7446,9)="@live.com"),"Outlook","Domain")))</f>
        <v/>
      </c>
      <c r="F7446" s="4">
        <f>IF(B7446="","",IFERROR(RIGHT(B7446,LEN(B7446)-FIND("@",B7446)),""))</f>
        <v/>
      </c>
      <c r="G7446" s="4">
        <f>IF(D7446="KEEP",B7446,"")</f>
        <v/>
      </c>
      <c r="H7446" s="4">
        <f>IF(D7446="REMOVE",B7446,"")</f>
        <v/>
      </c>
    </row>
    <row r="7447">
      <c r="A7447" s="3" t="n"/>
      <c r="B7447" s="4">
        <f>LOWER(TRIM(A7447))</f>
        <v/>
      </c>
      <c r="C7447" s="4">
        <f>IF(B7447="","",IFERROR(LOOKUP(2,1/(ISNUMBER(SEARCH('Bad Patterns'!$A$2:$A$116,B7447))),'Bad Patterns'!$A$2:$A$116),""))</f>
        <v/>
      </c>
      <c r="D7447" s="4">
        <f>IF(B7447="","",IF(C7447&lt;&gt;"","REMOVE","KEEP"))</f>
        <v/>
      </c>
      <c r="E7447" s="4">
        <f>IF(D7447&lt;&gt;"KEEP","",IF(RIGHT(B7447,10)="@gmail.com","Gmail",IF(OR(RIGHT(B7447,12)="@outlook.com",RIGHT(B7447,12)="@hotmail.com",RIGHT(B7447,9)="@live.com"),"Outlook","Domain")))</f>
        <v/>
      </c>
      <c r="F7447" s="4">
        <f>IF(B7447="","",IFERROR(RIGHT(B7447,LEN(B7447)-FIND("@",B7447)),""))</f>
        <v/>
      </c>
      <c r="G7447" s="4">
        <f>IF(D7447="KEEP",B7447,"")</f>
        <v/>
      </c>
      <c r="H7447" s="4">
        <f>IF(D7447="REMOVE",B7447,"")</f>
        <v/>
      </c>
    </row>
    <row r="7448">
      <c r="A7448" s="3" t="n"/>
      <c r="B7448" s="4">
        <f>LOWER(TRIM(A7448))</f>
        <v/>
      </c>
      <c r="C7448" s="4">
        <f>IF(B7448="","",IFERROR(LOOKUP(2,1/(ISNUMBER(SEARCH('Bad Patterns'!$A$2:$A$116,B7448))),'Bad Patterns'!$A$2:$A$116),""))</f>
        <v/>
      </c>
      <c r="D7448" s="4">
        <f>IF(B7448="","",IF(C7448&lt;&gt;"","REMOVE","KEEP"))</f>
        <v/>
      </c>
      <c r="E7448" s="4">
        <f>IF(D7448&lt;&gt;"KEEP","",IF(RIGHT(B7448,10)="@gmail.com","Gmail",IF(OR(RIGHT(B7448,12)="@outlook.com",RIGHT(B7448,12)="@hotmail.com",RIGHT(B7448,9)="@live.com"),"Outlook","Domain")))</f>
        <v/>
      </c>
      <c r="F7448" s="4">
        <f>IF(B7448="","",IFERROR(RIGHT(B7448,LEN(B7448)-FIND("@",B7448)),""))</f>
        <v/>
      </c>
      <c r="G7448" s="4">
        <f>IF(D7448="KEEP",B7448,"")</f>
        <v/>
      </c>
      <c r="H7448" s="4">
        <f>IF(D7448="REMOVE",B7448,"")</f>
        <v/>
      </c>
    </row>
    <row r="7449">
      <c r="A7449" s="3" t="n"/>
      <c r="B7449" s="4">
        <f>LOWER(TRIM(A7449))</f>
        <v/>
      </c>
      <c r="C7449" s="4">
        <f>IF(B7449="","",IFERROR(LOOKUP(2,1/(ISNUMBER(SEARCH('Bad Patterns'!$A$2:$A$116,B7449))),'Bad Patterns'!$A$2:$A$116),""))</f>
        <v/>
      </c>
      <c r="D7449" s="4">
        <f>IF(B7449="","",IF(C7449&lt;&gt;"","REMOVE","KEEP"))</f>
        <v/>
      </c>
      <c r="E7449" s="4">
        <f>IF(D7449&lt;&gt;"KEEP","",IF(RIGHT(B7449,10)="@gmail.com","Gmail",IF(OR(RIGHT(B7449,12)="@outlook.com",RIGHT(B7449,12)="@hotmail.com",RIGHT(B7449,9)="@live.com"),"Outlook","Domain")))</f>
        <v/>
      </c>
      <c r="F7449" s="4">
        <f>IF(B7449="","",IFERROR(RIGHT(B7449,LEN(B7449)-FIND("@",B7449)),""))</f>
        <v/>
      </c>
      <c r="G7449" s="4">
        <f>IF(D7449="KEEP",B7449,"")</f>
        <v/>
      </c>
      <c r="H7449" s="4">
        <f>IF(D7449="REMOVE",B7449,"")</f>
        <v/>
      </c>
    </row>
    <row r="7450">
      <c r="A7450" s="3" t="n"/>
      <c r="B7450" s="4">
        <f>LOWER(TRIM(A7450))</f>
        <v/>
      </c>
      <c r="C7450" s="4">
        <f>IF(B7450="","",IFERROR(LOOKUP(2,1/(ISNUMBER(SEARCH('Bad Patterns'!$A$2:$A$116,B7450))),'Bad Patterns'!$A$2:$A$116),""))</f>
        <v/>
      </c>
      <c r="D7450" s="4">
        <f>IF(B7450="","",IF(C7450&lt;&gt;"","REMOVE","KEEP"))</f>
        <v/>
      </c>
      <c r="E7450" s="4">
        <f>IF(D7450&lt;&gt;"KEEP","",IF(RIGHT(B7450,10)="@gmail.com","Gmail",IF(OR(RIGHT(B7450,12)="@outlook.com",RIGHT(B7450,12)="@hotmail.com",RIGHT(B7450,9)="@live.com"),"Outlook","Domain")))</f>
        <v/>
      </c>
      <c r="F7450" s="4">
        <f>IF(B7450="","",IFERROR(RIGHT(B7450,LEN(B7450)-FIND("@",B7450)),""))</f>
        <v/>
      </c>
      <c r="G7450" s="4">
        <f>IF(D7450="KEEP",B7450,"")</f>
        <v/>
      </c>
      <c r="H7450" s="4">
        <f>IF(D7450="REMOVE",B7450,"")</f>
        <v/>
      </c>
    </row>
    <row r="7451">
      <c r="A7451" s="3" t="n"/>
      <c r="B7451" s="4">
        <f>LOWER(TRIM(A7451))</f>
        <v/>
      </c>
      <c r="C7451" s="4">
        <f>IF(B7451="","",IFERROR(LOOKUP(2,1/(ISNUMBER(SEARCH('Bad Patterns'!$A$2:$A$116,B7451))),'Bad Patterns'!$A$2:$A$116),""))</f>
        <v/>
      </c>
      <c r="D7451" s="4">
        <f>IF(B7451="","",IF(C7451&lt;&gt;"","REMOVE","KEEP"))</f>
        <v/>
      </c>
      <c r="E7451" s="4">
        <f>IF(D7451&lt;&gt;"KEEP","",IF(RIGHT(B7451,10)="@gmail.com","Gmail",IF(OR(RIGHT(B7451,12)="@outlook.com",RIGHT(B7451,12)="@hotmail.com",RIGHT(B7451,9)="@live.com"),"Outlook","Domain")))</f>
        <v/>
      </c>
      <c r="F7451" s="4">
        <f>IF(B7451="","",IFERROR(RIGHT(B7451,LEN(B7451)-FIND("@",B7451)),""))</f>
        <v/>
      </c>
      <c r="G7451" s="4">
        <f>IF(D7451="KEEP",B7451,"")</f>
        <v/>
      </c>
      <c r="H7451" s="4">
        <f>IF(D7451="REMOVE",B7451,"")</f>
        <v/>
      </c>
    </row>
    <row r="7452">
      <c r="A7452" s="3" t="n"/>
      <c r="B7452" s="4">
        <f>LOWER(TRIM(A7452))</f>
        <v/>
      </c>
      <c r="C7452" s="4">
        <f>IF(B7452="","",IFERROR(LOOKUP(2,1/(ISNUMBER(SEARCH('Bad Patterns'!$A$2:$A$116,B7452))),'Bad Patterns'!$A$2:$A$116),""))</f>
        <v/>
      </c>
      <c r="D7452" s="4">
        <f>IF(B7452="","",IF(C7452&lt;&gt;"","REMOVE","KEEP"))</f>
        <v/>
      </c>
      <c r="E7452" s="4">
        <f>IF(D7452&lt;&gt;"KEEP","",IF(RIGHT(B7452,10)="@gmail.com","Gmail",IF(OR(RIGHT(B7452,12)="@outlook.com",RIGHT(B7452,12)="@hotmail.com",RIGHT(B7452,9)="@live.com"),"Outlook","Domain")))</f>
        <v/>
      </c>
      <c r="F7452" s="4">
        <f>IF(B7452="","",IFERROR(RIGHT(B7452,LEN(B7452)-FIND("@",B7452)),""))</f>
        <v/>
      </c>
      <c r="G7452" s="4">
        <f>IF(D7452="KEEP",B7452,"")</f>
        <v/>
      </c>
      <c r="H7452" s="4">
        <f>IF(D7452="REMOVE",B7452,"")</f>
        <v/>
      </c>
    </row>
    <row r="7453">
      <c r="A7453" s="3" t="n"/>
      <c r="B7453" s="4">
        <f>LOWER(TRIM(A7453))</f>
        <v/>
      </c>
      <c r="C7453" s="4">
        <f>IF(B7453="","",IFERROR(LOOKUP(2,1/(ISNUMBER(SEARCH('Bad Patterns'!$A$2:$A$116,B7453))),'Bad Patterns'!$A$2:$A$116),""))</f>
        <v/>
      </c>
      <c r="D7453" s="4">
        <f>IF(B7453="","",IF(C7453&lt;&gt;"","REMOVE","KEEP"))</f>
        <v/>
      </c>
      <c r="E7453" s="4">
        <f>IF(D7453&lt;&gt;"KEEP","",IF(RIGHT(B7453,10)="@gmail.com","Gmail",IF(OR(RIGHT(B7453,12)="@outlook.com",RIGHT(B7453,12)="@hotmail.com",RIGHT(B7453,9)="@live.com"),"Outlook","Domain")))</f>
        <v/>
      </c>
      <c r="F7453" s="4">
        <f>IF(B7453="","",IFERROR(RIGHT(B7453,LEN(B7453)-FIND("@",B7453)),""))</f>
        <v/>
      </c>
      <c r="G7453" s="4">
        <f>IF(D7453="KEEP",B7453,"")</f>
        <v/>
      </c>
      <c r="H7453" s="4">
        <f>IF(D7453="REMOVE",B7453,"")</f>
        <v/>
      </c>
    </row>
    <row r="7454">
      <c r="A7454" s="3" t="n"/>
      <c r="B7454" s="4">
        <f>LOWER(TRIM(A7454))</f>
        <v/>
      </c>
      <c r="C7454" s="4">
        <f>IF(B7454="","",IFERROR(LOOKUP(2,1/(ISNUMBER(SEARCH('Bad Patterns'!$A$2:$A$116,B7454))),'Bad Patterns'!$A$2:$A$116),""))</f>
        <v/>
      </c>
      <c r="D7454" s="4">
        <f>IF(B7454="","",IF(C7454&lt;&gt;"","REMOVE","KEEP"))</f>
        <v/>
      </c>
      <c r="E7454" s="4">
        <f>IF(D7454&lt;&gt;"KEEP","",IF(RIGHT(B7454,10)="@gmail.com","Gmail",IF(OR(RIGHT(B7454,12)="@outlook.com",RIGHT(B7454,12)="@hotmail.com",RIGHT(B7454,9)="@live.com"),"Outlook","Domain")))</f>
        <v/>
      </c>
      <c r="F7454" s="4">
        <f>IF(B7454="","",IFERROR(RIGHT(B7454,LEN(B7454)-FIND("@",B7454)),""))</f>
        <v/>
      </c>
      <c r="G7454" s="4">
        <f>IF(D7454="KEEP",B7454,"")</f>
        <v/>
      </c>
      <c r="H7454" s="4">
        <f>IF(D7454="REMOVE",B7454,"")</f>
        <v/>
      </c>
    </row>
    <row r="7455">
      <c r="A7455" s="3" t="n"/>
      <c r="B7455" s="4">
        <f>LOWER(TRIM(A7455))</f>
        <v/>
      </c>
      <c r="C7455" s="4">
        <f>IF(B7455="","",IFERROR(LOOKUP(2,1/(ISNUMBER(SEARCH('Bad Patterns'!$A$2:$A$116,B7455))),'Bad Patterns'!$A$2:$A$116),""))</f>
        <v/>
      </c>
      <c r="D7455" s="4">
        <f>IF(B7455="","",IF(C7455&lt;&gt;"","REMOVE","KEEP"))</f>
        <v/>
      </c>
      <c r="E7455" s="4">
        <f>IF(D7455&lt;&gt;"KEEP","",IF(RIGHT(B7455,10)="@gmail.com","Gmail",IF(OR(RIGHT(B7455,12)="@outlook.com",RIGHT(B7455,12)="@hotmail.com",RIGHT(B7455,9)="@live.com"),"Outlook","Domain")))</f>
        <v/>
      </c>
      <c r="F7455" s="4">
        <f>IF(B7455="","",IFERROR(RIGHT(B7455,LEN(B7455)-FIND("@",B7455)),""))</f>
        <v/>
      </c>
      <c r="G7455" s="4">
        <f>IF(D7455="KEEP",B7455,"")</f>
        <v/>
      </c>
      <c r="H7455" s="4">
        <f>IF(D7455="REMOVE",B7455,"")</f>
        <v/>
      </c>
    </row>
    <row r="7456">
      <c r="A7456" s="3" t="n"/>
      <c r="B7456" s="4">
        <f>LOWER(TRIM(A7456))</f>
        <v/>
      </c>
      <c r="C7456" s="4">
        <f>IF(B7456="","",IFERROR(LOOKUP(2,1/(ISNUMBER(SEARCH('Bad Patterns'!$A$2:$A$116,B7456))),'Bad Patterns'!$A$2:$A$116),""))</f>
        <v/>
      </c>
      <c r="D7456" s="4">
        <f>IF(B7456="","",IF(C7456&lt;&gt;"","REMOVE","KEEP"))</f>
        <v/>
      </c>
      <c r="E7456" s="4">
        <f>IF(D7456&lt;&gt;"KEEP","",IF(RIGHT(B7456,10)="@gmail.com","Gmail",IF(OR(RIGHT(B7456,12)="@outlook.com",RIGHT(B7456,12)="@hotmail.com",RIGHT(B7456,9)="@live.com"),"Outlook","Domain")))</f>
        <v/>
      </c>
      <c r="F7456" s="4">
        <f>IF(B7456="","",IFERROR(RIGHT(B7456,LEN(B7456)-FIND("@",B7456)),""))</f>
        <v/>
      </c>
      <c r="G7456" s="4">
        <f>IF(D7456="KEEP",B7456,"")</f>
        <v/>
      </c>
      <c r="H7456" s="4">
        <f>IF(D7456="REMOVE",B7456,"")</f>
        <v/>
      </c>
    </row>
    <row r="7457">
      <c r="A7457" s="3" t="n"/>
      <c r="B7457" s="4">
        <f>LOWER(TRIM(A7457))</f>
        <v/>
      </c>
      <c r="C7457" s="4">
        <f>IF(B7457="","",IFERROR(LOOKUP(2,1/(ISNUMBER(SEARCH('Bad Patterns'!$A$2:$A$116,B7457))),'Bad Patterns'!$A$2:$A$116),""))</f>
        <v/>
      </c>
      <c r="D7457" s="4">
        <f>IF(B7457="","",IF(C7457&lt;&gt;"","REMOVE","KEEP"))</f>
        <v/>
      </c>
      <c r="E7457" s="4">
        <f>IF(D7457&lt;&gt;"KEEP","",IF(RIGHT(B7457,10)="@gmail.com","Gmail",IF(OR(RIGHT(B7457,12)="@outlook.com",RIGHT(B7457,12)="@hotmail.com",RIGHT(B7457,9)="@live.com"),"Outlook","Domain")))</f>
        <v/>
      </c>
      <c r="F7457" s="4">
        <f>IF(B7457="","",IFERROR(RIGHT(B7457,LEN(B7457)-FIND("@",B7457)),""))</f>
        <v/>
      </c>
      <c r="G7457" s="4">
        <f>IF(D7457="KEEP",B7457,"")</f>
        <v/>
      </c>
      <c r="H7457" s="4">
        <f>IF(D7457="REMOVE",B7457,"")</f>
        <v/>
      </c>
    </row>
    <row r="7458">
      <c r="A7458" s="3" t="n"/>
      <c r="B7458" s="4">
        <f>LOWER(TRIM(A7458))</f>
        <v/>
      </c>
      <c r="C7458" s="4">
        <f>IF(B7458="","",IFERROR(LOOKUP(2,1/(ISNUMBER(SEARCH('Bad Patterns'!$A$2:$A$116,B7458))),'Bad Patterns'!$A$2:$A$116),""))</f>
        <v/>
      </c>
      <c r="D7458" s="4">
        <f>IF(B7458="","",IF(C7458&lt;&gt;"","REMOVE","KEEP"))</f>
        <v/>
      </c>
      <c r="E7458" s="4">
        <f>IF(D7458&lt;&gt;"KEEP","",IF(RIGHT(B7458,10)="@gmail.com","Gmail",IF(OR(RIGHT(B7458,12)="@outlook.com",RIGHT(B7458,12)="@hotmail.com",RIGHT(B7458,9)="@live.com"),"Outlook","Domain")))</f>
        <v/>
      </c>
      <c r="F7458" s="4">
        <f>IF(B7458="","",IFERROR(RIGHT(B7458,LEN(B7458)-FIND("@",B7458)),""))</f>
        <v/>
      </c>
      <c r="G7458" s="4">
        <f>IF(D7458="KEEP",B7458,"")</f>
        <v/>
      </c>
      <c r="H7458" s="4">
        <f>IF(D7458="REMOVE",B7458,"")</f>
        <v/>
      </c>
    </row>
    <row r="7459">
      <c r="A7459" s="3" t="n"/>
      <c r="B7459" s="4">
        <f>LOWER(TRIM(A7459))</f>
        <v/>
      </c>
      <c r="C7459" s="4">
        <f>IF(B7459="","",IFERROR(LOOKUP(2,1/(ISNUMBER(SEARCH('Bad Patterns'!$A$2:$A$116,B7459))),'Bad Patterns'!$A$2:$A$116),""))</f>
        <v/>
      </c>
      <c r="D7459" s="4">
        <f>IF(B7459="","",IF(C7459&lt;&gt;"","REMOVE","KEEP"))</f>
        <v/>
      </c>
      <c r="E7459" s="4">
        <f>IF(D7459&lt;&gt;"KEEP","",IF(RIGHT(B7459,10)="@gmail.com","Gmail",IF(OR(RIGHT(B7459,12)="@outlook.com",RIGHT(B7459,12)="@hotmail.com",RIGHT(B7459,9)="@live.com"),"Outlook","Domain")))</f>
        <v/>
      </c>
      <c r="F7459" s="4">
        <f>IF(B7459="","",IFERROR(RIGHT(B7459,LEN(B7459)-FIND("@",B7459)),""))</f>
        <v/>
      </c>
      <c r="G7459" s="4">
        <f>IF(D7459="KEEP",B7459,"")</f>
        <v/>
      </c>
      <c r="H7459" s="4">
        <f>IF(D7459="REMOVE",B7459,"")</f>
        <v/>
      </c>
    </row>
    <row r="7460">
      <c r="A7460" s="3" t="n"/>
      <c r="B7460" s="4">
        <f>LOWER(TRIM(A7460))</f>
        <v/>
      </c>
      <c r="C7460" s="4">
        <f>IF(B7460="","",IFERROR(LOOKUP(2,1/(ISNUMBER(SEARCH('Bad Patterns'!$A$2:$A$116,B7460))),'Bad Patterns'!$A$2:$A$116),""))</f>
        <v/>
      </c>
      <c r="D7460" s="4">
        <f>IF(B7460="","",IF(C7460&lt;&gt;"","REMOVE","KEEP"))</f>
        <v/>
      </c>
      <c r="E7460" s="4">
        <f>IF(D7460&lt;&gt;"KEEP","",IF(RIGHT(B7460,10)="@gmail.com","Gmail",IF(OR(RIGHT(B7460,12)="@outlook.com",RIGHT(B7460,12)="@hotmail.com",RIGHT(B7460,9)="@live.com"),"Outlook","Domain")))</f>
        <v/>
      </c>
      <c r="F7460" s="4">
        <f>IF(B7460="","",IFERROR(RIGHT(B7460,LEN(B7460)-FIND("@",B7460)),""))</f>
        <v/>
      </c>
      <c r="G7460" s="4">
        <f>IF(D7460="KEEP",B7460,"")</f>
        <v/>
      </c>
      <c r="H7460" s="4">
        <f>IF(D7460="REMOVE",B7460,"")</f>
        <v/>
      </c>
    </row>
    <row r="7461">
      <c r="A7461" s="3" t="n"/>
      <c r="B7461" s="4">
        <f>LOWER(TRIM(A7461))</f>
        <v/>
      </c>
      <c r="C7461" s="4">
        <f>IF(B7461="","",IFERROR(LOOKUP(2,1/(ISNUMBER(SEARCH('Bad Patterns'!$A$2:$A$116,B7461))),'Bad Patterns'!$A$2:$A$116),""))</f>
        <v/>
      </c>
      <c r="D7461" s="4">
        <f>IF(B7461="","",IF(C7461&lt;&gt;"","REMOVE","KEEP"))</f>
        <v/>
      </c>
      <c r="E7461" s="4">
        <f>IF(D7461&lt;&gt;"KEEP","",IF(RIGHT(B7461,10)="@gmail.com","Gmail",IF(OR(RIGHT(B7461,12)="@outlook.com",RIGHT(B7461,12)="@hotmail.com",RIGHT(B7461,9)="@live.com"),"Outlook","Domain")))</f>
        <v/>
      </c>
      <c r="F7461" s="4">
        <f>IF(B7461="","",IFERROR(RIGHT(B7461,LEN(B7461)-FIND("@",B7461)),""))</f>
        <v/>
      </c>
      <c r="G7461" s="4">
        <f>IF(D7461="KEEP",B7461,"")</f>
        <v/>
      </c>
      <c r="H7461" s="4">
        <f>IF(D7461="REMOVE",B7461,"")</f>
        <v/>
      </c>
    </row>
    <row r="7462">
      <c r="A7462" s="3" t="n"/>
      <c r="B7462" s="4">
        <f>LOWER(TRIM(A7462))</f>
        <v/>
      </c>
      <c r="C7462" s="4">
        <f>IF(B7462="","",IFERROR(LOOKUP(2,1/(ISNUMBER(SEARCH('Bad Patterns'!$A$2:$A$116,B7462))),'Bad Patterns'!$A$2:$A$116),""))</f>
        <v/>
      </c>
      <c r="D7462" s="4">
        <f>IF(B7462="","",IF(C7462&lt;&gt;"","REMOVE","KEEP"))</f>
        <v/>
      </c>
      <c r="E7462" s="4">
        <f>IF(D7462&lt;&gt;"KEEP","",IF(RIGHT(B7462,10)="@gmail.com","Gmail",IF(OR(RIGHT(B7462,12)="@outlook.com",RIGHT(B7462,12)="@hotmail.com",RIGHT(B7462,9)="@live.com"),"Outlook","Domain")))</f>
        <v/>
      </c>
      <c r="F7462" s="4">
        <f>IF(B7462="","",IFERROR(RIGHT(B7462,LEN(B7462)-FIND("@",B7462)),""))</f>
        <v/>
      </c>
      <c r="G7462" s="4">
        <f>IF(D7462="KEEP",B7462,"")</f>
        <v/>
      </c>
      <c r="H7462" s="4">
        <f>IF(D7462="REMOVE",B7462,"")</f>
        <v/>
      </c>
    </row>
    <row r="7463">
      <c r="A7463" s="3" t="n"/>
      <c r="B7463" s="4">
        <f>LOWER(TRIM(A7463))</f>
        <v/>
      </c>
      <c r="C7463" s="4">
        <f>IF(B7463="","",IFERROR(LOOKUP(2,1/(ISNUMBER(SEARCH('Bad Patterns'!$A$2:$A$116,B7463))),'Bad Patterns'!$A$2:$A$116),""))</f>
        <v/>
      </c>
      <c r="D7463" s="4">
        <f>IF(B7463="","",IF(C7463&lt;&gt;"","REMOVE","KEEP"))</f>
        <v/>
      </c>
      <c r="E7463" s="4">
        <f>IF(D7463&lt;&gt;"KEEP","",IF(RIGHT(B7463,10)="@gmail.com","Gmail",IF(OR(RIGHT(B7463,12)="@outlook.com",RIGHT(B7463,12)="@hotmail.com",RIGHT(B7463,9)="@live.com"),"Outlook","Domain")))</f>
        <v/>
      </c>
      <c r="F7463" s="4">
        <f>IF(B7463="","",IFERROR(RIGHT(B7463,LEN(B7463)-FIND("@",B7463)),""))</f>
        <v/>
      </c>
      <c r="G7463" s="4">
        <f>IF(D7463="KEEP",B7463,"")</f>
        <v/>
      </c>
      <c r="H7463" s="4">
        <f>IF(D7463="REMOVE",B7463,"")</f>
        <v/>
      </c>
    </row>
    <row r="7464">
      <c r="A7464" s="3" t="n"/>
      <c r="B7464" s="4">
        <f>LOWER(TRIM(A7464))</f>
        <v/>
      </c>
      <c r="C7464" s="4">
        <f>IF(B7464="","",IFERROR(LOOKUP(2,1/(ISNUMBER(SEARCH('Bad Patterns'!$A$2:$A$116,B7464))),'Bad Patterns'!$A$2:$A$116),""))</f>
        <v/>
      </c>
      <c r="D7464" s="4">
        <f>IF(B7464="","",IF(C7464&lt;&gt;"","REMOVE","KEEP"))</f>
        <v/>
      </c>
      <c r="E7464" s="4">
        <f>IF(D7464&lt;&gt;"KEEP","",IF(RIGHT(B7464,10)="@gmail.com","Gmail",IF(OR(RIGHT(B7464,12)="@outlook.com",RIGHT(B7464,12)="@hotmail.com",RIGHT(B7464,9)="@live.com"),"Outlook","Domain")))</f>
        <v/>
      </c>
      <c r="F7464" s="4">
        <f>IF(B7464="","",IFERROR(RIGHT(B7464,LEN(B7464)-FIND("@",B7464)),""))</f>
        <v/>
      </c>
      <c r="G7464" s="4">
        <f>IF(D7464="KEEP",B7464,"")</f>
        <v/>
      </c>
      <c r="H7464" s="4">
        <f>IF(D7464="REMOVE",B7464,"")</f>
        <v/>
      </c>
    </row>
    <row r="7465">
      <c r="A7465" s="3" t="n"/>
      <c r="B7465" s="4">
        <f>LOWER(TRIM(A7465))</f>
        <v/>
      </c>
      <c r="C7465" s="4">
        <f>IF(B7465="","",IFERROR(LOOKUP(2,1/(ISNUMBER(SEARCH('Bad Patterns'!$A$2:$A$116,B7465))),'Bad Patterns'!$A$2:$A$116),""))</f>
        <v/>
      </c>
      <c r="D7465" s="4">
        <f>IF(B7465="","",IF(C7465&lt;&gt;"","REMOVE","KEEP"))</f>
        <v/>
      </c>
      <c r="E7465" s="4">
        <f>IF(D7465&lt;&gt;"KEEP","",IF(RIGHT(B7465,10)="@gmail.com","Gmail",IF(OR(RIGHT(B7465,12)="@outlook.com",RIGHT(B7465,12)="@hotmail.com",RIGHT(B7465,9)="@live.com"),"Outlook","Domain")))</f>
        <v/>
      </c>
      <c r="F7465" s="4">
        <f>IF(B7465="","",IFERROR(RIGHT(B7465,LEN(B7465)-FIND("@",B7465)),""))</f>
        <v/>
      </c>
      <c r="G7465" s="4">
        <f>IF(D7465="KEEP",B7465,"")</f>
        <v/>
      </c>
      <c r="H7465" s="4">
        <f>IF(D7465="REMOVE",B7465,"")</f>
        <v/>
      </c>
    </row>
    <row r="7466">
      <c r="A7466" s="3" t="n"/>
      <c r="B7466" s="4">
        <f>LOWER(TRIM(A7466))</f>
        <v/>
      </c>
      <c r="C7466" s="4">
        <f>IF(B7466="","",IFERROR(LOOKUP(2,1/(ISNUMBER(SEARCH('Bad Patterns'!$A$2:$A$116,B7466))),'Bad Patterns'!$A$2:$A$116),""))</f>
        <v/>
      </c>
      <c r="D7466" s="4">
        <f>IF(B7466="","",IF(C7466&lt;&gt;"","REMOVE","KEEP"))</f>
        <v/>
      </c>
      <c r="E7466" s="4">
        <f>IF(D7466&lt;&gt;"KEEP","",IF(RIGHT(B7466,10)="@gmail.com","Gmail",IF(OR(RIGHT(B7466,12)="@outlook.com",RIGHT(B7466,12)="@hotmail.com",RIGHT(B7466,9)="@live.com"),"Outlook","Domain")))</f>
        <v/>
      </c>
      <c r="F7466" s="4">
        <f>IF(B7466="","",IFERROR(RIGHT(B7466,LEN(B7466)-FIND("@",B7466)),""))</f>
        <v/>
      </c>
      <c r="G7466" s="4">
        <f>IF(D7466="KEEP",B7466,"")</f>
        <v/>
      </c>
      <c r="H7466" s="4">
        <f>IF(D7466="REMOVE",B7466,"")</f>
        <v/>
      </c>
    </row>
    <row r="7467">
      <c r="A7467" s="3" t="n"/>
      <c r="B7467" s="4">
        <f>LOWER(TRIM(A7467))</f>
        <v/>
      </c>
      <c r="C7467" s="4">
        <f>IF(B7467="","",IFERROR(LOOKUP(2,1/(ISNUMBER(SEARCH('Bad Patterns'!$A$2:$A$116,B7467))),'Bad Patterns'!$A$2:$A$116),""))</f>
        <v/>
      </c>
      <c r="D7467" s="4">
        <f>IF(B7467="","",IF(C7467&lt;&gt;"","REMOVE","KEEP"))</f>
        <v/>
      </c>
      <c r="E7467" s="4">
        <f>IF(D7467&lt;&gt;"KEEP","",IF(RIGHT(B7467,10)="@gmail.com","Gmail",IF(OR(RIGHT(B7467,12)="@outlook.com",RIGHT(B7467,12)="@hotmail.com",RIGHT(B7467,9)="@live.com"),"Outlook","Domain")))</f>
        <v/>
      </c>
      <c r="F7467" s="4">
        <f>IF(B7467="","",IFERROR(RIGHT(B7467,LEN(B7467)-FIND("@",B7467)),""))</f>
        <v/>
      </c>
      <c r="G7467" s="4">
        <f>IF(D7467="KEEP",B7467,"")</f>
        <v/>
      </c>
      <c r="H7467" s="4">
        <f>IF(D7467="REMOVE",B7467,"")</f>
        <v/>
      </c>
    </row>
    <row r="7468">
      <c r="A7468" s="3" t="n"/>
      <c r="B7468" s="4">
        <f>LOWER(TRIM(A7468))</f>
        <v/>
      </c>
      <c r="C7468" s="4">
        <f>IF(B7468="","",IFERROR(LOOKUP(2,1/(ISNUMBER(SEARCH('Bad Patterns'!$A$2:$A$116,B7468))),'Bad Patterns'!$A$2:$A$116),""))</f>
        <v/>
      </c>
      <c r="D7468" s="4">
        <f>IF(B7468="","",IF(C7468&lt;&gt;"","REMOVE","KEEP"))</f>
        <v/>
      </c>
      <c r="E7468" s="4">
        <f>IF(D7468&lt;&gt;"KEEP","",IF(RIGHT(B7468,10)="@gmail.com","Gmail",IF(OR(RIGHT(B7468,12)="@outlook.com",RIGHT(B7468,12)="@hotmail.com",RIGHT(B7468,9)="@live.com"),"Outlook","Domain")))</f>
        <v/>
      </c>
      <c r="F7468" s="4">
        <f>IF(B7468="","",IFERROR(RIGHT(B7468,LEN(B7468)-FIND("@",B7468)),""))</f>
        <v/>
      </c>
      <c r="G7468" s="4">
        <f>IF(D7468="KEEP",B7468,"")</f>
        <v/>
      </c>
      <c r="H7468" s="4">
        <f>IF(D7468="REMOVE",B7468,"")</f>
        <v/>
      </c>
    </row>
    <row r="7469">
      <c r="A7469" s="3" t="n"/>
      <c r="B7469" s="4">
        <f>LOWER(TRIM(A7469))</f>
        <v/>
      </c>
      <c r="C7469" s="4">
        <f>IF(B7469="","",IFERROR(LOOKUP(2,1/(ISNUMBER(SEARCH('Bad Patterns'!$A$2:$A$116,B7469))),'Bad Patterns'!$A$2:$A$116),""))</f>
        <v/>
      </c>
      <c r="D7469" s="4">
        <f>IF(B7469="","",IF(C7469&lt;&gt;"","REMOVE","KEEP"))</f>
        <v/>
      </c>
      <c r="E7469" s="4">
        <f>IF(D7469&lt;&gt;"KEEP","",IF(RIGHT(B7469,10)="@gmail.com","Gmail",IF(OR(RIGHT(B7469,12)="@outlook.com",RIGHT(B7469,12)="@hotmail.com",RIGHT(B7469,9)="@live.com"),"Outlook","Domain")))</f>
        <v/>
      </c>
      <c r="F7469" s="4">
        <f>IF(B7469="","",IFERROR(RIGHT(B7469,LEN(B7469)-FIND("@",B7469)),""))</f>
        <v/>
      </c>
      <c r="G7469" s="4">
        <f>IF(D7469="KEEP",B7469,"")</f>
        <v/>
      </c>
      <c r="H7469" s="4">
        <f>IF(D7469="REMOVE",B7469,"")</f>
        <v/>
      </c>
    </row>
    <row r="7470">
      <c r="A7470" s="3" t="n"/>
      <c r="B7470" s="4">
        <f>LOWER(TRIM(A7470))</f>
        <v/>
      </c>
      <c r="C7470" s="4">
        <f>IF(B7470="","",IFERROR(LOOKUP(2,1/(ISNUMBER(SEARCH('Bad Patterns'!$A$2:$A$116,B7470))),'Bad Patterns'!$A$2:$A$116),""))</f>
        <v/>
      </c>
      <c r="D7470" s="4">
        <f>IF(B7470="","",IF(C7470&lt;&gt;"","REMOVE","KEEP"))</f>
        <v/>
      </c>
      <c r="E7470" s="4">
        <f>IF(D7470&lt;&gt;"KEEP","",IF(RIGHT(B7470,10)="@gmail.com","Gmail",IF(OR(RIGHT(B7470,12)="@outlook.com",RIGHT(B7470,12)="@hotmail.com",RIGHT(B7470,9)="@live.com"),"Outlook","Domain")))</f>
        <v/>
      </c>
      <c r="F7470" s="4">
        <f>IF(B7470="","",IFERROR(RIGHT(B7470,LEN(B7470)-FIND("@",B7470)),""))</f>
        <v/>
      </c>
      <c r="G7470" s="4">
        <f>IF(D7470="KEEP",B7470,"")</f>
        <v/>
      </c>
      <c r="H7470" s="4">
        <f>IF(D7470="REMOVE",B7470,"")</f>
        <v/>
      </c>
    </row>
    <row r="7471">
      <c r="A7471" s="3" t="n"/>
      <c r="B7471" s="4">
        <f>LOWER(TRIM(A7471))</f>
        <v/>
      </c>
      <c r="C7471" s="4">
        <f>IF(B7471="","",IFERROR(LOOKUP(2,1/(ISNUMBER(SEARCH('Bad Patterns'!$A$2:$A$116,B7471))),'Bad Patterns'!$A$2:$A$116),""))</f>
        <v/>
      </c>
      <c r="D7471" s="4">
        <f>IF(B7471="","",IF(C7471&lt;&gt;"","REMOVE","KEEP"))</f>
        <v/>
      </c>
      <c r="E7471" s="4">
        <f>IF(D7471&lt;&gt;"KEEP","",IF(RIGHT(B7471,10)="@gmail.com","Gmail",IF(OR(RIGHT(B7471,12)="@outlook.com",RIGHT(B7471,12)="@hotmail.com",RIGHT(B7471,9)="@live.com"),"Outlook","Domain")))</f>
        <v/>
      </c>
      <c r="F7471" s="4">
        <f>IF(B7471="","",IFERROR(RIGHT(B7471,LEN(B7471)-FIND("@",B7471)),""))</f>
        <v/>
      </c>
      <c r="G7471" s="4">
        <f>IF(D7471="KEEP",B7471,"")</f>
        <v/>
      </c>
      <c r="H7471" s="4">
        <f>IF(D7471="REMOVE",B7471,"")</f>
        <v/>
      </c>
    </row>
    <row r="7472">
      <c r="A7472" s="3" t="n"/>
      <c r="B7472" s="4">
        <f>LOWER(TRIM(A7472))</f>
        <v/>
      </c>
      <c r="C7472" s="4">
        <f>IF(B7472="","",IFERROR(LOOKUP(2,1/(ISNUMBER(SEARCH('Bad Patterns'!$A$2:$A$116,B7472))),'Bad Patterns'!$A$2:$A$116),""))</f>
        <v/>
      </c>
      <c r="D7472" s="4">
        <f>IF(B7472="","",IF(C7472&lt;&gt;"","REMOVE","KEEP"))</f>
        <v/>
      </c>
      <c r="E7472" s="4">
        <f>IF(D7472&lt;&gt;"KEEP","",IF(RIGHT(B7472,10)="@gmail.com","Gmail",IF(OR(RIGHT(B7472,12)="@outlook.com",RIGHT(B7472,12)="@hotmail.com",RIGHT(B7472,9)="@live.com"),"Outlook","Domain")))</f>
        <v/>
      </c>
      <c r="F7472" s="4">
        <f>IF(B7472="","",IFERROR(RIGHT(B7472,LEN(B7472)-FIND("@",B7472)),""))</f>
        <v/>
      </c>
      <c r="G7472" s="4">
        <f>IF(D7472="KEEP",B7472,"")</f>
        <v/>
      </c>
      <c r="H7472" s="4">
        <f>IF(D7472="REMOVE",B7472,"")</f>
        <v/>
      </c>
    </row>
    <row r="7473">
      <c r="A7473" s="3" t="n"/>
      <c r="B7473" s="4">
        <f>LOWER(TRIM(A7473))</f>
        <v/>
      </c>
      <c r="C7473" s="4">
        <f>IF(B7473="","",IFERROR(LOOKUP(2,1/(ISNUMBER(SEARCH('Bad Patterns'!$A$2:$A$116,B7473))),'Bad Patterns'!$A$2:$A$116),""))</f>
        <v/>
      </c>
      <c r="D7473" s="4">
        <f>IF(B7473="","",IF(C7473&lt;&gt;"","REMOVE","KEEP"))</f>
        <v/>
      </c>
      <c r="E7473" s="4">
        <f>IF(D7473&lt;&gt;"KEEP","",IF(RIGHT(B7473,10)="@gmail.com","Gmail",IF(OR(RIGHT(B7473,12)="@outlook.com",RIGHT(B7473,12)="@hotmail.com",RIGHT(B7473,9)="@live.com"),"Outlook","Domain")))</f>
        <v/>
      </c>
      <c r="F7473" s="4">
        <f>IF(B7473="","",IFERROR(RIGHT(B7473,LEN(B7473)-FIND("@",B7473)),""))</f>
        <v/>
      </c>
      <c r="G7473" s="4">
        <f>IF(D7473="KEEP",B7473,"")</f>
        <v/>
      </c>
      <c r="H7473" s="4">
        <f>IF(D7473="REMOVE",B7473,"")</f>
        <v/>
      </c>
    </row>
    <row r="7474">
      <c r="A7474" s="3" t="n"/>
      <c r="B7474" s="4">
        <f>LOWER(TRIM(A7474))</f>
        <v/>
      </c>
      <c r="C7474" s="4">
        <f>IF(B7474="","",IFERROR(LOOKUP(2,1/(ISNUMBER(SEARCH('Bad Patterns'!$A$2:$A$116,B7474))),'Bad Patterns'!$A$2:$A$116),""))</f>
        <v/>
      </c>
      <c r="D7474" s="4">
        <f>IF(B7474="","",IF(C7474&lt;&gt;"","REMOVE","KEEP"))</f>
        <v/>
      </c>
      <c r="E7474" s="4">
        <f>IF(D7474&lt;&gt;"KEEP","",IF(RIGHT(B7474,10)="@gmail.com","Gmail",IF(OR(RIGHT(B7474,12)="@outlook.com",RIGHT(B7474,12)="@hotmail.com",RIGHT(B7474,9)="@live.com"),"Outlook","Domain")))</f>
        <v/>
      </c>
      <c r="F7474" s="4">
        <f>IF(B7474="","",IFERROR(RIGHT(B7474,LEN(B7474)-FIND("@",B7474)),""))</f>
        <v/>
      </c>
      <c r="G7474" s="4">
        <f>IF(D7474="KEEP",B7474,"")</f>
        <v/>
      </c>
      <c r="H7474" s="4">
        <f>IF(D7474="REMOVE",B7474,"")</f>
        <v/>
      </c>
    </row>
    <row r="7475">
      <c r="A7475" s="3" t="n"/>
      <c r="B7475" s="4">
        <f>LOWER(TRIM(A7475))</f>
        <v/>
      </c>
      <c r="C7475" s="4">
        <f>IF(B7475="","",IFERROR(LOOKUP(2,1/(ISNUMBER(SEARCH('Bad Patterns'!$A$2:$A$116,B7475))),'Bad Patterns'!$A$2:$A$116),""))</f>
        <v/>
      </c>
      <c r="D7475" s="4">
        <f>IF(B7475="","",IF(C7475&lt;&gt;"","REMOVE","KEEP"))</f>
        <v/>
      </c>
      <c r="E7475" s="4">
        <f>IF(D7475&lt;&gt;"KEEP","",IF(RIGHT(B7475,10)="@gmail.com","Gmail",IF(OR(RIGHT(B7475,12)="@outlook.com",RIGHT(B7475,12)="@hotmail.com",RIGHT(B7475,9)="@live.com"),"Outlook","Domain")))</f>
        <v/>
      </c>
      <c r="F7475" s="4">
        <f>IF(B7475="","",IFERROR(RIGHT(B7475,LEN(B7475)-FIND("@",B7475)),""))</f>
        <v/>
      </c>
      <c r="G7475" s="4">
        <f>IF(D7475="KEEP",B7475,"")</f>
        <v/>
      </c>
      <c r="H7475" s="4">
        <f>IF(D7475="REMOVE",B7475,"")</f>
        <v/>
      </c>
    </row>
    <row r="7476">
      <c r="A7476" s="3" t="n"/>
      <c r="B7476" s="4">
        <f>LOWER(TRIM(A7476))</f>
        <v/>
      </c>
      <c r="C7476" s="4">
        <f>IF(B7476="","",IFERROR(LOOKUP(2,1/(ISNUMBER(SEARCH('Bad Patterns'!$A$2:$A$116,B7476))),'Bad Patterns'!$A$2:$A$116),""))</f>
        <v/>
      </c>
      <c r="D7476" s="4">
        <f>IF(B7476="","",IF(C7476&lt;&gt;"","REMOVE","KEEP"))</f>
        <v/>
      </c>
      <c r="E7476" s="4">
        <f>IF(D7476&lt;&gt;"KEEP","",IF(RIGHT(B7476,10)="@gmail.com","Gmail",IF(OR(RIGHT(B7476,12)="@outlook.com",RIGHT(B7476,12)="@hotmail.com",RIGHT(B7476,9)="@live.com"),"Outlook","Domain")))</f>
        <v/>
      </c>
      <c r="F7476" s="4">
        <f>IF(B7476="","",IFERROR(RIGHT(B7476,LEN(B7476)-FIND("@",B7476)),""))</f>
        <v/>
      </c>
      <c r="G7476" s="4">
        <f>IF(D7476="KEEP",B7476,"")</f>
        <v/>
      </c>
      <c r="H7476" s="4">
        <f>IF(D7476="REMOVE",B7476,"")</f>
        <v/>
      </c>
    </row>
    <row r="7477">
      <c r="A7477" s="3" t="n"/>
      <c r="B7477" s="4">
        <f>LOWER(TRIM(A7477))</f>
        <v/>
      </c>
      <c r="C7477" s="4">
        <f>IF(B7477="","",IFERROR(LOOKUP(2,1/(ISNUMBER(SEARCH('Bad Patterns'!$A$2:$A$116,B7477))),'Bad Patterns'!$A$2:$A$116),""))</f>
        <v/>
      </c>
      <c r="D7477" s="4">
        <f>IF(B7477="","",IF(C7477&lt;&gt;"","REMOVE","KEEP"))</f>
        <v/>
      </c>
      <c r="E7477" s="4">
        <f>IF(D7477&lt;&gt;"KEEP","",IF(RIGHT(B7477,10)="@gmail.com","Gmail",IF(OR(RIGHT(B7477,12)="@outlook.com",RIGHT(B7477,12)="@hotmail.com",RIGHT(B7477,9)="@live.com"),"Outlook","Domain")))</f>
        <v/>
      </c>
      <c r="F7477" s="4">
        <f>IF(B7477="","",IFERROR(RIGHT(B7477,LEN(B7477)-FIND("@",B7477)),""))</f>
        <v/>
      </c>
      <c r="G7477" s="4">
        <f>IF(D7477="KEEP",B7477,"")</f>
        <v/>
      </c>
      <c r="H7477" s="4">
        <f>IF(D7477="REMOVE",B7477,"")</f>
        <v/>
      </c>
    </row>
    <row r="7478">
      <c r="A7478" s="3" t="n"/>
      <c r="B7478" s="4">
        <f>LOWER(TRIM(A7478))</f>
        <v/>
      </c>
      <c r="C7478" s="4">
        <f>IF(B7478="","",IFERROR(LOOKUP(2,1/(ISNUMBER(SEARCH('Bad Patterns'!$A$2:$A$116,B7478))),'Bad Patterns'!$A$2:$A$116),""))</f>
        <v/>
      </c>
      <c r="D7478" s="4">
        <f>IF(B7478="","",IF(C7478&lt;&gt;"","REMOVE","KEEP"))</f>
        <v/>
      </c>
      <c r="E7478" s="4">
        <f>IF(D7478&lt;&gt;"KEEP","",IF(RIGHT(B7478,10)="@gmail.com","Gmail",IF(OR(RIGHT(B7478,12)="@outlook.com",RIGHT(B7478,12)="@hotmail.com",RIGHT(B7478,9)="@live.com"),"Outlook","Domain")))</f>
        <v/>
      </c>
      <c r="F7478" s="4">
        <f>IF(B7478="","",IFERROR(RIGHT(B7478,LEN(B7478)-FIND("@",B7478)),""))</f>
        <v/>
      </c>
      <c r="G7478" s="4">
        <f>IF(D7478="KEEP",B7478,"")</f>
        <v/>
      </c>
      <c r="H7478" s="4">
        <f>IF(D7478="REMOVE",B7478,"")</f>
        <v/>
      </c>
    </row>
    <row r="7479">
      <c r="A7479" s="3" t="n"/>
      <c r="B7479" s="4">
        <f>LOWER(TRIM(A7479))</f>
        <v/>
      </c>
      <c r="C7479" s="4">
        <f>IF(B7479="","",IFERROR(LOOKUP(2,1/(ISNUMBER(SEARCH('Bad Patterns'!$A$2:$A$116,B7479))),'Bad Patterns'!$A$2:$A$116),""))</f>
        <v/>
      </c>
      <c r="D7479" s="4">
        <f>IF(B7479="","",IF(C7479&lt;&gt;"","REMOVE","KEEP"))</f>
        <v/>
      </c>
      <c r="E7479" s="4">
        <f>IF(D7479&lt;&gt;"KEEP","",IF(RIGHT(B7479,10)="@gmail.com","Gmail",IF(OR(RIGHT(B7479,12)="@outlook.com",RIGHT(B7479,12)="@hotmail.com",RIGHT(B7479,9)="@live.com"),"Outlook","Domain")))</f>
        <v/>
      </c>
      <c r="F7479" s="4">
        <f>IF(B7479="","",IFERROR(RIGHT(B7479,LEN(B7479)-FIND("@",B7479)),""))</f>
        <v/>
      </c>
      <c r="G7479" s="4">
        <f>IF(D7479="KEEP",B7479,"")</f>
        <v/>
      </c>
      <c r="H7479" s="4">
        <f>IF(D7479="REMOVE",B7479,"")</f>
        <v/>
      </c>
    </row>
    <row r="7480">
      <c r="A7480" s="3" t="n"/>
      <c r="B7480" s="4">
        <f>LOWER(TRIM(A7480))</f>
        <v/>
      </c>
      <c r="C7480" s="4">
        <f>IF(B7480="","",IFERROR(LOOKUP(2,1/(ISNUMBER(SEARCH('Bad Patterns'!$A$2:$A$116,B7480))),'Bad Patterns'!$A$2:$A$116),""))</f>
        <v/>
      </c>
      <c r="D7480" s="4">
        <f>IF(B7480="","",IF(C7480&lt;&gt;"","REMOVE","KEEP"))</f>
        <v/>
      </c>
      <c r="E7480" s="4">
        <f>IF(D7480&lt;&gt;"KEEP","",IF(RIGHT(B7480,10)="@gmail.com","Gmail",IF(OR(RIGHT(B7480,12)="@outlook.com",RIGHT(B7480,12)="@hotmail.com",RIGHT(B7480,9)="@live.com"),"Outlook","Domain")))</f>
        <v/>
      </c>
      <c r="F7480" s="4">
        <f>IF(B7480="","",IFERROR(RIGHT(B7480,LEN(B7480)-FIND("@",B7480)),""))</f>
        <v/>
      </c>
      <c r="G7480" s="4">
        <f>IF(D7480="KEEP",B7480,"")</f>
        <v/>
      </c>
      <c r="H7480" s="4">
        <f>IF(D7480="REMOVE",B7480,"")</f>
        <v/>
      </c>
    </row>
    <row r="7481">
      <c r="A7481" s="3" t="n"/>
      <c r="B7481" s="4">
        <f>LOWER(TRIM(A7481))</f>
        <v/>
      </c>
      <c r="C7481" s="4">
        <f>IF(B7481="","",IFERROR(LOOKUP(2,1/(ISNUMBER(SEARCH('Bad Patterns'!$A$2:$A$116,B7481))),'Bad Patterns'!$A$2:$A$116),""))</f>
        <v/>
      </c>
      <c r="D7481" s="4">
        <f>IF(B7481="","",IF(C7481&lt;&gt;"","REMOVE","KEEP"))</f>
        <v/>
      </c>
      <c r="E7481" s="4">
        <f>IF(D7481&lt;&gt;"KEEP","",IF(RIGHT(B7481,10)="@gmail.com","Gmail",IF(OR(RIGHT(B7481,12)="@outlook.com",RIGHT(B7481,12)="@hotmail.com",RIGHT(B7481,9)="@live.com"),"Outlook","Domain")))</f>
        <v/>
      </c>
      <c r="F7481" s="4">
        <f>IF(B7481="","",IFERROR(RIGHT(B7481,LEN(B7481)-FIND("@",B7481)),""))</f>
        <v/>
      </c>
      <c r="G7481" s="4">
        <f>IF(D7481="KEEP",B7481,"")</f>
        <v/>
      </c>
      <c r="H7481" s="4">
        <f>IF(D7481="REMOVE",B7481,"")</f>
        <v/>
      </c>
    </row>
    <row r="7482">
      <c r="A7482" s="3" t="n"/>
      <c r="B7482" s="4">
        <f>LOWER(TRIM(A7482))</f>
        <v/>
      </c>
      <c r="C7482" s="4">
        <f>IF(B7482="","",IFERROR(LOOKUP(2,1/(ISNUMBER(SEARCH('Bad Patterns'!$A$2:$A$116,B7482))),'Bad Patterns'!$A$2:$A$116),""))</f>
        <v/>
      </c>
      <c r="D7482" s="4">
        <f>IF(B7482="","",IF(C7482&lt;&gt;"","REMOVE","KEEP"))</f>
        <v/>
      </c>
      <c r="E7482" s="4">
        <f>IF(D7482&lt;&gt;"KEEP","",IF(RIGHT(B7482,10)="@gmail.com","Gmail",IF(OR(RIGHT(B7482,12)="@outlook.com",RIGHT(B7482,12)="@hotmail.com",RIGHT(B7482,9)="@live.com"),"Outlook","Domain")))</f>
        <v/>
      </c>
      <c r="F7482" s="4">
        <f>IF(B7482="","",IFERROR(RIGHT(B7482,LEN(B7482)-FIND("@",B7482)),""))</f>
        <v/>
      </c>
      <c r="G7482" s="4">
        <f>IF(D7482="KEEP",B7482,"")</f>
        <v/>
      </c>
      <c r="H7482" s="4">
        <f>IF(D7482="REMOVE",B7482,"")</f>
        <v/>
      </c>
    </row>
    <row r="7483">
      <c r="A7483" s="3" t="n"/>
      <c r="B7483" s="4">
        <f>LOWER(TRIM(A7483))</f>
        <v/>
      </c>
      <c r="C7483" s="4">
        <f>IF(B7483="","",IFERROR(LOOKUP(2,1/(ISNUMBER(SEARCH('Bad Patterns'!$A$2:$A$116,B7483))),'Bad Patterns'!$A$2:$A$116),""))</f>
        <v/>
      </c>
      <c r="D7483" s="4">
        <f>IF(B7483="","",IF(C7483&lt;&gt;"","REMOVE","KEEP"))</f>
        <v/>
      </c>
      <c r="E7483" s="4">
        <f>IF(D7483&lt;&gt;"KEEP","",IF(RIGHT(B7483,10)="@gmail.com","Gmail",IF(OR(RIGHT(B7483,12)="@outlook.com",RIGHT(B7483,12)="@hotmail.com",RIGHT(B7483,9)="@live.com"),"Outlook","Domain")))</f>
        <v/>
      </c>
      <c r="F7483" s="4">
        <f>IF(B7483="","",IFERROR(RIGHT(B7483,LEN(B7483)-FIND("@",B7483)),""))</f>
        <v/>
      </c>
      <c r="G7483" s="4">
        <f>IF(D7483="KEEP",B7483,"")</f>
        <v/>
      </c>
      <c r="H7483" s="4">
        <f>IF(D7483="REMOVE",B7483,"")</f>
        <v/>
      </c>
    </row>
    <row r="7484">
      <c r="A7484" s="3" t="n"/>
      <c r="B7484" s="4">
        <f>LOWER(TRIM(A7484))</f>
        <v/>
      </c>
      <c r="C7484" s="4">
        <f>IF(B7484="","",IFERROR(LOOKUP(2,1/(ISNUMBER(SEARCH('Bad Patterns'!$A$2:$A$116,B7484))),'Bad Patterns'!$A$2:$A$116),""))</f>
        <v/>
      </c>
      <c r="D7484" s="4">
        <f>IF(B7484="","",IF(C7484&lt;&gt;"","REMOVE","KEEP"))</f>
        <v/>
      </c>
      <c r="E7484" s="4">
        <f>IF(D7484&lt;&gt;"KEEP","",IF(RIGHT(B7484,10)="@gmail.com","Gmail",IF(OR(RIGHT(B7484,12)="@outlook.com",RIGHT(B7484,12)="@hotmail.com",RIGHT(B7484,9)="@live.com"),"Outlook","Domain")))</f>
        <v/>
      </c>
      <c r="F7484" s="4">
        <f>IF(B7484="","",IFERROR(RIGHT(B7484,LEN(B7484)-FIND("@",B7484)),""))</f>
        <v/>
      </c>
      <c r="G7484" s="4">
        <f>IF(D7484="KEEP",B7484,"")</f>
        <v/>
      </c>
      <c r="H7484" s="4">
        <f>IF(D7484="REMOVE",B7484,"")</f>
        <v/>
      </c>
    </row>
    <row r="7485">
      <c r="A7485" s="3" t="n"/>
      <c r="B7485" s="4">
        <f>LOWER(TRIM(A7485))</f>
        <v/>
      </c>
      <c r="C7485" s="4">
        <f>IF(B7485="","",IFERROR(LOOKUP(2,1/(ISNUMBER(SEARCH('Bad Patterns'!$A$2:$A$116,B7485))),'Bad Patterns'!$A$2:$A$116),""))</f>
        <v/>
      </c>
      <c r="D7485" s="4">
        <f>IF(B7485="","",IF(C7485&lt;&gt;"","REMOVE","KEEP"))</f>
        <v/>
      </c>
      <c r="E7485" s="4">
        <f>IF(D7485&lt;&gt;"KEEP","",IF(RIGHT(B7485,10)="@gmail.com","Gmail",IF(OR(RIGHT(B7485,12)="@outlook.com",RIGHT(B7485,12)="@hotmail.com",RIGHT(B7485,9)="@live.com"),"Outlook","Domain")))</f>
        <v/>
      </c>
      <c r="F7485" s="4">
        <f>IF(B7485="","",IFERROR(RIGHT(B7485,LEN(B7485)-FIND("@",B7485)),""))</f>
        <v/>
      </c>
      <c r="G7485" s="4">
        <f>IF(D7485="KEEP",B7485,"")</f>
        <v/>
      </c>
      <c r="H7485" s="4">
        <f>IF(D7485="REMOVE",B7485,"")</f>
        <v/>
      </c>
    </row>
    <row r="7486">
      <c r="A7486" s="3" t="n"/>
      <c r="B7486" s="4">
        <f>LOWER(TRIM(A7486))</f>
        <v/>
      </c>
      <c r="C7486" s="4">
        <f>IF(B7486="","",IFERROR(LOOKUP(2,1/(ISNUMBER(SEARCH('Bad Patterns'!$A$2:$A$116,B7486))),'Bad Patterns'!$A$2:$A$116),""))</f>
        <v/>
      </c>
      <c r="D7486" s="4">
        <f>IF(B7486="","",IF(C7486&lt;&gt;"","REMOVE","KEEP"))</f>
        <v/>
      </c>
      <c r="E7486" s="4">
        <f>IF(D7486&lt;&gt;"KEEP","",IF(RIGHT(B7486,10)="@gmail.com","Gmail",IF(OR(RIGHT(B7486,12)="@outlook.com",RIGHT(B7486,12)="@hotmail.com",RIGHT(B7486,9)="@live.com"),"Outlook","Domain")))</f>
        <v/>
      </c>
      <c r="F7486" s="4">
        <f>IF(B7486="","",IFERROR(RIGHT(B7486,LEN(B7486)-FIND("@",B7486)),""))</f>
        <v/>
      </c>
      <c r="G7486" s="4">
        <f>IF(D7486="KEEP",B7486,"")</f>
        <v/>
      </c>
      <c r="H7486" s="4">
        <f>IF(D7486="REMOVE",B7486,"")</f>
        <v/>
      </c>
    </row>
    <row r="7487">
      <c r="A7487" s="3" t="n"/>
      <c r="B7487" s="4">
        <f>LOWER(TRIM(A7487))</f>
        <v/>
      </c>
      <c r="C7487" s="4">
        <f>IF(B7487="","",IFERROR(LOOKUP(2,1/(ISNUMBER(SEARCH('Bad Patterns'!$A$2:$A$116,B7487))),'Bad Patterns'!$A$2:$A$116),""))</f>
        <v/>
      </c>
      <c r="D7487" s="4">
        <f>IF(B7487="","",IF(C7487&lt;&gt;"","REMOVE","KEEP"))</f>
        <v/>
      </c>
      <c r="E7487" s="4">
        <f>IF(D7487&lt;&gt;"KEEP","",IF(RIGHT(B7487,10)="@gmail.com","Gmail",IF(OR(RIGHT(B7487,12)="@outlook.com",RIGHT(B7487,12)="@hotmail.com",RIGHT(B7487,9)="@live.com"),"Outlook","Domain")))</f>
        <v/>
      </c>
      <c r="F7487" s="4">
        <f>IF(B7487="","",IFERROR(RIGHT(B7487,LEN(B7487)-FIND("@",B7487)),""))</f>
        <v/>
      </c>
      <c r="G7487" s="4">
        <f>IF(D7487="KEEP",B7487,"")</f>
        <v/>
      </c>
      <c r="H7487" s="4">
        <f>IF(D7487="REMOVE",B7487,"")</f>
        <v/>
      </c>
    </row>
    <row r="7488">
      <c r="A7488" s="3" t="n"/>
      <c r="B7488" s="4">
        <f>LOWER(TRIM(A7488))</f>
        <v/>
      </c>
      <c r="C7488" s="4">
        <f>IF(B7488="","",IFERROR(LOOKUP(2,1/(ISNUMBER(SEARCH('Bad Patterns'!$A$2:$A$116,B7488))),'Bad Patterns'!$A$2:$A$116),""))</f>
        <v/>
      </c>
      <c r="D7488" s="4">
        <f>IF(B7488="","",IF(C7488&lt;&gt;"","REMOVE","KEEP"))</f>
        <v/>
      </c>
      <c r="E7488" s="4">
        <f>IF(D7488&lt;&gt;"KEEP","",IF(RIGHT(B7488,10)="@gmail.com","Gmail",IF(OR(RIGHT(B7488,12)="@outlook.com",RIGHT(B7488,12)="@hotmail.com",RIGHT(B7488,9)="@live.com"),"Outlook","Domain")))</f>
        <v/>
      </c>
      <c r="F7488" s="4">
        <f>IF(B7488="","",IFERROR(RIGHT(B7488,LEN(B7488)-FIND("@",B7488)),""))</f>
        <v/>
      </c>
      <c r="G7488" s="4">
        <f>IF(D7488="KEEP",B7488,"")</f>
        <v/>
      </c>
      <c r="H7488" s="4">
        <f>IF(D7488="REMOVE",B7488,"")</f>
        <v/>
      </c>
    </row>
    <row r="7489">
      <c r="A7489" s="3" t="n"/>
      <c r="B7489" s="4">
        <f>LOWER(TRIM(A7489))</f>
        <v/>
      </c>
      <c r="C7489" s="4">
        <f>IF(B7489="","",IFERROR(LOOKUP(2,1/(ISNUMBER(SEARCH('Bad Patterns'!$A$2:$A$116,B7489))),'Bad Patterns'!$A$2:$A$116),""))</f>
        <v/>
      </c>
      <c r="D7489" s="4">
        <f>IF(B7489="","",IF(C7489&lt;&gt;"","REMOVE","KEEP"))</f>
        <v/>
      </c>
      <c r="E7489" s="4">
        <f>IF(D7489&lt;&gt;"KEEP","",IF(RIGHT(B7489,10)="@gmail.com","Gmail",IF(OR(RIGHT(B7489,12)="@outlook.com",RIGHT(B7489,12)="@hotmail.com",RIGHT(B7489,9)="@live.com"),"Outlook","Domain")))</f>
        <v/>
      </c>
      <c r="F7489" s="4">
        <f>IF(B7489="","",IFERROR(RIGHT(B7489,LEN(B7489)-FIND("@",B7489)),""))</f>
        <v/>
      </c>
      <c r="G7489" s="4">
        <f>IF(D7489="KEEP",B7489,"")</f>
        <v/>
      </c>
      <c r="H7489" s="4">
        <f>IF(D7489="REMOVE",B7489,"")</f>
        <v/>
      </c>
    </row>
    <row r="7490">
      <c r="A7490" s="3" t="n"/>
      <c r="B7490" s="4">
        <f>LOWER(TRIM(A7490))</f>
        <v/>
      </c>
      <c r="C7490" s="4">
        <f>IF(B7490="","",IFERROR(LOOKUP(2,1/(ISNUMBER(SEARCH('Bad Patterns'!$A$2:$A$116,B7490))),'Bad Patterns'!$A$2:$A$116),""))</f>
        <v/>
      </c>
      <c r="D7490" s="4">
        <f>IF(B7490="","",IF(C7490&lt;&gt;"","REMOVE","KEEP"))</f>
        <v/>
      </c>
      <c r="E7490" s="4">
        <f>IF(D7490&lt;&gt;"KEEP","",IF(RIGHT(B7490,10)="@gmail.com","Gmail",IF(OR(RIGHT(B7490,12)="@outlook.com",RIGHT(B7490,12)="@hotmail.com",RIGHT(B7490,9)="@live.com"),"Outlook","Domain")))</f>
        <v/>
      </c>
      <c r="F7490" s="4">
        <f>IF(B7490="","",IFERROR(RIGHT(B7490,LEN(B7490)-FIND("@",B7490)),""))</f>
        <v/>
      </c>
      <c r="G7490" s="4">
        <f>IF(D7490="KEEP",B7490,"")</f>
        <v/>
      </c>
      <c r="H7490" s="4">
        <f>IF(D7490="REMOVE",B7490,"")</f>
        <v/>
      </c>
    </row>
    <row r="7491">
      <c r="A7491" s="3" t="n"/>
      <c r="B7491" s="4">
        <f>LOWER(TRIM(A7491))</f>
        <v/>
      </c>
      <c r="C7491" s="4">
        <f>IF(B7491="","",IFERROR(LOOKUP(2,1/(ISNUMBER(SEARCH('Bad Patterns'!$A$2:$A$116,B7491))),'Bad Patterns'!$A$2:$A$116),""))</f>
        <v/>
      </c>
      <c r="D7491" s="4">
        <f>IF(B7491="","",IF(C7491&lt;&gt;"","REMOVE","KEEP"))</f>
        <v/>
      </c>
      <c r="E7491" s="4">
        <f>IF(D7491&lt;&gt;"KEEP","",IF(RIGHT(B7491,10)="@gmail.com","Gmail",IF(OR(RIGHT(B7491,12)="@outlook.com",RIGHT(B7491,12)="@hotmail.com",RIGHT(B7491,9)="@live.com"),"Outlook","Domain")))</f>
        <v/>
      </c>
      <c r="F7491" s="4">
        <f>IF(B7491="","",IFERROR(RIGHT(B7491,LEN(B7491)-FIND("@",B7491)),""))</f>
        <v/>
      </c>
      <c r="G7491" s="4">
        <f>IF(D7491="KEEP",B7491,"")</f>
        <v/>
      </c>
      <c r="H7491" s="4">
        <f>IF(D7491="REMOVE",B7491,"")</f>
        <v/>
      </c>
    </row>
    <row r="7492">
      <c r="A7492" s="3" t="n"/>
      <c r="B7492" s="4">
        <f>LOWER(TRIM(A7492))</f>
        <v/>
      </c>
      <c r="C7492" s="4">
        <f>IF(B7492="","",IFERROR(LOOKUP(2,1/(ISNUMBER(SEARCH('Bad Patterns'!$A$2:$A$116,B7492))),'Bad Patterns'!$A$2:$A$116),""))</f>
        <v/>
      </c>
      <c r="D7492" s="4">
        <f>IF(B7492="","",IF(C7492&lt;&gt;"","REMOVE","KEEP"))</f>
        <v/>
      </c>
      <c r="E7492" s="4">
        <f>IF(D7492&lt;&gt;"KEEP","",IF(RIGHT(B7492,10)="@gmail.com","Gmail",IF(OR(RIGHT(B7492,12)="@outlook.com",RIGHT(B7492,12)="@hotmail.com",RIGHT(B7492,9)="@live.com"),"Outlook","Domain")))</f>
        <v/>
      </c>
      <c r="F7492" s="4">
        <f>IF(B7492="","",IFERROR(RIGHT(B7492,LEN(B7492)-FIND("@",B7492)),""))</f>
        <v/>
      </c>
      <c r="G7492" s="4">
        <f>IF(D7492="KEEP",B7492,"")</f>
        <v/>
      </c>
      <c r="H7492" s="4">
        <f>IF(D7492="REMOVE",B7492,"")</f>
        <v/>
      </c>
    </row>
    <row r="7493">
      <c r="A7493" s="3" t="n"/>
      <c r="B7493" s="4">
        <f>LOWER(TRIM(A7493))</f>
        <v/>
      </c>
      <c r="C7493" s="4">
        <f>IF(B7493="","",IFERROR(LOOKUP(2,1/(ISNUMBER(SEARCH('Bad Patterns'!$A$2:$A$116,B7493))),'Bad Patterns'!$A$2:$A$116),""))</f>
        <v/>
      </c>
      <c r="D7493" s="4">
        <f>IF(B7493="","",IF(C7493&lt;&gt;"","REMOVE","KEEP"))</f>
        <v/>
      </c>
      <c r="E7493" s="4">
        <f>IF(D7493&lt;&gt;"KEEP","",IF(RIGHT(B7493,10)="@gmail.com","Gmail",IF(OR(RIGHT(B7493,12)="@outlook.com",RIGHT(B7493,12)="@hotmail.com",RIGHT(B7493,9)="@live.com"),"Outlook","Domain")))</f>
        <v/>
      </c>
      <c r="F7493" s="4">
        <f>IF(B7493="","",IFERROR(RIGHT(B7493,LEN(B7493)-FIND("@",B7493)),""))</f>
        <v/>
      </c>
      <c r="G7493" s="4">
        <f>IF(D7493="KEEP",B7493,"")</f>
        <v/>
      </c>
      <c r="H7493" s="4">
        <f>IF(D7493="REMOVE",B7493,"")</f>
        <v/>
      </c>
    </row>
    <row r="7494">
      <c r="A7494" s="3" t="n"/>
      <c r="B7494" s="4">
        <f>LOWER(TRIM(A7494))</f>
        <v/>
      </c>
      <c r="C7494" s="4">
        <f>IF(B7494="","",IFERROR(LOOKUP(2,1/(ISNUMBER(SEARCH('Bad Patterns'!$A$2:$A$116,B7494))),'Bad Patterns'!$A$2:$A$116),""))</f>
        <v/>
      </c>
      <c r="D7494" s="4">
        <f>IF(B7494="","",IF(C7494&lt;&gt;"","REMOVE","KEEP"))</f>
        <v/>
      </c>
      <c r="E7494" s="4">
        <f>IF(D7494&lt;&gt;"KEEP","",IF(RIGHT(B7494,10)="@gmail.com","Gmail",IF(OR(RIGHT(B7494,12)="@outlook.com",RIGHT(B7494,12)="@hotmail.com",RIGHT(B7494,9)="@live.com"),"Outlook","Domain")))</f>
        <v/>
      </c>
      <c r="F7494" s="4">
        <f>IF(B7494="","",IFERROR(RIGHT(B7494,LEN(B7494)-FIND("@",B7494)),""))</f>
        <v/>
      </c>
      <c r="G7494" s="4">
        <f>IF(D7494="KEEP",B7494,"")</f>
        <v/>
      </c>
      <c r="H7494" s="4">
        <f>IF(D7494="REMOVE",B7494,"")</f>
        <v/>
      </c>
    </row>
    <row r="7495">
      <c r="A7495" s="3" t="n"/>
      <c r="B7495" s="4">
        <f>LOWER(TRIM(A7495))</f>
        <v/>
      </c>
      <c r="C7495" s="4">
        <f>IF(B7495="","",IFERROR(LOOKUP(2,1/(ISNUMBER(SEARCH('Bad Patterns'!$A$2:$A$116,B7495))),'Bad Patterns'!$A$2:$A$116),""))</f>
        <v/>
      </c>
      <c r="D7495" s="4">
        <f>IF(B7495="","",IF(C7495&lt;&gt;"","REMOVE","KEEP"))</f>
        <v/>
      </c>
      <c r="E7495" s="4">
        <f>IF(D7495&lt;&gt;"KEEP","",IF(RIGHT(B7495,10)="@gmail.com","Gmail",IF(OR(RIGHT(B7495,12)="@outlook.com",RIGHT(B7495,12)="@hotmail.com",RIGHT(B7495,9)="@live.com"),"Outlook","Domain")))</f>
        <v/>
      </c>
      <c r="F7495" s="4">
        <f>IF(B7495="","",IFERROR(RIGHT(B7495,LEN(B7495)-FIND("@",B7495)),""))</f>
        <v/>
      </c>
      <c r="G7495" s="4">
        <f>IF(D7495="KEEP",B7495,"")</f>
        <v/>
      </c>
      <c r="H7495" s="4">
        <f>IF(D7495="REMOVE",B7495,"")</f>
        <v/>
      </c>
    </row>
    <row r="7496">
      <c r="A7496" s="3" t="n"/>
      <c r="B7496" s="4">
        <f>LOWER(TRIM(A7496))</f>
        <v/>
      </c>
      <c r="C7496" s="4">
        <f>IF(B7496="","",IFERROR(LOOKUP(2,1/(ISNUMBER(SEARCH('Bad Patterns'!$A$2:$A$116,B7496))),'Bad Patterns'!$A$2:$A$116),""))</f>
        <v/>
      </c>
      <c r="D7496" s="4">
        <f>IF(B7496="","",IF(C7496&lt;&gt;"","REMOVE","KEEP"))</f>
        <v/>
      </c>
      <c r="E7496" s="4">
        <f>IF(D7496&lt;&gt;"KEEP","",IF(RIGHT(B7496,10)="@gmail.com","Gmail",IF(OR(RIGHT(B7496,12)="@outlook.com",RIGHT(B7496,12)="@hotmail.com",RIGHT(B7496,9)="@live.com"),"Outlook","Domain")))</f>
        <v/>
      </c>
      <c r="F7496" s="4">
        <f>IF(B7496="","",IFERROR(RIGHT(B7496,LEN(B7496)-FIND("@",B7496)),""))</f>
        <v/>
      </c>
      <c r="G7496" s="4">
        <f>IF(D7496="KEEP",B7496,"")</f>
        <v/>
      </c>
      <c r="H7496" s="4">
        <f>IF(D7496="REMOVE",B7496,"")</f>
        <v/>
      </c>
    </row>
    <row r="7497">
      <c r="A7497" s="3" t="n"/>
      <c r="B7497" s="4">
        <f>LOWER(TRIM(A7497))</f>
        <v/>
      </c>
      <c r="C7497" s="4">
        <f>IF(B7497="","",IFERROR(LOOKUP(2,1/(ISNUMBER(SEARCH('Bad Patterns'!$A$2:$A$116,B7497))),'Bad Patterns'!$A$2:$A$116),""))</f>
        <v/>
      </c>
      <c r="D7497" s="4">
        <f>IF(B7497="","",IF(C7497&lt;&gt;"","REMOVE","KEEP"))</f>
        <v/>
      </c>
      <c r="E7497" s="4">
        <f>IF(D7497&lt;&gt;"KEEP","",IF(RIGHT(B7497,10)="@gmail.com","Gmail",IF(OR(RIGHT(B7497,12)="@outlook.com",RIGHT(B7497,12)="@hotmail.com",RIGHT(B7497,9)="@live.com"),"Outlook","Domain")))</f>
        <v/>
      </c>
      <c r="F7497" s="4">
        <f>IF(B7497="","",IFERROR(RIGHT(B7497,LEN(B7497)-FIND("@",B7497)),""))</f>
        <v/>
      </c>
      <c r="G7497" s="4">
        <f>IF(D7497="KEEP",B7497,"")</f>
        <v/>
      </c>
      <c r="H7497" s="4">
        <f>IF(D7497="REMOVE",B7497,"")</f>
        <v/>
      </c>
    </row>
    <row r="7498">
      <c r="A7498" s="3" t="n"/>
      <c r="B7498" s="4">
        <f>LOWER(TRIM(A7498))</f>
        <v/>
      </c>
      <c r="C7498" s="4">
        <f>IF(B7498="","",IFERROR(LOOKUP(2,1/(ISNUMBER(SEARCH('Bad Patterns'!$A$2:$A$116,B7498))),'Bad Patterns'!$A$2:$A$116),""))</f>
        <v/>
      </c>
      <c r="D7498" s="4">
        <f>IF(B7498="","",IF(C7498&lt;&gt;"","REMOVE","KEEP"))</f>
        <v/>
      </c>
      <c r="E7498" s="4">
        <f>IF(D7498&lt;&gt;"KEEP","",IF(RIGHT(B7498,10)="@gmail.com","Gmail",IF(OR(RIGHT(B7498,12)="@outlook.com",RIGHT(B7498,12)="@hotmail.com",RIGHT(B7498,9)="@live.com"),"Outlook","Domain")))</f>
        <v/>
      </c>
      <c r="F7498" s="4">
        <f>IF(B7498="","",IFERROR(RIGHT(B7498,LEN(B7498)-FIND("@",B7498)),""))</f>
        <v/>
      </c>
      <c r="G7498" s="4">
        <f>IF(D7498="KEEP",B7498,"")</f>
        <v/>
      </c>
      <c r="H7498" s="4">
        <f>IF(D7498="REMOVE",B7498,"")</f>
        <v/>
      </c>
    </row>
    <row r="7499">
      <c r="A7499" s="3" t="n"/>
      <c r="B7499" s="4">
        <f>LOWER(TRIM(A7499))</f>
        <v/>
      </c>
      <c r="C7499" s="4">
        <f>IF(B7499="","",IFERROR(LOOKUP(2,1/(ISNUMBER(SEARCH('Bad Patterns'!$A$2:$A$116,B7499))),'Bad Patterns'!$A$2:$A$116),""))</f>
        <v/>
      </c>
      <c r="D7499" s="4">
        <f>IF(B7499="","",IF(C7499&lt;&gt;"","REMOVE","KEEP"))</f>
        <v/>
      </c>
      <c r="E7499" s="4">
        <f>IF(D7499&lt;&gt;"KEEP","",IF(RIGHT(B7499,10)="@gmail.com","Gmail",IF(OR(RIGHT(B7499,12)="@outlook.com",RIGHT(B7499,12)="@hotmail.com",RIGHT(B7499,9)="@live.com"),"Outlook","Domain")))</f>
        <v/>
      </c>
      <c r="F7499" s="4">
        <f>IF(B7499="","",IFERROR(RIGHT(B7499,LEN(B7499)-FIND("@",B7499)),""))</f>
        <v/>
      </c>
      <c r="G7499" s="4">
        <f>IF(D7499="KEEP",B7499,"")</f>
        <v/>
      </c>
      <c r="H7499" s="4">
        <f>IF(D7499="REMOVE",B7499,"")</f>
        <v/>
      </c>
    </row>
    <row r="7500">
      <c r="A7500" s="3" t="n"/>
      <c r="B7500" s="4">
        <f>LOWER(TRIM(A7500))</f>
        <v/>
      </c>
      <c r="C7500" s="4">
        <f>IF(B7500="","",IFERROR(LOOKUP(2,1/(ISNUMBER(SEARCH('Bad Patterns'!$A$2:$A$116,B7500))),'Bad Patterns'!$A$2:$A$116),""))</f>
        <v/>
      </c>
      <c r="D7500" s="4">
        <f>IF(B7500="","",IF(C7500&lt;&gt;"","REMOVE","KEEP"))</f>
        <v/>
      </c>
      <c r="E7500" s="4">
        <f>IF(D7500&lt;&gt;"KEEP","",IF(RIGHT(B7500,10)="@gmail.com","Gmail",IF(OR(RIGHT(B7500,12)="@outlook.com",RIGHT(B7500,12)="@hotmail.com",RIGHT(B7500,9)="@live.com"),"Outlook","Domain")))</f>
        <v/>
      </c>
      <c r="F7500" s="4">
        <f>IF(B7500="","",IFERROR(RIGHT(B7500,LEN(B7500)-FIND("@",B7500)),""))</f>
        <v/>
      </c>
      <c r="G7500" s="4">
        <f>IF(D7500="KEEP",B7500,"")</f>
        <v/>
      </c>
      <c r="H7500" s="4">
        <f>IF(D7500="REMOVE",B7500,"")</f>
        <v/>
      </c>
    </row>
    <row r="7501">
      <c r="A7501" s="3" t="n"/>
      <c r="B7501" s="4">
        <f>LOWER(TRIM(A7501))</f>
        <v/>
      </c>
      <c r="C7501" s="4">
        <f>IF(B7501="","",IFERROR(LOOKUP(2,1/(ISNUMBER(SEARCH('Bad Patterns'!$A$2:$A$116,B7501))),'Bad Patterns'!$A$2:$A$116),""))</f>
        <v/>
      </c>
      <c r="D7501" s="4">
        <f>IF(B7501="","",IF(C7501&lt;&gt;"","REMOVE","KEEP"))</f>
        <v/>
      </c>
      <c r="E7501" s="4">
        <f>IF(D7501&lt;&gt;"KEEP","",IF(RIGHT(B7501,10)="@gmail.com","Gmail",IF(OR(RIGHT(B7501,12)="@outlook.com",RIGHT(B7501,12)="@hotmail.com",RIGHT(B7501,9)="@live.com"),"Outlook","Domain")))</f>
        <v/>
      </c>
      <c r="F7501" s="4">
        <f>IF(B7501="","",IFERROR(RIGHT(B7501,LEN(B7501)-FIND("@",B7501)),""))</f>
        <v/>
      </c>
      <c r="G7501" s="4">
        <f>IF(D7501="KEEP",B7501,"")</f>
        <v/>
      </c>
      <c r="H7501" s="4">
        <f>IF(D7501="REMOVE",B7501,"")</f>
        <v/>
      </c>
    </row>
    <row r="7502">
      <c r="A7502" s="3" t="n"/>
      <c r="B7502" s="4">
        <f>LOWER(TRIM(A7502))</f>
        <v/>
      </c>
      <c r="C7502" s="4">
        <f>IF(B7502="","",IFERROR(LOOKUP(2,1/(ISNUMBER(SEARCH('Bad Patterns'!$A$2:$A$116,B7502))),'Bad Patterns'!$A$2:$A$116),""))</f>
        <v/>
      </c>
      <c r="D7502" s="4">
        <f>IF(B7502="","",IF(C7502&lt;&gt;"","REMOVE","KEEP"))</f>
        <v/>
      </c>
      <c r="E7502" s="4">
        <f>IF(D7502&lt;&gt;"KEEP","",IF(RIGHT(B7502,10)="@gmail.com","Gmail",IF(OR(RIGHT(B7502,12)="@outlook.com",RIGHT(B7502,12)="@hotmail.com",RIGHT(B7502,9)="@live.com"),"Outlook","Domain")))</f>
        <v/>
      </c>
      <c r="F7502" s="4">
        <f>IF(B7502="","",IFERROR(RIGHT(B7502,LEN(B7502)-FIND("@",B7502)),""))</f>
        <v/>
      </c>
      <c r="G7502" s="4">
        <f>IF(D7502="KEEP",B7502,"")</f>
        <v/>
      </c>
      <c r="H7502" s="4">
        <f>IF(D7502="REMOVE",B7502,"")</f>
        <v/>
      </c>
    </row>
    <row r="7503">
      <c r="A7503" s="3" t="n"/>
      <c r="B7503" s="4">
        <f>LOWER(TRIM(A7503))</f>
        <v/>
      </c>
      <c r="C7503" s="4">
        <f>IF(B7503="","",IFERROR(LOOKUP(2,1/(ISNUMBER(SEARCH('Bad Patterns'!$A$2:$A$116,B7503))),'Bad Patterns'!$A$2:$A$116),""))</f>
        <v/>
      </c>
      <c r="D7503" s="4">
        <f>IF(B7503="","",IF(C7503&lt;&gt;"","REMOVE","KEEP"))</f>
        <v/>
      </c>
      <c r="E7503" s="4">
        <f>IF(D7503&lt;&gt;"KEEP","",IF(RIGHT(B7503,10)="@gmail.com","Gmail",IF(OR(RIGHT(B7503,12)="@outlook.com",RIGHT(B7503,12)="@hotmail.com",RIGHT(B7503,9)="@live.com"),"Outlook","Domain")))</f>
        <v/>
      </c>
      <c r="F7503" s="4">
        <f>IF(B7503="","",IFERROR(RIGHT(B7503,LEN(B7503)-FIND("@",B7503)),""))</f>
        <v/>
      </c>
      <c r="G7503" s="4">
        <f>IF(D7503="KEEP",B7503,"")</f>
        <v/>
      </c>
      <c r="H7503" s="4">
        <f>IF(D7503="REMOVE",B7503,"")</f>
        <v/>
      </c>
    </row>
    <row r="7504">
      <c r="A7504" s="3" t="n"/>
      <c r="B7504" s="4">
        <f>LOWER(TRIM(A7504))</f>
        <v/>
      </c>
      <c r="C7504" s="4">
        <f>IF(B7504="","",IFERROR(LOOKUP(2,1/(ISNUMBER(SEARCH('Bad Patterns'!$A$2:$A$116,B7504))),'Bad Patterns'!$A$2:$A$116),""))</f>
        <v/>
      </c>
      <c r="D7504" s="4">
        <f>IF(B7504="","",IF(C7504&lt;&gt;"","REMOVE","KEEP"))</f>
        <v/>
      </c>
      <c r="E7504" s="4">
        <f>IF(D7504&lt;&gt;"KEEP","",IF(RIGHT(B7504,10)="@gmail.com","Gmail",IF(OR(RIGHT(B7504,12)="@outlook.com",RIGHT(B7504,12)="@hotmail.com",RIGHT(B7504,9)="@live.com"),"Outlook","Domain")))</f>
        <v/>
      </c>
      <c r="F7504" s="4">
        <f>IF(B7504="","",IFERROR(RIGHT(B7504,LEN(B7504)-FIND("@",B7504)),""))</f>
        <v/>
      </c>
      <c r="G7504" s="4">
        <f>IF(D7504="KEEP",B7504,"")</f>
        <v/>
      </c>
      <c r="H7504" s="4">
        <f>IF(D7504="REMOVE",B7504,"")</f>
        <v/>
      </c>
    </row>
    <row r="7505">
      <c r="A7505" s="3" t="n"/>
      <c r="B7505" s="4">
        <f>LOWER(TRIM(A7505))</f>
        <v/>
      </c>
      <c r="C7505" s="4">
        <f>IF(B7505="","",IFERROR(LOOKUP(2,1/(ISNUMBER(SEARCH('Bad Patterns'!$A$2:$A$116,B7505))),'Bad Patterns'!$A$2:$A$116),""))</f>
        <v/>
      </c>
      <c r="D7505" s="4">
        <f>IF(B7505="","",IF(C7505&lt;&gt;"","REMOVE","KEEP"))</f>
        <v/>
      </c>
      <c r="E7505" s="4">
        <f>IF(D7505&lt;&gt;"KEEP","",IF(RIGHT(B7505,10)="@gmail.com","Gmail",IF(OR(RIGHT(B7505,12)="@outlook.com",RIGHT(B7505,12)="@hotmail.com",RIGHT(B7505,9)="@live.com"),"Outlook","Domain")))</f>
        <v/>
      </c>
      <c r="F7505" s="4">
        <f>IF(B7505="","",IFERROR(RIGHT(B7505,LEN(B7505)-FIND("@",B7505)),""))</f>
        <v/>
      </c>
      <c r="G7505" s="4">
        <f>IF(D7505="KEEP",B7505,"")</f>
        <v/>
      </c>
      <c r="H7505" s="4">
        <f>IF(D7505="REMOVE",B7505,"")</f>
        <v/>
      </c>
    </row>
    <row r="7506">
      <c r="A7506" s="3" t="n"/>
      <c r="B7506" s="4">
        <f>LOWER(TRIM(A7506))</f>
        <v/>
      </c>
      <c r="C7506" s="4">
        <f>IF(B7506="","",IFERROR(LOOKUP(2,1/(ISNUMBER(SEARCH('Bad Patterns'!$A$2:$A$116,B7506))),'Bad Patterns'!$A$2:$A$116),""))</f>
        <v/>
      </c>
      <c r="D7506" s="4">
        <f>IF(B7506="","",IF(C7506&lt;&gt;"","REMOVE","KEEP"))</f>
        <v/>
      </c>
      <c r="E7506" s="4">
        <f>IF(D7506&lt;&gt;"KEEP","",IF(RIGHT(B7506,10)="@gmail.com","Gmail",IF(OR(RIGHT(B7506,12)="@outlook.com",RIGHT(B7506,12)="@hotmail.com",RIGHT(B7506,9)="@live.com"),"Outlook","Domain")))</f>
        <v/>
      </c>
      <c r="F7506" s="4">
        <f>IF(B7506="","",IFERROR(RIGHT(B7506,LEN(B7506)-FIND("@",B7506)),""))</f>
        <v/>
      </c>
      <c r="G7506" s="4">
        <f>IF(D7506="KEEP",B7506,"")</f>
        <v/>
      </c>
      <c r="H7506" s="4">
        <f>IF(D7506="REMOVE",B7506,"")</f>
        <v/>
      </c>
    </row>
    <row r="7507">
      <c r="A7507" s="3" t="n"/>
      <c r="B7507" s="4">
        <f>LOWER(TRIM(A7507))</f>
        <v/>
      </c>
      <c r="C7507" s="4">
        <f>IF(B7507="","",IFERROR(LOOKUP(2,1/(ISNUMBER(SEARCH('Bad Patterns'!$A$2:$A$116,B7507))),'Bad Patterns'!$A$2:$A$116),""))</f>
        <v/>
      </c>
      <c r="D7507" s="4">
        <f>IF(B7507="","",IF(C7507&lt;&gt;"","REMOVE","KEEP"))</f>
        <v/>
      </c>
      <c r="E7507" s="4">
        <f>IF(D7507&lt;&gt;"KEEP","",IF(RIGHT(B7507,10)="@gmail.com","Gmail",IF(OR(RIGHT(B7507,12)="@outlook.com",RIGHT(B7507,12)="@hotmail.com",RIGHT(B7507,9)="@live.com"),"Outlook","Domain")))</f>
        <v/>
      </c>
      <c r="F7507" s="4">
        <f>IF(B7507="","",IFERROR(RIGHT(B7507,LEN(B7507)-FIND("@",B7507)),""))</f>
        <v/>
      </c>
      <c r="G7507" s="4">
        <f>IF(D7507="KEEP",B7507,"")</f>
        <v/>
      </c>
      <c r="H7507" s="4">
        <f>IF(D7507="REMOVE",B7507,"")</f>
        <v/>
      </c>
    </row>
    <row r="7508">
      <c r="A7508" s="3" t="n"/>
      <c r="B7508" s="4">
        <f>LOWER(TRIM(A7508))</f>
        <v/>
      </c>
      <c r="C7508" s="4">
        <f>IF(B7508="","",IFERROR(LOOKUP(2,1/(ISNUMBER(SEARCH('Bad Patterns'!$A$2:$A$116,B7508))),'Bad Patterns'!$A$2:$A$116),""))</f>
        <v/>
      </c>
      <c r="D7508" s="4">
        <f>IF(B7508="","",IF(C7508&lt;&gt;"","REMOVE","KEEP"))</f>
        <v/>
      </c>
      <c r="E7508" s="4">
        <f>IF(D7508&lt;&gt;"KEEP","",IF(RIGHT(B7508,10)="@gmail.com","Gmail",IF(OR(RIGHT(B7508,12)="@outlook.com",RIGHT(B7508,12)="@hotmail.com",RIGHT(B7508,9)="@live.com"),"Outlook","Domain")))</f>
        <v/>
      </c>
      <c r="F7508" s="4">
        <f>IF(B7508="","",IFERROR(RIGHT(B7508,LEN(B7508)-FIND("@",B7508)),""))</f>
        <v/>
      </c>
      <c r="G7508" s="4">
        <f>IF(D7508="KEEP",B7508,"")</f>
        <v/>
      </c>
      <c r="H7508" s="4">
        <f>IF(D7508="REMOVE",B7508,"")</f>
        <v/>
      </c>
    </row>
    <row r="7509">
      <c r="A7509" s="3" t="n"/>
      <c r="B7509" s="4">
        <f>LOWER(TRIM(A7509))</f>
        <v/>
      </c>
      <c r="C7509" s="4">
        <f>IF(B7509="","",IFERROR(LOOKUP(2,1/(ISNUMBER(SEARCH('Bad Patterns'!$A$2:$A$116,B7509))),'Bad Patterns'!$A$2:$A$116),""))</f>
        <v/>
      </c>
      <c r="D7509" s="4">
        <f>IF(B7509="","",IF(C7509&lt;&gt;"","REMOVE","KEEP"))</f>
        <v/>
      </c>
      <c r="E7509" s="4">
        <f>IF(D7509&lt;&gt;"KEEP","",IF(RIGHT(B7509,10)="@gmail.com","Gmail",IF(OR(RIGHT(B7509,12)="@outlook.com",RIGHT(B7509,12)="@hotmail.com",RIGHT(B7509,9)="@live.com"),"Outlook","Domain")))</f>
        <v/>
      </c>
      <c r="F7509" s="4">
        <f>IF(B7509="","",IFERROR(RIGHT(B7509,LEN(B7509)-FIND("@",B7509)),""))</f>
        <v/>
      </c>
      <c r="G7509" s="4">
        <f>IF(D7509="KEEP",B7509,"")</f>
        <v/>
      </c>
      <c r="H7509" s="4">
        <f>IF(D7509="REMOVE",B7509,"")</f>
        <v/>
      </c>
    </row>
    <row r="7510">
      <c r="A7510" s="3" t="n"/>
      <c r="B7510" s="4">
        <f>LOWER(TRIM(A7510))</f>
        <v/>
      </c>
      <c r="C7510" s="4">
        <f>IF(B7510="","",IFERROR(LOOKUP(2,1/(ISNUMBER(SEARCH('Bad Patterns'!$A$2:$A$116,B7510))),'Bad Patterns'!$A$2:$A$116),""))</f>
        <v/>
      </c>
      <c r="D7510" s="4">
        <f>IF(B7510="","",IF(C7510&lt;&gt;"","REMOVE","KEEP"))</f>
        <v/>
      </c>
      <c r="E7510" s="4">
        <f>IF(D7510&lt;&gt;"KEEP","",IF(RIGHT(B7510,10)="@gmail.com","Gmail",IF(OR(RIGHT(B7510,12)="@outlook.com",RIGHT(B7510,12)="@hotmail.com",RIGHT(B7510,9)="@live.com"),"Outlook","Domain")))</f>
        <v/>
      </c>
      <c r="F7510" s="4">
        <f>IF(B7510="","",IFERROR(RIGHT(B7510,LEN(B7510)-FIND("@",B7510)),""))</f>
        <v/>
      </c>
      <c r="G7510" s="4">
        <f>IF(D7510="KEEP",B7510,"")</f>
        <v/>
      </c>
      <c r="H7510" s="4">
        <f>IF(D7510="REMOVE",B7510,"")</f>
        <v/>
      </c>
    </row>
    <row r="7511">
      <c r="A7511" s="3" t="n"/>
      <c r="B7511" s="4">
        <f>LOWER(TRIM(A7511))</f>
        <v/>
      </c>
      <c r="C7511" s="4">
        <f>IF(B7511="","",IFERROR(LOOKUP(2,1/(ISNUMBER(SEARCH('Bad Patterns'!$A$2:$A$116,B7511))),'Bad Patterns'!$A$2:$A$116),""))</f>
        <v/>
      </c>
      <c r="D7511" s="4">
        <f>IF(B7511="","",IF(C7511&lt;&gt;"","REMOVE","KEEP"))</f>
        <v/>
      </c>
      <c r="E7511" s="4">
        <f>IF(D7511&lt;&gt;"KEEP","",IF(RIGHT(B7511,10)="@gmail.com","Gmail",IF(OR(RIGHT(B7511,12)="@outlook.com",RIGHT(B7511,12)="@hotmail.com",RIGHT(B7511,9)="@live.com"),"Outlook","Domain")))</f>
        <v/>
      </c>
      <c r="F7511" s="4">
        <f>IF(B7511="","",IFERROR(RIGHT(B7511,LEN(B7511)-FIND("@",B7511)),""))</f>
        <v/>
      </c>
      <c r="G7511" s="4">
        <f>IF(D7511="KEEP",B7511,"")</f>
        <v/>
      </c>
      <c r="H7511" s="4">
        <f>IF(D7511="REMOVE",B7511,"")</f>
        <v/>
      </c>
    </row>
    <row r="7512">
      <c r="A7512" s="3" t="n"/>
      <c r="B7512" s="4">
        <f>LOWER(TRIM(A7512))</f>
        <v/>
      </c>
      <c r="C7512" s="4">
        <f>IF(B7512="","",IFERROR(LOOKUP(2,1/(ISNUMBER(SEARCH('Bad Patterns'!$A$2:$A$116,B7512))),'Bad Patterns'!$A$2:$A$116),""))</f>
        <v/>
      </c>
      <c r="D7512" s="4">
        <f>IF(B7512="","",IF(C7512&lt;&gt;"","REMOVE","KEEP"))</f>
        <v/>
      </c>
      <c r="E7512" s="4">
        <f>IF(D7512&lt;&gt;"KEEP","",IF(RIGHT(B7512,10)="@gmail.com","Gmail",IF(OR(RIGHT(B7512,12)="@outlook.com",RIGHT(B7512,12)="@hotmail.com",RIGHT(B7512,9)="@live.com"),"Outlook","Domain")))</f>
        <v/>
      </c>
      <c r="F7512" s="4">
        <f>IF(B7512="","",IFERROR(RIGHT(B7512,LEN(B7512)-FIND("@",B7512)),""))</f>
        <v/>
      </c>
      <c r="G7512" s="4">
        <f>IF(D7512="KEEP",B7512,"")</f>
        <v/>
      </c>
      <c r="H7512" s="4">
        <f>IF(D7512="REMOVE",B7512,"")</f>
        <v/>
      </c>
    </row>
    <row r="7513">
      <c r="A7513" s="3" t="n"/>
      <c r="B7513" s="4">
        <f>LOWER(TRIM(A7513))</f>
        <v/>
      </c>
      <c r="C7513" s="4">
        <f>IF(B7513="","",IFERROR(LOOKUP(2,1/(ISNUMBER(SEARCH('Bad Patterns'!$A$2:$A$116,B7513))),'Bad Patterns'!$A$2:$A$116),""))</f>
        <v/>
      </c>
      <c r="D7513" s="4">
        <f>IF(B7513="","",IF(C7513&lt;&gt;"","REMOVE","KEEP"))</f>
        <v/>
      </c>
      <c r="E7513" s="4">
        <f>IF(D7513&lt;&gt;"KEEP","",IF(RIGHT(B7513,10)="@gmail.com","Gmail",IF(OR(RIGHT(B7513,12)="@outlook.com",RIGHT(B7513,12)="@hotmail.com",RIGHT(B7513,9)="@live.com"),"Outlook","Domain")))</f>
        <v/>
      </c>
      <c r="F7513" s="4">
        <f>IF(B7513="","",IFERROR(RIGHT(B7513,LEN(B7513)-FIND("@",B7513)),""))</f>
        <v/>
      </c>
      <c r="G7513" s="4">
        <f>IF(D7513="KEEP",B7513,"")</f>
        <v/>
      </c>
      <c r="H7513" s="4">
        <f>IF(D7513="REMOVE",B7513,"")</f>
        <v/>
      </c>
    </row>
    <row r="7514">
      <c r="A7514" s="3" t="n"/>
      <c r="B7514" s="4">
        <f>LOWER(TRIM(A7514))</f>
        <v/>
      </c>
      <c r="C7514" s="4">
        <f>IF(B7514="","",IFERROR(LOOKUP(2,1/(ISNUMBER(SEARCH('Bad Patterns'!$A$2:$A$116,B7514))),'Bad Patterns'!$A$2:$A$116),""))</f>
        <v/>
      </c>
      <c r="D7514" s="4">
        <f>IF(B7514="","",IF(C7514&lt;&gt;"","REMOVE","KEEP"))</f>
        <v/>
      </c>
      <c r="E7514" s="4">
        <f>IF(D7514&lt;&gt;"KEEP","",IF(RIGHT(B7514,10)="@gmail.com","Gmail",IF(OR(RIGHT(B7514,12)="@outlook.com",RIGHT(B7514,12)="@hotmail.com",RIGHT(B7514,9)="@live.com"),"Outlook","Domain")))</f>
        <v/>
      </c>
      <c r="F7514" s="4">
        <f>IF(B7514="","",IFERROR(RIGHT(B7514,LEN(B7514)-FIND("@",B7514)),""))</f>
        <v/>
      </c>
      <c r="G7514" s="4">
        <f>IF(D7514="KEEP",B7514,"")</f>
        <v/>
      </c>
      <c r="H7514" s="4">
        <f>IF(D7514="REMOVE",B7514,"")</f>
        <v/>
      </c>
    </row>
    <row r="7515">
      <c r="A7515" s="3" t="n"/>
      <c r="B7515" s="4">
        <f>LOWER(TRIM(A7515))</f>
        <v/>
      </c>
      <c r="C7515" s="4">
        <f>IF(B7515="","",IFERROR(LOOKUP(2,1/(ISNUMBER(SEARCH('Bad Patterns'!$A$2:$A$116,B7515))),'Bad Patterns'!$A$2:$A$116),""))</f>
        <v/>
      </c>
      <c r="D7515" s="4">
        <f>IF(B7515="","",IF(C7515&lt;&gt;"","REMOVE","KEEP"))</f>
        <v/>
      </c>
      <c r="E7515" s="4">
        <f>IF(D7515&lt;&gt;"KEEP","",IF(RIGHT(B7515,10)="@gmail.com","Gmail",IF(OR(RIGHT(B7515,12)="@outlook.com",RIGHT(B7515,12)="@hotmail.com",RIGHT(B7515,9)="@live.com"),"Outlook","Domain")))</f>
        <v/>
      </c>
      <c r="F7515" s="4">
        <f>IF(B7515="","",IFERROR(RIGHT(B7515,LEN(B7515)-FIND("@",B7515)),""))</f>
        <v/>
      </c>
      <c r="G7515" s="4">
        <f>IF(D7515="KEEP",B7515,"")</f>
        <v/>
      </c>
      <c r="H7515" s="4">
        <f>IF(D7515="REMOVE",B7515,"")</f>
        <v/>
      </c>
    </row>
    <row r="7516">
      <c r="A7516" s="3" t="n"/>
      <c r="B7516" s="4">
        <f>LOWER(TRIM(A7516))</f>
        <v/>
      </c>
      <c r="C7516" s="4">
        <f>IF(B7516="","",IFERROR(LOOKUP(2,1/(ISNUMBER(SEARCH('Bad Patterns'!$A$2:$A$116,B7516))),'Bad Patterns'!$A$2:$A$116),""))</f>
        <v/>
      </c>
      <c r="D7516" s="4">
        <f>IF(B7516="","",IF(C7516&lt;&gt;"","REMOVE","KEEP"))</f>
        <v/>
      </c>
      <c r="E7516" s="4">
        <f>IF(D7516&lt;&gt;"KEEP","",IF(RIGHT(B7516,10)="@gmail.com","Gmail",IF(OR(RIGHT(B7516,12)="@outlook.com",RIGHT(B7516,12)="@hotmail.com",RIGHT(B7516,9)="@live.com"),"Outlook","Domain")))</f>
        <v/>
      </c>
      <c r="F7516" s="4">
        <f>IF(B7516="","",IFERROR(RIGHT(B7516,LEN(B7516)-FIND("@",B7516)),""))</f>
        <v/>
      </c>
      <c r="G7516" s="4">
        <f>IF(D7516="KEEP",B7516,"")</f>
        <v/>
      </c>
      <c r="H7516" s="4">
        <f>IF(D7516="REMOVE",B7516,"")</f>
        <v/>
      </c>
    </row>
    <row r="7517">
      <c r="A7517" s="3" t="n"/>
      <c r="B7517" s="4">
        <f>LOWER(TRIM(A7517))</f>
        <v/>
      </c>
      <c r="C7517" s="4">
        <f>IF(B7517="","",IFERROR(LOOKUP(2,1/(ISNUMBER(SEARCH('Bad Patterns'!$A$2:$A$116,B7517))),'Bad Patterns'!$A$2:$A$116),""))</f>
        <v/>
      </c>
      <c r="D7517" s="4">
        <f>IF(B7517="","",IF(C7517&lt;&gt;"","REMOVE","KEEP"))</f>
        <v/>
      </c>
      <c r="E7517" s="4">
        <f>IF(D7517&lt;&gt;"KEEP","",IF(RIGHT(B7517,10)="@gmail.com","Gmail",IF(OR(RIGHT(B7517,12)="@outlook.com",RIGHT(B7517,12)="@hotmail.com",RIGHT(B7517,9)="@live.com"),"Outlook","Domain")))</f>
        <v/>
      </c>
      <c r="F7517" s="4">
        <f>IF(B7517="","",IFERROR(RIGHT(B7517,LEN(B7517)-FIND("@",B7517)),""))</f>
        <v/>
      </c>
      <c r="G7517" s="4">
        <f>IF(D7517="KEEP",B7517,"")</f>
        <v/>
      </c>
      <c r="H7517" s="4">
        <f>IF(D7517="REMOVE",B7517,"")</f>
        <v/>
      </c>
    </row>
    <row r="7518">
      <c r="A7518" s="3" t="n"/>
      <c r="B7518" s="4">
        <f>LOWER(TRIM(A7518))</f>
        <v/>
      </c>
      <c r="C7518" s="4">
        <f>IF(B7518="","",IFERROR(LOOKUP(2,1/(ISNUMBER(SEARCH('Bad Patterns'!$A$2:$A$116,B7518))),'Bad Patterns'!$A$2:$A$116),""))</f>
        <v/>
      </c>
      <c r="D7518" s="4">
        <f>IF(B7518="","",IF(C7518&lt;&gt;"","REMOVE","KEEP"))</f>
        <v/>
      </c>
      <c r="E7518" s="4">
        <f>IF(D7518&lt;&gt;"KEEP","",IF(RIGHT(B7518,10)="@gmail.com","Gmail",IF(OR(RIGHT(B7518,12)="@outlook.com",RIGHT(B7518,12)="@hotmail.com",RIGHT(B7518,9)="@live.com"),"Outlook","Domain")))</f>
        <v/>
      </c>
      <c r="F7518" s="4">
        <f>IF(B7518="","",IFERROR(RIGHT(B7518,LEN(B7518)-FIND("@",B7518)),""))</f>
        <v/>
      </c>
      <c r="G7518" s="4">
        <f>IF(D7518="KEEP",B7518,"")</f>
        <v/>
      </c>
      <c r="H7518" s="4">
        <f>IF(D7518="REMOVE",B7518,"")</f>
        <v/>
      </c>
    </row>
    <row r="7519">
      <c r="A7519" s="3" t="n"/>
      <c r="B7519" s="4">
        <f>LOWER(TRIM(A7519))</f>
        <v/>
      </c>
      <c r="C7519" s="4">
        <f>IF(B7519="","",IFERROR(LOOKUP(2,1/(ISNUMBER(SEARCH('Bad Patterns'!$A$2:$A$116,B7519))),'Bad Patterns'!$A$2:$A$116),""))</f>
        <v/>
      </c>
      <c r="D7519" s="4">
        <f>IF(B7519="","",IF(C7519&lt;&gt;"","REMOVE","KEEP"))</f>
        <v/>
      </c>
      <c r="E7519" s="4">
        <f>IF(D7519&lt;&gt;"KEEP","",IF(RIGHT(B7519,10)="@gmail.com","Gmail",IF(OR(RIGHT(B7519,12)="@outlook.com",RIGHT(B7519,12)="@hotmail.com",RIGHT(B7519,9)="@live.com"),"Outlook","Domain")))</f>
        <v/>
      </c>
      <c r="F7519" s="4">
        <f>IF(B7519="","",IFERROR(RIGHT(B7519,LEN(B7519)-FIND("@",B7519)),""))</f>
        <v/>
      </c>
      <c r="G7519" s="4">
        <f>IF(D7519="KEEP",B7519,"")</f>
        <v/>
      </c>
      <c r="H7519" s="4">
        <f>IF(D7519="REMOVE",B7519,"")</f>
        <v/>
      </c>
    </row>
    <row r="7520">
      <c r="A7520" s="3" t="n"/>
      <c r="B7520" s="4">
        <f>LOWER(TRIM(A7520))</f>
        <v/>
      </c>
      <c r="C7520" s="4">
        <f>IF(B7520="","",IFERROR(LOOKUP(2,1/(ISNUMBER(SEARCH('Bad Patterns'!$A$2:$A$116,B7520))),'Bad Patterns'!$A$2:$A$116),""))</f>
        <v/>
      </c>
      <c r="D7520" s="4">
        <f>IF(B7520="","",IF(C7520&lt;&gt;"","REMOVE","KEEP"))</f>
        <v/>
      </c>
      <c r="E7520" s="4">
        <f>IF(D7520&lt;&gt;"KEEP","",IF(RIGHT(B7520,10)="@gmail.com","Gmail",IF(OR(RIGHT(B7520,12)="@outlook.com",RIGHT(B7520,12)="@hotmail.com",RIGHT(B7520,9)="@live.com"),"Outlook","Domain")))</f>
        <v/>
      </c>
      <c r="F7520" s="4">
        <f>IF(B7520="","",IFERROR(RIGHT(B7520,LEN(B7520)-FIND("@",B7520)),""))</f>
        <v/>
      </c>
      <c r="G7520" s="4">
        <f>IF(D7520="KEEP",B7520,"")</f>
        <v/>
      </c>
      <c r="H7520" s="4">
        <f>IF(D7520="REMOVE",B7520,"")</f>
        <v/>
      </c>
    </row>
    <row r="7521">
      <c r="A7521" s="3" t="n"/>
      <c r="B7521" s="4">
        <f>LOWER(TRIM(A7521))</f>
        <v/>
      </c>
      <c r="C7521" s="4">
        <f>IF(B7521="","",IFERROR(LOOKUP(2,1/(ISNUMBER(SEARCH('Bad Patterns'!$A$2:$A$116,B7521))),'Bad Patterns'!$A$2:$A$116),""))</f>
        <v/>
      </c>
      <c r="D7521" s="4">
        <f>IF(B7521="","",IF(C7521&lt;&gt;"","REMOVE","KEEP"))</f>
        <v/>
      </c>
      <c r="E7521" s="4">
        <f>IF(D7521&lt;&gt;"KEEP","",IF(RIGHT(B7521,10)="@gmail.com","Gmail",IF(OR(RIGHT(B7521,12)="@outlook.com",RIGHT(B7521,12)="@hotmail.com",RIGHT(B7521,9)="@live.com"),"Outlook","Domain")))</f>
        <v/>
      </c>
      <c r="F7521" s="4">
        <f>IF(B7521="","",IFERROR(RIGHT(B7521,LEN(B7521)-FIND("@",B7521)),""))</f>
        <v/>
      </c>
      <c r="G7521" s="4">
        <f>IF(D7521="KEEP",B7521,"")</f>
        <v/>
      </c>
      <c r="H7521" s="4">
        <f>IF(D7521="REMOVE",B7521,"")</f>
        <v/>
      </c>
    </row>
    <row r="7522">
      <c r="A7522" s="3" t="n"/>
      <c r="B7522" s="4">
        <f>LOWER(TRIM(A7522))</f>
        <v/>
      </c>
      <c r="C7522" s="4">
        <f>IF(B7522="","",IFERROR(LOOKUP(2,1/(ISNUMBER(SEARCH('Bad Patterns'!$A$2:$A$116,B7522))),'Bad Patterns'!$A$2:$A$116),""))</f>
        <v/>
      </c>
      <c r="D7522" s="4">
        <f>IF(B7522="","",IF(C7522&lt;&gt;"","REMOVE","KEEP"))</f>
        <v/>
      </c>
      <c r="E7522" s="4">
        <f>IF(D7522&lt;&gt;"KEEP","",IF(RIGHT(B7522,10)="@gmail.com","Gmail",IF(OR(RIGHT(B7522,12)="@outlook.com",RIGHT(B7522,12)="@hotmail.com",RIGHT(B7522,9)="@live.com"),"Outlook","Domain")))</f>
        <v/>
      </c>
      <c r="F7522" s="4">
        <f>IF(B7522="","",IFERROR(RIGHT(B7522,LEN(B7522)-FIND("@",B7522)),""))</f>
        <v/>
      </c>
      <c r="G7522" s="4">
        <f>IF(D7522="KEEP",B7522,"")</f>
        <v/>
      </c>
      <c r="H7522" s="4">
        <f>IF(D7522="REMOVE",B7522,"")</f>
        <v/>
      </c>
    </row>
    <row r="7523">
      <c r="A7523" s="3" t="n"/>
      <c r="B7523" s="4">
        <f>LOWER(TRIM(A7523))</f>
        <v/>
      </c>
      <c r="C7523" s="4">
        <f>IF(B7523="","",IFERROR(LOOKUP(2,1/(ISNUMBER(SEARCH('Bad Patterns'!$A$2:$A$116,B7523))),'Bad Patterns'!$A$2:$A$116),""))</f>
        <v/>
      </c>
      <c r="D7523" s="4">
        <f>IF(B7523="","",IF(C7523&lt;&gt;"","REMOVE","KEEP"))</f>
        <v/>
      </c>
      <c r="E7523" s="4">
        <f>IF(D7523&lt;&gt;"KEEP","",IF(RIGHT(B7523,10)="@gmail.com","Gmail",IF(OR(RIGHT(B7523,12)="@outlook.com",RIGHT(B7523,12)="@hotmail.com",RIGHT(B7523,9)="@live.com"),"Outlook","Domain")))</f>
        <v/>
      </c>
      <c r="F7523" s="4">
        <f>IF(B7523="","",IFERROR(RIGHT(B7523,LEN(B7523)-FIND("@",B7523)),""))</f>
        <v/>
      </c>
      <c r="G7523" s="4">
        <f>IF(D7523="KEEP",B7523,"")</f>
        <v/>
      </c>
      <c r="H7523" s="4">
        <f>IF(D7523="REMOVE",B7523,"")</f>
        <v/>
      </c>
    </row>
    <row r="7524">
      <c r="A7524" s="3" t="n"/>
      <c r="B7524" s="4">
        <f>LOWER(TRIM(A7524))</f>
        <v/>
      </c>
      <c r="C7524" s="4">
        <f>IF(B7524="","",IFERROR(LOOKUP(2,1/(ISNUMBER(SEARCH('Bad Patterns'!$A$2:$A$116,B7524))),'Bad Patterns'!$A$2:$A$116),""))</f>
        <v/>
      </c>
      <c r="D7524" s="4">
        <f>IF(B7524="","",IF(C7524&lt;&gt;"","REMOVE","KEEP"))</f>
        <v/>
      </c>
      <c r="E7524" s="4">
        <f>IF(D7524&lt;&gt;"KEEP","",IF(RIGHT(B7524,10)="@gmail.com","Gmail",IF(OR(RIGHT(B7524,12)="@outlook.com",RIGHT(B7524,12)="@hotmail.com",RIGHT(B7524,9)="@live.com"),"Outlook","Domain")))</f>
        <v/>
      </c>
      <c r="F7524" s="4">
        <f>IF(B7524="","",IFERROR(RIGHT(B7524,LEN(B7524)-FIND("@",B7524)),""))</f>
        <v/>
      </c>
      <c r="G7524" s="4">
        <f>IF(D7524="KEEP",B7524,"")</f>
        <v/>
      </c>
      <c r="H7524" s="4">
        <f>IF(D7524="REMOVE",B7524,"")</f>
        <v/>
      </c>
    </row>
    <row r="7525">
      <c r="A7525" s="3" t="n"/>
      <c r="B7525" s="4">
        <f>LOWER(TRIM(A7525))</f>
        <v/>
      </c>
      <c r="C7525" s="4">
        <f>IF(B7525="","",IFERROR(LOOKUP(2,1/(ISNUMBER(SEARCH('Bad Patterns'!$A$2:$A$116,B7525))),'Bad Patterns'!$A$2:$A$116),""))</f>
        <v/>
      </c>
      <c r="D7525" s="4">
        <f>IF(B7525="","",IF(C7525&lt;&gt;"","REMOVE","KEEP"))</f>
        <v/>
      </c>
      <c r="E7525" s="4">
        <f>IF(D7525&lt;&gt;"KEEP","",IF(RIGHT(B7525,10)="@gmail.com","Gmail",IF(OR(RIGHT(B7525,12)="@outlook.com",RIGHT(B7525,12)="@hotmail.com",RIGHT(B7525,9)="@live.com"),"Outlook","Domain")))</f>
        <v/>
      </c>
      <c r="F7525" s="4">
        <f>IF(B7525="","",IFERROR(RIGHT(B7525,LEN(B7525)-FIND("@",B7525)),""))</f>
        <v/>
      </c>
      <c r="G7525" s="4">
        <f>IF(D7525="KEEP",B7525,"")</f>
        <v/>
      </c>
      <c r="H7525" s="4">
        <f>IF(D7525="REMOVE",B7525,"")</f>
        <v/>
      </c>
    </row>
    <row r="7526">
      <c r="A7526" s="3" t="n"/>
      <c r="B7526" s="4">
        <f>LOWER(TRIM(A7526))</f>
        <v/>
      </c>
      <c r="C7526" s="4">
        <f>IF(B7526="","",IFERROR(LOOKUP(2,1/(ISNUMBER(SEARCH('Bad Patterns'!$A$2:$A$116,B7526))),'Bad Patterns'!$A$2:$A$116),""))</f>
        <v/>
      </c>
      <c r="D7526" s="4">
        <f>IF(B7526="","",IF(C7526&lt;&gt;"","REMOVE","KEEP"))</f>
        <v/>
      </c>
      <c r="E7526" s="4">
        <f>IF(D7526&lt;&gt;"KEEP","",IF(RIGHT(B7526,10)="@gmail.com","Gmail",IF(OR(RIGHT(B7526,12)="@outlook.com",RIGHT(B7526,12)="@hotmail.com",RIGHT(B7526,9)="@live.com"),"Outlook","Domain")))</f>
        <v/>
      </c>
      <c r="F7526" s="4">
        <f>IF(B7526="","",IFERROR(RIGHT(B7526,LEN(B7526)-FIND("@",B7526)),""))</f>
        <v/>
      </c>
      <c r="G7526" s="4">
        <f>IF(D7526="KEEP",B7526,"")</f>
        <v/>
      </c>
      <c r="H7526" s="4">
        <f>IF(D7526="REMOVE",B7526,"")</f>
        <v/>
      </c>
    </row>
    <row r="7527">
      <c r="A7527" s="3" t="n"/>
      <c r="B7527" s="4">
        <f>LOWER(TRIM(A7527))</f>
        <v/>
      </c>
      <c r="C7527" s="4">
        <f>IF(B7527="","",IFERROR(LOOKUP(2,1/(ISNUMBER(SEARCH('Bad Patterns'!$A$2:$A$116,B7527))),'Bad Patterns'!$A$2:$A$116),""))</f>
        <v/>
      </c>
      <c r="D7527" s="4">
        <f>IF(B7527="","",IF(C7527&lt;&gt;"","REMOVE","KEEP"))</f>
        <v/>
      </c>
      <c r="E7527" s="4">
        <f>IF(D7527&lt;&gt;"KEEP","",IF(RIGHT(B7527,10)="@gmail.com","Gmail",IF(OR(RIGHT(B7527,12)="@outlook.com",RIGHT(B7527,12)="@hotmail.com",RIGHT(B7527,9)="@live.com"),"Outlook","Domain")))</f>
        <v/>
      </c>
      <c r="F7527" s="4">
        <f>IF(B7527="","",IFERROR(RIGHT(B7527,LEN(B7527)-FIND("@",B7527)),""))</f>
        <v/>
      </c>
      <c r="G7527" s="4">
        <f>IF(D7527="KEEP",B7527,"")</f>
        <v/>
      </c>
      <c r="H7527" s="4">
        <f>IF(D7527="REMOVE",B7527,"")</f>
        <v/>
      </c>
    </row>
    <row r="7528">
      <c r="A7528" s="3" t="n"/>
      <c r="B7528" s="4">
        <f>LOWER(TRIM(A7528))</f>
        <v/>
      </c>
      <c r="C7528" s="4">
        <f>IF(B7528="","",IFERROR(LOOKUP(2,1/(ISNUMBER(SEARCH('Bad Patterns'!$A$2:$A$116,B7528))),'Bad Patterns'!$A$2:$A$116),""))</f>
        <v/>
      </c>
      <c r="D7528" s="4">
        <f>IF(B7528="","",IF(C7528&lt;&gt;"","REMOVE","KEEP"))</f>
        <v/>
      </c>
      <c r="E7528" s="4">
        <f>IF(D7528&lt;&gt;"KEEP","",IF(RIGHT(B7528,10)="@gmail.com","Gmail",IF(OR(RIGHT(B7528,12)="@outlook.com",RIGHT(B7528,12)="@hotmail.com",RIGHT(B7528,9)="@live.com"),"Outlook","Domain")))</f>
        <v/>
      </c>
      <c r="F7528" s="4">
        <f>IF(B7528="","",IFERROR(RIGHT(B7528,LEN(B7528)-FIND("@",B7528)),""))</f>
        <v/>
      </c>
      <c r="G7528" s="4">
        <f>IF(D7528="KEEP",B7528,"")</f>
        <v/>
      </c>
      <c r="H7528" s="4">
        <f>IF(D7528="REMOVE",B7528,"")</f>
        <v/>
      </c>
    </row>
    <row r="7529">
      <c r="A7529" s="3" t="n"/>
      <c r="B7529" s="4">
        <f>LOWER(TRIM(A7529))</f>
        <v/>
      </c>
      <c r="C7529" s="4">
        <f>IF(B7529="","",IFERROR(LOOKUP(2,1/(ISNUMBER(SEARCH('Bad Patterns'!$A$2:$A$116,B7529))),'Bad Patterns'!$A$2:$A$116),""))</f>
        <v/>
      </c>
      <c r="D7529" s="4">
        <f>IF(B7529="","",IF(C7529&lt;&gt;"","REMOVE","KEEP"))</f>
        <v/>
      </c>
      <c r="E7529" s="4">
        <f>IF(D7529&lt;&gt;"KEEP","",IF(RIGHT(B7529,10)="@gmail.com","Gmail",IF(OR(RIGHT(B7529,12)="@outlook.com",RIGHT(B7529,12)="@hotmail.com",RIGHT(B7529,9)="@live.com"),"Outlook","Domain")))</f>
        <v/>
      </c>
      <c r="F7529" s="4">
        <f>IF(B7529="","",IFERROR(RIGHT(B7529,LEN(B7529)-FIND("@",B7529)),""))</f>
        <v/>
      </c>
      <c r="G7529" s="4">
        <f>IF(D7529="KEEP",B7529,"")</f>
        <v/>
      </c>
      <c r="H7529" s="4">
        <f>IF(D7529="REMOVE",B7529,"")</f>
        <v/>
      </c>
    </row>
    <row r="7530">
      <c r="A7530" s="3" t="n"/>
      <c r="B7530" s="4">
        <f>LOWER(TRIM(A7530))</f>
        <v/>
      </c>
      <c r="C7530" s="4">
        <f>IF(B7530="","",IFERROR(LOOKUP(2,1/(ISNUMBER(SEARCH('Bad Patterns'!$A$2:$A$116,B7530))),'Bad Patterns'!$A$2:$A$116),""))</f>
        <v/>
      </c>
      <c r="D7530" s="4">
        <f>IF(B7530="","",IF(C7530&lt;&gt;"","REMOVE","KEEP"))</f>
        <v/>
      </c>
      <c r="E7530" s="4">
        <f>IF(D7530&lt;&gt;"KEEP","",IF(RIGHT(B7530,10)="@gmail.com","Gmail",IF(OR(RIGHT(B7530,12)="@outlook.com",RIGHT(B7530,12)="@hotmail.com",RIGHT(B7530,9)="@live.com"),"Outlook","Domain")))</f>
        <v/>
      </c>
      <c r="F7530" s="4">
        <f>IF(B7530="","",IFERROR(RIGHT(B7530,LEN(B7530)-FIND("@",B7530)),""))</f>
        <v/>
      </c>
      <c r="G7530" s="4">
        <f>IF(D7530="KEEP",B7530,"")</f>
        <v/>
      </c>
      <c r="H7530" s="4">
        <f>IF(D7530="REMOVE",B7530,"")</f>
        <v/>
      </c>
    </row>
    <row r="7531">
      <c r="A7531" s="3" t="n"/>
      <c r="B7531" s="4">
        <f>LOWER(TRIM(A7531))</f>
        <v/>
      </c>
      <c r="C7531" s="4">
        <f>IF(B7531="","",IFERROR(LOOKUP(2,1/(ISNUMBER(SEARCH('Bad Patterns'!$A$2:$A$116,B7531))),'Bad Patterns'!$A$2:$A$116),""))</f>
        <v/>
      </c>
      <c r="D7531" s="4">
        <f>IF(B7531="","",IF(C7531&lt;&gt;"","REMOVE","KEEP"))</f>
        <v/>
      </c>
      <c r="E7531" s="4">
        <f>IF(D7531&lt;&gt;"KEEP","",IF(RIGHT(B7531,10)="@gmail.com","Gmail",IF(OR(RIGHT(B7531,12)="@outlook.com",RIGHT(B7531,12)="@hotmail.com",RIGHT(B7531,9)="@live.com"),"Outlook","Domain")))</f>
        <v/>
      </c>
      <c r="F7531" s="4">
        <f>IF(B7531="","",IFERROR(RIGHT(B7531,LEN(B7531)-FIND("@",B7531)),""))</f>
        <v/>
      </c>
      <c r="G7531" s="4">
        <f>IF(D7531="KEEP",B7531,"")</f>
        <v/>
      </c>
      <c r="H7531" s="4">
        <f>IF(D7531="REMOVE",B7531,"")</f>
        <v/>
      </c>
    </row>
    <row r="7532">
      <c r="A7532" s="3" t="n"/>
      <c r="B7532" s="4">
        <f>LOWER(TRIM(A7532))</f>
        <v/>
      </c>
      <c r="C7532" s="4">
        <f>IF(B7532="","",IFERROR(LOOKUP(2,1/(ISNUMBER(SEARCH('Bad Patterns'!$A$2:$A$116,B7532))),'Bad Patterns'!$A$2:$A$116),""))</f>
        <v/>
      </c>
      <c r="D7532" s="4">
        <f>IF(B7532="","",IF(C7532&lt;&gt;"","REMOVE","KEEP"))</f>
        <v/>
      </c>
      <c r="E7532" s="4">
        <f>IF(D7532&lt;&gt;"KEEP","",IF(RIGHT(B7532,10)="@gmail.com","Gmail",IF(OR(RIGHT(B7532,12)="@outlook.com",RIGHT(B7532,12)="@hotmail.com",RIGHT(B7532,9)="@live.com"),"Outlook","Domain")))</f>
        <v/>
      </c>
      <c r="F7532" s="4">
        <f>IF(B7532="","",IFERROR(RIGHT(B7532,LEN(B7532)-FIND("@",B7532)),""))</f>
        <v/>
      </c>
      <c r="G7532" s="4">
        <f>IF(D7532="KEEP",B7532,"")</f>
        <v/>
      </c>
      <c r="H7532" s="4">
        <f>IF(D7532="REMOVE",B7532,"")</f>
        <v/>
      </c>
    </row>
    <row r="7533">
      <c r="A7533" s="3" t="n"/>
      <c r="B7533" s="4">
        <f>LOWER(TRIM(A7533))</f>
        <v/>
      </c>
      <c r="C7533" s="4">
        <f>IF(B7533="","",IFERROR(LOOKUP(2,1/(ISNUMBER(SEARCH('Bad Patterns'!$A$2:$A$116,B7533))),'Bad Patterns'!$A$2:$A$116),""))</f>
        <v/>
      </c>
      <c r="D7533" s="4">
        <f>IF(B7533="","",IF(C7533&lt;&gt;"","REMOVE","KEEP"))</f>
        <v/>
      </c>
      <c r="E7533" s="4">
        <f>IF(D7533&lt;&gt;"KEEP","",IF(RIGHT(B7533,10)="@gmail.com","Gmail",IF(OR(RIGHT(B7533,12)="@outlook.com",RIGHT(B7533,12)="@hotmail.com",RIGHT(B7533,9)="@live.com"),"Outlook","Domain")))</f>
        <v/>
      </c>
      <c r="F7533" s="4">
        <f>IF(B7533="","",IFERROR(RIGHT(B7533,LEN(B7533)-FIND("@",B7533)),""))</f>
        <v/>
      </c>
      <c r="G7533" s="4">
        <f>IF(D7533="KEEP",B7533,"")</f>
        <v/>
      </c>
      <c r="H7533" s="4">
        <f>IF(D7533="REMOVE",B7533,"")</f>
        <v/>
      </c>
    </row>
    <row r="7534">
      <c r="A7534" s="3" t="n"/>
      <c r="B7534" s="4">
        <f>LOWER(TRIM(A7534))</f>
        <v/>
      </c>
      <c r="C7534" s="4">
        <f>IF(B7534="","",IFERROR(LOOKUP(2,1/(ISNUMBER(SEARCH('Bad Patterns'!$A$2:$A$116,B7534))),'Bad Patterns'!$A$2:$A$116),""))</f>
        <v/>
      </c>
      <c r="D7534" s="4">
        <f>IF(B7534="","",IF(C7534&lt;&gt;"","REMOVE","KEEP"))</f>
        <v/>
      </c>
      <c r="E7534" s="4">
        <f>IF(D7534&lt;&gt;"KEEP","",IF(RIGHT(B7534,10)="@gmail.com","Gmail",IF(OR(RIGHT(B7534,12)="@outlook.com",RIGHT(B7534,12)="@hotmail.com",RIGHT(B7534,9)="@live.com"),"Outlook","Domain")))</f>
        <v/>
      </c>
      <c r="F7534" s="4">
        <f>IF(B7534="","",IFERROR(RIGHT(B7534,LEN(B7534)-FIND("@",B7534)),""))</f>
        <v/>
      </c>
      <c r="G7534" s="4">
        <f>IF(D7534="KEEP",B7534,"")</f>
        <v/>
      </c>
      <c r="H7534" s="4">
        <f>IF(D7534="REMOVE",B7534,"")</f>
        <v/>
      </c>
    </row>
    <row r="7535">
      <c r="A7535" s="3" t="n"/>
      <c r="B7535" s="4">
        <f>LOWER(TRIM(A7535))</f>
        <v/>
      </c>
      <c r="C7535" s="4">
        <f>IF(B7535="","",IFERROR(LOOKUP(2,1/(ISNUMBER(SEARCH('Bad Patterns'!$A$2:$A$116,B7535))),'Bad Patterns'!$A$2:$A$116),""))</f>
        <v/>
      </c>
      <c r="D7535" s="4">
        <f>IF(B7535="","",IF(C7535&lt;&gt;"","REMOVE","KEEP"))</f>
        <v/>
      </c>
      <c r="E7535" s="4">
        <f>IF(D7535&lt;&gt;"KEEP","",IF(RIGHT(B7535,10)="@gmail.com","Gmail",IF(OR(RIGHT(B7535,12)="@outlook.com",RIGHT(B7535,12)="@hotmail.com",RIGHT(B7535,9)="@live.com"),"Outlook","Domain")))</f>
        <v/>
      </c>
      <c r="F7535" s="4">
        <f>IF(B7535="","",IFERROR(RIGHT(B7535,LEN(B7535)-FIND("@",B7535)),""))</f>
        <v/>
      </c>
      <c r="G7535" s="4">
        <f>IF(D7535="KEEP",B7535,"")</f>
        <v/>
      </c>
      <c r="H7535" s="4">
        <f>IF(D7535="REMOVE",B7535,"")</f>
        <v/>
      </c>
    </row>
    <row r="7536">
      <c r="A7536" s="3" t="n"/>
      <c r="B7536" s="4">
        <f>LOWER(TRIM(A7536))</f>
        <v/>
      </c>
      <c r="C7536" s="4">
        <f>IF(B7536="","",IFERROR(LOOKUP(2,1/(ISNUMBER(SEARCH('Bad Patterns'!$A$2:$A$116,B7536))),'Bad Patterns'!$A$2:$A$116),""))</f>
        <v/>
      </c>
      <c r="D7536" s="4">
        <f>IF(B7536="","",IF(C7536&lt;&gt;"","REMOVE","KEEP"))</f>
        <v/>
      </c>
      <c r="E7536" s="4">
        <f>IF(D7536&lt;&gt;"KEEP","",IF(RIGHT(B7536,10)="@gmail.com","Gmail",IF(OR(RIGHT(B7536,12)="@outlook.com",RIGHT(B7536,12)="@hotmail.com",RIGHT(B7536,9)="@live.com"),"Outlook","Domain")))</f>
        <v/>
      </c>
      <c r="F7536" s="4">
        <f>IF(B7536="","",IFERROR(RIGHT(B7536,LEN(B7536)-FIND("@",B7536)),""))</f>
        <v/>
      </c>
      <c r="G7536" s="4">
        <f>IF(D7536="KEEP",B7536,"")</f>
        <v/>
      </c>
      <c r="H7536" s="4">
        <f>IF(D7536="REMOVE",B7536,"")</f>
        <v/>
      </c>
    </row>
    <row r="7537">
      <c r="A7537" s="3" t="n"/>
      <c r="B7537" s="4">
        <f>LOWER(TRIM(A7537))</f>
        <v/>
      </c>
      <c r="C7537" s="4">
        <f>IF(B7537="","",IFERROR(LOOKUP(2,1/(ISNUMBER(SEARCH('Bad Patterns'!$A$2:$A$116,B7537))),'Bad Patterns'!$A$2:$A$116),""))</f>
        <v/>
      </c>
      <c r="D7537" s="4">
        <f>IF(B7537="","",IF(C7537&lt;&gt;"","REMOVE","KEEP"))</f>
        <v/>
      </c>
      <c r="E7537" s="4">
        <f>IF(D7537&lt;&gt;"KEEP","",IF(RIGHT(B7537,10)="@gmail.com","Gmail",IF(OR(RIGHT(B7537,12)="@outlook.com",RIGHT(B7537,12)="@hotmail.com",RIGHT(B7537,9)="@live.com"),"Outlook","Domain")))</f>
        <v/>
      </c>
      <c r="F7537" s="4">
        <f>IF(B7537="","",IFERROR(RIGHT(B7537,LEN(B7537)-FIND("@",B7537)),""))</f>
        <v/>
      </c>
      <c r="G7537" s="4">
        <f>IF(D7537="KEEP",B7537,"")</f>
        <v/>
      </c>
      <c r="H7537" s="4">
        <f>IF(D7537="REMOVE",B7537,"")</f>
        <v/>
      </c>
    </row>
    <row r="7538">
      <c r="A7538" s="3" t="n"/>
      <c r="B7538" s="4">
        <f>LOWER(TRIM(A7538))</f>
        <v/>
      </c>
      <c r="C7538" s="4">
        <f>IF(B7538="","",IFERROR(LOOKUP(2,1/(ISNUMBER(SEARCH('Bad Patterns'!$A$2:$A$116,B7538))),'Bad Patterns'!$A$2:$A$116),""))</f>
        <v/>
      </c>
      <c r="D7538" s="4">
        <f>IF(B7538="","",IF(C7538&lt;&gt;"","REMOVE","KEEP"))</f>
        <v/>
      </c>
      <c r="E7538" s="4">
        <f>IF(D7538&lt;&gt;"KEEP","",IF(RIGHT(B7538,10)="@gmail.com","Gmail",IF(OR(RIGHT(B7538,12)="@outlook.com",RIGHT(B7538,12)="@hotmail.com",RIGHT(B7538,9)="@live.com"),"Outlook","Domain")))</f>
        <v/>
      </c>
      <c r="F7538" s="4">
        <f>IF(B7538="","",IFERROR(RIGHT(B7538,LEN(B7538)-FIND("@",B7538)),""))</f>
        <v/>
      </c>
      <c r="G7538" s="4">
        <f>IF(D7538="KEEP",B7538,"")</f>
        <v/>
      </c>
      <c r="H7538" s="4">
        <f>IF(D7538="REMOVE",B7538,"")</f>
        <v/>
      </c>
    </row>
    <row r="7539">
      <c r="A7539" s="3" t="n"/>
      <c r="B7539" s="4">
        <f>LOWER(TRIM(A7539))</f>
        <v/>
      </c>
      <c r="C7539" s="4">
        <f>IF(B7539="","",IFERROR(LOOKUP(2,1/(ISNUMBER(SEARCH('Bad Patterns'!$A$2:$A$116,B7539))),'Bad Patterns'!$A$2:$A$116),""))</f>
        <v/>
      </c>
      <c r="D7539" s="4">
        <f>IF(B7539="","",IF(C7539&lt;&gt;"","REMOVE","KEEP"))</f>
        <v/>
      </c>
      <c r="E7539" s="4">
        <f>IF(D7539&lt;&gt;"KEEP","",IF(RIGHT(B7539,10)="@gmail.com","Gmail",IF(OR(RIGHT(B7539,12)="@outlook.com",RIGHT(B7539,12)="@hotmail.com",RIGHT(B7539,9)="@live.com"),"Outlook","Domain")))</f>
        <v/>
      </c>
      <c r="F7539" s="4">
        <f>IF(B7539="","",IFERROR(RIGHT(B7539,LEN(B7539)-FIND("@",B7539)),""))</f>
        <v/>
      </c>
      <c r="G7539" s="4">
        <f>IF(D7539="KEEP",B7539,"")</f>
        <v/>
      </c>
      <c r="H7539" s="4">
        <f>IF(D7539="REMOVE",B7539,"")</f>
        <v/>
      </c>
    </row>
    <row r="7540">
      <c r="A7540" s="3" t="n"/>
      <c r="B7540" s="4">
        <f>LOWER(TRIM(A7540))</f>
        <v/>
      </c>
      <c r="C7540" s="4">
        <f>IF(B7540="","",IFERROR(LOOKUP(2,1/(ISNUMBER(SEARCH('Bad Patterns'!$A$2:$A$116,B7540))),'Bad Patterns'!$A$2:$A$116),""))</f>
        <v/>
      </c>
      <c r="D7540" s="4">
        <f>IF(B7540="","",IF(C7540&lt;&gt;"","REMOVE","KEEP"))</f>
        <v/>
      </c>
      <c r="E7540" s="4">
        <f>IF(D7540&lt;&gt;"KEEP","",IF(RIGHT(B7540,10)="@gmail.com","Gmail",IF(OR(RIGHT(B7540,12)="@outlook.com",RIGHT(B7540,12)="@hotmail.com",RIGHT(B7540,9)="@live.com"),"Outlook","Domain")))</f>
        <v/>
      </c>
      <c r="F7540" s="4">
        <f>IF(B7540="","",IFERROR(RIGHT(B7540,LEN(B7540)-FIND("@",B7540)),""))</f>
        <v/>
      </c>
      <c r="G7540" s="4">
        <f>IF(D7540="KEEP",B7540,"")</f>
        <v/>
      </c>
      <c r="H7540" s="4">
        <f>IF(D7540="REMOVE",B7540,"")</f>
        <v/>
      </c>
    </row>
    <row r="7541">
      <c r="A7541" s="3" t="n"/>
      <c r="B7541" s="4">
        <f>LOWER(TRIM(A7541))</f>
        <v/>
      </c>
      <c r="C7541" s="4">
        <f>IF(B7541="","",IFERROR(LOOKUP(2,1/(ISNUMBER(SEARCH('Bad Patterns'!$A$2:$A$116,B7541))),'Bad Patterns'!$A$2:$A$116),""))</f>
        <v/>
      </c>
      <c r="D7541" s="4">
        <f>IF(B7541="","",IF(C7541&lt;&gt;"","REMOVE","KEEP"))</f>
        <v/>
      </c>
      <c r="E7541" s="4">
        <f>IF(D7541&lt;&gt;"KEEP","",IF(RIGHT(B7541,10)="@gmail.com","Gmail",IF(OR(RIGHT(B7541,12)="@outlook.com",RIGHT(B7541,12)="@hotmail.com",RIGHT(B7541,9)="@live.com"),"Outlook","Domain")))</f>
        <v/>
      </c>
      <c r="F7541" s="4">
        <f>IF(B7541="","",IFERROR(RIGHT(B7541,LEN(B7541)-FIND("@",B7541)),""))</f>
        <v/>
      </c>
      <c r="G7541" s="4">
        <f>IF(D7541="KEEP",B7541,"")</f>
        <v/>
      </c>
      <c r="H7541" s="4">
        <f>IF(D7541="REMOVE",B7541,"")</f>
        <v/>
      </c>
    </row>
    <row r="7542">
      <c r="A7542" s="3" t="n"/>
      <c r="B7542" s="4">
        <f>LOWER(TRIM(A7542))</f>
        <v/>
      </c>
      <c r="C7542" s="4">
        <f>IF(B7542="","",IFERROR(LOOKUP(2,1/(ISNUMBER(SEARCH('Bad Patterns'!$A$2:$A$116,B7542))),'Bad Patterns'!$A$2:$A$116),""))</f>
        <v/>
      </c>
      <c r="D7542" s="4">
        <f>IF(B7542="","",IF(C7542&lt;&gt;"","REMOVE","KEEP"))</f>
        <v/>
      </c>
      <c r="E7542" s="4">
        <f>IF(D7542&lt;&gt;"KEEP","",IF(RIGHT(B7542,10)="@gmail.com","Gmail",IF(OR(RIGHT(B7542,12)="@outlook.com",RIGHT(B7542,12)="@hotmail.com",RIGHT(B7542,9)="@live.com"),"Outlook","Domain")))</f>
        <v/>
      </c>
      <c r="F7542" s="4">
        <f>IF(B7542="","",IFERROR(RIGHT(B7542,LEN(B7542)-FIND("@",B7542)),""))</f>
        <v/>
      </c>
      <c r="G7542" s="4">
        <f>IF(D7542="KEEP",B7542,"")</f>
        <v/>
      </c>
      <c r="H7542" s="4">
        <f>IF(D7542="REMOVE",B7542,"")</f>
        <v/>
      </c>
    </row>
    <row r="7543">
      <c r="A7543" s="3" t="n"/>
      <c r="B7543" s="4">
        <f>LOWER(TRIM(A7543))</f>
        <v/>
      </c>
      <c r="C7543" s="4">
        <f>IF(B7543="","",IFERROR(LOOKUP(2,1/(ISNUMBER(SEARCH('Bad Patterns'!$A$2:$A$116,B7543))),'Bad Patterns'!$A$2:$A$116),""))</f>
        <v/>
      </c>
      <c r="D7543" s="4">
        <f>IF(B7543="","",IF(C7543&lt;&gt;"","REMOVE","KEEP"))</f>
        <v/>
      </c>
      <c r="E7543" s="4">
        <f>IF(D7543&lt;&gt;"KEEP","",IF(RIGHT(B7543,10)="@gmail.com","Gmail",IF(OR(RIGHT(B7543,12)="@outlook.com",RIGHT(B7543,12)="@hotmail.com",RIGHT(B7543,9)="@live.com"),"Outlook","Domain")))</f>
        <v/>
      </c>
      <c r="F7543" s="4">
        <f>IF(B7543="","",IFERROR(RIGHT(B7543,LEN(B7543)-FIND("@",B7543)),""))</f>
        <v/>
      </c>
      <c r="G7543" s="4">
        <f>IF(D7543="KEEP",B7543,"")</f>
        <v/>
      </c>
      <c r="H7543" s="4">
        <f>IF(D7543="REMOVE",B7543,"")</f>
        <v/>
      </c>
    </row>
    <row r="7544">
      <c r="A7544" s="3" t="n"/>
      <c r="B7544" s="4">
        <f>LOWER(TRIM(A7544))</f>
        <v/>
      </c>
      <c r="C7544" s="4">
        <f>IF(B7544="","",IFERROR(LOOKUP(2,1/(ISNUMBER(SEARCH('Bad Patterns'!$A$2:$A$116,B7544))),'Bad Patterns'!$A$2:$A$116),""))</f>
        <v/>
      </c>
      <c r="D7544" s="4">
        <f>IF(B7544="","",IF(C7544&lt;&gt;"","REMOVE","KEEP"))</f>
        <v/>
      </c>
      <c r="E7544" s="4">
        <f>IF(D7544&lt;&gt;"KEEP","",IF(RIGHT(B7544,10)="@gmail.com","Gmail",IF(OR(RIGHT(B7544,12)="@outlook.com",RIGHT(B7544,12)="@hotmail.com",RIGHT(B7544,9)="@live.com"),"Outlook","Domain")))</f>
        <v/>
      </c>
      <c r="F7544" s="4">
        <f>IF(B7544="","",IFERROR(RIGHT(B7544,LEN(B7544)-FIND("@",B7544)),""))</f>
        <v/>
      </c>
      <c r="G7544" s="4">
        <f>IF(D7544="KEEP",B7544,"")</f>
        <v/>
      </c>
      <c r="H7544" s="4">
        <f>IF(D7544="REMOVE",B7544,"")</f>
        <v/>
      </c>
    </row>
    <row r="7545">
      <c r="A7545" s="3" t="n"/>
      <c r="B7545" s="4">
        <f>LOWER(TRIM(A7545))</f>
        <v/>
      </c>
      <c r="C7545" s="4">
        <f>IF(B7545="","",IFERROR(LOOKUP(2,1/(ISNUMBER(SEARCH('Bad Patterns'!$A$2:$A$116,B7545))),'Bad Patterns'!$A$2:$A$116),""))</f>
        <v/>
      </c>
      <c r="D7545" s="4">
        <f>IF(B7545="","",IF(C7545&lt;&gt;"","REMOVE","KEEP"))</f>
        <v/>
      </c>
      <c r="E7545" s="4">
        <f>IF(D7545&lt;&gt;"KEEP","",IF(RIGHT(B7545,10)="@gmail.com","Gmail",IF(OR(RIGHT(B7545,12)="@outlook.com",RIGHT(B7545,12)="@hotmail.com",RIGHT(B7545,9)="@live.com"),"Outlook","Domain")))</f>
        <v/>
      </c>
      <c r="F7545" s="4">
        <f>IF(B7545="","",IFERROR(RIGHT(B7545,LEN(B7545)-FIND("@",B7545)),""))</f>
        <v/>
      </c>
      <c r="G7545" s="4">
        <f>IF(D7545="KEEP",B7545,"")</f>
        <v/>
      </c>
      <c r="H7545" s="4">
        <f>IF(D7545="REMOVE",B7545,"")</f>
        <v/>
      </c>
    </row>
    <row r="7546">
      <c r="A7546" s="3" t="n"/>
      <c r="B7546" s="4">
        <f>LOWER(TRIM(A7546))</f>
        <v/>
      </c>
      <c r="C7546" s="4">
        <f>IF(B7546="","",IFERROR(LOOKUP(2,1/(ISNUMBER(SEARCH('Bad Patterns'!$A$2:$A$116,B7546))),'Bad Patterns'!$A$2:$A$116),""))</f>
        <v/>
      </c>
      <c r="D7546" s="4">
        <f>IF(B7546="","",IF(C7546&lt;&gt;"","REMOVE","KEEP"))</f>
        <v/>
      </c>
      <c r="E7546" s="4">
        <f>IF(D7546&lt;&gt;"KEEP","",IF(RIGHT(B7546,10)="@gmail.com","Gmail",IF(OR(RIGHT(B7546,12)="@outlook.com",RIGHT(B7546,12)="@hotmail.com",RIGHT(B7546,9)="@live.com"),"Outlook","Domain")))</f>
        <v/>
      </c>
      <c r="F7546" s="4">
        <f>IF(B7546="","",IFERROR(RIGHT(B7546,LEN(B7546)-FIND("@",B7546)),""))</f>
        <v/>
      </c>
      <c r="G7546" s="4">
        <f>IF(D7546="KEEP",B7546,"")</f>
        <v/>
      </c>
      <c r="H7546" s="4">
        <f>IF(D7546="REMOVE",B7546,"")</f>
        <v/>
      </c>
    </row>
    <row r="7547">
      <c r="A7547" s="3" t="n"/>
      <c r="B7547" s="4">
        <f>LOWER(TRIM(A7547))</f>
        <v/>
      </c>
      <c r="C7547" s="4">
        <f>IF(B7547="","",IFERROR(LOOKUP(2,1/(ISNUMBER(SEARCH('Bad Patterns'!$A$2:$A$116,B7547))),'Bad Patterns'!$A$2:$A$116),""))</f>
        <v/>
      </c>
      <c r="D7547" s="4">
        <f>IF(B7547="","",IF(C7547&lt;&gt;"","REMOVE","KEEP"))</f>
        <v/>
      </c>
      <c r="E7547" s="4">
        <f>IF(D7547&lt;&gt;"KEEP","",IF(RIGHT(B7547,10)="@gmail.com","Gmail",IF(OR(RIGHT(B7547,12)="@outlook.com",RIGHT(B7547,12)="@hotmail.com",RIGHT(B7547,9)="@live.com"),"Outlook","Domain")))</f>
        <v/>
      </c>
      <c r="F7547" s="4">
        <f>IF(B7547="","",IFERROR(RIGHT(B7547,LEN(B7547)-FIND("@",B7547)),""))</f>
        <v/>
      </c>
      <c r="G7547" s="4">
        <f>IF(D7547="KEEP",B7547,"")</f>
        <v/>
      </c>
      <c r="H7547" s="4">
        <f>IF(D7547="REMOVE",B7547,"")</f>
        <v/>
      </c>
    </row>
    <row r="7548">
      <c r="A7548" s="3" t="n"/>
      <c r="B7548" s="4">
        <f>LOWER(TRIM(A7548))</f>
        <v/>
      </c>
      <c r="C7548" s="4">
        <f>IF(B7548="","",IFERROR(LOOKUP(2,1/(ISNUMBER(SEARCH('Bad Patterns'!$A$2:$A$116,B7548))),'Bad Patterns'!$A$2:$A$116),""))</f>
        <v/>
      </c>
      <c r="D7548" s="4">
        <f>IF(B7548="","",IF(C7548&lt;&gt;"","REMOVE","KEEP"))</f>
        <v/>
      </c>
      <c r="E7548" s="4">
        <f>IF(D7548&lt;&gt;"KEEP","",IF(RIGHT(B7548,10)="@gmail.com","Gmail",IF(OR(RIGHT(B7548,12)="@outlook.com",RIGHT(B7548,12)="@hotmail.com",RIGHT(B7548,9)="@live.com"),"Outlook","Domain")))</f>
        <v/>
      </c>
      <c r="F7548" s="4">
        <f>IF(B7548="","",IFERROR(RIGHT(B7548,LEN(B7548)-FIND("@",B7548)),""))</f>
        <v/>
      </c>
      <c r="G7548" s="4">
        <f>IF(D7548="KEEP",B7548,"")</f>
        <v/>
      </c>
      <c r="H7548" s="4">
        <f>IF(D7548="REMOVE",B7548,"")</f>
        <v/>
      </c>
    </row>
    <row r="7549">
      <c r="A7549" s="3" t="n"/>
      <c r="B7549" s="4">
        <f>LOWER(TRIM(A7549))</f>
        <v/>
      </c>
      <c r="C7549" s="4">
        <f>IF(B7549="","",IFERROR(LOOKUP(2,1/(ISNUMBER(SEARCH('Bad Patterns'!$A$2:$A$116,B7549))),'Bad Patterns'!$A$2:$A$116),""))</f>
        <v/>
      </c>
      <c r="D7549" s="4">
        <f>IF(B7549="","",IF(C7549&lt;&gt;"","REMOVE","KEEP"))</f>
        <v/>
      </c>
      <c r="E7549" s="4">
        <f>IF(D7549&lt;&gt;"KEEP","",IF(RIGHT(B7549,10)="@gmail.com","Gmail",IF(OR(RIGHT(B7549,12)="@outlook.com",RIGHT(B7549,12)="@hotmail.com",RIGHT(B7549,9)="@live.com"),"Outlook","Domain")))</f>
        <v/>
      </c>
      <c r="F7549" s="4">
        <f>IF(B7549="","",IFERROR(RIGHT(B7549,LEN(B7549)-FIND("@",B7549)),""))</f>
        <v/>
      </c>
      <c r="G7549" s="4">
        <f>IF(D7549="KEEP",B7549,"")</f>
        <v/>
      </c>
      <c r="H7549" s="4">
        <f>IF(D7549="REMOVE",B7549,"")</f>
        <v/>
      </c>
    </row>
    <row r="7550">
      <c r="A7550" s="3" t="n"/>
      <c r="B7550" s="4">
        <f>LOWER(TRIM(A7550))</f>
        <v/>
      </c>
      <c r="C7550" s="4">
        <f>IF(B7550="","",IFERROR(LOOKUP(2,1/(ISNUMBER(SEARCH('Bad Patterns'!$A$2:$A$116,B7550))),'Bad Patterns'!$A$2:$A$116),""))</f>
        <v/>
      </c>
      <c r="D7550" s="4">
        <f>IF(B7550="","",IF(C7550&lt;&gt;"","REMOVE","KEEP"))</f>
        <v/>
      </c>
      <c r="E7550" s="4">
        <f>IF(D7550&lt;&gt;"KEEP","",IF(RIGHT(B7550,10)="@gmail.com","Gmail",IF(OR(RIGHT(B7550,12)="@outlook.com",RIGHT(B7550,12)="@hotmail.com",RIGHT(B7550,9)="@live.com"),"Outlook","Domain")))</f>
        <v/>
      </c>
      <c r="F7550" s="4">
        <f>IF(B7550="","",IFERROR(RIGHT(B7550,LEN(B7550)-FIND("@",B7550)),""))</f>
        <v/>
      </c>
      <c r="G7550" s="4">
        <f>IF(D7550="KEEP",B7550,"")</f>
        <v/>
      </c>
      <c r="H7550" s="4">
        <f>IF(D7550="REMOVE",B7550,"")</f>
        <v/>
      </c>
    </row>
    <row r="7551">
      <c r="A7551" s="3" t="n"/>
      <c r="B7551" s="4">
        <f>LOWER(TRIM(A7551))</f>
        <v/>
      </c>
      <c r="C7551" s="4">
        <f>IF(B7551="","",IFERROR(LOOKUP(2,1/(ISNUMBER(SEARCH('Bad Patterns'!$A$2:$A$116,B7551))),'Bad Patterns'!$A$2:$A$116),""))</f>
        <v/>
      </c>
      <c r="D7551" s="4">
        <f>IF(B7551="","",IF(C7551&lt;&gt;"","REMOVE","KEEP"))</f>
        <v/>
      </c>
      <c r="E7551" s="4">
        <f>IF(D7551&lt;&gt;"KEEP","",IF(RIGHT(B7551,10)="@gmail.com","Gmail",IF(OR(RIGHT(B7551,12)="@outlook.com",RIGHT(B7551,12)="@hotmail.com",RIGHT(B7551,9)="@live.com"),"Outlook","Domain")))</f>
        <v/>
      </c>
      <c r="F7551" s="4">
        <f>IF(B7551="","",IFERROR(RIGHT(B7551,LEN(B7551)-FIND("@",B7551)),""))</f>
        <v/>
      </c>
      <c r="G7551" s="4">
        <f>IF(D7551="KEEP",B7551,"")</f>
        <v/>
      </c>
      <c r="H7551" s="4">
        <f>IF(D7551="REMOVE",B7551,"")</f>
        <v/>
      </c>
    </row>
    <row r="7552">
      <c r="A7552" s="3" t="n"/>
      <c r="B7552" s="4">
        <f>LOWER(TRIM(A7552))</f>
        <v/>
      </c>
      <c r="C7552" s="4">
        <f>IF(B7552="","",IFERROR(LOOKUP(2,1/(ISNUMBER(SEARCH('Bad Patterns'!$A$2:$A$116,B7552))),'Bad Patterns'!$A$2:$A$116),""))</f>
        <v/>
      </c>
      <c r="D7552" s="4">
        <f>IF(B7552="","",IF(C7552&lt;&gt;"","REMOVE","KEEP"))</f>
        <v/>
      </c>
      <c r="E7552" s="4">
        <f>IF(D7552&lt;&gt;"KEEP","",IF(RIGHT(B7552,10)="@gmail.com","Gmail",IF(OR(RIGHT(B7552,12)="@outlook.com",RIGHT(B7552,12)="@hotmail.com",RIGHT(B7552,9)="@live.com"),"Outlook","Domain")))</f>
        <v/>
      </c>
      <c r="F7552" s="4">
        <f>IF(B7552="","",IFERROR(RIGHT(B7552,LEN(B7552)-FIND("@",B7552)),""))</f>
        <v/>
      </c>
      <c r="G7552" s="4">
        <f>IF(D7552="KEEP",B7552,"")</f>
        <v/>
      </c>
      <c r="H7552" s="4">
        <f>IF(D7552="REMOVE",B7552,"")</f>
        <v/>
      </c>
    </row>
    <row r="7553">
      <c r="A7553" s="3" t="n"/>
      <c r="B7553" s="4">
        <f>LOWER(TRIM(A7553))</f>
        <v/>
      </c>
      <c r="C7553" s="4">
        <f>IF(B7553="","",IFERROR(LOOKUP(2,1/(ISNUMBER(SEARCH('Bad Patterns'!$A$2:$A$116,B7553))),'Bad Patterns'!$A$2:$A$116),""))</f>
        <v/>
      </c>
      <c r="D7553" s="4">
        <f>IF(B7553="","",IF(C7553&lt;&gt;"","REMOVE","KEEP"))</f>
        <v/>
      </c>
      <c r="E7553" s="4">
        <f>IF(D7553&lt;&gt;"KEEP","",IF(RIGHT(B7553,10)="@gmail.com","Gmail",IF(OR(RIGHT(B7553,12)="@outlook.com",RIGHT(B7553,12)="@hotmail.com",RIGHT(B7553,9)="@live.com"),"Outlook","Domain")))</f>
        <v/>
      </c>
      <c r="F7553" s="4">
        <f>IF(B7553="","",IFERROR(RIGHT(B7553,LEN(B7553)-FIND("@",B7553)),""))</f>
        <v/>
      </c>
      <c r="G7553" s="4">
        <f>IF(D7553="KEEP",B7553,"")</f>
        <v/>
      </c>
      <c r="H7553" s="4">
        <f>IF(D7553="REMOVE",B7553,"")</f>
        <v/>
      </c>
    </row>
    <row r="7554">
      <c r="A7554" s="3" t="n"/>
      <c r="B7554" s="4">
        <f>LOWER(TRIM(A7554))</f>
        <v/>
      </c>
      <c r="C7554" s="4">
        <f>IF(B7554="","",IFERROR(LOOKUP(2,1/(ISNUMBER(SEARCH('Bad Patterns'!$A$2:$A$116,B7554))),'Bad Patterns'!$A$2:$A$116),""))</f>
        <v/>
      </c>
      <c r="D7554" s="4">
        <f>IF(B7554="","",IF(C7554&lt;&gt;"","REMOVE","KEEP"))</f>
        <v/>
      </c>
      <c r="E7554" s="4">
        <f>IF(D7554&lt;&gt;"KEEP","",IF(RIGHT(B7554,10)="@gmail.com","Gmail",IF(OR(RIGHT(B7554,12)="@outlook.com",RIGHT(B7554,12)="@hotmail.com",RIGHT(B7554,9)="@live.com"),"Outlook","Domain")))</f>
        <v/>
      </c>
      <c r="F7554" s="4">
        <f>IF(B7554="","",IFERROR(RIGHT(B7554,LEN(B7554)-FIND("@",B7554)),""))</f>
        <v/>
      </c>
      <c r="G7554" s="4">
        <f>IF(D7554="KEEP",B7554,"")</f>
        <v/>
      </c>
      <c r="H7554" s="4">
        <f>IF(D7554="REMOVE",B7554,"")</f>
        <v/>
      </c>
    </row>
    <row r="7555">
      <c r="A7555" s="3" t="n"/>
      <c r="B7555" s="4">
        <f>LOWER(TRIM(A7555))</f>
        <v/>
      </c>
      <c r="C7555" s="4">
        <f>IF(B7555="","",IFERROR(LOOKUP(2,1/(ISNUMBER(SEARCH('Bad Patterns'!$A$2:$A$116,B7555))),'Bad Patterns'!$A$2:$A$116),""))</f>
        <v/>
      </c>
      <c r="D7555" s="4">
        <f>IF(B7555="","",IF(C7555&lt;&gt;"","REMOVE","KEEP"))</f>
        <v/>
      </c>
      <c r="E7555" s="4">
        <f>IF(D7555&lt;&gt;"KEEP","",IF(RIGHT(B7555,10)="@gmail.com","Gmail",IF(OR(RIGHT(B7555,12)="@outlook.com",RIGHT(B7555,12)="@hotmail.com",RIGHT(B7555,9)="@live.com"),"Outlook","Domain")))</f>
        <v/>
      </c>
      <c r="F7555" s="4">
        <f>IF(B7555="","",IFERROR(RIGHT(B7555,LEN(B7555)-FIND("@",B7555)),""))</f>
        <v/>
      </c>
      <c r="G7555" s="4">
        <f>IF(D7555="KEEP",B7555,"")</f>
        <v/>
      </c>
      <c r="H7555" s="4">
        <f>IF(D7555="REMOVE",B7555,"")</f>
        <v/>
      </c>
    </row>
    <row r="7556">
      <c r="A7556" s="3" t="n"/>
      <c r="B7556" s="4">
        <f>LOWER(TRIM(A7556))</f>
        <v/>
      </c>
      <c r="C7556" s="4">
        <f>IF(B7556="","",IFERROR(LOOKUP(2,1/(ISNUMBER(SEARCH('Bad Patterns'!$A$2:$A$116,B7556))),'Bad Patterns'!$A$2:$A$116),""))</f>
        <v/>
      </c>
      <c r="D7556" s="4">
        <f>IF(B7556="","",IF(C7556&lt;&gt;"","REMOVE","KEEP"))</f>
        <v/>
      </c>
      <c r="E7556" s="4">
        <f>IF(D7556&lt;&gt;"KEEP","",IF(RIGHT(B7556,10)="@gmail.com","Gmail",IF(OR(RIGHT(B7556,12)="@outlook.com",RIGHT(B7556,12)="@hotmail.com",RIGHT(B7556,9)="@live.com"),"Outlook","Domain")))</f>
        <v/>
      </c>
      <c r="F7556" s="4">
        <f>IF(B7556="","",IFERROR(RIGHT(B7556,LEN(B7556)-FIND("@",B7556)),""))</f>
        <v/>
      </c>
      <c r="G7556" s="4">
        <f>IF(D7556="KEEP",B7556,"")</f>
        <v/>
      </c>
      <c r="H7556" s="4">
        <f>IF(D7556="REMOVE",B7556,"")</f>
        <v/>
      </c>
    </row>
    <row r="7557">
      <c r="A7557" s="3" t="n"/>
      <c r="B7557" s="4">
        <f>LOWER(TRIM(A7557))</f>
        <v/>
      </c>
      <c r="C7557" s="4">
        <f>IF(B7557="","",IFERROR(LOOKUP(2,1/(ISNUMBER(SEARCH('Bad Patterns'!$A$2:$A$116,B7557))),'Bad Patterns'!$A$2:$A$116),""))</f>
        <v/>
      </c>
      <c r="D7557" s="4">
        <f>IF(B7557="","",IF(C7557&lt;&gt;"","REMOVE","KEEP"))</f>
        <v/>
      </c>
      <c r="E7557" s="4">
        <f>IF(D7557&lt;&gt;"KEEP","",IF(RIGHT(B7557,10)="@gmail.com","Gmail",IF(OR(RIGHT(B7557,12)="@outlook.com",RIGHT(B7557,12)="@hotmail.com",RIGHT(B7557,9)="@live.com"),"Outlook","Domain")))</f>
        <v/>
      </c>
      <c r="F7557" s="4">
        <f>IF(B7557="","",IFERROR(RIGHT(B7557,LEN(B7557)-FIND("@",B7557)),""))</f>
        <v/>
      </c>
      <c r="G7557" s="4">
        <f>IF(D7557="KEEP",B7557,"")</f>
        <v/>
      </c>
      <c r="H7557" s="4">
        <f>IF(D7557="REMOVE",B7557,"")</f>
        <v/>
      </c>
    </row>
    <row r="7558">
      <c r="A7558" s="3" t="n"/>
      <c r="B7558" s="4">
        <f>LOWER(TRIM(A7558))</f>
        <v/>
      </c>
      <c r="C7558" s="4">
        <f>IF(B7558="","",IFERROR(LOOKUP(2,1/(ISNUMBER(SEARCH('Bad Patterns'!$A$2:$A$116,B7558))),'Bad Patterns'!$A$2:$A$116),""))</f>
        <v/>
      </c>
      <c r="D7558" s="4">
        <f>IF(B7558="","",IF(C7558&lt;&gt;"","REMOVE","KEEP"))</f>
        <v/>
      </c>
      <c r="E7558" s="4">
        <f>IF(D7558&lt;&gt;"KEEP","",IF(RIGHT(B7558,10)="@gmail.com","Gmail",IF(OR(RIGHT(B7558,12)="@outlook.com",RIGHT(B7558,12)="@hotmail.com",RIGHT(B7558,9)="@live.com"),"Outlook","Domain")))</f>
        <v/>
      </c>
      <c r="F7558" s="4">
        <f>IF(B7558="","",IFERROR(RIGHT(B7558,LEN(B7558)-FIND("@",B7558)),""))</f>
        <v/>
      </c>
      <c r="G7558" s="4">
        <f>IF(D7558="KEEP",B7558,"")</f>
        <v/>
      </c>
      <c r="H7558" s="4">
        <f>IF(D7558="REMOVE",B7558,"")</f>
        <v/>
      </c>
    </row>
    <row r="7559">
      <c r="A7559" s="3" t="n"/>
      <c r="B7559" s="4">
        <f>LOWER(TRIM(A7559))</f>
        <v/>
      </c>
      <c r="C7559" s="4">
        <f>IF(B7559="","",IFERROR(LOOKUP(2,1/(ISNUMBER(SEARCH('Bad Patterns'!$A$2:$A$116,B7559))),'Bad Patterns'!$A$2:$A$116),""))</f>
        <v/>
      </c>
      <c r="D7559" s="4">
        <f>IF(B7559="","",IF(C7559&lt;&gt;"","REMOVE","KEEP"))</f>
        <v/>
      </c>
      <c r="E7559" s="4">
        <f>IF(D7559&lt;&gt;"KEEP","",IF(RIGHT(B7559,10)="@gmail.com","Gmail",IF(OR(RIGHT(B7559,12)="@outlook.com",RIGHT(B7559,12)="@hotmail.com",RIGHT(B7559,9)="@live.com"),"Outlook","Domain")))</f>
        <v/>
      </c>
      <c r="F7559" s="4">
        <f>IF(B7559="","",IFERROR(RIGHT(B7559,LEN(B7559)-FIND("@",B7559)),""))</f>
        <v/>
      </c>
      <c r="G7559" s="4">
        <f>IF(D7559="KEEP",B7559,"")</f>
        <v/>
      </c>
      <c r="H7559" s="4">
        <f>IF(D7559="REMOVE",B7559,"")</f>
        <v/>
      </c>
    </row>
    <row r="7560">
      <c r="A7560" s="3" t="n"/>
      <c r="B7560" s="4">
        <f>LOWER(TRIM(A7560))</f>
        <v/>
      </c>
      <c r="C7560" s="4">
        <f>IF(B7560="","",IFERROR(LOOKUP(2,1/(ISNUMBER(SEARCH('Bad Patterns'!$A$2:$A$116,B7560))),'Bad Patterns'!$A$2:$A$116),""))</f>
        <v/>
      </c>
      <c r="D7560" s="4">
        <f>IF(B7560="","",IF(C7560&lt;&gt;"","REMOVE","KEEP"))</f>
        <v/>
      </c>
      <c r="E7560" s="4">
        <f>IF(D7560&lt;&gt;"KEEP","",IF(RIGHT(B7560,10)="@gmail.com","Gmail",IF(OR(RIGHT(B7560,12)="@outlook.com",RIGHT(B7560,12)="@hotmail.com",RIGHT(B7560,9)="@live.com"),"Outlook","Domain")))</f>
        <v/>
      </c>
      <c r="F7560" s="4">
        <f>IF(B7560="","",IFERROR(RIGHT(B7560,LEN(B7560)-FIND("@",B7560)),""))</f>
        <v/>
      </c>
      <c r="G7560" s="4">
        <f>IF(D7560="KEEP",B7560,"")</f>
        <v/>
      </c>
      <c r="H7560" s="4">
        <f>IF(D7560="REMOVE",B7560,"")</f>
        <v/>
      </c>
    </row>
    <row r="7561">
      <c r="A7561" s="3" t="n"/>
      <c r="B7561" s="4">
        <f>LOWER(TRIM(A7561))</f>
        <v/>
      </c>
      <c r="C7561" s="4">
        <f>IF(B7561="","",IFERROR(LOOKUP(2,1/(ISNUMBER(SEARCH('Bad Patterns'!$A$2:$A$116,B7561))),'Bad Patterns'!$A$2:$A$116),""))</f>
        <v/>
      </c>
      <c r="D7561" s="4">
        <f>IF(B7561="","",IF(C7561&lt;&gt;"","REMOVE","KEEP"))</f>
        <v/>
      </c>
      <c r="E7561" s="4">
        <f>IF(D7561&lt;&gt;"KEEP","",IF(RIGHT(B7561,10)="@gmail.com","Gmail",IF(OR(RIGHT(B7561,12)="@outlook.com",RIGHT(B7561,12)="@hotmail.com",RIGHT(B7561,9)="@live.com"),"Outlook","Domain")))</f>
        <v/>
      </c>
      <c r="F7561" s="4">
        <f>IF(B7561="","",IFERROR(RIGHT(B7561,LEN(B7561)-FIND("@",B7561)),""))</f>
        <v/>
      </c>
      <c r="G7561" s="4">
        <f>IF(D7561="KEEP",B7561,"")</f>
        <v/>
      </c>
      <c r="H7561" s="4">
        <f>IF(D7561="REMOVE",B7561,"")</f>
        <v/>
      </c>
    </row>
    <row r="7562">
      <c r="A7562" s="3" t="n"/>
      <c r="B7562" s="4">
        <f>LOWER(TRIM(A7562))</f>
        <v/>
      </c>
      <c r="C7562" s="4">
        <f>IF(B7562="","",IFERROR(LOOKUP(2,1/(ISNUMBER(SEARCH('Bad Patterns'!$A$2:$A$116,B7562))),'Bad Patterns'!$A$2:$A$116),""))</f>
        <v/>
      </c>
      <c r="D7562" s="4">
        <f>IF(B7562="","",IF(C7562&lt;&gt;"","REMOVE","KEEP"))</f>
        <v/>
      </c>
      <c r="E7562" s="4">
        <f>IF(D7562&lt;&gt;"KEEP","",IF(RIGHT(B7562,10)="@gmail.com","Gmail",IF(OR(RIGHT(B7562,12)="@outlook.com",RIGHT(B7562,12)="@hotmail.com",RIGHT(B7562,9)="@live.com"),"Outlook","Domain")))</f>
        <v/>
      </c>
      <c r="F7562" s="4">
        <f>IF(B7562="","",IFERROR(RIGHT(B7562,LEN(B7562)-FIND("@",B7562)),""))</f>
        <v/>
      </c>
      <c r="G7562" s="4">
        <f>IF(D7562="KEEP",B7562,"")</f>
        <v/>
      </c>
      <c r="H7562" s="4">
        <f>IF(D7562="REMOVE",B7562,"")</f>
        <v/>
      </c>
    </row>
    <row r="7563">
      <c r="A7563" s="3" t="n"/>
      <c r="B7563" s="4">
        <f>LOWER(TRIM(A7563))</f>
        <v/>
      </c>
      <c r="C7563" s="4">
        <f>IF(B7563="","",IFERROR(LOOKUP(2,1/(ISNUMBER(SEARCH('Bad Patterns'!$A$2:$A$116,B7563))),'Bad Patterns'!$A$2:$A$116),""))</f>
        <v/>
      </c>
      <c r="D7563" s="4">
        <f>IF(B7563="","",IF(C7563&lt;&gt;"","REMOVE","KEEP"))</f>
        <v/>
      </c>
      <c r="E7563" s="4">
        <f>IF(D7563&lt;&gt;"KEEP","",IF(RIGHT(B7563,10)="@gmail.com","Gmail",IF(OR(RIGHT(B7563,12)="@outlook.com",RIGHT(B7563,12)="@hotmail.com",RIGHT(B7563,9)="@live.com"),"Outlook","Domain")))</f>
        <v/>
      </c>
      <c r="F7563" s="4">
        <f>IF(B7563="","",IFERROR(RIGHT(B7563,LEN(B7563)-FIND("@",B7563)),""))</f>
        <v/>
      </c>
      <c r="G7563" s="4">
        <f>IF(D7563="KEEP",B7563,"")</f>
        <v/>
      </c>
      <c r="H7563" s="4">
        <f>IF(D7563="REMOVE",B7563,"")</f>
        <v/>
      </c>
    </row>
    <row r="7564">
      <c r="A7564" s="3" t="n"/>
      <c r="B7564" s="4">
        <f>LOWER(TRIM(A7564))</f>
        <v/>
      </c>
      <c r="C7564" s="4">
        <f>IF(B7564="","",IFERROR(LOOKUP(2,1/(ISNUMBER(SEARCH('Bad Patterns'!$A$2:$A$116,B7564))),'Bad Patterns'!$A$2:$A$116),""))</f>
        <v/>
      </c>
      <c r="D7564" s="4">
        <f>IF(B7564="","",IF(C7564&lt;&gt;"","REMOVE","KEEP"))</f>
        <v/>
      </c>
      <c r="E7564" s="4">
        <f>IF(D7564&lt;&gt;"KEEP","",IF(RIGHT(B7564,10)="@gmail.com","Gmail",IF(OR(RIGHT(B7564,12)="@outlook.com",RIGHT(B7564,12)="@hotmail.com",RIGHT(B7564,9)="@live.com"),"Outlook","Domain")))</f>
        <v/>
      </c>
      <c r="F7564" s="4">
        <f>IF(B7564="","",IFERROR(RIGHT(B7564,LEN(B7564)-FIND("@",B7564)),""))</f>
        <v/>
      </c>
      <c r="G7564" s="4">
        <f>IF(D7564="KEEP",B7564,"")</f>
        <v/>
      </c>
      <c r="H7564" s="4">
        <f>IF(D7564="REMOVE",B7564,"")</f>
        <v/>
      </c>
    </row>
    <row r="7565">
      <c r="A7565" s="3" t="n"/>
      <c r="B7565" s="4">
        <f>LOWER(TRIM(A7565))</f>
        <v/>
      </c>
      <c r="C7565" s="4">
        <f>IF(B7565="","",IFERROR(LOOKUP(2,1/(ISNUMBER(SEARCH('Bad Patterns'!$A$2:$A$116,B7565))),'Bad Patterns'!$A$2:$A$116),""))</f>
        <v/>
      </c>
      <c r="D7565" s="4">
        <f>IF(B7565="","",IF(C7565&lt;&gt;"","REMOVE","KEEP"))</f>
        <v/>
      </c>
      <c r="E7565" s="4">
        <f>IF(D7565&lt;&gt;"KEEP","",IF(RIGHT(B7565,10)="@gmail.com","Gmail",IF(OR(RIGHT(B7565,12)="@outlook.com",RIGHT(B7565,12)="@hotmail.com",RIGHT(B7565,9)="@live.com"),"Outlook","Domain")))</f>
        <v/>
      </c>
      <c r="F7565" s="4">
        <f>IF(B7565="","",IFERROR(RIGHT(B7565,LEN(B7565)-FIND("@",B7565)),""))</f>
        <v/>
      </c>
      <c r="G7565" s="4">
        <f>IF(D7565="KEEP",B7565,"")</f>
        <v/>
      </c>
      <c r="H7565" s="4">
        <f>IF(D7565="REMOVE",B7565,"")</f>
        <v/>
      </c>
    </row>
    <row r="7566">
      <c r="A7566" s="3" t="n"/>
      <c r="B7566" s="4">
        <f>LOWER(TRIM(A7566))</f>
        <v/>
      </c>
      <c r="C7566" s="4">
        <f>IF(B7566="","",IFERROR(LOOKUP(2,1/(ISNUMBER(SEARCH('Bad Patterns'!$A$2:$A$116,B7566))),'Bad Patterns'!$A$2:$A$116),""))</f>
        <v/>
      </c>
      <c r="D7566" s="4">
        <f>IF(B7566="","",IF(C7566&lt;&gt;"","REMOVE","KEEP"))</f>
        <v/>
      </c>
      <c r="E7566" s="4">
        <f>IF(D7566&lt;&gt;"KEEP","",IF(RIGHT(B7566,10)="@gmail.com","Gmail",IF(OR(RIGHT(B7566,12)="@outlook.com",RIGHT(B7566,12)="@hotmail.com",RIGHT(B7566,9)="@live.com"),"Outlook","Domain")))</f>
        <v/>
      </c>
      <c r="F7566" s="4">
        <f>IF(B7566="","",IFERROR(RIGHT(B7566,LEN(B7566)-FIND("@",B7566)),""))</f>
        <v/>
      </c>
      <c r="G7566" s="4">
        <f>IF(D7566="KEEP",B7566,"")</f>
        <v/>
      </c>
      <c r="H7566" s="4">
        <f>IF(D7566="REMOVE",B7566,"")</f>
        <v/>
      </c>
    </row>
    <row r="7567">
      <c r="A7567" s="3" t="n"/>
      <c r="B7567" s="4">
        <f>LOWER(TRIM(A7567))</f>
        <v/>
      </c>
      <c r="C7567" s="4">
        <f>IF(B7567="","",IFERROR(LOOKUP(2,1/(ISNUMBER(SEARCH('Bad Patterns'!$A$2:$A$116,B7567))),'Bad Patterns'!$A$2:$A$116),""))</f>
        <v/>
      </c>
      <c r="D7567" s="4">
        <f>IF(B7567="","",IF(C7567&lt;&gt;"","REMOVE","KEEP"))</f>
        <v/>
      </c>
      <c r="E7567" s="4">
        <f>IF(D7567&lt;&gt;"KEEP","",IF(RIGHT(B7567,10)="@gmail.com","Gmail",IF(OR(RIGHT(B7567,12)="@outlook.com",RIGHT(B7567,12)="@hotmail.com",RIGHT(B7567,9)="@live.com"),"Outlook","Domain")))</f>
        <v/>
      </c>
      <c r="F7567" s="4">
        <f>IF(B7567="","",IFERROR(RIGHT(B7567,LEN(B7567)-FIND("@",B7567)),""))</f>
        <v/>
      </c>
      <c r="G7567" s="4">
        <f>IF(D7567="KEEP",B7567,"")</f>
        <v/>
      </c>
      <c r="H7567" s="4">
        <f>IF(D7567="REMOVE",B7567,"")</f>
        <v/>
      </c>
    </row>
    <row r="7568">
      <c r="A7568" s="3" t="n"/>
      <c r="B7568" s="4">
        <f>LOWER(TRIM(A7568))</f>
        <v/>
      </c>
      <c r="C7568" s="4">
        <f>IF(B7568="","",IFERROR(LOOKUP(2,1/(ISNUMBER(SEARCH('Bad Patterns'!$A$2:$A$116,B7568))),'Bad Patterns'!$A$2:$A$116),""))</f>
        <v/>
      </c>
      <c r="D7568" s="4">
        <f>IF(B7568="","",IF(C7568&lt;&gt;"","REMOVE","KEEP"))</f>
        <v/>
      </c>
      <c r="E7568" s="4">
        <f>IF(D7568&lt;&gt;"KEEP","",IF(RIGHT(B7568,10)="@gmail.com","Gmail",IF(OR(RIGHT(B7568,12)="@outlook.com",RIGHT(B7568,12)="@hotmail.com",RIGHT(B7568,9)="@live.com"),"Outlook","Domain")))</f>
        <v/>
      </c>
      <c r="F7568" s="4">
        <f>IF(B7568="","",IFERROR(RIGHT(B7568,LEN(B7568)-FIND("@",B7568)),""))</f>
        <v/>
      </c>
      <c r="G7568" s="4">
        <f>IF(D7568="KEEP",B7568,"")</f>
        <v/>
      </c>
      <c r="H7568" s="4">
        <f>IF(D7568="REMOVE",B7568,"")</f>
        <v/>
      </c>
    </row>
    <row r="7569">
      <c r="A7569" s="3" t="n"/>
      <c r="B7569" s="4">
        <f>LOWER(TRIM(A7569))</f>
        <v/>
      </c>
      <c r="C7569" s="4">
        <f>IF(B7569="","",IFERROR(LOOKUP(2,1/(ISNUMBER(SEARCH('Bad Patterns'!$A$2:$A$116,B7569))),'Bad Patterns'!$A$2:$A$116),""))</f>
        <v/>
      </c>
      <c r="D7569" s="4">
        <f>IF(B7569="","",IF(C7569&lt;&gt;"","REMOVE","KEEP"))</f>
        <v/>
      </c>
      <c r="E7569" s="4">
        <f>IF(D7569&lt;&gt;"KEEP","",IF(RIGHT(B7569,10)="@gmail.com","Gmail",IF(OR(RIGHT(B7569,12)="@outlook.com",RIGHT(B7569,12)="@hotmail.com",RIGHT(B7569,9)="@live.com"),"Outlook","Domain")))</f>
        <v/>
      </c>
      <c r="F7569" s="4">
        <f>IF(B7569="","",IFERROR(RIGHT(B7569,LEN(B7569)-FIND("@",B7569)),""))</f>
        <v/>
      </c>
      <c r="G7569" s="4">
        <f>IF(D7569="KEEP",B7569,"")</f>
        <v/>
      </c>
      <c r="H7569" s="4">
        <f>IF(D7569="REMOVE",B7569,"")</f>
        <v/>
      </c>
    </row>
    <row r="7570">
      <c r="A7570" s="3" t="n"/>
      <c r="B7570" s="4">
        <f>LOWER(TRIM(A7570))</f>
        <v/>
      </c>
      <c r="C7570" s="4">
        <f>IF(B7570="","",IFERROR(LOOKUP(2,1/(ISNUMBER(SEARCH('Bad Patterns'!$A$2:$A$116,B7570))),'Bad Patterns'!$A$2:$A$116),""))</f>
        <v/>
      </c>
      <c r="D7570" s="4">
        <f>IF(B7570="","",IF(C7570&lt;&gt;"","REMOVE","KEEP"))</f>
        <v/>
      </c>
      <c r="E7570" s="4">
        <f>IF(D7570&lt;&gt;"KEEP","",IF(RIGHT(B7570,10)="@gmail.com","Gmail",IF(OR(RIGHT(B7570,12)="@outlook.com",RIGHT(B7570,12)="@hotmail.com",RIGHT(B7570,9)="@live.com"),"Outlook","Domain")))</f>
        <v/>
      </c>
      <c r="F7570" s="4">
        <f>IF(B7570="","",IFERROR(RIGHT(B7570,LEN(B7570)-FIND("@",B7570)),""))</f>
        <v/>
      </c>
      <c r="G7570" s="4">
        <f>IF(D7570="KEEP",B7570,"")</f>
        <v/>
      </c>
      <c r="H7570" s="4">
        <f>IF(D7570="REMOVE",B7570,"")</f>
        <v/>
      </c>
    </row>
    <row r="7571">
      <c r="A7571" s="3" t="n"/>
      <c r="B7571" s="4">
        <f>LOWER(TRIM(A7571))</f>
        <v/>
      </c>
      <c r="C7571" s="4">
        <f>IF(B7571="","",IFERROR(LOOKUP(2,1/(ISNUMBER(SEARCH('Bad Patterns'!$A$2:$A$116,B7571))),'Bad Patterns'!$A$2:$A$116),""))</f>
        <v/>
      </c>
      <c r="D7571" s="4">
        <f>IF(B7571="","",IF(C7571&lt;&gt;"","REMOVE","KEEP"))</f>
        <v/>
      </c>
      <c r="E7571" s="4">
        <f>IF(D7571&lt;&gt;"KEEP","",IF(RIGHT(B7571,10)="@gmail.com","Gmail",IF(OR(RIGHT(B7571,12)="@outlook.com",RIGHT(B7571,12)="@hotmail.com",RIGHT(B7571,9)="@live.com"),"Outlook","Domain")))</f>
        <v/>
      </c>
      <c r="F7571" s="4">
        <f>IF(B7571="","",IFERROR(RIGHT(B7571,LEN(B7571)-FIND("@",B7571)),""))</f>
        <v/>
      </c>
      <c r="G7571" s="4">
        <f>IF(D7571="KEEP",B7571,"")</f>
        <v/>
      </c>
      <c r="H7571" s="4">
        <f>IF(D7571="REMOVE",B7571,"")</f>
        <v/>
      </c>
    </row>
    <row r="7572">
      <c r="A7572" s="3" t="n"/>
      <c r="B7572" s="4">
        <f>LOWER(TRIM(A7572))</f>
        <v/>
      </c>
      <c r="C7572" s="4">
        <f>IF(B7572="","",IFERROR(LOOKUP(2,1/(ISNUMBER(SEARCH('Bad Patterns'!$A$2:$A$116,B7572))),'Bad Patterns'!$A$2:$A$116),""))</f>
        <v/>
      </c>
      <c r="D7572" s="4">
        <f>IF(B7572="","",IF(C7572&lt;&gt;"","REMOVE","KEEP"))</f>
        <v/>
      </c>
      <c r="E7572" s="4">
        <f>IF(D7572&lt;&gt;"KEEP","",IF(RIGHT(B7572,10)="@gmail.com","Gmail",IF(OR(RIGHT(B7572,12)="@outlook.com",RIGHT(B7572,12)="@hotmail.com",RIGHT(B7572,9)="@live.com"),"Outlook","Domain")))</f>
        <v/>
      </c>
      <c r="F7572" s="4">
        <f>IF(B7572="","",IFERROR(RIGHT(B7572,LEN(B7572)-FIND("@",B7572)),""))</f>
        <v/>
      </c>
      <c r="G7572" s="4">
        <f>IF(D7572="KEEP",B7572,"")</f>
        <v/>
      </c>
      <c r="H7572" s="4">
        <f>IF(D7572="REMOVE",B7572,"")</f>
        <v/>
      </c>
    </row>
    <row r="7573">
      <c r="A7573" s="3" t="n"/>
      <c r="B7573" s="4">
        <f>LOWER(TRIM(A7573))</f>
        <v/>
      </c>
      <c r="C7573" s="4">
        <f>IF(B7573="","",IFERROR(LOOKUP(2,1/(ISNUMBER(SEARCH('Bad Patterns'!$A$2:$A$116,B7573))),'Bad Patterns'!$A$2:$A$116),""))</f>
        <v/>
      </c>
      <c r="D7573" s="4">
        <f>IF(B7573="","",IF(C7573&lt;&gt;"","REMOVE","KEEP"))</f>
        <v/>
      </c>
      <c r="E7573" s="4">
        <f>IF(D7573&lt;&gt;"KEEP","",IF(RIGHT(B7573,10)="@gmail.com","Gmail",IF(OR(RIGHT(B7573,12)="@outlook.com",RIGHT(B7573,12)="@hotmail.com",RIGHT(B7573,9)="@live.com"),"Outlook","Domain")))</f>
        <v/>
      </c>
      <c r="F7573" s="4">
        <f>IF(B7573="","",IFERROR(RIGHT(B7573,LEN(B7573)-FIND("@",B7573)),""))</f>
        <v/>
      </c>
      <c r="G7573" s="4">
        <f>IF(D7573="KEEP",B7573,"")</f>
        <v/>
      </c>
      <c r="H7573" s="4">
        <f>IF(D7573="REMOVE",B7573,"")</f>
        <v/>
      </c>
    </row>
    <row r="7574">
      <c r="A7574" s="3" t="n"/>
      <c r="B7574" s="4">
        <f>LOWER(TRIM(A7574))</f>
        <v/>
      </c>
      <c r="C7574" s="4">
        <f>IF(B7574="","",IFERROR(LOOKUP(2,1/(ISNUMBER(SEARCH('Bad Patterns'!$A$2:$A$116,B7574))),'Bad Patterns'!$A$2:$A$116),""))</f>
        <v/>
      </c>
      <c r="D7574" s="4">
        <f>IF(B7574="","",IF(C7574&lt;&gt;"","REMOVE","KEEP"))</f>
        <v/>
      </c>
      <c r="E7574" s="4">
        <f>IF(D7574&lt;&gt;"KEEP","",IF(RIGHT(B7574,10)="@gmail.com","Gmail",IF(OR(RIGHT(B7574,12)="@outlook.com",RIGHT(B7574,12)="@hotmail.com",RIGHT(B7574,9)="@live.com"),"Outlook","Domain")))</f>
        <v/>
      </c>
      <c r="F7574" s="4">
        <f>IF(B7574="","",IFERROR(RIGHT(B7574,LEN(B7574)-FIND("@",B7574)),""))</f>
        <v/>
      </c>
      <c r="G7574" s="4">
        <f>IF(D7574="KEEP",B7574,"")</f>
        <v/>
      </c>
      <c r="H7574" s="4">
        <f>IF(D7574="REMOVE",B7574,"")</f>
        <v/>
      </c>
    </row>
    <row r="7575">
      <c r="A7575" s="3" t="n"/>
      <c r="B7575" s="4">
        <f>LOWER(TRIM(A7575))</f>
        <v/>
      </c>
      <c r="C7575" s="4">
        <f>IF(B7575="","",IFERROR(LOOKUP(2,1/(ISNUMBER(SEARCH('Bad Patterns'!$A$2:$A$116,B7575))),'Bad Patterns'!$A$2:$A$116),""))</f>
        <v/>
      </c>
      <c r="D7575" s="4">
        <f>IF(B7575="","",IF(C7575&lt;&gt;"","REMOVE","KEEP"))</f>
        <v/>
      </c>
      <c r="E7575" s="4">
        <f>IF(D7575&lt;&gt;"KEEP","",IF(RIGHT(B7575,10)="@gmail.com","Gmail",IF(OR(RIGHT(B7575,12)="@outlook.com",RIGHT(B7575,12)="@hotmail.com",RIGHT(B7575,9)="@live.com"),"Outlook","Domain")))</f>
        <v/>
      </c>
      <c r="F7575" s="4">
        <f>IF(B7575="","",IFERROR(RIGHT(B7575,LEN(B7575)-FIND("@",B7575)),""))</f>
        <v/>
      </c>
      <c r="G7575" s="4">
        <f>IF(D7575="KEEP",B7575,"")</f>
        <v/>
      </c>
      <c r="H7575" s="4">
        <f>IF(D7575="REMOVE",B7575,"")</f>
        <v/>
      </c>
    </row>
    <row r="7576">
      <c r="A7576" s="3" t="n"/>
      <c r="B7576" s="4">
        <f>LOWER(TRIM(A7576))</f>
        <v/>
      </c>
      <c r="C7576" s="4">
        <f>IF(B7576="","",IFERROR(LOOKUP(2,1/(ISNUMBER(SEARCH('Bad Patterns'!$A$2:$A$116,B7576))),'Bad Patterns'!$A$2:$A$116),""))</f>
        <v/>
      </c>
      <c r="D7576" s="4">
        <f>IF(B7576="","",IF(C7576&lt;&gt;"","REMOVE","KEEP"))</f>
        <v/>
      </c>
      <c r="E7576" s="4">
        <f>IF(D7576&lt;&gt;"KEEP","",IF(RIGHT(B7576,10)="@gmail.com","Gmail",IF(OR(RIGHT(B7576,12)="@outlook.com",RIGHT(B7576,12)="@hotmail.com",RIGHT(B7576,9)="@live.com"),"Outlook","Domain")))</f>
        <v/>
      </c>
      <c r="F7576" s="4">
        <f>IF(B7576="","",IFERROR(RIGHT(B7576,LEN(B7576)-FIND("@",B7576)),""))</f>
        <v/>
      </c>
      <c r="G7576" s="4">
        <f>IF(D7576="KEEP",B7576,"")</f>
        <v/>
      </c>
      <c r="H7576" s="4">
        <f>IF(D7576="REMOVE",B7576,"")</f>
        <v/>
      </c>
    </row>
    <row r="7577">
      <c r="A7577" s="3" t="n"/>
      <c r="B7577" s="4">
        <f>LOWER(TRIM(A7577))</f>
        <v/>
      </c>
      <c r="C7577" s="4">
        <f>IF(B7577="","",IFERROR(LOOKUP(2,1/(ISNUMBER(SEARCH('Bad Patterns'!$A$2:$A$116,B7577))),'Bad Patterns'!$A$2:$A$116),""))</f>
        <v/>
      </c>
      <c r="D7577" s="4">
        <f>IF(B7577="","",IF(C7577&lt;&gt;"","REMOVE","KEEP"))</f>
        <v/>
      </c>
      <c r="E7577" s="4">
        <f>IF(D7577&lt;&gt;"KEEP","",IF(RIGHT(B7577,10)="@gmail.com","Gmail",IF(OR(RIGHT(B7577,12)="@outlook.com",RIGHT(B7577,12)="@hotmail.com",RIGHT(B7577,9)="@live.com"),"Outlook","Domain")))</f>
        <v/>
      </c>
      <c r="F7577" s="4">
        <f>IF(B7577="","",IFERROR(RIGHT(B7577,LEN(B7577)-FIND("@",B7577)),""))</f>
        <v/>
      </c>
      <c r="G7577" s="4">
        <f>IF(D7577="KEEP",B7577,"")</f>
        <v/>
      </c>
      <c r="H7577" s="4">
        <f>IF(D7577="REMOVE",B7577,"")</f>
        <v/>
      </c>
    </row>
    <row r="7578">
      <c r="A7578" s="3" t="n"/>
      <c r="B7578" s="4">
        <f>LOWER(TRIM(A7578))</f>
        <v/>
      </c>
      <c r="C7578" s="4">
        <f>IF(B7578="","",IFERROR(LOOKUP(2,1/(ISNUMBER(SEARCH('Bad Patterns'!$A$2:$A$116,B7578))),'Bad Patterns'!$A$2:$A$116),""))</f>
        <v/>
      </c>
      <c r="D7578" s="4">
        <f>IF(B7578="","",IF(C7578&lt;&gt;"","REMOVE","KEEP"))</f>
        <v/>
      </c>
      <c r="E7578" s="4">
        <f>IF(D7578&lt;&gt;"KEEP","",IF(RIGHT(B7578,10)="@gmail.com","Gmail",IF(OR(RIGHT(B7578,12)="@outlook.com",RIGHT(B7578,12)="@hotmail.com",RIGHT(B7578,9)="@live.com"),"Outlook","Domain")))</f>
        <v/>
      </c>
      <c r="F7578" s="4">
        <f>IF(B7578="","",IFERROR(RIGHT(B7578,LEN(B7578)-FIND("@",B7578)),""))</f>
        <v/>
      </c>
      <c r="G7578" s="4">
        <f>IF(D7578="KEEP",B7578,"")</f>
        <v/>
      </c>
      <c r="H7578" s="4">
        <f>IF(D7578="REMOVE",B7578,"")</f>
        <v/>
      </c>
    </row>
    <row r="7579">
      <c r="A7579" s="3" t="n"/>
      <c r="B7579" s="4">
        <f>LOWER(TRIM(A7579))</f>
        <v/>
      </c>
      <c r="C7579" s="4">
        <f>IF(B7579="","",IFERROR(LOOKUP(2,1/(ISNUMBER(SEARCH('Bad Patterns'!$A$2:$A$116,B7579))),'Bad Patterns'!$A$2:$A$116),""))</f>
        <v/>
      </c>
      <c r="D7579" s="4">
        <f>IF(B7579="","",IF(C7579&lt;&gt;"","REMOVE","KEEP"))</f>
        <v/>
      </c>
      <c r="E7579" s="4">
        <f>IF(D7579&lt;&gt;"KEEP","",IF(RIGHT(B7579,10)="@gmail.com","Gmail",IF(OR(RIGHT(B7579,12)="@outlook.com",RIGHT(B7579,12)="@hotmail.com",RIGHT(B7579,9)="@live.com"),"Outlook","Domain")))</f>
        <v/>
      </c>
      <c r="F7579" s="4">
        <f>IF(B7579="","",IFERROR(RIGHT(B7579,LEN(B7579)-FIND("@",B7579)),""))</f>
        <v/>
      </c>
      <c r="G7579" s="4">
        <f>IF(D7579="KEEP",B7579,"")</f>
        <v/>
      </c>
      <c r="H7579" s="4">
        <f>IF(D7579="REMOVE",B7579,"")</f>
        <v/>
      </c>
    </row>
    <row r="7580">
      <c r="A7580" s="3" t="n"/>
      <c r="B7580" s="4">
        <f>LOWER(TRIM(A7580))</f>
        <v/>
      </c>
      <c r="C7580" s="4">
        <f>IF(B7580="","",IFERROR(LOOKUP(2,1/(ISNUMBER(SEARCH('Bad Patterns'!$A$2:$A$116,B7580))),'Bad Patterns'!$A$2:$A$116),""))</f>
        <v/>
      </c>
      <c r="D7580" s="4">
        <f>IF(B7580="","",IF(C7580&lt;&gt;"","REMOVE","KEEP"))</f>
        <v/>
      </c>
      <c r="E7580" s="4">
        <f>IF(D7580&lt;&gt;"KEEP","",IF(RIGHT(B7580,10)="@gmail.com","Gmail",IF(OR(RIGHT(B7580,12)="@outlook.com",RIGHT(B7580,12)="@hotmail.com",RIGHT(B7580,9)="@live.com"),"Outlook","Domain")))</f>
        <v/>
      </c>
      <c r="F7580" s="4">
        <f>IF(B7580="","",IFERROR(RIGHT(B7580,LEN(B7580)-FIND("@",B7580)),""))</f>
        <v/>
      </c>
      <c r="G7580" s="4">
        <f>IF(D7580="KEEP",B7580,"")</f>
        <v/>
      </c>
      <c r="H7580" s="4">
        <f>IF(D7580="REMOVE",B7580,"")</f>
        <v/>
      </c>
    </row>
    <row r="7581">
      <c r="A7581" s="3" t="n"/>
      <c r="B7581" s="4">
        <f>LOWER(TRIM(A7581))</f>
        <v/>
      </c>
      <c r="C7581" s="4">
        <f>IF(B7581="","",IFERROR(LOOKUP(2,1/(ISNUMBER(SEARCH('Bad Patterns'!$A$2:$A$116,B7581))),'Bad Patterns'!$A$2:$A$116),""))</f>
        <v/>
      </c>
      <c r="D7581" s="4">
        <f>IF(B7581="","",IF(C7581&lt;&gt;"","REMOVE","KEEP"))</f>
        <v/>
      </c>
      <c r="E7581" s="4">
        <f>IF(D7581&lt;&gt;"KEEP","",IF(RIGHT(B7581,10)="@gmail.com","Gmail",IF(OR(RIGHT(B7581,12)="@outlook.com",RIGHT(B7581,12)="@hotmail.com",RIGHT(B7581,9)="@live.com"),"Outlook","Domain")))</f>
        <v/>
      </c>
      <c r="F7581" s="4">
        <f>IF(B7581="","",IFERROR(RIGHT(B7581,LEN(B7581)-FIND("@",B7581)),""))</f>
        <v/>
      </c>
      <c r="G7581" s="4">
        <f>IF(D7581="KEEP",B7581,"")</f>
        <v/>
      </c>
      <c r="H7581" s="4">
        <f>IF(D7581="REMOVE",B7581,"")</f>
        <v/>
      </c>
    </row>
    <row r="7582">
      <c r="A7582" s="3" t="n"/>
      <c r="B7582" s="4">
        <f>LOWER(TRIM(A7582))</f>
        <v/>
      </c>
      <c r="C7582" s="4">
        <f>IF(B7582="","",IFERROR(LOOKUP(2,1/(ISNUMBER(SEARCH('Bad Patterns'!$A$2:$A$116,B7582))),'Bad Patterns'!$A$2:$A$116),""))</f>
        <v/>
      </c>
      <c r="D7582" s="4">
        <f>IF(B7582="","",IF(C7582&lt;&gt;"","REMOVE","KEEP"))</f>
        <v/>
      </c>
      <c r="E7582" s="4">
        <f>IF(D7582&lt;&gt;"KEEP","",IF(RIGHT(B7582,10)="@gmail.com","Gmail",IF(OR(RIGHT(B7582,12)="@outlook.com",RIGHT(B7582,12)="@hotmail.com",RIGHT(B7582,9)="@live.com"),"Outlook","Domain")))</f>
        <v/>
      </c>
      <c r="F7582" s="4">
        <f>IF(B7582="","",IFERROR(RIGHT(B7582,LEN(B7582)-FIND("@",B7582)),""))</f>
        <v/>
      </c>
      <c r="G7582" s="4">
        <f>IF(D7582="KEEP",B7582,"")</f>
        <v/>
      </c>
      <c r="H7582" s="4">
        <f>IF(D7582="REMOVE",B7582,"")</f>
        <v/>
      </c>
    </row>
    <row r="7583">
      <c r="A7583" s="3" t="n"/>
      <c r="B7583" s="4">
        <f>LOWER(TRIM(A7583))</f>
        <v/>
      </c>
      <c r="C7583" s="4">
        <f>IF(B7583="","",IFERROR(LOOKUP(2,1/(ISNUMBER(SEARCH('Bad Patterns'!$A$2:$A$116,B7583))),'Bad Patterns'!$A$2:$A$116),""))</f>
        <v/>
      </c>
      <c r="D7583" s="4">
        <f>IF(B7583="","",IF(C7583&lt;&gt;"","REMOVE","KEEP"))</f>
        <v/>
      </c>
      <c r="E7583" s="4">
        <f>IF(D7583&lt;&gt;"KEEP","",IF(RIGHT(B7583,10)="@gmail.com","Gmail",IF(OR(RIGHT(B7583,12)="@outlook.com",RIGHT(B7583,12)="@hotmail.com",RIGHT(B7583,9)="@live.com"),"Outlook","Domain")))</f>
        <v/>
      </c>
      <c r="F7583" s="4">
        <f>IF(B7583="","",IFERROR(RIGHT(B7583,LEN(B7583)-FIND("@",B7583)),""))</f>
        <v/>
      </c>
      <c r="G7583" s="4">
        <f>IF(D7583="KEEP",B7583,"")</f>
        <v/>
      </c>
      <c r="H7583" s="4">
        <f>IF(D7583="REMOVE",B7583,"")</f>
        <v/>
      </c>
    </row>
    <row r="7584">
      <c r="A7584" s="3" t="n"/>
      <c r="B7584" s="4">
        <f>LOWER(TRIM(A7584))</f>
        <v/>
      </c>
      <c r="C7584" s="4">
        <f>IF(B7584="","",IFERROR(LOOKUP(2,1/(ISNUMBER(SEARCH('Bad Patterns'!$A$2:$A$116,B7584))),'Bad Patterns'!$A$2:$A$116),""))</f>
        <v/>
      </c>
      <c r="D7584" s="4">
        <f>IF(B7584="","",IF(C7584&lt;&gt;"","REMOVE","KEEP"))</f>
        <v/>
      </c>
      <c r="E7584" s="4">
        <f>IF(D7584&lt;&gt;"KEEP","",IF(RIGHT(B7584,10)="@gmail.com","Gmail",IF(OR(RIGHT(B7584,12)="@outlook.com",RIGHT(B7584,12)="@hotmail.com",RIGHT(B7584,9)="@live.com"),"Outlook","Domain")))</f>
        <v/>
      </c>
      <c r="F7584" s="4">
        <f>IF(B7584="","",IFERROR(RIGHT(B7584,LEN(B7584)-FIND("@",B7584)),""))</f>
        <v/>
      </c>
      <c r="G7584" s="4">
        <f>IF(D7584="KEEP",B7584,"")</f>
        <v/>
      </c>
      <c r="H7584" s="4">
        <f>IF(D7584="REMOVE",B7584,"")</f>
        <v/>
      </c>
    </row>
    <row r="7585">
      <c r="A7585" s="3" t="n"/>
      <c r="B7585" s="4">
        <f>LOWER(TRIM(A7585))</f>
        <v/>
      </c>
      <c r="C7585" s="4">
        <f>IF(B7585="","",IFERROR(LOOKUP(2,1/(ISNUMBER(SEARCH('Bad Patterns'!$A$2:$A$116,B7585))),'Bad Patterns'!$A$2:$A$116),""))</f>
        <v/>
      </c>
      <c r="D7585" s="4">
        <f>IF(B7585="","",IF(C7585&lt;&gt;"","REMOVE","KEEP"))</f>
        <v/>
      </c>
      <c r="E7585" s="4">
        <f>IF(D7585&lt;&gt;"KEEP","",IF(RIGHT(B7585,10)="@gmail.com","Gmail",IF(OR(RIGHT(B7585,12)="@outlook.com",RIGHT(B7585,12)="@hotmail.com",RIGHT(B7585,9)="@live.com"),"Outlook","Domain")))</f>
        <v/>
      </c>
      <c r="F7585" s="4">
        <f>IF(B7585="","",IFERROR(RIGHT(B7585,LEN(B7585)-FIND("@",B7585)),""))</f>
        <v/>
      </c>
      <c r="G7585" s="4">
        <f>IF(D7585="KEEP",B7585,"")</f>
        <v/>
      </c>
      <c r="H7585" s="4">
        <f>IF(D7585="REMOVE",B7585,"")</f>
        <v/>
      </c>
    </row>
    <row r="7586">
      <c r="A7586" s="3" t="n"/>
      <c r="B7586" s="4">
        <f>LOWER(TRIM(A7586))</f>
        <v/>
      </c>
      <c r="C7586" s="4">
        <f>IF(B7586="","",IFERROR(LOOKUP(2,1/(ISNUMBER(SEARCH('Bad Patterns'!$A$2:$A$116,B7586))),'Bad Patterns'!$A$2:$A$116),""))</f>
        <v/>
      </c>
      <c r="D7586" s="4">
        <f>IF(B7586="","",IF(C7586&lt;&gt;"","REMOVE","KEEP"))</f>
        <v/>
      </c>
      <c r="E7586" s="4">
        <f>IF(D7586&lt;&gt;"KEEP","",IF(RIGHT(B7586,10)="@gmail.com","Gmail",IF(OR(RIGHT(B7586,12)="@outlook.com",RIGHT(B7586,12)="@hotmail.com",RIGHT(B7586,9)="@live.com"),"Outlook","Domain")))</f>
        <v/>
      </c>
      <c r="F7586" s="4">
        <f>IF(B7586="","",IFERROR(RIGHT(B7586,LEN(B7586)-FIND("@",B7586)),""))</f>
        <v/>
      </c>
      <c r="G7586" s="4">
        <f>IF(D7586="KEEP",B7586,"")</f>
        <v/>
      </c>
      <c r="H7586" s="4">
        <f>IF(D7586="REMOVE",B7586,"")</f>
        <v/>
      </c>
    </row>
    <row r="7587">
      <c r="A7587" s="3" t="n"/>
      <c r="B7587" s="4">
        <f>LOWER(TRIM(A7587))</f>
        <v/>
      </c>
      <c r="C7587" s="4">
        <f>IF(B7587="","",IFERROR(LOOKUP(2,1/(ISNUMBER(SEARCH('Bad Patterns'!$A$2:$A$116,B7587))),'Bad Patterns'!$A$2:$A$116),""))</f>
        <v/>
      </c>
      <c r="D7587" s="4">
        <f>IF(B7587="","",IF(C7587&lt;&gt;"","REMOVE","KEEP"))</f>
        <v/>
      </c>
      <c r="E7587" s="4">
        <f>IF(D7587&lt;&gt;"KEEP","",IF(RIGHT(B7587,10)="@gmail.com","Gmail",IF(OR(RIGHT(B7587,12)="@outlook.com",RIGHT(B7587,12)="@hotmail.com",RIGHT(B7587,9)="@live.com"),"Outlook","Domain")))</f>
        <v/>
      </c>
      <c r="F7587" s="4">
        <f>IF(B7587="","",IFERROR(RIGHT(B7587,LEN(B7587)-FIND("@",B7587)),""))</f>
        <v/>
      </c>
      <c r="G7587" s="4">
        <f>IF(D7587="KEEP",B7587,"")</f>
        <v/>
      </c>
      <c r="H7587" s="4">
        <f>IF(D7587="REMOVE",B7587,"")</f>
        <v/>
      </c>
    </row>
    <row r="7588">
      <c r="A7588" s="3" t="n"/>
      <c r="B7588" s="4">
        <f>LOWER(TRIM(A7588))</f>
        <v/>
      </c>
      <c r="C7588" s="4">
        <f>IF(B7588="","",IFERROR(LOOKUP(2,1/(ISNUMBER(SEARCH('Bad Patterns'!$A$2:$A$116,B7588))),'Bad Patterns'!$A$2:$A$116),""))</f>
        <v/>
      </c>
      <c r="D7588" s="4">
        <f>IF(B7588="","",IF(C7588&lt;&gt;"","REMOVE","KEEP"))</f>
        <v/>
      </c>
      <c r="E7588" s="4">
        <f>IF(D7588&lt;&gt;"KEEP","",IF(RIGHT(B7588,10)="@gmail.com","Gmail",IF(OR(RIGHT(B7588,12)="@outlook.com",RIGHT(B7588,12)="@hotmail.com",RIGHT(B7588,9)="@live.com"),"Outlook","Domain")))</f>
        <v/>
      </c>
      <c r="F7588" s="4">
        <f>IF(B7588="","",IFERROR(RIGHT(B7588,LEN(B7588)-FIND("@",B7588)),""))</f>
        <v/>
      </c>
      <c r="G7588" s="4">
        <f>IF(D7588="KEEP",B7588,"")</f>
        <v/>
      </c>
      <c r="H7588" s="4">
        <f>IF(D7588="REMOVE",B7588,"")</f>
        <v/>
      </c>
    </row>
    <row r="7589">
      <c r="A7589" s="3" t="n"/>
      <c r="B7589" s="4">
        <f>LOWER(TRIM(A7589))</f>
        <v/>
      </c>
      <c r="C7589" s="4">
        <f>IF(B7589="","",IFERROR(LOOKUP(2,1/(ISNUMBER(SEARCH('Bad Patterns'!$A$2:$A$116,B7589))),'Bad Patterns'!$A$2:$A$116),""))</f>
        <v/>
      </c>
      <c r="D7589" s="4">
        <f>IF(B7589="","",IF(C7589&lt;&gt;"","REMOVE","KEEP"))</f>
        <v/>
      </c>
      <c r="E7589" s="4">
        <f>IF(D7589&lt;&gt;"KEEP","",IF(RIGHT(B7589,10)="@gmail.com","Gmail",IF(OR(RIGHT(B7589,12)="@outlook.com",RIGHT(B7589,12)="@hotmail.com",RIGHT(B7589,9)="@live.com"),"Outlook","Domain")))</f>
        <v/>
      </c>
      <c r="F7589" s="4">
        <f>IF(B7589="","",IFERROR(RIGHT(B7589,LEN(B7589)-FIND("@",B7589)),""))</f>
        <v/>
      </c>
      <c r="G7589" s="4">
        <f>IF(D7589="KEEP",B7589,"")</f>
        <v/>
      </c>
      <c r="H7589" s="4">
        <f>IF(D7589="REMOVE",B7589,"")</f>
        <v/>
      </c>
    </row>
    <row r="7590">
      <c r="A7590" s="3" t="n"/>
      <c r="B7590" s="4">
        <f>LOWER(TRIM(A7590))</f>
        <v/>
      </c>
      <c r="C7590" s="4">
        <f>IF(B7590="","",IFERROR(LOOKUP(2,1/(ISNUMBER(SEARCH('Bad Patterns'!$A$2:$A$116,B7590))),'Bad Patterns'!$A$2:$A$116),""))</f>
        <v/>
      </c>
      <c r="D7590" s="4">
        <f>IF(B7590="","",IF(C7590&lt;&gt;"","REMOVE","KEEP"))</f>
        <v/>
      </c>
      <c r="E7590" s="4">
        <f>IF(D7590&lt;&gt;"KEEP","",IF(RIGHT(B7590,10)="@gmail.com","Gmail",IF(OR(RIGHT(B7590,12)="@outlook.com",RIGHT(B7590,12)="@hotmail.com",RIGHT(B7590,9)="@live.com"),"Outlook","Domain")))</f>
        <v/>
      </c>
      <c r="F7590" s="4">
        <f>IF(B7590="","",IFERROR(RIGHT(B7590,LEN(B7590)-FIND("@",B7590)),""))</f>
        <v/>
      </c>
      <c r="G7590" s="4">
        <f>IF(D7590="KEEP",B7590,"")</f>
        <v/>
      </c>
      <c r="H7590" s="4">
        <f>IF(D7590="REMOVE",B7590,"")</f>
        <v/>
      </c>
    </row>
    <row r="7591">
      <c r="A7591" s="3" t="n"/>
      <c r="B7591" s="4">
        <f>LOWER(TRIM(A7591))</f>
        <v/>
      </c>
      <c r="C7591" s="4">
        <f>IF(B7591="","",IFERROR(LOOKUP(2,1/(ISNUMBER(SEARCH('Bad Patterns'!$A$2:$A$116,B7591))),'Bad Patterns'!$A$2:$A$116),""))</f>
        <v/>
      </c>
      <c r="D7591" s="4">
        <f>IF(B7591="","",IF(C7591&lt;&gt;"","REMOVE","KEEP"))</f>
        <v/>
      </c>
      <c r="E7591" s="4">
        <f>IF(D7591&lt;&gt;"KEEP","",IF(RIGHT(B7591,10)="@gmail.com","Gmail",IF(OR(RIGHT(B7591,12)="@outlook.com",RIGHT(B7591,12)="@hotmail.com",RIGHT(B7591,9)="@live.com"),"Outlook","Domain")))</f>
        <v/>
      </c>
      <c r="F7591" s="4">
        <f>IF(B7591="","",IFERROR(RIGHT(B7591,LEN(B7591)-FIND("@",B7591)),""))</f>
        <v/>
      </c>
      <c r="G7591" s="4">
        <f>IF(D7591="KEEP",B7591,"")</f>
        <v/>
      </c>
      <c r="H7591" s="4">
        <f>IF(D7591="REMOVE",B7591,"")</f>
        <v/>
      </c>
    </row>
    <row r="7592">
      <c r="A7592" s="3" t="n"/>
      <c r="B7592" s="4">
        <f>LOWER(TRIM(A7592))</f>
        <v/>
      </c>
      <c r="C7592" s="4">
        <f>IF(B7592="","",IFERROR(LOOKUP(2,1/(ISNUMBER(SEARCH('Bad Patterns'!$A$2:$A$116,B7592))),'Bad Patterns'!$A$2:$A$116),""))</f>
        <v/>
      </c>
      <c r="D7592" s="4">
        <f>IF(B7592="","",IF(C7592&lt;&gt;"","REMOVE","KEEP"))</f>
        <v/>
      </c>
      <c r="E7592" s="4">
        <f>IF(D7592&lt;&gt;"KEEP","",IF(RIGHT(B7592,10)="@gmail.com","Gmail",IF(OR(RIGHT(B7592,12)="@outlook.com",RIGHT(B7592,12)="@hotmail.com",RIGHT(B7592,9)="@live.com"),"Outlook","Domain")))</f>
        <v/>
      </c>
      <c r="F7592" s="4">
        <f>IF(B7592="","",IFERROR(RIGHT(B7592,LEN(B7592)-FIND("@",B7592)),""))</f>
        <v/>
      </c>
      <c r="G7592" s="4">
        <f>IF(D7592="KEEP",B7592,"")</f>
        <v/>
      </c>
      <c r="H7592" s="4">
        <f>IF(D7592="REMOVE",B7592,"")</f>
        <v/>
      </c>
    </row>
    <row r="7593">
      <c r="A7593" s="3" t="n"/>
      <c r="B7593" s="4">
        <f>LOWER(TRIM(A7593))</f>
        <v/>
      </c>
      <c r="C7593" s="4">
        <f>IF(B7593="","",IFERROR(LOOKUP(2,1/(ISNUMBER(SEARCH('Bad Patterns'!$A$2:$A$116,B7593))),'Bad Patterns'!$A$2:$A$116),""))</f>
        <v/>
      </c>
      <c r="D7593" s="4">
        <f>IF(B7593="","",IF(C7593&lt;&gt;"","REMOVE","KEEP"))</f>
        <v/>
      </c>
      <c r="E7593" s="4">
        <f>IF(D7593&lt;&gt;"KEEP","",IF(RIGHT(B7593,10)="@gmail.com","Gmail",IF(OR(RIGHT(B7593,12)="@outlook.com",RIGHT(B7593,12)="@hotmail.com",RIGHT(B7593,9)="@live.com"),"Outlook","Domain")))</f>
        <v/>
      </c>
      <c r="F7593" s="4">
        <f>IF(B7593="","",IFERROR(RIGHT(B7593,LEN(B7593)-FIND("@",B7593)),""))</f>
        <v/>
      </c>
      <c r="G7593" s="4">
        <f>IF(D7593="KEEP",B7593,"")</f>
        <v/>
      </c>
      <c r="H7593" s="4">
        <f>IF(D7593="REMOVE",B7593,"")</f>
        <v/>
      </c>
    </row>
    <row r="7594">
      <c r="A7594" s="3" t="n"/>
      <c r="B7594" s="4">
        <f>LOWER(TRIM(A7594))</f>
        <v/>
      </c>
      <c r="C7594" s="4">
        <f>IF(B7594="","",IFERROR(LOOKUP(2,1/(ISNUMBER(SEARCH('Bad Patterns'!$A$2:$A$116,B7594))),'Bad Patterns'!$A$2:$A$116),""))</f>
        <v/>
      </c>
      <c r="D7594" s="4">
        <f>IF(B7594="","",IF(C7594&lt;&gt;"","REMOVE","KEEP"))</f>
        <v/>
      </c>
      <c r="E7594" s="4">
        <f>IF(D7594&lt;&gt;"KEEP","",IF(RIGHT(B7594,10)="@gmail.com","Gmail",IF(OR(RIGHT(B7594,12)="@outlook.com",RIGHT(B7594,12)="@hotmail.com",RIGHT(B7594,9)="@live.com"),"Outlook","Domain")))</f>
        <v/>
      </c>
      <c r="F7594" s="4">
        <f>IF(B7594="","",IFERROR(RIGHT(B7594,LEN(B7594)-FIND("@",B7594)),""))</f>
        <v/>
      </c>
      <c r="G7594" s="4">
        <f>IF(D7594="KEEP",B7594,"")</f>
        <v/>
      </c>
      <c r="H7594" s="4">
        <f>IF(D7594="REMOVE",B7594,"")</f>
        <v/>
      </c>
    </row>
    <row r="7595">
      <c r="A7595" s="3" t="n"/>
      <c r="B7595" s="4">
        <f>LOWER(TRIM(A7595))</f>
        <v/>
      </c>
      <c r="C7595" s="4">
        <f>IF(B7595="","",IFERROR(LOOKUP(2,1/(ISNUMBER(SEARCH('Bad Patterns'!$A$2:$A$116,B7595))),'Bad Patterns'!$A$2:$A$116),""))</f>
        <v/>
      </c>
      <c r="D7595" s="4">
        <f>IF(B7595="","",IF(C7595&lt;&gt;"","REMOVE","KEEP"))</f>
        <v/>
      </c>
      <c r="E7595" s="4">
        <f>IF(D7595&lt;&gt;"KEEP","",IF(RIGHT(B7595,10)="@gmail.com","Gmail",IF(OR(RIGHT(B7595,12)="@outlook.com",RIGHT(B7595,12)="@hotmail.com",RIGHT(B7595,9)="@live.com"),"Outlook","Domain")))</f>
        <v/>
      </c>
      <c r="F7595" s="4">
        <f>IF(B7595="","",IFERROR(RIGHT(B7595,LEN(B7595)-FIND("@",B7595)),""))</f>
        <v/>
      </c>
      <c r="G7595" s="4">
        <f>IF(D7595="KEEP",B7595,"")</f>
        <v/>
      </c>
      <c r="H7595" s="4">
        <f>IF(D7595="REMOVE",B7595,"")</f>
        <v/>
      </c>
    </row>
    <row r="7596">
      <c r="A7596" s="3" t="n"/>
      <c r="B7596" s="4">
        <f>LOWER(TRIM(A7596))</f>
        <v/>
      </c>
      <c r="C7596" s="4">
        <f>IF(B7596="","",IFERROR(LOOKUP(2,1/(ISNUMBER(SEARCH('Bad Patterns'!$A$2:$A$116,B7596))),'Bad Patterns'!$A$2:$A$116),""))</f>
        <v/>
      </c>
      <c r="D7596" s="4">
        <f>IF(B7596="","",IF(C7596&lt;&gt;"","REMOVE","KEEP"))</f>
        <v/>
      </c>
      <c r="E7596" s="4">
        <f>IF(D7596&lt;&gt;"KEEP","",IF(RIGHT(B7596,10)="@gmail.com","Gmail",IF(OR(RIGHT(B7596,12)="@outlook.com",RIGHT(B7596,12)="@hotmail.com",RIGHT(B7596,9)="@live.com"),"Outlook","Domain")))</f>
        <v/>
      </c>
      <c r="F7596" s="4">
        <f>IF(B7596="","",IFERROR(RIGHT(B7596,LEN(B7596)-FIND("@",B7596)),""))</f>
        <v/>
      </c>
      <c r="G7596" s="4">
        <f>IF(D7596="KEEP",B7596,"")</f>
        <v/>
      </c>
      <c r="H7596" s="4">
        <f>IF(D7596="REMOVE",B7596,"")</f>
        <v/>
      </c>
    </row>
    <row r="7597">
      <c r="A7597" s="3" t="n"/>
      <c r="B7597" s="4">
        <f>LOWER(TRIM(A7597))</f>
        <v/>
      </c>
      <c r="C7597" s="4">
        <f>IF(B7597="","",IFERROR(LOOKUP(2,1/(ISNUMBER(SEARCH('Bad Patterns'!$A$2:$A$116,B7597))),'Bad Patterns'!$A$2:$A$116),""))</f>
        <v/>
      </c>
      <c r="D7597" s="4">
        <f>IF(B7597="","",IF(C7597&lt;&gt;"","REMOVE","KEEP"))</f>
        <v/>
      </c>
      <c r="E7597" s="4">
        <f>IF(D7597&lt;&gt;"KEEP","",IF(RIGHT(B7597,10)="@gmail.com","Gmail",IF(OR(RIGHT(B7597,12)="@outlook.com",RIGHT(B7597,12)="@hotmail.com",RIGHT(B7597,9)="@live.com"),"Outlook","Domain")))</f>
        <v/>
      </c>
      <c r="F7597" s="4">
        <f>IF(B7597="","",IFERROR(RIGHT(B7597,LEN(B7597)-FIND("@",B7597)),""))</f>
        <v/>
      </c>
      <c r="G7597" s="4">
        <f>IF(D7597="KEEP",B7597,"")</f>
        <v/>
      </c>
      <c r="H7597" s="4">
        <f>IF(D7597="REMOVE",B7597,"")</f>
        <v/>
      </c>
    </row>
    <row r="7598">
      <c r="A7598" s="3" t="n"/>
      <c r="B7598" s="4">
        <f>LOWER(TRIM(A7598))</f>
        <v/>
      </c>
      <c r="C7598" s="4">
        <f>IF(B7598="","",IFERROR(LOOKUP(2,1/(ISNUMBER(SEARCH('Bad Patterns'!$A$2:$A$116,B7598))),'Bad Patterns'!$A$2:$A$116),""))</f>
        <v/>
      </c>
      <c r="D7598" s="4">
        <f>IF(B7598="","",IF(C7598&lt;&gt;"","REMOVE","KEEP"))</f>
        <v/>
      </c>
      <c r="E7598" s="4">
        <f>IF(D7598&lt;&gt;"KEEP","",IF(RIGHT(B7598,10)="@gmail.com","Gmail",IF(OR(RIGHT(B7598,12)="@outlook.com",RIGHT(B7598,12)="@hotmail.com",RIGHT(B7598,9)="@live.com"),"Outlook","Domain")))</f>
        <v/>
      </c>
      <c r="F7598" s="4">
        <f>IF(B7598="","",IFERROR(RIGHT(B7598,LEN(B7598)-FIND("@",B7598)),""))</f>
        <v/>
      </c>
      <c r="G7598" s="4">
        <f>IF(D7598="KEEP",B7598,"")</f>
        <v/>
      </c>
      <c r="H7598" s="4">
        <f>IF(D7598="REMOVE",B7598,"")</f>
        <v/>
      </c>
    </row>
    <row r="7599">
      <c r="A7599" s="3" t="n"/>
      <c r="B7599" s="4">
        <f>LOWER(TRIM(A7599))</f>
        <v/>
      </c>
      <c r="C7599" s="4">
        <f>IF(B7599="","",IFERROR(LOOKUP(2,1/(ISNUMBER(SEARCH('Bad Patterns'!$A$2:$A$116,B7599))),'Bad Patterns'!$A$2:$A$116),""))</f>
        <v/>
      </c>
      <c r="D7599" s="4">
        <f>IF(B7599="","",IF(C7599&lt;&gt;"","REMOVE","KEEP"))</f>
        <v/>
      </c>
      <c r="E7599" s="4">
        <f>IF(D7599&lt;&gt;"KEEP","",IF(RIGHT(B7599,10)="@gmail.com","Gmail",IF(OR(RIGHT(B7599,12)="@outlook.com",RIGHT(B7599,12)="@hotmail.com",RIGHT(B7599,9)="@live.com"),"Outlook","Domain")))</f>
        <v/>
      </c>
      <c r="F7599" s="4">
        <f>IF(B7599="","",IFERROR(RIGHT(B7599,LEN(B7599)-FIND("@",B7599)),""))</f>
        <v/>
      </c>
      <c r="G7599" s="4">
        <f>IF(D7599="KEEP",B7599,"")</f>
        <v/>
      </c>
      <c r="H7599" s="4">
        <f>IF(D7599="REMOVE",B7599,"")</f>
        <v/>
      </c>
    </row>
    <row r="7600">
      <c r="A7600" s="3" t="n"/>
      <c r="B7600" s="4">
        <f>LOWER(TRIM(A7600))</f>
        <v/>
      </c>
      <c r="C7600" s="4">
        <f>IF(B7600="","",IFERROR(LOOKUP(2,1/(ISNUMBER(SEARCH('Bad Patterns'!$A$2:$A$116,B7600))),'Bad Patterns'!$A$2:$A$116),""))</f>
        <v/>
      </c>
      <c r="D7600" s="4">
        <f>IF(B7600="","",IF(C7600&lt;&gt;"","REMOVE","KEEP"))</f>
        <v/>
      </c>
      <c r="E7600" s="4">
        <f>IF(D7600&lt;&gt;"KEEP","",IF(RIGHT(B7600,10)="@gmail.com","Gmail",IF(OR(RIGHT(B7600,12)="@outlook.com",RIGHT(B7600,12)="@hotmail.com",RIGHT(B7600,9)="@live.com"),"Outlook","Domain")))</f>
        <v/>
      </c>
      <c r="F7600" s="4">
        <f>IF(B7600="","",IFERROR(RIGHT(B7600,LEN(B7600)-FIND("@",B7600)),""))</f>
        <v/>
      </c>
      <c r="G7600" s="4">
        <f>IF(D7600="KEEP",B7600,"")</f>
        <v/>
      </c>
      <c r="H7600" s="4">
        <f>IF(D7600="REMOVE",B7600,"")</f>
        <v/>
      </c>
    </row>
    <row r="7601">
      <c r="A7601" s="3" t="n"/>
      <c r="B7601" s="4">
        <f>LOWER(TRIM(A7601))</f>
        <v/>
      </c>
      <c r="C7601" s="4">
        <f>IF(B7601="","",IFERROR(LOOKUP(2,1/(ISNUMBER(SEARCH('Bad Patterns'!$A$2:$A$116,B7601))),'Bad Patterns'!$A$2:$A$116),""))</f>
        <v/>
      </c>
      <c r="D7601" s="4">
        <f>IF(B7601="","",IF(C7601&lt;&gt;"","REMOVE","KEEP"))</f>
        <v/>
      </c>
      <c r="E7601" s="4">
        <f>IF(D7601&lt;&gt;"KEEP","",IF(RIGHT(B7601,10)="@gmail.com","Gmail",IF(OR(RIGHT(B7601,12)="@outlook.com",RIGHT(B7601,12)="@hotmail.com",RIGHT(B7601,9)="@live.com"),"Outlook","Domain")))</f>
        <v/>
      </c>
      <c r="F7601" s="4">
        <f>IF(B7601="","",IFERROR(RIGHT(B7601,LEN(B7601)-FIND("@",B7601)),""))</f>
        <v/>
      </c>
      <c r="G7601" s="4">
        <f>IF(D7601="KEEP",B7601,"")</f>
        <v/>
      </c>
      <c r="H7601" s="4">
        <f>IF(D7601="REMOVE",B7601,"")</f>
        <v/>
      </c>
    </row>
    <row r="7602">
      <c r="A7602" s="3" t="n"/>
      <c r="B7602" s="4">
        <f>LOWER(TRIM(A7602))</f>
        <v/>
      </c>
      <c r="C7602" s="4">
        <f>IF(B7602="","",IFERROR(LOOKUP(2,1/(ISNUMBER(SEARCH('Bad Patterns'!$A$2:$A$116,B7602))),'Bad Patterns'!$A$2:$A$116),""))</f>
        <v/>
      </c>
      <c r="D7602" s="4">
        <f>IF(B7602="","",IF(C7602&lt;&gt;"","REMOVE","KEEP"))</f>
        <v/>
      </c>
      <c r="E7602" s="4">
        <f>IF(D7602&lt;&gt;"KEEP","",IF(RIGHT(B7602,10)="@gmail.com","Gmail",IF(OR(RIGHT(B7602,12)="@outlook.com",RIGHT(B7602,12)="@hotmail.com",RIGHT(B7602,9)="@live.com"),"Outlook","Domain")))</f>
        <v/>
      </c>
      <c r="F7602" s="4">
        <f>IF(B7602="","",IFERROR(RIGHT(B7602,LEN(B7602)-FIND("@",B7602)),""))</f>
        <v/>
      </c>
      <c r="G7602" s="4">
        <f>IF(D7602="KEEP",B7602,"")</f>
        <v/>
      </c>
      <c r="H7602" s="4">
        <f>IF(D7602="REMOVE",B7602,"")</f>
        <v/>
      </c>
    </row>
    <row r="7603">
      <c r="A7603" s="3" t="n"/>
      <c r="B7603" s="4">
        <f>LOWER(TRIM(A7603))</f>
        <v/>
      </c>
      <c r="C7603" s="4">
        <f>IF(B7603="","",IFERROR(LOOKUP(2,1/(ISNUMBER(SEARCH('Bad Patterns'!$A$2:$A$116,B7603))),'Bad Patterns'!$A$2:$A$116),""))</f>
        <v/>
      </c>
      <c r="D7603" s="4">
        <f>IF(B7603="","",IF(C7603&lt;&gt;"","REMOVE","KEEP"))</f>
        <v/>
      </c>
      <c r="E7603" s="4">
        <f>IF(D7603&lt;&gt;"KEEP","",IF(RIGHT(B7603,10)="@gmail.com","Gmail",IF(OR(RIGHT(B7603,12)="@outlook.com",RIGHT(B7603,12)="@hotmail.com",RIGHT(B7603,9)="@live.com"),"Outlook","Domain")))</f>
        <v/>
      </c>
      <c r="F7603" s="4">
        <f>IF(B7603="","",IFERROR(RIGHT(B7603,LEN(B7603)-FIND("@",B7603)),""))</f>
        <v/>
      </c>
      <c r="G7603" s="4">
        <f>IF(D7603="KEEP",B7603,"")</f>
        <v/>
      </c>
      <c r="H7603" s="4">
        <f>IF(D7603="REMOVE",B7603,"")</f>
        <v/>
      </c>
    </row>
    <row r="7604">
      <c r="A7604" s="3" t="n"/>
      <c r="B7604" s="4">
        <f>LOWER(TRIM(A7604))</f>
        <v/>
      </c>
      <c r="C7604" s="4">
        <f>IF(B7604="","",IFERROR(LOOKUP(2,1/(ISNUMBER(SEARCH('Bad Patterns'!$A$2:$A$116,B7604))),'Bad Patterns'!$A$2:$A$116),""))</f>
        <v/>
      </c>
      <c r="D7604" s="4">
        <f>IF(B7604="","",IF(C7604&lt;&gt;"","REMOVE","KEEP"))</f>
        <v/>
      </c>
      <c r="E7604" s="4">
        <f>IF(D7604&lt;&gt;"KEEP","",IF(RIGHT(B7604,10)="@gmail.com","Gmail",IF(OR(RIGHT(B7604,12)="@outlook.com",RIGHT(B7604,12)="@hotmail.com",RIGHT(B7604,9)="@live.com"),"Outlook","Domain")))</f>
        <v/>
      </c>
      <c r="F7604" s="4">
        <f>IF(B7604="","",IFERROR(RIGHT(B7604,LEN(B7604)-FIND("@",B7604)),""))</f>
        <v/>
      </c>
      <c r="G7604" s="4">
        <f>IF(D7604="KEEP",B7604,"")</f>
        <v/>
      </c>
      <c r="H7604" s="4">
        <f>IF(D7604="REMOVE",B7604,"")</f>
        <v/>
      </c>
    </row>
    <row r="7605">
      <c r="A7605" s="3" t="n"/>
      <c r="B7605" s="4">
        <f>LOWER(TRIM(A7605))</f>
        <v/>
      </c>
      <c r="C7605" s="4">
        <f>IF(B7605="","",IFERROR(LOOKUP(2,1/(ISNUMBER(SEARCH('Bad Patterns'!$A$2:$A$116,B7605))),'Bad Patterns'!$A$2:$A$116),""))</f>
        <v/>
      </c>
      <c r="D7605" s="4">
        <f>IF(B7605="","",IF(C7605&lt;&gt;"","REMOVE","KEEP"))</f>
        <v/>
      </c>
      <c r="E7605" s="4">
        <f>IF(D7605&lt;&gt;"KEEP","",IF(RIGHT(B7605,10)="@gmail.com","Gmail",IF(OR(RIGHT(B7605,12)="@outlook.com",RIGHT(B7605,12)="@hotmail.com",RIGHT(B7605,9)="@live.com"),"Outlook","Domain")))</f>
        <v/>
      </c>
      <c r="F7605" s="4">
        <f>IF(B7605="","",IFERROR(RIGHT(B7605,LEN(B7605)-FIND("@",B7605)),""))</f>
        <v/>
      </c>
      <c r="G7605" s="4">
        <f>IF(D7605="KEEP",B7605,"")</f>
        <v/>
      </c>
      <c r="H7605" s="4">
        <f>IF(D7605="REMOVE",B7605,"")</f>
        <v/>
      </c>
    </row>
    <row r="7606">
      <c r="A7606" s="3" t="n"/>
      <c r="B7606" s="4">
        <f>LOWER(TRIM(A7606))</f>
        <v/>
      </c>
      <c r="C7606" s="4">
        <f>IF(B7606="","",IFERROR(LOOKUP(2,1/(ISNUMBER(SEARCH('Bad Patterns'!$A$2:$A$116,B7606))),'Bad Patterns'!$A$2:$A$116),""))</f>
        <v/>
      </c>
      <c r="D7606" s="4">
        <f>IF(B7606="","",IF(C7606&lt;&gt;"","REMOVE","KEEP"))</f>
        <v/>
      </c>
      <c r="E7606" s="4">
        <f>IF(D7606&lt;&gt;"KEEP","",IF(RIGHT(B7606,10)="@gmail.com","Gmail",IF(OR(RIGHT(B7606,12)="@outlook.com",RIGHT(B7606,12)="@hotmail.com",RIGHT(B7606,9)="@live.com"),"Outlook","Domain")))</f>
        <v/>
      </c>
      <c r="F7606" s="4">
        <f>IF(B7606="","",IFERROR(RIGHT(B7606,LEN(B7606)-FIND("@",B7606)),""))</f>
        <v/>
      </c>
      <c r="G7606" s="4">
        <f>IF(D7606="KEEP",B7606,"")</f>
        <v/>
      </c>
      <c r="H7606" s="4">
        <f>IF(D7606="REMOVE",B7606,"")</f>
        <v/>
      </c>
    </row>
    <row r="7607">
      <c r="A7607" s="3" t="n"/>
      <c r="B7607" s="4">
        <f>LOWER(TRIM(A7607))</f>
        <v/>
      </c>
      <c r="C7607" s="4">
        <f>IF(B7607="","",IFERROR(LOOKUP(2,1/(ISNUMBER(SEARCH('Bad Patterns'!$A$2:$A$116,B7607))),'Bad Patterns'!$A$2:$A$116),""))</f>
        <v/>
      </c>
      <c r="D7607" s="4">
        <f>IF(B7607="","",IF(C7607&lt;&gt;"","REMOVE","KEEP"))</f>
        <v/>
      </c>
      <c r="E7607" s="4">
        <f>IF(D7607&lt;&gt;"KEEP","",IF(RIGHT(B7607,10)="@gmail.com","Gmail",IF(OR(RIGHT(B7607,12)="@outlook.com",RIGHT(B7607,12)="@hotmail.com",RIGHT(B7607,9)="@live.com"),"Outlook","Domain")))</f>
        <v/>
      </c>
      <c r="F7607" s="4">
        <f>IF(B7607="","",IFERROR(RIGHT(B7607,LEN(B7607)-FIND("@",B7607)),""))</f>
        <v/>
      </c>
      <c r="G7607" s="4">
        <f>IF(D7607="KEEP",B7607,"")</f>
        <v/>
      </c>
      <c r="H7607" s="4">
        <f>IF(D7607="REMOVE",B7607,"")</f>
        <v/>
      </c>
    </row>
    <row r="7608">
      <c r="A7608" s="3" t="n"/>
      <c r="B7608" s="4">
        <f>LOWER(TRIM(A7608))</f>
        <v/>
      </c>
      <c r="C7608" s="4">
        <f>IF(B7608="","",IFERROR(LOOKUP(2,1/(ISNUMBER(SEARCH('Bad Patterns'!$A$2:$A$116,B7608))),'Bad Patterns'!$A$2:$A$116),""))</f>
        <v/>
      </c>
      <c r="D7608" s="4">
        <f>IF(B7608="","",IF(C7608&lt;&gt;"","REMOVE","KEEP"))</f>
        <v/>
      </c>
      <c r="E7608" s="4">
        <f>IF(D7608&lt;&gt;"KEEP","",IF(RIGHT(B7608,10)="@gmail.com","Gmail",IF(OR(RIGHT(B7608,12)="@outlook.com",RIGHT(B7608,12)="@hotmail.com",RIGHT(B7608,9)="@live.com"),"Outlook","Domain")))</f>
        <v/>
      </c>
      <c r="F7608" s="4">
        <f>IF(B7608="","",IFERROR(RIGHT(B7608,LEN(B7608)-FIND("@",B7608)),""))</f>
        <v/>
      </c>
      <c r="G7608" s="4">
        <f>IF(D7608="KEEP",B7608,"")</f>
        <v/>
      </c>
      <c r="H7608" s="4">
        <f>IF(D7608="REMOVE",B7608,"")</f>
        <v/>
      </c>
    </row>
    <row r="7609">
      <c r="A7609" s="3" t="n"/>
      <c r="B7609" s="4">
        <f>LOWER(TRIM(A7609))</f>
        <v/>
      </c>
      <c r="C7609" s="4">
        <f>IF(B7609="","",IFERROR(LOOKUP(2,1/(ISNUMBER(SEARCH('Bad Patterns'!$A$2:$A$116,B7609))),'Bad Patterns'!$A$2:$A$116),""))</f>
        <v/>
      </c>
      <c r="D7609" s="4">
        <f>IF(B7609="","",IF(C7609&lt;&gt;"","REMOVE","KEEP"))</f>
        <v/>
      </c>
      <c r="E7609" s="4">
        <f>IF(D7609&lt;&gt;"KEEP","",IF(RIGHT(B7609,10)="@gmail.com","Gmail",IF(OR(RIGHT(B7609,12)="@outlook.com",RIGHT(B7609,12)="@hotmail.com",RIGHT(B7609,9)="@live.com"),"Outlook","Domain")))</f>
        <v/>
      </c>
      <c r="F7609" s="4">
        <f>IF(B7609="","",IFERROR(RIGHT(B7609,LEN(B7609)-FIND("@",B7609)),""))</f>
        <v/>
      </c>
      <c r="G7609" s="4">
        <f>IF(D7609="KEEP",B7609,"")</f>
        <v/>
      </c>
      <c r="H7609" s="4">
        <f>IF(D7609="REMOVE",B7609,"")</f>
        <v/>
      </c>
    </row>
    <row r="7610">
      <c r="A7610" s="3" t="n"/>
      <c r="B7610" s="4">
        <f>LOWER(TRIM(A7610))</f>
        <v/>
      </c>
      <c r="C7610" s="4">
        <f>IF(B7610="","",IFERROR(LOOKUP(2,1/(ISNUMBER(SEARCH('Bad Patterns'!$A$2:$A$116,B7610))),'Bad Patterns'!$A$2:$A$116),""))</f>
        <v/>
      </c>
      <c r="D7610" s="4">
        <f>IF(B7610="","",IF(C7610&lt;&gt;"","REMOVE","KEEP"))</f>
        <v/>
      </c>
      <c r="E7610" s="4">
        <f>IF(D7610&lt;&gt;"KEEP","",IF(RIGHT(B7610,10)="@gmail.com","Gmail",IF(OR(RIGHT(B7610,12)="@outlook.com",RIGHT(B7610,12)="@hotmail.com",RIGHT(B7610,9)="@live.com"),"Outlook","Domain")))</f>
        <v/>
      </c>
      <c r="F7610" s="4">
        <f>IF(B7610="","",IFERROR(RIGHT(B7610,LEN(B7610)-FIND("@",B7610)),""))</f>
        <v/>
      </c>
      <c r="G7610" s="4">
        <f>IF(D7610="KEEP",B7610,"")</f>
        <v/>
      </c>
      <c r="H7610" s="4">
        <f>IF(D7610="REMOVE",B7610,"")</f>
        <v/>
      </c>
    </row>
    <row r="7611">
      <c r="A7611" s="3" t="n"/>
      <c r="B7611" s="4">
        <f>LOWER(TRIM(A7611))</f>
        <v/>
      </c>
      <c r="C7611" s="4">
        <f>IF(B7611="","",IFERROR(LOOKUP(2,1/(ISNUMBER(SEARCH('Bad Patterns'!$A$2:$A$116,B7611))),'Bad Patterns'!$A$2:$A$116),""))</f>
        <v/>
      </c>
      <c r="D7611" s="4">
        <f>IF(B7611="","",IF(C7611&lt;&gt;"","REMOVE","KEEP"))</f>
        <v/>
      </c>
      <c r="E7611" s="4">
        <f>IF(D7611&lt;&gt;"KEEP","",IF(RIGHT(B7611,10)="@gmail.com","Gmail",IF(OR(RIGHT(B7611,12)="@outlook.com",RIGHT(B7611,12)="@hotmail.com",RIGHT(B7611,9)="@live.com"),"Outlook","Domain")))</f>
        <v/>
      </c>
      <c r="F7611" s="4">
        <f>IF(B7611="","",IFERROR(RIGHT(B7611,LEN(B7611)-FIND("@",B7611)),""))</f>
        <v/>
      </c>
      <c r="G7611" s="4">
        <f>IF(D7611="KEEP",B7611,"")</f>
        <v/>
      </c>
      <c r="H7611" s="4">
        <f>IF(D7611="REMOVE",B7611,"")</f>
        <v/>
      </c>
    </row>
    <row r="7612">
      <c r="A7612" s="3" t="n"/>
      <c r="B7612" s="4">
        <f>LOWER(TRIM(A7612))</f>
        <v/>
      </c>
      <c r="C7612" s="4">
        <f>IF(B7612="","",IFERROR(LOOKUP(2,1/(ISNUMBER(SEARCH('Bad Patterns'!$A$2:$A$116,B7612))),'Bad Patterns'!$A$2:$A$116),""))</f>
        <v/>
      </c>
      <c r="D7612" s="4">
        <f>IF(B7612="","",IF(C7612&lt;&gt;"","REMOVE","KEEP"))</f>
        <v/>
      </c>
      <c r="E7612" s="4">
        <f>IF(D7612&lt;&gt;"KEEP","",IF(RIGHT(B7612,10)="@gmail.com","Gmail",IF(OR(RIGHT(B7612,12)="@outlook.com",RIGHT(B7612,12)="@hotmail.com",RIGHT(B7612,9)="@live.com"),"Outlook","Domain")))</f>
        <v/>
      </c>
      <c r="F7612" s="4">
        <f>IF(B7612="","",IFERROR(RIGHT(B7612,LEN(B7612)-FIND("@",B7612)),""))</f>
        <v/>
      </c>
      <c r="G7612" s="4">
        <f>IF(D7612="KEEP",B7612,"")</f>
        <v/>
      </c>
      <c r="H7612" s="4">
        <f>IF(D7612="REMOVE",B7612,"")</f>
        <v/>
      </c>
    </row>
    <row r="7613">
      <c r="A7613" s="3" t="n"/>
      <c r="B7613" s="4">
        <f>LOWER(TRIM(A7613))</f>
        <v/>
      </c>
      <c r="C7613" s="4">
        <f>IF(B7613="","",IFERROR(LOOKUP(2,1/(ISNUMBER(SEARCH('Bad Patterns'!$A$2:$A$116,B7613))),'Bad Patterns'!$A$2:$A$116),""))</f>
        <v/>
      </c>
      <c r="D7613" s="4">
        <f>IF(B7613="","",IF(C7613&lt;&gt;"","REMOVE","KEEP"))</f>
        <v/>
      </c>
      <c r="E7613" s="4">
        <f>IF(D7613&lt;&gt;"KEEP","",IF(RIGHT(B7613,10)="@gmail.com","Gmail",IF(OR(RIGHT(B7613,12)="@outlook.com",RIGHT(B7613,12)="@hotmail.com",RIGHT(B7613,9)="@live.com"),"Outlook","Domain")))</f>
        <v/>
      </c>
      <c r="F7613" s="4">
        <f>IF(B7613="","",IFERROR(RIGHT(B7613,LEN(B7613)-FIND("@",B7613)),""))</f>
        <v/>
      </c>
      <c r="G7613" s="4">
        <f>IF(D7613="KEEP",B7613,"")</f>
        <v/>
      </c>
      <c r="H7613" s="4">
        <f>IF(D7613="REMOVE",B7613,"")</f>
        <v/>
      </c>
    </row>
    <row r="7614">
      <c r="A7614" s="3" t="n"/>
      <c r="B7614" s="4">
        <f>LOWER(TRIM(A7614))</f>
        <v/>
      </c>
      <c r="C7614" s="4">
        <f>IF(B7614="","",IFERROR(LOOKUP(2,1/(ISNUMBER(SEARCH('Bad Patterns'!$A$2:$A$116,B7614))),'Bad Patterns'!$A$2:$A$116),""))</f>
        <v/>
      </c>
      <c r="D7614" s="4">
        <f>IF(B7614="","",IF(C7614&lt;&gt;"","REMOVE","KEEP"))</f>
        <v/>
      </c>
      <c r="E7614" s="4">
        <f>IF(D7614&lt;&gt;"KEEP","",IF(RIGHT(B7614,10)="@gmail.com","Gmail",IF(OR(RIGHT(B7614,12)="@outlook.com",RIGHT(B7614,12)="@hotmail.com",RIGHT(B7614,9)="@live.com"),"Outlook","Domain")))</f>
        <v/>
      </c>
      <c r="F7614" s="4">
        <f>IF(B7614="","",IFERROR(RIGHT(B7614,LEN(B7614)-FIND("@",B7614)),""))</f>
        <v/>
      </c>
      <c r="G7614" s="4">
        <f>IF(D7614="KEEP",B7614,"")</f>
        <v/>
      </c>
      <c r="H7614" s="4">
        <f>IF(D7614="REMOVE",B7614,"")</f>
        <v/>
      </c>
    </row>
    <row r="7615">
      <c r="A7615" s="3" t="n"/>
      <c r="B7615" s="4">
        <f>LOWER(TRIM(A7615))</f>
        <v/>
      </c>
      <c r="C7615" s="4">
        <f>IF(B7615="","",IFERROR(LOOKUP(2,1/(ISNUMBER(SEARCH('Bad Patterns'!$A$2:$A$116,B7615))),'Bad Patterns'!$A$2:$A$116),""))</f>
        <v/>
      </c>
      <c r="D7615" s="4">
        <f>IF(B7615="","",IF(C7615&lt;&gt;"","REMOVE","KEEP"))</f>
        <v/>
      </c>
      <c r="E7615" s="4">
        <f>IF(D7615&lt;&gt;"KEEP","",IF(RIGHT(B7615,10)="@gmail.com","Gmail",IF(OR(RIGHT(B7615,12)="@outlook.com",RIGHT(B7615,12)="@hotmail.com",RIGHT(B7615,9)="@live.com"),"Outlook","Domain")))</f>
        <v/>
      </c>
      <c r="F7615" s="4">
        <f>IF(B7615="","",IFERROR(RIGHT(B7615,LEN(B7615)-FIND("@",B7615)),""))</f>
        <v/>
      </c>
      <c r="G7615" s="4">
        <f>IF(D7615="KEEP",B7615,"")</f>
        <v/>
      </c>
      <c r="H7615" s="4">
        <f>IF(D7615="REMOVE",B7615,"")</f>
        <v/>
      </c>
    </row>
    <row r="7616">
      <c r="A7616" s="3" t="n"/>
      <c r="B7616" s="4">
        <f>LOWER(TRIM(A7616))</f>
        <v/>
      </c>
      <c r="C7616" s="4">
        <f>IF(B7616="","",IFERROR(LOOKUP(2,1/(ISNUMBER(SEARCH('Bad Patterns'!$A$2:$A$116,B7616))),'Bad Patterns'!$A$2:$A$116),""))</f>
        <v/>
      </c>
      <c r="D7616" s="4">
        <f>IF(B7616="","",IF(C7616&lt;&gt;"","REMOVE","KEEP"))</f>
        <v/>
      </c>
      <c r="E7616" s="4">
        <f>IF(D7616&lt;&gt;"KEEP","",IF(RIGHT(B7616,10)="@gmail.com","Gmail",IF(OR(RIGHT(B7616,12)="@outlook.com",RIGHT(B7616,12)="@hotmail.com",RIGHT(B7616,9)="@live.com"),"Outlook","Domain")))</f>
        <v/>
      </c>
      <c r="F7616" s="4">
        <f>IF(B7616="","",IFERROR(RIGHT(B7616,LEN(B7616)-FIND("@",B7616)),""))</f>
        <v/>
      </c>
      <c r="G7616" s="4">
        <f>IF(D7616="KEEP",B7616,"")</f>
        <v/>
      </c>
      <c r="H7616" s="4">
        <f>IF(D7616="REMOVE",B7616,"")</f>
        <v/>
      </c>
    </row>
    <row r="7617">
      <c r="A7617" s="3" t="n"/>
      <c r="B7617" s="4">
        <f>LOWER(TRIM(A7617))</f>
        <v/>
      </c>
      <c r="C7617" s="4">
        <f>IF(B7617="","",IFERROR(LOOKUP(2,1/(ISNUMBER(SEARCH('Bad Patterns'!$A$2:$A$116,B7617))),'Bad Patterns'!$A$2:$A$116),""))</f>
        <v/>
      </c>
      <c r="D7617" s="4">
        <f>IF(B7617="","",IF(C7617&lt;&gt;"","REMOVE","KEEP"))</f>
        <v/>
      </c>
      <c r="E7617" s="4">
        <f>IF(D7617&lt;&gt;"KEEP","",IF(RIGHT(B7617,10)="@gmail.com","Gmail",IF(OR(RIGHT(B7617,12)="@outlook.com",RIGHT(B7617,12)="@hotmail.com",RIGHT(B7617,9)="@live.com"),"Outlook","Domain")))</f>
        <v/>
      </c>
      <c r="F7617" s="4">
        <f>IF(B7617="","",IFERROR(RIGHT(B7617,LEN(B7617)-FIND("@",B7617)),""))</f>
        <v/>
      </c>
      <c r="G7617" s="4">
        <f>IF(D7617="KEEP",B7617,"")</f>
        <v/>
      </c>
      <c r="H7617" s="4">
        <f>IF(D7617="REMOVE",B7617,"")</f>
        <v/>
      </c>
    </row>
    <row r="7618">
      <c r="A7618" s="3" t="n"/>
      <c r="B7618" s="4">
        <f>LOWER(TRIM(A7618))</f>
        <v/>
      </c>
      <c r="C7618" s="4">
        <f>IF(B7618="","",IFERROR(LOOKUP(2,1/(ISNUMBER(SEARCH('Bad Patterns'!$A$2:$A$116,B7618))),'Bad Patterns'!$A$2:$A$116),""))</f>
        <v/>
      </c>
      <c r="D7618" s="4">
        <f>IF(B7618="","",IF(C7618&lt;&gt;"","REMOVE","KEEP"))</f>
        <v/>
      </c>
      <c r="E7618" s="4">
        <f>IF(D7618&lt;&gt;"KEEP","",IF(RIGHT(B7618,10)="@gmail.com","Gmail",IF(OR(RIGHT(B7618,12)="@outlook.com",RIGHT(B7618,12)="@hotmail.com",RIGHT(B7618,9)="@live.com"),"Outlook","Domain")))</f>
        <v/>
      </c>
      <c r="F7618" s="4">
        <f>IF(B7618="","",IFERROR(RIGHT(B7618,LEN(B7618)-FIND("@",B7618)),""))</f>
        <v/>
      </c>
      <c r="G7618" s="4">
        <f>IF(D7618="KEEP",B7618,"")</f>
        <v/>
      </c>
      <c r="H7618" s="4">
        <f>IF(D7618="REMOVE",B7618,"")</f>
        <v/>
      </c>
    </row>
    <row r="7619">
      <c r="A7619" s="3" t="n"/>
      <c r="B7619" s="4">
        <f>LOWER(TRIM(A7619))</f>
        <v/>
      </c>
      <c r="C7619" s="4">
        <f>IF(B7619="","",IFERROR(LOOKUP(2,1/(ISNUMBER(SEARCH('Bad Patterns'!$A$2:$A$116,B7619))),'Bad Patterns'!$A$2:$A$116),""))</f>
        <v/>
      </c>
      <c r="D7619" s="4">
        <f>IF(B7619="","",IF(C7619&lt;&gt;"","REMOVE","KEEP"))</f>
        <v/>
      </c>
      <c r="E7619" s="4">
        <f>IF(D7619&lt;&gt;"KEEP","",IF(RIGHT(B7619,10)="@gmail.com","Gmail",IF(OR(RIGHT(B7619,12)="@outlook.com",RIGHT(B7619,12)="@hotmail.com",RIGHT(B7619,9)="@live.com"),"Outlook","Domain")))</f>
        <v/>
      </c>
      <c r="F7619" s="4">
        <f>IF(B7619="","",IFERROR(RIGHT(B7619,LEN(B7619)-FIND("@",B7619)),""))</f>
        <v/>
      </c>
      <c r="G7619" s="4">
        <f>IF(D7619="KEEP",B7619,"")</f>
        <v/>
      </c>
      <c r="H7619" s="4">
        <f>IF(D7619="REMOVE",B7619,"")</f>
        <v/>
      </c>
    </row>
    <row r="7620">
      <c r="A7620" s="3" t="n"/>
      <c r="B7620" s="4">
        <f>LOWER(TRIM(A7620))</f>
        <v/>
      </c>
      <c r="C7620" s="4">
        <f>IF(B7620="","",IFERROR(LOOKUP(2,1/(ISNUMBER(SEARCH('Bad Patterns'!$A$2:$A$116,B7620))),'Bad Patterns'!$A$2:$A$116),""))</f>
        <v/>
      </c>
      <c r="D7620" s="4">
        <f>IF(B7620="","",IF(C7620&lt;&gt;"","REMOVE","KEEP"))</f>
        <v/>
      </c>
      <c r="E7620" s="4">
        <f>IF(D7620&lt;&gt;"KEEP","",IF(RIGHT(B7620,10)="@gmail.com","Gmail",IF(OR(RIGHT(B7620,12)="@outlook.com",RIGHT(B7620,12)="@hotmail.com",RIGHT(B7620,9)="@live.com"),"Outlook","Domain")))</f>
        <v/>
      </c>
      <c r="F7620" s="4">
        <f>IF(B7620="","",IFERROR(RIGHT(B7620,LEN(B7620)-FIND("@",B7620)),""))</f>
        <v/>
      </c>
      <c r="G7620" s="4">
        <f>IF(D7620="KEEP",B7620,"")</f>
        <v/>
      </c>
      <c r="H7620" s="4">
        <f>IF(D7620="REMOVE",B7620,"")</f>
        <v/>
      </c>
    </row>
    <row r="7621">
      <c r="A7621" s="3" t="n"/>
      <c r="B7621" s="4">
        <f>LOWER(TRIM(A7621))</f>
        <v/>
      </c>
      <c r="C7621" s="4">
        <f>IF(B7621="","",IFERROR(LOOKUP(2,1/(ISNUMBER(SEARCH('Bad Patterns'!$A$2:$A$116,B7621))),'Bad Patterns'!$A$2:$A$116),""))</f>
        <v/>
      </c>
      <c r="D7621" s="4">
        <f>IF(B7621="","",IF(C7621&lt;&gt;"","REMOVE","KEEP"))</f>
        <v/>
      </c>
      <c r="E7621" s="4">
        <f>IF(D7621&lt;&gt;"KEEP","",IF(RIGHT(B7621,10)="@gmail.com","Gmail",IF(OR(RIGHT(B7621,12)="@outlook.com",RIGHT(B7621,12)="@hotmail.com",RIGHT(B7621,9)="@live.com"),"Outlook","Domain")))</f>
        <v/>
      </c>
      <c r="F7621" s="4">
        <f>IF(B7621="","",IFERROR(RIGHT(B7621,LEN(B7621)-FIND("@",B7621)),""))</f>
        <v/>
      </c>
      <c r="G7621" s="4">
        <f>IF(D7621="KEEP",B7621,"")</f>
        <v/>
      </c>
      <c r="H7621" s="4">
        <f>IF(D7621="REMOVE",B7621,"")</f>
        <v/>
      </c>
    </row>
    <row r="7622">
      <c r="A7622" s="3" t="n"/>
      <c r="B7622" s="4">
        <f>LOWER(TRIM(A7622))</f>
        <v/>
      </c>
      <c r="C7622" s="4">
        <f>IF(B7622="","",IFERROR(LOOKUP(2,1/(ISNUMBER(SEARCH('Bad Patterns'!$A$2:$A$116,B7622))),'Bad Patterns'!$A$2:$A$116),""))</f>
        <v/>
      </c>
      <c r="D7622" s="4">
        <f>IF(B7622="","",IF(C7622&lt;&gt;"","REMOVE","KEEP"))</f>
        <v/>
      </c>
      <c r="E7622" s="4">
        <f>IF(D7622&lt;&gt;"KEEP","",IF(RIGHT(B7622,10)="@gmail.com","Gmail",IF(OR(RIGHT(B7622,12)="@outlook.com",RIGHT(B7622,12)="@hotmail.com",RIGHT(B7622,9)="@live.com"),"Outlook","Domain")))</f>
        <v/>
      </c>
      <c r="F7622" s="4">
        <f>IF(B7622="","",IFERROR(RIGHT(B7622,LEN(B7622)-FIND("@",B7622)),""))</f>
        <v/>
      </c>
      <c r="G7622" s="4">
        <f>IF(D7622="KEEP",B7622,"")</f>
        <v/>
      </c>
      <c r="H7622" s="4">
        <f>IF(D7622="REMOVE",B7622,"")</f>
        <v/>
      </c>
    </row>
    <row r="7623">
      <c r="A7623" s="3" t="n"/>
      <c r="B7623" s="4">
        <f>LOWER(TRIM(A7623))</f>
        <v/>
      </c>
      <c r="C7623" s="4">
        <f>IF(B7623="","",IFERROR(LOOKUP(2,1/(ISNUMBER(SEARCH('Bad Patterns'!$A$2:$A$116,B7623))),'Bad Patterns'!$A$2:$A$116),""))</f>
        <v/>
      </c>
      <c r="D7623" s="4">
        <f>IF(B7623="","",IF(C7623&lt;&gt;"","REMOVE","KEEP"))</f>
        <v/>
      </c>
      <c r="E7623" s="4">
        <f>IF(D7623&lt;&gt;"KEEP","",IF(RIGHT(B7623,10)="@gmail.com","Gmail",IF(OR(RIGHT(B7623,12)="@outlook.com",RIGHT(B7623,12)="@hotmail.com",RIGHT(B7623,9)="@live.com"),"Outlook","Domain")))</f>
        <v/>
      </c>
      <c r="F7623" s="4">
        <f>IF(B7623="","",IFERROR(RIGHT(B7623,LEN(B7623)-FIND("@",B7623)),""))</f>
        <v/>
      </c>
      <c r="G7623" s="4">
        <f>IF(D7623="KEEP",B7623,"")</f>
        <v/>
      </c>
      <c r="H7623" s="4">
        <f>IF(D7623="REMOVE",B7623,"")</f>
        <v/>
      </c>
    </row>
    <row r="7624">
      <c r="A7624" s="3" t="n"/>
      <c r="B7624" s="4">
        <f>LOWER(TRIM(A7624))</f>
        <v/>
      </c>
      <c r="C7624" s="4">
        <f>IF(B7624="","",IFERROR(LOOKUP(2,1/(ISNUMBER(SEARCH('Bad Patterns'!$A$2:$A$116,B7624))),'Bad Patterns'!$A$2:$A$116),""))</f>
        <v/>
      </c>
      <c r="D7624" s="4">
        <f>IF(B7624="","",IF(C7624&lt;&gt;"","REMOVE","KEEP"))</f>
        <v/>
      </c>
      <c r="E7624" s="4">
        <f>IF(D7624&lt;&gt;"KEEP","",IF(RIGHT(B7624,10)="@gmail.com","Gmail",IF(OR(RIGHT(B7624,12)="@outlook.com",RIGHT(B7624,12)="@hotmail.com",RIGHT(B7624,9)="@live.com"),"Outlook","Domain")))</f>
        <v/>
      </c>
      <c r="F7624" s="4">
        <f>IF(B7624="","",IFERROR(RIGHT(B7624,LEN(B7624)-FIND("@",B7624)),""))</f>
        <v/>
      </c>
      <c r="G7624" s="4">
        <f>IF(D7624="KEEP",B7624,"")</f>
        <v/>
      </c>
      <c r="H7624" s="4">
        <f>IF(D7624="REMOVE",B7624,"")</f>
        <v/>
      </c>
    </row>
    <row r="7625">
      <c r="A7625" s="3" t="n"/>
      <c r="B7625" s="4">
        <f>LOWER(TRIM(A7625))</f>
        <v/>
      </c>
      <c r="C7625" s="4">
        <f>IF(B7625="","",IFERROR(LOOKUP(2,1/(ISNUMBER(SEARCH('Bad Patterns'!$A$2:$A$116,B7625))),'Bad Patterns'!$A$2:$A$116),""))</f>
        <v/>
      </c>
      <c r="D7625" s="4">
        <f>IF(B7625="","",IF(C7625&lt;&gt;"","REMOVE","KEEP"))</f>
        <v/>
      </c>
      <c r="E7625" s="4">
        <f>IF(D7625&lt;&gt;"KEEP","",IF(RIGHT(B7625,10)="@gmail.com","Gmail",IF(OR(RIGHT(B7625,12)="@outlook.com",RIGHT(B7625,12)="@hotmail.com",RIGHT(B7625,9)="@live.com"),"Outlook","Domain")))</f>
        <v/>
      </c>
      <c r="F7625" s="4">
        <f>IF(B7625="","",IFERROR(RIGHT(B7625,LEN(B7625)-FIND("@",B7625)),""))</f>
        <v/>
      </c>
      <c r="G7625" s="4">
        <f>IF(D7625="KEEP",B7625,"")</f>
        <v/>
      </c>
      <c r="H7625" s="4">
        <f>IF(D7625="REMOVE",B7625,"")</f>
        <v/>
      </c>
    </row>
    <row r="7626">
      <c r="A7626" s="3" t="n"/>
      <c r="B7626" s="4">
        <f>LOWER(TRIM(A7626))</f>
        <v/>
      </c>
      <c r="C7626" s="4">
        <f>IF(B7626="","",IFERROR(LOOKUP(2,1/(ISNUMBER(SEARCH('Bad Patterns'!$A$2:$A$116,B7626))),'Bad Patterns'!$A$2:$A$116),""))</f>
        <v/>
      </c>
      <c r="D7626" s="4">
        <f>IF(B7626="","",IF(C7626&lt;&gt;"","REMOVE","KEEP"))</f>
        <v/>
      </c>
      <c r="E7626" s="4">
        <f>IF(D7626&lt;&gt;"KEEP","",IF(RIGHT(B7626,10)="@gmail.com","Gmail",IF(OR(RIGHT(B7626,12)="@outlook.com",RIGHT(B7626,12)="@hotmail.com",RIGHT(B7626,9)="@live.com"),"Outlook","Domain")))</f>
        <v/>
      </c>
      <c r="F7626" s="4">
        <f>IF(B7626="","",IFERROR(RIGHT(B7626,LEN(B7626)-FIND("@",B7626)),""))</f>
        <v/>
      </c>
      <c r="G7626" s="4">
        <f>IF(D7626="KEEP",B7626,"")</f>
        <v/>
      </c>
      <c r="H7626" s="4">
        <f>IF(D7626="REMOVE",B7626,"")</f>
        <v/>
      </c>
    </row>
    <row r="7627">
      <c r="A7627" s="3" t="n"/>
      <c r="B7627" s="4">
        <f>LOWER(TRIM(A7627))</f>
        <v/>
      </c>
      <c r="C7627" s="4">
        <f>IF(B7627="","",IFERROR(LOOKUP(2,1/(ISNUMBER(SEARCH('Bad Patterns'!$A$2:$A$116,B7627))),'Bad Patterns'!$A$2:$A$116),""))</f>
        <v/>
      </c>
      <c r="D7627" s="4">
        <f>IF(B7627="","",IF(C7627&lt;&gt;"","REMOVE","KEEP"))</f>
        <v/>
      </c>
      <c r="E7627" s="4">
        <f>IF(D7627&lt;&gt;"KEEP","",IF(RIGHT(B7627,10)="@gmail.com","Gmail",IF(OR(RIGHT(B7627,12)="@outlook.com",RIGHT(B7627,12)="@hotmail.com",RIGHT(B7627,9)="@live.com"),"Outlook","Domain")))</f>
        <v/>
      </c>
      <c r="F7627" s="4">
        <f>IF(B7627="","",IFERROR(RIGHT(B7627,LEN(B7627)-FIND("@",B7627)),""))</f>
        <v/>
      </c>
      <c r="G7627" s="4">
        <f>IF(D7627="KEEP",B7627,"")</f>
        <v/>
      </c>
      <c r="H7627" s="4">
        <f>IF(D7627="REMOVE",B7627,"")</f>
        <v/>
      </c>
    </row>
    <row r="7628">
      <c r="A7628" s="3" t="n"/>
      <c r="B7628" s="4">
        <f>LOWER(TRIM(A7628))</f>
        <v/>
      </c>
      <c r="C7628" s="4">
        <f>IF(B7628="","",IFERROR(LOOKUP(2,1/(ISNUMBER(SEARCH('Bad Patterns'!$A$2:$A$116,B7628))),'Bad Patterns'!$A$2:$A$116),""))</f>
        <v/>
      </c>
      <c r="D7628" s="4">
        <f>IF(B7628="","",IF(C7628&lt;&gt;"","REMOVE","KEEP"))</f>
        <v/>
      </c>
      <c r="E7628" s="4">
        <f>IF(D7628&lt;&gt;"KEEP","",IF(RIGHT(B7628,10)="@gmail.com","Gmail",IF(OR(RIGHT(B7628,12)="@outlook.com",RIGHT(B7628,12)="@hotmail.com",RIGHT(B7628,9)="@live.com"),"Outlook","Domain")))</f>
        <v/>
      </c>
      <c r="F7628" s="4">
        <f>IF(B7628="","",IFERROR(RIGHT(B7628,LEN(B7628)-FIND("@",B7628)),""))</f>
        <v/>
      </c>
      <c r="G7628" s="4">
        <f>IF(D7628="KEEP",B7628,"")</f>
        <v/>
      </c>
      <c r="H7628" s="4">
        <f>IF(D7628="REMOVE",B7628,"")</f>
        <v/>
      </c>
    </row>
    <row r="7629">
      <c r="A7629" s="3" t="n"/>
      <c r="B7629" s="4">
        <f>LOWER(TRIM(A7629))</f>
        <v/>
      </c>
      <c r="C7629" s="4">
        <f>IF(B7629="","",IFERROR(LOOKUP(2,1/(ISNUMBER(SEARCH('Bad Patterns'!$A$2:$A$116,B7629))),'Bad Patterns'!$A$2:$A$116),""))</f>
        <v/>
      </c>
      <c r="D7629" s="4">
        <f>IF(B7629="","",IF(C7629&lt;&gt;"","REMOVE","KEEP"))</f>
        <v/>
      </c>
      <c r="E7629" s="4">
        <f>IF(D7629&lt;&gt;"KEEP","",IF(RIGHT(B7629,10)="@gmail.com","Gmail",IF(OR(RIGHT(B7629,12)="@outlook.com",RIGHT(B7629,12)="@hotmail.com",RIGHT(B7629,9)="@live.com"),"Outlook","Domain")))</f>
        <v/>
      </c>
      <c r="F7629" s="4">
        <f>IF(B7629="","",IFERROR(RIGHT(B7629,LEN(B7629)-FIND("@",B7629)),""))</f>
        <v/>
      </c>
      <c r="G7629" s="4">
        <f>IF(D7629="KEEP",B7629,"")</f>
        <v/>
      </c>
      <c r="H7629" s="4">
        <f>IF(D7629="REMOVE",B7629,"")</f>
        <v/>
      </c>
    </row>
    <row r="7630">
      <c r="A7630" s="3" t="n"/>
      <c r="B7630" s="4">
        <f>LOWER(TRIM(A7630))</f>
        <v/>
      </c>
      <c r="C7630" s="4">
        <f>IF(B7630="","",IFERROR(LOOKUP(2,1/(ISNUMBER(SEARCH('Bad Patterns'!$A$2:$A$116,B7630))),'Bad Patterns'!$A$2:$A$116),""))</f>
        <v/>
      </c>
      <c r="D7630" s="4">
        <f>IF(B7630="","",IF(C7630&lt;&gt;"","REMOVE","KEEP"))</f>
        <v/>
      </c>
      <c r="E7630" s="4">
        <f>IF(D7630&lt;&gt;"KEEP","",IF(RIGHT(B7630,10)="@gmail.com","Gmail",IF(OR(RIGHT(B7630,12)="@outlook.com",RIGHT(B7630,12)="@hotmail.com",RIGHT(B7630,9)="@live.com"),"Outlook","Domain")))</f>
        <v/>
      </c>
      <c r="F7630" s="4">
        <f>IF(B7630="","",IFERROR(RIGHT(B7630,LEN(B7630)-FIND("@",B7630)),""))</f>
        <v/>
      </c>
      <c r="G7630" s="4">
        <f>IF(D7630="KEEP",B7630,"")</f>
        <v/>
      </c>
      <c r="H7630" s="4">
        <f>IF(D7630="REMOVE",B7630,"")</f>
        <v/>
      </c>
    </row>
    <row r="7631">
      <c r="A7631" s="3" t="n"/>
      <c r="B7631" s="4">
        <f>LOWER(TRIM(A7631))</f>
        <v/>
      </c>
      <c r="C7631" s="4">
        <f>IF(B7631="","",IFERROR(LOOKUP(2,1/(ISNUMBER(SEARCH('Bad Patterns'!$A$2:$A$116,B7631))),'Bad Patterns'!$A$2:$A$116),""))</f>
        <v/>
      </c>
      <c r="D7631" s="4">
        <f>IF(B7631="","",IF(C7631&lt;&gt;"","REMOVE","KEEP"))</f>
        <v/>
      </c>
      <c r="E7631" s="4">
        <f>IF(D7631&lt;&gt;"KEEP","",IF(RIGHT(B7631,10)="@gmail.com","Gmail",IF(OR(RIGHT(B7631,12)="@outlook.com",RIGHT(B7631,12)="@hotmail.com",RIGHT(B7631,9)="@live.com"),"Outlook","Domain")))</f>
        <v/>
      </c>
      <c r="F7631" s="4">
        <f>IF(B7631="","",IFERROR(RIGHT(B7631,LEN(B7631)-FIND("@",B7631)),""))</f>
        <v/>
      </c>
      <c r="G7631" s="4">
        <f>IF(D7631="KEEP",B7631,"")</f>
        <v/>
      </c>
      <c r="H7631" s="4">
        <f>IF(D7631="REMOVE",B7631,"")</f>
        <v/>
      </c>
    </row>
    <row r="7632">
      <c r="A7632" s="3" t="n"/>
      <c r="B7632" s="4">
        <f>LOWER(TRIM(A7632))</f>
        <v/>
      </c>
      <c r="C7632" s="4">
        <f>IF(B7632="","",IFERROR(LOOKUP(2,1/(ISNUMBER(SEARCH('Bad Patterns'!$A$2:$A$116,B7632))),'Bad Patterns'!$A$2:$A$116),""))</f>
        <v/>
      </c>
      <c r="D7632" s="4">
        <f>IF(B7632="","",IF(C7632&lt;&gt;"","REMOVE","KEEP"))</f>
        <v/>
      </c>
      <c r="E7632" s="4">
        <f>IF(D7632&lt;&gt;"KEEP","",IF(RIGHT(B7632,10)="@gmail.com","Gmail",IF(OR(RIGHT(B7632,12)="@outlook.com",RIGHT(B7632,12)="@hotmail.com",RIGHT(B7632,9)="@live.com"),"Outlook","Domain")))</f>
        <v/>
      </c>
      <c r="F7632" s="4">
        <f>IF(B7632="","",IFERROR(RIGHT(B7632,LEN(B7632)-FIND("@",B7632)),""))</f>
        <v/>
      </c>
      <c r="G7632" s="4">
        <f>IF(D7632="KEEP",B7632,"")</f>
        <v/>
      </c>
      <c r="H7632" s="4">
        <f>IF(D7632="REMOVE",B7632,"")</f>
        <v/>
      </c>
    </row>
    <row r="7633">
      <c r="A7633" s="3" t="n"/>
      <c r="B7633" s="4">
        <f>LOWER(TRIM(A7633))</f>
        <v/>
      </c>
      <c r="C7633" s="4">
        <f>IF(B7633="","",IFERROR(LOOKUP(2,1/(ISNUMBER(SEARCH('Bad Patterns'!$A$2:$A$116,B7633))),'Bad Patterns'!$A$2:$A$116),""))</f>
        <v/>
      </c>
      <c r="D7633" s="4">
        <f>IF(B7633="","",IF(C7633&lt;&gt;"","REMOVE","KEEP"))</f>
        <v/>
      </c>
      <c r="E7633" s="4">
        <f>IF(D7633&lt;&gt;"KEEP","",IF(RIGHT(B7633,10)="@gmail.com","Gmail",IF(OR(RIGHT(B7633,12)="@outlook.com",RIGHT(B7633,12)="@hotmail.com",RIGHT(B7633,9)="@live.com"),"Outlook","Domain")))</f>
        <v/>
      </c>
      <c r="F7633" s="4">
        <f>IF(B7633="","",IFERROR(RIGHT(B7633,LEN(B7633)-FIND("@",B7633)),""))</f>
        <v/>
      </c>
      <c r="G7633" s="4">
        <f>IF(D7633="KEEP",B7633,"")</f>
        <v/>
      </c>
      <c r="H7633" s="4">
        <f>IF(D7633="REMOVE",B7633,"")</f>
        <v/>
      </c>
    </row>
    <row r="7634">
      <c r="A7634" s="3" t="n"/>
      <c r="B7634" s="4">
        <f>LOWER(TRIM(A7634))</f>
        <v/>
      </c>
      <c r="C7634" s="4">
        <f>IF(B7634="","",IFERROR(LOOKUP(2,1/(ISNUMBER(SEARCH('Bad Patterns'!$A$2:$A$116,B7634))),'Bad Patterns'!$A$2:$A$116),""))</f>
        <v/>
      </c>
      <c r="D7634" s="4">
        <f>IF(B7634="","",IF(C7634&lt;&gt;"","REMOVE","KEEP"))</f>
        <v/>
      </c>
      <c r="E7634" s="4">
        <f>IF(D7634&lt;&gt;"KEEP","",IF(RIGHT(B7634,10)="@gmail.com","Gmail",IF(OR(RIGHT(B7634,12)="@outlook.com",RIGHT(B7634,12)="@hotmail.com",RIGHT(B7634,9)="@live.com"),"Outlook","Domain")))</f>
        <v/>
      </c>
      <c r="F7634" s="4">
        <f>IF(B7634="","",IFERROR(RIGHT(B7634,LEN(B7634)-FIND("@",B7634)),""))</f>
        <v/>
      </c>
      <c r="G7634" s="4">
        <f>IF(D7634="KEEP",B7634,"")</f>
        <v/>
      </c>
      <c r="H7634" s="4">
        <f>IF(D7634="REMOVE",B7634,"")</f>
        <v/>
      </c>
    </row>
    <row r="7635">
      <c r="A7635" s="3" t="n"/>
      <c r="B7635" s="4">
        <f>LOWER(TRIM(A7635))</f>
        <v/>
      </c>
      <c r="C7635" s="4">
        <f>IF(B7635="","",IFERROR(LOOKUP(2,1/(ISNUMBER(SEARCH('Bad Patterns'!$A$2:$A$116,B7635))),'Bad Patterns'!$A$2:$A$116),""))</f>
        <v/>
      </c>
      <c r="D7635" s="4">
        <f>IF(B7635="","",IF(C7635&lt;&gt;"","REMOVE","KEEP"))</f>
        <v/>
      </c>
      <c r="E7635" s="4">
        <f>IF(D7635&lt;&gt;"KEEP","",IF(RIGHT(B7635,10)="@gmail.com","Gmail",IF(OR(RIGHT(B7635,12)="@outlook.com",RIGHT(B7635,12)="@hotmail.com",RIGHT(B7635,9)="@live.com"),"Outlook","Domain")))</f>
        <v/>
      </c>
      <c r="F7635" s="4">
        <f>IF(B7635="","",IFERROR(RIGHT(B7635,LEN(B7635)-FIND("@",B7635)),""))</f>
        <v/>
      </c>
      <c r="G7635" s="4">
        <f>IF(D7635="KEEP",B7635,"")</f>
        <v/>
      </c>
      <c r="H7635" s="4">
        <f>IF(D7635="REMOVE",B7635,"")</f>
        <v/>
      </c>
    </row>
    <row r="7636">
      <c r="A7636" s="3" t="n"/>
      <c r="B7636" s="4">
        <f>LOWER(TRIM(A7636))</f>
        <v/>
      </c>
      <c r="C7636" s="4">
        <f>IF(B7636="","",IFERROR(LOOKUP(2,1/(ISNUMBER(SEARCH('Bad Patterns'!$A$2:$A$116,B7636))),'Bad Patterns'!$A$2:$A$116),""))</f>
        <v/>
      </c>
      <c r="D7636" s="4">
        <f>IF(B7636="","",IF(C7636&lt;&gt;"","REMOVE","KEEP"))</f>
        <v/>
      </c>
      <c r="E7636" s="4">
        <f>IF(D7636&lt;&gt;"KEEP","",IF(RIGHT(B7636,10)="@gmail.com","Gmail",IF(OR(RIGHT(B7636,12)="@outlook.com",RIGHT(B7636,12)="@hotmail.com",RIGHT(B7636,9)="@live.com"),"Outlook","Domain")))</f>
        <v/>
      </c>
      <c r="F7636" s="4">
        <f>IF(B7636="","",IFERROR(RIGHT(B7636,LEN(B7636)-FIND("@",B7636)),""))</f>
        <v/>
      </c>
      <c r="G7636" s="4">
        <f>IF(D7636="KEEP",B7636,"")</f>
        <v/>
      </c>
      <c r="H7636" s="4">
        <f>IF(D7636="REMOVE",B7636,"")</f>
        <v/>
      </c>
    </row>
    <row r="7637">
      <c r="A7637" s="3" t="n"/>
      <c r="B7637" s="4">
        <f>LOWER(TRIM(A7637))</f>
        <v/>
      </c>
      <c r="C7637" s="4">
        <f>IF(B7637="","",IFERROR(LOOKUP(2,1/(ISNUMBER(SEARCH('Bad Patterns'!$A$2:$A$116,B7637))),'Bad Patterns'!$A$2:$A$116),""))</f>
        <v/>
      </c>
      <c r="D7637" s="4">
        <f>IF(B7637="","",IF(C7637&lt;&gt;"","REMOVE","KEEP"))</f>
        <v/>
      </c>
      <c r="E7637" s="4">
        <f>IF(D7637&lt;&gt;"KEEP","",IF(RIGHT(B7637,10)="@gmail.com","Gmail",IF(OR(RIGHT(B7637,12)="@outlook.com",RIGHT(B7637,12)="@hotmail.com",RIGHT(B7637,9)="@live.com"),"Outlook","Domain")))</f>
        <v/>
      </c>
      <c r="F7637" s="4">
        <f>IF(B7637="","",IFERROR(RIGHT(B7637,LEN(B7637)-FIND("@",B7637)),""))</f>
        <v/>
      </c>
      <c r="G7637" s="4">
        <f>IF(D7637="KEEP",B7637,"")</f>
        <v/>
      </c>
      <c r="H7637" s="4">
        <f>IF(D7637="REMOVE",B7637,"")</f>
        <v/>
      </c>
    </row>
    <row r="7638">
      <c r="A7638" s="3" t="n"/>
      <c r="B7638" s="4">
        <f>LOWER(TRIM(A7638))</f>
        <v/>
      </c>
      <c r="C7638" s="4">
        <f>IF(B7638="","",IFERROR(LOOKUP(2,1/(ISNUMBER(SEARCH('Bad Patterns'!$A$2:$A$116,B7638))),'Bad Patterns'!$A$2:$A$116),""))</f>
        <v/>
      </c>
      <c r="D7638" s="4">
        <f>IF(B7638="","",IF(C7638&lt;&gt;"","REMOVE","KEEP"))</f>
        <v/>
      </c>
      <c r="E7638" s="4">
        <f>IF(D7638&lt;&gt;"KEEP","",IF(RIGHT(B7638,10)="@gmail.com","Gmail",IF(OR(RIGHT(B7638,12)="@outlook.com",RIGHT(B7638,12)="@hotmail.com",RIGHT(B7638,9)="@live.com"),"Outlook","Domain")))</f>
        <v/>
      </c>
      <c r="F7638" s="4">
        <f>IF(B7638="","",IFERROR(RIGHT(B7638,LEN(B7638)-FIND("@",B7638)),""))</f>
        <v/>
      </c>
      <c r="G7638" s="4">
        <f>IF(D7638="KEEP",B7638,"")</f>
        <v/>
      </c>
      <c r="H7638" s="4">
        <f>IF(D7638="REMOVE",B7638,"")</f>
        <v/>
      </c>
    </row>
    <row r="7639">
      <c r="A7639" s="3" t="n"/>
      <c r="B7639" s="4">
        <f>LOWER(TRIM(A7639))</f>
        <v/>
      </c>
      <c r="C7639" s="4">
        <f>IF(B7639="","",IFERROR(LOOKUP(2,1/(ISNUMBER(SEARCH('Bad Patterns'!$A$2:$A$116,B7639))),'Bad Patterns'!$A$2:$A$116),""))</f>
        <v/>
      </c>
      <c r="D7639" s="4">
        <f>IF(B7639="","",IF(C7639&lt;&gt;"","REMOVE","KEEP"))</f>
        <v/>
      </c>
      <c r="E7639" s="4">
        <f>IF(D7639&lt;&gt;"KEEP","",IF(RIGHT(B7639,10)="@gmail.com","Gmail",IF(OR(RIGHT(B7639,12)="@outlook.com",RIGHT(B7639,12)="@hotmail.com",RIGHT(B7639,9)="@live.com"),"Outlook","Domain")))</f>
        <v/>
      </c>
      <c r="F7639" s="4">
        <f>IF(B7639="","",IFERROR(RIGHT(B7639,LEN(B7639)-FIND("@",B7639)),""))</f>
        <v/>
      </c>
      <c r="G7639" s="4">
        <f>IF(D7639="KEEP",B7639,"")</f>
        <v/>
      </c>
      <c r="H7639" s="4">
        <f>IF(D7639="REMOVE",B7639,"")</f>
        <v/>
      </c>
    </row>
    <row r="7640">
      <c r="A7640" s="3" t="n"/>
      <c r="B7640" s="4">
        <f>LOWER(TRIM(A7640))</f>
        <v/>
      </c>
      <c r="C7640" s="4">
        <f>IF(B7640="","",IFERROR(LOOKUP(2,1/(ISNUMBER(SEARCH('Bad Patterns'!$A$2:$A$116,B7640))),'Bad Patterns'!$A$2:$A$116),""))</f>
        <v/>
      </c>
      <c r="D7640" s="4">
        <f>IF(B7640="","",IF(C7640&lt;&gt;"","REMOVE","KEEP"))</f>
        <v/>
      </c>
      <c r="E7640" s="4">
        <f>IF(D7640&lt;&gt;"KEEP","",IF(RIGHT(B7640,10)="@gmail.com","Gmail",IF(OR(RIGHT(B7640,12)="@outlook.com",RIGHT(B7640,12)="@hotmail.com",RIGHT(B7640,9)="@live.com"),"Outlook","Domain")))</f>
        <v/>
      </c>
      <c r="F7640" s="4">
        <f>IF(B7640="","",IFERROR(RIGHT(B7640,LEN(B7640)-FIND("@",B7640)),""))</f>
        <v/>
      </c>
      <c r="G7640" s="4">
        <f>IF(D7640="KEEP",B7640,"")</f>
        <v/>
      </c>
      <c r="H7640" s="4">
        <f>IF(D7640="REMOVE",B7640,"")</f>
        <v/>
      </c>
    </row>
    <row r="7641">
      <c r="A7641" s="3" t="n"/>
      <c r="B7641" s="4">
        <f>LOWER(TRIM(A7641))</f>
        <v/>
      </c>
      <c r="C7641" s="4">
        <f>IF(B7641="","",IFERROR(LOOKUP(2,1/(ISNUMBER(SEARCH('Bad Patterns'!$A$2:$A$116,B7641))),'Bad Patterns'!$A$2:$A$116),""))</f>
        <v/>
      </c>
      <c r="D7641" s="4">
        <f>IF(B7641="","",IF(C7641&lt;&gt;"","REMOVE","KEEP"))</f>
        <v/>
      </c>
      <c r="E7641" s="4">
        <f>IF(D7641&lt;&gt;"KEEP","",IF(RIGHT(B7641,10)="@gmail.com","Gmail",IF(OR(RIGHT(B7641,12)="@outlook.com",RIGHT(B7641,12)="@hotmail.com",RIGHT(B7641,9)="@live.com"),"Outlook","Domain")))</f>
        <v/>
      </c>
      <c r="F7641" s="4">
        <f>IF(B7641="","",IFERROR(RIGHT(B7641,LEN(B7641)-FIND("@",B7641)),""))</f>
        <v/>
      </c>
      <c r="G7641" s="4">
        <f>IF(D7641="KEEP",B7641,"")</f>
        <v/>
      </c>
      <c r="H7641" s="4">
        <f>IF(D7641="REMOVE",B7641,"")</f>
        <v/>
      </c>
    </row>
    <row r="7642">
      <c r="A7642" s="3" t="n"/>
      <c r="B7642" s="4">
        <f>LOWER(TRIM(A7642))</f>
        <v/>
      </c>
      <c r="C7642" s="4">
        <f>IF(B7642="","",IFERROR(LOOKUP(2,1/(ISNUMBER(SEARCH('Bad Patterns'!$A$2:$A$116,B7642))),'Bad Patterns'!$A$2:$A$116),""))</f>
        <v/>
      </c>
      <c r="D7642" s="4">
        <f>IF(B7642="","",IF(C7642&lt;&gt;"","REMOVE","KEEP"))</f>
        <v/>
      </c>
      <c r="E7642" s="4">
        <f>IF(D7642&lt;&gt;"KEEP","",IF(RIGHT(B7642,10)="@gmail.com","Gmail",IF(OR(RIGHT(B7642,12)="@outlook.com",RIGHT(B7642,12)="@hotmail.com",RIGHT(B7642,9)="@live.com"),"Outlook","Domain")))</f>
        <v/>
      </c>
      <c r="F7642" s="4">
        <f>IF(B7642="","",IFERROR(RIGHT(B7642,LEN(B7642)-FIND("@",B7642)),""))</f>
        <v/>
      </c>
      <c r="G7642" s="4">
        <f>IF(D7642="KEEP",B7642,"")</f>
        <v/>
      </c>
      <c r="H7642" s="4">
        <f>IF(D7642="REMOVE",B7642,"")</f>
        <v/>
      </c>
    </row>
    <row r="7643">
      <c r="A7643" s="3" t="n"/>
      <c r="B7643" s="4">
        <f>LOWER(TRIM(A7643))</f>
        <v/>
      </c>
      <c r="C7643" s="4">
        <f>IF(B7643="","",IFERROR(LOOKUP(2,1/(ISNUMBER(SEARCH('Bad Patterns'!$A$2:$A$116,B7643))),'Bad Patterns'!$A$2:$A$116),""))</f>
        <v/>
      </c>
      <c r="D7643" s="4">
        <f>IF(B7643="","",IF(C7643&lt;&gt;"","REMOVE","KEEP"))</f>
        <v/>
      </c>
      <c r="E7643" s="4">
        <f>IF(D7643&lt;&gt;"KEEP","",IF(RIGHT(B7643,10)="@gmail.com","Gmail",IF(OR(RIGHT(B7643,12)="@outlook.com",RIGHT(B7643,12)="@hotmail.com",RIGHT(B7643,9)="@live.com"),"Outlook","Domain")))</f>
        <v/>
      </c>
      <c r="F7643" s="4">
        <f>IF(B7643="","",IFERROR(RIGHT(B7643,LEN(B7643)-FIND("@",B7643)),""))</f>
        <v/>
      </c>
      <c r="G7643" s="4">
        <f>IF(D7643="KEEP",B7643,"")</f>
        <v/>
      </c>
      <c r="H7643" s="4">
        <f>IF(D7643="REMOVE",B7643,"")</f>
        <v/>
      </c>
    </row>
    <row r="7644">
      <c r="A7644" s="3" t="n"/>
      <c r="B7644" s="4">
        <f>LOWER(TRIM(A7644))</f>
        <v/>
      </c>
      <c r="C7644" s="4">
        <f>IF(B7644="","",IFERROR(LOOKUP(2,1/(ISNUMBER(SEARCH('Bad Patterns'!$A$2:$A$116,B7644))),'Bad Patterns'!$A$2:$A$116),""))</f>
        <v/>
      </c>
      <c r="D7644" s="4">
        <f>IF(B7644="","",IF(C7644&lt;&gt;"","REMOVE","KEEP"))</f>
        <v/>
      </c>
      <c r="E7644" s="4">
        <f>IF(D7644&lt;&gt;"KEEP","",IF(RIGHT(B7644,10)="@gmail.com","Gmail",IF(OR(RIGHT(B7644,12)="@outlook.com",RIGHT(B7644,12)="@hotmail.com",RIGHT(B7644,9)="@live.com"),"Outlook","Domain")))</f>
        <v/>
      </c>
      <c r="F7644" s="4">
        <f>IF(B7644="","",IFERROR(RIGHT(B7644,LEN(B7644)-FIND("@",B7644)),""))</f>
        <v/>
      </c>
      <c r="G7644" s="4">
        <f>IF(D7644="KEEP",B7644,"")</f>
        <v/>
      </c>
      <c r="H7644" s="4">
        <f>IF(D7644="REMOVE",B7644,"")</f>
        <v/>
      </c>
    </row>
    <row r="7645">
      <c r="A7645" s="3" t="n"/>
      <c r="B7645" s="4">
        <f>LOWER(TRIM(A7645))</f>
        <v/>
      </c>
      <c r="C7645" s="4">
        <f>IF(B7645="","",IFERROR(LOOKUP(2,1/(ISNUMBER(SEARCH('Bad Patterns'!$A$2:$A$116,B7645))),'Bad Patterns'!$A$2:$A$116),""))</f>
        <v/>
      </c>
      <c r="D7645" s="4">
        <f>IF(B7645="","",IF(C7645&lt;&gt;"","REMOVE","KEEP"))</f>
        <v/>
      </c>
      <c r="E7645" s="4">
        <f>IF(D7645&lt;&gt;"KEEP","",IF(RIGHT(B7645,10)="@gmail.com","Gmail",IF(OR(RIGHT(B7645,12)="@outlook.com",RIGHT(B7645,12)="@hotmail.com",RIGHT(B7645,9)="@live.com"),"Outlook","Domain")))</f>
        <v/>
      </c>
      <c r="F7645" s="4">
        <f>IF(B7645="","",IFERROR(RIGHT(B7645,LEN(B7645)-FIND("@",B7645)),""))</f>
        <v/>
      </c>
      <c r="G7645" s="4">
        <f>IF(D7645="KEEP",B7645,"")</f>
        <v/>
      </c>
      <c r="H7645" s="4">
        <f>IF(D7645="REMOVE",B7645,"")</f>
        <v/>
      </c>
    </row>
    <row r="7646">
      <c r="A7646" s="3" t="n"/>
      <c r="B7646" s="4">
        <f>LOWER(TRIM(A7646))</f>
        <v/>
      </c>
      <c r="C7646" s="4">
        <f>IF(B7646="","",IFERROR(LOOKUP(2,1/(ISNUMBER(SEARCH('Bad Patterns'!$A$2:$A$116,B7646))),'Bad Patterns'!$A$2:$A$116),""))</f>
        <v/>
      </c>
      <c r="D7646" s="4">
        <f>IF(B7646="","",IF(C7646&lt;&gt;"","REMOVE","KEEP"))</f>
        <v/>
      </c>
      <c r="E7646" s="4">
        <f>IF(D7646&lt;&gt;"KEEP","",IF(RIGHT(B7646,10)="@gmail.com","Gmail",IF(OR(RIGHT(B7646,12)="@outlook.com",RIGHT(B7646,12)="@hotmail.com",RIGHT(B7646,9)="@live.com"),"Outlook","Domain")))</f>
        <v/>
      </c>
      <c r="F7646" s="4">
        <f>IF(B7646="","",IFERROR(RIGHT(B7646,LEN(B7646)-FIND("@",B7646)),""))</f>
        <v/>
      </c>
      <c r="G7646" s="4">
        <f>IF(D7646="KEEP",B7646,"")</f>
        <v/>
      </c>
      <c r="H7646" s="4">
        <f>IF(D7646="REMOVE",B7646,"")</f>
        <v/>
      </c>
    </row>
    <row r="7647">
      <c r="A7647" s="3" t="n"/>
      <c r="B7647" s="4">
        <f>LOWER(TRIM(A7647))</f>
        <v/>
      </c>
      <c r="C7647" s="4">
        <f>IF(B7647="","",IFERROR(LOOKUP(2,1/(ISNUMBER(SEARCH('Bad Patterns'!$A$2:$A$116,B7647))),'Bad Patterns'!$A$2:$A$116),""))</f>
        <v/>
      </c>
      <c r="D7647" s="4">
        <f>IF(B7647="","",IF(C7647&lt;&gt;"","REMOVE","KEEP"))</f>
        <v/>
      </c>
      <c r="E7647" s="4">
        <f>IF(D7647&lt;&gt;"KEEP","",IF(RIGHT(B7647,10)="@gmail.com","Gmail",IF(OR(RIGHT(B7647,12)="@outlook.com",RIGHT(B7647,12)="@hotmail.com",RIGHT(B7647,9)="@live.com"),"Outlook","Domain")))</f>
        <v/>
      </c>
      <c r="F7647" s="4">
        <f>IF(B7647="","",IFERROR(RIGHT(B7647,LEN(B7647)-FIND("@",B7647)),""))</f>
        <v/>
      </c>
      <c r="G7647" s="4">
        <f>IF(D7647="KEEP",B7647,"")</f>
        <v/>
      </c>
      <c r="H7647" s="4">
        <f>IF(D7647="REMOVE",B7647,"")</f>
        <v/>
      </c>
    </row>
    <row r="7648">
      <c r="A7648" s="3" t="n"/>
      <c r="B7648" s="4">
        <f>LOWER(TRIM(A7648))</f>
        <v/>
      </c>
      <c r="C7648" s="4">
        <f>IF(B7648="","",IFERROR(LOOKUP(2,1/(ISNUMBER(SEARCH('Bad Patterns'!$A$2:$A$116,B7648))),'Bad Patterns'!$A$2:$A$116),""))</f>
        <v/>
      </c>
      <c r="D7648" s="4">
        <f>IF(B7648="","",IF(C7648&lt;&gt;"","REMOVE","KEEP"))</f>
        <v/>
      </c>
      <c r="E7648" s="4">
        <f>IF(D7648&lt;&gt;"KEEP","",IF(RIGHT(B7648,10)="@gmail.com","Gmail",IF(OR(RIGHT(B7648,12)="@outlook.com",RIGHT(B7648,12)="@hotmail.com",RIGHT(B7648,9)="@live.com"),"Outlook","Domain")))</f>
        <v/>
      </c>
      <c r="F7648" s="4">
        <f>IF(B7648="","",IFERROR(RIGHT(B7648,LEN(B7648)-FIND("@",B7648)),""))</f>
        <v/>
      </c>
      <c r="G7648" s="4">
        <f>IF(D7648="KEEP",B7648,"")</f>
        <v/>
      </c>
      <c r="H7648" s="4">
        <f>IF(D7648="REMOVE",B7648,"")</f>
        <v/>
      </c>
    </row>
    <row r="7649">
      <c r="A7649" s="3" t="n"/>
      <c r="B7649" s="4">
        <f>LOWER(TRIM(A7649))</f>
        <v/>
      </c>
      <c r="C7649" s="4">
        <f>IF(B7649="","",IFERROR(LOOKUP(2,1/(ISNUMBER(SEARCH('Bad Patterns'!$A$2:$A$116,B7649))),'Bad Patterns'!$A$2:$A$116),""))</f>
        <v/>
      </c>
      <c r="D7649" s="4">
        <f>IF(B7649="","",IF(C7649&lt;&gt;"","REMOVE","KEEP"))</f>
        <v/>
      </c>
      <c r="E7649" s="4">
        <f>IF(D7649&lt;&gt;"KEEP","",IF(RIGHT(B7649,10)="@gmail.com","Gmail",IF(OR(RIGHT(B7649,12)="@outlook.com",RIGHT(B7649,12)="@hotmail.com",RIGHT(B7649,9)="@live.com"),"Outlook","Domain")))</f>
        <v/>
      </c>
      <c r="F7649" s="4">
        <f>IF(B7649="","",IFERROR(RIGHT(B7649,LEN(B7649)-FIND("@",B7649)),""))</f>
        <v/>
      </c>
      <c r="G7649" s="4">
        <f>IF(D7649="KEEP",B7649,"")</f>
        <v/>
      </c>
      <c r="H7649" s="4">
        <f>IF(D7649="REMOVE",B7649,"")</f>
        <v/>
      </c>
    </row>
    <row r="7650">
      <c r="A7650" s="3" t="n"/>
      <c r="B7650" s="4">
        <f>LOWER(TRIM(A7650))</f>
        <v/>
      </c>
      <c r="C7650" s="4">
        <f>IF(B7650="","",IFERROR(LOOKUP(2,1/(ISNUMBER(SEARCH('Bad Patterns'!$A$2:$A$116,B7650))),'Bad Patterns'!$A$2:$A$116),""))</f>
        <v/>
      </c>
      <c r="D7650" s="4">
        <f>IF(B7650="","",IF(C7650&lt;&gt;"","REMOVE","KEEP"))</f>
        <v/>
      </c>
      <c r="E7650" s="4">
        <f>IF(D7650&lt;&gt;"KEEP","",IF(RIGHT(B7650,10)="@gmail.com","Gmail",IF(OR(RIGHT(B7650,12)="@outlook.com",RIGHT(B7650,12)="@hotmail.com",RIGHT(B7650,9)="@live.com"),"Outlook","Domain")))</f>
        <v/>
      </c>
      <c r="F7650" s="4">
        <f>IF(B7650="","",IFERROR(RIGHT(B7650,LEN(B7650)-FIND("@",B7650)),""))</f>
        <v/>
      </c>
      <c r="G7650" s="4">
        <f>IF(D7650="KEEP",B7650,"")</f>
        <v/>
      </c>
      <c r="H7650" s="4">
        <f>IF(D7650="REMOVE",B7650,"")</f>
        <v/>
      </c>
    </row>
    <row r="7651">
      <c r="A7651" s="3" t="n"/>
      <c r="B7651" s="4">
        <f>LOWER(TRIM(A7651))</f>
        <v/>
      </c>
      <c r="C7651" s="4">
        <f>IF(B7651="","",IFERROR(LOOKUP(2,1/(ISNUMBER(SEARCH('Bad Patterns'!$A$2:$A$116,B7651))),'Bad Patterns'!$A$2:$A$116),""))</f>
        <v/>
      </c>
      <c r="D7651" s="4">
        <f>IF(B7651="","",IF(C7651&lt;&gt;"","REMOVE","KEEP"))</f>
        <v/>
      </c>
      <c r="E7651" s="4">
        <f>IF(D7651&lt;&gt;"KEEP","",IF(RIGHT(B7651,10)="@gmail.com","Gmail",IF(OR(RIGHT(B7651,12)="@outlook.com",RIGHT(B7651,12)="@hotmail.com",RIGHT(B7651,9)="@live.com"),"Outlook","Domain")))</f>
        <v/>
      </c>
      <c r="F7651" s="4">
        <f>IF(B7651="","",IFERROR(RIGHT(B7651,LEN(B7651)-FIND("@",B7651)),""))</f>
        <v/>
      </c>
      <c r="G7651" s="4">
        <f>IF(D7651="KEEP",B7651,"")</f>
        <v/>
      </c>
      <c r="H7651" s="4">
        <f>IF(D7651="REMOVE",B7651,"")</f>
        <v/>
      </c>
    </row>
    <row r="7652">
      <c r="A7652" s="3" t="n"/>
      <c r="B7652" s="4">
        <f>LOWER(TRIM(A7652))</f>
        <v/>
      </c>
      <c r="C7652" s="4">
        <f>IF(B7652="","",IFERROR(LOOKUP(2,1/(ISNUMBER(SEARCH('Bad Patterns'!$A$2:$A$116,B7652))),'Bad Patterns'!$A$2:$A$116),""))</f>
        <v/>
      </c>
      <c r="D7652" s="4">
        <f>IF(B7652="","",IF(C7652&lt;&gt;"","REMOVE","KEEP"))</f>
        <v/>
      </c>
      <c r="E7652" s="4">
        <f>IF(D7652&lt;&gt;"KEEP","",IF(RIGHT(B7652,10)="@gmail.com","Gmail",IF(OR(RIGHT(B7652,12)="@outlook.com",RIGHT(B7652,12)="@hotmail.com",RIGHT(B7652,9)="@live.com"),"Outlook","Domain")))</f>
        <v/>
      </c>
      <c r="F7652" s="4">
        <f>IF(B7652="","",IFERROR(RIGHT(B7652,LEN(B7652)-FIND("@",B7652)),""))</f>
        <v/>
      </c>
      <c r="G7652" s="4">
        <f>IF(D7652="KEEP",B7652,"")</f>
        <v/>
      </c>
      <c r="H7652" s="4">
        <f>IF(D7652="REMOVE",B7652,"")</f>
        <v/>
      </c>
    </row>
    <row r="7653">
      <c r="A7653" s="3" t="n"/>
      <c r="B7653" s="4">
        <f>LOWER(TRIM(A7653))</f>
        <v/>
      </c>
      <c r="C7653" s="4">
        <f>IF(B7653="","",IFERROR(LOOKUP(2,1/(ISNUMBER(SEARCH('Bad Patterns'!$A$2:$A$116,B7653))),'Bad Patterns'!$A$2:$A$116),""))</f>
        <v/>
      </c>
      <c r="D7653" s="4">
        <f>IF(B7653="","",IF(C7653&lt;&gt;"","REMOVE","KEEP"))</f>
        <v/>
      </c>
      <c r="E7653" s="4">
        <f>IF(D7653&lt;&gt;"KEEP","",IF(RIGHT(B7653,10)="@gmail.com","Gmail",IF(OR(RIGHT(B7653,12)="@outlook.com",RIGHT(B7653,12)="@hotmail.com",RIGHT(B7653,9)="@live.com"),"Outlook","Domain")))</f>
        <v/>
      </c>
      <c r="F7653" s="4">
        <f>IF(B7653="","",IFERROR(RIGHT(B7653,LEN(B7653)-FIND("@",B7653)),""))</f>
        <v/>
      </c>
      <c r="G7653" s="4">
        <f>IF(D7653="KEEP",B7653,"")</f>
        <v/>
      </c>
      <c r="H7653" s="4">
        <f>IF(D7653="REMOVE",B7653,"")</f>
        <v/>
      </c>
    </row>
    <row r="7654">
      <c r="A7654" s="3" t="n"/>
      <c r="B7654" s="4">
        <f>LOWER(TRIM(A7654))</f>
        <v/>
      </c>
      <c r="C7654" s="4">
        <f>IF(B7654="","",IFERROR(LOOKUP(2,1/(ISNUMBER(SEARCH('Bad Patterns'!$A$2:$A$116,B7654))),'Bad Patterns'!$A$2:$A$116),""))</f>
        <v/>
      </c>
      <c r="D7654" s="4">
        <f>IF(B7654="","",IF(C7654&lt;&gt;"","REMOVE","KEEP"))</f>
        <v/>
      </c>
      <c r="E7654" s="4">
        <f>IF(D7654&lt;&gt;"KEEP","",IF(RIGHT(B7654,10)="@gmail.com","Gmail",IF(OR(RIGHT(B7654,12)="@outlook.com",RIGHT(B7654,12)="@hotmail.com",RIGHT(B7654,9)="@live.com"),"Outlook","Domain")))</f>
        <v/>
      </c>
      <c r="F7654" s="4">
        <f>IF(B7654="","",IFERROR(RIGHT(B7654,LEN(B7654)-FIND("@",B7654)),""))</f>
        <v/>
      </c>
      <c r="G7654" s="4">
        <f>IF(D7654="KEEP",B7654,"")</f>
        <v/>
      </c>
      <c r="H7654" s="4">
        <f>IF(D7654="REMOVE",B7654,"")</f>
        <v/>
      </c>
    </row>
    <row r="7655">
      <c r="A7655" s="3" t="n"/>
      <c r="B7655" s="4">
        <f>LOWER(TRIM(A7655))</f>
        <v/>
      </c>
      <c r="C7655" s="4">
        <f>IF(B7655="","",IFERROR(LOOKUP(2,1/(ISNUMBER(SEARCH('Bad Patterns'!$A$2:$A$116,B7655))),'Bad Patterns'!$A$2:$A$116),""))</f>
        <v/>
      </c>
      <c r="D7655" s="4">
        <f>IF(B7655="","",IF(C7655&lt;&gt;"","REMOVE","KEEP"))</f>
        <v/>
      </c>
      <c r="E7655" s="4">
        <f>IF(D7655&lt;&gt;"KEEP","",IF(RIGHT(B7655,10)="@gmail.com","Gmail",IF(OR(RIGHT(B7655,12)="@outlook.com",RIGHT(B7655,12)="@hotmail.com",RIGHT(B7655,9)="@live.com"),"Outlook","Domain")))</f>
        <v/>
      </c>
      <c r="F7655" s="4">
        <f>IF(B7655="","",IFERROR(RIGHT(B7655,LEN(B7655)-FIND("@",B7655)),""))</f>
        <v/>
      </c>
      <c r="G7655" s="4">
        <f>IF(D7655="KEEP",B7655,"")</f>
        <v/>
      </c>
      <c r="H7655" s="4">
        <f>IF(D7655="REMOVE",B7655,"")</f>
        <v/>
      </c>
    </row>
    <row r="7656">
      <c r="A7656" s="3" t="n"/>
      <c r="B7656" s="4">
        <f>LOWER(TRIM(A7656))</f>
        <v/>
      </c>
      <c r="C7656" s="4">
        <f>IF(B7656="","",IFERROR(LOOKUP(2,1/(ISNUMBER(SEARCH('Bad Patterns'!$A$2:$A$116,B7656))),'Bad Patterns'!$A$2:$A$116),""))</f>
        <v/>
      </c>
      <c r="D7656" s="4">
        <f>IF(B7656="","",IF(C7656&lt;&gt;"","REMOVE","KEEP"))</f>
        <v/>
      </c>
      <c r="E7656" s="4">
        <f>IF(D7656&lt;&gt;"KEEP","",IF(RIGHT(B7656,10)="@gmail.com","Gmail",IF(OR(RIGHT(B7656,12)="@outlook.com",RIGHT(B7656,12)="@hotmail.com",RIGHT(B7656,9)="@live.com"),"Outlook","Domain")))</f>
        <v/>
      </c>
      <c r="F7656" s="4">
        <f>IF(B7656="","",IFERROR(RIGHT(B7656,LEN(B7656)-FIND("@",B7656)),""))</f>
        <v/>
      </c>
      <c r="G7656" s="4">
        <f>IF(D7656="KEEP",B7656,"")</f>
        <v/>
      </c>
      <c r="H7656" s="4">
        <f>IF(D7656="REMOVE",B7656,"")</f>
        <v/>
      </c>
    </row>
    <row r="7657">
      <c r="A7657" s="3" t="n"/>
      <c r="B7657" s="4">
        <f>LOWER(TRIM(A7657))</f>
        <v/>
      </c>
      <c r="C7657" s="4">
        <f>IF(B7657="","",IFERROR(LOOKUP(2,1/(ISNUMBER(SEARCH('Bad Patterns'!$A$2:$A$116,B7657))),'Bad Patterns'!$A$2:$A$116),""))</f>
        <v/>
      </c>
      <c r="D7657" s="4">
        <f>IF(B7657="","",IF(C7657&lt;&gt;"","REMOVE","KEEP"))</f>
        <v/>
      </c>
      <c r="E7657" s="4">
        <f>IF(D7657&lt;&gt;"KEEP","",IF(RIGHT(B7657,10)="@gmail.com","Gmail",IF(OR(RIGHT(B7657,12)="@outlook.com",RIGHT(B7657,12)="@hotmail.com",RIGHT(B7657,9)="@live.com"),"Outlook","Domain")))</f>
        <v/>
      </c>
      <c r="F7657" s="4">
        <f>IF(B7657="","",IFERROR(RIGHT(B7657,LEN(B7657)-FIND("@",B7657)),""))</f>
        <v/>
      </c>
      <c r="G7657" s="4">
        <f>IF(D7657="KEEP",B7657,"")</f>
        <v/>
      </c>
      <c r="H7657" s="4">
        <f>IF(D7657="REMOVE",B7657,"")</f>
        <v/>
      </c>
    </row>
    <row r="7658">
      <c r="A7658" s="3" t="n"/>
      <c r="B7658" s="4">
        <f>LOWER(TRIM(A7658))</f>
        <v/>
      </c>
      <c r="C7658" s="4">
        <f>IF(B7658="","",IFERROR(LOOKUP(2,1/(ISNUMBER(SEARCH('Bad Patterns'!$A$2:$A$116,B7658))),'Bad Patterns'!$A$2:$A$116),""))</f>
        <v/>
      </c>
      <c r="D7658" s="4">
        <f>IF(B7658="","",IF(C7658&lt;&gt;"","REMOVE","KEEP"))</f>
        <v/>
      </c>
      <c r="E7658" s="4">
        <f>IF(D7658&lt;&gt;"KEEP","",IF(RIGHT(B7658,10)="@gmail.com","Gmail",IF(OR(RIGHT(B7658,12)="@outlook.com",RIGHT(B7658,12)="@hotmail.com",RIGHT(B7658,9)="@live.com"),"Outlook","Domain")))</f>
        <v/>
      </c>
      <c r="F7658" s="4">
        <f>IF(B7658="","",IFERROR(RIGHT(B7658,LEN(B7658)-FIND("@",B7658)),""))</f>
        <v/>
      </c>
      <c r="G7658" s="4">
        <f>IF(D7658="KEEP",B7658,"")</f>
        <v/>
      </c>
      <c r="H7658" s="4">
        <f>IF(D7658="REMOVE",B7658,"")</f>
        <v/>
      </c>
    </row>
    <row r="7659">
      <c r="A7659" s="3" t="n"/>
      <c r="B7659" s="4">
        <f>LOWER(TRIM(A7659))</f>
        <v/>
      </c>
      <c r="C7659" s="4">
        <f>IF(B7659="","",IFERROR(LOOKUP(2,1/(ISNUMBER(SEARCH('Bad Patterns'!$A$2:$A$116,B7659))),'Bad Patterns'!$A$2:$A$116),""))</f>
        <v/>
      </c>
      <c r="D7659" s="4">
        <f>IF(B7659="","",IF(C7659&lt;&gt;"","REMOVE","KEEP"))</f>
        <v/>
      </c>
      <c r="E7659" s="4">
        <f>IF(D7659&lt;&gt;"KEEP","",IF(RIGHT(B7659,10)="@gmail.com","Gmail",IF(OR(RIGHT(B7659,12)="@outlook.com",RIGHT(B7659,12)="@hotmail.com",RIGHT(B7659,9)="@live.com"),"Outlook","Domain")))</f>
        <v/>
      </c>
      <c r="F7659" s="4">
        <f>IF(B7659="","",IFERROR(RIGHT(B7659,LEN(B7659)-FIND("@",B7659)),""))</f>
        <v/>
      </c>
      <c r="G7659" s="4">
        <f>IF(D7659="KEEP",B7659,"")</f>
        <v/>
      </c>
      <c r="H7659" s="4">
        <f>IF(D7659="REMOVE",B7659,"")</f>
        <v/>
      </c>
    </row>
    <row r="7660">
      <c r="A7660" s="3" t="n"/>
      <c r="B7660" s="4">
        <f>LOWER(TRIM(A7660))</f>
        <v/>
      </c>
      <c r="C7660" s="4">
        <f>IF(B7660="","",IFERROR(LOOKUP(2,1/(ISNUMBER(SEARCH('Bad Patterns'!$A$2:$A$116,B7660))),'Bad Patterns'!$A$2:$A$116),""))</f>
        <v/>
      </c>
      <c r="D7660" s="4">
        <f>IF(B7660="","",IF(C7660&lt;&gt;"","REMOVE","KEEP"))</f>
        <v/>
      </c>
      <c r="E7660" s="4">
        <f>IF(D7660&lt;&gt;"KEEP","",IF(RIGHT(B7660,10)="@gmail.com","Gmail",IF(OR(RIGHT(B7660,12)="@outlook.com",RIGHT(B7660,12)="@hotmail.com",RIGHT(B7660,9)="@live.com"),"Outlook","Domain")))</f>
        <v/>
      </c>
      <c r="F7660" s="4">
        <f>IF(B7660="","",IFERROR(RIGHT(B7660,LEN(B7660)-FIND("@",B7660)),""))</f>
        <v/>
      </c>
      <c r="G7660" s="4">
        <f>IF(D7660="KEEP",B7660,"")</f>
        <v/>
      </c>
      <c r="H7660" s="4">
        <f>IF(D7660="REMOVE",B7660,"")</f>
        <v/>
      </c>
    </row>
    <row r="7661">
      <c r="A7661" s="3" t="n"/>
      <c r="B7661" s="4">
        <f>LOWER(TRIM(A7661))</f>
        <v/>
      </c>
      <c r="C7661" s="4">
        <f>IF(B7661="","",IFERROR(LOOKUP(2,1/(ISNUMBER(SEARCH('Bad Patterns'!$A$2:$A$116,B7661))),'Bad Patterns'!$A$2:$A$116),""))</f>
        <v/>
      </c>
      <c r="D7661" s="4">
        <f>IF(B7661="","",IF(C7661&lt;&gt;"","REMOVE","KEEP"))</f>
        <v/>
      </c>
      <c r="E7661" s="4">
        <f>IF(D7661&lt;&gt;"KEEP","",IF(RIGHT(B7661,10)="@gmail.com","Gmail",IF(OR(RIGHT(B7661,12)="@outlook.com",RIGHT(B7661,12)="@hotmail.com",RIGHT(B7661,9)="@live.com"),"Outlook","Domain")))</f>
        <v/>
      </c>
      <c r="F7661" s="4">
        <f>IF(B7661="","",IFERROR(RIGHT(B7661,LEN(B7661)-FIND("@",B7661)),""))</f>
        <v/>
      </c>
      <c r="G7661" s="4">
        <f>IF(D7661="KEEP",B7661,"")</f>
        <v/>
      </c>
      <c r="H7661" s="4">
        <f>IF(D7661="REMOVE",B7661,"")</f>
        <v/>
      </c>
    </row>
    <row r="7662">
      <c r="A7662" s="3" t="n"/>
      <c r="B7662" s="4">
        <f>LOWER(TRIM(A7662))</f>
        <v/>
      </c>
      <c r="C7662" s="4">
        <f>IF(B7662="","",IFERROR(LOOKUP(2,1/(ISNUMBER(SEARCH('Bad Patterns'!$A$2:$A$116,B7662))),'Bad Patterns'!$A$2:$A$116),""))</f>
        <v/>
      </c>
      <c r="D7662" s="4">
        <f>IF(B7662="","",IF(C7662&lt;&gt;"","REMOVE","KEEP"))</f>
        <v/>
      </c>
      <c r="E7662" s="4">
        <f>IF(D7662&lt;&gt;"KEEP","",IF(RIGHT(B7662,10)="@gmail.com","Gmail",IF(OR(RIGHT(B7662,12)="@outlook.com",RIGHT(B7662,12)="@hotmail.com",RIGHT(B7662,9)="@live.com"),"Outlook","Domain")))</f>
        <v/>
      </c>
      <c r="F7662" s="4">
        <f>IF(B7662="","",IFERROR(RIGHT(B7662,LEN(B7662)-FIND("@",B7662)),""))</f>
        <v/>
      </c>
      <c r="G7662" s="4">
        <f>IF(D7662="KEEP",B7662,"")</f>
        <v/>
      </c>
      <c r="H7662" s="4">
        <f>IF(D7662="REMOVE",B7662,"")</f>
        <v/>
      </c>
    </row>
    <row r="7663">
      <c r="A7663" s="3" t="n"/>
      <c r="B7663" s="4">
        <f>LOWER(TRIM(A7663))</f>
        <v/>
      </c>
      <c r="C7663" s="4">
        <f>IF(B7663="","",IFERROR(LOOKUP(2,1/(ISNUMBER(SEARCH('Bad Patterns'!$A$2:$A$116,B7663))),'Bad Patterns'!$A$2:$A$116),""))</f>
        <v/>
      </c>
      <c r="D7663" s="4">
        <f>IF(B7663="","",IF(C7663&lt;&gt;"","REMOVE","KEEP"))</f>
        <v/>
      </c>
      <c r="E7663" s="4">
        <f>IF(D7663&lt;&gt;"KEEP","",IF(RIGHT(B7663,10)="@gmail.com","Gmail",IF(OR(RIGHT(B7663,12)="@outlook.com",RIGHT(B7663,12)="@hotmail.com",RIGHT(B7663,9)="@live.com"),"Outlook","Domain")))</f>
        <v/>
      </c>
      <c r="F7663" s="4">
        <f>IF(B7663="","",IFERROR(RIGHT(B7663,LEN(B7663)-FIND("@",B7663)),""))</f>
        <v/>
      </c>
      <c r="G7663" s="4">
        <f>IF(D7663="KEEP",B7663,"")</f>
        <v/>
      </c>
      <c r="H7663" s="4">
        <f>IF(D7663="REMOVE",B7663,"")</f>
        <v/>
      </c>
    </row>
    <row r="7664">
      <c r="A7664" s="3" t="n"/>
      <c r="B7664" s="4">
        <f>LOWER(TRIM(A7664))</f>
        <v/>
      </c>
      <c r="C7664" s="4">
        <f>IF(B7664="","",IFERROR(LOOKUP(2,1/(ISNUMBER(SEARCH('Bad Patterns'!$A$2:$A$116,B7664))),'Bad Patterns'!$A$2:$A$116),""))</f>
        <v/>
      </c>
      <c r="D7664" s="4">
        <f>IF(B7664="","",IF(C7664&lt;&gt;"","REMOVE","KEEP"))</f>
        <v/>
      </c>
      <c r="E7664" s="4">
        <f>IF(D7664&lt;&gt;"KEEP","",IF(RIGHT(B7664,10)="@gmail.com","Gmail",IF(OR(RIGHT(B7664,12)="@outlook.com",RIGHT(B7664,12)="@hotmail.com",RIGHT(B7664,9)="@live.com"),"Outlook","Domain")))</f>
        <v/>
      </c>
      <c r="F7664" s="4">
        <f>IF(B7664="","",IFERROR(RIGHT(B7664,LEN(B7664)-FIND("@",B7664)),""))</f>
        <v/>
      </c>
      <c r="G7664" s="4">
        <f>IF(D7664="KEEP",B7664,"")</f>
        <v/>
      </c>
      <c r="H7664" s="4">
        <f>IF(D7664="REMOVE",B7664,"")</f>
        <v/>
      </c>
    </row>
    <row r="7665">
      <c r="A7665" s="3" t="n"/>
      <c r="B7665" s="4">
        <f>LOWER(TRIM(A7665))</f>
        <v/>
      </c>
      <c r="C7665" s="4">
        <f>IF(B7665="","",IFERROR(LOOKUP(2,1/(ISNUMBER(SEARCH('Bad Patterns'!$A$2:$A$116,B7665))),'Bad Patterns'!$A$2:$A$116),""))</f>
        <v/>
      </c>
      <c r="D7665" s="4">
        <f>IF(B7665="","",IF(C7665&lt;&gt;"","REMOVE","KEEP"))</f>
        <v/>
      </c>
      <c r="E7665" s="4">
        <f>IF(D7665&lt;&gt;"KEEP","",IF(RIGHT(B7665,10)="@gmail.com","Gmail",IF(OR(RIGHT(B7665,12)="@outlook.com",RIGHT(B7665,12)="@hotmail.com",RIGHT(B7665,9)="@live.com"),"Outlook","Domain")))</f>
        <v/>
      </c>
      <c r="F7665" s="4">
        <f>IF(B7665="","",IFERROR(RIGHT(B7665,LEN(B7665)-FIND("@",B7665)),""))</f>
        <v/>
      </c>
      <c r="G7665" s="4">
        <f>IF(D7665="KEEP",B7665,"")</f>
        <v/>
      </c>
      <c r="H7665" s="4">
        <f>IF(D7665="REMOVE",B7665,"")</f>
        <v/>
      </c>
    </row>
    <row r="7666">
      <c r="A7666" s="3" t="n"/>
      <c r="B7666" s="4">
        <f>LOWER(TRIM(A7666))</f>
        <v/>
      </c>
      <c r="C7666" s="4">
        <f>IF(B7666="","",IFERROR(LOOKUP(2,1/(ISNUMBER(SEARCH('Bad Patterns'!$A$2:$A$116,B7666))),'Bad Patterns'!$A$2:$A$116),""))</f>
        <v/>
      </c>
      <c r="D7666" s="4">
        <f>IF(B7666="","",IF(C7666&lt;&gt;"","REMOVE","KEEP"))</f>
        <v/>
      </c>
      <c r="E7666" s="4">
        <f>IF(D7666&lt;&gt;"KEEP","",IF(RIGHT(B7666,10)="@gmail.com","Gmail",IF(OR(RIGHT(B7666,12)="@outlook.com",RIGHT(B7666,12)="@hotmail.com",RIGHT(B7666,9)="@live.com"),"Outlook","Domain")))</f>
        <v/>
      </c>
      <c r="F7666" s="4">
        <f>IF(B7666="","",IFERROR(RIGHT(B7666,LEN(B7666)-FIND("@",B7666)),""))</f>
        <v/>
      </c>
      <c r="G7666" s="4">
        <f>IF(D7666="KEEP",B7666,"")</f>
        <v/>
      </c>
      <c r="H7666" s="4">
        <f>IF(D7666="REMOVE",B7666,"")</f>
        <v/>
      </c>
    </row>
    <row r="7667">
      <c r="A7667" s="3" t="n"/>
      <c r="B7667" s="4">
        <f>LOWER(TRIM(A7667))</f>
        <v/>
      </c>
      <c r="C7667" s="4">
        <f>IF(B7667="","",IFERROR(LOOKUP(2,1/(ISNUMBER(SEARCH('Bad Patterns'!$A$2:$A$116,B7667))),'Bad Patterns'!$A$2:$A$116),""))</f>
        <v/>
      </c>
      <c r="D7667" s="4">
        <f>IF(B7667="","",IF(C7667&lt;&gt;"","REMOVE","KEEP"))</f>
        <v/>
      </c>
      <c r="E7667" s="4">
        <f>IF(D7667&lt;&gt;"KEEP","",IF(RIGHT(B7667,10)="@gmail.com","Gmail",IF(OR(RIGHT(B7667,12)="@outlook.com",RIGHT(B7667,12)="@hotmail.com",RIGHT(B7667,9)="@live.com"),"Outlook","Domain")))</f>
        <v/>
      </c>
      <c r="F7667" s="4">
        <f>IF(B7667="","",IFERROR(RIGHT(B7667,LEN(B7667)-FIND("@",B7667)),""))</f>
        <v/>
      </c>
      <c r="G7667" s="4">
        <f>IF(D7667="KEEP",B7667,"")</f>
        <v/>
      </c>
      <c r="H7667" s="4">
        <f>IF(D7667="REMOVE",B7667,"")</f>
        <v/>
      </c>
    </row>
    <row r="7668">
      <c r="A7668" s="3" t="n"/>
      <c r="B7668" s="4">
        <f>LOWER(TRIM(A7668))</f>
        <v/>
      </c>
      <c r="C7668" s="4">
        <f>IF(B7668="","",IFERROR(LOOKUP(2,1/(ISNUMBER(SEARCH('Bad Patterns'!$A$2:$A$116,B7668))),'Bad Patterns'!$A$2:$A$116),""))</f>
        <v/>
      </c>
      <c r="D7668" s="4">
        <f>IF(B7668="","",IF(C7668&lt;&gt;"","REMOVE","KEEP"))</f>
        <v/>
      </c>
      <c r="E7668" s="4">
        <f>IF(D7668&lt;&gt;"KEEP","",IF(RIGHT(B7668,10)="@gmail.com","Gmail",IF(OR(RIGHT(B7668,12)="@outlook.com",RIGHT(B7668,12)="@hotmail.com",RIGHT(B7668,9)="@live.com"),"Outlook","Domain")))</f>
        <v/>
      </c>
      <c r="F7668" s="4">
        <f>IF(B7668="","",IFERROR(RIGHT(B7668,LEN(B7668)-FIND("@",B7668)),""))</f>
        <v/>
      </c>
      <c r="G7668" s="4">
        <f>IF(D7668="KEEP",B7668,"")</f>
        <v/>
      </c>
      <c r="H7668" s="4">
        <f>IF(D7668="REMOVE",B7668,"")</f>
        <v/>
      </c>
    </row>
    <row r="7669">
      <c r="A7669" s="3" t="n"/>
      <c r="B7669" s="4">
        <f>LOWER(TRIM(A7669))</f>
        <v/>
      </c>
      <c r="C7669" s="4">
        <f>IF(B7669="","",IFERROR(LOOKUP(2,1/(ISNUMBER(SEARCH('Bad Patterns'!$A$2:$A$116,B7669))),'Bad Patterns'!$A$2:$A$116),""))</f>
        <v/>
      </c>
      <c r="D7669" s="4">
        <f>IF(B7669="","",IF(C7669&lt;&gt;"","REMOVE","KEEP"))</f>
        <v/>
      </c>
      <c r="E7669" s="4">
        <f>IF(D7669&lt;&gt;"KEEP","",IF(RIGHT(B7669,10)="@gmail.com","Gmail",IF(OR(RIGHT(B7669,12)="@outlook.com",RIGHT(B7669,12)="@hotmail.com",RIGHT(B7669,9)="@live.com"),"Outlook","Domain")))</f>
        <v/>
      </c>
      <c r="F7669" s="4">
        <f>IF(B7669="","",IFERROR(RIGHT(B7669,LEN(B7669)-FIND("@",B7669)),""))</f>
        <v/>
      </c>
      <c r="G7669" s="4">
        <f>IF(D7669="KEEP",B7669,"")</f>
        <v/>
      </c>
      <c r="H7669" s="4">
        <f>IF(D7669="REMOVE",B7669,"")</f>
        <v/>
      </c>
    </row>
    <row r="7670">
      <c r="A7670" s="3" t="n"/>
      <c r="B7670" s="4">
        <f>LOWER(TRIM(A7670))</f>
        <v/>
      </c>
      <c r="C7670" s="4">
        <f>IF(B7670="","",IFERROR(LOOKUP(2,1/(ISNUMBER(SEARCH('Bad Patterns'!$A$2:$A$116,B7670))),'Bad Patterns'!$A$2:$A$116),""))</f>
        <v/>
      </c>
      <c r="D7670" s="4">
        <f>IF(B7670="","",IF(C7670&lt;&gt;"","REMOVE","KEEP"))</f>
        <v/>
      </c>
      <c r="E7670" s="4">
        <f>IF(D7670&lt;&gt;"KEEP","",IF(RIGHT(B7670,10)="@gmail.com","Gmail",IF(OR(RIGHT(B7670,12)="@outlook.com",RIGHT(B7670,12)="@hotmail.com",RIGHT(B7670,9)="@live.com"),"Outlook","Domain")))</f>
        <v/>
      </c>
      <c r="F7670" s="4">
        <f>IF(B7670="","",IFERROR(RIGHT(B7670,LEN(B7670)-FIND("@",B7670)),""))</f>
        <v/>
      </c>
      <c r="G7670" s="4">
        <f>IF(D7670="KEEP",B7670,"")</f>
        <v/>
      </c>
      <c r="H7670" s="4">
        <f>IF(D7670="REMOVE",B7670,"")</f>
        <v/>
      </c>
    </row>
    <row r="7671">
      <c r="A7671" s="3" t="n"/>
      <c r="B7671" s="4">
        <f>LOWER(TRIM(A7671))</f>
        <v/>
      </c>
      <c r="C7671" s="4">
        <f>IF(B7671="","",IFERROR(LOOKUP(2,1/(ISNUMBER(SEARCH('Bad Patterns'!$A$2:$A$116,B7671))),'Bad Patterns'!$A$2:$A$116),""))</f>
        <v/>
      </c>
      <c r="D7671" s="4">
        <f>IF(B7671="","",IF(C7671&lt;&gt;"","REMOVE","KEEP"))</f>
        <v/>
      </c>
      <c r="E7671" s="4">
        <f>IF(D7671&lt;&gt;"KEEP","",IF(RIGHT(B7671,10)="@gmail.com","Gmail",IF(OR(RIGHT(B7671,12)="@outlook.com",RIGHT(B7671,12)="@hotmail.com",RIGHT(B7671,9)="@live.com"),"Outlook","Domain")))</f>
        <v/>
      </c>
      <c r="F7671" s="4">
        <f>IF(B7671="","",IFERROR(RIGHT(B7671,LEN(B7671)-FIND("@",B7671)),""))</f>
        <v/>
      </c>
      <c r="G7671" s="4">
        <f>IF(D7671="KEEP",B7671,"")</f>
        <v/>
      </c>
      <c r="H7671" s="4">
        <f>IF(D7671="REMOVE",B7671,"")</f>
        <v/>
      </c>
    </row>
    <row r="7672">
      <c r="A7672" s="3" t="n"/>
      <c r="B7672" s="4">
        <f>LOWER(TRIM(A7672))</f>
        <v/>
      </c>
      <c r="C7672" s="4">
        <f>IF(B7672="","",IFERROR(LOOKUP(2,1/(ISNUMBER(SEARCH('Bad Patterns'!$A$2:$A$116,B7672))),'Bad Patterns'!$A$2:$A$116),""))</f>
        <v/>
      </c>
      <c r="D7672" s="4">
        <f>IF(B7672="","",IF(C7672&lt;&gt;"","REMOVE","KEEP"))</f>
        <v/>
      </c>
      <c r="E7672" s="4">
        <f>IF(D7672&lt;&gt;"KEEP","",IF(RIGHT(B7672,10)="@gmail.com","Gmail",IF(OR(RIGHT(B7672,12)="@outlook.com",RIGHT(B7672,12)="@hotmail.com",RIGHT(B7672,9)="@live.com"),"Outlook","Domain")))</f>
        <v/>
      </c>
      <c r="F7672" s="4">
        <f>IF(B7672="","",IFERROR(RIGHT(B7672,LEN(B7672)-FIND("@",B7672)),""))</f>
        <v/>
      </c>
      <c r="G7672" s="4">
        <f>IF(D7672="KEEP",B7672,"")</f>
        <v/>
      </c>
      <c r="H7672" s="4">
        <f>IF(D7672="REMOVE",B7672,"")</f>
        <v/>
      </c>
    </row>
    <row r="7673">
      <c r="A7673" s="3" t="n"/>
      <c r="B7673" s="4">
        <f>LOWER(TRIM(A7673))</f>
        <v/>
      </c>
      <c r="C7673" s="4">
        <f>IF(B7673="","",IFERROR(LOOKUP(2,1/(ISNUMBER(SEARCH('Bad Patterns'!$A$2:$A$116,B7673))),'Bad Patterns'!$A$2:$A$116),""))</f>
        <v/>
      </c>
      <c r="D7673" s="4">
        <f>IF(B7673="","",IF(C7673&lt;&gt;"","REMOVE","KEEP"))</f>
        <v/>
      </c>
      <c r="E7673" s="4">
        <f>IF(D7673&lt;&gt;"KEEP","",IF(RIGHT(B7673,10)="@gmail.com","Gmail",IF(OR(RIGHT(B7673,12)="@outlook.com",RIGHT(B7673,12)="@hotmail.com",RIGHT(B7673,9)="@live.com"),"Outlook","Domain")))</f>
        <v/>
      </c>
      <c r="F7673" s="4">
        <f>IF(B7673="","",IFERROR(RIGHT(B7673,LEN(B7673)-FIND("@",B7673)),""))</f>
        <v/>
      </c>
      <c r="G7673" s="4">
        <f>IF(D7673="KEEP",B7673,"")</f>
        <v/>
      </c>
      <c r="H7673" s="4">
        <f>IF(D7673="REMOVE",B7673,"")</f>
        <v/>
      </c>
    </row>
    <row r="7674">
      <c r="A7674" s="3" t="n"/>
      <c r="B7674" s="4">
        <f>LOWER(TRIM(A7674))</f>
        <v/>
      </c>
      <c r="C7674" s="4">
        <f>IF(B7674="","",IFERROR(LOOKUP(2,1/(ISNUMBER(SEARCH('Bad Patterns'!$A$2:$A$116,B7674))),'Bad Patterns'!$A$2:$A$116),""))</f>
        <v/>
      </c>
      <c r="D7674" s="4">
        <f>IF(B7674="","",IF(C7674&lt;&gt;"","REMOVE","KEEP"))</f>
        <v/>
      </c>
      <c r="E7674" s="4">
        <f>IF(D7674&lt;&gt;"KEEP","",IF(RIGHT(B7674,10)="@gmail.com","Gmail",IF(OR(RIGHT(B7674,12)="@outlook.com",RIGHT(B7674,12)="@hotmail.com",RIGHT(B7674,9)="@live.com"),"Outlook","Domain")))</f>
        <v/>
      </c>
      <c r="F7674" s="4">
        <f>IF(B7674="","",IFERROR(RIGHT(B7674,LEN(B7674)-FIND("@",B7674)),""))</f>
        <v/>
      </c>
      <c r="G7674" s="4">
        <f>IF(D7674="KEEP",B7674,"")</f>
        <v/>
      </c>
      <c r="H7674" s="4">
        <f>IF(D7674="REMOVE",B7674,"")</f>
        <v/>
      </c>
    </row>
    <row r="7675">
      <c r="A7675" s="3" t="n"/>
      <c r="B7675" s="4">
        <f>LOWER(TRIM(A7675))</f>
        <v/>
      </c>
      <c r="C7675" s="4">
        <f>IF(B7675="","",IFERROR(LOOKUP(2,1/(ISNUMBER(SEARCH('Bad Patterns'!$A$2:$A$116,B7675))),'Bad Patterns'!$A$2:$A$116),""))</f>
        <v/>
      </c>
      <c r="D7675" s="4">
        <f>IF(B7675="","",IF(C7675&lt;&gt;"","REMOVE","KEEP"))</f>
        <v/>
      </c>
      <c r="E7675" s="4">
        <f>IF(D7675&lt;&gt;"KEEP","",IF(RIGHT(B7675,10)="@gmail.com","Gmail",IF(OR(RIGHT(B7675,12)="@outlook.com",RIGHT(B7675,12)="@hotmail.com",RIGHT(B7675,9)="@live.com"),"Outlook","Domain")))</f>
        <v/>
      </c>
      <c r="F7675" s="4">
        <f>IF(B7675="","",IFERROR(RIGHT(B7675,LEN(B7675)-FIND("@",B7675)),""))</f>
        <v/>
      </c>
      <c r="G7675" s="4">
        <f>IF(D7675="KEEP",B7675,"")</f>
        <v/>
      </c>
      <c r="H7675" s="4">
        <f>IF(D7675="REMOVE",B7675,"")</f>
        <v/>
      </c>
    </row>
    <row r="7676">
      <c r="A7676" s="3" t="n"/>
      <c r="B7676" s="4">
        <f>LOWER(TRIM(A7676))</f>
        <v/>
      </c>
      <c r="C7676" s="4">
        <f>IF(B7676="","",IFERROR(LOOKUP(2,1/(ISNUMBER(SEARCH('Bad Patterns'!$A$2:$A$116,B7676))),'Bad Patterns'!$A$2:$A$116),""))</f>
        <v/>
      </c>
      <c r="D7676" s="4">
        <f>IF(B7676="","",IF(C7676&lt;&gt;"","REMOVE","KEEP"))</f>
        <v/>
      </c>
      <c r="E7676" s="4">
        <f>IF(D7676&lt;&gt;"KEEP","",IF(RIGHT(B7676,10)="@gmail.com","Gmail",IF(OR(RIGHT(B7676,12)="@outlook.com",RIGHT(B7676,12)="@hotmail.com",RIGHT(B7676,9)="@live.com"),"Outlook","Domain")))</f>
        <v/>
      </c>
      <c r="F7676" s="4">
        <f>IF(B7676="","",IFERROR(RIGHT(B7676,LEN(B7676)-FIND("@",B7676)),""))</f>
        <v/>
      </c>
      <c r="G7676" s="4">
        <f>IF(D7676="KEEP",B7676,"")</f>
        <v/>
      </c>
      <c r="H7676" s="4">
        <f>IF(D7676="REMOVE",B7676,"")</f>
        <v/>
      </c>
    </row>
    <row r="7677">
      <c r="A7677" s="3" t="n"/>
      <c r="B7677" s="4">
        <f>LOWER(TRIM(A7677))</f>
        <v/>
      </c>
      <c r="C7677" s="4">
        <f>IF(B7677="","",IFERROR(LOOKUP(2,1/(ISNUMBER(SEARCH('Bad Patterns'!$A$2:$A$116,B7677))),'Bad Patterns'!$A$2:$A$116),""))</f>
        <v/>
      </c>
      <c r="D7677" s="4">
        <f>IF(B7677="","",IF(C7677&lt;&gt;"","REMOVE","KEEP"))</f>
        <v/>
      </c>
      <c r="E7677" s="4">
        <f>IF(D7677&lt;&gt;"KEEP","",IF(RIGHT(B7677,10)="@gmail.com","Gmail",IF(OR(RIGHT(B7677,12)="@outlook.com",RIGHT(B7677,12)="@hotmail.com",RIGHT(B7677,9)="@live.com"),"Outlook","Domain")))</f>
        <v/>
      </c>
      <c r="F7677" s="4">
        <f>IF(B7677="","",IFERROR(RIGHT(B7677,LEN(B7677)-FIND("@",B7677)),""))</f>
        <v/>
      </c>
      <c r="G7677" s="4">
        <f>IF(D7677="KEEP",B7677,"")</f>
        <v/>
      </c>
      <c r="H7677" s="4">
        <f>IF(D7677="REMOVE",B7677,"")</f>
        <v/>
      </c>
    </row>
    <row r="7678">
      <c r="A7678" s="3" t="n"/>
      <c r="B7678" s="4">
        <f>LOWER(TRIM(A7678))</f>
        <v/>
      </c>
      <c r="C7678" s="4">
        <f>IF(B7678="","",IFERROR(LOOKUP(2,1/(ISNUMBER(SEARCH('Bad Patterns'!$A$2:$A$116,B7678))),'Bad Patterns'!$A$2:$A$116),""))</f>
        <v/>
      </c>
      <c r="D7678" s="4">
        <f>IF(B7678="","",IF(C7678&lt;&gt;"","REMOVE","KEEP"))</f>
        <v/>
      </c>
      <c r="E7678" s="4">
        <f>IF(D7678&lt;&gt;"KEEP","",IF(RIGHT(B7678,10)="@gmail.com","Gmail",IF(OR(RIGHT(B7678,12)="@outlook.com",RIGHT(B7678,12)="@hotmail.com",RIGHT(B7678,9)="@live.com"),"Outlook","Domain")))</f>
        <v/>
      </c>
      <c r="F7678" s="4">
        <f>IF(B7678="","",IFERROR(RIGHT(B7678,LEN(B7678)-FIND("@",B7678)),""))</f>
        <v/>
      </c>
      <c r="G7678" s="4">
        <f>IF(D7678="KEEP",B7678,"")</f>
        <v/>
      </c>
      <c r="H7678" s="4">
        <f>IF(D7678="REMOVE",B7678,"")</f>
        <v/>
      </c>
    </row>
    <row r="7679">
      <c r="A7679" s="3" t="n"/>
      <c r="B7679" s="4">
        <f>LOWER(TRIM(A7679))</f>
        <v/>
      </c>
      <c r="C7679" s="4">
        <f>IF(B7679="","",IFERROR(LOOKUP(2,1/(ISNUMBER(SEARCH('Bad Patterns'!$A$2:$A$116,B7679))),'Bad Patterns'!$A$2:$A$116),""))</f>
        <v/>
      </c>
      <c r="D7679" s="4">
        <f>IF(B7679="","",IF(C7679&lt;&gt;"","REMOVE","KEEP"))</f>
        <v/>
      </c>
      <c r="E7679" s="4">
        <f>IF(D7679&lt;&gt;"KEEP","",IF(RIGHT(B7679,10)="@gmail.com","Gmail",IF(OR(RIGHT(B7679,12)="@outlook.com",RIGHT(B7679,12)="@hotmail.com",RIGHT(B7679,9)="@live.com"),"Outlook","Domain")))</f>
        <v/>
      </c>
      <c r="F7679" s="4">
        <f>IF(B7679="","",IFERROR(RIGHT(B7679,LEN(B7679)-FIND("@",B7679)),""))</f>
        <v/>
      </c>
      <c r="G7679" s="4">
        <f>IF(D7679="KEEP",B7679,"")</f>
        <v/>
      </c>
      <c r="H7679" s="4">
        <f>IF(D7679="REMOVE",B7679,"")</f>
        <v/>
      </c>
    </row>
    <row r="7680">
      <c r="A7680" s="3" t="n"/>
      <c r="B7680" s="4">
        <f>LOWER(TRIM(A7680))</f>
        <v/>
      </c>
      <c r="C7680" s="4">
        <f>IF(B7680="","",IFERROR(LOOKUP(2,1/(ISNUMBER(SEARCH('Bad Patterns'!$A$2:$A$116,B7680))),'Bad Patterns'!$A$2:$A$116),""))</f>
        <v/>
      </c>
      <c r="D7680" s="4">
        <f>IF(B7680="","",IF(C7680&lt;&gt;"","REMOVE","KEEP"))</f>
        <v/>
      </c>
      <c r="E7680" s="4">
        <f>IF(D7680&lt;&gt;"KEEP","",IF(RIGHT(B7680,10)="@gmail.com","Gmail",IF(OR(RIGHT(B7680,12)="@outlook.com",RIGHT(B7680,12)="@hotmail.com",RIGHT(B7680,9)="@live.com"),"Outlook","Domain")))</f>
        <v/>
      </c>
      <c r="F7680" s="4">
        <f>IF(B7680="","",IFERROR(RIGHT(B7680,LEN(B7680)-FIND("@",B7680)),""))</f>
        <v/>
      </c>
      <c r="G7680" s="4">
        <f>IF(D7680="KEEP",B7680,"")</f>
        <v/>
      </c>
      <c r="H7680" s="4">
        <f>IF(D7680="REMOVE",B7680,"")</f>
        <v/>
      </c>
    </row>
    <row r="7681">
      <c r="A7681" s="3" t="n"/>
      <c r="B7681" s="4">
        <f>LOWER(TRIM(A7681))</f>
        <v/>
      </c>
      <c r="C7681" s="4">
        <f>IF(B7681="","",IFERROR(LOOKUP(2,1/(ISNUMBER(SEARCH('Bad Patterns'!$A$2:$A$116,B7681))),'Bad Patterns'!$A$2:$A$116),""))</f>
        <v/>
      </c>
      <c r="D7681" s="4">
        <f>IF(B7681="","",IF(C7681&lt;&gt;"","REMOVE","KEEP"))</f>
        <v/>
      </c>
      <c r="E7681" s="4">
        <f>IF(D7681&lt;&gt;"KEEP","",IF(RIGHT(B7681,10)="@gmail.com","Gmail",IF(OR(RIGHT(B7681,12)="@outlook.com",RIGHT(B7681,12)="@hotmail.com",RIGHT(B7681,9)="@live.com"),"Outlook","Domain")))</f>
        <v/>
      </c>
      <c r="F7681" s="4">
        <f>IF(B7681="","",IFERROR(RIGHT(B7681,LEN(B7681)-FIND("@",B7681)),""))</f>
        <v/>
      </c>
      <c r="G7681" s="4">
        <f>IF(D7681="KEEP",B7681,"")</f>
        <v/>
      </c>
      <c r="H7681" s="4">
        <f>IF(D7681="REMOVE",B7681,"")</f>
        <v/>
      </c>
    </row>
    <row r="7682">
      <c r="A7682" s="3" t="n"/>
      <c r="B7682" s="4">
        <f>LOWER(TRIM(A7682))</f>
        <v/>
      </c>
      <c r="C7682" s="4">
        <f>IF(B7682="","",IFERROR(LOOKUP(2,1/(ISNUMBER(SEARCH('Bad Patterns'!$A$2:$A$116,B7682))),'Bad Patterns'!$A$2:$A$116),""))</f>
        <v/>
      </c>
      <c r="D7682" s="4">
        <f>IF(B7682="","",IF(C7682&lt;&gt;"","REMOVE","KEEP"))</f>
        <v/>
      </c>
      <c r="E7682" s="4">
        <f>IF(D7682&lt;&gt;"KEEP","",IF(RIGHT(B7682,10)="@gmail.com","Gmail",IF(OR(RIGHT(B7682,12)="@outlook.com",RIGHT(B7682,12)="@hotmail.com",RIGHT(B7682,9)="@live.com"),"Outlook","Domain")))</f>
        <v/>
      </c>
      <c r="F7682" s="4">
        <f>IF(B7682="","",IFERROR(RIGHT(B7682,LEN(B7682)-FIND("@",B7682)),""))</f>
        <v/>
      </c>
      <c r="G7682" s="4">
        <f>IF(D7682="KEEP",B7682,"")</f>
        <v/>
      </c>
      <c r="H7682" s="4">
        <f>IF(D7682="REMOVE",B7682,"")</f>
        <v/>
      </c>
    </row>
    <row r="7683">
      <c r="A7683" s="3" t="n"/>
      <c r="B7683" s="4">
        <f>LOWER(TRIM(A7683))</f>
        <v/>
      </c>
      <c r="C7683" s="4">
        <f>IF(B7683="","",IFERROR(LOOKUP(2,1/(ISNUMBER(SEARCH('Bad Patterns'!$A$2:$A$116,B7683))),'Bad Patterns'!$A$2:$A$116),""))</f>
        <v/>
      </c>
      <c r="D7683" s="4">
        <f>IF(B7683="","",IF(C7683&lt;&gt;"","REMOVE","KEEP"))</f>
        <v/>
      </c>
      <c r="E7683" s="4">
        <f>IF(D7683&lt;&gt;"KEEP","",IF(RIGHT(B7683,10)="@gmail.com","Gmail",IF(OR(RIGHT(B7683,12)="@outlook.com",RIGHT(B7683,12)="@hotmail.com",RIGHT(B7683,9)="@live.com"),"Outlook","Domain")))</f>
        <v/>
      </c>
      <c r="F7683" s="4">
        <f>IF(B7683="","",IFERROR(RIGHT(B7683,LEN(B7683)-FIND("@",B7683)),""))</f>
        <v/>
      </c>
      <c r="G7683" s="4">
        <f>IF(D7683="KEEP",B7683,"")</f>
        <v/>
      </c>
      <c r="H7683" s="4">
        <f>IF(D7683="REMOVE",B7683,"")</f>
        <v/>
      </c>
    </row>
    <row r="7684">
      <c r="A7684" s="3" t="n"/>
      <c r="B7684" s="4">
        <f>LOWER(TRIM(A7684))</f>
        <v/>
      </c>
      <c r="C7684" s="4">
        <f>IF(B7684="","",IFERROR(LOOKUP(2,1/(ISNUMBER(SEARCH('Bad Patterns'!$A$2:$A$116,B7684))),'Bad Patterns'!$A$2:$A$116),""))</f>
        <v/>
      </c>
      <c r="D7684" s="4">
        <f>IF(B7684="","",IF(C7684&lt;&gt;"","REMOVE","KEEP"))</f>
        <v/>
      </c>
      <c r="E7684" s="4">
        <f>IF(D7684&lt;&gt;"KEEP","",IF(RIGHT(B7684,10)="@gmail.com","Gmail",IF(OR(RIGHT(B7684,12)="@outlook.com",RIGHT(B7684,12)="@hotmail.com",RIGHT(B7684,9)="@live.com"),"Outlook","Domain")))</f>
        <v/>
      </c>
      <c r="F7684" s="4">
        <f>IF(B7684="","",IFERROR(RIGHT(B7684,LEN(B7684)-FIND("@",B7684)),""))</f>
        <v/>
      </c>
      <c r="G7684" s="4">
        <f>IF(D7684="KEEP",B7684,"")</f>
        <v/>
      </c>
      <c r="H7684" s="4">
        <f>IF(D7684="REMOVE",B7684,"")</f>
        <v/>
      </c>
    </row>
    <row r="7685">
      <c r="A7685" s="3" t="n"/>
      <c r="B7685" s="4">
        <f>LOWER(TRIM(A7685))</f>
        <v/>
      </c>
      <c r="C7685" s="4">
        <f>IF(B7685="","",IFERROR(LOOKUP(2,1/(ISNUMBER(SEARCH('Bad Patterns'!$A$2:$A$116,B7685))),'Bad Patterns'!$A$2:$A$116),""))</f>
        <v/>
      </c>
      <c r="D7685" s="4">
        <f>IF(B7685="","",IF(C7685&lt;&gt;"","REMOVE","KEEP"))</f>
        <v/>
      </c>
      <c r="E7685" s="4">
        <f>IF(D7685&lt;&gt;"KEEP","",IF(RIGHT(B7685,10)="@gmail.com","Gmail",IF(OR(RIGHT(B7685,12)="@outlook.com",RIGHT(B7685,12)="@hotmail.com",RIGHT(B7685,9)="@live.com"),"Outlook","Domain")))</f>
        <v/>
      </c>
      <c r="F7685" s="4">
        <f>IF(B7685="","",IFERROR(RIGHT(B7685,LEN(B7685)-FIND("@",B7685)),""))</f>
        <v/>
      </c>
      <c r="G7685" s="4">
        <f>IF(D7685="KEEP",B7685,"")</f>
        <v/>
      </c>
      <c r="H7685" s="4">
        <f>IF(D7685="REMOVE",B7685,"")</f>
        <v/>
      </c>
    </row>
    <row r="7686">
      <c r="A7686" s="3" t="n"/>
      <c r="B7686" s="4">
        <f>LOWER(TRIM(A7686))</f>
        <v/>
      </c>
      <c r="C7686" s="4">
        <f>IF(B7686="","",IFERROR(LOOKUP(2,1/(ISNUMBER(SEARCH('Bad Patterns'!$A$2:$A$116,B7686))),'Bad Patterns'!$A$2:$A$116),""))</f>
        <v/>
      </c>
      <c r="D7686" s="4">
        <f>IF(B7686="","",IF(C7686&lt;&gt;"","REMOVE","KEEP"))</f>
        <v/>
      </c>
      <c r="E7686" s="4">
        <f>IF(D7686&lt;&gt;"KEEP","",IF(RIGHT(B7686,10)="@gmail.com","Gmail",IF(OR(RIGHT(B7686,12)="@outlook.com",RIGHT(B7686,12)="@hotmail.com",RIGHT(B7686,9)="@live.com"),"Outlook","Domain")))</f>
        <v/>
      </c>
      <c r="F7686" s="4">
        <f>IF(B7686="","",IFERROR(RIGHT(B7686,LEN(B7686)-FIND("@",B7686)),""))</f>
        <v/>
      </c>
      <c r="G7686" s="4">
        <f>IF(D7686="KEEP",B7686,"")</f>
        <v/>
      </c>
      <c r="H7686" s="4">
        <f>IF(D7686="REMOVE",B7686,"")</f>
        <v/>
      </c>
    </row>
    <row r="7687">
      <c r="A7687" s="3" t="n"/>
      <c r="B7687" s="4">
        <f>LOWER(TRIM(A7687))</f>
        <v/>
      </c>
      <c r="C7687" s="4">
        <f>IF(B7687="","",IFERROR(LOOKUP(2,1/(ISNUMBER(SEARCH('Bad Patterns'!$A$2:$A$116,B7687))),'Bad Patterns'!$A$2:$A$116),""))</f>
        <v/>
      </c>
      <c r="D7687" s="4">
        <f>IF(B7687="","",IF(C7687&lt;&gt;"","REMOVE","KEEP"))</f>
        <v/>
      </c>
      <c r="E7687" s="4">
        <f>IF(D7687&lt;&gt;"KEEP","",IF(RIGHT(B7687,10)="@gmail.com","Gmail",IF(OR(RIGHT(B7687,12)="@outlook.com",RIGHT(B7687,12)="@hotmail.com",RIGHT(B7687,9)="@live.com"),"Outlook","Domain")))</f>
        <v/>
      </c>
      <c r="F7687" s="4">
        <f>IF(B7687="","",IFERROR(RIGHT(B7687,LEN(B7687)-FIND("@",B7687)),""))</f>
        <v/>
      </c>
      <c r="G7687" s="4">
        <f>IF(D7687="KEEP",B7687,"")</f>
        <v/>
      </c>
      <c r="H7687" s="4">
        <f>IF(D7687="REMOVE",B7687,"")</f>
        <v/>
      </c>
    </row>
    <row r="7688">
      <c r="A7688" s="3" t="n"/>
      <c r="B7688" s="4">
        <f>LOWER(TRIM(A7688))</f>
        <v/>
      </c>
      <c r="C7688" s="4">
        <f>IF(B7688="","",IFERROR(LOOKUP(2,1/(ISNUMBER(SEARCH('Bad Patterns'!$A$2:$A$116,B7688))),'Bad Patterns'!$A$2:$A$116),""))</f>
        <v/>
      </c>
      <c r="D7688" s="4">
        <f>IF(B7688="","",IF(C7688&lt;&gt;"","REMOVE","KEEP"))</f>
        <v/>
      </c>
      <c r="E7688" s="4">
        <f>IF(D7688&lt;&gt;"KEEP","",IF(RIGHT(B7688,10)="@gmail.com","Gmail",IF(OR(RIGHT(B7688,12)="@outlook.com",RIGHT(B7688,12)="@hotmail.com",RIGHT(B7688,9)="@live.com"),"Outlook","Domain")))</f>
        <v/>
      </c>
      <c r="F7688" s="4">
        <f>IF(B7688="","",IFERROR(RIGHT(B7688,LEN(B7688)-FIND("@",B7688)),""))</f>
        <v/>
      </c>
      <c r="G7688" s="4">
        <f>IF(D7688="KEEP",B7688,"")</f>
        <v/>
      </c>
      <c r="H7688" s="4">
        <f>IF(D7688="REMOVE",B7688,"")</f>
        <v/>
      </c>
    </row>
    <row r="7689">
      <c r="A7689" s="3" t="n"/>
      <c r="B7689" s="4">
        <f>LOWER(TRIM(A7689))</f>
        <v/>
      </c>
      <c r="C7689" s="4">
        <f>IF(B7689="","",IFERROR(LOOKUP(2,1/(ISNUMBER(SEARCH('Bad Patterns'!$A$2:$A$116,B7689))),'Bad Patterns'!$A$2:$A$116),""))</f>
        <v/>
      </c>
      <c r="D7689" s="4">
        <f>IF(B7689="","",IF(C7689&lt;&gt;"","REMOVE","KEEP"))</f>
        <v/>
      </c>
      <c r="E7689" s="4">
        <f>IF(D7689&lt;&gt;"KEEP","",IF(RIGHT(B7689,10)="@gmail.com","Gmail",IF(OR(RIGHT(B7689,12)="@outlook.com",RIGHT(B7689,12)="@hotmail.com",RIGHT(B7689,9)="@live.com"),"Outlook","Domain")))</f>
        <v/>
      </c>
      <c r="F7689" s="4">
        <f>IF(B7689="","",IFERROR(RIGHT(B7689,LEN(B7689)-FIND("@",B7689)),""))</f>
        <v/>
      </c>
      <c r="G7689" s="4">
        <f>IF(D7689="KEEP",B7689,"")</f>
        <v/>
      </c>
      <c r="H7689" s="4">
        <f>IF(D7689="REMOVE",B7689,"")</f>
        <v/>
      </c>
    </row>
    <row r="7690">
      <c r="A7690" s="3" t="n"/>
      <c r="B7690" s="4">
        <f>LOWER(TRIM(A7690))</f>
        <v/>
      </c>
      <c r="C7690" s="4">
        <f>IF(B7690="","",IFERROR(LOOKUP(2,1/(ISNUMBER(SEARCH('Bad Patterns'!$A$2:$A$116,B7690))),'Bad Patterns'!$A$2:$A$116),""))</f>
        <v/>
      </c>
      <c r="D7690" s="4">
        <f>IF(B7690="","",IF(C7690&lt;&gt;"","REMOVE","KEEP"))</f>
        <v/>
      </c>
      <c r="E7690" s="4">
        <f>IF(D7690&lt;&gt;"KEEP","",IF(RIGHT(B7690,10)="@gmail.com","Gmail",IF(OR(RIGHT(B7690,12)="@outlook.com",RIGHT(B7690,12)="@hotmail.com",RIGHT(B7690,9)="@live.com"),"Outlook","Domain")))</f>
        <v/>
      </c>
      <c r="F7690" s="4">
        <f>IF(B7690="","",IFERROR(RIGHT(B7690,LEN(B7690)-FIND("@",B7690)),""))</f>
        <v/>
      </c>
      <c r="G7690" s="4">
        <f>IF(D7690="KEEP",B7690,"")</f>
        <v/>
      </c>
      <c r="H7690" s="4">
        <f>IF(D7690="REMOVE",B7690,"")</f>
        <v/>
      </c>
    </row>
    <row r="7691">
      <c r="A7691" s="3" t="n"/>
      <c r="B7691" s="4">
        <f>LOWER(TRIM(A7691))</f>
        <v/>
      </c>
      <c r="C7691" s="4">
        <f>IF(B7691="","",IFERROR(LOOKUP(2,1/(ISNUMBER(SEARCH('Bad Patterns'!$A$2:$A$116,B7691))),'Bad Patterns'!$A$2:$A$116),""))</f>
        <v/>
      </c>
      <c r="D7691" s="4">
        <f>IF(B7691="","",IF(C7691&lt;&gt;"","REMOVE","KEEP"))</f>
        <v/>
      </c>
      <c r="E7691" s="4">
        <f>IF(D7691&lt;&gt;"KEEP","",IF(RIGHT(B7691,10)="@gmail.com","Gmail",IF(OR(RIGHT(B7691,12)="@outlook.com",RIGHT(B7691,12)="@hotmail.com",RIGHT(B7691,9)="@live.com"),"Outlook","Domain")))</f>
        <v/>
      </c>
      <c r="F7691" s="4">
        <f>IF(B7691="","",IFERROR(RIGHT(B7691,LEN(B7691)-FIND("@",B7691)),""))</f>
        <v/>
      </c>
      <c r="G7691" s="4">
        <f>IF(D7691="KEEP",B7691,"")</f>
        <v/>
      </c>
      <c r="H7691" s="4">
        <f>IF(D7691="REMOVE",B7691,"")</f>
        <v/>
      </c>
    </row>
    <row r="7692">
      <c r="A7692" s="3" t="n"/>
      <c r="B7692" s="4">
        <f>LOWER(TRIM(A7692))</f>
        <v/>
      </c>
      <c r="C7692" s="4">
        <f>IF(B7692="","",IFERROR(LOOKUP(2,1/(ISNUMBER(SEARCH('Bad Patterns'!$A$2:$A$116,B7692))),'Bad Patterns'!$A$2:$A$116),""))</f>
        <v/>
      </c>
      <c r="D7692" s="4">
        <f>IF(B7692="","",IF(C7692&lt;&gt;"","REMOVE","KEEP"))</f>
        <v/>
      </c>
      <c r="E7692" s="4">
        <f>IF(D7692&lt;&gt;"KEEP","",IF(RIGHT(B7692,10)="@gmail.com","Gmail",IF(OR(RIGHT(B7692,12)="@outlook.com",RIGHT(B7692,12)="@hotmail.com",RIGHT(B7692,9)="@live.com"),"Outlook","Domain")))</f>
        <v/>
      </c>
      <c r="F7692" s="4">
        <f>IF(B7692="","",IFERROR(RIGHT(B7692,LEN(B7692)-FIND("@",B7692)),""))</f>
        <v/>
      </c>
      <c r="G7692" s="4">
        <f>IF(D7692="KEEP",B7692,"")</f>
        <v/>
      </c>
      <c r="H7692" s="4">
        <f>IF(D7692="REMOVE",B7692,"")</f>
        <v/>
      </c>
    </row>
    <row r="7693">
      <c r="A7693" s="3" t="n"/>
      <c r="B7693" s="4">
        <f>LOWER(TRIM(A7693))</f>
        <v/>
      </c>
      <c r="C7693" s="4">
        <f>IF(B7693="","",IFERROR(LOOKUP(2,1/(ISNUMBER(SEARCH('Bad Patterns'!$A$2:$A$116,B7693))),'Bad Patterns'!$A$2:$A$116),""))</f>
        <v/>
      </c>
      <c r="D7693" s="4">
        <f>IF(B7693="","",IF(C7693&lt;&gt;"","REMOVE","KEEP"))</f>
        <v/>
      </c>
      <c r="E7693" s="4">
        <f>IF(D7693&lt;&gt;"KEEP","",IF(RIGHT(B7693,10)="@gmail.com","Gmail",IF(OR(RIGHT(B7693,12)="@outlook.com",RIGHT(B7693,12)="@hotmail.com",RIGHT(B7693,9)="@live.com"),"Outlook","Domain")))</f>
        <v/>
      </c>
      <c r="F7693" s="4">
        <f>IF(B7693="","",IFERROR(RIGHT(B7693,LEN(B7693)-FIND("@",B7693)),""))</f>
        <v/>
      </c>
      <c r="G7693" s="4">
        <f>IF(D7693="KEEP",B7693,"")</f>
        <v/>
      </c>
      <c r="H7693" s="4">
        <f>IF(D7693="REMOVE",B7693,"")</f>
        <v/>
      </c>
    </row>
    <row r="7694">
      <c r="A7694" s="3" t="n"/>
      <c r="B7694" s="4">
        <f>LOWER(TRIM(A7694))</f>
        <v/>
      </c>
      <c r="C7694" s="4">
        <f>IF(B7694="","",IFERROR(LOOKUP(2,1/(ISNUMBER(SEARCH('Bad Patterns'!$A$2:$A$116,B7694))),'Bad Patterns'!$A$2:$A$116),""))</f>
        <v/>
      </c>
      <c r="D7694" s="4">
        <f>IF(B7694="","",IF(C7694&lt;&gt;"","REMOVE","KEEP"))</f>
        <v/>
      </c>
      <c r="E7694" s="4">
        <f>IF(D7694&lt;&gt;"KEEP","",IF(RIGHT(B7694,10)="@gmail.com","Gmail",IF(OR(RIGHT(B7694,12)="@outlook.com",RIGHT(B7694,12)="@hotmail.com",RIGHT(B7694,9)="@live.com"),"Outlook","Domain")))</f>
        <v/>
      </c>
      <c r="F7694" s="4">
        <f>IF(B7694="","",IFERROR(RIGHT(B7694,LEN(B7694)-FIND("@",B7694)),""))</f>
        <v/>
      </c>
      <c r="G7694" s="4">
        <f>IF(D7694="KEEP",B7694,"")</f>
        <v/>
      </c>
      <c r="H7694" s="4">
        <f>IF(D7694="REMOVE",B7694,"")</f>
        <v/>
      </c>
    </row>
    <row r="7695">
      <c r="A7695" s="3" t="n"/>
      <c r="B7695" s="4">
        <f>LOWER(TRIM(A7695))</f>
        <v/>
      </c>
      <c r="C7695" s="4">
        <f>IF(B7695="","",IFERROR(LOOKUP(2,1/(ISNUMBER(SEARCH('Bad Patterns'!$A$2:$A$116,B7695))),'Bad Patterns'!$A$2:$A$116),""))</f>
        <v/>
      </c>
      <c r="D7695" s="4">
        <f>IF(B7695="","",IF(C7695&lt;&gt;"","REMOVE","KEEP"))</f>
        <v/>
      </c>
      <c r="E7695" s="4">
        <f>IF(D7695&lt;&gt;"KEEP","",IF(RIGHT(B7695,10)="@gmail.com","Gmail",IF(OR(RIGHT(B7695,12)="@outlook.com",RIGHT(B7695,12)="@hotmail.com",RIGHT(B7695,9)="@live.com"),"Outlook","Domain")))</f>
        <v/>
      </c>
      <c r="F7695" s="4">
        <f>IF(B7695="","",IFERROR(RIGHT(B7695,LEN(B7695)-FIND("@",B7695)),""))</f>
        <v/>
      </c>
      <c r="G7695" s="4">
        <f>IF(D7695="KEEP",B7695,"")</f>
        <v/>
      </c>
      <c r="H7695" s="4">
        <f>IF(D7695="REMOVE",B7695,"")</f>
        <v/>
      </c>
    </row>
    <row r="7696">
      <c r="A7696" s="3" t="n"/>
      <c r="B7696" s="4">
        <f>LOWER(TRIM(A7696))</f>
        <v/>
      </c>
      <c r="C7696" s="4">
        <f>IF(B7696="","",IFERROR(LOOKUP(2,1/(ISNUMBER(SEARCH('Bad Patterns'!$A$2:$A$116,B7696))),'Bad Patterns'!$A$2:$A$116),""))</f>
        <v/>
      </c>
      <c r="D7696" s="4">
        <f>IF(B7696="","",IF(C7696&lt;&gt;"","REMOVE","KEEP"))</f>
        <v/>
      </c>
      <c r="E7696" s="4">
        <f>IF(D7696&lt;&gt;"KEEP","",IF(RIGHT(B7696,10)="@gmail.com","Gmail",IF(OR(RIGHT(B7696,12)="@outlook.com",RIGHT(B7696,12)="@hotmail.com",RIGHT(B7696,9)="@live.com"),"Outlook","Domain")))</f>
        <v/>
      </c>
      <c r="F7696" s="4">
        <f>IF(B7696="","",IFERROR(RIGHT(B7696,LEN(B7696)-FIND("@",B7696)),""))</f>
        <v/>
      </c>
      <c r="G7696" s="4">
        <f>IF(D7696="KEEP",B7696,"")</f>
        <v/>
      </c>
      <c r="H7696" s="4">
        <f>IF(D7696="REMOVE",B7696,"")</f>
        <v/>
      </c>
    </row>
    <row r="7697">
      <c r="A7697" s="3" t="n"/>
      <c r="B7697" s="4">
        <f>LOWER(TRIM(A7697))</f>
        <v/>
      </c>
      <c r="C7697" s="4">
        <f>IF(B7697="","",IFERROR(LOOKUP(2,1/(ISNUMBER(SEARCH('Bad Patterns'!$A$2:$A$116,B7697))),'Bad Patterns'!$A$2:$A$116),""))</f>
        <v/>
      </c>
      <c r="D7697" s="4">
        <f>IF(B7697="","",IF(C7697&lt;&gt;"","REMOVE","KEEP"))</f>
        <v/>
      </c>
      <c r="E7697" s="4">
        <f>IF(D7697&lt;&gt;"KEEP","",IF(RIGHT(B7697,10)="@gmail.com","Gmail",IF(OR(RIGHT(B7697,12)="@outlook.com",RIGHT(B7697,12)="@hotmail.com",RIGHT(B7697,9)="@live.com"),"Outlook","Domain")))</f>
        <v/>
      </c>
      <c r="F7697" s="4">
        <f>IF(B7697="","",IFERROR(RIGHT(B7697,LEN(B7697)-FIND("@",B7697)),""))</f>
        <v/>
      </c>
      <c r="G7697" s="4">
        <f>IF(D7697="KEEP",B7697,"")</f>
        <v/>
      </c>
      <c r="H7697" s="4">
        <f>IF(D7697="REMOVE",B7697,"")</f>
        <v/>
      </c>
    </row>
    <row r="7698">
      <c r="A7698" s="3" t="n"/>
      <c r="B7698" s="4">
        <f>LOWER(TRIM(A7698))</f>
        <v/>
      </c>
      <c r="C7698" s="4">
        <f>IF(B7698="","",IFERROR(LOOKUP(2,1/(ISNUMBER(SEARCH('Bad Patterns'!$A$2:$A$116,B7698))),'Bad Patterns'!$A$2:$A$116),""))</f>
        <v/>
      </c>
      <c r="D7698" s="4">
        <f>IF(B7698="","",IF(C7698&lt;&gt;"","REMOVE","KEEP"))</f>
        <v/>
      </c>
      <c r="E7698" s="4">
        <f>IF(D7698&lt;&gt;"KEEP","",IF(RIGHT(B7698,10)="@gmail.com","Gmail",IF(OR(RIGHT(B7698,12)="@outlook.com",RIGHT(B7698,12)="@hotmail.com",RIGHT(B7698,9)="@live.com"),"Outlook","Domain")))</f>
        <v/>
      </c>
      <c r="F7698" s="4">
        <f>IF(B7698="","",IFERROR(RIGHT(B7698,LEN(B7698)-FIND("@",B7698)),""))</f>
        <v/>
      </c>
      <c r="G7698" s="4">
        <f>IF(D7698="KEEP",B7698,"")</f>
        <v/>
      </c>
      <c r="H7698" s="4">
        <f>IF(D7698="REMOVE",B7698,"")</f>
        <v/>
      </c>
    </row>
    <row r="7699">
      <c r="A7699" s="3" t="n"/>
      <c r="B7699" s="4">
        <f>LOWER(TRIM(A7699))</f>
        <v/>
      </c>
      <c r="C7699" s="4">
        <f>IF(B7699="","",IFERROR(LOOKUP(2,1/(ISNUMBER(SEARCH('Bad Patterns'!$A$2:$A$116,B7699))),'Bad Patterns'!$A$2:$A$116),""))</f>
        <v/>
      </c>
      <c r="D7699" s="4">
        <f>IF(B7699="","",IF(C7699&lt;&gt;"","REMOVE","KEEP"))</f>
        <v/>
      </c>
      <c r="E7699" s="4">
        <f>IF(D7699&lt;&gt;"KEEP","",IF(RIGHT(B7699,10)="@gmail.com","Gmail",IF(OR(RIGHT(B7699,12)="@outlook.com",RIGHT(B7699,12)="@hotmail.com",RIGHT(B7699,9)="@live.com"),"Outlook","Domain")))</f>
        <v/>
      </c>
      <c r="F7699" s="4">
        <f>IF(B7699="","",IFERROR(RIGHT(B7699,LEN(B7699)-FIND("@",B7699)),""))</f>
        <v/>
      </c>
      <c r="G7699" s="4">
        <f>IF(D7699="KEEP",B7699,"")</f>
        <v/>
      </c>
      <c r="H7699" s="4">
        <f>IF(D7699="REMOVE",B7699,"")</f>
        <v/>
      </c>
    </row>
    <row r="7700">
      <c r="A7700" s="3" t="n"/>
      <c r="B7700" s="4">
        <f>LOWER(TRIM(A7700))</f>
        <v/>
      </c>
      <c r="C7700" s="4">
        <f>IF(B7700="","",IFERROR(LOOKUP(2,1/(ISNUMBER(SEARCH('Bad Patterns'!$A$2:$A$116,B7700))),'Bad Patterns'!$A$2:$A$116),""))</f>
        <v/>
      </c>
      <c r="D7700" s="4">
        <f>IF(B7700="","",IF(C7700&lt;&gt;"","REMOVE","KEEP"))</f>
        <v/>
      </c>
      <c r="E7700" s="4">
        <f>IF(D7700&lt;&gt;"KEEP","",IF(RIGHT(B7700,10)="@gmail.com","Gmail",IF(OR(RIGHT(B7700,12)="@outlook.com",RIGHT(B7700,12)="@hotmail.com",RIGHT(B7700,9)="@live.com"),"Outlook","Domain")))</f>
        <v/>
      </c>
      <c r="F7700" s="4">
        <f>IF(B7700="","",IFERROR(RIGHT(B7700,LEN(B7700)-FIND("@",B7700)),""))</f>
        <v/>
      </c>
      <c r="G7700" s="4">
        <f>IF(D7700="KEEP",B7700,"")</f>
        <v/>
      </c>
      <c r="H7700" s="4">
        <f>IF(D7700="REMOVE",B7700,"")</f>
        <v/>
      </c>
    </row>
    <row r="7701">
      <c r="A7701" s="3" t="n"/>
      <c r="B7701" s="4">
        <f>LOWER(TRIM(A7701))</f>
        <v/>
      </c>
      <c r="C7701" s="4">
        <f>IF(B7701="","",IFERROR(LOOKUP(2,1/(ISNUMBER(SEARCH('Bad Patterns'!$A$2:$A$116,B7701))),'Bad Patterns'!$A$2:$A$116),""))</f>
        <v/>
      </c>
      <c r="D7701" s="4">
        <f>IF(B7701="","",IF(C7701&lt;&gt;"","REMOVE","KEEP"))</f>
        <v/>
      </c>
      <c r="E7701" s="4">
        <f>IF(D7701&lt;&gt;"KEEP","",IF(RIGHT(B7701,10)="@gmail.com","Gmail",IF(OR(RIGHT(B7701,12)="@outlook.com",RIGHT(B7701,12)="@hotmail.com",RIGHT(B7701,9)="@live.com"),"Outlook","Domain")))</f>
        <v/>
      </c>
      <c r="F7701" s="4">
        <f>IF(B7701="","",IFERROR(RIGHT(B7701,LEN(B7701)-FIND("@",B7701)),""))</f>
        <v/>
      </c>
      <c r="G7701" s="4">
        <f>IF(D7701="KEEP",B7701,"")</f>
        <v/>
      </c>
      <c r="H7701" s="4">
        <f>IF(D7701="REMOVE",B7701,"")</f>
        <v/>
      </c>
    </row>
    <row r="7702">
      <c r="A7702" s="3" t="n"/>
      <c r="B7702" s="4">
        <f>LOWER(TRIM(A7702))</f>
        <v/>
      </c>
      <c r="C7702" s="4">
        <f>IF(B7702="","",IFERROR(LOOKUP(2,1/(ISNUMBER(SEARCH('Bad Patterns'!$A$2:$A$116,B7702))),'Bad Patterns'!$A$2:$A$116),""))</f>
        <v/>
      </c>
      <c r="D7702" s="4">
        <f>IF(B7702="","",IF(C7702&lt;&gt;"","REMOVE","KEEP"))</f>
        <v/>
      </c>
      <c r="E7702" s="4">
        <f>IF(D7702&lt;&gt;"KEEP","",IF(RIGHT(B7702,10)="@gmail.com","Gmail",IF(OR(RIGHT(B7702,12)="@outlook.com",RIGHT(B7702,12)="@hotmail.com",RIGHT(B7702,9)="@live.com"),"Outlook","Domain")))</f>
        <v/>
      </c>
      <c r="F7702" s="4">
        <f>IF(B7702="","",IFERROR(RIGHT(B7702,LEN(B7702)-FIND("@",B7702)),""))</f>
        <v/>
      </c>
      <c r="G7702" s="4">
        <f>IF(D7702="KEEP",B7702,"")</f>
        <v/>
      </c>
      <c r="H7702" s="4">
        <f>IF(D7702="REMOVE",B7702,"")</f>
        <v/>
      </c>
    </row>
    <row r="7703">
      <c r="A7703" s="3" t="n"/>
      <c r="B7703" s="4">
        <f>LOWER(TRIM(A7703))</f>
        <v/>
      </c>
      <c r="C7703" s="4">
        <f>IF(B7703="","",IFERROR(LOOKUP(2,1/(ISNUMBER(SEARCH('Bad Patterns'!$A$2:$A$116,B7703))),'Bad Patterns'!$A$2:$A$116),""))</f>
        <v/>
      </c>
      <c r="D7703" s="4">
        <f>IF(B7703="","",IF(C7703&lt;&gt;"","REMOVE","KEEP"))</f>
        <v/>
      </c>
      <c r="E7703" s="4">
        <f>IF(D7703&lt;&gt;"KEEP","",IF(RIGHT(B7703,10)="@gmail.com","Gmail",IF(OR(RIGHT(B7703,12)="@outlook.com",RIGHT(B7703,12)="@hotmail.com",RIGHT(B7703,9)="@live.com"),"Outlook","Domain")))</f>
        <v/>
      </c>
      <c r="F7703" s="4">
        <f>IF(B7703="","",IFERROR(RIGHT(B7703,LEN(B7703)-FIND("@",B7703)),""))</f>
        <v/>
      </c>
      <c r="G7703" s="4">
        <f>IF(D7703="KEEP",B7703,"")</f>
        <v/>
      </c>
      <c r="H7703" s="4">
        <f>IF(D7703="REMOVE",B7703,"")</f>
        <v/>
      </c>
    </row>
    <row r="7704">
      <c r="A7704" s="3" t="n"/>
      <c r="B7704" s="4">
        <f>LOWER(TRIM(A7704))</f>
        <v/>
      </c>
      <c r="C7704" s="4">
        <f>IF(B7704="","",IFERROR(LOOKUP(2,1/(ISNUMBER(SEARCH('Bad Patterns'!$A$2:$A$116,B7704))),'Bad Patterns'!$A$2:$A$116),""))</f>
        <v/>
      </c>
      <c r="D7704" s="4">
        <f>IF(B7704="","",IF(C7704&lt;&gt;"","REMOVE","KEEP"))</f>
        <v/>
      </c>
      <c r="E7704" s="4">
        <f>IF(D7704&lt;&gt;"KEEP","",IF(RIGHT(B7704,10)="@gmail.com","Gmail",IF(OR(RIGHT(B7704,12)="@outlook.com",RIGHT(B7704,12)="@hotmail.com",RIGHT(B7704,9)="@live.com"),"Outlook","Domain")))</f>
        <v/>
      </c>
      <c r="F7704" s="4">
        <f>IF(B7704="","",IFERROR(RIGHT(B7704,LEN(B7704)-FIND("@",B7704)),""))</f>
        <v/>
      </c>
      <c r="G7704" s="4">
        <f>IF(D7704="KEEP",B7704,"")</f>
        <v/>
      </c>
      <c r="H7704" s="4">
        <f>IF(D7704="REMOVE",B7704,"")</f>
        <v/>
      </c>
    </row>
    <row r="7705">
      <c r="A7705" s="3" t="n"/>
      <c r="B7705" s="4">
        <f>LOWER(TRIM(A7705))</f>
        <v/>
      </c>
      <c r="C7705" s="4">
        <f>IF(B7705="","",IFERROR(LOOKUP(2,1/(ISNUMBER(SEARCH('Bad Patterns'!$A$2:$A$116,B7705))),'Bad Patterns'!$A$2:$A$116),""))</f>
        <v/>
      </c>
      <c r="D7705" s="4">
        <f>IF(B7705="","",IF(C7705&lt;&gt;"","REMOVE","KEEP"))</f>
        <v/>
      </c>
      <c r="E7705" s="4">
        <f>IF(D7705&lt;&gt;"KEEP","",IF(RIGHT(B7705,10)="@gmail.com","Gmail",IF(OR(RIGHT(B7705,12)="@outlook.com",RIGHT(B7705,12)="@hotmail.com",RIGHT(B7705,9)="@live.com"),"Outlook","Domain")))</f>
        <v/>
      </c>
      <c r="F7705" s="4">
        <f>IF(B7705="","",IFERROR(RIGHT(B7705,LEN(B7705)-FIND("@",B7705)),""))</f>
        <v/>
      </c>
      <c r="G7705" s="4">
        <f>IF(D7705="KEEP",B7705,"")</f>
        <v/>
      </c>
      <c r="H7705" s="4">
        <f>IF(D7705="REMOVE",B7705,"")</f>
        <v/>
      </c>
    </row>
    <row r="7706">
      <c r="A7706" s="3" t="n"/>
      <c r="B7706" s="4">
        <f>LOWER(TRIM(A7706))</f>
        <v/>
      </c>
      <c r="C7706" s="4">
        <f>IF(B7706="","",IFERROR(LOOKUP(2,1/(ISNUMBER(SEARCH('Bad Patterns'!$A$2:$A$116,B7706))),'Bad Patterns'!$A$2:$A$116),""))</f>
        <v/>
      </c>
      <c r="D7706" s="4">
        <f>IF(B7706="","",IF(C7706&lt;&gt;"","REMOVE","KEEP"))</f>
        <v/>
      </c>
      <c r="E7706" s="4">
        <f>IF(D7706&lt;&gt;"KEEP","",IF(RIGHT(B7706,10)="@gmail.com","Gmail",IF(OR(RIGHT(B7706,12)="@outlook.com",RIGHT(B7706,12)="@hotmail.com",RIGHT(B7706,9)="@live.com"),"Outlook","Domain")))</f>
        <v/>
      </c>
      <c r="F7706" s="4">
        <f>IF(B7706="","",IFERROR(RIGHT(B7706,LEN(B7706)-FIND("@",B7706)),""))</f>
        <v/>
      </c>
      <c r="G7706" s="4">
        <f>IF(D7706="KEEP",B7706,"")</f>
        <v/>
      </c>
      <c r="H7706" s="4">
        <f>IF(D7706="REMOVE",B7706,"")</f>
        <v/>
      </c>
    </row>
    <row r="7707">
      <c r="A7707" s="3" t="n"/>
      <c r="B7707" s="4">
        <f>LOWER(TRIM(A7707))</f>
        <v/>
      </c>
      <c r="C7707" s="4">
        <f>IF(B7707="","",IFERROR(LOOKUP(2,1/(ISNUMBER(SEARCH('Bad Patterns'!$A$2:$A$116,B7707))),'Bad Patterns'!$A$2:$A$116),""))</f>
        <v/>
      </c>
      <c r="D7707" s="4">
        <f>IF(B7707="","",IF(C7707&lt;&gt;"","REMOVE","KEEP"))</f>
        <v/>
      </c>
      <c r="E7707" s="4">
        <f>IF(D7707&lt;&gt;"KEEP","",IF(RIGHT(B7707,10)="@gmail.com","Gmail",IF(OR(RIGHT(B7707,12)="@outlook.com",RIGHT(B7707,12)="@hotmail.com",RIGHT(B7707,9)="@live.com"),"Outlook","Domain")))</f>
        <v/>
      </c>
      <c r="F7707" s="4">
        <f>IF(B7707="","",IFERROR(RIGHT(B7707,LEN(B7707)-FIND("@",B7707)),""))</f>
        <v/>
      </c>
      <c r="G7707" s="4">
        <f>IF(D7707="KEEP",B7707,"")</f>
        <v/>
      </c>
      <c r="H7707" s="4">
        <f>IF(D7707="REMOVE",B7707,"")</f>
        <v/>
      </c>
    </row>
    <row r="7708">
      <c r="A7708" s="3" t="n"/>
      <c r="B7708" s="4">
        <f>LOWER(TRIM(A7708))</f>
        <v/>
      </c>
      <c r="C7708" s="4">
        <f>IF(B7708="","",IFERROR(LOOKUP(2,1/(ISNUMBER(SEARCH('Bad Patterns'!$A$2:$A$116,B7708))),'Bad Patterns'!$A$2:$A$116),""))</f>
        <v/>
      </c>
      <c r="D7708" s="4">
        <f>IF(B7708="","",IF(C7708&lt;&gt;"","REMOVE","KEEP"))</f>
        <v/>
      </c>
      <c r="E7708" s="4">
        <f>IF(D7708&lt;&gt;"KEEP","",IF(RIGHT(B7708,10)="@gmail.com","Gmail",IF(OR(RIGHT(B7708,12)="@outlook.com",RIGHT(B7708,12)="@hotmail.com",RIGHT(B7708,9)="@live.com"),"Outlook","Domain")))</f>
        <v/>
      </c>
      <c r="F7708" s="4">
        <f>IF(B7708="","",IFERROR(RIGHT(B7708,LEN(B7708)-FIND("@",B7708)),""))</f>
        <v/>
      </c>
      <c r="G7708" s="4">
        <f>IF(D7708="KEEP",B7708,"")</f>
        <v/>
      </c>
      <c r="H7708" s="4">
        <f>IF(D7708="REMOVE",B7708,"")</f>
        <v/>
      </c>
    </row>
    <row r="7709">
      <c r="A7709" s="3" t="n"/>
      <c r="B7709" s="4">
        <f>LOWER(TRIM(A7709))</f>
        <v/>
      </c>
      <c r="C7709" s="4">
        <f>IF(B7709="","",IFERROR(LOOKUP(2,1/(ISNUMBER(SEARCH('Bad Patterns'!$A$2:$A$116,B7709))),'Bad Patterns'!$A$2:$A$116),""))</f>
        <v/>
      </c>
      <c r="D7709" s="4">
        <f>IF(B7709="","",IF(C7709&lt;&gt;"","REMOVE","KEEP"))</f>
        <v/>
      </c>
      <c r="E7709" s="4">
        <f>IF(D7709&lt;&gt;"KEEP","",IF(RIGHT(B7709,10)="@gmail.com","Gmail",IF(OR(RIGHT(B7709,12)="@outlook.com",RIGHT(B7709,12)="@hotmail.com",RIGHT(B7709,9)="@live.com"),"Outlook","Domain")))</f>
        <v/>
      </c>
      <c r="F7709" s="4">
        <f>IF(B7709="","",IFERROR(RIGHT(B7709,LEN(B7709)-FIND("@",B7709)),""))</f>
        <v/>
      </c>
      <c r="G7709" s="4">
        <f>IF(D7709="KEEP",B7709,"")</f>
        <v/>
      </c>
      <c r="H7709" s="4">
        <f>IF(D7709="REMOVE",B7709,"")</f>
        <v/>
      </c>
    </row>
    <row r="7710">
      <c r="A7710" s="3" t="n"/>
      <c r="B7710" s="4">
        <f>LOWER(TRIM(A7710))</f>
        <v/>
      </c>
      <c r="C7710" s="4">
        <f>IF(B7710="","",IFERROR(LOOKUP(2,1/(ISNUMBER(SEARCH('Bad Patterns'!$A$2:$A$116,B7710))),'Bad Patterns'!$A$2:$A$116),""))</f>
        <v/>
      </c>
      <c r="D7710" s="4">
        <f>IF(B7710="","",IF(C7710&lt;&gt;"","REMOVE","KEEP"))</f>
        <v/>
      </c>
      <c r="E7710" s="4">
        <f>IF(D7710&lt;&gt;"KEEP","",IF(RIGHT(B7710,10)="@gmail.com","Gmail",IF(OR(RIGHT(B7710,12)="@outlook.com",RIGHT(B7710,12)="@hotmail.com",RIGHT(B7710,9)="@live.com"),"Outlook","Domain")))</f>
        <v/>
      </c>
      <c r="F7710" s="4">
        <f>IF(B7710="","",IFERROR(RIGHT(B7710,LEN(B7710)-FIND("@",B7710)),""))</f>
        <v/>
      </c>
      <c r="G7710" s="4">
        <f>IF(D7710="KEEP",B7710,"")</f>
        <v/>
      </c>
      <c r="H7710" s="4">
        <f>IF(D7710="REMOVE",B7710,"")</f>
        <v/>
      </c>
    </row>
    <row r="7711">
      <c r="A7711" s="3" t="n"/>
      <c r="B7711" s="4">
        <f>LOWER(TRIM(A7711))</f>
        <v/>
      </c>
      <c r="C7711" s="4">
        <f>IF(B7711="","",IFERROR(LOOKUP(2,1/(ISNUMBER(SEARCH('Bad Patterns'!$A$2:$A$116,B7711))),'Bad Patterns'!$A$2:$A$116),""))</f>
        <v/>
      </c>
      <c r="D7711" s="4">
        <f>IF(B7711="","",IF(C7711&lt;&gt;"","REMOVE","KEEP"))</f>
        <v/>
      </c>
      <c r="E7711" s="4">
        <f>IF(D7711&lt;&gt;"KEEP","",IF(RIGHT(B7711,10)="@gmail.com","Gmail",IF(OR(RIGHT(B7711,12)="@outlook.com",RIGHT(B7711,12)="@hotmail.com",RIGHT(B7711,9)="@live.com"),"Outlook","Domain")))</f>
        <v/>
      </c>
      <c r="F7711" s="4">
        <f>IF(B7711="","",IFERROR(RIGHT(B7711,LEN(B7711)-FIND("@",B7711)),""))</f>
        <v/>
      </c>
      <c r="G7711" s="4">
        <f>IF(D7711="KEEP",B7711,"")</f>
        <v/>
      </c>
      <c r="H7711" s="4">
        <f>IF(D7711="REMOVE",B7711,"")</f>
        <v/>
      </c>
    </row>
    <row r="7712">
      <c r="A7712" s="3" t="n"/>
      <c r="B7712" s="4">
        <f>LOWER(TRIM(A7712))</f>
        <v/>
      </c>
      <c r="C7712" s="4">
        <f>IF(B7712="","",IFERROR(LOOKUP(2,1/(ISNUMBER(SEARCH('Bad Patterns'!$A$2:$A$116,B7712))),'Bad Patterns'!$A$2:$A$116),""))</f>
        <v/>
      </c>
      <c r="D7712" s="4">
        <f>IF(B7712="","",IF(C7712&lt;&gt;"","REMOVE","KEEP"))</f>
        <v/>
      </c>
      <c r="E7712" s="4">
        <f>IF(D7712&lt;&gt;"KEEP","",IF(RIGHT(B7712,10)="@gmail.com","Gmail",IF(OR(RIGHT(B7712,12)="@outlook.com",RIGHT(B7712,12)="@hotmail.com",RIGHT(B7712,9)="@live.com"),"Outlook","Domain")))</f>
        <v/>
      </c>
      <c r="F7712" s="4">
        <f>IF(B7712="","",IFERROR(RIGHT(B7712,LEN(B7712)-FIND("@",B7712)),""))</f>
        <v/>
      </c>
      <c r="G7712" s="4">
        <f>IF(D7712="KEEP",B7712,"")</f>
        <v/>
      </c>
      <c r="H7712" s="4">
        <f>IF(D7712="REMOVE",B7712,"")</f>
        <v/>
      </c>
    </row>
    <row r="7713">
      <c r="A7713" s="3" t="n"/>
      <c r="B7713" s="4">
        <f>LOWER(TRIM(A7713))</f>
        <v/>
      </c>
      <c r="C7713" s="4">
        <f>IF(B7713="","",IFERROR(LOOKUP(2,1/(ISNUMBER(SEARCH('Bad Patterns'!$A$2:$A$116,B7713))),'Bad Patterns'!$A$2:$A$116),""))</f>
        <v/>
      </c>
      <c r="D7713" s="4">
        <f>IF(B7713="","",IF(C7713&lt;&gt;"","REMOVE","KEEP"))</f>
        <v/>
      </c>
      <c r="E7713" s="4">
        <f>IF(D7713&lt;&gt;"KEEP","",IF(RIGHT(B7713,10)="@gmail.com","Gmail",IF(OR(RIGHT(B7713,12)="@outlook.com",RIGHT(B7713,12)="@hotmail.com",RIGHT(B7713,9)="@live.com"),"Outlook","Domain")))</f>
        <v/>
      </c>
      <c r="F7713" s="4">
        <f>IF(B7713="","",IFERROR(RIGHT(B7713,LEN(B7713)-FIND("@",B7713)),""))</f>
        <v/>
      </c>
      <c r="G7713" s="4">
        <f>IF(D7713="KEEP",B7713,"")</f>
        <v/>
      </c>
      <c r="H7713" s="4">
        <f>IF(D7713="REMOVE",B7713,"")</f>
        <v/>
      </c>
    </row>
    <row r="7714">
      <c r="A7714" s="3" t="n"/>
      <c r="B7714" s="4">
        <f>LOWER(TRIM(A7714))</f>
        <v/>
      </c>
      <c r="C7714" s="4">
        <f>IF(B7714="","",IFERROR(LOOKUP(2,1/(ISNUMBER(SEARCH('Bad Patterns'!$A$2:$A$116,B7714))),'Bad Patterns'!$A$2:$A$116),""))</f>
        <v/>
      </c>
      <c r="D7714" s="4">
        <f>IF(B7714="","",IF(C7714&lt;&gt;"","REMOVE","KEEP"))</f>
        <v/>
      </c>
      <c r="E7714" s="4">
        <f>IF(D7714&lt;&gt;"KEEP","",IF(RIGHT(B7714,10)="@gmail.com","Gmail",IF(OR(RIGHT(B7714,12)="@outlook.com",RIGHT(B7714,12)="@hotmail.com",RIGHT(B7714,9)="@live.com"),"Outlook","Domain")))</f>
        <v/>
      </c>
      <c r="F7714" s="4">
        <f>IF(B7714="","",IFERROR(RIGHT(B7714,LEN(B7714)-FIND("@",B7714)),""))</f>
        <v/>
      </c>
      <c r="G7714" s="4">
        <f>IF(D7714="KEEP",B7714,"")</f>
        <v/>
      </c>
      <c r="H7714" s="4">
        <f>IF(D7714="REMOVE",B7714,"")</f>
        <v/>
      </c>
    </row>
    <row r="7715">
      <c r="A7715" s="3" t="n"/>
      <c r="B7715" s="4">
        <f>LOWER(TRIM(A7715))</f>
        <v/>
      </c>
      <c r="C7715" s="4">
        <f>IF(B7715="","",IFERROR(LOOKUP(2,1/(ISNUMBER(SEARCH('Bad Patterns'!$A$2:$A$116,B7715))),'Bad Patterns'!$A$2:$A$116),""))</f>
        <v/>
      </c>
      <c r="D7715" s="4">
        <f>IF(B7715="","",IF(C7715&lt;&gt;"","REMOVE","KEEP"))</f>
        <v/>
      </c>
      <c r="E7715" s="4">
        <f>IF(D7715&lt;&gt;"KEEP","",IF(RIGHT(B7715,10)="@gmail.com","Gmail",IF(OR(RIGHT(B7715,12)="@outlook.com",RIGHT(B7715,12)="@hotmail.com",RIGHT(B7715,9)="@live.com"),"Outlook","Domain")))</f>
        <v/>
      </c>
      <c r="F7715" s="4">
        <f>IF(B7715="","",IFERROR(RIGHT(B7715,LEN(B7715)-FIND("@",B7715)),""))</f>
        <v/>
      </c>
      <c r="G7715" s="4">
        <f>IF(D7715="KEEP",B7715,"")</f>
        <v/>
      </c>
      <c r="H7715" s="4">
        <f>IF(D7715="REMOVE",B7715,"")</f>
        <v/>
      </c>
    </row>
    <row r="7716">
      <c r="A7716" s="3" t="n"/>
      <c r="B7716" s="4">
        <f>LOWER(TRIM(A7716))</f>
        <v/>
      </c>
      <c r="C7716" s="4">
        <f>IF(B7716="","",IFERROR(LOOKUP(2,1/(ISNUMBER(SEARCH('Bad Patterns'!$A$2:$A$116,B7716))),'Bad Patterns'!$A$2:$A$116),""))</f>
        <v/>
      </c>
      <c r="D7716" s="4">
        <f>IF(B7716="","",IF(C7716&lt;&gt;"","REMOVE","KEEP"))</f>
        <v/>
      </c>
      <c r="E7716" s="4">
        <f>IF(D7716&lt;&gt;"KEEP","",IF(RIGHT(B7716,10)="@gmail.com","Gmail",IF(OR(RIGHT(B7716,12)="@outlook.com",RIGHT(B7716,12)="@hotmail.com",RIGHT(B7716,9)="@live.com"),"Outlook","Domain")))</f>
        <v/>
      </c>
      <c r="F7716" s="4">
        <f>IF(B7716="","",IFERROR(RIGHT(B7716,LEN(B7716)-FIND("@",B7716)),""))</f>
        <v/>
      </c>
      <c r="G7716" s="4">
        <f>IF(D7716="KEEP",B7716,"")</f>
        <v/>
      </c>
      <c r="H7716" s="4">
        <f>IF(D7716="REMOVE",B7716,"")</f>
        <v/>
      </c>
    </row>
    <row r="7717">
      <c r="A7717" s="3" t="n"/>
      <c r="B7717" s="4">
        <f>LOWER(TRIM(A7717))</f>
        <v/>
      </c>
      <c r="C7717" s="4">
        <f>IF(B7717="","",IFERROR(LOOKUP(2,1/(ISNUMBER(SEARCH('Bad Patterns'!$A$2:$A$116,B7717))),'Bad Patterns'!$A$2:$A$116),""))</f>
        <v/>
      </c>
      <c r="D7717" s="4">
        <f>IF(B7717="","",IF(C7717&lt;&gt;"","REMOVE","KEEP"))</f>
        <v/>
      </c>
      <c r="E7717" s="4">
        <f>IF(D7717&lt;&gt;"KEEP","",IF(RIGHT(B7717,10)="@gmail.com","Gmail",IF(OR(RIGHT(B7717,12)="@outlook.com",RIGHT(B7717,12)="@hotmail.com",RIGHT(B7717,9)="@live.com"),"Outlook","Domain")))</f>
        <v/>
      </c>
      <c r="F7717" s="4">
        <f>IF(B7717="","",IFERROR(RIGHT(B7717,LEN(B7717)-FIND("@",B7717)),""))</f>
        <v/>
      </c>
      <c r="G7717" s="4">
        <f>IF(D7717="KEEP",B7717,"")</f>
        <v/>
      </c>
      <c r="H7717" s="4">
        <f>IF(D7717="REMOVE",B7717,"")</f>
        <v/>
      </c>
    </row>
    <row r="7718">
      <c r="A7718" s="3" t="n"/>
      <c r="B7718" s="4">
        <f>LOWER(TRIM(A7718))</f>
        <v/>
      </c>
      <c r="C7718" s="4">
        <f>IF(B7718="","",IFERROR(LOOKUP(2,1/(ISNUMBER(SEARCH('Bad Patterns'!$A$2:$A$116,B7718))),'Bad Patterns'!$A$2:$A$116),""))</f>
        <v/>
      </c>
      <c r="D7718" s="4">
        <f>IF(B7718="","",IF(C7718&lt;&gt;"","REMOVE","KEEP"))</f>
        <v/>
      </c>
      <c r="E7718" s="4">
        <f>IF(D7718&lt;&gt;"KEEP","",IF(RIGHT(B7718,10)="@gmail.com","Gmail",IF(OR(RIGHT(B7718,12)="@outlook.com",RIGHT(B7718,12)="@hotmail.com",RIGHT(B7718,9)="@live.com"),"Outlook","Domain")))</f>
        <v/>
      </c>
      <c r="F7718" s="4">
        <f>IF(B7718="","",IFERROR(RIGHT(B7718,LEN(B7718)-FIND("@",B7718)),""))</f>
        <v/>
      </c>
      <c r="G7718" s="4">
        <f>IF(D7718="KEEP",B7718,"")</f>
        <v/>
      </c>
      <c r="H7718" s="4">
        <f>IF(D7718="REMOVE",B7718,"")</f>
        <v/>
      </c>
    </row>
    <row r="7719">
      <c r="A7719" s="3" t="n"/>
      <c r="B7719" s="4">
        <f>LOWER(TRIM(A7719))</f>
        <v/>
      </c>
      <c r="C7719" s="4">
        <f>IF(B7719="","",IFERROR(LOOKUP(2,1/(ISNUMBER(SEARCH('Bad Patterns'!$A$2:$A$116,B7719))),'Bad Patterns'!$A$2:$A$116),""))</f>
        <v/>
      </c>
      <c r="D7719" s="4">
        <f>IF(B7719="","",IF(C7719&lt;&gt;"","REMOVE","KEEP"))</f>
        <v/>
      </c>
      <c r="E7719" s="4">
        <f>IF(D7719&lt;&gt;"KEEP","",IF(RIGHT(B7719,10)="@gmail.com","Gmail",IF(OR(RIGHT(B7719,12)="@outlook.com",RIGHT(B7719,12)="@hotmail.com",RIGHT(B7719,9)="@live.com"),"Outlook","Domain")))</f>
        <v/>
      </c>
      <c r="F7719" s="4">
        <f>IF(B7719="","",IFERROR(RIGHT(B7719,LEN(B7719)-FIND("@",B7719)),""))</f>
        <v/>
      </c>
      <c r="G7719" s="4">
        <f>IF(D7719="KEEP",B7719,"")</f>
        <v/>
      </c>
      <c r="H7719" s="4">
        <f>IF(D7719="REMOVE",B7719,"")</f>
        <v/>
      </c>
    </row>
    <row r="7720">
      <c r="A7720" s="3" t="n"/>
      <c r="B7720" s="4">
        <f>LOWER(TRIM(A7720))</f>
        <v/>
      </c>
      <c r="C7720" s="4">
        <f>IF(B7720="","",IFERROR(LOOKUP(2,1/(ISNUMBER(SEARCH('Bad Patterns'!$A$2:$A$116,B7720))),'Bad Patterns'!$A$2:$A$116),""))</f>
        <v/>
      </c>
      <c r="D7720" s="4">
        <f>IF(B7720="","",IF(C7720&lt;&gt;"","REMOVE","KEEP"))</f>
        <v/>
      </c>
      <c r="E7720" s="4">
        <f>IF(D7720&lt;&gt;"KEEP","",IF(RIGHT(B7720,10)="@gmail.com","Gmail",IF(OR(RIGHT(B7720,12)="@outlook.com",RIGHT(B7720,12)="@hotmail.com",RIGHT(B7720,9)="@live.com"),"Outlook","Domain")))</f>
        <v/>
      </c>
      <c r="F7720" s="4">
        <f>IF(B7720="","",IFERROR(RIGHT(B7720,LEN(B7720)-FIND("@",B7720)),""))</f>
        <v/>
      </c>
      <c r="G7720" s="4">
        <f>IF(D7720="KEEP",B7720,"")</f>
        <v/>
      </c>
      <c r="H7720" s="4">
        <f>IF(D7720="REMOVE",B7720,"")</f>
        <v/>
      </c>
    </row>
    <row r="7721">
      <c r="A7721" s="3" t="n"/>
      <c r="B7721" s="4">
        <f>LOWER(TRIM(A7721))</f>
        <v/>
      </c>
      <c r="C7721" s="4">
        <f>IF(B7721="","",IFERROR(LOOKUP(2,1/(ISNUMBER(SEARCH('Bad Patterns'!$A$2:$A$116,B7721))),'Bad Patterns'!$A$2:$A$116),""))</f>
        <v/>
      </c>
      <c r="D7721" s="4">
        <f>IF(B7721="","",IF(C7721&lt;&gt;"","REMOVE","KEEP"))</f>
        <v/>
      </c>
      <c r="E7721" s="4">
        <f>IF(D7721&lt;&gt;"KEEP","",IF(RIGHT(B7721,10)="@gmail.com","Gmail",IF(OR(RIGHT(B7721,12)="@outlook.com",RIGHT(B7721,12)="@hotmail.com",RIGHT(B7721,9)="@live.com"),"Outlook","Domain")))</f>
        <v/>
      </c>
      <c r="F7721" s="4">
        <f>IF(B7721="","",IFERROR(RIGHT(B7721,LEN(B7721)-FIND("@",B7721)),""))</f>
        <v/>
      </c>
      <c r="G7721" s="4">
        <f>IF(D7721="KEEP",B7721,"")</f>
        <v/>
      </c>
      <c r="H7721" s="4">
        <f>IF(D7721="REMOVE",B7721,"")</f>
        <v/>
      </c>
    </row>
    <row r="7722">
      <c r="A7722" s="3" t="n"/>
      <c r="B7722" s="4">
        <f>LOWER(TRIM(A7722))</f>
        <v/>
      </c>
      <c r="C7722" s="4">
        <f>IF(B7722="","",IFERROR(LOOKUP(2,1/(ISNUMBER(SEARCH('Bad Patterns'!$A$2:$A$116,B7722))),'Bad Patterns'!$A$2:$A$116),""))</f>
        <v/>
      </c>
      <c r="D7722" s="4">
        <f>IF(B7722="","",IF(C7722&lt;&gt;"","REMOVE","KEEP"))</f>
        <v/>
      </c>
      <c r="E7722" s="4">
        <f>IF(D7722&lt;&gt;"KEEP","",IF(RIGHT(B7722,10)="@gmail.com","Gmail",IF(OR(RIGHT(B7722,12)="@outlook.com",RIGHT(B7722,12)="@hotmail.com",RIGHT(B7722,9)="@live.com"),"Outlook","Domain")))</f>
        <v/>
      </c>
      <c r="F7722" s="4">
        <f>IF(B7722="","",IFERROR(RIGHT(B7722,LEN(B7722)-FIND("@",B7722)),""))</f>
        <v/>
      </c>
      <c r="G7722" s="4">
        <f>IF(D7722="KEEP",B7722,"")</f>
        <v/>
      </c>
      <c r="H7722" s="4">
        <f>IF(D7722="REMOVE",B7722,"")</f>
        <v/>
      </c>
    </row>
    <row r="7723">
      <c r="A7723" s="3" t="n"/>
      <c r="B7723" s="4">
        <f>LOWER(TRIM(A7723))</f>
        <v/>
      </c>
      <c r="C7723" s="4">
        <f>IF(B7723="","",IFERROR(LOOKUP(2,1/(ISNUMBER(SEARCH('Bad Patterns'!$A$2:$A$116,B7723))),'Bad Patterns'!$A$2:$A$116),""))</f>
        <v/>
      </c>
      <c r="D7723" s="4">
        <f>IF(B7723="","",IF(C7723&lt;&gt;"","REMOVE","KEEP"))</f>
        <v/>
      </c>
      <c r="E7723" s="4">
        <f>IF(D7723&lt;&gt;"KEEP","",IF(RIGHT(B7723,10)="@gmail.com","Gmail",IF(OR(RIGHT(B7723,12)="@outlook.com",RIGHT(B7723,12)="@hotmail.com",RIGHT(B7723,9)="@live.com"),"Outlook","Domain")))</f>
        <v/>
      </c>
      <c r="F7723" s="4">
        <f>IF(B7723="","",IFERROR(RIGHT(B7723,LEN(B7723)-FIND("@",B7723)),""))</f>
        <v/>
      </c>
      <c r="G7723" s="4">
        <f>IF(D7723="KEEP",B7723,"")</f>
        <v/>
      </c>
      <c r="H7723" s="4">
        <f>IF(D7723="REMOVE",B7723,"")</f>
        <v/>
      </c>
    </row>
    <row r="7724">
      <c r="A7724" s="3" t="n"/>
      <c r="B7724" s="4">
        <f>LOWER(TRIM(A7724))</f>
        <v/>
      </c>
      <c r="C7724" s="4">
        <f>IF(B7724="","",IFERROR(LOOKUP(2,1/(ISNUMBER(SEARCH('Bad Patterns'!$A$2:$A$116,B7724))),'Bad Patterns'!$A$2:$A$116),""))</f>
        <v/>
      </c>
      <c r="D7724" s="4">
        <f>IF(B7724="","",IF(C7724&lt;&gt;"","REMOVE","KEEP"))</f>
        <v/>
      </c>
      <c r="E7724" s="4">
        <f>IF(D7724&lt;&gt;"KEEP","",IF(RIGHT(B7724,10)="@gmail.com","Gmail",IF(OR(RIGHT(B7724,12)="@outlook.com",RIGHT(B7724,12)="@hotmail.com",RIGHT(B7724,9)="@live.com"),"Outlook","Domain")))</f>
        <v/>
      </c>
      <c r="F7724" s="4">
        <f>IF(B7724="","",IFERROR(RIGHT(B7724,LEN(B7724)-FIND("@",B7724)),""))</f>
        <v/>
      </c>
      <c r="G7724" s="4">
        <f>IF(D7724="KEEP",B7724,"")</f>
        <v/>
      </c>
      <c r="H7724" s="4">
        <f>IF(D7724="REMOVE",B7724,"")</f>
        <v/>
      </c>
    </row>
    <row r="7725">
      <c r="A7725" s="3" t="n"/>
      <c r="B7725" s="4">
        <f>LOWER(TRIM(A7725))</f>
        <v/>
      </c>
      <c r="C7725" s="4">
        <f>IF(B7725="","",IFERROR(LOOKUP(2,1/(ISNUMBER(SEARCH('Bad Patterns'!$A$2:$A$116,B7725))),'Bad Patterns'!$A$2:$A$116),""))</f>
        <v/>
      </c>
      <c r="D7725" s="4">
        <f>IF(B7725="","",IF(C7725&lt;&gt;"","REMOVE","KEEP"))</f>
        <v/>
      </c>
      <c r="E7725" s="4">
        <f>IF(D7725&lt;&gt;"KEEP","",IF(RIGHT(B7725,10)="@gmail.com","Gmail",IF(OR(RIGHT(B7725,12)="@outlook.com",RIGHT(B7725,12)="@hotmail.com",RIGHT(B7725,9)="@live.com"),"Outlook","Domain")))</f>
        <v/>
      </c>
      <c r="F7725" s="4">
        <f>IF(B7725="","",IFERROR(RIGHT(B7725,LEN(B7725)-FIND("@",B7725)),""))</f>
        <v/>
      </c>
      <c r="G7725" s="4">
        <f>IF(D7725="KEEP",B7725,"")</f>
        <v/>
      </c>
      <c r="H7725" s="4">
        <f>IF(D7725="REMOVE",B7725,"")</f>
        <v/>
      </c>
    </row>
    <row r="7726">
      <c r="A7726" s="3" t="n"/>
      <c r="B7726" s="4">
        <f>LOWER(TRIM(A7726))</f>
        <v/>
      </c>
      <c r="C7726" s="4">
        <f>IF(B7726="","",IFERROR(LOOKUP(2,1/(ISNUMBER(SEARCH('Bad Patterns'!$A$2:$A$116,B7726))),'Bad Patterns'!$A$2:$A$116),""))</f>
        <v/>
      </c>
      <c r="D7726" s="4">
        <f>IF(B7726="","",IF(C7726&lt;&gt;"","REMOVE","KEEP"))</f>
        <v/>
      </c>
      <c r="E7726" s="4">
        <f>IF(D7726&lt;&gt;"KEEP","",IF(RIGHT(B7726,10)="@gmail.com","Gmail",IF(OR(RIGHT(B7726,12)="@outlook.com",RIGHT(B7726,12)="@hotmail.com",RIGHT(B7726,9)="@live.com"),"Outlook","Domain")))</f>
        <v/>
      </c>
      <c r="F7726" s="4">
        <f>IF(B7726="","",IFERROR(RIGHT(B7726,LEN(B7726)-FIND("@",B7726)),""))</f>
        <v/>
      </c>
      <c r="G7726" s="4">
        <f>IF(D7726="KEEP",B7726,"")</f>
        <v/>
      </c>
      <c r="H7726" s="4">
        <f>IF(D7726="REMOVE",B7726,"")</f>
        <v/>
      </c>
    </row>
    <row r="7727">
      <c r="A7727" s="3" t="n"/>
      <c r="B7727" s="4">
        <f>LOWER(TRIM(A7727))</f>
        <v/>
      </c>
      <c r="C7727" s="4">
        <f>IF(B7727="","",IFERROR(LOOKUP(2,1/(ISNUMBER(SEARCH('Bad Patterns'!$A$2:$A$116,B7727))),'Bad Patterns'!$A$2:$A$116),""))</f>
        <v/>
      </c>
      <c r="D7727" s="4">
        <f>IF(B7727="","",IF(C7727&lt;&gt;"","REMOVE","KEEP"))</f>
        <v/>
      </c>
      <c r="E7727" s="4">
        <f>IF(D7727&lt;&gt;"KEEP","",IF(RIGHT(B7727,10)="@gmail.com","Gmail",IF(OR(RIGHT(B7727,12)="@outlook.com",RIGHT(B7727,12)="@hotmail.com",RIGHT(B7727,9)="@live.com"),"Outlook","Domain")))</f>
        <v/>
      </c>
      <c r="F7727" s="4">
        <f>IF(B7727="","",IFERROR(RIGHT(B7727,LEN(B7727)-FIND("@",B7727)),""))</f>
        <v/>
      </c>
      <c r="G7727" s="4">
        <f>IF(D7727="KEEP",B7727,"")</f>
        <v/>
      </c>
      <c r="H7727" s="4">
        <f>IF(D7727="REMOVE",B7727,"")</f>
        <v/>
      </c>
    </row>
    <row r="7728">
      <c r="A7728" s="3" t="n"/>
      <c r="B7728" s="4">
        <f>LOWER(TRIM(A7728))</f>
        <v/>
      </c>
      <c r="C7728" s="4">
        <f>IF(B7728="","",IFERROR(LOOKUP(2,1/(ISNUMBER(SEARCH('Bad Patterns'!$A$2:$A$116,B7728))),'Bad Patterns'!$A$2:$A$116),""))</f>
        <v/>
      </c>
      <c r="D7728" s="4">
        <f>IF(B7728="","",IF(C7728&lt;&gt;"","REMOVE","KEEP"))</f>
        <v/>
      </c>
      <c r="E7728" s="4">
        <f>IF(D7728&lt;&gt;"KEEP","",IF(RIGHT(B7728,10)="@gmail.com","Gmail",IF(OR(RIGHT(B7728,12)="@outlook.com",RIGHT(B7728,12)="@hotmail.com",RIGHT(B7728,9)="@live.com"),"Outlook","Domain")))</f>
        <v/>
      </c>
      <c r="F7728" s="4">
        <f>IF(B7728="","",IFERROR(RIGHT(B7728,LEN(B7728)-FIND("@",B7728)),""))</f>
        <v/>
      </c>
      <c r="G7728" s="4">
        <f>IF(D7728="KEEP",B7728,"")</f>
        <v/>
      </c>
      <c r="H7728" s="4">
        <f>IF(D7728="REMOVE",B7728,"")</f>
        <v/>
      </c>
    </row>
    <row r="7729">
      <c r="A7729" s="3" t="n"/>
      <c r="B7729" s="4">
        <f>LOWER(TRIM(A7729))</f>
        <v/>
      </c>
      <c r="C7729" s="4">
        <f>IF(B7729="","",IFERROR(LOOKUP(2,1/(ISNUMBER(SEARCH('Bad Patterns'!$A$2:$A$116,B7729))),'Bad Patterns'!$A$2:$A$116),""))</f>
        <v/>
      </c>
      <c r="D7729" s="4">
        <f>IF(B7729="","",IF(C7729&lt;&gt;"","REMOVE","KEEP"))</f>
        <v/>
      </c>
      <c r="E7729" s="4">
        <f>IF(D7729&lt;&gt;"KEEP","",IF(RIGHT(B7729,10)="@gmail.com","Gmail",IF(OR(RIGHT(B7729,12)="@outlook.com",RIGHT(B7729,12)="@hotmail.com",RIGHT(B7729,9)="@live.com"),"Outlook","Domain")))</f>
        <v/>
      </c>
      <c r="F7729" s="4">
        <f>IF(B7729="","",IFERROR(RIGHT(B7729,LEN(B7729)-FIND("@",B7729)),""))</f>
        <v/>
      </c>
      <c r="G7729" s="4">
        <f>IF(D7729="KEEP",B7729,"")</f>
        <v/>
      </c>
      <c r="H7729" s="4">
        <f>IF(D7729="REMOVE",B7729,"")</f>
        <v/>
      </c>
    </row>
    <row r="7730">
      <c r="A7730" s="3" t="n"/>
      <c r="B7730" s="4">
        <f>LOWER(TRIM(A7730))</f>
        <v/>
      </c>
      <c r="C7730" s="4">
        <f>IF(B7730="","",IFERROR(LOOKUP(2,1/(ISNUMBER(SEARCH('Bad Patterns'!$A$2:$A$116,B7730))),'Bad Patterns'!$A$2:$A$116),""))</f>
        <v/>
      </c>
      <c r="D7730" s="4">
        <f>IF(B7730="","",IF(C7730&lt;&gt;"","REMOVE","KEEP"))</f>
        <v/>
      </c>
      <c r="E7730" s="4">
        <f>IF(D7730&lt;&gt;"KEEP","",IF(RIGHT(B7730,10)="@gmail.com","Gmail",IF(OR(RIGHT(B7730,12)="@outlook.com",RIGHT(B7730,12)="@hotmail.com",RIGHT(B7730,9)="@live.com"),"Outlook","Domain")))</f>
        <v/>
      </c>
      <c r="F7730" s="4">
        <f>IF(B7730="","",IFERROR(RIGHT(B7730,LEN(B7730)-FIND("@",B7730)),""))</f>
        <v/>
      </c>
      <c r="G7730" s="4">
        <f>IF(D7730="KEEP",B7730,"")</f>
        <v/>
      </c>
      <c r="H7730" s="4">
        <f>IF(D7730="REMOVE",B7730,"")</f>
        <v/>
      </c>
    </row>
    <row r="7731">
      <c r="A7731" s="3" t="n"/>
      <c r="B7731" s="4">
        <f>LOWER(TRIM(A7731))</f>
        <v/>
      </c>
      <c r="C7731" s="4">
        <f>IF(B7731="","",IFERROR(LOOKUP(2,1/(ISNUMBER(SEARCH('Bad Patterns'!$A$2:$A$116,B7731))),'Bad Patterns'!$A$2:$A$116),""))</f>
        <v/>
      </c>
      <c r="D7731" s="4">
        <f>IF(B7731="","",IF(C7731&lt;&gt;"","REMOVE","KEEP"))</f>
        <v/>
      </c>
      <c r="E7731" s="4">
        <f>IF(D7731&lt;&gt;"KEEP","",IF(RIGHT(B7731,10)="@gmail.com","Gmail",IF(OR(RIGHT(B7731,12)="@outlook.com",RIGHT(B7731,12)="@hotmail.com",RIGHT(B7731,9)="@live.com"),"Outlook","Domain")))</f>
        <v/>
      </c>
      <c r="F7731" s="4">
        <f>IF(B7731="","",IFERROR(RIGHT(B7731,LEN(B7731)-FIND("@",B7731)),""))</f>
        <v/>
      </c>
      <c r="G7731" s="4">
        <f>IF(D7731="KEEP",B7731,"")</f>
        <v/>
      </c>
      <c r="H7731" s="4">
        <f>IF(D7731="REMOVE",B7731,"")</f>
        <v/>
      </c>
    </row>
    <row r="7732">
      <c r="A7732" s="3" t="n"/>
      <c r="B7732" s="4">
        <f>LOWER(TRIM(A7732))</f>
        <v/>
      </c>
      <c r="C7732" s="4">
        <f>IF(B7732="","",IFERROR(LOOKUP(2,1/(ISNUMBER(SEARCH('Bad Patterns'!$A$2:$A$116,B7732))),'Bad Patterns'!$A$2:$A$116),""))</f>
        <v/>
      </c>
      <c r="D7732" s="4">
        <f>IF(B7732="","",IF(C7732&lt;&gt;"","REMOVE","KEEP"))</f>
        <v/>
      </c>
      <c r="E7732" s="4">
        <f>IF(D7732&lt;&gt;"KEEP","",IF(RIGHT(B7732,10)="@gmail.com","Gmail",IF(OR(RIGHT(B7732,12)="@outlook.com",RIGHT(B7732,12)="@hotmail.com",RIGHT(B7732,9)="@live.com"),"Outlook","Domain")))</f>
        <v/>
      </c>
      <c r="F7732" s="4">
        <f>IF(B7732="","",IFERROR(RIGHT(B7732,LEN(B7732)-FIND("@",B7732)),""))</f>
        <v/>
      </c>
      <c r="G7732" s="4">
        <f>IF(D7732="KEEP",B7732,"")</f>
        <v/>
      </c>
      <c r="H7732" s="4">
        <f>IF(D7732="REMOVE",B7732,"")</f>
        <v/>
      </c>
    </row>
    <row r="7733">
      <c r="A7733" s="3" t="n"/>
      <c r="B7733" s="4">
        <f>LOWER(TRIM(A7733))</f>
        <v/>
      </c>
      <c r="C7733" s="4">
        <f>IF(B7733="","",IFERROR(LOOKUP(2,1/(ISNUMBER(SEARCH('Bad Patterns'!$A$2:$A$116,B7733))),'Bad Patterns'!$A$2:$A$116),""))</f>
        <v/>
      </c>
      <c r="D7733" s="4">
        <f>IF(B7733="","",IF(C7733&lt;&gt;"","REMOVE","KEEP"))</f>
        <v/>
      </c>
      <c r="E7733" s="4">
        <f>IF(D7733&lt;&gt;"KEEP","",IF(RIGHT(B7733,10)="@gmail.com","Gmail",IF(OR(RIGHT(B7733,12)="@outlook.com",RIGHT(B7733,12)="@hotmail.com",RIGHT(B7733,9)="@live.com"),"Outlook","Domain")))</f>
        <v/>
      </c>
      <c r="F7733" s="4">
        <f>IF(B7733="","",IFERROR(RIGHT(B7733,LEN(B7733)-FIND("@",B7733)),""))</f>
        <v/>
      </c>
      <c r="G7733" s="4">
        <f>IF(D7733="KEEP",B7733,"")</f>
        <v/>
      </c>
      <c r="H7733" s="4">
        <f>IF(D7733="REMOVE",B7733,"")</f>
        <v/>
      </c>
    </row>
    <row r="7734">
      <c r="A7734" s="3" t="n"/>
      <c r="B7734" s="4">
        <f>LOWER(TRIM(A7734))</f>
        <v/>
      </c>
      <c r="C7734" s="4">
        <f>IF(B7734="","",IFERROR(LOOKUP(2,1/(ISNUMBER(SEARCH('Bad Patterns'!$A$2:$A$116,B7734))),'Bad Patterns'!$A$2:$A$116),""))</f>
        <v/>
      </c>
      <c r="D7734" s="4">
        <f>IF(B7734="","",IF(C7734&lt;&gt;"","REMOVE","KEEP"))</f>
        <v/>
      </c>
      <c r="E7734" s="4">
        <f>IF(D7734&lt;&gt;"KEEP","",IF(RIGHT(B7734,10)="@gmail.com","Gmail",IF(OR(RIGHT(B7734,12)="@outlook.com",RIGHT(B7734,12)="@hotmail.com",RIGHT(B7734,9)="@live.com"),"Outlook","Domain")))</f>
        <v/>
      </c>
      <c r="F7734" s="4">
        <f>IF(B7734="","",IFERROR(RIGHT(B7734,LEN(B7734)-FIND("@",B7734)),""))</f>
        <v/>
      </c>
      <c r="G7734" s="4">
        <f>IF(D7734="KEEP",B7734,"")</f>
        <v/>
      </c>
      <c r="H7734" s="4">
        <f>IF(D7734="REMOVE",B7734,"")</f>
        <v/>
      </c>
    </row>
    <row r="7735">
      <c r="A7735" s="3" t="n"/>
      <c r="B7735" s="4">
        <f>LOWER(TRIM(A7735))</f>
        <v/>
      </c>
      <c r="C7735" s="4">
        <f>IF(B7735="","",IFERROR(LOOKUP(2,1/(ISNUMBER(SEARCH('Bad Patterns'!$A$2:$A$116,B7735))),'Bad Patterns'!$A$2:$A$116),""))</f>
        <v/>
      </c>
      <c r="D7735" s="4">
        <f>IF(B7735="","",IF(C7735&lt;&gt;"","REMOVE","KEEP"))</f>
        <v/>
      </c>
      <c r="E7735" s="4">
        <f>IF(D7735&lt;&gt;"KEEP","",IF(RIGHT(B7735,10)="@gmail.com","Gmail",IF(OR(RIGHT(B7735,12)="@outlook.com",RIGHT(B7735,12)="@hotmail.com",RIGHT(B7735,9)="@live.com"),"Outlook","Domain")))</f>
        <v/>
      </c>
      <c r="F7735" s="4">
        <f>IF(B7735="","",IFERROR(RIGHT(B7735,LEN(B7735)-FIND("@",B7735)),""))</f>
        <v/>
      </c>
      <c r="G7735" s="4">
        <f>IF(D7735="KEEP",B7735,"")</f>
        <v/>
      </c>
      <c r="H7735" s="4">
        <f>IF(D7735="REMOVE",B7735,"")</f>
        <v/>
      </c>
    </row>
    <row r="7736">
      <c r="A7736" s="3" t="n"/>
      <c r="B7736" s="4">
        <f>LOWER(TRIM(A7736))</f>
        <v/>
      </c>
      <c r="C7736" s="4">
        <f>IF(B7736="","",IFERROR(LOOKUP(2,1/(ISNUMBER(SEARCH('Bad Patterns'!$A$2:$A$116,B7736))),'Bad Patterns'!$A$2:$A$116),""))</f>
        <v/>
      </c>
      <c r="D7736" s="4">
        <f>IF(B7736="","",IF(C7736&lt;&gt;"","REMOVE","KEEP"))</f>
        <v/>
      </c>
      <c r="E7736" s="4">
        <f>IF(D7736&lt;&gt;"KEEP","",IF(RIGHT(B7736,10)="@gmail.com","Gmail",IF(OR(RIGHT(B7736,12)="@outlook.com",RIGHT(B7736,12)="@hotmail.com",RIGHT(B7736,9)="@live.com"),"Outlook","Domain")))</f>
        <v/>
      </c>
      <c r="F7736" s="4">
        <f>IF(B7736="","",IFERROR(RIGHT(B7736,LEN(B7736)-FIND("@",B7736)),""))</f>
        <v/>
      </c>
      <c r="G7736" s="4">
        <f>IF(D7736="KEEP",B7736,"")</f>
        <v/>
      </c>
      <c r="H7736" s="4">
        <f>IF(D7736="REMOVE",B7736,"")</f>
        <v/>
      </c>
    </row>
    <row r="7737">
      <c r="A7737" s="3" t="n"/>
      <c r="B7737" s="4">
        <f>LOWER(TRIM(A7737))</f>
        <v/>
      </c>
      <c r="C7737" s="4">
        <f>IF(B7737="","",IFERROR(LOOKUP(2,1/(ISNUMBER(SEARCH('Bad Patterns'!$A$2:$A$116,B7737))),'Bad Patterns'!$A$2:$A$116),""))</f>
        <v/>
      </c>
      <c r="D7737" s="4">
        <f>IF(B7737="","",IF(C7737&lt;&gt;"","REMOVE","KEEP"))</f>
        <v/>
      </c>
      <c r="E7737" s="4">
        <f>IF(D7737&lt;&gt;"KEEP","",IF(RIGHT(B7737,10)="@gmail.com","Gmail",IF(OR(RIGHT(B7737,12)="@outlook.com",RIGHT(B7737,12)="@hotmail.com",RIGHT(B7737,9)="@live.com"),"Outlook","Domain")))</f>
        <v/>
      </c>
      <c r="F7737" s="4">
        <f>IF(B7737="","",IFERROR(RIGHT(B7737,LEN(B7737)-FIND("@",B7737)),""))</f>
        <v/>
      </c>
      <c r="G7737" s="4">
        <f>IF(D7737="KEEP",B7737,"")</f>
        <v/>
      </c>
      <c r="H7737" s="4">
        <f>IF(D7737="REMOVE",B7737,"")</f>
        <v/>
      </c>
    </row>
    <row r="7738">
      <c r="A7738" s="3" t="n"/>
      <c r="B7738" s="4">
        <f>LOWER(TRIM(A7738))</f>
        <v/>
      </c>
      <c r="C7738" s="4">
        <f>IF(B7738="","",IFERROR(LOOKUP(2,1/(ISNUMBER(SEARCH('Bad Patterns'!$A$2:$A$116,B7738))),'Bad Patterns'!$A$2:$A$116),""))</f>
        <v/>
      </c>
      <c r="D7738" s="4">
        <f>IF(B7738="","",IF(C7738&lt;&gt;"","REMOVE","KEEP"))</f>
        <v/>
      </c>
      <c r="E7738" s="4">
        <f>IF(D7738&lt;&gt;"KEEP","",IF(RIGHT(B7738,10)="@gmail.com","Gmail",IF(OR(RIGHT(B7738,12)="@outlook.com",RIGHT(B7738,12)="@hotmail.com",RIGHT(B7738,9)="@live.com"),"Outlook","Domain")))</f>
        <v/>
      </c>
      <c r="F7738" s="4">
        <f>IF(B7738="","",IFERROR(RIGHT(B7738,LEN(B7738)-FIND("@",B7738)),""))</f>
        <v/>
      </c>
      <c r="G7738" s="4">
        <f>IF(D7738="KEEP",B7738,"")</f>
        <v/>
      </c>
      <c r="H7738" s="4">
        <f>IF(D7738="REMOVE",B7738,"")</f>
        <v/>
      </c>
    </row>
    <row r="7739">
      <c r="A7739" s="3" t="n"/>
      <c r="B7739" s="4">
        <f>LOWER(TRIM(A7739))</f>
        <v/>
      </c>
      <c r="C7739" s="4">
        <f>IF(B7739="","",IFERROR(LOOKUP(2,1/(ISNUMBER(SEARCH('Bad Patterns'!$A$2:$A$116,B7739))),'Bad Patterns'!$A$2:$A$116),""))</f>
        <v/>
      </c>
      <c r="D7739" s="4">
        <f>IF(B7739="","",IF(C7739&lt;&gt;"","REMOVE","KEEP"))</f>
        <v/>
      </c>
      <c r="E7739" s="4">
        <f>IF(D7739&lt;&gt;"KEEP","",IF(RIGHT(B7739,10)="@gmail.com","Gmail",IF(OR(RIGHT(B7739,12)="@outlook.com",RIGHT(B7739,12)="@hotmail.com",RIGHT(B7739,9)="@live.com"),"Outlook","Domain")))</f>
        <v/>
      </c>
      <c r="F7739" s="4">
        <f>IF(B7739="","",IFERROR(RIGHT(B7739,LEN(B7739)-FIND("@",B7739)),""))</f>
        <v/>
      </c>
      <c r="G7739" s="4">
        <f>IF(D7739="KEEP",B7739,"")</f>
        <v/>
      </c>
      <c r="H7739" s="4">
        <f>IF(D7739="REMOVE",B7739,"")</f>
        <v/>
      </c>
    </row>
    <row r="7740">
      <c r="A7740" s="3" t="n"/>
      <c r="B7740" s="4">
        <f>LOWER(TRIM(A7740))</f>
        <v/>
      </c>
      <c r="C7740" s="4">
        <f>IF(B7740="","",IFERROR(LOOKUP(2,1/(ISNUMBER(SEARCH('Bad Patterns'!$A$2:$A$116,B7740))),'Bad Patterns'!$A$2:$A$116),""))</f>
        <v/>
      </c>
      <c r="D7740" s="4">
        <f>IF(B7740="","",IF(C7740&lt;&gt;"","REMOVE","KEEP"))</f>
        <v/>
      </c>
      <c r="E7740" s="4">
        <f>IF(D7740&lt;&gt;"KEEP","",IF(RIGHT(B7740,10)="@gmail.com","Gmail",IF(OR(RIGHT(B7740,12)="@outlook.com",RIGHT(B7740,12)="@hotmail.com",RIGHT(B7740,9)="@live.com"),"Outlook","Domain")))</f>
        <v/>
      </c>
      <c r="F7740" s="4">
        <f>IF(B7740="","",IFERROR(RIGHT(B7740,LEN(B7740)-FIND("@",B7740)),""))</f>
        <v/>
      </c>
      <c r="G7740" s="4">
        <f>IF(D7740="KEEP",B7740,"")</f>
        <v/>
      </c>
      <c r="H7740" s="4">
        <f>IF(D7740="REMOVE",B7740,"")</f>
        <v/>
      </c>
    </row>
    <row r="7741">
      <c r="A7741" s="3" t="n"/>
      <c r="B7741" s="4">
        <f>LOWER(TRIM(A7741))</f>
        <v/>
      </c>
      <c r="C7741" s="4">
        <f>IF(B7741="","",IFERROR(LOOKUP(2,1/(ISNUMBER(SEARCH('Bad Patterns'!$A$2:$A$116,B7741))),'Bad Patterns'!$A$2:$A$116),""))</f>
        <v/>
      </c>
      <c r="D7741" s="4">
        <f>IF(B7741="","",IF(C7741&lt;&gt;"","REMOVE","KEEP"))</f>
        <v/>
      </c>
      <c r="E7741" s="4">
        <f>IF(D7741&lt;&gt;"KEEP","",IF(RIGHT(B7741,10)="@gmail.com","Gmail",IF(OR(RIGHT(B7741,12)="@outlook.com",RIGHT(B7741,12)="@hotmail.com",RIGHT(B7741,9)="@live.com"),"Outlook","Domain")))</f>
        <v/>
      </c>
      <c r="F7741" s="4">
        <f>IF(B7741="","",IFERROR(RIGHT(B7741,LEN(B7741)-FIND("@",B7741)),""))</f>
        <v/>
      </c>
      <c r="G7741" s="4">
        <f>IF(D7741="KEEP",B7741,"")</f>
        <v/>
      </c>
      <c r="H7741" s="4">
        <f>IF(D7741="REMOVE",B7741,"")</f>
        <v/>
      </c>
    </row>
    <row r="7742">
      <c r="A7742" s="3" t="n"/>
      <c r="B7742" s="4">
        <f>LOWER(TRIM(A7742))</f>
        <v/>
      </c>
      <c r="C7742" s="4">
        <f>IF(B7742="","",IFERROR(LOOKUP(2,1/(ISNUMBER(SEARCH('Bad Patterns'!$A$2:$A$116,B7742))),'Bad Patterns'!$A$2:$A$116),""))</f>
        <v/>
      </c>
      <c r="D7742" s="4">
        <f>IF(B7742="","",IF(C7742&lt;&gt;"","REMOVE","KEEP"))</f>
        <v/>
      </c>
      <c r="E7742" s="4">
        <f>IF(D7742&lt;&gt;"KEEP","",IF(RIGHT(B7742,10)="@gmail.com","Gmail",IF(OR(RIGHT(B7742,12)="@outlook.com",RIGHT(B7742,12)="@hotmail.com",RIGHT(B7742,9)="@live.com"),"Outlook","Domain")))</f>
        <v/>
      </c>
      <c r="F7742" s="4">
        <f>IF(B7742="","",IFERROR(RIGHT(B7742,LEN(B7742)-FIND("@",B7742)),""))</f>
        <v/>
      </c>
      <c r="G7742" s="4">
        <f>IF(D7742="KEEP",B7742,"")</f>
        <v/>
      </c>
      <c r="H7742" s="4">
        <f>IF(D7742="REMOVE",B7742,"")</f>
        <v/>
      </c>
    </row>
    <row r="7743">
      <c r="A7743" s="3" t="n"/>
      <c r="B7743" s="4">
        <f>LOWER(TRIM(A7743))</f>
        <v/>
      </c>
      <c r="C7743" s="4">
        <f>IF(B7743="","",IFERROR(LOOKUP(2,1/(ISNUMBER(SEARCH('Bad Patterns'!$A$2:$A$116,B7743))),'Bad Patterns'!$A$2:$A$116),""))</f>
        <v/>
      </c>
      <c r="D7743" s="4">
        <f>IF(B7743="","",IF(C7743&lt;&gt;"","REMOVE","KEEP"))</f>
        <v/>
      </c>
      <c r="E7743" s="4">
        <f>IF(D7743&lt;&gt;"KEEP","",IF(RIGHT(B7743,10)="@gmail.com","Gmail",IF(OR(RIGHT(B7743,12)="@outlook.com",RIGHT(B7743,12)="@hotmail.com",RIGHT(B7743,9)="@live.com"),"Outlook","Domain")))</f>
        <v/>
      </c>
      <c r="F7743" s="4">
        <f>IF(B7743="","",IFERROR(RIGHT(B7743,LEN(B7743)-FIND("@",B7743)),""))</f>
        <v/>
      </c>
      <c r="G7743" s="4">
        <f>IF(D7743="KEEP",B7743,"")</f>
        <v/>
      </c>
      <c r="H7743" s="4">
        <f>IF(D7743="REMOVE",B7743,"")</f>
        <v/>
      </c>
    </row>
    <row r="7744">
      <c r="A7744" s="3" t="n"/>
      <c r="B7744" s="4">
        <f>LOWER(TRIM(A7744))</f>
        <v/>
      </c>
      <c r="C7744" s="4">
        <f>IF(B7744="","",IFERROR(LOOKUP(2,1/(ISNUMBER(SEARCH('Bad Patterns'!$A$2:$A$116,B7744))),'Bad Patterns'!$A$2:$A$116),""))</f>
        <v/>
      </c>
      <c r="D7744" s="4">
        <f>IF(B7744="","",IF(C7744&lt;&gt;"","REMOVE","KEEP"))</f>
        <v/>
      </c>
      <c r="E7744" s="4">
        <f>IF(D7744&lt;&gt;"KEEP","",IF(RIGHT(B7744,10)="@gmail.com","Gmail",IF(OR(RIGHT(B7744,12)="@outlook.com",RIGHT(B7744,12)="@hotmail.com",RIGHT(B7744,9)="@live.com"),"Outlook","Domain")))</f>
        <v/>
      </c>
      <c r="F7744" s="4">
        <f>IF(B7744="","",IFERROR(RIGHT(B7744,LEN(B7744)-FIND("@",B7744)),""))</f>
        <v/>
      </c>
      <c r="G7744" s="4">
        <f>IF(D7744="KEEP",B7744,"")</f>
        <v/>
      </c>
      <c r="H7744" s="4">
        <f>IF(D7744="REMOVE",B7744,"")</f>
        <v/>
      </c>
    </row>
    <row r="7745">
      <c r="A7745" s="3" t="n"/>
      <c r="B7745" s="4">
        <f>LOWER(TRIM(A7745))</f>
        <v/>
      </c>
      <c r="C7745" s="4">
        <f>IF(B7745="","",IFERROR(LOOKUP(2,1/(ISNUMBER(SEARCH('Bad Patterns'!$A$2:$A$116,B7745))),'Bad Patterns'!$A$2:$A$116),""))</f>
        <v/>
      </c>
      <c r="D7745" s="4">
        <f>IF(B7745="","",IF(C7745&lt;&gt;"","REMOVE","KEEP"))</f>
        <v/>
      </c>
      <c r="E7745" s="4">
        <f>IF(D7745&lt;&gt;"KEEP","",IF(RIGHT(B7745,10)="@gmail.com","Gmail",IF(OR(RIGHT(B7745,12)="@outlook.com",RIGHT(B7745,12)="@hotmail.com",RIGHT(B7745,9)="@live.com"),"Outlook","Domain")))</f>
        <v/>
      </c>
      <c r="F7745" s="4">
        <f>IF(B7745="","",IFERROR(RIGHT(B7745,LEN(B7745)-FIND("@",B7745)),""))</f>
        <v/>
      </c>
      <c r="G7745" s="4">
        <f>IF(D7745="KEEP",B7745,"")</f>
        <v/>
      </c>
      <c r="H7745" s="4">
        <f>IF(D7745="REMOVE",B7745,"")</f>
        <v/>
      </c>
    </row>
    <row r="7746">
      <c r="A7746" s="3" t="n"/>
      <c r="B7746" s="4">
        <f>LOWER(TRIM(A7746))</f>
        <v/>
      </c>
      <c r="C7746" s="4">
        <f>IF(B7746="","",IFERROR(LOOKUP(2,1/(ISNUMBER(SEARCH('Bad Patterns'!$A$2:$A$116,B7746))),'Bad Patterns'!$A$2:$A$116),""))</f>
        <v/>
      </c>
      <c r="D7746" s="4">
        <f>IF(B7746="","",IF(C7746&lt;&gt;"","REMOVE","KEEP"))</f>
        <v/>
      </c>
      <c r="E7746" s="4">
        <f>IF(D7746&lt;&gt;"KEEP","",IF(RIGHT(B7746,10)="@gmail.com","Gmail",IF(OR(RIGHT(B7746,12)="@outlook.com",RIGHT(B7746,12)="@hotmail.com",RIGHT(B7746,9)="@live.com"),"Outlook","Domain")))</f>
        <v/>
      </c>
      <c r="F7746" s="4">
        <f>IF(B7746="","",IFERROR(RIGHT(B7746,LEN(B7746)-FIND("@",B7746)),""))</f>
        <v/>
      </c>
      <c r="G7746" s="4">
        <f>IF(D7746="KEEP",B7746,"")</f>
        <v/>
      </c>
      <c r="H7746" s="4">
        <f>IF(D7746="REMOVE",B7746,"")</f>
        <v/>
      </c>
    </row>
    <row r="7747">
      <c r="A7747" s="3" t="n"/>
      <c r="B7747" s="4">
        <f>LOWER(TRIM(A7747))</f>
        <v/>
      </c>
      <c r="C7747" s="4">
        <f>IF(B7747="","",IFERROR(LOOKUP(2,1/(ISNUMBER(SEARCH('Bad Patterns'!$A$2:$A$116,B7747))),'Bad Patterns'!$A$2:$A$116),""))</f>
        <v/>
      </c>
      <c r="D7747" s="4">
        <f>IF(B7747="","",IF(C7747&lt;&gt;"","REMOVE","KEEP"))</f>
        <v/>
      </c>
      <c r="E7747" s="4">
        <f>IF(D7747&lt;&gt;"KEEP","",IF(RIGHT(B7747,10)="@gmail.com","Gmail",IF(OR(RIGHT(B7747,12)="@outlook.com",RIGHT(B7747,12)="@hotmail.com",RIGHT(B7747,9)="@live.com"),"Outlook","Domain")))</f>
        <v/>
      </c>
      <c r="F7747" s="4">
        <f>IF(B7747="","",IFERROR(RIGHT(B7747,LEN(B7747)-FIND("@",B7747)),""))</f>
        <v/>
      </c>
      <c r="G7747" s="4">
        <f>IF(D7747="KEEP",B7747,"")</f>
        <v/>
      </c>
      <c r="H7747" s="4">
        <f>IF(D7747="REMOVE",B7747,"")</f>
        <v/>
      </c>
    </row>
    <row r="7748">
      <c r="A7748" s="3" t="n"/>
      <c r="B7748" s="4">
        <f>LOWER(TRIM(A7748))</f>
        <v/>
      </c>
      <c r="C7748" s="4">
        <f>IF(B7748="","",IFERROR(LOOKUP(2,1/(ISNUMBER(SEARCH('Bad Patterns'!$A$2:$A$116,B7748))),'Bad Patterns'!$A$2:$A$116),""))</f>
        <v/>
      </c>
      <c r="D7748" s="4">
        <f>IF(B7748="","",IF(C7748&lt;&gt;"","REMOVE","KEEP"))</f>
        <v/>
      </c>
      <c r="E7748" s="4">
        <f>IF(D7748&lt;&gt;"KEEP","",IF(RIGHT(B7748,10)="@gmail.com","Gmail",IF(OR(RIGHT(B7748,12)="@outlook.com",RIGHT(B7748,12)="@hotmail.com",RIGHT(B7748,9)="@live.com"),"Outlook","Domain")))</f>
        <v/>
      </c>
      <c r="F7748" s="4">
        <f>IF(B7748="","",IFERROR(RIGHT(B7748,LEN(B7748)-FIND("@",B7748)),""))</f>
        <v/>
      </c>
      <c r="G7748" s="4">
        <f>IF(D7748="KEEP",B7748,"")</f>
        <v/>
      </c>
      <c r="H7748" s="4">
        <f>IF(D7748="REMOVE",B7748,"")</f>
        <v/>
      </c>
    </row>
    <row r="7749">
      <c r="A7749" s="3" t="n"/>
      <c r="B7749" s="4">
        <f>LOWER(TRIM(A7749))</f>
        <v/>
      </c>
      <c r="C7749" s="4">
        <f>IF(B7749="","",IFERROR(LOOKUP(2,1/(ISNUMBER(SEARCH('Bad Patterns'!$A$2:$A$116,B7749))),'Bad Patterns'!$A$2:$A$116),""))</f>
        <v/>
      </c>
      <c r="D7749" s="4">
        <f>IF(B7749="","",IF(C7749&lt;&gt;"","REMOVE","KEEP"))</f>
        <v/>
      </c>
      <c r="E7749" s="4">
        <f>IF(D7749&lt;&gt;"KEEP","",IF(RIGHT(B7749,10)="@gmail.com","Gmail",IF(OR(RIGHT(B7749,12)="@outlook.com",RIGHT(B7749,12)="@hotmail.com",RIGHT(B7749,9)="@live.com"),"Outlook","Domain")))</f>
        <v/>
      </c>
      <c r="F7749" s="4">
        <f>IF(B7749="","",IFERROR(RIGHT(B7749,LEN(B7749)-FIND("@",B7749)),""))</f>
        <v/>
      </c>
      <c r="G7749" s="4">
        <f>IF(D7749="KEEP",B7749,"")</f>
        <v/>
      </c>
      <c r="H7749" s="4">
        <f>IF(D7749="REMOVE",B7749,"")</f>
        <v/>
      </c>
    </row>
    <row r="7750">
      <c r="A7750" s="3" t="n"/>
      <c r="B7750" s="4">
        <f>LOWER(TRIM(A7750))</f>
        <v/>
      </c>
      <c r="C7750" s="4">
        <f>IF(B7750="","",IFERROR(LOOKUP(2,1/(ISNUMBER(SEARCH('Bad Patterns'!$A$2:$A$116,B7750))),'Bad Patterns'!$A$2:$A$116),""))</f>
        <v/>
      </c>
      <c r="D7750" s="4">
        <f>IF(B7750="","",IF(C7750&lt;&gt;"","REMOVE","KEEP"))</f>
        <v/>
      </c>
      <c r="E7750" s="4">
        <f>IF(D7750&lt;&gt;"KEEP","",IF(RIGHT(B7750,10)="@gmail.com","Gmail",IF(OR(RIGHT(B7750,12)="@outlook.com",RIGHT(B7750,12)="@hotmail.com",RIGHT(B7750,9)="@live.com"),"Outlook","Domain")))</f>
        <v/>
      </c>
      <c r="F7750" s="4">
        <f>IF(B7750="","",IFERROR(RIGHT(B7750,LEN(B7750)-FIND("@",B7750)),""))</f>
        <v/>
      </c>
      <c r="G7750" s="4">
        <f>IF(D7750="KEEP",B7750,"")</f>
        <v/>
      </c>
      <c r="H7750" s="4">
        <f>IF(D7750="REMOVE",B7750,"")</f>
        <v/>
      </c>
    </row>
    <row r="7751">
      <c r="A7751" s="3" t="n"/>
      <c r="B7751" s="4">
        <f>LOWER(TRIM(A7751))</f>
        <v/>
      </c>
      <c r="C7751" s="4">
        <f>IF(B7751="","",IFERROR(LOOKUP(2,1/(ISNUMBER(SEARCH('Bad Patterns'!$A$2:$A$116,B7751))),'Bad Patterns'!$A$2:$A$116),""))</f>
        <v/>
      </c>
      <c r="D7751" s="4">
        <f>IF(B7751="","",IF(C7751&lt;&gt;"","REMOVE","KEEP"))</f>
        <v/>
      </c>
      <c r="E7751" s="4">
        <f>IF(D7751&lt;&gt;"KEEP","",IF(RIGHT(B7751,10)="@gmail.com","Gmail",IF(OR(RIGHT(B7751,12)="@outlook.com",RIGHT(B7751,12)="@hotmail.com",RIGHT(B7751,9)="@live.com"),"Outlook","Domain")))</f>
        <v/>
      </c>
      <c r="F7751" s="4">
        <f>IF(B7751="","",IFERROR(RIGHT(B7751,LEN(B7751)-FIND("@",B7751)),""))</f>
        <v/>
      </c>
      <c r="G7751" s="4">
        <f>IF(D7751="KEEP",B7751,"")</f>
        <v/>
      </c>
      <c r="H7751" s="4">
        <f>IF(D7751="REMOVE",B7751,"")</f>
        <v/>
      </c>
    </row>
    <row r="7752">
      <c r="A7752" s="3" t="n"/>
      <c r="B7752" s="4">
        <f>LOWER(TRIM(A7752))</f>
        <v/>
      </c>
      <c r="C7752" s="4">
        <f>IF(B7752="","",IFERROR(LOOKUP(2,1/(ISNUMBER(SEARCH('Bad Patterns'!$A$2:$A$116,B7752))),'Bad Patterns'!$A$2:$A$116),""))</f>
        <v/>
      </c>
      <c r="D7752" s="4">
        <f>IF(B7752="","",IF(C7752&lt;&gt;"","REMOVE","KEEP"))</f>
        <v/>
      </c>
      <c r="E7752" s="4">
        <f>IF(D7752&lt;&gt;"KEEP","",IF(RIGHT(B7752,10)="@gmail.com","Gmail",IF(OR(RIGHT(B7752,12)="@outlook.com",RIGHT(B7752,12)="@hotmail.com",RIGHT(B7752,9)="@live.com"),"Outlook","Domain")))</f>
        <v/>
      </c>
      <c r="F7752" s="4">
        <f>IF(B7752="","",IFERROR(RIGHT(B7752,LEN(B7752)-FIND("@",B7752)),""))</f>
        <v/>
      </c>
      <c r="G7752" s="4">
        <f>IF(D7752="KEEP",B7752,"")</f>
        <v/>
      </c>
      <c r="H7752" s="4">
        <f>IF(D7752="REMOVE",B7752,"")</f>
        <v/>
      </c>
    </row>
    <row r="7753">
      <c r="A7753" s="3" t="n"/>
      <c r="B7753" s="4">
        <f>LOWER(TRIM(A7753))</f>
        <v/>
      </c>
      <c r="C7753" s="4">
        <f>IF(B7753="","",IFERROR(LOOKUP(2,1/(ISNUMBER(SEARCH('Bad Patterns'!$A$2:$A$116,B7753))),'Bad Patterns'!$A$2:$A$116),""))</f>
        <v/>
      </c>
      <c r="D7753" s="4">
        <f>IF(B7753="","",IF(C7753&lt;&gt;"","REMOVE","KEEP"))</f>
        <v/>
      </c>
      <c r="E7753" s="4">
        <f>IF(D7753&lt;&gt;"KEEP","",IF(RIGHT(B7753,10)="@gmail.com","Gmail",IF(OR(RIGHT(B7753,12)="@outlook.com",RIGHT(B7753,12)="@hotmail.com",RIGHT(B7753,9)="@live.com"),"Outlook","Domain")))</f>
        <v/>
      </c>
      <c r="F7753" s="4">
        <f>IF(B7753="","",IFERROR(RIGHT(B7753,LEN(B7753)-FIND("@",B7753)),""))</f>
        <v/>
      </c>
      <c r="G7753" s="4">
        <f>IF(D7753="KEEP",B7753,"")</f>
        <v/>
      </c>
      <c r="H7753" s="4">
        <f>IF(D7753="REMOVE",B7753,"")</f>
        <v/>
      </c>
    </row>
    <row r="7754">
      <c r="A7754" s="3" t="n"/>
      <c r="B7754" s="4">
        <f>LOWER(TRIM(A7754))</f>
        <v/>
      </c>
      <c r="C7754" s="4">
        <f>IF(B7754="","",IFERROR(LOOKUP(2,1/(ISNUMBER(SEARCH('Bad Patterns'!$A$2:$A$116,B7754))),'Bad Patterns'!$A$2:$A$116),""))</f>
        <v/>
      </c>
      <c r="D7754" s="4">
        <f>IF(B7754="","",IF(C7754&lt;&gt;"","REMOVE","KEEP"))</f>
        <v/>
      </c>
      <c r="E7754" s="4">
        <f>IF(D7754&lt;&gt;"KEEP","",IF(RIGHT(B7754,10)="@gmail.com","Gmail",IF(OR(RIGHT(B7754,12)="@outlook.com",RIGHT(B7754,12)="@hotmail.com",RIGHT(B7754,9)="@live.com"),"Outlook","Domain")))</f>
        <v/>
      </c>
      <c r="F7754" s="4">
        <f>IF(B7754="","",IFERROR(RIGHT(B7754,LEN(B7754)-FIND("@",B7754)),""))</f>
        <v/>
      </c>
      <c r="G7754" s="4">
        <f>IF(D7754="KEEP",B7754,"")</f>
        <v/>
      </c>
      <c r="H7754" s="4">
        <f>IF(D7754="REMOVE",B7754,"")</f>
        <v/>
      </c>
    </row>
    <row r="7755">
      <c r="A7755" s="3" t="n"/>
      <c r="B7755" s="4">
        <f>LOWER(TRIM(A7755))</f>
        <v/>
      </c>
      <c r="C7755" s="4">
        <f>IF(B7755="","",IFERROR(LOOKUP(2,1/(ISNUMBER(SEARCH('Bad Patterns'!$A$2:$A$116,B7755))),'Bad Patterns'!$A$2:$A$116),""))</f>
        <v/>
      </c>
      <c r="D7755" s="4">
        <f>IF(B7755="","",IF(C7755&lt;&gt;"","REMOVE","KEEP"))</f>
        <v/>
      </c>
      <c r="E7755" s="4">
        <f>IF(D7755&lt;&gt;"KEEP","",IF(RIGHT(B7755,10)="@gmail.com","Gmail",IF(OR(RIGHT(B7755,12)="@outlook.com",RIGHT(B7755,12)="@hotmail.com",RIGHT(B7755,9)="@live.com"),"Outlook","Domain")))</f>
        <v/>
      </c>
      <c r="F7755" s="4">
        <f>IF(B7755="","",IFERROR(RIGHT(B7755,LEN(B7755)-FIND("@",B7755)),""))</f>
        <v/>
      </c>
      <c r="G7755" s="4">
        <f>IF(D7755="KEEP",B7755,"")</f>
        <v/>
      </c>
      <c r="H7755" s="4">
        <f>IF(D7755="REMOVE",B7755,"")</f>
        <v/>
      </c>
    </row>
    <row r="7756">
      <c r="A7756" s="3" t="n"/>
      <c r="B7756" s="4">
        <f>LOWER(TRIM(A7756))</f>
        <v/>
      </c>
      <c r="C7756" s="4">
        <f>IF(B7756="","",IFERROR(LOOKUP(2,1/(ISNUMBER(SEARCH('Bad Patterns'!$A$2:$A$116,B7756))),'Bad Patterns'!$A$2:$A$116),""))</f>
        <v/>
      </c>
      <c r="D7756" s="4">
        <f>IF(B7756="","",IF(C7756&lt;&gt;"","REMOVE","KEEP"))</f>
        <v/>
      </c>
      <c r="E7756" s="4">
        <f>IF(D7756&lt;&gt;"KEEP","",IF(RIGHT(B7756,10)="@gmail.com","Gmail",IF(OR(RIGHT(B7756,12)="@outlook.com",RIGHT(B7756,12)="@hotmail.com",RIGHT(B7756,9)="@live.com"),"Outlook","Domain")))</f>
        <v/>
      </c>
      <c r="F7756" s="4">
        <f>IF(B7756="","",IFERROR(RIGHT(B7756,LEN(B7756)-FIND("@",B7756)),""))</f>
        <v/>
      </c>
      <c r="G7756" s="4">
        <f>IF(D7756="KEEP",B7756,"")</f>
        <v/>
      </c>
      <c r="H7756" s="4">
        <f>IF(D7756="REMOVE",B7756,"")</f>
        <v/>
      </c>
    </row>
    <row r="7757">
      <c r="A7757" s="3" t="n"/>
      <c r="B7757" s="4">
        <f>LOWER(TRIM(A7757))</f>
        <v/>
      </c>
      <c r="C7757" s="4">
        <f>IF(B7757="","",IFERROR(LOOKUP(2,1/(ISNUMBER(SEARCH('Bad Patterns'!$A$2:$A$116,B7757))),'Bad Patterns'!$A$2:$A$116),""))</f>
        <v/>
      </c>
      <c r="D7757" s="4">
        <f>IF(B7757="","",IF(C7757&lt;&gt;"","REMOVE","KEEP"))</f>
        <v/>
      </c>
      <c r="E7757" s="4">
        <f>IF(D7757&lt;&gt;"KEEP","",IF(RIGHT(B7757,10)="@gmail.com","Gmail",IF(OR(RIGHT(B7757,12)="@outlook.com",RIGHT(B7757,12)="@hotmail.com",RIGHT(B7757,9)="@live.com"),"Outlook","Domain")))</f>
        <v/>
      </c>
      <c r="F7757" s="4">
        <f>IF(B7757="","",IFERROR(RIGHT(B7757,LEN(B7757)-FIND("@",B7757)),""))</f>
        <v/>
      </c>
      <c r="G7757" s="4">
        <f>IF(D7757="KEEP",B7757,"")</f>
        <v/>
      </c>
      <c r="H7757" s="4">
        <f>IF(D7757="REMOVE",B7757,"")</f>
        <v/>
      </c>
    </row>
    <row r="7758">
      <c r="A7758" s="3" t="n"/>
      <c r="B7758" s="4">
        <f>LOWER(TRIM(A7758))</f>
        <v/>
      </c>
      <c r="C7758" s="4">
        <f>IF(B7758="","",IFERROR(LOOKUP(2,1/(ISNUMBER(SEARCH('Bad Patterns'!$A$2:$A$116,B7758))),'Bad Patterns'!$A$2:$A$116),""))</f>
        <v/>
      </c>
      <c r="D7758" s="4">
        <f>IF(B7758="","",IF(C7758&lt;&gt;"","REMOVE","KEEP"))</f>
        <v/>
      </c>
      <c r="E7758" s="4">
        <f>IF(D7758&lt;&gt;"KEEP","",IF(RIGHT(B7758,10)="@gmail.com","Gmail",IF(OR(RIGHT(B7758,12)="@outlook.com",RIGHT(B7758,12)="@hotmail.com",RIGHT(B7758,9)="@live.com"),"Outlook","Domain")))</f>
        <v/>
      </c>
      <c r="F7758" s="4">
        <f>IF(B7758="","",IFERROR(RIGHT(B7758,LEN(B7758)-FIND("@",B7758)),""))</f>
        <v/>
      </c>
      <c r="G7758" s="4">
        <f>IF(D7758="KEEP",B7758,"")</f>
        <v/>
      </c>
      <c r="H7758" s="4">
        <f>IF(D7758="REMOVE",B7758,"")</f>
        <v/>
      </c>
    </row>
    <row r="7759">
      <c r="A7759" s="3" t="n"/>
      <c r="B7759" s="4">
        <f>LOWER(TRIM(A7759))</f>
        <v/>
      </c>
      <c r="C7759" s="4">
        <f>IF(B7759="","",IFERROR(LOOKUP(2,1/(ISNUMBER(SEARCH('Bad Patterns'!$A$2:$A$116,B7759))),'Bad Patterns'!$A$2:$A$116),""))</f>
        <v/>
      </c>
      <c r="D7759" s="4">
        <f>IF(B7759="","",IF(C7759&lt;&gt;"","REMOVE","KEEP"))</f>
        <v/>
      </c>
      <c r="E7759" s="4">
        <f>IF(D7759&lt;&gt;"KEEP","",IF(RIGHT(B7759,10)="@gmail.com","Gmail",IF(OR(RIGHT(B7759,12)="@outlook.com",RIGHT(B7759,12)="@hotmail.com",RIGHT(B7759,9)="@live.com"),"Outlook","Domain")))</f>
        <v/>
      </c>
      <c r="F7759" s="4">
        <f>IF(B7759="","",IFERROR(RIGHT(B7759,LEN(B7759)-FIND("@",B7759)),""))</f>
        <v/>
      </c>
      <c r="G7759" s="4">
        <f>IF(D7759="KEEP",B7759,"")</f>
        <v/>
      </c>
      <c r="H7759" s="4">
        <f>IF(D7759="REMOVE",B7759,"")</f>
        <v/>
      </c>
    </row>
    <row r="7760">
      <c r="A7760" s="3" t="n"/>
      <c r="B7760" s="4">
        <f>LOWER(TRIM(A7760))</f>
        <v/>
      </c>
      <c r="C7760" s="4">
        <f>IF(B7760="","",IFERROR(LOOKUP(2,1/(ISNUMBER(SEARCH('Bad Patterns'!$A$2:$A$116,B7760))),'Bad Patterns'!$A$2:$A$116),""))</f>
        <v/>
      </c>
      <c r="D7760" s="4">
        <f>IF(B7760="","",IF(C7760&lt;&gt;"","REMOVE","KEEP"))</f>
        <v/>
      </c>
      <c r="E7760" s="4">
        <f>IF(D7760&lt;&gt;"KEEP","",IF(RIGHT(B7760,10)="@gmail.com","Gmail",IF(OR(RIGHT(B7760,12)="@outlook.com",RIGHT(B7760,12)="@hotmail.com",RIGHT(B7760,9)="@live.com"),"Outlook","Domain")))</f>
        <v/>
      </c>
      <c r="F7760" s="4">
        <f>IF(B7760="","",IFERROR(RIGHT(B7760,LEN(B7760)-FIND("@",B7760)),""))</f>
        <v/>
      </c>
      <c r="G7760" s="4">
        <f>IF(D7760="KEEP",B7760,"")</f>
        <v/>
      </c>
      <c r="H7760" s="4">
        <f>IF(D7760="REMOVE",B7760,"")</f>
        <v/>
      </c>
    </row>
    <row r="7761">
      <c r="A7761" s="3" t="n"/>
      <c r="B7761" s="4">
        <f>LOWER(TRIM(A7761))</f>
        <v/>
      </c>
      <c r="C7761" s="4">
        <f>IF(B7761="","",IFERROR(LOOKUP(2,1/(ISNUMBER(SEARCH('Bad Patterns'!$A$2:$A$116,B7761))),'Bad Patterns'!$A$2:$A$116),""))</f>
        <v/>
      </c>
      <c r="D7761" s="4">
        <f>IF(B7761="","",IF(C7761&lt;&gt;"","REMOVE","KEEP"))</f>
        <v/>
      </c>
      <c r="E7761" s="4">
        <f>IF(D7761&lt;&gt;"KEEP","",IF(RIGHT(B7761,10)="@gmail.com","Gmail",IF(OR(RIGHT(B7761,12)="@outlook.com",RIGHT(B7761,12)="@hotmail.com",RIGHT(B7761,9)="@live.com"),"Outlook","Domain")))</f>
        <v/>
      </c>
      <c r="F7761" s="4">
        <f>IF(B7761="","",IFERROR(RIGHT(B7761,LEN(B7761)-FIND("@",B7761)),""))</f>
        <v/>
      </c>
      <c r="G7761" s="4">
        <f>IF(D7761="KEEP",B7761,"")</f>
        <v/>
      </c>
      <c r="H7761" s="4">
        <f>IF(D7761="REMOVE",B7761,"")</f>
        <v/>
      </c>
    </row>
    <row r="7762">
      <c r="A7762" s="3" t="n"/>
      <c r="B7762" s="4">
        <f>LOWER(TRIM(A7762))</f>
        <v/>
      </c>
      <c r="C7762" s="4">
        <f>IF(B7762="","",IFERROR(LOOKUP(2,1/(ISNUMBER(SEARCH('Bad Patterns'!$A$2:$A$116,B7762))),'Bad Patterns'!$A$2:$A$116),""))</f>
        <v/>
      </c>
      <c r="D7762" s="4">
        <f>IF(B7762="","",IF(C7762&lt;&gt;"","REMOVE","KEEP"))</f>
        <v/>
      </c>
      <c r="E7762" s="4">
        <f>IF(D7762&lt;&gt;"KEEP","",IF(RIGHT(B7762,10)="@gmail.com","Gmail",IF(OR(RIGHT(B7762,12)="@outlook.com",RIGHT(B7762,12)="@hotmail.com",RIGHT(B7762,9)="@live.com"),"Outlook","Domain")))</f>
        <v/>
      </c>
      <c r="F7762" s="4">
        <f>IF(B7762="","",IFERROR(RIGHT(B7762,LEN(B7762)-FIND("@",B7762)),""))</f>
        <v/>
      </c>
      <c r="G7762" s="4">
        <f>IF(D7762="KEEP",B7762,"")</f>
        <v/>
      </c>
      <c r="H7762" s="4">
        <f>IF(D7762="REMOVE",B7762,"")</f>
        <v/>
      </c>
    </row>
    <row r="7763">
      <c r="A7763" s="3" t="n"/>
      <c r="B7763" s="4">
        <f>LOWER(TRIM(A7763))</f>
        <v/>
      </c>
      <c r="C7763" s="4">
        <f>IF(B7763="","",IFERROR(LOOKUP(2,1/(ISNUMBER(SEARCH('Bad Patterns'!$A$2:$A$116,B7763))),'Bad Patterns'!$A$2:$A$116),""))</f>
        <v/>
      </c>
      <c r="D7763" s="4">
        <f>IF(B7763="","",IF(C7763&lt;&gt;"","REMOVE","KEEP"))</f>
        <v/>
      </c>
      <c r="E7763" s="4">
        <f>IF(D7763&lt;&gt;"KEEP","",IF(RIGHT(B7763,10)="@gmail.com","Gmail",IF(OR(RIGHT(B7763,12)="@outlook.com",RIGHT(B7763,12)="@hotmail.com",RIGHT(B7763,9)="@live.com"),"Outlook","Domain")))</f>
        <v/>
      </c>
      <c r="F7763" s="4">
        <f>IF(B7763="","",IFERROR(RIGHT(B7763,LEN(B7763)-FIND("@",B7763)),""))</f>
        <v/>
      </c>
      <c r="G7763" s="4">
        <f>IF(D7763="KEEP",B7763,"")</f>
        <v/>
      </c>
      <c r="H7763" s="4">
        <f>IF(D7763="REMOVE",B7763,"")</f>
        <v/>
      </c>
    </row>
    <row r="7764">
      <c r="A7764" s="3" t="n"/>
      <c r="B7764" s="4">
        <f>LOWER(TRIM(A7764))</f>
        <v/>
      </c>
      <c r="C7764" s="4">
        <f>IF(B7764="","",IFERROR(LOOKUP(2,1/(ISNUMBER(SEARCH('Bad Patterns'!$A$2:$A$116,B7764))),'Bad Patterns'!$A$2:$A$116),""))</f>
        <v/>
      </c>
      <c r="D7764" s="4">
        <f>IF(B7764="","",IF(C7764&lt;&gt;"","REMOVE","KEEP"))</f>
        <v/>
      </c>
      <c r="E7764" s="4">
        <f>IF(D7764&lt;&gt;"KEEP","",IF(RIGHT(B7764,10)="@gmail.com","Gmail",IF(OR(RIGHT(B7764,12)="@outlook.com",RIGHT(B7764,12)="@hotmail.com",RIGHT(B7764,9)="@live.com"),"Outlook","Domain")))</f>
        <v/>
      </c>
      <c r="F7764" s="4">
        <f>IF(B7764="","",IFERROR(RIGHT(B7764,LEN(B7764)-FIND("@",B7764)),""))</f>
        <v/>
      </c>
      <c r="G7764" s="4">
        <f>IF(D7764="KEEP",B7764,"")</f>
        <v/>
      </c>
      <c r="H7764" s="4">
        <f>IF(D7764="REMOVE",B7764,"")</f>
        <v/>
      </c>
    </row>
    <row r="7765">
      <c r="A7765" s="3" t="n"/>
      <c r="B7765" s="4">
        <f>LOWER(TRIM(A7765))</f>
        <v/>
      </c>
      <c r="C7765" s="4">
        <f>IF(B7765="","",IFERROR(LOOKUP(2,1/(ISNUMBER(SEARCH('Bad Patterns'!$A$2:$A$116,B7765))),'Bad Patterns'!$A$2:$A$116),""))</f>
        <v/>
      </c>
      <c r="D7765" s="4">
        <f>IF(B7765="","",IF(C7765&lt;&gt;"","REMOVE","KEEP"))</f>
        <v/>
      </c>
      <c r="E7765" s="4">
        <f>IF(D7765&lt;&gt;"KEEP","",IF(RIGHT(B7765,10)="@gmail.com","Gmail",IF(OR(RIGHT(B7765,12)="@outlook.com",RIGHT(B7765,12)="@hotmail.com",RIGHT(B7765,9)="@live.com"),"Outlook","Domain")))</f>
        <v/>
      </c>
      <c r="F7765" s="4">
        <f>IF(B7765="","",IFERROR(RIGHT(B7765,LEN(B7765)-FIND("@",B7765)),""))</f>
        <v/>
      </c>
      <c r="G7765" s="4">
        <f>IF(D7765="KEEP",B7765,"")</f>
        <v/>
      </c>
      <c r="H7765" s="4">
        <f>IF(D7765="REMOVE",B7765,"")</f>
        <v/>
      </c>
    </row>
    <row r="7766">
      <c r="A7766" s="3" t="n"/>
      <c r="B7766" s="4">
        <f>LOWER(TRIM(A7766))</f>
        <v/>
      </c>
      <c r="C7766" s="4">
        <f>IF(B7766="","",IFERROR(LOOKUP(2,1/(ISNUMBER(SEARCH('Bad Patterns'!$A$2:$A$116,B7766))),'Bad Patterns'!$A$2:$A$116),""))</f>
        <v/>
      </c>
      <c r="D7766" s="4">
        <f>IF(B7766="","",IF(C7766&lt;&gt;"","REMOVE","KEEP"))</f>
        <v/>
      </c>
      <c r="E7766" s="4">
        <f>IF(D7766&lt;&gt;"KEEP","",IF(RIGHT(B7766,10)="@gmail.com","Gmail",IF(OR(RIGHT(B7766,12)="@outlook.com",RIGHT(B7766,12)="@hotmail.com",RIGHT(B7766,9)="@live.com"),"Outlook","Domain")))</f>
        <v/>
      </c>
      <c r="F7766" s="4">
        <f>IF(B7766="","",IFERROR(RIGHT(B7766,LEN(B7766)-FIND("@",B7766)),""))</f>
        <v/>
      </c>
      <c r="G7766" s="4">
        <f>IF(D7766="KEEP",B7766,"")</f>
        <v/>
      </c>
      <c r="H7766" s="4">
        <f>IF(D7766="REMOVE",B7766,"")</f>
        <v/>
      </c>
    </row>
    <row r="7767">
      <c r="A7767" s="3" t="n"/>
      <c r="B7767" s="4">
        <f>LOWER(TRIM(A7767))</f>
        <v/>
      </c>
      <c r="C7767" s="4">
        <f>IF(B7767="","",IFERROR(LOOKUP(2,1/(ISNUMBER(SEARCH('Bad Patterns'!$A$2:$A$116,B7767))),'Bad Patterns'!$A$2:$A$116),""))</f>
        <v/>
      </c>
      <c r="D7767" s="4">
        <f>IF(B7767="","",IF(C7767&lt;&gt;"","REMOVE","KEEP"))</f>
        <v/>
      </c>
      <c r="E7767" s="4">
        <f>IF(D7767&lt;&gt;"KEEP","",IF(RIGHT(B7767,10)="@gmail.com","Gmail",IF(OR(RIGHT(B7767,12)="@outlook.com",RIGHT(B7767,12)="@hotmail.com",RIGHT(B7767,9)="@live.com"),"Outlook","Domain")))</f>
        <v/>
      </c>
      <c r="F7767" s="4">
        <f>IF(B7767="","",IFERROR(RIGHT(B7767,LEN(B7767)-FIND("@",B7767)),""))</f>
        <v/>
      </c>
      <c r="G7767" s="4">
        <f>IF(D7767="KEEP",B7767,"")</f>
        <v/>
      </c>
      <c r="H7767" s="4">
        <f>IF(D7767="REMOVE",B7767,"")</f>
        <v/>
      </c>
    </row>
    <row r="7768">
      <c r="A7768" s="3" t="n"/>
      <c r="B7768" s="4">
        <f>LOWER(TRIM(A7768))</f>
        <v/>
      </c>
      <c r="C7768" s="4">
        <f>IF(B7768="","",IFERROR(LOOKUP(2,1/(ISNUMBER(SEARCH('Bad Patterns'!$A$2:$A$116,B7768))),'Bad Patterns'!$A$2:$A$116),""))</f>
        <v/>
      </c>
      <c r="D7768" s="4">
        <f>IF(B7768="","",IF(C7768&lt;&gt;"","REMOVE","KEEP"))</f>
        <v/>
      </c>
      <c r="E7768" s="4">
        <f>IF(D7768&lt;&gt;"KEEP","",IF(RIGHT(B7768,10)="@gmail.com","Gmail",IF(OR(RIGHT(B7768,12)="@outlook.com",RIGHT(B7768,12)="@hotmail.com",RIGHT(B7768,9)="@live.com"),"Outlook","Domain")))</f>
        <v/>
      </c>
      <c r="F7768" s="4">
        <f>IF(B7768="","",IFERROR(RIGHT(B7768,LEN(B7768)-FIND("@",B7768)),""))</f>
        <v/>
      </c>
      <c r="G7768" s="4">
        <f>IF(D7768="KEEP",B7768,"")</f>
        <v/>
      </c>
      <c r="H7768" s="4">
        <f>IF(D7768="REMOVE",B7768,"")</f>
        <v/>
      </c>
    </row>
    <row r="7769">
      <c r="A7769" s="3" t="n"/>
      <c r="B7769" s="4">
        <f>LOWER(TRIM(A7769))</f>
        <v/>
      </c>
      <c r="C7769" s="4">
        <f>IF(B7769="","",IFERROR(LOOKUP(2,1/(ISNUMBER(SEARCH('Bad Patterns'!$A$2:$A$116,B7769))),'Bad Patterns'!$A$2:$A$116),""))</f>
        <v/>
      </c>
      <c r="D7769" s="4">
        <f>IF(B7769="","",IF(C7769&lt;&gt;"","REMOVE","KEEP"))</f>
        <v/>
      </c>
      <c r="E7769" s="4">
        <f>IF(D7769&lt;&gt;"KEEP","",IF(RIGHT(B7769,10)="@gmail.com","Gmail",IF(OR(RIGHT(B7769,12)="@outlook.com",RIGHT(B7769,12)="@hotmail.com",RIGHT(B7769,9)="@live.com"),"Outlook","Domain")))</f>
        <v/>
      </c>
      <c r="F7769" s="4">
        <f>IF(B7769="","",IFERROR(RIGHT(B7769,LEN(B7769)-FIND("@",B7769)),""))</f>
        <v/>
      </c>
      <c r="G7769" s="4">
        <f>IF(D7769="KEEP",B7769,"")</f>
        <v/>
      </c>
      <c r="H7769" s="4">
        <f>IF(D7769="REMOVE",B7769,"")</f>
        <v/>
      </c>
    </row>
    <row r="7770">
      <c r="A7770" s="3" t="n"/>
      <c r="B7770" s="4">
        <f>LOWER(TRIM(A7770))</f>
        <v/>
      </c>
      <c r="C7770" s="4">
        <f>IF(B7770="","",IFERROR(LOOKUP(2,1/(ISNUMBER(SEARCH('Bad Patterns'!$A$2:$A$116,B7770))),'Bad Patterns'!$A$2:$A$116),""))</f>
        <v/>
      </c>
      <c r="D7770" s="4">
        <f>IF(B7770="","",IF(C7770&lt;&gt;"","REMOVE","KEEP"))</f>
        <v/>
      </c>
      <c r="E7770" s="4">
        <f>IF(D7770&lt;&gt;"KEEP","",IF(RIGHT(B7770,10)="@gmail.com","Gmail",IF(OR(RIGHT(B7770,12)="@outlook.com",RIGHT(B7770,12)="@hotmail.com",RIGHT(B7770,9)="@live.com"),"Outlook","Domain")))</f>
        <v/>
      </c>
      <c r="F7770" s="4">
        <f>IF(B7770="","",IFERROR(RIGHT(B7770,LEN(B7770)-FIND("@",B7770)),""))</f>
        <v/>
      </c>
      <c r="G7770" s="4">
        <f>IF(D7770="KEEP",B7770,"")</f>
        <v/>
      </c>
      <c r="H7770" s="4">
        <f>IF(D7770="REMOVE",B7770,"")</f>
        <v/>
      </c>
    </row>
    <row r="7771">
      <c r="A7771" s="3" t="n"/>
      <c r="B7771" s="4">
        <f>LOWER(TRIM(A7771))</f>
        <v/>
      </c>
      <c r="C7771" s="4">
        <f>IF(B7771="","",IFERROR(LOOKUP(2,1/(ISNUMBER(SEARCH('Bad Patterns'!$A$2:$A$116,B7771))),'Bad Patterns'!$A$2:$A$116),""))</f>
        <v/>
      </c>
      <c r="D7771" s="4">
        <f>IF(B7771="","",IF(C7771&lt;&gt;"","REMOVE","KEEP"))</f>
        <v/>
      </c>
      <c r="E7771" s="4">
        <f>IF(D7771&lt;&gt;"KEEP","",IF(RIGHT(B7771,10)="@gmail.com","Gmail",IF(OR(RIGHT(B7771,12)="@outlook.com",RIGHT(B7771,12)="@hotmail.com",RIGHT(B7771,9)="@live.com"),"Outlook","Domain")))</f>
        <v/>
      </c>
      <c r="F7771" s="4">
        <f>IF(B7771="","",IFERROR(RIGHT(B7771,LEN(B7771)-FIND("@",B7771)),""))</f>
        <v/>
      </c>
      <c r="G7771" s="4">
        <f>IF(D7771="KEEP",B7771,"")</f>
        <v/>
      </c>
      <c r="H7771" s="4">
        <f>IF(D7771="REMOVE",B7771,"")</f>
        <v/>
      </c>
    </row>
    <row r="7772">
      <c r="A7772" s="3" t="n"/>
      <c r="B7772" s="4">
        <f>LOWER(TRIM(A7772))</f>
        <v/>
      </c>
      <c r="C7772" s="4">
        <f>IF(B7772="","",IFERROR(LOOKUP(2,1/(ISNUMBER(SEARCH('Bad Patterns'!$A$2:$A$116,B7772))),'Bad Patterns'!$A$2:$A$116),""))</f>
        <v/>
      </c>
      <c r="D7772" s="4">
        <f>IF(B7772="","",IF(C7772&lt;&gt;"","REMOVE","KEEP"))</f>
        <v/>
      </c>
      <c r="E7772" s="4">
        <f>IF(D7772&lt;&gt;"KEEP","",IF(RIGHT(B7772,10)="@gmail.com","Gmail",IF(OR(RIGHT(B7772,12)="@outlook.com",RIGHT(B7772,12)="@hotmail.com",RIGHT(B7772,9)="@live.com"),"Outlook","Domain")))</f>
        <v/>
      </c>
      <c r="F7772" s="4">
        <f>IF(B7772="","",IFERROR(RIGHT(B7772,LEN(B7772)-FIND("@",B7772)),""))</f>
        <v/>
      </c>
      <c r="G7772" s="4">
        <f>IF(D7772="KEEP",B7772,"")</f>
        <v/>
      </c>
      <c r="H7772" s="4">
        <f>IF(D7772="REMOVE",B7772,"")</f>
        <v/>
      </c>
    </row>
    <row r="7773">
      <c r="A7773" s="3" t="n"/>
      <c r="B7773" s="4">
        <f>LOWER(TRIM(A7773))</f>
        <v/>
      </c>
      <c r="C7773" s="4">
        <f>IF(B7773="","",IFERROR(LOOKUP(2,1/(ISNUMBER(SEARCH('Bad Patterns'!$A$2:$A$116,B7773))),'Bad Patterns'!$A$2:$A$116),""))</f>
        <v/>
      </c>
      <c r="D7773" s="4">
        <f>IF(B7773="","",IF(C7773&lt;&gt;"","REMOVE","KEEP"))</f>
        <v/>
      </c>
      <c r="E7773" s="4">
        <f>IF(D7773&lt;&gt;"KEEP","",IF(RIGHT(B7773,10)="@gmail.com","Gmail",IF(OR(RIGHT(B7773,12)="@outlook.com",RIGHT(B7773,12)="@hotmail.com",RIGHT(B7773,9)="@live.com"),"Outlook","Domain")))</f>
        <v/>
      </c>
      <c r="F7773" s="4">
        <f>IF(B7773="","",IFERROR(RIGHT(B7773,LEN(B7773)-FIND("@",B7773)),""))</f>
        <v/>
      </c>
      <c r="G7773" s="4">
        <f>IF(D7773="KEEP",B7773,"")</f>
        <v/>
      </c>
      <c r="H7773" s="4">
        <f>IF(D7773="REMOVE",B7773,"")</f>
        <v/>
      </c>
    </row>
    <row r="7774">
      <c r="A7774" s="3" t="n"/>
      <c r="B7774" s="4">
        <f>LOWER(TRIM(A7774))</f>
        <v/>
      </c>
      <c r="C7774" s="4">
        <f>IF(B7774="","",IFERROR(LOOKUP(2,1/(ISNUMBER(SEARCH('Bad Patterns'!$A$2:$A$116,B7774))),'Bad Patterns'!$A$2:$A$116),""))</f>
        <v/>
      </c>
      <c r="D7774" s="4">
        <f>IF(B7774="","",IF(C7774&lt;&gt;"","REMOVE","KEEP"))</f>
        <v/>
      </c>
      <c r="E7774" s="4">
        <f>IF(D7774&lt;&gt;"KEEP","",IF(RIGHT(B7774,10)="@gmail.com","Gmail",IF(OR(RIGHT(B7774,12)="@outlook.com",RIGHT(B7774,12)="@hotmail.com",RIGHT(B7774,9)="@live.com"),"Outlook","Domain")))</f>
        <v/>
      </c>
      <c r="F7774" s="4">
        <f>IF(B7774="","",IFERROR(RIGHT(B7774,LEN(B7774)-FIND("@",B7774)),""))</f>
        <v/>
      </c>
      <c r="G7774" s="4">
        <f>IF(D7774="KEEP",B7774,"")</f>
        <v/>
      </c>
      <c r="H7774" s="4">
        <f>IF(D7774="REMOVE",B7774,"")</f>
        <v/>
      </c>
    </row>
    <row r="7775">
      <c r="A7775" s="3" t="n"/>
      <c r="B7775" s="4">
        <f>LOWER(TRIM(A7775))</f>
        <v/>
      </c>
      <c r="C7775" s="4">
        <f>IF(B7775="","",IFERROR(LOOKUP(2,1/(ISNUMBER(SEARCH('Bad Patterns'!$A$2:$A$116,B7775))),'Bad Patterns'!$A$2:$A$116),""))</f>
        <v/>
      </c>
      <c r="D7775" s="4">
        <f>IF(B7775="","",IF(C7775&lt;&gt;"","REMOVE","KEEP"))</f>
        <v/>
      </c>
      <c r="E7775" s="4">
        <f>IF(D7775&lt;&gt;"KEEP","",IF(RIGHT(B7775,10)="@gmail.com","Gmail",IF(OR(RIGHT(B7775,12)="@outlook.com",RIGHT(B7775,12)="@hotmail.com",RIGHT(B7775,9)="@live.com"),"Outlook","Domain")))</f>
        <v/>
      </c>
      <c r="F7775" s="4">
        <f>IF(B7775="","",IFERROR(RIGHT(B7775,LEN(B7775)-FIND("@",B7775)),""))</f>
        <v/>
      </c>
      <c r="G7775" s="4">
        <f>IF(D7775="KEEP",B7775,"")</f>
        <v/>
      </c>
      <c r="H7775" s="4">
        <f>IF(D7775="REMOVE",B7775,"")</f>
        <v/>
      </c>
    </row>
    <row r="7776">
      <c r="A7776" s="3" t="n"/>
      <c r="B7776" s="4">
        <f>LOWER(TRIM(A7776))</f>
        <v/>
      </c>
      <c r="C7776" s="4">
        <f>IF(B7776="","",IFERROR(LOOKUP(2,1/(ISNUMBER(SEARCH('Bad Patterns'!$A$2:$A$116,B7776))),'Bad Patterns'!$A$2:$A$116),""))</f>
        <v/>
      </c>
      <c r="D7776" s="4">
        <f>IF(B7776="","",IF(C7776&lt;&gt;"","REMOVE","KEEP"))</f>
        <v/>
      </c>
      <c r="E7776" s="4">
        <f>IF(D7776&lt;&gt;"KEEP","",IF(RIGHT(B7776,10)="@gmail.com","Gmail",IF(OR(RIGHT(B7776,12)="@outlook.com",RIGHT(B7776,12)="@hotmail.com",RIGHT(B7776,9)="@live.com"),"Outlook","Domain")))</f>
        <v/>
      </c>
      <c r="F7776" s="4">
        <f>IF(B7776="","",IFERROR(RIGHT(B7776,LEN(B7776)-FIND("@",B7776)),""))</f>
        <v/>
      </c>
      <c r="G7776" s="4">
        <f>IF(D7776="KEEP",B7776,"")</f>
        <v/>
      </c>
      <c r="H7776" s="4">
        <f>IF(D7776="REMOVE",B7776,"")</f>
        <v/>
      </c>
    </row>
    <row r="7777">
      <c r="A7777" s="3" t="n"/>
      <c r="B7777" s="4">
        <f>LOWER(TRIM(A7777))</f>
        <v/>
      </c>
      <c r="C7777" s="4">
        <f>IF(B7777="","",IFERROR(LOOKUP(2,1/(ISNUMBER(SEARCH('Bad Patterns'!$A$2:$A$116,B7777))),'Bad Patterns'!$A$2:$A$116),""))</f>
        <v/>
      </c>
      <c r="D7777" s="4">
        <f>IF(B7777="","",IF(C7777&lt;&gt;"","REMOVE","KEEP"))</f>
        <v/>
      </c>
      <c r="E7777" s="4">
        <f>IF(D7777&lt;&gt;"KEEP","",IF(RIGHT(B7777,10)="@gmail.com","Gmail",IF(OR(RIGHT(B7777,12)="@outlook.com",RIGHT(B7777,12)="@hotmail.com",RIGHT(B7777,9)="@live.com"),"Outlook","Domain")))</f>
        <v/>
      </c>
      <c r="F7777" s="4">
        <f>IF(B7777="","",IFERROR(RIGHT(B7777,LEN(B7777)-FIND("@",B7777)),""))</f>
        <v/>
      </c>
      <c r="G7777" s="4">
        <f>IF(D7777="KEEP",B7777,"")</f>
        <v/>
      </c>
      <c r="H7777" s="4">
        <f>IF(D7777="REMOVE",B7777,"")</f>
        <v/>
      </c>
    </row>
    <row r="7778">
      <c r="A7778" s="3" t="n"/>
      <c r="B7778" s="4">
        <f>LOWER(TRIM(A7778))</f>
        <v/>
      </c>
      <c r="C7778" s="4">
        <f>IF(B7778="","",IFERROR(LOOKUP(2,1/(ISNUMBER(SEARCH('Bad Patterns'!$A$2:$A$116,B7778))),'Bad Patterns'!$A$2:$A$116),""))</f>
        <v/>
      </c>
      <c r="D7778" s="4">
        <f>IF(B7778="","",IF(C7778&lt;&gt;"","REMOVE","KEEP"))</f>
        <v/>
      </c>
      <c r="E7778" s="4">
        <f>IF(D7778&lt;&gt;"KEEP","",IF(RIGHT(B7778,10)="@gmail.com","Gmail",IF(OR(RIGHT(B7778,12)="@outlook.com",RIGHT(B7778,12)="@hotmail.com",RIGHT(B7778,9)="@live.com"),"Outlook","Domain")))</f>
        <v/>
      </c>
      <c r="F7778" s="4">
        <f>IF(B7778="","",IFERROR(RIGHT(B7778,LEN(B7778)-FIND("@",B7778)),""))</f>
        <v/>
      </c>
      <c r="G7778" s="4">
        <f>IF(D7778="KEEP",B7778,"")</f>
        <v/>
      </c>
      <c r="H7778" s="4">
        <f>IF(D7778="REMOVE",B7778,"")</f>
        <v/>
      </c>
    </row>
    <row r="7779">
      <c r="A7779" s="3" t="n"/>
      <c r="B7779" s="4">
        <f>LOWER(TRIM(A7779))</f>
        <v/>
      </c>
      <c r="C7779" s="4">
        <f>IF(B7779="","",IFERROR(LOOKUP(2,1/(ISNUMBER(SEARCH('Bad Patterns'!$A$2:$A$116,B7779))),'Bad Patterns'!$A$2:$A$116),""))</f>
        <v/>
      </c>
      <c r="D7779" s="4">
        <f>IF(B7779="","",IF(C7779&lt;&gt;"","REMOVE","KEEP"))</f>
        <v/>
      </c>
      <c r="E7779" s="4">
        <f>IF(D7779&lt;&gt;"KEEP","",IF(RIGHT(B7779,10)="@gmail.com","Gmail",IF(OR(RIGHT(B7779,12)="@outlook.com",RIGHT(B7779,12)="@hotmail.com",RIGHT(B7779,9)="@live.com"),"Outlook","Domain")))</f>
        <v/>
      </c>
      <c r="F7779" s="4">
        <f>IF(B7779="","",IFERROR(RIGHT(B7779,LEN(B7779)-FIND("@",B7779)),""))</f>
        <v/>
      </c>
      <c r="G7779" s="4">
        <f>IF(D7779="KEEP",B7779,"")</f>
        <v/>
      </c>
      <c r="H7779" s="4">
        <f>IF(D7779="REMOVE",B7779,"")</f>
        <v/>
      </c>
    </row>
    <row r="7780">
      <c r="A7780" s="3" t="n"/>
      <c r="B7780" s="4">
        <f>LOWER(TRIM(A7780))</f>
        <v/>
      </c>
      <c r="C7780" s="4">
        <f>IF(B7780="","",IFERROR(LOOKUP(2,1/(ISNUMBER(SEARCH('Bad Patterns'!$A$2:$A$116,B7780))),'Bad Patterns'!$A$2:$A$116),""))</f>
        <v/>
      </c>
      <c r="D7780" s="4">
        <f>IF(B7780="","",IF(C7780&lt;&gt;"","REMOVE","KEEP"))</f>
        <v/>
      </c>
      <c r="E7780" s="4">
        <f>IF(D7780&lt;&gt;"KEEP","",IF(RIGHT(B7780,10)="@gmail.com","Gmail",IF(OR(RIGHT(B7780,12)="@outlook.com",RIGHT(B7780,12)="@hotmail.com",RIGHT(B7780,9)="@live.com"),"Outlook","Domain")))</f>
        <v/>
      </c>
      <c r="F7780" s="4">
        <f>IF(B7780="","",IFERROR(RIGHT(B7780,LEN(B7780)-FIND("@",B7780)),""))</f>
        <v/>
      </c>
      <c r="G7780" s="4">
        <f>IF(D7780="KEEP",B7780,"")</f>
        <v/>
      </c>
      <c r="H7780" s="4">
        <f>IF(D7780="REMOVE",B7780,"")</f>
        <v/>
      </c>
    </row>
    <row r="7781">
      <c r="A7781" s="3" t="n"/>
      <c r="B7781" s="4">
        <f>LOWER(TRIM(A7781))</f>
        <v/>
      </c>
      <c r="C7781" s="4">
        <f>IF(B7781="","",IFERROR(LOOKUP(2,1/(ISNUMBER(SEARCH('Bad Patterns'!$A$2:$A$116,B7781))),'Bad Patterns'!$A$2:$A$116),""))</f>
        <v/>
      </c>
      <c r="D7781" s="4">
        <f>IF(B7781="","",IF(C7781&lt;&gt;"","REMOVE","KEEP"))</f>
        <v/>
      </c>
      <c r="E7781" s="4">
        <f>IF(D7781&lt;&gt;"KEEP","",IF(RIGHT(B7781,10)="@gmail.com","Gmail",IF(OR(RIGHT(B7781,12)="@outlook.com",RIGHT(B7781,12)="@hotmail.com",RIGHT(B7781,9)="@live.com"),"Outlook","Domain")))</f>
        <v/>
      </c>
      <c r="F7781" s="4">
        <f>IF(B7781="","",IFERROR(RIGHT(B7781,LEN(B7781)-FIND("@",B7781)),""))</f>
        <v/>
      </c>
      <c r="G7781" s="4">
        <f>IF(D7781="KEEP",B7781,"")</f>
        <v/>
      </c>
      <c r="H7781" s="4">
        <f>IF(D7781="REMOVE",B7781,"")</f>
        <v/>
      </c>
    </row>
    <row r="7782">
      <c r="A7782" s="3" t="n"/>
      <c r="B7782" s="4">
        <f>LOWER(TRIM(A7782))</f>
        <v/>
      </c>
      <c r="C7782" s="4">
        <f>IF(B7782="","",IFERROR(LOOKUP(2,1/(ISNUMBER(SEARCH('Bad Patterns'!$A$2:$A$116,B7782))),'Bad Patterns'!$A$2:$A$116),""))</f>
        <v/>
      </c>
      <c r="D7782" s="4">
        <f>IF(B7782="","",IF(C7782&lt;&gt;"","REMOVE","KEEP"))</f>
        <v/>
      </c>
      <c r="E7782" s="4">
        <f>IF(D7782&lt;&gt;"KEEP","",IF(RIGHT(B7782,10)="@gmail.com","Gmail",IF(OR(RIGHT(B7782,12)="@outlook.com",RIGHT(B7782,12)="@hotmail.com",RIGHT(B7782,9)="@live.com"),"Outlook","Domain")))</f>
        <v/>
      </c>
      <c r="F7782" s="4">
        <f>IF(B7782="","",IFERROR(RIGHT(B7782,LEN(B7782)-FIND("@",B7782)),""))</f>
        <v/>
      </c>
      <c r="G7782" s="4">
        <f>IF(D7782="KEEP",B7782,"")</f>
        <v/>
      </c>
      <c r="H7782" s="4">
        <f>IF(D7782="REMOVE",B7782,"")</f>
        <v/>
      </c>
    </row>
    <row r="7783">
      <c r="A7783" s="3" t="n"/>
      <c r="B7783" s="4">
        <f>LOWER(TRIM(A7783))</f>
        <v/>
      </c>
      <c r="C7783" s="4">
        <f>IF(B7783="","",IFERROR(LOOKUP(2,1/(ISNUMBER(SEARCH('Bad Patterns'!$A$2:$A$116,B7783))),'Bad Patterns'!$A$2:$A$116),""))</f>
        <v/>
      </c>
      <c r="D7783" s="4">
        <f>IF(B7783="","",IF(C7783&lt;&gt;"","REMOVE","KEEP"))</f>
        <v/>
      </c>
      <c r="E7783" s="4">
        <f>IF(D7783&lt;&gt;"KEEP","",IF(RIGHT(B7783,10)="@gmail.com","Gmail",IF(OR(RIGHT(B7783,12)="@outlook.com",RIGHT(B7783,12)="@hotmail.com",RIGHT(B7783,9)="@live.com"),"Outlook","Domain")))</f>
        <v/>
      </c>
      <c r="F7783" s="4">
        <f>IF(B7783="","",IFERROR(RIGHT(B7783,LEN(B7783)-FIND("@",B7783)),""))</f>
        <v/>
      </c>
      <c r="G7783" s="4">
        <f>IF(D7783="KEEP",B7783,"")</f>
        <v/>
      </c>
      <c r="H7783" s="4">
        <f>IF(D7783="REMOVE",B7783,"")</f>
        <v/>
      </c>
    </row>
    <row r="7784">
      <c r="A7784" s="3" t="n"/>
      <c r="B7784" s="4">
        <f>LOWER(TRIM(A7784))</f>
        <v/>
      </c>
      <c r="C7784" s="4">
        <f>IF(B7784="","",IFERROR(LOOKUP(2,1/(ISNUMBER(SEARCH('Bad Patterns'!$A$2:$A$116,B7784))),'Bad Patterns'!$A$2:$A$116),""))</f>
        <v/>
      </c>
      <c r="D7784" s="4">
        <f>IF(B7784="","",IF(C7784&lt;&gt;"","REMOVE","KEEP"))</f>
        <v/>
      </c>
      <c r="E7784" s="4">
        <f>IF(D7784&lt;&gt;"KEEP","",IF(RIGHT(B7784,10)="@gmail.com","Gmail",IF(OR(RIGHT(B7784,12)="@outlook.com",RIGHT(B7784,12)="@hotmail.com",RIGHT(B7784,9)="@live.com"),"Outlook","Domain")))</f>
        <v/>
      </c>
      <c r="F7784" s="4">
        <f>IF(B7784="","",IFERROR(RIGHT(B7784,LEN(B7784)-FIND("@",B7784)),""))</f>
        <v/>
      </c>
      <c r="G7784" s="4">
        <f>IF(D7784="KEEP",B7784,"")</f>
        <v/>
      </c>
      <c r="H7784" s="4">
        <f>IF(D7784="REMOVE",B7784,"")</f>
        <v/>
      </c>
    </row>
    <row r="7785">
      <c r="A7785" s="3" t="n"/>
      <c r="B7785" s="4">
        <f>LOWER(TRIM(A7785))</f>
        <v/>
      </c>
      <c r="C7785" s="4">
        <f>IF(B7785="","",IFERROR(LOOKUP(2,1/(ISNUMBER(SEARCH('Bad Patterns'!$A$2:$A$116,B7785))),'Bad Patterns'!$A$2:$A$116),""))</f>
        <v/>
      </c>
      <c r="D7785" s="4">
        <f>IF(B7785="","",IF(C7785&lt;&gt;"","REMOVE","KEEP"))</f>
        <v/>
      </c>
      <c r="E7785" s="4">
        <f>IF(D7785&lt;&gt;"KEEP","",IF(RIGHT(B7785,10)="@gmail.com","Gmail",IF(OR(RIGHT(B7785,12)="@outlook.com",RIGHT(B7785,12)="@hotmail.com",RIGHT(B7785,9)="@live.com"),"Outlook","Domain")))</f>
        <v/>
      </c>
      <c r="F7785" s="4">
        <f>IF(B7785="","",IFERROR(RIGHT(B7785,LEN(B7785)-FIND("@",B7785)),""))</f>
        <v/>
      </c>
      <c r="G7785" s="4">
        <f>IF(D7785="KEEP",B7785,"")</f>
        <v/>
      </c>
      <c r="H7785" s="4">
        <f>IF(D7785="REMOVE",B7785,"")</f>
        <v/>
      </c>
    </row>
    <row r="7786">
      <c r="A7786" s="3" t="n"/>
      <c r="B7786" s="4">
        <f>LOWER(TRIM(A7786))</f>
        <v/>
      </c>
      <c r="C7786" s="4">
        <f>IF(B7786="","",IFERROR(LOOKUP(2,1/(ISNUMBER(SEARCH('Bad Patterns'!$A$2:$A$116,B7786))),'Bad Patterns'!$A$2:$A$116),""))</f>
        <v/>
      </c>
      <c r="D7786" s="4">
        <f>IF(B7786="","",IF(C7786&lt;&gt;"","REMOVE","KEEP"))</f>
        <v/>
      </c>
      <c r="E7786" s="4">
        <f>IF(D7786&lt;&gt;"KEEP","",IF(RIGHT(B7786,10)="@gmail.com","Gmail",IF(OR(RIGHT(B7786,12)="@outlook.com",RIGHT(B7786,12)="@hotmail.com",RIGHT(B7786,9)="@live.com"),"Outlook","Domain")))</f>
        <v/>
      </c>
      <c r="F7786" s="4">
        <f>IF(B7786="","",IFERROR(RIGHT(B7786,LEN(B7786)-FIND("@",B7786)),""))</f>
        <v/>
      </c>
      <c r="G7786" s="4">
        <f>IF(D7786="KEEP",B7786,"")</f>
        <v/>
      </c>
      <c r="H7786" s="4">
        <f>IF(D7786="REMOVE",B7786,"")</f>
        <v/>
      </c>
    </row>
    <row r="7787">
      <c r="A7787" s="3" t="n"/>
      <c r="B7787" s="4">
        <f>LOWER(TRIM(A7787))</f>
        <v/>
      </c>
      <c r="C7787" s="4">
        <f>IF(B7787="","",IFERROR(LOOKUP(2,1/(ISNUMBER(SEARCH('Bad Patterns'!$A$2:$A$116,B7787))),'Bad Patterns'!$A$2:$A$116),""))</f>
        <v/>
      </c>
      <c r="D7787" s="4">
        <f>IF(B7787="","",IF(C7787&lt;&gt;"","REMOVE","KEEP"))</f>
        <v/>
      </c>
      <c r="E7787" s="4">
        <f>IF(D7787&lt;&gt;"KEEP","",IF(RIGHT(B7787,10)="@gmail.com","Gmail",IF(OR(RIGHT(B7787,12)="@outlook.com",RIGHT(B7787,12)="@hotmail.com",RIGHT(B7787,9)="@live.com"),"Outlook","Domain")))</f>
        <v/>
      </c>
      <c r="F7787" s="4">
        <f>IF(B7787="","",IFERROR(RIGHT(B7787,LEN(B7787)-FIND("@",B7787)),""))</f>
        <v/>
      </c>
      <c r="G7787" s="4">
        <f>IF(D7787="KEEP",B7787,"")</f>
        <v/>
      </c>
      <c r="H7787" s="4">
        <f>IF(D7787="REMOVE",B7787,"")</f>
        <v/>
      </c>
    </row>
    <row r="7788">
      <c r="A7788" s="3" t="n"/>
      <c r="B7788" s="4">
        <f>LOWER(TRIM(A7788))</f>
        <v/>
      </c>
      <c r="C7788" s="4">
        <f>IF(B7788="","",IFERROR(LOOKUP(2,1/(ISNUMBER(SEARCH('Bad Patterns'!$A$2:$A$116,B7788))),'Bad Patterns'!$A$2:$A$116),""))</f>
        <v/>
      </c>
      <c r="D7788" s="4">
        <f>IF(B7788="","",IF(C7788&lt;&gt;"","REMOVE","KEEP"))</f>
        <v/>
      </c>
      <c r="E7788" s="4">
        <f>IF(D7788&lt;&gt;"KEEP","",IF(RIGHT(B7788,10)="@gmail.com","Gmail",IF(OR(RIGHT(B7788,12)="@outlook.com",RIGHT(B7788,12)="@hotmail.com",RIGHT(B7788,9)="@live.com"),"Outlook","Domain")))</f>
        <v/>
      </c>
      <c r="F7788" s="4">
        <f>IF(B7788="","",IFERROR(RIGHT(B7788,LEN(B7788)-FIND("@",B7788)),""))</f>
        <v/>
      </c>
      <c r="G7788" s="4">
        <f>IF(D7788="KEEP",B7788,"")</f>
        <v/>
      </c>
      <c r="H7788" s="4">
        <f>IF(D7788="REMOVE",B7788,"")</f>
        <v/>
      </c>
    </row>
    <row r="7789">
      <c r="A7789" s="3" t="n"/>
      <c r="B7789" s="4">
        <f>LOWER(TRIM(A7789))</f>
        <v/>
      </c>
      <c r="C7789" s="4">
        <f>IF(B7789="","",IFERROR(LOOKUP(2,1/(ISNUMBER(SEARCH('Bad Patterns'!$A$2:$A$116,B7789))),'Bad Patterns'!$A$2:$A$116),""))</f>
        <v/>
      </c>
      <c r="D7789" s="4">
        <f>IF(B7789="","",IF(C7789&lt;&gt;"","REMOVE","KEEP"))</f>
        <v/>
      </c>
      <c r="E7789" s="4">
        <f>IF(D7789&lt;&gt;"KEEP","",IF(RIGHT(B7789,10)="@gmail.com","Gmail",IF(OR(RIGHT(B7789,12)="@outlook.com",RIGHT(B7789,12)="@hotmail.com",RIGHT(B7789,9)="@live.com"),"Outlook","Domain")))</f>
        <v/>
      </c>
      <c r="F7789" s="4">
        <f>IF(B7789="","",IFERROR(RIGHT(B7789,LEN(B7789)-FIND("@",B7789)),""))</f>
        <v/>
      </c>
      <c r="G7789" s="4">
        <f>IF(D7789="KEEP",B7789,"")</f>
        <v/>
      </c>
      <c r="H7789" s="4">
        <f>IF(D7789="REMOVE",B7789,"")</f>
        <v/>
      </c>
    </row>
    <row r="7790">
      <c r="A7790" s="3" t="n"/>
      <c r="B7790" s="4">
        <f>LOWER(TRIM(A7790))</f>
        <v/>
      </c>
      <c r="C7790" s="4">
        <f>IF(B7790="","",IFERROR(LOOKUP(2,1/(ISNUMBER(SEARCH('Bad Patterns'!$A$2:$A$116,B7790))),'Bad Patterns'!$A$2:$A$116),""))</f>
        <v/>
      </c>
      <c r="D7790" s="4">
        <f>IF(B7790="","",IF(C7790&lt;&gt;"","REMOVE","KEEP"))</f>
        <v/>
      </c>
      <c r="E7790" s="4">
        <f>IF(D7790&lt;&gt;"KEEP","",IF(RIGHT(B7790,10)="@gmail.com","Gmail",IF(OR(RIGHT(B7790,12)="@outlook.com",RIGHT(B7790,12)="@hotmail.com",RIGHT(B7790,9)="@live.com"),"Outlook","Domain")))</f>
        <v/>
      </c>
      <c r="F7790" s="4">
        <f>IF(B7790="","",IFERROR(RIGHT(B7790,LEN(B7790)-FIND("@",B7790)),""))</f>
        <v/>
      </c>
      <c r="G7790" s="4">
        <f>IF(D7790="KEEP",B7790,"")</f>
        <v/>
      </c>
      <c r="H7790" s="4">
        <f>IF(D7790="REMOVE",B7790,"")</f>
        <v/>
      </c>
    </row>
    <row r="7791">
      <c r="A7791" s="3" t="n"/>
      <c r="B7791" s="4">
        <f>LOWER(TRIM(A7791))</f>
        <v/>
      </c>
      <c r="C7791" s="4">
        <f>IF(B7791="","",IFERROR(LOOKUP(2,1/(ISNUMBER(SEARCH('Bad Patterns'!$A$2:$A$116,B7791))),'Bad Patterns'!$A$2:$A$116),""))</f>
        <v/>
      </c>
      <c r="D7791" s="4">
        <f>IF(B7791="","",IF(C7791&lt;&gt;"","REMOVE","KEEP"))</f>
        <v/>
      </c>
      <c r="E7791" s="4">
        <f>IF(D7791&lt;&gt;"KEEP","",IF(RIGHT(B7791,10)="@gmail.com","Gmail",IF(OR(RIGHT(B7791,12)="@outlook.com",RIGHT(B7791,12)="@hotmail.com",RIGHT(B7791,9)="@live.com"),"Outlook","Domain")))</f>
        <v/>
      </c>
      <c r="F7791" s="4">
        <f>IF(B7791="","",IFERROR(RIGHT(B7791,LEN(B7791)-FIND("@",B7791)),""))</f>
        <v/>
      </c>
      <c r="G7791" s="4">
        <f>IF(D7791="KEEP",B7791,"")</f>
        <v/>
      </c>
      <c r="H7791" s="4">
        <f>IF(D7791="REMOVE",B7791,"")</f>
        <v/>
      </c>
    </row>
    <row r="7792">
      <c r="A7792" s="3" t="n"/>
      <c r="B7792" s="4">
        <f>LOWER(TRIM(A7792))</f>
        <v/>
      </c>
      <c r="C7792" s="4">
        <f>IF(B7792="","",IFERROR(LOOKUP(2,1/(ISNUMBER(SEARCH('Bad Patterns'!$A$2:$A$116,B7792))),'Bad Patterns'!$A$2:$A$116),""))</f>
        <v/>
      </c>
      <c r="D7792" s="4">
        <f>IF(B7792="","",IF(C7792&lt;&gt;"","REMOVE","KEEP"))</f>
        <v/>
      </c>
      <c r="E7792" s="4">
        <f>IF(D7792&lt;&gt;"KEEP","",IF(RIGHT(B7792,10)="@gmail.com","Gmail",IF(OR(RIGHT(B7792,12)="@outlook.com",RIGHT(B7792,12)="@hotmail.com",RIGHT(B7792,9)="@live.com"),"Outlook","Domain")))</f>
        <v/>
      </c>
      <c r="F7792" s="4">
        <f>IF(B7792="","",IFERROR(RIGHT(B7792,LEN(B7792)-FIND("@",B7792)),""))</f>
        <v/>
      </c>
      <c r="G7792" s="4">
        <f>IF(D7792="KEEP",B7792,"")</f>
        <v/>
      </c>
      <c r="H7792" s="4">
        <f>IF(D7792="REMOVE",B7792,"")</f>
        <v/>
      </c>
    </row>
    <row r="7793">
      <c r="A7793" s="3" t="n"/>
      <c r="B7793" s="4">
        <f>LOWER(TRIM(A7793))</f>
        <v/>
      </c>
      <c r="C7793" s="4">
        <f>IF(B7793="","",IFERROR(LOOKUP(2,1/(ISNUMBER(SEARCH('Bad Patterns'!$A$2:$A$116,B7793))),'Bad Patterns'!$A$2:$A$116),""))</f>
        <v/>
      </c>
      <c r="D7793" s="4">
        <f>IF(B7793="","",IF(C7793&lt;&gt;"","REMOVE","KEEP"))</f>
        <v/>
      </c>
      <c r="E7793" s="4">
        <f>IF(D7793&lt;&gt;"KEEP","",IF(RIGHT(B7793,10)="@gmail.com","Gmail",IF(OR(RIGHT(B7793,12)="@outlook.com",RIGHT(B7793,12)="@hotmail.com",RIGHT(B7793,9)="@live.com"),"Outlook","Domain")))</f>
        <v/>
      </c>
      <c r="F7793" s="4">
        <f>IF(B7793="","",IFERROR(RIGHT(B7793,LEN(B7793)-FIND("@",B7793)),""))</f>
        <v/>
      </c>
      <c r="G7793" s="4">
        <f>IF(D7793="KEEP",B7793,"")</f>
        <v/>
      </c>
      <c r="H7793" s="4">
        <f>IF(D7793="REMOVE",B7793,"")</f>
        <v/>
      </c>
    </row>
    <row r="7794">
      <c r="A7794" s="3" t="n"/>
      <c r="B7794" s="4">
        <f>LOWER(TRIM(A7794))</f>
        <v/>
      </c>
      <c r="C7794" s="4">
        <f>IF(B7794="","",IFERROR(LOOKUP(2,1/(ISNUMBER(SEARCH('Bad Patterns'!$A$2:$A$116,B7794))),'Bad Patterns'!$A$2:$A$116),""))</f>
        <v/>
      </c>
      <c r="D7794" s="4">
        <f>IF(B7794="","",IF(C7794&lt;&gt;"","REMOVE","KEEP"))</f>
        <v/>
      </c>
      <c r="E7794" s="4">
        <f>IF(D7794&lt;&gt;"KEEP","",IF(RIGHT(B7794,10)="@gmail.com","Gmail",IF(OR(RIGHT(B7794,12)="@outlook.com",RIGHT(B7794,12)="@hotmail.com",RIGHT(B7794,9)="@live.com"),"Outlook","Domain")))</f>
        <v/>
      </c>
      <c r="F7794" s="4">
        <f>IF(B7794="","",IFERROR(RIGHT(B7794,LEN(B7794)-FIND("@",B7794)),""))</f>
        <v/>
      </c>
      <c r="G7794" s="4">
        <f>IF(D7794="KEEP",B7794,"")</f>
        <v/>
      </c>
      <c r="H7794" s="4">
        <f>IF(D7794="REMOVE",B7794,"")</f>
        <v/>
      </c>
    </row>
    <row r="7795">
      <c r="A7795" s="3" t="n"/>
      <c r="B7795" s="4">
        <f>LOWER(TRIM(A7795))</f>
        <v/>
      </c>
      <c r="C7795" s="4">
        <f>IF(B7795="","",IFERROR(LOOKUP(2,1/(ISNUMBER(SEARCH('Bad Patterns'!$A$2:$A$116,B7795))),'Bad Patterns'!$A$2:$A$116),""))</f>
        <v/>
      </c>
      <c r="D7795" s="4">
        <f>IF(B7795="","",IF(C7795&lt;&gt;"","REMOVE","KEEP"))</f>
        <v/>
      </c>
      <c r="E7795" s="4">
        <f>IF(D7795&lt;&gt;"KEEP","",IF(RIGHT(B7795,10)="@gmail.com","Gmail",IF(OR(RIGHT(B7795,12)="@outlook.com",RIGHT(B7795,12)="@hotmail.com",RIGHT(B7795,9)="@live.com"),"Outlook","Domain")))</f>
        <v/>
      </c>
      <c r="F7795" s="4">
        <f>IF(B7795="","",IFERROR(RIGHT(B7795,LEN(B7795)-FIND("@",B7795)),""))</f>
        <v/>
      </c>
      <c r="G7795" s="4">
        <f>IF(D7795="KEEP",B7795,"")</f>
        <v/>
      </c>
      <c r="H7795" s="4">
        <f>IF(D7795="REMOVE",B7795,"")</f>
        <v/>
      </c>
    </row>
    <row r="7796">
      <c r="A7796" s="3" t="n"/>
      <c r="B7796" s="4">
        <f>LOWER(TRIM(A7796))</f>
        <v/>
      </c>
      <c r="C7796" s="4">
        <f>IF(B7796="","",IFERROR(LOOKUP(2,1/(ISNUMBER(SEARCH('Bad Patterns'!$A$2:$A$116,B7796))),'Bad Patterns'!$A$2:$A$116),""))</f>
        <v/>
      </c>
      <c r="D7796" s="4">
        <f>IF(B7796="","",IF(C7796&lt;&gt;"","REMOVE","KEEP"))</f>
        <v/>
      </c>
      <c r="E7796" s="4">
        <f>IF(D7796&lt;&gt;"KEEP","",IF(RIGHT(B7796,10)="@gmail.com","Gmail",IF(OR(RIGHT(B7796,12)="@outlook.com",RIGHT(B7796,12)="@hotmail.com",RIGHT(B7796,9)="@live.com"),"Outlook","Domain")))</f>
        <v/>
      </c>
      <c r="F7796" s="4">
        <f>IF(B7796="","",IFERROR(RIGHT(B7796,LEN(B7796)-FIND("@",B7796)),""))</f>
        <v/>
      </c>
      <c r="G7796" s="4">
        <f>IF(D7796="KEEP",B7796,"")</f>
        <v/>
      </c>
      <c r="H7796" s="4">
        <f>IF(D7796="REMOVE",B7796,"")</f>
        <v/>
      </c>
    </row>
    <row r="7797">
      <c r="A7797" s="3" t="n"/>
      <c r="B7797" s="4">
        <f>LOWER(TRIM(A7797))</f>
        <v/>
      </c>
      <c r="C7797" s="4">
        <f>IF(B7797="","",IFERROR(LOOKUP(2,1/(ISNUMBER(SEARCH('Bad Patterns'!$A$2:$A$116,B7797))),'Bad Patterns'!$A$2:$A$116),""))</f>
        <v/>
      </c>
      <c r="D7797" s="4">
        <f>IF(B7797="","",IF(C7797&lt;&gt;"","REMOVE","KEEP"))</f>
        <v/>
      </c>
      <c r="E7797" s="4">
        <f>IF(D7797&lt;&gt;"KEEP","",IF(RIGHT(B7797,10)="@gmail.com","Gmail",IF(OR(RIGHT(B7797,12)="@outlook.com",RIGHT(B7797,12)="@hotmail.com",RIGHT(B7797,9)="@live.com"),"Outlook","Domain")))</f>
        <v/>
      </c>
      <c r="F7797" s="4">
        <f>IF(B7797="","",IFERROR(RIGHT(B7797,LEN(B7797)-FIND("@",B7797)),""))</f>
        <v/>
      </c>
      <c r="G7797" s="4">
        <f>IF(D7797="KEEP",B7797,"")</f>
        <v/>
      </c>
      <c r="H7797" s="4">
        <f>IF(D7797="REMOVE",B7797,"")</f>
        <v/>
      </c>
    </row>
    <row r="7798">
      <c r="A7798" s="3" t="n"/>
      <c r="B7798" s="4">
        <f>LOWER(TRIM(A7798))</f>
        <v/>
      </c>
      <c r="C7798" s="4">
        <f>IF(B7798="","",IFERROR(LOOKUP(2,1/(ISNUMBER(SEARCH('Bad Patterns'!$A$2:$A$116,B7798))),'Bad Patterns'!$A$2:$A$116),""))</f>
        <v/>
      </c>
      <c r="D7798" s="4">
        <f>IF(B7798="","",IF(C7798&lt;&gt;"","REMOVE","KEEP"))</f>
        <v/>
      </c>
      <c r="E7798" s="4">
        <f>IF(D7798&lt;&gt;"KEEP","",IF(RIGHT(B7798,10)="@gmail.com","Gmail",IF(OR(RIGHT(B7798,12)="@outlook.com",RIGHT(B7798,12)="@hotmail.com",RIGHT(B7798,9)="@live.com"),"Outlook","Domain")))</f>
        <v/>
      </c>
      <c r="F7798" s="4">
        <f>IF(B7798="","",IFERROR(RIGHT(B7798,LEN(B7798)-FIND("@",B7798)),""))</f>
        <v/>
      </c>
      <c r="G7798" s="4">
        <f>IF(D7798="KEEP",B7798,"")</f>
        <v/>
      </c>
      <c r="H7798" s="4">
        <f>IF(D7798="REMOVE",B7798,"")</f>
        <v/>
      </c>
    </row>
    <row r="7799">
      <c r="A7799" s="3" t="n"/>
      <c r="B7799" s="4">
        <f>LOWER(TRIM(A7799))</f>
        <v/>
      </c>
      <c r="C7799" s="4">
        <f>IF(B7799="","",IFERROR(LOOKUP(2,1/(ISNUMBER(SEARCH('Bad Patterns'!$A$2:$A$116,B7799))),'Bad Patterns'!$A$2:$A$116),""))</f>
        <v/>
      </c>
      <c r="D7799" s="4">
        <f>IF(B7799="","",IF(C7799&lt;&gt;"","REMOVE","KEEP"))</f>
        <v/>
      </c>
      <c r="E7799" s="4">
        <f>IF(D7799&lt;&gt;"KEEP","",IF(RIGHT(B7799,10)="@gmail.com","Gmail",IF(OR(RIGHT(B7799,12)="@outlook.com",RIGHT(B7799,12)="@hotmail.com",RIGHT(B7799,9)="@live.com"),"Outlook","Domain")))</f>
        <v/>
      </c>
      <c r="F7799" s="4">
        <f>IF(B7799="","",IFERROR(RIGHT(B7799,LEN(B7799)-FIND("@",B7799)),""))</f>
        <v/>
      </c>
      <c r="G7799" s="4">
        <f>IF(D7799="KEEP",B7799,"")</f>
        <v/>
      </c>
      <c r="H7799" s="4">
        <f>IF(D7799="REMOVE",B7799,"")</f>
        <v/>
      </c>
    </row>
    <row r="7800">
      <c r="A7800" s="3" t="n"/>
      <c r="B7800" s="4">
        <f>LOWER(TRIM(A7800))</f>
        <v/>
      </c>
      <c r="C7800" s="4">
        <f>IF(B7800="","",IFERROR(LOOKUP(2,1/(ISNUMBER(SEARCH('Bad Patterns'!$A$2:$A$116,B7800))),'Bad Patterns'!$A$2:$A$116),""))</f>
        <v/>
      </c>
      <c r="D7800" s="4">
        <f>IF(B7800="","",IF(C7800&lt;&gt;"","REMOVE","KEEP"))</f>
        <v/>
      </c>
      <c r="E7800" s="4">
        <f>IF(D7800&lt;&gt;"KEEP","",IF(RIGHT(B7800,10)="@gmail.com","Gmail",IF(OR(RIGHT(B7800,12)="@outlook.com",RIGHT(B7800,12)="@hotmail.com",RIGHT(B7800,9)="@live.com"),"Outlook","Domain")))</f>
        <v/>
      </c>
      <c r="F7800" s="4">
        <f>IF(B7800="","",IFERROR(RIGHT(B7800,LEN(B7800)-FIND("@",B7800)),""))</f>
        <v/>
      </c>
      <c r="G7800" s="4">
        <f>IF(D7800="KEEP",B7800,"")</f>
        <v/>
      </c>
      <c r="H7800" s="4">
        <f>IF(D7800="REMOVE",B7800,"")</f>
        <v/>
      </c>
    </row>
    <row r="7801">
      <c r="A7801" s="3" t="n"/>
      <c r="B7801" s="4">
        <f>LOWER(TRIM(A7801))</f>
        <v/>
      </c>
      <c r="C7801" s="4">
        <f>IF(B7801="","",IFERROR(LOOKUP(2,1/(ISNUMBER(SEARCH('Bad Patterns'!$A$2:$A$116,B7801))),'Bad Patterns'!$A$2:$A$116),""))</f>
        <v/>
      </c>
      <c r="D7801" s="4">
        <f>IF(B7801="","",IF(C7801&lt;&gt;"","REMOVE","KEEP"))</f>
        <v/>
      </c>
      <c r="E7801" s="4">
        <f>IF(D7801&lt;&gt;"KEEP","",IF(RIGHT(B7801,10)="@gmail.com","Gmail",IF(OR(RIGHT(B7801,12)="@outlook.com",RIGHT(B7801,12)="@hotmail.com",RIGHT(B7801,9)="@live.com"),"Outlook","Domain")))</f>
        <v/>
      </c>
      <c r="F7801" s="4">
        <f>IF(B7801="","",IFERROR(RIGHT(B7801,LEN(B7801)-FIND("@",B7801)),""))</f>
        <v/>
      </c>
      <c r="G7801" s="4">
        <f>IF(D7801="KEEP",B7801,"")</f>
        <v/>
      </c>
      <c r="H7801" s="4">
        <f>IF(D7801="REMOVE",B7801,"")</f>
        <v/>
      </c>
    </row>
    <row r="7802">
      <c r="A7802" s="3" t="n"/>
      <c r="B7802" s="4">
        <f>LOWER(TRIM(A7802))</f>
        <v/>
      </c>
      <c r="C7802" s="4">
        <f>IF(B7802="","",IFERROR(LOOKUP(2,1/(ISNUMBER(SEARCH('Bad Patterns'!$A$2:$A$116,B7802))),'Bad Patterns'!$A$2:$A$116),""))</f>
        <v/>
      </c>
      <c r="D7802" s="4">
        <f>IF(B7802="","",IF(C7802&lt;&gt;"","REMOVE","KEEP"))</f>
        <v/>
      </c>
      <c r="E7802" s="4">
        <f>IF(D7802&lt;&gt;"KEEP","",IF(RIGHT(B7802,10)="@gmail.com","Gmail",IF(OR(RIGHT(B7802,12)="@outlook.com",RIGHT(B7802,12)="@hotmail.com",RIGHT(B7802,9)="@live.com"),"Outlook","Domain")))</f>
        <v/>
      </c>
      <c r="F7802" s="4">
        <f>IF(B7802="","",IFERROR(RIGHT(B7802,LEN(B7802)-FIND("@",B7802)),""))</f>
        <v/>
      </c>
      <c r="G7802" s="4">
        <f>IF(D7802="KEEP",B7802,"")</f>
        <v/>
      </c>
      <c r="H7802" s="4">
        <f>IF(D7802="REMOVE",B7802,"")</f>
        <v/>
      </c>
    </row>
    <row r="7803">
      <c r="A7803" s="3" t="n"/>
      <c r="B7803" s="4">
        <f>LOWER(TRIM(A7803))</f>
        <v/>
      </c>
      <c r="C7803" s="4">
        <f>IF(B7803="","",IFERROR(LOOKUP(2,1/(ISNUMBER(SEARCH('Bad Patterns'!$A$2:$A$116,B7803))),'Bad Patterns'!$A$2:$A$116),""))</f>
        <v/>
      </c>
      <c r="D7803" s="4">
        <f>IF(B7803="","",IF(C7803&lt;&gt;"","REMOVE","KEEP"))</f>
        <v/>
      </c>
      <c r="E7803" s="4">
        <f>IF(D7803&lt;&gt;"KEEP","",IF(RIGHT(B7803,10)="@gmail.com","Gmail",IF(OR(RIGHT(B7803,12)="@outlook.com",RIGHT(B7803,12)="@hotmail.com",RIGHT(B7803,9)="@live.com"),"Outlook","Domain")))</f>
        <v/>
      </c>
      <c r="F7803" s="4">
        <f>IF(B7803="","",IFERROR(RIGHT(B7803,LEN(B7803)-FIND("@",B7803)),""))</f>
        <v/>
      </c>
      <c r="G7803" s="4">
        <f>IF(D7803="KEEP",B7803,"")</f>
        <v/>
      </c>
      <c r="H7803" s="4">
        <f>IF(D7803="REMOVE",B7803,"")</f>
        <v/>
      </c>
    </row>
    <row r="7804">
      <c r="A7804" s="3" t="n"/>
      <c r="B7804" s="4">
        <f>LOWER(TRIM(A7804))</f>
        <v/>
      </c>
      <c r="C7804" s="4">
        <f>IF(B7804="","",IFERROR(LOOKUP(2,1/(ISNUMBER(SEARCH('Bad Patterns'!$A$2:$A$116,B7804))),'Bad Patterns'!$A$2:$A$116),""))</f>
        <v/>
      </c>
      <c r="D7804" s="4">
        <f>IF(B7804="","",IF(C7804&lt;&gt;"","REMOVE","KEEP"))</f>
        <v/>
      </c>
      <c r="E7804" s="4">
        <f>IF(D7804&lt;&gt;"KEEP","",IF(RIGHT(B7804,10)="@gmail.com","Gmail",IF(OR(RIGHT(B7804,12)="@outlook.com",RIGHT(B7804,12)="@hotmail.com",RIGHT(B7804,9)="@live.com"),"Outlook","Domain")))</f>
        <v/>
      </c>
      <c r="F7804" s="4">
        <f>IF(B7804="","",IFERROR(RIGHT(B7804,LEN(B7804)-FIND("@",B7804)),""))</f>
        <v/>
      </c>
      <c r="G7804" s="4">
        <f>IF(D7804="KEEP",B7804,"")</f>
        <v/>
      </c>
      <c r="H7804" s="4">
        <f>IF(D7804="REMOVE",B7804,"")</f>
        <v/>
      </c>
    </row>
    <row r="7805">
      <c r="A7805" s="3" t="n"/>
      <c r="B7805" s="4">
        <f>LOWER(TRIM(A7805))</f>
        <v/>
      </c>
      <c r="C7805" s="4">
        <f>IF(B7805="","",IFERROR(LOOKUP(2,1/(ISNUMBER(SEARCH('Bad Patterns'!$A$2:$A$116,B7805))),'Bad Patterns'!$A$2:$A$116),""))</f>
        <v/>
      </c>
      <c r="D7805" s="4">
        <f>IF(B7805="","",IF(C7805&lt;&gt;"","REMOVE","KEEP"))</f>
        <v/>
      </c>
      <c r="E7805" s="4">
        <f>IF(D7805&lt;&gt;"KEEP","",IF(RIGHT(B7805,10)="@gmail.com","Gmail",IF(OR(RIGHT(B7805,12)="@outlook.com",RIGHT(B7805,12)="@hotmail.com",RIGHT(B7805,9)="@live.com"),"Outlook","Domain")))</f>
        <v/>
      </c>
      <c r="F7805" s="4">
        <f>IF(B7805="","",IFERROR(RIGHT(B7805,LEN(B7805)-FIND("@",B7805)),""))</f>
        <v/>
      </c>
      <c r="G7805" s="4">
        <f>IF(D7805="KEEP",B7805,"")</f>
        <v/>
      </c>
      <c r="H7805" s="4">
        <f>IF(D7805="REMOVE",B7805,"")</f>
        <v/>
      </c>
    </row>
    <row r="7806">
      <c r="A7806" s="3" t="n"/>
      <c r="B7806" s="4">
        <f>LOWER(TRIM(A7806))</f>
        <v/>
      </c>
      <c r="C7806" s="4">
        <f>IF(B7806="","",IFERROR(LOOKUP(2,1/(ISNUMBER(SEARCH('Bad Patterns'!$A$2:$A$116,B7806))),'Bad Patterns'!$A$2:$A$116),""))</f>
        <v/>
      </c>
      <c r="D7806" s="4">
        <f>IF(B7806="","",IF(C7806&lt;&gt;"","REMOVE","KEEP"))</f>
        <v/>
      </c>
      <c r="E7806" s="4">
        <f>IF(D7806&lt;&gt;"KEEP","",IF(RIGHT(B7806,10)="@gmail.com","Gmail",IF(OR(RIGHT(B7806,12)="@outlook.com",RIGHT(B7806,12)="@hotmail.com",RIGHT(B7806,9)="@live.com"),"Outlook","Domain")))</f>
        <v/>
      </c>
      <c r="F7806" s="4">
        <f>IF(B7806="","",IFERROR(RIGHT(B7806,LEN(B7806)-FIND("@",B7806)),""))</f>
        <v/>
      </c>
      <c r="G7806" s="4">
        <f>IF(D7806="KEEP",B7806,"")</f>
        <v/>
      </c>
      <c r="H7806" s="4">
        <f>IF(D7806="REMOVE",B7806,"")</f>
        <v/>
      </c>
    </row>
    <row r="7807">
      <c r="A7807" s="3" t="n"/>
      <c r="B7807" s="4">
        <f>LOWER(TRIM(A7807))</f>
        <v/>
      </c>
      <c r="C7807" s="4">
        <f>IF(B7807="","",IFERROR(LOOKUP(2,1/(ISNUMBER(SEARCH('Bad Patterns'!$A$2:$A$116,B7807))),'Bad Patterns'!$A$2:$A$116),""))</f>
        <v/>
      </c>
      <c r="D7807" s="4">
        <f>IF(B7807="","",IF(C7807&lt;&gt;"","REMOVE","KEEP"))</f>
        <v/>
      </c>
      <c r="E7807" s="4">
        <f>IF(D7807&lt;&gt;"KEEP","",IF(RIGHT(B7807,10)="@gmail.com","Gmail",IF(OR(RIGHT(B7807,12)="@outlook.com",RIGHT(B7807,12)="@hotmail.com",RIGHT(B7807,9)="@live.com"),"Outlook","Domain")))</f>
        <v/>
      </c>
      <c r="F7807" s="4">
        <f>IF(B7807="","",IFERROR(RIGHT(B7807,LEN(B7807)-FIND("@",B7807)),""))</f>
        <v/>
      </c>
      <c r="G7807" s="4">
        <f>IF(D7807="KEEP",B7807,"")</f>
        <v/>
      </c>
      <c r="H7807" s="4">
        <f>IF(D7807="REMOVE",B7807,"")</f>
        <v/>
      </c>
    </row>
    <row r="7808">
      <c r="A7808" s="3" t="n"/>
      <c r="B7808" s="4">
        <f>LOWER(TRIM(A7808))</f>
        <v/>
      </c>
      <c r="C7808" s="4">
        <f>IF(B7808="","",IFERROR(LOOKUP(2,1/(ISNUMBER(SEARCH('Bad Patterns'!$A$2:$A$116,B7808))),'Bad Patterns'!$A$2:$A$116),""))</f>
        <v/>
      </c>
      <c r="D7808" s="4">
        <f>IF(B7808="","",IF(C7808&lt;&gt;"","REMOVE","KEEP"))</f>
        <v/>
      </c>
      <c r="E7808" s="4">
        <f>IF(D7808&lt;&gt;"KEEP","",IF(RIGHT(B7808,10)="@gmail.com","Gmail",IF(OR(RIGHT(B7808,12)="@outlook.com",RIGHT(B7808,12)="@hotmail.com",RIGHT(B7808,9)="@live.com"),"Outlook","Domain")))</f>
        <v/>
      </c>
      <c r="F7808" s="4">
        <f>IF(B7808="","",IFERROR(RIGHT(B7808,LEN(B7808)-FIND("@",B7808)),""))</f>
        <v/>
      </c>
      <c r="G7808" s="4">
        <f>IF(D7808="KEEP",B7808,"")</f>
        <v/>
      </c>
      <c r="H7808" s="4">
        <f>IF(D7808="REMOVE",B7808,"")</f>
        <v/>
      </c>
    </row>
    <row r="7809">
      <c r="A7809" s="3" t="n"/>
      <c r="B7809" s="4">
        <f>LOWER(TRIM(A7809))</f>
        <v/>
      </c>
      <c r="C7809" s="4">
        <f>IF(B7809="","",IFERROR(LOOKUP(2,1/(ISNUMBER(SEARCH('Bad Patterns'!$A$2:$A$116,B7809))),'Bad Patterns'!$A$2:$A$116),""))</f>
        <v/>
      </c>
      <c r="D7809" s="4">
        <f>IF(B7809="","",IF(C7809&lt;&gt;"","REMOVE","KEEP"))</f>
        <v/>
      </c>
      <c r="E7809" s="4">
        <f>IF(D7809&lt;&gt;"KEEP","",IF(RIGHT(B7809,10)="@gmail.com","Gmail",IF(OR(RIGHT(B7809,12)="@outlook.com",RIGHT(B7809,12)="@hotmail.com",RIGHT(B7809,9)="@live.com"),"Outlook","Domain")))</f>
        <v/>
      </c>
      <c r="F7809" s="4">
        <f>IF(B7809="","",IFERROR(RIGHT(B7809,LEN(B7809)-FIND("@",B7809)),""))</f>
        <v/>
      </c>
      <c r="G7809" s="4">
        <f>IF(D7809="KEEP",B7809,"")</f>
        <v/>
      </c>
      <c r="H7809" s="4">
        <f>IF(D7809="REMOVE",B7809,"")</f>
        <v/>
      </c>
    </row>
    <row r="7810">
      <c r="A7810" s="3" t="n"/>
      <c r="B7810" s="4">
        <f>LOWER(TRIM(A7810))</f>
        <v/>
      </c>
      <c r="C7810" s="4">
        <f>IF(B7810="","",IFERROR(LOOKUP(2,1/(ISNUMBER(SEARCH('Bad Patterns'!$A$2:$A$116,B7810))),'Bad Patterns'!$A$2:$A$116),""))</f>
        <v/>
      </c>
      <c r="D7810" s="4">
        <f>IF(B7810="","",IF(C7810&lt;&gt;"","REMOVE","KEEP"))</f>
        <v/>
      </c>
      <c r="E7810" s="4">
        <f>IF(D7810&lt;&gt;"KEEP","",IF(RIGHT(B7810,10)="@gmail.com","Gmail",IF(OR(RIGHT(B7810,12)="@outlook.com",RIGHT(B7810,12)="@hotmail.com",RIGHT(B7810,9)="@live.com"),"Outlook","Domain")))</f>
        <v/>
      </c>
      <c r="F7810" s="4">
        <f>IF(B7810="","",IFERROR(RIGHT(B7810,LEN(B7810)-FIND("@",B7810)),""))</f>
        <v/>
      </c>
      <c r="G7810" s="4">
        <f>IF(D7810="KEEP",B7810,"")</f>
        <v/>
      </c>
      <c r="H7810" s="4">
        <f>IF(D7810="REMOVE",B7810,"")</f>
        <v/>
      </c>
    </row>
    <row r="7811">
      <c r="A7811" s="3" t="n"/>
      <c r="B7811" s="4">
        <f>LOWER(TRIM(A7811))</f>
        <v/>
      </c>
      <c r="C7811" s="4">
        <f>IF(B7811="","",IFERROR(LOOKUP(2,1/(ISNUMBER(SEARCH('Bad Patterns'!$A$2:$A$116,B7811))),'Bad Patterns'!$A$2:$A$116),""))</f>
        <v/>
      </c>
      <c r="D7811" s="4">
        <f>IF(B7811="","",IF(C7811&lt;&gt;"","REMOVE","KEEP"))</f>
        <v/>
      </c>
      <c r="E7811" s="4">
        <f>IF(D7811&lt;&gt;"KEEP","",IF(RIGHT(B7811,10)="@gmail.com","Gmail",IF(OR(RIGHT(B7811,12)="@outlook.com",RIGHT(B7811,12)="@hotmail.com",RIGHT(B7811,9)="@live.com"),"Outlook","Domain")))</f>
        <v/>
      </c>
      <c r="F7811" s="4">
        <f>IF(B7811="","",IFERROR(RIGHT(B7811,LEN(B7811)-FIND("@",B7811)),""))</f>
        <v/>
      </c>
      <c r="G7811" s="4">
        <f>IF(D7811="KEEP",B7811,"")</f>
        <v/>
      </c>
      <c r="H7811" s="4">
        <f>IF(D7811="REMOVE",B7811,"")</f>
        <v/>
      </c>
    </row>
    <row r="7812">
      <c r="A7812" s="3" t="n"/>
      <c r="B7812" s="4">
        <f>LOWER(TRIM(A7812))</f>
        <v/>
      </c>
      <c r="C7812" s="4">
        <f>IF(B7812="","",IFERROR(LOOKUP(2,1/(ISNUMBER(SEARCH('Bad Patterns'!$A$2:$A$116,B7812))),'Bad Patterns'!$A$2:$A$116),""))</f>
        <v/>
      </c>
      <c r="D7812" s="4">
        <f>IF(B7812="","",IF(C7812&lt;&gt;"","REMOVE","KEEP"))</f>
        <v/>
      </c>
      <c r="E7812" s="4">
        <f>IF(D7812&lt;&gt;"KEEP","",IF(RIGHT(B7812,10)="@gmail.com","Gmail",IF(OR(RIGHT(B7812,12)="@outlook.com",RIGHT(B7812,12)="@hotmail.com",RIGHT(B7812,9)="@live.com"),"Outlook","Domain")))</f>
        <v/>
      </c>
      <c r="F7812" s="4">
        <f>IF(B7812="","",IFERROR(RIGHT(B7812,LEN(B7812)-FIND("@",B7812)),""))</f>
        <v/>
      </c>
      <c r="G7812" s="4">
        <f>IF(D7812="KEEP",B7812,"")</f>
        <v/>
      </c>
      <c r="H7812" s="4">
        <f>IF(D7812="REMOVE",B7812,"")</f>
        <v/>
      </c>
    </row>
    <row r="7813">
      <c r="A7813" s="3" t="n"/>
      <c r="B7813" s="4">
        <f>LOWER(TRIM(A7813))</f>
        <v/>
      </c>
      <c r="C7813" s="4">
        <f>IF(B7813="","",IFERROR(LOOKUP(2,1/(ISNUMBER(SEARCH('Bad Patterns'!$A$2:$A$116,B7813))),'Bad Patterns'!$A$2:$A$116),""))</f>
        <v/>
      </c>
      <c r="D7813" s="4">
        <f>IF(B7813="","",IF(C7813&lt;&gt;"","REMOVE","KEEP"))</f>
        <v/>
      </c>
      <c r="E7813" s="4">
        <f>IF(D7813&lt;&gt;"KEEP","",IF(RIGHT(B7813,10)="@gmail.com","Gmail",IF(OR(RIGHT(B7813,12)="@outlook.com",RIGHT(B7813,12)="@hotmail.com",RIGHT(B7813,9)="@live.com"),"Outlook","Domain")))</f>
        <v/>
      </c>
      <c r="F7813" s="4">
        <f>IF(B7813="","",IFERROR(RIGHT(B7813,LEN(B7813)-FIND("@",B7813)),""))</f>
        <v/>
      </c>
      <c r="G7813" s="4">
        <f>IF(D7813="KEEP",B7813,"")</f>
        <v/>
      </c>
      <c r="H7813" s="4">
        <f>IF(D7813="REMOVE",B7813,"")</f>
        <v/>
      </c>
    </row>
    <row r="7814">
      <c r="A7814" s="3" t="n"/>
      <c r="B7814" s="4">
        <f>LOWER(TRIM(A7814))</f>
        <v/>
      </c>
      <c r="C7814" s="4">
        <f>IF(B7814="","",IFERROR(LOOKUP(2,1/(ISNUMBER(SEARCH('Bad Patterns'!$A$2:$A$116,B7814))),'Bad Patterns'!$A$2:$A$116),""))</f>
        <v/>
      </c>
      <c r="D7814" s="4">
        <f>IF(B7814="","",IF(C7814&lt;&gt;"","REMOVE","KEEP"))</f>
        <v/>
      </c>
      <c r="E7814" s="4">
        <f>IF(D7814&lt;&gt;"KEEP","",IF(RIGHT(B7814,10)="@gmail.com","Gmail",IF(OR(RIGHT(B7814,12)="@outlook.com",RIGHT(B7814,12)="@hotmail.com",RIGHT(B7814,9)="@live.com"),"Outlook","Domain")))</f>
        <v/>
      </c>
      <c r="F7814" s="4">
        <f>IF(B7814="","",IFERROR(RIGHT(B7814,LEN(B7814)-FIND("@",B7814)),""))</f>
        <v/>
      </c>
      <c r="G7814" s="4">
        <f>IF(D7814="KEEP",B7814,"")</f>
        <v/>
      </c>
      <c r="H7814" s="4">
        <f>IF(D7814="REMOVE",B7814,"")</f>
        <v/>
      </c>
    </row>
    <row r="7815">
      <c r="A7815" s="3" t="n"/>
      <c r="B7815" s="4">
        <f>LOWER(TRIM(A7815))</f>
        <v/>
      </c>
      <c r="C7815" s="4">
        <f>IF(B7815="","",IFERROR(LOOKUP(2,1/(ISNUMBER(SEARCH('Bad Patterns'!$A$2:$A$116,B7815))),'Bad Patterns'!$A$2:$A$116),""))</f>
        <v/>
      </c>
      <c r="D7815" s="4">
        <f>IF(B7815="","",IF(C7815&lt;&gt;"","REMOVE","KEEP"))</f>
        <v/>
      </c>
      <c r="E7815" s="4">
        <f>IF(D7815&lt;&gt;"KEEP","",IF(RIGHT(B7815,10)="@gmail.com","Gmail",IF(OR(RIGHT(B7815,12)="@outlook.com",RIGHT(B7815,12)="@hotmail.com",RIGHT(B7815,9)="@live.com"),"Outlook","Domain")))</f>
        <v/>
      </c>
      <c r="F7815" s="4">
        <f>IF(B7815="","",IFERROR(RIGHT(B7815,LEN(B7815)-FIND("@",B7815)),""))</f>
        <v/>
      </c>
      <c r="G7815" s="4">
        <f>IF(D7815="KEEP",B7815,"")</f>
        <v/>
      </c>
      <c r="H7815" s="4">
        <f>IF(D7815="REMOVE",B7815,"")</f>
        <v/>
      </c>
    </row>
    <row r="7816">
      <c r="A7816" s="3" t="n"/>
      <c r="B7816" s="4">
        <f>LOWER(TRIM(A7816))</f>
        <v/>
      </c>
      <c r="C7816" s="4">
        <f>IF(B7816="","",IFERROR(LOOKUP(2,1/(ISNUMBER(SEARCH('Bad Patterns'!$A$2:$A$116,B7816))),'Bad Patterns'!$A$2:$A$116),""))</f>
        <v/>
      </c>
      <c r="D7816" s="4">
        <f>IF(B7816="","",IF(C7816&lt;&gt;"","REMOVE","KEEP"))</f>
        <v/>
      </c>
      <c r="E7816" s="4">
        <f>IF(D7816&lt;&gt;"KEEP","",IF(RIGHT(B7816,10)="@gmail.com","Gmail",IF(OR(RIGHT(B7816,12)="@outlook.com",RIGHT(B7816,12)="@hotmail.com",RIGHT(B7816,9)="@live.com"),"Outlook","Domain")))</f>
        <v/>
      </c>
      <c r="F7816" s="4">
        <f>IF(B7816="","",IFERROR(RIGHT(B7816,LEN(B7816)-FIND("@",B7816)),""))</f>
        <v/>
      </c>
      <c r="G7816" s="4">
        <f>IF(D7816="KEEP",B7816,"")</f>
        <v/>
      </c>
      <c r="H7816" s="4">
        <f>IF(D7816="REMOVE",B7816,"")</f>
        <v/>
      </c>
    </row>
    <row r="7817">
      <c r="A7817" s="3" t="n"/>
      <c r="B7817" s="4">
        <f>LOWER(TRIM(A7817))</f>
        <v/>
      </c>
      <c r="C7817" s="4">
        <f>IF(B7817="","",IFERROR(LOOKUP(2,1/(ISNUMBER(SEARCH('Bad Patterns'!$A$2:$A$116,B7817))),'Bad Patterns'!$A$2:$A$116),""))</f>
        <v/>
      </c>
      <c r="D7817" s="4">
        <f>IF(B7817="","",IF(C7817&lt;&gt;"","REMOVE","KEEP"))</f>
        <v/>
      </c>
      <c r="E7817" s="4">
        <f>IF(D7817&lt;&gt;"KEEP","",IF(RIGHT(B7817,10)="@gmail.com","Gmail",IF(OR(RIGHT(B7817,12)="@outlook.com",RIGHT(B7817,12)="@hotmail.com",RIGHT(B7817,9)="@live.com"),"Outlook","Domain")))</f>
        <v/>
      </c>
      <c r="F7817" s="4">
        <f>IF(B7817="","",IFERROR(RIGHT(B7817,LEN(B7817)-FIND("@",B7817)),""))</f>
        <v/>
      </c>
      <c r="G7817" s="4">
        <f>IF(D7817="KEEP",B7817,"")</f>
        <v/>
      </c>
      <c r="H7817" s="4">
        <f>IF(D7817="REMOVE",B7817,"")</f>
        <v/>
      </c>
    </row>
    <row r="7818">
      <c r="A7818" s="3" t="n"/>
      <c r="B7818" s="4">
        <f>LOWER(TRIM(A7818))</f>
        <v/>
      </c>
      <c r="C7818" s="4">
        <f>IF(B7818="","",IFERROR(LOOKUP(2,1/(ISNUMBER(SEARCH('Bad Patterns'!$A$2:$A$116,B7818))),'Bad Patterns'!$A$2:$A$116),""))</f>
        <v/>
      </c>
      <c r="D7818" s="4">
        <f>IF(B7818="","",IF(C7818&lt;&gt;"","REMOVE","KEEP"))</f>
        <v/>
      </c>
      <c r="E7818" s="4">
        <f>IF(D7818&lt;&gt;"KEEP","",IF(RIGHT(B7818,10)="@gmail.com","Gmail",IF(OR(RIGHT(B7818,12)="@outlook.com",RIGHT(B7818,12)="@hotmail.com",RIGHT(B7818,9)="@live.com"),"Outlook","Domain")))</f>
        <v/>
      </c>
      <c r="F7818" s="4">
        <f>IF(B7818="","",IFERROR(RIGHT(B7818,LEN(B7818)-FIND("@",B7818)),""))</f>
        <v/>
      </c>
      <c r="G7818" s="4">
        <f>IF(D7818="KEEP",B7818,"")</f>
        <v/>
      </c>
      <c r="H7818" s="4">
        <f>IF(D7818="REMOVE",B7818,"")</f>
        <v/>
      </c>
    </row>
    <row r="7819">
      <c r="A7819" s="3" t="n"/>
      <c r="B7819" s="4">
        <f>LOWER(TRIM(A7819))</f>
        <v/>
      </c>
      <c r="C7819" s="4">
        <f>IF(B7819="","",IFERROR(LOOKUP(2,1/(ISNUMBER(SEARCH('Bad Patterns'!$A$2:$A$116,B7819))),'Bad Patterns'!$A$2:$A$116),""))</f>
        <v/>
      </c>
      <c r="D7819" s="4">
        <f>IF(B7819="","",IF(C7819&lt;&gt;"","REMOVE","KEEP"))</f>
        <v/>
      </c>
      <c r="E7819" s="4">
        <f>IF(D7819&lt;&gt;"KEEP","",IF(RIGHT(B7819,10)="@gmail.com","Gmail",IF(OR(RIGHT(B7819,12)="@outlook.com",RIGHT(B7819,12)="@hotmail.com",RIGHT(B7819,9)="@live.com"),"Outlook","Domain")))</f>
        <v/>
      </c>
      <c r="F7819" s="4">
        <f>IF(B7819="","",IFERROR(RIGHT(B7819,LEN(B7819)-FIND("@",B7819)),""))</f>
        <v/>
      </c>
      <c r="G7819" s="4">
        <f>IF(D7819="KEEP",B7819,"")</f>
        <v/>
      </c>
      <c r="H7819" s="4">
        <f>IF(D7819="REMOVE",B7819,"")</f>
        <v/>
      </c>
    </row>
    <row r="7820">
      <c r="A7820" s="3" t="n"/>
      <c r="B7820" s="4">
        <f>LOWER(TRIM(A7820))</f>
        <v/>
      </c>
      <c r="C7820" s="4">
        <f>IF(B7820="","",IFERROR(LOOKUP(2,1/(ISNUMBER(SEARCH('Bad Patterns'!$A$2:$A$116,B7820))),'Bad Patterns'!$A$2:$A$116),""))</f>
        <v/>
      </c>
      <c r="D7820" s="4">
        <f>IF(B7820="","",IF(C7820&lt;&gt;"","REMOVE","KEEP"))</f>
        <v/>
      </c>
      <c r="E7820" s="4">
        <f>IF(D7820&lt;&gt;"KEEP","",IF(RIGHT(B7820,10)="@gmail.com","Gmail",IF(OR(RIGHT(B7820,12)="@outlook.com",RIGHT(B7820,12)="@hotmail.com",RIGHT(B7820,9)="@live.com"),"Outlook","Domain")))</f>
        <v/>
      </c>
      <c r="F7820" s="4">
        <f>IF(B7820="","",IFERROR(RIGHT(B7820,LEN(B7820)-FIND("@",B7820)),""))</f>
        <v/>
      </c>
      <c r="G7820" s="4">
        <f>IF(D7820="KEEP",B7820,"")</f>
        <v/>
      </c>
      <c r="H7820" s="4">
        <f>IF(D7820="REMOVE",B7820,"")</f>
        <v/>
      </c>
    </row>
    <row r="7821">
      <c r="A7821" s="3" t="n"/>
      <c r="B7821" s="4">
        <f>LOWER(TRIM(A7821))</f>
        <v/>
      </c>
      <c r="C7821" s="4">
        <f>IF(B7821="","",IFERROR(LOOKUP(2,1/(ISNUMBER(SEARCH('Bad Patterns'!$A$2:$A$116,B7821))),'Bad Patterns'!$A$2:$A$116),""))</f>
        <v/>
      </c>
      <c r="D7821" s="4">
        <f>IF(B7821="","",IF(C7821&lt;&gt;"","REMOVE","KEEP"))</f>
        <v/>
      </c>
      <c r="E7821" s="4">
        <f>IF(D7821&lt;&gt;"KEEP","",IF(RIGHT(B7821,10)="@gmail.com","Gmail",IF(OR(RIGHT(B7821,12)="@outlook.com",RIGHT(B7821,12)="@hotmail.com",RIGHT(B7821,9)="@live.com"),"Outlook","Domain")))</f>
        <v/>
      </c>
      <c r="F7821" s="4">
        <f>IF(B7821="","",IFERROR(RIGHT(B7821,LEN(B7821)-FIND("@",B7821)),""))</f>
        <v/>
      </c>
      <c r="G7821" s="4">
        <f>IF(D7821="KEEP",B7821,"")</f>
        <v/>
      </c>
      <c r="H7821" s="4">
        <f>IF(D7821="REMOVE",B7821,"")</f>
        <v/>
      </c>
    </row>
    <row r="7822">
      <c r="A7822" s="3" t="n"/>
      <c r="B7822" s="4">
        <f>LOWER(TRIM(A7822))</f>
        <v/>
      </c>
      <c r="C7822" s="4">
        <f>IF(B7822="","",IFERROR(LOOKUP(2,1/(ISNUMBER(SEARCH('Bad Patterns'!$A$2:$A$116,B7822))),'Bad Patterns'!$A$2:$A$116),""))</f>
        <v/>
      </c>
      <c r="D7822" s="4">
        <f>IF(B7822="","",IF(C7822&lt;&gt;"","REMOVE","KEEP"))</f>
        <v/>
      </c>
      <c r="E7822" s="4">
        <f>IF(D7822&lt;&gt;"KEEP","",IF(RIGHT(B7822,10)="@gmail.com","Gmail",IF(OR(RIGHT(B7822,12)="@outlook.com",RIGHT(B7822,12)="@hotmail.com",RIGHT(B7822,9)="@live.com"),"Outlook","Domain")))</f>
        <v/>
      </c>
      <c r="F7822" s="4">
        <f>IF(B7822="","",IFERROR(RIGHT(B7822,LEN(B7822)-FIND("@",B7822)),""))</f>
        <v/>
      </c>
      <c r="G7822" s="4">
        <f>IF(D7822="KEEP",B7822,"")</f>
        <v/>
      </c>
      <c r="H7822" s="4">
        <f>IF(D7822="REMOVE",B7822,"")</f>
        <v/>
      </c>
    </row>
    <row r="7823">
      <c r="A7823" s="3" t="n"/>
      <c r="B7823" s="4">
        <f>LOWER(TRIM(A7823))</f>
        <v/>
      </c>
      <c r="C7823" s="4">
        <f>IF(B7823="","",IFERROR(LOOKUP(2,1/(ISNUMBER(SEARCH('Bad Patterns'!$A$2:$A$116,B7823))),'Bad Patterns'!$A$2:$A$116),""))</f>
        <v/>
      </c>
      <c r="D7823" s="4">
        <f>IF(B7823="","",IF(C7823&lt;&gt;"","REMOVE","KEEP"))</f>
        <v/>
      </c>
      <c r="E7823" s="4">
        <f>IF(D7823&lt;&gt;"KEEP","",IF(RIGHT(B7823,10)="@gmail.com","Gmail",IF(OR(RIGHT(B7823,12)="@outlook.com",RIGHT(B7823,12)="@hotmail.com",RIGHT(B7823,9)="@live.com"),"Outlook","Domain")))</f>
        <v/>
      </c>
      <c r="F7823" s="4">
        <f>IF(B7823="","",IFERROR(RIGHT(B7823,LEN(B7823)-FIND("@",B7823)),""))</f>
        <v/>
      </c>
      <c r="G7823" s="4">
        <f>IF(D7823="KEEP",B7823,"")</f>
        <v/>
      </c>
      <c r="H7823" s="4">
        <f>IF(D7823="REMOVE",B7823,"")</f>
        <v/>
      </c>
    </row>
    <row r="7824">
      <c r="A7824" s="3" t="n"/>
      <c r="B7824" s="4">
        <f>LOWER(TRIM(A7824))</f>
        <v/>
      </c>
      <c r="C7824" s="4">
        <f>IF(B7824="","",IFERROR(LOOKUP(2,1/(ISNUMBER(SEARCH('Bad Patterns'!$A$2:$A$116,B7824))),'Bad Patterns'!$A$2:$A$116),""))</f>
        <v/>
      </c>
      <c r="D7824" s="4">
        <f>IF(B7824="","",IF(C7824&lt;&gt;"","REMOVE","KEEP"))</f>
        <v/>
      </c>
      <c r="E7824" s="4">
        <f>IF(D7824&lt;&gt;"KEEP","",IF(RIGHT(B7824,10)="@gmail.com","Gmail",IF(OR(RIGHT(B7824,12)="@outlook.com",RIGHT(B7824,12)="@hotmail.com",RIGHT(B7824,9)="@live.com"),"Outlook","Domain")))</f>
        <v/>
      </c>
      <c r="F7824" s="4">
        <f>IF(B7824="","",IFERROR(RIGHT(B7824,LEN(B7824)-FIND("@",B7824)),""))</f>
        <v/>
      </c>
      <c r="G7824" s="4">
        <f>IF(D7824="KEEP",B7824,"")</f>
        <v/>
      </c>
      <c r="H7824" s="4">
        <f>IF(D7824="REMOVE",B7824,"")</f>
        <v/>
      </c>
    </row>
    <row r="7825">
      <c r="A7825" s="3" t="n"/>
      <c r="B7825" s="4">
        <f>LOWER(TRIM(A7825))</f>
        <v/>
      </c>
      <c r="C7825" s="4">
        <f>IF(B7825="","",IFERROR(LOOKUP(2,1/(ISNUMBER(SEARCH('Bad Patterns'!$A$2:$A$116,B7825))),'Bad Patterns'!$A$2:$A$116),""))</f>
        <v/>
      </c>
      <c r="D7825" s="4">
        <f>IF(B7825="","",IF(C7825&lt;&gt;"","REMOVE","KEEP"))</f>
        <v/>
      </c>
      <c r="E7825" s="4">
        <f>IF(D7825&lt;&gt;"KEEP","",IF(RIGHT(B7825,10)="@gmail.com","Gmail",IF(OR(RIGHT(B7825,12)="@outlook.com",RIGHT(B7825,12)="@hotmail.com",RIGHT(B7825,9)="@live.com"),"Outlook","Domain")))</f>
        <v/>
      </c>
      <c r="F7825" s="4">
        <f>IF(B7825="","",IFERROR(RIGHT(B7825,LEN(B7825)-FIND("@",B7825)),""))</f>
        <v/>
      </c>
      <c r="G7825" s="4">
        <f>IF(D7825="KEEP",B7825,"")</f>
        <v/>
      </c>
      <c r="H7825" s="4">
        <f>IF(D7825="REMOVE",B7825,"")</f>
        <v/>
      </c>
    </row>
    <row r="7826">
      <c r="A7826" s="3" t="n"/>
      <c r="B7826" s="4">
        <f>LOWER(TRIM(A7826))</f>
        <v/>
      </c>
      <c r="C7826" s="4">
        <f>IF(B7826="","",IFERROR(LOOKUP(2,1/(ISNUMBER(SEARCH('Bad Patterns'!$A$2:$A$116,B7826))),'Bad Patterns'!$A$2:$A$116),""))</f>
        <v/>
      </c>
      <c r="D7826" s="4">
        <f>IF(B7826="","",IF(C7826&lt;&gt;"","REMOVE","KEEP"))</f>
        <v/>
      </c>
      <c r="E7826" s="4">
        <f>IF(D7826&lt;&gt;"KEEP","",IF(RIGHT(B7826,10)="@gmail.com","Gmail",IF(OR(RIGHT(B7826,12)="@outlook.com",RIGHT(B7826,12)="@hotmail.com",RIGHT(B7826,9)="@live.com"),"Outlook","Domain")))</f>
        <v/>
      </c>
      <c r="F7826" s="4">
        <f>IF(B7826="","",IFERROR(RIGHT(B7826,LEN(B7826)-FIND("@",B7826)),""))</f>
        <v/>
      </c>
      <c r="G7826" s="4">
        <f>IF(D7826="KEEP",B7826,"")</f>
        <v/>
      </c>
      <c r="H7826" s="4">
        <f>IF(D7826="REMOVE",B7826,"")</f>
        <v/>
      </c>
    </row>
    <row r="7827">
      <c r="A7827" s="3" t="n"/>
      <c r="B7827" s="4">
        <f>LOWER(TRIM(A7827))</f>
        <v/>
      </c>
      <c r="C7827" s="4">
        <f>IF(B7827="","",IFERROR(LOOKUP(2,1/(ISNUMBER(SEARCH('Bad Patterns'!$A$2:$A$116,B7827))),'Bad Patterns'!$A$2:$A$116),""))</f>
        <v/>
      </c>
      <c r="D7827" s="4">
        <f>IF(B7827="","",IF(C7827&lt;&gt;"","REMOVE","KEEP"))</f>
        <v/>
      </c>
      <c r="E7827" s="4">
        <f>IF(D7827&lt;&gt;"KEEP","",IF(RIGHT(B7827,10)="@gmail.com","Gmail",IF(OR(RIGHT(B7827,12)="@outlook.com",RIGHT(B7827,12)="@hotmail.com",RIGHT(B7827,9)="@live.com"),"Outlook","Domain")))</f>
        <v/>
      </c>
      <c r="F7827" s="4">
        <f>IF(B7827="","",IFERROR(RIGHT(B7827,LEN(B7827)-FIND("@",B7827)),""))</f>
        <v/>
      </c>
      <c r="G7827" s="4">
        <f>IF(D7827="KEEP",B7827,"")</f>
        <v/>
      </c>
      <c r="H7827" s="4">
        <f>IF(D7827="REMOVE",B7827,"")</f>
        <v/>
      </c>
    </row>
    <row r="7828">
      <c r="A7828" s="3" t="n"/>
      <c r="B7828" s="4">
        <f>LOWER(TRIM(A7828))</f>
        <v/>
      </c>
      <c r="C7828" s="4">
        <f>IF(B7828="","",IFERROR(LOOKUP(2,1/(ISNUMBER(SEARCH('Bad Patterns'!$A$2:$A$116,B7828))),'Bad Patterns'!$A$2:$A$116),""))</f>
        <v/>
      </c>
      <c r="D7828" s="4">
        <f>IF(B7828="","",IF(C7828&lt;&gt;"","REMOVE","KEEP"))</f>
        <v/>
      </c>
      <c r="E7828" s="4">
        <f>IF(D7828&lt;&gt;"KEEP","",IF(RIGHT(B7828,10)="@gmail.com","Gmail",IF(OR(RIGHT(B7828,12)="@outlook.com",RIGHT(B7828,12)="@hotmail.com",RIGHT(B7828,9)="@live.com"),"Outlook","Domain")))</f>
        <v/>
      </c>
      <c r="F7828" s="4">
        <f>IF(B7828="","",IFERROR(RIGHT(B7828,LEN(B7828)-FIND("@",B7828)),""))</f>
        <v/>
      </c>
      <c r="G7828" s="4">
        <f>IF(D7828="KEEP",B7828,"")</f>
        <v/>
      </c>
      <c r="H7828" s="4">
        <f>IF(D7828="REMOVE",B7828,"")</f>
        <v/>
      </c>
    </row>
    <row r="7829">
      <c r="A7829" s="3" t="n"/>
      <c r="B7829" s="4">
        <f>LOWER(TRIM(A7829))</f>
        <v/>
      </c>
      <c r="C7829" s="4">
        <f>IF(B7829="","",IFERROR(LOOKUP(2,1/(ISNUMBER(SEARCH('Bad Patterns'!$A$2:$A$116,B7829))),'Bad Patterns'!$A$2:$A$116),""))</f>
        <v/>
      </c>
      <c r="D7829" s="4">
        <f>IF(B7829="","",IF(C7829&lt;&gt;"","REMOVE","KEEP"))</f>
        <v/>
      </c>
      <c r="E7829" s="4">
        <f>IF(D7829&lt;&gt;"KEEP","",IF(RIGHT(B7829,10)="@gmail.com","Gmail",IF(OR(RIGHT(B7829,12)="@outlook.com",RIGHT(B7829,12)="@hotmail.com",RIGHT(B7829,9)="@live.com"),"Outlook","Domain")))</f>
        <v/>
      </c>
      <c r="F7829" s="4">
        <f>IF(B7829="","",IFERROR(RIGHT(B7829,LEN(B7829)-FIND("@",B7829)),""))</f>
        <v/>
      </c>
      <c r="G7829" s="4">
        <f>IF(D7829="KEEP",B7829,"")</f>
        <v/>
      </c>
      <c r="H7829" s="4">
        <f>IF(D7829="REMOVE",B7829,"")</f>
        <v/>
      </c>
    </row>
    <row r="7830">
      <c r="A7830" s="3" t="n"/>
      <c r="B7830" s="4">
        <f>LOWER(TRIM(A7830))</f>
        <v/>
      </c>
      <c r="C7830" s="4">
        <f>IF(B7830="","",IFERROR(LOOKUP(2,1/(ISNUMBER(SEARCH('Bad Patterns'!$A$2:$A$116,B7830))),'Bad Patterns'!$A$2:$A$116),""))</f>
        <v/>
      </c>
      <c r="D7830" s="4">
        <f>IF(B7830="","",IF(C7830&lt;&gt;"","REMOVE","KEEP"))</f>
        <v/>
      </c>
      <c r="E7830" s="4">
        <f>IF(D7830&lt;&gt;"KEEP","",IF(RIGHT(B7830,10)="@gmail.com","Gmail",IF(OR(RIGHT(B7830,12)="@outlook.com",RIGHT(B7830,12)="@hotmail.com",RIGHT(B7830,9)="@live.com"),"Outlook","Domain")))</f>
        <v/>
      </c>
      <c r="F7830" s="4">
        <f>IF(B7830="","",IFERROR(RIGHT(B7830,LEN(B7830)-FIND("@",B7830)),""))</f>
        <v/>
      </c>
      <c r="G7830" s="4">
        <f>IF(D7830="KEEP",B7830,"")</f>
        <v/>
      </c>
      <c r="H7830" s="4">
        <f>IF(D7830="REMOVE",B7830,"")</f>
        <v/>
      </c>
    </row>
    <row r="7831">
      <c r="A7831" s="3" t="n"/>
      <c r="B7831" s="4">
        <f>LOWER(TRIM(A7831))</f>
        <v/>
      </c>
      <c r="C7831" s="4">
        <f>IF(B7831="","",IFERROR(LOOKUP(2,1/(ISNUMBER(SEARCH('Bad Patterns'!$A$2:$A$116,B7831))),'Bad Patterns'!$A$2:$A$116),""))</f>
        <v/>
      </c>
      <c r="D7831" s="4">
        <f>IF(B7831="","",IF(C7831&lt;&gt;"","REMOVE","KEEP"))</f>
        <v/>
      </c>
      <c r="E7831" s="4">
        <f>IF(D7831&lt;&gt;"KEEP","",IF(RIGHT(B7831,10)="@gmail.com","Gmail",IF(OR(RIGHT(B7831,12)="@outlook.com",RIGHT(B7831,12)="@hotmail.com",RIGHT(B7831,9)="@live.com"),"Outlook","Domain")))</f>
        <v/>
      </c>
      <c r="F7831" s="4">
        <f>IF(B7831="","",IFERROR(RIGHT(B7831,LEN(B7831)-FIND("@",B7831)),""))</f>
        <v/>
      </c>
      <c r="G7831" s="4">
        <f>IF(D7831="KEEP",B7831,"")</f>
        <v/>
      </c>
      <c r="H7831" s="4">
        <f>IF(D7831="REMOVE",B7831,"")</f>
        <v/>
      </c>
    </row>
    <row r="7832">
      <c r="A7832" s="3" t="n"/>
      <c r="B7832" s="4">
        <f>LOWER(TRIM(A7832))</f>
        <v/>
      </c>
      <c r="C7832" s="4">
        <f>IF(B7832="","",IFERROR(LOOKUP(2,1/(ISNUMBER(SEARCH('Bad Patterns'!$A$2:$A$116,B7832))),'Bad Patterns'!$A$2:$A$116),""))</f>
        <v/>
      </c>
      <c r="D7832" s="4">
        <f>IF(B7832="","",IF(C7832&lt;&gt;"","REMOVE","KEEP"))</f>
        <v/>
      </c>
      <c r="E7832" s="4">
        <f>IF(D7832&lt;&gt;"KEEP","",IF(RIGHT(B7832,10)="@gmail.com","Gmail",IF(OR(RIGHT(B7832,12)="@outlook.com",RIGHT(B7832,12)="@hotmail.com",RIGHT(B7832,9)="@live.com"),"Outlook","Domain")))</f>
        <v/>
      </c>
      <c r="F7832" s="4">
        <f>IF(B7832="","",IFERROR(RIGHT(B7832,LEN(B7832)-FIND("@",B7832)),""))</f>
        <v/>
      </c>
      <c r="G7832" s="4">
        <f>IF(D7832="KEEP",B7832,"")</f>
        <v/>
      </c>
      <c r="H7832" s="4">
        <f>IF(D7832="REMOVE",B7832,"")</f>
        <v/>
      </c>
    </row>
    <row r="7833">
      <c r="A7833" s="3" t="n"/>
      <c r="B7833" s="4">
        <f>LOWER(TRIM(A7833))</f>
        <v/>
      </c>
      <c r="C7833" s="4">
        <f>IF(B7833="","",IFERROR(LOOKUP(2,1/(ISNUMBER(SEARCH('Bad Patterns'!$A$2:$A$116,B7833))),'Bad Patterns'!$A$2:$A$116),""))</f>
        <v/>
      </c>
      <c r="D7833" s="4">
        <f>IF(B7833="","",IF(C7833&lt;&gt;"","REMOVE","KEEP"))</f>
        <v/>
      </c>
      <c r="E7833" s="4">
        <f>IF(D7833&lt;&gt;"KEEP","",IF(RIGHT(B7833,10)="@gmail.com","Gmail",IF(OR(RIGHT(B7833,12)="@outlook.com",RIGHT(B7833,12)="@hotmail.com",RIGHT(B7833,9)="@live.com"),"Outlook","Domain")))</f>
        <v/>
      </c>
      <c r="F7833" s="4">
        <f>IF(B7833="","",IFERROR(RIGHT(B7833,LEN(B7833)-FIND("@",B7833)),""))</f>
        <v/>
      </c>
      <c r="G7833" s="4">
        <f>IF(D7833="KEEP",B7833,"")</f>
        <v/>
      </c>
      <c r="H7833" s="4">
        <f>IF(D7833="REMOVE",B7833,"")</f>
        <v/>
      </c>
    </row>
    <row r="7834">
      <c r="A7834" s="3" t="n"/>
      <c r="B7834" s="4">
        <f>LOWER(TRIM(A7834))</f>
        <v/>
      </c>
      <c r="C7834" s="4">
        <f>IF(B7834="","",IFERROR(LOOKUP(2,1/(ISNUMBER(SEARCH('Bad Patterns'!$A$2:$A$116,B7834))),'Bad Patterns'!$A$2:$A$116),""))</f>
        <v/>
      </c>
      <c r="D7834" s="4">
        <f>IF(B7834="","",IF(C7834&lt;&gt;"","REMOVE","KEEP"))</f>
        <v/>
      </c>
      <c r="E7834" s="4">
        <f>IF(D7834&lt;&gt;"KEEP","",IF(RIGHT(B7834,10)="@gmail.com","Gmail",IF(OR(RIGHT(B7834,12)="@outlook.com",RIGHT(B7834,12)="@hotmail.com",RIGHT(B7834,9)="@live.com"),"Outlook","Domain")))</f>
        <v/>
      </c>
      <c r="F7834" s="4">
        <f>IF(B7834="","",IFERROR(RIGHT(B7834,LEN(B7834)-FIND("@",B7834)),""))</f>
        <v/>
      </c>
      <c r="G7834" s="4">
        <f>IF(D7834="KEEP",B7834,"")</f>
        <v/>
      </c>
      <c r="H7834" s="4">
        <f>IF(D7834="REMOVE",B7834,"")</f>
        <v/>
      </c>
    </row>
    <row r="7835">
      <c r="A7835" s="3" t="n"/>
      <c r="B7835" s="4">
        <f>LOWER(TRIM(A7835))</f>
        <v/>
      </c>
      <c r="C7835" s="4">
        <f>IF(B7835="","",IFERROR(LOOKUP(2,1/(ISNUMBER(SEARCH('Bad Patterns'!$A$2:$A$116,B7835))),'Bad Patterns'!$A$2:$A$116),""))</f>
        <v/>
      </c>
      <c r="D7835" s="4">
        <f>IF(B7835="","",IF(C7835&lt;&gt;"","REMOVE","KEEP"))</f>
        <v/>
      </c>
      <c r="E7835" s="4">
        <f>IF(D7835&lt;&gt;"KEEP","",IF(RIGHT(B7835,10)="@gmail.com","Gmail",IF(OR(RIGHT(B7835,12)="@outlook.com",RIGHT(B7835,12)="@hotmail.com",RIGHT(B7835,9)="@live.com"),"Outlook","Domain")))</f>
        <v/>
      </c>
      <c r="F7835" s="4">
        <f>IF(B7835="","",IFERROR(RIGHT(B7835,LEN(B7835)-FIND("@",B7835)),""))</f>
        <v/>
      </c>
      <c r="G7835" s="4">
        <f>IF(D7835="KEEP",B7835,"")</f>
        <v/>
      </c>
      <c r="H7835" s="4">
        <f>IF(D7835="REMOVE",B7835,"")</f>
        <v/>
      </c>
    </row>
    <row r="7836">
      <c r="A7836" s="3" t="n"/>
      <c r="B7836" s="4">
        <f>LOWER(TRIM(A7836))</f>
        <v/>
      </c>
      <c r="C7836" s="4">
        <f>IF(B7836="","",IFERROR(LOOKUP(2,1/(ISNUMBER(SEARCH('Bad Patterns'!$A$2:$A$116,B7836))),'Bad Patterns'!$A$2:$A$116),""))</f>
        <v/>
      </c>
      <c r="D7836" s="4">
        <f>IF(B7836="","",IF(C7836&lt;&gt;"","REMOVE","KEEP"))</f>
        <v/>
      </c>
      <c r="E7836" s="4">
        <f>IF(D7836&lt;&gt;"KEEP","",IF(RIGHT(B7836,10)="@gmail.com","Gmail",IF(OR(RIGHT(B7836,12)="@outlook.com",RIGHT(B7836,12)="@hotmail.com",RIGHT(B7836,9)="@live.com"),"Outlook","Domain")))</f>
        <v/>
      </c>
      <c r="F7836" s="4">
        <f>IF(B7836="","",IFERROR(RIGHT(B7836,LEN(B7836)-FIND("@",B7836)),""))</f>
        <v/>
      </c>
      <c r="G7836" s="4">
        <f>IF(D7836="KEEP",B7836,"")</f>
        <v/>
      </c>
      <c r="H7836" s="4">
        <f>IF(D7836="REMOVE",B7836,"")</f>
        <v/>
      </c>
    </row>
    <row r="7837">
      <c r="A7837" s="3" t="n"/>
      <c r="B7837" s="4">
        <f>LOWER(TRIM(A7837))</f>
        <v/>
      </c>
      <c r="C7837" s="4">
        <f>IF(B7837="","",IFERROR(LOOKUP(2,1/(ISNUMBER(SEARCH('Bad Patterns'!$A$2:$A$116,B7837))),'Bad Patterns'!$A$2:$A$116),""))</f>
        <v/>
      </c>
      <c r="D7837" s="4">
        <f>IF(B7837="","",IF(C7837&lt;&gt;"","REMOVE","KEEP"))</f>
        <v/>
      </c>
      <c r="E7837" s="4">
        <f>IF(D7837&lt;&gt;"KEEP","",IF(RIGHT(B7837,10)="@gmail.com","Gmail",IF(OR(RIGHT(B7837,12)="@outlook.com",RIGHT(B7837,12)="@hotmail.com",RIGHT(B7837,9)="@live.com"),"Outlook","Domain")))</f>
        <v/>
      </c>
      <c r="F7837" s="4">
        <f>IF(B7837="","",IFERROR(RIGHT(B7837,LEN(B7837)-FIND("@",B7837)),""))</f>
        <v/>
      </c>
      <c r="G7837" s="4">
        <f>IF(D7837="KEEP",B7837,"")</f>
        <v/>
      </c>
      <c r="H7837" s="4">
        <f>IF(D7837="REMOVE",B7837,"")</f>
        <v/>
      </c>
    </row>
    <row r="7838">
      <c r="A7838" s="3" t="n"/>
      <c r="B7838" s="4">
        <f>LOWER(TRIM(A7838))</f>
        <v/>
      </c>
      <c r="C7838" s="4">
        <f>IF(B7838="","",IFERROR(LOOKUP(2,1/(ISNUMBER(SEARCH('Bad Patterns'!$A$2:$A$116,B7838))),'Bad Patterns'!$A$2:$A$116),""))</f>
        <v/>
      </c>
      <c r="D7838" s="4">
        <f>IF(B7838="","",IF(C7838&lt;&gt;"","REMOVE","KEEP"))</f>
        <v/>
      </c>
      <c r="E7838" s="4">
        <f>IF(D7838&lt;&gt;"KEEP","",IF(RIGHT(B7838,10)="@gmail.com","Gmail",IF(OR(RIGHT(B7838,12)="@outlook.com",RIGHT(B7838,12)="@hotmail.com",RIGHT(B7838,9)="@live.com"),"Outlook","Domain")))</f>
        <v/>
      </c>
      <c r="F7838" s="4">
        <f>IF(B7838="","",IFERROR(RIGHT(B7838,LEN(B7838)-FIND("@",B7838)),""))</f>
        <v/>
      </c>
      <c r="G7838" s="4">
        <f>IF(D7838="KEEP",B7838,"")</f>
        <v/>
      </c>
      <c r="H7838" s="4">
        <f>IF(D7838="REMOVE",B7838,"")</f>
        <v/>
      </c>
    </row>
    <row r="7839">
      <c r="A7839" s="3" t="n"/>
      <c r="B7839" s="4">
        <f>LOWER(TRIM(A7839))</f>
        <v/>
      </c>
      <c r="C7839" s="4">
        <f>IF(B7839="","",IFERROR(LOOKUP(2,1/(ISNUMBER(SEARCH('Bad Patterns'!$A$2:$A$116,B7839))),'Bad Patterns'!$A$2:$A$116),""))</f>
        <v/>
      </c>
      <c r="D7839" s="4">
        <f>IF(B7839="","",IF(C7839&lt;&gt;"","REMOVE","KEEP"))</f>
        <v/>
      </c>
      <c r="E7839" s="4">
        <f>IF(D7839&lt;&gt;"KEEP","",IF(RIGHT(B7839,10)="@gmail.com","Gmail",IF(OR(RIGHT(B7839,12)="@outlook.com",RIGHT(B7839,12)="@hotmail.com",RIGHT(B7839,9)="@live.com"),"Outlook","Domain")))</f>
        <v/>
      </c>
      <c r="F7839" s="4">
        <f>IF(B7839="","",IFERROR(RIGHT(B7839,LEN(B7839)-FIND("@",B7839)),""))</f>
        <v/>
      </c>
      <c r="G7839" s="4">
        <f>IF(D7839="KEEP",B7839,"")</f>
        <v/>
      </c>
      <c r="H7839" s="4">
        <f>IF(D7839="REMOVE",B7839,"")</f>
        <v/>
      </c>
    </row>
    <row r="7840">
      <c r="A7840" s="3" t="n"/>
      <c r="B7840" s="4">
        <f>LOWER(TRIM(A7840))</f>
        <v/>
      </c>
      <c r="C7840" s="4">
        <f>IF(B7840="","",IFERROR(LOOKUP(2,1/(ISNUMBER(SEARCH('Bad Patterns'!$A$2:$A$116,B7840))),'Bad Patterns'!$A$2:$A$116),""))</f>
        <v/>
      </c>
      <c r="D7840" s="4">
        <f>IF(B7840="","",IF(C7840&lt;&gt;"","REMOVE","KEEP"))</f>
        <v/>
      </c>
      <c r="E7840" s="4">
        <f>IF(D7840&lt;&gt;"KEEP","",IF(RIGHT(B7840,10)="@gmail.com","Gmail",IF(OR(RIGHT(B7840,12)="@outlook.com",RIGHT(B7840,12)="@hotmail.com",RIGHT(B7840,9)="@live.com"),"Outlook","Domain")))</f>
        <v/>
      </c>
      <c r="F7840" s="4">
        <f>IF(B7840="","",IFERROR(RIGHT(B7840,LEN(B7840)-FIND("@",B7840)),""))</f>
        <v/>
      </c>
      <c r="G7840" s="4">
        <f>IF(D7840="KEEP",B7840,"")</f>
        <v/>
      </c>
      <c r="H7840" s="4">
        <f>IF(D7840="REMOVE",B7840,"")</f>
        <v/>
      </c>
    </row>
    <row r="7841">
      <c r="A7841" s="3" t="n"/>
      <c r="B7841" s="4">
        <f>LOWER(TRIM(A7841))</f>
        <v/>
      </c>
      <c r="C7841" s="4">
        <f>IF(B7841="","",IFERROR(LOOKUP(2,1/(ISNUMBER(SEARCH('Bad Patterns'!$A$2:$A$116,B7841))),'Bad Patterns'!$A$2:$A$116),""))</f>
        <v/>
      </c>
      <c r="D7841" s="4">
        <f>IF(B7841="","",IF(C7841&lt;&gt;"","REMOVE","KEEP"))</f>
        <v/>
      </c>
      <c r="E7841" s="4">
        <f>IF(D7841&lt;&gt;"KEEP","",IF(RIGHT(B7841,10)="@gmail.com","Gmail",IF(OR(RIGHT(B7841,12)="@outlook.com",RIGHT(B7841,12)="@hotmail.com",RIGHT(B7841,9)="@live.com"),"Outlook","Domain")))</f>
        <v/>
      </c>
      <c r="F7841" s="4">
        <f>IF(B7841="","",IFERROR(RIGHT(B7841,LEN(B7841)-FIND("@",B7841)),""))</f>
        <v/>
      </c>
      <c r="G7841" s="4">
        <f>IF(D7841="KEEP",B7841,"")</f>
        <v/>
      </c>
      <c r="H7841" s="4">
        <f>IF(D7841="REMOVE",B7841,"")</f>
        <v/>
      </c>
    </row>
    <row r="7842">
      <c r="A7842" s="3" t="n"/>
      <c r="B7842" s="4">
        <f>LOWER(TRIM(A7842))</f>
        <v/>
      </c>
      <c r="C7842" s="4">
        <f>IF(B7842="","",IFERROR(LOOKUP(2,1/(ISNUMBER(SEARCH('Bad Patterns'!$A$2:$A$116,B7842))),'Bad Patterns'!$A$2:$A$116),""))</f>
        <v/>
      </c>
      <c r="D7842" s="4">
        <f>IF(B7842="","",IF(C7842&lt;&gt;"","REMOVE","KEEP"))</f>
        <v/>
      </c>
      <c r="E7842" s="4">
        <f>IF(D7842&lt;&gt;"KEEP","",IF(RIGHT(B7842,10)="@gmail.com","Gmail",IF(OR(RIGHT(B7842,12)="@outlook.com",RIGHT(B7842,12)="@hotmail.com",RIGHT(B7842,9)="@live.com"),"Outlook","Domain")))</f>
        <v/>
      </c>
      <c r="F7842" s="4">
        <f>IF(B7842="","",IFERROR(RIGHT(B7842,LEN(B7842)-FIND("@",B7842)),""))</f>
        <v/>
      </c>
      <c r="G7842" s="4">
        <f>IF(D7842="KEEP",B7842,"")</f>
        <v/>
      </c>
      <c r="H7842" s="4">
        <f>IF(D7842="REMOVE",B7842,"")</f>
        <v/>
      </c>
    </row>
    <row r="7843">
      <c r="A7843" s="3" t="n"/>
      <c r="B7843" s="4">
        <f>LOWER(TRIM(A7843))</f>
        <v/>
      </c>
      <c r="C7843" s="4">
        <f>IF(B7843="","",IFERROR(LOOKUP(2,1/(ISNUMBER(SEARCH('Bad Patterns'!$A$2:$A$116,B7843))),'Bad Patterns'!$A$2:$A$116),""))</f>
        <v/>
      </c>
      <c r="D7843" s="4">
        <f>IF(B7843="","",IF(C7843&lt;&gt;"","REMOVE","KEEP"))</f>
        <v/>
      </c>
      <c r="E7843" s="4">
        <f>IF(D7843&lt;&gt;"KEEP","",IF(RIGHT(B7843,10)="@gmail.com","Gmail",IF(OR(RIGHT(B7843,12)="@outlook.com",RIGHT(B7843,12)="@hotmail.com",RIGHT(B7843,9)="@live.com"),"Outlook","Domain")))</f>
        <v/>
      </c>
      <c r="F7843" s="4">
        <f>IF(B7843="","",IFERROR(RIGHT(B7843,LEN(B7843)-FIND("@",B7843)),""))</f>
        <v/>
      </c>
      <c r="G7843" s="4">
        <f>IF(D7843="KEEP",B7843,"")</f>
        <v/>
      </c>
      <c r="H7843" s="4">
        <f>IF(D7843="REMOVE",B7843,"")</f>
        <v/>
      </c>
    </row>
    <row r="7844">
      <c r="A7844" s="3" t="n"/>
      <c r="B7844" s="4">
        <f>LOWER(TRIM(A7844))</f>
        <v/>
      </c>
      <c r="C7844" s="4">
        <f>IF(B7844="","",IFERROR(LOOKUP(2,1/(ISNUMBER(SEARCH('Bad Patterns'!$A$2:$A$116,B7844))),'Bad Patterns'!$A$2:$A$116),""))</f>
        <v/>
      </c>
      <c r="D7844" s="4">
        <f>IF(B7844="","",IF(C7844&lt;&gt;"","REMOVE","KEEP"))</f>
        <v/>
      </c>
      <c r="E7844" s="4">
        <f>IF(D7844&lt;&gt;"KEEP","",IF(RIGHT(B7844,10)="@gmail.com","Gmail",IF(OR(RIGHT(B7844,12)="@outlook.com",RIGHT(B7844,12)="@hotmail.com",RIGHT(B7844,9)="@live.com"),"Outlook","Domain")))</f>
        <v/>
      </c>
      <c r="F7844" s="4">
        <f>IF(B7844="","",IFERROR(RIGHT(B7844,LEN(B7844)-FIND("@",B7844)),""))</f>
        <v/>
      </c>
      <c r="G7844" s="4">
        <f>IF(D7844="KEEP",B7844,"")</f>
        <v/>
      </c>
      <c r="H7844" s="4">
        <f>IF(D7844="REMOVE",B7844,"")</f>
        <v/>
      </c>
    </row>
    <row r="7845">
      <c r="A7845" s="3" t="n"/>
      <c r="B7845" s="4">
        <f>LOWER(TRIM(A7845))</f>
        <v/>
      </c>
      <c r="C7845" s="4">
        <f>IF(B7845="","",IFERROR(LOOKUP(2,1/(ISNUMBER(SEARCH('Bad Patterns'!$A$2:$A$116,B7845))),'Bad Patterns'!$A$2:$A$116),""))</f>
        <v/>
      </c>
      <c r="D7845" s="4">
        <f>IF(B7845="","",IF(C7845&lt;&gt;"","REMOVE","KEEP"))</f>
        <v/>
      </c>
      <c r="E7845" s="4">
        <f>IF(D7845&lt;&gt;"KEEP","",IF(RIGHT(B7845,10)="@gmail.com","Gmail",IF(OR(RIGHT(B7845,12)="@outlook.com",RIGHT(B7845,12)="@hotmail.com",RIGHT(B7845,9)="@live.com"),"Outlook","Domain")))</f>
        <v/>
      </c>
      <c r="F7845" s="4">
        <f>IF(B7845="","",IFERROR(RIGHT(B7845,LEN(B7845)-FIND("@",B7845)),""))</f>
        <v/>
      </c>
      <c r="G7845" s="4">
        <f>IF(D7845="KEEP",B7845,"")</f>
        <v/>
      </c>
      <c r="H7845" s="4">
        <f>IF(D7845="REMOVE",B7845,"")</f>
        <v/>
      </c>
    </row>
    <row r="7846">
      <c r="A7846" s="3" t="n"/>
      <c r="B7846" s="4">
        <f>LOWER(TRIM(A7846))</f>
        <v/>
      </c>
      <c r="C7846" s="4">
        <f>IF(B7846="","",IFERROR(LOOKUP(2,1/(ISNUMBER(SEARCH('Bad Patterns'!$A$2:$A$116,B7846))),'Bad Patterns'!$A$2:$A$116),""))</f>
        <v/>
      </c>
      <c r="D7846" s="4">
        <f>IF(B7846="","",IF(C7846&lt;&gt;"","REMOVE","KEEP"))</f>
        <v/>
      </c>
      <c r="E7846" s="4">
        <f>IF(D7846&lt;&gt;"KEEP","",IF(RIGHT(B7846,10)="@gmail.com","Gmail",IF(OR(RIGHT(B7846,12)="@outlook.com",RIGHT(B7846,12)="@hotmail.com",RIGHT(B7846,9)="@live.com"),"Outlook","Domain")))</f>
        <v/>
      </c>
      <c r="F7846" s="4">
        <f>IF(B7846="","",IFERROR(RIGHT(B7846,LEN(B7846)-FIND("@",B7846)),""))</f>
        <v/>
      </c>
      <c r="G7846" s="4">
        <f>IF(D7846="KEEP",B7846,"")</f>
        <v/>
      </c>
      <c r="H7846" s="4">
        <f>IF(D7846="REMOVE",B7846,"")</f>
        <v/>
      </c>
    </row>
    <row r="7847">
      <c r="A7847" s="3" t="n"/>
      <c r="B7847" s="4">
        <f>LOWER(TRIM(A7847))</f>
        <v/>
      </c>
      <c r="C7847" s="4">
        <f>IF(B7847="","",IFERROR(LOOKUP(2,1/(ISNUMBER(SEARCH('Bad Patterns'!$A$2:$A$116,B7847))),'Bad Patterns'!$A$2:$A$116),""))</f>
        <v/>
      </c>
      <c r="D7847" s="4">
        <f>IF(B7847="","",IF(C7847&lt;&gt;"","REMOVE","KEEP"))</f>
        <v/>
      </c>
      <c r="E7847" s="4">
        <f>IF(D7847&lt;&gt;"KEEP","",IF(RIGHT(B7847,10)="@gmail.com","Gmail",IF(OR(RIGHT(B7847,12)="@outlook.com",RIGHT(B7847,12)="@hotmail.com",RIGHT(B7847,9)="@live.com"),"Outlook","Domain")))</f>
        <v/>
      </c>
      <c r="F7847" s="4">
        <f>IF(B7847="","",IFERROR(RIGHT(B7847,LEN(B7847)-FIND("@",B7847)),""))</f>
        <v/>
      </c>
      <c r="G7847" s="4">
        <f>IF(D7847="KEEP",B7847,"")</f>
        <v/>
      </c>
      <c r="H7847" s="4">
        <f>IF(D7847="REMOVE",B7847,"")</f>
        <v/>
      </c>
    </row>
    <row r="7848">
      <c r="A7848" s="3" t="n"/>
      <c r="B7848" s="4">
        <f>LOWER(TRIM(A7848))</f>
        <v/>
      </c>
      <c r="C7848" s="4">
        <f>IF(B7848="","",IFERROR(LOOKUP(2,1/(ISNUMBER(SEARCH('Bad Patterns'!$A$2:$A$116,B7848))),'Bad Patterns'!$A$2:$A$116),""))</f>
        <v/>
      </c>
      <c r="D7848" s="4">
        <f>IF(B7848="","",IF(C7848&lt;&gt;"","REMOVE","KEEP"))</f>
        <v/>
      </c>
      <c r="E7848" s="4">
        <f>IF(D7848&lt;&gt;"KEEP","",IF(RIGHT(B7848,10)="@gmail.com","Gmail",IF(OR(RIGHT(B7848,12)="@outlook.com",RIGHT(B7848,12)="@hotmail.com",RIGHT(B7848,9)="@live.com"),"Outlook","Domain")))</f>
        <v/>
      </c>
      <c r="F7848" s="4">
        <f>IF(B7848="","",IFERROR(RIGHT(B7848,LEN(B7848)-FIND("@",B7848)),""))</f>
        <v/>
      </c>
      <c r="G7848" s="4">
        <f>IF(D7848="KEEP",B7848,"")</f>
        <v/>
      </c>
      <c r="H7848" s="4">
        <f>IF(D7848="REMOVE",B7848,"")</f>
        <v/>
      </c>
    </row>
    <row r="7849">
      <c r="A7849" s="3" t="n"/>
      <c r="B7849" s="4">
        <f>LOWER(TRIM(A7849))</f>
        <v/>
      </c>
      <c r="C7849" s="4">
        <f>IF(B7849="","",IFERROR(LOOKUP(2,1/(ISNUMBER(SEARCH('Bad Patterns'!$A$2:$A$116,B7849))),'Bad Patterns'!$A$2:$A$116),""))</f>
        <v/>
      </c>
      <c r="D7849" s="4">
        <f>IF(B7849="","",IF(C7849&lt;&gt;"","REMOVE","KEEP"))</f>
        <v/>
      </c>
      <c r="E7849" s="4">
        <f>IF(D7849&lt;&gt;"KEEP","",IF(RIGHT(B7849,10)="@gmail.com","Gmail",IF(OR(RIGHT(B7849,12)="@outlook.com",RIGHT(B7849,12)="@hotmail.com",RIGHT(B7849,9)="@live.com"),"Outlook","Domain")))</f>
        <v/>
      </c>
      <c r="F7849" s="4">
        <f>IF(B7849="","",IFERROR(RIGHT(B7849,LEN(B7849)-FIND("@",B7849)),""))</f>
        <v/>
      </c>
      <c r="G7849" s="4">
        <f>IF(D7849="KEEP",B7849,"")</f>
        <v/>
      </c>
      <c r="H7849" s="4">
        <f>IF(D7849="REMOVE",B7849,"")</f>
        <v/>
      </c>
    </row>
    <row r="7850">
      <c r="A7850" s="3" t="n"/>
      <c r="B7850" s="4">
        <f>LOWER(TRIM(A7850))</f>
        <v/>
      </c>
      <c r="C7850" s="4">
        <f>IF(B7850="","",IFERROR(LOOKUP(2,1/(ISNUMBER(SEARCH('Bad Patterns'!$A$2:$A$116,B7850))),'Bad Patterns'!$A$2:$A$116),""))</f>
        <v/>
      </c>
      <c r="D7850" s="4">
        <f>IF(B7850="","",IF(C7850&lt;&gt;"","REMOVE","KEEP"))</f>
        <v/>
      </c>
      <c r="E7850" s="4">
        <f>IF(D7850&lt;&gt;"KEEP","",IF(RIGHT(B7850,10)="@gmail.com","Gmail",IF(OR(RIGHT(B7850,12)="@outlook.com",RIGHT(B7850,12)="@hotmail.com",RIGHT(B7850,9)="@live.com"),"Outlook","Domain")))</f>
        <v/>
      </c>
      <c r="F7850" s="4">
        <f>IF(B7850="","",IFERROR(RIGHT(B7850,LEN(B7850)-FIND("@",B7850)),""))</f>
        <v/>
      </c>
      <c r="G7850" s="4">
        <f>IF(D7850="KEEP",B7850,"")</f>
        <v/>
      </c>
      <c r="H7850" s="4">
        <f>IF(D7850="REMOVE",B7850,"")</f>
        <v/>
      </c>
    </row>
    <row r="7851">
      <c r="A7851" s="3" t="n"/>
      <c r="B7851" s="4">
        <f>LOWER(TRIM(A7851))</f>
        <v/>
      </c>
      <c r="C7851" s="4">
        <f>IF(B7851="","",IFERROR(LOOKUP(2,1/(ISNUMBER(SEARCH('Bad Patterns'!$A$2:$A$116,B7851))),'Bad Patterns'!$A$2:$A$116),""))</f>
        <v/>
      </c>
      <c r="D7851" s="4">
        <f>IF(B7851="","",IF(C7851&lt;&gt;"","REMOVE","KEEP"))</f>
        <v/>
      </c>
      <c r="E7851" s="4">
        <f>IF(D7851&lt;&gt;"KEEP","",IF(RIGHT(B7851,10)="@gmail.com","Gmail",IF(OR(RIGHT(B7851,12)="@outlook.com",RIGHT(B7851,12)="@hotmail.com",RIGHT(B7851,9)="@live.com"),"Outlook","Domain")))</f>
        <v/>
      </c>
      <c r="F7851" s="4">
        <f>IF(B7851="","",IFERROR(RIGHT(B7851,LEN(B7851)-FIND("@",B7851)),""))</f>
        <v/>
      </c>
      <c r="G7851" s="4">
        <f>IF(D7851="KEEP",B7851,"")</f>
        <v/>
      </c>
      <c r="H7851" s="4">
        <f>IF(D7851="REMOVE",B7851,"")</f>
        <v/>
      </c>
    </row>
    <row r="7852">
      <c r="A7852" s="3" t="n"/>
      <c r="B7852" s="4">
        <f>LOWER(TRIM(A7852))</f>
        <v/>
      </c>
      <c r="C7852" s="4">
        <f>IF(B7852="","",IFERROR(LOOKUP(2,1/(ISNUMBER(SEARCH('Bad Patterns'!$A$2:$A$116,B7852))),'Bad Patterns'!$A$2:$A$116),""))</f>
        <v/>
      </c>
      <c r="D7852" s="4">
        <f>IF(B7852="","",IF(C7852&lt;&gt;"","REMOVE","KEEP"))</f>
        <v/>
      </c>
      <c r="E7852" s="4">
        <f>IF(D7852&lt;&gt;"KEEP","",IF(RIGHT(B7852,10)="@gmail.com","Gmail",IF(OR(RIGHT(B7852,12)="@outlook.com",RIGHT(B7852,12)="@hotmail.com",RIGHT(B7852,9)="@live.com"),"Outlook","Domain")))</f>
        <v/>
      </c>
      <c r="F7852" s="4">
        <f>IF(B7852="","",IFERROR(RIGHT(B7852,LEN(B7852)-FIND("@",B7852)),""))</f>
        <v/>
      </c>
      <c r="G7852" s="4">
        <f>IF(D7852="KEEP",B7852,"")</f>
        <v/>
      </c>
      <c r="H7852" s="4">
        <f>IF(D7852="REMOVE",B7852,"")</f>
        <v/>
      </c>
    </row>
    <row r="7853">
      <c r="A7853" s="3" t="n"/>
      <c r="B7853" s="4">
        <f>LOWER(TRIM(A7853))</f>
        <v/>
      </c>
      <c r="C7853" s="4">
        <f>IF(B7853="","",IFERROR(LOOKUP(2,1/(ISNUMBER(SEARCH('Bad Patterns'!$A$2:$A$116,B7853))),'Bad Patterns'!$A$2:$A$116),""))</f>
        <v/>
      </c>
      <c r="D7853" s="4">
        <f>IF(B7853="","",IF(C7853&lt;&gt;"","REMOVE","KEEP"))</f>
        <v/>
      </c>
      <c r="E7853" s="4">
        <f>IF(D7853&lt;&gt;"KEEP","",IF(RIGHT(B7853,10)="@gmail.com","Gmail",IF(OR(RIGHT(B7853,12)="@outlook.com",RIGHT(B7853,12)="@hotmail.com",RIGHT(B7853,9)="@live.com"),"Outlook","Domain")))</f>
        <v/>
      </c>
      <c r="F7853" s="4">
        <f>IF(B7853="","",IFERROR(RIGHT(B7853,LEN(B7853)-FIND("@",B7853)),""))</f>
        <v/>
      </c>
      <c r="G7853" s="4">
        <f>IF(D7853="KEEP",B7853,"")</f>
        <v/>
      </c>
      <c r="H7853" s="4">
        <f>IF(D7853="REMOVE",B7853,"")</f>
        <v/>
      </c>
    </row>
    <row r="7854">
      <c r="A7854" s="3" t="n"/>
      <c r="B7854" s="4">
        <f>LOWER(TRIM(A7854))</f>
        <v/>
      </c>
      <c r="C7854" s="4">
        <f>IF(B7854="","",IFERROR(LOOKUP(2,1/(ISNUMBER(SEARCH('Bad Patterns'!$A$2:$A$116,B7854))),'Bad Patterns'!$A$2:$A$116),""))</f>
        <v/>
      </c>
      <c r="D7854" s="4">
        <f>IF(B7854="","",IF(C7854&lt;&gt;"","REMOVE","KEEP"))</f>
        <v/>
      </c>
      <c r="E7854" s="4">
        <f>IF(D7854&lt;&gt;"KEEP","",IF(RIGHT(B7854,10)="@gmail.com","Gmail",IF(OR(RIGHT(B7854,12)="@outlook.com",RIGHT(B7854,12)="@hotmail.com",RIGHT(B7854,9)="@live.com"),"Outlook","Domain")))</f>
        <v/>
      </c>
      <c r="F7854" s="4">
        <f>IF(B7854="","",IFERROR(RIGHT(B7854,LEN(B7854)-FIND("@",B7854)),""))</f>
        <v/>
      </c>
      <c r="G7854" s="4">
        <f>IF(D7854="KEEP",B7854,"")</f>
        <v/>
      </c>
      <c r="H7854" s="4">
        <f>IF(D7854="REMOVE",B7854,"")</f>
        <v/>
      </c>
    </row>
    <row r="7855">
      <c r="A7855" s="3" t="n"/>
      <c r="B7855" s="4">
        <f>LOWER(TRIM(A7855))</f>
        <v/>
      </c>
      <c r="C7855" s="4">
        <f>IF(B7855="","",IFERROR(LOOKUP(2,1/(ISNUMBER(SEARCH('Bad Patterns'!$A$2:$A$116,B7855))),'Bad Patterns'!$A$2:$A$116),""))</f>
        <v/>
      </c>
      <c r="D7855" s="4">
        <f>IF(B7855="","",IF(C7855&lt;&gt;"","REMOVE","KEEP"))</f>
        <v/>
      </c>
      <c r="E7855" s="4">
        <f>IF(D7855&lt;&gt;"KEEP","",IF(RIGHT(B7855,10)="@gmail.com","Gmail",IF(OR(RIGHT(B7855,12)="@outlook.com",RIGHT(B7855,12)="@hotmail.com",RIGHT(B7855,9)="@live.com"),"Outlook","Domain")))</f>
        <v/>
      </c>
      <c r="F7855" s="4">
        <f>IF(B7855="","",IFERROR(RIGHT(B7855,LEN(B7855)-FIND("@",B7855)),""))</f>
        <v/>
      </c>
      <c r="G7855" s="4">
        <f>IF(D7855="KEEP",B7855,"")</f>
        <v/>
      </c>
      <c r="H7855" s="4">
        <f>IF(D7855="REMOVE",B7855,"")</f>
        <v/>
      </c>
    </row>
    <row r="7856">
      <c r="A7856" s="3" t="n"/>
      <c r="B7856" s="4">
        <f>LOWER(TRIM(A7856))</f>
        <v/>
      </c>
      <c r="C7856" s="4">
        <f>IF(B7856="","",IFERROR(LOOKUP(2,1/(ISNUMBER(SEARCH('Bad Patterns'!$A$2:$A$116,B7856))),'Bad Patterns'!$A$2:$A$116),""))</f>
        <v/>
      </c>
      <c r="D7856" s="4">
        <f>IF(B7856="","",IF(C7856&lt;&gt;"","REMOVE","KEEP"))</f>
        <v/>
      </c>
      <c r="E7856" s="4">
        <f>IF(D7856&lt;&gt;"KEEP","",IF(RIGHT(B7856,10)="@gmail.com","Gmail",IF(OR(RIGHT(B7856,12)="@outlook.com",RIGHT(B7856,12)="@hotmail.com",RIGHT(B7856,9)="@live.com"),"Outlook","Domain")))</f>
        <v/>
      </c>
      <c r="F7856" s="4">
        <f>IF(B7856="","",IFERROR(RIGHT(B7856,LEN(B7856)-FIND("@",B7856)),""))</f>
        <v/>
      </c>
      <c r="G7856" s="4">
        <f>IF(D7856="KEEP",B7856,"")</f>
        <v/>
      </c>
      <c r="H7856" s="4">
        <f>IF(D7856="REMOVE",B7856,"")</f>
        <v/>
      </c>
    </row>
    <row r="7857">
      <c r="A7857" s="3" t="n"/>
      <c r="B7857" s="4">
        <f>LOWER(TRIM(A7857))</f>
        <v/>
      </c>
      <c r="C7857" s="4">
        <f>IF(B7857="","",IFERROR(LOOKUP(2,1/(ISNUMBER(SEARCH('Bad Patterns'!$A$2:$A$116,B7857))),'Bad Patterns'!$A$2:$A$116),""))</f>
        <v/>
      </c>
      <c r="D7857" s="4">
        <f>IF(B7857="","",IF(C7857&lt;&gt;"","REMOVE","KEEP"))</f>
        <v/>
      </c>
      <c r="E7857" s="4">
        <f>IF(D7857&lt;&gt;"KEEP","",IF(RIGHT(B7857,10)="@gmail.com","Gmail",IF(OR(RIGHT(B7857,12)="@outlook.com",RIGHT(B7857,12)="@hotmail.com",RIGHT(B7857,9)="@live.com"),"Outlook","Domain")))</f>
        <v/>
      </c>
      <c r="F7857" s="4">
        <f>IF(B7857="","",IFERROR(RIGHT(B7857,LEN(B7857)-FIND("@",B7857)),""))</f>
        <v/>
      </c>
      <c r="G7857" s="4">
        <f>IF(D7857="KEEP",B7857,"")</f>
        <v/>
      </c>
      <c r="H7857" s="4">
        <f>IF(D7857="REMOVE",B7857,"")</f>
        <v/>
      </c>
    </row>
    <row r="7858">
      <c r="A7858" s="3" t="n"/>
      <c r="B7858" s="4">
        <f>LOWER(TRIM(A7858))</f>
        <v/>
      </c>
      <c r="C7858" s="4">
        <f>IF(B7858="","",IFERROR(LOOKUP(2,1/(ISNUMBER(SEARCH('Bad Patterns'!$A$2:$A$116,B7858))),'Bad Patterns'!$A$2:$A$116),""))</f>
        <v/>
      </c>
      <c r="D7858" s="4">
        <f>IF(B7858="","",IF(C7858&lt;&gt;"","REMOVE","KEEP"))</f>
        <v/>
      </c>
      <c r="E7858" s="4">
        <f>IF(D7858&lt;&gt;"KEEP","",IF(RIGHT(B7858,10)="@gmail.com","Gmail",IF(OR(RIGHT(B7858,12)="@outlook.com",RIGHT(B7858,12)="@hotmail.com",RIGHT(B7858,9)="@live.com"),"Outlook","Domain")))</f>
        <v/>
      </c>
      <c r="F7858" s="4">
        <f>IF(B7858="","",IFERROR(RIGHT(B7858,LEN(B7858)-FIND("@",B7858)),""))</f>
        <v/>
      </c>
      <c r="G7858" s="4">
        <f>IF(D7858="KEEP",B7858,"")</f>
        <v/>
      </c>
      <c r="H7858" s="4">
        <f>IF(D7858="REMOVE",B7858,"")</f>
        <v/>
      </c>
    </row>
    <row r="7859">
      <c r="A7859" s="3" t="n"/>
      <c r="B7859" s="4">
        <f>LOWER(TRIM(A7859))</f>
        <v/>
      </c>
      <c r="C7859" s="4">
        <f>IF(B7859="","",IFERROR(LOOKUP(2,1/(ISNUMBER(SEARCH('Bad Patterns'!$A$2:$A$116,B7859))),'Bad Patterns'!$A$2:$A$116),""))</f>
        <v/>
      </c>
      <c r="D7859" s="4">
        <f>IF(B7859="","",IF(C7859&lt;&gt;"","REMOVE","KEEP"))</f>
        <v/>
      </c>
      <c r="E7859" s="4">
        <f>IF(D7859&lt;&gt;"KEEP","",IF(RIGHT(B7859,10)="@gmail.com","Gmail",IF(OR(RIGHT(B7859,12)="@outlook.com",RIGHT(B7859,12)="@hotmail.com",RIGHT(B7859,9)="@live.com"),"Outlook","Domain")))</f>
        <v/>
      </c>
      <c r="F7859" s="4">
        <f>IF(B7859="","",IFERROR(RIGHT(B7859,LEN(B7859)-FIND("@",B7859)),""))</f>
        <v/>
      </c>
      <c r="G7859" s="4">
        <f>IF(D7859="KEEP",B7859,"")</f>
        <v/>
      </c>
      <c r="H7859" s="4">
        <f>IF(D7859="REMOVE",B7859,"")</f>
        <v/>
      </c>
    </row>
    <row r="7860">
      <c r="A7860" s="3" t="n"/>
      <c r="B7860" s="4">
        <f>LOWER(TRIM(A7860))</f>
        <v/>
      </c>
      <c r="C7860" s="4">
        <f>IF(B7860="","",IFERROR(LOOKUP(2,1/(ISNUMBER(SEARCH('Bad Patterns'!$A$2:$A$116,B7860))),'Bad Patterns'!$A$2:$A$116),""))</f>
        <v/>
      </c>
      <c r="D7860" s="4">
        <f>IF(B7860="","",IF(C7860&lt;&gt;"","REMOVE","KEEP"))</f>
        <v/>
      </c>
      <c r="E7860" s="4">
        <f>IF(D7860&lt;&gt;"KEEP","",IF(RIGHT(B7860,10)="@gmail.com","Gmail",IF(OR(RIGHT(B7860,12)="@outlook.com",RIGHT(B7860,12)="@hotmail.com",RIGHT(B7860,9)="@live.com"),"Outlook","Domain")))</f>
        <v/>
      </c>
      <c r="F7860" s="4">
        <f>IF(B7860="","",IFERROR(RIGHT(B7860,LEN(B7860)-FIND("@",B7860)),""))</f>
        <v/>
      </c>
      <c r="G7860" s="4">
        <f>IF(D7860="KEEP",B7860,"")</f>
        <v/>
      </c>
      <c r="H7860" s="4">
        <f>IF(D7860="REMOVE",B7860,"")</f>
        <v/>
      </c>
    </row>
    <row r="7861">
      <c r="A7861" s="3" t="n"/>
      <c r="B7861" s="4">
        <f>LOWER(TRIM(A7861))</f>
        <v/>
      </c>
      <c r="C7861" s="4">
        <f>IF(B7861="","",IFERROR(LOOKUP(2,1/(ISNUMBER(SEARCH('Bad Patterns'!$A$2:$A$116,B7861))),'Bad Patterns'!$A$2:$A$116),""))</f>
        <v/>
      </c>
      <c r="D7861" s="4">
        <f>IF(B7861="","",IF(C7861&lt;&gt;"","REMOVE","KEEP"))</f>
        <v/>
      </c>
      <c r="E7861" s="4">
        <f>IF(D7861&lt;&gt;"KEEP","",IF(RIGHT(B7861,10)="@gmail.com","Gmail",IF(OR(RIGHT(B7861,12)="@outlook.com",RIGHT(B7861,12)="@hotmail.com",RIGHT(B7861,9)="@live.com"),"Outlook","Domain")))</f>
        <v/>
      </c>
      <c r="F7861" s="4">
        <f>IF(B7861="","",IFERROR(RIGHT(B7861,LEN(B7861)-FIND("@",B7861)),""))</f>
        <v/>
      </c>
      <c r="G7861" s="4">
        <f>IF(D7861="KEEP",B7861,"")</f>
        <v/>
      </c>
      <c r="H7861" s="4">
        <f>IF(D7861="REMOVE",B7861,"")</f>
        <v/>
      </c>
    </row>
    <row r="7862">
      <c r="A7862" s="3" t="n"/>
      <c r="B7862" s="4">
        <f>LOWER(TRIM(A7862))</f>
        <v/>
      </c>
      <c r="C7862" s="4">
        <f>IF(B7862="","",IFERROR(LOOKUP(2,1/(ISNUMBER(SEARCH('Bad Patterns'!$A$2:$A$116,B7862))),'Bad Patterns'!$A$2:$A$116),""))</f>
        <v/>
      </c>
      <c r="D7862" s="4">
        <f>IF(B7862="","",IF(C7862&lt;&gt;"","REMOVE","KEEP"))</f>
        <v/>
      </c>
      <c r="E7862" s="4">
        <f>IF(D7862&lt;&gt;"KEEP","",IF(RIGHT(B7862,10)="@gmail.com","Gmail",IF(OR(RIGHT(B7862,12)="@outlook.com",RIGHT(B7862,12)="@hotmail.com",RIGHT(B7862,9)="@live.com"),"Outlook","Domain")))</f>
        <v/>
      </c>
      <c r="F7862" s="4">
        <f>IF(B7862="","",IFERROR(RIGHT(B7862,LEN(B7862)-FIND("@",B7862)),""))</f>
        <v/>
      </c>
      <c r="G7862" s="4">
        <f>IF(D7862="KEEP",B7862,"")</f>
        <v/>
      </c>
      <c r="H7862" s="4">
        <f>IF(D7862="REMOVE",B7862,"")</f>
        <v/>
      </c>
    </row>
    <row r="7863">
      <c r="A7863" s="3" t="n"/>
      <c r="B7863" s="4">
        <f>LOWER(TRIM(A7863))</f>
        <v/>
      </c>
      <c r="C7863" s="4">
        <f>IF(B7863="","",IFERROR(LOOKUP(2,1/(ISNUMBER(SEARCH('Bad Patterns'!$A$2:$A$116,B7863))),'Bad Patterns'!$A$2:$A$116),""))</f>
        <v/>
      </c>
      <c r="D7863" s="4">
        <f>IF(B7863="","",IF(C7863&lt;&gt;"","REMOVE","KEEP"))</f>
        <v/>
      </c>
      <c r="E7863" s="4">
        <f>IF(D7863&lt;&gt;"KEEP","",IF(RIGHT(B7863,10)="@gmail.com","Gmail",IF(OR(RIGHT(B7863,12)="@outlook.com",RIGHT(B7863,12)="@hotmail.com",RIGHT(B7863,9)="@live.com"),"Outlook","Domain")))</f>
        <v/>
      </c>
      <c r="F7863" s="4">
        <f>IF(B7863="","",IFERROR(RIGHT(B7863,LEN(B7863)-FIND("@",B7863)),""))</f>
        <v/>
      </c>
      <c r="G7863" s="4">
        <f>IF(D7863="KEEP",B7863,"")</f>
        <v/>
      </c>
      <c r="H7863" s="4">
        <f>IF(D7863="REMOVE",B7863,"")</f>
        <v/>
      </c>
    </row>
    <row r="7864">
      <c r="A7864" s="3" t="n"/>
      <c r="B7864" s="4">
        <f>LOWER(TRIM(A7864))</f>
        <v/>
      </c>
      <c r="C7864" s="4">
        <f>IF(B7864="","",IFERROR(LOOKUP(2,1/(ISNUMBER(SEARCH('Bad Patterns'!$A$2:$A$116,B7864))),'Bad Patterns'!$A$2:$A$116),""))</f>
        <v/>
      </c>
      <c r="D7864" s="4">
        <f>IF(B7864="","",IF(C7864&lt;&gt;"","REMOVE","KEEP"))</f>
        <v/>
      </c>
      <c r="E7864" s="4">
        <f>IF(D7864&lt;&gt;"KEEP","",IF(RIGHT(B7864,10)="@gmail.com","Gmail",IF(OR(RIGHT(B7864,12)="@outlook.com",RIGHT(B7864,12)="@hotmail.com",RIGHT(B7864,9)="@live.com"),"Outlook","Domain")))</f>
        <v/>
      </c>
      <c r="F7864" s="4">
        <f>IF(B7864="","",IFERROR(RIGHT(B7864,LEN(B7864)-FIND("@",B7864)),""))</f>
        <v/>
      </c>
      <c r="G7864" s="4">
        <f>IF(D7864="KEEP",B7864,"")</f>
        <v/>
      </c>
      <c r="H7864" s="4">
        <f>IF(D7864="REMOVE",B7864,"")</f>
        <v/>
      </c>
    </row>
    <row r="7865">
      <c r="A7865" s="3" t="n"/>
      <c r="B7865" s="4">
        <f>LOWER(TRIM(A7865))</f>
        <v/>
      </c>
      <c r="C7865" s="4">
        <f>IF(B7865="","",IFERROR(LOOKUP(2,1/(ISNUMBER(SEARCH('Bad Patterns'!$A$2:$A$116,B7865))),'Bad Patterns'!$A$2:$A$116),""))</f>
        <v/>
      </c>
      <c r="D7865" s="4">
        <f>IF(B7865="","",IF(C7865&lt;&gt;"","REMOVE","KEEP"))</f>
        <v/>
      </c>
      <c r="E7865" s="4">
        <f>IF(D7865&lt;&gt;"KEEP","",IF(RIGHT(B7865,10)="@gmail.com","Gmail",IF(OR(RIGHT(B7865,12)="@outlook.com",RIGHT(B7865,12)="@hotmail.com",RIGHT(B7865,9)="@live.com"),"Outlook","Domain")))</f>
        <v/>
      </c>
      <c r="F7865" s="4">
        <f>IF(B7865="","",IFERROR(RIGHT(B7865,LEN(B7865)-FIND("@",B7865)),""))</f>
        <v/>
      </c>
      <c r="G7865" s="4">
        <f>IF(D7865="KEEP",B7865,"")</f>
        <v/>
      </c>
      <c r="H7865" s="4">
        <f>IF(D7865="REMOVE",B7865,"")</f>
        <v/>
      </c>
    </row>
    <row r="7866">
      <c r="A7866" s="3" t="n"/>
      <c r="B7866" s="4">
        <f>LOWER(TRIM(A7866))</f>
        <v/>
      </c>
      <c r="C7866" s="4">
        <f>IF(B7866="","",IFERROR(LOOKUP(2,1/(ISNUMBER(SEARCH('Bad Patterns'!$A$2:$A$116,B7866))),'Bad Patterns'!$A$2:$A$116),""))</f>
        <v/>
      </c>
      <c r="D7866" s="4">
        <f>IF(B7866="","",IF(C7866&lt;&gt;"","REMOVE","KEEP"))</f>
        <v/>
      </c>
      <c r="E7866" s="4">
        <f>IF(D7866&lt;&gt;"KEEP","",IF(RIGHT(B7866,10)="@gmail.com","Gmail",IF(OR(RIGHT(B7866,12)="@outlook.com",RIGHT(B7866,12)="@hotmail.com",RIGHT(B7866,9)="@live.com"),"Outlook","Domain")))</f>
        <v/>
      </c>
      <c r="F7866" s="4">
        <f>IF(B7866="","",IFERROR(RIGHT(B7866,LEN(B7866)-FIND("@",B7866)),""))</f>
        <v/>
      </c>
      <c r="G7866" s="4">
        <f>IF(D7866="KEEP",B7866,"")</f>
        <v/>
      </c>
      <c r="H7866" s="4">
        <f>IF(D7866="REMOVE",B7866,"")</f>
        <v/>
      </c>
    </row>
    <row r="7867">
      <c r="A7867" s="3" t="n"/>
      <c r="B7867" s="4">
        <f>LOWER(TRIM(A7867))</f>
        <v/>
      </c>
      <c r="C7867" s="4">
        <f>IF(B7867="","",IFERROR(LOOKUP(2,1/(ISNUMBER(SEARCH('Bad Patterns'!$A$2:$A$116,B7867))),'Bad Patterns'!$A$2:$A$116),""))</f>
        <v/>
      </c>
      <c r="D7867" s="4">
        <f>IF(B7867="","",IF(C7867&lt;&gt;"","REMOVE","KEEP"))</f>
        <v/>
      </c>
      <c r="E7867" s="4">
        <f>IF(D7867&lt;&gt;"KEEP","",IF(RIGHT(B7867,10)="@gmail.com","Gmail",IF(OR(RIGHT(B7867,12)="@outlook.com",RIGHT(B7867,12)="@hotmail.com",RIGHT(B7867,9)="@live.com"),"Outlook","Domain")))</f>
        <v/>
      </c>
      <c r="F7867" s="4">
        <f>IF(B7867="","",IFERROR(RIGHT(B7867,LEN(B7867)-FIND("@",B7867)),""))</f>
        <v/>
      </c>
      <c r="G7867" s="4">
        <f>IF(D7867="KEEP",B7867,"")</f>
        <v/>
      </c>
      <c r="H7867" s="4">
        <f>IF(D7867="REMOVE",B7867,"")</f>
        <v/>
      </c>
    </row>
    <row r="7868">
      <c r="A7868" s="3" t="n"/>
      <c r="B7868" s="4">
        <f>LOWER(TRIM(A7868))</f>
        <v/>
      </c>
      <c r="C7868" s="4">
        <f>IF(B7868="","",IFERROR(LOOKUP(2,1/(ISNUMBER(SEARCH('Bad Patterns'!$A$2:$A$116,B7868))),'Bad Patterns'!$A$2:$A$116),""))</f>
        <v/>
      </c>
      <c r="D7868" s="4">
        <f>IF(B7868="","",IF(C7868&lt;&gt;"","REMOVE","KEEP"))</f>
        <v/>
      </c>
      <c r="E7868" s="4">
        <f>IF(D7868&lt;&gt;"KEEP","",IF(RIGHT(B7868,10)="@gmail.com","Gmail",IF(OR(RIGHT(B7868,12)="@outlook.com",RIGHT(B7868,12)="@hotmail.com",RIGHT(B7868,9)="@live.com"),"Outlook","Domain")))</f>
        <v/>
      </c>
      <c r="F7868" s="4">
        <f>IF(B7868="","",IFERROR(RIGHT(B7868,LEN(B7868)-FIND("@",B7868)),""))</f>
        <v/>
      </c>
      <c r="G7868" s="4">
        <f>IF(D7868="KEEP",B7868,"")</f>
        <v/>
      </c>
      <c r="H7868" s="4">
        <f>IF(D7868="REMOVE",B7868,"")</f>
        <v/>
      </c>
    </row>
    <row r="7869">
      <c r="A7869" s="3" t="n"/>
      <c r="B7869" s="4">
        <f>LOWER(TRIM(A7869))</f>
        <v/>
      </c>
      <c r="C7869" s="4">
        <f>IF(B7869="","",IFERROR(LOOKUP(2,1/(ISNUMBER(SEARCH('Bad Patterns'!$A$2:$A$116,B7869))),'Bad Patterns'!$A$2:$A$116),""))</f>
        <v/>
      </c>
      <c r="D7869" s="4">
        <f>IF(B7869="","",IF(C7869&lt;&gt;"","REMOVE","KEEP"))</f>
        <v/>
      </c>
      <c r="E7869" s="4">
        <f>IF(D7869&lt;&gt;"KEEP","",IF(RIGHT(B7869,10)="@gmail.com","Gmail",IF(OR(RIGHT(B7869,12)="@outlook.com",RIGHT(B7869,12)="@hotmail.com",RIGHT(B7869,9)="@live.com"),"Outlook","Domain")))</f>
        <v/>
      </c>
      <c r="F7869" s="4">
        <f>IF(B7869="","",IFERROR(RIGHT(B7869,LEN(B7869)-FIND("@",B7869)),""))</f>
        <v/>
      </c>
      <c r="G7869" s="4">
        <f>IF(D7869="KEEP",B7869,"")</f>
        <v/>
      </c>
      <c r="H7869" s="4">
        <f>IF(D7869="REMOVE",B7869,"")</f>
        <v/>
      </c>
    </row>
    <row r="7870">
      <c r="A7870" s="3" t="n"/>
      <c r="B7870" s="4">
        <f>LOWER(TRIM(A7870))</f>
        <v/>
      </c>
      <c r="C7870" s="4">
        <f>IF(B7870="","",IFERROR(LOOKUP(2,1/(ISNUMBER(SEARCH('Bad Patterns'!$A$2:$A$116,B7870))),'Bad Patterns'!$A$2:$A$116),""))</f>
        <v/>
      </c>
      <c r="D7870" s="4">
        <f>IF(B7870="","",IF(C7870&lt;&gt;"","REMOVE","KEEP"))</f>
        <v/>
      </c>
      <c r="E7870" s="4">
        <f>IF(D7870&lt;&gt;"KEEP","",IF(RIGHT(B7870,10)="@gmail.com","Gmail",IF(OR(RIGHT(B7870,12)="@outlook.com",RIGHT(B7870,12)="@hotmail.com",RIGHT(B7870,9)="@live.com"),"Outlook","Domain")))</f>
        <v/>
      </c>
      <c r="F7870" s="4">
        <f>IF(B7870="","",IFERROR(RIGHT(B7870,LEN(B7870)-FIND("@",B7870)),""))</f>
        <v/>
      </c>
      <c r="G7870" s="4">
        <f>IF(D7870="KEEP",B7870,"")</f>
        <v/>
      </c>
      <c r="H7870" s="4">
        <f>IF(D7870="REMOVE",B7870,"")</f>
        <v/>
      </c>
    </row>
    <row r="7871">
      <c r="A7871" s="3" t="n"/>
      <c r="B7871" s="4">
        <f>LOWER(TRIM(A7871))</f>
        <v/>
      </c>
      <c r="C7871" s="4">
        <f>IF(B7871="","",IFERROR(LOOKUP(2,1/(ISNUMBER(SEARCH('Bad Patterns'!$A$2:$A$116,B7871))),'Bad Patterns'!$A$2:$A$116),""))</f>
        <v/>
      </c>
      <c r="D7871" s="4">
        <f>IF(B7871="","",IF(C7871&lt;&gt;"","REMOVE","KEEP"))</f>
        <v/>
      </c>
      <c r="E7871" s="4">
        <f>IF(D7871&lt;&gt;"KEEP","",IF(RIGHT(B7871,10)="@gmail.com","Gmail",IF(OR(RIGHT(B7871,12)="@outlook.com",RIGHT(B7871,12)="@hotmail.com",RIGHT(B7871,9)="@live.com"),"Outlook","Domain")))</f>
        <v/>
      </c>
      <c r="F7871" s="4">
        <f>IF(B7871="","",IFERROR(RIGHT(B7871,LEN(B7871)-FIND("@",B7871)),""))</f>
        <v/>
      </c>
      <c r="G7871" s="4">
        <f>IF(D7871="KEEP",B7871,"")</f>
        <v/>
      </c>
      <c r="H7871" s="4">
        <f>IF(D7871="REMOVE",B7871,"")</f>
        <v/>
      </c>
    </row>
    <row r="7872">
      <c r="A7872" s="3" t="n"/>
      <c r="B7872" s="4">
        <f>LOWER(TRIM(A7872))</f>
        <v/>
      </c>
      <c r="C7872" s="4">
        <f>IF(B7872="","",IFERROR(LOOKUP(2,1/(ISNUMBER(SEARCH('Bad Patterns'!$A$2:$A$116,B7872))),'Bad Patterns'!$A$2:$A$116),""))</f>
        <v/>
      </c>
      <c r="D7872" s="4">
        <f>IF(B7872="","",IF(C7872&lt;&gt;"","REMOVE","KEEP"))</f>
        <v/>
      </c>
      <c r="E7872" s="4">
        <f>IF(D7872&lt;&gt;"KEEP","",IF(RIGHT(B7872,10)="@gmail.com","Gmail",IF(OR(RIGHT(B7872,12)="@outlook.com",RIGHT(B7872,12)="@hotmail.com",RIGHT(B7872,9)="@live.com"),"Outlook","Domain")))</f>
        <v/>
      </c>
      <c r="F7872" s="4">
        <f>IF(B7872="","",IFERROR(RIGHT(B7872,LEN(B7872)-FIND("@",B7872)),""))</f>
        <v/>
      </c>
      <c r="G7872" s="4">
        <f>IF(D7872="KEEP",B7872,"")</f>
        <v/>
      </c>
      <c r="H7872" s="4">
        <f>IF(D7872="REMOVE",B7872,"")</f>
        <v/>
      </c>
    </row>
    <row r="7873">
      <c r="A7873" s="3" t="n"/>
      <c r="B7873" s="4">
        <f>LOWER(TRIM(A7873))</f>
        <v/>
      </c>
      <c r="C7873" s="4">
        <f>IF(B7873="","",IFERROR(LOOKUP(2,1/(ISNUMBER(SEARCH('Bad Patterns'!$A$2:$A$116,B7873))),'Bad Patterns'!$A$2:$A$116),""))</f>
        <v/>
      </c>
      <c r="D7873" s="4">
        <f>IF(B7873="","",IF(C7873&lt;&gt;"","REMOVE","KEEP"))</f>
        <v/>
      </c>
      <c r="E7873" s="4">
        <f>IF(D7873&lt;&gt;"KEEP","",IF(RIGHT(B7873,10)="@gmail.com","Gmail",IF(OR(RIGHT(B7873,12)="@outlook.com",RIGHT(B7873,12)="@hotmail.com",RIGHT(B7873,9)="@live.com"),"Outlook","Domain")))</f>
        <v/>
      </c>
      <c r="F7873" s="4">
        <f>IF(B7873="","",IFERROR(RIGHT(B7873,LEN(B7873)-FIND("@",B7873)),""))</f>
        <v/>
      </c>
      <c r="G7873" s="4">
        <f>IF(D7873="KEEP",B7873,"")</f>
        <v/>
      </c>
      <c r="H7873" s="4">
        <f>IF(D7873="REMOVE",B7873,"")</f>
        <v/>
      </c>
    </row>
    <row r="7874">
      <c r="A7874" s="3" t="n"/>
      <c r="B7874" s="4">
        <f>LOWER(TRIM(A7874))</f>
        <v/>
      </c>
      <c r="C7874" s="4">
        <f>IF(B7874="","",IFERROR(LOOKUP(2,1/(ISNUMBER(SEARCH('Bad Patterns'!$A$2:$A$116,B7874))),'Bad Patterns'!$A$2:$A$116),""))</f>
        <v/>
      </c>
      <c r="D7874" s="4">
        <f>IF(B7874="","",IF(C7874&lt;&gt;"","REMOVE","KEEP"))</f>
        <v/>
      </c>
      <c r="E7874" s="4">
        <f>IF(D7874&lt;&gt;"KEEP","",IF(RIGHT(B7874,10)="@gmail.com","Gmail",IF(OR(RIGHT(B7874,12)="@outlook.com",RIGHT(B7874,12)="@hotmail.com",RIGHT(B7874,9)="@live.com"),"Outlook","Domain")))</f>
        <v/>
      </c>
      <c r="F7874" s="4">
        <f>IF(B7874="","",IFERROR(RIGHT(B7874,LEN(B7874)-FIND("@",B7874)),""))</f>
        <v/>
      </c>
      <c r="G7874" s="4">
        <f>IF(D7874="KEEP",B7874,"")</f>
        <v/>
      </c>
      <c r="H7874" s="4">
        <f>IF(D7874="REMOVE",B7874,"")</f>
        <v/>
      </c>
    </row>
    <row r="7875">
      <c r="A7875" s="3" t="n"/>
      <c r="B7875" s="4">
        <f>LOWER(TRIM(A7875))</f>
        <v/>
      </c>
      <c r="C7875" s="4">
        <f>IF(B7875="","",IFERROR(LOOKUP(2,1/(ISNUMBER(SEARCH('Bad Patterns'!$A$2:$A$116,B7875))),'Bad Patterns'!$A$2:$A$116),""))</f>
        <v/>
      </c>
      <c r="D7875" s="4">
        <f>IF(B7875="","",IF(C7875&lt;&gt;"","REMOVE","KEEP"))</f>
        <v/>
      </c>
      <c r="E7875" s="4">
        <f>IF(D7875&lt;&gt;"KEEP","",IF(RIGHT(B7875,10)="@gmail.com","Gmail",IF(OR(RIGHT(B7875,12)="@outlook.com",RIGHT(B7875,12)="@hotmail.com",RIGHT(B7875,9)="@live.com"),"Outlook","Domain")))</f>
        <v/>
      </c>
      <c r="F7875" s="4">
        <f>IF(B7875="","",IFERROR(RIGHT(B7875,LEN(B7875)-FIND("@",B7875)),""))</f>
        <v/>
      </c>
      <c r="G7875" s="4">
        <f>IF(D7875="KEEP",B7875,"")</f>
        <v/>
      </c>
      <c r="H7875" s="4">
        <f>IF(D7875="REMOVE",B7875,"")</f>
        <v/>
      </c>
    </row>
    <row r="7876">
      <c r="A7876" s="3" t="n"/>
      <c r="B7876" s="4">
        <f>LOWER(TRIM(A7876))</f>
        <v/>
      </c>
      <c r="C7876" s="4">
        <f>IF(B7876="","",IFERROR(LOOKUP(2,1/(ISNUMBER(SEARCH('Bad Patterns'!$A$2:$A$116,B7876))),'Bad Patterns'!$A$2:$A$116),""))</f>
        <v/>
      </c>
      <c r="D7876" s="4">
        <f>IF(B7876="","",IF(C7876&lt;&gt;"","REMOVE","KEEP"))</f>
        <v/>
      </c>
      <c r="E7876" s="4">
        <f>IF(D7876&lt;&gt;"KEEP","",IF(RIGHT(B7876,10)="@gmail.com","Gmail",IF(OR(RIGHT(B7876,12)="@outlook.com",RIGHT(B7876,12)="@hotmail.com",RIGHT(B7876,9)="@live.com"),"Outlook","Domain")))</f>
        <v/>
      </c>
      <c r="F7876" s="4">
        <f>IF(B7876="","",IFERROR(RIGHT(B7876,LEN(B7876)-FIND("@",B7876)),""))</f>
        <v/>
      </c>
      <c r="G7876" s="4">
        <f>IF(D7876="KEEP",B7876,"")</f>
        <v/>
      </c>
      <c r="H7876" s="4">
        <f>IF(D7876="REMOVE",B7876,"")</f>
        <v/>
      </c>
    </row>
    <row r="7877">
      <c r="A7877" s="3" t="n"/>
      <c r="B7877" s="4">
        <f>LOWER(TRIM(A7877))</f>
        <v/>
      </c>
      <c r="C7877" s="4">
        <f>IF(B7877="","",IFERROR(LOOKUP(2,1/(ISNUMBER(SEARCH('Bad Patterns'!$A$2:$A$116,B7877))),'Bad Patterns'!$A$2:$A$116),""))</f>
        <v/>
      </c>
      <c r="D7877" s="4">
        <f>IF(B7877="","",IF(C7877&lt;&gt;"","REMOVE","KEEP"))</f>
        <v/>
      </c>
      <c r="E7877" s="4">
        <f>IF(D7877&lt;&gt;"KEEP","",IF(RIGHT(B7877,10)="@gmail.com","Gmail",IF(OR(RIGHT(B7877,12)="@outlook.com",RIGHT(B7877,12)="@hotmail.com",RIGHT(B7877,9)="@live.com"),"Outlook","Domain")))</f>
        <v/>
      </c>
      <c r="F7877" s="4">
        <f>IF(B7877="","",IFERROR(RIGHT(B7877,LEN(B7877)-FIND("@",B7877)),""))</f>
        <v/>
      </c>
      <c r="G7877" s="4">
        <f>IF(D7877="KEEP",B7877,"")</f>
        <v/>
      </c>
      <c r="H7877" s="4">
        <f>IF(D7877="REMOVE",B7877,"")</f>
        <v/>
      </c>
    </row>
    <row r="7878">
      <c r="A7878" s="3" t="n"/>
      <c r="B7878" s="4">
        <f>LOWER(TRIM(A7878))</f>
        <v/>
      </c>
      <c r="C7878" s="4">
        <f>IF(B7878="","",IFERROR(LOOKUP(2,1/(ISNUMBER(SEARCH('Bad Patterns'!$A$2:$A$116,B7878))),'Bad Patterns'!$A$2:$A$116),""))</f>
        <v/>
      </c>
      <c r="D7878" s="4">
        <f>IF(B7878="","",IF(C7878&lt;&gt;"","REMOVE","KEEP"))</f>
        <v/>
      </c>
      <c r="E7878" s="4">
        <f>IF(D7878&lt;&gt;"KEEP","",IF(RIGHT(B7878,10)="@gmail.com","Gmail",IF(OR(RIGHT(B7878,12)="@outlook.com",RIGHT(B7878,12)="@hotmail.com",RIGHT(B7878,9)="@live.com"),"Outlook","Domain")))</f>
        <v/>
      </c>
      <c r="F7878" s="4">
        <f>IF(B7878="","",IFERROR(RIGHT(B7878,LEN(B7878)-FIND("@",B7878)),""))</f>
        <v/>
      </c>
      <c r="G7878" s="4">
        <f>IF(D7878="KEEP",B7878,"")</f>
        <v/>
      </c>
      <c r="H7878" s="4">
        <f>IF(D7878="REMOVE",B7878,"")</f>
        <v/>
      </c>
    </row>
    <row r="7879">
      <c r="A7879" s="3" t="n"/>
      <c r="B7879" s="4">
        <f>LOWER(TRIM(A7879))</f>
        <v/>
      </c>
      <c r="C7879" s="4">
        <f>IF(B7879="","",IFERROR(LOOKUP(2,1/(ISNUMBER(SEARCH('Bad Patterns'!$A$2:$A$116,B7879))),'Bad Patterns'!$A$2:$A$116),""))</f>
        <v/>
      </c>
      <c r="D7879" s="4">
        <f>IF(B7879="","",IF(C7879&lt;&gt;"","REMOVE","KEEP"))</f>
        <v/>
      </c>
      <c r="E7879" s="4">
        <f>IF(D7879&lt;&gt;"KEEP","",IF(RIGHT(B7879,10)="@gmail.com","Gmail",IF(OR(RIGHT(B7879,12)="@outlook.com",RIGHT(B7879,12)="@hotmail.com",RIGHT(B7879,9)="@live.com"),"Outlook","Domain")))</f>
        <v/>
      </c>
      <c r="F7879" s="4">
        <f>IF(B7879="","",IFERROR(RIGHT(B7879,LEN(B7879)-FIND("@",B7879)),""))</f>
        <v/>
      </c>
      <c r="G7879" s="4">
        <f>IF(D7879="KEEP",B7879,"")</f>
        <v/>
      </c>
      <c r="H7879" s="4">
        <f>IF(D7879="REMOVE",B7879,"")</f>
        <v/>
      </c>
    </row>
    <row r="7880">
      <c r="A7880" s="3" t="n"/>
      <c r="B7880" s="4">
        <f>LOWER(TRIM(A7880))</f>
        <v/>
      </c>
      <c r="C7880" s="4">
        <f>IF(B7880="","",IFERROR(LOOKUP(2,1/(ISNUMBER(SEARCH('Bad Patterns'!$A$2:$A$116,B7880))),'Bad Patterns'!$A$2:$A$116),""))</f>
        <v/>
      </c>
      <c r="D7880" s="4">
        <f>IF(B7880="","",IF(C7880&lt;&gt;"","REMOVE","KEEP"))</f>
        <v/>
      </c>
      <c r="E7880" s="4">
        <f>IF(D7880&lt;&gt;"KEEP","",IF(RIGHT(B7880,10)="@gmail.com","Gmail",IF(OR(RIGHT(B7880,12)="@outlook.com",RIGHT(B7880,12)="@hotmail.com",RIGHT(B7880,9)="@live.com"),"Outlook","Domain")))</f>
        <v/>
      </c>
      <c r="F7880" s="4">
        <f>IF(B7880="","",IFERROR(RIGHT(B7880,LEN(B7880)-FIND("@",B7880)),""))</f>
        <v/>
      </c>
      <c r="G7880" s="4">
        <f>IF(D7880="KEEP",B7880,"")</f>
        <v/>
      </c>
      <c r="H7880" s="4">
        <f>IF(D7880="REMOVE",B7880,"")</f>
        <v/>
      </c>
    </row>
    <row r="7881">
      <c r="A7881" s="3" t="n"/>
      <c r="B7881" s="4">
        <f>LOWER(TRIM(A7881))</f>
        <v/>
      </c>
      <c r="C7881" s="4">
        <f>IF(B7881="","",IFERROR(LOOKUP(2,1/(ISNUMBER(SEARCH('Bad Patterns'!$A$2:$A$116,B7881))),'Bad Patterns'!$A$2:$A$116),""))</f>
        <v/>
      </c>
      <c r="D7881" s="4">
        <f>IF(B7881="","",IF(C7881&lt;&gt;"","REMOVE","KEEP"))</f>
        <v/>
      </c>
      <c r="E7881" s="4">
        <f>IF(D7881&lt;&gt;"KEEP","",IF(RIGHT(B7881,10)="@gmail.com","Gmail",IF(OR(RIGHT(B7881,12)="@outlook.com",RIGHT(B7881,12)="@hotmail.com",RIGHT(B7881,9)="@live.com"),"Outlook","Domain")))</f>
        <v/>
      </c>
      <c r="F7881" s="4">
        <f>IF(B7881="","",IFERROR(RIGHT(B7881,LEN(B7881)-FIND("@",B7881)),""))</f>
        <v/>
      </c>
      <c r="G7881" s="4">
        <f>IF(D7881="KEEP",B7881,"")</f>
        <v/>
      </c>
      <c r="H7881" s="4">
        <f>IF(D7881="REMOVE",B7881,"")</f>
        <v/>
      </c>
    </row>
    <row r="7882">
      <c r="A7882" s="3" t="n"/>
      <c r="B7882" s="4">
        <f>LOWER(TRIM(A7882))</f>
        <v/>
      </c>
      <c r="C7882" s="4">
        <f>IF(B7882="","",IFERROR(LOOKUP(2,1/(ISNUMBER(SEARCH('Bad Patterns'!$A$2:$A$116,B7882))),'Bad Patterns'!$A$2:$A$116),""))</f>
        <v/>
      </c>
      <c r="D7882" s="4">
        <f>IF(B7882="","",IF(C7882&lt;&gt;"","REMOVE","KEEP"))</f>
        <v/>
      </c>
      <c r="E7882" s="4">
        <f>IF(D7882&lt;&gt;"KEEP","",IF(RIGHT(B7882,10)="@gmail.com","Gmail",IF(OR(RIGHT(B7882,12)="@outlook.com",RIGHT(B7882,12)="@hotmail.com",RIGHT(B7882,9)="@live.com"),"Outlook","Domain")))</f>
        <v/>
      </c>
      <c r="F7882" s="4">
        <f>IF(B7882="","",IFERROR(RIGHT(B7882,LEN(B7882)-FIND("@",B7882)),""))</f>
        <v/>
      </c>
      <c r="G7882" s="4">
        <f>IF(D7882="KEEP",B7882,"")</f>
        <v/>
      </c>
      <c r="H7882" s="4">
        <f>IF(D7882="REMOVE",B7882,"")</f>
        <v/>
      </c>
    </row>
    <row r="7883">
      <c r="A7883" s="3" t="n"/>
      <c r="B7883" s="4">
        <f>LOWER(TRIM(A7883))</f>
        <v/>
      </c>
      <c r="C7883" s="4">
        <f>IF(B7883="","",IFERROR(LOOKUP(2,1/(ISNUMBER(SEARCH('Bad Patterns'!$A$2:$A$116,B7883))),'Bad Patterns'!$A$2:$A$116),""))</f>
        <v/>
      </c>
      <c r="D7883" s="4">
        <f>IF(B7883="","",IF(C7883&lt;&gt;"","REMOVE","KEEP"))</f>
        <v/>
      </c>
      <c r="E7883" s="4">
        <f>IF(D7883&lt;&gt;"KEEP","",IF(RIGHT(B7883,10)="@gmail.com","Gmail",IF(OR(RIGHT(B7883,12)="@outlook.com",RIGHT(B7883,12)="@hotmail.com",RIGHT(B7883,9)="@live.com"),"Outlook","Domain")))</f>
        <v/>
      </c>
      <c r="F7883" s="4">
        <f>IF(B7883="","",IFERROR(RIGHT(B7883,LEN(B7883)-FIND("@",B7883)),""))</f>
        <v/>
      </c>
      <c r="G7883" s="4">
        <f>IF(D7883="KEEP",B7883,"")</f>
        <v/>
      </c>
      <c r="H7883" s="4">
        <f>IF(D7883="REMOVE",B7883,"")</f>
        <v/>
      </c>
    </row>
    <row r="7884">
      <c r="A7884" s="3" t="n"/>
      <c r="B7884" s="4">
        <f>LOWER(TRIM(A7884))</f>
        <v/>
      </c>
      <c r="C7884" s="4">
        <f>IF(B7884="","",IFERROR(LOOKUP(2,1/(ISNUMBER(SEARCH('Bad Patterns'!$A$2:$A$116,B7884))),'Bad Patterns'!$A$2:$A$116),""))</f>
        <v/>
      </c>
      <c r="D7884" s="4">
        <f>IF(B7884="","",IF(C7884&lt;&gt;"","REMOVE","KEEP"))</f>
        <v/>
      </c>
      <c r="E7884" s="4">
        <f>IF(D7884&lt;&gt;"KEEP","",IF(RIGHT(B7884,10)="@gmail.com","Gmail",IF(OR(RIGHT(B7884,12)="@outlook.com",RIGHT(B7884,12)="@hotmail.com",RIGHT(B7884,9)="@live.com"),"Outlook","Domain")))</f>
        <v/>
      </c>
      <c r="F7884" s="4">
        <f>IF(B7884="","",IFERROR(RIGHT(B7884,LEN(B7884)-FIND("@",B7884)),""))</f>
        <v/>
      </c>
      <c r="G7884" s="4">
        <f>IF(D7884="KEEP",B7884,"")</f>
        <v/>
      </c>
      <c r="H7884" s="4">
        <f>IF(D7884="REMOVE",B7884,"")</f>
        <v/>
      </c>
    </row>
    <row r="7885">
      <c r="A7885" s="3" t="n"/>
      <c r="B7885" s="4">
        <f>LOWER(TRIM(A7885))</f>
        <v/>
      </c>
      <c r="C7885" s="4">
        <f>IF(B7885="","",IFERROR(LOOKUP(2,1/(ISNUMBER(SEARCH('Bad Patterns'!$A$2:$A$116,B7885))),'Bad Patterns'!$A$2:$A$116),""))</f>
        <v/>
      </c>
      <c r="D7885" s="4">
        <f>IF(B7885="","",IF(C7885&lt;&gt;"","REMOVE","KEEP"))</f>
        <v/>
      </c>
      <c r="E7885" s="4">
        <f>IF(D7885&lt;&gt;"KEEP","",IF(RIGHT(B7885,10)="@gmail.com","Gmail",IF(OR(RIGHT(B7885,12)="@outlook.com",RIGHT(B7885,12)="@hotmail.com",RIGHT(B7885,9)="@live.com"),"Outlook","Domain")))</f>
        <v/>
      </c>
      <c r="F7885" s="4">
        <f>IF(B7885="","",IFERROR(RIGHT(B7885,LEN(B7885)-FIND("@",B7885)),""))</f>
        <v/>
      </c>
      <c r="G7885" s="4">
        <f>IF(D7885="KEEP",B7885,"")</f>
        <v/>
      </c>
      <c r="H7885" s="4">
        <f>IF(D7885="REMOVE",B7885,"")</f>
        <v/>
      </c>
    </row>
    <row r="7886">
      <c r="A7886" s="3" t="n"/>
      <c r="B7886" s="4">
        <f>LOWER(TRIM(A7886))</f>
        <v/>
      </c>
      <c r="C7886" s="4">
        <f>IF(B7886="","",IFERROR(LOOKUP(2,1/(ISNUMBER(SEARCH('Bad Patterns'!$A$2:$A$116,B7886))),'Bad Patterns'!$A$2:$A$116),""))</f>
        <v/>
      </c>
      <c r="D7886" s="4">
        <f>IF(B7886="","",IF(C7886&lt;&gt;"","REMOVE","KEEP"))</f>
        <v/>
      </c>
      <c r="E7886" s="4">
        <f>IF(D7886&lt;&gt;"KEEP","",IF(RIGHT(B7886,10)="@gmail.com","Gmail",IF(OR(RIGHT(B7886,12)="@outlook.com",RIGHT(B7886,12)="@hotmail.com",RIGHT(B7886,9)="@live.com"),"Outlook","Domain")))</f>
        <v/>
      </c>
      <c r="F7886" s="4">
        <f>IF(B7886="","",IFERROR(RIGHT(B7886,LEN(B7886)-FIND("@",B7886)),""))</f>
        <v/>
      </c>
      <c r="G7886" s="4">
        <f>IF(D7886="KEEP",B7886,"")</f>
        <v/>
      </c>
      <c r="H7886" s="4">
        <f>IF(D7886="REMOVE",B7886,"")</f>
        <v/>
      </c>
    </row>
    <row r="7887">
      <c r="A7887" s="3" t="n"/>
      <c r="B7887" s="4">
        <f>LOWER(TRIM(A7887))</f>
        <v/>
      </c>
      <c r="C7887" s="4">
        <f>IF(B7887="","",IFERROR(LOOKUP(2,1/(ISNUMBER(SEARCH('Bad Patterns'!$A$2:$A$116,B7887))),'Bad Patterns'!$A$2:$A$116),""))</f>
        <v/>
      </c>
      <c r="D7887" s="4">
        <f>IF(B7887="","",IF(C7887&lt;&gt;"","REMOVE","KEEP"))</f>
        <v/>
      </c>
      <c r="E7887" s="4">
        <f>IF(D7887&lt;&gt;"KEEP","",IF(RIGHT(B7887,10)="@gmail.com","Gmail",IF(OR(RIGHT(B7887,12)="@outlook.com",RIGHT(B7887,12)="@hotmail.com",RIGHT(B7887,9)="@live.com"),"Outlook","Domain")))</f>
        <v/>
      </c>
      <c r="F7887" s="4">
        <f>IF(B7887="","",IFERROR(RIGHT(B7887,LEN(B7887)-FIND("@",B7887)),""))</f>
        <v/>
      </c>
      <c r="G7887" s="4">
        <f>IF(D7887="KEEP",B7887,"")</f>
        <v/>
      </c>
      <c r="H7887" s="4">
        <f>IF(D7887="REMOVE",B7887,"")</f>
        <v/>
      </c>
    </row>
    <row r="7888">
      <c r="A7888" s="3" t="n"/>
      <c r="B7888" s="4">
        <f>LOWER(TRIM(A7888))</f>
        <v/>
      </c>
      <c r="C7888" s="4">
        <f>IF(B7888="","",IFERROR(LOOKUP(2,1/(ISNUMBER(SEARCH('Bad Patterns'!$A$2:$A$116,B7888))),'Bad Patterns'!$A$2:$A$116),""))</f>
        <v/>
      </c>
      <c r="D7888" s="4">
        <f>IF(B7888="","",IF(C7888&lt;&gt;"","REMOVE","KEEP"))</f>
        <v/>
      </c>
      <c r="E7888" s="4">
        <f>IF(D7888&lt;&gt;"KEEP","",IF(RIGHT(B7888,10)="@gmail.com","Gmail",IF(OR(RIGHT(B7888,12)="@outlook.com",RIGHT(B7888,12)="@hotmail.com",RIGHT(B7888,9)="@live.com"),"Outlook","Domain")))</f>
        <v/>
      </c>
      <c r="F7888" s="4">
        <f>IF(B7888="","",IFERROR(RIGHT(B7888,LEN(B7888)-FIND("@",B7888)),""))</f>
        <v/>
      </c>
      <c r="G7888" s="4">
        <f>IF(D7888="KEEP",B7888,"")</f>
        <v/>
      </c>
      <c r="H7888" s="4">
        <f>IF(D7888="REMOVE",B7888,"")</f>
        <v/>
      </c>
    </row>
    <row r="7889">
      <c r="A7889" s="3" t="n"/>
      <c r="B7889" s="4">
        <f>LOWER(TRIM(A7889))</f>
        <v/>
      </c>
      <c r="C7889" s="4">
        <f>IF(B7889="","",IFERROR(LOOKUP(2,1/(ISNUMBER(SEARCH('Bad Patterns'!$A$2:$A$116,B7889))),'Bad Patterns'!$A$2:$A$116),""))</f>
        <v/>
      </c>
      <c r="D7889" s="4">
        <f>IF(B7889="","",IF(C7889&lt;&gt;"","REMOVE","KEEP"))</f>
        <v/>
      </c>
      <c r="E7889" s="4">
        <f>IF(D7889&lt;&gt;"KEEP","",IF(RIGHT(B7889,10)="@gmail.com","Gmail",IF(OR(RIGHT(B7889,12)="@outlook.com",RIGHT(B7889,12)="@hotmail.com",RIGHT(B7889,9)="@live.com"),"Outlook","Domain")))</f>
        <v/>
      </c>
      <c r="F7889" s="4">
        <f>IF(B7889="","",IFERROR(RIGHT(B7889,LEN(B7889)-FIND("@",B7889)),""))</f>
        <v/>
      </c>
      <c r="G7889" s="4">
        <f>IF(D7889="KEEP",B7889,"")</f>
        <v/>
      </c>
      <c r="H7889" s="4">
        <f>IF(D7889="REMOVE",B7889,"")</f>
        <v/>
      </c>
    </row>
    <row r="7890">
      <c r="A7890" s="3" t="n"/>
      <c r="B7890" s="4">
        <f>LOWER(TRIM(A7890))</f>
        <v/>
      </c>
      <c r="C7890" s="4">
        <f>IF(B7890="","",IFERROR(LOOKUP(2,1/(ISNUMBER(SEARCH('Bad Patterns'!$A$2:$A$116,B7890))),'Bad Patterns'!$A$2:$A$116),""))</f>
        <v/>
      </c>
      <c r="D7890" s="4">
        <f>IF(B7890="","",IF(C7890&lt;&gt;"","REMOVE","KEEP"))</f>
        <v/>
      </c>
      <c r="E7890" s="4">
        <f>IF(D7890&lt;&gt;"KEEP","",IF(RIGHT(B7890,10)="@gmail.com","Gmail",IF(OR(RIGHT(B7890,12)="@outlook.com",RIGHT(B7890,12)="@hotmail.com",RIGHT(B7890,9)="@live.com"),"Outlook","Domain")))</f>
        <v/>
      </c>
      <c r="F7890" s="4">
        <f>IF(B7890="","",IFERROR(RIGHT(B7890,LEN(B7890)-FIND("@",B7890)),""))</f>
        <v/>
      </c>
      <c r="G7890" s="4">
        <f>IF(D7890="KEEP",B7890,"")</f>
        <v/>
      </c>
      <c r="H7890" s="4">
        <f>IF(D7890="REMOVE",B7890,"")</f>
        <v/>
      </c>
    </row>
    <row r="7891">
      <c r="A7891" s="3" t="n"/>
      <c r="B7891" s="4">
        <f>LOWER(TRIM(A7891))</f>
        <v/>
      </c>
      <c r="C7891" s="4">
        <f>IF(B7891="","",IFERROR(LOOKUP(2,1/(ISNUMBER(SEARCH('Bad Patterns'!$A$2:$A$116,B7891))),'Bad Patterns'!$A$2:$A$116),""))</f>
        <v/>
      </c>
      <c r="D7891" s="4">
        <f>IF(B7891="","",IF(C7891&lt;&gt;"","REMOVE","KEEP"))</f>
        <v/>
      </c>
      <c r="E7891" s="4">
        <f>IF(D7891&lt;&gt;"KEEP","",IF(RIGHT(B7891,10)="@gmail.com","Gmail",IF(OR(RIGHT(B7891,12)="@outlook.com",RIGHT(B7891,12)="@hotmail.com",RIGHT(B7891,9)="@live.com"),"Outlook","Domain")))</f>
        <v/>
      </c>
      <c r="F7891" s="4">
        <f>IF(B7891="","",IFERROR(RIGHT(B7891,LEN(B7891)-FIND("@",B7891)),""))</f>
        <v/>
      </c>
      <c r="G7891" s="4">
        <f>IF(D7891="KEEP",B7891,"")</f>
        <v/>
      </c>
      <c r="H7891" s="4">
        <f>IF(D7891="REMOVE",B7891,"")</f>
        <v/>
      </c>
    </row>
    <row r="7892">
      <c r="A7892" s="3" t="n"/>
      <c r="B7892" s="4">
        <f>LOWER(TRIM(A7892))</f>
        <v/>
      </c>
      <c r="C7892" s="4">
        <f>IF(B7892="","",IFERROR(LOOKUP(2,1/(ISNUMBER(SEARCH('Bad Patterns'!$A$2:$A$116,B7892))),'Bad Patterns'!$A$2:$A$116),""))</f>
        <v/>
      </c>
      <c r="D7892" s="4">
        <f>IF(B7892="","",IF(C7892&lt;&gt;"","REMOVE","KEEP"))</f>
        <v/>
      </c>
      <c r="E7892" s="4">
        <f>IF(D7892&lt;&gt;"KEEP","",IF(RIGHT(B7892,10)="@gmail.com","Gmail",IF(OR(RIGHT(B7892,12)="@outlook.com",RIGHT(B7892,12)="@hotmail.com",RIGHT(B7892,9)="@live.com"),"Outlook","Domain")))</f>
        <v/>
      </c>
      <c r="F7892" s="4">
        <f>IF(B7892="","",IFERROR(RIGHT(B7892,LEN(B7892)-FIND("@",B7892)),""))</f>
        <v/>
      </c>
      <c r="G7892" s="4">
        <f>IF(D7892="KEEP",B7892,"")</f>
        <v/>
      </c>
      <c r="H7892" s="4">
        <f>IF(D7892="REMOVE",B7892,"")</f>
        <v/>
      </c>
    </row>
    <row r="7893">
      <c r="A7893" s="3" t="n"/>
      <c r="B7893" s="4">
        <f>LOWER(TRIM(A7893))</f>
        <v/>
      </c>
      <c r="C7893" s="4">
        <f>IF(B7893="","",IFERROR(LOOKUP(2,1/(ISNUMBER(SEARCH('Bad Patterns'!$A$2:$A$116,B7893))),'Bad Patterns'!$A$2:$A$116),""))</f>
        <v/>
      </c>
      <c r="D7893" s="4">
        <f>IF(B7893="","",IF(C7893&lt;&gt;"","REMOVE","KEEP"))</f>
        <v/>
      </c>
      <c r="E7893" s="4">
        <f>IF(D7893&lt;&gt;"KEEP","",IF(RIGHT(B7893,10)="@gmail.com","Gmail",IF(OR(RIGHT(B7893,12)="@outlook.com",RIGHT(B7893,12)="@hotmail.com",RIGHT(B7893,9)="@live.com"),"Outlook","Domain")))</f>
        <v/>
      </c>
      <c r="F7893" s="4">
        <f>IF(B7893="","",IFERROR(RIGHT(B7893,LEN(B7893)-FIND("@",B7893)),""))</f>
        <v/>
      </c>
      <c r="G7893" s="4">
        <f>IF(D7893="KEEP",B7893,"")</f>
        <v/>
      </c>
      <c r="H7893" s="4">
        <f>IF(D7893="REMOVE",B7893,"")</f>
        <v/>
      </c>
    </row>
    <row r="7894">
      <c r="A7894" s="3" t="n"/>
      <c r="B7894" s="4">
        <f>LOWER(TRIM(A7894))</f>
        <v/>
      </c>
      <c r="C7894" s="4">
        <f>IF(B7894="","",IFERROR(LOOKUP(2,1/(ISNUMBER(SEARCH('Bad Patterns'!$A$2:$A$116,B7894))),'Bad Patterns'!$A$2:$A$116),""))</f>
        <v/>
      </c>
      <c r="D7894" s="4">
        <f>IF(B7894="","",IF(C7894&lt;&gt;"","REMOVE","KEEP"))</f>
        <v/>
      </c>
      <c r="E7894" s="4">
        <f>IF(D7894&lt;&gt;"KEEP","",IF(RIGHT(B7894,10)="@gmail.com","Gmail",IF(OR(RIGHT(B7894,12)="@outlook.com",RIGHT(B7894,12)="@hotmail.com",RIGHT(B7894,9)="@live.com"),"Outlook","Domain")))</f>
        <v/>
      </c>
      <c r="F7894" s="4">
        <f>IF(B7894="","",IFERROR(RIGHT(B7894,LEN(B7894)-FIND("@",B7894)),""))</f>
        <v/>
      </c>
      <c r="G7894" s="4">
        <f>IF(D7894="KEEP",B7894,"")</f>
        <v/>
      </c>
      <c r="H7894" s="4">
        <f>IF(D7894="REMOVE",B7894,"")</f>
        <v/>
      </c>
    </row>
    <row r="7895">
      <c r="A7895" s="3" t="n"/>
      <c r="B7895" s="4">
        <f>LOWER(TRIM(A7895))</f>
        <v/>
      </c>
      <c r="C7895" s="4">
        <f>IF(B7895="","",IFERROR(LOOKUP(2,1/(ISNUMBER(SEARCH('Bad Patterns'!$A$2:$A$116,B7895))),'Bad Patterns'!$A$2:$A$116),""))</f>
        <v/>
      </c>
      <c r="D7895" s="4">
        <f>IF(B7895="","",IF(C7895&lt;&gt;"","REMOVE","KEEP"))</f>
        <v/>
      </c>
      <c r="E7895" s="4">
        <f>IF(D7895&lt;&gt;"KEEP","",IF(RIGHT(B7895,10)="@gmail.com","Gmail",IF(OR(RIGHT(B7895,12)="@outlook.com",RIGHT(B7895,12)="@hotmail.com",RIGHT(B7895,9)="@live.com"),"Outlook","Domain")))</f>
        <v/>
      </c>
      <c r="F7895" s="4">
        <f>IF(B7895="","",IFERROR(RIGHT(B7895,LEN(B7895)-FIND("@",B7895)),""))</f>
        <v/>
      </c>
      <c r="G7895" s="4">
        <f>IF(D7895="KEEP",B7895,"")</f>
        <v/>
      </c>
      <c r="H7895" s="4">
        <f>IF(D7895="REMOVE",B7895,"")</f>
        <v/>
      </c>
    </row>
    <row r="7896">
      <c r="A7896" s="3" t="n"/>
      <c r="B7896" s="4">
        <f>LOWER(TRIM(A7896))</f>
        <v/>
      </c>
      <c r="C7896" s="4">
        <f>IF(B7896="","",IFERROR(LOOKUP(2,1/(ISNUMBER(SEARCH('Bad Patterns'!$A$2:$A$116,B7896))),'Bad Patterns'!$A$2:$A$116),""))</f>
        <v/>
      </c>
      <c r="D7896" s="4">
        <f>IF(B7896="","",IF(C7896&lt;&gt;"","REMOVE","KEEP"))</f>
        <v/>
      </c>
      <c r="E7896" s="4">
        <f>IF(D7896&lt;&gt;"KEEP","",IF(RIGHT(B7896,10)="@gmail.com","Gmail",IF(OR(RIGHT(B7896,12)="@outlook.com",RIGHT(B7896,12)="@hotmail.com",RIGHT(B7896,9)="@live.com"),"Outlook","Domain")))</f>
        <v/>
      </c>
      <c r="F7896" s="4">
        <f>IF(B7896="","",IFERROR(RIGHT(B7896,LEN(B7896)-FIND("@",B7896)),""))</f>
        <v/>
      </c>
      <c r="G7896" s="4">
        <f>IF(D7896="KEEP",B7896,"")</f>
        <v/>
      </c>
      <c r="H7896" s="4">
        <f>IF(D7896="REMOVE",B7896,"")</f>
        <v/>
      </c>
    </row>
    <row r="7897">
      <c r="A7897" s="3" t="n"/>
      <c r="B7897" s="4">
        <f>LOWER(TRIM(A7897))</f>
        <v/>
      </c>
      <c r="C7897" s="4">
        <f>IF(B7897="","",IFERROR(LOOKUP(2,1/(ISNUMBER(SEARCH('Bad Patterns'!$A$2:$A$116,B7897))),'Bad Patterns'!$A$2:$A$116),""))</f>
        <v/>
      </c>
      <c r="D7897" s="4">
        <f>IF(B7897="","",IF(C7897&lt;&gt;"","REMOVE","KEEP"))</f>
        <v/>
      </c>
      <c r="E7897" s="4">
        <f>IF(D7897&lt;&gt;"KEEP","",IF(RIGHT(B7897,10)="@gmail.com","Gmail",IF(OR(RIGHT(B7897,12)="@outlook.com",RIGHT(B7897,12)="@hotmail.com",RIGHT(B7897,9)="@live.com"),"Outlook","Domain")))</f>
        <v/>
      </c>
      <c r="F7897" s="4">
        <f>IF(B7897="","",IFERROR(RIGHT(B7897,LEN(B7897)-FIND("@",B7897)),""))</f>
        <v/>
      </c>
      <c r="G7897" s="4">
        <f>IF(D7897="KEEP",B7897,"")</f>
        <v/>
      </c>
      <c r="H7897" s="4">
        <f>IF(D7897="REMOVE",B7897,"")</f>
        <v/>
      </c>
    </row>
    <row r="7898">
      <c r="A7898" s="3" t="n"/>
      <c r="B7898" s="4">
        <f>LOWER(TRIM(A7898))</f>
        <v/>
      </c>
      <c r="C7898" s="4">
        <f>IF(B7898="","",IFERROR(LOOKUP(2,1/(ISNUMBER(SEARCH('Bad Patterns'!$A$2:$A$116,B7898))),'Bad Patterns'!$A$2:$A$116),""))</f>
        <v/>
      </c>
      <c r="D7898" s="4">
        <f>IF(B7898="","",IF(C7898&lt;&gt;"","REMOVE","KEEP"))</f>
        <v/>
      </c>
      <c r="E7898" s="4">
        <f>IF(D7898&lt;&gt;"KEEP","",IF(RIGHT(B7898,10)="@gmail.com","Gmail",IF(OR(RIGHT(B7898,12)="@outlook.com",RIGHT(B7898,12)="@hotmail.com",RIGHT(B7898,9)="@live.com"),"Outlook","Domain")))</f>
        <v/>
      </c>
      <c r="F7898" s="4">
        <f>IF(B7898="","",IFERROR(RIGHT(B7898,LEN(B7898)-FIND("@",B7898)),""))</f>
        <v/>
      </c>
      <c r="G7898" s="4">
        <f>IF(D7898="KEEP",B7898,"")</f>
        <v/>
      </c>
      <c r="H7898" s="4">
        <f>IF(D7898="REMOVE",B7898,"")</f>
        <v/>
      </c>
    </row>
    <row r="7899">
      <c r="A7899" s="3" t="n"/>
      <c r="B7899" s="4">
        <f>LOWER(TRIM(A7899))</f>
        <v/>
      </c>
      <c r="C7899" s="4">
        <f>IF(B7899="","",IFERROR(LOOKUP(2,1/(ISNUMBER(SEARCH('Bad Patterns'!$A$2:$A$116,B7899))),'Bad Patterns'!$A$2:$A$116),""))</f>
        <v/>
      </c>
      <c r="D7899" s="4">
        <f>IF(B7899="","",IF(C7899&lt;&gt;"","REMOVE","KEEP"))</f>
        <v/>
      </c>
      <c r="E7899" s="4">
        <f>IF(D7899&lt;&gt;"KEEP","",IF(RIGHT(B7899,10)="@gmail.com","Gmail",IF(OR(RIGHT(B7899,12)="@outlook.com",RIGHT(B7899,12)="@hotmail.com",RIGHT(B7899,9)="@live.com"),"Outlook","Domain")))</f>
        <v/>
      </c>
      <c r="F7899" s="4">
        <f>IF(B7899="","",IFERROR(RIGHT(B7899,LEN(B7899)-FIND("@",B7899)),""))</f>
        <v/>
      </c>
      <c r="G7899" s="4">
        <f>IF(D7899="KEEP",B7899,"")</f>
        <v/>
      </c>
      <c r="H7899" s="4">
        <f>IF(D7899="REMOVE",B7899,"")</f>
        <v/>
      </c>
    </row>
    <row r="7900">
      <c r="A7900" s="3" t="n"/>
      <c r="B7900" s="4">
        <f>LOWER(TRIM(A7900))</f>
        <v/>
      </c>
      <c r="C7900" s="4">
        <f>IF(B7900="","",IFERROR(LOOKUP(2,1/(ISNUMBER(SEARCH('Bad Patterns'!$A$2:$A$116,B7900))),'Bad Patterns'!$A$2:$A$116),""))</f>
        <v/>
      </c>
      <c r="D7900" s="4">
        <f>IF(B7900="","",IF(C7900&lt;&gt;"","REMOVE","KEEP"))</f>
        <v/>
      </c>
      <c r="E7900" s="4">
        <f>IF(D7900&lt;&gt;"KEEP","",IF(RIGHT(B7900,10)="@gmail.com","Gmail",IF(OR(RIGHT(B7900,12)="@outlook.com",RIGHT(B7900,12)="@hotmail.com",RIGHT(B7900,9)="@live.com"),"Outlook","Domain")))</f>
        <v/>
      </c>
      <c r="F7900" s="4">
        <f>IF(B7900="","",IFERROR(RIGHT(B7900,LEN(B7900)-FIND("@",B7900)),""))</f>
        <v/>
      </c>
      <c r="G7900" s="4">
        <f>IF(D7900="KEEP",B7900,"")</f>
        <v/>
      </c>
      <c r="H7900" s="4">
        <f>IF(D7900="REMOVE",B7900,"")</f>
        <v/>
      </c>
    </row>
    <row r="7901">
      <c r="A7901" s="3" t="n"/>
      <c r="B7901" s="4">
        <f>LOWER(TRIM(A7901))</f>
        <v/>
      </c>
      <c r="C7901" s="4">
        <f>IF(B7901="","",IFERROR(LOOKUP(2,1/(ISNUMBER(SEARCH('Bad Patterns'!$A$2:$A$116,B7901))),'Bad Patterns'!$A$2:$A$116),""))</f>
        <v/>
      </c>
      <c r="D7901" s="4">
        <f>IF(B7901="","",IF(C7901&lt;&gt;"","REMOVE","KEEP"))</f>
        <v/>
      </c>
      <c r="E7901" s="4">
        <f>IF(D7901&lt;&gt;"KEEP","",IF(RIGHT(B7901,10)="@gmail.com","Gmail",IF(OR(RIGHT(B7901,12)="@outlook.com",RIGHT(B7901,12)="@hotmail.com",RIGHT(B7901,9)="@live.com"),"Outlook","Domain")))</f>
        <v/>
      </c>
      <c r="F7901" s="4">
        <f>IF(B7901="","",IFERROR(RIGHT(B7901,LEN(B7901)-FIND("@",B7901)),""))</f>
        <v/>
      </c>
      <c r="G7901" s="4">
        <f>IF(D7901="KEEP",B7901,"")</f>
        <v/>
      </c>
      <c r="H7901" s="4">
        <f>IF(D7901="REMOVE",B7901,"")</f>
        <v/>
      </c>
    </row>
    <row r="7902">
      <c r="A7902" s="3" t="n"/>
      <c r="B7902" s="4">
        <f>LOWER(TRIM(A7902))</f>
        <v/>
      </c>
      <c r="C7902" s="4">
        <f>IF(B7902="","",IFERROR(LOOKUP(2,1/(ISNUMBER(SEARCH('Bad Patterns'!$A$2:$A$116,B7902))),'Bad Patterns'!$A$2:$A$116),""))</f>
        <v/>
      </c>
      <c r="D7902" s="4">
        <f>IF(B7902="","",IF(C7902&lt;&gt;"","REMOVE","KEEP"))</f>
        <v/>
      </c>
      <c r="E7902" s="4">
        <f>IF(D7902&lt;&gt;"KEEP","",IF(RIGHT(B7902,10)="@gmail.com","Gmail",IF(OR(RIGHT(B7902,12)="@outlook.com",RIGHT(B7902,12)="@hotmail.com",RIGHT(B7902,9)="@live.com"),"Outlook","Domain")))</f>
        <v/>
      </c>
      <c r="F7902" s="4">
        <f>IF(B7902="","",IFERROR(RIGHT(B7902,LEN(B7902)-FIND("@",B7902)),""))</f>
        <v/>
      </c>
      <c r="G7902" s="4">
        <f>IF(D7902="KEEP",B7902,"")</f>
        <v/>
      </c>
      <c r="H7902" s="4">
        <f>IF(D7902="REMOVE",B7902,"")</f>
        <v/>
      </c>
    </row>
    <row r="7903">
      <c r="A7903" s="3" t="n"/>
      <c r="B7903" s="4">
        <f>LOWER(TRIM(A7903))</f>
        <v/>
      </c>
      <c r="C7903" s="4">
        <f>IF(B7903="","",IFERROR(LOOKUP(2,1/(ISNUMBER(SEARCH('Bad Patterns'!$A$2:$A$116,B7903))),'Bad Patterns'!$A$2:$A$116),""))</f>
        <v/>
      </c>
      <c r="D7903" s="4">
        <f>IF(B7903="","",IF(C7903&lt;&gt;"","REMOVE","KEEP"))</f>
        <v/>
      </c>
      <c r="E7903" s="4">
        <f>IF(D7903&lt;&gt;"KEEP","",IF(RIGHT(B7903,10)="@gmail.com","Gmail",IF(OR(RIGHT(B7903,12)="@outlook.com",RIGHT(B7903,12)="@hotmail.com",RIGHT(B7903,9)="@live.com"),"Outlook","Domain")))</f>
        <v/>
      </c>
      <c r="F7903" s="4">
        <f>IF(B7903="","",IFERROR(RIGHT(B7903,LEN(B7903)-FIND("@",B7903)),""))</f>
        <v/>
      </c>
      <c r="G7903" s="4">
        <f>IF(D7903="KEEP",B7903,"")</f>
        <v/>
      </c>
      <c r="H7903" s="4">
        <f>IF(D7903="REMOVE",B7903,"")</f>
        <v/>
      </c>
    </row>
    <row r="7904">
      <c r="A7904" s="3" t="n"/>
      <c r="B7904" s="4">
        <f>LOWER(TRIM(A7904))</f>
        <v/>
      </c>
      <c r="C7904" s="4">
        <f>IF(B7904="","",IFERROR(LOOKUP(2,1/(ISNUMBER(SEARCH('Bad Patterns'!$A$2:$A$116,B7904))),'Bad Patterns'!$A$2:$A$116),""))</f>
        <v/>
      </c>
      <c r="D7904" s="4">
        <f>IF(B7904="","",IF(C7904&lt;&gt;"","REMOVE","KEEP"))</f>
        <v/>
      </c>
      <c r="E7904" s="4">
        <f>IF(D7904&lt;&gt;"KEEP","",IF(RIGHT(B7904,10)="@gmail.com","Gmail",IF(OR(RIGHT(B7904,12)="@outlook.com",RIGHT(B7904,12)="@hotmail.com",RIGHT(B7904,9)="@live.com"),"Outlook","Domain")))</f>
        <v/>
      </c>
      <c r="F7904" s="4">
        <f>IF(B7904="","",IFERROR(RIGHT(B7904,LEN(B7904)-FIND("@",B7904)),""))</f>
        <v/>
      </c>
      <c r="G7904" s="4">
        <f>IF(D7904="KEEP",B7904,"")</f>
        <v/>
      </c>
      <c r="H7904" s="4">
        <f>IF(D7904="REMOVE",B7904,"")</f>
        <v/>
      </c>
    </row>
    <row r="7905">
      <c r="A7905" s="3" t="n"/>
      <c r="B7905" s="4">
        <f>LOWER(TRIM(A7905))</f>
        <v/>
      </c>
      <c r="C7905" s="4">
        <f>IF(B7905="","",IFERROR(LOOKUP(2,1/(ISNUMBER(SEARCH('Bad Patterns'!$A$2:$A$116,B7905))),'Bad Patterns'!$A$2:$A$116),""))</f>
        <v/>
      </c>
      <c r="D7905" s="4">
        <f>IF(B7905="","",IF(C7905&lt;&gt;"","REMOVE","KEEP"))</f>
        <v/>
      </c>
      <c r="E7905" s="4">
        <f>IF(D7905&lt;&gt;"KEEP","",IF(RIGHT(B7905,10)="@gmail.com","Gmail",IF(OR(RIGHT(B7905,12)="@outlook.com",RIGHT(B7905,12)="@hotmail.com",RIGHT(B7905,9)="@live.com"),"Outlook","Domain")))</f>
        <v/>
      </c>
      <c r="F7905" s="4">
        <f>IF(B7905="","",IFERROR(RIGHT(B7905,LEN(B7905)-FIND("@",B7905)),""))</f>
        <v/>
      </c>
      <c r="G7905" s="4">
        <f>IF(D7905="KEEP",B7905,"")</f>
        <v/>
      </c>
      <c r="H7905" s="4">
        <f>IF(D7905="REMOVE",B7905,"")</f>
        <v/>
      </c>
    </row>
    <row r="7906">
      <c r="A7906" s="3" t="n"/>
      <c r="B7906" s="4">
        <f>LOWER(TRIM(A7906))</f>
        <v/>
      </c>
      <c r="C7906" s="4">
        <f>IF(B7906="","",IFERROR(LOOKUP(2,1/(ISNUMBER(SEARCH('Bad Patterns'!$A$2:$A$116,B7906))),'Bad Patterns'!$A$2:$A$116),""))</f>
        <v/>
      </c>
      <c r="D7906" s="4">
        <f>IF(B7906="","",IF(C7906&lt;&gt;"","REMOVE","KEEP"))</f>
        <v/>
      </c>
      <c r="E7906" s="4">
        <f>IF(D7906&lt;&gt;"KEEP","",IF(RIGHT(B7906,10)="@gmail.com","Gmail",IF(OR(RIGHT(B7906,12)="@outlook.com",RIGHT(B7906,12)="@hotmail.com",RIGHT(B7906,9)="@live.com"),"Outlook","Domain")))</f>
        <v/>
      </c>
      <c r="F7906" s="4">
        <f>IF(B7906="","",IFERROR(RIGHT(B7906,LEN(B7906)-FIND("@",B7906)),""))</f>
        <v/>
      </c>
      <c r="G7906" s="4">
        <f>IF(D7906="KEEP",B7906,"")</f>
        <v/>
      </c>
      <c r="H7906" s="4">
        <f>IF(D7906="REMOVE",B7906,"")</f>
        <v/>
      </c>
    </row>
    <row r="7907">
      <c r="A7907" s="3" t="n"/>
      <c r="B7907" s="4">
        <f>LOWER(TRIM(A7907))</f>
        <v/>
      </c>
      <c r="C7907" s="4">
        <f>IF(B7907="","",IFERROR(LOOKUP(2,1/(ISNUMBER(SEARCH('Bad Patterns'!$A$2:$A$116,B7907))),'Bad Patterns'!$A$2:$A$116),""))</f>
        <v/>
      </c>
      <c r="D7907" s="4">
        <f>IF(B7907="","",IF(C7907&lt;&gt;"","REMOVE","KEEP"))</f>
        <v/>
      </c>
      <c r="E7907" s="4">
        <f>IF(D7907&lt;&gt;"KEEP","",IF(RIGHT(B7907,10)="@gmail.com","Gmail",IF(OR(RIGHT(B7907,12)="@outlook.com",RIGHT(B7907,12)="@hotmail.com",RIGHT(B7907,9)="@live.com"),"Outlook","Domain")))</f>
        <v/>
      </c>
      <c r="F7907" s="4">
        <f>IF(B7907="","",IFERROR(RIGHT(B7907,LEN(B7907)-FIND("@",B7907)),""))</f>
        <v/>
      </c>
      <c r="G7907" s="4">
        <f>IF(D7907="KEEP",B7907,"")</f>
        <v/>
      </c>
      <c r="H7907" s="4">
        <f>IF(D7907="REMOVE",B7907,"")</f>
        <v/>
      </c>
    </row>
    <row r="7908">
      <c r="A7908" s="3" t="n"/>
      <c r="B7908" s="4">
        <f>LOWER(TRIM(A7908))</f>
        <v/>
      </c>
      <c r="C7908" s="4">
        <f>IF(B7908="","",IFERROR(LOOKUP(2,1/(ISNUMBER(SEARCH('Bad Patterns'!$A$2:$A$116,B7908))),'Bad Patterns'!$A$2:$A$116),""))</f>
        <v/>
      </c>
      <c r="D7908" s="4">
        <f>IF(B7908="","",IF(C7908&lt;&gt;"","REMOVE","KEEP"))</f>
        <v/>
      </c>
      <c r="E7908" s="4">
        <f>IF(D7908&lt;&gt;"KEEP","",IF(RIGHT(B7908,10)="@gmail.com","Gmail",IF(OR(RIGHT(B7908,12)="@outlook.com",RIGHT(B7908,12)="@hotmail.com",RIGHT(B7908,9)="@live.com"),"Outlook","Domain")))</f>
        <v/>
      </c>
      <c r="F7908" s="4">
        <f>IF(B7908="","",IFERROR(RIGHT(B7908,LEN(B7908)-FIND("@",B7908)),""))</f>
        <v/>
      </c>
      <c r="G7908" s="4">
        <f>IF(D7908="KEEP",B7908,"")</f>
        <v/>
      </c>
      <c r="H7908" s="4">
        <f>IF(D7908="REMOVE",B7908,"")</f>
        <v/>
      </c>
    </row>
    <row r="7909">
      <c r="A7909" s="3" t="n"/>
      <c r="B7909" s="4">
        <f>LOWER(TRIM(A7909))</f>
        <v/>
      </c>
      <c r="C7909" s="4">
        <f>IF(B7909="","",IFERROR(LOOKUP(2,1/(ISNUMBER(SEARCH('Bad Patterns'!$A$2:$A$116,B7909))),'Bad Patterns'!$A$2:$A$116),""))</f>
        <v/>
      </c>
      <c r="D7909" s="4">
        <f>IF(B7909="","",IF(C7909&lt;&gt;"","REMOVE","KEEP"))</f>
        <v/>
      </c>
      <c r="E7909" s="4">
        <f>IF(D7909&lt;&gt;"KEEP","",IF(RIGHT(B7909,10)="@gmail.com","Gmail",IF(OR(RIGHT(B7909,12)="@outlook.com",RIGHT(B7909,12)="@hotmail.com",RIGHT(B7909,9)="@live.com"),"Outlook","Domain")))</f>
        <v/>
      </c>
      <c r="F7909" s="4">
        <f>IF(B7909="","",IFERROR(RIGHT(B7909,LEN(B7909)-FIND("@",B7909)),""))</f>
        <v/>
      </c>
      <c r="G7909" s="4">
        <f>IF(D7909="KEEP",B7909,"")</f>
        <v/>
      </c>
      <c r="H7909" s="4">
        <f>IF(D7909="REMOVE",B7909,"")</f>
        <v/>
      </c>
    </row>
    <row r="7910">
      <c r="A7910" s="3" t="n"/>
      <c r="B7910" s="4">
        <f>LOWER(TRIM(A7910))</f>
        <v/>
      </c>
      <c r="C7910" s="4">
        <f>IF(B7910="","",IFERROR(LOOKUP(2,1/(ISNUMBER(SEARCH('Bad Patterns'!$A$2:$A$116,B7910))),'Bad Patterns'!$A$2:$A$116),""))</f>
        <v/>
      </c>
      <c r="D7910" s="4">
        <f>IF(B7910="","",IF(C7910&lt;&gt;"","REMOVE","KEEP"))</f>
        <v/>
      </c>
      <c r="E7910" s="4">
        <f>IF(D7910&lt;&gt;"KEEP","",IF(RIGHT(B7910,10)="@gmail.com","Gmail",IF(OR(RIGHT(B7910,12)="@outlook.com",RIGHT(B7910,12)="@hotmail.com",RIGHT(B7910,9)="@live.com"),"Outlook","Domain")))</f>
        <v/>
      </c>
      <c r="F7910" s="4">
        <f>IF(B7910="","",IFERROR(RIGHT(B7910,LEN(B7910)-FIND("@",B7910)),""))</f>
        <v/>
      </c>
      <c r="G7910" s="4">
        <f>IF(D7910="KEEP",B7910,"")</f>
        <v/>
      </c>
      <c r="H7910" s="4">
        <f>IF(D7910="REMOVE",B7910,"")</f>
        <v/>
      </c>
    </row>
    <row r="7911">
      <c r="A7911" s="3" t="n"/>
      <c r="B7911" s="4">
        <f>LOWER(TRIM(A7911))</f>
        <v/>
      </c>
      <c r="C7911" s="4">
        <f>IF(B7911="","",IFERROR(LOOKUP(2,1/(ISNUMBER(SEARCH('Bad Patterns'!$A$2:$A$116,B7911))),'Bad Patterns'!$A$2:$A$116),""))</f>
        <v/>
      </c>
      <c r="D7911" s="4">
        <f>IF(B7911="","",IF(C7911&lt;&gt;"","REMOVE","KEEP"))</f>
        <v/>
      </c>
      <c r="E7911" s="4">
        <f>IF(D7911&lt;&gt;"KEEP","",IF(RIGHT(B7911,10)="@gmail.com","Gmail",IF(OR(RIGHT(B7911,12)="@outlook.com",RIGHT(B7911,12)="@hotmail.com",RIGHT(B7911,9)="@live.com"),"Outlook","Domain")))</f>
        <v/>
      </c>
      <c r="F7911" s="4">
        <f>IF(B7911="","",IFERROR(RIGHT(B7911,LEN(B7911)-FIND("@",B7911)),""))</f>
        <v/>
      </c>
      <c r="G7911" s="4">
        <f>IF(D7911="KEEP",B7911,"")</f>
        <v/>
      </c>
      <c r="H7911" s="4">
        <f>IF(D7911="REMOVE",B7911,"")</f>
        <v/>
      </c>
    </row>
    <row r="7912">
      <c r="A7912" s="3" t="n"/>
      <c r="B7912" s="4">
        <f>LOWER(TRIM(A7912))</f>
        <v/>
      </c>
      <c r="C7912" s="4">
        <f>IF(B7912="","",IFERROR(LOOKUP(2,1/(ISNUMBER(SEARCH('Bad Patterns'!$A$2:$A$116,B7912))),'Bad Patterns'!$A$2:$A$116),""))</f>
        <v/>
      </c>
      <c r="D7912" s="4">
        <f>IF(B7912="","",IF(C7912&lt;&gt;"","REMOVE","KEEP"))</f>
        <v/>
      </c>
      <c r="E7912" s="4">
        <f>IF(D7912&lt;&gt;"KEEP","",IF(RIGHT(B7912,10)="@gmail.com","Gmail",IF(OR(RIGHT(B7912,12)="@outlook.com",RIGHT(B7912,12)="@hotmail.com",RIGHT(B7912,9)="@live.com"),"Outlook","Domain")))</f>
        <v/>
      </c>
      <c r="F7912" s="4">
        <f>IF(B7912="","",IFERROR(RIGHT(B7912,LEN(B7912)-FIND("@",B7912)),""))</f>
        <v/>
      </c>
      <c r="G7912" s="4">
        <f>IF(D7912="KEEP",B7912,"")</f>
        <v/>
      </c>
      <c r="H7912" s="4">
        <f>IF(D7912="REMOVE",B7912,"")</f>
        <v/>
      </c>
    </row>
    <row r="7913">
      <c r="A7913" s="3" t="n"/>
      <c r="B7913" s="4">
        <f>LOWER(TRIM(A7913))</f>
        <v/>
      </c>
      <c r="C7913" s="4">
        <f>IF(B7913="","",IFERROR(LOOKUP(2,1/(ISNUMBER(SEARCH('Bad Patterns'!$A$2:$A$116,B7913))),'Bad Patterns'!$A$2:$A$116),""))</f>
        <v/>
      </c>
      <c r="D7913" s="4">
        <f>IF(B7913="","",IF(C7913&lt;&gt;"","REMOVE","KEEP"))</f>
        <v/>
      </c>
      <c r="E7913" s="4">
        <f>IF(D7913&lt;&gt;"KEEP","",IF(RIGHT(B7913,10)="@gmail.com","Gmail",IF(OR(RIGHT(B7913,12)="@outlook.com",RIGHT(B7913,12)="@hotmail.com",RIGHT(B7913,9)="@live.com"),"Outlook","Domain")))</f>
        <v/>
      </c>
      <c r="F7913" s="4">
        <f>IF(B7913="","",IFERROR(RIGHT(B7913,LEN(B7913)-FIND("@",B7913)),""))</f>
        <v/>
      </c>
      <c r="G7913" s="4">
        <f>IF(D7913="KEEP",B7913,"")</f>
        <v/>
      </c>
      <c r="H7913" s="4">
        <f>IF(D7913="REMOVE",B7913,"")</f>
        <v/>
      </c>
    </row>
    <row r="7914">
      <c r="A7914" s="3" t="n"/>
      <c r="B7914" s="4">
        <f>LOWER(TRIM(A7914))</f>
        <v/>
      </c>
      <c r="C7914" s="4">
        <f>IF(B7914="","",IFERROR(LOOKUP(2,1/(ISNUMBER(SEARCH('Bad Patterns'!$A$2:$A$116,B7914))),'Bad Patterns'!$A$2:$A$116),""))</f>
        <v/>
      </c>
      <c r="D7914" s="4">
        <f>IF(B7914="","",IF(C7914&lt;&gt;"","REMOVE","KEEP"))</f>
        <v/>
      </c>
      <c r="E7914" s="4">
        <f>IF(D7914&lt;&gt;"KEEP","",IF(RIGHT(B7914,10)="@gmail.com","Gmail",IF(OR(RIGHT(B7914,12)="@outlook.com",RIGHT(B7914,12)="@hotmail.com",RIGHT(B7914,9)="@live.com"),"Outlook","Domain")))</f>
        <v/>
      </c>
      <c r="F7914" s="4">
        <f>IF(B7914="","",IFERROR(RIGHT(B7914,LEN(B7914)-FIND("@",B7914)),""))</f>
        <v/>
      </c>
      <c r="G7914" s="4">
        <f>IF(D7914="KEEP",B7914,"")</f>
        <v/>
      </c>
      <c r="H7914" s="4">
        <f>IF(D7914="REMOVE",B7914,"")</f>
        <v/>
      </c>
    </row>
    <row r="7915">
      <c r="A7915" s="3" t="n"/>
      <c r="B7915" s="4">
        <f>LOWER(TRIM(A7915))</f>
        <v/>
      </c>
      <c r="C7915" s="4">
        <f>IF(B7915="","",IFERROR(LOOKUP(2,1/(ISNUMBER(SEARCH('Bad Patterns'!$A$2:$A$116,B7915))),'Bad Patterns'!$A$2:$A$116),""))</f>
        <v/>
      </c>
      <c r="D7915" s="4">
        <f>IF(B7915="","",IF(C7915&lt;&gt;"","REMOVE","KEEP"))</f>
        <v/>
      </c>
      <c r="E7915" s="4">
        <f>IF(D7915&lt;&gt;"KEEP","",IF(RIGHT(B7915,10)="@gmail.com","Gmail",IF(OR(RIGHT(B7915,12)="@outlook.com",RIGHT(B7915,12)="@hotmail.com",RIGHT(B7915,9)="@live.com"),"Outlook","Domain")))</f>
        <v/>
      </c>
      <c r="F7915" s="4">
        <f>IF(B7915="","",IFERROR(RIGHT(B7915,LEN(B7915)-FIND("@",B7915)),""))</f>
        <v/>
      </c>
      <c r="G7915" s="4">
        <f>IF(D7915="KEEP",B7915,"")</f>
        <v/>
      </c>
      <c r="H7915" s="4">
        <f>IF(D7915="REMOVE",B7915,"")</f>
        <v/>
      </c>
    </row>
    <row r="7916">
      <c r="A7916" s="3" t="n"/>
      <c r="B7916" s="4">
        <f>LOWER(TRIM(A7916))</f>
        <v/>
      </c>
      <c r="C7916" s="4">
        <f>IF(B7916="","",IFERROR(LOOKUP(2,1/(ISNUMBER(SEARCH('Bad Patterns'!$A$2:$A$116,B7916))),'Bad Patterns'!$A$2:$A$116),""))</f>
        <v/>
      </c>
      <c r="D7916" s="4">
        <f>IF(B7916="","",IF(C7916&lt;&gt;"","REMOVE","KEEP"))</f>
        <v/>
      </c>
      <c r="E7916" s="4">
        <f>IF(D7916&lt;&gt;"KEEP","",IF(RIGHT(B7916,10)="@gmail.com","Gmail",IF(OR(RIGHT(B7916,12)="@outlook.com",RIGHT(B7916,12)="@hotmail.com",RIGHT(B7916,9)="@live.com"),"Outlook","Domain")))</f>
        <v/>
      </c>
      <c r="F7916" s="4">
        <f>IF(B7916="","",IFERROR(RIGHT(B7916,LEN(B7916)-FIND("@",B7916)),""))</f>
        <v/>
      </c>
      <c r="G7916" s="4">
        <f>IF(D7916="KEEP",B7916,"")</f>
        <v/>
      </c>
      <c r="H7916" s="4">
        <f>IF(D7916="REMOVE",B7916,"")</f>
        <v/>
      </c>
    </row>
    <row r="7917">
      <c r="A7917" s="3" t="n"/>
      <c r="B7917" s="4">
        <f>LOWER(TRIM(A7917))</f>
        <v/>
      </c>
      <c r="C7917" s="4">
        <f>IF(B7917="","",IFERROR(LOOKUP(2,1/(ISNUMBER(SEARCH('Bad Patterns'!$A$2:$A$116,B7917))),'Bad Patterns'!$A$2:$A$116),""))</f>
        <v/>
      </c>
      <c r="D7917" s="4">
        <f>IF(B7917="","",IF(C7917&lt;&gt;"","REMOVE","KEEP"))</f>
        <v/>
      </c>
      <c r="E7917" s="4">
        <f>IF(D7917&lt;&gt;"KEEP","",IF(RIGHT(B7917,10)="@gmail.com","Gmail",IF(OR(RIGHT(B7917,12)="@outlook.com",RIGHT(B7917,12)="@hotmail.com",RIGHT(B7917,9)="@live.com"),"Outlook","Domain")))</f>
        <v/>
      </c>
      <c r="F7917" s="4">
        <f>IF(B7917="","",IFERROR(RIGHT(B7917,LEN(B7917)-FIND("@",B7917)),""))</f>
        <v/>
      </c>
      <c r="G7917" s="4">
        <f>IF(D7917="KEEP",B7917,"")</f>
        <v/>
      </c>
      <c r="H7917" s="4">
        <f>IF(D7917="REMOVE",B7917,"")</f>
        <v/>
      </c>
    </row>
    <row r="7918">
      <c r="A7918" s="3" t="n"/>
      <c r="B7918" s="4">
        <f>LOWER(TRIM(A7918))</f>
        <v/>
      </c>
      <c r="C7918" s="4">
        <f>IF(B7918="","",IFERROR(LOOKUP(2,1/(ISNUMBER(SEARCH('Bad Patterns'!$A$2:$A$116,B7918))),'Bad Patterns'!$A$2:$A$116),""))</f>
        <v/>
      </c>
      <c r="D7918" s="4">
        <f>IF(B7918="","",IF(C7918&lt;&gt;"","REMOVE","KEEP"))</f>
        <v/>
      </c>
      <c r="E7918" s="4">
        <f>IF(D7918&lt;&gt;"KEEP","",IF(RIGHT(B7918,10)="@gmail.com","Gmail",IF(OR(RIGHT(B7918,12)="@outlook.com",RIGHT(B7918,12)="@hotmail.com",RIGHT(B7918,9)="@live.com"),"Outlook","Domain")))</f>
        <v/>
      </c>
      <c r="F7918" s="4">
        <f>IF(B7918="","",IFERROR(RIGHT(B7918,LEN(B7918)-FIND("@",B7918)),""))</f>
        <v/>
      </c>
      <c r="G7918" s="4">
        <f>IF(D7918="KEEP",B7918,"")</f>
        <v/>
      </c>
      <c r="H7918" s="4">
        <f>IF(D7918="REMOVE",B7918,"")</f>
        <v/>
      </c>
    </row>
    <row r="7919">
      <c r="A7919" s="3" t="n"/>
      <c r="B7919" s="4">
        <f>LOWER(TRIM(A7919))</f>
        <v/>
      </c>
      <c r="C7919" s="4">
        <f>IF(B7919="","",IFERROR(LOOKUP(2,1/(ISNUMBER(SEARCH('Bad Patterns'!$A$2:$A$116,B7919))),'Bad Patterns'!$A$2:$A$116),""))</f>
        <v/>
      </c>
      <c r="D7919" s="4">
        <f>IF(B7919="","",IF(C7919&lt;&gt;"","REMOVE","KEEP"))</f>
        <v/>
      </c>
      <c r="E7919" s="4">
        <f>IF(D7919&lt;&gt;"KEEP","",IF(RIGHT(B7919,10)="@gmail.com","Gmail",IF(OR(RIGHT(B7919,12)="@outlook.com",RIGHT(B7919,12)="@hotmail.com",RIGHT(B7919,9)="@live.com"),"Outlook","Domain")))</f>
        <v/>
      </c>
      <c r="F7919" s="4">
        <f>IF(B7919="","",IFERROR(RIGHT(B7919,LEN(B7919)-FIND("@",B7919)),""))</f>
        <v/>
      </c>
      <c r="G7919" s="4">
        <f>IF(D7919="KEEP",B7919,"")</f>
        <v/>
      </c>
      <c r="H7919" s="4">
        <f>IF(D7919="REMOVE",B7919,"")</f>
        <v/>
      </c>
    </row>
    <row r="7920">
      <c r="A7920" s="3" t="n"/>
      <c r="B7920" s="4">
        <f>LOWER(TRIM(A7920))</f>
        <v/>
      </c>
      <c r="C7920" s="4">
        <f>IF(B7920="","",IFERROR(LOOKUP(2,1/(ISNUMBER(SEARCH('Bad Patterns'!$A$2:$A$116,B7920))),'Bad Patterns'!$A$2:$A$116),""))</f>
        <v/>
      </c>
      <c r="D7920" s="4">
        <f>IF(B7920="","",IF(C7920&lt;&gt;"","REMOVE","KEEP"))</f>
        <v/>
      </c>
      <c r="E7920" s="4">
        <f>IF(D7920&lt;&gt;"KEEP","",IF(RIGHT(B7920,10)="@gmail.com","Gmail",IF(OR(RIGHT(B7920,12)="@outlook.com",RIGHT(B7920,12)="@hotmail.com",RIGHT(B7920,9)="@live.com"),"Outlook","Domain")))</f>
        <v/>
      </c>
      <c r="F7920" s="4">
        <f>IF(B7920="","",IFERROR(RIGHT(B7920,LEN(B7920)-FIND("@",B7920)),""))</f>
        <v/>
      </c>
      <c r="G7920" s="4">
        <f>IF(D7920="KEEP",B7920,"")</f>
        <v/>
      </c>
      <c r="H7920" s="4">
        <f>IF(D7920="REMOVE",B7920,"")</f>
        <v/>
      </c>
    </row>
    <row r="7921">
      <c r="A7921" s="3" t="n"/>
      <c r="B7921" s="4">
        <f>LOWER(TRIM(A7921))</f>
        <v/>
      </c>
      <c r="C7921" s="4">
        <f>IF(B7921="","",IFERROR(LOOKUP(2,1/(ISNUMBER(SEARCH('Bad Patterns'!$A$2:$A$116,B7921))),'Bad Patterns'!$A$2:$A$116),""))</f>
        <v/>
      </c>
      <c r="D7921" s="4">
        <f>IF(B7921="","",IF(C7921&lt;&gt;"","REMOVE","KEEP"))</f>
        <v/>
      </c>
      <c r="E7921" s="4">
        <f>IF(D7921&lt;&gt;"KEEP","",IF(RIGHT(B7921,10)="@gmail.com","Gmail",IF(OR(RIGHT(B7921,12)="@outlook.com",RIGHT(B7921,12)="@hotmail.com",RIGHT(B7921,9)="@live.com"),"Outlook","Domain")))</f>
        <v/>
      </c>
      <c r="F7921" s="4">
        <f>IF(B7921="","",IFERROR(RIGHT(B7921,LEN(B7921)-FIND("@",B7921)),""))</f>
        <v/>
      </c>
      <c r="G7921" s="4">
        <f>IF(D7921="KEEP",B7921,"")</f>
        <v/>
      </c>
      <c r="H7921" s="4">
        <f>IF(D7921="REMOVE",B7921,"")</f>
        <v/>
      </c>
    </row>
    <row r="7922">
      <c r="A7922" s="3" t="n"/>
      <c r="B7922" s="4">
        <f>LOWER(TRIM(A7922))</f>
        <v/>
      </c>
      <c r="C7922" s="4">
        <f>IF(B7922="","",IFERROR(LOOKUP(2,1/(ISNUMBER(SEARCH('Bad Patterns'!$A$2:$A$116,B7922))),'Bad Patterns'!$A$2:$A$116),""))</f>
        <v/>
      </c>
      <c r="D7922" s="4">
        <f>IF(B7922="","",IF(C7922&lt;&gt;"","REMOVE","KEEP"))</f>
        <v/>
      </c>
      <c r="E7922" s="4">
        <f>IF(D7922&lt;&gt;"KEEP","",IF(RIGHT(B7922,10)="@gmail.com","Gmail",IF(OR(RIGHT(B7922,12)="@outlook.com",RIGHT(B7922,12)="@hotmail.com",RIGHT(B7922,9)="@live.com"),"Outlook","Domain")))</f>
        <v/>
      </c>
      <c r="F7922" s="4">
        <f>IF(B7922="","",IFERROR(RIGHT(B7922,LEN(B7922)-FIND("@",B7922)),""))</f>
        <v/>
      </c>
      <c r="G7922" s="4">
        <f>IF(D7922="KEEP",B7922,"")</f>
        <v/>
      </c>
      <c r="H7922" s="4">
        <f>IF(D7922="REMOVE",B7922,"")</f>
        <v/>
      </c>
    </row>
    <row r="7923">
      <c r="A7923" s="3" t="n"/>
      <c r="B7923" s="4">
        <f>LOWER(TRIM(A7923))</f>
        <v/>
      </c>
      <c r="C7923" s="4">
        <f>IF(B7923="","",IFERROR(LOOKUP(2,1/(ISNUMBER(SEARCH('Bad Patterns'!$A$2:$A$116,B7923))),'Bad Patterns'!$A$2:$A$116),""))</f>
        <v/>
      </c>
      <c r="D7923" s="4">
        <f>IF(B7923="","",IF(C7923&lt;&gt;"","REMOVE","KEEP"))</f>
        <v/>
      </c>
      <c r="E7923" s="4">
        <f>IF(D7923&lt;&gt;"KEEP","",IF(RIGHT(B7923,10)="@gmail.com","Gmail",IF(OR(RIGHT(B7923,12)="@outlook.com",RIGHT(B7923,12)="@hotmail.com",RIGHT(B7923,9)="@live.com"),"Outlook","Domain")))</f>
        <v/>
      </c>
      <c r="F7923" s="4">
        <f>IF(B7923="","",IFERROR(RIGHT(B7923,LEN(B7923)-FIND("@",B7923)),""))</f>
        <v/>
      </c>
      <c r="G7923" s="4">
        <f>IF(D7923="KEEP",B7923,"")</f>
        <v/>
      </c>
      <c r="H7923" s="4">
        <f>IF(D7923="REMOVE",B7923,"")</f>
        <v/>
      </c>
    </row>
    <row r="7924">
      <c r="A7924" s="3" t="n"/>
      <c r="B7924" s="4">
        <f>LOWER(TRIM(A7924))</f>
        <v/>
      </c>
      <c r="C7924" s="4">
        <f>IF(B7924="","",IFERROR(LOOKUP(2,1/(ISNUMBER(SEARCH('Bad Patterns'!$A$2:$A$116,B7924))),'Bad Patterns'!$A$2:$A$116),""))</f>
        <v/>
      </c>
      <c r="D7924" s="4">
        <f>IF(B7924="","",IF(C7924&lt;&gt;"","REMOVE","KEEP"))</f>
        <v/>
      </c>
      <c r="E7924" s="4">
        <f>IF(D7924&lt;&gt;"KEEP","",IF(RIGHT(B7924,10)="@gmail.com","Gmail",IF(OR(RIGHT(B7924,12)="@outlook.com",RIGHT(B7924,12)="@hotmail.com",RIGHT(B7924,9)="@live.com"),"Outlook","Domain")))</f>
        <v/>
      </c>
      <c r="F7924" s="4">
        <f>IF(B7924="","",IFERROR(RIGHT(B7924,LEN(B7924)-FIND("@",B7924)),""))</f>
        <v/>
      </c>
      <c r="G7924" s="4">
        <f>IF(D7924="KEEP",B7924,"")</f>
        <v/>
      </c>
      <c r="H7924" s="4">
        <f>IF(D7924="REMOVE",B7924,"")</f>
        <v/>
      </c>
    </row>
    <row r="7925">
      <c r="A7925" s="3" t="n"/>
      <c r="B7925" s="4">
        <f>LOWER(TRIM(A7925))</f>
        <v/>
      </c>
      <c r="C7925" s="4">
        <f>IF(B7925="","",IFERROR(LOOKUP(2,1/(ISNUMBER(SEARCH('Bad Patterns'!$A$2:$A$116,B7925))),'Bad Patterns'!$A$2:$A$116),""))</f>
        <v/>
      </c>
      <c r="D7925" s="4">
        <f>IF(B7925="","",IF(C7925&lt;&gt;"","REMOVE","KEEP"))</f>
        <v/>
      </c>
      <c r="E7925" s="4">
        <f>IF(D7925&lt;&gt;"KEEP","",IF(RIGHT(B7925,10)="@gmail.com","Gmail",IF(OR(RIGHT(B7925,12)="@outlook.com",RIGHT(B7925,12)="@hotmail.com",RIGHT(B7925,9)="@live.com"),"Outlook","Domain")))</f>
        <v/>
      </c>
      <c r="F7925" s="4">
        <f>IF(B7925="","",IFERROR(RIGHT(B7925,LEN(B7925)-FIND("@",B7925)),""))</f>
        <v/>
      </c>
      <c r="G7925" s="4">
        <f>IF(D7925="KEEP",B7925,"")</f>
        <v/>
      </c>
      <c r="H7925" s="4">
        <f>IF(D7925="REMOVE",B7925,"")</f>
        <v/>
      </c>
    </row>
    <row r="7926">
      <c r="A7926" s="3" t="n"/>
      <c r="B7926" s="4">
        <f>LOWER(TRIM(A7926))</f>
        <v/>
      </c>
      <c r="C7926" s="4">
        <f>IF(B7926="","",IFERROR(LOOKUP(2,1/(ISNUMBER(SEARCH('Bad Patterns'!$A$2:$A$116,B7926))),'Bad Patterns'!$A$2:$A$116),""))</f>
        <v/>
      </c>
      <c r="D7926" s="4">
        <f>IF(B7926="","",IF(C7926&lt;&gt;"","REMOVE","KEEP"))</f>
        <v/>
      </c>
      <c r="E7926" s="4">
        <f>IF(D7926&lt;&gt;"KEEP","",IF(RIGHT(B7926,10)="@gmail.com","Gmail",IF(OR(RIGHT(B7926,12)="@outlook.com",RIGHT(B7926,12)="@hotmail.com",RIGHT(B7926,9)="@live.com"),"Outlook","Domain")))</f>
        <v/>
      </c>
      <c r="F7926" s="4">
        <f>IF(B7926="","",IFERROR(RIGHT(B7926,LEN(B7926)-FIND("@",B7926)),""))</f>
        <v/>
      </c>
      <c r="G7926" s="4">
        <f>IF(D7926="KEEP",B7926,"")</f>
        <v/>
      </c>
      <c r="H7926" s="4">
        <f>IF(D7926="REMOVE",B7926,"")</f>
        <v/>
      </c>
    </row>
    <row r="7927">
      <c r="A7927" s="3" t="n"/>
      <c r="B7927" s="4">
        <f>LOWER(TRIM(A7927))</f>
        <v/>
      </c>
      <c r="C7927" s="4">
        <f>IF(B7927="","",IFERROR(LOOKUP(2,1/(ISNUMBER(SEARCH('Bad Patterns'!$A$2:$A$116,B7927))),'Bad Patterns'!$A$2:$A$116),""))</f>
        <v/>
      </c>
      <c r="D7927" s="4">
        <f>IF(B7927="","",IF(C7927&lt;&gt;"","REMOVE","KEEP"))</f>
        <v/>
      </c>
      <c r="E7927" s="4">
        <f>IF(D7927&lt;&gt;"KEEP","",IF(RIGHT(B7927,10)="@gmail.com","Gmail",IF(OR(RIGHT(B7927,12)="@outlook.com",RIGHT(B7927,12)="@hotmail.com",RIGHT(B7927,9)="@live.com"),"Outlook","Domain")))</f>
        <v/>
      </c>
      <c r="F7927" s="4">
        <f>IF(B7927="","",IFERROR(RIGHT(B7927,LEN(B7927)-FIND("@",B7927)),""))</f>
        <v/>
      </c>
      <c r="G7927" s="4">
        <f>IF(D7927="KEEP",B7927,"")</f>
        <v/>
      </c>
      <c r="H7927" s="4">
        <f>IF(D7927="REMOVE",B7927,"")</f>
        <v/>
      </c>
    </row>
    <row r="7928">
      <c r="A7928" s="3" t="n"/>
      <c r="B7928" s="4">
        <f>LOWER(TRIM(A7928))</f>
        <v/>
      </c>
      <c r="C7928" s="4">
        <f>IF(B7928="","",IFERROR(LOOKUP(2,1/(ISNUMBER(SEARCH('Bad Patterns'!$A$2:$A$116,B7928))),'Bad Patterns'!$A$2:$A$116),""))</f>
        <v/>
      </c>
      <c r="D7928" s="4">
        <f>IF(B7928="","",IF(C7928&lt;&gt;"","REMOVE","KEEP"))</f>
        <v/>
      </c>
      <c r="E7928" s="4">
        <f>IF(D7928&lt;&gt;"KEEP","",IF(RIGHT(B7928,10)="@gmail.com","Gmail",IF(OR(RIGHT(B7928,12)="@outlook.com",RIGHT(B7928,12)="@hotmail.com",RIGHT(B7928,9)="@live.com"),"Outlook","Domain")))</f>
        <v/>
      </c>
      <c r="F7928" s="4">
        <f>IF(B7928="","",IFERROR(RIGHT(B7928,LEN(B7928)-FIND("@",B7928)),""))</f>
        <v/>
      </c>
      <c r="G7928" s="4">
        <f>IF(D7928="KEEP",B7928,"")</f>
        <v/>
      </c>
      <c r="H7928" s="4">
        <f>IF(D7928="REMOVE",B7928,"")</f>
        <v/>
      </c>
    </row>
    <row r="7929">
      <c r="A7929" s="3" t="n"/>
      <c r="B7929" s="4">
        <f>LOWER(TRIM(A7929))</f>
        <v/>
      </c>
      <c r="C7929" s="4">
        <f>IF(B7929="","",IFERROR(LOOKUP(2,1/(ISNUMBER(SEARCH('Bad Patterns'!$A$2:$A$116,B7929))),'Bad Patterns'!$A$2:$A$116),""))</f>
        <v/>
      </c>
      <c r="D7929" s="4">
        <f>IF(B7929="","",IF(C7929&lt;&gt;"","REMOVE","KEEP"))</f>
        <v/>
      </c>
      <c r="E7929" s="4">
        <f>IF(D7929&lt;&gt;"KEEP","",IF(RIGHT(B7929,10)="@gmail.com","Gmail",IF(OR(RIGHT(B7929,12)="@outlook.com",RIGHT(B7929,12)="@hotmail.com",RIGHT(B7929,9)="@live.com"),"Outlook","Domain")))</f>
        <v/>
      </c>
      <c r="F7929" s="4">
        <f>IF(B7929="","",IFERROR(RIGHT(B7929,LEN(B7929)-FIND("@",B7929)),""))</f>
        <v/>
      </c>
      <c r="G7929" s="4">
        <f>IF(D7929="KEEP",B7929,"")</f>
        <v/>
      </c>
      <c r="H7929" s="4">
        <f>IF(D7929="REMOVE",B7929,"")</f>
        <v/>
      </c>
    </row>
    <row r="7930">
      <c r="A7930" s="3" t="n"/>
      <c r="B7930" s="4">
        <f>LOWER(TRIM(A7930))</f>
        <v/>
      </c>
      <c r="C7930" s="4">
        <f>IF(B7930="","",IFERROR(LOOKUP(2,1/(ISNUMBER(SEARCH('Bad Patterns'!$A$2:$A$116,B7930))),'Bad Patterns'!$A$2:$A$116),""))</f>
        <v/>
      </c>
      <c r="D7930" s="4">
        <f>IF(B7930="","",IF(C7930&lt;&gt;"","REMOVE","KEEP"))</f>
        <v/>
      </c>
      <c r="E7930" s="4">
        <f>IF(D7930&lt;&gt;"KEEP","",IF(RIGHT(B7930,10)="@gmail.com","Gmail",IF(OR(RIGHT(B7930,12)="@outlook.com",RIGHT(B7930,12)="@hotmail.com",RIGHT(B7930,9)="@live.com"),"Outlook","Domain")))</f>
        <v/>
      </c>
      <c r="F7930" s="4">
        <f>IF(B7930="","",IFERROR(RIGHT(B7930,LEN(B7930)-FIND("@",B7930)),""))</f>
        <v/>
      </c>
      <c r="G7930" s="4">
        <f>IF(D7930="KEEP",B7930,"")</f>
        <v/>
      </c>
      <c r="H7930" s="4">
        <f>IF(D7930="REMOVE",B7930,"")</f>
        <v/>
      </c>
    </row>
    <row r="7931">
      <c r="A7931" s="3" t="n"/>
      <c r="B7931" s="4">
        <f>LOWER(TRIM(A7931))</f>
        <v/>
      </c>
      <c r="C7931" s="4">
        <f>IF(B7931="","",IFERROR(LOOKUP(2,1/(ISNUMBER(SEARCH('Bad Patterns'!$A$2:$A$116,B7931))),'Bad Patterns'!$A$2:$A$116),""))</f>
        <v/>
      </c>
      <c r="D7931" s="4">
        <f>IF(B7931="","",IF(C7931&lt;&gt;"","REMOVE","KEEP"))</f>
        <v/>
      </c>
      <c r="E7931" s="4">
        <f>IF(D7931&lt;&gt;"KEEP","",IF(RIGHT(B7931,10)="@gmail.com","Gmail",IF(OR(RIGHT(B7931,12)="@outlook.com",RIGHT(B7931,12)="@hotmail.com",RIGHT(B7931,9)="@live.com"),"Outlook","Domain")))</f>
        <v/>
      </c>
      <c r="F7931" s="4">
        <f>IF(B7931="","",IFERROR(RIGHT(B7931,LEN(B7931)-FIND("@",B7931)),""))</f>
        <v/>
      </c>
      <c r="G7931" s="4">
        <f>IF(D7931="KEEP",B7931,"")</f>
        <v/>
      </c>
      <c r="H7931" s="4">
        <f>IF(D7931="REMOVE",B7931,"")</f>
        <v/>
      </c>
    </row>
    <row r="7932">
      <c r="A7932" s="3" t="n"/>
      <c r="B7932" s="4">
        <f>LOWER(TRIM(A7932))</f>
        <v/>
      </c>
      <c r="C7932" s="4">
        <f>IF(B7932="","",IFERROR(LOOKUP(2,1/(ISNUMBER(SEARCH('Bad Patterns'!$A$2:$A$116,B7932))),'Bad Patterns'!$A$2:$A$116),""))</f>
        <v/>
      </c>
      <c r="D7932" s="4">
        <f>IF(B7932="","",IF(C7932&lt;&gt;"","REMOVE","KEEP"))</f>
        <v/>
      </c>
      <c r="E7932" s="4">
        <f>IF(D7932&lt;&gt;"KEEP","",IF(RIGHT(B7932,10)="@gmail.com","Gmail",IF(OR(RIGHT(B7932,12)="@outlook.com",RIGHT(B7932,12)="@hotmail.com",RIGHT(B7932,9)="@live.com"),"Outlook","Domain")))</f>
        <v/>
      </c>
      <c r="F7932" s="4">
        <f>IF(B7932="","",IFERROR(RIGHT(B7932,LEN(B7932)-FIND("@",B7932)),""))</f>
        <v/>
      </c>
      <c r="G7932" s="4">
        <f>IF(D7932="KEEP",B7932,"")</f>
        <v/>
      </c>
      <c r="H7932" s="4">
        <f>IF(D7932="REMOVE",B7932,"")</f>
        <v/>
      </c>
    </row>
    <row r="7933">
      <c r="A7933" s="3" t="n"/>
      <c r="B7933" s="4">
        <f>LOWER(TRIM(A7933))</f>
        <v/>
      </c>
      <c r="C7933" s="4">
        <f>IF(B7933="","",IFERROR(LOOKUP(2,1/(ISNUMBER(SEARCH('Bad Patterns'!$A$2:$A$116,B7933))),'Bad Patterns'!$A$2:$A$116),""))</f>
        <v/>
      </c>
      <c r="D7933" s="4">
        <f>IF(B7933="","",IF(C7933&lt;&gt;"","REMOVE","KEEP"))</f>
        <v/>
      </c>
      <c r="E7933" s="4">
        <f>IF(D7933&lt;&gt;"KEEP","",IF(RIGHT(B7933,10)="@gmail.com","Gmail",IF(OR(RIGHT(B7933,12)="@outlook.com",RIGHT(B7933,12)="@hotmail.com",RIGHT(B7933,9)="@live.com"),"Outlook","Domain")))</f>
        <v/>
      </c>
      <c r="F7933" s="4">
        <f>IF(B7933="","",IFERROR(RIGHT(B7933,LEN(B7933)-FIND("@",B7933)),""))</f>
        <v/>
      </c>
      <c r="G7933" s="4">
        <f>IF(D7933="KEEP",B7933,"")</f>
        <v/>
      </c>
      <c r="H7933" s="4">
        <f>IF(D7933="REMOVE",B7933,"")</f>
        <v/>
      </c>
    </row>
    <row r="7934">
      <c r="A7934" s="3" t="n"/>
      <c r="B7934" s="4">
        <f>LOWER(TRIM(A7934))</f>
        <v/>
      </c>
      <c r="C7934" s="4">
        <f>IF(B7934="","",IFERROR(LOOKUP(2,1/(ISNUMBER(SEARCH('Bad Patterns'!$A$2:$A$116,B7934))),'Bad Patterns'!$A$2:$A$116),""))</f>
        <v/>
      </c>
      <c r="D7934" s="4">
        <f>IF(B7934="","",IF(C7934&lt;&gt;"","REMOVE","KEEP"))</f>
        <v/>
      </c>
      <c r="E7934" s="4">
        <f>IF(D7934&lt;&gt;"KEEP","",IF(RIGHT(B7934,10)="@gmail.com","Gmail",IF(OR(RIGHT(B7934,12)="@outlook.com",RIGHT(B7934,12)="@hotmail.com",RIGHT(B7934,9)="@live.com"),"Outlook","Domain")))</f>
        <v/>
      </c>
      <c r="F7934" s="4">
        <f>IF(B7934="","",IFERROR(RIGHT(B7934,LEN(B7934)-FIND("@",B7934)),""))</f>
        <v/>
      </c>
      <c r="G7934" s="4">
        <f>IF(D7934="KEEP",B7934,"")</f>
        <v/>
      </c>
      <c r="H7934" s="4">
        <f>IF(D7934="REMOVE",B7934,"")</f>
        <v/>
      </c>
    </row>
    <row r="7935">
      <c r="A7935" s="3" t="n"/>
      <c r="B7935" s="4">
        <f>LOWER(TRIM(A7935))</f>
        <v/>
      </c>
      <c r="C7935" s="4">
        <f>IF(B7935="","",IFERROR(LOOKUP(2,1/(ISNUMBER(SEARCH('Bad Patterns'!$A$2:$A$116,B7935))),'Bad Patterns'!$A$2:$A$116),""))</f>
        <v/>
      </c>
      <c r="D7935" s="4">
        <f>IF(B7935="","",IF(C7935&lt;&gt;"","REMOVE","KEEP"))</f>
        <v/>
      </c>
      <c r="E7935" s="4">
        <f>IF(D7935&lt;&gt;"KEEP","",IF(RIGHT(B7935,10)="@gmail.com","Gmail",IF(OR(RIGHT(B7935,12)="@outlook.com",RIGHT(B7935,12)="@hotmail.com",RIGHT(B7935,9)="@live.com"),"Outlook","Domain")))</f>
        <v/>
      </c>
      <c r="F7935" s="4">
        <f>IF(B7935="","",IFERROR(RIGHT(B7935,LEN(B7935)-FIND("@",B7935)),""))</f>
        <v/>
      </c>
      <c r="G7935" s="4">
        <f>IF(D7935="KEEP",B7935,"")</f>
        <v/>
      </c>
      <c r="H7935" s="4">
        <f>IF(D7935="REMOVE",B7935,"")</f>
        <v/>
      </c>
    </row>
    <row r="7936">
      <c r="A7936" s="3" t="n"/>
      <c r="B7936" s="4">
        <f>LOWER(TRIM(A7936))</f>
        <v/>
      </c>
      <c r="C7936" s="4">
        <f>IF(B7936="","",IFERROR(LOOKUP(2,1/(ISNUMBER(SEARCH('Bad Patterns'!$A$2:$A$116,B7936))),'Bad Patterns'!$A$2:$A$116),""))</f>
        <v/>
      </c>
      <c r="D7936" s="4">
        <f>IF(B7936="","",IF(C7936&lt;&gt;"","REMOVE","KEEP"))</f>
        <v/>
      </c>
      <c r="E7936" s="4">
        <f>IF(D7936&lt;&gt;"KEEP","",IF(RIGHT(B7936,10)="@gmail.com","Gmail",IF(OR(RIGHT(B7936,12)="@outlook.com",RIGHT(B7936,12)="@hotmail.com",RIGHT(B7936,9)="@live.com"),"Outlook","Domain")))</f>
        <v/>
      </c>
      <c r="F7936" s="4">
        <f>IF(B7936="","",IFERROR(RIGHT(B7936,LEN(B7936)-FIND("@",B7936)),""))</f>
        <v/>
      </c>
      <c r="G7936" s="4">
        <f>IF(D7936="KEEP",B7936,"")</f>
        <v/>
      </c>
      <c r="H7936" s="4">
        <f>IF(D7936="REMOVE",B7936,"")</f>
        <v/>
      </c>
    </row>
    <row r="7937">
      <c r="A7937" s="3" t="n"/>
      <c r="B7937" s="4">
        <f>LOWER(TRIM(A7937))</f>
        <v/>
      </c>
      <c r="C7937" s="4">
        <f>IF(B7937="","",IFERROR(LOOKUP(2,1/(ISNUMBER(SEARCH('Bad Patterns'!$A$2:$A$116,B7937))),'Bad Patterns'!$A$2:$A$116),""))</f>
        <v/>
      </c>
      <c r="D7937" s="4">
        <f>IF(B7937="","",IF(C7937&lt;&gt;"","REMOVE","KEEP"))</f>
        <v/>
      </c>
      <c r="E7937" s="4">
        <f>IF(D7937&lt;&gt;"KEEP","",IF(RIGHT(B7937,10)="@gmail.com","Gmail",IF(OR(RIGHT(B7937,12)="@outlook.com",RIGHT(B7937,12)="@hotmail.com",RIGHT(B7937,9)="@live.com"),"Outlook","Domain")))</f>
        <v/>
      </c>
      <c r="F7937" s="4">
        <f>IF(B7937="","",IFERROR(RIGHT(B7937,LEN(B7937)-FIND("@",B7937)),""))</f>
        <v/>
      </c>
      <c r="G7937" s="4">
        <f>IF(D7937="KEEP",B7937,"")</f>
        <v/>
      </c>
      <c r="H7937" s="4">
        <f>IF(D7937="REMOVE",B7937,"")</f>
        <v/>
      </c>
    </row>
    <row r="7938">
      <c r="A7938" s="3" t="n"/>
      <c r="B7938" s="4">
        <f>LOWER(TRIM(A7938))</f>
        <v/>
      </c>
      <c r="C7938" s="4">
        <f>IF(B7938="","",IFERROR(LOOKUP(2,1/(ISNUMBER(SEARCH('Bad Patterns'!$A$2:$A$116,B7938))),'Bad Patterns'!$A$2:$A$116),""))</f>
        <v/>
      </c>
      <c r="D7938" s="4">
        <f>IF(B7938="","",IF(C7938&lt;&gt;"","REMOVE","KEEP"))</f>
        <v/>
      </c>
      <c r="E7938" s="4">
        <f>IF(D7938&lt;&gt;"KEEP","",IF(RIGHT(B7938,10)="@gmail.com","Gmail",IF(OR(RIGHT(B7938,12)="@outlook.com",RIGHT(B7938,12)="@hotmail.com",RIGHT(B7938,9)="@live.com"),"Outlook","Domain")))</f>
        <v/>
      </c>
      <c r="F7938" s="4">
        <f>IF(B7938="","",IFERROR(RIGHT(B7938,LEN(B7938)-FIND("@",B7938)),""))</f>
        <v/>
      </c>
      <c r="G7938" s="4">
        <f>IF(D7938="KEEP",B7938,"")</f>
        <v/>
      </c>
      <c r="H7938" s="4">
        <f>IF(D7938="REMOVE",B7938,"")</f>
        <v/>
      </c>
    </row>
    <row r="7939">
      <c r="A7939" s="3" t="n"/>
      <c r="B7939" s="4">
        <f>LOWER(TRIM(A7939))</f>
        <v/>
      </c>
      <c r="C7939" s="4">
        <f>IF(B7939="","",IFERROR(LOOKUP(2,1/(ISNUMBER(SEARCH('Bad Patterns'!$A$2:$A$116,B7939))),'Bad Patterns'!$A$2:$A$116),""))</f>
        <v/>
      </c>
      <c r="D7939" s="4">
        <f>IF(B7939="","",IF(C7939&lt;&gt;"","REMOVE","KEEP"))</f>
        <v/>
      </c>
      <c r="E7939" s="4">
        <f>IF(D7939&lt;&gt;"KEEP","",IF(RIGHT(B7939,10)="@gmail.com","Gmail",IF(OR(RIGHT(B7939,12)="@outlook.com",RIGHT(B7939,12)="@hotmail.com",RIGHT(B7939,9)="@live.com"),"Outlook","Domain")))</f>
        <v/>
      </c>
      <c r="F7939" s="4">
        <f>IF(B7939="","",IFERROR(RIGHT(B7939,LEN(B7939)-FIND("@",B7939)),""))</f>
        <v/>
      </c>
      <c r="G7939" s="4">
        <f>IF(D7939="KEEP",B7939,"")</f>
        <v/>
      </c>
      <c r="H7939" s="4">
        <f>IF(D7939="REMOVE",B7939,"")</f>
        <v/>
      </c>
    </row>
    <row r="7940">
      <c r="A7940" s="3" t="n"/>
      <c r="B7940" s="4">
        <f>LOWER(TRIM(A7940))</f>
        <v/>
      </c>
      <c r="C7940" s="4">
        <f>IF(B7940="","",IFERROR(LOOKUP(2,1/(ISNUMBER(SEARCH('Bad Patterns'!$A$2:$A$116,B7940))),'Bad Patterns'!$A$2:$A$116),""))</f>
        <v/>
      </c>
      <c r="D7940" s="4">
        <f>IF(B7940="","",IF(C7940&lt;&gt;"","REMOVE","KEEP"))</f>
        <v/>
      </c>
      <c r="E7940" s="4">
        <f>IF(D7940&lt;&gt;"KEEP","",IF(RIGHT(B7940,10)="@gmail.com","Gmail",IF(OR(RIGHT(B7940,12)="@outlook.com",RIGHT(B7940,12)="@hotmail.com",RIGHT(B7940,9)="@live.com"),"Outlook","Domain")))</f>
        <v/>
      </c>
      <c r="F7940" s="4">
        <f>IF(B7940="","",IFERROR(RIGHT(B7940,LEN(B7940)-FIND("@",B7940)),""))</f>
        <v/>
      </c>
      <c r="G7940" s="4">
        <f>IF(D7940="KEEP",B7940,"")</f>
        <v/>
      </c>
      <c r="H7940" s="4">
        <f>IF(D7940="REMOVE",B7940,"")</f>
        <v/>
      </c>
    </row>
    <row r="7941">
      <c r="A7941" s="3" t="n"/>
      <c r="B7941" s="4">
        <f>LOWER(TRIM(A7941))</f>
        <v/>
      </c>
      <c r="C7941" s="4">
        <f>IF(B7941="","",IFERROR(LOOKUP(2,1/(ISNUMBER(SEARCH('Bad Patterns'!$A$2:$A$116,B7941))),'Bad Patterns'!$A$2:$A$116),""))</f>
        <v/>
      </c>
      <c r="D7941" s="4">
        <f>IF(B7941="","",IF(C7941&lt;&gt;"","REMOVE","KEEP"))</f>
        <v/>
      </c>
      <c r="E7941" s="4">
        <f>IF(D7941&lt;&gt;"KEEP","",IF(RIGHT(B7941,10)="@gmail.com","Gmail",IF(OR(RIGHT(B7941,12)="@outlook.com",RIGHT(B7941,12)="@hotmail.com",RIGHT(B7941,9)="@live.com"),"Outlook","Domain")))</f>
        <v/>
      </c>
      <c r="F7941" s="4">
        <f>IF(B7941="","",IFERROR(RIGHT(B7941,LEN(B7941)-FIND("@",B7941)),""))</f>
        <v/>
      </c>
      <c r="G7941" s="4">
        <f>IF(D7941="KEEP",B7941,"")</f>
        <v/>
      </c>
      <c r="H7941" s="4">
        <f>IF(D7941="REMOVE",B7941,"")</f>
        <v/>
      </c>
    </row>
    <row r="7942">
      <c r="A7942" s="3" t="n"/>
      <c r="B7942" s="4">
        <f>LOWER(TRIM(A7942))</f>
        <v/>
      </c>
      <c r="C7942" s="4">
        <f>IF(B7942="","",IFERROR(LOOKUP(2,1/(ISNUMBER(SEARCH('Bad Patterns'!$A$2:$A$116,B7942))),'Bad Patterns'!$A$2:$A$116),""))</f>
        <v/>
      </c>
      <c r="D7942" s="4">
        <f>IF(B7942="","",IF(C7942&lt;&gt;"","REMOVE","KEEP"))</f>
        <v/>
      </c>
      <c r="E7942" s="4">
        <f>IF(D7942&lt;&gt;"KEEP","",IF(RIGHT(B7942,10)="@gmail.com","Gmail",IF(OR(RIGHT(B7942,12)="@outlook.com",RIGHT(B7942,12)="@hotmail.com",RIGHT(B7942,9)="@live.com"),"Outlook","Domain")))</f>
        <v/>
      </c>
      <c r="F7942" s="4">
        <f>IF(B7942="","",IFERROR(RIGHT(B7942,LEN(B7942)-FIND("@",B7942)),""))</f>
        <v/>
      </c>
      <c r="G7942" s="4">
        <f>IF(D7942="KEEP",B7942,"")</f>
        <v/>
      </c>
      <c r="H7942" s="4">
        <f>IF(D7942="REMOVE",B7942,"")</f>
        <v/>
      </c>
    </row>
    <row r="7943">
      <c r="A7943" s="3" t="n"/>
      <c r="B7943" s="4">
        <f>LOWER(TRIM(A7943))</f>
        <v/>
      </c>
      <c r="C7943" s="4">
        <f>IF(B7943="","",IFERROR(LOOKUP(2,1/(ISNUMBER(SEARCH('Bad Patterns'!$A$2:$A$116,B7943))),'Bad Patterns'!$A$2:$A$116),""))</f>
        <v/>
      </c>
      <c r="D7943" s="4">
        <f>IF(B7943="","",IF(C7943&lt;&gt;"","REMOVE","KEEP"))</f>
        <v/>
      </c>
      <c r="E7943" s="4">
        <f>IF(D7943&lt;&gt;"KEEP","",IF(RIGHT(B7943,10)="@gmail.com","Gmail",IF(OR(RIGHT(B7943,12)="@outlook.com",RIGHT(B7943,12)="@hotmail.com",RIGHT(B7943,9)="@live.com"),"Outlook","Domain")))</f>
        <v/>
      </c>
      <c r="F7943" s="4">
        <f>IF(B7943="","",IFERROR(RIGHT(B7943,LEN(B7943)-FIND("@",B7943)),""))</f>
        <v/>
      </c>
      <c r="G7943" s="4">
        <f>IF(D7943="KEEP",B7943,"")</f>
        <v/>
      </c>
      <c r="H7943" s="4">
        <f>IF(D7943="REMOVE",B7943,"")</f>
        <v/>
      </c>
    </row>
    <row r="7944">
      <c r="A7944" s="3" t="n"/>
      <c r="B7944" s="4">
        <f>LOWER(TRIM(A7944))</f>
        <v/>
      </c>
      <c r="C7944" s="4">
        <f>IF(B7944="","",IFERROR(LOOKUP(2,1/(ISNUMBER(SEARCH('Bad Patterns'!$A$2:$A$116,B7944))),'Bad Patterns'!$A$2:$A$116),""))</f>
        <v/>
      </c>
      <c r="D7944" s="4">
        <f>IF(B7944="","",IF(C7944&lt;&gt;"","REMOVE","KEEP"))</f>
        <v/>
      </c>
      <c r="E7944" s="4">
        <f>IF(D7944&lt;&gt;"KEEP","",IF(RIGHT(B7944,10)="@gmail.com","Gmail",IF(OR(RIGHT(B7944,12)="@outlook.com",RIGHT(B7944,12)="@hotmail.com",RIGHT(B7944,9)="@live.com"),"Outlook","Domain")))</f>
        <v/>
      </c>
      <c r="F7944" s="4">
        <f>IF(B7944="","",IFERROR(RIGHT(B7944,LEN(B7944)-FIND("@",B7944)),""))</f>
        <v/>
      </c>
      <c r="G7944" s="4">
        <f>IF(D7944="KEEP",B7944,"")</f>
        <v/>
      </c>
      <c r="H7944" s="4">
        <f>IF(D7944="REMOVE",B7944,"")</f>
        <v/>
      </c>
    </row>
    <row r="7945">
      <c r="A7945" s="3" t="n"/>
      <c r="B7945" s="4">
        <f>LOWER(TRIM(A7945))</f>
        <v/>
      </c>
      <c r="C7945" s="4">
        <f>IF(B7945="","",IFERROR(LOOKUP(2,1/(ISNUMBER(SEARCH('Bad Patterns'!$A$2:$A$116,B7945))),'Bad Patterns'!$A$2:$A$116),""))</f>
        <v/>
      </c>
      <c r="D7945" s="4">
        <f>IF(B7945="","",IF(C7945&lt;&gt;"","REMOVE","KEEP"))</f>
        <v/>
      </c>
      <c r="E7945" s="4">
        <f>IF(D7945&lt;&gt;"KEEP","",IF(RIGHT(B7945,10)="@gmail.com","Gmail",IF(OR(RIGHT(B7945,12)="@outlook.com",RIGHT(B7945,12)="@hotmail.com",RIGHT(B7945,9)="@live.com"),"Outlook","Domain")))</f>
        <v/>
      </c>
      <c r="F7945" s="4">
        <f>IF(B7945="","",IFERROR(RIGHT(B7945,LEN(B7945)-FIND("@",B7945)),""))</f>
        <v/>
      </c>
      <c r="G7945" s="4">
        <f>IF(D7945="KEEP",B7945,"")</f>
        <v/>
      </c>
      <c r="H7945" s="4">
        <f>IF(D7945="REMOVE",B7945,"")</f>
        <v/>
      </c>
    </row>
    <row r="7946">
      <c r="A7946" s="3" t="n"/>
      <c r="B7946" s="4">
        <f>LOWER(TRIM(A7946))</f>
        <v/>
      </c>
      <c r="C7946" s="4">
        <f>IF(B7946="","",IFERROR(LOOKUP(2,1/(ISNUMBER(SEARCH('Bad Patterns'!$A$2:$A$116,B7946))),'Bad Patterns'!$A$2:$A$116),""))</f>
        <v/>
      </c>
      <c r="D7946" s="4">
        <f>IF(B7946="","",IF(C7946&lt;&gt;"","REMOVE","KEEP"))</f>
        <v/>
      </c>
      <c r="E7946" s="4">
        <f>IF(D7946&lt;&gt;"KEEP","",IF(RIGHT(B7946,10)="@gmail.com","Gmail",IF(OR(RIGHT(B7946,12)="@outlook.com",RIGHT(B7946,12)="@hotmail.com",RIGHT(B7946,9)="@live.com"),"Outlook","Domain")))</f>
        <v/>
      </c>
      <c r="F7946" s="4">
        <f>IF(B7946="","",IFERROR(RIGHT(B7946,LEN(B7946)-FIND("@",B7946)),""))</f>
        <v/>
      </c>
      <c r="G7946" s="4">
        <f>IF(D7946="KEEP",B7946,"")</f>
        <v/>
      </c>
      <c r="H7946" s="4">
        <f>IF(D7946="REMOVE",B7946,"")</f>
        <v/>
      </c>
    </row>
    <row r="7947">
      <c r="A7947" s="3" t="n"/>
      <c r="B7947" s="4">
        <f>LOWER(TRIM(A7947))</f>
        <v/>
      </c>
      <c r="C7947" s="4">
        <f>IF(B7947="","",IFERROR(LOOKUP(2,1/(ISNUMBER(SEARCH('Bad Patterns'!$A$2:$A$116,B7947))),'Bad Patterns'!$A$2:$A$116),""))</f>
        <v/>
      </c>
      <c r="D7947" s="4">
        <f>IF(B7947="","",IF(C7947&lt;&gt;"","REMOVE","KEEP"))</f>
        <v/>
      </c>
      <c r="E7947" s="4">
        <f>IF(D7947&lt;&gt;"KEEP","",IF(RIGHT(B7947,10)="@gmail.com","Gmail",IF(OR(RIGHT(B7947,12)="@outlook.com",RIGHT(B7947,12)="@hotmail.com",RIGHT(B7947,9)="@live.com"),"Outlook","Domain")))</f>
        <v/>
      </c>
      <c r="F7947" s="4">
        <f>IF(B7947="","",IFERROR(RIGHT(B7947,LEN(B7947)-FIND("@",B7947)),""))</f>
        <v/>
      </c>
      <c r="G7947" s="4">
        <f>IF(D7947="KEEP",B7947,"")</f>
        <v/>
      </c>
      <c r="H7947" s="4">
        <f>IF(D7947="REMOVE",B7947,"")</f>
        <v/>
      </c>
    </row>
    <row r="7948">
      <c r="A7948" s="3" t="n"/>
      <c r="B7948" s="4">
        <f>LOWER(TRIM(A7948))</f>
        <v/>
      </c>
      <c r="C7948" s="4">
        <f>IF(B7948="","",IFERROR(LOOKUP(2,1/(ISNUMBER(SEARCH('Bad Patterns'!$A$2:$A$116,B7948))),'Bad Patterns'!$A$2:$A$116),""))</f>
        <v/>
      </c>
      <c r="D7948" s="4">
        <f>IF(B7948="","",IF(C7948&lt;&gt;"","REMOVE","KEEP"))</f>
        <v/>
      </c>
      <c r="E7948" s="4">
        <f>IF(D7948&lt;&gt;"KEEP","",IF(RIGHT(B7948,10)="@gmail.com","Gmail",IF(OR(RIGHT(B7948,12)="@outlook.com",RIGHT(B7948,12)="@hotmail.com",RIGHT(B7948,9)="@live.com"),"Outlook","Domain")))</f>
        <v/>
      </c>
      <c r="F7948" s="4">
        <f>IF(B7948="","",IFERROR(RIGHT(B7948,LEN(B7948)-FIND("@",B7948)),""))</f>
        <v/>
      </c>
      <c r="G7948" s="4">
        <f>IF(D7948="KEEP",B7948,"")</f>
        <v/>
      </c>
      <c r="H7948" s="4">
        <f>IF(D7948="REMOVE",B7948,"")</f>
        <v/>
      </c>
    </row>
    <row r="7949">
      <c r="A7949" s="3" t="n"/>
      <c r="B7949" s="4">
        <f>LOWER(TRIM(A7949))</f>
        <v/>
      </c>
      <c r="C7949" s="4">
        <f>IF(B7949="","",IFERROR(LOOKUP(2,1/(ISNUMBER(SEARCH('Bad Patterns'!$A$2:$A$116,B7949))),'Bad Patterns'!$A$2:$A$116),""))</f>
        <v/>
      </c>
      <c r="D7949" s="4">
        <f>IF(B7949="","",IF(C7949&lt;&gt;"","REMOVE","KEEP"))</f>
        <v/>
      </c>
      <c r="E7949" s="4">
        <f>IF(D7949&lt;&gt;"KEEP","",IF(RIGHT(B7949,10)="@gmail.com","Gmail",IF(OR(RIGHT(B7949,12)="@outlook.com",RIGHT(B7949,12)="@hotmail.com",RIGHT(B7949,9)="@live.com"),"Outlook","Domain")))</f>
        <v/>
      </c>
      <c r="F7949" s="4">
        <f>IF(B7949="","",IFERROR(RIGHT(B7949,LEN(B7949)-FIND("@",B7949)),""))</f>
        <v/>
      </c>
      <c r="G7949" s="4">
        <f>IF(D7949="KEEP",B7949,"")</f>
        <v/>
      </c>
      <c r="H7949" s="4">
        <f>IF(D7949="REMOVE",B7949,"")</f>
        <v/>
      </c>
    </row>
    <row r="7950">
      <c r="A7950" s="3" t="n"/>
      <c r="B7950" s="4">
        <f>LOWER(TRIM(A7950))</f>
        <v/>
      </c>
      <c r="C7950" s="4">
        <f>IF(B7950="","",IFERROR(LOOKUP(2,1/(ISNUMBER(SEARCH('Bad Patterns'!$A$2:$A$116,B7950))),'Bad Patterns'!$A$2:$A$116),""))</f>
        <v/>
      </c>
      <c r="D7950" s="4">
        <f>IF(B7950="","",IF(C7950&lt;&gt;"","REMOVE","KEEP"))</f>
        <v/>
      </c>
      <c r="E7950" s="4">
        <f>IF(D7950&lt;&gt;"KEEP","",IF(RIGHT(B7950,10)="@gmail.com","Gmail",IF(OR(RIGHT(B7950,12)="@outlook.com",RIGHT(B7950,12)="@hotmail.com",RIGHT(B7950,9)="@live.com"),"Outlook","Domain")))</f>
        <v/>
      </c>
      <c r="F7950" s="4">
        <f>IF(B7950="","",IFERROR(RIGHT(B7950,LEN(B7950)-FIND("@",B7950)),""))</f>
        <v/>
      </c>
      <c r="G7950" s="4">
        <f>IF(D7950="KEEP",B7950,"")</f>
        <v/>
      </c>
      <c r="H7950" s="4">
        <f>IF(D7950="REMOVE",B7950,"")</f>
        <v/>
      </c>
    </row>
    <row r="7951">
      <c r="A7951" s="3" t="n"/>
      <c r="B7951" s="4">
        <f>LOWER(TRIM(A7951))</f>
        <v/>
      </c>
      <c r="C7951" s="4">
        <f>IF(B7951="","",IFERROR(LOOKUP(2,1/(ISNUMBER(SEARCH('Bad Patterns'!$A$2:$A$116,B7951))),'Bad Patterns'!$A$2:$A$116),""))</f>
        <v/>
      </c>
      <c r="D7951" s="4">
        <f>IF(B7951="","",IF(C7951&lt;&gt;"","REMOVE","KEEP"))</f>
        <v/>
      </c>
      <c r="E7951" s="4">
        <f>IF(D7951&lt;&gt;"KEEP","",IF(RIGHT(B7951,10)="@gmail.com","Gmail",IF(OR(RIGHT(B7951,12)="@outlook.com",RIGHT(B7951,12)="@hotmail.com",RIGHT(B7951,9)="@live.com"),"Outlook","Domain")))</f>
        <v/>
      </c>
      <c r="F7951" s="4">
        <f>IF(B7951="","",IFERROR(RIGHT(B7951,LEN(B7951)-FIND("@",B7951)),""))</f>
        <v/>
      </c>
      <c r="G7951" s="4">
        <f>IF(D7951="KEEP",B7951,"")</f>
        <v/>
      </c>
      <c r="H7951" s="4">
        <f>IF(D7951="REMOVE",B7951,"")</f>
        <v/>
      </c>
    </row>
    <row r="7952">
      <c r="A7952" s="3" t="n"/>
      <c r="B7952" s="4">
        <f>LOWER(TRIM(A7952))</f>
        <v/>
      </c>
      <c r="C7952" s="4">
        <f>IF(B7952="","",IFERROR(LOOKUP(2,1/(ISNUMBER(SEARCH('Bad Patterns'!$A$2:$A$116,B7952))),'Bad Patterns'!$A$2:$A$116),""))</f>
        <v/>
      </c>
      <c r="D7952" s="4">
        <f>IF(B7952="","",IF(C7952&lt;&gt;"","REMOVE","KEEP"))</f>
        <v/>
      </c>
      <c r="E7952" s="4">
        <f>IF(D7952&lt;&gt;"KEEP","",IF(RIGHT(B7952,10)="@gmail.com","Gmail",IF(OR(RIGHT(B7952,12)="@outlook.com",RIGHT(B7952,12)="@hotmail.com",RIGHT(B7952,9)="@live.com"),"Outlook","Domain")))</f>
        <v/>
      </c>
      <c r="F7952" s="4">
        <f>IF(B7952="","",IFERROR(RIGHT(B7952,LEN(B7952)-FIND("@",B7952)),""))</f>
        <v/>
      </c>
      <c r="G7952" s="4">
        <f>IF(D7952="KEEP",B7952,"")</f>
        <v/>
      </c>
      <c r="H7952" s="4">
        <f>IF(D7952="REMOVE",B7952,"")</f>
        <v/>
      </c>
    </row>
    <row r="7953">
      <c r="A7953" s="3" t="n"/>
      <c r="B7953" s="4">
        <f>LOWER(TRIM(A7953))</f>
        <v/>
      </c>
      <c r="C7953" s="4">
        <f>IF(B7953="","",IFERROR(LOOKUP(2,1/(ISNUMBER(SEARCH('Bad Patterns'!$A$2:$A$116,B7953))),'Bad Patterns'!$A$2:$A$116),""))</f>
        <v/>
      </c>
      <c r="D7953" s="4">
        <f>IF(B7953="","",IF(C7953&lt;&gt;"","REMOVE","KEEP"))</f>
        <v/>
      </c>
      <c r="E7953" s="4">
        <f>IF(D7953&lt;&gt;"KEEP","",IF(RIGHT(B7953,10)="@gmail.com","Gmail",IF(OR(RIGHT(B7953,12)="@outlook.com",RIGHT(B7953,12)="@hotmail.com",RIGHT(B7953,9)="@live.com"),"Outlook","Domain")))</f>
        <v/>
      </c>
      <c r="F7953" s="4">
        <f>IF(B7953="","",IFERROR(RIGHT(B7953,LEN(B7953)-FIND("@",B7953)),""))</f>
        <v/>
      </c>
      <c r="G7953" s="4">
        <f>IF(D7953="KEEP",B7953,"")</f>
        <v/>
      </c>
      <c r="H7953" s="4">
        <f>IF(D7953="REMOVE",B7953,"")</f>
        <v/>
      </c>
    </row>
    <row r="7954">
      <c r="A7954" s="3" t="n"/>
      <c r="B7954" s="4">
        <f>LOWER(TRIM(A7954))</f>
        <v/>
      </c>
      <c r="C7954" s="4">
        <f>IF(B7954="","",IFERROR(LOOKUP(2,1/(ISNUMBER(SEARCH('Bad Patterns'!$A$2:$A$116,B7954))),'Bad Patterns'!$A$2:$A$116),""))</f>
        <v/>
      </c>
      <c r="D7954" s="4">
        <f>IF(B7954="","",IF(C7954&lt;&gt;"","REMOVE","KEEP"))</f>
        <v/>
      </c>
      <c r="E7954" s="4">
        <f>IF(D7954&lt;&gt;"KEEP","",IF(RIGHT(B7954,10)="@gmail.com","Gmail",IF(OR(RIGHT(B7954,12)="@outlook.com",RIGHT(B7954,12)="@hotmail.com",RIGHT(B7954,9)="@live.com"),"Outlook","Domain")))</f>
        <v/>
      </c>
      <c r="F7954" s="4">
        <f>IF(B7954="","",IFERROR(RIGHT(B7954,LEN(B7954)-FIND("@",B7954)),""))</f>
        <v/>
      </c>
      <c r="G7954" s="4">
        <f>IF(D7954="KEEP",B7954,"")</f>
        <v/>
      </c>
      <c r="H7954" s="4">
        <f>IF(D7954="REMOVE",B7954,"")</f>
        <v/>
      </c>
    </row>
    <row r="7955">
      <c r="A7955" s="3" t="n"/>
      <c r="B7955" s="4">
        <f>LOWER(TRIM(A7955))</f>
        <v/>
      </c>
      <c r="C7955" s="4">
        <f>IF(B7955="","",IFERROR(LOOKUP(2,1/(ISNUMBER(SEARCH('Bad Patterns'!$A$2:$A$116,B7955))),'Bad Patterns'!$A$2:$A$116),""))</f>
        <v/>
      </c>
      <c r="D7955" s="4">
        <f>IF(B7955="","",IF(C7955&lt;&gt;"","REMOVE","KEEP"))</f>
        <v/>
      </c>
      <c r="E7955" s="4">
        <f>IF(D7955&lt;&gt;"KEEP","",IF(RIGHT(B7955,10)="@gmail.com","Gmail",IF(OR(RIGHT(B7955,12)="@outlook.com",RIGHT(B7955,12)="@hotmail.com",RIGHT(B7955,9)="@live.com"),"Outlook","Domain")))</f>
        <v/>
      </c>
      <c r="F7955" s="4">
        <f>IF(B7955="","",IFERROR(RIGHT(B7955,LEN(B7955)-FIND("@",B7955)),""))</f>
        <v/>
      </c>
      <c r="G7955" s="4">
        <f>IF(D7955="KEEP",B7955,"")</f>
        <v/>
      </c>
      <c r="H7955" s="4">
        <f>IF(D7955="REMOVE",B7955,"")</f>
        <v/>
      </c>
    </row>
    <row r="7956">
      <c r="A7956" s="3" t="n"/>
      <c r="B7956" s="4">
        <f>LOWER(TRIM(A7956))</f>
        <v/>
      </c>
      <c r="C7956" s="4">
        <f>IF(B7956="","",IFERROR(LOOKUP(2,1/(ISNUMBER(SEARCH('Bad Patterns'!$A$2:$A$116,B7956))),'Bad Patterns'!$A$2:$A$116),""))</f>
        <v/>
      </c>
      <c r="D7956" s="4">
        <f>IF(B7956="","",IF(C7956&lt;&gt;"","REMOVE","KEEP"))</f>
        <v/>
      </c>
      <c r="E7956" s="4">
        <f>IF(D7956&lt;&gt;"KEEP","",IF(RIGHT(B7956,10)="@gmail.com","Gmail",IF(OR(RIGHT(B7956,12)="@outlook.com",RIGHT(B7956,12)="@hotmail.com",RIGHT(B7956,9)="@live.com"),"Outlook","Domain")))</f>
        <v/>
      </c>
      <c r="F7956" s="4">
        <f>IF(B7956="","",IFERROR(RIGHT(B7956,LEN(B7956)-FIND("@",B7956)),""))</f>
        <v/>
      </c>
      <c r="G7956" s="4">
        <f>IF(D7956="KEEP",B7956,"")</f>
        <v/>
      </c>
      <c r="H7956" s="4">
        <f>IF(D7956="REMOVE",B7956,"")</f>
        <v/>
      </c>
    </row>
    <row r="7957">
      <c r="A7957" s="3" t="n"/>
      <c r="B7957" s="4">
        <f>LOWER(TRIM(A7957))</f>
        <v/>
      </c>
      <c r="C7957" s="4">
        <f>IF(B7957="","",IFERROR(LOOKUP(2,1/(ISNUMBER(SEARCH('Bad Patterns'!$A$2:$A$116,B7957))),'Bad Patterns'!$A$2:$A$116),""))</f>
        <v/>
      </c>
      <c r="D7957" s="4">
        <f>IF(B7957="","",IF(C7957&lt;&gt;"","REMOVE","KEEP"))</f>
        <v/>
      </c>
      <c r="E7957" s="4">
        <f>IF(D7957&lt;&gt;"KEEP","",IF(RIGHT(B7957,10)="@gmail.com","Gmail",IF(OR(RIGHT(B7957,12)="@outlook.com",RIGHT(B7957,12)="@hotmail.com",RIGHT(B7957,9)="@live.com"),"Outlook","Domain")))</f>
        <v/>
      </c>
      <c r="F7957" s="4">
        <f>IF(B7957="","",IFERROR(RIGHT(B7957,LEN(B7957)-FIND("@",B7957)),""))</f>
        <v/>
      </c>
      <c r="G7957" s="4">
        <f>IF(D7957="KEEP",B7957,"")</f>
        <v/>
      </c>
      <c r="H7957" s="4">
        <f>IF(D7957="REMOVE",B7957,"")</f>
        <v/>
      </c>
    </row>
    <row r="7958">
      <c r="A7958" s="3" t="n"/>
      <c r="B7958" s="4">
        <f>LOWER(TRIM(A7958))</f>
        <v/>
      </c>
      <c r="C7958" s="4">
        <f>IF(B7958="","",IFERROR(LOOKUP(2,1/(ISNUMBER(SEARCH('Bad Patterns'!$A$2:$A$116,B7958))),'Bad Patterns'!$A$2:$A$116),""))</f>
        <v/>
      </c>
      <c r="D7958" s="4">
        <f>IF(B7958="","",IF(C7958&lt;&gt;"","REMOVE","KEEP"))</f>
        <v/>
      </c>
      <c r="E7958" s="4">
        <f>IF(D7958&lt;&gt;"KEEP","",IF(RIGHT(B7958,10)="@gmail.com","Gmail",IF(OR(RIGHT(B7958,12)="@outlook.com",RIGHT(B7958,12)="@hotmail.com",RIGHT(B7958,9)="@live.com"),"Outlook","Domain")))</f>
        <v/>
      </c>
      <c r="F7958" s="4">
        <f>IF(B7958="","",IFERROR(RIGHT(B7958,LEN(B7958)-FIND("@",B7958)),""))</f>
        <v/>
      </c>
      <c r="G7958" s="4">
        <f>IF(D7958="KEEP",B7958,"")</f>
        <v/>
      </c>
      <c r="H7958" s="4">
        <f>IF(D7958="REMOVE",B7958,"")</f>
        <v/>
      </c>
    </row>
    <row r="7959">
      <c r="A7959" s="3" t="n"/>
      <c r="B7959" s="4">
        <f>LOWER(TRIM(A7959))</f>
        <v/>
      </c>
      <c r="C7959" s="4">
        <f>IF(B7959="","",IFERROR(LOOKUP(2,1/(ISNUMBER(SEARCH('Bad Patterns'!$A$2:$A$116,B7959))),'Bad Patterns'!$A$2:$A$116),""))</f>
        <v/>
      </c>
      <c r="D7959" s="4">
        <f>IF(B7959="","",IF(C7959&lt;&gt;"","REMOVE","KEEP"))</f>
        <v/>
      </c>
      <c r="E7959" s="4">
        <f>IF(D7959&lt;&gt;"KEEP","",IF(RIGHT(B7959,10)="@gmail.com","Gmail",IF(OR(RIGHT(B7959,12)="@outlook.com",RIGHT(B7959,12)="@hotmail.com",RIGHT(B7959,9)="@live.com"),"Outlook","Domain")))</f>
        <v/>
      </c>
      <c r="F7959" s="4">
        <f>IF(B7959="","",IFERROR(RIGHT(B7959,LEN(B7959)-FIND("@",B7959)),""))</f>
        <v/>
      </c>
      <c r="G7959" s="4">
        <f>IF(D7959="KEEP",B7959,"")</f>
        <v/>
      </c>
      <c r="H7959" s="4">
        <f>IF(D7959="REMOVE",B7959,"")</f>
        <v/>
      </c>
    </row>
    <row r="7960">
      <c r="A7960" s="3" t="n"/>
      <c r="B7960" s="4">
        <f>LOWER(TRIM(A7960))</f>
        <v/>
      </c>
      <c r="C7960" s="4">
        <f>IF(B7960="","",IFERROR(LOOKUP(2,1/(ISNUMBER(SEARCH('Bad Patterns'!$A$2:$A$116,B7960))),'Bad Patterns'!$A$2:$A$116),""))</f>
        <v/>
      </c>
      <c r="D7960" s="4">
        <f>IF(B7960="","",IF(C7960&lt;&gt;"","REMOVE","KEEP"))</f>
        <v/>
      </c>
      <c r="E7960" s="4">
        <f>IF(D7960&lt;&gt;"KEEP","",IF(RIGHT(B7960,10)="@gmail.com","Gmail",IF(OR(RIGHT(B7960,12)="@outlook.com",RIGHT(B7960,12)="@hotmail.com",RIGHT(B7960,9)="@live.com"),"Outlook","Domain")))</f>
        <v/>
      </c>
      <c r="F7960" s="4">
        <f>IF(B7960="","",IFERROR(RIGHT(B7960,LEN(B7960)-FIND("@",B7960)),""))</f>
        <v/>
      </c>
      <c r="G7960" s="4">
        <f>IF(D7960="KEEP",B7960,"")</f>
        <v/>
      </c>
      <c r="H7960" s="4">
        <f>IF(D7960="REMOVE",B7960,"")</f>
        <v/>
      </c>
    </row>
    <row r="7961">
      <c r="A7961" s="3" t="n"/>
      <c r="B7961" s="4">
        <f>LOWER(TRIM(A7961))</f>
        <v/>
      </c>
      <c r="C7961" s="4">
        <f>IF(B7961="","",IFERROR(LOOKUP(2,1/(ISNUMBER(SEARCH('Bad Patterns'!$A$2:$A$116,B7961))),'Bad Patterns'!$A$2:$A$116),""))</f>
        <v/>
      </c>
      <c r="D7961" s="4">
        <f>IF(B7961="","",IF(C7961&lt;&gt;"","REMOVE","KEEP"))</f>
        <v/>
      </c>
      <c r="E7961" s="4">
        <f>IF(D7961&lt;&gt;"KEEP","",IF(RIGHT(B7961,10)="@gmail.com","Gmail",IF(OR(RIGHT(B7961,12)="@outlook.com",RIGHT(B7961,12)="@hotmail.com",RIGHT(B7961,9)="@live.com"),"Outlook","Domain")))</f>
        <v/>
      </c>
      <c r="F7961" s="4">
        <f>IF(B7961="","",IFERROR(RIGHT(B7961,LEN(B7961)-FIND("@",B7961)),""))</f>
        <v/>
      </c>
      <c r="G7961" s="4">
        <f>IF(D7961="KEEP",B7961,"")</f>
        <v/>
      </c>
      <c r="H7961" s="4">
        <f>IF(D7961="REMOVE",B7961,"")</f>
        <v/>
      </c>
    </row>
    <row r="7962">
      <c r="A7962" s="3" t="n"/>
      <c r="B7962" s="4">
        <f>LOWER(TRIM(A7962))</f>
        <v/>
      </c>
      <c r="C7962" s="4">
        <f>IF(B7962="","",IFERROR(LOOKUP(2,1/(ISNUMBER(SEARCH('Bad Patterns'!$A$2:$A$116,B7962))),'Bad Patterns'!$A$2:$A$116),""))</f>
        <v/>
      </c>
      <c r="D7962" s="4">
        <f>IF(B7962="","",IF(C7962&lt;&gt;"","REMOVE","KEEP"))</f>
        <v/>
      </c>
      <c r="E7962" s="4">
        <f>IF(D7962&lt;&gt;"KEEP","",IF(RIGHT(B7962,10)="@gmail.com","Gmail",IF(OR(RIGHT(B7962,12)="@outlook.com",RIGHT(B7962,12)="@hotmail.com",RIGHT(B7962,9)="@live.com"),"Outlook","Domain")))</f>
        <v/>
      </c>
      <c r="F7962" s="4">
        <f>IF(B7962="","",IFERROR(RIGHT(B7962,LEN(B7962)-FIND("@",B7962)),""))</f>
        <v/>
      </c>
      <c r="G7962" s="4">
        <f>IF(D7962="KEEP",B7962,"")</f>
        <v/>
      </c>
      <c r="H7962" s="4">
        <f>IF(D7962="REMOVE",B7962,"")</f>
        <v/>
      </c>
    </row>
    <row r="7963">
      <c r="A7963" s="3" t="n"/>
      <c r="B7963" s="4">
        <f>LOWER(TRIM(A7963))</f>
        <v/>
      </c>
      <c r="C7963" s="4">
        <f>IF(B7963="","",IFERROR(LOOKUP(2,1/(ISNUMBER(SEARCH('Bad Patterns'!$A$2:$A$116,B7963))),'Bad Patterns'!$A$2:$A$116),""))</f>
        <v/>
      </c>
      <c r="D7963" s="4">
        <f>IF(B7963="","",IF(C7963&lt;&gt;"","REMOVE","KEEP"))</f>
        <v/>
      </c>
      <c r="E7963" s="4">
        <f>IF(D7963&lt;&gt;"KEEP","",IF(RIGHT(B7963,10)="@gmail.com","Gmail",IF(OR(RIGHT(B7963,12)="@outlook.com",RIGHT(B7963,12)="@hotmail.com",RIGHT(B7963,9)="@live.com"),"Outlook","Domain")))</f>
        <v/>
      </c>
      <c r="F7963" s="4">
        <f>IF(B7963="","",IFERROR(RIGHT(B7963,LEN(B7963)-FIND("@",B7963)),""))</f>
        <v/>
      </c>
      <c r="G7963" s="4">
        <f>IF(D7963="KEEP",B7963,"")</f>
        <v/>
      </c>
      <c r="H7963" s="4">
        <f>IF(D7963="REMOVE",B7963,"")</f>
        <v/>
      </c>
    </row>
    <row r="7964">
      <c r="A7964" s="3" t="n"/>
      <c r="B7964" s="4">
        <f>LOWER(TRIM(A7964))</f>
        <v/>
      </c>
      <c r="C7964" s="4">
        <f>IF(B7964="","",IFERROR(LOOKUP(2,1/(ISNUMBER(SEARCH('Bad Patterns'!$A$2:$A$116,B7964))),'Bad Patterns'!$A$2:$A$116),""))</f>
        <v/>
      </c>
      <c r="D7964" s="4">
        <f>IF(B7964="","",IF(C7964&lt;&gt;"","REMOVE","KEEP"))</f>
        <v/>
      </c>
      <c r="E7964" s="4">
        <f>IF(D7964&lt;&gt;"KEEP","",IF(RIGHT(B7964,10)="@gmail.com","Gmail",IF(OR(RIGHT(B7964,12)="@outlook.com",RIGHT(B7964,12)="@hotmail.com",RIGHT(B7964,9)="@live.com"),"Outlook","Domain")))</f>
        <v/>
      </c>
      <c r="F7964" s="4">
        <f>IF(B7964="","",IFERROR(RIGHT(B7964,LEN(B7964)-FIND("@",B7964)),""))</f>
        <v/>
      </c>
      <c r="G7964" s="4">
        <f>IF(D7964="KEEP",B7964,"")</f>
        <v/>
      </c>
      <c r="H7964" s="4">
        <f>IF(D7964="REMOVE",B7964,"")</f>
        <v/>
      </c>
    </row>
    <row r="7965">
      <c r="A7965" s="3" t="n"/>
      <c r="B7965" s="4">
        <f>LOWER(TRIM(A7965))</f>
        <v/>
      </c>
      <c r="C7965" s="4">
        <f>IF(B7965="","",IFERROR(LOOKUP(2,1/(ISNUMBER(SEARCH('Bad Patterns'!$A$2:$A$116,B7965))),'Bad Patterns'!$A$2:$A$116),""))</f>
        <v/>
      </c>
      <c r="D7965" s="4">
        <f>IF(B7965="","",IF(C7965&lt;&gt;"","REMOVE","KEEP"))</f>
        <v/>
      </c>
      <c r="E7965" s="4">
        <f>IF(D7965&lt;&gt;"KEEP","",IF(RIGHT(B7965,10)="@gmail.com","Gmail",IF(OR(RIGHT(B7965,12)="@outlook.com",RIGHT(B7965,12)="@hotmail.com",RIGHT(B7965,9)="@live.com"),"Outlook","Domain")))</f>
        <v/>
      </c>
      <c r="F7965" s="4">
        <f>IF(B7965="","",IFERROR(RIGHT(B7965,LEN(B7965)-FIND("@",B7965)),""))</f>
        <v/>
      </c>
      <c r="G7965" s="4">
        <f>IF(D7965="KEEP",B7965,"")</f>
        <v/>
      </c>
      <c r="H7965" s="4">
        <f>IF(D7965="REMOVE",B7965,"")</f>
        <v/>
      </c>
    </row>
    <row r="7966">
      <c r="A7966" s="3" t="n"/>
      <c r="B7966" s="4">
        <f>LOWER(TRIM(A7966))</f>
        <v/>
      </c>
      <c r="C7966" s="4">
        <f>IF(B7966="","",IFERROR(LOOKUP(2,1/(ISNUMBER(SEARCH('Bad Patterns'!$A$2:$A$116,B7966))),'Bad Patterns'!$A$2:$A$116),""))</f>
        <v/>
      </c>
      <c r="D7966" s="4">
        <f>IF(B7966="","",IF(C7966&lt;&gt;"","REMOVE","KEEP"))</f>
        <v/>
      </c>
      <c r="E7966" s="4">
        <f>IF(D7966&lt;&gt;"KEEP","",IF(RIGHT(B7966,10)="@gmail.com","Gmail",IF(OR(RIGHT(B7966,12)="@outlook.com",RIGHT(B7966,12)="@hotmail.com",RIGHT(B7966,9)="@live.com"),"Outlook","Domain")))</f>
        <v/>
      </c>
      <c r="F7966" s="4">
        <f>IF(B7966="","",IFERROR(RIGHT(B7966,LEN(B7966)-FIND("@",B7966)),""))</f>
        <v/>
      </c>
      <c r="G7966" s="4">
        <f>IF(D7966="KEEP",B7966,"")</f>
        <v/>
      </c>
      <c r="H7966" s="4">
        <f>IF(D7966="REMOVE",B7966,"")</f>
        <v/>
      </c>
    </row>
    <row r="7967">
      <c r="A7967" s="3" t="n"/>
      <c r="B7967" s="4">
        <f>LOWER(TRIM(A7967))</f>
        <v/>
      </c>
      <c r="C7967" s="4">
        <f>IF(B7967="","",IFERROR(LOOKUP(2,1/(ISNUMBER(SEARCH('Bad Patterns'!$A$2:$A$116,B7967))),'Bad Patterns'!$A$2:$A$116),""))</f>
        <v/>
      </c>
      <c r="D7967" s="4">
        <f>IF(B7967="","",IF(C7967&lt;&gt;"","REMOVE","KEEP"))</f>
        <v/>
      </c>
      <c r="E7967" s="4">
        <f>IF(D7967&lt;&gt;"KEEP","",IF(RIGHT(B7967,10)="@gmail.com","Gmail",IF(OR(RIGHT(B7967,12)="@outlook.com",RIGHT(B7967,12)="@hotmail.com",RIGHT(B7967,9)="@live.com"),"Outlook","Domain")))</f>
        <v/>
      </c>
      <c r="F7967" s="4">
        <f>IF(B7967="","",IFERROR(RIGHT(B7967,LEN(B7967)-FIND("@",B7967)),""))</f>
        <v/>
      </c>
      <c r="G7967" s="4">
        <f>IF(D7967="KEEP",B7967,"")</f>
        <v/>
      </c>
      <c r="H7967" s="4">
        <f>IF(D7967="REMOVE",B7967,"")</f>
        <v/>
      </c>
    </row>
    <row r="7968">
      <c r="A7968" s="3" t="n"/>
      <c r="B7968" s="4">
        <f>LOWER(TRIM(A7968))</f>
        <v/>
      </c>
      <c r="C7968" s="4">
        <f>IF(B7968="","",IFERROR(LOOKUP(2,1/(ISNUMBER(SEARCH('Bad Patterns'!$A$2:$A$116,B7968))),'Bad Patterns'!$A$2:$A$116),""))</f>
        <v/>
      </c>
      <c r="D7968" s="4">
        <f>IF(B7968="","",IF(C7968&lt;&gt;"","REMOVE","KEEP"))</f>
        <v/>
      </c>
      <c r="E7968" s="4">
        <f>IF(D7968&lt;&gt;"KEEP","",IF(RIGHT(B7968,10)="@gmail.com","Gmail",IF(OR(RIGHT(B7968,12)="@outlook.com",RIGHT(B7968,12)="@hotmail.com",RIGHT(B7968,9)="@live.com"),"Outlook","Domain")))</f>
        <v/>
      </c>
      <c r="F7968" s="4">
        <f>IF(B7968="","",IFERROR(RIGHT(B7968,LEN(B7968)-FIND("@",B7968)),""))</f>
        <v/>
      </c>
      <c r="G7968" s="4">
        <f>IF(D7968="KEEP",B7968,"")</f>
        <v/>
      </c>
      <c r="H7968" s="4">
        <f>IF(D7968="REMOVE",B7968,"")</f>
        <v/>
      </c>
    </row>
    <row r="7969">
      <c r="A7969" s="3" t="n"/>
      <c r="B7969" s="4">
        <f>LOWER(TRIM(A7969))</f>
        <v/>
      </c>
      <c r="C7969" s="4">
        <f>IF(B7969="","",IFERROR(LOOKUP(2,1/(ISNUMBER(SEARCH('Bad Patterns'!$A$2:$A$116,B7969))),'Bad Patterns'!$A$2:$A$116),""))</f>
        <v/>
      </c>
      <c r="D7969" s="4">
        <f>IF(B7969="","",IF(C7969&lt;&gt;"","REMOVE","KEEP"))</f>
        <v/>
      </c>
      <c r="E7969" s="4">
        <f>IF(D7969&lt;&gt;"KEEP","",IF(RIGHT(B7969,10)="@gmail.com","Gmail",IF(OR(RIGHT(B7969,12)="@outlook.com",RIGHT(B7969,12)="@hotmail.com",RIGHT(B7969,9)="@live.com"),"Outlook","Domain")))</f>
        <v/>
      </c>
      <c r="F7969" s="4">
        <f>IF(B7969="","",IFERROR(RIGHT(B7969,LEN(B7969)-FIND("@",B7969)),""))</f>
        <v/>
      </c>
      <c r="G7969" s="4">
        <f>IF(D7969="KEEP",B7969,"")</f>
        <v/>
      </c>
      <c r="H7969" s="4">
        <f>IF(D7969="REMOVE",B7969,"")</f>
        <v/>
      </c>
    </row>
    <row r="7970">
      <c r="A7970" s="3" t="n"/>
      <c r="B7970" s="4">
        <f>LOWER(TRIM(A7970))</f>
        <v/>
      </c>
      <c r="C7970" s="4">
        <f>IF(B7970="","",IFERROR(LOOKUP(2,1/(ISNUMBER(SEARCH('Bad Patterns'!$A$2:$A$116,B7970))),'Bad Patterns'!$A$2:$A$116),""))</f>
        <v/>
      </c>
      <c r="D7970" s="4">
        <f>IF(B7970="","",IF(C7970&lt;&gt;"","REMOVE","KEEP"))</f>
        <v/>
      </c>
      <c r="E7970" s="4">
        <f>IF(D7970&lt;&gt;"KEEP","",IF(RIGHT(B7970,10)="@gmail.com","Gmail",IF(OR(RIGHT(B7970,12)="@outlook.com",RIGHT(B7970,12)="@hotmail.com",RIGHT(B7970,9)="@live.com"),"Outlook","Domain")))</f>
        <v/>
      </c>
      <c r="F7970" s="4">
        <f>IF(B7970="","",IFERROR(RIGHT(B7970,LEN(B7970)-FIND("@",B7970)),""))</f>
        <v/>
      </c>
      <c r="G7970" s="4">
        <f>IF(D7970="KEEP",B7970,"")</f>
        <v/>
      </c>
      <c r="H7970" s="4">
        <f>IF(D7970="REMOVE",B7970,"")</f>
        <v/>
      </c>
    </row>
    <row r="7971">
      <c r="A7971" s="3" t="n"/>
      <c r="B7971" s="4">
        <f>LOWER(TRIM(A7971))</f>
        <v/>
      </c>
      <c r="C7971" s="4">
        <f>IF(B7971="","",IFERROR(LOOKUP(2,1/(ISNUMBER(SEARCH('Bad Patterns'!$A$2:$A$116,B7971))),'Bad Patterns'!$A$2:$A$116),""))</f>
        <v/>
      </c>
      <c r="D7971" s="4">
        <f>IF(B7971="","",IF(C7971&lt;&gt;"","REMOVE","KEEP"))</f>
        <v/>
      </c>
      <c r="E7971" s="4">
        <f>IF(D7971&lt;&gt;"KEEP","",IF(RIGHT(B7971,10)="@gmail.com","Gmail",IF(OR(RIGHT(B7971,12)="@outlook.com",RIGHT(B7971,12)="@hotmail.com",RIGHT(B7971,9)="@live.com"),"Outlook","Domain")))</f>
        <v/>
      </c>
      <c r="F7971" s="4">
        <f>IF(B7971="","",IFERROR(RIGHT(B7971,LEN(B7971)-FIND("@",B7971)),""))</f>
        <v/>
      </c>
      <c r="G7971" s="4">
        <f>IF(D7971="KEEP",B7971,"")</f>
        <v/>
      </c>
      <c r="H7971" s="4">
        <f>IF(D7971="REMOVE",B7971,"")</f>
        <v/>
      </c>
    </row>
    <row r="7972">
      <c r="A7972" s="3" t="n"/>
      <c r="B7972" s="4">
        <f>LOWER(TRIM(A7972))</f>
        <v/>
      </c>
      <c r="C7972" s="4">
        <f>IF(B7972="","",IFERROR(LOOKUP(2,1/(ISNUMBER(SEARCH('Bad Patterns'!$A$2:$A$116,B7972))),'Bad Patterns'!$A$2:$A$116),""))</f>
        <v/>
      </c>
      <c r="D7972" s="4">
        <f>IF(B7972="","",IF(C7972&lt;&gt;"","REMOVE","KEEP"))</f>
        <v/>
      </c>
      <c r="E7972" s="4">
        <f>IF(D7972&lt;&gt;"KEEP","",IF(RIGHT(B7972,10)="@gmail.com","Gmail",IF(OR(RIGHT(B7972,12)="@outlook.com",RIGHT(B7972,12)="@hotmail.com",RIGHT(B7972,9)="@live.com"),"Outlook","Domain")))</f>
        <v/>
      </c>
      <c r="F7972" s="4">
        <f>IF(B7972="","",IFERROR(RIGHT(B7972,LEN(B7972)-FIND("@",B7972)),""))</f>
        <v/>
      </c>
      <c r="G7972" s="4">
        <f>IF(D7972="KEEP",B7972,"")</f>
        <v/>
      </c>
      <c r="H7972" s="4">
        <f>IF(D7972="REMOVE",B7972,"")</f>
        <v/>
      </c>
    </row>
    <row r="7973">
      <c r="A7973" s="3" t="n"/>
      <c r="B7973" s="4">
        <f>LOWER(TRIM(A7973))</f>
        <v/>
      </c>
      <c r="C7973" s="4">
        <f>IF(B7973="","",IFERROR(LOOKUP(2,1/(ISNUMBER(SEARCH('Bad Patterns'!$A$2:$A$116,B7973))),'Bad Patterns'!$A$2:$A$116),""))</f>
        <v/>
      </c>
      <c r="D7973" s="4">
        <f>IF(B7973="","",IF(C7973&lt;&gt;"","REMOVE","KEEP"))</f>
        <v/>
      </c>
      <c r="E7973" s="4">
        <f>IF(D7973&lt;&gt;"KEEP","",IF(RIGHT(B7973,10)="@gmail.com","Gmail",IF(OR(RIGHT(B7973,12)="@outlook.com",RIGHT(B7973,12)="@hotmail.com",RIGHT(B7973,9)="@live.com"),"Outlook","Domain")))</f>
        <v/>
      </c>
      <c r="F7973" s="4">
        <f>IF(B7973="","",IFERROR(RIGHT(B7973,LEN(B7973)-FIND("@",B7973)),""))</f>
        <v/>
      </c>
      <c r="G7973" s="4">
        <f>IF(D7973="KEEP",B7973,"")</f>
        <v/>
      </c>
      <c r="H7973" s="4">
        <f>IF(D7973="REMOVE",B7973,"")</f>
        <v/>
      </c>
    </row>
    <row r="7974">
      <c r="A7974" s="3" t="n"/>
      <c r="B7974" s="4">
        <f>LOWER(TRIM(A7974))</f>
        <v/>
      </c>
      <c r="C7974" s="4">
        <f>IF(B7974="","",IFERROR(LOOKUP(2,1/(ISNUMBER(SEARCH('Bad Patterns'!$A$2:$A$116,B7974))),'Bad Patterns'!$A$2:$A$116),""))</f>
        <v/>
      </c>
      <c r="D7974" s="4">
        <f>IF(B7974="","",IF(C7974&lt;&gt;"","REMOVE","KEEP"))</f>
        <v/>
      </c>
      <c r="E7974" s="4">
        <f>IF(D7974&lt;&gt;"KEEP","",IF(RIGHT(B7974,10)="@gmail.com","Gmail",IF(OR(RIGHT(B7974,12)="@outlook.com",RIGHT(B7974,12)="@hotmail.com",RIGHT(B7974,9)="@live.com"),"Outlook","Domain")))</f>
        <v/>
      </c>
      <c r="F7974" s="4">
        <f>IF(B7974="","",IFERROR(RIGHT(B7974,LEN(B7974)-FIND("@",B7974)),""))</f>
        <v/>
      </c>
      <c r="G7974" s="4">
        <f>IF(D7974="KEEP",B7974,"")</f>
        <v/>
      </c>
      <c r="H7974" s="4">
        <f>IF(D7974="REMOVE",B7974,"")</f>
        <v/>
      </c>
    </row>
    <row r="7975">
      <c r="A7975" s="3" t="n"/>
      <c r="B7975" s="4">
        <f>LOWER(TRIM(A7975))</f>
        <v/>
      </c>
      <c r="C7975" s="4">
        <f>IF(B7975="","",IFERROR(LOOKUP(2,1/(ISNUMBER(SEARCH('Bad Patterns'!$A$2:$A$116,B7975))),'Bad Patterns'!$A$2:$A$116),""))</f>
        <v/>
      </c>
      <c r="D7975" s="4">
        <f>IF(B7975="","",IF(C7975&lt;&gt;"","REMOVE","KEEP"))</f>
        <v/>
      </c>
      <c r="E7975" s="4">
        <f>IF(D7975&lt;&gt;"KEEP","",IF(RIGHT(B7975,10)="@gmail.com","Gmail",IF(OR(RIGHT(B7975,12)="@outlook.com",RIGHT(B7975,12)="@hotmail.com",RIGHT(B7975,9)="@live.com"),"Outlook","Domain")))</f>
        <v/>
      </c>
      <c r="F7975" s="4">
        <f>IF(B7975="","",IFERROR(RIGHT(B7975,LEN(B7975)-FIND("@",B7975)),""))</f>
        <v/>
      </c>
      <c r="G7975" s="4">
        <f>IF(D7975="KEEP",B7975,"")</f>
        <v/>
      </c>
      <c r="H7975" s="4">
        <f>IF(D7975="REMOVE",B7975,"")</f>
        <v/>
      </c>
    </row>
    <row r="7976">
      <c r="A7976" s="3" t="n"/>
      <c r="B7976" s="4">
        <f>LOWER(TRIM(A7976))</f>
        <v/>
      </c>
      <c r="C7976" s="4">
        <f>IF(B7976="","",IFERROR(LOOKUP(2,1/(ISNUMBER(SEARCH('Bad Patterns'!$A$2:$A$116,B7976))),'Bad Patterns'!$A$2:$A$116),""))</f>
        <v/>
      </c>
      <c r="D7976" s="4">
        <f>IF(B7976="","",IF(C7976&lt;&gt;"","REMOVE","KEEP"))</f>
        <v/>
      </c>
      <c r="E7976" s="4">
        <f>IF(D7976&lt;&gt;"KEEP","",IF(RIGHT(B7976,10)="@gmail.com","Gmail",IF(OR(RIGHT(B7976,12)="@outlook.com",RIGHT(B7976,12)="@hotmail.com",RIGHT(B7976,9)="@live.com"),"Outlook","Domain")))</f>
        <v/>
      </c>
      <c r="F7976" s="4">
        <f>IF(B7976="","",IFERROR(RIGHT(B7976,LEN(B7976)-FIND("@",B7976)),""))</f>
        <v/>
      </c>
      <c r="G7976" s="4">
        <f>IF(D7976="KEEP",B7976,"")</f>
        <v/>
      </c>
      <c r="H7976" s="4">
        <f>IF(D7976="REMOVE",B7976,"")</f>
        <v/>
      </c>
    </row>
    <row r="7977">
      <c r="A7977" s="3" t="n"/>
      <c r="B7977" s="4">
        <f>LOWER(TRIM(A7977))</f>
        <v/>
      </c>
      <c r="C7977" s="4">
        <f>IF(B7977="","",IFERROR(LOOKUP(2,1/(ISNUMBER(SEARCH('Bad Patterns'!$A$2:$A$116,B7977))),'Bad Patterns'!$A$2:$A$116),""))</f>
        <v/>
      </c>
      <c r="D7977" s="4">
        <f>IF(B7977="","",IF(C7977&lt;&gt;"","REMOVE","KEEP"))</f>
        <v/>
      </c>
      <c r="E7977" s="4">
        <f>IF(D7977&lt;&gt;"KEEP","",IF(RIGHT(B7977,10)="@gmail.com","Gmail",IF(OR(RIGHT(B7977,12)="@outlook.com",RIGHT(B7977,12)="@hotmail.com",RIGHT(B7977,9)="@live.com"),"Outlook","Domain")))</f>
        <v/>
      </c>
      <c r="F7977" s="4">
        <f>IF(B7977="","",IFERROR(RIGHT(B7977,LEN(B7977)-FIND("@",B7977)),""))</f>
        <v/>
      </c>
      <c r="G7977" s="4">
        <f>IF(D7977="KEEP",B7977,"")</f>
        <v/>
      </c>
      <c r="H7977" s="4">
        <f>IF(D7977="REMOVE",B7977,"")</f>
        <v/>
      </c>
    </row>
    <row r="7978">
      <c r="A7978" s="3" t="n"/>
      <c r="B7978" s="4">
        <f>LOWER(TRIM(A7978))</f>
        <v/>
      </c>
      <c r="C7978" s="4">
        <f>IF(B7978="","",IFERROR(LOOKUP(2,1/(ISNUMBER(SEARCH('Bad Patterns'!$A$2:$A$116,B7978))),'Bad Patterns'!$A$2:$A$116),""))</f>
        <v/>
      </c>
      <c r="D7978" s="4">
        <f>IF(B7978="","",IF(C7978&lt;&gt;"","REMOVE","KEEP"))</f>
        <v/>
      </c>
      <c r="E7978" s="4">
        <f>IF(D7978&lt;&gt;"KEEP","",IF(RIGHT(B7978,10)="@gmail.com","Gmail",IF(OR(RIGHT(B7978,12)="@outlook.com",RIGHT(B7978,12)="@hotmail.com",RIGHT(B7978,9)="@live.com"),"Outlook","Domain")))</f>
        <v/>
      </c>
      <c r="F7978" s="4">
        <f>IF(B7978="","",IFERROR(RIGHT(B7978,LEN(B7978)-FIND("@",B7978)),""))</f>
        <v/>
      </c>
      <c r="G7978" s="4">
        <f>IF(D7978="KEEP",B7978,"")</f>
        <v/>
      </c>
      <c r="H7978" s="4">
        <f>IF(D7978="REMOVE",B7978,"")</f>
        <v/>
      </c>
    </row>
    <row r="7979">
      <c r="A7979" s="3" t="n"/>
      <c r="B7979" s="4">
        <f>LOWER(TRIM(A7979))</f>
        <v/>
      </c>
      <c r="C7979" s="4">
        <f>IF(B7979="","",IFERROR(LOOKUP(2,1/(ISNUMBER(SEARCH('Bad Patterns'!$A$2:$A$116,B7979))),'Bad Patterns'!$A$2:$A$116),""))</f>
        <v/>
      </c>
      <c r="D7979" s="4">
        <f>IF(B7979="","",IF(C7979&lt;&gt;"","REMOVE","KEEP"))</f>
        <v/>
      </c>
      <c r="E7979" s="4">
        <f>IF(D7979&lt;&gt;"KEEP","",IF(RIGHT(B7979,10)="@gmail.com","Gmail",IF(OR(RIGHT(B7979,12)="@outlook.com",RIGHT(B7979,12)="@hotmail.com",RIGHT(B7979,9)="@live.com"),"Outlook","Domain")))</f>
        <v/>
      </c>
      <c r="F7979" s="4">
        <f>IF(B7979="","",IFERROR(RIGHT(B7979,LEN(B7979)-FIND("@",B7979)),""))</f>
        <v/>
      </c>
      <c r="G7979" s="4">
        <f>IF(D7979="KEEP",B7979,"")</f>
        <v/>
      </c>
      <c r="H7979" s="4">
        <f>IF(D7979="REMOVE",B7979,"")</f>
        <v/>
      </c>
    </row>
    <row r="7980">
      <c r="A7980" s="3" t="n"/>
      <c r="B7980" s="4">
        <f>LOWER(TRIM(A7980))</f>
        <v/>
      </c>
      <c r="C7980" s="4">
        <f>IF(B7980="","",IFERROR(LOOKUP(2,1/(ISNUMBER(SEARCH('Bad Patterns'!$A$2:$A$116,B7980))),'Bad Patterns'!$A$2:$A$116),""))</f>
        <v/>
      </c>
      <c r="D7980" s="4">
        <f>IF(B7980="","",IF(C7980&lt;&gt;"","REMOVE","KEEP"))</f>
        <v/>
      </c>
      <c r="E7980" s="4">
        <f>IF(D7980&lt;&gt;"KEEP","",IF(RIGHT(B7980,10)="@gmail.com","Gmail",IF(OR(RIGHT(B7980,12)="@outlook.com",RIGHT(B7980,12)="@hotmail.com",RIGHT(B7980,9)="@live.com"),"Outlook","Domain")))</f>
        <v/>
      </c>
      <c r="F7980" s="4">
        <f>IF(B7980="","",IFERROR(RIGHT(B7980,LEN(B7980)-FIND("@",B7980)),""))</f>
        <v/>
      </c>
      <c r="G7980" s="4">
        <f>IF(D7980="KEEP",B7980,"")</f>
        <v/>
      </c>
      <c r="H7980" s="4">
        <f>IF(D7980="REMOVE",B7980,"")</f>
        <v/>
      </c>
    </row>
    <row r="7981">
      <c r="A7981" s="3" t="n"/>
      <c r="B7981" s="4">
        <f>LOWER(TRIM(A7981))</f>
        <v/>
      </c>
      <c r="C7981" s="4">
        <f>IF(B7981="","",IFERROR(LOOKUP(2,1/(ISNUMBER(SEARCH('Bad Patterns'!$A$2:$A$116,B7981))),'Bad Patterns'!$A$2:$A$116),""))</f>
        <v/>
      </c>
      <c r="D7981" s="4">
        <f>IF(B7981="","",IF(C7981&lt;&gt;"","REMOVE","KEEP"))</f>
        <v/>
      </c>
      <c r="E7981" s="4">
        <f>IF(D7981&lt;&gt;"KEEP","",IF(RIGHT(B7981,10)="@gmail.com","Gmail",IF(OR(RIGHT(B7981,12)="@outlook.com",RIGHT(B7981,12)="@hotmail.com",RIGHT(B7981,9)="@live.com"),"Outlook","Domain")))</f>
        <v/>
      </c>
      <c r="F7981" s="4">
        <f>IF(B7981="","",IFERROR(RIGHT(B7981,LEN(B7981)-FIND("@",B7981)),""))</f>
        <v/>
      </c>
      <c r="G7981" s="4">
        <f>IF(D7981="KEEP",B7981,"")</f>
        <v/>
      </c>
      <c r="H7981" s="4">
        <f>IF(D7981="REMOVE",B7981,"")</f>
        <v/>
      </c>
    </row>
    <row r="7982">
      <c r="A7982" s="3" t="n"/>
      <c r="B7982" s="4">
        <f>LOWER(TRIM(A7982))</f>
        <v/>
      </c>
      <c r="C7982" s="4">
        <f>IF(B7982="","",IFERROR(LOOKUP(2,1/(ISNUMBER(SEARCH('Bad Patterns'!$A$2:$A$116,B7982))),'Bad Patterns'!$A$2:$A$116),""))</f>
        <v/>
      </c>
      <c r="D7982" s="4">
        <f>IF(B7982="","",IF(C7982&lt;&gt;"","REMOVE","KEEP"))</f>
        <v/>
      </c>
      <c r="E7982" s="4">
        <f>IF(D7982&lt;&gt;"KEEP","",IF(RIGHT(B7982,10)="@gmail.com","Gmail",IF(OR(RIGHT(B7982,12)="@outlook.com",RIGHT(B7982,12)="@hotmail.com",RIGHT(B7982,9)="@live.com"),"Outlook","Domain")))</f>
        <v/>
      </c>
      <c r="F7982" s="4">
        <f>IF(B7982="","",IFERROR(RIGHT(B7982,LEN(B7982)-FIND("@",B7982)),""))</f>
        <v/>
      </c>
      <c r="G7982" s="4">
        <f>IF(D7982="KEEP",B7982,"")</f>
        <v/>
      </c>
      <c r="H7982" s="4">
        <f>IF(D7982="REMOVE",B7982,"")</f>
        <v/>
      </c>
    </row>
    <row r="7983">
      <c r="A7983" s="3" t="n"/>
      <c r="B7983" s="4">
        <f>LOWER(TRIM(A7983))</f>
        <v/>
      </c>
      <c r="C7983" s="4">
        <f>IF(B7983="","",IFERROR(LOOKUP(2,1/(ISNUMBER(SEARCH('Bad Patterns'!$A$2:$A$116,B7983))),'Bad Patterns'!$A$2:$A$116),""))</f>
        <v/>
      </c>
      <c r="D7983" s="4">
        <f>IF(B7983="","",IF(C7983&lt;&gt;"","REMOVE","KEEP"))</f>
        <v/>
      </c>
      <c r="E7983" s="4">
        <f>IF(D7983&lt;&gt;"KEEP","",IF(RIGHT(B7983,10)="@gmail.com","Gmail",IF(OR(RIGHT(B7983,12)="@outlook.com",RIGHT(B7983,12)="@hotmail.com",RIGHT(B7983,9)="@live.com"),"Outlook","Domain")))</f>
        <v/>
      </c>
      <c r="F7983" s="4">
        <f>IF(B7983="","",IFERROR(RIGHT(B7983,LEN(B7983)-FIND("@",B7983)),""))</f>
        <v/>
      </c>
      <c r="G7983" s="4">
        <f>IF(D7983="KEEP",B7983,"")</f>
        <v/>
      </c>
      <c r="H7983" s="4">
        <f>IF(D7983="REMOVE",B7983,"")</f>
        <v/>
      </c>
    </row>
    <row r="7984">
      <c r="A7984" s="3" t="n"/>
      <c r="B7984" s="4">
        <f>LOWER(TRIM(A7984))</f>
        <v/>
      </c>
      <c r="C7984" s="4">
        <f>IF(B7984="","",IFERROR(LOOKUP(2,1/(ISNUMBER(SEARCH('Bad Patterns'!$A$2:$A$116,B7984))),'Bad Patterns'!$A$2:$A$116),""))</f>
        <v/>
      </c>
      <c r="D7984" s="4">
        <f>IF(B7984="","",IF(C7984&lt;&gt;"","REMOVE","KEEP"))</f>
        <v/>
      </c>
      <c r="E7984" s="4">
        <f>IF(D7984&lt;&gt;"KEEP","",IF(RIGHT(B7984,10)="@gmail.com","Gmail",IF(OR(RIGHT(B7984,12)="@outlook.com",RIGHT(B7984,12)="@hotmail.com",RIGHT(B7984,9)="@live.com"),"Outlook","Domain")))</f>
        <v/>
      </c>
      <c r="F7984" s="4">
        <f>IF(B7984="","",IFERROR(RIGHT(B7984,LEN(B7984)-FIND("@",B7984)),""))</f>
        <v/>
      </c>
      <c r="G7984" s="4">
        <f>IF(D7984="KEEP",B7984,"")</f>
        <v/>
      </c>
      <c r="H7984" s="4">
        <f>IF(D7984="REMOVE",B7984,"")</f>
        <v/>
      </c>
    </row>
    <row r="7985">
      <c r="A7985" s="3" t="n"/>
      <c r="B7985" s="4">
        <f>LOWER(TRIM(A7985))</f>
        <v/>
      </c>
      <c r="C7985" s="4">
        <f>IF(B7985="","",IFERROR(LOOKUP(2,1/(ISNUMBER(SEARCH('Bad Patterns'!$A$2:$A$116,B7985))),'Bad Patterns'!$A$2:$A$116),""))</f>
        <v/>
      </c>
      <c r="D7985" s="4">
        <f>IF(B7985="","",IF(C7985&lt;&gt;"","REMOVE","KEEP"))</f>
        <v/>
      </c>
      <c r="E7985" s="4">
        <f>IF(D7985&lt;&gt;"KEEP","",IF(RIGHT(B7985,10)="@gmail.com","Gmail",IF(OR(RIGHT(B7985,12)="@outlook.com",RIGHT(B7985,12)="@hotmail.com",RIGHT(B7985,9)="@live.com"),"Outlook","Domain")))</f>
        <v/>
      </c>
      <c r="F7985" s="4">
        <f>IF(B7985="","",IFERROR(RIGHT(B7985,LEN(B7985)-FIND("@",B7985)),""))</f>
        <v/>
      </c>
      <c r="G7985" s="4">
        <f>IF(D7985="KEEP",B7985,"")</f>
        <v/>
      </c>
      <c r="H7985" s="4">
        <f>IF(D7985="REMOVE",B7985,"")</f>
        <v/>
      </c>
    </row>
    <row r="7986">
      <c r="A7986" s="3" t="n"/>
      <c r="B7986" s="4">
        <f>LOWER(TRIM(A7986))</f>
        <v/>
      </c>
      <c r="C7986" s="4">
        <f>IF(B7986="","",IFERROR(LOOKUP(2,1/(ISNUMBER(SEARCH('Bad Patterns'!$A$2:$A$116,B7986))),'Bad Patterns'!$A$2:$A$116),""))</f>
        <v/>
      </c>
      <c r="D7986" s="4">
        <f>IF(B7986="","",IF(C7986&lt;&gt;"","REMOVE","KEEP"))</f>
        <v/>
      </c>
      <c r="E7986" s="4">
        <f>IF(D7986&lt;&gt;"KEEP","",IF(RIGHT(B7986,10)="@gmail.com","Gmail",IF(OR(RIGHT(B7986,12)="@outlook.com",RIGHT(B7986,12)="@hotmail.com",RIGHT(B7986,9)="@live.com"),"Outlook","Domain")))</f>
        <v/>
      </c>
      <c r="F7986" s="4">
        <f>IF(B7986="","",IFERROR(RIGHT(B7986,LEN(B7986)-FIND("@",B7986)),""))</f>
        <v/>
      </c>
      <c r="G7986" s="4">
        <f>IF(D7986="KEEP",B7986,"")</f>
        <v/>
      </c>
      <c r="H7986" s="4">
        <f>IF(D7986="REMOVE",B7986,"")</f>
        <v/>
      </c>
    </row>
    <row r="7987">
      <c r="A7987" s="3" t="n"/>
      <c r="B7987" s="4">
        <f>LOWER(TRIM(A7987))</f>
        <v/>
      </c>
      <c r="C7987" s="4">
        <f>IF(B7987="","",IFERROR(LOOKUP(2,1/(ISNUMBER(SEARCH('Bad Patterns'!$A$2:$A$116,B7987))),'Bad Patterns'!$A$2:$A$116),""))</f>
        <v/>
      </c>
      <c r="D7987" s="4">
        <f>IF(B7987="","",IF(C7987&lt;&gt;"","REMOVE","KEEP"))</f>
        <v/>
      </c>
      <c r="E7987" s="4">
        <f>IF(D7987&lt;&gt;"KEEP","",IF(RIGHT(B7987,10)="@gmail.com","Gmail",IF(OR(RIGHT(B7987,12)="@outlook.com",RIGHT(B7987,12)="@hotmail.com",RIGHT(B7987,9)="@live.com"),"Outlook","Domain")))</f>
        <v/>
      </c>
      <c r="F7987" s="4">
        <f>IF(B7987="","",IFERROR(RIGHT(B7987,LEN(B7987)-FIND("@",B7987)),""))</f>
        <v/>
      </c>
      <c r="G7987" s="4">
        <f>IF(D7987="KEEP",B7987,"")</f>
        <v/>
      </c>
      <c r="H7987" s="4">
        <f>IF(D7987="REMOVE",B7987,"")</f>
        <v/>
      </c>
    </row>
    <row r="7988">
      <c r="A7988" s="3" t="n"/>
      <c r="B7988" s="4">
        <f>LOWER(TRIM(A7988))</f>
        <v/>
      </c>
      <c r="C7988" s="4">
        <f>IF(B7988="","",IFERROR(LOOKUP(2,1/(ISNUMBER(SEARCH('Bad Patterns'!$A$2:$A$116,B7988))),'Bad Patterns'!$A$2:$A$116),""))</f>
        <v/>
      </c>
      <c r="D7988" s="4">
        <f>IF(B7988="","",IF(C7988&lt;&gt;"","REMOVE","KEEP"))</f>
        <v/>
      </c>
      <c r="E7988" s="4">
        <f>IF(D7988&lt;&gt;"KEEP","",IF(RIGHT(B7988,10)="@gmail.com","Gmail",IF(OR(RIGHT(B7988,12)="@outlook.com",RIGHT(B7988,12)="@hotmail.com",RIGHT(B7988,9)="@live.com"),"Outlook","Domain")))</f>
        <v/>
      </c>
      <c r="F7988" s="4">
        <f>IF(B7988="","",IFERROR(RIGHT(B7988,LEN(B7988)-FIND("@",B7988)),""))</f>
        <v/>
      </c>
      <c r="G7988" s="4">
        <f>IF(D7988="KEEP",B7988,"")</f>
        <v/>
      </c>
      <c r="H7988" s="4">
        <f>IF(D7988="REMOVE",B7988,"")</f>
        <v/>
      </c>
    </row>
    <row r="7989">
      <c r="A7989" s="3" t="n"/>
      <c r="B7989" s="4">
        <f>LOWER(TRIM(A7989))</f>
        <v/>
      </c>
      <c r="C7989" s="4">
        <f>IF(B7989="","",IFERROR(LOOKUP(2,1/(ISNUMBER(SEARCH('Bad Patterns'!$A$2:$A$116,B7989))),'Bad Patterns'!$A$2:$A$116),""))</f>
        <v/>
      </c>
      <c r="D7989" s="4">
        <f>IF(B7989="","",IF(C7989&lt;&gt;"","REMOVE","KEEP"))</f>
        <v/>
      </c>
      <c r="E7989" s="4">
        <f>IF(D7989&lt;&gt;"KEEP","",IF(RIGHT(B7989,10)="@gmail.com","Gmail",IF(OR(RIGHT(B7989,12)="@outlook.com",RIGHT(B7989,12)="@hotmail.com",RIGHT(B7989,9)="@live.com"),"Outlook","Domain")))</f>
        <v/>
      </c>
      <c r="F7989" s="4">
        <f>IF(B7989="","",IFERROR(RIGHT(B7989,LEN(B7989)-FIND("@",B7989)),""))</f>
        <v/>
      </c>
      <c r="G7989" s="4">
        <f>IF(D7989="KEEP",B7989,"")</f>
        <v/>
      </c>
      <c r="H7989" s="4">
        <f>IF(D7989="REMOVE",B7989,"")</f>
        <v/>
      </c>
    </row>
    <row r="7990">
      <c r="A7990" s="3" t="n"/>
      <c r="B7990" s="4">
        <f>LOWER(TRIM(A7990))</f>
        <v/>
      </c>
      <c r="C7990" s="4">
        <f>IF(B7990="","",IFERROR(LOOKUP(2,1/(ISNUMBER(SEARCH('Bad Patterns'!$A$2:$A$116,B7990))),'Bad Patterns'!$A$2:$A$116),""))</f>
        <v/>
      </c>
      <c r="D7990" s="4">
        <f>IF(B7990="","",IF(C7990&lt;&gt;"","REMOVE","KEEP"))</f>
        <v/>
      </c>
      <c r="E7990" s="4">
        <f>IF(D7990&lt;&gt;"KEEP","",IF(RIGHT(B7990,10)="@gmail.com","Gmail",IF(OR(RIGHT(B7990,12)="@outlook.com",RIGHT(B7990,12)="@hotmail.com",RIGHT(B7990,9)="@live.com"),"Outlook","Domain")))</f>
        <v/>
      </c>
      <c r="F7990" s="4">
        <f>IF(B7990="","",IFERROR(RIGHT(B7990,LEN(B7990)-FIND("@",B7990)),""))</f>
        <v/>
      </c>
      <c r="G7990" s="4">
        <f>IF(D7990="KEEP",B7990,"")</f>
        <v/>
      </c>
      <c r="H7990" s="4">
        <f>IF(D7990="REMOVE",B7990,"")</f>
        <v/>
      </c>
    </row>
    <row r="7991">
      <c r="A7991" s="3" t="n"/>
      <c r="B7991" s="4">
        <f>LOWER(TRIM(A7991))</f>
        <v/>
      </c>
      <c r="C7991" s="4">
        <f>IF(B7991="","",IFERROR(LOOKUP(2,1/(ISNUMBER(SEARCH('Bad Patterns'!$A$2:$A$116,B7991))),'Bad Patterns'!$A$2:$A$116),""))</f>
        <v/>
      </c>
      <c r="D7991" s="4">
        <f>IF(B7991="","",IF(C7991&lt;&gt;"","REMOVE","KEEP"))</f>
        <v/>
      </c>
      <c r="E7991" s="4">
        <f>IF(D7991&lt;&gt;"KEEP","",IF(RIGHT(B7991,10)="@gmail.com","Gmail",IF(OR(RIGHT(B7991,12)="@outlook.com",RIGHT(B7991,12)="@hotmail.com",RIGHT(B7991,9)="@live.com"),"Outlook","Domain")))</f>
        <v/>
      </c>
      <c r="F7991" s="4">
        <f>IF(B7991="","",IFERROR(RIGHT(B7991,LEN(B7991)-FIND("@",B7991)),""))</f>
        <v/>
      </c>
      <c r="G7991" s="4">
        <f>IF(D7991="KEEP",B7991,"")</f>
        <v/>
      </c>
      <c r="H7991" s="4">
        <f>IF(D7991="REMOVE",B7991,"")</f>
        <v/>
      </c>
    </row>
    <row r="7992">
      <c r="A7992" s="3" t="n"/>
      <c r="B7992" s="4">
        <f>LOWER(TRIM(A7992))</f>
        <v/>
      </c>
      <c r="C7992" s="4">
        <f>IF(B7992="","",IFERROR(LOOKUP(2,1/(ISNUMBER(SEARCH('Bad Patterns'!$A$2:$A$116,B7992))),'Bad Patterns'!$A$2:$A$116),""))</f>
        <v/>
      </c>
      <c r="D7992" s="4">
        <f>IF(B7992="","",IF(C7992&lt;&gt;"","REMOVE","KEEP"))</f>
        <v/>
      </c>
      <c r="E7992" s="4">
        <f>IF(D7992&lt;&gt;"KEEP","",IF(RIGHT(B7992,10)="@gmail.com","Gmail",IF(OR(RIGHT(B7992,12)="@outlook.com",RIGHT(B7992,12)="@hotmail.com",RIGHT(B7992,9)="@live.com"),"Outlook","Domain")))</f>
        <v/>
      </c>
      <c r="F7992" s="4">
        <f>IF(B7992="","",IFERROR(RIGHT(B7992,LEN(B7992)-FIND("@",B7992)),""))</f>
        <v/>
      </c>
      <c r="G7992" s="4">
        <f>IF(D7992="KEEP",B7992,"")</f>
        <v/>
      </c>
      <c r="H7992" s="4">
        <f>IF(D7992="REMOVE",B7992,"")</f>
        <v/>
      </c>
    </row>
    <row r="7993">
      <c r="A7993" s="3" t="n"/>
      <c r="B7993" s="4">
        <f>LOWER(TRIM(A7993))</f>
        <v/>
      </c>
      <c r="C7993" s="4">
        <f>IF(B7993="","",IFERROR(LOOKUP(2,1/(ISNUMBER(SEARCH('Bad Patterns'!$A$2:$A$116,B7993))),'Bad Patterns'!$A$2:$A$116),""))</f>
        <v/>
      </c>
      <c r="D7993" s="4">
        <f>IF(B7993="","",IF(C7993&lt;&gt;"","REMOVE","KEEP"))</f>
        <v/>
      </c>
      <c r="E7993" s="4">
        <f>IF(D7993&lt;&gt;"KEEP","",IF(RIGHT(B7993,10)="@gmail.com","Gmail",IF(OR(RIGHT(B7993,12)="@outlook.com",RIGHT(B7993,12)="@hotmail.com",RIGHT(B7993,9)="@live.com"),"Outlook","Domain")))</f>
        <v/>
      </c>
      <c r="F7993" s="4">
        <f>IF(B7993="","",IFERROR(RIGHT(B7993,LEN(B7993)-FIND("@",B7993)),""))</f>
        <v/>
      </c>
      <c r="G7993" s="4">
        <f>IF(D7993="KEEP",B7993,"")</f>
        <v/>
      </c>
      <c r="H7993" s="4">
        <f>IF(D7993="REMOVE",B7993,"")</f>
        <v/>
      </c>
    </row>
    <row r="7994">
      <c r="A7994" s="3" t="n"/>
      <c r="B7994" s="4">
        <f>LOWER(TRIM(A7994))</f>
        <v/>
      </c>
      <c r="C7994" s="4">
        <f>IF(B7994="","",IFERROR(LOOKUP(2,1/(ISNUMBER(SEARCH('Bad Patterns'!$A$2:$A$116,B7994))),'Bad Patterns'!$A$2:$A$116),""))</f>
        <v/>
      </c>
      <c r="D7994" s="4">
        <f>IF(B7994="","",IF(C7994&lt;&gt;"","REMOVE","KEEP"))</f>
        <v/>
      </c>
      <c r="E7994" s="4">
        <f>IF(D7994&lt;&gt;"KEEP","",IF(RIGHT(B7994,10)="@gmail.com","Gmail",IF(OR(RIGHT(B7994,12)="@outlook.com",RIGHT(B7994,12)="@hotmail.com",RIGHT(B7994,9)="@live.com"),"Outlook","Domain")))</f>
        <v/>
      </c>
      <c r="F7994" s="4">
        <f>IF(B7994="","",IFERROR(RIGHT(B7994,LEN(B7994)-FIND("@",B7994)),""))</f>
        <v/>
      </c>
      <c r="G7994" s="4">
        <f>IF(D7994="KEEP",B7994,"")</f>
        <v/>
      </c>
      <c r="H7994" s="4">
        <f>IF(D7994="REMOVE",B7994,"")</f>
        <v/>
      </c>
    </row>
    <row r="7995">
      <c r="A7995" s="3" t="n"/>
      <c r="B7995" s="4">
        <f>LOWER(TRIM(A7995))</f>
        <v/>
      </c>
      <c r="C7995" s="4">
        <f>IF(B7995="","",IFERROR(LOOKUP(2,1/(ISNUMBER(SEARCH('Bad Patterns'!$A$2:$A$116,B7995))),'Bad Patterns'!$A$2:$A$116),""))</f>
        <v/>
      </c>
      <c r="D7995" s="4">
        <f>IF(B7995="","",IF(C7995&lt;&gt;"","REMOVE","KEEP"))</f>
        <v/>
      </c>
      <c r="E7995" s="4">
        <f>IF(D7995&lt;&gt;"KEEP","",IF(RIGHT(B7995,10)="@gmail.com","Gmail",IF(OR(RIGHT(B7995,12)="@outlook.com",RIGHT(B7995,12)="@hotmail.com",RIGHT(B7995,9)="@live.com"),"Outlook","Domain")))</f>
        <v/>
      </c>
      <c r="F7995" s="4">
        <f>IF(B7995="","",IFERROR(RIGHT(B7995,LEN(B7995)-FIND("@",B7995)),""))</f>
        <v/>
      </c>
      <c r="G7995" s="4">
        <f>IF(D7995="KEEP",B7995,"")</f>
        <v/>
      </c>
      <c r="H7995" s="4">
        <f>IF(D7995="REMOVE",B7995,"")</f>
        <v/>
      </c>
    </row>
    <row r="7996">
      <c r="A7996" s="3" t="n"/>
      <c r="B7996" s="4">
        <f>LOWER(TRIM(A7996))</f>
        <v/>
      </c>
      <c r="C7996" s="4">
        <f>IF(B7996="","",IFERROR(LOOKUP(2,1/(ISNUMBER(SEARCH('Bad Patterns'!$A$2:$A$116,B7996))),'Bad Patterns'!$A$2:$A$116),""))</f>
        <v/>
      </c>
      <c r="D7996" s="4">
        <f>IF(B7996="","",IF(C7996&lt;&gt;"","REMOVE","KEEP"))</f>
        <v/>
      </c>
      <c r="E7996" s="4">
        <f>IF(D7996&lt;&gt;"KEEP","",IF(RIGHT(B7996,10)="@gmail.com","Gmail",IF(OR(RIGHT(B7996,12)="@outlook.com",RIGHT(B7996,12)="@hotmail.com",RIGHT(B7996,9)="@live.com"),"Outlook","Domain")))</f>
        <v/>
      </c>
      <c r="F7996" s="4">
        <f>IF(B7996="","",IFERROR(RIGHT(B7996,LEN(B7996)-FIND("@",B7996)),""))</f>
        <v/>
      </c>
      <c r="G7996" s="4">
        <f>IF(D7996="KEEP",B7996,"")</f>
        <v/>
      </c>
      <c r="H7996" s="4">
        <f>IF(D7996="REMOVE",B7996,"")</f>
        <v/>
      </c>
    </row>
    <row r="7997">
      <c r="A7997" s="3" t="n"/>
      <c r="B7997" s="4">
        <f>LOWER(TRIM(A7997))</f>
        <v/>
      </c>
      <c r="C7997" s="4">
        <f>IF(B7997="","",IFERROR(LOOKUP(2,1/(ISNUMBER(SEARCH('Bad Patterns'!$A$2:$A$116,B7997))),'Bad Patterns'!$A$2:$A$116),""))</f>
        <v/>
      </c>
      <c r="D7997" s="4">
        <f>IF(B7997="","",IF(C7997&lt;&gt;"","REMOVE","KEEP"))</f>
        <v/>
      </c>
      <c r="E7997" s="4">
        <f>IF(D7997&lt;&gt;"KEEP","",IF(RIGHT(B7997,10)="@gmail.com","Gmail",IF(OR(RIGHT(B7997,12)="@outlook.com",RIGHT(B7997,12)="@hotmail.com",RIGHT(B7997,9)="@live.com"),"Outlook","Domain")))</f>
        <v/>
      </c>
      <c r="F7997" s="4">
        <f>IF(B7997="","",IFERROR(RIGHT(B7997,LEN(B7997)-FIND("@",B7997)),""))</f>
        <v/>
      </c>
      <c r="G7997" s="4">
        <f>IF(D7997="KEEP",B7997,"")</f>
        <v/>
      </c>
      <c r="H7997" s="4">
        <f>IF(D7997="REMOVE",B7997,"")</f>
        <v/>
      </c>
    </row>
    <row r="7998">
      <c r="A7998" s="3" t="n"/>
      <c r="B7998" s="4">
        <f>LOWER(TRIM(A7998))</f>
        <v/>
      </c>
      <c r="C7998" s="4">
        <f>IF(B7998="","",IFERROR(LOOKUP(2,1/(ISNUMBER(SEARCH('Bad Patterns'!$A$2:$A$116,B7998))),'Bad Patterns'!$A$2:$A$116),""))</f>
        <v/>
      </c>
      <c r="D7998" s="4">
        <f>IF(B7998="","",IF(C7998&lt;&gt;"","REMOVE","KEEP"))</f>
        <v/>
      </c>
      <c r="E7998" s="4">
        <f>IF(D7998&lt;&gt;"KEEP","",IF(RIGHT(B7998,10)="@gmail.com","Gmail",IF(OR(RIGHT(B7998,12)="@outlook.com",RIGHT(B7998,12)="@hotmail.com",RIGHT(B7998,9)="@live.com"),"Outlook","Domain")))</f>
        <v/>
      </c>
      <c r="F7998" s="4">
        <f>IF(B7998="","",IFERROR(RIGHT(B7998,LEN(B7998)-FIND("@",B7998)),""))</f>
        <v/>
      </c>
      <c r="G7998" s="4">
        <f>IF(D7998="KEEP",B7998,"")</f>
        <v/>
      </c>
      <c r="H7998" s="4">
        <f>IF(D7998="REMOVE",B7998,"")</f>
        <v/>
      </c>
    </row>
    <row r="7999">
      <c r="A7999" s="3" t="n"/>
      <c r="B7999" s="4">
        <f>LOWER(TRIM(A7999))</f>
        <v/>
      </c>
      <c r="C7999" s="4">
        <f>IF(B7999="","",IFERROR(LOOKUP(2,1/(ISNUMBER(SEARCH('Bad Patterns'!$A$2:$A$116,B7999))),'Bad Patterns'!$A$2:$A$116),""))</f>
        <v/>
      </c>
      <c r="D7999" s="4">
        <f>IF(B7999="","",IF(C7999&lt;&gt;"","REMOVE","KEEP"))</f>
        <v/>
      </c>
      <c r="E7999" s="4">
        <f>IF(D7999&lt;&gt;"KEEP","",IF(RIGHT(B7999,10)="@gmail.com","Gmail",IF(OR(RIGHT(B7999,12)="@outlook.com",RIGHT(B7999,12)="@hotmail.com",RIGHT(B7999,9)="@live.com"),"Outlook","Domain")))</f>
        <v/>
      </c>
      <c r="F7999" s="4">
        <f>IF(B7999="","",IFERROR(RIGHT(B7999,LEN(B7999)-FIND("@",B7999)),""))</f>
        <v/>
      </c>
      <c r="G7999" s="4">
        <f>IF(D7999="KEEP",B7999,"")</f>
        <v/>
      </c>
      <c r="H7999" s="4">
        <f>IF(D7999="REMOVE",B7999,"")</f>
        <v/>
      </c>
    </row>
    <row r="8000">
      <c r="A8000" s="3" t="n"/>
      <c r="B8000" s="4">
        <f>LOWER(TRIM(A8000))</f>
        <v/>
      </c>
      <c r="C8000" s="4">
        <f>IF(B8000="","",IFERROR(LOOKUP(2,1/(ISNUMBER(SEARCH('Bad Patterns'!$A$2:$A$116,B8000))),'Bad Patterns'!$A$2:$A$116),""))</f>
        <v/>
      </c>
      <c r="D8000" s="4">
        <f>IF(B8000="","",IF(C8000&lt;&gt;"","REMOVE","KEEP"))</f>
        <v/>
      </c>
      <c r="E8000" s="4">
        <f>IF(D8000&lt;&gt;"KEEP","",IF(RIGHT(B8000,10)="@gmail.com","Gmail",IF(OR(RIGHT(B8000,12)="@outlook.com",RIGHT(B8000,12)="@hotmail.com",RIGHT(B8000,9)="@live.com"),"Outlook","Domain")))</f>
        <v/>
      </c>
      <c r="F8000" s="4">
        <f>IF(B8000="","",IFERROR(RIGHT(B8000,LEN(B8000)-FIND("@",B8000)),""))</f>
        <v/>
      </c>
      <c r="G8000" s="4">
        <f>IF(D8000="KEEP",B8000,"")</f>
        <v/>
      </c>
      <c r="H8000" s="4">
        <f>IF(D8000="REMOVE",B8000,"")</f>
        <v/>
      </c>
    </row>
    <row r="8001">
      <c r="A8001" s="3" t="n"/>
      <c r="B8001" s="4">
        <f>LOWER(TRIM(A8001))</f>
        <v/>
      </c>
      <c r="C8001" s="4">
        <f>IF(B8001="","",IFERROR(LOOKUP(2,1/(ISNUMBER(SEARCH('Bad Patterns'!$A$2:$A$116,B8001))),'Bad Patterns'!$A$2:$A$116),""))</f>
        <v/>
      </c>
      <c r="D8001" s="4">
        <f>IF(B8001="","",IF(C8001&lt;&gt;"","REMOVE","KEEP"))</f>
        <v/>
      </c>
      <c r="E8001" s="4">
        <f>IF(D8001&lt;&gt;"KEEP","",IF(RIGHT(B8001,10)="@gmail.com","Gmail",IF(OR(RIGHT(B8001,12)="@outlook.com",RIGHT(B8001,12)="@hotmail.com",RIGHT(B8001,9)="@live.com"),"Outlook","Domain")))</f>
        <v/>
      </c>
      <c r="F8001" s="4">
        <f>IF(B8001="","",IFERROR(RIGHT(B8001,LEN(B8001)-FIND("@",B8001)),""))</f>
        <v/>
      </c>
      <c r="G8001" s="4">
        <f>IF(D8001="KEEP",B8001,"")</f>
        <v/>
      </c>
      <c r="H8001" s="4">
        <f>IF(D8001="REMOVE",B8001,"")</f>
        <v/>
      </c>
    </row>
    <row r="8002">
      <c r="A8002" s="3" t="n"/>
      <c r="B8002" s="4">
        <f>LOWER(TRIM(A8002))</f>
        <v/>
      </c>
      <c r="C8002" s="4">
        <f>IF(B8002="","",IFERROR(LOOKUP(2,1/(ISNUMBER(SEARCH('Bad Patterns'!$A$2:$A$116,B8002))),'Bad Patterns'!$A$2:$A$116),""))</f>
        <v/>
      </c>
      <c r="D8002" s="4">
        <f>IF(B8002="","",IF(C8002&lt;&gt;"","REMOVE","KEEP"))</f>
        <v/>
      </c>
      <c r="E8002" s="4">
        <f>IF(D8002&lt;&gt;"KEEP","",IF(RIGHT(B8002,10)="@gmail.com","Gmail",IF(OR(RIGHT(B8002,12)="@outlook.com",RIGHT(B8002,12)="@hotmail.com",RIGHT(B8002,9)="@live.com"),"Outlook","Domain")))</f>
        <v/>
      </c>
      <c r="F8002" s="4">
        <f>IF(B8002="","",IFERROR(RIGHT(B8002,LEN(B8002)-FIND("@",B8002)),""))</f>
        <v/>
      </c>
      <c r="G8002" s="4">
        <f>IF(D8002="KEEP",B8002,"")</f>
        <v/>
      </c>
      <c r="H8002" s="4">
        <f>IF(D8002="REMOVE",B8002,"")</f>
        <v/>
      </c>
    </row>
    <row r="8003">
      <c r="A8003" s="3" t="n"/>
      <c r="B8003" s="4">
        <f>LOWER(TRIM(A8003))</f>
        <v/>
      </c>
      <c r="C8003" s="4">
        <f>IF(B8003="","",IFERROR(LOOKUP(2,1/(ISNUMBER(SEARCH('Bad Patterns'!$A$2:$A$116,B8003))),'Bad Patterns'!$A$2:$A$116),""))</f>
        <v/>
      </c>
      <c r="D8003" s="4">
        <f>IF(B8003="","",IF(C8003&lt;&gt;"","REMOVE","KEEP"))</f>
        <v/>
      </c>
      <c r="E8003" s="4">
        <f>IF(D8003&lt;&gt;"KEEP","",IF(RIGHT(B8003,10)="@gmail.com","Gmail",IF(OR(RIGHT(B8003,12)="@outlook.com",RIGHT(B8003,12)="@hotmail.com",RIGHT(B8003,9)="@live.com"),"Outlook","Domain")))</f>
        <v/>
      </c>
      <c r="F8003" s="4">
        <f>IF(B8003="","",IFERROR(RIGHT(B8003,LEN(B8003)-FIND("@",B8003)),""))</f>
        <v/>
      </c>
      <c r="G8003" s="4">
        <f>IF(D8003="KEEP",B8003,"")</f>
        <v/>
      </c>
      <c r="H8003" s="4">
        <f>IF(D8003="REMOVE",B8003,"")</f>
        <v/>
      </c>
    </row>
    <row r="8004">
      <c r="A8004" s="3" t="n"/>
      <c r="B8004" s="4">
        <f>LOWER(TRIM(A8004))</f>
        <v/>
      </c>
      <c r="C8004" s="4">
        <f>IF(B8004="","",IFERROR(LOOKUP(2,1/(ISNUMBER(SEARCH('Bad Patterns'!$A$2:$A$116,B8004))),'Bad Patterns'!$A$2:$A$116),""))</f>
        <v/>
      </c>
      <c r="D8004" s="4">
        <f>IF(B8004="","",IF(C8004&lt;&gt;"","REMOVE","KEEP"))</f>
        <v/>
      </c>
      <c r="E8004" s="4">
        <f>IF(D8004&lt;&gt;"KEEP","",IF(RIGHT(B8004,10)="@gmail.com","Gmail",IF(OR(RIGHT(B8004,12)="@outlook.com",RIGHT(B8004,12)="@hotmail.com",RIGHT(B8004,9)="@live.com"),"Outlook","Domain")))</f>
        <v/>
      </c>
      <c r="F8004" s="4">
        <f>IF(B8004="","",IFERROR(RIGHT(B8004,LEN(B8004)-FIND("@",B8004)),""))</f>
        <v/>
      </c>
      <c r="G8004" s="4">
        <f>IF(D8004="KEEP",B8004,"")</f>
        <v/>
      </c>
      <c r="H8004" s="4">
        <f>IF(D8004="REMOVE",B8004,"")</f>
        <v/>
      </c>
    </row>
    <row r="8005">
      <c r="A8005" s="3" t="n"/>
      <c r="B8005" s="4">
        <f>LOWER(TRIM(A8005))</f>
        <v/>
      </c>
      <c r="C8005" s="4">
        <f>IF(B8005="","",IFERROR(LOOKUP(2,1/(ISNUMBER(SEARCH('Bad Patterns'!$A$2:$A$116,B8005))),'Bad Patterns'!$A$2:$A$116),""))</f>
        <v/>
      </c>
      <c r="D8005" s="4">
        <f>IF(B8005="","",IF(C8005&lt;&gt;"","REMOVE","KEEP"))</f>
        <v/>
      </c>
      <c r="E8005" s="4">
        <f>IF(D8005&lt;&gt;"KEEP","",IF(RIGHT(B8005,10)="@gmail.com","Gmail",IF(OR(RIGHT(B8005,12)="@outlook.com",RIGHT(B8005,12)="@hotmail.com",RIGHT(B8005,9)="@live.com"),"Outlook","Domain")))</f>
        <v/>
      </c>
      <c r="F8005" s="4">
        <f>IF(B8005="","",IFERROR(RIGHT(B8005,LEN(B8005)-FIND("@",B8005)),""))</f>
        <v/>
      </c>
      <c r="G8005" s="4">
        <f>IF(D8005="KEEP",B8005,"")</f>
        <v/>
      </c>
      <c r="H8005" s="4">
        <f>IF(D8005="REMOVE",B8005,"")</f>
        <v/>
      </c>
    </row>
    <row r="8006">
      <c r="A8006" s="3" t="n"/>
      <c r="B8006" s="4">
        <f>LOWER(TRIM(A8006))</f>
        <v/>
      </c>
      <c r="C8006" s="4">
        <f>IF(B8006="","",IFERROR(LOOKUP(2,1/(ISNUMBER(SEARCH('Bad Patterns'!$A$2:$A$116,B8006))),'Bad Patterns'!$A$2:$A$116),""))</f>
        <v/>
      </c>
      <c r="D8006" s="4">
        <f>IF(B8006="","",IF(C8006&lt;&gt;"","REMOVE","KEEP"))</f>
        <v/>
      </c>
      <c r="E8006" s="4">
        <f>IF(D8006&lt;&gt;"KEEP","",IF(RIGHT(B8006,10)="@gmail.com","Gmail",IF(OR(RIGHT(B8006,12)="@outlook.com",RIGHT(B8006,12)="@hotmail.com",RIGHT(B8006,9)="@live.com"),"Outlook","Domain")))</f>
        <v/>
      </c>
      <c r="F8006" s="4">
        <f>IF(B8006="","",IFERROR(RIGHT(B8006,LEN(B8006)-FIND("@",B8006)),""))</f>
        <v/>
      </c>
      <c r="G8006" s="4">
        <f>IF(D8006="KEEP",B8006,"")</f>
        <v/>
      </c>
      <c r="H8006" s="4">
        <f>IF(D8006="REMOVE",B8006,"")</f>
        <v/>
      </c>
    </row>
    <row r="8007">
      <c r="A8007" s="3" t="n"/>
      <c r="B8007" s="4">
        <f>LOWER(TRIM(A8007))</f>
        <v/>
      </c>
      <c r="C8007" s="4">
        <f>IF(B8007="","",IFERROR(LOOKUP(2,1/(ISNUMBER(SEARCH('Bad Patterns'!$A$2:$A$116,B8007))),'Bad Patterns'!$A$2:$A$116),""))</f>
        <v/>
      </c>
      <c r="D8007" s="4">
        <f>IF(B8007="","",IF(C8007&lt;&gt;"","REMOVE","KEEP"))</f>
        <v/>
      </c>
      <c r="E8007" s="4">
        <f>IF(D8007&lt;&gt;"KEEP","",IF(RIGHT(B8007,10)="@gmail.com","Gmail",IF(OR(RIGHT(B8007,12)="@outlook.com",RIGHT(B8007,12)="@hotmail.com",RIGHT(B8007,9)="@live.com"),"Outlook","Domain")))</f>
        <v/>
      </c>
      <c r="F8007" s="4">
        <f>IF(B8007="","",IFERROR(RIGHT(B8007,LEN(B8007)-FIND("@",B8007)),""))</f>
        <v/>
      </c>
      <c r="G8007" s="4">
        <f>IF(D8007="KEEP",B8007,"")</f>
        <v/>
      </c>
      <c r="H8007" s="4">
        <f>IF(D8007="REMOVE",B8007,"")</f>
        <v/>
      </c>
    </row>
    <row r="8008">
      <c r="A8008" s="3" t="n"/>
      <c r="B8008" s="4">
        <f>LOWER(TRIM(A8008))</f>
        <v/>
      </c>
      <c r="C8008" s="4">
        <f>IF(B8008="","",IFERROR(LOOKUP(2,1/(ISNUMBER(SEARCH('Bad Patterns'!$A$2:$A$116,B8008))),'Bad Patterns'!$A$2:$A$116),""))</f>
        <v/>
      </c>
      <c r="D8008" s="4">
        <f>IF(B8008="","",IF(C8008&lt;&gt;"","REMOVE","KEEP"))</f>
        <v/>
      </c>
      <c r="E8008" s="4">
        <f>IF(D8008&lt;&gt;"KEEP","",IF(RIGHT(B8008,10)="@gmail.com","Gmail",IF(OR(RIGHT(B8008,12)="@outlook.com",RIGHT(B8008,12)="@hotmail.com",RIGHT(B8008,9)="@live.com"),"Outlook","Domain")))</f>
        <v/>
      </c>
      <c r="F8008" s="4">
        <f>IF(B8008="","",IFERROR(RIGHT(B8008,LEN(B8008)-FIND("@",B8008)),""))</f>
        <v/>
      </c>
      <c r="G8008" s="4">
        <f>IF(D8008="KEEP",B8008,"")</f>
        <v/>
      </c>
      <c r="H8008" s="4">
        <f>IF(D8008="REMOVE",B8008,"")</f>
        <v/>
      </c>
    </row>
    <row r="8009">
      <c r="A8009" s="3" t="n"/>
      <c r="B8009" s="4">
        <f>LOWER(TRIM(A8009))</f>
        <v/>
      </c>
      <c r="C8009" s="4">
        <f>IF(B8009="","",IFERROR(LOOKUP(2,1/(ISNUMBER(SEARCH('Bad Patterns'!$A$2:$A$116,B8009))),'Bad Patterns'!$A$2:$A$116),""))</f>
        <v/>
      </c>
      <c r="D8009" s="4">
        <f>IF(B8009="","",IF(C8009&lt;&gt;"","REMOVE","KEEP"))</f>
        <v/>
      </c>
      <c r="E8009" s="4">
        <f>IF(D8009&lt;&gt;"KEEP","",IF(RIGHT(B8009,10)="@gmail.com","Gmail",IF(OR(RIGHT(B8009,12)="@outlook.com",RIGHT(B8009,12)="@hotmail.com",RIGHT(B8009,9)="@live.com"),"Outlook","Domain")))</f>
        <v/>
      </c>
      <c r="F8009" s="4">
        <f>IF(B8009="","",IFERROR(RIGHT(B8009,LEN(B8009)-FIND("@",B8009)),""))</f>
        <v/>
      </c>
      <c r="G8009" s="4">
        <f>IF(D8009="KEEP",B8009,"")</f>
        <v/>
      </c>
      <c r="H8009" s="4">
        <f>IF(D8009="REMOVE",B8009,"")</f>
        <v/>
      </c>
    </row>
    <row r="8010">
      <c r="A8010" s="3" t="n"/>
      <c r="B8010" s="4">
        <f>LOWER(TRIM(A8010))</f>
        <v/>
      </c>
      <c r="C8010" s="4">
        <f>IF(B8010="","",IFERROR(LOOKUP(2,1/(ISNUMBER(SEARCH('Bad Patterns'!$A$2:$A$116,B8010))),'Bad Patterns'!$A$2:$A$116),""))</f>
        <v/>
      </c>
      <c r="D8010" s="4">
        <f>IF(B8010="","",IF(C8010&lt;&gt;"","REMOVE","KEEP"))</f>
        <v/>
      </c>
      <c r="E8010" s="4">
        <f>IF(D8010&lt;&gt;"KEEP","",IF(RIGHT(B8010,10)="@gmail.com","Gmail",IF(OR(RIGHT(B8010,12)="@outlook.com",RIGHT(B8010,12)="@hotmail.com",RIGHT(B8010,9)="@live.com"),"Outlook","Domain")))</f>
        <v/>
      </c>
      <c r="F8010" s="4">
        <f>IF(B8010="","",IFERROR(RIGHT(B8010,LEN(B8010)-FIND("@",B8010)),""))</f>
        <v/>
      </c>
      <c r="G8010" s="4">
        <f>IF(D8010="KEEP",B8010,"")</f>
        <v/>
      </c>
      <c r="H8010" s="4">
        <f>IF(D8010="REMOVE",B8010,"")</f>
        <v/>
      </c>
    </row>
    <row r="8011">
      <c r="A8011" s="3" t="n"/>
      <c r="B8011" s="4">
        <f>LOWER(TRIM(A8011))</f>
        <v/>
      </c>
      <c r="C8011" s="4">
        <f>IF(B8011="","",IFERROR(LOOKUP(2,1/(ISNUMBER(SEARCH('Bad Patterns'!$A$2:$A$116,B8011))),'Bad Patterns'!$A$2:$A$116),""))</f>
        <v/>
      </c>
      <c r="D8011" s="4">
        <f>IF(B8011="","",IF(C8011&lt;&gt;"","REMOVE","KEEP"))</f>
        <v/>
      </c>
      <c r="E8011" s="4">
        <f>IF(D8011&lt;&gt;"KEEP","",IF(RIGHT(B8011,10)="@gmail.com","Gmail",IF(OR(RIGHT(B8011,12)="@outlook.com",RIGHT(B8011,12)="@hotmail.com",RIGHT(B8011,9)="@live.com"),"Outlook","Domain")))</f>
        <v/>
      </c>
      <c r="F8011" s="4">
        <f>IF(B8011="","",IFERROR(RIGHT(B8011,LEN(B8011)-FIND("@",B8011)),""))</f>
        <v/>
      </c>
      <c r="G8011" s="4">
        <f>IF(D8011="KEEP",B8011,"")</f>
        <v/>
      </c>
      <c r="H8011" s="4">
        <f>IF(D8011="REMOVE",B8011,"")</f>
        <v/>
      </c>
    </row>
    <row r="8012">
      <c r="A8012" s="3" t="n"/>
      <c r="B8012" s="4">
        <f>LOWER(TRIM(A8012))</f>
        <v/>
      </c>
      <c r="C8012" s="4">
        <f>IF(B8012="","",IFERROR(LOOKUP(2,1/(ISNUMBER(SEARCH('Bad Patterns'!$A$2:$A$116,B8012))),'Bad Patterns'!$A$2:$A$116),""))</f>
        <v/>
      </c>
      <c r="D8012" s="4">
        <f>IF(B8012="","",IF(C8012&lt;&gt;"","REMOVE","KEEP"))</f>
        <v/>
      </c>
      <c r="E8012" s="4">
        <f>IF(D8012&lt;&gt;"KEEP","",IF(RIGHT(B8012,10)="@gmail.com","Gmail",IF(OR(RIGHT(B8012,12)="@outlook.com",RIGHT(B8012,12)="@hotmail.com",RIGHT(B8012,9)="@live.com"),"Outlook","Domain")))</f>
        <v/>
      </c>
      <c r="F8012" s="4">
        <f>IF(B8012="","",IFERROR(RIGHT(B8012,LEN(B8012)-FIND("@",B8012)),""))</f>
        <v/>
      </c>
      <c r="G8012" s="4">
        <f>IF(D8012="KEEP",B8012,"")</f>
        <v/>
      </c>
      <c r="H8012" s="4">
        <f>IF(D8012="REMOVE",B8012,"")</f>
        <v/>
      </c>
    </row>
    <row r="8013">
      <c r="A8013" s="3" t="n"/>
      <c r="B8013" s="4">
        <f>LOWER(TRIM(A8013))</f>
        <v/>
      </c>
      <c r="C8013" s="4">
        <f>IF(B8013="","",IFERROR(LOOKUP(2,1/(ISNUMBER(SEARCH('Bad Patterns'!$A$2:$A$116,B8013))),'Bad Patterns'!$A$2:$A$116),""))</f>
        <v/>
      </c>
      <c r="D8013" s="4">
        <f>IF(B8013="","",IF(C8013&lt;&gt;"","REMOVE","KEEP"))</f>
        <v/>
      </c>
      <c r="E8013" s="4">
        <f>IF(D8013&lt;&gt;"KEEP","",IF(RIGHT(B8013,10)="@gmail.com","Gmail",IF(OR(RIGHT(B8013,12)="@outlook.com",RIGHT(B8013,12)="@hotmail.com",RIGHT(B8013,9)="@live.com"),"Outlook","Domain")))</f>
        <v/>
      </c>
      <c r="F8013" s="4">
        <f>IF(B8013="","",IFERROR(RIGHT(B8013,LEN(B8013)-FIND("@",B8013)),""))</f>
        <v/>
      </c>
      <c r="G8013" s="4">
        <f>IF(D8013="KEEP",B8013,"")</f>
        <v/>
      </c>
      <c r="H8013" s="4">
        <f>IF(D8013="REMOVE",B8013,"")</f>
        <v/>
      </c>
    </row>
    <row r="8014">
      <c r="A8014" s="3" t="n"/>
      <c r="B8014" s="4">
        <f>LOWER(TRIM(A8014))</f>
        <v/>
      </c>
      <c r="C8014" s="4">
        <f>IF(B8014="","",IFERROR(LOOKUP(2,1/(ISNUMBER(SEARCH('Bad Patterns'!$A$2:$A$116,B8014))),'Bad Patterns'!$A$2:$A$116),""))</f>
        <v/>
      </c>
      <c r="D8014" s="4">
        <f>IF(B8014="","",IF(C8014&lt;&gt;"","REMOVE","KEEP"))</f>
        <v/>
      </c>
      <c r="E8014" s="4">
        <f>IF(D8014&lt;&gt;"KEEP","",IF(RIGHT(B8014,10)="@gmail.com","Gmail",IF(OR(RIGHT(B8014,12)="@outlook.com",RIGHT(B8014,12)="@hotmail.com",RIGHT(B8014,9)="@live.com"),"Outlook","Domain")))</f>
        <v/>
      </c>
      <c r="F8014" s="4">
        <f>IF(B8014="","",IFERROR(RIGHT(B8014,LEN(B8014)-FIND("@",B8014)),""))</f>
        <v/>
      </c>
      <c r="G8014" s="4">
        <f>IF(D8014="KEEP",B8014,"")</f>
        <v/>
      </c>
      <c r="H8014" s="4">
        <f>IF(D8014="REMOVE",B8014,"")</f>
        <v/>
      </c>
    </row>
    <row r="8015">
      <c r="A8015" s="3" t="n"/>
      <c r="B8015" s="4">
        <f>LOWER(TRIM(A8015))</f>
        <v/>
      </c>
      <c r="C8015" s="4">
        <f>IF(B8015="","",IFERROR(LOOKUP(2,1/(ISNUMBER(SEARCH('Bad Patterns'!$A$2:$A$116,B8015))),'Bad Patterns'!$A$2:$A$116),""))</f>
        <v/>
      </c>
      <c r="D8015" s="4">
        <f>IF(B8015="","",IF(C8015&lt;&gt;"","REMOVE","KEEP"))</f>
        <v/>
      </c>
      <c r="E8015" s="4">
        <f>IF(D8015&lt;&gt;"KEEP","",IF(RIGHT(B8015,10)="@gmail.com","Gmail",IF(OR(RIGHT(B8015,12)="@outlook.com",RIGHT(B8015,12)="@hotmail.com",RIGHT(B8015,9)="@live.com"),"Outlook","Domain")))</f>
        <v/>
      </c>
      <c r="F8015" s="4">
        <f>IF(B8015="","",IFERROR(RIGHT(B8015,LEN(B8015)-FIND("@",B8015)),""))</f>
        <v/>
      </c>
      <c r="G8015" s="4">
        <f>IF(D8015="KEEP",B8015,"")</f>
        <v/>
      </c>
      <c r="H8015" s="4">
        <f>IF(D8015="REMOVE",B8015,"")</f>
        <v/>
      </c>
    </row>
    <row r="8016">
      <c r="A8016" s="3" t="n"/>
      <c r="B8016" s="4">
        <f>LOWER(TRIM(A8016))</f>
        <v/>
      </c>
      <c r="C8016" s="4">
        <f>IF(B8016="","",IFERROR(LOOKUP(2,1/(ISNUMBER(SEARCH('Bad Patterns'!$A$2:$A$116,B8016))),'Bad Patterns'!$A$2:$A$116),""))</f>
        <v/>
      </c>
      <c r="D8016" s="4">
        <f>IF(B8016="","",IF(C8016&lt;&gt;"","REMOVE","KEEP"))</f>
        <v/>
      </c>
      <c r="E8016" s="4">
        <f>IF(D8016&lt;&gt;"KEEP","",IF(RIGHT(B8016,10)="@gmail.com","Gmail",IF(OR(RIGHT(B8016,12)="@outlook.com",RIGHT(B8016,12)="@hotmail.com",RIGHT(B8016,9)="@live.com"),"Outlook","Domain")))</f>
        <v/>
      </c>
      <c r="F8016" s="4">
        <f>IF(B8016="","",IFERROR(RIGHT(B8016,LEN(B8016)-FIND("@",B8016)),""))</f>
        <v/>
      </c>
      <c r="G8016" s="4">
        <f>IF(D8016="KEEP",B8016,"")</f>
        <v/>
      </c>
      <c r="H8016" s="4">
        <f>IF(D8016="REMOVE",B8016,"")</f>
        <v/>
      </c>
    </row>
    <row r="8017">
      <c r="A8017" s="3" t="n"/>
      <c r="B8017" s="4">
        <f>LOWER(TRIM(A8017))</f>
        <v/>
      </c>
      <c r="C8017" s="4">
        <f>IF(B8017="","",IFERROR(LOOKUP(2,1/(ISNUMBER(SEARCH('Bad Patterns'!$A$2:$A$116,B8017))),'Bad Patterns'!$A$2:$A$116),""))</f>
        <v/>
      </c>
      <c r="D8017" s="4">
        <f>IF(B8017="","",IF(C8017&lt;&gt;"","REMOVE","KEEP"))</f>
        <v/>
      </c>
      <c r="E8017" s="4">
        <f>IF(D8017&lt;&gt;"KEEP","",IF(RIGHT(B8017,10)="@gmail.com","Gmail",IF(OR(RIGHT(B8017,12)="@outlook.com",RIGHT(B8017,12)="@hotmail.com",RIGHT(B8017,9)="@live.com"),"Outlook","Domain")))</f>
        <v/>
      </c>
      <c r="F8017" s="4">
        <f>IF(B8017="","",IFERROR(RIGHT(B8017,LEN(B8017)-FIND("@",B8017)),""))</f>
        <v/>
      </c>
      <c r="G8017" s="4">
        <f>IF(D8017="KEEP",B8017,"")</f>
        <v/>
      </c>
      <c r="H8017" s="4">
        <f>IF(D8017="REMOVE",B8017,"")</f>
        <v/>
      </c>
    </row>
    <row r="8018">
      <c r="A8018" s="3" t="n"/>
      <c r="B8018" s="4">
        <f>LOWER(TRIM(A8018))</f>
        <v/>
      </c>
      <c r="C8018" s="4">
        <f>IF(B8018="","",IFERROR(LOOKUP(2,1/(ISNUMBER(SEARCH('Bad Patterns'!$A$2:$A$116,B8018))),'Bad Patterns'!$A$2:$A$116),""))</f>
        <v/>
      </c>
      <c r="D8018" s="4">
        <f>IF(B8018="","",IF(C8018&lt;&gt;"","REMOVE","KEEP"))</f>
        <v/>
      </c>
      <c r="E8018" s="4">
        <f>IF(D8018&lt;&gt;"KEEP","",IF(RIGHT(B8018,10)="@gmail.com","Gmail",IF(OR(RIGHT(B8018,12)="@outlook.com",RIGHT(B8018,12)="@hotmail.com",RIGHT(B8018,9)="@live.com"),"Outlook","Domain")))</f>
        <v/>
      </c>
      <c r="F8018" s="4">
        <f>IF(B8018="","",IFERROR(RIGHT(B8018,LEN(B8018)-FIND("@",B8018)),""))</f>
        <v/>
      </c>
      <c r="G8018" s="4">
        <f>IF(D8018="KEEP",B8018,"")</f>
        <v/>
      </c>
      <c r="H8018" s="4">
        <f>IF(D8018="REMOVE",B8018,"")</f>
        <v/>
      </c>
    </row>
    <row r="8019">
      <c r="A8019" s="3" t="n"/>
      <c r="B8019" s="4">
        <f>LOWER(TRIM(A8019))</f>
        <v/>
      </c>
      <c r="C8019" s="4">
        <f>IF(B8019="","",IFERROR(LOOKUP(2,1/(ISNUMBER(SEARCH('Bad Patterns'!$A$2:$A$116,B8019))),'Bad Patterns'!$A$2:$A$116),""))</f>
        <v/>
      </c>
      <c r="D8019" s="4">
        <f>IF(B8019="","",IF(C8019&lt;&gt;"","REMOVE","KEEP"))</f>
        <v/>
      </c>
      <c r="E8019" s="4">
        <f>IF(D8019&lt;&gt;"KEEP","",IF(RIGHT(B8019,10)="@gmail.com","Gmail",IF(OR(RIGHT(B8019,12)="@outlook.com",RIGHT(B8019,12)="@hotmail.com",RIGHT(B8019,9)="@live.com"),"Outlook","Domain")))</f>
        <v/>
      </c>
      <c r="F8019" s="4">
        <f>IF(B8019="","",IFERROR(RIGHT(B8019,LEN(B8019)-FIND("@",B8019)),""))</f>
        <v/>
      </c>
      <c r="G8019" s="4">
        <f>IF(D8019="KEEP",B8019,"")</f>
        <v/>
      </c>
      <c r="H8019" s="4">
        <f>IF(D8019="REMOVE",B8019,"")</f>
        <v/>
      </c>
    </row>
    <row r="8020">
      <c r="A8020" s="3" t="n"/>
      <c r="B8020" s="4">
        <f>LOWER(TRIM(A8020))</f>
        <v/>
      </c>
      <c r="C8020" s="4">
        <f>IF(B8020="","",IFERROR(LOOKUP(2,1/(ISNUMBER(SEARCH('Bad Patterns'!$A$2:$A$116,B8020))),'Bad Patterns'!$A$2:$A$116),""))</f>
        <v/>
      </c>
      <c r="D8020" s="4">
        <f>IF(B8020="","",IF(C8020&lt;&gt;"","REMOVE","KEEP"))</f>
        <v/>
      </c>
      <c r="E8020" s="4">
        <f>IF(D8020&lt;&gt;"KEEP","",IF(RIGHT(B8020,10)="@gmail.com","Gmail",IF(OR(RIGHT(B8020,12)="@outlook.com",RIGHT(B8020,12)="@hotmail.com",RIGHT(B8020,9)="@live.com"),"Outlook","Domain")))</f>
        <v/>
      </c>
      <c r="F8020" s="4">
        <f>IF(B8020="","",IFERROR(RIGHT(B8020,LEN(B8020)-FIND("@",B8020)),""))</f>
        <v/>
      </c>
      <c r="G8020" s="4">
        <f>IF(D8020="KEEP",B8020,"")</f>
        <v/>
      </c>
      <c r="H8020" s="4">
        <f>IF(D8020="REMOVE",B8020,"")</f>
        <v/>
      </c>
    </row>
    <row r="8021">
      <c r="A8021" s="3" t="n"/>
      <c r="B8021" s="4">
        <f>LOWER(TRIM(A8021))</f>
        <v/>
      </c>
      <c r="C8021" s="4">
        <f>IF(B8021="","",IFERROR(LOOKUP(2,1/(ISNUMBER(SEARCH('Bad Patterns'!$A$2:$A$116,B8021))),'Bad Patterns'!$A$2:$A$116),""))</f>
        <v/>
      </c>
      <c r="D8021" s="4">
        <f>IF(B8021="","",IF(C8021&lt;&gt;"","REMOVE","KEEP"))</f>
        <v/>
      </c>
      <c r="E8021" s="4">
        <f>IF(D8021&lt;&gt;"KEEP","",IF(RIGHT(B8021,10)="@gmail.com","Gmail",IF(OR(RIGHT(B8021,12)="@outlook.com",RIGHT(B8021,12)="@hotmail.com",RIGHT(B8021,9)="@live.com"),"Outlook","Domain")))</f>
        <v/>
      </c>
      <c r="F8021" s="4">
        <f>IF(B8021="","",IFERROR(RIGHT(B8021,LEN(B8021)-FIND("@",B8021)),""))</f>
        <v/>
      </c>
      <c r="G8021" s="4">
        <f>IF(D8021="KEEP",B8021,"")</f>
        <v/>
      </c>
      <c r="H8021" s="4">
        <f>IF(D8021="REMOVE",B8021,"")</f>
        <v/>
      </c>
    </row>
    <row r="8022">
      <c r="A8022" s="3" t="n"/>
      <c r="B8022" s="4">
        <f>LOWER(TRIM(A8022))</f>
        <v/>
      </c>
      <c r="C8022" s="4">
        <f>IF(B8022="","",IFERROR(LOOKUP(2,1/(ISNUMBER(SEARCH('Bad Patterns'!$A$2:$A$116,B8022))),'Bad Patterns'!$A$2:$A$116),""))</f>
        <v/>
      </c>
      <c r="D8022" s="4">
        <f>IF(B8022="","",IF(C8022&lt;&gt;"","REMOVE","KEEP"))</f>
        <v/>
      </c>
      <c r="E8022" s="4">
        <f>IF(D8022&lt;&gt;"KEEP","",IF(RIGHT(B8022,10)="@gmail.com","Gmail",IF(OR(RIGHT(B8022,12)="@outlook.com",RIGHT(B8022,12)="@hotmail.com",RIGHT(B8022,9)="@live.com"),"Outlook","Domain")))</f>
        <v/>
      </c>
      <c r="F8022" s="4">
        <f>IF(B8022="","",IFERROR(RIGHT(B8022,LEN(B8022)-FIND("@",B8022)),""))</f>
        <v/>
      </c>
      <c r="G8022" s="4">
        <f>IF(D8022="KEEP",B8022,"")</f>
        <v/>
      </c>
      <c r="H8022" s="4">
        <f>IF(D8022="REMOVE",B8022,"")</f>
        <v/>
      </c>
    </row>
    <row r="8023">
      <c r="A8023" s="3" t="n"/>
      <c r="B8023" s="4">
        <f>LOWER(TRIM(A8023))</f>
        <v/>
      </c>
      <c r="C8023" s="4">
        <f>IF(B8023="","",IFERROR(LOOKUP(2,1/(ISNUMBER(SEARCH('Bad Patterns'!$A$2:$A$116,B8023))),'Bad Patterns'!$A$2:$A$116),""))</f>
        <v/>
      </c>
      <c r="D8023" s="4">
        <f>IF(B8023="","",IF(C8023&lt;&gt;"","REMOVE","KEEP"))</f>
        <v/>
      </c>
      <c r="E8023" s="4">
        <f>IF(D8023&lt;&gt;"KEEP","",IF(RIGHT(B8023,10)="@gmail.com","Gmail",IF(OR(RIGHT(B8023,12)="@outlook.com",RIGHT(B8023,12)="@hotmail.com",RIGHT(B8023,9)="@live.com"),"Outlook","Domain")))</f>
        <v/>
      </c>
      <c r="F8023" s="4">
        <f>IF(B8023="","",IFERROR(RIGHT(B8023,LEN(B8023)-FIND("@",B8023)),""))</f>
        <v/>
      </c>
      <c r="G8023" s="4">
        <f>IF(D8023="KEEP",B8023,"")</f>
        <v/>
      </c>
      <c r="H8023" s="4">
        <f>IF(D8023="REMOVE",B8023,"")</f>
        <v/>
      </c>
    </row>
    <row r="8024">
      <c r="A8024" s="3" t="n"/>
      <c r="B8024" s="4">
        <f>LOWER(TRIM(A8024))</f>
        <v/>
      </c>
      <c r="C8024" s="4">
        <f>IF(B8024="","",IFERROR(LOOKUP(2,1/(ISNUMBER(SEARCH('Bad Patterns'!$A$2:$A$116,B8024))),'Bad Patterns'!$A$2:$A$116),""))</f>
        <v/>
      </c>
      <c r="D8024" s="4">
        <f>IF(B8024="","",IF(C8024&lt;&gt;"","REMOVE","KEEP"))</f>
        <v/>
      </c>
      <c r="E8024" s="4">
        <f>IF(D8024&lt;&gt;"KEEP","",IF(RIGHT(B8024,10)="@gmail.com","Gmail",IF(OR(RIGHT(B8024,12)="@outlook.com",RIGHT(B8024,12)="@hotmail.com",RIGHT(B8024,9)="@live.com"),"Outlook","Domain")))</f>
        <v/>
      </c>
      <c r="F8024" s="4">
        <f>IF(B8024="","",IFERROR(RIGHT(B8024,LEN(B8024)-FIND("@",B8024)),""))</f>
        <v/>
      </c>
      <c r="G8024" s="4">
        <f>IF(D8024="KEEP",B8024,"")</f>
        <v/>
      </c>
      <c r="H8024" s="4">
        <f>IF(D8024="REMOVE",B8024,"")</f>
        <v/>
      </c>
    </row>
    <row r="8025">
      <c r="A8025" s="3" t="n"/>
      <c r="B8025" s="4">
        <f>LOWER(TRIM(A8025))</f>
        <v/>
      </c>
      <c r="C8025" s="4">
        <f>IF(B8025="","",IFERROR(LOOKUP(2,1/(ISNUMBER(SEARCH('Bad Patterns'!$A$2:$A$116,B8025))),'Bad Patterns'!$A$2:$A$116),""))</f>
        <v/>
      </c>
      <c r="D8025" s="4">
        <f>IF(B8025="","",IF(C8025&lt;&gt;"","REMOVE","KEEP"))</f>
        <v/>
      </c>
      <c r="E8025" s="4">
        <f>IF(D8025&lt;&gt;"KEEP","",IF(RIGHT(B8025,10)="@gmail.com","Gmail",IF(OR(RIGHT(B8025,12)="@outlook.com",RIGHT(B8025,12)="@hotmail.com",RIGHT(B8025,9)="@live.com"),"Outlook","Domain")))</f>
        <v/>
      </c>
      <c r="F8025" s="4">
        <f>IF(B8025="","",IFERROR(RIGHT(B8025,LEN(B8025)-FIND("@",B8025)),""))</f>
        <v/>
      </c>
      <c r="G8025" s="4">
        <f>IF(D8025="KEEP",B8025,"")</f>
        <v/>
      </c>
      <c r="H8025" s="4">
        <f>IF(D8025="REMOVE",B8025,"")</f>
        <v/>
      </c>
    </row>
    <row r="8026">
      <c r="A8026" s="3" t="n"/>
      <c r="B8026" s="4">
        <f>LOWER(TRIM(A8026))</f>
        <v/>
      </c>
      <c r="C8026" s="4">
        <f>IF(B8026="","",IFERROR(LOOKUP(2,1/(ISNUMBER(SEARCH('Bad Patterns'!$A$2:$A$116,B8026))),'Bad Patterns'!$A$2:$A$116),""))</f>
        <v/>
      </c>
      <c r="D8026" s="4">
        <f>IF(B8026="","",IF(C8026&lt;&gt;"","REMOVE","KEEP"))</f>
        <v/>
      </c>
      <c r="E8026" s="4">
        <f>IF(D8026&lt;&gt;"KEEP","",IF(RIGHT(B8026,10)="@gmail.com","Gmail",IF(OR(RIGHT(B8026,12)="@outlook.com",RIGHT(B8026,12)="@hotmail.com",RIGHT(B8026,9)="@live.com"),"Outlook","Domain")))</f>
        <v/>
      </c>
      <c r="F8026" s="4">
        <f>IF(B8026="","",IFERROR(RIGHT(B8026,LEN(B8026)-FIND("@",B8026)),""))</f>
        <v/>
      </c>
      <c r="G8026" s="4">
        <f>IF(D8026="KEEP",B8026,"")</f>
        <v/>
      </c>
      <c r="H8026" s="4">
        <f>IF(D8026="REMOVE",B8026,"")</f>
        <v/>
      </c>
    </row>
    <row r="8027">
      <c r="A8027" s="3" t="n"/>
      <c r="B8027" s="4">
        <f>LOWER(TRIM(A8027))</f>
        <v/>
      </c>
      <c r="C8027" s="4">
        <f>IF(B8027="","",IFERROR(LOOKUP(2,1/(ISNUMBER(SEARCH('Bad Patterns'!$A$2:$A$116,B8027))),'Bad Patterns'!$A$2:$A$116),""))</f>
        <v/>
      </c>
      <c r="D8027" s="4">
        <f>IF(B8027="","",IF(C8027&lt;&gt;"","REMOVE","KEEP"))</f>
        <v/>
      </c>
      <c r="E8027" s="4">
        <f>IF(D8027&lt;&gt;"KEEP","",IF(RIGHT(B8027,10)="@gmail.com","Gmail",IF(OR(RIGHT(B8027,12)="@outlook.com",RIGHT(B8027,12)="@hotmail.com",RIGHT(B8027,9)="@live.com"),"Outlook","Domain")))</f>
        <v/>
      </c>
      <c r="F8027" s="4">
        <f>IF(B8027="","",IFERROR(RIGHT(B8027,LEN(B8027)-FIND("@",B8027)),""))</f>
        <v/>
      </c>
      <c r="G8027" s="4">
        <f>IF(D8027="KEEP",B8027,"")</f>
        <v/>
      </c>
      <c r="H8027" s="4">
        <f>IF(D8027="REMOVE",B8027,"")</f>
        <v/>
      </c>
    </row>
    <row r="8028">
      <c r="A8028" s="3" t="n"/>
      <c r="B8028" s="4">
        <f>LOWER(TRIM(A8028))</f>
        <v/>
      </c>
      <c r="C8028" s="4">
        <f>IF(B8028="","",IFERROR(LOOKUP(2,1/(ISNUMBER(SEARCH('Bad Patterns'!$A$2:$A$116,B8028))),'Bad Patterns'!$A$2:$A$116),""))</f>
        <v/>
      </c>
      <c r="D8028" s="4">
        <f>IF(B8028="","",IF(C8028&lt;&gt;"","REMOVE","KEEP"))</f>
        <v/>
      </c>
      <c r="E8028" s="4">
        <f>IF(D8028&lt;&gt;"KEEP","",IF(RIGHT(B8028,10)="@gmail.com","Gmail",IF(OR(RIGHT(B8028,12)="@outlook.com",RIGHT(B8028,12)="@hotmail.com",RIGHT(B8028,9)="@live.com"),"Outlook","Domain")))</f>
        <v/>
      </c>
      <c r="F8028" s="4">
        <f>IF(B8028="","",IFERROR(RIGHT(B8028,LEN(B8028)-FIND("@",B8028)),""))</f>
        <v/>
      </c>
      <c r="G8028" s="4">
        <f>IF(D8028="KEEP",B8028,"")</f>
        <v/>
      </c>
      <c r="H8028" s="4">
        <f>IF(D8028="REMOVE",B8028,"")</f>
        <v/>
      </c>
    </row>
    <row r="8029">
      <c r="A8029" s="3" t="n"/>
      <c r="B8029" s="4">
        <f>LOWER(TRIM(A8029))</f>
        <v/>
      </c>
      <c r="C8029" s="4">
        <f>IF(B8029="","",IFERROR(LOOKUP(2,1/(ISNUMBER(SEARCH('Bad Patterns'!$A$2:$A$116,B8029))),'Bad Patterns'!$A$2:$A$116),""))</f>
        <v/>
      </c>
      <c r="D8029" s="4">
        <f>IF(B8029="","",IF(C8029&lt;&gt;"","REMOVE","KEEP"))</f>
        <v/>
      </c>
      <c r="E8029" s="4">
        <f>IF(D8029&lt;&gt;"KEEP","",IF(RIGHT(B8029,10)="@gmail.com","Gmail",IF(OR(RIGHT(B8029,12)="@outlook.com",RIGHT(B8029,12)="@hotmail.com",RIGHT(B8029,9)="@live.com"),"Outlook","Domain")))</f>
        <v/>
      </c>
      <c r="F8029" s="4">
        <f>IF(B8029="","",IFERROR(RIGHT(B8029,LEN(B8029)-FIND("@",B8029)),""))</f>
        <v/>
      </c>
      <c r="G8029" s="4">
        <f>IF(D8029="KEEP",B8029,"")</f>
        <v/>
      </c>
      <c r="H8029" s="4">
        <f>IF(D8029="REMOVE",B8029,"")</f>
        <v/>
      </c>
    </row>
    <row r="8030">
      <c r="A8030" s="3" t="n"/>
      <c r="B8030" s="4">
        <f>LOWER(TRIM(A8030))</f>
        <v/>
      </c>
      <c r="C8030" s="4">
        <f>IF(B8030="","",IFERROR(LOOKUP(2,1/(ISNUMBER(SEARCH('Bad Patterns'!$A$2:$A$116,B8030))),'Bad Patterns'!$A$2:$A$116),""))</f>
        <v/>
      </c>
      <c r="D8030" s="4">
        <f>IF(B8030="","",IF(C8030&lt;&gt;"","REMOVE","KEEP"))</f>
        <v/>
      </c>
      <c r="E8030" s="4">
        <f>IF(D8030&lt;&gt;"KEEP","",IF(RIGHT(B8030,10)="@gmail.com","Gmail",IF(OR(RIGHT(B8030,12)="@outlook.com",RIGHT(B8030,12)="@hotmail.com",RIGHT(B8030,9)="@live.com"),"Outlook","Domain")))</f>
        <v/>
      </c>
      <c r="F8030" s="4">
        <f>IF(B8030="","",IFERROR(RIGHT(B8030,LEN(B8030)-FIND("@",B8030)),""))</f>
        <v/>
      </c>
      <c r="G8030" s="4">
        <f>IF(D8030="KEEP",B8030,"")</f>
        <v/>
      </c>
      <c r="H8030" s="4">
        <f>IF(D8030="REMOVE",B8030,"")</f>
        <v/>
      </c>
    </row>
    <row r="8031">
      <c r="A8031" s="3" t="n"/>
      <c r="B8031" s="4">
        <f>LOWER(TRIM(A8031))</f>
        <v/>
      </c>
      <c r="C8031" s="4">
        <f>IF(B8031="","",IFERROR(LOOKUP(2,1/(ISNUMBER(SEARCH('Bad Patterns'!$A$2:$A$116,B8031))),'Bad Patterns'!$A$2:$A$116),""))</f>
        <v/>
      </c>
      <c r="D8031" s="4">
        <f>IF(B8031="","",IF(C8031&lt;&gt;"","REMOVE","KEEP"))</f>
        <v/>
      </c>
      <c r="E8031" s="4">
        <f>IF(D8031&lt;&gt;"KEEP","",IF(RIGHT(B8031,10)="@gmail.com","Gmail",IF(OR(RIGHT(B8031,12)="@outlook.com",RIGHT(B8031,12)="@hotmail.com",RIGHT(B8031,9)="@live.com"),"Outlook","Domain")))</f>
        <v/>
      </c>
      <c r="F8031" s="4">
        <f>IF(B8031="","",IFERROR(RIGHT(B8031,LEN(B8031)-FIND("@",B8031)),""))</f>
        <v/>
      </c>
      <c r="G8031" s="4">
        <f>IF(D8031="KEEP",B8031,"")</f>
        <v/>
      </c>
      <c r="H8031" s="4">
        <f>IF(D8031="REMOVE",B8031,"")</f>
        <v/>
      </c>
    </row>
    <row r="8032">
      <c r="A8032" s="3" t="n"/>
      <c r="B8032" s="4">
        <f>LOWER(TRIM(A8032))</f>
        <v/>
      </c>
      <c r="C8032" s="4">
        <f>IF(B8032="","",IFERROR(LOOKUP(2,1/(ISNUMBER(SEARCH('Bad Patterns'!$A$2:$A$116,B8032))),'Bad Patterns'!$A$2:$A$116),""))</f>
        <v/>
      </c>
      <c r="D8032" s="4">
        <f>IF(B8032="","",IF(C8032&lt;&gt;"","REMOVE","KEEP"))</f>
        <v/>
      </c>
      <c r="E8032" s="4">
        <f>IF(D8032&lt;&gt;"KEEP","",IF(RIGHT(B8032,10)="@gmail.com","Gmail",IF(OR(RIGHT(B8032,12)="@outlook.com",RIGHT(B8032,12)="@hotmail.com",RIGHT(B8032,9)="@live.com"),"Outlook","Domain")))</f>
        <v/>
      </c>
      <c r="F8032" s="4">
        <f>IF(B8032="","",IFERROR(RIGHT(B8032,LEN(B8032)-FIND("@",B8032)),""))</f>
        <v/>
      </c>
      <c r="G8032" s="4">
        <f>IF(D8032="KEEP",B8032,"")</f>
        <v/>
      </c>
      <c r="H8032" s="4">
        <f>IF(D8032="REMOVE",B8032,"")</f>
        <v/>
      </c>
    </row>
    <row r="8033">
      <c r="A8033" s="3" t="n"/>
      <c r="B8033" s="4">
        <f>LOWER(TRIM(A8033))</f>
        <v/>
      </c>
      <c r="C8033" s="4">
        <f>IF(B8033="","",IFERROR(LOOKUP(2,1/(ISNUMBER(SEARCH('Bad Patterns'!$A$2:$A$116,B8033))),'Bad Patterns'!$A$2:$A$116),""))</f>
        <v/>
      </c>
      <c r="D8033" s="4">
        <f>IF(B8033="","",IF(C8033&lt;&gt;"","REMOVE","KEEP"))</f>
        <v/>
      </c>
      <c r="E8033" s="4">
        <f>IF(D8033&lt;&gt;"KEEP","",IF(RIGHT(B8033,10)="@gmail.com","Gmail",IF(OR(RIGHT(B8033,12)="@outlook.com",RIGHT(B8033,12)="@hotmail.com",RIGHT(B8033,9)="@live.com"),"Outlook","Domain")))</f>
        <v/>
      </c>
      <c r="F8033" s="4">
        <f>IF(B8033="","",IFERROR(RIGHT(B8033,LEN(B8033)-FIND("@",B8033)),""))</f>
        <v/>
      </c>
      <c r="G8033" s="4">
        <f>IF(D8033="KEEP",B8033,"")</f>
        <v/>
      </c>
      <c r="H8033" s="4">
        <f>IF(D8033="REMOVE",B8033,"")</f>
        <v/>
      </c>
    </row>
    <row r="8034">
      <c r="A8034" s="3" t="n"/>
      <c r="B8034" s="4">
        <f>LOWER(TRIM(A8034))</f>
        <v/>
      </c>
      <c r="C8034" s="4">
        <f>IF(B8034="","",IFERROR(LOOKUP(2,1/(ISNUMBER(SEARCH('Bad Patterns'!$A$2:$A$116,B8034))),'Bad Patterns'!$A$2:$A$116),""))</f>
        <v/>
      </c>
      <c r="D8034" s="4">
        <f>IF(B8034="","",IF(C8034&lt;&gt;"","REMOVE","KEEP"))</f>
        <v/>
      </c>
      <c r="E8034" s="4">
        <f>IF(D8034&lt;&gt;"KEEP","",IF(RIGHT(B8034,10)="@gmail.com","Gmail",IF(OR(RIGHT(B8034,12)="@outlook.com",RIGHT(B8034,12)="@hotmail.com",RIGHT(B8034,9)="@live.com"),"Outlook","Domain")))</f>
        <v/>
      </c>
      <c r="F8034" s="4">
        <f>IF(B8034="","",IFERROR(RIGHT(B8034,LEN(B8034)-FIND("@",B8034)),""))</f>
        <v/>
      </c>
      <c r="G8034" s="4">
        <f>IF(D8034="KEEP",B8034,"")</f>
        <v/>
      </c>
      <c r="H8034" s="4">
        <f>IF(D8034="REMOVE",B8034,"")</f>
        <v/>
      </c>
    </row>
    <row r="8035">
      <c r="A8035" s="3" t="n"/>
      <c r="B8035" s="4">
        <f>LOWER(TRIM(A8035))</f>
        <v/>
      </c>
      <c r="C8035" s="4">
        <f>IF(B8035="","",IFERROR(LOOKUP(2,1/(ISNUMBER(SEARCH('Bad Patterns'!$A$2:$A$116,B8035))),'Bad Patterns'!$A$2:$A$116),""))</f>
        <v/>
      </c>
      <c r="D8035" s="4">
        <f>IF(B8035="","",IF(C8035&lt;&gt;"","REMOVE","KEEP"))</f>
        <v/>
      </c>
      <c r="E8035" s="4">
        <f>IF(D8035&lt;&gt;"KEEP","",IF(RIGHT(B8035,10)="@gmail.com","Gmail",IF(OR(RIGHT(B8035,12)="@outlook.com",RIGHT(B8035,12)="@hotmail.com",RIGHT(B8035,9)="@live.com"),"Outlook","Domain")))</f>
        <v/>
      </c>
      <c r="F8035" s="4">
        <f>IF(B8035="","",IFERROR(RIGHT(B8035,LEN(B8035)-FIND("@",B8035)),""))</f>
        <v/>
      </c>
      <c r="G8035" s="4">
        <f>IF(D8035="KEEP",B8035,"")</f>
        <v/>
      </c>
      <c r="H8035" s="4">
        <f>IF(D8035="REMOVE",B8035,"")</f>
        <v/>
      </c>
    </row>
    <row r="8036">
      <c r="A8036" s="3" t="n"/>
      <c r="B8036" s="4">
        <f>LOWER(TRIM(A8036))</f>
        <v/>
      </c>
      <c r="C8036" s="4">
        <f>IF(B8036="","",IFERROR(LOOKUP(2,1/(ISNUMBER(SEARCH('Bad Patterns'!$A$2:$A$116,B8036))),'Bad Patterns'!$A$2:$A$116),""))</f>
        <v/>
      </c>
      <c r="D8036" s="4">
        <f>IF(B8036="","",IF(C8036&lt;&gt;"","REMOVE","KEEP"))</f>
        <v/>
      </c>
      <c r="E8036" s="4">
        <f>IF(D8036&lt;&gt;"KEEP","",IF(RIGHT(B8036,10)="@gmail.com","Gmail",IF(OR(RIGHT(B8036,12)="@outlook.com",RIGHT(B8036,12)="@hotmail.com",RIGHT(B8036,9)="@live.com"),"Outlook","Domain")))</f>
        <v/>
      </c>
      <c r="F8036" s="4">
        <f>IF(B8036="","",IFERROR(RIGHT(B8036,LEN(B8036)-FIND("@",B8036)),""))</f>
        <v/>
      </c>
      <c r="G8036" s="4">
        <f>IF(D8036="KEEP",B8036,"")</f>
        <v/>
      </c>
      <c r="H8036" s="4">
        <f>IF(D8036="REMOVE",B8036,"")</f>
        <v/>
      </c>
    </row>
    <row r="8037">
      <c r="A8037" s="3" t="n"/>
      <c r="B8037" s="4">
        <f>LOWER(TRIM(A8037))</f>
        <v/>
      </c>
      <c r="C8037" s="4">
        <f>IF(B8037="","",IFERROR(LOOKUP(2,1/(ISNUMBER(SEARCH('Bad Patterns'!$A$2:$A$116,B8037))),'Bad Patterns'!$A$2:$A$116),""))</f>
        <v/>
      </c>
      <c r="D8037" s="4">
        <f>IF(B8037="","",IF(C8037&lt;&gt;"","REMOVE","KEEP"))</f>
        <v/>
      </c>
      <c r="E8037" s="4">
        <f>IF(D8037&lt;&gt;"KEEP","",IF(RIGHT(B8037,10)="@gmail.com","Gmail",IF(OR(RIGHT(B8037,12)="@outlook.com",RIGHT(B8037,12)="@hotmail.com",RIGHT(B8037,9)="@live.com"),"Outlook","Domain")))</f>
        <v/>
      </c>
      <c r="F8037" s="4">
        <f>IF(B8037="","",IFERROR(RIGHT(B8037,LEN(B8037)-FIND("@",B8037)),""))</f>
        <v/>
      </c>
      <c r="G8037" s="4">
        <f>IF(D8037="KEEP",B8037,"")</f>
        <v/>
      </c>
      <c r="H8037" s="4">
        <f>IF(D8037="REMOVE",B8037,"")</f>
        <v/>
      </c>
    </row>
    <row r="8038">
      <c r="A8038" s="3" t="n"/>
      <c r="B8038" s="4">
        <f>LOWER(TRIM(A8038))</f>
        <v/>
      </c>
      <c r="C8038" s="4">
        <f>IF(B8038="","",IFERROR(LOOKUP(2,1/(ISNUMBER(SEARCH('Bad Patterns'!$A$2:$A$116,B8038))),'Bad Patterns'!$A$2:$A$116),""))</f>
        <v/>
      </c>
      <c r="D8038" s="4">
        <f>IF(B8038="","",IF(C8038&lt;&gt;"","REMOVE","KEEP"))</f>
        <v/>
      </c>
      <c r="E8038" s="4">
        <f>IF(D8038&lt;&gt;"KEEP","",IF(RIGHT(B8038,10)="@gmail.com","Gmail",IF(OR(RIGHT(B8038,12)="@outlook.com",RIGHT(B8038,12)="@hotmail.com",RIGHT(B8038,9)="@live.com"),"Outlook","Domain")))</f>
        <v/>
      </c>
      <c r="F8038" s="4">
        <f>IF(B8038="","",IFERROR(RIGHT(B8038,LEN(B8038)-FIND("@",B8038)),""))</f>
        <v/>
      </c>
      <c r="G8038" s="4">
        <f>IF(D8038="KEEP",B8038,"")</f>
        <v/>
      </c>
      <c r="H8038" s="4">
        <f>IF(D8038="REMOVE",B8038,"")</f>
        <v/>
      </c>
    </row>
    <row r="8039">
      <c r="A8039" s="3" t="n"/>
      <c r="B8039" s="4">
        <f>LOWER(TRIM(A8039))</f>
        <v/>
      </c>
      <c r="C8039" s="4">
        <f>IF(B8039="","",IFERROR(LOOKUP(2,1/(ISNUMBER(SEARCH('Bad Patterns'!$A$2:$A$116,B8039))),'Bad Patterns'!$A$2:$A$116),""))</f>
        <v/>
      </c>
      <c r="D8039" s="4">
        <f>IF(B8039="","",IF(C8039&lt;&gt;"","REMOVE","KEEP"))</f>
        <v/>
      </c>
      <c r="E8039" s="4">
        <f>IF(D8039&lt;&gt;"KEEP","",IF(RIGHT(B8039,10)="@gmail.com","Gmail",IF(OR(RIGHT(B8039,12)="@outlook.com",RIGHT(B8039,12)="@hotmail.com",RIGHT(B8039,9)="@live.com"),"Outlook","Domain")))</f>
        <v/>
      </c>
      <c r="F8039" s="4">
        <f>IF(B8039="","",IFERROR(RIGHT(B8039,LEN(B8039)-FIND("@",B8039)),""))</f>
        <v/>
      </c>
      <c r="G8039" s="4">
        <f>IF(D8039="KEEP",B8039,"")</f>
        <v/>
      </c>
      <c r="H8039" s="4">
        <f>IF(D8039="REMOVE",B8039,"")</f>
        <v/>
      </c>
    </row>
    <row r="8040">
      <c r="A8040" s="3" t="n"/>
      <c r="B8040" s="4">
        <f>LOWER(TRIM(A8040))</f>
        <v/>
      </c>
      <c r="C8040" s="4">
        <f>IF(B8040="","",IFERROR(LOOKUP(2,1/(ISNUMBER(SEARCH('Bad Patterns'!$A$2:$A$116,B8040))),'Bad Patterns'!$A$2:$A$116),""))</f>
        <v/>
      </c>
      <c r="D8040" s="4">
        <f>IF(B8040="","",IF(C8040&lt;&gt;"","REMOVE","KEEP"))</f>
        <v/>
      </c>
      <c r="E8040" s="4">
        <f>IF(D8040&lt;&gt;"KEEP","",IF(RIGHT(B8040,10)="@gmail.com","Gmail",IF(OR(RIGHT(B8040,12)="@outlook.com",RIGHT(B8040,12)="@hotmail.com",RIGHT(B8040,9)="@live.com"),"Outlook","Domain")))</f>
        <v/>
      </c>
      <c r="F8040" s="4">
        <f>IF(B8040="","",IFERROR(RIGHT(B8040,LEN(B8040)-FIND("@",B8040)),""))</f>
        <v/>
      </c>
      <c r="G8040" s="4">
        <f>IF(D8040="KEEP",B8040,"")</f>
        <v/>
      </c>
      <c r="H8040" s="4">
        <f>IF(D8040="REMOVE",B8040,"")</f>
        <v/>
      </c>
    </row>
    <row r="8041">
      <c r="A8041" s="3" t="n"/>
      <c r="B8041" s="4">
        <f>LOWER(TRIM(A8041))</f>
        <v/>
      </c>
      <c r="C8041" s="4">
        <f>IF(B8041="","",IFERROR(LOOKUP(2,1/(ISNUMBER(SEARCH('Bad Patterns'!$A$2:$A$116,B8041))),'Bad Patterns'!$A$2:$A$116),""))</f>
        <v/>
      </c>
      <c r="D8041" s="4">
        <f>IF(B8041="","",IF(C8041&lt;&gt;"","REMOVE","KEEP"))</f>
        <v/>
      </c>
      <c r="E8041" s="4">
        <f>IF(D8041&lt;&gt;"KEEP","",IF(RIGHT(B8041,10)="@gmail.com","Gmail",IF(OR(RIGHT(B8041,12)="@outlook.com",RIGHT(B8041,12)="@hotmail.com",RIGHT(B8041,9)="@live.com"),"Outlook","Domain")))</f>
        <v/>
      </c>
      <c r="F8041" s="4">
        <f>IF(B8041="","",IFERROR(RIGHT(B8041,LEN(B8041)-FIND("@",B8041)),""))</f>
        <v/>
      </c>
      <c r="G8041" s="4">
        <f>IF(D8041="KEEP",B8041,"")</f>
        <v/>
      </c>
      <c r="H8041" s="4">
        <f>IF(D8041="REMOVE",B8041,"")</f>
        <v/>
      </c>
    </row>
    <row r="8042">
      <c r="A8042" s="3" t="n"/>
      <c r="B8042" s="4">
        <f>LOWER(TRIM(A8042))</f>
        <v/>
      </c>
      <c r="C8042" s="4">
        <f>IF(B8042="","",IFERROR(LOOKUP(2,1/(ISNUMBER(SEARCH('Bad Patterns'!$A$2:$A$116,B8042))),'Bad Patterns'!$A$2:$A$116),""))</f>
        <v/>
      </c>
      <c r="D8042" s="4">
        <f>IF(B8042="","",IF(C8042&lt;&gt;"","REMOVE","KEEP"))</f>
        <v/>
      </c>
      <c r="E8042" s="4">
        <f>IF(D8042&lt;&gt;"KEEP","",IF(RIGHT(B8042,10)="@gmail.com","Gmail",IF(OR(RIGHT(B8042,12)="@outlook.com",RIGHT(B8042,12)="@hotmail.com",RIGHT(B8042,9)="@live.com"),"Outlook","Domain")))</f>
        <v/>
      </c>
      <c r="F8042" s="4">
        <f>IF(B8042="","",IFERROR(RIGHT(B8042,LEN(B8042)-FIND("@",B8042)),""))</f>
        <v/>
      </c>
      <c r="G8042" s="4">
        <f>IF(D8042="KEEP",B8042,"")</f>
        <v/>
      </c>
      <c r="H8042" s="4">
        <f>IF(D8042="REMOVE",B8042,"")</f>
        <v/>
      </c>
    </row>
    <row r="8043">
      <c r="A8043" s="3" t="n"/>
      <c r="B8043" s="4">
        <f>LOWER(TRIM(A8043))</f>
        <v/>
      </c>
      <c r="C8043" s="4">
        <f>IF(B8043="","",IFERROR(LOOKUP(2,1/(ISNUMBER(SEARCH('Bad Patterns'!$A$2:$A$116,B8043))),'Bad Patterns'!$A$2:$A$116),""))</f>
        <v/>
      </c>
      <c r="D8043" s="4">
        <f>IF(B8043="","",IF(C8043&lt;&gt;"","REMOVE","KEEP"))</f>
        <v/>
      </c>
      <c r="E8043" s="4">
        <f>IF(D8043&lt;&gt;"KEEP","",IF(RIGHT(B8043,10)="@gmail.com","Gmail",IF(OR(RIGHT(B8043,12)="@outlook.com",RIGHT(B8043,12)="@hotmail.com",RIGHT(B8043,9)="@live.com"),"Outlook","Domain")))</f>
        <v/>
      </c>
      <c r="F8043" s="4">
        <f>IF(B8043="","",IFERROR(RIGHT(B8043,LEN(B8043)-FIND("@",B8043)),""))</f>
        <v/>
      </c>
      <c r="G8043" s="4">
        <f>IF(D8043="KEEP",B8043,"")</f>
        <v/>
      </c>
      <c r="H8043" s="4">
        <f>IF(D8043="REMOVE",B8043,"")</f>
        <v/>
      </c>
    </row>
    <row r="8044">
      <c r="A8044" s="3" t="n"/>
      <c r="B8044" s="4">
        <f>LOWER(TRIM(A8044))</f>
        <v/>
      </c>
      <c r="C8044" s="4">
        <f>IF(B8044="","",IFERROR(LOOKUP(2,1/(ISNUMBER(SEARCH('Bad Patterns'!$A$2:$A$116,B8044))),'Bad Patterns'!$A$2:$A$116),""))</f>
        <v/>
      </c>
      <c r="D8044" s="4">
        <f>IF(B8044="","",IF(C8044&lt;&gt;"","REMOVE","KEEP"))</f>
        <v/>
      </c>
      <c r="E8044" s="4">
        <f>IF(D8044&lt;&gt;"KEEP","",IF(RIGHT(B8044,10)="@gmail.com","Gmail",IF(OR(RIGHT(B8044,12)="@outlook.com",RIGHT(B8044,12)="@hotmail.com",RIGHT(B8044,9)="@live.com"),"Outlook","Domain")))</f>
        <v/>
      </c>
      <c r="F8044" s="4">
        <f>IF(B8044="","",IFERROR(RIGHT(B8044,LEN(B8044)-FIND("@",B8044)),""))</f>
        <v/>
      </c>
      <c r="G8044" s="4">
        <f>IF(D8044="KEEP",B8044,"")</f>
        <v/>
      </c>
      <c r="H8044" s="4">
        <f>IF(D8044="REMOVE",B8044,"")</f>
        <v/>
      </c>
    </row>
    <row r="8045">
      <c r="A8045" s="3" t="n"/>
      <c r="B8045" s="4">
        <f>LOWER(TRIM(A8045))</f>
        <v/>
      </c>
      <c r="C8045" s="4">
        <f>IF(B8045="","",IFERROR(LOOKUP(2,1/(ISNUMBER(SEARCH('Bad Patterns'!$A$2:$A$116,B8045))),'Bad Patterns'!$A$2:$A$116),""))</f>
        <v/>
      </c>
      <c r="D8045" s="4">
        <f>IF(B8045="","",IF(C8045&lt;&gt;"","REMOVE","KEEP"))</f>
        <v/>
      </c>
      <c r="E8045" s="4">
        <f>IF(D8045&lt;&gt;"KEEP","",IF(RIGHT(B8045,10)="@gmail.com","Gmail",IF(OR(RIGHT(B8045,12)="@outlook.com",RIGHT(B8045,12)="@hotmail.com",RIGHT(B8045,9)="@live.com"),"Outlook","Domain")))</f>
        <v/>
      </c>
      <c r="F8045" s="4">
        <f>IF(B8045="","",IFERROR(RIGHT(B8045,LEN(B8045)-FIND("@",B8045)),""))</f>
        <v/>
      </c>
      <c r="G8045" s="4">
        <f>IF(D8045="KEEP",B8045,"")</f>
        <v/>
      </c>
      <c r="H8045" s="4">
        <f>IF(D8045="REMOVE",B8045,"")</f>
        <v/>
      </c>
    </row>
    <row r="8046">
      <c r="A8046" s="3" t="n"/>
      <c r="B8046" s="4">
        <f>LOWER(TRIM(A8046))</f>
        <v/>
      </c>
      <c r="C8046" s="4">
        <f>IF(B8046="","",IFERROR(LOOKUP(2,1/(ISNUMBER(SEARCH('Bad Patterns'!$A$2:$A$116,B8046))),'Bad Patterns'!$A$2:$A$116),""))</f>
        <v/>
      </c>
      <c r="D8046" s="4">
        <f>IF(B8046="","",IF(C8046&lt;&gt;"","REMOVE","KEEP"))</f>
        <v/>
      </c>
      <c r="E8046" s="4">
        <f>IF(D8046&lt;&gt;"KEEP","",IF(RIGHT(B8046,10)="@gmail.com","Gmail",IF(OR(RIGHT(B8046,12)="@outlook.com",RIGHT(B8046,12)="@hotmail.com",RIGHT(B8046,9)="@live.com"),"Outlook","Domain")))</f>
        <v/>
      </c>
      <c r="F8046" s="4">
        <f>IF(B8046="","",IFERROR(RIGHT(B8046,LEN(B8046)-FIND("@",B8046)),""))</f>
        <v/>
      </c>
      <c r="G8046" s="4">
        <f>IF(D8046="KEEP",B8046,"")</f>
        <v/>
      </c>
      <c r="H8046" s="4">
        <f>IF(D8046="REMOVE",B8046,"")</f>
        <v/>
      </c>
    </row>
    <row r="8047">
      <c r="A8047" s="3" t="n"/>
      <c r="B8047" s="4">
        <f>LOWER(TRIM(A8047))</f>
        <v/>
      </c>
      <c r="C8047" s="4">
        <f>IF(B8047="","",IFERROR(LOOKUP(2,1/(ISNUMBER(SEARCH('Bad Patterns'!$A$2:$A$116,B8047))),'Bad Patterns'!$A$2:$A$116),""))</f>
        <v/>
      </c>
      <c r="D8047" s="4">
        <f>IF(B8047="","",IF(C8047&lt;&gt;"","REMOVE","KEEP"))</f>
        <v/>
      </c>
      <c r="E8047" s="4">
        <f>IF(D8047&lt;&gt;"KEEP","",IF(RIGHT(B8047,10)="@gmail.com","Gmail",IF(OR(RIGHT(B8047,12)="@outlook.com",RIGHT(B8047,12)="@hotmail.com",RIGHT(B8047,9)="@live.com"),"Outlook","Domain")))</f>
        <v/>
      </c>
      <c r="F8047" s="4">
        <f>IF(B8047="","",IFERROR(RIGHT(B8047,LEN(B8047)-FIND("@",B8047)),""))</f>
        <v/>
      </c>
      <c r="G8047" s="4">
        <f>IF(D8047="KEEP",B8047,"")</f>
        <v/>
      </c>
      <c r="H8047" s="4">
        <f>IF(D8047="REMOVE",B8047,"")</f>
        <v/>
      </c>
    </row>
    <row r="8048">
      <c r="A8048" s="3" t="n"/>
      <c r="B8048" s="4">
        <f>LOWER(TRIM(A8048))</f>
        <v/>
      </c>
      <c r="C8048" s="4">
        <f>IF(B8048="","",IFERROR(LOOKUP(2,1/(ISNUMBER(SEARCH('Bad Patterns'!$A$2:$A$116,B8048))),'Bad Patterns'!$A$2:$A$116),""))</f>
        <v/>
      </c>
      <c r="D8048" s="4">
        <f>IF(B8048="","",IF(C8048&lt;&gt;"","REMOVE","KEEP"))</f>
        <v/>
      </c>
      <c r="E8048" s="4">
        <f>IF(D8048&lt;&gt;"KEEP","",IF(RIGHT(B8048,10)="@gmail.com","Gmail",IF(OR(RIGHT(B8048,12)="@outlook.com",RIGHT(B8048,12)="@hotmail.com",RIGHT(B8048,9)="@live.com"),"Outlook","Domain")))</f>
        <v/>
      </c>
      <c r="F8048" s="4">
        <f>IF(B8048="","",IFERROR(RIGHT(B8048,LEN(B8048)-FIND("@",B8048)),""))</f>
        <v/>
      </c>
      <c r="G8048" s="4">
        <f>IF(D8048="KEEP",B8048,"")</f>
        <v/>
      </c>
      <c r="H8048" s="4">
        <f>IF(D8048="REMOVE",B8048,"")</f>
        <v/>
      </c>
    </row>
    <row r="8049">
      <c r="A8049" s="3" t="n"/>
      <c r="B8049" s="4">
        <f>LOWER(TRIM(A8049))</f>
        <v/>
      </c>
      <c r="C8049" s="4">
        <f>IF(B8049="","",IFERROR(LOOKUP(2,1/(ISNUMBER(SEARCH('Bad Patterns'!$A$2:$A$116,B8049))),'Bad Patterns'!$A$2:$A$116),""))</f>
        <v/>
      </c>
      <c r="D8049" s="4">
        <f>IF(B8049="","",IF(C8049&lt;&gt;"","REMOVE","KEEP"))</f>
        <v/>
      </c>
      <c r="E8049" s="4">
        <f>IF(D8049&lt;&gt;"KEEP","",IF(RIGHT(B8049,10)="@gmail.com","Gmail",IF(OR(RIGHT(B8049,12)="@outlook.com",RIGHT(B8049,12)="@hotmail.com",RIGHT(B8049,9)="@live.com"),"Outlook","Domain")))</f>
        <v/>
      </c>
      <c r="F8049" s="4">
        <f>IF(B8049="","",IFERROR(RIGHT(B8049,LEN(B8049)-FIND("@",B8049)),""))</f>
        <v/>
      </c>
      <c r="G8049" s="4">
        <f>IF(D8049="KEEP",B8049,"")</f>
        <v/>
      </c>
      <c r="H8049" s="4">
        <f>IF(D8049="REMOVE",B8049,"")</f>
        <v/>
      </c>
    </row>
    <row r="8050">
      <c r="A8050" s="3" t="n"/>
      <c r="B8050" s="4">
        <f>LOWER(TRIM(A8050))</f>
        <v/>
      </c>
      <c r="C8050" s="4">
        <f>IF(B8050="","",IFERROR(LOOKUP(2,1/(ISNUMBER(SEARCH('Bad Patterns'!$A$2:$A$116,B8050))),'Bad Patterns'!$A$2:$A$116),""))</f>
        <v/>
      </c>
      <c r="D8050" s="4">
        <f>IF(B8050="","",IF(C8050&lt;&gt;"","REMOVE","KEEP"))</f>
        <v/>
      </c>
      <c r="E8050" s="4">
        <f>IF(D8050&lt;&gt;"KEEP","",IF(RIGHT(B8050,10)="@gmail.com","Gmail",IF(OR(RIGHT(B8050,12)="@outlook.com",RIGHT(B8050,12)="@hotmail.com",RIGHT(B8050,9)="@live.com"),"Outlook","Domain")))</f>
        <v/>
      </c>
      <c r="F8050" s="4">
        <f>IF(B8050="","",IFERROR(RIGHT(B8050,LEN(B8050)-FIND("@",B8050)),""))</f>
        <v/>
      </c>
      <c r="G8050" s="4">
        <f>IF(D8050="KEEP",B8050,"")</f>
        <v/>
      </c>
      <c r="H8050" s="4">
        <f>IF(D8050="REMOVE",B8050,"")</f>
        <v/>
      </c>
    </row>
    <row r="8051">
      <c r="A8051" s="3" t="n"/>
      <c r="B8051" s="4">
        <f>LOWER(TRIM(A8051))</f>
        <v/>
      </c>
      <c r="C8051" s="4">
        <f>IF(B8051="","",IFERROR(LOOKUP(2,1/(ISNUMBER(SEARCH('Bad Patterns'!$A$2:$A$116,B8051))),'Bad Patterns'!$A$2:$A$116),""))</f>
        <v/>
      </c>
      <c r="D8051" s="4">
        <f>IF(B8051="","",IF(C8051&lt;&gt;"","REMOVE","KEEP"))</f>
        <v/>
      </c>
      <c r="E8051" s="4">
        <f>IF(D8051&lt;&gt;"KEEP","",IF(RIGHT(B8051,10)="@gmail.com","Gmail",IF(OR(RIGHT(B8051,12)="@outlook.com",RIGHT(B8051,12)="@hotmail.com",RIGHT(B8051,9)="@live.com"),"Outlook","Domain")))</f>
        <v/>
      </c>
      <c r="F8051" s="4">
        <f>IF(B8051="","",IFERROR(RIGHT(B8051,LEN(B8051)-FIND("@",B8051)),""))</f>
        <v/>
      </c>
      <c r="G8051" s="4">
        <f>IF(D8051="KEEP",B8051,"")</f>
        <v/>
      </c>
      <c r="H8051" s="4">
        <f>IF(D8051="REMOVE",B8051,"")</f>
        <v/>
      </c>
    </row>
    <row r="8052">
      <c r="A8052" s="3" t="n"/>
      <c r="B8052" s="4">
        <f>LOWER(TRIM(A8052))</f>
        <v/>
      </c>
      <c r="C8052" s="4">
        <f>IF(B8052="","",IFERROR(LOOKUP(2,1/(ISNUMBER(SEARCH('Bad Patterns'!$A$2:$A$116,B8052))),'Bad Patterns'!$A$2:$A$116),""))</f>
        <v/>
      </c>
      <c r="D8052" s="4">
        <f>IF(B8052="","",IF(C8052&lt;&gt;"","REMOVE","KEEP"))</f>
        <v/>
      </c>
      <c r="E8052" s="4">
        <f>IF(D8052&lt;&gt;"KEEP","",IF(RIGHT(B8052,10)="@gmail.com","Gmail",IF(OR(RIGHT(B8052,12)="@outlook.com",RIGHT(B8052,12)="@hotmail.com",RIGHT(B8052,9)="@live.com"),"Outlook","Domain")))</f>
        <v/>
      </c>
      <c r="F8052" s="4">
        <f>IF(B8052="","",IFERROR(RIGHT(B8052,LEN(B8052)-FIND("@",B8052)),""))</f>
        <v/>
      </c>
      <c r="G8052" s="4">
        <f>IF(D8052="KEEP",B8052,"")</f>
        <v/>
      </c>
      <c r="H8052" s="4">
        <f>IF(D8052="REMOVE",B8052,"")</f>
        <v/>
      </c>
    </row>
    <row r="8053">
      <c r="A8053" s="3" t="n"/>
      <c r="B8053" s="4">
        <f>LOWER(TRIM(A8053))</f>
        <v/>
      </c>
      <c r="C8053" s="4">
        <f>IF(B8053="","",IFERROR(LOOKUP(2,1/(ISNUMBER(SEARCH('Bad Patterns'!$A$2:$A$116,B8053))),'Bad Patterns'!$A$2:$A$116),""))</f>
        <v/>
      </c>
      <c r="D8053" s="4">
        <f>IF(B8053="","",IF(C8053&lt;&gt;"","REMOVE","KEEP"))</f>
        <v/>
      </c>
      <c r="E8053" s="4">
        <f>IF(D8053&lt;&gt;"KEEP","",IF(RIGHT(B8053,10)="@gmail.com","Gmail",IF(OR(RIGHT(B8053,12)="@outlook.com",RIGHT(B8053,12)="@hotmail.com",RIGHT(B8053,9)="@live.com"),"Outlook","Domain")))</f>
        <v/>
      </c>
      <c r="F8053" s="4">
        <f>IF(B8053="","",IFERROR(RIGHT(B8053,LEN(B8053)-FIND("@",B8053)),""))</f>
        <v/>
      </c>
      <c r="G8053" s="4">
        <f>IF(D8053="KEEP",B8053,"")</f>
        <v/>
      </c>
      <c r="H8053" s="4">
        <f>IF(D8053="REMOVE",B8053,"")</f>
        <v/>
      </c>
    </row>
    <row r="8054">
      <c r="A8054" s="3" t="n"/>
      <c r="B8054" s="4">
        <f>LOWER(TRIM(A8054))</f>
        <v/>
      </c>
      <c r="C8054" s="4">
        <f>IF(B8054="","",IFERROR(LOOKUP(2,1/(ISNUMBER(SEARCH('Bad Patterns'!$A$2:$A$116,B8054))),'Bad Patterns'!$A$2:$A$116),""))</f>
        <v/>
      </c>
      <c r="D8054" s="4">
        <f>IF(B8054="","",IF(C8054&lt;&gt;"","REMOVE","KEEP"))</f>
        <v/>
      </c>
      <c r="E8054" s="4">
        <f>IF(D8054&lt;&gt;"KEEP","",IF(RIGHT(B8054,10)="@gmail.com","Gmail",IF(OR(RIGHT(B8054,12)="@outlook.com",RIGHT(B8054,12)="@hotmail.com",RIGHT(B8054,9)="@live.com"),"Outlook","Domain")))</f>
        <v/>
      </c>
      <c r="F8054" s="4">
        <f>IF(B8054="","",IFERROR(RIGHT(B8054,LEN(B8054)-FIND("@",B8054)),""))</f>
        <v/>
      </c>
      <c r="G8054" s="4">
        <f>IF(D8054="KEEP",B8054,"")</f>
        <v/>
      </c>
      <c r="H8054" s="4">
        <f>IF(D8054="REMOVE",B8054,"")</f>
        <v/>
      </c>
    </row>
    <row r="8055">
      <c r="A8055" s="3" t="n"/>
      <c r="B8055" s="4">
        <f>LOWER(TRIM(A8055))</f>
        <v/>
      </c>
      <c r="C8055" s="4">
        <f>IF(B8055="","",IFERROR(LOOKUP(2,1/(ISNUMBER(SEARCH('Bad Patterns'!$A$2:$A$116,B8055))),'Bad Patterns'!$A$2:$A$116),""))</f>
        <v/>
      </c>
      <c r="D8055" s="4">
        <f>IF(B8055="","",IF(C8055&lt;&gt;"","REMOVE","KEEP"))</f>
        <v/>
      </c>
      <c r="E8055" s="4">
        <f>IF(D8055&lt;&gt;"KEEP","",IF(RIGHT(B8055,10)="@gmail.com","Gmail",IF(OR(RIGHT(B8055,12)="@outlook.com",RIGHT(B8055,12)="@hotmail.com",RIGHT(B8055,9)="@live.com"),"Outlook","Domain")))</f>
        <v/>
      </c>
      <c r="F8055" s="4">
        <f>IF(B8055="","",IFERROR(RIGHT(B8055,LEN(B8055)-FIND("@",B8055)),""))</f>
        <v/>
      </c>
      <c r="G8055" s="4">
        <f>IF(D8055="KEEP",B8055,"")</f>
        <v/>
      </c>
      <c r="H8055" s="4">
        <f>IF(D8055="REMOVE",B8055,"")</f>
        <v/>
      </c>
    </row>
    <row r="8056">
      <c r="A8056" s="3" t="n"/>
      <c r="B8056" s="4">
        <f>LOWER(TRIM(A8056))</f>
        <v/>
      </c>
      <c r="C8056" s="4">
        <f>IF(B8056="","",IFERROR(LOOKUP(2,1/(ISNUMBER(SEARCH('Bad Patterns'!$A$2:$A$116,B8056))),'Bad Patterns'!$A$2:$A$116),""))</f>
        <v/>
      </c>
      <c r="D8056" s="4">
        <f>IF(B8056="","",IF(C8056&lt;&gt;"","REMOVE","KEEP"))</f>
        <v/>
      </c>
      <c r="E8056" s="4">
        <f>IF(D8056&lt;&gt;"KEEP","",IF(RIGHT(B8056,10)="@gmail.com","Gmail",IF(OR(RIGHT(B8056,12)="@outlook.com",RIGHT(B8056,12)="@hotmail.com",RIGHT(B8056,9)="@live.com"),"Outlook","Domain")))</f>
        <v/>
      </c>
      <c r="F8056" s="4">
        <f>IF(B8056="","",IFERROR(RIGHT(B8056,LEN(B8056)-FIND("@",B8056)),""))</f>
        <v/>
      </c>
      <c r="G8056" s="4">
        <f>IF(D8056="KEEP",B8056,"")</f>
        <v/>
      </c>
      <c r="H8056" s="4">
        <f>IF(D8056="REMOVE",B8056,"")</f>
        <v/>
      </c>
    </row>
    <row r="8057">
      <c r="A8057" s="3" t="n"/>
      <c r="B8057" s="4">
        <f>LOWER(TRIM(A8057))</f>
        <v/>
      </c>
      <c r="C8057" s="4">
        <f>IF(B8057="","",IFERROR(LOOKUP(2,1/(ISNUMBER(SEARCH('Bad Patterns'!$A$2:$A$116,B8057))),'Bad Patterns'!$A$2:$A$116),""))</f>
        <v/>
      </c>
      <c r="D8057" s="4">
        <f>IF(B8057="","",IF(C8057&lt;&gt;"","REMOVE","KEEP"))</f>
        <v/>
      </c>
      <c r="E8057" s="4">
        <f>IF(D8057&lt;&gt;"KEEP","",IF(RIGHT(B8057,10)="@gmail.com","Gmail",IF(OR(RIGHT(B8057,12)="@outlook.com",RIGHT(B8057,12)="@hotmail.com",RIGHT(B8057,9)="@live.com"),"Outlook","Domain")))</f>
        <v/>
      </c>
      <c r="F8057" s="4">
        <f>IF(B8057="","",IFERROR(RIGHT(B8057,LEN(B8057)-FIND("@",B8057)),""))</f>
        <v/>
      </c>
      <c r="G8057" s="4">
        <f>IF(D8057="KEEP",B8057,"")</f>
        <v/>
      </c>
      <c r="H8057" s="4">
        <f>IF(D8057="REMOVE",B8057,"")</f>
        <v/>
      </c>
    </row>
    <row r="8058">
      <c r="A8058" s="3" t="n"/>
      <c r="B8058" s="4">
        <f>LOWER(TRIM(A8058))</f>
        <v/>
      </c>
      <c r="C8058" s="4">
        <f>IF(B8058="","",IFERROR(LOOKUP(2,1/(ISNUMBER(SEARCH('Bad Patterns'!$A$2:$A$116,B8058))),'Bad Patterns'!$A$2:$A$116),""))</f>
        <v/>
      </c>
      <c r="D8058" s="4">
        <f>IF(B8058="","",IF(C8058&lt;&gt;"","REMOVE","KEEP"))</f>
        <v/>
      </c>
      <c r="E8058" s="4">
        <f>IF(D8058&lt;&gt;"KEEP","",IF(RIGHT(B8058,10)="@gmail.com","Gmail",IF(OR(RIGHT(B8058,12)="@outlook.com",RIGHT(B8058,12)="@hotmail.com",RIGHT(B8058,9)="@live.com"),"Outlook","Domain")))</f>
        <v/>
      </c>
      <c r="F8058" s="4">
        <f>IF(B8058="","",IFERROR(RIGHT(B8058,LEN(B8058)-FIND("@",B8058)),""))</f>
        <v/>
      </c>
      <c r="G8058" s="4">
        <f>IF(D8058="KEEP",B8058,"")</f>
        <v/>
      </c>
      <c r="H8058" s="4">
        <f>IF(D8058="REMOVE",B8058,"")</f>
        <v/>
      </c>
    </row>
    <row r="8059">
      <c r="A8059" s="3" t="n"/>
      <c r="B8059" s="4">
        <f>LOWER(TRIM(A8059))</f>
        <v/>
      </c>
      <c r="C8059" s="4">
        <f>IF(B8059="","",IFERROR(LOOKUP(2,1/(ISNUMBER(SEARCH('Bad Patterns'!$A$2:$A$116,B8059))),'Bad Patterns'!$A$2:$A$116),""))</f>
        <v/>
      </c>
      <c r="D8059" s="4">
        <f>IF(B8059="","",IF(C8059&lt;&gt;"","REMOVE","KEEP"))</f>
        <v/>
      </c>
      <c r="E8059" s="4">
        <f>IF(D8059&lt;&gt;"KEEP","",IF(RIGHT(B8059,10)="@gmail.com","Gmail",IF(OR(RIGHT(B8059,12)="@outlook.com",RIGHT(B8059,12)="@hotmail.com",RIGHT(B8059,9)="@live.com"),"Outlook","Domain")))</f>
        <v/>
      </c>
      <c r="F8059" s="4">
        <f>IF(B8059="","",IFERROR(RIGHT(B8059,LEN(B8059)-FIND("@",B8059)),""))</f>
        <v/>
      </c>
      <c r="G8059" s="4">
        <f>IF(D8059="KEEP",B8059,"")</f>
        <v/>
      </c>
      <c r="H8059" s="4">
        <f>IF(D8059="REMOVE",B8059,"")</f>
        <v/>
      </c>
    </row>
    <row r="8060">
      <c r="A8060" s="3" t="n"/>
      <c r="B8060" s="4">
        <f>LOWER(TRIM(A8060))</f>
        <v/>
      </c>
      <c r="C8060" s="4">
        <f>IF(B8060="","",IFERROR(LOOKUP(2,1/(ISNUMBER(SEARCH('Bad Patterns'!$A$2:$A$116,B8060))),'Bad Patterns'!$A$2:$A$116),""))</f>
        <v/>
      </c>
      <c r="D8060" s="4">
        <f>IF(B8060="","",IF(C8060&lt;&gt;"","REMOVE","KEEP"))</f>
        <v/>
      </c>
      <c r="E8060" s="4">
        <f>IF(D8060&lt;&gt;"KEEP","",IF(RIGHT(B8060,10)="@gmail.com","Gmail",IF(OR(RIGHT(B8060,12)="@outlook.com",RIGHT(B8060,12)="@hotmail.com",RIGHT(B8060,9)="@live.com"),"Outlook","Domain")))</f>
        <v/>
      </c>
      <c r="F8060" s="4">
        <f>IF(B8060="","",IFERROR(RIGHT(B8060,LEN(B8060)-FIND("@",B8060)),""))</f>
        <v/>
      </c>
      <c r="G8060" s="4">
        <f>IF(D8060="KEEP",B8060,"")</f>
        <v/>
      </c>
      <c r="H8060" s="4">
        <f>IF(D8060="REMOVE",B8060,"")</f>
        <v/>
      </c>
    </row>
    <row r="8061">
      <c r="A8061" s="3" t="n"/>
      <c r="B8061" s="4">
        <f>LOWER(TRIM(A8061))</f>
        <v/>
      </c>
      <c r="C8061" s="4">
        <f>IF(B8061="","",IFERROR(LOOKUP(2,1/(ISNUMBER(SEARCH('Bad Patterns'!$A$2:$A$116,B8061))),'Bad Patterns'!$A$2:$A$116),""))</f>
        <v/>
      </c>
      <c r="D8061" s="4">
        <f>IF(B8061="","",IF(C8061&lt;&gt;"","REMOVE","KEEP"))</f>
        <v/>
      </c>
      <c r="E8061" s="4">
        <f>IF(D8061&lt;&gt;"KEEP","",IF(RIGHT(B8061,10)="@gmail.com","Gmail",IF(OR(RIGHT(B8061,12)="@outlook.com",RIGHT(B8061,12)="@hotmail.com",RIGHT(B8061,9)="@live.com"),"Outlook","Domain")))</f>
        <v/>
      </c>
      <c r="F8061" s="4">
        <f>IF(B8061="","",IFERROR(RIGHT(B8061,LEN(B8061)-FIND("@",B8061)),""))</f>
        <v/>
      </c>
      <c r="G8061" s="4">
        <f>IF(D8061="KEEP",B8061,"")</f>
        <v/>
      </c>
      <c r="H8061" s="4">
        <f>IF(D8061="REMOVE",B8061,"")</f>
        <v/>
      </c>
    </row>
    <row r="8062">
      <c r="A8062" s="3" t="n"/>
      <c r="B8062" s="4">
        <f>LOWER(TRIM(A8062))</f>
        <v/>
      </c>
      <c r="C8062" s="4">
        <f>IF(B8062="","",IFERROR(LOOKUP(2,1/(ISNUMBER(SEARCH('Bad Patterns'!$A$2:$A$116,B8062))),'Bad Patterns'!$A$2:$A$116),""))</f>
        <v/>
      </c>
      <c r="D8062" s="4">
        <f>IF(B8062="","",IF(C8062&lt;&gt;"","REMOVE","KEEP"))</f>
        <v/>
      </c>
      <c r="E8062" s="4">
        <f>IF(D8062&lt;&gt;"KEEP","",IF(RIGHT(B8062,10)="@gmail.com","Gmail",IF(OR(RIGHT(B8062,12)="@outlook.com",RIGHT(B8062,12)="@hotmail.com",RIGHT(B8062,9)="@live.com"),"Outlook","Domain")))</f>
        <v/>
      </c>
      <c r="F8062" s="4">
        <f>IF(B8062="","",IFERROR(RIGHT(B8062,LEN(B8062)-FIND("@",B8062)),""))</f>
        <v/>
      </c>
      <c r="G8062" s="4">
        <f>IF(D8062="KEEP",B8062,"")</f>
        <v/>
      </c>
      <c r="H8062" s="4">
        <f>IF(D8062="REMOVE",B8062,"")</f>
        <v/>
      </c>
    </row>
    <row r="8063">
      <c r="A8063" s="3" t="n"/>
      <c r="B8063" s="4">
        <f>LOWER(TRIM(A8063))</f>
        <v/>
      </c>
      <c r="C8063" s="4">
        <f>IF(B8063="","",IFERROR(LOOKUP(2,1/(ISNUMBER(SEARCH('Bad Patterns'!$A$2:$A$116,B8063))),'Bad Patterns'!$A$2:$A$116),""))</f>
        <v/>
      </c>
      <c r="D8063" s="4">
        <f>IF(B8063="","",IF(C8063&lt;&gt;"","REMOVE","KEEP"))</f>
        <v/>
      </c>
      <c r="E8063" s="4">
        <f>IF(D8063&lt;&gt;"KEEP","",IF(RIGHT(B8063,10)="@gmail.com","Gmail",IF(OR(RIGHT(B8063,12)="@outlook.com",RIGHT(B8063,12)="@hotmail.com",RIGHT(B8063,9)="@live.com"),"Outlook","Domain")))</f>
        <v/>
      </c>
      <c r="F8063" s="4">
        <f>IF(B8063="","",IFERROR(RIGHT(B8063,LEN(B8063)-FIND("@",B8063)),""))</f>
        <v/>
      </c>
      <c r="G8063" s="4">
        <f>IF(D8063="KEEP",B8063,"")</f>
        <v/>
      </c>
      <c r="H8063" s="4">
        <f>IF(D8063="REMOVE",B8063,"")</f>
        <v/>
      </c>
    </row>
    <row r="8064">
      <c r="A8064" s="3" t="n"/>
      <c r="B8064" s="4">
        <f>LOWER(TRIM(A8064))</f>
        <v/>
      </c>
      <c r="C8064" s="4">
        <f>IF(B8064="","",IFERROR(LOOKUP(2,1/(ISNUMBER(SEARCH('Bad Patterns'!$A$2:$A$116,B8064))),'Bad Patterns'!$A$2:$A$116),""))</f>
        <v/>
      </c>
      <c r="D8064" s="4">
        <f>IF(B8064="","",IF(C8064&lt;&gt;"","REMOVE","KEEP"))</f>
        <v/>
      </c>
      <c r="E8064" s="4">
        <f>IF(D8064&lt;&gt;"KEEP","",IF(RIGHT(B8064,10)="@gmail.com","Gmail",IF(OR(RIGHT(B8064,12)="@outlook.com",RIGHT(B8064,12)="@hotmail.com",RIGHT(B8064,9)="@live.com"),"Outlook","Domain")))</f>
        <v/>
      </c>
      <c r="F8064" s="4">
        <f>IF(B8064="","",IFERROR(RIGHT(B8064,LEN(B8064)-FIND("@",B8064)),""))</f>
        <v/>
      </c>
      <c r="G8064" s="4">
        <f>IF(D8064="KEEP",B8064,"")</f>
        <v/>
      </c>
      <c r="H8064" s="4">
        <f>IF(D8064="REMOVE",B8064,"")</f>
        <v/>
      </c>
    </row>
    <row r="8065">
      <c r="A8065" s="3" t="n"/>
      <c r="B8065" s="4">
        <f>LOWER(TRIM(A8065))</f>
        <v/>
      </c>
      <c r="C8065" s="4">
        <f>IF(B8065="","",IFERROR(LOOKUP(2,1/(ISNUMBER(SEARCH('Bad Patterns'!$A$2:$A$116,B8065))),'Bad Patterns'!$A$2:$A$116),""))</f>
        <v/>
      </c>
      <c r="D8065" s="4">
        <f>IF(B8065="","",IF(C8065&lt;&gt;"","REMOVE","KEEP"))</f>
        <v/>
      </c>
      <c r="E8065" s="4">
        <f>IF(D8065&lt;&gt;"KEEP","",IF(RIGHT(B8065,10)="@gmail.com","Gmail",IF(OR(RIGHT(B8065,12)="@outlook.com",RIGHT(B8065,12)="@hotmail.com",RIGHT(B8065,9)="@live.com"),"Outlook","Domain")))</f>
        <v/>
      </c>
      <c r="F8065" s="4">
        <f>IF(B8065="","",IFERROR(RIGHT(B8065,LEN(B8065)-FIND("@",B8065)),""))</f>
        <v/>
      </c>
      <c r="G8065" s="4">
        <f>IF(D8065="KEEP",B8065,"")</f>
        <v/>
      </c>
      <c r="H8065" s="4">
        <f>IF(D8065="REMOVE",B8065,"")</f>
        <v/>
      </c>
    </row>
    <row r="8066">
      <c r="A8066" s="3" t="n"/>
      <c r="B8066" s="4">
        <f>LOWER(TRIM(A8066))</f>
        <v/>
      </c>
      <c r="C8066" s="4">
        <f>IF(B8066="","",IFERROR(LOOKUP(2,1/(ISNUMBER(SEARCH('Bad Patterns'!$A$2:$A$116,B8066))),'Bad Patterns'!$A$2:$A$116),""))</f>
        <v/>
      </c>
      <c r="D8066" s="4">
        <f>IF(B8066="","",IF(C8066&lt;&gt;"","REMOVE","KEEP"))</f>
        <v/>
      </c>
      <c r="E8066" s="4">
        <f>IF(D8066&lt;&gt;"KEEP","",IF(RIGHT(B8066,10)="@gmail.com","Gmail",IF(OR(RIGHT(B8066,12)="@outlook.com",RIGHT(B8066,12)="@hotmail.com",RIGHT(B8066,9)="@live.com"),"Outlook","Domain")))</f>
        <v/>
      </c>
      <c r="F8066" s="4">
        <f>IF(B8066="","",IFERROR(RIGHT(B8066,LEN(B8066)-FIND("@",B8066)),""))</f>
        <v/>
      </c>
      <c r="G8066" s="4">
        <f>IF(D8066="KEEP",B8066,"")</f>
        <v/>
      </c>
      <c r="H8066" s="4">
        <f>IF(D8066="REMOVE",B8066,"")</f>
        <v/>
      </c>
    </row>
    <row r="8067">
      <c r="A8067" s="3" t="n"/>
      <c r="B8067" s="4">
        <f>LOWER(TRIM(A8067))</f>
        <v/>
      </c>
      <c r="C8067" s="4">
        <f>IF(B8067="","",IFERROR(LOOKUP(2,1/(ISNUMBER(SEARCH('Bad Patterns'!$A$2:$A$116,B8067))),'Bad Patterns'!$A$2:$A$116),""))</f>
        <v/>
      </c>
      <c r="D8067" s="4">
        <f>IF(B8067="","",IF(C8067&lt;&gt;"","REMOVE","KEEP"))</f>
        <v/>
      </c>
      <c r="E8067" s="4">
        <f>IF(D8067&lt;&gt;"KEEP","",IF(RIGHT(B8067,10)="@gmail.com","Gmail",IF(OR(RIGHT(B8067,12)="@outlook.com",RIGHT(B8067,12)="@hotmail.com",RIGHT(B8067,9)="@live.com"),"Outlook","Domain")))</f>
        <v/>
      </c>
      <c r="F8067" s="4">
        <f>IF(B8067="","",IFERROR(RIGHT(B8067,LEN(B8067)-FIND("@",B8067)),""))</f>
        <v/>
      </c>
      <c r="G8067" s="4">
        <f>IF(D8067="KEEP",B8067,"")</f>
        <v/>
      </c>
      <c r="H8067" s="4">
        <f>IF(D8067="REMOVE",B8067,"")</f>
        <v/>
      </c>
    </row>
    <row r="8068">
      <c r="A8068" s="3" t="n"/>
      <c r="B8068" s="4">
        <f>LOWER(TRIM(A8068))</f>
        <v/>
      </c>
      <c r="C8068" s="4">
        <f>IF(B8068="","",IFERROR(LOOKUP(2,1/(ISNUMBER(SEARCH('Bad Patterns'!$A$2:$A$116,B8068))),'Bad Patterns'!$A$2:$A$116),""))</f>
        <v/>
      </c>
      <c r="D8068" s="4">
        <f>IF(B8068="","",IF(C8068&lt;&gt;"","REMOVE","KEEP"))</f>
        <v/>
      </c>
      <c r="E8068" s="4">
        <f>IF(D8068&lt;&gt;"KEEP","",IF(RIGHT(B8068,10)="@gmail.com","Gmail",IF(OR(RIGHT(B8068,12)="@outlook.com",RIGHT(B8068,12)="@hotmail.com",RIGHT(B8068,9)="@live.com"),"Outlook","Domain")))</f>
        <v/>
      </c>
      <c r="F8068" s="4">
        <f>IF(B8068="","",IFERROR(RIGHT(B8068,LEN(B8068)-FIND("@",B8068)),""))</f>
        <v/>
      </c>
      <c r="G8068" s="4">
        <f>IF(D8068="KEEP",B8068,"")</f>
        <v/>
      </c>
      <c r="H8068" s="4">
        <f>IF(D8068="REMOVE",B8068,"")</f>
        <v/>
      </c>
    </row>
    <row r="8069">
      <c r="A8069" s="3" t="n"/>
      <c r="B8069" s="4">
        <f>LOWER(TRIM(A8069))</f>
        <v/>
      </c>
      <c r="C8069" s="4">
        <f>IF(B8069="","",IFERROR(LOOKUP(2,1/(ISNUMBER(SEARCH('Bad Patterns'!$A$2:$A$116,B8069))),'Bad Patterns'!$A$2:$A$116),""))</f>
        <v/>
      </c>
      <c r="D8069" s="4">
        <f>IF(B8069="","",IF(C8069&lt;&gt;"","REMOVE","KEEP"))</f>
        <v/>
      </c>
      <c r="E8069" s="4">
        <f>IF(D8069&lt;&gt;"KEEP","",IF(RIGHT(B8069,10)="@gmail.com","Gmail",IF(OR(RIGHT(B8069,12)="@outlook.com",RIGHT(B8069,12)="@hotmail.com",RIGHT(B8069,9)="@live.com"),"Outlook","Domain")))</f>
        <v/>
      </c>
      <c r="F8069" s="4">
        <f>IF(B8069="","",IFERROR(RIGHT(B8069,LEN(B8069)-FIND("@",B8069)),""))</f>
        <v/>
      </c>
      <c r="G8069" s="4">
        <f>IF(D8069="KEEP",B8069,"")</f>
        <v/>
      </c>
      <c r="H8069" s="4">
        <f>IF(D8069="REMOVE",B8069,"")</f>
        <v/>
      </c>
    </row>
    <row r="8070">
      <c r="A8070" s="3" t="n"/>
      <c r="B8070" s="4">
        <f>LOWER(TRIM(A8070))</f>
        <v/>
      </c>
      <c r="C8070" s="4">
        <f>IF(B8070="","",IFERROR(LOOKUP(2,1/(ISNUMBER(SEARCH('Bad Patterns'!$A$2:$A$116,B8070))),'Bad Patterns'!$A$2:$A$116),""))</f>
        <v/>
      </c>
      <c r="D8070" s="4">
        <f>IF(B8070="","",IF(C8070&lt;&gt;"","REMOVE","KEEP"))</f>
        <v/>
      </c>
      <c r="E8070" s="4">
        <f>IF(D8070&lt;&gt;"KEEP","",IF(RIGHT(B8070,10)="@gmail.com","Gmail",IF(OR(RIGHT(B8070,12)="@outlook.com",RIGHT(B8070,12)="@hotmail.com",RIGHT(B8070,9)="@live.com"),"Outlook","Domain")))</f>
        <v/>
      </c>
      <c r="F8070" s="4">
        <f>IF(B8070="","",IFERROR(RIGHT(B8070,LEN(B8070)-FIND("@",B8070)),""))</f>
        <v/>
      </c>
      <c r="G8070" s="4">
        <f>IF(D8070="KEEP",B8070,"")</f>
        <v/>
      </c>
      <c r="H8070" s="4">
        <f>IF(D8070="REMOVE",B8070,"")</f>
        <v/>
      </c>
    </row>
    <row r="8071">
      <c r="A8071" s="3" t="n"/>
      <c r="B8071" s="4">
        <f>LOWER(TRIM(A8071))</f>
        <v/>
      </c>
      <c r="C8071" s="4">
        <f>IF(B8071="","",IFERROR(LOOKUP(2,1/(ISNUMBER(SEARCH('Bad Patterns'!$A$2:$A$116,B8071))),'Bad Patterns'!$A$2:$A$116),""))</f>
        <v/>
      </c>
      <c r="D8071" s="4">
        <f>IF(B8071="","",IF(C8071&lt;&gt;"","REMOVE","KEEP"))</f>
        <v/>
      </c>
      <c r="E8071" s="4">
        <f>IF(D8071&lt;&gt;"KEEP","",IF(RIGHT(B8071,10)="@gmail.com","Gmail",IF(OR(RIGHT(B8071,12)="@outlook.com",RIGHT(B8071,12)="@hotmail.com",RIGHT(B8071,9)="@live.com"),"Outlook","Domain")))</f>
        <v/>
      </c>
      <c r="F8071" s="4">
        <f>IF(B8071="","",IFERROR(RIGHT(B8071,LEN(B8071)-FIND("@",B8071)),""))</f>
        <v/>
      </c>
      <c r="G8071" s="4">
        <f>IF(D8071="KEEP",B8071,"")</f>
        <v/>
      </c>
      <c r="H8071" s="4">
        <f>IF(D8071="REMOVE",B8071,"")</f>
        <v/>
      </c>
    </row>
    <row r="8072">
      <c r="A8072" s="3" t="n"/>
      <c r="B8072" s="4">
        <f>LOWER(TRIM(A8072))</f>
        <v/>
      </c>
      <c r="C8072" s="4">
        <f>IF(B8072="","",IFERROR(LOOKUP(2,1/(ISNUMBER(SEARCH('Bad Patterns'!$A$2:$A$116,B8072))),'Bad Patterns'!$A$2:$A$116),""))</f>
        <v/>
      </c>
      <c r="D8072" s="4">
        <f>IF(B8072="","",IF(C8072&lt;&gt;"","REMOVE","KEEP"))</f>
        <v/>
      </c>
      <c r="E8072" s="4">
        <f>IF(D8072&lt;&gt;"KEEP","",IF(RIGHT(B8072,10)="@gmail.com","Gmail",IF(OR(RIGHT(B8072,12)="@outlook.com",RIGHT(B8072,12)="@hotmail.com",RIGHT(B8072,9)="@live.com"),"Outlook","Domain")))</f>
        <v/>
      </c>
      <c r="F8072" s="4">
        <f>IF(B8072="","",IFERROR(RIGHT(B8072,LEN(B8072)-FIND("@",B8072)),""))</f>
        <v/>
      </c>
      <c r="G8072" s="4">
        <f>IF(D8072="KEEP",B8072,"")</f>
        <v/>
      </c>
      <c r="H8072" s="4">
        <f>IF(D8072="REMOVE",B8072,"")</f>
        <v/>
      </c>
    </row>
    <row r="8073">
      <c r="A8073" s="3" t="n"/>
      <c r="B8073" s="4">
        <f>LOWER(TRIM(A8073))</f>
        <v/>
      </c>
      <c r="C8073" s="4">
        <f>IF(B8073="","",IFERROR(LOOKUP(2,1/(ISNUMBER(SEARCH('Bad Patterns'!$A$2:$A$116,B8073))),'Bad Patterns'!$A$2:$A$116),""))</f>
        <v/>
      </c>
      <c r="D8073" s="4">
        <f>IF(B8073="","",IF(C8073&lt;&gt;"","REMOVE","KEEP"))</f>
        <v/>
      </c>
      <c r="E8073" s="4">
        <f>IF(D8073&lt;&gt;"KEEP","",IF(RIGHT(B8073,10)="@gmail.com","Gmail",IF(OR(RIGHT(B8073,12)="@outlook.com",RIGHT(B8073,12)="@hotmail.com",RIGHT(B8073,9)="@live.com"),"Outlook","Domain")))</f>
        <v/>
      </c>
      <c r="F8073" s="4">
        <f>IF(B8073="","",IFERROR(RIGHT(B8073,LEN(B8073)-FIND("@",B8073)),""))</f>
        <v/>
      </c>
      <c r="G8073" s="4">
        <f>IF(D8073="KEEP",B8073,"")</f>
        <v/>
      </c>
      <c r="H8073" s="4">
        <f>IF(D8073="REMOVE",B8073,"")</f>
        <v/>
      </c>
    </row>
    <row r="8074">
      <c r="A8074" s="3" t="n"/>
      <c r="B8074" s="4">
        <f>LOWER(TRIM(A8074))</f>
        <v/>
      </c>
      <c r="C8074" s="4">
        <f>IF(B8074="","",IFERROR(LOOKUP(2,1/(ISNUMBER(SEARCH('Bad Patterns'!$A$2:$A$116,B8074))),'Bad Patterns'!$A$2:$A$116),""))</f>
        <v/>
      </c>
      <c r="D8074" s="4">
        <f>IF(B8074="","",IF(C8074&lt;&gt;"","REMOVE","KEEP"))</f>
        <v/>
      </c>
      <c r="E8074" s="4">
        <f>IF(D8074&lt;&gt;"KEEP","",IF(RIGHT(B8074,10)="@gmail.com","Gmail",IF(OR(RIGHT(B8074,12)="@outlook.com",RIGHT(B8074,12)="@hotmail.com",RIGHT(B8074,9)="@live.com"),"Outlook","Domain")))</f>
        <v/>
      </c>
      <c r="F8074" s="4">
        <f>IF(B8074="","",IFERROR(RIGHT(B8074,LEN(B8074)-FIND("@",B8074)),""))</f>
        <v/>
      </c>
      <c r="G8074" s="4">
        <f>IF(D8074="KEEP",B8074,"")</f>
        <v/>
      </c>
      <c r="H8074" s="4">
        <f>IF(D8074="REMOVE",B8074,"")</f>
        <v/>
      </c>
    </row>
    <row r="8075">
      <c r="A8075" s="3" t="n"/>
      <c r="B8075" s="4">
        <f>LOWER(TRIM(A8075))</f>
        <v/>
      </c>
      <c r="C8075" s="4">
        <f>IF(B8075="","",IFERROR(LOOKUP(2,1/(ISNUMBER(SEARCH('Bad Patterns'!$A$2:$A$116,B8075))),'Bad Patterns'!$A$2:$A$116),""))</f>
        <v/>
      </c>
      <c r="D8075" s="4">
        <f>IF(B8075="","",IF(C8075&lt;&gt;"","REMOVE","KEEP"))</f>
        <v/>
      </c>
      <c r="E8075" s="4">
        <f>IF(D8075&lt;&gt;"KEEP","",IF(RIGHT(B8075,10)="@gmail.com","Gmail",IF(OR(RIGHT(B8075,12)="@outlook.com",RIGHT(B8075,12)="@hotmail.com",RIGHT(B8075,9)="@live.com"),"Outlook","Domain")))</f>
        <v/>
      </c>
      <c r="F8075" s="4">
        <f>IF(B8075="","",IFERROR(RIGHT(B8075,LEN(B8075)-FIND("@",B8075)),""))</f>
        <v/>
      </c>
      <c r="G8075" s="4">
        <f>IF(D8075="KEEP",B8075,"")</f>
        <v/>
      </c>
      <c r="H8075" s="4">
        <f>IF(D8075="REMOVE",B8075,"")</f>
        <v/>
      </c>
    </row>
    <row r="8076">
      <c r="A8076" s="3" t="n"/>
      <c r="B8076" s="4">
        <f>LOWER(TRIM(A8076))</f>
        <v/>
      </c>
      <c r="C8076" s="4">
        <f>IF(B8076="","",IFERROR(LOOKUP(2,1/(ISNUMBER(SEARCH('Bad Patterns'!$A$2:$A$116,B8076))),'Bad Patterns'!$A$2:$A$116),""))</f>
        <v/>
      </c>
      <c r="D8076" s="4">
        <f>IF(B8076="","",IF(C8076&lt;&gt;"","REMOVE","KEEP"))</f>
        <v/>
      </c>
      <c r="E8076" s="4">
        <f>IF(D8076&lt;&gt;"KEEP","",IF(RIGHT(B8076,10)="@gmail.com","Gmail",IF(OR(RIGHT(B8076,12)="@outlook.com",RIGHT(B8076,12)="@hotmail.com",RIGHT(B8076,9)="@live.com"),"Outlook","Domain")))</f>
        <v/>
      </c>
      <c r="F8076" s="4">
        <f>IF(B8076="","",IFERROR(RIGHT(B8076,LEN(B8076)-FIND("@",B8076)),""))</f>
        <v/>
      </c>
      <c r="G8076" s="4">
        <f>IF(D8076="KEEP",B8076,"")</f>
        <v/>
      </c>
      <c r="H8076" s="4">
        <f>IF(D8076="REMOVE",B8076,"")</f>
        <v/>
      </c>
    </row>
    <row r="8077">
      <c r="A8077" s="3" t="n"/>
      <c r="B8077" s="4">
        <f>LOWER(TRIM(A8077))</f>
        <v/>
      </c>
      <c r="C8077" s="4">
        <f>IF(B8077="","",IFERROR(LOOKUP(2,1/(ISNUMBER(SEARCH('Bad Patterns'!$A$2:$A$116,B8077))),'Bad Patterns'!$A$2:$A$116),""))</f>
        <v/>
      </c>
      <c r="D8077" s="4">
        <f>IF(B8077="","",IF(C8077&lt;&gt;"","REMOVE","KEEP"))</f>
        <v/>
      </c>
      <c r="E8077" s="4">
        <f>IF(D8077&lt;&gt;"KEEP","",IF(RIGHT(B8077,10)="@gmail.com","Gmail",IF(OR(RIGHT(B8077,12)="@outlook.com",RIGHT(B8077,12)="@hotmail.com",RIGHT(B8077,9)="@live.com"),"Outlook","Domain")))</f>
        <v/>
      </c>
      <c r="F8077" s="4">
        <f>IF(B8077="","",IFERROR(RIGHT(B8077,LEN(B8077)-FIND("@",B8077)),""))</f>
        <v/>
      </c>
      <c r="G8077" s="4">
        <f>IF(D8077="KEEP",B8077,"")</f>
        <v/>
      </c>
      <c r="H8077" s="4">
        <f>IF(D8077="REMOVE",B8077,"")</f>
        <v/>
      </c>
    </row>
    <row r="8078">
      <c r="A8078" s="3" t="n"/>
      <c r="B8078" s="4">
        <f>LOWER(TRIM(A8078))</f>
        <v/>
      </c>
      <c r="C8078" s="4">
        <f>IF(B8078="","",IFERROR(LOOKUP(2,1/(ISNUMBER(SEARCH('Bad Patterns'!$A$2:$A$116,B8078))),'Bad Patterns'!$A$2:$A$116),""))</f>
        <v/>
      </c>
      <c r="D8078" s="4">
        <f>IF(B8078="","",IF(C8078&lt;&gt;"","REMOVE","KEEP"))</f>
        <v/>
      </c>
      <c r="E8078" s="4">
        <f>IF(D8078&lt;&gt;"KEEP","",IF(RIGHT(B8078,10)="@gmail.com","Gmail",IF(OR(RIGHT(B8078,12)="@outlook.com",RIGHT(B8078,12)="@hotmail.com",RIGHT(B8078,9)="@live.com"),"Outlook","Domain")))</f>
        <v/>
      </c>
      <c r="F8078" s="4">
        <f>IF(B8078="","",IFERROR(RIGHT(B8078,LEN(B8078)-FIND("@",B8078)),""))</f>
        <v/>
      </c>
      <c r="G8078" s="4">
        <f>IF(D8078="KEEP",B8078,"")</f>
        <v/>
      </c>
      <c r="H8078" s="4">
        <f>IF(D8078="REMOVE",B8078,"")</f>
        <v/>
      </c>
    </row>
    <row r="8079">
      <c r="A8079" s="3" t="n"/>
      <c r="B8079" s="4">
        <f>LOWER(TRIM(A8079))</f>
        <v/>
      </c>
      <c r="C8079" s="4">
        <f>IF(B8079="","",IFERROR(LOOKUP(2,1/(ISNUMBER(SEARCH('Bad Patterns'!$A$2:$A$116,B8079))),'Bad Patterns'!$A$2:$A$116),""))</f>
        <v/>
      </c>
      <c r="D8079" s="4">
        <f>IF(B8079="","",IF(C8079&lt;&gt;"","REMOVE","KEEP"))</f>
        <v/>
      </c>
      <c r="E8079" s="4">
        <f>IF(D8079&lt;&gt;"KEEP","",IF(RIGHT(B8079,10)="@gmail.com","Gmail",IF(OR(RIGHT(B8079,12)="@outlook.com",RIGHT(B8079,12)="@hotmail.com",RIGHT(B8079,9)="@live.com"),"Outlook","Domain")))</f>
        <v/>
      </c>
      <c r="F8079" s="4">
        <f>IF(B8079="","",IFERROR(RIGHT(B8079,LEN(B8079)-FIND("@",B8079)),""))</f>
        <v/>
      </c>
      <c r="G8079" s="4">
        <f>IF(D8079="KEEP",B8079,"")</f>
        <v/>
      </c>
      <c r="H8079" s="4">
        <f>IF(D8079="REMOVE",B8079,"")</f>
        <v/>
      </c>
    </row>
    <row r="8080">
      <c r="A8080" s="3" t="n"/>
      <c r="B8080" s="4">
        <f>LOWER(TRIM(A8080))</f>
        <v/>
      </c>
      <c r="C8080" s="4">
        <f>IF(B8080="","",IFERROR(LOOKUP(2,1/(ISNUMBER(SEARCH('Bad Patterns'!$A$2:$A$116,B8080))),'Bad Patterns'!$A$2:$A$116),""))</f>
        <v/>
      </c>
      <c r="D8080" s="4">
        <f>IF(B8080="","",IF(C8080&lt;&gt;"","REMOVE","KEEP"))</f>
        <v/>
      </c>
      <c r="E8080" s="4">
        <f>IF(D8080&lt;&gt;"KEEP","",IF(RIGHT(B8080,10)="@gmail.com","Gmail",IF(OR(RIGHT(B8080,12)="@outlook.com",RIGHT(B8080,12)="@hotmail.com",RIGHT(B8080,9)="@live.com"),"Outlook","Domain")))</f>
        <v/>
      </c>
      <c r="F8080" s="4">
        <f>IF(B8080="","",IFERROR(RIGHT(B8080,LEN(B8080)-FIND("@",B8080)),""))</f>
        <v/>
      </c>
      <c r="G8080" s="4">
        <f>IF(D8080="KEEP",B8080,"")</f>
        <v/>
      </c>
      <c r="H8080" s="4">
        <f>IF(D8080="REMOVE",B8080,"")</f>
        <v/>
      </c>
    </row>
    <row r="8081">
      <c r="A8081" s="3" t="n"/>
      <c r="B8081" s="4">
        <f>LOWER(TRIM(A8081))</f>
        <v/>
      </c>
      <c r="C8081" s="4">
        <f>IF(B8081="","",IFERROR(LOOKUP(2,1/(ISNUMBER(SEARCH('Bad Patterns'!$A$2:$A$116,B8081))),'Bad Patterns'!$A$2:$A$116),""))</f>
        <v/>
      </c>
      <c r="D8081" s="4">
        <f>IF(B8081="","",IF(C8081&lt;&gt;"","REMOVE","KEEP"))</f>
        <v/>
      </c>
      <c r="E8081" s="4">
        <f>IF(D8081&lt;&gt;"KEEP","",IF(RIGHT(B8081,10)="@gmail.com","Gmail",IF(OR(RIGHT(B8081,12)="@outlook.com",RIGHT(B8081,12)="@hotmail.com",RIGHT(B8081,9)="@live.com"),"Outlook","Domain")))</f>
        <v/>
      </c>
      <c r="F8081" s="4">
        <f>IF(B8081="","",IFERROR(RIGHT(B8081,LEN(B8081)-FIND("@",B8081)),""))</f>
        <v/>
      </c>
      <c r="G8081" s="4">
        <f>IF(D8081="KEEP",B8081,"")</f>
        <v/>
      </c>
      <c r="H8081" s="4">
        <f>IF(D8081="REMOVE",B8081,"")</f>
        <v/>
      </c>
    </row>
    <row r="8082">
      <c r="A8082" s="3" t="n"/>
      <c r="B8082" s="4">
        <f>LOWER(TRIM(A8082))</f>
        <v/>
      </c>
      <c r="C8082" s="4">
        <f>IF(B8082="","",IFERROR(LOOKUP(2,1/(ISNUMBER(SEARCH('Bad Patterns'!$A$2:$A$116,B8082))),'Bad Patterns'!$A$2:$A$116),""))</f>
        <v/>
      </c>
      <c r="D8082" s="4">
        <f>IF(B8082="","",IF(C8082&lt;&gt;"","REMOVE","KEEP"))</f>
        <v/>
      </c>
      <c r="E8082" s="4">
        <f>IF(D8082&lt;&gt;"KEEP","",IF(RIGHT(B8082,10)="@gmail.com","Gmail",IF(OR(RIGHT(B8082,12)="@outlook.com",RIGHT(B8082,12)="@hotmail.com",RIGHT(B8082,9)="@live.com"),"Outlook","Domain")))</f>
        <v/>
      </c>
      <c r="F8082" s="4">
        <f>IF(B8082="","",IFERROR(RIGHT(B8082,LEN(B8082)-FIND("@",B8082)),""))</f>
        <v/>
      </c>
      <c r="G8082" s="4">
        <f>IF(D8082="KEEP",B8082,"")</f>
        <v/>
      </c>
      <c r="H8082" s="4">
        <f>IF(D8082="REMOVE",B8082,"")</f>
        <v/>
      </c>
    </row>
    <row r="8083">
      <c r="A8083" s="3" t="n"/>
      <c r="B8083" s="4">
        <f>LOWER(TRIM(A8083))</f>
        <v/>
      </c>
      <c r="C8083" s="4">
        <f>IF(B8083="","",IFERROR(LOOKUP(2,1/(ISNUMBER(SEARCH('Bad Patterns'!$A$2:$A$116,B8083))),'Bad Patterns'!$A$2:$A$116),""))</f>
        <v/>
      </c>
      <c r="D8083" s="4">
        <f>IF(B8083="","",IF(C8083&lt;&gt;"","REMOVE","KEEP"))</f>
        <v/>
      </c>
      <c r="E8083" s="4">
        <f>IF(D8083&lt;&gt;"KEEP","",IF(RIGHT(B8083,10)="@gmail.com","Gmail",IF(OR(RIGHT(B8083,12)="@outlook.com",RIGHT(B8083,12)="@hotmail.com",RIGHT(B8083,9)="@live.com"),"Outlook","Domain")))</f>
        <v/>
      </c>
      <c r="F8083" s="4">
        <f>IF(B8083="","",IFERROR(RIGHT(B8083,LEN(B8083)-FIND("@",B8083)),""))</f>
        <v/>
      </c>
      <c r="G8083" s="4">
        <f>IF(D8083="KEEP",B8083,"")</f>
        <v/>
      </c>
      <c r="H8083" s="4">
        <f>IF(D8083="REMOVE",B8083,"")</f>
        <v/>
      </c>
    </row>
    <row r="8084">
      <c r="A8084" s="3" t="n"/>
      <c r="B8084" s="4">
        <f>LOWER(TRIM(A8084))</f>
        <v/>
      </c>
      <c r="C8084" s="4">
        <f>IF(B8084="","",IFERROR(LOOKUP(2,1/(ISNUMBER(SEARCH('Bad Patterns'!$A$2:$A$116,B8084))),'Bad Patterns'!$A$2:$A$116),""))</f>
        <v/>
      </c>
      <c r="D8084" s="4">
        <f>IF(B8084="","",IF(C8084&lt;&gt;"","REMOVE","KEEP"))</f>
        <v/>
      </c>
      <c r="E8084" s="4">
        <f>IF(D8084&lt;&gt;"KEEP","",IF(RIGHT(B8084,10)="@gmail.com","Gmail",IF(OR(RIGHT(B8084,12)="@outlook.com",RIGHT(B8084,12)="@hotmail.com",RIGHT(B8084,9)="@live.com"),"Outlook","Domain")))</f>
        <v/>
      </c>
      <c r="F8084" s="4">
        <f>IF(B8084="","",IFERROR(RIGHT(B8084,LEN(B8084)-FIND("@",B8084)),""))</f>
        <v/>
      </c>
      <c r="G8084" s="4">
        <f>IF(D8084="KEEP",B8084,"")</f>
        <v/>
      </c>
      <c r="H8084" s="4">
        <f>IF(D8084="REMOVE",B8084,"")</f>
        <v/>
      </c>
    </row>
    <row r="8085">
      <c r="A8085" s="3" t="n"/>
      <c r="B8085" s="4">
        <f>LOWER(TRIM(A8085))</f>
        <v/>
      </c>
      <c r="C8085" s="4">
        <f>IF(B8085="","",IFERROR(LOOKUP(2,1/(ISNUMBER(SEARCH('Bad Patterns'!$A$2:$A$116,B8085))),'Bad Patterns'!$A$2:$A$116),""))</f>
        <v/>
      </c>
      <c r="D8085" s="4">
        <f>IF(B8085="","",IF(C8085&lt;&gt;"","REMOVE","KEEP"))</f>
        <v/>
      </c>
      <c r="E8085" s="4">
        <f>IF(D8085&lt;&gt;"KEEP","",IF(RIGHT(B8085,10)="@gmail.com","Gmail",IF(OR(RIGHT(B8085,12)="@outlook.com",RIGHT(B8085,12)="@hotmail.com",RIGHT(B8085,9)="@live.com"),"Outlook","Domain")))</f>
        <v/>
      </c>
      <c r="F8085" s="4">
        <f>IF(B8085="","",IFERROR(RIGHT(B8085,LEN(B8085)-FIND("@",B8085)),""))</f>
        <v/>
      </c>
      <c r="G8085" s="4">
        <f>IF(D8085="KEEP",B8085,"")</f>
        <v/>
      </c>
      <c r="H8085" s="4">
        <f>IF(D8085="REMOVE",B8085,"")</f>
        <v/>
      </c>
    </row>
    <row r="8086">
      <c r="A8086" s="3" t="n"/>
      <c r="B8086" s="4">
        <f>LOWER(TRIM(A8086))</f>
        <v/>
      </c>
      <c r="C8086" s="4">
        <f>IF(B8086="","",IFERROR(LOOKUP(2,1/(ISNUMBER(SEARCH('Bad Patterns'!$A$2:$A$116,B8086))),'Bad Patterns'!$A$2:$A$116),""))</f>
        <v/>
      </c>
      <c r="D8086" s="4">
        <f>IF(B8086="","",IF(C8086&lt;&gt;"","REMOVE","KEEP"))</f>
        <v/>
      </c>
      <c r="E8086" s="4">
        <f>IF(D8086&lt;&gt;"KEEP","",IF(RIGHT(B8086,10)="@gmail.com","Gmail",IF(OR(RIGHT(B8086,12)="@outlook.com",RIGHT(B8086,12)="@hotmail.com",RIGHT(B8086,9)="@live.com"),"Outlook","Domain")))</f>
        <v/>
      </c>
      <c r="F8086" s="4">
        <f>IF(B8086="","",IFERROR(RIGHT(B8086,LEN(B8086)-FIND("@",B8086)),""))</f>
        <v/>
      </c>
      <c r="G8086" s="4">
        <f>IF(D8086="KEEP",B8086,"")</f>
        <v/>
      </c>
      <c r="H8086" s="4">
        <f>IF(D8086="REMOVE",B8086,"")</f>
        <v/>
      </c>
    </row>
    <row r="8087">
      <c r="A8087" s="3" t="n"/>
      <c r="B8087" s="4">
        <f>LOWER(TRIM(A8087))</f>
        <v/>
      </c>
      <c r="C8087" s="4">
        <f>IF(B8087="","",IFERROR(LOOKUP(2,1/(ISNUMBER(SEARCH('Bad Patterns'!$A$2:$A$116,B8087))),'Bad Patterns'!$A$2:$A$116),""))</f>
        <v/>
      </c>
      <c r="D8087" s="4">
        <f>IF(B8087="","",IF(C8087&lt;&gt;"","REMOVE","KEEP"))</f>
        <v/>
      </c>
      <c r="E8087" s="4">
        <f>IF(D8087&lt;&gt;"KEEP","",IF(RIGHT(B8087,10)="@gmail.com","Gmail",IF(OR(RIGHT(B8087,12)="@outlook.com",RIGHT(B8087,12)="@hotmail.com",RIGHT(B8087,9)="@live.com"),"Outlook","Domain")))</f>
        <v/>
      </c>
      <c r="F8087" s="4">
        <f>IF(B8087="","",IFERROR(RIGHT(B8087,LEN(B8087)-FIND("@",B8087)),""))</f>
        <v/>
      </c>
      <c r="G8087" s="4">
        <f>IF(D8087="KEEP",B8087,"")</f>
        <v/>
      </c>
      <c r="H8087" s="4">
        <f>IF(D8087="REMOVE",B8087,"")</f>
        <v/>
      </c>
    </row>
    <row r="8088">
      <c r="A8088" s="3" t="n"/>
      <c r="B8088" s="4">
        <f>LOWER(TRIM(A8088))</f>
        <v/>
      </c>
      <c r="C8088" s="4">
        <f>IF(B8088="","",IFERROR(LOOKUP(2,1/(ISNUMBER(SEARCH('Bad Patterns'!$A$2:$A$116,B8088))),'Bad Patterns'!$A$2:$A$116),""))</f>
        <v/>
      </c>
      <c r="D8088" s="4">
        <f>IF(B8088="","",IF(C8088&lt;&gt;"","REMOVE","KEEP"))</f>
        <v/>
      </c>
      <c r="E8088" s="4">
        <f>IF(D8088&lt;&gt;"KEEP","",IF(RIGHT(B8088,10)="@gmail.com","Gmail",IF(OR(RIGHT(B8088,12)="@outlook.com",RIGHT(B8088,12)="@hotmail.com",RIGHT(B8088,9)="@live.com"),"Outlook","Domain")))</f>
        <v/>
      </c>
      <c r="F8088" s="4">
        <f>IF(B8088="","",IFERROR(RIGHT(B8088,LEN(B8088)-FIND("@",B8088)),""))</f>
        <v/>
      </c>
      <c r="G8088" s="4">
        <f>IF(D8088="KEEP",B8088,"")</f>
        <v/>
      </c>
      <c r="H8088" s="4">
        <f>IF(D8088="REMOVE",B8088,"")</f>
        <v/>
      </c>
    </row>
    <row r="8089">
      <c r="A8089" s="3" t="n"/>
      <c r="B8089" s="4">
        <f>LOWER(TRIM(A8089))</f>
        <v/>
      </c>
      <c r="C8089" s="4">
        <f>IF(B8089="","",IFERROR(LOOKUP(2,1/(ISNUMBER(SEARCH('Bad Patterns'!$A$2:$A$116,B8089))),'Bad Patterns'!$A$2:$A$116),""))</f>
        <v/>
      </c>
      <c r="D8089" s="4">
        <f>IF(B8089="","",IF(C8089&lt;&gt;"","REMOVE","KEEP"))</f>
        <v/>
      </c>
      <c r="E8089" s="4">
        <f>IF(D8089&lt;&gt;"KEEP","",IF(RIGHT(B8089,10)="@gmail.com","Gmail",IF(OR(RIGHT(B8089,12)="@outlook.com",RIGHT(B8089,12)="@hotmail.com",RIGHT(B8089,9)="@live.com"),"Outlook","Domain")))</f>
        <v/>
      </c>
      <c r="F8089" s="4">
        <f>IF(B8089="","",IFERROR(RIGHT(B8089,LEN(B8089)-FIND("@",B8089)),""))</f>
        <v/>
      </c>
      <c r="G8089" s="4">
        <f>IF(D8089="KEEP",B8089,"")</f>
        <v/>
      </c>
      <c r="H8089" s="4">
        <f>IF(D8089="REMOVE",B8089,"")</f>
        <v/>
      </c>
    </row>
    <row r="8090">
      <c r="A8090" s="3" t="n"/>
      <c r="B8090" s="4">
        <f>LOWER(TRIM(A8090))</f>
        <v/>
      </c>
      <c r="C8090" s="4">
        <f>IF(B8090="","",IFERROR(LOOKUP(2,1/(ISNUMBER(SEARCH('Bad Patterns'!$A$2:$A$116,B8090))),'Bad Patterns'!$A$2:$A$116),""))</f>
        <v/>
      </c>
      <c r="D8090" s="4">
        <f>IF(B8090="","",IF(C8090&lt;&gt;"","REMOVE","KEEP"))</f>
        <v/>
      </c>
      <c r="E8090" s="4">
        <f>IF(D8090&lt;&gt;"KEEP","",IF(RIGHT(B8090,10)="@gmail.com","Gmail",IF(OR(RIGHT(B8090,12)="@outlook.com",RIGHT(B8090,12)="@hotmail.com",RIGHT(B8090,9)="@live.com"),"Outlook","Domain")))</f>
        <v/>
      </c>
      <c r="F8090" s="4">
        <f>IF(B8090="","",IFERROR(RIGHT(B8090,LEN(B8090)-FIND("@",B8090)),""))</f>
        <v/>
      </c>
      <c r="G8090" s="4">
        <f>IF(D8090="KEEP",B8090,"")</f>
        <v/>
      </c>
      <c r="H8090" s="4">
        <f>IF(D8090="REMOVE",B8090,"")</f>
        <v/>
      </c>
    </row>
    <row r="8091">
      <c r="A8091" s="3" t="n"/>
      <c r="B8091" s="4">
        <f>LOWER(TRIM(A8091))</f>
        <v/>
      </c>
      <c r="C8091" s="4">
        <f>IF(B8091="","",IFERROR(LOOKUP(2,1/(ISNUMBER(SEARCH('Bad Patterns'!$A$2:$A$116,B8091))),'Bad Patterns'!$A$2:$A$116),""))</f>
        <v/>
      </c>
      <c r="D8091" s="4">
        <f>IF(B8091="","",IF(C8091&lt;&gt;"","REMOVE","KEEP"))</f>
        <v/>
      </c>
      <c r="E8091" s="4">
        <f>IF(D8091&lt;&gt;"KEEP","",IF(RIGHT(B8091,10)="@gmail.com","Gmail",IF(OR(RIGHT(B8091,12)="@outlook.com",RIGHT(B8091,12)="@hotmail.com",RIGHT(B8091,9)="@live.com"),"Outlook","Domain")))</f>
        <v/>
      </c>
      <c r="F8091" s="4">
        <f>IF(B8091="","",IFERROR(RIGHT(B8091,LEN(B8091)-FIND("@",B8091)),""))</f>
        <v/>
      </c>
      <c r="G8091" s="4">
        <f>IF(D8091="KEEP",B8091,"")</f>
        <v/>
      </c>
      <c r="H8091" s="4">
        <f>IF(D8091="REMOVE",B8091,"")</f>
        <v/>
      </c>
    </row>
    <row r="8092">
      <c r="A8092" s="3" t="n"/>
      <c r="B8092" s="4">
        <f>LOWER(TRIM(A8092))</f>
        <v/>
      </c>
      <c r="C8092" s="4">
        <f>IF(B8092="","",IFERROR(LOOKUP(2,1/(ISNUMBER(SEARCH('Bad Patterns'!$A$2:$A$116,B8092))),'Bad Patterns'!$A$2:$A$116),""))</f>
        <v/>
      </c>
      <c r="D8092" s="4">
        <f>IF(B8092="","",IF(C8092&lt;&gt;"","REMOVE","KEEP"))</f>
        <v/>
      </c>
      <c r="E8092" s="4">
        <f>IF(D8092&lt;&gt;"KEEP","",IF(RIGHT(B8092,10)="@gmail.com","Gmail",IF(OR(RIGHT(B8092,12)="@outlook.com",RIGHT(B8092,12)="@hotmail.com",RIGHT(B8092,9)="@live.com"),"Outlook","Domain")))</f>
        <v/>
      </c>
      <c r="F8092" s="4">
        <f>IF(B8092="","",IFERROR(RIGHT(B8092,LEN(B8092)-FIND("@",B8092)),""))</f>
        <v/>
      </c>
      <c r="G8092" s="4">
        <f>IF(D8092="KEEP",B8092,"")</f>
        <v/>
      </c>
      <c r="H8092" s="4">
        <f>IF(D8092="REMOVE",B8092,"")</f>
        <v/>
      </c>
    </row>
    <row r="8093">
      <c r="A8093" s="3" t="n"/>
      <c r="B8093" s="4">
        <f>LOWER(TRIM(A8093))</f>
        <v/>
      </c>
      <c r="C8093" s="4">
        <f>IF(B8093="","",IFERROR(LOOKUP(2,1/(ISNUMBER(SEARCH('Bad Patterns'!$A$2:$A$116,B8093))),'Bad Patterns'!$A$2:$A$116),""))</f>
        <v/>
      </c>
      <c r="D8093" s="4">
        <f>IF(B8093="","",IF(C8093&lt;&gt;"","REMOVE","KEEP"))</f>
        <v/>
      </c>
      <c r="E8093" s="4">
        <f>IF(D8093&lt;&gt;"KEEP","",IF(RIGHT(B8093,10)="@gmail.com","Gmail",IF(OR(RIGHT(B8093,12)="@outlook.com",RIGHT(B8093,12)="@hotmail.com",RIGHT(B8093,9)="@live.com"),"Outlook","Domain")))</f>
        <v/>
      </c>
      <c r="F8093" s="4">
        <f>IF(B8093="","",IFERROR(RIGHT(B8093,LEN(B8093)-FIND("@",B8093)),""))</f>
        <v/>
      </c>
      <c r="G8093" s="4">
        <f>IF(D8093="KEEP",B8093,"")</f>
        <v/>
      </c>
      <c r="H8093" s="4">
        <f>IF(D8093="REMOVE",B8093,"")</f>
        <v/>
      </c>
    </row>
    <row r="8094">
      <c r="A8094" s="3" t="n"/>
      <c r="B8094" s="4">
        <f>LOWER(TRIM(A8094))</f>
        <v/>
      </c>
      <c r="C8094" s="4">
        <f>IF(B8094="","",IFERROR(LOOKUP(2,1/(ISNUMBER(SEARCH('Bad Patterns'!$A$2:$A$116,B8094))),'Bad Patterns'!$A$2:$A$116),""))</f>
        <v/>
      </c>
      <c r="D8094" s="4">
        <f>IF(B8094="","",IF(C8094&lt;&gt;"","REMOVE","KEEP"))</f>
        <v/>
      </c>
      <c r="E8094" s="4">
        <f>IF(D8094&lt;&gt;"KEEP","",IF(RIGHT(B8094,10)="@gmail.com","Gmail",IF(OR(RIGHT(B8094,12)="@outlook.com",RIGHT(B8094,12)="@hotmail.com",RIGHT(B8094,9)="@live.com"),"Outlook","Domain")))</f>
        <v/>
      </c>
      <c r="F8094" s="4">
        <f>IF(B8094="","",IFERROR(RIGHT(B8094,LEN(B8094)-FIND("@",B8094)),""))</f>
        <v/>
      </c>
      <c r="G8094" s="4">
        <f>IF(D8094="KEEP",B8094,"")</f>
        <v/>
      </c>
      <c r="H8094" s="4">
        <f>IF(D8094="REMOVE",B8094,"")</f>
        <v/>
      </c>
    </row>
    <row r="8095">
      <c r="A8095" s="3" t="n"/>
      <c r="B8095" s="4">
        <f>LOWER(TRIM(A8095))</f>
        <v/>
      </c>
      <c r="C8095" s="4">
        <f>IF(B8095="","",IFERROR(LOOKUP(2,1/(ISNUMBER(SEARCH('Bad Patterns'!$A$2:$A$116,B8095))),'Bad Patterns'!$A$2:$A$116),""))</f>
        <v/>
      </c>
      <c r="D8095" s="4">
        <f>IF(B8095="","",IF(C8095&lt;&gt;"","REMOVE","KEEP"))</f>
        <v/>
      </c>
      <c r="E8095" s="4">
        <f>IF(D8095&lt;&gt;"KEEP","",IF(RIGHT(B8095,10)="@gmail.com","Gmail",IF(OR(RIGHT(B8095,12)="@outlook.com",RIGHT(B8095,12)="@hotmail.com",RIGHT(B8095,9)="@live.com"),"Outlook","Domain")))</f>
        <v/>
      </c>
      <c r="F8095" s="4">
        <f>IF(B8095="","",IFERROR(RIGHT(B8095,LEN(B8095)-FIND("@",B8095)),""))</f>
        <v/>
      </c>
      <c r="G8095" s="4">
        <f>IF(D8095="KEEP",B8095,"")</f>
        <v/>
      </c>
      <c r="H8095" s="4">
        <f>IF(D8095="REMOVE",B8095,"")</f>
        <v/>
      </c>
    </row>
    <row r="8096">
      <c r="A8096" s="3" t="n"/>
      <c r="B8096" s="4">
        <f>LOWER(TRIM(A8096))</f>
        <v/>
      </c>
      <c r="C8096" s="4">
        <f>IF(B8096="","",IFERROR(LOOKUP(2,1/(ISNUMBER(SEARCH('Bad Patterns'!$A$2:$A$116,B8096))),'Bad Patterns'!$A$2:$A$116),""))</f>
        <v/>
      </c>
      <c r="D8096" s="4">
        <f>IF(B8096="","",IF(C8096&lt;&gt;"","REMOVE","KEEP"))</f>
        <v/>
      </c>
      <c r="E8096" s="4">
        <f>IF(D8096&lt;&gt;"KEEP","",IF(RIGHT(B8096,10)="@gmail.com","Gmail",IF(OR(RIGHT(B8096,12)="@outlook.com",RIGHT(B8096,12)="@hotmail.com",RIGHT(B8096,9)="@live.com"),"Outlook","Domain")))</f>
        <v/>
      </c>
      <c r="F8096" s="4">
        <f>IF(B8096="","",IFERROR(RIGHT(B8096,LEN(B8096)-FIND("@",B8096)),""))</f>
        <v/>
      </c>
      <c r="G8096" s="4">
        <f>IF(D8096="KEEP",B8096,"")</f>
        <v/>
      </c>
      <c r="H8096" s="4">
        <f>IF(D8096="REMOVE",B8096,"")</f>
        <v/>
      </c>
    </row>
    <row r="8097">
      <c r="A8097" s="3" t="n"/>
      <c r="B8097" s="4">
        <f>LOWER(TRIM(A8097))</f>
        <v/>
      </c>
      <c r="C8097" s="4">
        <f>IF(B8097="","",IFERROR(LOOKUP(2,1/(ISNUMBER(SEARCH('Bad Patterns'!$A$2:$A$116,B8097))),'Bad Patterns'!$A$2:$A$116),""))</f>
        <v/>
      </c>
      <c r="D8097" s="4">
        <f>IF(B8097="","",IF(C8097&lt;&gt;"","REMOVE","KEEP"))</f>
        <v/>
      </c>
      <c r="E8097" s="4">
        <f>IF(D8097&lt;&gt;"KEEP","",IF(RIGHT(B8097,10)="@gmail.com","Gmail",IF(OR(RIGHT(B8097,12)="@outlook.com",RIGHT(B8097,12)="@hotmail.com",RIGHT(B8097,9)="@live.com"),"Outlook","Domain")))</f>
        <v/>
      </c>
      <c r="F8097" s="4">
        <f>IF(B8097="","",IFERROR(RIGHT(B8097,LEN(B8097)-FIND("@",B8097)),""))</f>
        <v/>
      </c>
      <c r="G8097" s="4">
        <f>IF(D8097="KEEP",B8097,"")</f>
        <v/>
      </c>
      <c r="H8097" s="4">
        <f>IF(D8097="REMOVE",B8097,"")</f>
        <v/>
      </c>
    </row>
    <row r="8098">
      <c r="A8098" s="3" t="n"/>
      <c r="B8098" s="4">
        <f>LOWER(TRIM(A8098))</f>
        <v/>
      </c>
      <c r="C8098" s="4">
        <f>IF(B8098="","",IFERROR(LOOKUP(2,1/(ISNUMBER(SEARCH('Bad Patterns'!$A$2:$A$116,B8098))),'Bad Patterns'!$A$2:$A$116),""))</f>
        <v/>
      </c>
      <c r="D8098" s="4">
        <f>IF(B8098="","",IF(C8098&lt;&gt;"","REMOVE","KEEP"))</f>
        <v/>
      </c>
      <c r="E8098" s="4">
        <f>IF(D8098&lt;&gt;"KEEP","",IF(RIGHT(B8098,10)="@gmail.com","Gmail",IF(OR(RIGHT(B8098,12)="@outlook.com",RIGHT(B8098,12)="@hotmail.com",RIGHT(B8098,9)="@live.com"),"Outlook","Domain")))</f>
        <v/>
      </c>
      <c r="F8098" s="4">
        <f>IF(B8098="","",IFERROR(RIGHT(B8098,LEN(B8098)-FIND("@",B8098)),""))</f>
        <v/>
      </c>
      <c r="G8098" s="4">
        <f>IF(D8098="KEEP",B8098,"")</f>
        <v/>
      </c>
      <c r="H8098" s="4">
        <f>IF(D8098="REMOVE",B8098,"")</f>
        <v/>
      </c>
    </row>
    <row r="8099">
      <c r="A8099" s="3" t="n"/>
      <c r="B8099" s="4">
        <f>LOWER(TRIM(A8099))</f>
        <v/>
      </c>
      <c r="C8099" s="4">
        <f>IF(B8099="","",IFERROR(LOOKUP(2,1/(ISNUMBER(SEARCH('Bad Patterns'!$A$2:$A$116,B8099))),'Bad Patterns'!$A$2:$A$116),""))</f>
        <v/>
      </c>
      <c r="D8099" s="4">
        <f>IF(B8099="","",IF(C8099&lt;&gt;"","REMOVE","KEEP"))</f>
        <v/>
      </c>
      <c r="E8099" s="4">
        <f>IF(D8099&lt;&gt;"KEEP","",IF(RIGHT(B8099,10)="@gmail.com","Gmail",IF(OR(RIGHT(B8099,12)="@outlook.com",RIGHT(B8099,12)="@hotmail.com",RIGHT(B8099,9)="@live.com"),"Outlook","Domain")))</f>
        <v/>
      </c>
      <c r="F8099" s="4">
        <f>IF(B8099="","",IFERROR(RIGHT(B8099,LEN(B8099)-FIND("@",B8099)),""))</f>
        <v/>
      </c>
      <c r="G8099" s="4">
        <f>IF(D8099="KEEP",B8099,"")</f>
        <v/>
      </c>
      <c r="H8099" s="4">
        <f>IF(D8099="REMOVE",B8099,"")</f>
        <v/>
      </c>
    </row>
    <row r="8100">
      <c r="A8100" s="3" t="n"/>
      <c r="B8100" s="4">
        <f>LOWER(TRIM(A8100))</f>
        <v/>
      </c>
      <c r="C8100" s="4">
        <f>IF(B8100="","",IFERROR(LOOKUP(2,1/(ISNUMBER(SEARCH('Bad Patterns'!$A$2:$A$116,B8100))),'Bad Patterns'!$A$2:$A$116),""))</f>
        <v/>
      </c>
      <c r="D8100" s="4">
        <f>IF(B8100="","",IF(C8100&lt;&gt;"","REMOVE","KEEP"))</f>
        <v/>
      </c>
      <c r="E8100" s="4">
        <f>IF(D8100&lt;&gt;"KEEP","",IF(RIGHT(B8100,10)="@gmail.com","Gmail",IF(OR(RIGHT(B8100,12)="@outlook.com",RIGHT(B8100,12)="@hotmail.com",RIGHT(B8100,9)="@live.com"),"Outlook","Domain")))</f>
        <v/>
      </c>
      <c r="F8100" s="4">
        <f>IF(B8100="","",IFERROR(RIGHT(B8100,LEN(B8100)-FIND("@",B8100)),""))</f>
        <v/>
      </c>
      <c r="G8100" s="4">
        <f>IF(D8100="KEEP",B8100,"")</f>
        <v/>
      </c>
      <c r="H8100" s="4">
        <f>IF(D8100="REMOVE",B8100,"")</f>
        <v/>
      </c>
    </row>
    <row r="8101">
      <c r="A8101" s="3" t="n"/>
      <c r="B8101" s="4">
        <f>LOWER(TRIM(A8101))</f>
        <v/>
      </c>
      <c r="C8101" s="4">
        <f>IF(B8101="","",IFERROR(LOOKUP(2,1/(ISNUMBER(SEARCH('Bad Patterns'!$A$2:$A$116,B8101))),'Bad Patterns'!$A$2:$A$116),""))</f>
        <v/>
      </c>
      <c r="D8101" s="4">
        <f>IF(B8101="","",IF(C8101&lt;&gt;"","REMOVE","KEEP"))</f>
        <v/>
      </c>
      <c r="E8101" s="4">
        <f>IF(D8101&lt;&gt;"KEEP","",IF(RIGHT(B8101,10)="@gmail.com","Gmail",IF(OR(RIGHT(B8101,12)="@outlook.com",RIGHT(B8101,12)="@hotmail.com",RIGHT(B8101,9)="@live.com"),"Outlook","Domain")))</f>
        <v/>
      </c>
      <c r="F8101" s="4">
        <f>IF(B8101="","",IFERROR(RIGHT(B8101,LEN(B8101)-FIND("@",B8101)),""))</f>
        <v/>
      </c>
      <c r="G8101" s="4">
        <f>IF(D8101="KEEP",B8101,"")</f>
        <v/>
      </c>
      <c r="H8101" s="4">
        <f>IF(D8101="REMOVE",B8101,"")</f>
        <v/>
      </c>
    </row>
    <row r="8102">
      <c r="A8102" s="3" t="n"/>
      <c r="B8102" s="4">
        <f>LOWER(TRIM(A8102))</f>
        <v/>
      </c>
      <c r="C8102" s="4">
        <f>IF(B8102="","",IFERROR(LOOKUP(2,1/(ISNUMBER(SEARCH('Bad Patterns'!$A$2:$A$116,B8102))),'Bad Patterns'!$A$2:$A$116),""))</f>
        <v/>
      </c>
      <c r="D8102" s="4">
        <f>IF(B8102="","",IF(C8102&lt;&gt;"","REMOVE","KEEP"))</f>
        <v/>
      </c>
      <c r="E8102" s="4">
        <f>IF(D8102&lt;&gt;"KEEP","",IF(RIGHT(B8102,10)="@gmail.com","Gmail",IF(OR(RIGHT(B8102,12)="@outlook.com",RIGHT(B8102,12)="@hotmail.com",RIGHT(B8102,9)="@live.com"),"Outlook","Domain")))</f>
        <v/>
      </c>
      <c r="F8102" s="4">
        <f>IF(B8102="","",IFERROR(RIGHT(B8102,LEN(B8102)-FIND("@",B8102)),""))</f>
        <v/>
      </c>
      <c r="G8102" s="4">
        <f>IF(D8102="KEEP",B8102,"")</f>
        <v/>
      </c>
      <c r="H8102" s="4">
        <f>IF(D8102="REMOVE",B8102,"")</f>
        <v/>
      </c>
    </row>
    <row r="8103">
      <c r="A8103" s="3" t="n"/>
      <c r="B8103" s="4">
        <f>LOWER(TRIM(A8103))</f>
        <v/>
      </c>
      <c r="C8103" s="4">
        <f>IF(B8103="","",IFERROR(LOOKUP(2,1/(ISNUMBER(SEARCH('Bad Patterns'!$A$2:$A$116,B8103))),'Bad Patterns'!$A$2:$A$116),""))</f>
        <v/>
      </c>
      <c r="D8103" s="4">
        <f>IF(B8103="","",IF(C8103&lt;&gt;"","REMOVE","KEEP"))</f>
        <v/>
      </c>
      <c r="E8103" s="4">
        <f>IF(D8103&lt;&gt;"KEEP","",IF(RIGHT(B8103,10)="@gmail.com","Gmail",IF(OR(RIGHT(B8103,12)="@outlook.com",RIGHT(B8103,12)="@hotmail.com",RIGHT(B8103,9)="@live.com"),"Outlook","Domain")))</f>
        <v/>
      </c>
      <c r="F8103" s="4">
        <f>IF(B8103="","",IFERROR(RIGHT(B8103,LEN(B8103)-FIND("@",B8103)),""))</f>
        <v/>
      </c>
      <c r="G8103" s="4">
        <f>IF(D8103="KEEP",B8103,"")</f>
        <v/>
      </c>
      <c r="H8103" s="4">
        <f>IF(D8103="REMOVE",B8103,"")</f>
        <v/>
      </c>
    </row>
    <row r="8104">
      <c r="A8104" s="3" t="n"/>
      <c r="B8104" s="4">
        <f>LOWER(TRIM(A8104))</f>
        <v/>
      </c>
      <c r="C8104" s="4">
        <f>IF(B8104="","",IFERROR(LOOKUP(2,1/(ISNUMBER(SEARCH('Bad Patterns'!$A$2:$A$116,B8104))),'Bad Patterns'!$A$2:$A$116),""))</f>
        <v/>
      </c>
      <c r="D8104" s="4">
        <f>IF(B8104="","",IF(C8104&lt;&gt;"","REMOVE","KEEP"))</f>
        <v/>
      </c>
      <c r="E8104" s="4">
        <f>IF(D8104&lt;&gt;"KEEP","",IF(RIGHT(B8104,10)="@gmail.com","Gmail",IF(OR(RIGHT(B8104,12)="@outlook.com",RIGHT(B8104,12)="@hotmail.com",RIGHT(B8104,9)="@live.com"),"Outlook","Domain")))</f>
        <v/>
      </c>
      <c r="F8104" s="4">
        <f>IF(B8104="","",IFERROR(RIGHT(B8104,LEN(B8104)-FIND("@",B8104)),""))</f>
        <v/>
      </c>
      <c r="G8104" s="4">
        <f>IF(D8104="KEEP",B8104,"")</f>
        <v/>
      </c>
      <c r="H8104" s="4">
        <f>IF(D8104="REMOVE",B8104,"")</f>
        <v/>
      </c>
    </row>
    <row r="8105">
      <c r="A8105" s="3" t="n"/>
      <c r="B8105" s="4">
        <f>LOWER(TRIM(A8105))</f>
        <v/>
      </c>
      <c r="C8105" s="4">
        <f>IF(B8105="","",IFERROR(LOOKUP(2,1/(ISNUMBER(SEARCH('Bad Patterns'!$A$2:$A$116,B8105))),'Bad Patterns'!$A$2:$A$116),""))</f>
        <v/>
      </c>
      <c r="D8105" s="4">
        <f>IF(B8105="","",IF(C8105&lt;&gt;"","REMOVE","KEEP"))</f>
        <v/>
      </c>
      <c r="E8105" s="4">
        <f>IF(D8105&lt;&gt;"KEEP","",IF(RIGHT(B8105,10)="@gmail.com","Gmail",IF(OR(RIGHT(B8105,12)="@outlook.com",RIGHT(B8105,12)="@hotmail.com",RIGHT(B8105,9)="@live.com"),"Outlook","Domain")))</f>
        <v/>
      </c>
      <c r="F8105" s="4">
        <f>IF(B8105="","",IFERROR(RIGHT(B8105,LEN(B8105)-FIND("@",B8105)),""))</f>
        <v/>
      </c>
      <c r="G8105" s="4">
        <f>IF(D8105="KEEP",B8105,"")</f>
        <v/>
      </c>
      <c r="H8105" s="4">
        <f>IF(D8105="REMOVE",B8105,"")</f>
        <v/>
      </c>
    </row>
    <row r="8106">
      <c r="A8106" s="3" t="n"/>
      <c r="B8106" s="4">
        <f>LOWER(TRIM(A8106))</f>
        <v/>
      </c>
      <c r="C8106" s="4">
        <f>IF(B8106="","",IFERROR(LOOKUP(2,1/(ISNUMBER(SEARCH('Bad Patterns'!$A$2:$A$116,B8106))),'Bad Patterns'!$A$2:$A$116),""))</f>
        <v/>
      </c>
      <c r="D8106" s="4">
        <f>IF(B8106="","",IF(C8106&lt;&gt;"","REMOVE","KEEP"))</f>
        <v/>
      </c>
      <c r="E8106" s="4">
        <f>IF(D8106&lt;&gt;"KEEP","",IF(RIGHT(B8106,10)="@gmail.com","Gmail",IF(OR(RIGHT(B8106,12)="@outlook.com",RIGHT(B8106,12)="@hotmail.com",RIGHT(B8106,9)="@live.com"),"Outlook","Domain")))</f>
        <v/>
      </c>
      <c r="F8106" s="4">
        <f>IF(B8106="","",IFERROR(RIGHT(B8106,LEN(B8106)-FIND("@",B8106)),""))</f>
        <v/>
      </c>
      <c r="G8106" s="4">
        <f>IF(D8106="KEEP",B8106,"")</f>
        <v/>
      </c>
      <c r="H8106" s="4">
        <f>IF(D8106="REMOVE",B8106,"")</f>
        <v/>
      </c>
    </row>
    <row r="8107">
      <c r="A8107" s="3" t="n"/>
      <c r="B8107" s="4">
        <f>LOWER(TRIM(A8107))</f>
        <v/>
      </c>
      <c r="C8107" s="4">
        <f>IF(B8107="","",IFERROR(LOOKUP(2,1/(ISNUMBER(SEARCH('Bad Patterns'!$A$2:$A$116,B8107))),'Bad Patterns'!$A$2:$A$116),""))</f>
        <v/>
      </c>
      <c r="D8107" s="4">
        <f>IF(B8107="","",IF(C8107&lt;&gt;"","REMOVE","KEEP"))</f>
        <v/>
      </c>
      <c r="E8107" s="4">
        <f>IF(D8107&lt;&gt;"KEEP","",IF(RIGHT(B8107,10)="@gmail.com","Gmail",IF(OR(RIGHT(B8107,12)="@outlook.com",RIGHT(B8107,12)="@hotmail.com",RIGHT(B8107,9)="@live.com"),"Outlook","Domain")))</f>
        <v/>
      </c>
      <c r="F8107" s="4">
        <f>IF(B8107="","",IFERROR(RIGHT(B8107,LEN(B8107)-FIND("@",B8107)),""))</f>
        <v/>
      </c>
      <c r="G8107" s="4">
        <f>IF(D8107="KEEP",B8107,"")</f>
        <v/>
      </c>
      <c r="H8107" s="4">
        <f>IF(D8107="REMOVE",B8107,"")</f>
        <v/>
      </c>
    </row>
    <row r="8108">
      <c r="A8108" s="3" t="n"/>
      <c r="B8108" s="4">
        <f>LOWER(TRIM(A8108))</f>
        <v/>
      </c>
      <c r="C8108" s="4">
        <f>IF(B8108="","",IFERROR(LOOKUP(2,1/(ISNUMBER(SEARCH('Bad Patterns'!$A$2:$A$116,B8108))),'Bad Patterns'!$A$2:$A$116),""))</f>
        <v/>
      </c>
      <c r="D8108" s="4">
        <f>IF(B8108="","",IF(C8108&lt;&gt;"","REMOVE","KEEP"))</f>
        <v/>
      </c>
      <c r="E8108" s="4">
        <f>IF(D8108&lt;&gt;"KEEP","",IF(RIGHT(B8108,10)="@gmail.com","Gmail",IF(OR(RIGHT(B8108,12)="@outlook.com",RIGHT(B8108,12)="@hotmail.com",RIGHT(B8108,9)="@live.com"),"Outlook","Domain")))</f>
        <v/>
      </c>
      <c r="F8108" s="4">
        <f>IF(B8108="","",IFERROR(RIGHT(B8108,LEN(B8108)-FIND("@",B8108)),""))</f>
        <v/>
      </c>
      <c r="G8108" s="4">
        <f>IF(D8108="KEEP",B8108,"")</f>
        <v/>
      </c>
      <c r="H8108" s="4">
        <f>IF(D8108="REMOVE",B8108,"")</f>
        <v/>
      </c>
    </row>
    <row r="8109">
      <c r="A8109" s="3" t="n"/>
      <c r="B8109" s="4">
        <f>LOWER(TRIM(A8109))</f>
        <v/>
      </c>
      <c r="C8109" s="4">
        <f>IF(B8109="","",IFERROR(LOOKUP(2,1/(ISNUMBER(SEARCH('Bad Patterns'!$A$2:$A$116,B8109))),'Bad Patterns'!$A$2:$A$116),""))</f>
        <v/>
      </c>
      <c r="D8109" s="4">
        <f>IF(B8109="","",IF(C8109&lt;&gt;"","REMOVE","KEEP"))</f>
        <v/>
      </c>
      <c r="E8109" s="4">
        <f>IF(D8109&lt;&gt;"KEEP","",IF(RIGHT(B8109,10)="@gmail.com","Gmail",IF(OR(RIGHT(B8109,12)="@outlook.com",RIGHT(B8109,12)="@hotmail.com",RIGHT(B8109,9)="@live.com"),"Outlook","Domain")))</f>
        <v/>
      </c>
      <c r="F8109" s="4">
        <f>IF(B8109="","",IFERROR(RIGHT(B8109,LEN(B8109)-FIND("@",B8109)),""))</f>
        <v/>
      </c>
      <c r="G8109" s="4">
        <f>IF(D8109="KEEP",B8109,"")</f>
        <v/>
      </c>
      <c r="H8109" s="4">
        <f>IF(D8109="REMOVE",B8109,"")</f>
        <v/>
      </c>
    </row>
    <row r="8110">
      <c r="A8110" s="3" t="n"/>
      <c r="B8110" s="4">
        <f>LOWER(TRIM(A8110))</f>
        <v/>
      </c>
      <c r="C8110" s="4">
        <f>IF(B8110="","",IFERROR(LOOKUP(2,1/(ISNUMBER(SEARCH('Bad Patterns'!$A$2:$A$116,B8110))),'Bad Patterns'!$A$2:$A$116),""))</f>
        <v/>
      </c>
      <c r="D8110" s="4">
        <f>IF(B8110="","",IF(C8110&lt;&gt;"","REMOVE","KEEP"))</f>
        <v/>
      </c>
      <c r="E8110" s="4">
        <f>IF(D8110&lt;&gt;"KEEP","",IF(RIGHT(B8110,10)="@gmail.com","Gmail",IF(OR(RIGHT(B8110,12)="@outlook.com",RIGHT(B8110,12)="@hotmail.com",RIGHT(B8110,9)="@live.com"),"Outlook","Domain")))</f>
        <v/>
      </c>
      <c r="F8110" s="4">
        <f>IF(B8110="","",IFERROR(RIGHT(B8110,LEN(B8110)-FIND("@",B8110)),""))</f>
        <v/>
      </c>
      <c r="G8110" s="4">
        <f>IF(D8110="KEEP",B8110,"")</f>
        <v/>
      </c>
      <c r="H8110" s="4">
        <f>IF(D8110="REMOVE",B8110,"")</f>
        <v/>
      </c>
    </row>
    <row r="8111">
      <c r="A8111" s="3" t="n"/>
      <c r="B8111" s="4">
        <f>LOWER(TRIM(A8111))</f>
        <v/>
      </c>
      <c r="C8111" s="4">
        <f>IF(B8111="","",IFERROR(LOOKUP(2,1/(ISNUMBER(SEARCH('Bad Patterns'!$A$2:$A$116,B8111))),'Bad Patterns'!$A$2:$A$116),""))</f>
        <v/>
      </c>
      <c r="D8111" s="4">
        <f>IF(B8111="","",IF(C8111&lt;&gt;"","REMOVE","KEEP"))</f>
        <v/>
      </c>
      <c r="E8111" s="4">
        <f>IF(D8111&lt;&gt;"KEEP","",IF(RIGHT(B8111,10)="@gmail.com","Gmail",IF(OR(RIGHT(B8111,12)="@outlook.com",RIGHT(B8111,12)="@hotmail.com",RIGHT(B8111,9)="@live.com"),"Outlook","Domain")))</f>
        <v/>
      </c>
      <c r="F8111" s="4">
        <f>IF(B8111="","",IFERROR(RIGHT(B8111,LEN(B8111)-FIND("@",B8111)),""))</f>
        <v/>
      </c>
      <c r="G8111" s="4">
        <f>IF(D8111="KEEP",B8111,"")</f>
        <v/>
      </c>
      <c r="H8111" s="4">
        <f>IF(D8111="REMOVE",B8111,"")</f>
        <v/>
      </c>
    </row>
    <row r="8112">
      <c r="A8112" s="3" t="n"/>
      <c r="B8112" s="4">
        <f>LOWER(TRIM(A8112))</f>
        <v/>
      </c>
      <c r="C8112" s="4">
        <f>IF(B8112="","",IFERROR(LOOKUP(2,1/(ISNUMBER(SEARCH('Bad Patterns'!$A$2:$A$116,B8112))),'Bad Patterns'!$A$2:$A$116),""))</f>
        <v/>
      </c>
      <c r="D8112" s="4">
        <f>IF(B8112="","",IF(C8112&lt;&gt;"","REMOVE","KEEP"))</f>
        <v/>
      </c>
      <c r="E8112" s="4">
        <f>IF(D8112&lt;&gt;"KEEP","",IF(RIGHT(B8112,10)="@gmail.com","Gmail",IF(OR(RIGHT(B8112,12)="@outlook.com",RIGHT(B8112,12)="@hotmail.com",RIGHT(B8112,9)="@live.com"),"Outlook","Domain")))</f>
        <v/>
      </c>
      <c r="F8112" s="4">
        <f>IF(B8112="","",IFERROR(RIGHT(B8112,LEN(B8112)-FIND("@",B8112)),""))</f>
        <v/>
      </c>
      <c r="G8112" s="4">
        <f>IF(D8112="KEEP",B8112,"")</f>
        <v/>
      </c>
      <c r="H8112" s="4">
        <f>IF(D8112="REMOVE",B8112,"")</f>
        <v/>
      </c>
    </row>
    <row r="8113">
      <c r="A8113" s="3" t="n"/>
      <c r="B8113" s="4">
        <f>LOWER(TRIM(A8113))</f>
        <v/>
      </c>
      <c r="C8113" s="4">
        <f>IF(B8113="","",IFERROR(LOOKUP(2,1/(ISNUMBER(SEARCH('Bad Patterns'!$A$2:$A$116,B8113))),'Bad Patterns'!$A$2:$A$116),""))</f>
        <v/>
      </c>
      <c r="D8113" s="4">
        <f>IF(B8113="","",IF(C8113&lt;&gt;"","REMOVE","KEEP"))</f>
        <v/>
      </c>
      <c r="E8113" s="4">
        <f>IF(D8113&lt;&gt;"KEEP","",IF(RIGHT(B8113,10)="@gmail.com","Gmail",IF(OR(RIGHT(B8113,12)="@outlook.com",RIGHT(B8113,12)="@hotmail.com",RIGHT(B8113,9)="@live.com"),"Outlook","Domain")))</f>
        <v/>
      </c>
      <c r="F8113" s="4">
        <f>IF(B8113="","",IFERROR(RIGHT(B8113,LEN(B8113)-FIND("@",B8113)),""))</f>
        <v/>
      </c>
      <c r="G8113" s="4">
        <f>IF(D8113="KEEP",B8113,"")</f>
        <v/>
      </c>
      <c r="H8113" s="4">
        <f>IF(D8113="REMOVE",B8113,"")</f>
        <v/>
      </c>
    </row>
    <row r="8114">
      <c r="A8114" s="3" t="n"/>
      <c r="B8114" s="4">
        <f>LOWER(TRIM(A8114))</f>
        <v/>
      </c>
      <c r="C8114" s="4">
        <f>IF(B8114="","",IFERROR(LOOKUP(2,1/(ISNUMBER(SEARCH('Bad Patterns'!$A$2:$A$116,B8114))),'Bad Patterns'!$A$2:$A$116),""))</f>
        <v/>
      </c>
      <c r="D8114" s="4">
        <f>IF(B8114="","",IF(C8114&lt;&gt;"","REMOVE","KEEP"))</f>
        <v/>
      </c>
      <c r="E8114" s="4">
        <f>IF(D8114&lt;&gt;"KEEP","",IF(RIGHT(B8114,10)="@gmail.com","Gmail",IF(OR(RIGHT(B8114,12)="@outlook.com",RIGHT(B8114,12)="@hotmail.com",RIGHT(B8114,9)="@live.com"),"Outlook","Domain")))</f>
        <v/>
      </c>
      <c r="F8114" s="4">
        <f>IF(B8114="","",IFERROR(RIGHT(B8114,LEN(B8114)-FIND("@",B8114)),""))</f>
        <v/>
      </c>
      <c r="G8114" s="4">
        <f>IF(D8114="KEEP",B8114,"")</f>
        <v/>
      </c>
      <c r="H8114" s="4">
        <f>IF(D8114="REMOVE",B8114,"")</f>
        <v/>
      </c>
    </row>
    <row r="8115">
      <c r="A8115" s="3" t="n"/>
      <c r="B8115" s="4">
        <f>LOWER(TRIM(A8115))</f>
        <v/>
      </c>
      <c r="C8115" s="4">
        <f>IF(B8115="","",IFERROR(LOOKUP(2,1/(ISNUMBER(SEARCH('Bad Patterns'!$A$2:$A$116,B8115))),'Bad Patterns'!$A$2:$A$116),""))</f>
        <v/>
      </c>
      <c r="D8115" s="4">
        <f>IF(B8115="","",IF(C8115&lt;&gt;"","REMOVE","KEEP"))</f>
        <v/>
      </c>
      <c r="E8115" s="4">
        <f>IF(D8115&lt;&gt;"KEEP","",IF(RIGHT(B8115,10)="@gmail.com","Gmail",IF(OR(RIGHT(B8115,12)="@outlook.com",RIGHT(B8115,12)="@hotmail.com",RIGHT(B8115,9)="@live.com"),"Outlook","Domain")))</f>
        <v/>
      </c>
      <c r="F8115" s="4">
        <f>IF(B8115="","",IFERROR(RIGHT(B8115,LEN(B8115)-FIND("@",B8115)),""))</f>
        <v/>
      </c>
      <c r="G8115" s="4">
        <f>IF(D8115="KEEP",B8115,"")</f>
        <v/>
      </c>
      <c r="H8115" s="4">
        <f>IF(D8115="REMOVE",B8115,"")</f>
        <v/>
      </c>
    </row>
    <row r="8116">
      <c r="A8116" s="3" t="n"/>
      <c r="B8116" s="4">
        <f>LOWER(TRIM(A8116))</f>
        <v/>
      </c>
      <c r="C8116" s="4">
        <f>IF(B8116="","",IFERROR(LOOKUP(2,1/(ISNUMBER(SEARCH('Bad Patterns'!$A$2:$A$116,B8116))),'Bad Patterns'!$A$2:$A$116),""))</f>
        <v/>
      </c>
      <c r="D8116" s="4">
        <f>IF(B8116="","",IF(C8116&lt;&gt;"","REMOVE","KEEP"))</f>
        <v/>
      </c>
      <c r="E8116" s="4">
        <f>IF(D8116&lt;&gt;"KEEP","",IF(RIGHT(B8116,10)="@gmail.com","Gmail",IF(OR(RIGHT(B8116,12)="@outlook.com",RIGHT(B8116,12)="@hotmail.com",RIGHT(B8116,9)="@live.com"),"Outlook","Domain")))</f>
        <v/>
      </c>
      <c r="F8116" s="4">
        <f>IF(B8116="","",IFERROR(RIGHT(B8116,LEN(B8116)-FIND("@",B8116)),""))</f>
        <v/>
      </c>
      <c r="G8116" s="4">
        <f>IF(D8116="KEEP",B8116,"")</f>
        <v/>
      </c>
      <c r="H8116" s="4">
        <f>IF(D8116="REMOVE",B8116,"")</f>
        <v/>
      </c>
    </row>
    <row r="8117">
      <c r="A8117" s="3" t="n"/>
      <c r="B8117" s="4">
        <f>LOWER(TRIM(A8117))</f>
        <v/>
      </c>
      <c r="C8117" s="4">
        <f>IF(B8117="","",IFERROR(LOOKUP(2,1/(ISNUMBER(SEARCH('Bad Patterns'!$A$2:$A$116,B8117))),'Bad Patterns'!$A$2:$A$116),""))</f>
        <v/>
      </c>
      <c r="D8117" s="4">
        <f>IF(B8117="","",IF(C8117&lt;&gt;"","REMOVE","KEEP"))</f>
        <v/>
      </c>
      <c r="E8117" s="4">
        <f>IF(D8117&lt;&gt;"KEEP","",IF(RIGHT(B8117,10)="@gmail.com","Gmail",IF(OR(RIGHT(B8117,12)="@outlook.com",RIGHT(B8117,12)="@hotmail.com",RIGHT(B8117,9)="@live.com"),"Outlook","Domain")))</f>
        <v/>
      </c>
      <c r="F8117" s="4">
        <f>IF(B8117="","",IFERROR(RIGHT(B8117,LEN(B8117)-FIND("@",B8117)),""))</f>
        <v/>
      </c>
      <c r="G8117" s="4">
        <f>IF(D8117="KEEP",B8117,"")</f>
        <v/>
      </c>
      <c r="H8117" s="4">
        <f>IF(D8117="REMOVE",B8117,"")</f>
        <v/>
      </c>
    </row>
    <row r="8118">
      <c r="A8118" s="3" t="n"/>
      <c r="B8118" s="4">
        <f>LOWER(TRIM(A8118))</f>
        <v/>
      </c>
      <c r="C8118" s="4">
        <f>IF(B8118="","",IFERROR(LOOKUP(2,1/(ISNUMBER(SEARCH('Bad Patterns'!$A$2:$A$116,B8118))),'Bad Patterns'!$A$2:$A$116),""))</f>
        <v/>
      </c>
      <c r="D8118" s="4">
        <f>IF(B8118="","",IF(C8118&lt;&gt;"","REMOVE","KEEP"))</f>
        <v/>
      </c>
      <c r="E8118" s="4">
        <f>IF(D8118&lt;&gt;"KEEP","",IF(RIGHT(B8118,10)="@gmail.com","Gmail",IF(OR(RIGHT(B8118,12)="@outlook.com",RIGHT(B8118,12)="@hotmail.com",RIGHT(B8118,9)="@live.com"),"Outlook","Domain")))</f>
        <v/>
      </c>
      <c r="F8118" s="4">
        <f>IF(B8118="","",IFERROR(RIGHT(B8118,LEN(B8118)-FIND("@",B8118)),""))</f>
        <v/>
      </c>
      <c r="G8118" s="4">
        <f>IF(D8118="KEEP",B8118,"")</f>
        <v/>
      </c>
      <c r="H8118" s="4">
        <f>IF(D8118="REMOVE",B8118,"")</f>
        <v/>
      </c>
    </row>
    <row r="8119">
      <c r="A8119" s="3" t="n"/>
      <c r="B8119" s="4">
        <f>LOWER(TRIM(A8119))</f>
        <v/>
      </c>
      <c r="C8119" s="4">
        <f>IF(B8119="","",IFERROR(LOOKUP(2,1/(ISNUMBER(SEARCH('Bad Patterns'!$A$2:$A$116,B8119))),'Bad Patterns'!$A$2:$A$116),""))</f>
        <v/>
      </c>
      <c r="D8119" s="4">
        <f>IF(B8119="","",IF(C8119&lt;&gt;"","REMOVE","KEEP"))</f>
        <v/>
      </c>
      <c r="E8119" s="4">
        <f>IF(D8119&lt;&gt;"KEEP","",IF(RIGHT(B8119,10)="@gmail.com","Gmail",IF(OR(RIGHT(B8119,12)="@outlook.com",RIGHT(B8119,12)="@hotmail.com",RIGHT(B8119,9)="@live.com"),"Outlook","Domain")))</f>
        <v/>
      </c>
      <c r="F8119" s="4">
        <f>IF(B8119="","",IFERROR(RIGHT(B8119,LEN(B8119)-FIND("@",B8119)),""))</f>
        <v/>
      </c>
      <c r="G8119" s="4">
        <f>IF(D8119="KEEP",B8119,"")</f>
        <v/>
      </c>
      <c r="H8119" s="4">
        <f>IF(D8119="REMOVE",B8119,"")</f>
        <v/>
      </c>
    </row>
    <row r="8120">
      <c r="A8120" s="3" t="n"/>
      <c r="B8120" s="4">
        <f>LOWER(TRIM(A8120))</f>
        <v/>
      </c>
      <c r="C8120" s="4">
        <f>IF(B8120="","",IFERROR(LOOKUP(2,1/(ISNUMBER(SEARCH('Bad Patterns'!$A$2:$A$116,B8120))),'Bad Patterns'!$A$2:$A$116),""))</f>
        <v/>
      </c>
      <c r="D8120" s="4">
        <f>IF(B8120="","",IF(C8120&lt;&gt;"","REMOVE","KEEP"))</f>
        <v/>
      </c>
      <c r="E8120" s="4">
        <f>IF(D8120&lt;&gt;"KEEP","",IF(RIGHT(B8120,10)="@gmail.com","Gmail",IF(OR(RIGHT(B8120,12)="@outlook.com",RIGHT(B8120,12)="@hotmail.com",RIGHT(B8120,9)="@live.com"),"Outlook","Domain")))</f>
        <v/>
      </c>
      <c r="F8120" s="4">
        <f>IF(B8120="","",IFERROR(RIGHT(B8120,LEN(B8120)-FIND("@",B8120)),""))</f>
        <v/>
      </c>
      <c r="G8120" s="4">
        <f>IF(D8120="KEEP",B8120,"")</f>
        <v/>
      </c>
      <c r="H8120" s="4">
        <f>IF(D8120="REMOVE",B8120,"")</f>
        <v/>
      </c>
    </row>
    <row r="8121">
      <c r="A8121" s="3" t="n"/>
      <c r="B8121" s="4">
        <f>LOWER(TRIM(A8121))</f>
        <v/>
      </c>
      <c r="C8121" s="4">
        <f>IF(B8121="","",IFERROR(LOOKUP(2,1/(ISNUMBER(SEARCH('Bad Patterns'!$A$2:$A$116,B8121))),'Bad Patterns'!$A$2:$A$116),""))</f>
        <v/>
      </c>
      <c r="D8121" s="4">
        <f>IF(B8121="","",IF(C8121&lt;&gt;"","REMOVE","KEEP"))</f>
        <v/>
      </c>
      <c r="E8121" s="4">
        <f>IF(D8121&lt;&gt;"KEEP","",IF(RIGHT(B8121,10)="@gmail.com","Gmail",IF(OR(RIGHT(B8121,12)="@outlook.com",RIGHT(B8121,12)="@hotmail.com",RIGHT(B8121,9)="@live.com"),"Outlook","Domain")))</f>
        <v/>
      </c>
      <c r="F8121" s="4">
        <f>IF(B8121="","",IFERROR(RIGHT(B8121,LEN(B8121)-FIND("@",B8121)),""))</f>
        <v/>
      </c>
      <c r="G8121" s="4">
        <f>IF(D8121="KEEP",B8121,"")</f>
        <v/>
      </c>
      <c r="H8121" s="4">
        <f>IF(D8121="REMOVE",B8121,"")</f>
        <v/>
      </c>
    </row>
    <row r="8122">
      <c r="A8122" s="3" t="n"/>
      <c r="B8122" s="4">
        <f>LOWER(TRIM(A8122))</f>
        <v/>
      </c>
      <c r="C8122" s="4">
        <f>IF(B8122="","",IFERROR(LOOKUP(2,1/(ISNUMBER(SEARCH('Bad Patterns'!$A$2:$A$116,B8122))),'Bad Patterns'!$A$2:$A$116),""))</f>
        <v/>
      </c>
      <c r="D8122" s="4">
        <f>IF(B8122="","",IF(C8122&lt;&gt;"","REMOVE","KEEP"))</f>
        <v/>
      </c>
      <c r="E8122" s="4">
        <f>IF(D8122&lt;&gt;"KEEP","",IF(RIGHT(B8122,10)="@gmail.com","Gmail",IF(OR(RIGHT(B8122,12)="@outlook.com",RIGHT(B8122,12)="@hotmail.com",RIGHT(B8122,9)="@live.com"),"Outlook","Domain")))</f>
        <v/>
      </c>
      <c r="F8122" s="4">
        <f>IF(B8122="","",IFERROR(RIGHT(B8122,LEN(B8122)-FIND("@",B8122)),""))</f>
        <v/>
      </c>
      <c r="G8122" s="4">
        <f>IF(D8122="KEEP",B8122,"")</f>
        <v/>
      </c>
      <c r="H8122" s="4">
        <f>IF(D8122="REMOVE",B8122,"")</f>
        <v/>
      </c>
    </row>
    <row r="8123">
      <c r="A8123" s="3" t="n"/>
      <c r="B8123" s="4">
        <f>LOWER(TRIM(A8123))</f>
        <v/>
      </c>
      <c r="C8123" s="4">
        <f>IF(B8123="","",IFERROR(LOOKUP(2,1/(ISNUMBER(SEARCH('Bad Patterns'!$A$2:$A$116,B8123))),'Bad Patterns'!$A$2:$A$116),""))</f>
        <v/>
      </c>
      <c r="D8123" s="4">
        <f>IF(B8123="","",IF(C8123&lt;&gt;"","REMOVE","KEEP"))</f>
        <v/>
      </c>
      <c r="E8123" s="4">
        <f>IF(D8123&lt;&gt;"KEEP","",IF(RIGHT(B8123,10)="@gmail.com","Gmail",IF(OR(RIGHT(B8123,12)="@outlook.com",RIGHT(B8123,12)="@hotmail.com",RIGHT(B8123,9)="@live.com"),"Outlook","Domain")))</f>
        <v/>
      </c>
      <c r="F8123" s="4">
        <f>IF(B8123="","",IFERROR(RIGHT(B8123,LEN(B8123)-FIND("@",B8123)),""))</f>
        <v/>
      </c>
      <c r="G8123" s="4">
        <f>IF(D8123="KEEP",B8123,"")</f>
        <v/>
      </c>
      <c r="H8123" s="4">
        <f>IF(D8123="REMOVE",B8123,"")</f>
        <v/>
      </c>
    </row>
    <row r="8124">
      <c r="A8124" s="3" t="n"/>
      <c r="B8124" s="4">
        <f>LOWER(TRIM(A8124))</f>
        <v/>
      </c>
      <c r="C8124" s="4">
        <f>IF(B8124="","",IFERROR(LOOKUP(2,1/(ISNUMBER(SEARCH('Bad Patterns'!$A$2:$A$116,B8124))),'Bad Patterns'!$A$2:$A$116),""))</f>
        <v/>
      </c>
      <c r="D8124" s="4">
        <f>IF(B8124="","",IF(C8124&lt;&gt;"","REMOVE","KEEP"))</f>
        <v/>
      </c>
      <c r="E8124" s="4">
        <f>IF(D8124&lt;&gt;"KEEP","",IF(RIGHT(B8124,10)="@gmail.com","Gmail",IF(OR(RIGHT(B8124,12)="@outlook.com",RIGHT(B8124,12)="@hotmail.com",RIGHT(B8124,9)="@live.com"),"Outlook","Domain")))</f>
        <v/>
      </c>
      <c r="F8124" s="4">
        <f>IF(B8124="","",IFERROR(RIGHT(B8124,LEN(B8124)-FIND("@",B8124)),""))</f>
        <v/>
      </c>
      <c r="G8124" s="4">
        <f>IF(D8124="KEEP",B8124,"")</f>
        <v/>
      </c>
      <c r="H8124" s="4">
        <f>IF(D8124="REMOVE",B8124,"")</f>
        <v/>
      </c>
    </row>
    <row r="8125">
      <c r="A8125" s="3" t="n"/>
      <c r="B8125" s="4">
        <f>LOWER(TRIM(A8125))</f>
        <v/>
      </c>
      <c r="C8125" s="4">
        <f>IF(B8125="","",IFERROR(LOOKUP(2,1/(ISNUMBER(SEARCH('Bad Patterns'!$A$2:$A$116,B8125))),'Bad Patterns'!$A$2:$A$116),""))</f>
        <v/>
      </c>
      <c r="D8125" s="4">
        <f>IF(B8125="","",IF(C8125&lt;&gt;"","REMOVE","KEEP"))</f>
        <v/>
      </c>
      <c r="E8125" s="4">
        <f>IF(D8125&lt;&gt;"KEEP","",IF(RIGHT(B8125,10)="@gmail.com","Gmail",IF(OR(RIGHT(B8125,12)="@outlook.com",RIGHT(B8125,12)="@hotmail.com",RIGHT(B8125,9)="@live.com"),"Outlook","Domain")))</f>
        <v/>
      </c>
      <c r="F8125" s="4">
        <f>IF(B8125="","",IFERROR(RIGHT(B8125,LEN(B8125)-FIND("@",B8125)),""))</f>
        <v/>
      </c>
      <c r="G8125" s="4">
        <f>IF(D8125="KEEP",B8125,"")</f>
        <v/>
      </c>
      <c r="H8125" s="4">
        <f>IF(D8125="REMOVE",B8125,"")</f>
        <v/>
      </c>
    </row>
    <row r="8126">
      <c r="A8126" s="3" t="n"/>
      <c r="B8126" s="4">
        <f>LOWER(TRIM(A8126))</f>
        <v/>
      </c>
      <c r="C8126" s="4">
        <f>IF(B8126="","",IFERROR(LOOKUP(2,1/(ISNUMBER(SEARCH('Bad Patterns'!$A$2:$A$116,B8126))),'Bad Patterns'!$A$2:$A$116),""))</f>
        <v/>
      </c>
      <c r="D8126" s="4">
        <f>IF(B8126="","",IF(C8126&lt;&gt;"","REMOVE","KEEP"))</f>
        <v/>
      </c>
      <c r="E8126" s="4">
        <f>IF(D8126&lt;&gt;"KEEP","",IF(RIGHT(B8126,10)="@gmail.com","Gmail",IF(OR(RIGHT(B8126,12)="@outlook.com",RIGHT(B8126,12)="@hotmail.com",RIGHT(B8126,9)="@live.com"),"Outlook","Domain")))</f>
        <v/>
      </c>
      <c r="F8126" s="4">
        <f>IF(B8126="","",IFERROR(RIGHT(B8126,LEN(B8126)-FIND("@",B8126)),""))</f>
        <v/>
      </c>
      <c r="G8126" s="4">
        <f>IF(D8126="KEEP",B8126,"")</f>
        <v/>
      </c>
      <c r="H8126" s="4">
        <f>IF(D8126="REMOVE",B8126,"")</f>
        <v/>
      </c>
    </row>
    <row r="8127">
      <c r="A8127" s="3" t="n"/>
      <c r="B8127" s="4">
        <f>LOWER(TRIM(A8127))</f>
        <v/>
      </c>
      <c r="C8127" s="4">
        <f>IF(B8127="","",IFERROR(LOOKUP(2,1/(ISNUMBER(SEARCH('Bad Patterns'!$A$2:$A$116,B8127))),'Bad Patterns'!$A$2:$A$116),""))</f>
        <v/>
      </c>
      <c r="D8127" s="4">
        <f>IF(B8127="","",IF(C8127&lt;&gt;"","REMOVE","KEEP"))</f>
        <v/>
      </c>
      <c r="E8127" s="4">
        <f>IF(D8127&lt;&gt;"KEEP","",IF(RIGHT(B8127,10)="@gmail.com","Gmail",IF(OR(RIGHT(B8127,12)="@outlook.com",RIGHT(B8127,12)="@hotmail.com",RIGHT(B8127,9)="@live.com"),"Outlook","Domain")))</f>
        <v/>
      </c>
      <c r="F8127" s="4">
        <f>IF(B8127="","",IFERROR(RIGHT(B8127,LEN(B8127)-FIND("@",B8127)),""))</f>
        <v/>
      </c>
      <c r="G8127" s="4">
        <f>IF(D8127="KEEP",B8127,"")</f>
        <v/>
      </c>
      <c r="H8127" s="4">
        <f>IF(D8127="REMOVE",B8127,"")</f>
        <v/>
      </c>
    </row>
    <row r="8128">
      <c r="A8128" s="3" t="n"/>
      <c r="B8128" s="4">
        <f>LOWER(TRIM(A8128))</f>
        <v/>
      </c>
      <c r="C8128" s="4">
        <f>IF(B8128="","",IFERROR(LOOKUP(2,1/(ISNUMBER(SEARCH('Bad Patterns'!$A$2:$A$116,B8128))),'Bad Patterns'!$A$2:$A$116),""))</f>
        <v/>
      </c>
      <c r="D8128" s="4">
        <f>IF(B8128="","",IF(C8128&lt;&gt;"","REMOVE","KEEP"))</f>
        <v/>
      </c>
      <c r="E8128" s="4">
        <f>IF(D8128&lt;&gt;"KEEP","",IF(RIGHT(B8128,10)="@gmail.com","Gmail",IF(OR(RIGHT(B8128,12)="@outlook.com",RIGHT(B8128,12)="@hotmail.com",RIGHT(B8128,9)="@live.com"),"Outlook","Domain")))</f>
        <v/>
      </c>
      <c r="F8128" s="4">
        <f>IF(B8128="","",IFERROR(RIGHT(B8128,LEN(B8128)-FIND("@",B8128)),""))</f>
        <v/>
      </c>
      <c r="G8128" s="4">
        <f>IF(D8128="KEEP",B8128,"")</f>
        <v/>
      </c>
      <c r="H8128" s="4">
        <f>IF(D8128="REMOVE",B8128,"")</f>
        <v/>
      </c>
    </row>
    <row r="8129">
      <c r="A8129" s="3" t="n"/>
      <c r="B8129" s="4">
        <f>LOWER(TRIM(A8129))</f>
        <v/>
      </c>
      <c r="C8129" s="4">
        <f>IF(B8129="","",IFERROR(LOOKUP(2,1/(ISNUMBER(SEARCH('Bad Patterns'!$A$2:$A$116,B8129))),'Bad Patterns'!$A$2:$A$116),""))</f>
        <v/>
      </c>
      <c r="D8129" s="4">
        <f>IF(B8129="","",IF(C8129&lt;&gt;"","REMOVE","KEEP"))</f>
        <v/>
      </c>
      <c r="E8129" s="4">
        <f>IF(D8129&lt;&gt;"KEEP","",IF(RIGHT(B8129,10)="@gmail.com","Gmail",IF(OR(RIGHT(B8129,12)="@outlook.com",RIGHT(B8129,12)="@hotmail.com",RIGHT(B8129,9)="@live.com"),"Outlook","Domain")))</f>
        <v/>
      </c>
      <c r="F8129" s="4">
        <f>IF(B8129="","",IFERROR(RIGHT(B8129,LEN(B8129)-FIND("@",B8129)),""))</f>
        <v/>
      </c>
      <c r="G8129" s="4">
        <f>IF(D8129="KEEP",B8129,"")</f>
        <v/>
      </c>
      <c r="H8129" s="4">
        <f>IF(D8129="REMOVE",B8129,"")</f>
        <v/>
      </c>
    </row>
    <row r="8130">
      <c r="A8130" s="3" t="n"/>
      <c r="B8130" s="4">
        <f>LOWER(TRIM(A8130))</f>
        <v/>
      </c>
      <c r="C8130" s="4">
        <f>IF(B8130="","",IFERROR(LOOKUP(2,1/(ISNUMBER(SEARCH('Bad Patterns'!$A$2:$A$116,B8130))),'Bad Patterns'!$A$2:$A$116),""))</f>
        <v/>
      </c>
      <c r="D8130" s="4">
        <f>IF(B8130="","",IF(C8130&lt;&gt;"","REMOVE","KEEP"))</f>
        <v/>
      </c>
      <c r="E8130" s="4">
        <f>IF(D8130&lt;&gt;"KEEP","",IF(RIGHT(B8130,10)="@gmail.com","Gmail",IF(OR(RIGHT(B8130,12)="@outlook.com",RIGHT(B8130,12)="@hotmail.com",RIGHT(B8130,9)="@live.com"),"Outlook","Domain")))</f>
        <v/>
      </c>
      <c r="F8130" s="4">
        <f>IF(B8130="","",IFERROR(RIGHT(B8130,LEN(B8130)-FIND("@",B8130)),""))</f>
        <v/>
      </c>
      <c r="G8130" s="4">
        <f>IF(D8130="KEEP",B8130,"")</f>
        <v/>
      </c>
      <c r="H8130" s="4">
        <f>IF(D8130="REMOVE",B8130,"")</f>
        <v/>
      </c>
    </row>
    <row r="8131">
      <c r="A8131" s="3" t="n"/>
      <c r="B8131" s="4">
        <f>LOWER(TRIM(A8131))</f>
        <v/>
      </c>
      <c r="C8131" s="4">
        <f>IF(B8131="","",IFERROR(LOOKUP(2,1/(ISNUMBER(SEARCH('Bad Patterns'!$A$2:$A$116,B8131))),'Bad Patterns'!$A$2:$A$116),""))</f>
        <v/>
      </c>
      <c r="D8131" s="4">
        <f>IF(B8131="","",IF(C8131&lt;&gt;"","REMOVE","KEEP"))</f>
        <v/>
      </c>
      <c r="E8131" s="4">
        <f>IF(D8131&lt;&gt;"KEEP","",IF(RIGHT(B8131,10)="@gmail.com","Gmail",IF(OR(RIGHT(B8131,12)="@outlook.com",RIGHT(B8131,12)="@hotmail.com",RIGHT(B8131,9)="@live.com"),"Outlook","Domain")))</f>
        <v/>
      </c>
      <c r="F8131" s="4">
        <f>IF(B8131="","",IFERROR(RIGHT(B8131,LEN(B8131)-FIND("@",B8131)),""))</f>
        <v/>
      </c>
      <c r="G8131" s="4">
        <f>IF(D8131="KEEP",B8131,"")</f>
        <v/>
      </c>
      <c r="H8131" s="4">
        <f>IF(D8131="REMOVE",B8131,"")</f>
        <v/>
      </c>
    </row>
    <row r="8132">
      <c r="A8132" s="3" t="n"/>
      <c r="B8132" s="4">
        <f>LOWER(TRIM(A8132))</f>
        <v/>
      </c>
      <c r="C8132" s="4">
        <f>IF(B8132="","",IFERROR(LOOKUP(2,1/(ISNUMBER(SEARCH('Bad Patterns'!$A$2:$A$116,B8132))),'Bad Patterns'!$A$2:$A$116),""))</f>
        <v/>
      </c>
      <c r="D8132" s="4">
        <f>IF(B8132="","",IF(C8132&lt;&gt;"","REMOVE","KEEP"))</f>
        <v/>
      </c>
      <c r="E8132" s="4">
        <f>IF(D8132&lt;&gt;"KEEP","",IF(RIGHT(B8132,10)="@gmail.com","Gmail",IF(OR(RIGHT(B8132,12)="@outlook.com",RIGHT(B8132,12)="@hotmail.com",RIGHT(B8132,9)="@live.com"),"Outlook","Domain")))</f>
        <v/>
      </c>
      <c r="F8132" s="4">
        <f>IF(B8132="","",IFERROR(RIGHT(B8132,LEN(B8132)-FIND("@",B8132)),""))</f>
        <v/>
      </c>
      <c r="G8132" s="4">
        <f>IF(D8132="KEEP",B8132,"")</f>
        <v/>
      </c>
      <c r="H8132" s="4">
        <f>IF(D8132="REMOVE",B8132,"")</f>
        <v/>
      </c>
    </row>
    <row r="8133">
      <c r="A8133" s="3" t="n"/>
      <c r="B8133" s="4">
        <f>LOWER(TRIM(A8133))</f>
        <v/>
      </c>
      <c r="C8133" s="4">
        <f>IF(B8133="","",IFERROR(LOOKUP(2,1/(ISNUMBER(SEARCH('Bad Patterns'!$A$2:$A$116,B8133))),'Bad Patterns'!$A$2:$A$116),""))</f>
        <v/>
      </c>
      <c r="D8133" s="4">
        <f>IF(B8133="","",IF(C8133&lt;&gt;"","REMOVE","KEEP"))</f>
        <v/>
      </c>
      <c r="E8133" s="4">
        <f>IF(D8133&lt;&gt;"KEEP","",IF(RIGHT(B8133,10)="@gmail.com","Gmail",IF(OR(RIGHT(B8133,12)="@outlook.com",RIGHT(B8133,12)="@hotmail.com",RIGHT(B8133,9)="@live.com"),"Outlook","Domain")))</f>
        <v/>
      </c>
      <c r="F8133" s="4">
        <f>IF(B8133="","",IFERROR(RIGHT(B8133,LEN(B8133)-FIND("@",B8133)),""))</f>
        <v/>
      </c>
      <c r="G8133" s="4">
        <f>IF(D8133="KEEP",B8133,"")</f>
        <v/>
      </c>
      <c r="H8133" s="4">
        <f>IF(D8133="REMOVE",B8133,"")</f>
        <v/>
      </c>
    </row>
    <row r="8134">
      <c r="A8134" s="3" t="n"/>
      <c r="B8134" s="4">
        <f>LOWER(TRIM(A8134))</f>
        <v/>
      </c>
      <c r="C8134" s="4">
        <f>IF(B8134="","",IFERROR(LOOKUP(2,1/(ISNUMBER(SEARCH('Bad Patterns'!$A$2:$A$116,B8134))),'Bad Patterns'!$A$2:$A$116),""))</f>
        <v/>
      </c>
      <c r="D8134" s="4">
        <f>IF(B8134="","",IF(C8134&lt;&gt;"","REMOVE","KEEP"))</f>
        <v/>
      </c>
      <c r="E8134" s="4">
        <f>IF(D8134&lt;&gt;"KEEP","",IF(RIGHT(B8134,10)="@gmail.com","Gmail",IF(OR(RIGHT(B8134,12)="@outlook.com",RIGHT(B8134,12)="@hotmail.com",RIGHT(B8134,9)="@live.com"),"Outlook","Domain")))</f>
        <v/>
      </c>
      <c r="F8134" s="4">
        <f>IF(B8134="","",IFERROR(RIGHT(B8134,LEN(B8134)-FIND("@",B8134)),""))</f>
        <v/>
      </c>
      <c r="G8134" s="4">
        <f>IF(D8134="KEEP",B8134,"")</f>
        <v/>
      </c>
      <c r="H8134" s="4">
        <f>IF(D8134="REMOVE",B8134,"")</f>
        <v/>
      </c>
    </row>
    <row r="8135">
      <c r="A8135" s="3" t="n"/>
      <c r="B8135" s="4">
        <f>LOWER(TRIM(A8135))</f>
        <v/>
      </c>
      <c r="C8135" s="4">
        <f>IF(B8135="","",IFERROR(LOOKUP(2,1/(ISNUMBER(SEARCH('Bad Patterns'!$A$2:$A$116,B8135))),'Bad Patterns'!$A$2:$A$116),""))</f>
        <v/>
      </c>
      <c r="D8135" s="4">
        <f>IF(B8135="","",IF(C8135&lt;&gt;"","REMOVE","KEEP"))</f>
        <v/>
      </c>
      <c r="E8135" s="4">
        <f>IF(D8135&lt;&gt;"KEEP","",IF(RIGHT(B8135,10)="@gmail.com","Gmail",IF(OR(RIGHT(B8135,12)="@outlook.com",RIGHT(B8135,12)="@hotmail.com",RIGHT(B8135,9)="@live.com"),"Outlook","Domain")))</f>
        <v/>
      </c>
      <c r="F8135" s="4">
        <f>IF(B8135="","",IFERROR(RIGHT(B8135,LEN(B8135)-FIND("@",B8135)),""))</f>
        <v/>
      </c>
      <c r="G8135" s="4">
        <f>IF(D8135="KEEP",B8135,"")</f>
        <v/>
      </c>
      <c r="H8135" s="4">
        <f>IF(D8135="REMOVE",B8135,"")</f>
        <v/>
      </c>
    </row>
    <row r="8136">
      <c r="A8136" s="3" t="n"/>
      <c r="B8136" s="4">
        <f>LOWER(TRIM(A8136))</f>
        <v/>
      </c>
      <c r="C8136" s="4">
        <f>IF(B8136="","",IFERROR(LOOKUP(2,1/(ISNUMBER(SEARCH('Bad Patterns'!$A$2:$A$116,B8136))),'Bad Patterns'!$A$2:$A$116),""))</f>
        <v/>
      </c>
      <c r="D8136" s="4">
        <f>IF(B8136="","",IF(C8136&lt;&gt;"","REMOVE","KEEP"))</f>
        <v/>
      </c>
      <c r="E8136" s="4">
        <f>IF(D8136&lt;&gt;"KEEP","",IF(RIGHT(B8136,10)="@gmail.com","Gmail",IF(OR(RIGHT(B8136,12)="@outlook.com",RIGHT(B8136,12)="@hotmail.com",RIGHT(B8136,9)="@live.com"),"Outlook","Domain")))</f>
        <v/>
      </c>
      <c r="F8136" s="4">
        <f>IF(B8136="","",IFERROR(RIGHT(B8136,LEN(B8136)-FIND("@",B8136)),""))</f>
        <v/>
      </c>
      <c r="G8136" s="4">
        <f>IF(D8136="KEEP",B8136,"")</f>
        <v/>
      </c>
      <c r="H8136" s="4">
        <f>IF(D8136="REMOVE",B8136,"")</f>
        <v/>
      </c>
    </row>
    <row r="8137">
      <c r="A8137" s="3" t="n"/>
      <c r="B8137" s="4">
        <f>LOWER(TRIM(A8137))</f>
        <v/>
      </c>
      <c r="C8137" s="4">
        <f>IF(B8137="","",IFERROR(LOOKUP(2,1/(ISNUMBER(SEARCH('Bad Patterns'!$A$2:$A$116,B8137))),'Bad Patterns'!$A$2:$A$116),""))</f>
        <v/>
      </c>
      <c r="D8137" s="4">
        <f>IF(B8137="","",IF(C8137&lt;&gt;"","REMOVE","KEEP"))</f>
        <v/>
      </c>
      <c r="E8137" s="4">
        <f>IF(D8137&lt;&gt;"KEEP","",IF(RIGHT(B8137,10)="@gmail.com","Gmail",IF(OR(RIGHT(B8137,12)="@outlook.com",RIGHT(B8137,12)="@hotmail.com",RIGHT(B8137,9)="@live.com"),"Outlook","Domain")))</f>
        <v/>
      </c>
      <c r="F8137" s="4">
        <f>IF(B8137="","",IFERROR(RIGHT(B8137,LEN(B8137)-FIND("@",B8137)),""))</f>
        <v/>
      </c>
      <c r="G8137" s="4">
        <f>IF(D8137="KEEP",B8137,"")</f>
        <v/>
      </c>
      <c r="H8137" s="4">
        <f>IF(D8137="REMOVE",B8137,"")</f>
        <v/>
      </c>
    </row>
    <row r="8138">
      <c r="A8138" s="3" t="n"/>
      <c r="B8138" s="4">
        <f>LOWER(TRIM(A8138))</f>
        <v/>
      </c>
      <c r="C8138" s="4">
        <f>IF(B8138="","",IFERROR(LOOKUP(2,1/(ISNUMBER(SEARCH('Bad Patterns'!$A$2:$A$116,B8138))),'Bad Patterns'!$A$2:$A$116),""))</f>
        <v/>
      </c>
      <c r="D8138" s="4">
        <f>IF(B8138="","",IF(C8138&lt;&gt;"","REMOVE","KEEP"))</f>
        <v/>
      </c>
      <c r="E8138" s="4">
        <f>IF(D8138&lt;&gt;"KEEP","",IF(RIGHT(B8138,10)="@gmail.com","Gmail",IF(OR(RIGHT(B8138,12)="@outlook.com",RIGHT(B8138,12)="@hotmail.com",RIGHT(B8138,9)="@live.com"),"Outlook","Domain")))</f>
        <v/>
      </c>
      <c r="F8138" s="4">
        <f>IF(B8138="","",IFERROR(RIGHT(B8138,LEN(B8138)-FIND("@",B8138)),""))</f>
        <v/>
      </c>
      <c r="G8138" s="4">
        <f>IF(D8138="KEEP",B8138,"")</f>
        <v/>
      </c>
      <c r="H8138" s="4">
        <f>IF(D8138="REMOVE",B8138,"")</f>
        <v/>
      </c>
    </row>
    <row r="8139">
      <c r="A8139" s="3" t="n"/>
      <c r="B8139" s="4">
        <f>LOWER(TRIM(A8139))</f>
        <v/>
      </c>
      <c r="C8139" s="4">
        <f>IF(B8139="","",IFERROR(LOOKUP(2,1/(ISNUMBER(SEARCH('Bad Patterns'!$A$2:$A$116,B8139))),'Bad Patterns'!$A$2:$A$116),""))</f>
        <v/>
      </c>
      <c r="D8139" s="4">
        <f>IF(B8139="","",IF(C8139&lt;&gt;"","REMOVE","KEEP"))</f>
        <v/>
      </c>
      <c r="E8139" s="4">
        <f>IF(D8139&lt;&gt;"KEEP","",IF(RIGHT(B8139,10)="@gmail.com","Gmail",IF(OR(RIGHT(B8139,12)="@outlook.com",RIGHT(B8139,12)="@hotmail.com",RIGHT(B8139,9)="@live.com"),"Outlook","Domain")))</f>
        <v/>
      </c>
      <c r="F8139" s="4">
        <f>IF(B8139="","",IFERROR(RIGHT(B8139,LEN(B8139)-FIND("@",B8139)),""))</f>
        <v/>
      </c>
      <c r="G8139" s="4">
        <f>IF(D8139="KEEP",B8139,"")</f>
        <v/>
      </c>
      <c r="H8139" s="4">
        <f>IF(D8139="REMOVE",B8139,"")</f>
        <v/>
      </c>
    </row>
    <row r="8140">
      <c r="A8140" s="3" t="n"/>
      <c r="B8140" s="4">
        <f>LOWER(TRIM(A8140))</f>
        <v/>
      </c>
      <c r="C8140" s="4">
        <f>IF(B8140="","",IFERROR(LOOKUP(2,1/(ISNUMBER(SEARCH('Bad Patterns'!$A$2:$A$116,B8140))),'Bad Patterns'!$A$2:$A$116),""))</f>
        <v/>
      </c>
      <c r="D8140" s="4">
        <f>IF(B8140="","",IF(C8140&lt;&gt;"","REMOVE","KEEP"))</f>
        <v/>
      </c>
      <c r="E8140" s="4">
        <f>IF(D8140&lt;&gt;"KEEP","",IF(RIGHT(B8140,10)="@gmail.com","Gmail",IF(OR(RIGHT(B8140,12)="@outlook.com",RIGHT(B8140,12)="@hotmail.com",RIGHT(B8140,9)="@live.com"),"Outlook","Domain")))</f>
        <v/>
      </c>
      <c r="F8140" s="4">
        <f>IF(B8140="","",IFERROR(RIGHT(B8140,LEN(B8140)-FIND("@",B8140)),""))</f>
        <v/>
      </c>
      <c r="G8140" s="4">
        <f>IF(D8140="KEEP",B8140,"")</f>
        <v/>
      </c>
      <c r="H8140" s="4">
        <f>IF(D8140="REMOVE",B8140,"")</f>
        <v/>
      </c>
    </row>
    <row r="8141">
      <c r="A8141" s="3" t="n"/>
      <c r="B8141" s="4">
        <f>LOWER(TRIM(A8141))</f>
        <v/>
      </c>
      <c r="C8141" s="4">
        <f>IF(B8141="","",IFERROR(LOOKUP(2,1/(ISNUMBER(SEARCH('Bad Patterns'!$A$2:$A$116,B8141))),'Bad Patterns'!$A$2:$A$116),""))</f>
        <v/>
      </c>
      <c r="D8141" s="4">
        <f>IF(B8141="","",IF(C8141&lt;&gt;"","REMOVE","KEEP"))</f>
        <v/>
      </c>
      <c r="E8141" s="4">
        <f>IF(D8141&lt;&gt;"KEEP","",IF(RIGHT(B8141,10)="@gmail.com","Gmail",IF(OR(RIGHT(B8141,12)="@outlook.com",RIGHT(B8141,12)="@hotmail.com",RIGHT(B8141,9)="@live.com"),"Outlook","Domain")))</f>
        <v/>
      </c>
      <c r="F8141" s="4">
        <f>IF(B8141="","",IFERROR(RIGHT(B8141,LEN(B8141)-FIND("@",B8141)),""))</f>
        <v/>
      </c>
      <c r="G8141" s="4">
        <f>IF(D8141="KEEP",B8141,"")</f>
        <v/>
      </c>
      <c r="H8141" s="4">
        <f>IF(D8141="REMOVE",B8141,"")</f>
        <v/>
      </c>
    </row>
    <row r="8142">
      <c r="A8142" s="3" t="n"/>
      <c r="B8142" s="4">
        <f>LOWER(TRIM(A8142))</f>
        <v/>
      </c>
      <c r="C8142" s="4">
        <f>IF(B8142="","",IFERROR(LOOKUP(2,1/(ISNUMBER(SEARCH('Bad Patterns'!$A$2:$A$116,B8142))),'Bad Patterns'!$A$2:$A$116),""))</f>
        <v/>
      </c>
      <c r="D8142" s="4">
        <f>IF(B8142="","",IF(C8142&lt;&gt;"","REMOVE","KEEP"))</f>
        <v/>
      </c>
      <c r="E8142" s="4">
        <f>IF(D8142&lt;&gt;"KEEP","",IF(RIGHT(B8142,10)="@gmail.com","Gmail",IF(OR(RIGHT(B8142,12)="@outlook.com",RIGHT(B8142,12)="@hotmail.com",RIGHT(B8142,9)="@live.com"),"Outlook","Domain")))</f>
        <v/>
      </c>
      <c r="F8142" s="4">
        <f>IF(B8142="","",IFERROR(RIGHT(B8142,LEN(B8142)-FIND("@",B8142)),""))</f>
        <v/>
      </c>
      <c r="G8142" s="4">
        <f>IF(D8142="KEEP",B8142,"")</f>
        <v/>
      </c>
      <c r="H8142" s="4">
        <f>IF(D8142="REMOVE",B8142,"")</f>
        <v/>
      </c>
    </row>
    <row r="8143">
      <c r="A8143" s="3" t="n"/>
      <c r="B8143" s="4">
        <f>LOWER(TRIM(A8143))</f>
        <v/>
      </c>
      <c r="C8143" s="4">
        <f>IF(B8143="","",IFERROR(LOOKUP(2,1/(ISNUMBER(SEARCH('Bad Patterns'!$A$2:$A$116,B8143))),'Bad Patterns'!$A$2:$A$116),""))</f>
        <v/>
      </c>
      <c r="D8143" s="4">
        <f>IF(B8143="","",IF(C8143&lt;&gt;"","REMOVE","KEEP"))</f>
        <v/>
      </c>
      <c r="E8143" s="4">
        <f>IF(D8143&lt;&gt;"KEEP","",IF(RIGHT(B8143,10)="@gmail.com","Gmail",IF(OR(RIGHT(B8143,12)="@outlook.com",RIGHT(B8143,12)="@hotmail.com",RIGHT(B8143,9)="@live.com"),"Outlook","Domain")))</f>
        <v/>
      </c>
      <c r="F8143" s="4">
        <f>IF(B8143="","",IFERROR(RIGHT(B8143,LEN(B8143)-FIND("@",B8143)),""))</f>
        <v/>
      </c>
      <c r="G8143" s="4">
        <f>IF(D8143="KEEP",B8143,"")</f>
        <v/>
      </c>
      <c r="H8143" s="4">
        <f>IF(D8143="REMOVE",B8143,"")</f>
        <v/>
      </c>
    </row>
    <row r="8144">
      <c r="A8144" s="3" t="n"/>
      <c r="B8144" s="4">
        <f>LOWER(TRIM(A8144))</f>
        <v/>
      </c>
      <c r="C8144" s="4">
        <f>IF(B8144="","",IFERROR(LOOKUP(2,1/(ISNUMBER(SEARCH('Bad Patterns'!$A$2:$A$116,B8144))),'Bad Patterns'!$A$2:$A$116),""))</f>
        <v/>
      </c>
      <c r="D8144" s="4">
        <f>IF(B8144="","",IF(C8144&lt;&gt;"","REMOVE","KEEP"))</f>
        <v/>
      </c>
      <c r="E8144" s="4">
        <f>IF(D8144&lt;&gt;"KEEP","",IF(RIGHT(B8144,10)="@gmail.com","Gmail",IF(OR(RIGHT(B8144,12)="@outlook.com",RIGHT(B8144,12)="@hotmail.com",RIGHT(B8144,9)="@live.com"),"Outlook","Domain")))</f>
        <v/>
      </c>
      <c r="F8144" s="4">
        <f>IF(B8144="","",IFERROR(RIGHT(B8144,LEN(B8144)-FIND("@",B8144)),""))</f>
        <v/>
      </c>
      <c r="G8144" s="4">
        <f>IF(D8144="KEEP",B8144,"")</f>
        <v/>
      </c>
      <c r="H8144" s="4">
        <f>IF(D8144="REMOVE",B8144,"")</f>
        <v/>
      </c>
    </row>
    <row r="8145">
      <c r="A8145" s="3" t="n"/>
      <c r="B8145" s="4">
        <f>LOWER(TRIM(A8145))</f>
        <v/>
      </c>
      <c r="C8145" s="4">
        <f>IF(B8145="","",IFERROR(LOOKUP(2,1/(ISNUMBER(SEARCH('Bad Patterns'!$A$2:$A$116,B8145))),'Bad Patterns'!$A$2:$A$116),""))</f>
        <v/>
      </c>
      <c r="D8145" s="4">
        <f>IF(B8145="","",IF(C8145&lt;&gt;"","REMOVE","KEEP"))</f>
        <v/>
      </c>
      <c r="E8145" s="4">
        <f>IF(D8145&lt;&gt;"KEEP","",IF(RIGHT(B8145,10)="@gmail.com","Gmail",IF(OR(RIGHT(B8145,12)="@outlook.com",RIGHT(B8145,12)="@hotmail.com",RIGHT(B8145,9)="@live.com"),"Outlook","Domain")))</f>
        <v/>
      </c>
      <c r="F8145" s="4">
        <f>IF(B8145="","",IFERROR(RIGHT(B8145,LEN(B8145)-FIND("@",B8145)),""))</f>
        <v/>
      </c>
      <c r="G8145" s="4">
        <f>IF(D8145="KEEP",B8145,"")</f>
        <v/>
      </c>
      <c r="H8145" s="4">
        <f>IF(D8145="REMOVE",B8145,"")</f>
        <v/>
      </c>
    </row>
    <row r="8146">
      <c r="A8146" s="3" t="n"/>
      <c r="B8146" s="4">
        <f>LOWER(TRIM(A8146))</f>
        <v/>
      </c>
      <c r="C8146" s="4">
        <f>IF(B8146="","",IFERROR(LOOKUP(2,1/(ISNUMBER(SEARCH('Bad Patterns'!$A$2:$A$116,B8146))),'Bad Patterns'!$A$2:$A$116),""))</f>
        <v/>
      </c>
      <c r="D8146" s="4">
        <f>IF(B8146="","",IF(C8146&lt;&gt;"","REMOVE","KEEP"))</f>
        <v/>
      </c>
      <c r="E8146" s="4">
        <f>IF(D8146&lt;&gt;"KEEP","",IF(RIGHT(B8146,10)="@gmail.com","Gmail",IF(OR(RIGHT(B8146,12)="@outlook.com",RIGHT(B8146,12)="@hotmail.com",RIGHT(B8146,9)="@live.com"),"Outlook","Domain")))</f>
        <v/>
      </c>
      <c r="F8146" s="4">
        <f>IF(B8146="","",IFERROR(RIGHT(B8146,LEN(B8146)-FIND("@",B8146)),""))</f>
        <v/>
      </c>
      <c r="G8146" s="4">
        <f>IF(D8146="KEEP",B8146,"")</f>
        <v/>
      </c>
      <c r="H8146" s="4">
        <f>IF(D8146="REMOVE",B8146,"")</f>
        <v/>
      </c>
    </row>
    <row r="8147">
      <c r="A8147" s="3" t="n"/>
      <c r="B8147" s="4">
        <f>LOWER(TRIM(A8147))</f>
        <v/>
      </c>
      <c r="C8147" s="4">
        <f>IF(B8147="","",IFERROR(LOOKUP(2,1/(ISNUMBER(SEARCH('Bad Patterns'!$A$2:$A$116,B8147))),'Bad Patterns'!$A$2:$A$116),""))</f>
        <v/>
      </c>
      <c r="D8147" s="4">
        <f>IF(B8147="","",IF(C8147&lt;&gt;"","REMOVE","KEEP"))</f>
        <v/>
      </c>
      <c r="E8147" s="4">
        <f>IF(D8147&lt;&gt;"KEEP","",IF(RIGHT(B8147,10)="@gmail.com","Gmail",IF(OR(RIGHT(B8147,12)="@outlook.com",RIGHT(B8147,12)="@hotmail.com",RIGHT(B8147,9)="@live.com"),"Outlook","Domain")))</f>
        <v/>
      </c>
      <c r="F8147" s="4">
        <f>IF(B8147="","",IFERROR(RIGHT(B8147,LEN(B8147)-FIND("@",B8147)),""))</f>
        <v/>
      </c>
      <c r="G8147" s="4">
        <f>IF(D8147="KEEP",B8147,"")</f>
        <v/>
      </c>
      <c r="H8147" s="4">
        <f>IF(D8147="REMOVE",B8147,"")</f>
        <v/>
      </c>
    </row>
    <row r="8148">
      <c r="A8148" s="3" t="n"/>
      <c r="B8148" s="4">
        <f>LOWER(TRIM(A8148))</f>
        <v/>
      </c>
      <c r="C8148" s="4">
        <f>IF(B8148="","",IFERROR(LOOKUP(2,1/(ISNUMBER(SEARCH('Bad Patterns'!$A$2:$A$116,B8148))),'Bad Patterns'!$A$2:$A$116),""))</f>
        <v/>
      </c>
      <c r="D8148" s="4">
        <f>IF(B8148="","",IF(C8148&lt;&gt;"","REMOVE","KEEP"))</f>
        <v/>
      </c>
      <c r="E8148" s="4">
        <f>IF(D8148&lt;&gt;"KEEP","",IF(RIGHT(B8148,10)="@gmail.com","Gmail",IF(OR(RIGHT(B8148,12)="@outlook.com",RIGHT(B8148,12)="@hotmail.com",RIGHT(B8148,9)="@live.com"),"Outlook","Domain")))</f>
        <v/>
      </c>
      <c r="F8148" s="4">
        <f>IF(B8148="","",IFERROR(RIGHT(B8148,LEN(B8148)-FIND("@",B8148)),""))</f>
        <v/>
      </c>
      <c r="G8148" s="4">
        <f>IF(D8148="KEEP",B8148,"")</f>
        <v/>
      </c>
      <c r="H8148" s="4">
        <f>IF(D8148="REMOVE",B8148,"")</f>
        <v/>
      </c>
    </row>
    <row r="8149">
      <c r="A8149" s="3" t="n"/>
      <c r="B8149" s="4">
        <f>LOWER(TRIM(A8149))</f>
        <v/>
      </c>
      <c r="C8149" s="4">
        <f>IF(B8149="","",IFERROR(LOOKUP(2,1/(ISNUMBER(SEARCH('Bad Patterns'!$A$2:$A$116,B8149))),'Bad Patterns'!$A$2:$A$116),""))</f>
        <v/>
      </c>
      <c r="D8149" s="4">
        <f>IF(B8149="","",IF(C8149&lt;&gt;"","REMOVE","KEEP"))</f>
        <v/>
      </c>
      <c r="E8149" s="4">
        <f>IF(D8149&lt;&gt;"KEEP","",IF(RIGHT(B8149,10)="@gmail.com","Gmail",IF(OR(RIGHT(B8149,12)="@outlook.com",RIGHT(B8149,12)="@hotmail.com",RIGHT(B8149,9)="@live.com"),"Outlook","Domain")))</f>
        <v/>
      </c>
      <c r="F8149" s="4">
        <f>IF(B8149="","",IFERROR(RIGHT(B8149,LEN(B8149)-FIND("@",B8149)),""))</f>
        <v/>
      </c>
      <c r="G8149" s="4">
        <f>IF(D8149="KEEP",B8149,"")</f>
        <v/>
      </c>
      <c r="H8149" s="4">
        <f>IF(D8149="REMOVE",B8149,"")</f>
        <v/>
      </c>
    </row>
    <row r="8150">
      <c r="A8150" s="3" t="n"/>
      <c r="B8150" s="4">
        <f>LOWER(TRIM(A8150))</f>
        <v/>
      </c>
      <c r="C8150" s="4">
        <f>IF(B8150="","",IFERROR(LOOKUP(2,1/(ISNUMBER(SEARCH('Bad Patterns'!$A$2:$A$116,B8150))),'Bad Patterns'!$A$2:$A$116),""))</f>
        <v/>
      </c>
      <c r="D8150" s="4">
        <f>IF(B8150="","",IF(C8150&lt;&gt;"","REMOVE","KEEP"))</f>
        <v/>
      </c>
      <c r="E8150" s="4">
        <f>IF(D8150&lt;&gt;"KEEP","",IF(RIGHT(B8150,10)="@gmail.com","Gmail",IF(OR(RIGHT(B8150,12)="@outlook.com",RIGHT(B8150,12)="@hotmail.com",RIGHT(B8150,9)="@live.com"),"Outlook","Domain")))</f>
        <v/>
      </c>
      <c r="F8150" s="4">
        <f>IF(B8150="","",IFERROR(RIGHT(B8150,LEN(B8150)-FIND("@",B8150)),""))</f>
        <v/>
      </c>
      <c r="G8150" s="4">
        <f>IF(D8150="KEEP",B8150,"")</f>
        <v/>
      </c>
      <c r="H8150" s="4">
        <f>IF(D8150="REMOVE",B8150,"")</f>
        <v/>
      </c>
    </row>
    <row r="8151">
      <c r="A8151" s="3" t="n"/>
      <c r="B8151" s="4">
        <f>LOWER(TRIM(A8151))</f>
        <v/>
      </c>
      <c r="C8151" s="4">
        <f>IF(B8151="","",IFERROR(LOOKUP(2,1/(ISNUMBER(SEARCH('Bad Patterns'!$A$2:$A$116,B8151))),'Bad Patterns'!$A$2:$A$116),""))</f>
        <v/>
      </c>
      <c r="D8151" s="4">
        <f>IF(B8151="","",IF(C8151&lt;&gt;"","REMOVE","KEEP"))</f>
        <v/>
      </c>
      <c r="E8151" s="4">
        <f>IF(D8151&lt;&gt;"KEEP","",IF(RIGHT(B8151,10)="@gmail.com","Gmail",IF(OR(RIGHT(B8151,12)="@outlook.com",RIGHT(B8151,12)="@hotmail.com",RIGHT(B8151,9)="@live.com"),"Outlook","Domain")))</f>
        <v/>
      </c>
      <c r="F8151" s="4">
        <f>IF(B8151="","",IFERROR(RIGHT(B8151,LEN(B8151)-FIND("@",B8151)),""))</f>
        <v/>
      </c>
      <c r="G8151" s="4">
        <f>IF(D8151="KEEP",B8151,"")</f>
        <v/>
      </c>
      <c r="H8151" s="4">
        <f>IF(D8151="REMOVE",B8151,"")</f>
        <v/>
      </c>
    </row>
    <row r="8152">
      <c r="A8152" s="3" t="n"/>
      <c r="B8152" s="4">
        <f>LOWER(TRIM(A8152))</f>
        <v/>
      </c>
      <c r="C8152" s="4">
        <f>IF(B8152="","",IFERROR(LOOKUP(2,1/(ISNUMBER(SEARCH('Bad Patterns'!$A$2:$A$116,B8152))),'Bad Patterns'!$A$2:$A$116),""))</f>
        <v/>
      </c>
      <c r="D8152" s="4">
        <f>IF(B8152="","",IF(C8152&lt;&gt;"","REMOVE","KEEP"))</f>
        <v/>
      </c>
      <c r="E8152" s="4">
        <f>IF(D8152&lt;&gt;"KEEP","",IF(RIGHT(B8152,10)="@gmail.com","Gmail",IF(OR(RIGHT(B8152,12)="@outlook.com",RIGHT(B8152,12)="@hotmail.com",RIGHT(B8152,9)="@live.com"),"Outlook","Domain")))</f>
        <v/>
      </c>
      <c r="F8152" s="4">
        <f>IF(B8152="","",IFERROR(RIGHT(B8152,LEN(B8152)-FIND("@",B8152)),""))</f>
        <v/>
      </c>
      <c r="G8152" s="4">
        <f>IF(D8152="KEEP",B8152,"")</f>
        <v/>
      </c>
      <c r="H8152" s="4">
        <f>IF(D8152="REMOVE",B8152,"")</f>
        <v/>
      </c>
    </row>
    <row r="8153">
      <c r="A8153" s="3" t="n"/>
      <c r="B8153" s="4">
        <f>LOWER(TRIM(A8153))</f>
        <v/>
      </c>
      <c r="C8153" s="4">
        <f>IF(B8153="","",IFERROR(LOOKUP(2,1/(ISNUMBER(SEARCH('Bad Patterns'!$A$2:$A$116,B8153))),'Bad Patterns'!$A$2:$A$116),""))</f>
        <v/>
      </c>
      <c r="D8153" s="4">
        <f>IF(B8153="","",IF(C8153&lt;&gt;"","REMOVE","KEEP"))</f>
        <v/>
      </c>
      <c r="E8153" s="4">
        <f>IF(D8153&lt;&gt;"KEEP","",IF(RIGHT(B8153,10)="@gmail.com","Gmail",IF(OR(RIGHT(B8153,12)="@outlook.com",RIGHT(B8153,12)="@hotmail.com",RIGHT(B8153,9)="@live.com"),"Outlook","Domain")))</f>
        <v/>
      </c>
      <c r="F8153" s="4">
        <f>IF(B8153="","",IFERROR(RIGHT(B8153,LEN(B8153)-FIND("@",B8153)),""))</f>
        <v/>
      </c>
      <c r="G8153" s="4">
        <f>IF(D8153="KEEP",B8153,"")</f>
        <v/>
      </c>
      <c r="H8153" s="4">
        <f>IF(D8153="REMOVE",B8153,"")</f>
        <v/>
      </c>
    </row>
    <row r="8154">
      <c r="A8154" s="3" t="n"/>
      <c r="B8154" s="4">
        <f>LOWER(TRIM(A8154))</f>
        <v/>
      </c>
      <c r="C8154" s="4">
        <f>IF(B8154="","",IFERROR(LOOKUP(2,1/(ISNUMBER(SEARCH('Bad Patterns'!$A$2:$A$116,B8154))),'Bad Patterns'!$A$2:$A$116),""))</f>
        <v/>
      </c>
      <c r="D8154" s="4">
        <f>IF(B8154="","",IF(C8154&lt;&gt;"","REMOVE","KEEP"))</f>
        <v/>
      </c>
      <c r="E8154" s="4">
        <f>IF(D8154&lt;&gt;"KEEP","",IF(RIGHT(B8154,10)="@gmail.com","Gmail",IF(OR(RIGHT(B8154,12)="@outlook.com",RIGHT(B8154,12)="@hotmail.com",RIGHT(B8154,9)="@live.com"),"Outlook","Domain")))</f>
        <v/>
      </c>
      <c r="F8154" s="4">
        <f>IF(B8154="","",IFERROR(RIGHT(B8154,LEN(B8154)-FIND("@",B8154)),""))</f>
        <v/>
      </c>
      <c r="G8154" s="4">
        <f>IF(D8154="KEEP",B8154,"")</f>
        <v/>
      </c>
      <c r="H8154" s="4">
        <f>IF(D8154="REMOVE",B8154,"")</f>
        <v/>
      </c>
    </row>
    <row r="8155">
      <c r="A8155" s="3" t="n"/>
      <c r="B8155" s="4">
        <f>LOWER(TRIM(A8155))</f>
        <v/>
      </c>
      <c r="C8155" s="4">
        <f>IF(B8155="","",IFERROR(LOOKUP(2,1/(ISNUMBER(SEARCH('Bad Patterns'!$A$2:$A$116,B8155))),'Bad Patterns'!$A$2:$A$116),""))</f>
        <v/>
      </c>
      <c r="D8155" s="4">
        <f>IF(B8155="","",IF(C8155&lt;&gt;"","REMOVE","KEEP"))</f>
        <v/>
      </c>
      <c r="E8155" s="4">
        <f>IF(D8155&lt;&gt;"KEEP","",IF(RIGHT(B8155,10)="@gmail.com","Gmail",IF(OR(RIGHT(B8155,12)="@outlook.com",RIGHT(B8155,12)="@hotmail.com",RIGHT(B8155,9)="@live.com"),"Outlook","Domain")))</f>
        <v/>
      </c>
      <c r="F8155" s="4">
        <f>IF(B8155="","",IFERROR(RIGHT(B8155,LEN(B8155)-FIND("@",B8155)),""))</f>
        <v/>
      </c>
      <c r="G8155" s="4">
        <f>IF(D8155="KEEP",B8155,"")</f>
        <v/>
      </c>
      <c r="H8155" s="4">
        <f>IF(D8155="REMOVE",B8155,"")</f>
        <v/>
      </c>
    </row>
    <row r="8156">
      <c r="A8156" s="3" t="n"/>
      <c r="B8156" s="4">
        <f>LOWER(TRIM(A8156))</f>
        <v/>
      </c>
      <c r="C8156" s="4">
        <f>IF(B8156="","",IFERROR(LOOKUP(2,1/(ISNUMBER(SEARCH('Bad Patterns'!$A$2:$A$116,B8156))),'Bad Patterns'!$A$2:$A$116),""))</f>
        <v/>
      </c>
      <c r="D8156" s="4">
        <f>IF(B8156="","",IF(C8156&lt;&gt;"","REMOVE","KEEP"))</f>
        <v/>
      </c>
      <c r="E8156" s="4">
        <f>IF(D8156&lt;&gt;"KEEP","",IF(RIGHT(B8156,10)="@gmail.com","Gmail",IF(OR(RIGHT(B8156,12)="@outlook.com",RIGHT(B8156,12)="@hotmail.com",RIGHT(B8156,9)="@live.com"),"Outlook","Domain")))</f>
        <v/>
      </c>
      <c r="F8156" s="4">
        <f>IF(B8156="","",IFERROR(RIGHT(B8156,LEN(B8156)-FIND("@",B8156)),""))</f>
        <v/>
      </c>
      <c r="G8156" s="4">
        <f>IF(D8156="KEEP",B8156,"")</f>
        <v/>
      </c>
      <c r="H8156" s="4">
        <f>IF(D8156="REMOVE",B8156,"")</f>
        <v/>
      </c>
    </row>
    <row r="8157">
      <c r="A8157" s="3" t="n"/>
      <c r="B8157" s="4">
        <f>LOWER(TRIM(A8157))</f>
        <v/>
      </c>
      <c r="C8157" s="4">
        <f>IF(B8157="","",IFERROR(LOOKUP(2,1/(ISNUMBER(SEARCH('Bad Patterns'!$A$2:$A$116,B8157))),'Bad Patterns'!$A$2:$A$116),""))</f>
        <v/>
      </c>
      <c r="D8157" s="4">
        <f>IF(B8157="","",IF(C8157&lt;&gt;"","REMOVE","KEEP"))</f>
        <v/>
      </c>
      <c r="E8157" s="4">
        <f>IF(D8157&lt;&gt;"KEEP","",IF(RIGHT(B8157,10)="@gmail.com","Gmail",IF(OR(RIGHT(B8157,12)="@outlook.com",RIGHT(B8157,12)="@hotmail.com",RIGHT(B8157,9)="@live.com"),"Outlook","Domain")))</f>
        <v/>
      </c>
      <c r="F8157" s="4">
        <f>IF(B8157="","",IFERROR(RIGHT(B8157,LEN(B8157)-FIND("@",B8157)),""))</f>
        <v/>
      </c>
      <c r="G8157" s="4">
        <f>IF(D8157="KEEP",B8157,"")</f>
        <v/>
      </c>
      <c r="H8157" s="4">
        <f>IF(D8157="REMOVE",B8157,"")</f>
        <v/>
      </c>
    </row>
    <row r="8158">
      <c r="A8158" s="3" t="n"/>
      <c r="B8158" s="4">
        <f>LOWER(TRIM(A8158))</f>
        <v/>
      </c>
      <c r="C8158" s="4">
        <f>IF(B8158="","",IFERROR(LOOKUP(2,1/(ISNUMBER(SEARCH('Bad Patterns'!$A$2:$A$116,B8158))),'Bad Patterns'!$A$2:$A$116),""))</f>
        <v/>
      </c>
      <c r="D8158" s="4">
        <f>IF(B8158="","",IF(C8158&lt;&gt;"","REMOVE","KEEP"))</f>
        <v/>
      </c>
      <c r="E8158" s="4">
        <f>IF(D8158&lt;&gt;"KEEP","",IF(RIGHT(B8158,10)="@gmail.com","Gmail",IF(OR(RIGHT(B8158,12)="@outlook.com",RIGHT(B8158,12)="@hotmail.com",RIGHT(B8158,9)="@live.com"),"Outlook","Domain")))</f>
        <v/>
      </c>
      <c r="F8158" s="4">
        <f>IF(B8158="","",IFERROR(RIGHT(B8158,LEN(B8158)-FIND("@",B8158)),""))</f>
        <v/>
      </c>
      <c r="G8158" s="4">
        <f>IF(D8158="KEEP",B8158,"")</f>
        <v/>
      </c>
      <c r="H8158" s="4">
        <f>IF(D8158="REMOVE",B8158,"")</f>
        <v/>
      </c>
    </row>
    <row r="8159">
      <c r="A8159" s="3" t="n"/>
      <c r="B8159" s="4">
        <f>LOWER(TRIM(A8159))</f>
        <v/>
      </c>
      <c r="C8159" s="4">
        <f>IF(B8159="","",IFERROR(LOOKUP(2,1/(ISNUMBER(SEARCH('Bad Patterns'!$A$2:$A$116,B8159))),'Bad Patterns'!$A$2:$A$116),""))</f>
        <v/>
      </c>
      <c r="D8159" s="4">
        <f>IF(B8159="","",IF(C8159&lt;&gt;"","REMOVE","KEEP"))</f>
        <v/>
      </c>
      <c r="E8159" s="4">
        <f>IF(D8159&lt;&gt;"KEEP","",IF(RIGHT(B8159,10)="@gmail.com","Gmail",IF(OR(RIGHT(B8159,12)="@outlook.com",RIGHT(B8159,12)="@hotmail.com",RIGHT(B8159,9)="@live.com"),"Outlook","Domain")))</f>
        <v/>
      </c>
      <c r="F8159" s="4">
        <f>IF(B8159="","",IFERROR(RIGHT(B8159,LEN(B8159)-FIND("@",B8159)),""))</f>
        <v/>
      </c>
      <c r="G8159" s="4">
        <f>IF(D8159="KEEP",B8159,"")</f>
        <v/>
      </c>
      <c r="H8159" s="4">
        <f>IF(D8159="REMOVE",B8159,"")</f>
        <v/>
      </c>
    </row>
    <row r="8160">
      <c r="A8160" s="3" t="n"/>
      <c r="B8160" s="4">
        <f>LOWER(TRIM(A8160))</f>
        <v/>
      </c>
      <c r="C8160" s="4">
        <f>IF(B8160="","",IFERROR(LOOKUP(2,1/(ISNUMBER(SEARCH('Bad Patterns'!$A$2:$A$116,B8160))),'Bad Patterns'!$A$2:$A$116),""))</f>
        <v/>
      </c>
      <c r="D8160" s="4">
        <f>IF(B8160="","",IF(C8160&lt;&gt;"","REMOVE","KEEP"))</f>
        <v/>
      </c>
      <c r="E8160" s="4">
        <f>IF(D8160&lt;&gt;"KEEP","",IF(RIGHT(B8160,10)="@gmail.com","Gmail",IF(OR(RIGHT(B8160,12)="@outlook.com",RIGHT(B8160,12)="@hotmail.com",RIGHT(B8160,9)="@live.com"),"Outlook","Domain")))</f>
        <v/>
      </c>
      <c r="F8160" s="4">
        <f>IF(B8160="","",IFERROR(RIGHT(B8160,LEN(B8160)-FIND("@",B8160)),""))</f>
        <v/>
      </c>
      <c r="G8160" s="4">
        <f>IF(D8160="KEEP",B8160,"")</f>
        <v/>
      </c>
      <c r="H8160" s="4">
        <f>IF(D8160="REMOVE",B8160,"")</f>
        <v/>
      </c>
    </row>
    <row r="8161">
      <c r="A8161" s="3" t="n"/>
      <c r="B8161" s="4">
        <f>LOWER(TRIM(A8161))</f>
        <v/>
      </c>
      <c r="C8161" s="4">
        <f>IF(B8161="","",IFERROR(LOOKUP(2,1/(ISNUMBER(SEARCH('Bad Patterns'!$A$2:$A$116,B8161))),'Bad Patterns'!$A$2:$A$116),""))</f>
        <v/>
      </c>
      <c r="D8161" s="4">
        <f>IF(B8161="","",IF(C8161&lt;&gt;"","REMOVE","KEEP"))</f>
        <v/>
      </c>
      <c r="E8161" s="4">
        <f>IF(D8161&lt;&gt;"KEEP","",IF(RIGHT(B8161,10)="@gmail.com","Gmail",IF(OR(RIGHT(B8161,12)="@outlook.com",RIGHT(B8161,12)="@hotmail.com",RIGHT(B8161,9)="@live.com"),"Outlook","Domain")))</f>
        <v/>
      </c>
      <c r="F8161" s="4">
        <f>IF(B8161="","",IFERROR(RIGHT(B8161,LEN(B8161)-FIND("@",B8161)),""))</f>
        <v/>
      </c>
      <c r="G8161" s="4">
        <f>IF(D8161="KEEP",B8161,"")</f>
        <v/>
      </c>
      <c r="H8161" s="4">
        <f>IF(D8161="REMOVE",B8161,"")</f>
        <v/>
      </c>
    </row>
    <row r="8162">
      <c r="A8162" s="3" t="n"/>
      <c r="B8162" s="4">
        <f>LOWER(TRIM(A8162))</f>
        <v/>
      </c>
      <c r="C8162" s="4">
        <f>IF(B8162="","",IFERROR(LOOKUP(2,1/(ISNUMBER(SEARCH('Bad Patterns'!$A$2:$A$116,B8162))),'Bad Patterns'!$A$2:$A$116),""))</f>
        <v/>
      </c>
      <c r="D8162" s="4">
        <f>IF(B8162="","",IF(C8162&lt;&gt;"","REMOVE","KEEP"))</f>
        <v/>
      </c>
      <c r="E8162" s="4">
        <f>IF(D8162&lt;&gt;"KEEP","",IF(RIGHT(B8162,10)="@gmail.com","Gmail",IF(OR(RIGHT(B8162,12)="@outlook.com",RIGHT(B8162,12)="@hotmail.com",RIGHT(B8162,9)="@live.com"),"Outlook","Domain")))</f>
        <v/>
      </c>
      <c r="F8162" s="4">
        <f>IF(B8162="","",IFERROR(RIGHT(B8162,LEN(B8162)-FIND("@",B8162)),""))</f>
        <v/>
      </c>
      <c r="G8162" s="4">
        <f>IF(D8162="KEEP",B8162,"")</f>
        <v/>
      </c>
      <c r="H8162" s="4">
        <f>IF(D8162="REMOVE",B8162,"")</f>
        <v/>
      </c>
    </row>
    <row r="8163">
      <c r="A8163" s="3" t="n"/>
      <c r="B8163" s="4">
        <f>LOWER(TRIM(A8163))</f>
        <v/>
      </c>
      <c r="C8163" s="4">
        <f>IF(B8163="","",IFERROR(LOOKUP(2,1/(ISNUMBER(SEARCH('Bad Patterns'!$A$2:$A$116,B8163))),'Bad Patterns'!$A$2:$A$116),""))</f>
        <v/>
      </c>
      <c r="D8163" s="4">
        <f>IF(B8163="","",IF(C8163&lt;&gt;"","REMOVE","KEEP"))</f>
        <v/>
      </c>
      <c r="E8163" s="4">
        <f>IF(D8163&lt;&gt;"KEEP","",IF(RIGHT(B8163,10)="@gmail.com","Gmail",IF(OR(RIGHT(B8163,12)="@outlook.com",RIGHT(B8163,12)="@hotmail.com",RIGHT(B8163,9)="@live.com"),"Outlook","Domain")))</f>
        <v/>
      </c>
      <c r="F8163" s="4">
        <f>IF(B8163="","",IFERROR(RIGHT(B8163,LEN(B8163)-FIND("@",B8163)),""))</f>
        <v/>
      </c>
      <c r="G8163" s="4">
        <f>IF(D8163="KEEP",B8163,"")</f>
        <v/>
      </c>
      <c r="H8163" s="4">
        <f>IF(D8163="REMOVE",B8163,"")</f>
        <v/>
      </c>
    </row>
    <row r="8164">
      <c r="A8164" s="3" t="n"/>
      <c r="B8164" s="4">
        <f>LOWER(TRIM(A8164))</f>
        <v/>
      </c>
      <c r="C8164" s="4">
        <f>IF(B8164="","",IFERROR(LOOKUP(2,1/(ISNUMBER(SEARCH('Bad Patterns'!$A$2:$A$116,B8164))),'Bad Patterns'!$A$2:$A$116),""))</f>
        <v/>
      </c>
      <c r="D8164" s="4">
        <f>IF(B8164="","",IF(C8164&lt;&gt;"","REMOVE","KEEP"))</f>
        <v/>
      </c>
      <c r="E8164" s="4">
        <f>IF(D8164&lt;&gt;"KEEP","",IF(RIGHT(B8164,10)="@gmail.com","Gmail",IF(OR(RIGHT(B8164,12)="@outlook.com",RIGHT(B8164,12)="@hotmail.com",RIGHT(B8164,9)="@live.com"),"Outlook","Domain")))</f>
        <v/>
      </c>
      <c r="F8164" s="4">
        <f>IF(B8164="","",IFERROR(RIGHT(B8164,LEN(B8164)-FIND("@",B8164)),""))</f>
        <v/>
      </c>
      <c r="G8164" s="4">
        <f>IF(D8164="KEEP",B8164,"")</f>
        <v/>
      </c>
      <c r="H8164" s="4">
        <f>IF(D8164="REMOVE",B8164,"")</f>
        <v/>
      </c>
    </row>
    <row r="8165">
      <c r="A8165" s="3" t="n"/>
      <c r="B8165" s="4">
        <f>LOWER(TRIM(A8165))</f>
        <v/>
      </c>
      <c r="C8165" s="4">
        <f>IF(B8165="","",IFERROR(LOOKUP(2,1/(ISNUMBER(SEARCH('Bad Patterns'!$A$2:$A$116,B8165))),'Bad Patterns'!$A$2:$A$116),""))</f>
        <v/>
      </c>
      <c r="D8165" s="4">
        <f>IF(B8165="","",IF(C8165&lt;&gt;"","REMOVE","KEEP"))</f>
        <v/>
      </c>
      <c r="E8165" s="4">
        <f>IF(D8165&lt;&gt;"KEEP","",IF(RIGHT(B8165,10)="@gmail.com","Gmail",IF(OR(RIGHT(B8165,12)="@outlook.com",RIGHT(B8165,12)="@hotmail.com",RIGHT(B8165,9)="@live.com"),"Outlook","Domain")))</f>
        <v/>
      </c>
      <c r="F8165" s="4">
        <f>IF(B8165="","",IFERROR(RIGHT(B8165,LEN(B8165)-FIND("@",B8165)),""))</f>
        <v/>
      </c>
      <c r="G8165" s="4">
        <f>IF(D8165="KEEP",B8165,"")</f>
        <v/>
      </c>
      <c r="H8165" s="4">
        <f>IF(D8165="REMOVE",B8165,"")</f>
        <v/>
      </c>
    </row>
    <row r="8166">
      <c r="A8166" s="3" t="n"/>
      <c r="B8166" s="4">
        <f>LOWER(TRIM(A8166))</f>
        <v/>
      </c>
      <c r="C8166" s="4">
        <f>IF(B8166="","",IFERROR(LOOKUP(2,1/(ISNUMBER(SEARCH('Bad Patterns'!$A$2:$A$116,B8166))),'Bad Patterns'!$A$2:$A$116),""))</f>
        <v/>
      </c>
      <c r="D8166" s="4">
        <f>IF(B8166="","",IF(C8166&lt;&gt;"","REMOVE","KEEP"))</f>
        <v/>
      </c>
      <c r="E8166" s="4">
        <f>IF(D8166&lt;&gt;"KEEP","",IF(RIGHT(B8166,10)="@gmail.com","Gmail",IF(OR(RIGHT(B8166,12)="@outlook.com",RIGHT(B8166,12)="@hotmail.com",RIGHT(B8166,9)="@live.com"),"Outlook","Domain")))</f>
        <v/>
      </c>
      <c r="F8166" s="4">
        <f>IF(B8166="","",IFERROR(RIGHT(B8166,LEN(B8166)-FIND("@",B8166)),""))</f>
        <v/>
      </c>
      <c r="G8166" s="4">
        <f>IF(D8166="KEEP",B8166,"")</f>
        <v/>
      </c>
      <c r="H8166" s="4">
        <f>IF(D8166="REMOVE",B8166,"")</f>
        <v/>
      </c>
    </row>
    <row r="8167">
      <c r="A8167" s="3" t="n"/>
      <c r="B8167" s="4">
        <f>LOWER(TRIM(A8167))</f>
        <v/>
      </c>
      <c r="C8167" s="4">
        <f>IF(B8167="","",IFERROR(LOOKUP(2,1/(ISNUMBER(SEARCH('Bad Patterns'!$A$2:$A$116,B8167))),'Bad Patterns'!$A$2:$A$116),""))</f>
        <v/>
      </c>
      <c r="D8167" s="4">
        <f>IF(B8167="","",IF(C8167&lt;&gt;"","REMOVE","KEEP"))</f>
        <v/>
      </c>
      <c r="E8167" s="4">
        <f>IF(D8167&lt;&gt;"KEEP","",IF(RIGHT(B8167,10)="@gmail.com","Gmail",IF(OR(RIGHT(B8167,12)="@outlook.com",RIGHT(B8167,12)="@hotmail.com",RIGHT(B8167,9)="@live.com"),"Outlook","Domain")))</f>
        <v/>
      </c>
      <c r="F8167" s="4">
        <f>IF(B8167="","",IFERROR(RIGHT(B8167,LEN(B8167)-FIND("@",B8167)),""))</f>
        <v/>
      </c>
      <c r="G8167" s="4">
        <f>IF(D8167="KEEP",B8167,"")</f>
        <v/>
      </c>
      <c r="H8167" s="4">
        <f>IF(D8167="REMOVE",B8167,"")</f>
        <v/>
      </c>
    </row>
    <row r="8168">
      <c r="A8168" s="3" t="n"/>
      <c r="B8168" s="4">
        <f>LOWER(TRIM(A8168))</f>
        <v/>
      </c>
      <c r="C8168" s="4">
        <f>IF(B8168="","",IFERROR(LOOKUP(2,1/(ISNUMBER(SEARCH('Bad Patterns'!$A$2:$A$116,B8168))),'Bad Patterns'!$A$2:$A$116),""))</f>
        <v/>
      </c>
      <c r="D8168" s="4">
        <f>IF(B8168="","",IF(C8168&lt;&gt;"","REMOVE","KEEP"))</f>
        <v/>
      </c>
      <c r="E8168" s="4">
        <f>IF(D8168&lt;&gt;"KEEP","",IF(RIGHT(B8168,10)="@gmail.com","Gmail",IF(OR(RIGHT(B8168,12)="@outlook.com",RIGHT(B8168,12)="@hotmail.com",RIGHT(B8168,9)="@live.com"),"Outlook","Domain")))</f>
        <v/>
      </c>
      <c r="F8168" s="4">
        <f>IF(B8168="","",IFERROR(RIGHT(B8168,LEN(B8168)-FIND("@",B8168)),""))</f>
        <v/>
      </c>
      <c r="G8168" s="4">
        <f>IF(D8168="KEEP",B8168,"")</f>
        <v/>
      </c>
      <c r="H8168" s="4">
        <f>IF(D8168="REMOVE",B8168,"")</f>
        <v/>
      </c>
    </row>
    <row r="8169">
      <c r="A8169" s="3" t="n"/>
      <c r="B8169" s="4">
        <f>LOWER(TRIM(A8169))</f>
        <v/>
      </c>
      <c r="C8169" s="4">
        <f>IF(B8169="","",IFERROR(LOOKUP(2,1/(ISNUMBER(SEARCH('Bad Patterns'!$A$2:$A$116,B8169))),'Bad Patterns'!$A$2:$A$116),""))</f>
        <v/>
      </c>
      <c r="D8169" s="4">
        <f>IF(B8169="","",IF(C8169&lt;&gt;"","REMOVE","KEEP"))</f>
        <v/>
      </c>
      <c r="E8169" s="4">
        <f>IF(D8169&lt;&gt;"KEEP","",IF(RIGHT(B8169,10)="@gmail.com","Gmail",IF(OR(RIGHT(B8169,12)="@outlook.com",RIGHT(B8169,12)="@hotmail.com",RIGHT(B8169,9)="@live.com"),"Outlook","Domain")))</f>
        <v/>
      </c>
      <c r="F8169" s="4">
        <f>IF(B8169="","",IFERROR(RIGHT(B8169,LEN(B8169)-FIND("@",B8169)),""))</f>
        <v/>
      </c>
      <c r="G8169" s="4">
        <f>IF(D8169="KEEP",B8169,"")</f>
        <v/>
      </c>
      <c r="H8169" s="4">
        <f>IF(D8169="REMOVE",B8169,"")</f>
        <v/>
      </c>
    </row>
    <row r="8170">
      <c r="A8170" s="3" t="n"/>
      <c r="B8170" s="4">
        <f>LOWER(TRIM(A8170))</f>
        <v/>
      </c>
      <c r="C8170" s="4">
        <f>IF(B8170="","",IFERROR(LOOKUP(2,1/(ISNUMBER(SEARCH('Bad Patterns'!$A$2:$A$116,B8170))),'Bad Patterns'!$A$2:$A$116),""))</f>
        <v/>
      </c>
      <c r="D8170" s="4">
        <f>IF(B8170="","",IF(C8170&lt;&gt;"","REMOVE","KEEP"))</f>
        <v/>
      </c>
      <c r="E8170" s="4">
        <f>IF(D8170&lt;&gt;"KEEP","",IF(RIGHT(B8170,10)="@gmail.com","Gmail",IF(OR(RIGHT(B8170,12)="@outlook.com",RIGHT(B8170,12)="@hotmail.com",RIGHT(B8170,9)="@live.com"),"Outlook","Domain")))</f>
        <v/>
      </c>
      <c r="F8170" s="4">
        <f>IF(B8170="","",IFERROR(RIGHT(B8170,LEN(B8170)-FIND("@",B8170)),""))</f>
        <v/>
      </c>
      <c r="G8170" s="4">
        <f>IF(D8170="KEEP",B8170,"")</f>
        <v/>
      </c>
      <c r="H8170" s="4">
        <f>IF(D8170="REMOVE",B8170,"")</f>
        <v/>
      </c>
    </row>
    <row r="8171">
      <c r="A8171" s="3" t="n"/>
      <c r="B8171" s="4">
        <f>LOWER(TRIM(A8171))</f>
        <v/>
      </c>
      <c r="C8171" s="4">
        <f>IF(B8171="","",IFERROR(LOOKUP(2,1/(ISNUMBER(SEARCH('Bad Patterns'!$A$2:$A$116,B8171))),'Bad Patterns'!$A$2:$A$116),""))</f>
        <v/>
      </c>
      <c r="D8171" s="4">
        <f>IF(B8171="","",IF(C8171&lt;&gt;"","REMOVE","KEEP"))</f>
        <v/>
      </c>
      <c r="E8171" s="4">
        <f>IF(D8171&lt;&gt;"KEEP","",IF(RIGHT(B8171,10)="@gmail.com","Gmail",IF(OR(RIGHT(B8171,12)="@outlook.com",RIGHT(B8171,12)="@hotmail.com",RIGHT(B8171,9)="@live.com"),"Outlook","Domain")))</f>
        <v/>
      </c>
      <c r="F8171" s="4">
        <f>IF(B8171="","",IFERROR(RIGHT(B8171,LEN(B8171)-FIND("@",B8171)),""))</f>
        <v/>
      </c>
      <c r="G8171" s="4">
        <f>IF(D8171="KEEP",B8171,"")</f>
        <v/>
      </c>
      <c r="H8171" s="4">
        <f>IF(D8171="REMOVE",B8171,"")</f>
        <v/>
      </c>
    </row>
    <row r="8172">
      <c r="A8172" s="3" t="n"/>
      <c r="B8172" s="4">
        <f>LOWER(TRIM(A8172))</f>
        <v/>
      </c>
      <c r="C8172" s="4">
        <f>IF(B8172="","",IFERROR(LOOKUP(2,1/(ISNUMBER(SEARCH('Bad Patterns'!$A$2:$A$116,B8172))),'Bad Patterns'!$A$2:$A$116),""))</f>
        <v/>
      </c>
      <c r="D8172" s="4">
        <f>IF(B8172="","",IF(C8172&lt;&gt;"","REMOVE","KEEP"))</f>
        <v/>
      </c>
      <c r="E8172" s="4">
        <f>IF(D8172&lt;&gt;"KEEP","",IF(RIGHT(B8172,10)="@gmail.com","Gmail",IF(OR(RIGHT(B8172,12)="@outlook.com",RIGHT(B8172,12)="@hotmail.com",RIGHT(B8172,9)="@live.com"),"Outlook","Domain")))</f>
        <v/>
      </c>
      <c r="F8172" s="4">
        <f>IF(B8172="","",IFERROR(RIGHT(B8172,LEN(B8172)-FIND("@",B8172)),""))</f>
        <v/>
      </c>
      <c r="G8172" s="4">
        <f>IF(D8172="KEEP",B8172,"")</f>
        <v/>
      </c>
      <c r="H8172" s="4">
        <f>IF(D8172="REMOVE",B8172,"")</f>
        <v/>
      </c>
    </row>
    <row r="8173">
      <c r="A8173" s="3" t="n"/>
      <c r="B8173" s="4">
        <f>LOWER(TRIM(A8173))</f>
        <v/>
      </c>
      <c r="C8173" s="4">
        <f>IF(B8173="","",IFERROR(LOOKUP(2,1/(ISNUMBER(SEARCH('Bad Patterns'!$A$2:$A$116,B8173))),'Bad Patterns'!$A$2:$A$116),""))</f>
        <v/>
      </c>
      <c r="D8173" s="4">
        <f>IF(B8173="","",IF(C8173&lt;&gt;"","REMOVE","KEEP"))</f>
        <v/>
      </c>
      <c r="E8173" s="4">
        <f>IF(D8173&lt;&gt;"KEEP","",IF(RIGHT(B8173,10)="@gmail.com","Gmail",IF(OR(RIGHT(B8173,12)="@outlook.com",RIGHT(B8173,12)="@hotmail.com",RIGHT(B8173,9)="@live.com"),"Outlook","Domain")))</f>
        <v/>
      </c>
      <c r="F8173" s="4">
        <f>IF(B8173="","",IFERROR(RIGHT(B8173,LEN(B8173)-FIND("@",B8173)),""))</f>
        <v/>
      </c>
      <c r="G8173" s="4">
        <f>IF(D8173="KEEP",B8173,"")</f>
        <v/>
      </c>
      <c r="H8173" s="4">
        <f>IF(D8173="REMOVE",B8173,"")</f>
        <v/>
      </c>
    </row>
    <row r="8174">
      <c r="A8174" s="3" t="n"/>
      <c r="B8174" s="4">
        <f>LOWER(TRIM(A8174))</f>
        <v/>
      </c>
      <c r="C8174" s="4">
        <f>IF(B8174="","",IFERROR(LOOKUP(2,1/(ISNUMBER(SEARCH('Bad Patterns'!$A$2:$A$116,B8174))),'Bad Patterns'!$A$2:$A$116),""))</f>
        <v/>
      </c>
      <c r="D8174" s="4">
        <f>IF(B8174="","",IF(C8174&lt;&gt;"","REMOVE","KEEP"))</f>
        <v/>
      </c>
      <c r="E8174" s="4">
        <f>IF(D8174&lt;&gt;"KEEP","",IF(RIGHT(B8174,10)="@gmail.com","Gmail",IF(OR(RIGHT(B8174,12)="@outlook.com",RIGHT(B8174,12)="@hotmail.com",RIGHT(B8174,9)="@live.com"),"Outlook","Domain")))</f>
        <v/>
      </c>
      <c r="F8174" s="4">
        <f>IF(B8174="","",IFERROR(RIGHT(B8174,LEN(B8174)-FIND("@",B8174)),""))</f>
        <v/>
      </c>
      <c r="G8174" s="4">
        <f>IF(D8174="KEEP",B8174,"")</f>
        <v/>
      </c>
      <c r="H8174" s="4">
        <f>IF(D8174="REMOVE",B8174,"")</f>
        <v/>
      </c>
    </row>
    <row r="8175">
      <c r="A8175" s="3" t="n"/>
      <c r="B8175" s="4">
        <f>LOWER(TRIM(A8175))</f>
        <v/>
      </c>
      <c r="C8175" s="4">
        <f>IF(B8175="","",IFERROR(LOOKUP(2,1/(ISNUMBER(SEARCH('Bad Patterns'!$A$2:$A$116,B8175))),'Bad Patterns'!$A$2:$A$116),""))</f>
        <v/>
      </c>
      <c r="D8175" s="4">
        <f>IF(B8175="","",IF(C8175&lt;&gt;"","REMOVE","KEEP"))</f>
        <v/>
      </c>
      <c r="E8175" s="4">
        <f>IF(D8175&lt;&gt;"KEEP","",IF(RIGHT(B8175,10)="@gmail.com","Gmail",IF(OR(RIGHT(B8175,12)="@outlook.com",RIGHT(B8175,12)="@hotmail.com",RIGHT(B8175,9)="@live.com"),"Outlook","Domain")))</f>
        <v/>
      </c>
      <c r="F8175" s="4">
        <f>IF(B8175="","",IFERROR(RIGHT(B8175,LEN(B8175)-FIND("@",B8175)),""))</f>
        <v/>
      </c>
      <c r="G8175" s="4">
        <f>IF(D8175="KEEP",B8175,"")</f>
        <v/>
      </c>
      <c r="H8175" s="4">
        <f>IF(D8175="REMOVE",B8175,"")</f>
        <v/>
      </c>
    </row>
    <row r="8176">
      <c r="A8176" s="3" t="n"/>
      <c r="B8176" s="4">
        <f>LOWER(TRIM(A8176))</f>
        <v/>
      </c>
      <c r="C8176" s="4">
        <f>IF(B8176="","",IFERROR(LOOKUP(2,1/(ISNUMBER(SEARCH('Bad Patterns'!$A$2:$A$116,B8176))),'Bad Patterns'!$A$2:$A$116),""))</f>
        <v/>
      </c>
      <c r="D8176" s="4">
        <f>IF(B8176="","",IF(C8176&lt;&gt;"","REMOVE","KEEP"))</f>
        <v/>
      </c>
      <c r="E8176" s="4">
        <f>IF(D8176&lt;&gt;"KEEP","",IF(RIGHT(B8176,10)="@gmail.com","Gmail",IF(OR(RIGHT(B8176,12)="@outlook.com",RIGHT(B8176,12)="@hotmail.com",RIGHT(B8176,9)="@live.com"),"Outlook","Domain")))</f>
        <v/>
      </c>
      <c r="F8176" s="4">
        <f>IF(B8176="","",IFERROR(RIGHT(B8176,LEN(B8176)-FIND("@",B8176)),""))</f>
        <v/>
      </c>
      <c r="G8176" s="4">
        <f>IF(D8176="KEEP",B8176,"")</f>
        <v/>
      </c>
      <c r="H8176" s="4">
        <f>IF(D8176="REMOVE",B8176,"")</f>
        <v/>
      </c>
    </row>
    <row r="8177">
      <c r="A8177" s="3" t="n"/>
      <c r="B8177" s="4">
        <f>LOWER(TRIM(A8177))</f>
        <v/>
      </c>
      <c r="C8177" s="4">
        <f>IF(B8177="","",IFERROR(LOOKUP(2,1/(ISNUMBER(SEARCH('Bad Patterns'!$A$2:$A$116,B8177))),'Bad Patterns'!$A$2:$A$116),""))</f>
        <v/>
      </c>
      <c r="D8177" s="4">
        <f>IF(B8177="","",IF(C8177&lt;&gt;"","REMOVE","KEEP"))</f>
        <v/>
      </c>
      <c r="E8177" s="4">
        <f>IF(D8177&lt;&gt;"KEEP","",IF(RIGHT(B8177,10)="@gmail.com","Gmail",IF(OR(RIGHT(B8177,12)="@outlook.com",RIGHT(B8177,12)="@hotmail.com",RIGHT(B8177,9)="@live.com"),"Outlook","Domain")))</f>
        <v/>
      </c>
      <c r="F8177" s="4">
        <f>IF(B8177="","",IFERROR(RIGHT(B8177,LEN(B8177)-FIND("@",B8177)),""))</f>
        <v/>
      </c>
      <c r="G8177" s="4">
        <f>IF(D8177="KEEP",B8177,"")</f>
        <v/>
      </c>
      <c r="H8177" s="4">
        <f>IF(D8177="REMOVE",B8177,"")</f>
        <v/>
      </c>
    </row>
    <row r="8178">
      <c r="A8178" s="3" t="n"/>
      <c r="B8178" s="4">
        <f>LOWER(TRIM(A8178))</f>
        <v/>
      </c>
      <c r="C8178" s="4">
        <f>IF(B8178="","",IFERROR(LOOKUP(2,1/(ISNUMBER(SEARCH('Bad Patterns'!$A$2:$A$116,B8178))),'Bad Patterns'!$A$2:$A$116),""))</f>
        <v/>
      </c>
      <c r="D8178" s="4">
        <f>IF(B8178="","",IF(C8178&lt;&gt;"","REMOVE","KEEP"))</f>
        <v/>
      </c>
      <c r="E8178" s="4">
        <f>IF(D8178&lt;&gt;"KEEP","",IF(RIGHT(B8178,10)="@gmail.com","Gmail",IF(OR(RIGHT(B8178,12)="@outlook.com",RIGHT(B8178,12)="@hotmail.com",RIGHT(B8178,9)="@live.com"),"Outlook","Domain")))</f>
        <v/>
      </c>
      <c r="F8178" s="4">
        <f>IF(B8178="","",IFERROR(RIGHT(B8178,LEN(B8178)-FIND("@",B8178)),""))</f>
        <v/>
      </c>
      <c r="G8178" s="4">
        <f>IF(D8178="KEEP",B8178,"")</f>
        <v/>
      </c>
      <c r="H8178" s="4">
        <f>IF(D8178="REMOVE",B8178,"")</f>
        <v/>
      </c>
    </row>
    <row r="8179">
      <c r="A8179" s="3" t="n"/>
      <c r="B8179" s="4">
        <f>LOWER(TRIM(A8179))</f>
        <v/>
      </c>
      <c r="C8179" s="4">
        <f>IF(B8179="","",IFERROR(LOOKUP(2,1/(ISNUMBER(SEARCH('Bad Patterns'!$A$2:$A$116,B8179))),'Bad Patterns'!$A$2:$A$116),""))</f>
        <v/>
      </c>
      <c r="D8179" s="4">
        <f>IF(B8179="","",IF(C8179&lt;&gt;"","REMOVE","KEEP"))</f>
        <v/>
      </c>
      <c r="E8179" s="4">
        <f>IF(D8179&lt;&gt;"KEEP","",IF(RIGHT(B8179,10)="@gmail.com","Gmail",IF(OR(RIGHT(B8179,12)="@outlook.com",RIGHT(B8179,12)="@hotmail.com",RIGHT(B8179,9)="@live.com"),"Outlook","Domain")))</f>
        <v/>
      </c>
      <c r="F8179" s="4">
        <f>IF(B8179="","",IFERROR(RIGHT(B8179,LEN(B8179)-FIND("@",B8179)),""))</f>
        <v/>
      </c>
      <c r="G8179" s="4">
        <f>IF(D8179="KEEP",B8179,"")</f>
        <v/>
      </c>
      <c r="H8179" s="4">
        <f>IF(D8179="REMOVE",B8179,"")</f>
        <v/>
      </c>
    </row>
    <row r="8180">
      <c r="A8180" s="3" t="n"/>
      <c r="B8180" s="4">
        <f>LOWER(TRIM(A8180))</f>
        <v/>
      </c>
      <c r="C8180" s="4">
        <f>IF(B8180="","",IFERROR(LOOKUP(2,1/(ISNUMBER(SEARCH('Bad Patterns'!$A$2:$A$116,B8180))),'Bad Patterns'!$A$2:$A$116),""))</f>
        <v/>
      </c>
      <c r="D8180" s="4">
        <f>IF(B8180="","",IF(C8180&lt;&gt;"","REMOVE","KEEP"))</f>
        <v/>
      </c>
      <c r="E8180" s="4">
        <f>IF(D8180&lt;&gt;"KEEP","",IF(RIGHT(B8180,10)="@gmail.com","Gmail",IF(OR(RIGHT(B8180,12)="@outlook.com",RIGHT(B8180,12)="@hotmail.com",RIGHT(B8180,9)="@live.com"),"Outlook","Domain")))</f>
        <v/>
      </c>
      <c r="F8180" s="4">
        <f>IF(B8180="","",IFERROR(RIGHT(B8180,LEN(B8180)-FIND("@",B8180)),""))</f>
        <v/>
      </c>
      <c r="G8180" s="4">
        <f>IF(D8180="KEEP",B8180,"")</f>
        <v/>
      </c>
      <c r="H8180" s="4">
        <f>IF(D8180="REMOVE",B8180,"")</f>
        <v/>
      </c>
    </row>
    <row r="8181">
      <c r="A8181" s="3" t="n"/>
      <c r="B8181" s="4">
        <f>LOWER(TRIM(A8181))</f>
        <v/>
      </c>
      <c r="C8181" s="4">
        <f>IF(B8181="","",IFERROR(LOOKUP(2,1/(ISNUMBER(SEARCH('Bad Patterns'!$A$2:$A$116,B8181))),'Bad Patterns'!$A$2:$A$116),""))</f>
        <v/>
      </c>
      <c r="D8181" s="4">
        <f>IF(B8181="","",IF(C8181&lt;&gt;"","REMOVE","KEEP"))</f>
        <v/>
      </c>
      <c r="E8181" s="4">
        <f>IF(D8181&lt;&gt;"KEEP","",IF(RIGHT(B8181,10)="@gmail.com","Gmail",IF(OR(RIGHT(B8181,12)="@outlook.com",RIGHT(B8181,12)="@hotmail.com",RIGHT(B8181,9)="@live.com"),"Outlook","Domain")))</f>
        <v/>
      </c>
      <c r="F8181" s="4">
        <f>IF(B8181="","",IFERROR(RIGHT(B8181,LEN(B8181)-FIND("@",B8181)),""))</f>
        <v/>
      </c>
      <c r="G8181" s="4">
        <f>IF(D8181="KEEP",B8181,"")</f>
        <v/>
      </c>
      <c r="H8181" s="4">
        <f>IF(D8181="REMOVE",B8181,"")</f>
        <v/>
      </c>
    </row>
    <row r="8182">
      <c r="A8182" s="3" t="n"/>
      <c r="B8182" s="4">
        <f>LOWER(TRIM(A8182))</f>
        <v/>
      </c>
      <c r="C8182" s="4">
        <f>IF(B8182="","",IFERROR(LOOKUP(2,1/(ISNUMBER(SEARCH('Bad Patterns'!$A$2:$A$116,B8182))),'Bad Patterns'!$A$2:$A$116),""))</f>
        <v/>
      </c>
      <c r="D8182" s="4">
        <f>IF(B8182="","",IF(C8182&lt;&gt;"","REMOVE","KEEP"))</f>
        <v/>
      </c>
      <c r="E8182" s="4">
        <f>IF(D8182&lt;&gt;"KEEP","",IF(RIGHT(B8182,10)="@gmail.com","Gmail",IF(OR(RIGHT(B8182,12)="@outlook.com",RIGHT(B8182,12)="@hotmail.com",RIGHT(B8182,9)="@live.com"),"Outlook","Domain")))</f>
        <v/>
      </c>
      <c r="F8182" s="4">
        <f>IF(B8182="","",IFERROR(RIGHT(B8182,LEN(B8182)-FIND("@",B8182)),""))</f>
        <v/>
      </c>
      <c r="G8182" s="4">
        <f>IF(D8182="KEEP",B8182,"")</f>
        <v/>
      </c>
      <c r="H8182" s="4">
        <f>IF(D8182="REMOVE",B8182,"")</f>
        <v/>
      </c>
    </row>
    <row r="8183">
      <c r="A8183" s="3" t="n"/>
      <c r="B8183" s="4">
        <f>LOWER(TRIM(A8183))</f>
        <v/>
      </c>
      <c r="C8183" s="4">
        <f>IF(B8183="","",IFERROR(LOOKUP(2,1/(ISNUMBER(SEARCH('Bad Patterns'!$A$2:$A$116,B8183))),'Bad Patterns'!$A$2:$A$116),""))</f>
        <v/>
      </c>
      <c r="D8183" s="4">
        <f>IF(B8183="","",IF(C8183&lt;&gt;"","REMOVE","KEEP"))</f>
        <v/>
      </c>
      <c r="E8183" s="4">
        <f>IF(D8183&lt;&gt;"KEEP","",IF(RIGHT(B8183,10)="@gmail.com","Gmail",IF(OR(RIGHT(B8183,12)="@outlook.com",RIGHT(B8183,12)="@hotmail.com",RIGHT(B8183,9)="@live.com"),"Outlook","Domain")))</f>
        <v/>
      </c>
      <c r="F8183" s="4">
        <f>IF(B8183="","",IFERROR(RIGHT(B8183,LEN(B8183)-FIND("@",B8183)),""))</f>
        <v/>
      </c>
      <c r="G8183" s="4">
        <f>IF(D8183="KEEP",B8183,"")</f>
        <v/>
      </c>
      <c r="H8183" s="4">
        <f>IF(D8183="REMOVE",B8183,"")</f>
        <v/>
      </c>
    </row>
    <row r="8184">
      <c r="A8184" s="3" t="n"/>
      <c r="B8184" s="4">
        <f>LOWER(TRIM(A8184))</f>
        <v/>
      </c>
      <c r="C8184" s="4">
        <f>IF(B8184="","",IFERROR(LOOKUP(2,1/(ISNUMBER(SEARCH('Bad Patterns'!$A$2:$A$116,B8184))),'Bad Patterns'!$A$2:$A$116),""))</f>
        <v/>
      </c>
      <c r="D8184" s="4">
        <f>IF(B8184="","",IF(C8184&lt;&gt;"","REMOVE","KEEP"))</f>
        <v/>
      </c>
      <c r="E8184" s="4">
        <f>IF(D8184&lt;&gt;"KEEP","",IF(RIGHT(B8184,10)="@gmail.com","Gmail",IF(OR(RIGHT(B8184,12)="@outlook.com",RIGHT(B8184,12)="@hotmail.com",RIGHT(B8184,9)="@live.com"),"Outlook","Domain")))</f>
        <v/>
      </c>
      <c r="F8184" s="4">
        <f>IF(B8184="","",IFERROR(RIGHT(B8184,LEN(B8184)-FIND("@",B8184)),""))</f>
        <v/>
      </c>
      <c r="G8184" s="4">
        <f>IF(D8184="KEEP",B8184,"")</f>
        <v/>
      </c>
      <c r="H8184" s="4">
        <f>IF(D8184="REMOVE",B8184,"")</f>
        <v/>
      </c>
    </row>
    <row r="8185">
      <c r="A8185" s="3" t="n"/>
      <c r="B8185" s="4">
        <f>LOWER(TRIM(A8185))</f>
        <v/>
      </c>
      <c r="C8185" s="4">
        <f>IF(B8185="","",IFERROR(LOOKUP(2,1/(ISNUMBER(SEARCH('Bad Patterns'!$A$2:$A$116,B8185))),'Bad Patterns'!$A$2:$A$116),""))</f>
        <v/>
      </c>
      <c r="D8185" s="4">
        <f>IF(B8185="","",IF(C8185&lt;&gt;"","REMOVE","KEEP"))</f>
        <v/>
      </c>
      <c r="E8185" s="4">
        <f>IF(D8185&lt;&gt;"KEEP","",IF(RIGHT(B8185,10)="@gmail.com","Gmail",IF(OR(RIGHT(B8185,12)="@outlook.com",RIGHT(B8185,12)="@hotmail.com",RIGHT(B8185,9)="@live.com"),"Outlook","Domain")))</f>
        <v/>
      </c>
      <c r="F8185" s="4">
        <f>IF(B8185="","",IFERROR(RIGHT(B8185,LEN(B8185)-FIND("@",B8185)),""))</f>
        <v/>
      </c>
      <c r="G8185" s="4">
        <f>IF(D8185="KEEP",B8185,"")</f>
        <v/>
      </c>
      <c r="H8185" s="4">
        <f>IF(D8185="REMOVE",B8185,"")</f>
        <v/>
      </c>
    </row>
    <row r="8186">
      <c r="A8186" s="3" t="n"/>
      <c r="B8186" s="4">
        <f>LOWER(TRIM(A8186))</f>
        <v/>
      </c>
      <c r="C8186" s="4">
        <f>IF(B8186="","",IFERROR(LOOKUP(2,1/(ISNUMBER(SEARCH('Bad Patterns'!$A$2:$A$116,B8186))),'Bad Patterns'!$A$2:$A$116),""))</f>
        <v/>
      </c>
      <c r="D8186" s="4">
        <f>IF(B8186="","",IF(C8186&lt;&gt;"","REMOVE","KEEP"))</f>
        <v/>
      </c>
      <c r="E8186" s="4">
        <f>IF(D8186&lt;&gt;"KEEP","",IF(RIGHT(B8186,10)="@gmail.com","Gmail",IF(OR(RIGHT(B8186,12)="@outlook.com",RIGHT(B8186,12)="@hotmail.com",RIGHT(B8186,9)="@live.com"),"Outlook","Domain")))</f>
        <v/>
      </c>
      <c r="F8186" s="4">
        <f>IF(B8186="","",IFERROR(RIGHT(B8186,LEN(B8186)-FIND("@",B8186)),""))</f>
        <v/>
      </c>
      <c r="G8186" s="4">
        <f>IF(D8186="KEEP",B8186,"")</f>
        <v/>
      </c>
      <c r="H8186" s="4">
        <f>IF(D8186="REMOVE",B8186,"")</f>
        <v/>
      </c>
    </row>
    <row r="8187">
      <c r="A8187" s="3" t="n"/>
      <c r="B8187" s="4">
        <f>LOWER(TRIM(A8187))</f>
        <v/>
      </c>
      <c r="C8187" s="4">
        <f>IF(B8187="","",IFERROR(LOOKUP(2,1/(ISNUMBER(SEARCH('Bad Patterns'!$A$2:$A$116,B8187))),'Bad Patterns'!$A$2:$A$116),""))</f>
        <v/>
      </c>
      <c r="D8187" s="4">
        <f>IF(B8187="","",IF(C8187&lt;&gt;"","REMOVE","KEEP"))</f>
        <v/>
      </c>
      <c r="E8187" s="4">
        <f>IF(D8187&lt;&gt;"KEEP","",IF(RIGHT(B8187,10)="@gmail.com","Gmail",IF(OR(RIGHT(B8187,12)="@outlook.com",RIGHT(B8187,12)="@hotmail.com",RIGHT(B8187,9)="@live.com"),"Outlook","Domain")))</f>
        <v/>
      </c>
      <c r="F8187" s="4">
        <f>IF(B8187="","",IFERROR(RIGHT(B8187,LEN(B8187)-FIND("@",B8187)),""))</f>
        <v/>
      </c>
      <c r="G8187" s="4">
        <f>IF(D8187="KEEP",B8187,"")</f>
        <v/>
      </c>
      <c r="H8187" s="4">
        <f>IF(D8187="REMOVE",B8187,"")</f>
        <v/>
      </c>
    </row>
    <row r="8188">
      <c r="A8188" s="3" t="n"/>
      <c r="B8188" s="4">
        <f>LOWER(TRIM(A8188))</f>
        <v/>
      </c>
      <c r="C8188" s="4">
        <f>IF(B8188="","",IFERROR(LOOKUP(2,1/(ISNUMBER(SEARCH('Bad Patterns'!$A$2:$A$116,B8188))),'Bad Patterns'!$A$2:$A$116),""))</f>
        <v/>
      </c>
      <c r="D8188" s="4">
        <f>IF(B8188="","",IF(C8188&lt;&gt;"","REMOVE","KEEP"))</f>
        <v/>
      </c>
      <c r="E8188" s="4">
        <f>IF(D8188&lt;&gt;"KEEP","",IF(RIGHT(B8188,10)="@gmail.com","Gmail",IF(OR(RIGHT(B8188,12)="@outlook.com",RIGHT(B8188,12)="@hotmail.com",RIGHT(B8188,9)="@live.com"),"Outlook","Domain")))</f>
        <v/>
      </c>
      <c r="F8188" s="4">
        <f>IF(B8188="","",IFERROR(RIGHT(B8188,LEN(B8188)-FIND("@",B8188)),""))</f>
        <v/>
      </c>
      <c r="G8188" s="4">
        <f>IF(D8188="KEEP",B8188,"")</f>
        <v/>
      </c>
      <c r="H8188" s="4">
        <f>IF(D8188="REMOVE",B8188,"")</f>
        <v/>
      </c>
    </row>
    <row r="8189">
      <c r="A8189" s="3" t="n"/>
      <c r="B8189" s="4">
        <f>LOWER(TRIM(A8189))</f>
        <v/>
      </c>
      <c r="C8189" s="4">
        <f>IF(B8189="","",IFERROR(LOOKUP(2,1/(ISNUMBER(SEARCH('Bad Patterns'!$A$2:$A$116,B8189))),'Bad Patterns'!$A$2:$A$116),""))</f>
        <v/>
      </c>
      <c r="D8189" s="4">
        <f>IF(B8189="","",IF(C8189&lt;&gt;"","REMOVE","KEEP"))</f>
        <v/>
      </c>
      <c r="E8189" s="4">
        <f>IF(D8189&lt;&gt;"KEEP","",IF(RIGHT(B8189,10)="@gmail.com","Gmail",IF(OR(RIGHT(B8189,12)="@outlook.com",RIGHT(B8189,12)="@hotmail.com",RIGHT(B8189,9)="@live.com"),"Outlook","Domain")))</f>
        <v/>
      </c>
      <c r="F8189" s="4">
        <f>IF(B8189="","",IFERROR(RIGHT(B8189,LEN(B8189)-FIND("@",B8189)),""))</f>
        <v/>
      </c>
      <c r="G8189" s="4">
        <f>IF(D8189="KEEP",B8189,"")</f>
        <v/>
      </c>
      <c r="H8189" s="4">
        <f>IF(D8189="REMOVE",B8189,"")</f>
        <v/>
      </c>
    </row>
    <row r="8190">
      <c r="A8190" s="3" t="n"/>
      <c r="B8190" s="4">
        <f>LOWER(TRIM(A8190))</f>
        <v/>
      </c>
      <c r="C8190" s="4">
        <f>IF(B8190="","",IFERROR(LOOKUP(2,1/(ISNUMBER(SEARCH('Bad Patterns'!$A$2:$A$116,B8190))),'Bad Patterns'!$A$2:$A$116),""))</f>
        <v/>
      </c>
      <c r="D8190" s="4">
        <f>IF(B8190="","",IF(C8190&lt;&gt;"","REMOVE","KEEP"))</f>
        <v/>
      </c>
      <c r="E8190" s="4">
        <f>IF(D8190&lt;&gt;"KEEP","",IF(RIGHT(B8190,10)="@gmail.com","Gmail",IF(OR(RIGHT(B8190,12)="@outlook.com",RIGHT(B8190,12)="@hotmail.com",RIGHT(B8190,9)="@live.com"),"Outlook","Domain")))</f>
        <v/>
      </c>
      <c r="F8190" s="4">
        <f>IF(B8190="","",IFERROR(RIGHT(B8190,LEN(B8190)-FIND("@",B8190)),""))</f>
        <v/>
      </c>
      <c r="G8190" s="4">
        <f>IF(D8190="KEEP",B8190,"")</f>
        <v/>
      </c>
      <c r="H8190" s="4">
        <f>IF(D8190="REMOVE",B8190,"")</f>
        <v/>
      </c>
    </row>
    <row r="8191">
      <c r="A8191" s="3" t="n"/>
      <c r="B8191" s="4">
        <f>LOWER(TRIM(A8191))</f>
        <v/>
      </c>
      <c r="C8191" s="4">
        <f>IF(B8191="","",IFERROR(LOOKUP(2,1/(ISNUMBER(SEARCH('Bad Patterns'!$A$2:$A$116,B8191))),'Bad Patterns'!$A$2:$A$116),""))</f>
        <v/>
      </c>
      <c r="D8191" s="4">
        <f>IF(B8191="","",IF(C8191&lt;&gt;"","REMOVE","KEEP"))</f>
        <v/>
      </c>
      <c r="E8191" s="4">
        <f>IF(D8191&lt;&gt;"KEEP","",IF(RIGHT(B8191,10)="@gmail.com","Gmail",IF(OR(RIGHT(B8191,12)="@outlook.com",RIGHT(B8191,12)="@hotmail.com",RIGHT(B8191,9)="@live.com"),"Outlook","Domain")))</f>
        <v/>
      </c>
      <c r="F8191" s="4">
        <f>IF(B8191="","",IFERROR(RIGHT(B8191,LEN(B8191)-FIND("@",B8191)),""))</f>
        <v/>
      </c>
      <c r="G8191" s="4">
        <f>IF(D8191="KEEP",B8191,"")</f>
        <v/>
      </c>
      <c r="H8191" s="4">
        <f>IF(D8191="REMOVE",B8191,"")</f>
        <v/>
      </c>
    </row>
    <row r="8192">
      <c r="A8192" s="3" t="n"/>
      <c r="B8192" s="4">
        <f>LOWER(TRIM(A8192))</f>
        <v/>
      </c>
      <c r="C8192" s="4">
        <f>IF(B8192="","",IFERROR(LOOKUP(2,1/(ISNUMBER(SEARCH('Bad Patterns'!$A$2:$A$116,B8192))),'Bad Patterns'!$A$2:$A$116),""))</f>
        <v/>
      </c>
      <c r="D8192" s="4">
        <f>IF(B8192="","",IF(C8192&lt;&gt;"","REMOVE","KEEP"))</f>
        <v/>
      </c>
      <c r="E8192" s="4">
        <f>IF(D8192&lt;&gt;"KEEP","",IF(RIGHT(B8192,10)="@gmail.com","Gmail",IF(OR(RIGHT(B8192,12)="@outlook.com",RIGHT(B8192,12)="@hotmail.com",RIGHT(B8192,9)="@live.com"),"Outlook","Domain")))</f>
        <v/>
      </c>
      <c r="F8192" s="4">
        <f>IF(B8192="","",IFERROR(RIGHT(B8192,LEN(B8192)-FIND("@",B8192)),""))</f>
        <v/>
      </c>
      <c r="G8192" s="4">
        <f>IF(D8192="KEEP",B8192,"")</f>
        <v/>
      </c>
      <c r="H8192" s="4">
        <f>IF(D8192="REMOVE",B8192,"")</f>
        <v/>
      </c>
    </row>
    <row r="8193">
      <c r="A8193" s="3" t="n"/>
      <c r="B8193" s="4">
        <f>LOWER(TRIM(A8193))</f>
        <v/>
      </c>
      <c r="C8193" s="4">
        <f>IF(B8193="","",IFERROR(LOOKUP(2,1/(ISNUMBER(SEARCH('Bad Patterns'!$A$2:$A$116,B8193))),'Bad Patterns'!$A$2:$A$116),""))</f>
        <v/>
      </c>
      <c r="D8193" s="4">
        <f>IF(B8193="","",IF(C8193&lt;&gt;"","REMOVE","KEEP"))</f>
        <v/>
      </c>
      <c r="E8193" s="4">
        <f>IF(D8193&lt;&gt;"KEEP","",IF(RIGHT(B8193,10)="@gmail.com","Gmail",IF(OR(RIGHT(B8193,12)="@outlook.com",RIGHT(B8193,12)="@hotmail.com",RIGHT(B8193,9)="@live.com"),"Outlook","Domain")))</f>
        <v/>
      </c>
      <c r="F8193" s="4">
        <f>IF(B8193="","",IFERROR(RIGHT(B8193,LEN(B8193)-FIND("@",B8193)),""))</f>
        <v/>
      </c>
      <c r="G8193" s="4">
        <f>IF(D8193="KEEP",B8193,"")</f>
        <v/>
      </c>
      <c r="H8193" s="4">
        <f>IF(D8193="REMOVE",B8193,"")</f>
        <v/>
      </c>
    </row>
    <row r="8194">
      <c r="A8194" s="3" t="n"/>
      <c r="B8194" s="4">
        <f>LOWER(TRIM(A8194))</f>
        <v/>
      </c>
      <c r="C8194" s="4">
        <f>IF(B8194="","",IFERROR(LOOKUP(2,1/(ISNUMBER(SEARCH('Bad Patterns'!$A$2:$A$116,B8194))),'Bad Patterns'!$A$2:$A$116),""))</f>
        <v/>
      </c>
      <c r="D8194" s="4">
        <f>IF(B8194="","",IF(C8194&lt;&gt;"","REMOVE","KEEP"))</f>
        <v/>
      </c>
      <c r="E8194" s="4">
        <f>IF(D8194&lt;&gt;"KEEP","",IF(RIGHT(B8194,10)="@gmail.com","Gmail",IF(OR(RIGHT(B8194,12)="@outlook.com",RIGHT(B8194,12)="@hotmail.com",RIGHT(B8194,9)="@live.com"),"Outlook","Domain")))</f>
        <v/>
      </c>
      <c r="F8194" s="4">
        <f>IF(B8194="","",IFERROR(RIGHT(B8194,LEN(B8194)-FIND("@",B8194)),""))</f>
        <v/>
      </c>
      <c r="G8194" s="4">
        <f>IF(D8194="KEEP",B8194,"")</f>
        <v/>
      </c>
      <c r="H8194" s="4">
        <f>IF(D8194="REMOVE",B8194,"")</f>
        <v/>
      </c>
    </row>
    <row r="8195">
      <c r="A8195" s="3" t="n"/>
      <c r="B8195" s="4">
        <f>LOWER(TRIM(A8195))</f>
        <v/>
      </c>
      <c r="C8195" s="4">
        <f>IF(B8195="","",IFERROR(LOOKUP(2,1/(ISNUMBER(SEARCH('Bad Patterns'!$A$2:$A$116,B8195))),'Bad Patterns'!$A$2:$A$116),""))</f>
        <v/>
      </c>
      <c r="D8195" s="4">
        <f>IF(B8195="","",IF(C8195&lt;&gt;"","REMOVE","KEEP"))</f>
        <v/>
      </c>
      <c r="E8195" s="4">
        <f>IF(D8195&lt;&gt;"KEEP","",IF(RIGHT(B8195,10)="@gmail.com","Gmail",IF(OR(RIGHT(B8195,12)="@outlook.com",RIGHT(B8195,12)="@hotmail.com",RIGHT(B8195,9)="@live.com"),"Outlook","Domain")))</f>
        <v/>
      </c>
      <c r="F8195" s="4">
        <f>IF(B8195="","",IFERROR(RIGHT(B8195,LEN(B8195)-FIND("@",B8195)),""))</f>
        <v/>
      </c>
      <c r="G8195" s="4">
        <f>IF(D8195="KEEP",B8195,"")</f>
        <v/>
      </c>
      <c r="H8195" s="4">
        <f>IF(D8195="REMOVE",B8195,"")</f>
        <v/>
      </c>
    </row>
    <row r="8196">
      <c r="A8196" s="3" t="n"/>
      <c r="B8196" s="4">
        <f>LOWER(TRIM(A8196))</f>
        <v/>
      </c>
      <c r="C8196" s="4">
        <f>IF(B8196="","",IFERROR(LOOKUP(2,1/(ISNUMBER(SEARCH('Bad Patterns'!$A$2:$A$116,B8196))),'Bad Patterns'!$A$2:$A$116),""))</f>
        <v/>
      </c>
      <c r="D8196" s="4">
        <f>IF(B8196="","",IF(C8196&lt;&gt;"","REMOVE","KEEP"))</f>
        <v/>
      </c>
      <c r="E8196" s="4">
        <f>IF(D8196&lt;&gt;"KEEP","",IF(RIGHT(B8196,10)="@gmail.com","Gmail",IF(OR(RIGHT(B8196,12)="@outlook.com",RIGHT(B8196,12)="@hotmail.com",RIGHT(B8196,9)="@live.com"),"Outlook","Domain")))</f>
        <v/>
      </c>
      <c r="F8196" s="4">
        <f>IF(B8196="","",IFERROR(RIGHT(B8196,LEN(B8196)-FIND("@",B8196)),""))</f>
        <v/>
      </c>
      <c r="G8196" s="4">
        <f>IF(D8196="KEEP",B8196,"")</f>
        <v/>
      </c>
      <c r="H8196" s="4">
        <f>IF(D8196="REMOVE",B8196,"")</f>
        <v/>
      </c>
    </row>
    <row r="8197">
      <c r="A8197" s="3" t="n"/>
      <c r="B8197" s="4">
        <f>LOWER(TRIM(A8197))</f>
        <v/>
      </c>
      <c r="C8197" s="4">
        <f>IF(B8197="","",IFERROR(LOOKUP(2,1/(ISNUMBER(SEARCH('Bad Patterns'!$A$2:$A$116,B8197))),'Bad Patterns'!$A$2:$A$116),""))</f>
        <v/>
      </c>
      <c r="D8197" s="4">
        <f>IF(B8197="","",IF(C8197&lt;&gt;"","REMOVE","KEEP"))</f>
        <v/>
      </c>
      <c r="E8197" s="4">
        <f>IF(D8197&lt;&gt;"KEEP","",IF(RIGHT(B8197,10)="@gmail.com","Gmail",IF(OR(RIGHT(B8197,12)="@outlook.com",RIGHT(B8197,12)="@hotmail.com",RIGHT(B8197,9)="@live.com"),"Outlook","Domain")))</f>
        <v/>
      </c>
      <c r="F8197" s="4">
        <f>IF(B8197="","",IFERROR(RIGHT(B8197,LEN(B8197)-FIND("@",B8197)),""))</f>
        <v/>
      </c>
      <c r="G8197" s="4">
        <f>IF(D8197="KEEP",B8197,"")</f>
        <v/>
      </c>
      <c r="H8197" s="4">
        <f>IF(D8197="REMOVE",B8197,"")</f>
        <v/>
      </c>
    </row>
    <row r="8198">
      <c r="A8198" s="3" t="n"/>
      <c r="B8198" s="4">
        <f>LOWER(TRIM(A8198))</f>
        <v/>
      </c>
      <c r="C8198" s="4">
        <f>IF(B8198="","",IFERROR(LOOKUP(2,1/(ISNUMBER(SEARCH('Bad Patterns'!$A$2:$A$116,B8198))),'Bad Patterns'!$A$2:$A$116),""))</f>
        <v/>
      </c>
      <c r="D8198" s="4">
        <f>IF(B8198="","",IF(C8198&lt;&gt;"","REMOVE","KEEP"))</f>
        <v/>
      </c>
      <c r="E8198" s="4">
        <f>IF(D8198&lt;&gt;"KEEP","",IF(RIGHT(B8198,10)="@gmail.com","Gmail",IF(OR(RIGHT(B8198,12)="@outlook.com",RIGHT(B8198,12)="@hotmail.com",RIGHT(B8198,9)="@live.com"),"Outlook","Domain")))</f>
        <v/>
      </c>
      <c r="F8198" s="4">
        <f>IF(B8198="","",IFERROR(RIGHT(B8198,LEN(B8198)-FIND("@",B8198)),""))</f>
        <v/>
      </c>
      <c r="G8198" s="4">
        <f>IF(D8198="KEEP",B8198,"")</f>
        <v/>
      </c>
      <c r="H8198" s="4">
        <f>IF(D8198="REMOVE",B8198,"")</f>
        <v/>
      </c>
    </row>
    <row r="8199">
      <c r="A8199" s="3" t="n"/>
      <c r="B8199" s="4">
        <f>LOWER(TRIM(A8199))</f>
        <v/>
      </c>
      <c r="C8199" s="4">
        <f>IF(B8199="","",IFERROR(LOOKUP(2,1/(ISNUMBER(SEARCH('Bad Patterns'!$A$2:$A$116,B8199))),'Bad Patterns'!$A$2:$A$116),""))</f>
        <v/>
      </c>
      <c r="D8199" s="4">
        <f>IF(B8199="","",IF(C8199&lt;&gt;"","REMOVE","KEEP"))</f>
        <v/>
      </c>
      <c r="E8199" s="4">
        <f>IF(D8199&lt;&gt;"KEEP","",IF(RIGHT(B8199,10)="@gmail.com","Gmail",IF(OR(RIGHT(B8199,12)="@outlook.com",RIGHT(B8199,12)="@hotmail.com",RIGHT(B8199,9)="@live.com"),"Outlook","Domain")))</f>
        <v/>
      </c>
      <c r="F8199" s="4">
        <f>IF(B8199="","",IFERROR(RIGHT(B8199,LEN(B8199)-FIND("@",B8199)),""))</f>
        <v/>
      </c>
      <c r="G8199" s="4">
        <f>IF(D8199="KEEP",B8199,"")</f>
        <v/>
      </c>
      <c r="H8199" s="4">
        <f>IF(D8199="REMOVE",B8199,"")</f>
        <v/>
      </c>
    </row>
    <row r="8200">
      <c r="A8200" s="3" t="n"/>
      <c r="B8200" s="4">
        <f>LOWER(TRIM(A8200))</f>
        <v/>
      </c>
      <c r="C8200" s="4">
        <f>IF(B8200="","",IFERROR(LOOKUP(2,1/(ISNUMBER(SEARCH('Bad Patterns'!$A$2:$A$116,B8200))),'Bad Patterns'!$A$2:$A$116),""))</f>
        <v/>
      </c>
      <c r="D8200" s="4">
        <f>IF(B8200="","",IF(C8200&lt;&gt;"","REMOVE","KEEP"))</f>
        <v/>
      </c>
      <c r="E8200" s="4">
        <f>IF(D8200&lt;&gt;"KEEP","",IF(RIGHT(B8200,10)="@gmail.com","Gmail",IF(OR(RIGHT(B8200,12)="@outlook.com",RIGHT(B8200,12)="@hotmail.com",RIGHT(B8200,9)="@live.com"),"Outlook","Domain")))</f>
        <v/>
      </c>
      <c r="F8200" s="4">
        <f>IF(B8200="","",IFERROR(RIGHT(B8200,LEN(B8200)-FIND("@",B8200)),""))</f>
        <v/>
      </c>
      <c r="G8200" s="4">
        <f>IF(D8200="KEEP",B8200,"")</f>
        <v/>
      </c>
      <c r="H8200" s="4">
        <f>IF(D8200="REMOVE",B8200,"")</f>
        <v/>
      </c>
    </row>
    <row r="8201">
      <c r="A8201" s="3" t="n"/>
      <c r="B8201" s="4">
        <f>LOWER(TRIM(A8201))</f>
        <v/>
      </c>
      <c r="C8201" s="4">
        <f>IF(B8201="","",IFERROR(LOOKUP(2,1/(ISNUMBER(SEARCH('Bad Patterns'!$A$2:$A$116,B8201))),'Bad Patterns'!$A$2:$A$116),""))</f>
        <v/>
      </c>
      <c r="D8201" s="4">
        <f>IF(B8201="","",IF(C8201&lt;&gt;"","REMOVE","KEEP"))</f>
        <v/>
      </c>
      <c r="E8201" s="4">
        <f>IF(D8201&lt;&gt;"KEEP","",IF(RIGHT(B8201,10)="@gmail.com","Gmail",IF(OR(RIGHT(B8201,12)="@outlook.com",RIGHT(B8201,12)="@hotmail.com",RIGHT(B8201,9)="@live.com"),"Outlook","Domain")))</f>
        <v/>
      </c>
      <c r="F8201" s="4">
        <f>IF(B8201="","",IFERROR(RIGHT(B8201,LEN(B8201)-FIND("@",B8201)),""))</f>
        <v/>
      </c>
      <c r="G8201" s="4">
        <f>IF(D8201="KEEP",B8201,"")</f>
        <v/>
      </c>
      <c r="H8201" s="4">
        <f>IF(D8201="REMOVE",B8201,"")</f>
        <v/>
      </c>
    </row>
    <row r="8202">
      <c r="A8202" s="3" t="n"/>
      <c r="B8202" s="4">
        <f>LOWER(TRIM(A8202))</f>
        <v/>
      </c>
      <c r="C8202" s="4">
        <f>IF(B8202="","",IFERROR(LOOKUP(2,1/(ISNUMBER(SEARCH('Bad Patterns'!$A$2:$A$116,B8202))),'Bad Patterns'!$A$2:$A$116),""))</f>
        <v/>
      </c>
      <c r="D8202" s="4">
        <f>IF(B8202="","",IF(C8202&lt;&gt;"","REMOVE","KEEP"))</f>
        <v/>
      </c>
      <c r="E8202" s="4">
        <f>IF(D8202&lt;&gt;"KEEP","",IF(RIGHT(B8202,10)="@gmail.com","Gmail",IF(OR(RIGHT(B8202,12)="@outlook.com",RIGHT(B8202,12)="@hotmail.com",RIGHT(B8202,9)="@live.com"),"Outlook","Domain")))</f>
        <v/>
      </c>
      <c r="F8202" s="4">
        <f>IF(B8202="","",IFERROR(RIGHT(B8202,LEN(B8202)-FIND("@",B8202)),""))</f>
        <v/>
      </c>
      <c r="G8202" s="4">
        <f>IF(D8202="KEEP",B8202,"")</f>
        <v/>
      </c>
      <c r="H8202" s="4">
        <f>IF(D8202="REMOVE",B8202,"")</f>
        <v/>
      </c>
    </row>
    <row r="8203">
      <c r="A8203" s="3" t="n"/>
      <c r="B8203" s="4">
        <f>LOWER(TRIM(A8203))</f>
        <v/>
      </c>
      <c r="C8203" s="4">
        <f>IF(B8203="","",IFERROR(LOOKUP(2,1/(ISNUMBER(SEARCH('Bad Patterns'!$A$2:$A$116,B8203))),'Bad Patterns'!$A$2:$A$116),""))</f>
        <v/>
      </c>
      <c r="D8203" s="4">
        <f>IF(B8203="","",IF(C8203&lt;&gt;"","REMOVE","KEEP"))</f>
        <v/>
      </c>
      <c r="E8203" s="4">
        <f>IF(D8203&lt;&gt;"KEEP","",IF(RIGHT(B8203,10)="@gmail.com","Gmail",IF(OR(RIGHT(B8203,12)="@outlook.com",RIGHT(B8203,12)="@hotmail.com",RIGHT(B8203,9)="@live.com"),"Outlook","Domain")))</f>
        <v/>
      </c>
      <c r="F8203" s="4">
        <f>IF(B8203="","",IFERROR(RIGHT(B8203,LEN(B8203)-FIND("@",B8203)),""))</f>
        <v/>
      </c>
      <c r="G8203" s="4">
        <f>IF(D8203="KEEP",B8203,"")</f>
        <v/>
      </c>
      <c r="H8203" s="4">
        <f>IF(D8203="REMOVE",B8203,"")</f>
        <v/>
      </c>
    </row>
    <row r="8204">
      <c r="A8204" s="3" t="n"/>
      <c r="B8204" s="4">
        <f>LOWER(TRIM(A8204))</f>
        <v/>
      </c>
      <c r="C8204" s="4">
        <f>IF(B8204="","",IFERROR(LOOKUP(2,1/(ISNUMBER(SEARCH('Bad Patterns'!$A$2:$A$116,B8204))),'Bad Patterns'!$A$2:$A$116),""))</f>
        <v/>
      </c>
      <c r="D8204" s="4">
        <f>IF(B8204="","",IF(C8204&lt;&gt;"","REMOVE","KEEP"))</f>
        <v/>
      </c>
      <c r="E8204" s="4">
        <f>IF(D8204&lt;&gt;"KEEP","",IF(RIGHT(B8204,10)="@gmail.com","Gmail",IF(OR(RIGHT(B8204,12)="@outlook.com",RIGHT(B8204,12)="@hotmail.com",RIGHT(B8204,9)="@live.com"),"Outlook","Domain")))</f>
        <v/>
      </c>
      <c r="F8204" s="4">
        <f>IF(B8204="","",IFERROR(RIGHT(B8204,LEN(B8204)-FIND("@",B8204)),""))</f>
        <v/>
      </c>
      <c r="G8204" s="4">
        <f>IF(D8204="KEEP",B8204,"")</f>
        <v/>
      </c>
      <c r="H8204" s="4">
        <f>IF(D8204="REMOVE",B8204,"")</f>
        <v/>
      </c>
    </row>
    <row r="8205">
      <c r="A8205" s="3" t="n"/>
      <c r="B8205" s="4">
        <f>LOWER(TRIM(A8205))</f>
        <v/>
      </c>
      <c r="C8205" s="4">
        <f>IF(B8205="","",IFERROR(LOOKUP(2,1/(ISNUMBER(SEARCH('Bad Patterns'!$A$2:$A$116,B8205))),'Bad Patterns'!$A$2:$A$116),""))</f>
        <v/>
      </c>
      <c r="D8205" s="4">
        <f>IF(B8205="","",IF(C8205&lt;&gt;"","REMOVE","KEEP"))</f>
        <v/>
      </c>
      <c r="E8205" s="4">
        <f>IF(D8205&lt;&gt;"KEEP","",IF(RIGHT(B8205,10)="@gmail.com","Gmail",IF(OR(RIGHT(B8205,12)="@outlook.com",RIGHT(B8205,12)="@hotmail.com",RIGHT(B8205,9)="@live.com"),"Outlook","Domain")))</f>
        <v/>
      </c>
      <c r="F8205" s="4">
        <f>IF(B8205="","",IFERROR(RIGHT(B8205,LEN(B8205)-FIND("@",B8205)),""))</f>
        <v/>
      </c>
      <c r="G8205" s="4">
        <f>IF(D8205="KEEP",B8205,"")</f>
        <v/>
      </c>
      <c r="H8205" s="4">
        <f>IF(D8205="REMOVE",B8205,"")</f>
        <v/>
      </c>
    </row>
    <row r="8206">
      <c r="A8206" s="3" t="n"/>
      <c r="B8206" s="4">
        <f>LOWER(TRIM(A8206))</f>
        <v/>
      </c>
      <c r="C8206" s="4">
        <f>IF(B8206="","",IFERROR(LOOKUP(2,1/(ISNUMBER(SEARCH('Bad Patterns'!$A$2:$A$116,B8206))),'Bad Patterns'!$A$2:$A$116),""))</f>
        <v/>
      </c>
      <c r="D8206" s="4">
        <f>IF(B8206="","",IF(C8206&lt;&gt;"","REMOVE","KEEP"))</f>
        <v/>
      </c>
      <c r="E8206" s="4">
        <f>IF(D8206&lt;&gt;"KEEP","",IF(RIGHT(B8206,10)="@gmail.com","Gmail",IF(OR(RIGHT(B8206,12)="@outlook.com",RIGHT(B8206,12)="@hotmail.com",RIGHT(B8206,9)="@live.com"),"Outlook","Domain")))</f>
        <v/>
      </c>
      <c r="F8206" s="4">
        <f>IF(B8206="","",IFERROR(RIGHT(B8206,LEN(B8206)-FIND("@",B8206)),""))</f>
        <v/>
      </c>
      <c r="G8206" s="4">
        <f>IF(D8206="KEEP",B8206,"")</f>
        <v/>
      </c>
      <c r="H8206" s="4">
        <f>IF(D8206="REMOVE",B8206,"")</f>
        <v/>
      </c>
    </row>
    <row r="8207">
      <c r="A8207" s="3" t="n"/>
      <c r="B8207" s="4">
        <f>LOWER(TRIM(A8207))</f>
        <v/>
      </c>
      <c r="C8207" s="4">
        <f>IF(B8207="","",IFERROR(LOOKUP(2,1/(ISNUMBER(SEARCH('Bad Patterns'!$A$2:$A$116,B8207))),'Bad Patterns'!$A$2:$A$116),""))</f>
        <v/>
      </c>
      <c r="D8207" s="4">
        <f>IF(B8207="","",IF(C8207&lt;&gt;"","REMOVE","KEEP"))</f>
        <v/>
      </c>
      <c r="E8207" s="4">
        <f>IF(D8207&lt;&gt;"KEEP","",IF(RIGHT(B8207,10)="@gmail.com","Gmail",IF(OR(RIGHT(B8207,12)="@outlook.com",RIGHT(B8207,12)="@hotmail.com",RIGHT(B8207,9)="@live.com"),"Outlook","Domain")))</f>
        <v/>
      </c>
      <c r="F8207" s="4">
        <f>IF(B8207="","",IFERROR(RIGHT(B8207,LEN(B8207)-FIND("@",B8207)),""))</f>
        <v/>
      </c>
      <c r="G8207" s="4">
        <f>IF(D8207="KEEP",B8207,"")</f>
        <v/>
      </c>
      <c r="H8207" s="4">
        <f>IF(D8207="REMOVE",B8207,"")</f>
        <v/>
      </c>
    </row>
    <row r="8208">
      <c r="A8208" s="3" t="n"/>
      <c r="B8208" s="4">
        <f>LOWER(TRIM(A8208))</f>
        <v/>
      </c>
      <c r="C8208" s="4">
        <f>IF(B8208="","",IFERROR(LOOKUP(2,1/(ISNUMBER(SEARCH('Bad Patterns'!$A$2:$A$116,B8208))),'Bad Patterns'!$A$2:$A$116),""))</f>
        <v/>
      </c>
      <c r="D8208" s="4">
        <f>IF(B8208="","",IF(C8208&lt;&gt;"","REMOVE","KEEP"))</f>
        <v/>
      </c>
      <c r="E8208" s="4">
        <f>IF(D8208&lt;&gt;"KEEP","",IF(RIGHT(B8208,10)="@gmail.com","Gmail",IF(OR(RIGHT(B8208,12)="@outlook.com",RIGHT(B8208,12)="@hotmail.com",RIGHT(B8208,9)="@live.com"),"Outlook","Domain")))</f>
        <v/>
      </c>
      <c r="F8208" s="4">
        <f>IF(B8208="","",IFERROR(RIGHT(B8208,LEN(B8208)-FIND("@",B8208)),""))</f>
        <v/>
      </c>
      <c r="G8208" s="4">
        <f>IF(D8208="KEEP",B8208,"")</f>
        <v/>
      </c>
      <c r="H8208" s="4">
        <f>IF(D8208="REMOVE",B8208,"")</f>
        <v/>
      </c>
    </row>
    <row r="8209">
      <c r="A8209" s="3" t="n"/>
      <c r="B8209" s="4">
        <f>LOWER(TRIM(A8209))</f>
        <v/>
      </c>
      <c r="C8209" s="4">
        <f>IF(B8209="","",IFERROR(LOOKUP(2,1/(ISNUMBER(SEARCH('Bad Patterns'!$A$2:$A$116,B8209))),'Bad Patterns'!$A$2:$A$116),""))</f>
        <v/>
      </c>
      <c r="D8209" s="4">
        <f>IF(B8209="","",IF(C8209&lt;&gt;"","REMOVE","KEEP"))</f>
        <v/>
      </c>
      <c r="E8209" s="4">
        <f>IF(D8209&lt;&gt;"KEEP","",IF(RIGHT(B8209,10)="@gmail.com","Gmail",IF(OR(RIGHT(B8209,12)="@outlook.com",RIGHT(B8209,12)="@hotmail.com",RIGHT(B8209,9)="@live.com"),"Outlook","Domain")))</f>
        <v/>
      </c>
      <c r="F8209" s="4">
        <f>IF(B8209="","",IFERROR(RIGHT(B8209,LEN(B8209)-FIND("@",B8209)),""))</f>
        <v/>
      </c>
      <c r="G8209" s="4">
        <f>IF(D8209="KEEP",B8209,"")</f>
        <v/>
      </c>
      <c r="H8209" s="4">
        <f>IF(D8209="REMOVE",B8209,"")</f>
        <v/>
      </c>
    </row>
    <row r="8210">
      <c r="A8210" s="3" t="n"/>
      <c r="B8210" s="4">
        <f>LOWER(TRIM(A8210))</f>
        <v/>
      </c>
      <c r="C8210" s="4">
        <f>IF(B8210="","",IFERROR(LOOKUP(2,1/(ISNUMBER(SEARCH('Bad Patterns'!$A$2:$A$116,B8210))),'Bad Patterns'!$A$2:$A$116),""))</f>
        <v/>
      </c>
      <c r="D8210" s="4">
        <f>IF(B8210="","",IF(C8210&lt;&gt;"","REMOVE","KEEP"))</f>
        <v/>
      </c>
      <c r="E8210" s="4">
        <f>IF(D8210&lt;&gt;"KEEP","",IF(RIGHT(B8210,10)="@gmail.com","Gmail",IF(OR(RIGHT(B8210,12)="@outlook.com",RIGHT(B8210,12)="@hotmail.com",RIGHT(B8210,9)="@live.com"),"Outlook","Domain")))</f>
        <v/>
      </c>
      <c r="F8210" s="4">
        <f>IF(B8210="","",IFERROR(RIGHT(B8210,LEN(B8210)-FIND("@",B8210)),""))</f>
        <v/>
      </c>
      <c r="G8210" s="4">
        <f>IF(D8210="KEEP",B8210,"")</f>
        <v/>
      </c>
      <c r="H8210" s="4">
        <f>IF(D8210="REMOVE",B8210,"")</f>
        <v/>
      </c>
    </row>
    <row r="8211">
      <c r="A8211" s="3" t="n"/>
      <c r="B8211" s="4">
        <f>LOWER(TRIM(A8211))</f>
        <v/>
      </c>
      <c r="C8211" s="4">
        <f>IF(B8211="","",IFERROR(LOOKUP(2,1/(ISNUMBER(SEARCH('Bad Patterns'!$A$2:$A$116,B8211))),'Bad Patterns'!$A$2:$A$116),""))</f>
        <v/>
      </c>
      <c r="D8211" s="4">
        <f>IF(B8211="","",IF(C8211&lt;&gt;"","REMOVE","KEEP"))</f>
        <v/>
      </c>
      <c r="E8211" s="4">
        <f>IF(D8211&lt;&gt;"KEEP","",IF(RIGHT(B8211,10)="@gmail.com","Gmail",IF(OR(RIGHT(B8211,12)="@outlook.com",RIGHT(B8211,12)="@hotmail.com",RIGHT(B8211,9)="@live.com"),"Outlook","Domain")))</f>
        <v/>
      </c>
      <c r="F8211" s="4">
        <f>IF(B8211="","",IFERROR(RIGHT(B8211,LEN(B8211)-FIND("@",B8211)),""))</f>
        <v/>
      </c>
      <c r="G8211" s="4">
        <f>IF(D8211="KEEP",B8211,"")</f>
        <v/>
      </c>
      <c r="H8211" s="4">
        <f>IF(D8211="REMOVE",B8211,"")</f>
        <v/>
      </c>
    </row>
    <row r="8212">
      <c r="A8212" s="3" t="n"/>
      <c r="B8212" s="4">
        <f>LOWER(TRIM(A8212))</f>
        <v/>
      </c>
      <c r="C8212" s="4">
        <f>IF(B8212="","",IFERROR(LOOKUP(2,1/(ISNUMBER(SEARCH('Bad Patterns'!$A$2:$A$116,B8212))),'Bad Patterns'!$A$2:$A$116),""))</f>
        <v/>
      </c>
      <c r="D8212" s="4">
        <f>IF(B8212="","",IF(C8212&lt;&gt;"","REMOVE","KEEP"))</f>
        <v/>
      </c>
      <c r="E8212" s="4">
        <f>IF(D8212&lt;&gt;"KEEP","",IF(RIGHT(B8212,10)="@gmail.com","Gmail",IF(OR(RIGHT(B8212,12)="@outlook.com",RIGHT(B8212,12)="@hotmail.com",RIGHT(B8212,9)="@live.com"),"Outlook","Domain")))</f>
        <v/>
      </c>
      <c r="F8212" s="4">
        <f>IF(B8212="","",IFERROR(RIGHT(B8212,LEN(B8212)-FIND("@",B8212)),""))</f>
        <v/>
      </c>
      <c r="G8212" s="4">
        <f>IF(D8212="KEEP",B8212,"")</f>
        <v/>
      </c>
      <c r="H8212" s="4">
        <f>IF(D8212="REMOVE",B8212,"")</f>
        <v/>
      </c>
    </row>
    <row r="8213">
      <c r="A8213" s="3" t="n"/>
      <c r="B8213" s="4">
        <f>LOWER(TRIM(A8213))</f>
        <v/>
      </c>
      <c r="C8213" s="4">
        <f>IF(B8213="","",IFERROR(LOOKUP(2,1/(ISNUMBER(SEARCH('Bad Patterns'!$A$2:$A$116,B8213))),'Bad Patterns'!$A$2:$A$116),""))</f>
        <v/>
      </c>
      <c r="D8213" s="4">
        <f>IF(B8213="","",IF(C8213&lt;&gt;"","REMOVE","KEEP"))</f>
        <v/>
      </c>
      <c r="E8213" s="4">
        <f>IF(D8213&lt;&gt;"KEEP","",IF(RIGHT(B8213,10)="@gmail.com","Gmail",IF(OR(RIGHT(B8213,12)="@outlook.com",RIGHT(B8213,12)="@hotmail.com",RIGHT(B8213,9)="@live.com"),"Outlook","Domain")))</f>
        <v/>
      </c>
      <c r="F8213" s="4">
        <f>IF(B8213="","",IFERROR(RIGHT(B8213,LEN(B8213)-FIND("@",B8213)),""))</f>
        <v/>
      </c>
      <c r="G8213" s="4">
        <f>IF(D8213="KEEP",B8213,"")</f>
        <v/>
      </c>
      <c r="H8213" s="4">
        <f>IF(D8213="REMOVE",B8213,"")</f>
        <v/>
      </c>
    </row>
    <row r="8214">
      <c r="A8214" s="3" t="n"/>
      <c r="B8214" s="4">
        <f>LOWER(TRIM(A8214))</f>
        <v/>
      </c>
      <c r="C8214" s="4">
        <f>IF(B8214="","",IFERROR(LOOKUP(2,1/(ISNUMBER(SEARCH('Bad Patterns'!$A$2:$A$116,B8214))),'Bad Patterns'!$A$2:$A$116),""))</f>
        <v/>
      </c>
      <c r="D8214" s="4">
        <f>IF(B8214="","",IF(C8214&lt;&gt;"","REMOVE","KEEP"))</f>
        <v/>
      </c>
      <c r="E8214" s="4">
        <f>IF(D8214&lt;&gt;"KEEP","",IF(RIGHT(B8214,10)="@gmail.com","Gmail",IF(OR(RIGHT(B8214,12)="@outlook.com",RIGHT(B8214,12)="@hotmail.com",RIGHT(B8214,9)="@live.com"),"Outlook","Domain")))</f>
        <v/>
      </c>
      <c r="F8214" s="4">
        <f>IF(B8214="","",IFERROR(RIGHT(B8214,LEN(B8214)-FIND("@",B8214)),""))</f>
        <v/>
      </c>
      <c r="G8214" s="4">
        <f>IF(D8214="KEEP",B8214,"")</f>
        <v/>
      </c>
      <c r="H8214" s="4">
        <f>IF(D8214="REMOVE",B8214,"")</f>
        <v/>
      </c>
    </row>
    <row r="8215">
      <c r="A8215" s="3" t="n"/>
      <c r="B8215" s="4">
        <f>LOWER(TRIM(A8215))</f>
        <v/>
      </c>
      <c r="C8215" s="4">
        <f>IF(B8215="","",IFERROR(LOOKUP(2,1/(ISNUMBER(SEARCH('Bad Patterns'!$A$2:$A$116,B8215))),'Bad Patterns'!$A$2:$A$116),""))</f>
        <v/>
      </c>
      <c r="D8215" s="4">
        <f>IF(B8215="","",IF(C8215&lt;&gt;"","REMOVE","KEEP"))</f>
        <v/>
      </c>
      <c r="E8215" s="4">
        <f>IF(D8215&lt;&gt;"KEEP","",IF(RIGHT(B8215,10)="@gmail.com","Gmail",IF(OR(RIGHT(B8215,12)="@outlook.com",RIGHT(B8215,12)="@hotmail.com",RIGHT(B8215,9)="@live.com"),"Outlook","Domain")))</f>
        <v/>
      </c>
      <c r="F8215" s="4">
        <f>IF(B8215="","",IFERROR(RIGHT(B8215,LEN(B8215)-FIND("@",B8215)),""))</f>
        <v/>
      </c>
      <c r="G8215" s="4">
        <f>IF(D8215="KEEP",B8215,"")</f>
        <v/>
      </c>
      <c r="H8215" s="4">
        <f>IF(D8215="REMOVE",B8215,"")</f>
        <v/>
      </c>
    </row>
    <row r="8216">
      <c r="A8216" s="3" t="n"/>
      <c r="B8216" s="4">
        <f>LOWER(TRIM(A8216))</f>
        <v/>
      </c>
      <c r="C8216" s="4">
        <f>IF(B8216="","",IFERROR(LOOKUP(2,1/(ISNUMBER(SEARCH('Bad Patterns'!$A$2:$A$116,B8216))),'Bad Patterns'!$A$2:$A$116),""))</f>
        <v/>
      </c>
      <c r="D8216" s="4">
        <f>IF(B8216="","",IF(C8216&lt;&gt;"","REMOVE","KEEP"))</f>
        <v/>
      </c>
      <c r="E8216" s="4">
        <f>IF(D8216&lt;&gt;"KEEP","",IF(RIGHT(B8216,10)="@gmail.com","Gmail",IF(OR(RIGHT(B8216,12)="@outlook.com",RIGHT(B8216,12)="@hotmail.com",RIGHT(B8216,9)="@live.com"),"Outlook","Domain")))</f>
        <v/>
      </c>
      <c r="F8216" s="4">
        <f>IF(B8216="","",IFERROR(RIGHT(B8216,LEN(B8216)-FIND("@",B8216)),""))</f>
        <v/>
      </c>
      <c r="G8216" s="4">
        <f>IF(D8216="KEEP",B8216,"")</f>
        <v/>
      </c>
      <c r="H8216" s="4">
        <f>IF(D8216="REMOVE",B8216,"")</f>
        <v/>
      </c>
    </row>
    <row r="8217">
      <c r="A8217" s="3" t="n"/>
      <c r="B8217" s="4">
        <f>LOWER(TRIM(A8217))</f>
        <v/>
      </c>
      <c r="C8217" s="4">
        <f>IF(B8217="","",IFERROR(LOOKUP(2,1/(ISNUMBER(SEARCH('Bad Patterns'!$A$2:$A$116,B8217))),'Bad Patterns'!$A$2:$A$116),""))</f>
        <v/>
      </c>
      <c r="D8217" s="4">
        <f>IF(B8217="","",IF(C8217&lt;&gt;"","REMOVE","KEEP"))</f>
        <v/>
      </c>
      <c r="E8217" s="4">
        <f>IF(D8217&lt;&gt;"KEEP","",IF(RIGHT(B8217,10)="@gmail.com","Gmail",IF(OR(RIGHT(B8217,12)="@outlook.com",RIGHT(B8217,12)="@hotmail.com",RIGHT(B8217,9)="@live.com"),"Outlook","Domain")))</f>
        <v/>
      </c>
      <c r="F8217" s="4">
        <f>IF(B8217="","",IFERROR(RIGHT(B8217,LEN(B8217)-FIND("@",B8217)),""))</f>
        <v/>
      </c>
      <c r="G8217" s="4">
        <f>IF(D8217="KEEP",B8217,"")</f>
        <v/>
      </c>
      <c r="H8217" s="4">
        <f>IF(D8217="REMOVE",B8217,"")</f>
        <v/>
      </c>
    </row>
    <row r="8218">
      <c r="A8218" s="3" t="n"/>
      <c r="B8218" s="4">
        <f>LOWER(TRIM(A8218))</f>
        <v/>
      </c>
      <c r="C8218" s="4">
        <f>IF(B8218="","",IFERROR(LOOKUP(2,1/(ISNUMBER(SEARCH('Bad Patterns'!$A$2:$A$116,B8218))),'Bad Patterns'!$A$2:$A$116),""))</f>
        <v/>
      </c>
      <c r="D8218" s="4">
        <f>IF(B8218="","",IF(C8218&lt;&gt;"","REMOVE","KEEP"))</f>
        <v/>
      </c>
      <c r="E8218" s="4">
        <f>IF(D8218&lt;&gt;"KEEP","",IF(RIGHT(B8218,10)="@gmail.com","Gmail",IF(OR(RIGHT(B8218,12)="@outlook.com",RIGHT(B8218,12)="@hotmail.com",RIGHT(B8218,9)="@live.com"),"Outlook","Domain")))</f>
        <v/>
      </c>
      <c r="F8218" s="4">
        <f>IF(B8218="","",IFERROR(RIGHT(B8218,LEN(B8218)-FIND("@",B8218)),""))</f>
        <v/>
      </c>
      <c r="G8218" s="4">
        <f>IF(D8218="KEEP",B8218,"")</f>
        <v/>
      </c>
      <c r="H8218" s="4">
        <f>IF(D8218="REMOVE",B8218,"")</f>
        <v/>
      </c>
    </row>
    <row r="8219">
      <c r="A8219" s="3" t="n"/>
      <c r="B8219" s="4">
        <f>LOWER(TRIM(A8219))</f>
        <v/>
      </c>
      <c r="C8219" s="4">
        <f>IF(B8219="","",IFERROR(LOOKUP(2,1/(ISNUMBER(SEARCH('Bad Patterns'!$A$2:$A$116,B8219))),'Bad Patterns'!$A$2:$A$116),""))</f>
        <v/>
      </c>
      <c r="D8219" s="4">
        <f>IF(B8219="","",IF(C8219&lt;&gt;"","REMOVE","KEEP"))</f>
        <v/>
      </c>
      <c r="E8219" s="4">
        <f>IF(D8219&lt;&gt;"KEEP","",IF(RIGHT(B8219,10)="@gmail.com","Gmail",IF(OR(RIGHT(B8219,12)="@outlook.com",RIGHT(B8219,12)="@hotmail.com",RIGHT(B8219,9)="@live.com"),"Outlook","Domain")))</f>
        <v/>
      </c>
      <c r="F8219" s="4">
        <f>IF(B8219="","",IFERROR(RIGHT(B8219,LEN(B8219)-FIND("@",B8219)),""))</f>
        <v/>
      </c>
      <c r="G8219" s="4">
        <f>IF(D8219="KEEP",B8219,"")</f>
        <v/>
      </c>
      <c r="H8219" s="4">
        <f>IF(D8219="REMOVE",B8219,"")</f>
        <v/>
      </c>
    </row>
    <row r="8220">
      <c r="A8220" s="3" t="n"/>
      <c r="B8220" s="4">
        <f>LOWER(TRIM(A8220))</f>
        <v/>
      </c>
      <c r="C8220" s="4">
        <f>IF(B8220="","",IFERROR(LOOKUP(2,1/(ISNUMBER(SEARCH('Bad Patterns'!$A$2:$A$116,B8220))),'Bad Patterns'!$A$2:$A$116),""))</f>
        <v/>
      </c>
      <c r="D8220" s="4">
        <f>IF(B8220="","",IF(C8220&lt;&gt;"","REMOVE","KEEP"))</f>
        <v/>
      </c>
      <c r="E8220" s="4">
        <f>IF(D8220&lt;&gt;"KEEP","",IF(RIGHT(B8220,10)="@gmail.com","Gmail",IF(OR(RIGHT(B8220,12)="@outlook.com",RIGHT(B8220,12)="@hotmail.com",RIGHT(B8220,9)="@live.com"),"Outlook","Domain")))</f>
        <v/>
      </c>
      <c r="F8220" s="4">
        <f>IF(B8220="","",IFERROR(RIGHT(B8220,LEN(B8220)-FIND("@",B8220)),""))</f>
        <v/>
      </c>
      <c r="G8220" s="4">
        <f>IF(D8220="KEEP",B8220,"")</f>
        <v/>
      </c>
      <c r="H8220" s="4">
        <f>IF(D8220="REMOVE",B8220,"")</f>
        <v/>
      </c>
    </row>
    <row r="8221">
      <c r="A8221" s="3" t="n"/>
      <c r="B8221" s="4">
        <f>LOWER(TRIM(A8221))</f>
        <v/>
      </c>
      <c r="C8221" s="4">
        <f>IF(B8221="","",IFERROR(LOOKUP(2,1/(ISNUMBER(SEARCH('Bad Patterns'!$A$2:$A$116,B8221))),'Bad Patterns'!$A$2:$A$116),""))</f>
        <v/>
      </c>
      <c r="D8221" s="4">
        <f>IF(B8221="","",IF(C8221&lt;&gt;"","REMOVE","KEEP"))</f>
        <v/>
      </c>
      <c r="E8221" s="4">
        <f>IF(D8221&lt;&gt;"KEEP","",IF(RIGHT(B8221,10)="@gmail.com","Gmail",IF(OR(RIGHT(B8221,12)="@outlook.com",RIGHT(B8221,12)="@hotmail.com",RIGHT(B8221,9)="@live.com"),"Outlook","Domain")))</f>
        <v/>
      </c>
      <c r="F8221" s="4">
        <f>IF(B8221="","",IFERROR(RIGHT(B8221,LEN(B8221)-FIND("@",B8221)),""))</f>
        <v/>
      </c>
      <c r="G8221" s="4">
        <f>IF(D8221="KEEP",B8221,"")</f>
        <v/>
      </c>
      <c r="H8221" s="4">
        <f>IF(D8221="REMOVE",B8221,"")</f>
        <v/>
      </c>
    </row>
    <row r="8222">
      <c r="A8222" s="3" t="n"/>
      <c r="B8222" s="4">
        <f>LOWER(TRIM(A8222))</f>
        <v/>
      </c>
      <c r="C8222" s="4">
        <f>IF(B8222="","",IFERROR(LOOKUP(2,1/(ISNUMBER(SEARCH('Bad Patterns'!$A$2:$A$116,B8222))),'Bad Patterns'!$A$2:$A$116),""))</f>
        <v/>
      </c>
      <c r="D8222" s="4">
        <f>IF(B8222="","",IF(C8222&lt;&gt;"","REMOVE","KEEP"))</f>
        <v/>
      </c>
      <c r="E8222" s="4">
        <f>IF(D8222&lt;&gt;"KEEP","",IF(RIGHT(B8222,10)="@gmail.com","Gmail",IF(OR(RIGHT(B8222,12)="@outlook.com",RIGHT(B8222,12)="@hotmail.com",RIGHT(B8222,9)="@live.com"),"Outlook","Domain")))</f>
        <v/>
      </c>
      <c r="F8222" s="4">
        <f>IF(B8222="","",IFERROR(RIGHT(B8222,LEN(B8222)-FIND("@",B8222)),""))</f>
        <v/>
      </c>
      <c r="G8222" s="4">
        <f>IF(D8222="KEEP",B8222,"")</f>
        <v/>
      </c>
      <c r="H8222" s="4">
        <f>IF(D8222="REMOVE",B8222,"")</f>
        <v/>
      </c>
    </row>
    <row r="8223">
      <c r="A8223" s="3" t="n"/>
      <c r="B8223" s="4">
        <f>LOWER(TRIM(A8223))</f>
        <v/>
      </c>
      <c r="C8223" s="4">
        <f>IF(B8223="","",IFERROR(LOOKUP(2,1/(ISNUMBER(SEARCH('Bad Patterns'!$A$2:$A$116,B8223))),'Bad Patterns'!$A$2:$A$116),""))</f>
        <v/>
      </c>
      <c r="D8223" s="4">
        <f>IF(B8223="","",IF(C8223&lt;&gt;"","REMOVE","KEEP"))</f>
        <v/>
      </c>
      <c r="E8223" s="4">
        <f>IF(D8223&lt;&gt;"KEEP","",IF(RIGHT(B8223,10)="@gmail.com","Gmail",IF(OR(RIGHT(B8223,12)="@outlook.com",RIGHT(B8223,12)="@hotmail.com",RIGHT(B8223,9)="@live.com"),"Outlook","Domain")))</f>
        <v/>
      </c>
      <c r="F8223" s="4">
        <f>IF(B8223="","",IFERROR(RIGHT(B8223,LEN(B8223)-FIND("@",B8223)),""))</f>
        <v/>
      </c>
      <c r="G8223" s="4">
        <f>IF(D8223="KEEP",B8223,"")</f>
        <v/>
      </c>
      <c r="H8223" s="4">
        <f>IF(D8223="REMOVE",B8223,"")</f>
        <v/>
      </c>
    </row>
    <row r="8224">
      <c r="A8224" s="3" t="n"/>
      <c r="B8224" s="4">
        <f>LOWER(TRIM(A8224))</f>
        <v/>
      </c>
      <c r="C8224" s="4">
        <f>IF(B8224="","",IFERROR(LOOKUP(2,1/(ISNUMBER(SEARCH('Bad Patterns'!$A$2:$A$116,B8224))),'Bad Patterns'!$A$2:$A$116),""))</f>
        <v/>
      </c>
      <c r="D8224" s="4">
        <f>IF(B8224="","",IF(C8224&lt;&gt;"","REMOVE","KEEP"))</f>
        <v/>
      </c>
      <c r="E8224" s="4">
        <f>IF(D8224&lt;&gt;"KEEP","",IF(RIGHT(B8224,10)="@gmail.com","Gmail",IF(OR(RIGHT(B8224,12)="@outlook.com",RIGHT(B8224,12)="@hotmail.com",RIGHT(B8224,9)="@live.com"),"Outlook","Domain")))</f>
        <v/>
      </c>
      <c r="F8224" s="4">
        <f>IF(B8224="","",IFERROR(RIGHT(B8224,LEN(B8224)-FIND("@",B8224)),""))</f>
        <v/>
      </c>
      <c r="G8224" s="4">
        <f>IF(D8224="KEEP",B8224,"")</f>
        <v/>
      </c>
      <c r="H8224" s="4">
        <f>IF(D8224="REMOVE",B8224,"")</f>
        <v/>
      </c>
    </row>
    <row r="8225">
      <c r="A8225" s="3" t="n"/>
      <c r="B8225" s="4">
        <f>LOWER(TRIM(A8225))</f>
        <v/>
      </c>
      <c r="C8225" s="4">
        <f>IF(B8225="","",IFERROR(LOOKUP(2,1/(ISNUMBER(SEARCH('Bad Patterns'!$A$2:$A$116,B8225))),'Bad Patterns'!$A$2:$A$116),""))</f>
        <v/>
      </c>
      <c r="D8225" s="4">
        <f>IF(B8225="","",IF(C8225&lt;&gt;"","REMOVE","KEEP"))</f>
        <v/>
      </c>
      <c r="E8225" s="4">
        <f>IF(D8225&lt;&gt;"KEEP","",IF(RIGHT(B8225,10)="@gmail.com","Gmail",IF(OR(RIGHT(B8225,12)="@outlook.com",RIGHT(B8225,12)="@hotmail.com",RIGHT(B8225,9)="@live.com"),"Outlook","Domain")))</f>
        <v/>
      </c>
      <c r="F8225" s="4">
        <f>IF(B8225="","",IFERROR(RIGHT(B8225,LEN(B8225)-FIND("@",B8225)),""))</f>
        <v/>
      </c>
      <c r="G8225" s="4">
        <f>IF(D8225="KEEP",B8225,"")</f>
        <v/>
      </c>
      <c r="H8225" s="4">
        <f>IF(D8225="REMOVE",B8225,"")</f>
        <v/>
      </c>
    </row>
    <row r="8226">
      <c r="A8226" s="3" t="n"/>
      <c r="B8226" s="4">
        <f>LOWER(TRIM(A8226))</f>
        <v/>
      </c>
      <c r="C8226" s="4">
        <f>IF(B8226="","",IFERROR(LOOKUP(2,1/(ISNUMBER(SEARCH('Bad Patterns'!$A$2:$A$116,B8226))),'Bad Patterns'!$A$2:$A$116),""))</f>
        <v/>
      </c>
      <c r="D8226" s="4">
        <f>IF(B8226="","",IF(C8226&lt;&gt;"","REMOVE","KEEP"))</f>
        <v/>
      </c>
      <c r="E8226" s="4">
        <f>IF(D8226&lt;&gt;"KEEP","",IF(RIGHT(B8226,10)="@gmail.com","Gmail",IF(OR(RIGHT(B8226,12)="@outlook.com",RIGHT(B8226,12)="@hotmail.com",RIGHT(B8226,9)="@live.com"),"Outlook","Domain")))</f>
        <v/>
      </c>
      <c r="F8226" s="4">
        <f>IF(B8226="","",IFERROR(RIGHT(B8226,LEN(B8226)-FIND("@",B8226)),""))</f>
        <v/>
      </c>
      <c r="G8226" s="4">
        <f>IF(D8226="KEEP",B8226,"")</f>
        <v/>
      </c>
      <c r="H8226" s="4">
        <f>IF(D8226="REMOVE",B8226,"")</f>
        <v/>
      </c>
    </row>
    <row r="8227">
      <c r="A8227" s="3" t="n"/>
      <c r="B8227" s="4">
        <f>LOWER(TRIM(A8227))</f>
        <v/>
      </c>
      <c r="C8227" s="4">
        <f>IF(B8227="","",IFERROR(LOOKUP(2,1/(ISNUMBER(SEARCH('Bad Patterns'!$A$2:$A$116,B8227))),'Bad Patterns'!$A$2:$A$116),""))</f>
        <v/>
      </c>
      <c r="D8227" s="4">
        <f>IF(B8227="","",IF(C8227&lt;&gt;"","REMOVE","KEEP"))</f>
        <v/>
      </c>
      <c r="E8227" s="4">
        <f>IF(D8227&lt;&gt;"KEEP","",IF(RIGHT(B8227,10)="@gmail.com","Gmail",IF(OR(RIGHT(B8227,12)="@outlook.com",RIGHT(B8227,12)="@hotmail.com",RIGHT(B8227,9)="@live.com"),"Outlook","Domain")))</f>
        <v/>
      </c>
      <c r="F8227" s="4">
        <f>IF(B8227="","",IFERROR(RIGHT(B8227,LEN(B8227)-FIND("@",B8227)),""))</f>
        <v/>
      </c>
      <c r="G8227" s="4">
        <f>IF(D8227="KEEP",B8227,"")</f>
        <v/>
      </c>
      <c r="H8227" s="4">
        <f>IF(D8227="REMOVE",B8227,"")</f>
        <v/>
      </c>
    </row>
    <row r="8228">
      <c r="A8228" s="3" t="n"/>
      <c r="B8228" s="4">
        <f>LOWER(TRIM(A8228))</f>
        <v/>
      </c>
      <c r="C8228" s="4">
        <f>IF(B8228="","",IFERROR(LOOKUP(2,1/(ISNUMBER(SEARCH('Bad Patterns'!$A$2:$A$116,B8228))),'Bad Patterns'!$A$2:$A$116),""))</f>
        <v/>
      </c>
      <c r="D8228" s="4">
        <f>IF(B8228="","",IF(C8228&lt;&gt;"","REMOVE","KEEP"))</f>
        <v/>
      </c>
      <c r="E8228" s="4">
        <f>IF(D8228&lt;&gt;"KEEP","",IF(RIGHT(B8228,10)="@gmail.com","Gmail",IF(OR(RIGHT(B8228,12)="@outlook.com",RIGHT(B8228,12)="@hotmail.com",RIGHT(B8228,9)="@live.com"),"Outlook","Domain")))</f>
        <v/>
      </c>
      <c r="F8228" s="4">
        <f>IF(B8228="","",IFERROR(RIGHT(B8228,LEN(B8228)-FIND("@",B8228)),""))</f>
        <v/>
      </c>
      <c r="G8228" s="4">
        <f>IF(D8228="KEEP",B8228,"")</f>
        <v/>
      </c>
      <c r="H8228" s="4">
        <f>IF(D8228="REMOVE",B8228,"")</f>
        <v/>
      </c>
    </row>
    <row r="8229">
      <c r="A8229" s="3" t="n"/>
      <c r="B8229" s="4">
        <f>LOWER(TRIM(A8229))</f>
        <v/>
      </c>
      <c r="C8229" s="4">
        <f>IF(B8229="","",IFERROR(LOOKUP(2,1/(ISNUMBER(SEARCH('Bad Patterns'!$A$2:$A$116,B8229))),'Bad Patterns'!$A$2:$A$116),""))</f>
        <v/>
      </c>
      <c r="D8229" s="4">
        <f>IF(B8229="","",IF(C8229&lt;&gt;"","REMOVE","KEEP"))</f>
        <v/>
      </c>
      <c r="E8229" s="4">
        <f>IF(D8229&lt;&gt;"KEEP","",IF(RIGHT(B8229,10)="@gmail.com","Gmail",IF(OR(RIGHT(B8229,12)="@outlook.com",RIGHT(B8229,12)="@hotmail.com",RIGHT(B8229,9)="@live.com"),"Outlook","Domain")))</f>
        <v/>
      </c>
      <c r="F8229" s="4">
        <f>IF(B8229="","",IFERROR(RIGHT(B8229,LEN(B8229)-FIND("@",B8229)),""))</f>
        <v/>
      </c>
      <c r="G8229" s="4">
        <f>IF(D8229="KEEP",B8229,"")</f>
        <v/>
      </c>
      <c r="H8229" s="4">
        <f>IF(D8229="REMOVE",B8229,"")</f>
        <v/>
      </c>
    </row>
    <row r="8230">
      <c r="A8230" s="3" t="n"/>
      <c r="B8230" s="4">
        <f>LOWER(TRIM(A8230))</f>
        <v/>
      </c>
      <c r="C8230" s="4">
        <f>IF(B8230="","",IFERROR(LOOKUP(2,1/(ISNUMBER(SEARCH('Bad Patterns'!$A$2:$A$116,B8230))),'Bad Patterns'!$A$2:$A$116),""))</f>
        <v/>
      </c>
      <c r="D8230" s="4">
        <f>IF(B8230="","",IF(C8230&lt;&gt;"","REMOVE","KEEP"))</f>
        <v/>
      </c>
      <c r="E8230" s="4">
        <f>IF(D8230&lt;&gt;"KEEP","",IF(RIGHT(B8230,10)="@gmail.com","Gmail",IF(OR(RIGHT(B8230,12)="@outlook.com",RIGHT(B8230,12)="@hotmail.com",RIGHT(B8230,9)="@live.com"),"Outlook","Domain")))</f>
        <v/>
      </c>
      <c r="F8230" s="4">
        <f>IF(B8230="","",IFERROR(RIGHT(B8230,LEN(B8230)-FIND("@",B8230)),""))</f>
        <v/>
      </c>
      <c r="G8230" s="4">
        <f>IF(D8230="KEEP",B8230,"")</f>
        <v/>
      </c>
      <c r="H8230" s="4">
        <f>IF(D8230="REMOVE",B8230,"")</f>
        <v/>
      </c>
    </row>
    <row r="8231">
      <c r="A8231" s="3" t="n"/>
      <c r="B8231" s="4">
        <f>LOWER(TRIM(A8231))</f>
        <v/>
      </c>
      <c r="C8231" s="4">
        <f>IF(B8231="","",IFERROR(LOOKUP(2,1/(ISNUMBER(SEARCH('Bad Patterns'!$A$2:$A$116,B8231))),'Bad Patterns'!$A$2:$A$116),""))</f>
        <v/>
      </c>
      <c r="D8231" s="4">
        <f>IF(B8231="","",IF(C8231&lt;&gt;"","REMOVE","KEEP"))</f>
        <v/>
      </c>
      <c r="E8231" s="4">
        <f>IF(D8231&lt;&gt;"KEEP","",IF(RIGHT(B8231,10)="@gmail.com","Gmail",IF(OR(RIGHT(B8231,12)="@outlook.com",RIGHT(B8231,12)="@hotmail.com",RIGHT(B8231,9)="@live.com"),"Outlook","Domain")))</f>
        <v/>
      </c>
      <c r="F8231" s="4">
        <f>IF(B8231="","",IFERROR(RIGHT(B8231,LEN(B8231)-FIND("@",B8231)),""))</f>
        <v/>
      </c>
      <c r="G8231" s="4">
        <f>IF(D8231="KEEP",B8231,"")</f>
        <v/>
      </c>
      <c r="H8231" s="4">
        <f>IF(D8231="REMOVE",B8231,"")</f>
        <v/>
      </c>
    </row>
    <row r="8232">
      <c r="A8232" s="3" t="n"/>
      <c r="B8232" s="4">
        <f>LOWER(TRIM(A8232))</f>
        <v/>
      </c>
      <c r="C8232" s="4">
        <f>IF(B8232="","",IFERROR(LOOKUP(2,1/(ISNUMBER(SEARCH('Bad Patterns'!$A$2:$A$116,B8232))),'Bad Patterns'!$A$2:$A$116),""))</f>
        <v/>
      </c>
      <c r="D8232" s="4">
        <f>IF(B8232="","",IF(C8232&lt;&gt;"","REMOVE","KEEP"))</f>
        <v/>
      </c>
      <c r="E8232" s="4">
        <f>IF(D8232&lt;&gt;"KEEP","",IF(RIGHT(B8232,10)="@gmail.com","Gmail",IF(OR(RIGHT(B8232,12)="@outlook.com",RIGHT(B8232,12)="@hotmail.com",RIGHT(B8232,9)="@live.com"),"Outlook","Domain")))</f>
        <v/>
      </c>
      <c r="F8232" s="4">
        <f>IF(B8232="","",IFERROR(RIGHT(B8232,LEN(B8232)-FIND("@",B8232)),""))</f>
        <v/>
      </c>
      <c r="G8232" s="4">
        <f>IF(D8232="KEEP",B8232,"")</f>
        <v/>
      </c>
      <c r="H8232" s="4">
        <f>IF(D8232="REMOVE",B8232,"")</f>
        <v/>
      </c>
    </row>
    <row r="8233">
      <c r="A8233" s="3" t="n"/>
      <c r="B8233" s="4">
        <f>LOWER(TRIM(A8233))</f>
        <v/>
      </c>
      <c r="C8233" s="4">
        <f>IF(B8233="","",IFERROR(LOOKUP(2,1/(ISNUMBER(SEARCH('Bad Patterns'!$A$2:$A$116,B8233))),'Bad Patterns'!$A$2:$A$116),""))</f>
        <v/>
      </c>
      <c r="D8233" s="4">
        <f>IF(B8233="","",IF(C8233&lt;&gt;"","REMOVE","KEEP"))</f>
        <v/>
      </c>
      <c r="E8233" s="4">
        <f>IF(D8233&lt;&gt;"KEEP","",IF(RIGHT(B8233,10)="@gmail.com","Gmail",IF(OR(RIGHT(B8233,12)="@outlook.com",RIGHT(B8233,12)="@hotmail.com",RIGHT(B8233,9)="@live.com"),"Outlook","Domain")))</f>
        <v/>
      </c>
      <c r="F8233" s="4">
        <f>IF(B8233="","",IFERROR(RIGHT(B8233,LEN(B8233)-FIND("@",B8233)),""))</f>
        <v/>
      </c>
      <c r="G8233" s="4">
        <f>IF(D8233="KEEP",B8233,"")</f>
        <v/>
      </c>
      <c r="H8233" s="4">
        <f>IF(D8233="REMOVE",B8233,"")</f>
        <v/>
      </c>
    </row>
    <row r="8234">
      <c r="A8234" s="3" t="n"/>
      <c r="B8234" s="4">
        <f>LOWER(TRIM(A8234))</f>
        <v/>
      </c>
      <c r="C8234" s="4">
        <f>IF(B8234="","",IFERROR(LOOKUP(2,1/(ISNUMBER(SEARCH('Bad Patterns'!$A$2:$A$116,B8234))),'Bad Patterns'!$A$2:$A$116),""))</f>
        <v/>
      </c>
      <c r="D8234" s="4">
        <f>IF(B8234="","",IF(C8234&lt;&gt;"","REMOVE","KEEP"))</f>
        <v/>
      </c>
      <c r="E8234" s="4">
        <f>IF(D8234&lt;&gt;"KEEP","",IF(RIGHT(B8234,10)="@gmail.com","Gmail",IF(OR(RIGHT(B8234,12)="@outlook.com",RIGHT(B8234,12)="@hotmail.com",RIGHT(B8234,9)="@live.com"),"Outlook","Domain")))</f>
        <v/>
      </c>
      <c r="F8234" s="4">
        <f>IF(B8234="","",IFERROR(RIGHT(B8234,LEN(B8234)-FIND("@",B8234)),""))</f>
        <v/>
      </c>
      <c r="G8234" s="4">
        <f>IF(D8234="KEEP",B8234,"")</f>
        <v/>
      </c>
      <c r="H8234" s="4">
        <f>IF(D8234="REMOVE",B8234,"")</f>
        <v/>
      </c>
    </row>
    <row r="8235">
      <c r="A8235" s="3" t="n"/>
      <c r="B8235" s="4">
        <f>LOWER(TRIM(A8235))</f>
        <v/>
      </c>
      <c r="C8235" s="4">
        <f>IF(B8235="","",IFERROR(LOOKUP(2,1/(ISNUMBER(SEARCH('Bad Patterns'!$A$2:$A$116,B8235))),'Bad Patterns'!$A$2:$A$116),""))</f>
        <v/>
      </c>
      <c r="D8235" s="4">
        <f>IF(B8235="","",IF(C8235&lt;&gt;"","REMOVE","KEEP"))</f>
        <v/>
      </c>
      <c r="E8235" s="4">
        <f>IF(D8235&lt;&gt;"KEEP","",IF(RIGHT(B8235,10)="@gmail.com","Gmail",IF(OR(RIGHT(B8235,12)="@outlook.com",RIGHT(B8235,12)="@hotmail.com",RIGHT(B8235,9)="@live.com"),"Outlook","Domain")))</f>
        <v/>
      </c>
      <c r="F8235" s="4">
        <f>IF(B8235="","",IFERROR(RIGHT(B8235,LEN(B8235)-FIND("@",B8235)),""))</f>
        <v/>
      </c>
      <c r="G8235" s="4">
        <f>IF(D8235="KEEP",B8235,"")</f>
        <v/>
      </c>
      <c r="H8235" s="4">
        <f>IF(D8235="REMOVE",B8235,"")</f>
        <v/>
      </c>
    </row>
    <row r="8236">
      <c r="A8236" s="3" t="n"/>
      <c r="B8236" s="4">
        <f>LOWER(TRIM(A8236))</f>
        <v/>
      </c>
      <c r="C8236" s="4">
        <f>IF(B8236="","",IFERROR(LOOKUP(2,1/(ISNUMBER(SEARCH('Bad Patterns'!$A$2:$A$116,B8236))),'Bad Patterns'!$A$2:$A$116),""))</f>
        <v/>
      </c>
      <c r="D8236" s="4">
        <f>IF(B8236="","",IF(C8236&lt;&gt;"","REMOVE","KEEP"))</f>
        <v/>
      </c>
      <c r="E8236" s="4">
        <f>IF(D8236&lt;&gt;"KEEP","",IF(RIGHT(B8236,10)="@gmail.com","Gmail",IF(OR(RIGHT(B8236,12)="@outlook.com",RIGHT(B8236,12)="@hotmail.com",RIGHT(B8236,9)="@live.com"),"Outlook","Domain")))</f>
        <v/>
      </c>
      <c r="F8236" s="4">
        <f>IF(B8236="","",IFERROR(RIGHT(B8236,LEN(B8236)-FIND("@",B8236)),""))</f>
        <v/>
      </c>
      <c r="G8236" s="4">
        <f>IF(D8236="KEEP",B8236,"")</f>
        <v/>
      </c>
      <c r="H8236" s="4">
        <f>IF(D8236="REMOVE",B8236,"")</f>
        <v/>
      </c>
    </row>
    <row r="8237">
      <c r="A8237" s="3" t="n"/>
      <c r="B8237" s="4">
        <f>LOWER(TRIM(A8237))</f>
        <v/>
      </c>
      <c r="C8237" s="4">
        <f>IF(B8237="","",IFERROR(LOOKUP(2,1/(ISNUMBER(SEARCH('Bad Patterns'!$A$2:$A$116,B8237))),'Bad Patterns'!$A$2:$A$116),""))</f>
        <v/>
      </c>
      <c r="D8237" s="4">
        <f>IF(B8237="","",IF(C8237&lt;&gt;"","REMOVE","KEEP"))</f>
        <v/>
      </c>
      <c r="E8237" s="4">
        <f>IF(D8237&lt;&gt;"KEEP","",IF(RIGHT(B8237,10)="@gmail.com","Gmail",IF(OR(RIGHT(B8237,12)="@outlook.com",RIGHT(B8237,12)="@hotmail.com",RIGHT(B8237,9)="@live.com"),"Outlook","Domain")))</f>
        <v/>
      </c>
      <c r="F8237" s="4">
        <f>IF(B8237="","",IFERROR(RIGHT(B8237,LEN(B8237)-FIND("@",B8237)),""))</f>
        <v/>
      </c>
      <c r="G8237" s="4">
        <f>IF(D8237="KEEP",B8237,"")</f>
        <v/>
      </c>
      <c r="H8237" s="4">
        <f>IF(D8237="REMOVE",B8237,"")</f>
        <v/>
      </c>
    </row>
    <row r="8238">
      <c r="A8238" s="3" t="n"/>
      <c r="B8238" s="4">
        <f>LOWER(TRIM(A8238))</f>
        <v/>
      </c>
      <c r="C8238" s="4">
        <f>IF(B8238="","",IFERROR(LOOKUP(2,1/(ISNUMBER(SEARCH('Bad Patterns'!$A$2:$A$116,B8238))),'Bad Patterns'!$A$2:$A$116),""))</f>
        <v/>
      </c>
      <c r="D8238" s="4">
        <f>IF(B8238="","",IF(C8238&lt;&gt;"","REMOVE","KEEP"))</f>
        <v/>
      </c>
      <c r="E8238" s="4">
        <f>IF(D8238&lt;&gt;"KEEP","",IF(RIGHT(B8238,10)="@gmail.com","Gmail",IF(OR(RIGHT(B8238,12)="@outlook.com",RIGHT(B8238,12)="@hotmail.com",RIGHT(B8238,9)="@live.com"),"Outlook","Domain")))</f>
        <v/>
      </c>
      <c r="F8238" s="4">
        <f>IF(B8238="","",IFERROR(RIGHT(B8238,LEN(B8238)-FIND("@",B8238)),""))</f>
        <v/>
      </c>
      <c r="G8238" s="4">
        <f>IF(D8238="KEEP",B8238,"")</f>
        <v/>
      </c>
      <c r="H8238" s="4">
        <f>IF(D8238="REMOVE",B8238,"")</f>
        <v/>
      </c>
    </row>
    <row r="8239">
      <c r="A8239" s="3" t="n"/>
      <c r="B8239" s="4">
        <f>LOWER(TRIM(A8239))</f>
        <v/>
      </c>
      <c r="C8239" s="4">
        <f>IF(B8239="","",IFERROR(LOOKUP(2,1/(ISNUMBER(SEARCH('Bad Patterns'!$A$2:$A$116,B8239))),'Bad Patterns'!$A$2:$A$116),""))</f>
        <v/>
      </c>
      <c r="D8239" s="4">
        <f>IF(B8239="","",IF(C8239&lt;&gt;"","REMOVE","KEEP"))</f>
        <v/>
      </c>
      <c r="E8239" s="4">
        <f>IF(D8239&lt;&gt;"KEEP","",IF(RIGHT(B8239,10)="@gmail.com","Gmail",IF(OR(RIGHT(B8239,12)="@outlook.com",RIGHT(B8239,12)="@hotmail.com",RIGHT(B8239,9)="@live.com"),"Outlook","Domain")))</f>
        <v/>
      </c>
      <c r="F8239" s="4">
        <f>IF(B8239="","",IFERROR(RIGHT(B8239,LEN(B8239)-FIND("@",B8239)),""))</f>
        <v/>
      </c>
      <c r="G8239" s="4">
        <f>IF(D8239="KEEP",B8239,"")</f>
        <v/>
      </c>
      <c r="H8239" s="4">
        <f>IF(D8239="REMOVE",B8239,"")</f>
        <v/>
      </c>
    </row>
    <row r="8240">
      <c r="A8240" s="3" t="n"/>
      <c r="B8240" s="4">
        <f>LOWER(TRIM(A8240))</f>
        <v/>
      </c>
      <c r="C8240" s="4">
        <f>IF(B8240="","",IFERROR(LOOKUP(2,1/(ISNUMBER(SEARCH('Bad Patterns'!$A$2:$A$116,B8240))),'Bad Patterns'!$A$2:$A$116),""))</f>
        <v/>
      </c>
      <c r="D8240" s="4">
        <f>IF(B8240="","",IF(C8240&lt;&gt;"","REMOVE","KEEP"))</f>
        <v/>
      </c>
      <c r="E8240" s="4">
        <f>IF(D8240&lt;&gt;"KEEP","",IF(RIGHT(B8240,10)="@gmail.com","Gmail",IF(OR(RIGHT(B8240,12)="@outlook.com",RIGHT(B8240,12)="@hotmail.com",RIGHT(B8240,9)="@live.com"),"Outlook","Domain")))</f>
        <v/>
      </c>
      <c r="F8240" s="4">
        <f>IF(B8240="","",IFERROR(RIGHT(B8240,LEN(B8240)-FIND("@",B8240)),""))</f>
        <v/>
      </c>
      <c r="G8240" s="4">
        <f>IF(D8240="KEEP",B8240,"")</f>
        <v/>
      </c>
      <c r="H8240" s="4">
        <f>IF(D8240="REMOVE",B8240,"")</f>
        <v/>
      </c>
    </row>
    <row r="8241">
      <c r="A8241" s="3" t="n"/>
      <c r="B8241" s="4">
        <f>LOWER(TRIM(A8241))</f>
        <v/>
      </c>
      <c r="C8241" s="4">
        <f>IF(B8241="","",IFERROR(LOOKUP(2,1/(ISNUMBER(SEARCH('Bad Patterns'!$A$2:$A$116,B8241))),'Bad Patterns'!$A$2:$A$116),""))</f>
        <v/>
      </c>
      <c r="D8241" s="4">
        <f>IF(B8241="","",IF(C8241&lt;&gt;"","REMOVE","KEEP"))</f>
        <v/>
      </c>
      <c r="E8241" s="4">
        <f>IF(D8241&lt;&gt;"KEEP","",IF(RIGHT(B8241,10)="@gmail.com","Gmail",IF(OR(RIGHT(B8241,12)="@outlook.com",RIGHT(B8241,12)="@hotmail.com",RIGHT(B8241,9)="@live.com"),"Outlook","Domain")))</f>
        <v/>
      </c>
      <c r="F8241" s="4">
        <f>IF(B8241="","",IFERROR(RIGHT(B8241,LEN(B8241)-FIND("@",B8241)),""))</f>
        <v/>
      </c>
      <c r="G8241" s="4">
        <f>IF(D8241="KEEP",B8241,"")</f>
        <v/>
      </c>
      <c r="H8241" s="4">
        <f>IF(D8241="REMOVE",B8241,"")</f>
        <v/>
      </c>
    </row>
    <row r="8242">
      <c r="A8242" s="3" t="n"/>
      <c r="B8242" s="4">
        <f>LOWER(TRIM(A8242))</f>
        <v/>
      </c>
      <c r="C8242" s="4">
        <f>IF(B8242="","",IFERROR(LOOKUP(2,1/(ISNUMBER(SEARCH('Bad Patterns'!$A$2:$A$116,B8242))),'Bad Patterns'!$A$2:$A$116),""))</f>
        <v/>
      </c>
      <c r="D8242" s="4">
        <f>IF(B8242="","",IF(C8242&lt;&gt;"","REMOVE","KEEP"))</f>
        <v/>
      </c>
      <c r="E8242" s="4">
        <f>IF(D8242&lt;&gt;"KEEP","",IF(RIGHT(B8242,10)="@gmail.com","Gmail",IF(OR(RIGHT(B8242,12)="@outlook.com",RIGHT(B8242,12)="@hotmail.com",RIGHT(B8242,9)="@live.com"),"Outlook","Domain")))</f>
        <v/>
      </c>
      <c r="F8242" s="4">
        <f>IF(B8242="","",IFERROR(RIGHT(B8242,LEN(B8242)-FIND("@",B8242)),""))</f>
        <v/>
      </c>
      <c r="G8242" s="4">
        <f>IF(D8242="KEEP",B8242,"")</f>
        <v/>
      </c>
      <c r="H8242" s="4">
        <f>IF(D8242="REMOVE",B8242,"")</f>
        <v/>
      </c>
    </row>
    <row r="8243">
      <c r="A8243" s="3" t="n"/>
      <c r="B8243" s="4">
        <f>LOWER(TRIM(A8243))</f>
        <v/>
      </c>
      <c r="C8243" s="4">
        <f>IF(B8243="","",IFERROR(LOOKUP(2,1/(ISNUMBER(SEARCH('Bad Patterns'!$A$2:$A$116,B8243))),'Bad Patterns'!$A$2:$A$116),""))</f>
        <v/>
      </c>
      <c r="D8243" s="4">
        <f>IF(B8243="","",IF(C8243&lt;&gt;"","REMOVE","KEEP"))</f>
        <v/>
      </c>
      <c r="E8243" s="4">
        <f>IF(D8243&lt;&gt;"KEEP","",IF(RIGHT(B8243,10)="@gmail.com","Gmail",IF(OR(RIGHT(B8243,12)="@outlook.com",RIGHT(B8243,12)="@hotmail.com",RIGHT(B8243,9)="@live.com"),"Outlook","Domain")))</f>
        <v/>
      </c>
      <c r="F8243" s="4">
        <f>IF(B8243="","",IFERROR(RIGHT(B8243,LEN(B8243)-FIND("@",B8243)),""))</f>
        <v/>
      </c>
      <c r="G8243" s="4">
        <f>IF(D8243="KEEP",B8243,"")</f>
        <v/>
      </c>
      <c r="H8243" s="4">
        <f>IF(D8243="REMOVE",B8243,"")</f>
        <v/>
      </c>
    </row>
    <row r="8244">
      <c r="A8244" s="3" t="n"/>
      <c r="B8244" s="4">
        <f>LOWER(TRIM(A8244))</f>
        <v/>
      </c>
      <c r="C8244" s="4">
        <f>IF(B8244="","",IFERROR(LOOKUP(2,1/(ISNUMBER(SEARCH('Bad Patterns'!$A$2:$A$116,B8244))),'Bad Patterns'!$A$2:$A$116),""))</f>
        <v/>
      </c>
      <c r="D8244" s="4">
        <f>IF(B8244="","",IF(C8244&lt;&gt;"","REMOVE","KEEP"))</f>
        <v/>
      </c>
      <c r="E8244" s="4">
        <f>IF(D8244&lt;&gt;"KEEP","",IF(RIGHT(B8244,10)="@gmail.com","Gmail",IF(OR(RIGHT(B8244,12)="@outlook.com",RIGHT(B8244,12)="@hotmail.com",RIGHT(B8244,9)="@live.com"),"Outlook","Domain")))</f>
        <v/>
      </c>
      <c r="F8244" s="4">
        <f>IF(B8244="","",IFERROR(RIGHT(B8244,LEN(B8244)-FIND("@",B8244)),""))</f>
        <v/>
      </c>
      <c r="G8244" s="4">
        <f>IF(D8244="KEEP",B8244,"")</f>
        <v/>
      </c>
      <c r="H8244" s="4">
        <f>IF(D8244="REMOVE",B8244,"")</f>
        <v/>
      </c>
    </row>
    <row r="8245">
      <c r="A8245" s="3" t="n"/>
      <c r="B8245" s="4">
        <f>LOWER(TRIM(A8245))</f>
        <v/>
      </c>
      <c r="C8245" s="4">
        <f>IF(B8245="","",IFERROR(LOOKUP(2,1/(ISNUMBER(SEARCH('Bad Patterns'!$A$2:$A$116,B8245))),'Bad Patterns'!$A$2:$A$116),""))</f>
        <v/>
      </c>
      <c r="D8245" s="4">
        <f>IF(B8245="","",IF(C8245&lt;&gt;"","REMOVE","KEEP"))</f>
        <v/>
      </c>
      <c r="E8245" s="4">
        <f>IF(D8245&lt;&gt;"KEEP","",IF(RIGHT(B8245,10)="@gmail.com","Gmail",IF(OR(RIGHT(B8245,12)="@outlook.com",RIGHT(B8245,12)="@hotmail.com",RIGHT(B8245,9)="@live.com"),"Outlook","Domain")))</f>
        <v/>
      </c>
      <c r="F8245" s="4">
        <f>IF(B8245="","",IFERROR(RIGHT(B8245,LEN(B8245)-FIND("@",B8245)),""))</f>
        <v/>
      </c>
      <c r="G8245" s="4">
        <f>IF(D8245="KEEP",B8245,"")</f>
        <v/>
      </c>
      <c r="H8245" s="4">
        <f>IF(D8245="REMOVE",B8245,"")</f>
        <v/>
      </c>
    </row>
    <row r="8246">
      <c r="A8246" s="3" t="n"/>
      <c r="B8246" s="4">
        <f>LOWER(TRIM(A8246))</f>
        <v/>
      </c>
      <c r="C8246" s="4">
        <f>IF(B8246="","",IFERROR(LOOKUP(2,1/(ISNUMBER(SEARCH('Bad Patterns'!$A$2:$A$116,B8246))),'Bad Patterns'!$A$2:$A$116),""))</f>
        <v/>
      </c>
      <c r="D8246" s="4">
        <f>IF(B8246="","",IF(C8246&lt;&gt;"","REMOVE","KEEP"))</f>
        <v/>
      </c>
      <c r="E8246" s="4">
        <f>IF(D8246&lt;&gt;"KEEP","",IF(RIGHT(B8246,10)="@gmail.com","Gmail",IF(OR(RIGHT(B8246,12)="@outlook.com",RIGHT(B8246,12)="@hotmail.com",RIGHT(B8246,9)="@live.com"),"Outlook","Domain")))</f>
        <v/>
      </c>
      <c r="F8246" s="4">
        <f>IF(B8246="","",IFERROR(RIGHT(B8246,LEN(B8246)-FIND("@",B8246)),""))</f>
        <v/>
      </c>
      <c r="G8246" s="4">
        <f>IF(D8246="KEEP",B8246,"")</f>
        <v/>
      </c>
      <c r="H8246" s="4">
        <f>IF(D8246="REMOVE",B8246,"")</f>
        <v/>
      </c>
    </row>
    <row r="8247">
      <c r="A8247" s="3" t="n"/>
      <c r="B8247" s="4">
        <f>LOWER(TRIM(A8247))</f>
        <v/>
      </c>
      <c r="C8247" s="4">
        <f>IF(B8247="","",IFERROR(LOOKUP(2,1/(ISNUMBER(SEARCH('Bad Patterns'!$A$2:$A$116,B8247))),'Bad Patterns'!$A$2:$A$116),""))</f>
        <v/>
      </c>
      <c r="D8247" s="4">
        <f>IF(B8247="","",IF(C8247&lt;&gt;"","REMOVE","KEEP"))</f>
        <v/>
      </c>
      <c r="E8247" s="4">
        <f>IF(D8247&lt;&gt;"KEEP","",IF(RIGHT(B8247,10)="@gmail.com","Gmail",IF(OR(RIGHT(B8247,12)="@outlook.com",RIGHT(B8247,12)="@hotmail.com",RIGHT(B8247,9)="@live.com"),"Outlook","Domain")))</f>
        <v/>
      </c>
      <c r="F8247" s="4">
        <f>IF(B8247="","",IFERROR(RIGHT(B8247,LEN(B8247)-FIND("@",B8247)),""))</f>
        <v/>
      </c>
      <c r="G8247" s="4">
        <f>IF(D8247="KEEP",B8247,"")</f>
        <v/>
      </c>
      <c r="H8247" s="4">
        <f>IF(D8247="REMOVE",B8247,"")</f>
        <v/>
      </c>
    </row>
    <row r="8248">
      <c r="A8248" s="3" t="n"/>
      <c r="B8248" s="4">
        <f>LOWER(TRIM(A8248))</f>
        <v/>
      </c>
      <c r="C8248" s="4">
        <f>IF(B8248="","",IFERROR(LOOKUP(2,1/(ISNUMBER(SEARCH('Bad Patterns'!$A$2:$A$116,B8248))),'Bad Patterns'!$A$2:$A$116),""))</f>
        <v/>
      </c>
      <c r="D8248" s="4">
        <f>IF(B8248="","",IF(C8248&lt;&gt;"","REMOVE","KEEP"))</f>
        <v/>
      </c>
      <c r="E8248" s="4">
        <f>IF(D8248&lt;&gt;"KEEP","",IF(RIGHT(B8248,10)="@gmail.com","Gmail",IF(OR(RIGHT(B8248,12)="@outlook.com",RIGHT(B8248,12)="@hotmail.com",RIGHT(B8248,9)="@live.com"),"Outlook","Domain")))</f>
        <v/>
      </c>
      <c r="F8248" s="4">
        <f>IF(B8248="","",IFERROR(RIGHT(B8248,LEN(B8248)-FIND("@",B8248)),""))</f>
        <v/>
      </c>
      <c r="G8248" s="4">
        <f>IF(D8248="KEEP",B8248,"")</f>
        <v/>
      </c>
      <c r="H8248" s="4">
        <f>IF(D8248="REMOVE",B8248,"")</f>
        <v/>
      </c>
    </row>
    <row r="8249">
      <c r="A8249" s="3" t="n"/>
      <c r="B8249" s="4">
        <f>LOWER(TRIM(A8249))</f>
        <v/>
      </c>
      <c r="C8249" s="4">
        <f>IF(B8249="","",IFERROR(LOOKUP(2,1/(ISNUMBER(SEARCH('Bad Patterns'!$A$2:$A$116,B8249))),'Bad Patterns'!$A$2:$A$116),""))</f>
        <v/>
      </c>
      <c r="D8249" s="4">
        <f>IF(B8249="","",IF(C8249&lt;&gt;"","REMOVE","KEEP"))</f>
        <v/>
      </c>
      <c r="E8249" s="4">
        <f>IF(D8249&lt;&gt;"KEEP","",IF(RIGHT(B8249,10)="@gmail.com","Gmail",IF(OR(RIGHT(B8249,12)="@outlook.com",RIGHT(B8249,12)="@hotmail.com",RIGHT(B8249,9)="@live.com"),"Outlook","Domain")))</f>
        <v/>
      </c>
      <c r="F8249" s="4">
        <f>IF(B8249="","",IFERROR(RIGHT(B8249,LEN(B8249)-FIND("@",B8249)),""))</f>
        <v/>
      </c>
      <c r="G8249" s="4">
        <f>IF(D8249="KEEP",B8249,"")</f>
        <v/>
      </c>
      <c r="H8249" s="4">
        <f>IF(D8249="REMOVE",B8249,"")</f>
        <v/>
      </c>
    </row>
    <row r="8250">
      <c r="A8250" s="3" t="n"/>
      <c r="B8250" s="4">
        <f>LOWER(TRIM(A8250))</f>
        <v/>
      </c>
      <c r="C8250" s="4">
        <f>IF(B8250="","",IFERROR(LOOKUP(2,1/(ISNUMBER(SEARCH('Bad Patterns'!$A$2:$A$116,B8250))),'Bad Patterns'!$A$2:$A$116),""))</f>
        <v/>
      </c>
      <c r="D8250" s="4">
        <f>IF(B8250="","",IF(C8250&lt;&gt;"","REMOVE","KEEP"))</f>
        <v/>
      </c>
      <c r="E8250" s="4">
        <f>IF(D8250&lt;&gt;"KEEP","",IF(RIGHT(B8250,10)="@gmail.com","Gmail",IF(OR(RIGHT(B8250,12)="@outlook.com",RIGHT(B8250,12)="@hotmail.com",RIGHT(B8250,9)="@live.com"),"Outlook","Domain")))</f>
        <v/>
      </c>
      <c r="F8250" s="4">
        <f>IF(B8250="","",IFERROR(RIGHT(B8250,LEN(B8250)-FIND("@",B8250)),""))</f>
        <v/>
      </c>
      <c r="G8250" s="4">
        <f>IF(D8250="KEEP",B8250,"")</f>
        <v/>
      </c>
      <c r="H8250" s="4">
        <f>IF(D8250="REMOVE",B8250,"")</f>
        <v/>
      </c>
    </row>
    <row r="8251">
      <c r="A8251" s="3" t="n"/>
      <c r="B8251" s="4">
        <f>LOWER(TRIM(A8251))</f>
        <v/>
      </c>
      <c r="C8251" s="4">
        <f>IF(B8251="","",IFERROR(LOOKUP(2,1/(ISNUMBER(SEARCH('Bad Patterns'!$A$2:$A$116,B8251))),'Bad Patterns'!$A$2:$A$116),""))</f>
        <v/>
      </c>
      <c r="D8251" s="4">
        <f>IF(B8251="","",IF(C8251&lt;&gt;"","REMOVE","KEEP"))</f>
        <v/>
      </c>
      <c r="E8251" s="4">
        <f>IF(D8251&lt;&gt;"KEEP","",IF(RIGHT(B8251,10)="@gmail.com","Gmail",IF(OR(RIGHT(B8251,12)="@outlook.com",RIGHT(B8251,12)="@hotmail.com",RIGHT(B8251,9)="@live.com"),"Outlook","Domain")))</f>
        <v/>
      </c>
      <c r="F8251" s="4">
        <f>IF(B8251="","",IFERROR(RIGHT(B8251,LEN(B8251)-FIND("@",B8251)),""))</f>
        <v/>
      </c>
      <c r="G8251" s="4">
        <f>IF(D8251="KEEP",B8251,"")</f>
        <v/>
      </c>
      <c r="H8251" s="4">
        <f>IF(D8251="REMOVE",B8251,"")</f>
        <v/>
      </c>
    </row>
    <row r="8252">
      <c r="A8252" s="3" t="n"/>
      <c r="B8252" s="4">
        <f>LOWER(TRIM(A8252))</f>
        <v/>
      </c>
      <c r="C8252" s="4">
        <f>IF(B8252="","",IFERROR(LOOKUP(2,1/(ISNUMBER(SEARCH('Bad Patterns'!$A$2:$A$116,B8252))),'Bad Patterns'!$A$2:$A$116),""))</f>
        <v/>
      </c>
      <c r="D8252" s="4">
        <f>IF(B8252="","",IF(C8252&lt;&gt;"","REMOVE","KEEP"))</f>
        <v/>
      </c>
      <c r="E8252" s="4">
        <f>IF(D8252&lt;&gt;"KEEP","",IF(RIGHT(B8252,10)="@gmail.com","Gmail",IF(OR(RIGHT(B8252,12)="@outlook.com",RIGHT(B8252,12)="@hotmail.com",RIGHT(B8252,9)="@live.com"),"Outlook","Domain")))</f>
        <v/>
      </c>
      <c r="F8252" s="4">
        <f>IF(B8252="","",IFERROR(RIGHT(B8252,LEN(B8252)-FIND("@",B8252)),""))</f>
        <v/>
      </c>
      <c r="G8252" s="4">
        <f>IF(D8252="KEEP",B8252,"")</f>
        <v/>
      </c>
      <c r="H8252" s="4">
        <f>IF(D8252="REMOVE",B8252,"")</f>
        <v/>
      </c>
    </row>
    <row r="8253">
      <c r="A8253" s="3" t="n"/>
      <c r="B8253" s="4">
        <f>LOWER(TRIM(A8253))</f>
        <v/>
      </c>
      <c r="C8253" s="4">
        <f>IF(B8253="","",IFERROR(LOOKUP(2,1/(ISNUMBER(SEARCH('Bad Patterns'!$A$2:$A$116,B8253))),'Bad Patterns'!$A$2:$A$116),""))</f>
        <v/>
      </c>
      <c r="D8253" s="4">
        <f>IF(B8253="","",IF(C8253&lt;&gt;"","REMOVE","KEEP"))</f>
        <v/>
      </c>
      <c r="E8253" s="4">
        <f>IF(D8253&lt;&gt;"KEEP","",IF(RIGHT(B8253,10)="@gmail.com","Gmail",IF(OR(RIGHT(B8253,12)="@outlook.com",RIGHT(B8253,12)="@hotmail.com",RIGHT(B8253,9)="@live.com"),"Outlook","Domain")))</f>
        <v/>
      </c>
      <c r="F8253" s="4">
        <f>IF(B8253="","",IFERROR(RIGHT(B8253,LEN(B8253)-FIND("@",B8253)),""))</f>
        <v/>
      </c>
      <c r="G8253" s="4">
        <f>IF(D8253="KEEP",B8253,"")</f>
        <v/>
      </c>
      <c r="H8253" s="4">
        <f>IF(D8253="REMOVE",B8253,"")</f>
        <v/>
      </c>
    </row>
    <row r="8254">
      <c r="A8254" s="3" t="n"/>
      <c r="B8254" s="4">
        <f>LOWER(TRIM(A8254))</f>
        <v/>
      </c>
      <c r="C8254" s="4">
        <f>IF(B8254="","",IFERROR(LOOKUP(2,1/(ISNUMBER(SEARCH('Bad Patterns'!$A$2:$A$116,B8254))),'Bad Patterns'!$A$2:$A$116),""))</f>
        <v/>
      </c>
      <c r="D8254" s="4">
        <f>IF(B8254="","",IF(C8254&lt;&gt;"","REMOVE","KEEP"))</f>
        <v/>
      </c>
      <c r="E8254" s="4">
        <f>IF(D8254&lt;&gt;"KEEP","",IF(RIGHT(B8254,10)="@gmail.com","Gmail",IF(OR(RIGHT(B8254,12)="@outlook.com",RIGHT(B8254,12)="@hotmail.com",RIGHT(B8254,9)="@live.com"),"Outlook","Domain")))</f>
        <v/>
      </c>
      <c r="F8254" s="4">
        <f>IF(B8254="","",IFERROR(RIGHT(B8254,LEN(B8254)-FIND("@",B8254)),""))</f>
        <v/>
      </c>
      <c r="G8254" s="4">
        <f>IF(D8254="KEEP",B8254,"")</f>
        <v/>
      </c>
      <c r="H8254" s="4">
        <f>IF(D8254="REMOVE",B8254,"")</f>
        <v/>
      </c>
    </row>
    <row r="8255">
      <c r="A8255" s="3" t="n"/>
      <c r="B8255" s="4">
        <f>LOWER(TRIM(A8255))</f>
        <v/>
      </c>
      <c r="C8255" s="4">
        <f>IF(B8255="","",IFERROR(LOOKUP(2,1/(ISNUMBER(SEARCH('Bad Patterns'!$A$2:$A$116,B8255))),'Bad Patterns'!$A$2:$A$116),""))</f>
        <v/>
      </c>
      <c r="D8255" s="4">
        <f>IF(B8255="","",IF(C8255&lt;&gt;"","REMOVE","KEEP"))</f>
        <v/>
      </c>
      <c r="E8255" s="4">
        <f>IF(D8255&lt;&gt;"KEEP","",IF(RIGHT(B8255,10)="@gmail.com","Gmail",IF(OR(RIGHT(B8255,12)="@outlook.com",RIGHT(B8255,12)="@hotmail.com",RIGHT(B8255,9)="@live.com"),"Outlook","Domain")))</f>
        <v/>
      </c>
      <c r="F8255" s="4">
        <f>IF(B8255="","",IFERROR(RIGHT(B8255,LEN(B8255)-FIND("@",B8255)),""))</f>
        <v/>
      </c>
      <c r="G8255" s="4">
        <f>IF(D8255="KEEP",B8255,"")</f>
        <v/>
      </c>
      <c r="H8255" s="4">
        <f>IF(D8255="REMOVE",B8255,"")</f>
        <v/>
      </c>
    </row>
    <row r="8256">
      <c r="A8256" s="3" t="n"/>
      <c r="B8256" s="4">
        <f>LOWER(TRIM(A8256))</f>
        <v/>
      </c>
      <c r="C8256" s="4">
        <f>IF(B8256="","",IFERROR(LOOKUP(2,1/(ISNUMBER(SEARCH('Bad Patterns'!$A$2:$A$116,B8256))),'Bad Patterns'!$A$2:$A$116),""))</f>
        <v/>
      </c>
      <c r="D8256" s="4">
        <f>IF(B8256="","",IF(C8256&lt;&gt;"","REMOVE","KEEP"))</f>
        <v/>
      </c>
      <c r="E8256" s="4">
        <f>IF(D8256&lt;&gt;"KEEP","",IF(RIGHT(B8256,10)="@gmail.com","Gmail",IF(OR(RIGHT(B8256,12)="@outlook.com",RIGHT(B8256,12)="@hotmail.com",RIGHT(B8256,9)="@live.com"),"Outlook","Domain")))</f>
        <v/>
      </c>
      <c r="F8256" s="4">
        <f>IF(B8256="","",IFERROR(RIGHT(B8256,LEN(B8256)-FIND("@",B8256)),""))</f>
        <v/>
      </c>
      <c r="G8256" s="4">
        <f>IF(D8256="KEEP",B8256,"")</f>
        <v/>
      </c>
      <c r="H8256" s="4">
        <f>IF(D8256="REMOVE",B8256,"")</f>
        <v/>
      </c>
    </row>
    <row r="8257">
      <c r="A8257" s="3" t="n"/>
      <c r="B8257" s="4">
        <f>LOWER(TRIM(A8257))</f>
        <v/>
      </c>
      <c r="C8257" s="4">
        <f>IF(B8257="","",IFERROR(LOOKUP(2,1/(ISNUMBER(SEARCH('Bad Patterns'!$A$2:$A$116,B8257))),'Bad Patterns'!$A$2:$A$116),""))</f>
        <v/>
      </c>
      <c r="D8257" s="4">
        <f>IF(B8257="","",IF(C8257&lt;&gt;"","REMOVE","KEEP"))</f>
        <v/>
      </c>
      <c r="E8257" s="4">
        <f>IF(D8257&lt;&gt;"KEEP","",IF(RIGHT(B8257,10)="@gmail.com","Gmail",IF(OR(RIGHT(B8257,12)="@outlook.com",RIGHT(B8257,12)="@hotmail.com",RIGHT(B8257,9)="@live.com"),"Outlook","Domain")))</f>
        <v/>
      </c>
      <c r="F8257" s="4">
        <f>IF(B8257="","",IFERROR(RIGHT(B8257,LEN(B8257)-FIND("@",B8257)),""))</f>
        <v/>
      </c>
      <c r="G8257" s="4">
        <f>IF(D8257="KEEP",B8257,"")</f>
        <v/>
      </c>
      <c r="H8257" s="4">
        <f>IF(D8257="REMOVE",B8257,"")</f>
        <v/>
      </c>
    </row>
    <row r="8258">
      <c r="A8258" s="3" t="n"/>
      <c r="B8258" s="4">
        <f>LOWER(TRIM(A8258))</f>
        <v/>
      </c>
      <c r="C8258" s="4">
        <f>IF(B8258="","",IFERROR(LOOKUP(2,1/(ISNUMBER(SEARCH('Bad Patterns'!$A$2:$A$116,B8258))),'Bad Patterns'!$A$2:$A$116),""))</f>
        <v/>
      </c>
      <c r="D8258" s="4">
        <f>IF(B8258="","",IF(C8258&lt;&gt;"","REMOVE","KEEP"))</f>
        <v/>
      </c>
      <c r="E8258" s="4">
        <f>IF(D8258&lt;&gt;"KEEP","",IF(RIGHT(B8258,10)="@gmail.com","Gmail",IF(OR(RIGHT(B8258,12)="@outlook.com",RIGHT(B8258,12)="@hotmail.com",RIGHT(B8258,9)="@live.com"),"Outlook","Domain")))</f>
        <v/>
      </c>
      <c r="F8258" s="4">
        <f>IF(B8258="","",IFERROR(RIGHT(B8258,LEN(B8258)-FIND("@",B8258)),""))</f>
        <v/>
      </c>
      <c r="G8258" s="4">
        <f>IF(D8258="KEEP",B8258,"")</f>
        <v/>
      </c>
      <c r="H8258" s="4">
        <f>IF(D8258="REMOVE",B8258,"")</f>
        <v/>
      </c>
    </row>
    <row r="8259">
      <c r="A8259" s="3" t="n"/>
      <c r="B8259" s="4">
        <f>LOWER(TRIM(A8259))</f>
        <v/>
      </c>
      <c r="C8259" s="4">
        <f>IF(B8259="","",IFERROR(LOOKUP(2,1/(ISNUMBER(SEARCH('Bad Patterns'!$A$2:$A$116,B8259))),'Bad Patterns'!$A$2:$A$116),""))</f>
        <v/>
      </c>
      <c r="D8259" s="4">
        <f>IF(B8259="","",IF(C8259&lt;&gt;"","REMOVE","KEEP"))</f>
        <v/>
      </c>
      <c r="E8259" s="4">
        <f>IF(D8259&lt;&gt;"KEEP","",IF(RIGHT(B8259,10)="@gmail.com","Gmail",IF(OR(RIGHT(B8259,12)="@outlook.com",RIGHT(B8259,12)="@hotmail.com",RIGHT(B8259,9)="@live.com"),"Outlook","Domain")))</f>
        <v/>
      </c>
      <c r="F8259" s="4">
        <f>IF(B8259="","",IFERROR(RIGHT(B8259,LEN(B8259)-FIND("@",B8259)),""))</f>
        <v/>
      </c>
      <c r="G8259" s="4">
        <f>IF(D8259="KEEP",B8259,"")</f>
        <v/>
      </c>
      <c r="H8259" s="4">
        <f>IF(D8259="REMOVE",B8259,"")</f>
        <v/>
      </c>
    </row>
    <row r="8260">
      <c r="A8260" s="3" t="n"/>
      <c r="B8260" s="4">
        <f>LOWER(TRIM(A8260))</f>
        <v/>
      </c>
      <c r="C8260" s="4">
        <f>IF(B8260="","",IFERROR(LOOKUP(2,1/(ISNUMBER(SEARCH('Bad Patterns'!$A$2:$A$116,B8260))),'Bad Patterns'!$A$2:$A$116),""))</f>
        <v/>
      </c>
      <c r="D8260" s="4">
        <f>IF(B8260="","",IF(C8260&lt;&gt;"","REMOVE","KEEP"))</f>
        <v/>
      </c>
      <c r="E8260" s="4">
        <f>IF(D8260&lt;&gt;"KEEP","",IF(RIGHT(B8260,10)="@gmail.com","Gmail",IF(OR(RIGHT(B8260,12)="@outlook.com",RIGHT(B8260,12)="@hotmail.com",RIGHT(B8260,9)="@live.com"),"Outlook","Domain")))</f>
        <v/>
      </c>
      <c r="F8260" s="4">
        <f>IF(B8260="","",IFERROR(RIGHT(B8260,LEN(B8260)-FIND("@",B8260)),""))</f>
        <v/>
      </c>
      <c r="G8260" s="4">
        <f>IF(D8260="KEEP",B8260,"")</f>
        <v/>
      </c>
      <c r="H8260" s="4">
        <f>IF(D8260="REMOVE",B8260,"")</f>
        <v/>
      </c>
    </row>
    <row r="8261">
      <c r="A8261" s="3" t="n"/>
      <c r="B8261" s="4">
        <f>LOWER(TRIM(A8261))</f>
        <v/>
      </c>
      <c r="C8261" s="4">
        <f>IF(B8261="","",IFERROR(LOOKUP(2,1/(ISNUMBER(SEARCH('Bad Patterns'!$A$2:$A$116,B8261))),'Bad Patterns'!$A$2:$A$116),""))</f>
        <v/>
      </c>
      <c r="D8261" s="4">
        <f>IF(B8261="","",IF(C8261&lt;&gt;"","REMOVE","KEEP"))</f>
        <v/>
      </c>
      <c r="E8261" s="4">
        <f>IF(D8261&lt;&gt;"KEEP","",IF(RIGHT(B8261,10)="@gmail.com","Gmail",IF(OR(RIGHT(B8261,12)="@outlook.com",RIGHT(B8261,12)="@hotmail.com",RIGHT(B8261,9)="@live.com"),"Outlook","Domain")))</f>
        <v/>
      </c>
      <c r="F8261" s="4">
        <f>IF(B8261="","",IFERROR(RIGHT(B8261,LEN(B8261)-FIND("@",B8261)),""))</f>
        <v/>
      </c>
      <c r="G8261" s="4">
        <f>IF(D8261="KEEP",B8261,"")</f>
        <v/>
      </c>
      <c r="H8261" s="4">
        <f>IF(D8261="REMOVE",B8261,"")</f>
        <v/>
      </c>
    </row>
    <row r="8262">
      <c r="A8262" s="3" t="n"/>
      <c r="B8262" s="4">
        <f>LOWER(TRIM(A8262))</f>
        <v/>
      </c>
      <c r="C8262" s="4">
        <f>IF(B8262="","",IFERROR(LOOKUP(2,1/(ISNUMBER(SEARCH('Bad Patterns'!$A$2:$A$116,B8262))),'Bad Patterns'!$A$2:$A$116),""))</f>
        <v/>
      </c>
      <c r="D8262" s="4">
        <f>IF(B8262="","",IF(C8262&lt;&gt;"","REMOVE","KEEP"))</f>
        <v/>
      </c>
      <c r="E8262" s="4">
        <f>IF(D8262&lt;&gt;"KEEP","",IF(RIGHT(B8262,10)="@gmail.com","Gmail",IF(OR(RIGHT(B8262,12)="@outlook.com",RIGHT(B8262,12)="@hotmail.com",RIGHT(B8262,9)="@live.com"),"Outlook","Domain")))</f>
        <v/>
      </c>
      <c r="F8262" s="4">
        <f>IF(B8262="","",IFERROR(RIGHT(B8262,LEN(B8262)-FIND("@",B8262)),""))</f>
        <v/>
      </c>
      <c r="G8262" s="4">
        <f>IF(D8262="KEEP",B8262,"")</f>
        <v/>
      </c>
      <c r="H8262" s="4">
        <f>IF(D8262="REMOVE",B8262,"")</f>
        <v/>
      </c>
    </row>
    <row r="8263">
      <c r="A8263" s="3" t="n"/>
      <c r="B8263" s="4">
        <f>LOWER(TRIM(A8263))</f>
        <v/>
      </c>
      <c r="C8263" s="4">
        <f>IF(B8263="","",IFERROR(LOOKUP(2,1/(ISNUMBER(SEARCH('Bad Patterns'!$A$2:$A$116,B8263))),'Bad Patterns'!$A$2:$A$116),""))</f>
        <v/>
      </c>
      <c r="D8263" s="4">
        <f>IF(B8263="","",IF(C8263&lt;&gt;"","REMOVE","KEEP"))</f>
        <v/>
      </c>
      <c r="E8263" s="4">
        <f>IF(D8263&lt;&gt;"KEEP","",IF(RIGHT(B8263,10)="@gmail.com","Gmail",IF(OR(RIGHT(B8263,12)="@outlook.com",RIGHT(B8263,12)="@hotmail.com",RIGHT(B8263,9)="@live.com"),"Outlook","Domain")))</f>
        <v/>
      </c>
      <c r="F8263" s="4">
        <f>IF(B8263="","",IFERROR(RIGHT(B8263,LEN(B8263)-FIND("@",B8263)),""))</f>
        <v/>
      </c>
      <c r="G8263" s="4">
        <f>IF(D8263="KEEP",B8263,"")</f>
        <v/>
      </c>
      <c r="H8263" s="4">
        <f>IF(D8263="REMOVE",B8263,"")</f>
        <v/>
      </c>
    </row>
    <row r="8264">
      <c r="A8264" s="3" t="n"/>
      <c r="B8264" s="4">
        <f>LOWER(TRIM(A8264))</f>
        <v/>
      </c>
      <c r="C8264" s="4">
        <f>IF(B8264="","",IFERROR(LOOKUP(2,1/(ISNUMBER(SEARCH('Bad Patterns'!$A$2:$A$116,B8264))),'Bad Patterns'!$A$2:$A$116),""))</f>
        <v/>
      </c>
      <c r="D8264" s="4">
        <f>IF(B8264="","",IF(C8264&lt;&gt;"","REMOVE","KEEP"))</f>
        <v/>
      </c>
      <c r="E8264" s="4">
        <f>IF(D8264&lt;&gt;"KEEP","",IF(RIGHT(B8264,10)="@gmail.com","Gmail",IF(OR(RIGHT(B8264,12)="@outlook.com",RIGHT(B8264,12)="@hotmail.com",RIGHT(B8264,9)="@live.com"),"Outlook","Domain")))</f>
        <v/>
      </c>
      <c r="F8264" s="4">
        <f>IF(B8264="","",IFERROR(RIGHT(B8264,LEN(B8264)-FIND("@",B8264)),""))</f>
        <v/>
      </c>
      <c r="G8264" s="4">
        <f>IF(D8264="KEEP",B8264,"")</f>
        <v/>
      </c>
      <c r="H8264" s="4">
        <f>IF(D8264="REMOVE",B8264,"")</f>
        <v/>
      </c>
    </row>
    <row r="8265">
      <c r="A8265" s="3" t="n"/>
      <c r="B8265" s="4">
        <f>LOWER(TRIM(A8265))</f>
        <v/>
      </c>
      <c r="C8265" s="4">
        <f>IF(B8265="","",IFERROR(LOOKUP(2,1/(ISNUMBER(SEARCH('Bad Patterns'!$A$2:$A$116,B8265))),'Bad Patterns'!$A$2:$A$116),""))</f>
        <v/>
      </c>
      <c r="D8265" s="4">
        <f>IF(B8265="","",IF(C8265&lt;&gt;"","REMOVE","KEEP"))</f>
        <v/>
      </c>
      <c r="E8265" s="4">
        <f>IF(D8265&lt;&gt;"KEEP","",IF(RIGHT(B8265,10)="@gmail.com","Gmail",IF(OR(RIGHT(B8265,12)="@outlook.com",RIGHT(B8265,12)="@hotmail.com",RIGHT(B8265,9)="@live.com"),"Outlook","Domain")))</f>
        <v/>
      </c>
      <c r="F8265" s="4">
        <f>IF(B8265="","",IFERROR(RIGHT(B8265,LEN(B8265)-FIND("@",B8265)),""))</f>
        <v/>
      </c>
      <c r="G8265" s="4">
        <f>IF(D8265="KEEP",B8265,"")</f>
        <v/>
      </c>
      <c r="H8265" s="4">
        <f>IF(D8265="REMOVE",B8265,"")</f>
        <v/>
      </c>
    </row>
    <row r="8266">
      <c r="A8266" s="3" t="n"/>
      <c r="B8266" s="4">
        <f>LOWER(TRIM(A8266))</f>
        <v/>
      </c>
      <c r="C8266" s="4">
        <f>IF(B8266="","",IFERROR(LOOKUP(2,1/(ISNUMBER(SEARCH('Bad Patterns'!$A$2:$A$116,B8266))),'Bad Patterns'!$A$2:$A$116),""))</f>
        <v/>
      </c>
      <c r="D8266" s="4">
        <f>IF(B8266="","",IF(C8266&lt;&gt;"","REMOVE","KEEP"))</f>
        <v/>
      </c>
      <c r="E8266" s="4">
        <f>IF(D8266&lt;&gt;"KEEP","",IF(RIGHT(B8266,10)="@gmail.com","Gmail",IF(OR(RIGHT(B8266,12)="@outlook.com",RIGHT(B8266,12)="@hotmail.com",RIGHT(B8266,9)="@live.com"),"Outlook","Domain")))</f>
        <v/>
      </c>
      <c r="F8266" s="4">
        <f>IF(B8266="","",IFERROR(RIGHT(B8266,LEN(B8266)-FIND("@",B8266)),""))</f>
        <v/>
      </c>
      <c r="G8266" s="4">
        <f>IF(D8266="KEEP",B8266,"")</f>
        <v/>
      </c>
      <c r="H8266" s="4">
        <f>IF(D8266="REMOVE",B8266,"")</f>
        <v/>
      </c>
    </row>
    <row r="8267">
      <c r="A8267" s="3" t="n"/>
      <c r="B8267" s="4">
        <f>LOWER(TRIM(A8267))</f>
        <v/>
      </c>
      <c r="C8267" s="4">
        <f>IF(B8267="","",IFERROR(LOOKUP(2,1/(ISNUMBER(SEARCH('Bad Patterns'!$A$2:$A$116,B8267))),'Bad Patterns'!$A$2:$A$116),""))</f>
        <v/>
      </c>
      <c r="D8267" s="4">
        <f>IF(B8267="","",IF(C8267&lt;&gt;"","REMOVE","KEEP"))</f>
        <v/>
      </c>
      <c r="E8267" s="4">
        <f>IF(D8267&lt;&gt;"KEEP","",IF(RIGHT(B8267,10)="@gmail.com","Gmail",IF(OR(RIGHT(B8267,12)="@outlook.com",RIGHT(B8267,12)="@hotmail.com",RIGHT(B8267,9)="@live.com"),"Outlook","Domain")))</f>
        <v/>
      </c>
      <c r="F8267" s="4">
        <f>IF(B8267="","",IFERROR(RIGHT(B8267,LEN(B8267)-FIND("@",B8267)),""))</f>
        <v/>
      </c>
      <c r="G8267" s="4">
        <f>IF(D8267="KEEP",B8267,"")</f>
        <v/>
      </c>
      <c r="H8267" s="4">
        <f>IF(D8267="REMOVE",B8267,"")</f>
        <v/>
      </c>
    </row>
    <row r="8268">
      <c r="A8268" s="3" t="n"/>
      <c r="B8268" s="4">
        <f>LOWER(TRIM(A8268))</f>
        <v/>
      </c>
      <c r="C8268" s="4">
        <f>IF(B8268="","",IFERROR(LOOKUP(2,1/(ISNUMBER(SEARCH('Bad Patterns'!$A$2:$A$116,B8268))),'Bad Patterns'!$A$2:$A$116),""))</f>
        <v/>
      </c>
      <c r="D8268" s="4">
        <f>IF(B8268="","",IF(C8268&lt;&gt;"","REMOVE","KEEP"))</f>
        <v/>
      </c>
      <c r="E8268" s="4">
        <f>IF(D8268&lt;&gt;"KEEP","",IF(RIGHT(B8268,10)="@gmail.com","Gmail",IF(OR(RIGHT(B8268,12)="@outlook.com",RIGHT(B8268,12)="@hotmail.com",RIGHT(B8268,9)="@live.com"),"Outlook","Domain")))</f>
        <v/>
      </c>
      <c r="F8268" s="4">
        <f>IF(B8268="","",IFERROR(RIGHT(B8268,LEN(B8268)-FIND("@",B8268)),""))</f>
        <v/>
      </c>
      <c r="G8268" s="4">
        <f>IF(D8268="KEEP",B8268,"")</f>
        <v/>
      </c>
      <c r="H8268" s="4">
        <f>IF(D8268="REMOVE",B8268,"")</f>
        <v/>
      </c>
    </row>
    <row r="8269">
      <c r="A8269" s="3" t="n"/>
      <c r="B8269" s="4">
        <f>LOWER(TRIM(A8269))</f>
        <v/>
      </c>
      <c r="C8269" s="4">
        <f>IF(B8269="","",IFERROR(LOOKUP(2,1/(ISNUMBER(SEARCH('Bad Patterns'!$A$2:$A$116,B8269))),'Bad Patterns'!$A$2:$A$116),""))</f>
        <v/>
      </c>
      <c r="D8269" s="4">
        <f>IF(B8269="","",IF(C8269&lt;&gt;"","REMOVE","KEEP"))</f>
        <v/>
      </c>
      <c r="E8269" s="4">
        <f>IF(D8269&lt;&gt;"KEEP","",IF(RIGHT(B8269,10)="@gmail.com","Gmail",IF(OR(RIGHT(B8269,12)="@outlook.com",RIGHT(B8269,12)="@hotmail.com",RIGHT(B8269,9)="@live.com"),"Outlook","Domain")))</f>
        <v/>
      </c>
      <c r="F8269" s="4">
        <f>IF(B8269="","",IFERROR(RIGHT(B8269,LEN(B8269)-FIND("@",B8269)),""))</f>
        <v/>
      </c>
      <c r="G8269" s="4">
        <f>IF(D8269="KEEP",B8269,"")</f>
        <v/>
      </c>
      <c r="H8269" s="4">
        <f>IF(D8269="REMOVE",B8269,"")</f>
        <v/>
      </c>
    </row>
    <row r="8270">
      <c r="A8270" s="3" t="n"/>
      <c r="B8270" s="4">
        <f>LOWER(TRIM(A8270))</f>
        <v/>
      </c>
      <c r="C8270" s="4">
        <f>IF(B8270="","",IFERROR(LOOKUP(2,1/(ISNUMBER(SEARCH('Bad Patterns'!$A$2:$A$116,B8270))),'Bad Patterns'!$A$2:$A$116),""))</f>
        <v/>
      </c>
      <c r="D8270" s="4">
        <f>IF(B8270="","",IF(C8270&lt;&gt;"","REMOVE","KEEP"))</f>
        <v/>
      </c>
      <c r="E8270" s="4">
        <f>IF(D8270&lt;&gt;"KEEP","",IF(RIGHT(B8270,10)="@gmail.com","Gmail",IF(OR(RIGHT(B8270,12)="@outlook.com",RIGHT(B8270,12)="@hotmail.com",RIGHT(B8270,9)="@live.com"),"Outlook","Domain")))</f>
        <v/>
      </c>
      <c r="F8270" s="4">
        <f>IF(B8270="","",IFERROR(RIGHT(B8270,LEN(B8270)-FIND("@",B8270)),""))</f>
        <v/>
      </c>
      <c r="G8270" s="4">
        <f>IF(D8270="KEEP",B8270,"")</f>
        <v/>
      </c>
      <c r="H8270" s="4">
        <f>IF(D8270="REMOVE",B8270,"")</f>
        <v/>
      </c>
    </row>
    <row r="8271">
      <c r="A8271" s="3" t="n"/>
      <c r="B8271" s="4">
        <f>LOWER(TRIM(A8271))</f>
        <v/>
      </c>
      <c r="C8271" s="4">
        <f>IF(B8271="","",IFERROR(LOOKUP(2,1/(ISNUMBER(SEARCH('Bad Patterns'!$A$2:$A$116,B8271))),'Bad Patterns'!$A$2:$A$116),""))</f>
        <v/>
      </c>
      <c r="D8271" s="4">
        <f>IF(B8271="","",IF(C8271&lt;&gt;"","REMOVE","KEEP"))</f>
        <v/>
      </c>
      <c r="E8271" s="4">
        <f>IF(D8271&lt;&gt;"KEEP","",IF(RIGHT(B8271,10)="@gmail.com","Gmail",IF(OR(RIGHT(B8271,12)="@outlook.com",RIGHT(B8271,12)="@hotmail.com",RIGHT(B8271,9)="@live.com"),"Outlook","Domain")))</f>
        <v/>
      </c>
      <c r="F8271" s="4">
        <f>IF(B8271="","",IFERROR(RIGHT(B8271,LEN(B8271)-FIND("@",B8271)),""))</f>
        <v/>
      </c>
      <c r="G8271" s="4">
        <f>IF(D8271="KEEP",B8271,"")</f>
        <v/>
      </c>
      <c r="H8271" s="4">
        <f>IF(D8271="REMOVE",B8271,"")</f>
        <v/>
      </c>
    </row>
    <row r="8272">
      <c r="A8272" s="3" t="n"/>
      <c r="B8272" s="4">
        <f>LOWER(TRIM(A8272))</f>
        <v/>
      </c>
      <c r="C8272" s="4">
        <f>IF(B8272="","",IFERROR(LOOKUP(2,1/(ISNUMBER(SEARCH('Bad Patterns'!$A$2:$A$116,B8272))),'Bad Patterns'!$A$2:$A$116),""))</f>
        <v/>
      </c>
      <c r="D8272" s="4">
        <f>IF(B8272="","",IF(C8272&lt;&gt;"","REMOVE","KEEP"))</f>
        <v/>
      </c>
      <c r="E8272" s="4">
        <f>IF(D8272&lt;&gt;"KEEP","",IF(RIGHT(B8272,10)="@gmail.com","Gmail",IF(OR(RIGHT(B8272,12)="@outlook.com",RIGHT(B8272,12)="@hotmail.com",RIGHT(B8272,9)="@live.com"),"Outlook","Domain")))</f>
        <v/>
      </c>
      <c r="F8272" s="4">
        <f>IF(B8272="","",IFERROR(RIGHT(B8272,LEN(B8272)-FIND("@",B8272)),""))</f>
        <v/>
      </c>
      <c r="G8272" s="4">
        <f>IF(D8272="KEEP",B8272,"")</f>
        <v/>
      </c>
      <c r="H8272" s="4">
        <f>IF(D8272="REMOVE",B8272,"")</f>
        <v/>
      </c>
    </row>
    <row r="8273">
      <c r="A8273" s="3" t="n"/>
      <c r="B8273" s="4">
        <f>LOWER(TRIM(A8273))</f>
        <v/>
      </c>
      <c r="C8273" s="4">
        <f>IF(B8273="","",IFERROR(LOOKUP(2,1/(ISNUMBER(SEARCH('Bad Patterns'!$A$2:$A$116,B8273))),'Bad Patterns'!$A$2:$A$116),""))</f>
        <v/>
      </c>
      <c r="D8273" s="4">
        <f>IF(B8273="","",IF(C8273&lt;&gt;"","REMOVE","KEEP"))</f>
        <v/>
      </c>
      <c r="E8273" s="4">
        <f>IF(D8273&lt;&gt;"KEEP","",IF(RIGHT(B8273,10)="@gmail.com","Gmail",IF(OR(RIGHT(B8273,12)="@outlook.com",RIGHT(B8273,12)="@hotmail.com",RIGHT(B8273,9)="@live.com"),"Outlook","Domain")))</f>
        <v/>
      </c>
      <c r="F8273" s="4">
        <f>IF(B8273="","",IFERROR(RIGHT(B8273,LEN(B8273)-FIND("@",B8273)),""))</f>
        <v/>
      </c>
      <c r="G8273" s="4">
        <f>IF(D8273="KEEP",B8273,"")</f>
        <v/>
      </c>
      <c r="H8273" s="4">
        <f>IF(D8273="REMOVE",B8273,"")</f>
        <v/>
      </c>
    </row>
    <row r="8274">
      <c r="A8274" s="3" t="n"/>
      <c r="B8274" s="4">
        <f>LOWER(TRIM(A8274))</f>
        <v/>
      </c>
      <c r="C8274" s="4">
        <f>IF(B8274="","",IFERROR(LOOKUP(2,1/(ISNUMBER(SEARCH('Bad Patterns'!$A$2:$A$116,B8274))),'Bad Patterns'!$A$2:$A$116),""))</f>
        <v/>
      </c>
      <c r="D8274" s="4">
        <f>IF(B8274="","",IF(C8274&lt;&gt;"","REMOVE","KEEP"))</f>
        <v/>
      </c>
      <c r="E8274" s="4">
        <f>IF(D8274&lt;&gt;"KEEP","",IF(RIGHT(B8274,10)="@gmail.com","Gmail",IF(OR(RIGHT(B8274,12)="@outlook.com",RIGHT(B8274,12)="@hotmail.com",RIGHT(B8274,9)="@live.com"),"Outlook","Domain")))</f>
        <v/>
      </c>
      <c r="F8274" s="4">
        <f>IF(B8274="","",IFERROR(RIGHT(B8274,LEN(B8274)-FIND("@",B8274)),""))</f>
        <v/>
      </c>
      <c r="G8274" s="4">
        <f>IF(D8274="KEEP",B8274,"")</f>
        <v/>
      </c>
      <c r="H8274" s="4">
        <f>IF(D8274="REMOVE",B8274,"")</f>
        <v/>
      </c>
    </row>
    <row r="8275">
      <c r="A8275" s="3" t="n"/>
      <c r="B8275" s="4">
        <f>LOWER(TRIM(A8275))</f>
        <v/>
      </c>
      <c r="C8275" s="4">
        <f>IF(B8275="","",IFERROR(LOOKUP(2,1/(ISNUMBER(SEARCH('Bad Patterns'!$A$2:$A$116,B8275))),'Bad Patterns'!$A$2:$A$116),""))</f>
        <v/>
      </c>
      <c r="D8275" s="4">
        <f>IF(B8275="","",IF(C8275&lt;&gt;"","REMOVE","KEEP"))</f>
        <v/>
      </c>
      <c r="E8275" s="4">
        <f>IF(D8275&lt;&gt;"KEEP","",IF(RIGHT(B8275,10)="@gmail.com","Gmail",IF(OR(RIGHT(B8275,12)="@outlook.com",RIGHT(B8275,12)="@hotmail.com",RIGHT(B8275,9)="@live.com"),"Outlook","Domain")))</f>
        <v/>
      </c>
      <c r="F8275" s="4">
        <f>IF(B8275="","",IFERROR(RIGHT(B8275,LEN(B8275)-FIND("@",B8275)),""))</f>
        <v/>
      </c>
      <c r="G8275" s="4">
        <f>IF(D8275="KEEP",B8275,"")</f>
        <v/>
      </c>
      <c r="H8275" s="4">
        <f>IF(D8275="REMOVE",B8275,"")</f>
        <v/>
      </c>
    </row>
    <row r="8276">
      <c r="A8276" s="3" t="n"/>
      <c r="B8276" s="4">
        <f>LOWER(TRIM(A8276))</f>
        <v/>
      </c>
      <c r="C8276" s="4">
        <f>IF(B8276="","",IFERROR(LOOKUP(2,1/(ISNUMBER(SEARCH('Bad Patterns'!$A$2:$A$116,B8276))),'Bad Patterns'!$A$2:$A$116),""))</f>
        <v/>
      </c>
      <c r="D8276" s="4">
        <f>IF(B8276="","",IF(C8276&lt;&gt;"","REMOVE","KEEP"))</f>
        <v/>
      </c>
      <c r="E8276" s="4">
        <f>IF(D8276&lt;&gt;"KEEP","",IF(RIGHT(B8276,10)="@gmail.com","Gmail",IF(OR(RIGHT(B8276,12)="@outlook.com",RIGHT(B8276,12)="@hotmail.com",RIGHT(B8276,9)="@live.com"),"Outlook","Domain")))</f>
        <v/>
      </c>
      <c r="F8276" s="4">
        <f>IF(B8276="","",IFERROR(RIGHT(B8276,LEN(B8276)-FIND("@",B8276)),""))</f>
        <v/>
      </c>
      <c r="G8276" s="4">
        <f>IF(D8276="KEEP",B8276,"")</f>
        <v/>
      </c>
      <c r="H8276" s="4">
        <f>IF(D8276="REMOVE",B8276,"")</f>
        <v/>
      </c>
    </row>
    <row r="8277">
      <c r="A8277" s="3" t="n"/>
      <c r="B8277" s="4">
        <f>LOWER(TRIM(A8277))</f>
        <v/>
      </c>
      <c r="C8277" s="4">
        <f>IF(B8277="","",IFERROR(LOOKUP(2,1/(ISNUMBER(SEARCH('Bad Patterns'!$A$2:$A$116,B8277))),'Bad Patterns'!$A$2:$A$116),""))</f>
        <v/>
      </c>
      <c r="D8277" s="4">
        <f>IF(B8277="","",IF(C8277&lt;&gt;"","REMOVE","KEEP"))</f>
        <v/>
      </c>
      <c r="E8277" s="4">
        <f>IF(D8277&lt;&gt;"KEEP","",IF(RIGHT(B8277,10)="@gmail.com","Gmail",IF(OR(RIGHT(B8277,12)="@outlook.com",RIGHT(B8277,12)="@hotmail.com",RIGHT(B8277,9)="@live.com"),"Outlook","Domain")))</f>
        <v/>
      </c>
      <c r="F8277" s="4">
        <f>IF(B8277="","",IFERROR(RIGHT(B8277,LEN(B8277)-FIND("@",B8277)),""))</f>
        <v/>
      </c>
      <c r="G8277" s="4">
        <f>IF(D8277="KEEP",B8277,"")</f>
        <v/>
      </c>
      <c r="H8277" s="4">
        <f>IF(D8277="REMOVE",B8277,"")</f>
        <v/>
      </c>
    </row>
    <row r="8278">
      <c r="A8278" s="3" t="n"/>
      <c r="B8278" s="4">
        <f>LOWER(TRIM(A8278))</f>
        <v/>
      </c>
      <c r="C8278" s="4">
        <f>IF(B8278="","",IFERROR(LOOKUP(2,1/(ISNUMBER(SEARCH('Bad Patterns'!$A$2:$A$116,B8278))),'Bad Patterns'!$A$2:$A$116),""))</f>
        <v/>
      </c>
      <c r="D8278" s="4">
        <f>IF(B8278="","",IF(C8278&lt;&gt;"","REMOVE","KEEP"))</f>
        <v/>
      </c>
      <c r="E8278" s="4">
        <f>IF(D8278&lt;&gt;"KEEP","",IF(RIGHT(B8278,10)="@gmail.com","Gmail",IF(OR(RIGHT(B8278,12)="@outlook.com",RIGHT(B8278,12)="@hotmail.com",RIGHT(B8278,9)="@live.com"),"Outlook","Domain")))</f>
        <v/>
      </c>
      <c r="F8278" s="4">
        <f>IF(B8278="","",IFERROR(RIGHT(B8278,LEN(B8278)-FIND("@",B8278)),""))</f>
        <v/>
      </c>
      <c r="G8278" s="4">
        <f>IF(D8278="KEEP",B8278,"")</f>
        <v/>
      </c>
      <c r="H8278" s="4">
        <f>IF(D8278="REMOVE",B8278,"")</f>
        <v/>
      </c>
    </row>
    <row r="8279">
      <c r="A8279" s="3" t="n"/>
      <c r="B8279" s="4">
        <f>LOWER(TRIM(A8279))</f>
        <v/>
      </c>
      <c r="C8279" s="4">
        <f>IF(B8279="","",IFERROR(LOOKUP(2,1/(ISNUMBER(SEARCH('Bad Patterns'!$A$2:$A$116,B8279))),'Bad Patterns'!$A$2:$A$116),""))</f>
        <v/>
      </c>
      <c r="D8279" s="4">
        <f>IF(B8279="","",IF(C8279&lt;&gt;"","REMOVE","KEEP"))</f>
        <v/>
      </c>
      <c r="E8279" s="4">
        <f>IF(D8279&lt;&gt;"KEEP","",IF(RIGHT(B8279,10)="@gmail.com","Gmail",IF(OR(RIGHT(B8279,12)="@outlook.com",RIGHT(B8279,12)="@hotmail.com",RIGHT(B8279,9)="@live.com"),"Outlook","Domain")))</f>
        <v/>
      </c>
      <c r="F8279" s="4">
        <f>IF(B8279="","",IFERROR(RIGHT(B8279,LEN(B8279)-FIND("@",B8279)),""))</f>
        <v/>
      </c>
      <c r="G8279" s="4">
        <f>IF(D8279="KEEP",B8279,"")</f>
        <v/>
      </c>
      <c r="H8279" s="4">
        <f>IF(D8279="REMOVE",B8279,"")</f>
        <v/>
      </c>
    </row>
    <row r="8280">
      <c r="A8280" s="3" t="n"/>
      <c r="B8280" s="4">
        <f>LOWER(TRIM(A8280))</f>
        <v/>
      </c>
      <c r="C8280" s="4">
        <f>IF(B8280="","",IFERROR(LOOKUP(2,1/(ISNUMBER(SEARCH('Bad Patterns'!$A$2:$A$116,B8280))),'Bad Patterns'!$A$2:$A$116),""))</f>
        <v/>
      </c>
      <c r="D8280" s="4">
        <f>IF(B8280="","",IF(C8280&lt;&gt;"","REMOVE","KEEP"))</f>
        <v/>
      </c>
      <c r="E8280" s="4">
        <f>IF(D8280&lt;&gt;"KEEP","",IF(RIGHT(B8280,10)="@gmail.com","Gmail",IF(OR(RIGHT(B8280,12)="@outlook.com",RIGHT(B8280,12)="@hotmail.com",RIGHT(B8280,9)="@live.com"),"Outlook","Domain")))</f>
        <v/>
      </c>
      <c r="F8280" s="4">
        <f>IF(B8280="","",IFERROR(RIGHT(B8280,LEN(B8280)-FIND("@",B8280)),""))</f>
        <v/>
      </c>
      <c r="G8280" s="4">
        <f>IF(D8280="KEEP",B8280,"")</f>
        <v/>
      </c>
      <c r="H8280" s="4">
        <f>IF(D8280="REMOVE",B8280,"")</f>
        <v/>
      </c>
    </row>
    <row r="8281">
      <c r="A8281" s="3" t="n"/>
      <c r="B8281" s="4">
        <f>LOWER(TRIM(A8281))</f>
        <v/>
      </c>
      <c r="C8281" s="4">
        <f>IF(B8281="","",IFERROR(LOOKUP(2,1/(ISNUMBER(SEARCH('Bad Patterns'!$A$2:$A$116,B8281))),'Bad Patterns'!$A$2:$A$116),""))</f>
        <v/>
      </c>
      <c r="D8281" s="4">
        <f>IF(B8281="","",IF(C8281&lt;&gt;"","REMOVE","KEEP"))</f>
        <v/>
      </c>
      <c r="E8281" s="4">
        <f>IF(D8281&lt;&gt;"KEEP","",IF(RIGHT(B8281,10)="@gmail.com","Gmail",IF(OR(RIGHT(B8281,12)="@outlook.com",RIGHT(B8281,12)="@hotmail.com",RIGHT(B8281,9)="@live.com"),"Outlook","Domain")))</f>
        <v/>
      </c>
      <c r="F8281" s="4">
        <f>IF(B8281="","",IFERROR(RIGHT(B8281,LEN(B8281)-FIND("@",B8281)),""))</f>
        <v/>
      </c>
      <c r="G8281" s="4">
        <f>IF(D8281="KEEP",B8281,"")</f>
        <v/>
      </c>
      <c r="H8281" s="4">
        <f>IF(D8281="REMOVE",B8281,"")</f>
        <v/>
      </c>
    </row>
    <row r="8282">
      <c r="A8282" s="3" t="n"/>
      <c r="B8282" s="4">
        <f>LOWER(TRIM(A8282))</f>
        <v/>
      </c>
      <c r="C8282" s="4">
        <f>IF(B8282="","",IFERROR(LOOKUP(2,1/(ISNUMBER(SEARCH('Bad Patterns'!$A$2:$A$116,B8282))),'Bad Patterns'!$A$2:$A$116),""))</f>
        <v/>
      </c>
      <c r="D8282" s="4">
        <f>IF(B8282="","",IF(C8282&lt;&gt;"","REMOVE","KEEP"))</f>
        <v/>
      </c>
      <c r="E8282" s="4">
        <f>IF(D8282&lt;&gt;"KEEP","",IF(RIGHT(B8282,10)="@gmail.com","Gmail",IF(OR(RIGHT(B8282,12)="@outlook.com",RIGHT(B8282,12)="@hotmail.com",RIGHT(B8282,9)="@live.com"),"Outlook","Domain")))</f>
        <v/>
      </c>
      <c r="F8282" s="4">
        <f>IF(B8282="","",IFERROR(RIGHT(B8282,LEN(B8282)-FIND("@",B8282)),""))</f>
        <v/>
      </c>
      <c r="G8282" s="4">
        <f>IF(D8282="KEEP",B8282,"")</f>
        <v/>
      </c>
      <c r="H8282" s="4">
        <f>IF(D8282="REMOVE",B8282,"")</f>
        <v/>
      </c>
    </row>
    <row r="8283">
      <c r="A8283" s="3" t="n"/>
      <c r="B8283" s="4">
        <f>LOWER(TRIM(A8283))</f>
        <v/>
      </c>
      <c r="C8283" s="4">
        <f>IF(B8283="","",IFERROR(LOOKUP(2,1/(ISNUMBER(SEARCH('Bad Patterns'!$A$2:$A$116,B8283))),'Bad Patterns'!$A$2:$A$116),""))</f>
        <v/>
      </c>
      <c r="D8283" s="4">
        <f>IF(B8283="","",IF(C8283&lt;&gt;"","REMOVE","KEEP"))</f>
        <v/>
      </c>
      <c r="E8283" s="4">
        <f>IF(D8283&lt;&gt;"KEEP","",IF(RIGHT(B8283,10)="@gmail.com","Gmail",IF(OR(RIGHT(B8283,12)="@outlook.com",RIGHT(B8283,12)="@hotmail.com",RIGHT(B8283,9)="@live.com"),"Outlook","Domain")))</f>
        <v/>
      </c>
      <c r="F8283" s="4">
        <f>IF(B8283="","",IFERROR(RIGHT(B8283,LEN(B8283)-FIND("@",B8283)),""))</f>
        <v/>
      </c>
      <c r="G8283" s="4">
        <f>IF(D8283="KEEP",B8283,"")</f>
        <v/>
      </c>
      <c r="H8283" s="4">
        <f>IF(D8283="REMOVE",B8283,"")</f>
        <v/>
      </c>
    </row>
    <row r="8284">
      <c r="A8284" s="3" t="n"/>
      <c r="B8284" s="4">
        <f>LOWER(TRIM(A8284))</f>
        <v/>
      </c>
      <c r="C8284" s="4">
        <f>IF(B8284="","",IFERROR(LOOKUP(2,1/(ISNUMBER(SEARCH('Bad Patterns'!$A$2:$A$116,B8284))),'Bad Patterns'!$A$2:$A$116),""))</f>
        <v/>
      </c>
      <c r="D8284" s="4">
        <f>IF(B8284="","",IF(C8284&lt;&gt;"","REMOVE","KEEP"))</f>
        <v/>
      </c>
      <c r="E8284" s="4">
        <f>IF(D8284&lt;&gt;"KEEP","",IF(RIGHT(B8284,10)="@gmail.com","Gmail",IF(OR(RIGHT(B8284,12)="@outlook.com",RIGHT(B8284,12)="@hotmail.com",RIGHT(B8284,9)="@live.com"),"Outlook","Domain")))</f>
        <v/>
      </c>
      <c r="F8284" s="4">
        <f>IF(B8284="","",IFERROR(RIGHT(B8284,LEN(B8284)-FIND("@",B8284)),""))</f>
        <v/>
      </c>
      <c r="G8284" s="4">
        <f>IF(D8284="KEEP",B8284,"")</f>
        <v/>
      </c>
      <c r="H8284" s="4">
        <f>IF(D8284="REMOVE",B8284,"")</f>
        <v/>
      </c>
    </row>
    <row r="8285">
      <c r="A8285" s="3" t="n"/>
      <c r="B8285" s="4">
        <f>LOWER(TRIM(A8285))</f>
        <v/>
      </c>
      <c r="C8285" s="4">
        <f>IF(B8285="","",IFERROR(LOOKUP(2,1/(ISNUMBER(SEARCH('Bad Patterns'!$A$2:$A$116,B8285))),'Bad Patterns'!$A$2:$A$116),""))</f>
        <v/>
      </c>
      <c r="D8285" s="4">
        <f>IF(B8285="","",IF(C8285&lt;&gt;"","REMOVE","KEEP"))</f>
        <v/>
      </c>
      <c r="E8285" s="4">
        <f>IF(D8285&lt;&gt;"KEEP","",IF(RIGHT(B8285,10)="@gmail.com","Gmail",IF(OR(RIGHT(B8285,12)="@outlook.com",RIGHT(B8285,12)="@hotmail.com",RIGHT(B8285,9)="@live.com"),"Outlook","Domain")))</f>
        <v/>
      </c>
      <c r="F8285" s="4">
        <f>IF(B8285="","",IFERROR(RIGHT(B8285,LEN(B8285)-FIND("@",B8285)),""))</f>
        <v/>
      </c>
      <c r="G8285" s="4">
        <f>IF(D8285="KEEP",B8285,"")</f>
        <v/>
      </c>
      <c r="H8285" s="4">
        <f>IF(D8285="REMOVE",B8285,"")</f>
        <v/>
      </c>
    </row>
    <row r="8286">
      <c r="A8286" s="3" t="n"/>
      <c r="B8286" s="4">
        <f>LOWER(TRIM(A8286))</f>
        <v/>
      </c>
      <c r="C8286" s="4">
        <f>IF(B8286="","",IFERROR(LOOKUP(2,1/(ISNUMBER(SEARCH('Bad Patterns'!$A$2:$A$116,B8286))),'Bad Patterns'!$A$2:$A$116),""))</f>
        <v/>
      </c>
      <c r="D8286" s="4">
        <f>IF(B8286="","",IF(C8286&lt;&gt;"","REMOVE","KEEP"))</f>
        <v/>
      </c>
      <c r="E8286" s="4">
        <f>IF(D8286&lt;&gt;"KEEP","",IF(RIGHT(B8286,10)="@gmail.com","Gmail",IF(OR(RIGHT(B8286,12)="@outlook.com",RIGHT(B8286,12)="@hotmail.com",RIGHT(B8286,9)="@live.com"),"Outlook","Domain")))</f>
        <v/>
      </c>
      <c r="F8286" s="4">
        <f>IF(B8286="","",IFERROR(RIGHT(B8286,LEN(B8286)-FIND("@",B8286)),""))</f>
        <v/>
      </c>
      <c r="G8286" s="4">
        <f>IF(D8286="KEEP",B8286,"")</f>
        <v/>
      </c>
      <c r="H8286" s="4">
        <f>IF(D8286="REMOVE",B8286,"")</f>
        <v/>
      </c>
    </row>
    <row r="8287">
      <c r="A8287" s="3" t="n"/>
      <c r="B8287" s="4">
        <f>LOWER(TRIM(A8287))</f>
        <v/>
      </c>
      <c r="C8287" s="4">
        <f>IF(B8287="","",IFERROR(LOOKUP(2,1/(ISNUMBER(SEARCH('Bad Patterns'!$A$2:$A$116,B8287))),'Bad Patterns'!$A$2:$A$116),""))</f>
        <v/>
      </c>
      <c r="D8287" s="4">
        <f>IF(B8287="","",IF(C8287&lt;&gt;"","REMOVE","KEEP"))</f>
        <v/>
      </c>
      <c r="E8287" s="4">
        <f>IF(D8287&lt;&gt;"KEEP","",IF(RIGHT(B8287,10)="@gmail.com","Gmail",IF(OR(RIGHT(B8287,12)="@outlook.com",RIGHT(B8287,12)="@hotmail.com",RIGHT(B8287,9)="@live.com"),"Outlook","Domain")))</f>
        <v/>
      </c>
      <c r="F8287" s="4">
        <f>IF(B8287="","",IFERROR(RIGHT(B8287,LEN(B8287)-FIND("@",B8287)),""))</f>
        <v/>
      </c>
      <c r="G8287" s="4">
        <f>IF(D8287="KEEP",B8287,"")</f>
        <v/>
      </c>
      <c r="H8287" s="4">
        <f>IF(D8287="REMOVE",B8287,"")</f>
        <v/>
      </c>
    </row>
    <row r="8288">
      <c r="A8288" s="3" t="n"/>
      <c r="B8288" s="4">
        <f>LOWER(TRIM(A8288))</f>
        <v/>
      </c>
      <c r="C8288" s="4">
        <f>IF(B8288="","",IFERROR(LOOKUP(2,1/(ISNUMBER(SEARCH('Bad Patterns'!$A$2:$A$116,B8288))),'Bad Patterns'!$A$2:$A$116),""))</f>
        <v/>
      </c>
      <c r="D8288" s="4">
        <f>IF(B8288="","",IF(C8288&lt;&gt;"","REMOVE","KEEP"))</f>
        <v/>
      </c>
      <c r="E8288" s="4">
        <f>IF(D8288&lt;&gt;"KEEP","",IF(RIGHT(B8288,10)="@gmail.com","Gmail",IF(OR(RIGHT(B8288,12)="@outlook.com",RIGHT(B8288,12)="@hotmail.com",RIGHT(B8288,9)="@live.com"),"Outlook","Domain")))</f>
        <v/>
      </c>
      <c r="F8288" s="4">
        <f>IF(B8288="","",IFERROR(RIGHT(B8288,LEN(B8288)-FIND("@",B8288)),""))</f>
        <v/>
      </c>
      <c r="G8288" s="4">
        <f>IF(D8288="KEEP",B8288,"")</f>
        <v/>
      </c>
      <c r="H8288" s="4">
        <f>IF(D8288="REMOVE",B8288,"")</f>
        <v/>
      </c>
    </row>
    <row r="8289">
      <c r="A8289" s="3" t="n"/>
      <c r="B8289" s="4">
        <f>LOWER(TRIM(A8289))</f>
        <v/>
      </c>
      <c r="C8289" s="4">
        <f>IF(B8289="","",IFERROR(LOOKUP(2,1/(ISNUMBER(SEARCH('Bad Patterns'!$A$2:$A$116,B8289))),'Bad Patterns'!$A$2:$A$116),""))</f>
        <v/>
      </c>
      <c r="D8289" s="4">
        <f>IF(B8289="","",IF(C8289&lt;&gt;"","REMOVE","KEEP"))</f>
        <v/>
      </c>
      <c r="E8289" s="4">
        <f>IF(D8289&lt;&gt;"KEEP","",IF(RIGHT(B8289,10)="@gmail.com","Gmail",IF(OR(RIGHT(B8289,12)="@outlook.com",RIGHT(B8289,12)="@hotmail.com",RIGHT(B8289,9)="@live.com"),"Outlook","Domain")))</f>
        <v/>
      </c>
      <c r="F8289" s="4">
        <f>IF(B8289="","",IFERROR(RIGHT(B8289,LEN(B8289)-FIND("@",B8289)),""))</f>
        <v/>
      </c>
      <c r="G8289" s="4">
        <f>IF(D8289="KEEP",B8289,"")</f>
        <v/>
      </c>
      <c r="H8289" s="4">
        <f>IF(D8289="REMOVE",B8289,"")</f>
        <v/>
      </c>
    </row>
    <row r="8290">
      <c r="A8290" s="3" t="n"/>
      <c r="B8290" s="4">
        <f>LOWER(TRIM(A8290))</f>
        <v/>
      </c>
      <c r="C8290" s="4">
        <f>IF(B8290="","",IFERROR(LOOKUP(2,1/(ISNUMBER(SEARCH('Bad Patterns'!$A$2:$A$116,B8290))),'Bad Patterns'!$A$2:$A$116),""))</f>
        <v/>
      </c>
      <c r="D8290" s="4">
        <f>IF(B8290="","",IF(C8290&lt;&gt;"","REMOVE","KEEP"))</f>
        <v/>
      </c>
      <c r="E8290" s="4">
        <f>IF(D8290&lt;&gt;"KEEP","",IF(RIGHT(B8290,10)="@gmail.com","Gmail",IF(OR(RIGHT(B8290,12)="@outlook.com",RIGHT(B8290,12)="@hotmail.com",RIGHT(B8290,9)="@live.com"),"Outlook","Domain")))</f>
        <v/>
      </c>
      <c r="F8290" s="4">
        <f>IF(B8290="","",IFERROR(RIGHT(B8290,LEN(B8290)-FIND("@",B8290)),""))</f>
        <v/>
      </c>
      <c r="G8290" s="4">
        <f>IF(D8290="KEEP",B8290,"")</f>
        <v/>
      </c>
      <c r="H8290" s="4">
        <f>IF(D8290="REMOVE",B8290,"")</f>
        <v/>
      </c>
    </row>
    <row r="8291">
      <c r="A8291" s="3" t="n"/>
      <c r="B8291" s="4">
        <f>LOWER(TRIM(A8291))</f>
        <v/>
      </c>
      <c r="C8291" s="4">
        <f>IF(B8291="","",IFERROR(LOOKUP(2,1/(ISNUMBER(SEARCH('Bad Patterns'!$A$2:$A$116,B8291))),'Bad Patterns'!$A$2:$A$116),""))</f>
        <v/>
      </c>
      <c r="D8291" s="4">
        <f>IF(B8291="","",IF(C8291&lt;&gt;"","REMOVE","KEEP"))</f>
        <v/>
      </c>
      <c r="E8291" s="4">
        <f>IF(D8291&lt;&gt;"KEEP","",IF(RIGHT(B8291,10)="@gmail.com","Gmail",IF(OR(RIGHT(B8291,12)="@outlook.com",RIGHT(B8291,12)="@hotmail.com",RIGHT(B8291,9)="@live.com"),"Outlook","Domain")))</f>
        <v/>
      </c>
      <c r="F8291" s="4">
        <f>IF(B8291="","",IFERROR(RIGHT(B8291,LEN(B8291)-FIND("@",B8291)),""))</f>
        <v/>
      </c>
      <c r="G8291" s="4">
        <f>IF(D8291="KEEP",B8291,"")</f>
        <v/>
      </c>
      <c r="H8291" s="4">
        <f>IF(D8291="REMOVE",B8291,"")</f>
        <v/>
      </c>
    </row>
    <row r="8292">
      <c r="A8292" s="3" t="n"/>
      <c r="B8292" s="4">
        <f>LOWER(TRIM(A8292))</f>
        <v/>
      </c>
      <c r="C8292" s="4">
        <f>IF(B8292="","",IFERROR(LOOKUP(2,1/(ISNUMBER(SEARCH('Bad Patterns'!$A$2:$A$116,B8292))),'Bad Patterns'!$A$2:$A$116),""))</f>
        <v/>
      </c>
      <c r="D8292" s="4">
        <f>IF(B8292="","",IF(C8292&lt;&gt;"","REMOVE","KEEP"))</f>
        <v/>
      </c>
      <c r="E8292" s="4">
        <f>IF(D8292&lt;&gt;"KEEP","",IF(RIGHT(B8292,10)="@gmail.com","Gmail",IF(OR(RIGHT(B8292,12)="@outlook.com",RIGHT(B8292,12)="@hotmail.com",RIGHT(B8292,9)="@live.com"),"Outlook","Domain")))</f>
        <v/>
      </c>
      <c r="F8292" s="4">
        <f>IF(B8292="","",IFERROR(RIGHT(B8292,LEN(B8292)-FIND("@",B8292)),""))</f>
        <v/>
      </c>
      <c r="G8292" s="4">
        <f>IF(D8292="KEEP",B8292,"")</f>
        <v/>
      </c>
      <c r="H8292" s="4">
        <f>IF(D8292="REMOVE",B8292,"")</f>
        <v/>
      </c>
    </row>
    <row r="8293">
      <c r="A8293" s="3" t="n"/>
      <c r="B8293" s="4">
        <f>LOWER(TRIM(A8293))</f>
        <v/>
      </c>
      <c r="C8293" s="4">
        <f>IF(B8293="","",IFERROR(LOOKUP(2,1/(ISNUMBER(SEARCH('Bad Patterns'!$A$2:$A$116,B8293))),'Bad Patterns'!$A$2:$A$116),""))</f>
        <v/>
      </c>
      <c r="D8293" s="4">
        <f>IF(B8293="","",IF(C8293&lt;&gt;"","REMOVE","KEEP"))</f>
        <v/>
      </c>
      <c r="E8293" s="4">
        <f>IF(D8293&lt;&gt;"KEEP","",IF(RIGHT(B8293,10)="@gmail.com","Gmail",IF(OR(RIGHT(B8293,12)="@outlook.com",RIGHT(B8293,12)="@hotmail.com",RIGHT(B8293,9)="@live.com"),"Outlook","Domain")))</f>
        <v/>
      </c>
      <c r="F8293" s="4">
        <f>IF(B8293="","",IFERROR(RIGHT(B8293,LEN(B8293)-FIND("@",B8293)),""))</f>
        <v/>
      </c>
      <c r="G8293" s="4">
        <f>IF(D8293="KEEP",B8293,"")</f>
        <v/>
      </c>
      <c r="H8293" s="4">
        <f>IF(D8293="REMOVE",B8293,"")</f>
        <v/>
      </c>
    </row>
    <row r="8294">
      <c r="A8294" s="3" t="n"/>
      <c r="B8294" s="4">
        <f>LOWER(TRIM(A8294))</f>
        <v/>
      </c>
      <c r="C8294" s="4">
        <f>IF(B8294="","",IFERROR(LOOKUP(2,1/(ISNUMBER(SEARCH('Bad Patterns'!$A$2:$A$116,B8294))),'Bad Patterns'!$A$2:$A$116),""))</f>
        <v/>
      </c>
      <c r="D8294" s="4">
        <f>IF(B8294="","",IF(C8294&lt;&gt;"","REMOVE","KEEP"))</f>
        <v/>
      </c>
      <c r="E8294" s="4">
        <f>IF(D8294&lt;&gt;"KEEP","",IF(RIGHT(B8294,10)="@gmail.com","Gmail",IF(OR(RIGHT(B8294,12)="@outlook.com",RIGHT(B8294,12)="@hotmail.com",RIGHT(B8294,9)="@live.com"),"Outlook","Domain")))</f>
        <v/>
      </c>
      <c r="F8294" s="4">
        <f>IF(B8294="","",IFERROR(RIGHT(B8294,LEN(B8294)-FIND("@",B8294)),""))</f>
        <v/>
      </c>
      <c r="G8294" s="4">
        <f>IF(D8294="KEEP",B8294,"")</f>
        <v/>
      </c>
      <c r="H8294" s="4">
        <f>IF(D8294="REMOVE",B8294,"")</f>
        <v/>
      </c>
    </row>
    <row r="8295">
      <c r="A8295" s="3" t="n"/>
      <c r="B8295" s="4">
        <f>LOWER(TRIM(A8295))</f>
        <v/>
      </c>
      <c r="C8295" s="4">
        <f>IF(B8295="","",IFERROR(LOOKUP(2,1/(ISNUMBER(SEARCH('Bad Patterns'!$A$2:$A$116,B8295))),'Bad Patterns'!$A$2:$A$116),""))</f>
        <v/>
      </c>
      <c r="D8295" s="4">
        <f>IF(B8295="","",IF(C8295&lt;&gt;"","REMOVE","KEEP"))</f>
        <v/>
      </c>
      <c r="E8295" s="4">
        <f>IF(D8295&lt;&gt;"KEEP","",IF(RIGHT(B8295,10)="@gmail.com","Gmail",IF(OR(RIGHT(B8295,12)="@outlook.com",RIGHT(B8295,12)="@hotmail.com",RIGHT(B8295,9)="@live.com"),"Outlook","Domain")))</f>
        <v/>
      </c>
      <c r="F8295" s="4">
        <f>IF(B8295="","",IFERROR(RIGHT(B8295,LEN(B8295)-FIND("@",B8295)),""))</f>
        <v/>
      </c>
      <c r="G8295" s="4">
        <f>IF(D8295="KEEP",B8295,"")</f>
        <v/>
      </c>
      <c r="H8295" s="4">
        <f>IF(D8295="REMOVE",B8295,"")</f>
        <v/>
      </c>
    </row>
    <row r="8296">
      <c r="A8296" s="3" t="n"/>
      <c r="B8296" s="4">
        <f>LOWER(TRIM(A8296))</f>
        <v/>
      </c>
      <c r="C8296" s="4">
        <f>IF(B8296="","",IFERROR(LOOKUP(2,1/(ISNUMBER(SEARCH('Bad Patterns'!$A$2:$A$116,B8296))),'Bad Patterns'!$A$2:$A$116),""))</f>
        <v/>
      </c>
      <c r="D8296" s="4">
        <f>IF(B8296="","",IF(C8296&lt;&gt;"","REMOVE","KEEP"))</f>
        <v/>
      </c>
      <c r="E8296" s="4">
        <f>IF(D8296&lt;&gt;"KEEP","",IF(RIGHT(B8296,10)="@gmail.com","Gmail",IF(OR(RIGHT(B8296,12)="@outlook.com",RIGHT(B8296,12)="@hotmail.com",RIGHT(B8296,9)="@live.com"),"Outlook","Domain")))</f>
        <v/>
      </c>
      <c r="F8296" s="4">
        <f>IF(B8296="","",IFERROR(RIGHT(B8296,LEN(B8296)-FIND("@",B8296)),""))</f>
        <v/>
      </c>
      <c r="G8296" s="4">
        <f>IF(D8296="KEEP",B8296,"")</f>
        <v/>
      </c>
      <c r="H8296" s="4">
        <f>IF(D8296="REMOVE",B8296,"")</f>
        <v/>
      </c>
    </row>
    <row r="8297">
      <c r="A8297" s="3" t="n"/>
      <c r="B8297" s="4">
        <f>LOWER(TRIM(A8297))</f>
        <v/>
      </c>
      <c r="C8297" s="4">
        <f>IF(B8297="","",IFERROR(LOOKUP(2,1/(ISNUMBER(SEARCH('Bad Patterns'!$A$2:$A$116,B8297))),'Bad Patterns'!$A$2:$A$116),""))</f>
        <v/>
      </c>
      <c r="D8297" s="4">
        <f>IF(B8297="","",IF(C8297&lt;&gt;"","REMOVE","KEEP"))</f>
        <v/>
      </c>
      <c r="E8297" s="4">
        <f>IF(D8297&lt;&gt;"KEEP","",IF(RIGHT(B8297,10)="@gmail.com","Gmail",IF(OR(RIGHT(B8297,12)="@outlook.com",RIGHT(B8297,12)="@hotmail.com",RIGHT(B8297,9)="@live.com"),"Outlook","Domain")))</f>
        <v/>
      </c>
      <c r="F8297" s="4">
        <f>IF(B8297="","",IFERROR(RIGHT(B8297,LEN(B8297)-FIND("@",B8297)),""))</f>
        <v/>
      </c>
      <c r="G8297" s="4">
        <f>IF(D8297="KEEP",B8297,"")</f>
        <v/>
      </c>
      <c r="H8297" s="4">
        <f>IF(D8297="REMOVE",B8297,"")</f>
        <v/>
      </c>
    </row>
    <row r="8298">
      <c r="A8298" s="3" t="n"/>
      <c r="B8298" s="4">
        <f>LOWER(TRIM(A8298))</f>
        <v/>
      </c>
      <c r="C8298" s="4">
        <f>IF(B8298="","",IFERROR(LOOKUP(2,1/(ISNUMBER(SEARCH('Bad Patterns'!$A$2:$A$116,B8298))),'Bad Patterns'!$A$2:$A$116),""))</f>
        <v/>
      </c>
      <c r="D8298" s="4">
        <f>IF(B8298="","",IF(C8298&lt;&gt;"","REMOVE","KEEP"))</f>
        <v/>
      </c>
      <c r="E8298" s="4">
        <f>IF(D8298&lt;&gt;"KEEP","",IF(RIGHT(B8298,10)="@gmail.com","Gmail",IF(OR(RIGHT(B8298,12)="@outlook.com",RIGHT(B8298,12)="@hotmail.com",RIGHT(B8298,9)="@live.com"),"Outlook","Domain")))</f>
        <v/>
      </c>
      <c r="F8298" s="4">
        <f>IF(B8298="","",IFERROR(RIGHT(B8298,LEN(B8298)-FIND("@",B8298)),""))</f>
        <v/>
      </c>
      <c r="G8298" s="4">
        <f>IF(D8298="KEEP",B8298,"")</f>
        <v/>
      </c>
      <c r="H8298" s="4">
        <f>IF(D8298="REMOVE",B8298,"")</f>
        <v/>
      </c>
    </row>
    <row r="8299">
      <c r="A8299" s="3" t="n"/>
      <c r="B8299" s="4">
        <f>LOWER(TRIM(A8299))</f>
        <v/>
      </c>
      <c r="C8299" s="4">
        <f>IF(B8299="","",IFERROR(LOOKUP(2,1/(ISNUMBER(SEARCH('Bad Patterns'!$A$2:$A$116,B8299))),'Bad Patterns'!$A$2:$A$116),""))</f>
        <v/>
      </c>
      <c r="D8299" s="4">
        <f>IF(B8299="","",IF(C8299&lt;&gt;"","REMOVE","KEEP"))</f>
        <v/>
      </c>
      <c r="E8299" s="4">
        <f>IF(D8299&lt;&gt;"KEEP","",IF(RIGHT(B8299,10)="@gmail.com","Gmail",IF(OR(RIGHT(B8299,12)="@outlook.com",RIGHT(B8299,12)="@hotmail.com",RIGHT(B8299,9)="@live.com"),"Outlook","Domain")))</f>
        <v/>
      </c>
      <c r="F8299" s="4">
        <f>IF(B8299="","",IFERROR(RIGHT(B8299,LEN(B8299)-FIND("@",B8299)),""))</f>
        <v/>
      </c>
      <c r="G8299" s="4">
        <f>IF(D8299="KEEP",B8299,"")</f>
        <v/>
      </c>
      <c r="H8299" s="4">
        <f>IF(D8299="REMOVE",B8299,"")</f>
        <v/>
      </c>
    </row>
    <row r="8300">
      <c r="A8300" s="3" t="n"/>
      <c r="B8300" s="4">
        <f>LOWER(TRIM(A8300))</f>
        <v/>
      </c>
      <c r="C8300" s="4">
        <f>IF(B8300="","",IFERROR(LOOKUP(2,1/(ISNUMBER(SEARCH('Bad Patterns'!$A$2:$A$116,B8300))),'Bad Patterns'!$A$2:$A$116),""))</f>
        <v/>
      </c>
      <c r="D8300" s="4">
        <f>IF(B8300="","",IF(C8300&lt;&gt;"","REMOVE","KEEP"))</f>
        <v/>
      </c>
      <c r="E8300" s="4">
        <f>IF(D8300&lt;&gt;"KEEP","",IF(RIGHT(B8300,10)="@gmail.com","Gmail",IF(OR(RIGHT(B8300,12)="@outlook.com",RIGHT(B8300,12)="@hotmail.com",RIGHT(B8300,9)="@live.com"),"Outlook","Domain")))</f>
        <v/>
      </c>
      <c r="F8300" s="4">
        <f>IF(B8300="","",IFERROR(RIGHT(B8300,LEN(B8300)-FIND("@",B8300)),""))</f>
        <v/>
      </c>
      <c r="G8300" s="4">
        <f>IF(D8300="KEEP",B8300,"")</f>
        <v/>
      </c>
      <c r="H8300" s="4">
        <f>IF(D8300="REMOVE",B8300,"")</f>
        <v/>
      </c>
    </row>
    <row r="8301">
      <c r="A8301" s="3" t="n"/>
      <c r="B8301" s="4">
        <f>LOWER(TRIM(A8301))</f>
        <v/>
      </c>
      <c r="C8301" s="4">
        <f>IF(B8301="","",IFERROR(LOOKUP(2,1/(ISNUMBER(SEARCH('Bad Patterns'!$A$2:$A$116,B8301))),'Bad Patterns'!$A$2:$A$116),""))</f>
        <v/>
      </c>
      <c r="D8301" s="4">
        <f>IF(B8301="","",IF(C8301&lt;&gt;"","REMOVE","KEEP"))</f>
        <v/>
      </c>
      <c r="E8301" s="4">
        <f>IF(D8301&lt;&gt;"KEEP","",IF(RIGHT(B8301,10)="@gmail.com","Gmail",IF(OR(RIGHT(B8301,12)="@outlook.com",RIGHT(B8301,12)="@hotmail.com",RIGHT(B8301,9)="@live.com"),"Outlook","Domain")))</f>
        <v/>
      </c>
      <c r="F8301" s="4">
        <f>IF(B8301="","",IFERROR(RIGHT(B8301,LEN(B8301)-FIND("@",B8301)),""))</f>
        <v/>
      </c>
      <c r="G8301" s="4">
        <f>IF(D8301="KEEP",B8301,"")</f>
        <v/>
      </c>
      <c r="H8301" s="4">
        <f>IF(D8301="REMOVE",B8301,"")</f>
        <v/>
      </c>
    </row>
    <row r="8302">
      <c r="A8302" s="3" t="n"/>
      <c r="B8302" s="4">
        <f>LOWER(TRIM(A8302))</f>
        <v/>
      </c>
      <c r="C8302" s="4">
        <f>IF(B8302="","",IFERROR(LOOKUP(2,1/(ISNUMBER(SEARCH('Bad Patterns'!$A$2:$A$116,B8302))),'Bad Patterns'!$A$2:$A$116),""))</f>
        <v/>
      </c>
      <c r="D8302" s="4">
        <f>IF(B8302="","",IF(C8302&lt;&gt;"","REMOVE","KEEP"))</f>
        <v/>
      </c>
      <c r="E8302" s="4">
        <f>IF(D8302&lt;&gt;"KEEP","",IF(RIGHT(B8302,10)="@gmail.com","Gmail",IF(OR(RIGHT(B8302,12)="@outlook.com",RIGHT(B8302,12)="@hotmail.com",RIGHT(B8302,9)="@live.com"),"Outlook","Domain")))</f>
        <v/>
      </c>
      <c r="F8302" s="4">
        <f>IF(B8302="","",IFERROR(RIGHT(B8302,LEN(B8302)-FIND("@",B8302)),""))</f>
        <v/>
      </c>
      <c r="G8302" s="4">
        <f>IF(D8302="KEEP",B8302,"")</f>
        <v/>
      </c>
      <c r="H8302" s="4">
        <f>IF(D8302="REMOVE",B8302,"")</f>
        <v/>
      </c>
    </row>
    <row r="8303">
      <c r="A8303" s="3" t="n"/>
      <c r="B8303" s="4">
        <f>LOWER(TRIM(A8303))</f>
        <v/>
      </c>
      <c r="C8303" s="4">
        <f>IF(B8303="","",IFERROR(LOOKUP(2,1/(ISNUMBER(SEARCH('Bad Patterns'!$A$2:$A$116,B8303))),'Bad Patterns'!$A$2:$A$116),""))</f>
        <v/>
      </c>
      <c r="D8303" s="4">
        <f>IF(B8303="","",IF(C8303&lt;&gt;"","REMOVE","KEEP"))</f>
        <v/>
      </c>
      <c r="E8303" s="4">
        <f>IF(D8303&lt;&gt;"KEEP","",IF(RIGHT(B8303,10)="@gmail.com","Gmail",IF(OR(RIGHT(B8303,12)="@outlook.com",RIGHT(B8303,12)="@hotmail.com",RIGHT(B8303,9)="@live.com"),"Outlook","Domain")))</f>
        <v/>
      </c>
      <c r="F8303" s="4">
        <f>IF(B8303="","",IFERROR(RIGHT(B8303,LEN(B8303)-FIND("@",B8303)),""))</f>
        <v/>
      </c>
      <c r="G8303" s="4">
        <f>IF(D8303="KEEP",B8303,"")</f>
        <v/>
      </c>
      <c r="H8303" s="4">
        <f>IF(D8303="REMOVE",B8303,"")</f>
        <v/>
      </c>
    </row>
    <row r="8304">
      <c r="A8304" s="3" t="n"/>
      <c r="B8304" s="4">
        <f>LOWER(TRIM(A8304))</f>
        <v/>
      </c>
      <c r="C8304" s="4">
        <f>IF(B8304="","",IFERROR(LOOKUP(2,1/(ISNUMBER(SEARCH('Bad Patterns'!$A$2:$A$116,B8304))),'Bad Patterns'!$A$2:$A$116),""))</f>
        <v/>
      </c>
      <c r="D8304" s="4">
        <f>IF(B8304="","",IF(C8304&lt;&gt;"","REMOVE","KEEP"))</f>
        <v/>
      </c>
      <c r="E8304" s="4">
        <f>IF(D8304&lt;&gt;"KEEP","",IF(RIGHT(B8304,10)="@gmail.com","Gmail",IF(OR(RIGHT(B8304,12)="@outlook.com",RIGHT(B8304,12)="@hotmail.com",RIGHT(B8304,9)="@live.com"),"Outlook","Domain")))</f>
        <v/>
      </c>
      <c r="F8304" s="4">
        <f>IF(B8304="","",IFERROR(RIGHT(B8304,LEN(B8304)-FIND("@",B8304)),""))</f>
        <v/>
      </c>
      <c r="G8304" s="4">
        <f>IF(D8304="KEEP",B8304,"")</f>
        <v/>
      </c>
      <c r="H8304" s="4">
        <f>IF(D8304="REMOVE",B8304,"")</f>
        <v/>
      </c>
    </row>
    <row r="8305">
      <c r="A8305" s="3" t="n"/>
      <c r="B8305" s="4">
        <f>LOWER(TRIM(A8305))</f>
        <v/>
      </c>
      <c r="C8305" s="4">
        <f>IF(B8305="","",IFERROR(LOOKUP(2,1/(ISNUMBER(SEARCH('Bad Patterns'!$A$2:$A$116,B8305))),'Bad Patterns'!$A$2:$A$116),""))</f>
        <v/>
      </c>
      <c r="D8305" s="4">
        <f>IF(B8305="","",IF(C8305&lt;&gt;"","REMOVE","KEEP"))</f>
        <v/>
      </c>
      <c r="E8305" s="4">
        <f>IF(D8305&lt;&gt;"KEEP","",IF(RIGHT(B8305,10)="@gmail.com","Gmail",IF(OR(RIGHT(B8305,12)="@outlook.com",RIGHT(B8305,12)="@hotmail.com",RIGHT(B8305,9)="@live.com"),"Outlook","Domain")))</f>
        <v/>
      </c>
      <c r="F8305" s="4">
        <f>IF(B8305="","",IFERROR(RIGHT(B8305,LEN(B8305)-FIND("@",B8305)),""))</f>
        <v/>
      </c>
      <c r="G8305" s="4">
        <f>IF(D8305="KEEP",B8305,"")</f>
        <v/>
      </c>
      <c r="H8305" s="4">
        <f>IF(D8305="REMOVE",B8305,"")</f>
        <v/>
      </c>
    </row>
    <row r="8306">
      <c r="A8306" s="3" t="n"/>
      <c r="B8306" s="4">
        <f>LOWER(TRIM(A8306))</f>
        <v/>
      </c>
      <c r="C8306" s="4">
        <f>IF(B8306="","",IFERROR(LOOKUP(2,1/(ISNUMBER(SEARCH('Bad Patterns'!$A$2:$A$116,B8306))),'Bad Patterns'!$A$2:$A$116),""))</f>
        <v/>
      </c>
      <c r="D8306" s="4">
        <f>IF(B8306="","",IF(C8306&lt;&gt;"","REMOVE","KEEP"))</f>
        <v/>
      </c>
      <c r="E8306" s="4">
        <f>IF(D8306&lt;&gt;"KEEP","",IF(RIGHT(B8306,10)="@gmail.com","Gmail",IF(OR(RIGHT(B8306,12)="@outlook.com",RIGHT(B8306,12)="@hotmail.com",RIGHT(B8306,9)="@live.com"),"Outlook","Domain")))</f>
        <v/>
      </c>
      <c r="F8306" s="4">
        <f>IF(B8306="","",IFERROR(RIGHT(B8306,LEN(B8306)-FIND("@",B8306)),""))</f>
        <v/>
      </c>
      <c r="G8306" s="4">
        <f>IF(D8306="KEEP",B8306,"")</f>
        <v/>
      </c>
      <c r="H8306" s="4">
        <f>IF(D8306="REMOVE",B8306,"")</f>
        <v/>
      </c>
    </row>
    <row r="8307">
      <c r="A8307" s="3" t="n"/>
      <c r="B8307" s="4">
        <f>LOWER(TRIM(A8307))</f>
        <v/>
      </c>
      <c r="C8307" s="4">
        <f>IF(B8307="","",IFERROR(LOOKUP(2,1/(ISNUMBER(SEARCH('Bad Patterns'!$A$2:$A$116,B8307))),'Bad Patterns'!$A$2:$A$116),""))</f>
        <v/>
      </c>
      <c r="D8307" s="4">
        <f>IF(B8307="","",IF(C8307&lt;&gt;"","REMOVE","KEEP"))</f>
        <v/>
      </c>
      <c r="E8307" s="4">
        <f>IF(D8307&lt;&gt;"KEEP","",IF(RIGHT(B8307,10)="@gmail.com","Gmail",IF(OR(RIGHT(B8307,12)="@outlook.com",RIGHT(B8307,12)="@hotmail.com",RIGHT(B8307,9)="@live.com"),"Outlook","Domain")))</f>
        <v/>
      </c>
      <c r="F8307" s="4">
        <f>IF(B8307="","",IFERROR(RIGHT(B8307,LEN(B8307)-FIND("@",B8307)),""))</f>
        <v/>
      </c>
      <c r="G8307" s="4">
        <f>IF(D8307="KEEP",B8307,"")</f>
        <v/>
      </c>
      <c r="H8307" s="4">
        <f>IF(D8307="REMOVE",B8307,"")</f>
        <v/>
      </c>
    </row>
    <row r="8308">
      <c r="A8308" s="3" t="n"/>
      <c r="B8308" s="4">
        <f>LOWER(TRIM(A8308))</f>
        <v/>
      </c>
      <c r="C8308" s="4">
        <f>IF(B8308="","",IFERROR(LOOKUP(2,1/(ISNUMBER(SEARCH('Bad Patterns'!$A$2:$A$116,B8308))),'Bad Patterns'!$A$2:$A$116),""))</f>
        <v/>
      </c>
      <c r="D8308" s="4">
        <f>IF(B8308="","",IF(C8308&lt;&gt;"","REMOVE","KEEP"))</f>
        <v/>
      </c>
      <c r="E8308" s="4">
        <f>IF(D8308&lt;&gt;"KEEP","",IF(RIGHT(B8308,10)="@gmail.com","Gmail",IF(OR(RIGHT(B8308,12)="@outlook.com",RIGHT(B8308,12)="@hotmail.com",RIGHT(B8308,9)="@live.com"),"Outlook","Domain")))</f>
        <v/>
      </c>
      <c r="F8308" s="4">
        <f>IF(B8308="","",IFERROR(RIGHT(B8308,LEN(B8308)-FIND("@",B8308)),""))</f>
        <v/>
      </c>
      <c r="G8308" s="4">
        <f>IF(D8308="KEEP",B8308,"")</f>
        <v/>
      </c>
      <c r="H8308" s="4">
        <f>IF(D8308="REMOVE",B8308,"")</f>
        <v/>
      </c>
    </row>
    <row r="8309">
      <c r="A8309" s="3" t="n"/>
      <c r="B8309" s="4">
        <f>LOWER(TRIM(A8309))</f>
        <v/>
      </c>
      <c r="C8309" s="4">
        <f>IF(B8309="","",IFERROR(LOOKUP(2,1/(ISNUMBER(SEARCH('Bad Patterns'!$A$2:$A$116,B8309))),'Bad Patterns'!$A$2:$A$116),""))</f>
        <v/>
      </c>
      <c r="D8309" s="4">
        <f>IF(B8309="","",IF(C8309&lt;&gt;"","REMOVE","KEEP"))</f>
        <v/>
      </c>
      <c r="E8309" s="4">
        <f>IF(D8309&lt;&gt;"KEEP","",IF(RIGHT(B8309,10)="@gmail.com","Gmail",IF(OR(RIGHT(B8309,12)="@outlook.com",RIGHT(B8309,12)="@hotmail.com",RIGHT(B8309,9)="@live.com"),"Outlook","Domain")))</f>
        <v/>
      </c>
      <c r="F8309" s="4">
        <f>IF(B8309="","",IFERROR(RIGHT(B8309,LEN(B8309)-FIND("@",B8309)),""))</f>
        <v/>
      </c>
      <c r="G8309" s="4">
        <f>IF(D8309="KEEP",B8309,"")</f>
        <v/>
      </c>
      <c r="H8309" s="4">
        <f>IF(D8309="REMOVE",B8309,"")</f>
        <v/>
      </c>
    </row>
    <row r="8310">
      <c r="A8310" s="3" t="n"/>
      <c r="B8310" s="4">
        <f>LOWER(TRIM(A8310))</f>
        <v/>
      </c>
      <c r="C8310" s="4">
        <f>IF(B8310="","",IFERROR(LOOKUP(2,1/(ISNUMBER(SEARCH('Bad Patterns'!$A$2:$A$116,B8310))),'Bad Patterns'!$A$2:$A$116),""))</f>
        <v/>
      </c>
      <c r="D8310" s="4">
        <f>IF(B8310="","",IF(C8310&lt;&gt;"","REMOVE","KEEP"))</f>
        <v/>
      </c>
      <c r="E8310" s="4">
        <f>IF(D8310&lt;&gt;"KEEP","",IF(RIGHT(B8310,10)="@gmail.com","Gmail",IF(OR(RIGHT(B8310,12)="@outlook.com",RIGHT(B8310,12)="@hotmail.com",RIGHT(B8310,9)="@live.com"),"Outlook","Domain")))</f>
        <v/>
      </c>
      <c r="F8310" s="4">
        <f>IF(B8310="","",IFERROR(RIGHT(B8310,LEN(B8310)-FIND("@",B8310)),""))</f>
        <v/>
      </c>
      <c r="G8310" s="4">
        <f>IF(D8310="KEEP",B8310,"")</f>
        <v/>
      </c>
      <c r="H8310" s="4">
        <f>IF(D8310="REMOVE",B8310,"")</f>
        <v/>
      </c>
    </row>
    <row r="8311">
      <c r="A8311" s="3" t="n"/>
      <c r="B8311" s="4">
        <f>LOWER(TRIM(A8311))</f>
        <v/>
      </c>
      <c r="C8311" s="4">
        <f>IF(B8311="","",IFERROR(LOOKUP(2,1/(ISNUMBER(SEARCH('Bad Patterns'!$A$2:$A$116,B8311))),'Bad Patterns'!$A$2:$A$116),""))</f>
        <v/>
      </c>
      <c r="D8311" s="4">
        <f>IF(B8311="","",IF(C8311&lt;&gt;"","REMOVE","KEEP"))</f>
        <v/>
      </c>
      <c r="E8311" s="4">
        <f>IF(D8311&lt;&gt;"KEEP","",IF(RIGHT(B8311,10)="@gmail.com","Gmail",IF(OR(RIGHT(B8311,12)="@outlook.com",RIGHT(B8311,12)="@hotmail.com",RIGHT(B8311,9)="@live.com"),"Outlook","Domain")))</f>
        <v/>
      </c>
      <c r="F8311" s="4">
        <f>IF(B8311="","",IFERROR(RIGHT(B8311,LEN(B8311)-FIND("@",B8311)),""))</f>
        <v/>
      </c>
      <c r="G8311" s="4">
        <f>IF(D8311="KEEP",B8311,"")</f>
        <v/>
      </c>
      <c r="H8311" s="4">
        <f>IF(D8311="REMOVE",B8311,"")</f>
        <v/>
      </c>
    </row>
    <row r="8312">
      <c r="A8312" s="3" t="n"/>
      <c r="B8312" s="4">
        <f>LOWER(TRIM(A8312))</f>
        <v/>
      </c>
      <c r="C8312" s="4">
        <f>IF(B8312="","",IFERROR(LOOKUP(2,1/(ISNUMBER(SEARCH('Bad Patterns'!$A$2:$A$116,B8312))),'Bad Patterns'!$A$2:$A$116),""))</f>
        <v/>
      </c>
      <c r="D8312" s="4">
        <f>IF(B8312="","",IF(C8312&lt;&gt;"","REMOVE","KEEP"))</f>
        <v/>
      </c>
      <c r="E8312" s="4">
        <f>IF(D8312&lt;&gt;"KEEP","",IF(RIGHT(B8312,10)="@gmail.com","Gmail",IF(OR(RIGHT(B8312,12)="@outlook.com",RIGHT(B8312,12)="@hotmail.com",RIGHT(B8312,9)="@live.com"),"Outlook","Domain")))</f>
        <v/>
      </c>
      <c r="F8312" s="4">
        <f>IF(B8312="","",IFERROR(RIGHT(B8312,LEN(B8312)-FIND("@",B8312)),""))</f>
        <v/>
      </c>
      <c r="G8312" s="4">
        <f>IF(D8312="KEEP",B8312,"")</f>
        <v/>
      </c>
      <c r="H8312" s="4">
        <f>IF(D8312="REMOVE",B8312,"")</f>
        <v/>
      </c>
    </row>
    <row r="8313">
      <c r="A8313" s="3" t="n"/>
      <c r="B8313" s="4">
        <f>LOWER(TRIM(A8313))</f>
        <v/>
      </c>
      <c r="C8313" s="4">
        <f>IF(B8313="","",IFERROR(LOOKUP(2,1/(ISNUMBER(SEARCH('Bad Patterns'!$A$2:$A$116,B8313))),'Bad Patterns'!$A$2:$A$116),""))</f>
        <v/>
      </c>
      <c r="D8313" s="4">
        <f>IF(B8313="","",IF(C8313&lt;&gt;"","REMOVE","KEEP"))</f>
        <v/>
      </c>
      <c r="E8313" s="4">
        <f>IF(D8313&lt;&gt;"KEEP","",IF(RIGHT(B8313,10)="@gmail.com","Gmail",IF(OR(RIGHT(B8313,12)="@outlook.com",RIGHT(B8313,12)="@hotmail.com",RIGHT(B8313,9)="@live.com"),"Outlook","Domain")))</f>
        <v/>
      </c>
      <c r="F8313" s="4">
        <f>IF(B8313="","",IFERROR(RIGHT(B8313,LEN(B8313)-FIND("@",B8313)),""))</f>
        <v/>
      </c>
      <c r="G8313" s="4">
        <f>IF(D8313="KEEP",B8313,"")</f>
        <v/>
      </c>
      <c r="H8313" s="4">
        <f>IF(D8313="REMOVE",B8313,"")</f>
        <v/>
      </c>
    </row>
    <row r="8314">
      <c r="A8314" s="3" t="n"/>
      <c r="B8314" s="4">
        <f>LOWER(TRIM(A8314))</f>
        <v/>
      </c>
      <c r="C8314" s="4">
        <f>IF(B8314="","",IFERROR(LOOKUP(2,1/(ISNUMBER(SEARCH('Bad Patterns'!$A$2:$A$116,B8314))),'Bad Patterns'!$A$2:$A$116),""))</f>
        <v/>
      </c>
      <c r="D8314" s="4">
        <f>IF(B8314="","",IF(C8314&lt;&gt;"","REMOVE","KEEP"))</f>
        <v/>
      </c>
      <c r="E8314" s="4">
        <f>IF(D8314&lt;&gt;"KEEP","",IF(RIGHT(B8314,10)="@gmail.com","Gmail",IF(OR(RIGHT(B8314,12)="@outlook.com",RIGHT(B8314,12)="@hotmail.com",RIGHT(B8314,9)="@live.com"),"Outlook","Domain")))</f>
        <v/>
      </c>
      <c r="F8314" s="4">
        <f>IF(B8314="","",IFERROR(RIGHT(B8314,LEN(B8314)-FIND("@",B8314)),""))</f>
        <v/>
      </c>
      <c r="G8314" s="4">
        <f>IF(D8314="KEEP",B8314,"")</f>
        <v/>
      </c>
      <c r="H8314" s="4">
        <f>IF(D8314="REMOVE",B8314,"")</f>
        <v/>
      </c>
    </row>
    <row r="8315">
      <c r="A8315" s="3" t="n"/>
      <c r="B8315" s="4">
        <f>LOWER(TRIM(A8315))</f>
        <v/>
      </c>
      <c r="C8315" s="4">
        <f>IF(B8315="","",IFERROR(LOOKUP(2,1/(ISNUMBER(SEARCH('Bad Patterns'!$A$2:$A$116,B8315))),'Bad Patterns'!$A$2:$A$116),""))</f>
        <v/>
      </c>
      <c r="D8315" s="4">
        <f>IF(B8315="","",IF(C8315&lt;&gt;"","REMOVE","KEEP"))</f>
        <v/>
      </c>
      <c r="E8315" s="4">
        <f>IF(D8315&lt;&gt;"KEEP","",IF(RIGHT(B8315,10)="@gmail.com","Gmail",IF(OR(RIGHT(B8315,12)="@outlook.com",RIGHT(B8315,12)="@hotmail.com",RIGHT(B8315,9)="@live.com"),"Outlook","Domain")))</f>
        <v/>
      </c>
      <c r="F8315" s="4">
        <f>IF(B8315="","",IFERROR(RIGHT(B8315,LEN(B8315)-FIND("@",B8315)),""))</f>
        <v/>
      </c>
      <c r="G8315" s="4">
        <f>IF(D8315="KEEP",B8315,"")</f>
        <v/>
      </c>
      <c r="H8315" s="4">
        <f>IF(D8315="REMOVE",B8315,"")</f>
        <v/>
      </c>
    </row>
    <row r="8316">
      <c r="A8316" s="3" t="n"/>
      <c r="B8316" s="4">
        <f>LOWER(TRIM(A8316))</f>
        <v/>
      </c>
      <c r="C8316" s="4">
        <f>IF(B8316="","",IFERROR(LOOKUP(2,1/(ISNUMBER(SEARCH('Bad Patterns'!$A$2:$A$116,B8316))),'Bad Patterns'!$A$2:$A$116),""))</f>
        <v/>
      </c>
      <c r="D8316" s="4">
        <f>IF(B8316="","",IF(C8316&lt;&gt;"","REMOVE","KEEP"))</f>
        <v/>
      </c>
      <c r="E8316" s="4">
        <f>IF(D8316&lt;&gt;"KEEP","",IF(RIGHT(B8316,10)="@gmail.com","Gmail",IF(OR(RIGHT(B8316,12)="@outlook.com",RIGHT(B8316,12)="@hotmail.com",RIGHT(B8316,9)="@live.com"),"Outlook","Domain")))</f>
        <v/>
      </c>
      <c r="F8316" s="4">
        <f>IF(B8316="","",IFERROR(RIGHT(B8316,LEN(B8316)-FIND("@",B8316)),""))</f>
        <v/>
      </c>
      <c r="G8316" s="4">
        <f>IF(D8316="KEEP",B8316,"")</f>
        <v/>
      </c>
      <c r="H8316" s="4">
        <f>IF(D8316="REMOVE",B8316,"")</f>
        <v/>
      </c>
    </row>
    <row r="8317">
      <c r="A8317" s="3" t="n"/>
      <c r="B8317" s="4">
        <f>LOWER(TRIM(A8317))</f>
        <v/>
      </c>
      <c r="C8317" s="4">
        <f>IF(B8317="","",IFERROR(LOOKUP(2,1/(ISNUMBER(SEARCH('Bad Patterns'!$A$2:$A$116,B8317))),'Bad Patterns'!$A$2:$A$116),""))</f>
        <v/>
      </c>
      <c r="D8317" s="4">
        <f>IF(B8317="","",IF(C8317&lt;&gt;"","REMOVE","KEEP"))</f>
        <v/>
      </c>
      <c r="E8317" s="4">
        <f>IF(D8317&lt;&gt;"KEEP","",IF(RIGHT(B8317,10)="@gmail.com","Gmail",IF(OR(RIGHT(B8317,12)="@outlook.com",RIGHT(B8317,12)="@hotmail.com",RIGHT(B8317,9)="@live.com"),"Outlook","Domain")))</f>
        <v/>
      </c>
      <c r="F8317" s="4">
        <f>IF(B8317="","",IFERROR(RIGHT(B8317,LEN(B8317)-FIND("@",B8317)),""))</f>
        <v/>
      </c>
      <c r="G8317" s="4">
        <f>IF(D8317="KEEP",B8317,"")</f>
        <v/>
      </c>
      <c r="H8317" s="4">
        <f>IF(D8317="REMOVE",B8317,"")</f>
        <v/>
      </c>
    </row>
    <row r="8318">
      <c r="A8318" s="3" t="n"/>
      <c r="B8318" s="4">
        <f>LOWER(TRIM(A8318))</f>
        <v/>
      </c>
      <c r="C8318" s="4">
        <f>IF(B8318="","",IFERROR(LOOKUP(2,1/(ISNUMBER(SEARCH('Bad Patterns'!$A$2:$A$116,B8318))),'Bad Patterns'!$A$2:$A$116),""))</f>
        <v/>
      </c>
      <c r="D8318" s="4">
        <f>IF(B8318="","",IF(C8318&lt;&gt;"","REMOVE","KEEP"))</f>
        <v/>
      </c>
      <c r="E8318" s="4">
        <f>IF(D8318&lt;&gt;"KEEP","",IF(RIGHT(B8318,10)="@gmail.com","Gmail",IF(OR(RIGHT(B8318,12)="@outlook.com",RIGHT(B8318,12)="@hotmail.com",RIGHT(B8318,9)="@live.com"),"Outlook","Domain")))</f>
        <v/>
      </c>
      <c r="F8318" s="4">
        <f>IF(B8318="","",IFERROR(RIGHT(B8318,LEN(B8318)-FIND("@",B8318)),""))</f>
        <v/>
      </c>
      <c r="G8318" s="4">
        <f>IF(D8318="KEEP",B8318,"")</f>
        <v/>
      </c>
      <c r="H8318" s="4">
        <f>IF(D8318="REMOVE",B8318,"")</f>
        <v/>
      </c>
    </row>
    <row r="8319">
      <c r="A8319" s="3" t="n"/>
      <c r="B8319" s="4">
        <f>LOWER(TRIM(A8319))</f>
        <v/>
      </c>
      <c r="C8319" s="4">
        <f>IF(B8319="","",IFERROR(LOOKUP(2,1/(ISNUMBER(SEARCH('Bad Patterns'!$A$2:$A$116,B8319))),'Bad Patterns'!$A$2:$A$116),""))</f>
        <v/>
      </c>
      <c r="D8319" s="4">
        <f>IF(B8319="","",IF(C8319&lt;&gt;"","REMOVE","KEEP"))</f>
        <v/>
      </c>
      <c r="E8319" s="4">
        <f>IF(D8319&lt;&gt;"KEEP","",IF(RIGHT(B8319,10)="@gmail.com","Gmail",IF(OR(RIGHT(B8319,12)="@outlook.com",RIGHT(B8319,12)="@hotmail.com",RIGHT(B8319,9)="@live.com"),"Outlook","Domain")))</f>
        <v/>
      </c>
      <c r="F8319" s="4">
        <f>IF(B8319="","",IFERROR(RIGHT(B8319,LEN(B8319)-FIND("@",B8319)),""))</f>
        <v/>
      </c>
      <c r="G8319" s="4">
        <f>IF(D8319="KEEP",B8319,"")</f>
        <v/>
      </c>
      <c r="H8319" s="4">
        <f>IF(D8319="REMOVE",B8319,"")</f>
        <v/>
      </c>
    </row>
    <row r="8320">
      <c r="A8320" s="3" t="n"/>
      <c r="B8320" s="4">
        <f>LOWER(TRIM(A8320))</f>
        <v/>
      </c>
      <c r="C8320" s="4">
        <f>IF(B8320="","",IFERROR(LOOKUP(2,1/(ISNUMBER(SEARCH('Bad Patterns'!$A$2:$A$116,B8320))),'Bad Patterns'!$A$2:$A$116),""))</f>
        <v/>
      </c>
      <c r="D8320" s="4">
        <f>IF(B8320="","",IF(C8320&lt;&gt;"","REMOVE","KEEP"))</f>
        <v/>
      </c>
      <c r="E8320" s="4">
        <f>IF(D8320&lt;&gt;"KEEP","",IF(RIGHT(B8320,10)="@gmail.com","Gmail",IF(OR(RIGHT(B8320,12)="@outlook.com",RIGHT(B8320,12)="@hotmail.com",RIGHT(B8320,9)="@live.com"),"Outlook","Domain")))</f>
        <v/>
      </c>
      <c r="F8320" s="4">
        <f>IF(B8320="","",IFERROR(RIGHT(B8320,LEN(B8320)-FIND("@",B8320)),""))</f>
        <v/>
      </c>
      <c r="G8320" s="4">
        <f>IF(D8320="KEEP",B8320,"")</f>
        <v/>
      </c>
      <c r="H8320" s="4">
        <f>IF(D8320="REMOVE",B8320,"")</f>
        <v/>
      </c>
    </row>
    <row r="8321">
      <c r="A8321" s="3" t="n"/>
      <c r="B8321" s="4">
        <f>LOWER(TRIM(A8321))</f>
        <v/>
      </c>
      <c r="C8321" s="4">
        <f>IF(B8321="","",IFERROR(LOOKUP(2,1/(ISNUMBER(SEARCH('Bad Patterns'!$A$2:$A$116,B8321))),'Bad Patterns'!$A$2:$A$116),""))</f>
        <v/>
      </c>
      <c r="D8321" s="4">
        <f>IF(B8321="","",IF(C8321&lt;&gt;"","REMOVE","KEEP"))</f>
        <v/>
      </c>
      <c r="E8321" s="4">
        <f>IF(D8321&lt;&gt;"KEEP","",IF(RIGHT(B8321,10)="@gmail.com","Gmail",IF(OR(RIGHT(B8321,12)="@outlook.com",RIGHT(B8321,12)="@hotmail.com",RIGHT(B8321,9)="@live.com"),"Outlook","Domain")))</f>
        <v/>
      </c>
      <c r="F8321" s="4">
        <f>IF(B8321="","",IFERROR(RIGHT(B8321,LEN(B8321)-FIND("@",B8321)),""))</f>
        <v/>
      </c>
      <c r="G8321" s="4">
        <f>IF(D8321="KEEP",B8321,"")</f>
        <v/>
      </c>
      <c r="H8321" s="4">
        <f>IF(D8321="REMOVE",B8321,"")</f>
        <v/>
      </c>
    </row>
    <row r="8322">
      <c r="A8322" s="3" t="n"/>
      <c r="B8322" s="4">
        <f>LOWER(TRIM(A8322))</f>
        <v/>
      </c>
      <c r="C8322" s="4">
        <f>IF(B8322="","",IFERROR(LOOKUP(2,1/(ISNUMBER(SEARCH('Bad Patterns'!$A$2:$A$116,B8322))),'Bad Patterns'!$A$2:$A$116),""))</f>
        <v/>
      </c>
      <c r="D8322" s="4">
        <f>IF(B8322="","",IF(C8322&lt;&gt;"","REMOVE","KEEP"))</f>
        <v/>
      </c>
      <c r="E8322" s="4">
        <f>IF(D8322&lt;&gt;"KEEP","",IF(RIGHT(B8322,10)="@gmail.com","Gmail",IF(OR(RIGHT(B8322,12)="@outlook.com",RIGHT(B8322,12)="@hotmail.com",RIGHT(B8322,9)="@live.com"),"Outlook","Domain")))</f>
        <v/>
      </c>
      <c r="F8322" s="4">
        <f>IF(B8322="","",IFERROR(RIGHT(B8322,LEN(B8322)-FIND("@",B8322)),""))</f>
        <v/>
      </c>
      <c r="G8322" s="4">
        <f>IF(D8322="KEEP",B8322,"")</f>
        <v/>
      </c>
      <c r="H8322" s="4">
        <f>IF(D8322="REMOVE",B8322,"")</f>
        <v/>
      </c>
    </row>
    <row r="8323">
      <c r="A8323" s="3" t="n"/>
      <c r="B8323" s="4">
        <f>LOWER(TRIM(A8323))</f>
        <v/>
      </c>
      <c r="C8323" s="4">
        <f>IF(B8323="","",IFERROR(LOOKUP(2,1/(ISNUMBER(SEARCH('Bad Patterns'!$A$2:$A$116,B8323))),'Bad Patterns'!$A$2:$A$116),""))</f>
        <v/>
      </c>
      <c r="D8323" s="4">
        <f>IF(B8323="","",IF(C8323&lt;&gt;"","REMOVE","KEEP"))</f>
        <v/>
      </c>
      <c r="E8323" s="4">
        <f>IF(D8323&lt;&gt;"KEEP","",IF(RIGHT(B8323,10)="@gmail.com","Gmail",IF(OR(RIGHT(B8323,12)="@outlook.com",RIGHT(B8323,12)="@hotmail.com",RIGHT(B8323,9)="@live.com"),"Outlook","Domain")))</f>
        <v/>
      </c>
      <c r="F8323" s="4">
        <f>IF(B8323="","",IFERROR(RIGHT(B8323,LEN(B8323)-FIND("@",B8323)),""))</f>
        <v/>
      </c>
      <c r="G8323" s="4">
        <f>IF(D8323="KEEP",B8323,"")</f>
        <v/>
      </c>
      <c r="H8323" s="4">
        <f>IF(D8323="REMOVE",B8323,"")</f>
        <v/>
      </c>
    </row>
    <row r="8324">
      <c r="A8324" s="3" t="n"/>
      <c r="B8324" s="4">
        <f>LOWER(TRIM(A8324))</f>
        <v/>
      </c>
      <c r="C8324" s="4">
        <f>IF(B8324="","",IFERROR(LOOKUP(2,1/(ISNUMBER(SEARCH('Bad Patterns'!$A$2:$A$116,B8324))),'Bad Patterns'!$A$2:$A$116),""))</f>
        <v/>
      </c>
      <c r="D8324" s="4">
        <f>IF(B8324="","",IF(C8324&lt;&gt;"","REMOVE","KEEP"))</f>
        <v/>
      </c>
      <c r="E8324" s="4">
        <f>IF(D8324&lt;&gt;"KEEP","",IF(RIGHT(B8324,10)="@gmail.com","Gmail",IF(OR(RIGHT(B8324,12)="@outlook.com",RIGHT(B8324,12)="@hotmail.com",RIGHT(B8324,9)="@live.com"),"Outlook","Domain")))</f>
        <v/>
      </c>
      <c r="F8324" s="4">
        <f>IF(B8324="","",IFERROR(RIGHT(B8324,LEN(B8324)-FIND("@",B8324)),""))</f>
        <v/>
      </c>
      <c r="G8324" s="4">
        <f>IF(D8324="KEEP",B8324,"")</f>
        <v/>
      </c>
      <c r="H8324" s="4">
        <f>IF(D8324="REMOVE",B8324,"")</f>
        <v/>
      </c>
    </row>
    <row r="8325">
      <c r="A8325" s="3" t="n"/>
      <c r="B8325" s="4">
        <f>LOWER(TRIM(A8325))</f>
        <v/>
      </c>
      <c r="C8325" s="4">
        <f>IF(B8325="","",IFERROR(LOOKUP(2,1/(ISNUMBER(SEARCH('Bad Patterns'!$A$2:$A$116,B8325))),'Bad Patterns'!$A$2:$A$116),""))</f>
        <v/>
      </c>
      <c r="D8325" s="4">
        <f>IF(B8325="","",IF(C8325&lt;&gt;"","REMOVE","KEEP"))</f>
        <v/>
      </c>
      <c r="E8325" s="4">
        <f>IF(D8325&lt;&gt;"KEEP","",IF(RIGHT(B8325,10)="@gmail.com","Gmail",IF(OR(RIGHT(B8325,12)="@outlook.com",RIGHT(B8325,12)="@hotmail.com",RIGHT(B8325,9)="@live.com"),"Outlook","Domain")))</f>
        <v/>
      </c>
      <c r="F8325" s="4">
        <f>IF(B8325="","",IFERROR(RIGHT(B8325,LEN(B8325)-FIND("@",B8325)),""))</f>
        <v/>
      </c>
      <c r="G8325" s="4">
        <f>IF(D8325="KEEP",B8325,"")</f>
        <v/>
      </c>
      <c r="H8325" s="4">
        <f>IF(D8325="REMOVE",B8325,"")</f>
        <v/>
      </c>
    </row>
    <row r="8326">
      <c r="A8326" s="3" t="n"/>
      <c r="B8326" s="4">
        <f>LOWER(TRIM(A8326))</f>
        <v/>
      </c>
      <c r="C8326" s="4">
        <f>IF(B8326="","",IFERROR(LOOKUP(2,1/(ISNUMBER(SEARCH('Bad Patterns'!$A$2:$A$116,B8326))),'Bad Patterns'!$A$2:$A$116),""))</f>
        <v/>
      </c>
      <c r="D8326" s="4">
        <f>IF(B8326="","",IF(C8326&lt;&gt;"","REMOVE","KEEP"))</f>
        <v/>
      </c>
      <c r="E8326" s="4">
        <f>IF(D8326&lt;&gt;"KEEP","",IF(RIGHT(B8326,10)="@gmail.com","Gmail",IF(OR(RIGHT(B8326,12)="@outlook.com",RIGHT(B8326,12)="@hotmail.com",RIGHT(B8326,9)="@live.com"),"Outlook","Domain")))</f>
        <v/>
      </c>
      <c r="F8326" s="4">
        <f>IF(B8326="","",IFERROR(RIGHT(B8326,LEN(B8326)-FIND("@",B8326)),""))</f>
        <v/>
      </c>
      <c r="G8326" s="4">
        <f>IF(D8326="KEEP",B8326,"")</f>
        <v/>
      </c>
      <c r="H8326" s="4">
        <f>IF(D8326="REMOVE",B8326,"")</f>
        <v/>
      </c>
    </row>
    <row r="8327">
      <c r="A8327" s="3" t="n"/>
      <c r="B8327" s="4">
        <f>LOWER(TRIM(A8327))</f>
        <v/>
      </c>
      <c r="C8327" s="4">
        <f>IF(B8327="","",IFERROR(LOOKUP(2,1/(ISNUMBER(SEARCH('Bad Patterns'!$A$2:$A$116,B8327))),'Bad Patterns'!$A$2:$A$116),""))</f>
        <v/>
      </c>
      <c r="D8327" s="4">
        <f>IF(B8327="","",IF(C8327&lt;&gt;"","REMOVE","KEEP"))</f>
        <v/>
      </c>
      <c r="E8327" s="4">
        <f>IF(D8327&lt;&gt;"KEEP","",IF(RIGHT(B8327,10)="@gmail.com","Gmail",IF(OR(RIGHT(B8327,12)="@outlook.com",RIGHT(B8327,12)="@hotmail.com",RIGHT(B8327,9)="@live.com"),"Outlook","Domain")))</f>
        <v/>
      </c>
      <c r="F8327" s="4">
        <f>IF(B8327="","",IFERROR(RIGHT(B8327,LEN(B8327)-FIND("@",B8327)),""))</f>
        <v/>
      </c>
      <c r="G8327" s="4">
        <f>IF(D8327="KEEP",B8327,"")</f>
        <v/>
      </c>
      <c r="H8327" s="4">
        <f>IF(D8327="REMOVE",B8327,"")</f>
        <v/>
      </c>
    </row>
    <row r="8328">
      <c r="A8328" s="3" t="n"/>
      <c r="B8328" s="4">
        <f>LOWER(TRIM(A8328))</f>
        <v/>
      </c>
      <c r="C8328" s="4">
        <f>IF(B8328="","",IFERROR(LOOKUP(2,1/(ISNUMBER(SEARCH('Bad Patterns'!$A$2:$A$116,B8328))),'Bad Patterns'!$A$2:$A$116),""))</f>
        <v/>
      </c>
      <c r="D8328" s="4">
        <f>IF(B8328="","",IF(C8328&lt;&gt;"","REMOVE","KEEP"))</f>
        <v/>
      </c>
      <c r="E8328" s="4">
        <f>IF(D8328&lt;&gt;"KEEP","",IF(RIGHT(B8328,10)="@gmail.com","Gmail",IF(OR(RIGHT(B8328,12)="@outlook.com",RIGHT(B8328,12)="@hotmail.com",RIGHT(B8328,9)="@live.com"),"Outlook","Domain")))</f>
        <v/>
      </c>
      <c r="F8328" s="4">
        <f>IF(B8328="","",IFERROR(RIGHT(B8328,LEN(B8328)-FIND("@",B8328)),""))</f>
        <v/>
      </c>
      <c r="G8328" s="4">
        <f>IF(D8328="KEEP",B8328,"")</f>
        <v/>
      </c>
      <c r="H8328" s="4">
        <f>IF(D8328="REMOVE",B8328,"")</f>
        <v/>
      </c>
    </row>
    <row r="8329">
      <c r="A8329" s="3" t="n"/>
      <c r="B8329" s="4">
        <f>LOWER(TRIM(A8329))</f>
        <v/>
      </c>
      <c r="C8329" s="4">
        <f>IF(B8329="","",IFERROR(LOOKUP(2,1/(ISNUMBER(SEARCH('Bad Patterns'!$A$2:$A$116,B8329))),'Bad Patterns'!$A$2:$A$116),""))</f>
        <v/>
      </c>
      <c r="D8329" s="4">
        <f>IF(B8329="","",IF(C8329&lt;&gt;"","REMOVE","KEEP"))</f>
        <v/>
      </c>
      <c r="E8329" s="4">
        <f>IF(D8329&lt;&gt;"KEEP","",IF(RIGHT(B8329,10)="@gmail.com","Gmail",IF(OR(RIGHT(B8329,12)="@outlook.com",RIGHT(B8329,12)="@hotmail.com",RIGHT(B8329,9)="@live.com"),"Outlook","Domain")))</f>
        <v/>
      </c>
      <c r="F8329" s="4">
        <f>IF(B8329="","",IFERROR(RIGHT(B8329,LEN(B8329)-FIND("@",B8329)),""))</f>
        <v/>
      </c>
      <c r="G8329" s="4">
        <f>IF(D8329="KEEP",B8329,"")</f>
        <v/>
      </c>
      <c r="H8329" s="4">
        <f>IF(D8329="REMOVE",B8329,"")</f>
        <v/>
      </c>
    </row>
    <row r="8330">
      <c r="A8330" s="3" t="n"/>
      <c r="B8330" s="4">
        <f>LOWER(TRIM(A8330))</f>
        <v/>
      </c>
      <c r="C8330" s="4">
        <f>IF(B8330="","",IFERROR(LOOKUP(2,1/(ISNUMBER(SEARCH('Bad Patterns'!$A$2:$A$116,B8330))),'Bad Patterns'!$A$2:$A$116),""))</f>
        <v/>
      </c>
      <c r="D8330" s="4">
        <f>IF(B8330="","",IF(C8330&lt;&gt;"","REMOVE","KEEP"))</f>
        <v/>
      </c>
      <c r="E8330" s="4">
        <f>IF(D8330&lt;&gt;"KEEP","",IF(RIGHT(B8330,10)="@gmail.com","Gmail",IF(OR(RIGHT(B8330,12)="@outlook.com",RIGHT(B8330,12)="@hotmail.com",RIGHT(B8330,9)="@live.com"),"Outlook","Domain")))</f>
        <v/>
      </c>
      <c r="F8330" s="4">
        <f>IF(B8330="","",IFERROR(RIGHT(B8330,LEN(B8330)-FIND("@",B8330)),""))</f>
        <v/>
      </c>
      <c r="G8330" s="4">
        <f>IF(D8330="KEEP",B8330,"")</f>
        <v/>
      </c>
      <c r="H8330" s="4">
        <f>IF(D8330="REMOVE",B8330,"")</f>
        <v/>
      </c>
    </row>
    <row r="8331">
      <c r="A8331" s="3" t="n"/>
      <c r="B8331" s="4">
        <f>LOWER(TRIM(A8331))</f>
        <v/>
      </c>
      <c r="C8331" s="4">
        <f>IF(B8331="","",IFERROR(LOOKUP(2,1/(ISNUMBER(SEARCH('Bad Patterns'!$A$2:$A$116,B8331))),'Bad Patterns'!$A$2:$A$116),""))</f>
        <v/>
      </c>
      <c r="D8331" s="4">
        <f>IF(B8331="","",IF(C8331&lt;&gt;"","REMOVE","KEEP"))</f>
        <v/>
      </c>
      <c r="E8331" s="4">
        <f>IF(D8331&lt;&gt;"KEEP","",IF(RIGHT(B8331,10)="@gmail.com","Gmail",IF(OR(RIGHT(B8331,12)="@outlook.com",RIGHT(B8331,12)="@hotmail.com",RIGHT(B8331,9)="@live.com"),"Outlook","Domain")))</f>
        <v/>
      </c>
      <c r="F8331" s="4">
        <f>IF(B8331="","",IFERROR(RIGHT(B8331,LEN(B8331)-FIND("@",B8331)),""))</f>
        <v/>
      </c>
      <c r="G8331" s="4">
        <f>IF(D8331="KEEP",B8331,"")</f>
        <v/>
      </c>
      <c r="H8331" s="4">
        <f>IF(D8331="REMOVE",B8331,"")</f>
        <v/>
      </c>
    </row>
    <row r="8332">
      <c r="A8332" s="3" t="n"/>
      <c r="B8332" s="4">
        <f>LOWER(TRIM(A8332))</f>
        <v/>
      </c>
      <c r="C8332" s="4">
        <f>IF(B8332="","",IFERROR(LOOKUP(2,1/(ISNUMBER(SEARCH('Bad Patterns'!$A$2:$A$116,B8332))),'Bad Patterns'!$A$2:$A$116),""))</f>
        <v/>
      </c>
      <c r="D8332" s="4">
        <f>IF(B8332="","",IF(C8332&lt;&gt;"","REMOVE","KEEP"))</f>
        <v/>
      </c>
      <c r="E8332" s="4">
        <f>IF(D8332&lt;&gt;"KEEP","",IF(RIGHT(B8332,10)="@gmail.com","Gmail",IF(OR(RIGHT(B8332,12)="@outlook.com",RIGHT(B8332,12)="@hotmail.com",RIGHT(B8332,9)="@live.com"),"Outlook","Domain")))</f>
        <v/>
      </c>
      <c r="F8332" s="4">
        <f>IF(B8332="","",IFERROR(RIGHT(B8332,LEN(B8332)-FIND("@",B8332)),""))</f>
        <v/>
      </c>
      <c r="G8332" s="4">
        <f>IF(D8332="KEEP",B8332,"")</f>
        <v/>
      </c>
      <c r="H8332" s="4">
        <f>IF(D8332="REMOVE",B8332,"")</f>
        <v/>
      </c>
    </row>
    <row r="8333">
      <c r="A8333" s="3" t="n"/>
      <c r="B8333" s="4">
        <f>LOWER(TRIM(A8333))</f>
        <v/>
      </c>
      <c r="C8333" s="4">
        <f>IF(B8333="","",IFERROR(LOOKUP(2,1/(ISNUMBER(SEARCH('Bad Patterns'!$A$2:$A$116,B8333))),'Bad Patterns'!$A$2:$A$116),""))</f>
        <v/>
      </c>
      <c r="D8333" s="4">
        <f>IF(B8333="","",IF(C8333&lt;&gt;"","REMOVE","KEEP"))</f>
        <v/>
      </c>
      <c r="E8333" s="4">
        <f>IF(D8333&lt;&gt;"KEEP","",IF(RIGHT(B8333,10)="@gmail.com","Gmail",IF(OR(RIGHT(B8333,12)="@outlook.com",RIGHT(B8333,12)="@hotmail.com",RIGHT(B8333,9)="@live.com"),"Outlook","Domain")))</f>
        <v/>
      </c>
      <c r="F8333" s="4">
        <f>IF(B8333="","",IFERROR(RIGHT(B8333,LEN(B8333)-FIND("@",B8333)),""))</f>
        <v/>
      </c>
      <c r="G8333" s="4">
        <f>IF(D8333="KEEP",B8333,"")</f>
        <v/>
      </c>
      <c r="H8333" s="4">
        <f>IF(D8333="REMOVE",B8333,"")</f>
        <v/>
      </c>
    </row>
    <row r="8334">
      <c r="A8334" s="3" t="n"/>
      <c r="B8334" s="4">
        <f>LOWER(TRIM(A8334))</f>
        <v/>
      </c>
      <c r="C8334" s="4">
        <f>IF(B8334="","",IFERROR(LOOKUP(2,1/(ISNUMBER(SEARCH('Bad Patterns'!$A$2:$A$116,B8334))),'Bad Patterns'!$A$2:$A$116),""))</f>
        <v/>
      </c>
      <c r="D8334" s="4">
        <f>IF(B8334="","",IF(C8334&lt;&gt;"","REMOVE","KEEP"))</f>
        <v/>
      </c>
      <c r="E8334" s="4">
        <f>IF(D8334&lt;&gt;"KEEP","",IF(RIGHT(B8334,10)="@gmail.com","Gmail",IF(OR(RIGHT(B8334,12)="@outlook.com",RIGHT(B8334,12)="@hotmail.com",RIGHT(B8334,9)="@live.com"),"Outlook","Domain")))</f>
        <v/>
      </c>
      <c r="F8334" s="4">
        <f>IF(B8334="","",IFERROR(RIGHT(B8334,LEN(B8334)-FIND("@",B8334)),""))</f>
        <v/>
      </c>
      <c r="G8334" s="4">
        <f>IF(D8334="KEEP",B8334,"")</f>
        <v/>
      </c>
      <c r="H8334" s="4">
        <f>IF(D8334="REMOVE",B8334,"")</f>
        <v/>
      </c>
    </row>
    <row r="8335">
      <c r="A8335" s="3" t="n"/>
      <c r="B8335" s="4">
        <f>LOWER(TRIM(A8335))</f>
        <v/>
      </c>
      <c r="C8335" s="4">
        <f>IF(B8335="","",IFERROR(LOOKUP(2,1/(ISNUMBER(SEARCH('Bad Patterns'!$A$2:$A$116,B8335))),'Bad Patterns'!$A$2:$A$116),""))</f>
        <v/>
      </c>
      <c r="D8335" s="4">
        <f>IF(B8335="","",IF(C8335&lt;&gt;"","REMOVE","KEEP"))</f>
        <v/>
      </c>
      <c r="E8335" s="4">
        <f>IF(D8335&lt;&gt;"KEEP","",IF(RIGHT(B8335,10)="@gmail.com","Gmail",IF(OR(RIGHT(B8335,12)="@outlook.com",RIGHT(B8335,12)="@hotmail.com",RIGHT(B8335,9)="@live.com"),"Outlook","Domain")))</f>
        <v/>
      </c>
      <c r="F8335" s="4">
        <f>IF(B8335="","",IFERROR(RIGHT(B8335,LEN(B8335)-FIND("@",B8335)),""))</f>
        <v/>
      </c>
      <c r="G8335" s="4">
        <f>IF(D8335="KEEP",B8335,"")</f>
        <v/>
      </c>
      <c r="H8335" s="4">
        <f>IF(D8335="REMOVE",B8335,"")</f>
        <v/>
      </c>
    </row>
    <row r="8336">
      <c r="A8336" s="3" t="n"/>
      <c r="B8336" s="4">
        <f>LOWER(TRIM(A8336))</f>
        <v/>
      </c>
      <c r="C8336" s="4">
        <f>IF(B8336="","",IFERROR(LOOKUP(2,1/(ISNUMBER(SEARCH('Bad Patterns'!$A$2:$A$116,B8336))),'Bad Patterns'!$A$2:$A$116),""))</f>
        <v/>
      </c>
      <c r="D8336" s="4">
        <f>IF(B8336="","",IF(C8336&lt;&gt;"","REMOVE","KEEP"))</f>
        <v/>
      </c>
      <c r="E8336" s="4">
        <f>IF(D8336&lt;&gt;"KEEP","",IF(RIGHT(B8336,10)="@gmail.com","Gmail",IF(OR(RIGHT(B8336,12)="@outlook.com",RIGHT(B8336,12)="@hotmail.com",RIGHT(B8336,9)="@live.com"),"Outlook","Domain")))</f>
        <v/>
      </c>
      <c r="F8336" s="4">
        <f>IF(B8336="","",IFERROR(RIGHT(B8336,LEN(B8336)-FIND("@",B8336)),""))</f>
        <v/>
      </c>
      <c r="G8336" s="4">
        <f>IF(D8336="KEEP",B8336,"")</f>
        <v/>
      </c>
      <c r="H8336" s="4">
        <f>IF(D8336="REMOVE",B8336,"")</f>
        <v/>
      </c>
    </row>
    <row r="8337">
      <c r="A8337" s="3" t="n"/>
      <c r="B8337" s="4">
        <f>LOWER(TRIM(A8337))</f>
        <v/>
      </c>
      <c r="C8337" s="4">
        <f>IF(B8337="","",IFERROR(LOOKUP(2,1/(ISNUMBER(SEARCH('Bad Patterns'!$A$2:$A$116,B8337))),'Bad Patterns'!$A$2:$A$116),""))</f>
        <v/>
      </c>
      <c r="D8337" s="4">
        <f>IF(B8337="","",IF(C8337&lt;&gt;"","REMOVE","KEEP"))</f>
        <v/>
      </c>
      <c r="E8337" s="4">
        <f>IF(D8337&lt;&gt;"KEEP","",IF(RIGHT(B8337,10)="@gmail.com","Gmail",IF(OR(RIGHT(B8337,12)="@outlook.com",RIGHT(B8337,12)="@hotmail.com",RIGHT(B8337,9)="@live.com"),"Outlook","Domain")))</f>
        <v/>
      </c>
      <c r="F8337" s="4">
        <f>IF(B8337="","",IFERROR(RIGHT(B8337,LEN(B8337)-FIND("@",B8337)),""))</f>
        <v/>
      </c>
      <c r="G8337" s="4">
        <f>IF(D8337="KEEP",B8337,"")</f>
        <v/>
      </c>
      <c r="H8337" s="4">
        <f>IF(D8337="REMOVE",B8337,"")</f>
        <v/>
      </c>
    </row>
    <row r="8338">
      <c r="A8338" s="3" t="n"/>
      <c r="B8338" s="4">
        <f>LOWER(TRIM(A8338))</f>
        <v/>
      </c>
      <c r="C8338" s="4">
        <f>IF(B8338="","",IFERROR(LOOKUP(2,1/(ISNUMBER(SEARCH('Bad Patterns'!$A$2:$A$116,B8338))),'Bad Patterns'!$A$2:$A$116),""))</f>
        <v/>
      </c>
      <c r="D8338" s="4">
        <f>IF(B8338="","",IF(C8338&lt;&gt;"","REMOVE","KEEP"))</f>
        <v/>
      </c>
      <c r="E8338" s="4">
        <f>IF(D8338&lt;&gt;"KEEP","",IF(RIGHT(B8338,10)="@gmail.com","Gmail",IF(OR(RIGHT(B8338,12)="@outlook.com",RIGHT(B8338,12)="@hotmail.com",RIGHT(B8338,9)="@live.com"),"Outlook","Domain")))</f>
        <v/>
      </c>
      <c r="F8338" s="4">
        <f>IF(B8338="","",IFERROR(RIGHT(B8338,LEN(B8338)-FIND("@",B8338)),""))</f>
        <v/>
      </c>
      <c r="G8338" s="4">
        <f>IF(D8338="KEEP",B8338,"")</f>
        <v/>
      </c>
      <c r="H8338" s="4">
        <f>IF(D8338="REMOVE",B8338,"")</f>
        <v/>
      </c>
    </row>
    <row r="8339">
      <c r="A8339" s="3" t="n"/>
      <c r="B8339" s="4">
        <f>LOWER(TRIM(A8339))</f>
        <v/>
      </c>
      <c r="C8339" s="4">
        <f>IF(B8339="","",IFERROR(LOOKUP(2,1/(ISNUMBER(SEARCH('Bad Patterns'!$A$2:$A$116,B8339))),'Bad Patterns'!$A$2:$A$116),""))</f>
        <v/>
      </c>
      <c r="D8339" s="4">
        <f>IF(B8339="","",IF(C8339&lt;&gt;"","REMOVE","KEEP"))</f>
        <v/>
      </c>
      <c r="E8339" s="4">
        <f>IF(D8339&lt;&gt;"KEEP","",IF(RIGHT(B8339,10)="@gmail.com","Gmail",IF(OR(RIGHT(B8339,12)="@outlook.com",RIGHT(B8339,12)="@hotmail.com",RIGHT(B8339,9)="@live.com"),"Outlook","Domain")))</f>
        <v/>
      </c>
      <c r="F8339" s="4">
        <f>IF(B8339="","",IFERROR(RIGHT(B8339,LEN(B8339)-FIND("@",B8339)),""))</f>
        <v/>
      </c>
      <c r="G8339" s="4">
        <f>IF(D8339="KEEP",B8339,"")</f>
        <v/>
      </c>
      <c r="H8339" s="4">
        <f>IF(D8339="REMOVE",B8339,"")</f>
        <v/>
      </c>
    </row>
    <row r="8340">
      <c r="A8340" s="3" t="n"/>
      <c r="B8340" s="4">
        <f>LOWER(TRIM(A8340))</f>
        <v/>
      </c>
      <c r="C8340" s="4">
        <f>IF(B8340="","",IFERROR(LOOKUP(2,1/(ISNUMBER(SEARCH('Bad Patterns'!$A$2:$A$116,B8340))),'Bad Patterns'!$A$2:$A$116),""))</f>
        <v/>
      </c>
      <c r="D8340" s="4">
        <f>IF(B8340="","",IF(C8340&lt;&gt;"","REMOVE","KEEP"))</f>
        <v/>
      </c>
      <c r="E8340" s="4">
        <f>IF(D8340&lt;&gt;"KEEP","",IF(RIGHT(B8340,10)="@gmail.com","Gmail",IF(OR(RIGHT(B8340,12)="@outlook.com",RIGHT(B8340,12)="@hotmail.com",RIGHT(B8340,9)="@live.com"),"Outlook","Domain")))</f>
        <v/>
      </c>
      <c r="F8340" s="4">
        <f>IF(B8340="","",IFERROR(RIGHT(B8340,LEN(B8340)-FIND("@",B8340)),""))</f>
        <v/>
      </c>
      <c r="G8340" s="4">
        <f>IF(D8340="KEEP",B8340,"")</f>
        <v/>
      </c>
      <c r="H8340" s="4">
        <f>IF(D8340="REMOVE",B8340,"")</f>
        <v/>
      </c>
    </row>
    <row r="8341">
      <c r="A8341" s="3" t="n"/>
      <c r="B8341" s="4">
        <f>LOWER(TRIM(A8341))</f>
        <v/>
      </c>
      <c r="C8341" s="4">
        <f>IF(B8341="","",IFERROR(LOOKUP(2,1/(ISNUMBER(SEARCH('Bad Patterns'!$A$2:$A$116,B8341))),'Bad Patterns'!$A$2:$A$116),""))</f>
        <v/>
      </c>
      <c r="D8341" s="4">
        <f>IF(B8341="","",IF(C8341&lt;&gt;"","REMOVE","KEEP"))</f>
        <v/>
      </c>
      <c r="E8341" s="4">
        <f>IF(D8341&lt;&gt;"KEEP","",IF(RIGHT(B8341,10)="@gmail.com","Gmail",IF(OR(RIGHT(B8341,12)="@outlook.com",RIGHT(B8341,12)="@hotmail.com",RIGHT(B8341,9)="@live.com"),"Outlook","Domain")))</f>
        <v/>
      </c>
      <c r="F8341" s="4">
        <f>IF(B8341="","",IFERROR(RIGHT(B8341,LEN(B8341)-FIND("@",B8341)),""))</f>
        <v/>
      </c>
      <c r="G8341" s="4">
        <f>IF(D8341="KEEP",B8341,"")</f>
        <v/>
      </c>
      <c r="H8341" s="4">
        <f>IF(D8341="REMOVE",B8341,"")</f>
        <v/>
      </c>
    </row>
    <row r="8342">
      <c r="A8342" s="3" t="n"/>
      <c r="B8342" s="4">
        <f>LOWER(TRIM(A8342))</f>
        <v/>
      </c>
      <c r="C8342" s="4">
        <f>IF(B8342="","",IFERROR(LOOKUP(2,1/(ISNUMBER(SEARCH('Bad Patterns'!$A$2:$A$116,B8342))),'Bad Patterns'!$A$2:$A$116),""))</f>
        <v/>
      </c>
      <c r="D8342" s="4">
        <f>IF(B8342="","",IF(C8342&lt;&gt;"","REMOVE","KEEP"))</f>
        <v/>
      </c>
      <c r="E8342" s="4">
        <f>IF(D8342&lt;&gt;"KEEP","",IF(RIGHT(B8342,10)="@gmail.com","Gmail",IF(OR(RIGHT(B8342,12)="@outlook.com",RIGHT(B8342,12)="@hotmail.com",RIGHT(B8342,9)="@live.com"),"Outlook","Domain")))</f>
        <v/>
      </c>
      <c r="F8342" s="4">
        <f>IF(B8342="","",IFERROR(RIGHT(B8342,LEN(B8342)-FIND("@",B8342)),""))</f>
        <v/>
      </c>
      <c r="G8342" s="4">
        <f>IF(D8342="KEEP",B8342,"")</f>
        <v/>
      </c>
      <c r="H8342" s="4">
        <f>IF(D8342="REMOVE",B8342,"")</f>
        <v/>
      </c>
    </row>
    <row r="8343">
      <c r="A8343" s="3" t="n"/>
      <c r="B8343" s="4">
        <f>LOWER(TRIM(A8343))</f>
        <v/>
      </c>
      <c r="C8343" s="4">
        <f>IF(B8343="","",IFERROR(LOOKUP(2,1/(ISNUMBER(SEARCH('Bad Patterns'!$A$2:$A$116,B8343))),'Bad Patterns'!$A$2:$A$116),""))</f>
        <v/>
      </c>
      <c r="D8343" s="4">
        <f>IF(B8343="","",IF(C8343&lt;&gt;"","REMOVE","KEEP"))</f>
        <v/>
      </c>
      <c r="E8343" s="4">
        <f>IF(D8343&lt;&gt;"KEEP","",IF(RIGHT(B8343,10)="@gmail.com","Gmail",IF(OR(RIGHT(B8343,12)="@outlook.com",RIGHT(B8343,12)="@hotmail.com",RIGHT(B8343,9)="@live.com"),"Outlook","Domain")))</f>
        <v/>
      </c>
      <c r="F8343" s="4">
        <f>IF(B8343="","",IFERROR(RIGHT(B8343,LEN(B8343)-FIND("@",B8343)),""))</f>
        <v/>
      </c>
      <c r="G8343" s="4">
        <f>IF(D8343="KEEP",B8343,"")</f>
        <v/>
      </c>
      <c r="H8343" s="4">
        <f>IF(D8343="REMOVE",B8343,"")</f>
        <v/>
      </c>
    </row>
    <row r="8344">
      <c r="A8344" s="3" t="n"/>
      <c r="B8344" s="4">
        <f>LOWER(TRIM(A8344))</f>
        <v/>
      </c>
      <c r="C8344" s="4">
        <f>IF(B8344="","",IFERROR(LOOKUP(2,1/(ISNUMBER(SEARCH('Bad Patterns'!$A$2:$A$116,B8344))),'Bad Patterns'!$A$2:$A$116),""))</f>
        <v/>
      </c>
      <c r="D8344" s="4">
        <f>IF(B8344="","",IF(C8344&lt;&gt;"","REMOVE","KEEP"))</f>
        <v/>
      </c>
      <c r="E8344" s="4">
        <f>IF(D8344&lt;&gt;"KEEP","",IF(RIGHT(B8344,10)="@gmail.com","Gmail",IF(OR(RIGHT(B8344,12)="@outlook.com",RIGHT(B8344,12)="@hotmail.com",RIGHT(B8344,9)="@live.com"),"Outlook","Domain")))</f>
        <v/>
      </c>
      <c r="F8344" s="4">
        <f>IF(B8344="","",IFERROR(RIGHT(B8344,LEN(B8344)-FIND("@",B8344)),""))</f>
        <v/>
      </c>
      <c r="G8344" s="4">
        <f>IF(D8344="KEEP",B8344,"")</f>
        <v/>
      </c>
      <c r="H8344" s="4">
        <f>IF(D8344="REMOVE",B8344,"")</f>
        <v/>
      </c>
    </row>
    <row r="8345">
      <c r="A8345" s="3" t="n"/>
      <c r="B8345" s="4">
        <f>LOWER(TRIM(A8345))</f>
        <v/>
      </c>
      <c r="C8345" s="4">
        <f>IF(B8345="","",IFERROR(LOOKUP(2,1/(ISNUMBER(SEARCH('Bad Patterns'!$A$2:$A$116,B8345))),'Bad Patterns'!$A$2:$A$116),""))</f>
        <v/>
      </c>
      <c r="D8345" s="4">
        <f>IF(B8345="","",IF(C8345&lt;&gt;"","REMOVE","KEEP"))</f>
        <v/>
      </c>
      <c r="E8345" s="4">
        <f>IF(D8345&lt;&gt;"KEEP","",IF(RIGHT(B8345,10)="@gmail.com","Gmail",IF(OR(RIGHT(B8345,12)="@outlook.com",RIGHT(B8345,12)="@hotmail.com",RIGHT(B8345,9)="@live.com"),"Outlook","Domain")))</f>
        <v/>
      </c>
      <c r="F8345" s="4">
        <f>IF(B8345="","",IFERROR(RIGHT(B8345,LEN(B8345)-FIND("@",B8345)),""))</f>
        <v/>
      </c>
      <c r="G8345" s="4">
        <f>IF(D8345="KEEP",B8345,"")</f>
        <v/>
      </c>
      <c r="H8345" s="4">
        <f>IF(D8345="REMOVE",B8345,"")</f>
        <v/>
      </c>
    </row>
    <row r="8346">
      <c r="A8346" s="3" t="n"/>
      <c r="B8346" s="4">
        <f>LOWER(TRIM(A8346))</f>
        <v/>
      </c>
      <c r="C8346" s="4">
        <f>IF(B8346="","",IFERROR(LOOKUP(2,1/(ISNUMBER(SEARCH('Bad Patterns'!$A$2:$A$116,B8346))),'Bad Patterns'!$A$2:$A$116),""))</f>
        <v/>
      </c>
      <c r="D8346" s="4">
        <f>IF(B8346="","",IF(C8346&lt;&gt;"","REMOVE","KEEP"))</f>
        <v/>
      </c>
      <c r="E8346" s="4">
        <f>IF(D8346&lt;&gt;"KEEP","",IF(RIGHT(B8346,10)="@gmail.com","Gmail",IF(OR(RIGHT(B8346,12)="@outlook.com",RIGHT(B8346,12)="@hotmail.com",RIGHT(B8346,9)="@live.com"),"Outlook","Domain")))</f>
        <v/>
      </c>
      <c r="F8346" s="4">
        <f>IF(B8346="","",IFERROR(RIGHT(B8346,LEN(B8346)-FIND("@",B8346)),""))</f>
        <v/>
      </c>
      <c r="G8346" s="4">
        <f>IF(D8346="KEEP",B8346,"")</f>
        <v/>
      </c>
      <c r="H8346" s="4">
        <f>IF(D8346="REMOVE",B8346,"")</f>
        <v/>
      </c>
    </row>
    <row r="8347">
      <c r="A8347" s="3" t="n"/>
      <c r="B8347" s="4">
        <f>LOWER(TRIM(A8347))</f>
        <v/>
      </c>
      <c r="C8347" s="4">
        <f>IF(B8347="","",IFERROR(LOOKUP(2,1/(ISNUMBER(SEARCH('Bad Patterns'!$A$2:$A$116,B8347))),'Bad Patterns'!$A$2:$A$116),""))</f>
        <v/>
      </c>
      <c r="D8347" s="4">
        <f>IF(B8347="","",IF(C8347&lt;&gt;"","REMOVE","KEEP"))</f>
        <v/>
      </c>
      <c r="E8347" s="4">
        <f>IF(D8347&lt;&gt;"KEEP","",IF(RIGHT(B8347,10)="@gmail.com","Gmail",IF(OR(RIGHT(B8347,12)="@outlook.com",RIGHT(B8347,12)="@hotmail.com",RIGHT(B8347,9)="@live.com"),"Outlook","Domain")))</f>
        <v/>
      </c>
      <c r="F8347" s="4">
        <f>IF(B8347="","",IFERROR(RIGHT(B8347,LEN(B8347)-FIND("@",B8347)),""))</f>
        <v/>
      </c>
      <c r="G8347" s="4">
        <f>IF(D8347="KEEP",B8347,"")</f>
        <v/>
      </c>
      <c r="H8347" s="4">
        <f>IF(D8347="REMOVE",B8347,"")</f>
        <v/>
      </c>
    </row>
    <row r="8348">
      <c r="A8348" s="3" t="n"/>
      <c r="B8348" s="4">
        <f>LOWER(TRIM(A8348))</f>
        <v/>
      </c>
      <c r="C8348" s="4">
        <f>IF(B8348="","",IFERROR(LOOKUP(2,1/(ISNUMBER(SEARCH('Bad Patterns'!$A$2:$A$116,B8348))),'Bad Patterns'!$A$2:$A$116),""))</f>
        <v/>
      </c>
      <c r="D8348" s="4">
        <f>IF(B8348="","",IF(C8348&lt;&gt;"","REMOVE","KEEP"))</f>
        <v/>
      </c>
      <c r="E8348" s="4">
        <f>IF(D8348&lt;&gt;"KEEP","",IF(RIGHT(B8348,10)="@gmail.com","Gmail",IF(OR(RIGHT(B8348,12)="@outlook.com",RIGHT(B8348,12)="@hotmail.com",RIGHT(B8348,9)="@live.com"),"Outlook","Domain")))</f>
        <v/>
      </c>
      <c r="F8348" s="4">
        <f>IF(B8348="","",IFERROR(RIGHT(B8348,LEN(B8348)-FIND("@",B8348)),""))</f>
        <v/>
      </c>
      <c r="G8348" s="4">
        <f>IF(D8348="KEEP",B8348,"")</f>
        <v/>
      </c>
      <c r="H8348" s="4">
        <f>IF(D8348="REMOVE",B8348,"")</f>
        <v/>
      </c>
    </row>
    <row r="8349">
      <c r="A8349" s="3" t="n"/>
      <c r="B8349" s="4">
        <f>LOWER(TRIM(A8349))</f>
        <v/>
      </c>
      <c r="C8349" s="4">
        <f>IF(B8349="","",IFERROR(LOOKUP(2,1/(ISNUMBER(SEARCH('Bad Patterns'!$A$2:$A$116,B8349))),'Bad Patterns'!$A$2:$A$116),""))</f>
        <v/>
      </c>
      <c r="D8349" s="4">
        <f>IF(B8349="","",IF(C8349&lt;&gt;"","REMOVE","KEEP"))</f>
        <v/>
      </c>
      <c r="E8349" s="4">
        <f>IF(D8349&lt;&gt;"KEEP","",IF(RIGHT(B8349,10)="@gmail.com","Gmail",IF(OR(RIGHT(B8349,12)="@outlook.com",RIGHT(B8349,12)="@hotmail.com",RIGHT(B8349,9)="@live.com"),"Outlook","Domain")))</f>
        <v/>
      </c>
      <c r="F8349" s="4">
        <f>IF(B8349="","",IFERROR(RIGHT(B8349,LEN(B8349)-FIND("@",B8349)),""))</f>
        <v/>
      </c>
      <c r="G8349" s="4">
        <f>IF(D8349="KEEP",B8349,"")</f>
        <v/>
      </c>
      <c r="H8349" s="4">
        <f>IF(D8349="REMOVE",B8349,"")</f>
        <v/>
      </c>
    </row>
    <row r="8350">
      <c r="A8350" s="3" t="n"/>
      <c r="B8350" s="4">
        <f>LOWER(TRIM(A8350))</f>
        <v/>
      </c>
      <c r="C8350" s="4">
        <f>IF(B8350="","",IFERROR(LOOKUP(2,1/(ISNUMBER(SEARCH('Bad Patterns'!$A$2:$A$116,B8350))),'Bad Patterns'!$A$2:$A$116),""))</f>
        <v/>
      </c>
      <c r="D8350" s="4">
        <f>IF(B8350="","",IF(C8350&lt;&gt;"","REMOVE","KEEP"))</f>
        <v/>
      </c>
      <c r="E8350" s="4">
        <f>IF(D8350&lt;&gt;"KEEP","",IF(RIGHT(B8350,10)="@gmail.com","Gmail",IF(OR(RIGHT(B8350,12)="@outlook.com",RIGHT(B8350,12)="@hotmail.com",RIGHT(B8350,9)="@live.com"),"Outlook","Domain")))</f>
        <v/>
      </c>
      <c r="F8350" s="4">
        <f>IF(B8350="","",IFERROR(RIGHT(B8350,LEN(B8350)-FIND("@",B8350)),""))</f>
        <v/>
      </c>
      <c r="G8350" s="4">
        <f>IF(D8350="KEEP",B8350,"")</f>
        <v/>
      </c>
      <c r="H8350" s="4">
        <f>IF(D8350="REMOVE",B8350,"")</f>
        <v/>
      </c>
    </row>
    <row r="8351">
      <c r="A8351" s="3" t="n"/>
      <c r="B8351" s="4">
        <f>LOWER(TRIM(A8351))</f>
        <v/>
      </c>
      <c r="C8351" s="4">
        <f>IF(B8351="","",IFERROR(LOOKUP(2,1/(ISNUMBER(SEARCH('Bad Patterns'!$A$2:$A$116,B8351))),'Bad Patterns'!$A$2:$A$116),""))</f>
        <v/>
      </c>
      <c r="D8351" s="4">
        <f>IF(B8351="","",IF(C8351&lt;&gt;"","REMOVE","KEEP"))</f>
        <v/>
      </c>
      <c r="E8351" s="4">
        <f>IF(D8351&lt;&gt;"KEEP","",IF(RIGHT(B8351,10)="@gmail.com","Gmail",IF(OR(RIGHT(B8351,12)="@outlook.com",RIGHT(B8351,12)="@hotmail.com",RIGHT(B8351,9)="@live.com"),"Outlook","Domain")))</f>
        <v/>
      </c>
      <c r="F8351" s="4">
        <f>IF(B8351="","",IFERROR(RIGHT(B8351,LEN(B8351)-FIND("@",B8351)),""))</f>
        <v/>
      </c>
      <c r="G8351" s="4">
        <f>IF(D8351="KEEP",B8351,"")</f>
        <v/>
      </c>
      <c r="H8351" s="4">
        <f>IF(D8351="REMOVE",B8351,"")</f>
        <v/>
      </c>
    </row>
    <row r="8352">
      <c r="A8352" s="3" t="n"/>
      <c r="B8352" s="4">
        <f>LOWER(TRIM(A8352))</f>
        <v/>
      </c>
      <c r="C8352" s="4">
        <f>IF(B8352="","",IFERROR(LOOKUP(2,1/(ISNUMBER(SEARCH('Bad Patterns'!$A$2:$A$116,B8352))),'Bad Patterns'!$A$2:$A$116),""))</f>
        <v/>
      </c>
      <c r="D8352" s="4">
        <f>IF(B8352="","",IF(C8352&lt;&gt;"","REMOVE","KEEP"))</f>
        <v/>
      </c>
      <c r="E8352" s="4">
        <f>IF(D8352&lt;&gt;"KEEP","",IF(RIGHT(B8352,10)="@gmail.com","Gmail",IF(OR(RIGHT(B8352,12)="@outlook.com",RIGHT(B8352,12)="@hotmail.com",RIGHT(B8352,9)="@live.com"),"Outlook","Domain")))</f>
        <v/>
      </c>
      <c r="F8352" s="4">
        <f>IF(B8352="","",IFERROR(RIGHT(B8352,LEN(B8352)-FIND("@",B8352)),""))</f>
        <v/>
      </c>
      <c r="G8352" s="4">
        <f>IF(D8352="KEEP",B8352,"")</f>
        <v/>
      </c>
      <c r="H8352" s="4">
        <f>IF(D8352="REMOVE",B8352,"")</f>
        <v/>
      </c>
    </row>
    <row r="8353">
      <c r="A8353" s="3" t="n"/>
      <c r="B8353" s="4">
        <f>LOWER(TRIM(A8353))</f>
        <v/>
      </c>
      <c r="C8353" s="4">
        <f>IF(B8353="","",IFERROR(LOOKUP(2,1/(ISNUMBER(SEARCH('Bad Patterns'!$A$2:$A$116,B8353))),'Bad Patterns'!$A$2:$A$116),""))</f>
        <v/>
      </c>
      <c r="D8353" s="4">
        <f>IF(B8353="","",IF(C8353&lt;&gt;"","REMOVE","KEEP"))</f>
        <v/>
      </c>
      <c r="E8353" s="4">
        <f>IF(D8353&lt;&gt;"KEEP","",IF(RIGHT(B8353,10)="@gmail.com","Gmail",IF(OR(RIGHT(B8353,12)="@outlook.com",RIGHT(B8353,12)="@hotmail.com",RIGHT(B8353,9)="@live.com"),"Outlook","Domain")))</f>
        <v/>
      </c>
      <c r="F8353" s="4">
        <f>IF(B8353="","",IFERROR(RIGHT(B8353,LEN(B8353)-FIND("@",B8353)),""))</f>
        <v/>
      </c>
      <c r="G8353" s="4">
        <f>IF(D8353="KEEP",B8353,"")</f>
        <v/>
      </c>
      <c r="H8353" s="4">
        <f>IF(D8353="REMOVE",B8353,"")</f>
        <v/>
      </c>
    </row>
    <row r="8354">
      <c r="A8354" s="3" t="n"/>
      <c r="B8354" s="4">
        <f>LOWER(TRIM(A8354))</f>
        <v/>
      </c>
      <c r="C8354" s="4">
        <f>IF(B8354="","",IFERROR(LOOKUP(2,1/(ISNUMBER(SEARCH('Bad Patterns'!$A$2:$A$116,B8354))),'Bad Patterns'!$A$2:$A$116),""))</f>
        <v/>
      </c>
      <c r="D8354" s="4">
        <f>IF(B8354="","",IF(C8354&lt;&gt;"","REMOVE","KEEP"))</f>
        <v/>
      </c>
      <c r="E8354" s="4">
        <f>IF(D8354&lt;&gt;"KEEP","",IF(RIGHT(B8354,10)="@gmail.com","Gmail",IF(OR(RIGHT(B8354,12)="@outlook.com",RIGHT(B8354,12)="@hotmail.com",RIGHT(B8354,9)="@live.com"),"Outlook","Domain")))</f>
        <v/>
      </c>
      <c r="F8354" s="4">
        <f>IF(B8354="","",IFERROR(RIGHT(B8354,LEN(B8354)-FIND("@",B8354)),""))</f>
        <v/>
      </c>
      <c r="G8354" s="4">
        <f>IF(D8354="KEEP",B8354,"")</f>
        <v/>
      </c>
      <c r="H8354" s="4">
        <f>IF(D8354="REMOVE",B8354,"")</f>
        <v/>
      </c>
    </row>
    <row r="8355">
      <c r="A8355" s="3" t="n"/>
      <c r="B8355" s="4">
        <f>LOWER(TRIM(A8355))</f>
        <v/>
      </c>
      <c r="C8355" s="4">
        <f>IF(B8355="","",IFERROR(LOOKUP(2,1/(ISNUMBER(SEARCH('Bad Patterns'!$A$2:$A$116,B8355))),'Bad Patterns'!$A$2:$A$116),""))</f>
        <v/>
      </c>
      <c r="D8355" s="4">
        <f>IF(B8355="","",IF(C8355&lt;&gt;"","REMOVE","KEEP"))</f>
        <v/>
      </c>
      <c r="E8355" s="4">
        <f>IF(D8355&lt;&gt;"KEEP","",IF(RIGHT(B8355,10)="@gmail.com","Gmail",IF(OR(RIGHT(B8355,12)="@outlook.com",RIGHT(B8355,12)="@hotmail.com",RIGHT(B8355,9)="@live.com"),"Outlook","Domain")))</f>
        <v/>
      </c>
      <c r="F8355" s="4">
        <f>IF(B8355="","",IFERROR(RIGHT(B8355,LEN(B8355)-FIND("@",B8355)),""))</f>
        <v/>
      </c>
      <c r="G8355" s="4">
        <f>IF(D8355="KEEP",B8355,"")</f>
        <v/>
      </c>
      <c r="H8355" s="4">
        <f>IF(D8355="REMOVE",B8355,"")</f>
        <v/>
      </c>
    </row>
    <row r="8356">
      <c r="A8356" s="3" t="n"/>
      <c r="B8356" s="4">
        <f>LOWER(TRIM(A8356))</f>
        <v/>
      </c>
      <c r="C8356" s="4">
        <f>IF(B8356="","",IFERROR(LOOKUP(2,1/(ISNUMBER(SEARCH('Bad Patterns'!$A$2:$A$116,B8356))),'Bad Patterns'!$A$2:$A$116),""))</f>
        <v/>
      </c>
      <c r="D8356" s="4">
        <f>IF(B8356="","",IF(C8356&lt;&gt;"","REMOVE","KEEP"))</f>
        <v/>
      </c>
      <c r="E8356" s="4">
        <f>IF(D8356&lt;&gt;"KEEP","",IF(RIGHT(B8356,10)="@gmail.com","Gmail",IF(OR(RIGHT(B8356,12)="@outlook.com",RIGHT(B8356,12)="@hotmail.com",RIGHT(B8356,9)="@live.com"),"Outlook","Domain")))</f>
        <v/>
      </c>
      <c r="F8356" s="4">
        <f>IF(B8356="","",IFERROR(RIGHT(B8356,LEN(B8356)-FIND("@",B8356)),""))</f>
        <v/>
      </c>
      <c r="G8356" s="4">
        <f>IF(D8356="KEEP",B8356,"")</f>
        <v/>
      </c>
      <c r="H8356" s="4">
        <f>IF(D8356="REMOVE",B8356,"")</f>
        <v/>
      </c>
    </row>
    <row r="8357">
      <c r="A8357" s="3" t="n"/>
      <c r="B8357" s="4">
        <f>LOWER(TRIM(A8357))</f>
        <v/>
      </c>
      <c r="C8357" s="4">
        <f>IF(B8357="","",IFERROR(LOOKUP(2,1/(ISNUMBER(SEARCH('Bad Patterns'!$A$2:$A$116,B8357))),'Bad Patterns'!$A$2:$A$116),""))</f>
        <v/>
      </c>
      <c r="D8357" s="4">
        <f>IF(B8357="","",IF(C8357&lt;&gt;"","REMOVE","KEEP"))</f>
        <v/>
      </c>
      <c r="E8357" s="4">
        <f>IF(D8357&lt;&gt;"KEEP","",IF(RIGHT(B8357,10)="@gmail.com","Gmail",IF(OR(RIGHT(B8357,12)="@outlook.com",RIGHT(B8357,12)="@hotmail.com",RIGHT(B8357,9)="@live.com"),"Outlook","Domain")))</f>
        <v/>
      </c>
      <c r="F8357" s="4">
        <f>IF(B8357="","",IFERROR(RIGHT(B8357,LEN(B8357)-FIND("@",B8357)),""))</f>
        <v/>
      </c>
      <c r="G8357" s="4">
        <f>IF(D8357="KEEP",B8357,"")</f>
        <v/>
      </c>
      <c r="H8357" s="4">
        <f>IF(D8357="REMOVE",B8357,"")</f>
        <v/>
      </c>
    </row>
    <row r="8358">
      <c r="A8358" s="3" t="n"/>
      <c r="B8358" s="4">
        <f>LOWER(TRIM(A8358))</f>
        <v/>
      </c>
      <c r="C8358" s="4">
        <f>IF(B8358="","",IFERROR(LOOKUP(2,1/(ISNUMBER(SEARCH('Bad Patterns'!$A$2:$A$116,B8358))),'Bad Patterns'!$A$2:$A$116),""))</f>
        <v/>
      </c>
      <c r="D8358" s="4">
        <f>IF(B8358="","",IF(C8358&lt;&gt;"","REMOVE","KEEP"))</f>
        <v/>
      </c>
      <c r="E8358" s="4">
        <f>IF(D8358&lt;&gt;"KEEP","",IF(RIGHT(B8358,10)="@gmail.com","Gmail",IF(OR(RIGHT(B8358,12)="@outlook.com",RIGHT(B8358,12)="@hotmail.com",RIGHT(B8358,9)="@live.com"),"Outlook","Domain")))</f>
        <v/>
      </c>
      <c r="F8358" s="4">
        <f>IF(B8358="","",IFERROR(RIGHT(B8358,LEN(B8358)-FIND("@",B8358)),""))</f>
        <v/>
      </c>
      <c r="G8358" s="4">
        <f>IF(D8358="KEEP",B8358,"")</f>
        <v/>
      </c>
      <c r="H8358" s="4">
        <f>IF(D8358="REMOVE",B8358,"")</f>
        <v/>
      </c>
    </row>
    <row r="8359">
      <c r="A8359" s="3" t="n"/>
      <c r="B8359" s="4">
        <f>LOWER(TRIM(A8359))</f>
        <v/>
      </c>
      <c r="C8359" s="4">
        <f>IF(B8359="","",IFERROR(LOOKUP(2,1/(ISNUMBER(SEARCH('Bad Patterns'!$A$2:$A$116,B8359))),'Bad Patterns'!$A$2:$A$116),""))</f>
        <v/>
      </c>
      <c r="D8359" s="4">
        <f>IF(B8359="","",IF(C8359&lt;&gt;"","REMOVE","KEEP"))</f>
        <v/>
      </c>
      <c r="E8359" s="4">
        <f>IF(D8359&lt;&gt;"KEEP","",IF(RIGHT(B8359,10)="@gmail.com","Gmail",IF(OR(RIGHT(B8359,12)="@outlook.com",RIGHT(B8359,12)="@hotmail.com",RIGHT(B8359,9)="@live.com"),"Outlook","Domain")))</f>
        <v/>
      </c>
      <c r="F8359" s="4">
        <f>IF(B8359="","",IFERROR(RIGHT(B8359,LEN(B8359)-FIND("@",B8359)),""))</f>
        <v/>
      </c>
      <c r="G8359" s="4">
        <f>IF(D8359="KEEP",B8359,"")</f>
        <v/>
      </c>
      <c r="H8359" s="4">
        <f>IF(D8359="REMOVE",B8359,"")</f>
        <v/>
      </c>
    </row>
    <row r="8360">
      <c r="A8360" s="3" t="n"/>
      <c r="B8360" s="4">
        <f>LOWER(TRIM(A8360))</f>
        <v/>
      </c>
      <c r="C8360" s="4">
        <f>IF(B8360="","",IFERROR(LOOKUP(2,1/(ISNUMBER(SEARCH('Bad Patterns'!$A$2:$A$116,B8360))),'Bad Patterns'!$A$2:$A$116),""))</f>
        <v/>
      </c>
      <c r="D8360" s="4">
        <f>IF(B8360="","",IF(C8360&lt;&gt;"","REMOVE","KEEP"))</f>
        <v/>
      </c>
      <c r="E8360" s="4">
        <f>IF(D8360&lt;&gt;"KEEP","",IF(RIGHT(B8360,10)="@gmail.com","Gmail",IF(OR(RIGHT(B8360,12)="@outlook.com",RIGHT(B8360,12)="@hotmail.com",RIGHT(B8360,9)="@live.com"),"Outlook","Domain")))</f>
        <v/>
      </c>
      <c r="F8360" s="4">
        <f>IF(B8360="","",IFERROR(RIGHT(B8360,LEN(B8360)-FIND("@",B8360)),""))</f>
        <v/>
      </c>
      <c r="G8360" s="4">
        <f>IF(D8360="KEEP",B8360,"")</f>
        <v/>
      </c>
      <c r="H8360" s="4">
        <f>IF(D8360="REMOVE",B8360,"")</f>
        <v/>
      </c>
    </row>
    <row r="8361">
      <c r="A8361" s="3" t="n"/>
      <c r="B8361" s="4">
        <f>LOWER(TRIM(A8361))</f>
        <v/>
      </c>
      <c r="C8361" s="4">
        <f>IF(B8361="","",IFERROR(LOOKUP(2,1/(ISNUMBER(SEARCH('Bad Patterns'!$A$2:$A$116,B8361))),'Bad Patterns'!$A$2:$A$116),""))</f>
        <v/>
      </c>
      <c r="D8361" s="4">
        <f>IF(B8361="","",IF(C8361&lt;&gt;"","REMOVE","KEEP"))</f>
        <v/>
      </c>
      <c r="E8361" s="4">
        <f>IF(D8361&lt;&gt;"KEEP","",IF(RIGHT(B8361,10)="@gmail.com","Gmail",IF(OR(RIGHT(B8361,12)="@outlook.com",RIGHT(B8361,12)="@hotmail.com",RIGHT(B8361,9)="@live.com"),"Outlook","Domain")))</f>
        <v/>
      </c>
      <c r="F8361" s="4">
        <f>IF(B8361="","",IFERROR(RIGHT(B8361,LEN(B8361)-FIND("@",B8361)),""))</f>
        <v/>
      </c>
      <c r="G8361" s="4">
        <f>IF(D8361="KEEP",B8361,"")</f>
        <v/>
      </c>
      <c r="H8361" s="4">
        <f>IF(D8361="REMOVE",B8361,"")</f>
        <v/>
      </c>
    </row>
    <row r="8362">
      <c r="A8362" s="3" t="n"/>
      <c r="B8362" s="4">
        <f>LOWER(TRIM(A8362))</f>
        <v/>
      </c>
      <c r="C8362" s="4">
        <f>IF(B8362="","",IFERROR(LOOKUP(2,1/(ISNUMBER(SEARCH('Bad Patterns'!$A$2:$A$116,B8362))),'Bad Patterns'!$A$2:$A$116),""))</f>
        <v/>
      </c>
      <c r="D8362" s="4">
        <f>IF(B8362="","",IF(C8362&lt;&gt;"","REMOVE","KEEP"))</f>
        <v/>
      </c>
      <c r="E8362" s="4">
        <f>IF(D8362&lt;&gt;"KEEP","",IF(RIGHT(B8362,10)="@gmail.com","Gmail",IF(OR(RIGHT(B8362,12)="@outlook.com",RIGHT(B8362,12)="@hotmail.com",RIGHT(B8362,9)="@live.com"),"Outlook","Domain")))</f>
        <v/>
      </c>
      <c r="F8362" s="4">
        <f>IF(B8362="","",IFERROR(RIGHT(B8362,LEN(B8362)-FIND("@",B8362)),""))</f>
        <v/>
      </c>
      <c r="G8362" s="4">
        <f>IF(D8362="KEEP",B8362,"")</f>
        <v/>
      </c>
      <c r="H8362" s="4">
        <f>IF(D8362="REMOVE",B8362,"")</f>
        <v/>
      </c>
    </row>
    <row r="8363">
      <c r="A8363" s="3" t="n"/>
      <c r="B8363" s="4">
        <f>LOWER(TRIM(A8363))</f>
        <v/>
      </c>
      <c r="C8363" s="4">
        <f>IF(B8363="","",IFERROR(LOOKUP(2,1/(ISNUMBER(SEARCH('Bad Patterns'!$A$2:$A$116,B8363))),'Bad Patterns'!$A$2:$A$116),""))</f>
        <v/>
      </c>
      <c r="D8363" s="4">
        <f>IF(B8363="","",IF(C8363&lt;&gt;"","REMOVE","KEEP"))</f>
        <v/>
      </c>
      <c r="E8363" s="4">
        <f>IF(D8363&lt;&gt;"KEEP","",IF(RIGHT(B8363,10)="@gmail.com","Gmail",IF(OR(RIGHT(B8363,12)="@outlook.com",RIGHT(B8363,12)="@hotmail.com",RIGHT(B8363,9)="@live.com"),"Outlook","Domain")))</f>
        <v/>
      </c>
      <c r="F8363" s="4">
        <f>IF(B8363="","",IFERROR(RIGHT(B8363,LEN(B8363)-FIND("@",B8363)),""))</f>
        <v/>
      </c>
      <c r="G8363" s="4">
        <f>IF(D8363="KEEP",B8363,"")</f>
        <v/>
      </c>
      <c r="H8363" s="4">
        <f>IF(D8363="REMOVE",B8363,"")</f>
        <v/>
      </c>
    </row>
    <row r="8364">
      <c r="A8364" s="3" t="n"/>
      <c r="B8364" s="4">
        <f>LOWER(TRIM(A8364))</f>
        <v/>
      </c>
      <c r="C8364" s="4">
        <f>IF(B8364="","",IFERROR(LOOKUP(2,1/(ISNUMBER(SEARCH('Bad Patterns'!$A$2:$A$116,B8364))),'Bad Patterns'!$A$2:$A$116),""))</f>
        <v/>
      </c>
      <c r="D8364" s="4">
        <f>IF(B8364="","",IF(C8364&lt;&gt;"","REMOVE","KEEP"))</f>
        <v/>
      </c>
      <c r="E8364" s="4">
        <f>IF(D8364&lt;&gt;"KEEP","",IF(RIGHT(B8364,10)="@gmail.com","Gmail",IF(OR(RIGHT(B8364,12)="@outlook.com",RIGHT(B8364,12)="@hotmail.com",RIGHT(B8364,9)="@live.com"),"Outlook","Domain")))</f>
        <v/>
      </c>
      <c r="F8364" s="4">
        <f>IF(B8364="","",IFERROR(RIGHT(B8364,LEN(B8364)-FIND("@",B8364)),""))</f>
        <v/>
      </c>
      <c r="G8364" s="4">
        <f>IF(D8364="KEEP",B8364,"")</f>
        <v/>
      </c>
      <c r="H8364" s="4">
        <f>IF(D8364="REMOVE",B8364,"")</f>
        <v/>
      </c>
    </row>
    <row r="8365">
      <c r="A8365" s="3" t="n"/>
      <c r="B8365" s="4">
        <f>LOWER(TRIM(A8365))</f>
        <v/>
      </c>
      <c r="C8365" s="4">
        <f>IF(B8365="","",IFERROR(LOOKUP(2,1/(ISNUMBER(SEARCH('Bad Patterns'!$A$2:$A$116,B8365))),'Bad Patterns'!$A$2:$A$116),""))</f>
        <v/>
      </c>
      <c r="D8365" s="4">
        <f>IF(B8365="","",IF(C8365&lt;&gt;"","REMOVE","KEEP"))</f>
        <v/>
      </c>
      <c r="E8365" s="4">
        <f>IF(D8365&lt;&gt;"KEEP","",IF(RIGHT(B8365,10)="@gmail.com","Gmail",IF(OR(RIGHT(B8365,12)="@outlook.com",RIGHT(B8365,12)="@hotmail.com",RIGHT(B8365,9)="@live.com"),"Outlook","Domain")))</f>
        <v/>
      </c>
      <c r="F8365" s="4">
        <f>IF(B8365="","",IFERROR(RIGHT(B8365,LEN(B8365)-FIND("@",B8365)),""))</f>
        <v/>
      </c>
      <c r="G8365" s="4">
        <f>IF(D8365="KEEP",B8365,"")</f>
        <v/>
      </c>
      <c r="H8365" s="4">
        <f>IF(D8365="REMOVE",B8365,"")</f>
        <v/>
      </c>
    </row>
    <row r="8366">
      <c r="A8366" s="3" t="n"/>
      <c r="B8366" s="4">
        <f>LOWER(TRIM(A8366))</f>
        <v/>
      </c>
      <c r="C8366" s="4">
        <f>IF(B8366="","",IFERROR(LOOKUP(2,1/(ISNUMBER(SEARCH('Bad Patterns'!$A$2:$A$116,B8366))),'Bad Patterns'!$A$2:$A$116),""))</f>
        <v/>
      </c>
      <c r="D8366" s="4">
        <f>IF(B8366="","",IF(C8366&lt;&gt;"","REMOVE","KEEP"))</f>
        <v/>
      </c>
      <c r="E8366" s="4">
        <f>IF(D8366&lt;&gt;"KEEP","",IF(RIGHT(B8366,10)="@gmail.com","Gmail",IF(OR(RIGHT(B8366,12)="@outlook.com",RIGHT(B8366,12)="@hotmail.com",RIGHT(B8366,9)="@live.com"),"Outlook","Domain")))</f>
        <v/>
      </c>
      <c r="F8366" s="4">
        <f>IF(B8366="","",IFERROR(RIGHT(B8366,LEN(B8366)-FIND("@",B8366)),""))</f>
        <v/>
      </c>
      <c r="G8366" s="4">
        <f>IF(D8366="KEEP",B8366,"")</f>
        <v/>
      </c>
      <c r="H8366" s="4">
        <f>IF(D8366="REMOVE",B8366,"")</f>
        <v/>
      </c>
    </row>
    <row r="8367">
      <c r="A8367" s="3" t="n"/>
      <c r="B8367" s="4">
        <f>LOWER(TRIM(A8367))</f>
        <v/>
      </c>
      <c r="C8367" s="4">
        <f>IF(B8367="","",IFERROR(LOOKUP(2,1/(ISNUMBER(SEARCH('Bad Patterns'!$A$2:$A$116,B8367))),'Bad Patterns'!$A$2:$A$116),""))</f>
        <v/>
      </c>
      <c r="D8367" s="4">
        <f>IF(B8367="","",IF(C8367&lt;&gt;"","REMOVE","KEEP"))</f>
        <v/>
      </c>
      <c r="E8367" s="4">
        <f>IF(D8367&lt;&gt;"KEEP","",IF(RIGHT(B8367,10)="@gmail.com","Gmail",IF(OR(RIGHT(B8367,12)="@outlook.com",RIGHT(B8367,12)="@hotmail.com",RIGHT(B8367,9)="@live.com"),"Outlook","Domain")))</f>
        <v/>
      </c>
      <c r="F8367" s="4">
        <f>IF(B8367="","",IFERROR(RIGHT(B8367,LEN(B8367)-FIND("@",B8367)),""))</f>
        <v/>
      </c>
      <c r="G8367" s="4">
        <f>IF(D8367="KEEP",B8367,"")</f>
        <v/>
      </c>
      <c r="H8367" s="4">
        <f>IF(D8367="REMOVE",B8367,"")</f>
        <v/>
      </c>
    </row>
    <row r="8368">
      <c r="A8368" s="3" t="n"/>
      <c r="B8368" s="4">
        <f>LOWER(TRIM(A8368))</f>
        <v/>
      </c>
      <c r="C8368" s="4">
        <f>IF(B8368="","",IFERROR(LOOKUP(2,1/(ISNUMBER(SEARCH('Bad Patterns'!$A$2:$A$116,B8368))),'Bad Patterns'!$A$2:$A$116),""))</f>
        <v/>
      </c>
      <c r="D8368" s="4">
        <f>IF(B8368="","",IF(C8368&lt;&gt;"","REMOVE","KEEP"))</f>
        <v/>
      </c>
      <c r="E8368" s="4">
        <f>IF(D8368&lt;&gt;"KEEP","",IF(RIGHT(B8368,10)="@gmail.com","Gmail",IF(OR(RIGHT(B8368,12)="@outlook.com",RIGHT(B8368,12)="@hotmail.com",RIGHT(B8368,9)="@live.com"),"Outlook","Domain")))</f>
        <v/>
      </c>
      <c r="F8368" s="4">
        <f>IF(B8368="","",IFERROR(RIGHT(B8368,LEN(B8368)-FIND("@",B8368)),""))</f>
        <v/>
      </c>
      <c r="G8368" s="4">
        <f>IF(D8368="KEEP",B8368,"")</f>
        <v/>
      </c>
      <c r="H8368" s="4">
        <f>IF(D8368="REMOVE",B8368,"")</f>
        <v/>
      </c>
    </row>
    <row r="8369">
      <c r="A8369" s="3" t="n"/>
      <c r="B8369" s="4">
        <f>LOWER(TRIM(A8369))</f>
        <v/>
      </c>
      <c r="C8369" s="4">
        <f>IF(B8369="","",IFERROR(LOOKUP(2,1/(ISNUMBER(SEARCH('Bad Patterns'!$A$2:$A$116,B8369))),'Bad Patterns'!$A$2:$A$116),""))</f>
        <v/>
      </c>
      <c r="D8369" s="4">
        <f>IF(B8369="","",IF(C8369&lt;&gt;"","REMOVE","KEEP"))</f>
        <v/>
      </c>
      <c r="E8369" s="4">
        <f>IF(D8369&lt;&gt;"KEEP","",IF(RIGHT(B8369,10)="@gmail.com","Gmail",IF(OR(RIGHT(B8369,12)="@outlook.com",RIGHT(B8369,12)="@hotmail.com",RIGHT(B8369,9)="@live.com"),"Outlook","Domain")))</f>
        <v/>
      </c>
      <c r="F8369" s="4">
        <f>IF(B8369="","",IFERROR(RIGHT(B8369,LEN(B8369)-FIND("@",B8369)),""))</f>
        <v/>
      </c>
      <c r="G8369" s="4">
        <f>IF(D8369="KEEP",B8369,"")</f>
        <v/>
      </c>
      <c r="H8369" s="4">
        <f>IF(D8369="REMOVE",B8369,"")</f>
        <v/>
      </c>
    </row>
    <row r="8370">
      <c r="A8370" s="3" t="n"/>
      <c r="B8370" s="4">
        <f>LOWER(TRIM(A8370))</f>
        <v/>
      </c>
      <c r="C8370" s="4">
        <f>IF(B8370="","",IFERROR(LOOKUP(2,1/(ISNUMBER(SEARCH('Bad Patterns'!$A$2:$A$116,B8370))),'Bad Patterns'!$A$2:$A$116),""))</f>
        <v/>
      </c>
      <c r="D8370" s="4">
        <f>IF(B8370="","",IF(C8370&lt;&gt;"","REMOVE","KEEP"))</f>
        <v/>
      </c>
      <c r="E8370" s="4">
        <f>IF(D8370&lt;&gt;"KEEP","",IF(RIGHT(B8370,10)="@gmail.com","Gmail",IF(OR(RIGHT(B8370,12)="@outlook.com",RIGHT(B8370,12)="@hotmail.com",RIGHT(B8370,9)="@live.com"),"Outlook","Domain")))</f>
        <v/>
      </c>
      <c r="F8370" s="4">
        <f>IF(B8370="","",IFERROR(RIGHT(B8370,LEN(B8370)-FIND("@",B8370)),""))</f>
        <v/>
      </c>
      <c r="G8370" s="4">
        <f>IF(D8370="KEEP",B8370,"")</f>
        <v/>
      </c>
      <c r="H8370" s="4">
        <f>IF(D8370="REMOVE",B8370,"")</f>
        <v/>
      </c>
    </row>
    <row r="8371">
      <c r="A8371" s="3" t="n"/>
      <c r="B8371" s="4">
        <f>LOWER(TRIM(A8371))</f>
        <v/>
      </c>
      <c r="C8371" s="4">
        <f>IF(B8371="","",IFERROR(LOOKUP(2,1/(ISNUMBER(SEARCH('Bad Patterns'!$A$2:$A$116,B8371))),'Bad Patterns'!$A$2:$A$116),""))</f>
        <v/>
      </c>
      <c r="D8371" s="4">
        <f>IF(B8371="","",IF(C8371&lt;&gt;"","REMOVE","KEEP"))</f>
        <v/>
      </c>
      <c r="E8371" s="4">
        <f>IF(D8371&lt;&gt;"KEEP","",IF(RIGHT(B8371,10)="@gmail.com","Gmail",IF(OR(RIGHT(B8371,12)="@outlook.com",RIGHT(B8371,12)="@hotmail.com",RIGHT(B8371,9)="@live.com"),"Outlook","Domain")))</f>
        <v/>
      </c>
      <c r="F8371" s="4">
        <f>IF(B8371="","",IFERROR(RIGHT(B8371,LEN(B8371)-FIND("@",B8371)),""))</f>
        <v/>
      </c>
      <c r="G8371" s="4">
        <f>IF(D8371="KEEP",B8371,"")</f>
        <v/>
      </c>
      <c r="H8371" s="4">
        <f>IF(D8371="REMOVE",B8371,"")</f>
        <v/>
      </c>
    </row>
    <row r="8372">
      <c r="A8372" s="3" t="n"/>
      <c r="B8372" s="4">
        <f>LOWER(TRIM(A8372))</f>
        <v/>
      </c>
      <c r="C8372" s="4">
        <f>IF(B8372="","",IFERROR(LOOKUP(2,1/(ISNUMBER(SEARCH('Bad Patterns'!$A$2:$A$116,B8372))),'Bad Patterns'!$A$2:$A$116),""))</f>
        <v/>
      </c>
      <c r="D8372" s="4">
        <f>IF(B8372="","",IF(C8372&lt;&gt;"","REMOVE","KEEP"))</f>
        <v/>
      </c>
      <c r="E8372" s="4">
        <f>IF(D8372&lt;&gt;"KEEP","",IF(RIGHT(B8372,10)="@gmail.com","Gmail",IF(OR(RIGHT(B8372,12)="@outlook.com",RIGHT(B8372,12)="@hotmail.com",RIGHT(B8372,9)="@live.com"),"Outlook","Domain")))</f>
        <v/>
      </c>
      <c r="F8372" s="4">
        <f>IF(B8372="","",IFERROR(RIGHT(B8372,LEN(B8372)-FIND("@",B8372)),""))</f>
        <v/>
      </c>
      <c r="G8372" s="4">
        <f>IF(D8372="KEEP",B8372,"")</f>
        <v/>
      </c>
      <c r="H8372" s="4">
        <f>IF(D8372="REMOVE",B8372,"")</f>
        <v/>
      </c>
    </row>
    <row r="8373">
      <c r="A8373" s="3" t="n"/>
      <c r="B8373" s="4">
        <f>LOWER(TRIM(A8373))</f>
        <v/>
      </c>
      <c r="C8373" s="4">
        <f>IF(B8373="","",IFERROR(LOOKUP(2,1/(ISNUMBER(SEARCH('Bad Patterns'!$A$2:$A$116,B8373))),'Bad Patterns'!$A$2:$A$116),""))</f>
        <v/>
      </c>
      <c r="D8373" s="4">
        <f>IF(B8373="","",IF(C8373&lt;&gt;"","REMOVE","KEEP"))</f>
        <v/>
      </c>
      <c r="E8373" s="4">
        <f>IF(D8373&lt;&gt;"KEEP","",IF(RIGHT(B8373,10)="@gmail.com","Gmail",IF(OR(RIGHT(B8373,12)="@outlook.com",RIGHT(B8373,12)="@hotmail.com",RIGHT(B8373,9)="@live.com"),"Outlook","Domain")))</f>
        <v/>
      </c>
      <c r="F8373" s="4">
        <f>IF(B8373="","",IFERROR(RIGHT(B8373,LEN(B8373)-FIND("@",B8373)),""))</f>
        <v/>
      </c>
      <c r="G8373" s="4">
        <f>IF(D8373="KEEP",B8373,"")</f>
        <v/>
      </c>
      <c r="H8373" s="4">
        <f>IF(D8373="REMOVE",B8373,"")</f>
        <v/>
      </c>
    </row>
    <row r="8374">
      <c r="A8374" s="3" t="n"/>
      <c r="B8374" s="4">
        <f>LOWER(TRIM(A8374))</f>
        <v/>
      </c>
      <c r="C8374" s="4">
        <f>IF(B8374="","",IFERROR(LOOKUP(2,1/(ISNUMBER(SEARCH('Bad Patterns'!$A$2:$A$116,B8374))),'Bad Patterns'!$A$2:$A$116),""))</f>
        <v/>
      </c>
      <c r="D8374" s="4">
        <f>IF(B8374="","",IF(C8374&lt;&gt;"","REMOVE","KEEP"))</f>
        <v/>
      </c>
      <c r="E8374" s="4">
        <f>IF(D8374&lt;&gt;"KEEP","",IF(RIGHT(B8374,10)="@gmail.com","Gmail",IF(OR(RIGHT(B8374,12)="@outlook.com",RIGHT(B8374,12)="@hotmail.com",RIGHT(B8374,9)="@live.com"),"Outlook","Domain")))</f>
        <v/>
      </c>
      <c r="F8374" s="4">
        <f>IF(B8374="","",IFERROR(RIGHT(B8374,LEN(B8374)-FIND("@",B8374)),""))</f>
        <v/>
      </c>
      <c r="G8374" s="4">
        <f>IF(D8374="KEEP",B8374,"")</f>
        <v/>
      </c>
      <c r="H8374" s="4">
        <f>IF(D8374="REMOVE",B8374,"")</f>
        <v/>
      </c>
    </row>
    <row r="8375">
      <c r="A8375" s="3" t="n"/>
      <c r="B8375" s="4">
        <f>LOWER(TRIM(A8375))</f>
        <v/>
      </c>
      <c r="C8375" s="4">
        <f>IF(B8375="","",IFERROR(LOOKUP(2,1/(ISNUMBER(SEARCH('Bad Patterns'!$A$2:$A$116,B8375))),'Bad Patterns'!$A$2:$A$116),""))</f>
        <v/>
      </c>
      <c r="D8375" s="4">
        <f>IF(B8375="","",IF(C8375&lt;&gt;"","REMOVE","KEEP"))</f>
        <v/>
      </c>
      <c r="E8375" s="4">
        <f>IF(D8375&lt;&gt;"KEEP","",IF(RIGHT(B8375,10)="@gmail.com","Gmail",IF(OR(RIGHT(B8375,12)="@outlook.com",RIGHT(B8375,12)="@hotmail.com",RIGHT(B8375,9)="@live.com"),"Outlook","Domain")))</f>
        <v/>
      </c>
      <c r="F8375" s="4">
        <f>IF(B8375="","",IFERROR(RIGHT(B8375,LEN(B8375)-FIND("@",B8375)),""))</f>
        <v/>
      </c>
      <c r="G8375" s="4">
        <f>IF(D8375="KEEP",B8375,"")</f>
        <v/>
      </c>
      <c r="H8375" s="4">
        <f>IF(D8375="REMOVE",B8375,"")</f>
        <v/>
      </c>
    </row>
    <row r="8376">
      <c r="A8376" s="3" t="n"/>
      <c r="B8376" s="4">
        <f>LOWER(TRIM(A8376))</f>
        <v/>
      </c>
      <c r="C8376" s="4">
        <f>IF(B8376="","",IFERROR(LOOKUP(2,1/(ISNUMBER(SEARCH('Bad Patterns'!$A$2:$A$116,B8376))),'Bad Patterns'!$A$2:$A$116),""))</f>
        <v/>
      </c>
      <c r="D8376" s="4">
        <f>IF(B8376="","",IF(C8376&lt;&gt;"","REMOVE","KEEP"))</f>
        <v/>
      </c>
      <c r="E8376" s="4">
        <f>IF(D8376&lt;&gt;"KEEP","",IF(RIGHT(B8376,10)="@gmail.com","Gmail",IF(OR(RIGHT(B8376,12)="@outlook.com",RIGHT(B8376,12)="@hotmail.com",RIGHT(B8376,9)="@live.com"),"Outlook","Domain")))</f>
        <v/>
      </c>
      <c r="F8376" s="4">
        <f>IF(B8376="","",IFERROR(RIGHT(B8376,LEN(B8376)-FIND("@",B8376)),""))</f>
        <v/>
      </c>
      <c r="G8376" s="4">
        <f>IF(D8376="KEEP",B8376,"")</f>
        <v/>
      </c>
      <c r="H8376" s="4">
        <f>IF(D8376="REMOVE",B8376,"")</f>
        <v/>
      </c>
    </row>
    <row r="8377">
      <c r="A8377" s="3" t="n"/>
      <c r="B8377" s="4">
        <f>LOWER(TRIM(A8377))</f>
        <v/>
      </c>
      <c r="C8377" s="4">
        <f>IF(B8377="","",IFERROR(LOOKUP(2,1/(ISNUMBER(SEARCH('Bad Patterns'!$A$2:$A$116,B8377))),'Bad Patterns'!$A$2:$A$116),""))</f>
        <v/>
      </c>
      <c r="D8377" s="4">
        <f>IF(B8377="","",IF(C8377&lt;&gt;"","REMOVE","KEEP"))</f>
        <v/>
      </c>
      <c r="E8377" s="4">
        <f>IF(D8377&lt;&gt;"KEEP","",IF(RIGHT(B8377,10)="@gmail.com","Gmail",IF(OR(RIGHT(B8377,12)="@outlook.com",RIGHT(B8377,12)="@hotmail.com",RIGHT(B8377,9)="@live.com"),"Outlook","Domain")))</f>
        <v/>
      </c>
      <c r="F8377" s="4">
        <f>IF(B8377="","",IFERROR(RIGHT(B8377,LEN(B8377)-FIND("@",B8377)),""))</f>
        <v/>
      </c>
      <c r="G8377" s="4">
        <f>IF(D8377="KEEP",B8377,"")</f>
        <v/>
      </c>
      <c r="H8377" s="4">
        <f>IF(D8377="REMOVE",B8377,"")</f>
        <v/>
      </c>
    </row>
    <row r="8378">
      <c r="A8378" s="3" t="n"/>
      <c r="B8378" s="4">
        <f>LOWER(TRIM(A8378))</f>
        <v/>
      </c>
      <c r="C8378" s="4">
        <f>IF(B8378="","",IFERROR(LOOKUP(2,1/(ISNUMBER(SEARCH('Bad Patterns'!$A$2:$A$116,B8378))),'Bad Patterns'!$A$2:$A$116),""))</f>
        <v/>
      </c>
      <c r="D8378" s="4">
        <f>IF(B8378="","",IF(C8378&lt;&gt;"","REMOVE","KEEP"))</f>
        <v/>
      </c>
      <c r="E8378" s="4">
        <f>IF(D8378&lt;&gt;"KEEP","",IF(RIGHT(B8378,10)="@gmail.com","Gmail",IF(OR(RIGHT(B8378,12)="@outlook.com",RIGHT(B8378,12)="@hotmail.com",RIGHT(B8378,9)="@live.com"),"Outlook","Domain")))</f>
        <v/>
      </c>
      <c r="F8378" s="4">
        <f>IF(B8378="","",IFERROR(RIGHT(B8378,LEN(B8378)-FIND("@",B8378)),""))</f>
        <v/>
      </c>
      <c r="G8378" s="4">
        <f>IF(D8378="KEEP",B8378,"")</f>
        <v/>
      </c>
      <c r="H8378" s="4">
        <f>IF(D8378="REMOVE",B8378,"")</f>
        <v/>
      </c>
    </row>
    <row r="8379">
      <c r="A8379" s="3" t="n"/>
      <c r="B8379" s="4">
        <f>LOWER(TRIM(A8379))</f>
        <v/>
      </c>
      <c r="C8379" s="4">
        <f>IF(B8379="","",IFERROR(LOOKUP(2,1/(ISNUMBER(SEARCH('Bad Patterns'!$A$2:$A$116,B8379))),'Bad Patterns'!$A$2:$A$116),""))</f>
        <v/>
      </c>
      <c r="D8379" s="4">
        <f>IF(B8379="","",IF(C8379&lt;&gt;"","REMOVE","KEEP"))</f>
        <v/>
      </c>
      <c r="E8379" s="4">
        <f>IF(D8379&lt;&gt;"KEEP","",IF(RIGHT(B8379,10)="@gmail.com","Gmail",IF(OR(RIGHT(B8379,12)="@outlook.com",RIGHT(B8379,12)="@hotmail.com",RIGHT(B8379,9)="@live.com"),"Outlook","Domain")))</f>
        <v/>
      </c>
      <c r="F8379" s="4">
        <f>IF(B8379="","",IFERROR(RIGHT(B8379,LEN(B8379)-FIND("@",B8379)),""))</f>
        <v/>
      </c>
      <c r="G8379" s="4">
        <f>IF(D8379="KEEP",B8379,"")</f>
        <v/>
      </c>
      <c r="H8379" s="4">
        <f>IF(D8379="REMOVE",B8379,"")</f>
        <v/>
      </c>
    </row>
    <row r="8380">
      <c r="A8380" s="3" t="n"/>
      <c r="B8380" s="4">
        <f>LOWER(TRIM(A8380))</f>
        <v/>
      </c>
      <c r="C8380" s="4">
        <f>IF(B8380="","",IFERROR(LOOKUP(2,1/(ISNUMBER(SEARCH('Bad Patterns'!$A$2:$A$116,B8380))),'Bad Patterns'!$A$2:$A$116),""))</f>
        <v/>
      </c>
      <c r="D8380" s="4">
        <f>IF(B8380="","",IF(C8380&lt;&gt;"","REMOVE","KEEP"))</f>
        <v/>
      </c>
      <c r="E8380" s="4">
        <f>IF(D8380&lt;&gt;"KEEP","",IF(RIGHT(B8380,10)="@gmail.com","Gmail",IF(OR(RIGHT(B8380,12)="@outlook.com",RIGHT(B8380,12)="@hotmail.com",RIGHT(B8380,9)="@live.com"),"Outlook","Domain")))</f>
        <v/>
      </c>
      <c r="F8380" s="4">
        <f>IF(B8380="","",IFERROR(RIGHT(B8380,LEN(B8380)-FIND("@",B8380)),""))</f>
        <v/>
      </c>
      <c r="G8380" s="4">
        <f>IF(D8380="KEEP",B8380,"")</f>
        <v/>
      </c>
      <c r="H8380" s="4">
        <f>IF(D8380="REMOVE",B8380,"")</f>
        <v/>
      </c>
    </row>
    <row r="8381">
      <c r="A8381" s="3" t="n"/>
      <c r="B8381" s="4">
        <f>LOWER(TRIM(A8381))</f>
        <v/>
      </c>
      <c r="C8381" s="4">
        <f>IF(B8381="","",IFERROR(LOOKUP(2,1/(ISNUMBER(SEARCH('Bad Patterns'!$A$2:$A$116,B8381))),'Bad Patterns'!$A$2:$A$116),""))</f>
        <v/>
      </c>
      <c r="D8381" s="4">
        <f>IF(B8381="","",IF(C8381&lt;&gt;"","REMOVE","KEEP"))</f>
        <v/>
      </c>
      <c r="E8381" s="4">
        <f>IF(D8381&lt;&gt;"KEEP","",IF(RIGHT(B8381,10)="@gmail.com","Gmail",IF(OR(RIGHT(B8381,12)="@outlook.com",RIGHT(B8381,12)="@hotmail.com",RIGHT(B8381,9)="@live.com"),"Outlook","Domain")))</f>
        <v/>
      </c>
      <c r="F8381" s="4">
        <f>IF(B8381="","",IFERROR(RIGHT(B8381,LEN(B8381)-FIND("@",B8381)),""))</f>
        <v/>
      </c>
      <c r="G8381" s="4">
        <f>IF(D8381="KEEP",B8381,"")</f>
        <v/>
      </c>
      <c r="H8381" s="4">
        <f>IF(D8381="REMOVE",B8381,"")</f>
        <v/>
      </c>
    </row>
    <row r="8382">
      <c r="A8382" s="3" t="n"/>
      <c r="B8382" s="4">
        <f>LOWER(TRIM(A8382))</f>
        <v/>
      </c>
      <c r="C8382" s="4">
        <f>IF(B8382="","",IFERROR(LOOKUP(2,1/(ISNUMBER(SEARCH('Bad Patterns'!$A$2:$A$116,B8382))),'Bad Patterns'!$A$2:$A$116),""))</f>
        <v/>
      </c>
      <c r="D8382" s="4">
        <f>IF(B8382="","",IF(C8382&lt;&gt;"","REMOVE","KEEP"))</f>
        <v/>
      </c>
      <c r="E8382" s="4">
        <f>IF(D8382&lt;&gt;"KEEP","",IF(RIGHT(B8382,10)="@gmail.com","Gmail",IF(OR(RIGHT(B8382,12)="@outlook.com",RIGHT(B8382,12)="@hotmail.com",RIGHT(B8382,9)="@live.com"),"Outlook","Domain")))</f>
        <v/>
      </c>
      <c r="F8382" s="4">
        <f>IF(B8382="","",IFERROR(RIGHT(B8382,LEN(B8382)-FIND("@",B8382)),""))</f>
        <v/>
      </c>
      <c r="G8382" s="4">
        <f>IF(D8382="KEEP",B8382,"")</f>
        <v/>
      </c>
      <c r="H8382" s="4">
        <f>IF(D8382="REMOVE",B8382,"")</f>
        <v/>
      </c>
    </row>
    <row r="8383">
      <c r="A8383" s="3" t="n"/>
      <c r="B8383" s="4">
        <f>LOWER(TRIM(A8383))</f>
        <v/>
      </c>
      <c r="C8383" s="4">
        <f>IF(B8383="","",IFERROR(LOOKUP(2,1/(ISNUMBER(SEARCH('Bad Patterns'!$A$2:$A$116,B8383))),'Bad Patterns'!$A$2:$A$116),""))</f>
        <v/>
      </c>
      <c r="D8383" s="4">
        <f>IF(B8383="","",IF(C8383&lt;&gt;"","REMOVE","KEEP"))</f>
        <v/>
      </c>
      <c r="E8383" s="4">
        <f>IF(D8383&lt;&gt;"KEEP","",IF(RIGHT(B8383,10)="@gmail.com","Gmail",IF(OR(RIGHT(B8383,12)="@outlook.com",RIGHT(B8383,12)="@hotmail.com",RIGHT(B8383,9)="@live.com"),"Outlook","Domain")))</f>
        <v/>
      </c>
      <c r="F8383" s="4">
        <f>IF(B8383="","",IFERROR(RIGHT(B8383,LEN(B8383)-FIND("@",B8383)),""))</f>
        <v/>
      </c>
      <c r="G8383" s="4">
        <f>IF(D8383="KEEP",B8383,"")</f>
        <v/>
      </c>
      <c r="H8383" s="4">
        <f>IF(D8383="REMOVE",B8383,"")</f>
        <v/>
      </c>
    </row>
    <row r="8384">
      <c r="A8384" s="3" t="n"/>
      <c r="B8384" s="4">
        <f>LOWER(TRIM(A8384))</f>
        <v/>
      </c>
      <c r="C8384" s="4">
        <f>IF(B8384="","",IFERROR(LOOKUP(2,1/(ISNUMBER(SEARCH('Bad Patterns'!$A$2:$A$116,B8384))),'Bad Patterns'!$A$2:$A$116),""))</f>
        <v/>
      </c>
      <c r="D8384" s="4">
        <f>IF(B8384="","",IF(C8384&lt;&gt;"","REMOVE","KEEP"))</f>
        <v/>
      </c>
      <c r="E8384" s="4">
        <f>IF(D8384&lt;&gt;"KEEP","",IF(RIGHT(B8384,10)="@gmail.com","Gmail",IF(OR(RIGHT(B8384,12)="@outlook.com",RIGHT(B8384,12)="@hotmail.com",RIGHT(B8384,9)="@live.com"),"Outlook","Domain")))</f>
        <v/>
      </c>
      <c r="F8384" s="4">
        <f>IF(B8384="","",IFERROR(RIGHT(B8384,LEN(B8384)-FIND("@",B8384)),""))</f>
        <v/>
      </c>
      <c r="G8384" s="4">
        <f>IF(D8384="KEEP",B8384,"")</f>
        <v/>
      </c>
      <c r="H8384" s="4">
        <f>IF(D8384="REMOVE",B8384,"")</f>
        <v/>
      </c>
    </row>
    <row r="8385">
      <c r="A8385" s="3" t="n"/>
      <c r="B8385" s="4">
        <f>LOWER(TRIM(A8385))</f>
        <v/>
      </c>
      <c r="C8385" s="4">
        <f>IF(B8385="","",IFERROR(LOOKUP(2,1/(ISNUMBER(SEARCH('Bad Patterns'!$A$2:$A$116,B8385))),'Bad Patterns'!$A$2:$A$116),""))</f>
        <v/>
      </c>
      <c r="D8385" s="4">
        <f>IF(B8385="","",IF(C8385&lt;&gt;"","REMOVE","KEEP"))</f>
        <v/>
      </c>
      <c r="E8385" s="4">
        <f>IF(D8385&lt;&gt;"KEEP","",IF(RIGHT(B8385,10)="@gmail.com","Gmail",IF(OR(RIGHT(B8385,12)="@outlook.com",RIGHT(B8385,12)="@hotmail.com",RIGHT(B8385,9)="@live.com"),"Outlook","Domain")))</f>
        <v/>
      </c>
      <c r="F8385" s="4">
        <f>IF(B8385="","",IFERROR(RIGHT(B8385,LEN(B8385)-FIND("@",B8385)),""))</f>
        <v/>
      </c>
      <c r="G8385" s="4">
        <f>IF(D8385="KEEP",B8385,"")</f>
        <v/>
      </c>
      <c r="H8385" s="4">
        <f>IF(D8385="REMOVE",B8385,"")</f>
        <v/>
      </c>
    </row>
    <row r="8386">
      <c r="A8386" s="3" t="n"/>
      <c r="B8386" s="4">
        <f>LOWER(TRIM(A8386))</f>
        <v/>
      </c>
      <c r="C8386" s="4">
        <f>IF(B8386="","",IFERROR(LOOKUP(2,1/(ISNUMBER(SEARCH('Bad Patterns'!$A$2:$A$116,B8386))),'Bad Patterns'!$A$2:$A$116),""))</f>
        <v/>
      </c>
      <c r="D8386" s="4">
        <f>IF(B8386="","",IF(C8386&lt;&gt;"","REMOVE","KEEP"))</f>
        <v/>
      </c>
      <c r="E8386" s="4">
        <f>IF(D8386&lt;&gt;"KEEP","",IF(RIGHT(B8386,10)="@gmail.com","Gmail",IF(OR(RIGHT(B8386,12)="@outlook.com",RIGHT(B8386,12)="@hotmail.com",RIGHT(B8386,9)="@live.com"),"Outlook","Domain")))</f>
        <v/>
      </c>
      <c r="F8386" s="4">
        <f>IF(B8386="","",IFERROR(RIGHT(B8386,LEN(B8386)-FIND("@",B8386)),""))</f>
        <v/>
      </c>
      <c r="G8386" s="4">
        <f>IF(D8386="KEEP",B8386,"")</f>
        <v/>
      </c>
      <c r="H8386" s="4">
        <f>IF(D8386="REMOVE",B8386,"")</f>
        <v/>
      </c>
    </row>
    <row r="8387">
      <c r="A8387" s="3" t="n"/>
      <c r="B8387" s="4">
        <f>LOWER(TRIM(A8387))</f>
        <v/>
      </c>
      <c r="C8387" s="4">
        <f>IF(B8387="","",IFERROR(LOOKUP(2,1/(ISNUMBER(SEARCH('Bad Patterns'!$A$2:$A$116,B8387))),'Bad Patterns'!$A$2:$A$116),""))</f>
        <v/>
      </c>
      <c r="D8387" s="4">
        <f>IF(B8387="","",IF(C8387&lt;&gt;"","REMOVE","KEEP"))</f>
        <v/>
      </c>
      <c r="E8387" s="4">
        <f>IF(D8387&lt;&gt;"KEEP","",IF(RIGHT(B8387,10)="@gmail.com","Gmail",IF(OR(RIGHT(B8387,12)="@outlook.com",RIGHT(B8387,12)="@hotmail.com",RIGHT(B8387,9)="@live.com"),"Outlook","Domain")))</f>
        <v/>
      </c>
      <c r="F8387" s="4">
        <f>IF(B8387="","",IFERROR(RIGHT(B8387,LEN(B8387)-FIND("@",B8387)),""))</f>
        <v/>
      </c>
      <c r="G8387" s="4">
        <f>IF(D8387="KEEP",B8387,"")</f>
        <v/>
      </c>
      <c r="H8387" s="4">
        <f>IF(D8387="REMOVE",B8387,"")</f>
        <v/>
      </c>
    </row>
    <row r="8388">
      <c r="A8388" s="3" t="n"/>
      <c r="B8388" s="4">
        <f>LOWER(TRIM(A8388))</f>
        <v/>
      </c>
      <c r="C8388" s="4">
        <f>IF(B8388="","",IFERROR(LOOKUP(2,1/(ISNUMBER(SEARCH('Bad Patterns'!$A$2:$A$116,B8388))),'Bad Patterns'!$A$2:$A$116),""))</f>
        <v/>
      </c>
      <c r="D8388" s="4">
        <f>IF(B8388="","",IF(C8388&lt;&gt;"","REMOVE","KEEP"))</f>
        <v/>
      </c>
      <c r="E8388" s="4">
        <f>IF(D8388&lt;&gt;"KEEP","",IF(RIGHT(B8388,10)="@gmail.com","Gmail",IF(OR(RIGHT(B8388,12)="@outlook.com",RIGHT(B8388,12)="@hotmail.com",RIGHT(B8388,9)="@live.com"),"Outlook","Domain")))</f>
        <v/>
      </c>
      <c r="F8388" s="4">
        <f>IF(B8388="","",IFERROR(RIGHT(B8388,LEN(B8388)-FIND("@",B8388)),""))</f>
        <v/>
      </c>
      <c r="G8388" s="4">
        <f>IF(D8388="KEEP",B8388,"")</f>
        <v/>
      </c>
      <c r="H8388" s="4">
        <f>IF(D8388="REMOVE",B8388,"")</f>
        <v/>
      </c>
    </row>
    <row r="8389">
      <c r="A8389" s="3" t="n"/>
      <c r="B8389" s="4">
        <f>LOWER(TRIM(A8389))</f>
        <v/>
      </c>
      <c r="C8389" s="4">
        <f>IF(B8389="","",IFERROR(LOOKUP(2,1/(ISNUMBER(SEARCH('Bad Patterns'!$A$2:$A$116,B8389))),'Bad Patterns'!$A$2:$A$116),""))</f>
        <v/>
      </c>
      <c r="D8389" s="4">
        <f>IF(B8389="","",IF(C8389&lt;&gt;"","REMOVE","KEEP"))</f>
        <v/>
      </c>
      <c r="E8389" s="4">
        <f>IF(D8389&lt;&gt;"KEEP","",IF(RIGHT(B8389,10)="@gmail.com","Gmail",IF(OR(RIGHT(B8389,12)="@outlook.com",RIGHT(B8389,12)="@hotmail.com",RIGHT(B8389,9)="@live.com"),"Outlook","Domain")))</f>
        <v/>
      </c>
      <c r="F8389" s="4">
        <f>IF(B8389="","",IFERROR(RIGHT(B8389,LEN(B8389)-FIND("@",B8389)),""))</f>
        <v/>
      </c>
      <c r="G8389" s="4">
        <f>IF(D8389="KEEP",B8389,"")</f>
        <v/>
      </c>
      <c r="H8389" s="4">
        <f>IF(D8389="REMOVE",B8389,"")</f>
        <v/>
      </c>
    </row>
    <row r="8390">
      <c r="A8390" s="3" t="n"/>
      <c r="B8390" s="4">
        <f>LOWER(TRIM(A8390))</f>
        <v/>
      </c>
      <c r="C8390" s="4">
        <f>IF(B8390="","",IFERROR(LOOKUP(2,1/(ISNUMBER(SEARCH('Bad Patterns'!$A$2:$A$116,B8390))),'Bad Patterns'!$A$2:$A$116),""))</f>
        <v/>
      </c>
      <c r="D8390" s="4">
        <f>IF(B8390="","",IF(C8390&lt;&gt;"","REMOVE","KEEP"))</f>
        <v/>
      </c>
      <c r="E8390" s="4">
        <f>IF(D8390&lt;&gt;"KEEP","",IF(RIGHT(B8390,10)="@gmail.com","Gmail",IF(OR(RIGHT(B8390,12)="@outlook.com",RIGHT(B8390,12)="@hotmail.com",RIGHT(B8390,9)="@live.com"),"Outlook","Domain")))</f>
        <v/>
      </c>
      <c r="F8390" s="4">
        <f>IF(B8390="","",IFERROR(RIGHT(B8390,LEN(B8390)-FIND("@",B8390)),""))</f>
        <v/>
      </c>
      <c r="G8390" s="4">
        <f>IF(D8390="KEEP",B8390,"")</f>
        <v/>
      </c>
      <c r="H8390" s="4">
        <f>IF(D8390="REMOVE",B8390,"")</f>
        <v/>
      </c>
    </row>
    <row r="8391">
      <c r="A8391" s="3" t="n"/>
      <c r="B8391" s="4">
        <f>LOWER(TRIM(A8391))</f>
        <v/>
      </c>
      <c r="C8391" s="4">
        <f>IF(B8391="","",IFERROR(LOOKUP(2,1/(ISNUMBER(SEARCH('Bad Patterns'!$A$2:$A$116,B8391))),'Bad Patterns'!$A$2:$A$116),""))</f>
        <v/>
      </c>
      <c r="D8391" s="4">
        <f>IF(B8391="","",IF(C8391&lt;&gt;"","REMOVE","KEEP"))</f>
        <v/>
      </c>
      <c r="E8391" s="4">
        <f>IF(D8391&lt;&gt;"KEEP","",IF(RIGHT(B8391,10)="@gmail.com","Gmail",IF(OR(RIGHT(B8391,12)="@outlook.com",RIGHT(B8391,12)="@hotmail.com",RIGHT(B8391,9)="@live.com"),"Outlook","Domain")))</f>
        <v/>
      </c>
      <c r="F8391" s="4">
        <f>IF(B8391="","",IFERROR(RIGHT(B8391,LEN(B8391)-FIND("@",B8391)),""))</f>
        <v/>
      </c>
      <c r="G8391" s="4">
        <f>IF(D8391="KEEP",B8391,"")</f>
        <v/>
      </c>
      <c r="H8391" s="4">
        <f>IF(D8391="REMOVE",B8391,"")</f>
        <v/>
      </c>
    </row>
    <row r="8392">
      <c r="A8392" s="3" t="n"/>
      <c r="B8392" s="4">
        <f>LOWER(TRIM(A8392))</f>
        <v/>
      </c>
      <c r="C8392" s="4">
        <f>IF(B8392="","",IFERROR(LOOKUP(2,1/(ISNUMBER(SEARCH('Bad Patterns'!$A$2:$A$116,B8392))),'Bad Patterns'!$A$2:$A$116),""))</f>
        <v/>
      </c>
      <c r="D8392" s="4">
        <f>IF(B8392="","",IF(C8392&lt;&gt;"","REMOVE","KEEP"))</f>
        <v/>
      </c>
      <c r="E8392" s="4">
        <f>IF(D8392&lt;&gt;"KEEP","",IF(RIGHT(B8392,10)="@gmail.com","Gmail",IF(OR(RIGHT(B8392,12)="@outlook.com",RIGHT(B8392,12)="@hotmail.com",RIGHT(B8392,9)="@live.com"),"Outlook","Domain")))</f>
        <v/>
      </c>
      <c r="F8392" s="4">
        <f>IF(B8392="","",IFERROR(RIGHT(B8392,LEN(B8392)-FIND("@",B8392)),""))</f>
        <v/>
      </c>
      <c r="G8392" s="4">
        <f>IF(D8392="KEEP",B8392,"")</f>
        <v/>
      </c>
      <c r="H8392" s="4">
        <f>IF(D8392="REMOVE",B8392,"")</f>
        <v/>
      </c>
    </row>
    <row r="8393">
      <c r="A8393" s="3" t="n"/>
      <c r="B8393" s="4">
        <f>LOWER(TRIM(A8393))</f>
        <v/>
      </c>
      <c r="C8393" s="4">
        <f>IF(B8393="","",IFERROR(LOOKUP(2,1/(ISNUMBER(SEARCH('Bad Patterns'!$A$2:$A$116,B8393))),'Bad Patterns'!$A$2:$A$116),""))</f>
        <v/>
      </c>
      <c r="D8393" s="4">
        <f>IF(B8393="","",IF(C8393&lt;&gt;"","REMOVE","KEEP"))</f>
        <v/>
      </c>
      <c r="E8393" s="4">
        <f>IF(D8393&lt;&gt;"KEEP","",IF(RIGHT(B8393,10)="@gmail.com","Gmail",IF(OR(RIGHT(B8393,12)="@outlook.com",RIGHT(B8393,12)="@hotmail.com",RIGHT(B8393,9)="@live.com"),"Outlook","Domain")))</f>
        <v/>
      </c>
      <c r="F8393" s="4">
        <f>IF(B8393="","",IFERROR(RIGHT(B8393,LEN(B8393)-FIND("@",B8393)),""))</f>
        <v/>
      </c>
      <c r="G8393" s="4">
        <f>IF(D8393="KEEP",B8393,"")</f>
        <v/>
      </c>
      <c r="H8393" s="4">
        <f>IF(D8393="REMOVE",B8393,"")</f>
        <v/>
      </c>
    </row>
    <row r="8394">
      <c r="A8394" s="3" t="n"/>
      <c r="B8394" s="4">
        <f>LOWER(TRIM(A8394))</f>
        <v/>
      </c>
      <c r="C8394" s="4">
        <f>IF(B8394="","",IFERROR(LOOKUP(2,1/(ISNUMBER(SEARCH('Bad Patterns'!$A$2:$A$116,B8394))),'Bad Patterns'!$A$2:$A$116),""))</f>
        <v/>
      </c>
      <c r="D8394" s="4">
        <f>IF(B8394="","",IF(C8394&lt;&gt;"","REMOVE","KEEP"))</f>
        <v/>
      </c>
      <c r="E8394" s="4">
        <f>IF(D8394&lt;&gt;"KEEP","",IF(RIGHT(B8394,10)="@gmail.com","Gmail",IF(OR(RIGHT(B8394,12)="@outlook.com",RIGHT(B8394,12)="@hotmail.com",RIGHT(B8394,9)="@live.com"),"Outlook","Domain")))</f>
        <v/>
      </c>
      <c r="F8394" s="4">
        <f>IF(B8394="","",IFERROR(RIGHT(B8394,LEN(B8394)-FIND("@",B8394)),""))</f>
        <v/>
      </c>
      <c r="G8394" s="4">
        <f>IF(D8394="KEEP",B8394,"")</f>
        <v/>
      </c>
      <c r="H8394" s="4">
        <f>IF(D8394="REMOVE",B8394,"")</f>
        <v/>
      </c>
    </row>
    <row r="8395">
      <c r="A8395" s="3" t="n"/>
      <c r="B8395" s="4">
        <f>LOWER(TRIM(A8395))</f>
        <v/>
      </c>
      <c r="C8395" s="4">
        <f>IF(B8395="","",IFERROR(LOOKUP(2,1/(ISNUMBER(SEARCH('Bad Patterns'!$A$2:$A$116,B8395))),'Bad Patterns'!$A$2:$A$116),""))</f>
        <v/>
      </c>
      <c r="D8395" s="4">
        <f>IF(B8395="","",IF(C8395&lt;&gt;"","REMOVE","KEEP"))</f>
        <v/>
      </c>
      <c r="E8395" s="4">
        <f>IF(D8395&lt;&gt;"KEEP","",IF(RIGHT(B8395,10)="@gmail.com","Gmail",IF(OR(RIGHT(B8395,12)="@outlook.com",RIGHT(B8395,12)="@hotmail.com",RIGHT(B8395,9)="@live.com"),"Outlook","Domain")))</f>
        <v/>
      </c>
      <c r="F8395" s="4">
        <f>IF(B8395="","",IFERROR(RIGHT(B8395,LEN(B8395)-FIND("@",B8395)),""))</f>
        <v/>
      </c>
      <c r="G8395" s="4">
        <f>IF(D8395="KEEP",B8395,"")</f>
        <v/>
      </c>
      <c r="H8395" s="4">
        <f>IF(D8395="REMOVE",B8395,"")</f>
        <v/>
      </c>
    </row>
    <row r="8396">
      <c r="A8396" s="3" t="n"/>
      <c r="B8396" s="4">
        <f>LOWER(TRIM(A8396))</f>
        <v/>
      </c>
      <c r="C8396" s="4">
        <f>IF(B8396="","",IFERROR(LOOKUP(2,1/(ISNUMBER(SEARCH('Bad Patterns'!$A$2:$A$116,B8396))),'Bad Patterns'!$A$2:$A$116),""))</f>
        <v/>
      </c>
      <c r="D8396" s="4">
        <f>IF(B8396="","",IF(C8396&lt;&gt;"","REMOVE","KEEP"))</f>
        <v/>
      </c>
      <c r="E8396" s="4">
        <f>IF(D8396&lt;&gt;"KEEP","",IF(RIGHT(B8396,10)="@gmail.com","Gmail",IF(OR(RIGHT(B8396,12)="@outlook.com",RIGHT(B8396,12)="@hotmail.com",RIGHT(B8396,9)="@live.com"),"Outlook","Domain")))</f>
        <v/>
      </c>
      <c r="F8396" s="4">
        <f>IF(B8396="","",IFERROR(RIGHT(B8396,LEN(B8396)-FIND("@",B8396)),""))</f>
        <v/>
      </c>
      <c r="G8396" s="4">
        <f>IF(D8396="KEEP",B8396,"")</f>
        <v/>
      </c>
      <c r="H8396" s="4">
        <f>IF(D8396="REMOVE",B8396,"")</f>
        <v/>
      </c>
    </row>
    <row r="8397">
      <c r="A8397" s="3" t="n"/>
      <c r="B8397" s="4">
        <f>LOWER(TRIM(A8397))</f>
        <v/>
      </c>
      <c r="C8397" s="4">
        <f>IF(B8397="","",IFERROR(LOOKUP(2,1/(ISNUMBER(SEARCH('Bad Patterns'!$A$2:$A$116,B8397))),'Bad Patterns'!$A$2:$A$116),""))</f>
        <v/>
      </c>
      <c r="D8397" s="4">
        <f>IF(B8397="","",IF(C8397&lt;&gt;"","REMOVE","KEEP"))</f>
        <v/>
      </c>
      <c r="E8397" s="4">
        <f>IF(D8397&lt;&gt;"KEEP","",IF(RIGHT(B8397,10)="@gmail.com","Gmail",IF(OR(RIGHT(B8397,12)="@outlook.com",RIGHT(B8397,12)="@hotmail.com",RIGHT(B8397,9)="@live.com"),"Outlook","Domain")))</f>
        <v/>
      </c>
      <c r="F8397" s="4">
        <f>IF(B8397="","",IFERROR(RIGHT(B8397,LEN(B8397)-FIND("@",B8397)),""))</f>
        <v/>
      </c>
      <c r="G8397" s="4">
        <f>IF(D8397="KEEP",B8397,"")</f>
        <v/>
      </c>
      <c r="H8397" s="4">
        <f>IF(D8397="REMOVE",B8397,"")</f>
        <v/>
      </c>
    </row>
    <row r="8398">
      <c r="A8398" s="3" t="n"/>
      <c r="B8398" s="4">
        <f>LOWER(TRIM(A8398))</f>
        <v/>
      </c>
      <c r="C8398" s="4">
        <f>IF(B8398="","",IFERROR(LOOKUP(2,1/(ISNUMBER(SEARCH('Bad Patterns'!$A$2:$A$116,B8398))),'Bad Patterns'!$A$2:$A$116),""))</f>
        <v/>
      </c>
      <c r="D8398" s="4">
        <f>IF(B8398="","",IF(C8398&lt;&gt;"","REMOVE","KEEP"))</f>
        <v/>
      </c>
      <c r="E8398" s="4">
        <f>IF(D8398&lt;&gt;"KEEP","",IF(RIGHT(B8398,10)="@gmail.com","Gmail",IF(OR(RIGHT(B8398,12)="@outlook.com",RIGHT(B8398,12)="@hotmail.com",RIGHT(B8398,9)="@live.com"),"Outlook","Domain")))</f>
        <v/>
      </c>
      <c r="F8398" s="4">
        <f>IF(B8398="","",IFERROR(RIGHT(B8398,LEN(B8398)-FIND("@",B8398)),""))</f>
        <v/>
      </c>
      <c r="G8398" s="4">
        <f>IF(D8398="KEEP",B8398,"")</f>
        <v/>
      </c>
      <c r="H8398" s="4">
        <f>IF(D8398="REMOVE",B8398,"")</f>
        <v/>
      </c>
    </row>
    <row r="8399">
      <c r="A8399" s="3" t="n"/>
      <c r="B8399" s="4">
        <f>LOWER(TRIM(A8399))</f>
        <v/>
      </c>
      <c r="C8399" s="4">
        <f>IF(B8399="","",IFERROR(LOOKUP(2,1/(ISNUMBER(SEARCH('Bad Patterns'!$A$2:$A$116,B8399))),'Bad Patterns'!$A$2:$A$116),""))</f>
        <v/>
      </c>
      <c r="D8399" s="4">
        <f>IF(B8399="","",IF(C8399&lt;&gt;"","REMOVE","KEEP"))</f>
        <v/>
      </c>
      <c r="E8399" s="4">
        <f>IF(D8399&lt;&gt;"KEEP","",IF(RIGHT(B8399,10)="@gmail.com","Gmail",IF(OR(RIGHT(B8399,12)="@outlook.com",RIGHT(B8399,12)="@hotmail.com",RIGHT(B8399,9)="@live.com"),"Outlook","Domain")))</f>
        <v/>
      </c>
      <c r="F8399" s="4">
        <f>IF(B8399="","",IFERROR(RIGHT(B8399,LEN(B8399)-FIND("@",B8399)),""))</f>
        <v/>
      </c>
      <c r="G8399" s="4">
        <f>IF(D8399="KEEP",B8399,"")</f>
        <v/>
      </c>
      <c r="H8399" s="4">
        <f>IF(D8399="REMOVE",B8399,"")</f>
        <v/>
      </c>
    </row>
    <row r="8400">
      <c r="A8400" s="3" t="n"/>
      <c r="B8400" s="4">
        <f>LOWER(TRIM(A8400))</f>
        <v/>
      </c>
      <c r="C8400" s="4">
        <f>IF(B8400="","",IFERROR(LOOKUP(2,1/(ISNUMBER(SEARCH('Bad Patterns'!$A$2:$A$116,B8400))),'Bad Patterns'!$A$2:$A$116),""))</f>
        <v/>
      </c>
      <c r="D8400" s="4">
        <f>IF(B8400="","",IF(C8400&lt;&gt;"","REMOVE","KEEP"))</f>
        <v/>
      </c>
      <c r="E8400" s="4">
        <f>IF(D8400&lt;&gt;"KEEP","",IF(RIGHT(B8400,10)="@gmail.com","Gmail",IF(OR(RIGHT(B8400,12)="@outlook.com",RIGHT(B8400,12)="@hotmail.com",RIGHT(B8400,9)="@live.com"),"Outlook","Domain")))</f>
        <v/>
      </c>
      <c r="F8400" s="4">
        <f>IF(B8400="","",IFERROR(RIGHT(B8400,LEN(B8400)-FIND("@",B8400)),""))</f>
        <v/>
      </c>
      <c r="G8400" s="4">
        <f>IF(D8400="KEEP",B8400,"")</f>
        <v/>
      </c>
      <c r="H8400" s="4">
        <f>IF(D8400="REMOVE",B8400,"")</f>
        <v/>
      </c>
    </row>
    <row r="8401">
      <c r="A8401" s="3" t="n"/>
      <c r="B8401" s="4">
        <f>LOWER(TRIM(A8401))</f>
        <v/>
      </c>
      <c r="C8401" s="4">
        <f>IF(B8401="","",IFERROR(LOOKUP(2,1/(ISNUMBER(SEARCH('Bad Patterns'!$A$2:$A$116,B8401))),'Bad Patterns'!$A$2:$A$116),""))</f>
        <v/>
      </c>
      <c r="D8401" s="4">
        <f>IF(B8401="","",IF(C8401&lt;&gt;"","REMOVE","KEEP"))</f>
        <v/>
      </c>
      <c r="E8401" s="4">
        <f>IF(D8401&lt;&gt;"KEEP","",IF(RIGHT(B8401,10)="@gmail.com","Gmail",IF(OR(RIGHT(B8401,12)="@outlook.com",RIGHT(B8401,12)="@hotmail.com",RIGHT(B8401,9)="@live.com"),"Outlook","Domain")))</f>
        <v/>
      </c>
      <c r="F8401" s="4">
        <f>IF(B8401="","",IFERROR(RIGHT(B8401,LEN(B8401)-FIND("@",B8401)),""))</f>
        <v/>
      </c>
      <c r="G8401" s="4">
        <f>IF(D8401="KEEP",B8401,"")</f>
        <v/>
      </c>
      <c r="H8401" s="4">
        <f>IF(D8401="REMOVE",B8401,"")</f>
        <v/>
      </c>
    </row>
    <row r="8402">
      <c r="A8402" s="3" t="n"/>
      <c r="B8402" s="4">
        <f>LOWER(TRIM(A8402))</f>
        <v/>
      </c>
      <c r="C8402" s="4">
        <f>IF(B8402="","",IFERROR(LOOKUP(2,1/(ISNUMBER(SEARCH('Bad Patterns'!$A$2:$A$116,B8402))),'Bad Patterns'!$A$2:$A$116),""))</f>
        <v/>
      </c>
      <c r="D8402" s="4">
        <f>IF(B8402="","",IF(C8402&lt;&gt;"","REMOVE","KEEP"))</f>
        <v/>
      </c>
      <c r="E8402" s="4">
        <f>IF(D8402&lt;&gt;"KEEP","",IF(RIGHT(B8402,10)="@gmail.com","Gmail",IF(OR(RIGHT(B8402,12)="@outlook.com",RIGHT(B8402,12)="@hotmail.com",RIGHT(B8402,9)="@live.com"),"Outlook","Domain")))</f>
        <v/>
      </c>
      <c r="F8402" s="4">
        <f>IF(B8402="","",IFERROR(RIGHT(B8402,LEN(B8402)-FIND("@",B8402)),""))</f>
        <v/>
      </c>
      <c r="G8402" s="4">
        <f>IF(D8402="KEEP",B8402,"")</f>
        <v/>
      </c>
      <c r="H8402" s="4">
        <f>IF(D8402="REMOVE",B8402,"")</f>
        <v/>
      </c>
    </row>
    <row r="8403">
      <c r="A8403" s="3" t="n"/>
      <c r="B8403" s="4">
        <f>LOWER(TRIM(A8403))</f>
        <v/>
      </c>
      <c r="C8403" s="4">
        <f>IF(B8403="","",IFERROR(LOOKUP(2,1/(ISNUMBER(SEARCH('Bad Patterns'!$A$2:$A$116,B8403))),'Bad Patterns'!$A$2:$A$116),""))</f>
        <v/>
      </c>
      <c r="D8403" s="4">
        <f>IF(B8403="","",IF(C8403&lt;&gt;"","REMOVE","KEEP"))</f>
        <v/>
      </c>
      <c r="E8403" s="4">
        <f>IF(D8403&lt;&gt;"KEEP","",IF(RIGHT(B8403,10)="@gmail.com","Gmail",IF(OR(RIGHT(B8403,12)="@outlook.com",RIGHT(B8403,12)="@hotmail.com",RIGHT(B8403,9)="@live.com"),"Outlook","Domain")))</f>
        <v/>
      </c>
      <c r="F8403" s="4">
        <f>IF(B8403="","",IFERROR(RIGHT(B8403,LEN(B8403)-FIND("@",B8403)),""))</f>
        <v/>
      </c>
      <c r="G8403" s="4">
        <f>IF(D8403="KEEP",B8403,"")</f>
        <v/>
      </c>
      <c r="H8403" s="4">
        <f>IF(D8403="REMOVE",B8403,"")</f>
        <v/>
      </c>
    </row>
    <row r="8404">
      <c r="A8404" s="3" t="n"/>
      <c r="B8404" s="4">
        <f>LOWER(TRIM(A8404))</f>
        <v/>
      </c>
      <c r="C8404" s="4">
        <f>IF(B8404="","",IFERROR(LOOKUP(2,1/(ISNUMBER(SEARCH('Bad Patterns'!$A$2:$A$116,B8404))),'Bad Patterns'!$A$2:$A$116),""))</f>
        <v/>
      </c>
      <c r="D8404" s="4">
        <f>IF(B8404="","",IF(C8404&lt;&gt;"","REMOVE","KEEP"))</f>
        <v/>
      </c>
      <c r="E8404" s="4">
        <f>IF(D8404&lt;&gt;"KEEP","",IF(RIGHT(B8404,10)="@gmail.com","Gmail",IF(OR(RIGHT(B8404,12)="@outlook.com",RIGHT(B8404,12)="@hotmail.com",RIGHT(B8404,9)="@live.com"),"Outlook","Domain")))</f>
        <v/>
      </c>
      <c r="F8404" s="4">
        <f>IF(B8404="","",IFERROR(RIGHT(B8404,LEN(B8404)-FIND("@",B8404)),""))</f>
        <v/>
      </c>
      <c r="G8404" s="4">
        <f>IF(D8404="KEEP",B8404,"")</f>
        <v/>
      </c>
      <c r="H8404" s="4">
        <f>IF(D8404="REMOVE",B8404,"")</f>
        <v/>
      </c>
    </row>
    <row r="8405">
      <c r="A8405" s="3" t="n"/>
      <c r="B8405" s="4">
        <f>LOWER(TRIM(A8405))</f>
        <v/>
      </c>
      <c r="C8405" s="4">
        <f>IF(B8405="","",IFERROR(LOOKUP(2,1/(ISNUMBER(SEARCH('Bad Patterns'!$A$2:$A$116,B8405))),'Bad Patterns'!$A$2:$A$116),""))</f>
        <v/>
      </c>
      <c r="D8405" s="4">
        <f>IF(B8405="","",IF(C8405&lt;&gt;"","REMOVE","KEEP"))</f>
        <v/>
      </c>
      <c r="E8405" s="4">
        <f>IF(D8405&lt;&gt;"KEEP","",IF(RIGHT(B8405,10)="@gmail.com","Gmail",IF(OR(RIGHT(B8405,12)="@outlook.com",RIGHT(B8405,12)="@hotmail.com",RIGHT(B8405,9)="@live.com"),"Outlook","Domain")))</f>
        <v/>
      </c>
      <c r="F8405" s="4">
        <f>IF(B8405="","",IFERROR(RIGHT(B8405,LEN(B8405)-FIND("@",B8405)),""))</f>
        <v/>
      </c>
      <c r="G8405" s="4">
        <f>IF(D8405="KEEP",B8405,"")</f>
        <v/>
      </c>
      <c r="H8405" s="4">
        <f>IF(D8405="REMOVE",B8405,"")</f>
        <v/>
      </c>
    </row>
    <row r="8406">
      <c r="A8406" s="3" t="n"/>
      <c r="B8406" s="4">
        <f>LOWER(TRIM(A8406))</f>
        <v/>
      </c>
      <c r="C8406" s="4">
        <f>IF(B8406="","",IFERROR(LOOKUP(2,1/(ISNUMBER(SEARCH('Bad Patterns'!$A$2:$A$116,B8406))),'Bad Patterns'!$A$2:$A$116),""))</f>
        <v/>
      </c>
      <c r="D8406" s="4">
        <f>IF(B8406="","",IF(C8406&lt;&gt;"","REMOVE","KEEP"))</f>
        <v/>
      </c>
      <c r="E8406" s="4">
        <f>IF(D8406&lt;&gt;"KEEP","",IF(RIGHT(B8406,10)="@gmail.com","Gmail",IF(OR(RIGHT(B8406,12)="@outlook.com",RIGHT(B8406,12)="@hotmail.com",RIGHT(B8406,9)="@live.com"),"Outlook","Domain")))</f>
        <v/>
      </c>
      <c r="F8406" s="4">
        <f>IF(B8406="","",IFERROR(RIGHT(B8406,LEN(B8406)-FIND("@",B8406)),""))</f>
        <v/>
      </c>
      <c r="G8406" s="4">
        <f>IF(D8406="KEEP",B8406,"")</f>
        <v/>
      </c>
      <c r="H8406" s="4">
        <f>IF(D8406="REMOVE",B8406,"")</f>
        <v/>
      </c>
    </row>
    <row r="8407">
      <c r="A8407" s="3" t="n"/>
      <c r="B8407" s="4">
        <f>LOWER(TRIM(A8407))</f>
        <v/>
      </c>
      <c r="C8407" s="4">
        <f>IF(B8407="","",IFERROR(LOOKUP(2,1/(ISNUMBER(SEARCH('Bad Patterns'!$A$2:$A$116,B8407))),'Bad Patterns'!$A$2:$A$116),""))</f>
        <v/>
      </c>
      <c r="D8407" s="4">
        <f>IF(B8407="","",IF(C8407&lt;&gt;"","REMOVE","KEEP"))</f>
        <v/>
      </c>
      <c r="E8407" s="4">
        <f>IF(D8407&lt;&gt;"KEEP","",IF(RIGHT(B8407,10)="@gmail.com","Gmail",IF(OR(RIGHT(B8407,12)="@outlook.com",RIGHT(B8407,12)="@hotmail.com",RIGHT(B8407,9)="@live.com"),"Outlook","Domain")))</f>
        <v/>
      </c>
      <c r="F8407" s="4">
        <f>IF(B8407="","",IFERROR(RIGHT(B8407,LEN(B8407)-FIND("@",B8407)),""))</f>
        <v/>
      </c>
      <c r="G8407" s="4">
        <f>IF(D8407="KEEP",B8407,"")</f>
        <v/>
      </c>
      <c r="H8407" s="4">
        <f>IF(D8407="REMOVE",B8407,"")</f>
        <v/>
      </c>
    </row>
    <row r="8408">
      <c r="A8408" s="3" t="n"/>
      <c r="B8408" s="4">
        <f>LOWER(TRIM(A8408))</f>
        <v/>
      </c>
      <c r="C8408" s="4">
        <f>IF(B8408="","",IFERROR(LOOKUP(2,1/(ISNUMBER(SEARCH('Bad Patterns'!$A$2:$A$116,B8408))),'Bad Patterns'!$A$2:$A$116),""))</f>
        <v/>
      </c>
      <c r="D8408" s="4">
        <f>IF(B8408="","",IF(C8408&lt;&gt;"","REMOVE","KEEP"))</f>
        <v/>
      </c>
      <c r="E8408" s="4">
        <f>IF(D8408&lt;&gt;"KEEP","",IF(RIGHT(B8408,10)="@gmail.com","Gmail",IF(OR(RIGHT(B8408,12)="@outlook.com",RIGHT(B8408,12)="@hotmail.com",RIGHT(B8408,9)="@live.com"),"Outlook","Domain")))</f>
        <v/>
      </c>
      <c r="F8408" s="4">
        <f>IF(B8408="","",IFERROR(RIGHT(B8408,LEN(B8408)-FIND("@",B8408)),""))</f>
        <v/>
      </c>
      <c r="G8408" s="4">
        <f>IF(D8408="KEEP",B8408,"")</f>
        <v/>
      </c>
      <c r="H8408" s="4">
        <f>IF(D8408="REMOVE",B8408,"")</f>
        <v/>
      </c>
    </row>
    <row r="8409">
      <c r="A8409" s="3" t="n"/>
      <c r="B8409" s="4">
        <f>LOWER(TRIM(A8409))</f>
        <v/>
      </c>
      <c r="C8409" s="4">
        <f>IF(B8409="","",IFERROR(LOOKUP(2,1/(ISNUMBER(SEARCH('Bad Patterns'!$A$2:$A$116,B8409))),'Bad Patterns'!$A$2:$A$116),""))</f>
        <v/>
      </c>
      <c r="D8409" s="4">
        <f>IF(B8409="","",IF(C8409&lt;&gt;"","REMOVE","KEEP"))</f>
        <v/>
      </c>
      <c r="E8409" s="4">
        <f>IF(D8409&lt;&gt;"KEEP","",IF(RIGHT(B8409,10)="@gmail.com","Gmail",IF(OR(RIGHT(B8409,12)="@outlook.com",RIGHT(B8409,12)="@hotmail.com",RIGHT(B8409,9)="@live.com"),"Outlook","Domain")))</f>
        <v/>
      </c>
      <c r="F8409" s="4">
        <f>IF(B8409="","",IFERROR(RIGHT(B8409,LEN(B8409)-FIND("@",B8409)),""))</f>
        <v/>
      </c>
      <c r="G8409" s="4">
        <f>IF(D8409="KEEP",B8409,"")</f>
        <v/>
      </c>
      <c r="H8409" s="4">
        <f>IF(D8409="REMOVE",B8409,"")</f>
        <v/>
      </c>
    </row>
    <row r="8410">
      <c r="A8410" s="3" t="n"/>
      <c r="B8410" s="4">
        <f>LOWER(TRIM(A8410))</f>
        <v/>
      </c>
      <c r="C8410" s="4">
        <f>IF(B8410="","",IFERROR(LOOKUP(2,1/(ISNUMBER(SEARCH('Bad Patterns'!$A$2:$A$116,B8410))),'Bad Patterns'!$A$2:$A$116),""))</f>
        <v/>
      </c>
      <c r="D8410" s="4">
        <f>IF(B8410="","",IF(C8410&lt;&gt;"","REMOVE","KEEP"))</f>
        <v/>
      </c>
      <c r="E8410" s="4">
        <f>IF(D8410&lt;&gt;"KEEP","",IF(RIGHT(B8410,10)="@gmail.com","Gmail",IF(OR(RIGHT(B8410,12)="@outlook.com",RIGHT(B8410,12)="@hotmail.com",RIGHT(B8410,9)="@live.com"),"Outlook","Domain")))</f>
        <v/>
      </c>
      <c r="F8410" s="4">
        <f>IF(B8410="","",IFERROR(RIGHT(B8410,LEN(B8410)-FIND("@",B8410)),""))</f>
        <v/>
      </c>
      <c r="G8410" s="4">
        <f>IF(D8410="KEEP",B8410,"")</f>
        <v/>
      </c>
      <c r="H8410" s="4">
        <f>IF(D8410="REMOVE",B8410,"")</f>
        <v/>
      </c>
    </row>
    <row r="8411">
      <c r="A8411" s="3" t="n"/>
      <c r="B8411" s="4">
        <f>LOWER(TRIM(A8411))</f>
        <v/>
      </c>
      <c r="C8411" s="4">
        <f>IF(B8411="","",IFERROR(LOOKUP(2,1/(ISNUMBER(SEARCH('Bad Patterns'!$A$2:$A$116,B8411))),'Bad Patterns'!$A$2:$A$116),""))</f>
        <v/>
      </c>
      <c r="D8411" s="4">
        <f>IF(B8411="","",IF(C8411&lt;&gt;"","REMOVE","KEEP"))</f>
        <v/>
      </c>
      <c r="E8411" s="4">
        <f>IF(D8411&lt;&gt;"KEEP","",IF(RIGHT(B8411,10)="@gmail.com","Gmail",IF(OR(RIGHT(B8411,12)="@outlook.com",RIGHT(B8411,12)="@hotmail.com",RIGHT(B8411,9)="@live.com"),"Outlook","Domain")))</f>
        <v/>
      </c>
      <c r="F8411" s="4">
        <f>IF(B8411="","",IFERROR(RIGHT(B8411,LEN(B8411)-FIND("@",B8411)),""))</f>
        <v/>
      </c>
      <c r="G8411" s="4">
        <f>IF(D8411="KEEP",B8411,"")</f>
        <v/>
      </c>
      <c r="H8411" s="4">
        <f>IF(D8411="REMOVE",B8411,"")</f>
        <v/>
      </c>
    </row>
    <row r="8412">
      <c r="A8412" s="3" t="n"/>
      <c r="B8412" s="4">
        <f>LOWER(TRIM(A8412))</f>
        <v/>
      </c>
      <c r="C8412" s="4">
        <f>IF(B8412="","",IFERROR(LOOKUP(2,1/(ISNUMBER(SEARCH('Bad Patterns'!$A$2:$A$116,B8412))),'Bad Patterns'!$A$2:$A$116),""))</f>
        <v/>
      </c>
      <c r="D8412" s="4">
        <f>IF(B8412="","",IF(C8412&lt;&gt;"","REMOVE","KEEP"))</f>
        <v/>
      </c>
      <c r="E8412" s="4">
        <f>IF(D8412&lt;&gt;"KEEP","",IF(RIGHT(B8412,10)="@gmail.com","Gmail",IF(OR(RIGHT(B8412,12)="@outlook.com",RIGHT(B8412,12)="@hotmail.com",RIGHT(B8412,9)="@live.com"),"Outlook","Domain")))</f>
        <v/>
      </c>
      <c r="F8412" s="4">
        <f>IF(B8412="","",IFERROR(RIGHT(B8412,LEN(B8412)-FIND("@",B8412)),""))</f>
        <v/>
      </c>
      <c r="G8412" s="4">
        <f>IF(D8412="KEEP",B8412,"")</f>
        <v/>
      </c>
      <c r="H8412" s="4">
        <f>IF(D8412="REMOVE",B8412,"")</f>
        <v/>
      </c>
    </row>
    <row r="8413">
      <c r="A8413" s="3" t="n"/>
      <c r="B8413" s="4">
        <f>LOWER(TRIM(A8413))</f>
        <v/>
      </c>
      <c r="C8413" s="4">
        <f>IF(B8413="","",IFERROR(LOOKUP(2,1/(ISNUMBER(SEARCH('Bad Patterns'!$A$2:$A$116,B8413))),'Bad Patterns'!$A$2:$A$116),""))</f>
        <v/>
      </c>
      <c r="D8413" s="4">
        <f>IF(B8413="","",IF(C8413&lt;&gt;"","REMOVE","KEEP"))</f>
        <v/>
      </c>
      <c r="E8413" s="4">
        <f>IF(D8413&lt;&gt;"KEEP","",IF(RIGHT(B8413,10)="@gmail.com","Gmail",IF(OR(RIGHT(B8413,12)="@outlook.com",RIGHT(B8413,12)="@hotmail.com",RIGHT(B8413,9)="@live.com"),"Outlook","Domain")))</f>
        <v/>
      </c>
      <c r="F8413" s="4">
        <f>IF(B8413="","",IFERROR(RIGHT(B8413,LEN(B8413)-FIND("@",B8413)),""))</f>
        <v/>
      </c>
      <c r="G8413" s="4">
        <f>IF(D8413="KEEP",B8413,"")</f>
        <v/>
      </c>
      <c r="H8413" s="4">
        <f>IF(D8413="REMOVE",B8413,"")</f>
        <v/>
      </c>
    </row>
    <row r="8414">
      <c r="A8414" s="3" t="n"/>
      <c r="B8414" s="4">
        <f>LOWER(TRIM(A8414))</f>
        <v/>
      </c>
      <c r="C8414" s="4">
        <f>IF(B8414="","",IFERROR(LOOKUP(2,1/(ISNUMBER(SEARCH('Bad Patterns'!$A$2:$A$116,B8414))),'Bad Patterns'!$A$2:$A$116),""))</f>
        <v/>
      </c>
      <c r="D8414" s="4">
        <f>IF(B8414="","",IF(C8414&lt;&gt;"","REMOVE","KEEP"))</f>
        <v/>
      </c>
      <c r="E8414" s="4">
        <f>IF(D8414&lt;&gt;"KEEP","",IF(RIGHT(B8414,10)="@gmail.com","Gmail",IF(OR(RIGHT(B8414,12)="@outlook.com",RIGHT(B8414,12)="@hotmail.com",RIGHT(B8414,9)="@live.com"),"Outlook","Domain")))</f>
        <v/>
      </c>
      <c r="F8414" s="4">
        <f>IF(B8414="","",IFERROR(RIGHT(B8414,LEN(B8414)-FIND("@",B8414)),""))</f>
        <v/>
      </c>
      <c r="G8414" s="4">
        <f>IF(D8414="KEEP",B8414,"")</f>
        <v/>
      </c>
      <c r="H8414" s="4">
        <f>IF(D8414="REMOVE",B8414,"")</f>
        <v/>
      </c>
    </row>
    <row r="8415">
      <c r="A8415" s="3" t="n"/>
      <c r="B8415" s="4">
        <f>LOWER(TRIM(A8415))</f>
        <v/>
      </c>
      <c r="C8415" s="4">
        <f>IF(B8415="","",IFERROR(LOOKUP(2,1/(ISNUMBER(SEARCH('Bad Patterns'!$A$2:$A$116,B8415))),'Bad Patterns'!$A$2:$A$116),""))</f>
        <v/>
      </c>
      <c r="D8415" s="4">
        <f>IF(B8415="","",IF(C8415&lt;&gt;"","REMOVE","KEEP"))</f>
        <v/>
      </c>
      <c r="E8415" s="4">
        <f>IF(D8415&lt;&gt;"KEEP","",IF(RIGHT(B8415,10)="@gmail.com","Gmail",IF(OR(RIGHT(B8415,12)="@outlook.com",RIGHT(B8415,12)="@hotmail.com",RIGHT(B8415,9)="@live.com"),"Outlook","Domain")))</f>
        <v/>
      </c>
      <c r="F8415" s="4">
        <f>IF(B8415="","",IFERROR(RIGHT(B8415,LEN(B8415)-FIND("@",B8415)),""))</f>
        <v/>
      </c>
      <c r="G8415" s="4">
        <f>IF(D8415="KEEP",B8415,"")</f>
        <v/>
      </c>
      <c r="H8415" s="4">
        <f>IF(D8415="REMOVE",B8415,"")</f>
        <v/>
      </c>
    </row>
    <row r="8416">
      <c r="A8416" s="3" t="n"/>
      <c r="B8416" s="4">
        <f>LOWER(TRIM(A8416))</f>
        <v/>
      </c>
      <c r="C8416" s="4">
        <f>IF(B8416="","",IFERROR(LOOKUP(2,1/(ISNUMBER(SEARCH('Bad Patterns'!$A$2:$A$116,B8416))),'Bad Patterns'!$A$2:$A$116),""))</f>
        <v/>
      </c>
      <c r="D8416" s="4">
        <f>IF(B8416="","",IF(C8416&lt;&gt;"","REMOVE","KEEP"))</f>
        <v/>
      </c>
      <c r="E8416" s="4">
        <f>IF(D8416&lt;&gt;"KEEP","",IF(RIGHT(B8416,10)="@gmail.com","Gmail",IF(OR(RIGHT(B8416,12)="@outlook.com",RIGHT(B8416,12)="@hotmail.com",RIGHT(B8416,9)="@live.com"),"Outlook","Domain")))</f>
        <v/>
      </c>
      <c r="F8416" s="4">
        <f>IF(B8416="","",IFERROR(RIGHT(B8416,LEN(B8416)-FIND("@",B8416)),""))</f>
        <v/>
      </c>
      <c r="G8416" s="4">
        <f>IF(D8416="KEEP",B8416,"")</f>
        <v/>
      </c>
      <c r="H8416" s="4">
        <f>IF(D8416="REMOVE",B8416,"")</f>
        <v/>
      </c>
    </row>
    <row r="8417">
      <c r="A8417" s="3" t="n"/>
      <c r="B8417" s="4">
        <f>LOWER(TRIM(A8417))</f>
        <v/>
      </c>
      <c r="C8417" s="4">
        <f>IF(B8417="","",IFERROR(LOOKUP(2,1/(ISNUMBER(SEARCH('Bad Patterns'!$A$2:$A$116,B8417))),'Bad Patterns'!$A$2:$A$116),""))</f>
        <v/>
      </c>
      <c r="D8417" s="4">
        <f>IF(B8417="","",IF(C8417&lt;&gt;"","REMOVE","KEEP"))</f>
        <v/>
      </c>
      <c r="E8417" s="4">
        <f>IF(D8417&lt;&gt;"KEEP","",IF(RIGHT(B8417,10)="@gmail.com","Gmail",IF(OR(RIGHT(B8417,12)="@outlook.com",RIGHT(B8417,12)="@hotmail.com",RIGHT(B8417,9)="@live.com"),"Outlook","Domain")))</f>
        <v/>
      </c>
      <c r="F8417" s="4">
        <f>IF(B8417="","",IFERROR(RIGHT(B8417,LEN(B8417)-FIND("@",B8417)),""))</f>
        <v/>
      </c>
      <c r="G8417" s="4">
        <f>IF(D8417="KEEP",B8417,"")</f>
        <v/>
      </c>
      <c r="H8417" s="4">
        <f>IF(D8417="REMOVE",B8417,"")</f>
        <v/>
      </c>
    </row>
    <row r="8418">
      <c r="A8418" s="3" t="n"/>
      <c r="B8418" s="4">
        <f>LOWER(TRIM(A8418))</f>
        <v/>
      </c>
      <c r="C8418" s="4">
        <f>IF(B8418="","",IFERROR(LOOKUP(2,1/(ISNUMBER(SEARCH('Bad Patterns'!$A$2:$A$116,B8418))),'Bad Patterns'!$A$2:$A$116),""))</f>
        <v/>
      </c>
      <c r="D8418" s="4">
        <f>IF(B8418="","",IF(C8418&lt;&gt;"","REMOVE","KEEP"))</f>
        <v/>
      </c>
      <c r="E8418" s="4">
        <f>IF(D8418&lt;&gt;"KEEP","",IF(RIGHT(B8418,10)="@gmail.com","Gmail",IF(OR(RIGHT(B8418,12)="@outlook.com",RIGHT(B8418,12)="@hotmail.com",RIGHT(B8418,9)="@live.com"),"Outlook","Domain")))</f>
        <v/>
      </c>
      <c r="F8418" s="4">
        <f>IF(B8418="","",IFERROR(RIGHT(B8418,LEN(B8418)-FIND("@",B8418)),""))</f>
        <v/>
      </c>
      <c r="G8418" s="4">
        <f>IF(D8418="KEEP",B8418,"")</f>
        <v/>
      </c>
      <c r="H8418" s="4">
        <f>IF(D8418="REMOVE",B8418,"")</f>
        <v/>
      </c>
    </row>
    <row r="8419">
      <c r="A8419" s="3" t="n"/>
      <c r="B8419" s="4">
        <f>LOWER(TRIM(A8419))</f>
        <v/>
      </c>
      <c r="C8419" s="4">
        <f>IF(B8419="","",IFERROR(LOOKUP(2,1/(ISNUMBER(SEARCH('Bad Patterns'!$A$2:$A$116,B8419))),'Bad Patterns'!$A$2:$A$116),""))</f>
        <v/>
      </c>
      <c r="D8419" s="4">
        <f>IF(B8419="","",IF(C8419&lt;&gt;"","REMOVE","KEEP"))</f>
        <v/>
      </c>
      <c r="E8419" s="4">
        <f>IF(D8419&lt;&gt;"KEEP","",IF(RIGHT(B8419,10)="@gmail.com","Gmail",IF(OR(RIGHT(B8419,12)="@outlook.com",RIGHT(B8419,12)="@hotmail.com",RIGHT(B8419,9)="@live.com"),"Outlook","Domain")))</f>
        <v/>
      </c>
      <c r="F8419" s="4">
        <f>IF(B8419="","",IFERROR(RIGHT(B8419,LEN(B8419)-FIND("@",B8419)),""))</f>
        <v/>
      </c>
      <c r="G8419" s="4">
        <f>IF(D8419="KEEP",B8419,"")</f>
        <v/>
      </c>
      <c r="H8419" s="4">
        <f>IF(D8419="REMOVE",B8419,"")</f>
        <v/>
      </c>
    </row>
    <row r="8420">
      <c r="A8420" s="3" t="n"/>
      <c r="B8420" s="4">
        <f>LOWER(TRIM(A8420))</f>
        <v/>
      </c>
      <c r="C8420" s="4">
        <f>IF(B8420="","",IFERROR(LOOKUP(2,1/(ISNUMBER(SEARCH('Bad Patterns'!$A$2:$A$116,B8420))),'Bad Patterns'!$A$2:$A$116),""))</f>
        <v/>
      </c>
      <c r="D8420" s="4">
        <f>IF(B8420="","",IF(C8420&lt;&gt;"","REMOVE","KEEP"))</f>
        <v/>
      </c>
      <c r="E8420" s="4">
        <f>IF(D8420&lt;&gt;"KEEP","",IF(RIGHT(B8420,10)="@gmail.com","Gmail",IF(OR(RIGHT(B8420,12)="@outlook.com",RIGHT(B8420,12)="@hotmail.com",RIGHT(B8420,9)="@live.com"),"Outlook","Domain")))</f>
        <v/>
      </c>
      <c r="F8420" s="4">
        <f>IF(B8420="","",IFERROR(RIGHT(B8420,LEN(B8420)-FIND("@",B8420)),""))</f>
        <v/>
      </c>
      <c r="G8420" s="4">
        <f>IF(D8420="KEEP",B8420,"")</f>
        <v/>
      </c>
      <c r="H8420" s="4">
        <f>IF(D8420="REMOVE",B8420,"")</f>
        <v/>
      </c>
    </row>
    <row r="8421">
      <c r="A8421" s="3" t="n"/>
      <c r="B8421" s="4">
        <f>LOWER(TRIM(A8421))</f>
        <v/>
      </c>
      <c r="C8421" s="4">
        <f>IF(B8421="","",IFERROR(LOOKUP(2,1/(ISNUMBER(SEARCH('Bad Patterns'!$A$2:$A$116,B8421))),'Bad Patterns'!$A$2:$A$116),""))</f>
        <v/>
      </c>
      <c r="D8421" s="4">
        <f>IF(B8421="","",IF(C8421&lt;&gt;"","REMOVE","KEEP"))</f>
        <v/>
      </c>
      <c r="E8421" s="4">
        <f>IF(D8421&lt;&gt;"KEEP","",IF(RIGHT(B8421,10)="@gmail.com","Gmail",IF(OR(RIGHT(B8421,12)="@outlook.com",RIGHT(B8421,12)="@hotmail.com",RIGHT(B8421,9)="@live.com"),"Outlook","Domain")))</f>
        <v/>
      </c>
      <c r="F8421" s="4">
        <f>IF(B8421="","",IFERROR(RIGHT(B8421,LEN(B8421)-FIND("@",B8421)),""))</f>
        <v/>
      </c>
      <c r="G8421" s="4">
        <f>IF(D8421="KEEP",B8421,"")</f>
        <v/>
      </c>
      <c r="H8421" s="4">
        <f>IF(D8421="REMOVE",B8421,"")</f>
        <v/>
      </c>
    </row>
    <row r="8422">
      <c r="A8422" s="3" t="n"/>
      <c r="B8422" s="4">
        <f>LOWER(TRIM(A8422))</f>
        <v/>
      </c>
      <c r="C8422" s="4">
        <f>IF(B8422="","",IFERROR(LOOKUP(2,1/(ISNUMBER(SEARCH('Bad Patterns'!$A$2:$A$116,B8422))),'Bad Patterns'!$A$2:$A$116),""))</f>
        <v/>
      </c>
      <c r="D8422" s="4">
        <f>IF(B8422="","",IF(C8422&lt;&gt;"","REMOVE","KEEP"))</f>
        <v/>
      </c>
      <c r="E8422" s="4">
        <f>IF(D8422&lt;&gt;"KEEP","",IF(RIGHT(B8422,10)="@gmail.com","Gmail",IF(OR(RIGHT(B8422,12)="@outlook.com",RIGHT(B8422,12)="@hotmail.com",RIGHT(B8422,9)="@live.com"),"Outlook","Domain")))</f>
        <v/>
      </c>
      <c r="F8422" s="4">
        <f>IF(B8422="","",IFERROR(RIGHT(B8422,LEN(B8422)-FIND("@",B8422)),""))</f>
        <v/>
      </c>
      <c r="G8422" s="4">
        <f>IF(D8422="KEEP",B8422,"")</f>
        <v/>
      </c>
      <c r="H8422" s="4">
        <f>IF(D8422="REMOVE",B8422,"")</f>
        <v/>
      </c>
    </row>
    <row r="8423">
      <c r="A8423" s="3" t="n"/>
      <c r="B8423" s="4">
        <f>LOWER(TRIM(A8423))</f>
        <v/>
      </c>
      <c r="C8423" s="4">
        <f>IF(B8423="","",IFERROR(LOOKUP(2,1/(ISNUMBER(SEARCH('Bad Patterns'!$A$2:$A$116,B8423))),'Bad Patterns'!$A$2:$A$116),""))</f>
        <v/>
      </c>
      <c r="D8423" s="4">
        <f>IF(B8423="","",IF(C8423&lt;&gt;"","REMOVE","KEEP"))</f>
        <v/>
      </c>
      <c r="E8423" s="4">
        <f>IF(D8423&lt;&gt;"KEEP","",IF(RIGHT(B8423,10)="@gmail.com","Gmail",IF(OR(RIGHT(B8423,12)="@outlook.com",RIGHT(B8423,12)="@hotmail.com",RIGHT(B8423,9)="@live.com"),"Outlook","Domain")))</f>
        <v/>
      </c>
      <c r="F8423" s="4">
        <f>IF(B8423="","",IFERROR(RIGHT(B8423,LEN(B8423)-FIND("@",B8423)),""))</f>
        <v/>
      </c>
      <c r="G8423" s="4">
        <f>IF(D8423="KEEP",B8423,"")</f>
        <v/>
      </c>
      <c r="H8423" s="4">
        <f>IF(D8423="REMOVE",B8423,"")</f>
        <v/>
      </c>
    </row>
    <row r="8424">
      <c r="A8424" s="3" t="n"/>
      <c r="B8424" s="4">
        <f>LOWER(TRIM(A8424))</f>
        <v/>
      </c>
      <c r="C8424" s="4">
        <f>IF(B8424="","",IFERROR(LOOKUP(2,1/(ISNUMBER(SEARCH('Bad Patterns'!$A$2:$A$116,B8424))),'Bad Patterns'!$A$2:$A$116),""))</f>
        <v/>
      </c>
      <c r="D8424" s="4">
        <f>IF(B8424="","",IF(C8424&lt;&gt;"","REMOVE","KEEP"))</f>
        <v/>
      </c>
      <c r="E8424" s="4">
        <f>IF(D8424&lt;&gt;"KEEP","",IF(RIGHT(B8424,10)="@gmail.com","Gmail",IF(OR(RIGHT(B8424,12)="@outlook.com",RIGHT(B8424,12)="@hotmail.com",RIGHT(B8424,9)="@live.com"),"Outlook","Domain")))</f>
        <v/>
      </c>
      <c r="F8424" s="4">
        <f>IF(B8424="","",IFERROR(RIGHT(B8424,LEN(B8424)-FIND("@",B8424)),""))</f>
        <v/>
      </c>
      <c r="G8424" s="4">
        <f>IF(D8424="KEEP",B8424,"")</f>
        <v/>
      </c>
      <c r="H8424" s="4">
        <f>IF(D8424="REMOVE",B8424,"")</f>
        <v/>
      </c>
    </row>
    <row r="8425">
      <c r="A8425" s="3" t="n"/>
      <c r="B8425" s="4">
        <f>LOWER(TRIM(A8425))</f>
        <v/>
      </c>
      <c r="C8425" s="4">
        <f>IF(B8425="","",IFERROR(LOOKUP(2,1/(ISNUMBER(SEARCH('Bad Patterns'!$A$2:$A$116,B8425))),'Bad Patterns'!$A$2:$A$116),""))</f>
        <v/>
      </c>
      <c r="D8425" s="4">
        <f>IF(B8425="","",IF(C8425&lt;&gt;"","REMOVE","KEEP"))</f>
        <v/>
      </c>
      <c r="E8425" s="4">
        <f>IF(D8425&lt;&gt;"KEEP","",IF(RIGHT(B8425,10)="@gmail.com","Gmail",IF(OR(RIGHT(B8425,12)="@outlook.com",RIGHT(B8425,12)="@hotmail.com",RIGHT(B8425,9)="@live.com"),"Outlook","Domain")))</f>
        <v/>
      </c>
      <c r="F8425" s="4">
        <f>IF(B8425="","",IFERROR(RIGHT(B8425,LEN(B8425)-FIND("@",B8425)),""))</f>
        <v/>
      </c>
      <c r="G8425" s="4">
        <f>IF(D8425="KEEP",B8425,"")</f>
        <v/>
      </c>
      <c r="H8425" s="4">
        <f>IF(D8425="REMOVE",B8425,"")</f>
        <v/>
      </c>
    </row>
    <row r="8426">
      <c r="A8426" s="3" t="n"/>
      <c r="B8426" s="4">
        <f>LOWER(TRIM(A8426))</f>
        <v/>
      </c>
      <c r="C8426" s="4">
        <f>IF(B8426="","",IFERROR(LOOKUP(2,1/(ISNUMBER(SEARCH('Bad Patterns'!$A$2:$A$116,B8426))),'Bad Patterns'!$A$2:$A$116),""))</f>
        <v/>
      </c>
      <c r="D8426" s="4">
        <f>IF(B8426="","",IF(C8426&lt;&gt;"","REMOVE","KEEP"))</f>
        <v/>
      </c>
      <c r="E8426" s="4">
        <f>IF(D8426&lt;&gt;"KEEP","",IF(RIGHT(B8426,10)="@gmail.com","Gmail",IF(OR(RIGHT(B8426,12)="@outlook.com",RIGHT(B8426,12)="@hotmail.com",RIGHT(B8426,9)="@live.com"),"Outlook","Domain")))</f>
        <v/>
      </c>
      <c r="F8426" s="4">
        <f>IF(B8426="","",IFERROR(RIGHT(B8426,LEN(B8426)-FIND("@",B8426)),""))</f>
        <v/>
      </c>
      <c r="G8426" s="4">
        <f>IF(D8426="KEEP",B8426,"")</f>
        <v/>
      </c>
      <c r="H8426" s="4">
        <f>IF(D8426="REMOVE",B8426,"")</f>
        <v/>
      </c>
    </row>
    <row r="8427">
      <c r="A8427" s="3" t="n"/>
      <c r="B8427" s="4">
        <f>LOWER(TRIM(A8427))</f>
        <v/>
      </c>
      <c r="C8427" s="4">
        <f>IF(B8427="","",IFERROR(LOOKUP(2,1/(ISNUMBER(SEARCH('Bad Patterns'!$A$2:$A$116,B8427))),'Bad Patterns'!$A$2:$A$116),""))</f>
        <v/>
      </c>
      <c r="D8427" s="4">
        <f>IF(B8427="","",IF(C8427&lt;&gt;"","REMOVE","KEEP"))</f>
        <v/>
      </c>
      <c r="E8427" s="4">
        <f>IF(D8427&lt;&gt;"KEEP","",IF(RIGHT(B8427,10)="@gmail.com","Gmail",IF(OR(RIGHT(B8427,12)="@outlook.com",RIGHT(B8427,12)="@hotmail.com",RIGHT(B8427,9)="@live.com"),"Outlook","Domain")))</f>
        <v/>
      </c>
      <c r="F8427" s="4">
        <f>IF(B8427="","",IFERROR(RIGHT(B8427,LEN(B8427)-FIND("@",B8427)),""))</f>
        <v/>
      </c>
      <c r="G8427" s="4">
        <f>IF(D8427="KEEP",B8427,"")</f>
        <v/>
      </c>
      <c r="H8427" s="4">
        <f>IF(D8427="REMOVE",B8427,"")</f>
        <v/>
      </c>
    </row>
    <row r="8428">
      <c r="A8428" s="3" t="n"/>
      <c r="B8428" s="4">
        <f>LOWER(TRIM(A8428))</f>
        <v/>
      </c>
      <c r="C8428" s="4">
        <f>IF(B8428="","",IFERROR(LOOKUP(2,1/(ISNUMBER(SEARCH('Bad Patterns'!$A$2:$A$116,B8428))),'Bad Patterns'!$A$2:$A$116),""))</f>
        <v/>
      </c>
      <c r="D8428" s="4">
        <f>IF(B8428="","",IF(C8428&lt;&gt;"","REMOVE","KEEP"))</f>
        <v/>
      </c>
      <c r="E8428" s="4">
        <f>IF(D8428&lt;&gt;"KEEP","",IF(RIGHT(B8428,10)="@gmail.com","Gmail",IF(OR(RIGHT(B8428,12)="@outlook.com",RIGHT(B8428,12)="@hotmail.com",RIGHT(B8428,9)="@live.com"),"Outlook","Domain")))</f>
        <v/>
      </c>
      <c r="F8428" s="4">
        <f>IF(B8428="","",IFERROR(RIGHT(B8428,LEN(B8428)-FIND("@",B8428)),""))</f>
        <v/>
      </c>
      <c r="G8428" s="4">
        <f>IF(D8428="KEEP",B8428,"")</f>
        <v/>
      </c>
      <c r="H8428" s="4">
        <f>IF(D8428="REMOVE",B8428,"")</f>
        <v/>
      </c>
    </row>
    <row r="8429">
      <c r="A8429" s="3" t="n"/>
      <c r="B8429" s="4">
        <f>LOWER(TRIM(A8429))</f>
        <v/>
      </c>
      <c r="C8429" s="4">
        <f>IF(B8429="","",IFERROR(LOOKUP(2,1/(ISNUMBER(SEARCH('Bad Patterns'!$A$2:$A$116,B8429))),'Bad Patterns'!$A$2:$A$116),""))</f>
        <v/>
      </c>
      <c r="D8429" s="4">
        <f>IF(B8429="","",IF(C8429&lt;&gt;"","REMOVE","KEEP"))</f>
        <v/>
      </c>
      <c r="E8429" s="4">
        <f>IF(D8429&lt;&gt;"KEEP","",IF(RIGHT(B8429,10)="@gmail.com","Gmail",IF(OR(RIGHT(B8429,12)="@outlook.com",RIGHT(B8429,12)="@hotmail.com",RIGHT(B8429,9)="@live.com"),"Outlook","Domain")))</f>
        <v/>
      </c>
      <c r="F8429" s="4">
        <f>IF(B8429="","",IFERROR(RIGHT(B8429,LEN(B8429)-FIND("@",B8429)),""))</f>
        <v/>
      </c>
      <c r="G8429" s="4">
        <f>IF(D8429="KEEP",B8429,"")</f>
        <v/>
      </c>
      <c r="H8429" s="4">
        <f>IF(D8429="REMOVE",B8429,"")</f>
        <v/>
      </c>
    </row>
    <row r="8430">
      <c r="A8430" s="3" t="n"/>
      <c r="B8430" s="4">
        <f>LOWER(TRIM(A8430))</f>
        <v/>
      </c>
      <c r="C8430" s="4">
        <f>IF(B8430="","",IFERROR(LOOKUP(2,1/(ISNUMBER(SEARCH('Bad Patterns'!$A$2:$A$116,B8430))),'Bad Patterns'!$A$2:$A$116),""))</f>
        <v/>
      </c>
      <c r="D8430" s="4">
        <f>IF(B8430="","",IF(C8430&lt;&gt;"","REMOVE","KEEP"))</f>
        <v/>
      </c>
      <c r="E8430" s="4">
        <f>IF(D8430&lt;&gt;"KEEP","",IF(RIGHT(B8430,10)="@gmail.com","Gmail",IF(OR(RIGHT(B8430,12)="@outlook.com",RIGHT(B8430,12)="@hotmail.com",RIGHT(B8430,9)="@live.com"),"Outlook","Domain")))</f>
        <v/>
      </c>
      <c r="F8430" s="4">
        <f>IF(B8430="","",IFERROR(RIGHT(B8430,LEN(B8430)-FIND("@",B8430)),""))</f>
        <v/>
      </c>
      <c r="G8430" s="4">
        <f>IF(D8430="KEEP",B8430,"")</f>
        <v/>
      </c>
      <c r="H8430" s="4">
        <f>IF(D8430="REMOVE",B8430,"")</f>
        <v/>
      </c>
    </row>
    <row r="8431">
      <c r="A8431" s="3" t="n"/>
      <c r="B8431" s="4">
        <f>LOWER(TRIM(A8431))</f>
        <v/>
      </c>
      <c r="C8431" s="4">
        <f>IF(B8431="","",IFERROR(LOOKUP(2,1/(ISNUMBER(SEARCH('Bad Patterns'!$A$2:$A$116,B8431))),'Bad Patterns'!$A$2:$A$116),""))</f>
        <v/>
      </c>
      <c r="D8431" s="4">
        <f>IF(B8431="","",IF(C8431&lt;&gt;"","REMOVE","KEEP"))</f>
        <v/>
      </c>
      <c r="E8431" s="4">
        <f>IF(D8431&lt;&gt;"KEEP","",IF(RIGHT(B8431,10)="@gmail.com","Gmail",IF(OR(RIGHT(B8431,12)="@outlook.com",RIGHT(B8431,12)="@hotmail.com",RIGHT(B8431,9)="@live.com"),"Outlook","Domain")))</f>
        <v/>
      </c>
      <c r="F8431" s="4">
        <f>IF(B8431="","",IFERROR(RIGHT(B8431,LEN(B8431)-FIND("@",B8431)),""))</f>
        <v/>
      </c>
      <c r="G8431" s="4">
        <f>IF(D8431="KEEP",B8431,"")</f>
        <v/>
      </c>
      <c r="H8431" s="4">
        <f>IF(D8431="REMOVE",B8431,"")</f>
        <v/>
      </c>
    </row>
    <row r="8432">
      <c r="A8432" s="3" t="n"/>
      <c r="B8432" s="4">
        <f>LOWER(TRIM(A8432))</f>
        <v/>
      </c>
      <c r="C8432" s="4">
        <f>IF(B8432="","",IFERROR(LOOKUP(2,1/(ISNUMBER(SEARCH('Bad Patterns'!$A$2:$A$116,B8432))),'Bad Patterns'!$A$2:$A$116),""))</f>
        <v/>
      </c>
      <c r="D8432" s="4">
        <f>IF(B8432="","",IF(C8432&lt;&gt;"","REMOVE","KEEP"))</f>
        <v/>
      </c>
      <c r="E8432" s="4">
        <f>IF(D8432&lt;&gt;"KEEP","",IF(RIGHT(B8432,10)="@gmail.com","Gmail",IF(OR(RIGHT(B8432,12)="@outlook.com",RIGHT(B8432,12)="@hotmail.com",RIGHT(B8432,9)="@live.com"),"Outlook","Domain")))</f>
        <v/>
      </c>
      <c r="F8432" s="4">
        <f>IF(B8432="","",IFERROR(RIGHT(B8432,LEN(B8432)-FIND("@",B8432)),""))</f>
        <v/>
      </c>
      <c r="G8432" s="4">
        <f>IF(D8432="KEEP",B8432,"")</f>
        <v/>
      </c>
      <c r="H8432" s="4">
        <f>IF(D8432="REMOVE",B8432,"")</f>
        <v/>
      </c>
    </row>
    <row r="8433">
      <c r="A8433" s="3" t="n"/>
      <c r="B8433" s="4">
        <f>LOWER(TRIM(A8433))</f>
        <v/>
      </c>
      <c r="C8433" s="4">
        <f>IF(B8433="","",IFERROR(LOOKUP(2,1/(ISNUMBER(SEARCH('Bad Patterns'!$A$2:$A$116,B8433))),'Bad Patterns'!$A$2:$A$116),""))</f>
        <v/>
      </c>
      <c r="D8433" s="4">
        <f>IF(B8433="","",IF(C8433&lt;&gt;"","REMOVE","KEEP"))</f>
        <v/>
      </c>
      <c r="E8433" s="4">
        <f>IF(D8433&lt;&gt;"KEEP","",IF(RIGHT(B8433,10)="@gmail.com","Gmail",IF(OR(RIGHT(B8433,12)="@outlook.com",RIGHT(B8433,12)="@hotmail.com",RIGHT(B8433,9)="@live.com"),"Outlook","Domain")))</f>
        <v/>
      </c>
      <c r="F8433" s="4">
        <f>IF(B8433="","",IFERROR(RIGHT(B8433,LEN(B8433)-FIND("@",B8433)),""))</f>
        <v/>
      </c>
      <c r="G8433" s="4">
        <f>IF(D8433="KEEP",B8433,"")</f>
        <v/>
      </c>
      <c r="H8433" s="4">
        <f>IF(D8433="REMOVE",B8433,"")</f>
        <v/>
      </c>
    </row>
    <row r="8434">
      <c r="A8434" s="3" t="n"/>
      <c r="B8434" s="4">
        <f>LOWER(TRIM(A8434))</f>
        <v/>
      </c>
      <c r="C8434" s="4">
        <f>IF(B8434="","",IFERROR(LOOKUP(2,1/(ISNUMBER(SEARCH('Bad Patterns'!$A$2:$A$116,B8434))),'Bad Patterns'!$A$2:$A$116),""))</f>
        <v/>
      </c>
      <c r="D8434" s="4">
        <f>IF(B8434="","",IF(C8434&lt;&gt;"","REMOVE","KEEP"))</f>
        <v/>
      </c>
      <c r="E8434" s="4">
        <f>IF(D8434&lt;&gt;"KEEP","",IF(RIGHT(B8434,10)="@gmail.com","Gmail",IF(OR(RIGHT(B8434,12)="@outlook.com",RIGHT(B8434,12)="@hotmail.com",RIGHT(B8434,9)="@live.com"),"Outlook","Domain")))</f>
        <v/>
      </c>
      <c r="F8434" s="4">
        <f>IF(B8434="","",IFERROR(RIGHT(B8434,LEN(B8434)-FIND("@",B8434)),""))</f>
        <v/>
      </c>
      <c r="G8434" s="4">
        <f>IF(D8434="KEEP",B8434,"")</f>
        <v/>
      </c>
      <c r="H8434" s="4">
        <f>IF(D8434="REMOVE",B8434,"")</f>
        <v/>
      </c>
    </row>
    <row r="8435">
      <c r="A8435" s="3" t="n"/>
      <c r="B8435" s="4">
        <f>LOWER(TRIM(A8435))</f>
        <v/>
      </c>
      <c r="C8435" s="4">
        <f>IF(B8435="","",IFERROR(LOOKUP(2,1/(ISNUMBER(SEARCH('Bad Patterns'!$A$2:$A$116,B8435))),'Bad Patterns'!$A$2:$A$116),""))</f>
        <v/>
      </c>
      <c r="D8435" s="4">
        <f>IF(B8435="","",IF(C8435&lt;&gt;"","REMOVE","KEEP"))</f>
        <v/>
      </c>
      <c r="E8435" s="4">
        <f>IF(D8435&lt;&gt;"KEEP","",IF(RIGHT(B8435,10)="@gmail.com","Gmail",IF(OR(RIGHT(B8435,12)="@outlook.com",RIGHT(B8435,12)="@hotmail.com",RIGHT(B8435,9)="@live.com"),"Outlook","Domain")))</f>
        <v/>
      </c>
      <c r="F8435" s="4">
        <f>IF(B8435="","",IFERROR(RIGHT(B8435,LEN(B8435)-FIND("@",B8435)),""))</f>
        <v/>
      </c>
      <c r="G8435" s="4">
        <f>IF(D8435="KEEP",B8435,"")</f>
        <v/>
      </c>
      <c r="H8435" s="4">
        <f>IF(D8435="REMOVE",B8435,"")</f>
        <v/>
      </c>
    </row>
    <row r="8436">
      <c r="A8436" s="3" t="n"/>
      <c r="B8436" s="4">
        <f>LOWER(TRIM(A8436))</f>
        <v/>
      </c>
      <c r="C8436" s="4">
        <f>IF(B8436="","",IFERROR(LOOKUP(2,1/(ISNUMBER(SEARCH('Bad Patterns'!$A$2:$A$116,B8436))),'Bad Patterns'!$A$2:$A$116),""))</f>
        <v/>
      </c>
      <c r="D8436" s="4">
        <f>IF(B8436="","",IF(C8436&lt;&gt;"","REMOVE","KEEP"))</f>
        <v/>
      </c>
      <c r="E8436" s="4">
        <f>IF(D8436&lt;&gt;"KEEP","",IF(RIGHT(B8436,10)="@gmail.com","Gmail",IF(OR(RIGHT(B8436,12)="@outlook.com",RIGHT(B8436,12)="@hotmail.com",RIGHT(B8436,9)="@live.com"),"Outlook","Domain")))</f>
        <v/>
      </c>
      <c r="F8436" s="4">
        <f>IF(B8436="","",IFERROR(RIGHT(B8436,LEN(B8436)-FIND("@",B8436)),""))</f>
        <v/>
      </c>
      <c r="G8436" s="4">
        <f>IF(D8436="KEEP",B8436,"")</f>
        <v/>
      </c>
      <c r="H8436" s="4">
        <f>IF(D8436="REMOVE",B8436,"")</f>
        <v/>
      </c>
    </row>
    <row r="8437">
      <c r="A8437" s="3" t="n"/>
      <c r="B8437" s="4">
        <f>LOWER(TRIM(A8437))</f>
        <v/>
      </c>
      <c r="C8437" s="4">
        <f>IF(B8437="","",IFERROR(LOOKUP(2,1/(ISNUMBER(SEARCH('Bad Patterns'!$A$2:$A$116,B8437))),'Bad Patterns'!$A$2:$A$116),""))</f>
        <v/>
      </c>
      <c r="D8437" s="4">
        <f>IF(B8437="","",IF(C8437&lt;&gt;"","REMOVE","KEEP"))</f>
        <v/>
      </c>
      <c r="E8437" s="4">
        <f>IF(D8437&lt;&gt;"KEEP","",IF(RIGHT(B8437,10)="@gmail.com","Gmail",IF(OR(RIGHT(B8437,12)="@outlook.com",RIGHT(B8437,12)="@hotmail.com",RIGHT(B8437,9)="@live.com"),"Outlook","Domain")))</f>
        <v/>
      </c>
      <c r="F8437" s="4">
        <f>IF(B8437="","",IFERROR(RIGHT(B8437,LEN(B8437)-FIND("@",B8437)),""))</f>
        <v/>
      </c>
      <c r="G8437" s="4">
        <f>IF(D8437="KEEP",B8437,"")</f>
        <v/>
      </c>
      <c r="H8437" s="4">
        <f>IF(D8437="REMOVE",B8437,"")</f>
        <v/>
      </c>
    </row>
    <row r="8438">
      <c r="A8438" s="3" t="n"/>
      <c r="B8438" s="4">
        <f>LOWER(TRIM(A8438))</f>
        <v/>
      </c>
      <c r="C8438" s="4">
        <f>IF(B8438="","",IFERROR(LOOKUP(2,1/(ISNUMBER(SEARCH('Bad Patterns'!$A$2:$A$116,B8438))),'Bad Patterns'!$A$2:$A$116),""))</f>
        <v/>
      </c>
      <c r="D8438" s="4">
        <f>IF(B8438="","",IF(C8438&lt;&gt;"","REMOVE","KEEP"))</f>
        <v/>
      </c>
      <c r="E8438" s="4">
        <f>IF(D8438&lt;&gt;"KEEP","",IF(RIGHT(B8438,10)="@gmail.com","Gmail",IF(OR(RIGHT(B8438,12)="@outlook.com",RIGHT(B8438,12)="@hotmail.com",RIGHT(B8438,9)="@live.com"),"Outlook","Domain")))</f>
        <v/>
      </c>
      <c r="F8438" s="4">
        <f>IF(B8438="","",IFERROR(RIGHT(B8438,LEN(B8438)-FIND("@",B8438)),""))</f>
        <v/>
      </c>
      <c r="G8438" s="4">
        <f>IF(D8438="KEEP",B8438,"")</f>
        <v/>
      </c>
      <c r="H8438" s="4">
        <f>IF(D8438="REMOVE",B8438,"")</f>
        <v/>
      </c>
    </row>
    <row r="8439">
      <c r="A8439" s="3" t="n"/>
      <c r="B8439" s="4">
        <f>LOWER(TRIM(A8439))</f>
        <v/>
      </c>
      <c r="C8439" s="4">
        <f>IF(B8439="","",IFERROR(LOOKUP(2,1/(ISNUMBER(SEARCH('Bad Patterns'!$A$2:$A$116,B8439))),'Bad Patterns'!$A$2:$A$116),""))</f>
        <v/>
      </c>
      <c r="D8439" s="4">
        <f>IF(B8439="","",IF(C8439&lt;&gt;"","REMOVE","KEEP"))</f>
        <v/>
      </c>
      <c r="E8439" s="4">
        <f>IF(D8439&lt;&gt;"KEEP","",IF(RIGHT(B8439,10)="@gmail.com","Gmail",IF(OR(RIGHT(B8439,12)="@outlook.com",RIGHT(B8439,12)="@hotmail.com",RIGHT(B8439,9)="@live.com"),"Outlook","Domain")))</f>
        <v/>
      </c>
      <c r="F8439" s="4">
        <f>IF(B8439="","",IFERROR(RIGHT(B8439,LEN(B8439)-FIND("@",B8439)),""))</f>
        <v/>
      </c>
      <c r="G8439" s="4">
        <f>IF(D8439="KEEP",B8439,"")</f>
        <v/>
      </c>
      <c r="H8439" s="4">
        <f>IF(D8439="REMOVE",B8439,"")</f>
        <v/>
      </c>
    </row>
    <row r="8440">
      <c r="A8440" s="3" t="n"/>
      <c r="B8440" s="4">
        <f>LOWER(TRIM(A8440))</f>
        <v/>
      </c>
      <c r="C8440" s="4">
        <f>IF(B8440="","",IFERROR(LOOKUP(2,1/(ISNUMBER(SEARCH('Bad Patterns'!$A$2:$A$116,B8440))),'Bad Patterns'!$A$2:$A$116),""))</f>
        <v/>
      </c>
      <c r="D8440" s="4">
        <f>IF(B8440="","",IF(C8440&lt;&gt;"","REMOVE","KEEP"))</f>
        <v/>
      </c>
      <c r="E8440" s="4">
        <f>IF(D8440&lt;&gt;"KEEP","",IF(RIGHT(B8440,10)="@gmail.com","Gmail",IF(OR(RIGHT(B8440,12)="@outlook.com",RIGHT(B8440,12)="@hotmail.com",RIGHT(B8440,9)="@live.com"),"Outlook","Domain")))</f>
        <v/>
      </c>
      <c r="F8440" s="4">
        <f>IF(B8440="","",IFERROR(RIGHT(B8440,LEN(B8440)-FIND("@",B8440)),""))</f>
        <v/>
      </c>
      <c r="G8440" s="4">
        <f>IF(D8440="KEEP",B8440,"")</f>
        <v/>
      </c>
      <c r="H8440" s="4">
        <f>IF(D8440="REMOVE",B8440,"")</f>
        <v/>
      </c>
    </row>
    <row r="8441">
      <c r="A8441" s="3" t="n"/>
      <c r="B8441" s="4">
        <f>LOWER(TRIM(A8441))</f>
        <v/>
      </c>
      <c r="C8441" s="4">
        <f>IF(B8441="","",IFERROR(LOOKUP(2,1/(ISNUMBER(SEARCH('Bad Patterns'!$A$2:$A$116,B8441))),'Bad Patterns'!$A$2:$A$116),""))</f>
        <v/>
      </c>
      <c r="D8441" s="4">
        <f>IF(B8441="","",IF(C8441&lt;&gt;"","REMOVE","KEEP"))</f>
        <v/>
      </c>
      <c r="E8441" s="4">
        <f>IF(D8441&lt;&gt;"KEEP","",IF(RIGHT(B8441,10)="@gmail.com","Gmail",IF(OR(RIGHT(B8441,12)="@outlook.com",RIGHT(B8441,12)="@hotmail.com",RIGHT(B8441,9)="@live.com"),"Outlook","Domain")))</f>
        <v/>
      </c>
      <c r="F8441" s="4">
        <f>IF(B8441="","",IFERROR(RIGHT(B8441,LEN(B8441)-FIND("@",B8441)),""))</f>
        <v/>
      </c>
      <c r="G8441" s="4">
        <f>IF(D8441="KEEP",B8441,"")</f>
        <v/>
      </c>
      <c r="H8441" s="4">
        <f>IF(D8441="REMOVE",B8441,"")</f>
        <v/>
      </c>
    </row>
    <row r="8442">
      <c r="A8442" s="3" t="n"/>
      <c r="B8442" s="4">
        <f>LOWER(TRIM(A8442))</f>
        <v/>
      </c>
      <c r="C8442" s="4">
        <f>IF(B8442="","",IFERROR(LOOKUP(2,1/(ISNUMBER(SEARCH('Bad Patterns'!$A$2:$A$116,B8442))),'Bad Patterns'!$A$2:$A$116),""))</f>
        <v/>
      </c>
      <c r="D8442" s="4">
        <f>IF(B8442="","",IF(C8442&lt;&gt;"","REMOVE","KEEP"))</f>
        <v/>
      </c>
      <c r="E8442" s="4">
        <f>IF(D8442&lt;&gt;"KEEP","",IF(RIGHT(B8442,10)="@gmail.com","Gmail",IF(OR(RIGHT(B8442,12)="@outlook.com",RIGHT(B8442,12)="@hotmail.com",RIGHT(B8442,9)="@live.com"),"Outlook","Domain")))</f>
        <v/>
      </c>
      <c r="F8442" s="4">
        <f>IF(B8442="","",IFERROR(RIGHT(B8442,LEN(B8442)-FIND("@",B8442)),""))</f>
        <v/>
      </c>
      <c r="G8442" s="4">
        <f>IF(D8442="KEEP",B8442,"")</f>
        <v/>
      </c>
      <c r="H8442" s="4">
        <f>IF(D8442="REMOVE",B8442,"")</f>
        <v/>
      </c>
    </row>
    <row r="8443">
      <c r="A8443" s="3" t="n"/>
      <c r="B8443" s="4">
        <f>LOWER(TRIM(A8443))</f>
        <v/>
      </c>
      <c r="C8443" s="4">
        <f>IF(B8443="","",IFERROR(LOOKUP(2,1/(ISNUMBER(SEARCH('Bad Patterns'!$A$2:$A$116,B8443))),'Bad Patterns'!$A$2:$A$116),""))</f>
        <v/>
      </c>
      <c r="D8443" s="4">
        <f>IF(B8443="","",IF(C8443&lt;&gt;"","REMOVE","KEEP"))</f>
        <v/>
      </c>
      <c r="E8443" s="4">
        <f>IF(D8443&lt;&gt;"KEEP","",IF(RIGHT(B8443,10)="@gmail.com","Gmail",IF(OR(RIGHT(B8443,12)="@outlook.com",RIGHT(B8443,12)="@hotmail.com",RIGHT(B8443,9)="@live.com"),"Outlook","Domain")))</f>
        <v/>
      </c>
      <c r="F8443" s="4">
        <f>IF(B8443="","",IFERROR(RIGHT(B8443,LEN(B8443)-FIND("@",B8443)),""))</f>
        <v/>
      </c>
      <c r="G8443" s="4">
        <f>IF(D8443="KEEP",B8443,"")</f>
        <v/>
      </c>
      <c r="H8443" s="4">
        <f>IF(D8443="REMOVE",B8443,"")</f>
        <v/>
      </c>
    </row>
    <row r="8444">
      <c r="A8444" s="3" t="n"/>
      <c r="B8444" s="4">
        <f>LOWER(TRIM(A8444))</f>
        <v/>
      </c>
      <c r="C8444" s="4">
        <f>IF(B8444="","",IFERROR(LOOKUP(2,1/(ISNUMBER(SEARCH('Bad Patterns'!$A$2:$A$116,B8444))),'Bad Patterns'!$A$2:$A$116),""))</f>
        <v/>
      </c>
      <c r="D8444" s="4">
        <f>IF(B8444="","",IF(C8444&lt;&gt;"","REMOVE","KEEP"))</f>
        <v/>
      </c>
      <c r="E8444" s="4">
        <f>IF(D8444&lt;&gt;"KEEP","",IF(RIGHT(B8444,10)="@gmail.com","Gmail",IF(OR(RIGHT(B8444,12)="@outlook.com",RIGHT(B8444,12)="@hotmail.com",RIGHT(B8444,9)="@live.com"),"Outlook","Domain")))</f>
        <v/>
      </c>
      <c r="F8444" s="4">
        <f>IF(B8444="","",IFERROR(RIGHT(B8444,LEN(B8444)-FIND("@",B8444)),""))</f>
        <v/>
      </c>
      <c r="G8444" s="4">
        <f>IF(D8444="KEEP",B8444,"")</f>
        <v/>
      </c>
      <c r="H8444" s="4">
        <f>IF(D8444="REMOVE",B8444,"")</f>
        <v/>
      </c>
    </row>
    <row r="8445">
      <c r="A8445" s="3" t="n"/>
      <c r="B8445" s="4">
        <f>LOWER(TRIM(A8445))</f>
        <v/>
      </c>
      <c r="C8445" s="4">
        <f>IF(B8445="","",IFERROR(LOOKUP(2,1/(ISNUMBER(SEARCH('Bad Patterns'!$A$2:$A$116,B8445))),'Bad Patterns'!$A$2:$A$116),""))</f>
        <v/>
      </c>
      <c r="D8445" s="4">
        <f>IF(B8445="","",IF(C8445&lt;&gt;"","REMOVE","KEEP"))</f>
        <v/>
      </c>
      <c r="E8445" s="4">
        <f>IF(D8445&lt;&gt;"KEEP","",IF(RIGHT(B8445,10)="@gmail.com","Gmail",IF(OR(RIGHT(B8445,12)="@outlook.com",RIGHT(B8445,12)="@hotmail.com",RIGHT(B8445,9)="@live.com"),"Outlook","Domain")))</f>
        <v/>
      </c>
      <c r="F8445" s="4">
        <f>IF(B8445="","",IFERROR(RIGHT(B8445,LEN(B8445)-FIND("@",B8445)),""))</f>
        <v/>
      </c>
      <c r="G8445" s="4">
        <f>IF(D8445="KEEP",B8445,"")</f>
        <v/>
      </c>
      <c r="H8445" s="4">
        <f>IF(D8445="REMOVE",B8445,"")</f>
        <v/>
      </c>
    </row>
    <row r="8446">
      <c r="A8446" s="3" t="n"/>
      <c r="B8446" s="4">
        <f>LOWER(TRIM(A8446))</f>
        <v/>
      </c>
      <c r="C8446" s="4">
        <f>IF(B8446="","",IFERROR(LOOKUP(2,1/(ISNUMBER(SEARCH('Bad Patterns'!$A$2:$A$116,B8446))),'Bad Patterns'!$A$2:$A$116),""))</f>
        <v/>
      </c>
      <c r="D8446" s="4">
        <f>IF(B8446="","",IF(C8446&lt;&gt;"","REMOVE","KEEP"))</f>
        <v/>
      </c>
      <c r="E8446" s="4">
        <f>IF(D8446&lt;&gt;"KEEP","",IF(RIGHT(B8446,10)="@gmail.com","Gmail",IF(OR(RIGHT(B8446,12)="@outlook.com",RIGHT(B8446,12)="@hotmail.com",RIGHT(B8446,9)="@live.com"),"Outlook","Domain")))</f>
        <v/>
      </c>
      <c r="F8446" s="4">
        <f>IF(B8446="","",IFERROR(RIGHT(B8446,LEN(B8446)-FIND("@",B8446)),""))</f>
        <v/>
      </c>
      <c r="G8446" s="4">
        <f>IF(D8446="KEEP",B8446,"")</f>
        <v/>
      </c>
      <c r="H8446" s="4">
        <f>IF(D8446="REMOVE",B8446,"")</f>
        <v/>
      </c>
    </row>
    <row r="8447">
      <c r="A8447" s="3" t="n"/>
      <c r="B8447" s="4">
        <f>LOWER(TRIM(A8447))</f>
        <v/>
      </c>
      <c r="C8447" s="4">
        <f>IF(B8447="","",IFERROR(LOOKUP(2,1/(ISNUMBER(SEARCH('Bad Patterns'!$A$2:$A$116,B8447))),'Bad Patterns'!$A$2:$A$116),""))</f>
        <v/>
      </c>
      <c r="D8447" s="4">
        <f>IF(B8447="","",IF(C8447&lt;&gt;"","REMOVE","KEEP"))</f>
        <v/>
      </c>
      <c r="E8447" s="4">
        <f>IF(D8447&lt;&gt;"KEEP","",IF(RIGHT(B8447,10)="@gmail.com","Gmail",IF(OR(RIGHT(B8447,12)="@outlook.com",RIGHT(B8447,12)="@hotmail.com",RIGHT(B8447,9)="@live.com"),"Outlook","Domain")))</f>
        <v/>
      </c>
      <c r="F8447" s="4">
        <f>IF(B8447="","",IFERROR(RIGHT(B8447,LEN(B8447)-FIND("@",B8447)),""))</f>
        <v/>
      </c>
      <c r="G8447" s="4">
        <f>IF(D8447="KEEP",B8447,"")</f>
        <v/>
      </c>
      <c r="H8447" s="4">
        <f>IF(D8447="REMOVE",B8447,"")</f>
        <v/>
      </c>
    </row>
    <row r="8448">
      <c r="A8448" s="3" t="n"/>
      <c r="B8448" s="4">
        <f>LOWER(TRIM(A8448))</f>
        <v/>
      </c>
      <c r="C8448" s="4">
        <f>IF(B8448="","",IFERROR(LOOKUP(2,1/(ISNUMBER(SEARCH('Bad Patterns'!$A$2:$A$116,B8448))),'Bad Patterns'!$A$2:$A$116),""))</f>
        <v/>
      </c>
      <c r="D8448" s="4">
        <f>IF(B8448="","",IF(C8448&lt;&gt;"","REMOVE","KEEP"))</f>
        <v/>
      </c>
      <c r="E8448" s="4">
        <f>IF(D8448&lt;&gt;"KEEP","",IF(RIGHT(B8448,10)="@gmail.com","Gmail",IF(OR(RIGHT(B8448,12)="@outlook.com",RIGHT(B8448,12)="@hotmail.com",RIGHT(B8448,9)="@live.com"),"Outlook","Domain")))</f>
        <v/>
      </c>
      <c r="F8448" s="4">
        <f>IF(B8448="","",IFERROR(RIGHT(B8448,LEN(B8448)-FIND("@",B8448)),""))</f>
        <v/>
      </c>
      <c r="G8448" s="4">
        <f>IF(D8448="KEEP",B8448,"")</f>
        <v/>
      </c>
      <c r="H8448" s="4">
        <f>IF(D8448="REMOVE",B8448,"")</f>
        <v/>
      </c>
    </row>
    <row r="8449">
      <c r="A8449" s="3" t="n"/>
      <c r="B8449" s="4">
        <f>LOWER(TRIM(A8449))</f>
        <v/>
      </c>
      <c r="C8449" s="4">
        <f>IF(B8449="","",IFERROR(LOOKUP(2,1/(ISNUMBER(SEARCH('Bad Patterns'!$A$2:$A$116,B8449))),'Bad Patterns'!$A$2:$A$116),""))</f>
        <v/>
      </c>
      <c r="D8449" s="4">
        <f>IF(B8449="","",IF(C8449&lt;&gt;"","REMOVE","KEEP"))</f>
        <v/>
      </c>
      <c r="E8449" s="4">
        <f>IF(D8449&lt;&gt;"KEEP","",IF(RIGHT(B8449,10)="@gmail.com","Gmail",IF(OR(RIGHT(B8449,12)="@outlook.com",RIGHT(B8449,12)="@hotmail.com",RIGHT(B8449,9)="@live.com"),"Outlook","Domain")))</f>
        <v/>
      </c>
      <c r="F8449" s="4">
        <f>IF(B8449="","",IFERROR(RIGHT(B8449,LEN(B8449)-FIND("@",B8449)),""))</f>
        <v/>
      </c>
      <c r="G8449" s="4">
        <f>IF(D8449="KEEP",B8449,"")</f>
        <v/>
      </c>
      <c r="H8449" s="4">
        <f>IF(D8449="REMOVE",B8449,"")</f>
        <v/>
      </c>
    </row>
    <row r="8450">
      <c r="A8450" s="3" t="n"/>
      <c r="B8450" s="4">
        <f>LOWER(TRIM(A8450))</f>
        <v/>
      </c>
      <c r="C8450" s="4">
        <f>IF(B8450="","",IFERROR(LOOKUP(2,1/(ISNUMBER(SEARCH('Bad Patterns'!$A$2:$A$116,B8450))),'Bad Patterns'!$A$2:$A$116),""))</f>
        <v/>
      </c>
      <c r="D8450" s="4">
        <f>IF(B8450="","",IF(C8450&lt;&gt;"","REMOVE","KEEP"))</f>
        <v/>
      </c>
      <c r="E8450" s="4">
        <f>IF(D8450&lt;&gt;"KEEP","",IF(RIGHT(B8450,10)="@gmail.com","Gmail",IF(OR(RIGHT(B8450,12)="@outlook.com",RIGHT(B8450,12)="@hotmail.com",RIGHT(B8450,9)="@live.com"),"Outlook","Domain")))</f>
        <v/>
      </c>
      <c r="F8450" s="4">
        <f>IF(B8450="","",IFERROR(RIGHT(B8450,LEN(B8450)-FIND("@",B8450)),""))</f>
        <v/>
      </c>
      <c r="G8450" s="4">
        <f>IF(D8450="KEEP",B8450,"")</f>
        <v/>
      </c>
      <c r="H8450" s="4">
        <f>IF(D8450="REMOVE",B8450,"")</f>
        <v/>
      </c>
    </row>
    <row r="8451">
      <c r="A8451" s="3" t="n"/>
      <c r="B8451" s="4">
        <f>LOWER(TRIM(A8451))</f>
        <v/>
      </c>
      <c r="C8451" s="4">
        <f>IF(B8451="","",IFERROR(LOOKUP(2,1/(ISNUMBER(SEARCH('Bad Patterns'!$A$2:$A$116,B8451))),'Bad Patterns'!$A$2:$A$116),""))</f>
        <v/>
      </c>
      <c r="D8451" s="4">
        <f>IF(B8451="","",IF(C8451&lt;&gt;"","REMOVE","KEEP"))</f>
        <v/>
      </c>
      <c r="E8451" s="4">
        <f>IF(D8451&lt;&gt;"KEEP","",IF(RIGHT(B8451,10)="@gmail.com","Gmail",IF(OR(RIGHT(B8451,12)="@outlook.com",RIGHT(B8451,12)="@hotmail.com",RIGHT(B8451,9)="@live.com"),"Outlook","Domain")))</f>
        <v/>
      </c>
      <c r="F8451" s="4">
        <f>IF(B8451="","",IFERROR(RIGHT(B8451,LEN(B8451)-FIND("@",B8451)),""))</f>
        <v/>
      </c>
      <c r="G8451" s="4">
        <f>IF(D8451="KEEP",B8451,"")</f>
        <v/>
      </c>
      <c r="H8451" s="4">
        <f>IF(D8451="REMOVE",B8451,"")</f>
        <v/>
      </c>
    </row>
    <row r="8452">
      <c r="A8452" s="3" t="n"/>
      <c r="B8452" s="4">
        <f>LOWER(TRIM(A8452))</f>
        <v/>
      </c>
      <c r="C8452" s="4">
        <f>IF(B8452="","",IFERROR(LOOKUP(2,1/(ISNUMBER(SEARCH('Bad Patterns'!$A$2:$A$116,B8452))),'Bad Patterns'!$A$2:$A$116),""))</f>
        <v/>
      </c>
      <c r="D8452" s="4">
        <f>IF(B8452="","",IF(C8452&lt;&gt;"","REMOVE","KEEP"))</f>
        <v/>
      </c>
      <c r="E8452" s="4">
        <f>IF(D8452&lt;&gt;"KEEP","",IF(RIGHT(B8452,10)="@gmail.com","Gmail",IF(OR(RIGHT(B8452,12)="@outlook.com",RIGHT(B8452,12)="@hotmail.com",RIGHT(B8452,9)="@live.com"),"Outlook","Domain")))</f>
        <v/>
      </c>
      <c r="F8452" s="4">
        <f>IF(B8452="","",IFERROR(RIGHT(B8452,LEN(B8452)-FIND("@",B8452)),""))</f>
        <v/>
      </c>
      <c r="G8452" s="4">
        <f>IF(D8452="KEEP",B8452,"")</f>
        <v/>
      </c>
      <c r="H8452" s="4">
        <f>IF(D8452="REMOVE",B8452,"")</f>
        <v/>
      </c>
    </row>
    <row r="8453">
      <c r="A8453" s="3" t="n"/>
      <c r="B8453" s="4">
        <f>LOWER(TRIM(A8453))</f>
        <v/>
      </c>
      <c r="C8453" s="4">
        <f>IF(B8453="","",IFERROR(LOOKUP(2,1/(ISNUMBER(SEARCH('Bad Patterns'!$A$2:$A$116,B8453))),'Bad Patterns'!$A$2:$A$116),""))</f>
        <v/>
      </c>
      <c r="D8453" s="4">
        <f>IF(B8453="","",IF(C8453&lt;&gt;"","REMOVE","KEEP"))</f>
        <v/>
      </c>
      <c r="E8453" s="4">
        <f>IF(D8453&lt;&gt;"KEEP","",IF(RIGHT(B8453,10)="@gmail.com","Gmail",IF(OR(RIGHT(B8453,12)="@outlook.com",RIGHT(B8453,12)="@hotmail.com",RIGHT(B8453,9)="@live.com"),"Outlook","Domain")))</f>
        <v/>
      </c>
      <c r="F8453" s="4">
        <f>IF(B8453="","",IFERROR(RIGHT(B8453,LEN(B8453)-FIND("@",B8453)),""))</f>
        <v/>
      </c>
      <c r="G8453" s="4">
        <f>IF(D8453="KEEP",B8453,"")</f>
        <v/>
      </c>
      <c r="H8453" s="4">
        <f>IF(D8453="REMOVE",B8453,"")</f>
        <v/>
      </c>
    </row>
    <row r="8454">
      <c r="A8454" s="3" t="n"/>
      <c r="B8454" s="4">
        <f>LOWER(TRIM(A8454))</f>
        <v/>
      </c>
      <c r="C8454" s="4">
        <f>IF(B8454="","",IFERROR(LOOKUP(2,1/(ISNUMBER(SEARCH('Bad Patterns'!$A$2:$A$116,B8454))),'Bad Patterns'!$A$2:$A$116),""))</f>
        <v/>
      </c>
      <c r="D8454" s="4">
        <f>IF(B8454="","",IF(C8454&lt;&gt;"","REMOVE","KEEP"))</f>
        <v/>
      </c>
      <c r="E8454" s="4">
        <f>IF(D8454&lt;&gt;"KEEP","",IF(RIGHT(B8454,10)="@gmail.com","Gmail",IF(OR(RIGHT(B8454,12)="@outlook.com",RIGHT(B8454,12)="@hotmail.com",RIGHT(B8454,9)="@live.com"),"Outlook","Domain")))</f>
        <v/>
      </c>
      <c r="F8454" s="4">
        <f>IF(B8454="","",IFERROR(RIGHT(B8454,LEN(B8454)-FIND("@",B8454)),""))</f>
        <v/>
      </c>
      <c r="G8454" s="4">
        <f>IF(D8454="KEEP",B8454,"")</f>
        <v/>
      </c>
      <c r="H8454" s="4">
        <f>IF(D8454="REMOVE",B8454,"")</f>
        <v/>
      </c>
    </row>
    <row r="8455">
      <c r="A8455" s="3" t="n"/>
      <c r="B8455" s="4">
        <f>LOWER(TRIM(A8455))</f>
        <v/>
      </c>
      <c r="C8455" s="4">
        <f>IF(B8455="","",IFERROR(LOOKUP(2,1/(ISNUMBER(SEARCH('Bad Patterns'!$A$2:$A$116,B8455))),'Bad Patterns'!$A$2:$A$116),""))</f>
        <v/>
      </c>
      <c r="D8455" s="4">
        <f>IF(B8455="","",IF(C8455&lt;&gt;"","REMOVE","KEEP"))</f>
        <v/>
      </c>
      <c r="E8455" s="4">
        <f>IF(D8455&lt;&gt;"KEEP","",IF(RIGHT(B8455,10)="@gmail.com","Gmail",IF(OR(RIGHT(B8455,12)="@outlook.com",RIGHT(B8455,12)="@hotmail.com",RIGHT(B8455,9)="@live.com"),"Outlook","Domain")))</f>
        <v/>
      </c>
      <c r="F8455" s="4">
        <f>IF(B8455="","",IFERROR(RIGHT(B8455,LEN(B8455)-FIND("@",B8455)),""))</f>
        <v/>
      </c>
      <c r="G8455" s="4">
        <f>IF(D8455="KEEP",B8455,"")</f>
        <v/>
      </c>
      <c r="H8455" s="4">
        <f>IF(D8455="REMOVE",B8455,"")</f>
        <v/>
      </c>
    </row>
    <row r="8456">
      <c r="A8456" s="3" t="n"/>
      <c r="B8456" s="4">
        <f>LOWER(TRIM(A8456))</f>
        <v/>
      </c>
      <c r="C8456" s="4">
        <f>IF(B8456="","",IFERROR(LOOKUP(2,1/(ISNUMBER(SEARCH('Bad Patterns'!$A$2:$A$116,B8456))),'Bad Patterns'!$A$2:$A$116),""))</f>
        <v/>
      </c>
      <c r="D8456" s="4">
        <f>IF(B8456="","",IF(C8456&lt;&gt;"","REMOVE","KEEP"))</f>
        <v/>
      </c>
      <c r="E8456" s="4">
        <f>IF(D8456&lt;&gt;"KEEP","",IF(RIGHT(B8456,10)="@gmail.com","Gmail",IF(OR(RIGHT(B8456,12)="@outlook.com",RIGHT(B8456,12)="@hotmail.com",RIGHT(B8456,9)="@live.com"),"Outlook","Domain")))</f>
        <v/>
      </c>
      <c r="F8456" s="4">
        <f>IF(B8456="","",IFERROR(RIGHT(B8456,LEN(B8456)-FIND("@",B8456)),""))</f>
        <v/>
      </c>
      <c r="G8456" s="4">
        <f>IF(D8456="KEEP",B8456,"")</f>
        <v/>
      </c>
      <c r="H8456" s="4">
        <f>IF(D8456="REMOVE",B8456,"")</f>
        <v/>
      </c>
    </row>
    <row r="8457">
      <c r="A8457" s="3" t="n"/>
      <c r="B8457" s="4">
        <f>LOWER(TRIM(A8457))</f>
        <v/>
      </c>
      <c r="C8457" s="4">
        <f>IF(B8457="","",IFERROR(LOOKUP(2,1/(ISNUMBER(SEARCH('Bad Patterns'!$A$2:$A$116,B8457))),'Bad Patterns'!$A$2:$A$116),""))</f>
        <v/>
      </c>
      <c r="D8457" s="4">
        <f>IF(B8457="","",IF(C8457&lt;&gt;"","REMOVE","KEEP"))</f>
        <v/>
      </c>
      <c r="E8457" s="4">
        <f>IF(D8457&lt;&gt;"KEEP","",IF(RIGHT(B8457,10)="@gmail.com","Gmail",IF(OR(RIGHT(B8457,12)="@outlook.com",RIGHT(B8457,12)="@hotmail.com",RIGHT(B8457,9)="@live.com"),"Outlook","Domain")))</f>
        <v/>
      </c>
      <c r="F8457" s="4">
        <f>IF(B8457="","",IFERROR(RIGHT(B8457,LEN(B8457)-FIND("@",B8457)),""))</f>
        <v/>
      </c>
      <c r="G8457" s="4">
        <f>IF(D8457="KEEP",B8457,"")</f>
        <v/>
      </c>
      <c r="H8457" s="4">
        <f>IF(D8457="REMOVE",B8457,"")</f>
        <v/>
      </c>
    </row>
    <row r="8458">
      <c r="A8458" s="3" t="n"/>
      <c r="B8458" s="4">
        <f>LOWER(TRIM(A8458))</f>
        <v/>
      </c>
      <c r="C8458" s="4">
        <f>IF(B8458="","",IFERROR(LOOKUP(2,1/(ISNUMBER(SEARCH('Bad Patterns'!$A$2:$A$116,B8458))),'Bad Patterns'!$A$2:$A$116),""))</f>
        <v/>
      </c>
      <c r="D8458" s="4">
        <f>IF(B8458="","",IF(C8458&lt;&gt;"","REMOVE","KEEP"))</f>
        <v/>
      </c>
      <c r="E8458" s="4">
        <f>IF(D8458&lt;&gt;"KEEP","",IF(RIGHT(B8458,10)="@gmail.com","Gmail",IF(OR(RIGHT(B8458,12)="@outlook.com",RIGHT(B8458,12)="@hotmail.com",RIGHT(B8458,9)="@live.com"),"Outlook","Domain")))</f>
        <v/>
      </c>
      <c r="F8458" s="4">
        <f>IF(B8458="","",IFERROR(RIGHT(B8458,LEN(B8458)-FIND("@",B8458)),""))</f>
        <v/>
      </c>
      <c r="G8458" s="4">
        <f>IF(D8458="KEEP",B8458,"")</f>
        <v/>
      </c>
      <c r="H8458" s="4">
        <f>IF(D8458="REMOVE",B8458,"")</f>
        <v/>
      </c>
    </row>
    <row r="8459">
      <c r="A8459" s="3" t="n"/>
      <c r="B8459" s="4">
        <f>LOWER(TRIM(A8459))</f>
        <v/>
      </c>
      <c r="C8459" s="4">
        <f>IF(B8459="","",IFERROR(LOOKUP(2,1/(ISNUMBER(SEARCH('Bad Patterns'!$A$2:$A$116,B8459))),'Bad Patterns'!$A$2:$A$116),""))</f>
        <v/>
      </c>
      <c r="D8459" s="4">
        <f>IF(B8459="","",IF(C8459&lt;&gt;"","REMOVE","KEEP"))</f>
        <v/>
      </c>
      <c r="E8459" s="4">
        <f>IF(D8459&lt;&gt;"KEEP","",IF(RIGHT(B8459,10)="@gmail.com","Gmail",IF(OR(RIGHT(B8459,12)="@outlook.com",RIGHT(B8459,12)="@hotmail.com",RIGHT(B8459,9)="@live.com"),"Outlook","Domain")))</f>
        <v/>
      </c>
      <c r="F8459" s="4">
        <f>IF(B8459="","",IFERROR(RIGHT(B8459,LEN(B8459)-FIND("@",B8459)),""))</f>
        <v/>
      </c>
      <c r="G8459" s="4">
        <f>IF(D8459="KEEP",B8459,"")</f>
        <v/>
      </c>
      <c r="H8459" s="4">
        <f>IF(D8459="REMOVE",B8459,"")</f>
        <v/>
      </c>
    </row>
    <row r="8460">
      <c r="A8460" s="3" t="n"/>
      <c r="B8460" s="4">
        <f>LOWER(TRIM(A8460))</f>
        <v/>
      </c>
      <c r="C8460" s="4">
        <f>IF(B8460="","",IFERROR(LOOKUP(2,1/(ISNUMBER(SEARCH('Bad Patterns'!$A$2:$A$116,B8460))),'Bad Patterns'!$A$2:$A$116),""))</f>
        <v/>
      </c>
      <c r="D8460" s="4">
        <f>IF(B8460="","",IF(C8460&lt;&gt;"","REMOVE","KEEP"))</f>
        <v/>
      </c>
      <c r="E8460" s="4">
        <f>IF(D8460&lt;&gt;"KEEP","",IF(RIGHT(B8460,10)="@gmail.com","Gmail",IF(OR(RIGHT(B8460,12)="@outlook.com",RIGHT(B8460,12)="@hotmail.com",RIGHT(B8460,9)="@live.com"),"Outlook","Domain")))</f>
        <v/>
      </c>
      <c r="F8460" s="4">
        <f>IF(B8460="","",IFERROR(RIGHT(B8460,LEN(B8460)-FIND("@",B8460)),""))</f>
        <v/>
      </c>
      <c r="G8460" s="4">
        <f>IF(D8460="KEEP",B8460,"")</f>
        <v/>
      </c>
      <c r="H8460" s="4">
        <f>IF(D8460="REMOVE",B8460,"")</f>
        <v/>
      </c>
    </row>
    <row r="8461">
      <c r="A8461" s="3" t="n"/>
      <c r="B8461" s="4">
        <f>LOWER(TRIM(A8461))</f>
        <v/>
      </c>
      <c r="C8461" s="4">
        <f>IF(B8461="","",IFERROR(LOOKUP(2,1/(ISNUMBER(SEARCH('Bad Patterns'!$A$2:$A$116,B8461))),'Bad Patterns'!$A$2:$A$116),""))</f>
        <v/>
      </c>
      <c r="D8461" s="4">
        <f>IF(B8461="","",IF(C8461&lt;&gt;"","REMOVE","KEEP"))</f>
        <v/>
      </c>
      <c r="E8461" s="4">
        <f>IF(D8461&lt;&gt;"KEEP","",IF(RIGHT(B8461,10)="@gmail.com","Gmail",IF(OR(RIGHT(B8461,12)="@outlook.com",RIGHT(B8461,12)="@hotmail.com",RIGHT(B8461,9)="@live.com"),"Outlook","Domain")))</f>
        <v/>
      </c>
      <c r="F8461" s="4">
        <f>IF(B8461="","",IFERROR(RIGHT(B8461,LEN(B8461)-FIND("@",B8461)),""))</f>
        <v/>
      </c>
      <c r="G8461" s="4">
        <f>IF(D8461="KEEP",B8461,"")</f>
        <v/>
      </c>
      <c r="H8461" s="4">
        <f>IF(D8461="REMOVE",B8461,"")</f>
        <v/>
      </c>
    </row>
    <row r="8462">
      <c r="A8462" s="3" t="n"/>
      <c r="B8462" s="4">
        <f>LOWER(TRIM(A8462))</f>
        <v/>
      </c>
      <c r="C8462" s="4">
        <f>IF(B8462="","",IFERROR(LOOKUP(2,1/(ISNUMBER(SEARCH('Bad Patterns'!$A$2:$A$116,B8462))),'Bad Patterns'!$A$2:$A$116),""))</f>
        <v/>
      </c>
      <c r="D8462" s="4">
        <f>IF(B8462="","",IF(C8462&lt;&gt;"","REMOVE","KEEP"))</f>
        <v/>
      </c>
      <c r="E8462" s="4">
        <f>IF(D8462&lt;&gt;"KEEP","",IF(RIGHT(B8462,10)="@gmail.com","Gmail",IF(OR(RIGHT(B8462,12)="@outlook.com",RIGHT(B8462,12)="@hotmail.com",RIGHT(B8462,9)="@live.com"),"Outlook","Domain")))</f>
        <v/>
      </c>
      <c r="F8462" s="4">
        <f>IF(B8462="","",IFERROR(RIGHT(B8462,LEN(B8462)-FIND("@",B8462)),""))</f>
        <v/>
      </c>
      <c r="G8462" s="4">
        <f>IF(D8462="KEEP",B8462,"")</f>
        <v/>
      </c>
      <c r="H8462" s="4">
        <f>IF(D8462="REMOVE",B8462,"")</f>
        <v/>
      </c>
    </row>
    <row r="8463">
      <c r="A8463" s="3" t="n"/>
      <c r="B8463" s="4">
        <f>LOWER(TRIM(A8463))</f>
        <v/>
      </c>
      <c r="C8463" s="4">
        <f>IF(B8463="","",IFERROR(LOOKUP(2,1/(ISNUMBER(SEARCH('Bad Patterns'!$A$2:$A$116,B8463))),'Bad Patterns'!$A$2:$A$116),""))</f>
        <v/>
      </c>
      <c r="D8463" s="4">
        <f>IF(B8463="","",IF(C8463&lt;&gt;"","REMOVE","KEEP"))</f>
        <v/>
      </c>
      <c r="E8463" s="4">
        <f>IF(D8463&lt;&gt;"KEEP","",IF(RIGHT(B8463,10)="@gmail.com","Gmail",IF(OR(RIGHT(B8463,12)="@outlook.com",RIGHT(B8463,12)="@hotmail.com",RIGHT(B8463,9)="@live.com"),"Outlook","Domain")))</f>
        <v/>
      </c>
      <c r="F8463" s="4">
        <f>IF(B8463="","",IFERROR(RIGHT(B8463,LEN(B8463)-FIND("@",B8463)),""))</f>
        <v/>
      </c>
      <c r="G8463" s="4">
        <f>IF(D8463="KEEP",B8463,"")</f>
        <v/>
      </c>
      <c r="H8463" s="4">
        <f>IF(D8463="REMOVE",B8463,"")</f>
        <v/>
      </c>
    </row>
    <row r="8464">
      <c r="A8464" s="3" t="n"/>
      <c r="B8464" s="4">
        <f>LOWER(TRIM(A8464))</f>
        <v/>
      </c>
      <c r="C8464" s="4">
        <f>IF(B8464="","",IFERROR(LOOKUP(2,1/(ISNUMBER(SEARCH('Bad Patterns'!$A$2:$A$116,B8464))),'Bad Patterns'!$A$2:$A$116),""))</f>
        <v/>
      </c>
      <c r="D8464" s="4">
        <f>IF(B8464="","",IF(C8464&lt;&gt;"","REMOVE","KEEP"))</f>
        <v/>
      </c>
      <c r="E8464" s="4">
        <f>IF(D8464&lt;&gt;"KEEP","",IF(RIGHT(B8464,10)="@gmail.com","Gmail",IF(OR(RIGHT(B8464,12)="@outlook.com",RIGHT(B8464,12)="@hotmail.com",RIGHT(B8464,9)="@live.com"),"Outlook","Domain")))</f>
        <v/>
      </c>
      <c r="F8464" s="4">
        <f>IF(B8464="","",IFERROR(RIGHT(B8464,LEN(B8464)-FIND("@",B8464)),""))</f>
        <v/>
      </c>
      <c r="G8464" s="4">
        <f>IF(D8464="KEEP",B8464,"")</f>
        <v/>
      </c>
      <c r="H8464" s="4">
        <f>IF(D8464="REMOVE",B8464,"")</f>
        <v/>
      </c>
    </row>
    <row r="8465">
      <c r="A8465" s="3" t="n"/>
      <c r="B8465" s="4">
        <f>LOWER(TRIM(A8465))</f>
        <v/>
      </c>
      <c r="C8465" s="4">
        <f>IF(B8465="","",IFERROR(LOOKUP(2,1/(ISNUMBER(SEARCH('Bad Patterns'!$A$2:$A$116,B8465))),'Bad Patterns'!$A$2:$A$116),""))</f>
        <v/>
      </c>
      <c r="D8465" s="4">
        <f>IF(B8465="","",IF(C8465&lt;&gt;"","REMOVE","KEEP"))</f>
        <v/>
      </c>
      <c r="E8465" s="4">
        <f>IF(D8465&lt;&gt;"KEEP","",IF(RIGHT(B8465,10)="@gmail.com","Gmail",IF(OR(RIGHT(B8465,12)="@outlook.com",RIGHT(B8465,12)="@hotmail.com",RIGHT(B8465,9)="@live.com"),"Outlook","Domain")))</f>
        <v/>
      </c>
      <c r="F8465" s="4">
        <f>IF(B8465="","",IFERROR(RIGHT(B8465,LEN(B8465)-FIND("@",B8465)),""))</f>
        <v/>
      </c>
      <c r="G8465" s="4">
        <f>IF(D8465="KEEP",B8465,"")</f>
        <v/>
      </c>
      <c r="H8465" s="4">
        <f>IF(D8465="REMOVE",B8465,"")</f>
        <v/>
      </c>
    </row>
    <row r="8466">
      <c r="A8466" s="3" t="n"/>
      <c r="B8466" s="4">
        <f>LOWER(TRIM(A8466))</f>
        <v/>
      </c>
      <c r="C8466" s="4">
        <f>IF(B8466="","",IFERROR(LOOKUP(2,1/(ISNUMBER(SEARCH('Bad Patterns'!$A$2:$A$116,B8466))),'Bad Patterns'!$A$2:$A$116),""))</f>
        <v/>
      </c>
      <c r="D8466" s="4">
        <f>IF(B8466="","",IF(C8466&lt;&gt;"","REMOVE","KEEP"))</f>
        <v/>
      </c>
      <c r="E8466" s="4">
        <f>IF(D8466&lt;&gt;"KEEP","",IF(RIGHT(B8466,10)="@gmail.com","Gmail",IF(OR(RIGHT(B8466,12)="@outlook.com",RIGHT(B8466,12)="@hotmail.com",RIGHT(B8466,9)="@live.com"),"Outlook","Domain")))</f>
        <v/>
      </c>
      <c r="F8466" s="4">
        <f>IF(B8466="","",IFERROR(RIGHT(B8466,LEN(B8466)-FIND("@",B8466)),""))</f>
        <v/>
      </c>
      <c r="G8466" s="4">
        <f>IF(D8466="KEEP",B8466,"")</f>
        <v/>
      </c>
      <c r="H8466" s="4">
        <f>IF(D8466="REMOVE",B8466,"")</f>
        <v/>
      </c>
    </row>
    <row r="8467">
      <c r="A8467" s="3" t="n"/>
      <c r="B8467" s="4">
        <f>LOWER(TRIM(A8467))</f>
        <v/>
      </c>
      <c r="C8467" s="4">
        <f>IF(B8467="","",IFERROR(LOOKUP(2,1/(ISNUMBER(SEARCH('Bad Patterns'!$A$2:$A$116,B8467))),'Bad Patterns'!$A$2:$A$116),""))</f>
        <v/>
      </c>
      <c r="D8467" s="4">
        <f>IF(B8467="","",IF(C8467&lt;&gt;"","REMOVE","KEEP"))</f>
        <v/>
      </c>
      <c r="E8467" s="4">
        <f>IF(D8467&lt;&gt;"KEEP","",IF(RIGHT(B8467,10)="@gmail.com","Gmail",IF(OR(RIGHT(B8467,12)="@outlook.com",RIGHT(B8467,12)="@hotmail.com",RIGHT(B8467,9)="@live.com"),"Outlook","Domain")))</f>
        <v/>
      </c>
      <c r="F8467" s="4">
        <f>IF(B8467="","",IFERROR(RIGHT(B8467,LEN(B8467)-FIND("@",B8467)),""))</f>
        <v/>
      </c>
      <c r="G8467" s="4">
        <f>IF(D8467="KEEP",B8467,"")</f>
        <v/>
      </c>
      <c r="H8467" s="4">
        <f>IF(D8467="REMOVE",B8467,"")</f>
        <v/>
      </c>
    </row>
    <row r="8468">
      <c r="A8468" s="3" t="n"/>
      <c r="B8468" s="4">
        <f>LOWER(TRIM(A8468))</f>
        <v/>
      </c>
      <c r="C8468" s="4">
        <f>IF(B8468="","",IFERROR(LOOKUP(2,1/(ISNUMBER(SEARCH('Bad Patterns'!$A$2:$A$116,B8468))),'Bad Patterns'!$A$2:$A$116),""))</f>
        <v/>
      </c>
      <c r="D8468" s="4">
        <f>IF(B8468="","",IF(C8468&lt;&gt;"","REMOVE","KEEP"))</f>
        <v/>
      </c>
      <c r="E8468" s="4">
        <f>IF(D8468&lt;&gt;"KEEP","",IF(RIGHT(B8468,10)="@gmail.com","Gmail",IF(OR(RIGHT(B8468,12)="@outlook.com",RIGHT(B8468,12)="@hotmail.com",RIGHT(B8468,9)="@live.com"),"Outlook","Domain")))</f>
        <v/>
      </c>
      <c r="F8468" s="4">
        <f>IF(B8468="","",IFERROR(RIGHT(B8468,LEN(B8468)-FIND("@",B8468)),""))</f>
        <v/>
      </c>
      <c r="G8468" s="4">
        <f>IF(D8468="KEEP",B8468,"")</f>
        <v/>
      </c>
      <c r="H8468" s="4">
        <f>IF(D8468="REMOVE",B8468,"")</f>
        <v/>
      </c>
    </row>
    <row r="8469">
      <c r="A8469" s="3" t="n"/>
      <c r="B8469" s="4">
        <f>LOWER(TRIM(A8469))</f>
        <v/>
      </c>
      <c r="C8469" s="4">
        <f>IF(B8469="","",IFERROR(LOOKUP(2,1/(ISNUMBER(SEARCH('Bad Patterns'!$A$2:$A$116,B8469))),'Bad Patterns'!$A$2:$A$116),""))</f>
        <v/>
      </c>
      <c r="D8469" s="4">
        <f>IF(B8469="","",IF(C8469&lt;&gt;"","REMOVE","KEEP"))</f>
        <v/>
      </c>
      <c r="E8469" s="4">
        <f>IF(D8469&lt;&gt;"KEEP","",IF(RIGHT(B8469,10)="@gmail.com","Gmail",IF(OR(RIGHT(B8469,12)="@outlook.com",RIGHT(B8469,12)="@hotmail.com",RIGHT(B8469,9)="@live.com"),"Outlook","Domain")))</f>
        <v/>
      </c>
      <c r="F8469" s="4">
        <f>IF(B8469="","",IFERROR(RIGHT(B8469,LEN(B8469)-FIND("@",B8469)),""))</f>
        <v/>
      </c>
      <c r="G8469" s="4">
        <f>IF(D8469="KEEP",B8469,"")</f>
        <v/>
      </c>
      <c r="H8469" s="4">
        <f>IF(D8469="REMOVE",B8469,"")</f>
        <v/>
      </c>
    </row>
    <row r="8470">
      <c r="A8470" s="3" t="n"/>
      <c r="B8470" s="4">
        <f>LOWER(TRIM(A8470))</f>
        <v/>
      </c>
      <c r="C8470" s="4">
        <f>IF(B8470="","",IFERROR(LOOKUP(2,1/(ISNUMBER(SEARCH('Bad Patterns'!$A$2:$A$116,B8470))),'Bad Patterns'!$A$2:$A$116),""))</f>
        <v/>
      </c>
      <c r="D8470" s="4">
        <f>IF(B8470="","",IF(C8470&lt;&gt;"","REMOVE","KEEP"))</f>
        <v/>
      </c>
      <c r="E8470" s="4">
        <f>IF(D8470&lt;&gt;"KEEP","",IF(RIGHT(B8470,10)="@gmail.com","Gmail",IF(OR(RIGHT(B8470,12)="@outlook.com",RIGHT(B8470,12)="@hotmail.com",RIGHT(B8470,9)="@live.com"),"Outlook","Domain")))</f>
        <v/>
      </c>
      <c r="F8470" s="4">
        <f>IF(B8470="","",IFERROR(RIGHT(B8470,LEN(B8470)-FIND("@",B8470)),""))</f>
        <v/>
      </c>
      <c r="G8470" s="4">
        <f>IF(D8470="KEEP",B8470,"")</f>
        <v/>
      </c>
      <c r="H8470" s="4">
        <f>IF(D8470="REMOVE",B8470,"")</f>
        <v/>
      </c>
    </row>
    <row r="8471">
      <c r="A8471" s="3" t="n"/>
      <c r="B8471" s="4">
        <f>LOWER(TRIM(A8471))</f>
        <v/>
      </c>
      <c r="C8471" s="4">
        <f>IF(B8471="","",IFERROR(LOOKUP(2,1/(ISNUMBER(SEARCH('Bad Patterns'!$A$2:$A$116,B8471))),'Bad Patterns'!$A$2:$A$116),""))</f>
        <v/>
      </c>
      <c r="D8471" s="4">
        <f>IF(B8471="","",IF(C8471&lt;&gt;"","REMOVE","KEEP"))</f>
        <v/>
      </c>
      <c r="E8471" s="4">
        <f>IF(D8471&lt;&gt;"KEEP","",IF(RIGHT(B8471,10)="@gmail.com","Gmail",IF(OR(RIGHT(B8471,12)="@outlook.com",RIGHT(B8471,12)="@hotmail.com",RIGHT(B8471,9)="@live.com"),"Outlook","Domain")))</f>
        <v/>
      </c>
      <c r="F8471" s="4">
        <f>IF(B8471="","",IFERROR(RIGHT(B8471,LEN(B8471)-FIND("@",B8471)),""))</f>
        <v/>
      </c>
      <c r="G8471" s="4">
        <f>IF(D8471="KEEP",B8471,"")</f>
        <v/>
      </c>
      <c r="H8471" s="4">
        <f>IF(D8471="REMOVE",B8471,"")</f>
        <v/>
      </c>
    </row>
    <row r="8472">
      <c r="A8472" s="3" t="n"/>
      <c r="B8472" s="4">
        <f>LOWER(TRIM(A8472))</f>
        <v/>
      </c>
      <c r="C8472" s="4">
        <f>IF(B8472="","",IFERROR(LOOKUP(2,1/(ISNUMBER(SEARCH('Bad Patterns'!$A$2:$A$116,B8472))),'Bad Patterns'!$A$2:$A$116),""))</f>
        <v/>
      </c>
      <c r="D8472" s="4">
        <f>IF(B8472="","",IF(C8472&lt;&gt;"","REMOVE","KEEP"))</f>
        <v/>
      </c>
      <c r="E8472" s="4">
        <f>IF(D8472&lt;&gt;"KEEP","",IF(RIGHT(B8472,10)="@gmail.com","Gmail",IF(OR(RIGHT(B8472,12)="@outlook.com",RIGHT(B8472,12)="@hotmail.com",RIGHT(B8472,9)="@live.com"),"Outlook","Domain")))</f>
        <v/>
      </c>
      <c r="F8472" s="4">
        <f>IF(B8472="","",IFERROR(RIGHT(B8472,LEN(B8472)-FIND("@",B8472)),""))</f>
        <v/>
      </c>
      <c r="G8472" s="4">
        <f>IF(D8472="KEEP",B8472,"")</f>
        <v/>
      </c>
      <c r="H8472" s="4">
        <f>IF(D8472="REMOVE",B8472,"")</f>
        <v/>
      </c>
    </row>
    <row r="8473">
      <c r="A8473" s="3" t="n"/>
      <c r="B8473" s="4">
        <f>LOWER(TRIM(A8473))</f>
        <v/>
      </c>
      <c r="C8473" s="4">
        <f>IF(B8473="","",IFERROR(LOOKUP(2,1/(ISNUMBER(SEARCH('Bad Patterns'!$A$2:$A$116,B8473))),'Bad Patterns'!$A$2:$A$116),""))</f>
        <v/>
      </c>
      <c r="D8473" s="4">
        <f>IF(B8473="","",IF(C8473&lt;&gt;"","REMOVE","KEEP"))</f>
        <v/>
      </c>
      <c r="E8473" s="4">
        <f>IF(D8473&lt;&gt;"KEEP","",IF(RIGHT(B8473,10)="@gmail.com","Gmail",IF(OR(RIGHT(B8473,12)="@outlook.com",RIGHT(B8473,12)="@hotmail.com",RIGHT(B8473,9)="@live.com"),"Outlook","Domain")))</f>
        <v/>
      </c>
      <c r="F8473" s="4">
        <f>IF(B8473="","",IFERROR(RIGHT(B8473,LEN(B8473)-FIND("@",B8473)),""))</f>
        <v/>
      </c>
      <c r="G8473" s="4">
        <f>IF(D8473="KEEP",B8473,"")</f>
        <v/>
      </c>
      <c r="H8473" s="4">
        <f>IF(D8473="REMOVE",B8473,"")</f>
        <v/>
      </c>
    </row>
    <row r="8474">
      <c r="A8474" s="3" t="n"/>
      <c r="B8474" s="4">
        <f>LOWER(TRIM(A8474))</f>
        <v/>
      </c>
      <c r="C8474" s="4">
        <f>IF(B8474="","",IFERROR(LOOKUP(2,1/(ISNUMBER(SEARCH('Bad Patterns'!$A$2:$A$116,B8474))),'Bad Patterns'!$A$2:$A$116),""))</f>
        <v/>
      </c>
      <c r="D8474" s="4">
        <f>IF(B8474="","",IF(C8474&lt;&gt;"","REMOVE","KEEP"))</f>
        <v/>
      </c>
      <c r="E8474" s="4">
        <f>IF(D8474&lt;&gt;"KEEP","",IF(RIGHT(B8474,10)="@gmail.com","Gmail",IF(OR(RIGHT(B8474,12)="@outlook.com",RIGHT(B8474,12)="@hotmail.com",RIGHT(B8474,9)="@live.com"),"Outlook","Domain")))</f>
        <v/>
      </c>
      <c r="F8474" s="4">
        <f>IF(B8474="","",IFERROR(RIGHT(B8474,LEN(B8474)-FIND("@",B8474)),""))</f>
        <v/>
      </c>
      <c r="G8474" s="4">
        <f>IF(D8474="KEEP",B8474,"")</f>
        <v/>
      </c>
      <c r="H8474" s="4">
        <f>IF(D8474="REMOVE",B8474,"")</f>
        <v/>
      </c>
    </row>
    <row r="8475">
      <c r="A8475" s="3" t="n"/>
      <c r="B8475" s="4">
        <f>LOWER(TRIM(A8475))</f>
        <v/>
      </c>
      <c r="C8475" s="4">
        <f>IF(B8475="","",IFERROR(LOOKUP(2,1/(ISNUMBER(SEARCH('Bad Patterns'!$A$2:$A$116,B8475))),'Bad Patterns'!$A$2:$A$116),""))</f>
        <v/>
      </c>
      <c r="D8475" s="4">
        <f>IF(B8475="","",IF(C8475&lt;&gt;"","REMOVE","KEEP"))</f>
        <v/>
      </c>
      <c r="E8475" s="4">
        <f>IF(D8475&lt;&gt;"KEEP","",IF(RIGHT(B8475,10)="@gmail.com","Gmail",IF(OR(RIGHT(B8475,12)="@outlook.com",RIGHT(B8475,12)="@hotmail.com",RIGHT(B8475,9)="@live.com"),"Outlook","Domain")))</f>
        <v/>
      </c>
      <c r="F8475" s="4">
        <f>IF(B8475="","",IFERROR(RIGHT(B8475,LEN(B8475)-FIND("@",B8475)),""))</f>
        <v/>
      </c>
      <c r="G8475" s="4">
        <f>IF(D8475="KEEP",B8475,"")</f>
        <v/>
      </c>
      <c r="H8475" s="4">
        <f>IF(D8475="REMOVE",B8475,"")</f>
        <v/>
      </c>
    </row>
    <row r="8476">
      <c r="A8476" s="3" t="n"/>
      <c r="B8476" s="4">
        <f>LOWER(TRIM(A8476))</f>
        <v/>
      </c>
      <c r="C8476" s="4">
        <f>IF(B8476="","",IFERROR(LOOKUP(2,1/(ISNUMBER(SEARCH('Bad Patterns'!$A$2:$A$116,B8476))),'Bad Patterns'!$A$2:$A$116),""))</f>
        <v/>
      </c>
      <c r="D8476" s="4">
        <f>IF(B8476="","",IF(C8476&lt;&gt;"","REMOVE","KEEP"))</f>
        <v/>
      </c>
      <c r="E8476" s="4">
        <f>IF(D8476&lt;&gt;"KEEP","",IF(RIGHT(B8476,10)="@gmail.com","Gmail",IF(OR(RIGHT(B8476,12)="@outlook.com",RIGHT(B8476,12)="@hotmail.com",RIGHT(B8476,9)="@live.com"),"Outlook","Domain")))</f>
        <v/>
      </c>
      <c r="F8476" s="4">
        <f>IF(B8476="","",IFERROR(RIGHT(B8476,LEN(B8476)-FIND("@",B8476)),""))</f>
        <v/>
      </c>
      <c r="G8476" s="4">
        <f>IF(D8476="KEEP",B8476,"")</f>
        <v/>
      </c>
      <c r="H8476" s="4">
        <f>IF(D8476="REMOVE",B8476,"")</f>
        <v/>
      </c>
    </row>
    <row r="8477">
      <c r="A8477" s="3" t="n"/>
      <c r="B8477" s="4">
        <f>LOWER(TRIM(A8477))</f>
        <v/>
      </c>
      <c r="C8477" s="4">
        <f>IF(B8477="","",IFERROR(LOOKUP(2,1/(ISNUMBER(SEARCH('Bad Patterns'!$A$2:$A$116,B8477))),'Bad Patterns'!$A$2:$A$116),""))</f>
        <v/>
      </c>
      <c r="D8477" s="4">
        <f>IF(B8477="","",IF(C8477&lt;&gt;"","REMOVE","KEEP"))</f>
        <v/>
      </c>
      <c r="E8477" s="4">
        <f>IF(D8477&lt;&gt;"KEEP","",IF(RIGHT(B8477,10)="@gmail.com","Gmail",IF(OR(RIGHT(B8477,12)="@outlook.com",RIGHT(B8477,12)="@hotmail.com",RIGHT(B8477,9)="@live.com"),"Outlook","Domain")))</f>
        <v/>
      </c>
      <c r="F8477" s="4">
        <f>IF(B8477="","",IFERROR(RIGHT(B8477,LEN(B8477)-FIND("@",B8477)),""))</f>
        <v/>
      </c>
      <c r="G8477" s="4">
        <f>IF(D8477="KEEP",B8477,"")</f>
        <v/>
      </c>
      <c r="H8477" s="4">
        <f>IF(D8477="REMOVE",B8477,"")</f>
        <v/>
      </c>
    </row>
    <row r="8478">
      <c r="A8478" s="3" t="n"/>
      <c r="B8478" s="4">
        <f>LOWER(TRIM(A8478))</f>
        <v/>
      </c>
      <c r="C8478" s="4">
        <f>IF(B8478="","",IFERROR(LOOKUP(2,1/(ISNUMBER(SEARCH('Bad Patterns'!$A$2:$A$116,B8478))),'Bad Patterns'!$A$2:$A$116),""))</f>
        <v/>
      </c>
      <c r="D8478" s="4">
        <f>IF(B8478="","",IF(C8478&lt;&gt;"","REMOVE","KEEP"))</f>
        <v/>
      </c>
      <c r="E8478" s="4">
        <f>IF(D8478&lt;&gt;"KEEP","",IF(RIGHT(B8478,10)="@gmail.com","Gmail",IF(OR(RIGHT(B8478,12)="@outlook.com",RIGHT(B8478,12)="@hotmail.com",RIGHT(B8478,9)="@live.com"),"Outlook","Domain")))</f>
        <v/>
      </c>
      <c r="F8478" s="4">
        <f>IF(B8478="","",IFERROR(RIGHT(B8478,LEN(B8478)-FIND("@",B8478)),""))</f>
        <v/>
      </c>
      <c r="G8478" s="4">
        <f>IF(D8478="KEEP",B8478,"")</f>
        <v/>
      </c>
      <c r="H8478" s="4">
        <f>IF(D8478="REMOVE",B8478,"")</f>
        <v/>
      </c>
    </row>
    <row r="8479">
      <c r="A8479" s="3" t="n"/>
      <c r="B8479" s="4">
        <f>LOWER(TRIM(A8479))</f>
        <v/>
      </c>
      <c r="C8479" s="4">
        <f>IF(B8479="","",IFERROR(LOOKUP(2,1/(ISNUMBER(SEARCH('Bad Patterns'!$A$2:$A$116,B8479))),'Bad Patterns'!$A$2:$A$116),""))</f>
        <v/>
      </c>
      <c r="D8479" s="4">
        <f>IF(B8479="","",IF(C8479&lt;&gt;"","REMOVE","KEEP"))</f>
        <v/>
      </c>
      <c r="E8479" s="4">
        <f>IF(D8479&lt;&gt;"KEEP","",IF(RIGHT(B8479,10)="@gmail.com","Gmail",IF(OR(RIGHT(B8479,12)="@outlook.com",RIGHT(B8479,12)="@hotmail.com",RIGHT(B8479,9)="@live.com"),"Outlook","Domain")))</f>
        <v/>
      </c>
      <c r="F8479" s="4">
        <f>IF(B8479="","",IFERROR(RIGHT(B8479,LEN(B8479)-FIND("@",B8479)),""))</f>
        <v/>
      </c>
      <c r="G8479" s="4">
        <f>IF(D8479="KEEP",B8479,"")</f>
        <v/>
      </c>
      <c r="H8479" s="4">
        <f>IF(D8479="REMOVE",B8479,"")</f>
        <v/>
      </c>
    </row>
    <row r="8480">
      <c r="A8480" s="3" t="n"/>
      <c r="B8480" s="4">
        <f>LOWER(TRIM(A8480))</f>
        <v/>
      </c>
      <c r="C8480" s="4">
        <f>IF(B8480="","",IFERROR(LOOKUP(2,1/(ISNUMBER(SEARCH('Bad Patterns'!$A$2:$A$116,B8480))),'Bad Patterns'!$A$2:$A$116),""))</f>
        <v/>
      </c>
      <c r="D8480" s="4">
        <f>IF(B8480="","",IF(C8480&lt;&gt;"","REMOVE","KEEP"))</f>
        <v/>
      </c>
      <c r="E8480" s="4">
        <f>IF(D8480&lt;&gt;"KEEP","",IF(RIGHT(B8480,10)="@gmail.com","Gmail",IF(OR(RIGHT(B8480,12)="@outlook.com",RIGHT(B8480,12)="@hotmail.com",RIGHT(B8480,9)="@live.com"),"Outlook","Domain")))</f>
        <v/>
      </c>
      <c r="F8480" s="4">
        <f>IF(B8480="","",IFERROR(RIGHT(B8480,LEN(B8480)-FIND("@",B8480)),""))</f>
        <v/>
      </c>
      <c r="G8480" s="4">
        <f>IF(D8480="KEEP",B8480,"")</f>
        <v/>
      </c>
      <c r="H8480" s="4">
        <f>IF(D8480="REMOVE",B8480,"")</f>
        <v/>
      </c>
    </row>
    <row r="8481">
      <c r="A8481" s="3" t="n"/>
      <c r="B8481" s="4">
        <f>LOWER(TRIM(A8481))</f>
        <v/>
      </c>
      <c r="C8481" s="4">
        <f>IF(B8481="","",IFERROR(LOOKUP(2,1/(ISNUMBER(SEARCH('Bad Patterns'!$A$2:$A$116,B8481))),'Bad Patterns'!$A$2:$A$116),""))</f>
        <v/>
      </c>
      <c r="D8481" s="4">
        <f>IF(B8481="","",IF(C8481&lt;&gt;"","REMOVE","KEEP"))</f>
        <v/>
      </c>
      <c r="E8481" s="4">
        <f>IF(D8481&lt;&gt;"KEEP","",IF(RIGHT(B8481,10)="@gmail.com","Gmail",IF(OR(RIGHT(B8481,12)="@outlook.com",RIGHT(B8481,12)="@hotmail.com",RIGHT(B8481,9)="@live.com"),"Outlook","Domain")))</f>
        <v/>
      </c>
      <c r="F8481" s="4">
        <f>IF(B8481="","",IFERROR(RIGHT(B8481,LEN(B8481)-FIND("@",B8481)),""))</f>
        <v/>
      </c>
      <c r="G8481" s="4">
        <f>IF(D8481="KEEP",B8481,"")</f>
        <v/>
      </c>
      <c r="H8481" s="4">
        <f>IF(D8481="REMOVE",B8481,"")</f>
        <v/>
      </c>
    </row>
    <row r="8482">
      <c r="A8482" s="3" t="n"/>
      <c r="B8482" s="4">
        <f>LOWER(TRIM(A8482))</f>
        <v/>
      </c>
      <c r="C8482" s="4">
        <f>IF(B8482="","",IFERROR(LOOKUP(2,1/(ISNUMBER(SEARCH('Bad Patterns'!$A$2:$A$116,B8482))),'Bad Patterns'!$A$2:$A$116),""))</f>
        <v/>
      </c>
      <c r="D8482" s="4">
        <f>IF(B8482="","",IF(C8482&lt;&gt;"","REMOVE","KEEP"))</f>
        <v/>
      </c>
      <c r="E8482" s="4">
        <f>IF(D8482&lt;&gt;"KEEP","",IF(RIGHT(B8482,10)="@gmail.com","Gmail",IF(OR(RIGHT(B8482,12)="@outlook.com",RIGHT(B8482,12)="@hotmail.com",RIGHT(B8482,9)="@live.com"),"Outlook","Domain")))</f>
        <v/>
      </c>
      <c r="F8482" s="4">
        <f>IF(B8482="","",IFERROR(RIGHT(B8482,LEN(B8482)-FIND("@",B8482)),""))</f>
        <v/>
      </c>
      <c r="G8482" s="4">
        <f>IF(D8482="KEEP",B8482,"")</f>
        <v/>
      </c>
      <c r="H8482" s="4">
        <f>IF(D8482="REMOVE",B8482,"")</f>
        <v/>
      </c>
    </row>
    <row r="8483">
      <c r="A8483" s="3" t="n"/>
      <c r="B8483" s="4">
        <f>LOWER(TRIM(A8483))</f>
        <v/>
      </c>
      <c r="C8483" s="4">
        <f>IF(B8483="","",IFERROR(LOOKUP(2,1/(ISNUMBER(SEARCH('Bad Patterns'!$A$2:$A$116,B8483))),'Bad Patterns'!$A$2:$A$116),""))</f>
        <v/>
      </c>
      <c r="D8483" s="4">
        <f>IF(B8483="","",IF(C8483&lt;&gt;"","REMOVE","KEEP"))</f>
        <v/>
      </c>
      <c r="E8483" s="4">
        <f>IF(D8483&lt;&gt;"KEEP","",IF(RIGHT(B8483,10)="@gmail.com","Gmail",IF(OR(RIGHT(B8483,12)="@outlook.com",RIGHT(B8483,12)="@hotmail.com",RIGHT(B8483,9)="@live.com"),"Outlook","Domain")))</f>
        <v/>
      </c>
      <c r="F8483" s="4">
        <f>IF(B8483="","",IFERROR(RIGHT(B8483,LEN(B8483)-FIND("@",B8483)),""))</f>
        <v/>
      </c>
      <c r="G8483" s="4">
        <f>IF(D8483="KEEP",B8483,"")</f>
        <v/>
      </c>
      <c r="H8483" s="4">
        <f>IF(D8483="REMOVE",B8483,"")</f>
        <v/>
      </c>
    </row>
    <row r="8484">
      <c r="A8484" s="3" t="n"/>
      <c r="B8484" s="4">
        <f>LOWER(TRIM(A8484))</f>
        <v/>
      </c>
      <c r="C8484" s="4">
        <f>IF(B8484="","",IFERROR(LOOKUP(2,1/(ISNUMBER(SEARCH('Bad Patterns'!$A$2:$A$116,B8484))),'Bad Patterns'!$A$2:$A$116),""))</f>
        <v/>
      </c>
      <c r="D8484" s="4">
        <f>IF(B8484="","",IF(C8484&lt;&gt;"","REMOVE","KEEP"))</f>
        <v/>
      </c>
      <c r="E8484" s="4">
        <f>IF(D8484&lt;&gt;"KEEP","",IF(RIGHT(B8484,10)="@gmail.com","Gmail",IF(OR(RIGHT(B8484,12)="@outlook.com",RIGHT(B8484,12)="@hotmail.com",RIGHT(B8484,9)="@live.com"),"Outlook","Domain")))</f>
        <v/>
      </c>
      <c r="F8484" s="4">
        <f>IF(B8484="","",IFERROR(RIGHT(B8484,LEN(B8484)-FIND("@",B8484)),""))</f>
        <v/>
      </c>
      <c r="G8484" s="4">
        <f>IF(D8484="KEEP",B8484,"")</f>
        <v/>
      </c>
      <c r="H8484" s="4">
        <f>IF(D8484="REMOVE",B8484,"")</f>
        <v/>
      </c>
    </row>
    <row r="8485">
      <c r="A8485" s="3" t="n"/>
      <c r="B8485" s="4">
        <f>LOWER(TRIM(A8485))</f>
        <v/>
      </c>
      <c r="C8485" s="4">
        <f>IF(B8485="","",IFERROR(LOOKUP(2,1/(ISNUMBER(SEARCH('Bad Patterns'!$A$2:$A$116,B8485))),'Bad Patterns'!$A$2:$A$116),""))</f>
        <v/>
      </c>
      <c r="D8485" s="4">
        <f>IF(B8485="","",IF(C8485&lt;&gt;"","REMOVE","KEEP"))</f>
        <v/>
      </c>
      <c r="E8485" s="4">
        <f>IF(D8485&lt;&gt;"KEEP","",IF(RIGHT(B8485,10)="@gmail.com","Gmail",IF(OR(RIGHT(B8485,12)="@outlook.com",RIGHT(B8485,12)="@hotmail.com",RIGHT(B8485,9)="@live.com"),"Outlook","Domain")))</f>
        <v/>
      </c>
      <c r="F8485" s="4">
        <f>IF(B8485="","",IFERROR(RIGHT(B8485,LEN(B8485)-FIND("@",B8485)),""))</f>
        <v/>
      </c>
      <c r="G8485" s="4">
        <f>IF(D8485="KEEP",B8485,"")</f>
        <v/>
      </c>
      <c r="H8485" s="4">
        <f>IF(D8485="REMOVE",B8485,"")</f>
        <v/>
      </c>
    </row>
    <row r="8486">
      <c r="A8486" s="3" t="n"/>
      <c r="B8486" s="4">
        <f>LOWER(TRIM(A8486))</f>
        <v/>
      </c>
      <c r="C8486" s="4">
        <f>IF(B8486="","",IFERROR(LOOKUP(2,1/(ISNUMBER(SEARCH('Bad Patterns'!$A$2:$A$116,B8486))),'Bad Patterns'!$A$2:$A$116),""))</f>
        <v/>
      </c>
      <c r="D8486" s="4">
        <f>IF(B8486="","",IF(C8486&lt;&gt;"","REMOVE","KEEP"))</f>
        <v/>
      </c>
      <c r="E8486" s="4">
        <f>IF(D8486&lt;&gt;"KEEP","",IF(RIGHT(B8486,10)="@gmail.com","Gmail",IF(OR(RIGHT(B8486,12)="@outlook.com",RIGHT(B8486,12)="@hotmail.com",RIGHT(B8486,9)="@live.com"),"Outlook","Domain")))</f>
        <v/>
      </c>
      <c r="F8486" s="4">
        <f>IF(B8486="","",IFERROR(RIGHT(B8486,LEN(B8486)-FIND("@",B8486)),""))</f>
        <v/>
      </c>
      <c r="G8486" s="4">
        <f>IF(D8486="KEEP",B8486,"")</f>
        <v/>
      </c>
      <c r="H8486" s="4">
        <f>IF(D8486="REMOVE",B8486,"")</f>
        <v/>
      </c>
    </row>
    <row r="8487">
      <c r="A8487" s="3" t="n"/>
      <c r="B8487" s="4">
        <f>LOWER(TRIM(A8487))</f>
        <v/>
      </c>
      <c r="C8487" s="4">
        <f>IF(B8487="","",IFERROR(LOOKUP(2,1/(ISNUMBER(SEARCH('Bad Patterns'!$A$2:$A$116,B8487))),'Bad Patterns'!$A$2:$A$116),""))</f>
        <v/>
      </c>
      <c r="D8487" s="4">
        <f>IF(B8487="","",IF(C8487&lt;&gt;"","REMOVE","KEEP"))</f>
        <v/>
      </c>
      <c r="E8487" s="4">
        <f>IF(D8487&lt;&gt;"KEEP","",IF(RIGHT(B8487,10)="@gmail.com","Gmail",IF(OR(RIGHT(B8487,12)="@outlook.com",RIGHT(B8487,12)="@hotmail.com",RIGHT(B8487,9)="@live.com"),"Outlook","Domain")))</f>
        <v/>
      </c>
      <c r="F8487" s="4">
        <f>IF(B8487="","",IFERROR(RIGHT(B8487,LEN(B8487)-FIND("@",B8487)),""))</f>
        <v/>
      </c>
      <c r="G8487" s="4">
        <f>IF(D8487="KEEP",B8487,"")</f>
        <v/>
      </c>
      <c r="H8487" s="4">
        <f>IF(D8487="REMOVE",B8487,"")</f>
        <v/>
      </c>
    </row>
    <row r="8488">
      <c r="A8488" s="3" t="n"/>
      <c r="B8488" s="4">
        <f>LOWER(TRIM(A8488))</f>
        <v/>
      </c>
      <c r="C8488" s="4">
        <f>IF(B8488="","",IFERROR(LOOKUP(2,1/(ISNUMBER(SEARCH('Bad Patterns'!$A$2:$A$116,B8488))),'Bad Patterns'!$A$2:$A$116),""))</f>
        <v/>
      </c>
      <c r="D8488" s="4">
        <f>IF(B8488="","",IF(C8488&lt;&gt;"","REMOVE","KEEP"))</f>
        <v/>
      </c>
      <c r="E8488" s="4">
        <f>IF(D8488&lt;&gt;"KEEP","",IF(RIGHT(B8488,10)="@gmail.com","Gmail",IF(OR(RIGHT(B8488,12)="@outlook.com",RIGHT(B8488,12)="@hotmail.com",RIGHT(B8488,9)="@live.com"),"Outlook","Domain")))</f>
        <v/>
      </c>
      <c r="F8488" s="4">
        <f>IF(B8488="","",IFERROR(RIGHT(B8488,LEN(B8488)-FIND("@",B8488)),""))</f>
        <v/>
      </c>
      <c r="G8488" s="4">
        <f>IF(D8488="KEEP",B8488,"")</f>
        <v/>
      </c>
      <c r="H8488" s="4">
        <f>IF(D8488="REMOVE",B8488,"")</f>
        <v/>
      </c>
    </row>
    <row r="8489">
      <c r="A8489" s="3" t="n"/>
      <c r="B8489" s="4">
        <f>LOWER(TRIM(A8489))</f>
        <v/>
      </c>
      <c r="C8489" s="4">
        <f>IF(B8489="","",IFERROR(LOOKUP(2,1/(ISNUMBER(SEARCH('Bad Patterns'!$A$2:$A$116,B8489))),'Bad Patterns'!$A$2:$A$116),""))</f>
        <v/>
      </c>
      <c r="D8489" s="4">
        <f>IF(B8489="","",IF(C8489&lt;&gt;"","REMOVE","KEEP"))</f>
        <v/>
      </c>
      <c r="E8489" s="4">
        <f>IF(D8489&lt;&gt;"KEEP","",IF(RIGHT(B8489,10)="@gmail.com","Gmail",IF(OR(RIGHT(B8489,12)="@outlook.com",RIGHT(B8489,12)="@hotmail.com",RIGHT(B8489,9)="@live.com"),"Outlook","Domain")))</f>
        <v/>
      </c>
      <c r="F8489" s="4">
        <f>IF(B8489="","",IFERROR(RIGHT(B8489,LEN(B8489)-FIND("@",B8489)),""))</f>
        <v/>
      </c>
      <c r="G8489" s="4">
        <f>IF(D8489="KEEP",B8489,"")</f>
        <v/>
      </c>
      <c r="H8489" s="4">
        <f>IF(D8489="REMOVE",B8489,"")</f>
        <v/>
      </c>
    </row>
    <row r="8490">
      <c r="A8490" s="3" t="n"/>
      <c r="B8490" s="4">
        <f>LOWER(TRIM(A8490))</f>
        <v/>
      </c>
      <c r="C8490" s="4">
        <f>IF(B8490="","",IFERROR(LOOKUP(2,1/(ISNUMBER(SEARCH('Bad Patterns'!$A$2:$A$116,B8490))),'Bad Patterns'!$A$2:$A$116),""))</f>
        <v/>
      </c>
      <c r="D8490" s="4">
        <f>IF(B8490="","",IF(C8490&lt;&gt;"","REMOVE","KEEP"))</f>
        <v/>
      </c>
      <c r="E8490" s="4">
        <f>IF(D8490&lt;&gt;"KEEP","",IF(RIGHT(B8490,10)="@gmail.com","Gmail",IF(OR(RIGHT(B8490,12)="@outlook.com",RIGHT(B8490,12)="@hotmail.com",RIGHT(B8490,9)="@live.com"),"Outlook","Domain")))</f>
        <v/>
      </c>
      <c r="F8490" s="4">
        <f>IF(B8490="","",IFERROR(RIGHT(B8490,LEN(B8490)-FIND("@",B8490)),""))</f>
        <v/>
      </c>
      <c r="G8490" s="4">
        <f>IF(D8490="KEEP",B8490,"")</f>
        <v/>
      </c>
      <c r="H8490" s="4">
        <f>IF(D8490="REMOVE",B8490,"")</f>
        <v/>
      </c>
    </row>
    <row r="8491">
      <c r="A8491" s="3" t="n"/>
      <c r="B8491" s="4">
        <f>LOWER(TRIM(A8491))</f>
        <v/>
      </c>
      <c r="C8491" s="4">
        <f>IF(B8491="","",IFERROR(LOOKUP(2,1/(ISNUMBER(SEARCH('Bad Patterns'!$A$2:$A$116,B8491))),'Bad Patterns'!$A$2:$A$116),""))</f>
        <v/>
      </c>
      <c r="D8491" s="4">
        <f>IF(B8491="","",IF(C8491&lt;&gt;"","REMOVE","KEEP"))</f>
        <v/>
      </c>
      <c r="E8491" s="4">
        <f>IF(D8491&lt;&gt;"KEEP","",IF(RIGHT(B8491,10)="@gmail.com","Gmail",IF(OR(RIGHT(B8491,12)="@outlook.com",RIGHT(B8491,12)="@hotmail.com",RIGHT(B8491,9)="@live.com"),"Outlook","Domain")))</f>
        <v/>
      </c>
      <c r="F8491" s="4">
        <f>IF(B8491="","",IFERROR(RIGHT(B8491,LEN(B8491)-FIND("@",B8491)),""))</f>
        <v/>
      </c>
      <c r="G8491" s="4">
        <f>IF(D8491="KEEP",B8491,"")</f>
        <v/>
      </c>
      <c r="H8491" s="4">
        <f>IF(D8491="REMOVE",B8491,"")</f>
        <v/>
      </c>
    </row>
    <row r="8492">
      <c r="A8492" s="3" t="n"/>
      <c r="B8492" s="4">
        <f>LOWER(TRIM(A8492))</f>
        <v/>
      </c>
      <c r="C8492" s="4">
        <f>IF(B8492="","",IFERROR(LOOKUP(2,1/(ISNUMBER(SEARCH('Bad Patterns'!$A$2:$A$116,B8492))),'Bad Patterns'!$A$2:$A$116),""))</f>
        <v/>
      </c>
      <c r="D8492" s="4">
        <f>IF(B8492="","",IF(C8492&lt;&gt;"","REMOVE","KEEP"))</f>
        <v/>
      </c>
      <c r="E8492" s="4">
        <f>IF(D8492&lt;&gt;"KEEP","",IF(RIGHT(B8492,10)="@gmail.com","Gmail",IF(OR(RIGHT(B8492,12)="@outlook.com",RIGHT(B8492,12)="@hotmail.com",RIGHT(B8492,9)="@live.com"),"Outlook","Domain")))</f>
        <v/>
      </c>
      <c r="F8492" s="4">
        <f>IF(B8492="","",IFERROR(RIGHT(B8492,LEN(B8492)-FIND("@",B8492)),""))</f>
        <v/>
      </c>
      <c r="G8492" s="4">
        <f>IF(D8492="KEEP",B8492,"")</f>
        <v/>
      </c>
      <c r="H8492" s="4">
        <f>IF(D8492="REMOVE",B8492,"")</f>
        <v/>
      </c>
    </row>
    <row r="8493">
      <c r="A8493" s="3" t="n"/>
      <c r="B8493" s="4">
        <f>LOWER(TRIM(A8493))</f>
        <v/>
      </c>
      <c r="C8493" s="4">
        <f>IF(B8493="","",IFERROR(LOOKUP(2,1/(ISNUMBER(SEARCH('Bad Patterns'!$A$2:$A$116,B8493))),'Bad Patterns'!$A$2:$A$116),""))</f>
        <v/>
      </c>
      <c r="D8493" s="4">
        <f>IF(B8493="","",IF(C8493&lt;&gt;"","REMOVE","KEEP"))</f>
        <v/>
      </c>
      <c r="E8493" s="4">
        <f>IF(D8493&lt;&gt;"KEEP","",IF(RIGHT(B8493,10)="@gmail.com","Gmail",IF(OR(RIGHT(B8493,12)="@outlook.com",RIGHT(B8493,12)="@hotmail.com",RIGHT(B8493,9)="@live.com"),"Outlook","Domain")))</f>
        <v/>
      </c>
      <c r="F8493" s="4">
        <f>IF(B8493="","",IFERROR(RIGHT(B8493,LEN(B8493)-FIND("@",B8493)),""))</f>
        <v/>
      </c>
      <c r="G8493" s="4">
        <f>IF(D8493="KEEP",B8493,"")</f>
        <v/>
      </c>
      <c r="H8493" s="4">
        <f>IF(D8493="REMOVE",B8493,"")</f>
        <v/>
      </c>
    </row>
    <row r="8494">
      <c r="A8494" s="3" t="n"/>
      <c r="B8494" s="4">
        <f>LOWER(TRIM(A8494))</f>
        <v/>
      </c>
      <c r="C8494" s="4">
        <f>IF(B8494="","",IFERROR(LOOKUP(2,1/(ISNUMBER(SEARCH('Bad Patterns'!$A$2:$A$116,B8494))),'Bad Patterns'!$A$2:$A$116),""))</f>
        <v/>
      </c>
      <c r="D8494" s="4">
        <f>IF(B8494="","",IF(C8494&lt;&gt;"","REMOVE","KEEP"))</f>
        <v/>
      </c>
      <c r="E8494" s="4">
        <f>IF(D8494&lt;&gt;"KEEP","",IF(RIGHT(B8494,10)="@gmail.com","Gmail",IF(OR(RIGHT(B8494,12)="@outlook.com",RIGHT(B8494,12)="@hotmail.com",RIGHT(B8494,9)="@live.com"),"Outlook","Domain")))</f>
        <v/>
      </c>
      <c r="F8494" s="4">
        <f>IF(B8494="","",IFERROR(RIGHT(B8494,LEN(B8494)-FIND("@",B8494)),""))</f>
        <v/>
      </c>
      <c r="G8494" s="4">
        <f>IF(D8494="KEEP",B8494,"")</f>
        <v/>
      </c>
      <c r="H8494" s="4">
        <f>IF(D8494="REMOVE",B8494,"")</f>
        <v/>
      </c>
    </row>
    <row r="8495">
      <c r="A8495" s="3" t="n"/>
      <c r="B8495" s="4">
        <f>LOWER(TRIM(A8495))</f>
        <v/>
      </c>
      <c r="C8495" s="4">
        <f>IF(B8495="","",IFERROR(LOOKUP(2,1/(ISNUMBER(SEARCH('Bad Patterns'!$A$2:$A$116,B8495))),'Bad Patterns'!$A$2:$A$116),""))</f>
        <v/>
      </c>
      <c r="D8495" s="4">
        <f>IF(B8495="","",IF(C8495&lt;&gt;"","REMOVE","KEEP"))</f>
        <v/>
      </c>
      <c r="E8495" s="4">
        <f>IF(D8495&lt;&gt;"KEEP","",IF(RIGHT(B8495,10)="@gmail.com","Gmail",IF(OR(RIGHT(B8495,12)="@outlook.com",RIGHT(B8495,12)="@hotmail.com",RIGHT(B8495,9)="@live.com"),"Outlook","Domain")))</f>
        <v/>
      </c>
      <c r="F8495" s="4">
        <f>IF(B8495="","",IFERROR(RIGHT(B8495,LEN(B8495)-FIND("@",B8495)),""))</f>
        <v/>
      </c>
      <c r="G8495" s="4">
        <f>IF(D8495="KEEP",B8495,"")</f>
        <v/>
      </c>
      <c r="H8495" s="4">
        <f>IF(D8495="REMOVE",B8495,"")</f>
        <v/>
      </c>
    </row>
    <row r="8496">
      <c r="A8496" s="3" t="n"/>
      <c r="B8496" s="4">
        <f>LOWER(TRIM(A8496))</f>
        <v/>
      </c>
      <c r="C8496" s="4">
        <f>IF(B8496="","",IFERROR(LOOKUP(2,1/(ISNUMBER(SEARCH('Bad Patterns'!$A$2:$A$116,B8496))),'Bad Patterns'!$A$2:$A$116),""))</f>
        <v/>
      </c>
      <c r="D8496" s="4">
        <f>IF(B8496="","",IF(C8496&lt;&gt;"","REMOVE","KEEP"))</f>
        <v/>
      </c>
      <c r="E8496" s="4">
        <f>IF(D8496&lt;&gt;"KEEP","",IF(RIGHT(B8496,10)="@gmail.com","Gmail",IF(OR(RIGHT(B8496,12)="@outlook.com",RIGHT(B8496,12)="@hotmail.com",RIGHT(B8496,9)="@live.com"),"Outlook","Domain")))</f>
        <v/>
      </c>
      <c r="F8496" s="4">
        <f>IF(B8496="","",IFERROR(RIGHT(B8496,LEN(B8496)-FIND("@",B8496)),""))</f>
        <v/>
      </c>
      <c r="G8496" s="4">
        <f>IF(D8496="KEEP",B8496,"")</f>
        <v/>
      </c>
      <c r="H8496" s="4">
        <f>IF(D8496="REMOVE",B8496,"")</f>
        <v/>
      </c>
    </row>
    <row r="8497">
      <c r="A8497" s="3" t="n"/>
      <c r="B8497" s="4">
        <f>LOWER(TRIM(A8497))</f>
        <v/>
      </c>
      <c r="C8497" s="4">
        <f>IF(B8497="","",IFERROR(LOOKUP(2,1/(ISNUMBER(SEARCH('Bad Patterns'!$A$2:$A$116,B8497))),'Bad Patterns'!$A$2:$A$116),""))</f>
        <v/>
      </c>
      <c r="D8497" s="4">
        <f>IF(B8497="","",IF(C8497&lt;&gt;"","REMOVE","KEEP"))</f>
        <v/>
      </c>
      <c r="E8497" s="4">
        <f>IF(D8497&lt;&gt;"KEEP","",IF(RIGHT(B8497,10)="@gmail.com","Gmail",IF(OR(RIGHT(B8497,12)="@outlook.com",RIGHT(B8497,12)="@hotmail.com",RIGHT(B8497,9)="@live.com"),"Outlook","Domain")))</f>
        <v/>
      </c>
      <c r="F8497" s="4">
        <f>IF(B8497="","",IFERROR(RIGHT(B8497,LEN(B8497)-FIND("@",B8497)),""))</f>
        <v/>
      </c>
      <c r="G8497" s="4">
        <f>IF(D8497="KEEP",B8497,"")</f>
        <v/>
      </c>
      <c r="H8497" s="4">
        <f>IF(D8497="REMOVE",B8497,"")</f>
        <v/>
      </c>
    </row>
    <row r="8498">
      <c r="A8498" s="3" t="n"/>
      <c r="B8498" s="4">
        <f>LOWER(TRIM(A8498))</f>
        <v/>
      </c>
      <c r="C8498" s="4">
        <f>IF(B8498="","",IFERROR(LOOKUP(2,1/(ISNUMBER(SEARCH('Bad Patterns'!$A$2:$A$116,B8498))),'Bad Patterns'!$A$2:$A$116),""))</f>
        <v/>
      </c>
      <c r="D8498" s="4">
        <f>IF(B8498="","",IF(C8498&lt;&gt;"","REMOVE","KEEP"))</f>
        <v/>
      </c>
      <c r="E8498" s="4">
        <f>IF(D8498&lt;&gt;"KEEP","",IF(RIGHT(B8498,10)="@gmail.com","Gmail",IF(OR(RIGHT(B8498,12)="@outlook.com",RIGHT(B8498,12)="@hotmail.com",RIGHT(B8498,9)="@live.com"),"Outlook","Domain")))</f>
        <v/>
      </c>
      <c r="F8498" s="4">
        <f>IF(B8498="","",IFERROR(RIGHT(B8498,LEN(B8498)-FIND("@",B8498)),""))</f>
        <v/>
      </c>
      <c r="G8498" s="4">
        <f>IF(D8498="KEEP",B8498,"")</f>
        <v/>
      </c>
      <c r="H8498" s="4">
        <f>IF(D8498="REMOVE",B8498,"")</f>
        <v/>
      </c>
    </row>
    <row r="8499">
      <c r="A8499" s="3" t="n"/>
      <c r="B8499" s="4">
        <f>LOWER(TRIM(A8499))</f>
        <v/>
      </c>
      <c r="C8499" s="4">
        <f>IF(B8499="","",IFERROR(LOOKUP(2,1/(ISNUMBER(SEARCH('Bad Patterns'!$A$2:$A$116,B8499))),'Bad Patterns'!$A$2:$A$116),""))</f>
        <v/>
      </c>
      <c r="D8499" s="4">
        <f>IF(B8499="","",IF(C8499&lt;&gt;"","REMOVE","KEEP"))</f>
        <v/>
      </c>
      <c r="E8499" s="4">
        <f>IF(D8499&lt;&gt;"KEEP","",IF(RIGHT(B8499,10)="@gmail.com","Gmail",IF(OR(RIGHT(B8499,12)="@outlook.com",RIGHT(B8499,12)="@hotmail.com",RIGHT(B8499,9)="@live.com"),"Outlook","Domain")))</f>
        <v/>
      </c>
      <c r="F8499" s="4">
        <f>IF(B8499="","",IFERROR(RIGHT(B8499,LEN(B8499)-FIND("@",B8499)),""))</f>
        <v/>
      </c>
      <c r="G8499" s="4">
        <f>IF(D8499="KEEP",B8499,"")</f>
        <v/>
      </c>
      <c r="H8499" s="4">
        <f>IF(D8499="REMOVE",B8499,"")</f>
        <v/>
      </c>
    </row>
    <row r="8500">
      <c r="A8500" s="3" t="n"/>
      <c r="B8500" s="4">
        <f>LOWER(TRIM(A8500))</f>
        <v/>
      </c>
      <c r="C8500" s="4">
        <f>IF(B8500="","",IFERROR(LOOKUP(2,1/(ISNUMBER(SEARCH('Bad Patterns'!$A$2:$A$116,B8500))),'Bad Patterns'!$A$2:$A$116),""))</f>
        <v/>
      </c>
      <c r="D8500" s="4">
        <f>IF(B8500="","",IF(C8500&lt;&gt;"","REMOVE","KEEP"))</f>
        <v/>
      </c>
      <c r="E8500" s="4">
        <f>IF(D8500&lt;&gt;"KEEP","",IF(RIGHT(B8500,10)="@gmail.com","Gmail",IF(OR(RIGHT(B8500,12)="@outlook.com",RIGHT(B8500,12)="@hotmail.com",RIGHT(B8500,9)="@live.com"),"Outlook","Domain")))</f>
        <v/>
      </c>
      <c r="F8500" s="4">
        <f>IF(B8500="","",IFERROR(RIGHT(B8500,LEN(B8500)-FIND("@",B8500)),""))</f>
        <v/>
      </c>
      <c r="G8500" s="4">
        <f>IF(D8500="KEEP",B8500,"")</f>
        <v/>
      </c>
      <c r="H8500" s="4">
        <f>IF(D8500="REMOVE",B8500,"")</f>
        <v/>
      </c>
    </row>
    <row r="8501">
      <c r="A8501" s="3" t="n"/>
      <c r="B8501" s="4">
        <f>LOWER(TRIM(A8501))</f>
        <v/>
      </c>
      <c r="C8501" s="4">
        <f>IF(B8501="","",IFERROR(LOOKUP(2,1/(ISNUMBER(SEARCH('Bad Patterns'!$A$2:$A$116,B8501))),'Bad Patterns'!$A$2:$A$116),""))</f>
        <v/>
      </c>
      <c r="D8501" s="4">
        <f>IF(B8501="","",IF(C8501&lt;&gt;"","REMOVE","KEEP"))</f>
        <v/>
      </c>
      <c r="E8501" s="4">
        <f>IF(D8501&lt;&gt;"KEEP","",IF(RIGHT(B8501,10)="@gmail.com","Gmail",IF(OR(RIGHT(B8501,12)="@outlook.com",RIGHT(B8501,12)="@hotmail.com",RIGHT(B8501,9)="@live.com"),"Outlook","Domain")))</f>
        <v/>
      </c>
      <c r="F8501" s="4">
        <f>IF(B8501="","",IFERROR(RIGHT(B8501,LEN(B8501)-FIND("@",B8501)),""))</f>
        <v/>
      </c>
      <c r="G8501" s="4">
        <f>IF(D8501="KEEP",B8501,"")</f>
        <v/>
      </c>
      <c r="H8501" s="4">
        <f>IF(D8501="REMOVE",B8501,"")</f>
        <v/>
      </c>
    </row>
    <row r="8502">
      <c r="A8502" s="3" t="n"/>
      <c r="B8502" s="4">
        <f>LOWER(TRIM(A8502))</f>
        <v/>
      </c>
      <c r="C8502" s="4">
        <f>IF(B8502="","",IFERROR(LOOKUP(2,1/(ISNUMBER(SEARCH('Bad Patterns'!$A$2:$A$116,B8502))),'Bad Patterns'!$A$2:$A$116),""))</f>
        <v/>
      </c>
      <c r="D8502" s="4">
        <f>IF(B8502="","",IF(C8502&lt;&gt;"","REMOVE","KEEP"))</f>
        <v/>
      </c>
      <c r="E8502" s="4">
        <f>IF(D8502&lt;&gt;"KEEP","",IF(RIGHT(B8502,10)="@gmail.com","Gmail",IF(OR(RIGHT(B8502,12)="@outlook.com",RIGHT(B8502,12)="@hotmail.com",RIGHT(B8502,9)="@live.com"),"Outlook","Domain")))</f>
        <v/>
      </c>
      <c r="F8502" s="4">
        <f>IF(B8502="","",IFERROR(RIGHT(B8502,LEN(B8502)-FIND("@",B8502)),""))</f>
        <v/>
      </c>
      <c r="G8502" s="4">
        <f>IF(D8502="KEEP",B8502,"")</f>
        <v/>
      </c>
      <c r="H8502" s="4">
        <f>IF(D8502="REMOVE",B8502,"")</f>
        <v/>
      </c>
    </row>
    <row r="8503">
      <c r="A8503" s="3" t="n"/>
      <c r="B8503" s="4">
        <f>LOWER(TRIM(A8503))</f>
        <v/>
      </c>
      <c r="C8503" s="4">
        <f>IF(B8503="","",IFERROR(LOOKUP(2,1/(ISNUMBER(SEARCH('Bad Patterns'!$A$2:$A$116,B8503))),'Bad Patterns'!$A$2:$A$116),""))</f>
        <v/>
      </c>
      <c r="D8503" s="4">
        <f>IF(B8503="","",IF(C8503&lt;&gt;"","REMOVE","KEEP"))</f>
        <v/>
      </c>
      <c r="E8503" s="4">
        <f>IF(D8503&lt;&gt;"KEEP","",IF(RIGHT(B8503,10)="@gmail.com","Gmail",IF(OR(RIGHT(B8503,12)="@outlook.com",RIGHT(B8503,12)="@hotmail.com",RIGHT(B8503,9)="@live.com"),"Outlook","Domain")))</f>
        <v/>
      </c>
      <c r="F8503" s="4">
        <f>IF(B8503="","",IFERROR(RIGHT(B8503,LEN(B8503)-FIND("@",B8503)),""))</f>
        <v/>
      </c>
      <c r="G8503" s="4">
        <f>IF(D8503="KEEP",B8503,"")</f>
        <v/>
      </c>
      <c r="H8503" s="4">
        <f>IF(D8503="REMOVE",B8503,"")</f>
        <v/>
      </c>
    </row>
    <row r="8504">
      <c r="A8504" s="3" t="n"/>
      <c r="B8504" s="4">
        <f>LOWER(TRIM(A8504))</f>
        <v/>
      </c>
      <c r="C8504" s="4">
        <f>IF(B8504="","",IFERROR(LOOKUP(2,1/(ISNUMBER(SEARCH('Bad Patterns'!$A$2:$A$116,B8504))),'Bad Patterns'!$A$2:$A$116),""))</f>
        <v/>
      </c>
      <c r="D8504" s="4">
        <f>IF(B8504="","",IF(C8504&lt;&gt;"","REMOVE","KEEP"))</f>
        <v/>
      </c>
      <c r="E8504" s="4">
        <f>IF(D8504&lt;&gt;"KEEP","",IF(RIGHT(B8504,10)="@gmail.com","Gmail",IF(OR(RIGHT(B8504,12)="@outlook.com",RIGHT(B8504,12)="@hotmail.com",RIGHT(B8504,9)="@live.com"),"Outlook","Domain")))</f>
        <v/>
      </c>
      <c r="F8504" s="4">
        <f>IF(B8504="","",IFERROR(RIGHT(B8504,LEN(B8504)-FIND("@",B8504)),""))</f>
        <v/>
      </c>
      <c r="G8504" s="4">
        <f>IF(D8504="KEEP",B8504,"")</f>
        <v/>
      </c>
      <c r="H8504" s="4">
        <f>IF(D8504="REMOVE",B8504,"")</f>
        <v/>
      </c>
    </row>
    <row r="8505">
      <c r="A8505" s="3" t="n"/>
      <c r="B8505" s="4">
        <f>LOWER(TRIM(A8505))</f>
        <v/>
      </c>
      <c r="C8505" s="4">
        <f>IF(B8505="","",IFERROR(LOOKUP(2,1/(ISNUMBER(SEARCH('Bad Patterns'!$A$2:$A$116,B8505))),'Bad Patterns'!$A$2:$A$116),""))</f>
        <v/>
      </c>
      <c r="D8505" s="4">
        <f>IF(B8505="","",IF(C8505&lt;&gt;"","REMOVE","KEEP"))</f>
        <v/>
      </c>
      <c r="E8505" s="4">
        <f>IF(D8505&lt;&gt;"KEEP","",IF(RIGHT(B8505,10)="@gmail.com","Gmail",IF(OR(RIGHT(B8505,12)="@outlook.com",RIGHT(B8505,12)="@hotmail.com",RIGHT(B8505,9)="@live.com"),"Outlook","Domain")))</f>
        <v/>
      </c>
      <c r="F8505" s="4">
        <f>IF(B8505="","",IFERROR(RIGHT(B8505,LEN(B8505)-FIND("@",B8505)),""))</f>
        <v/>
      </c>
      <c r="G8505" s="4">
        <f>IF(D8505="KEEP",B8505,"")</f>
        <v/>
      </c>
      <c r="H8505" s="4">
        <f>IF(D8505="REMOVE",B8505,"")</f>
        <v/>
      </c>
    </row>
    <row r="8506">
      <c r="A8506" s="3" t="n"/>
      <c r="B8506" s="4">
        <f>LOWER(TRIM(A8506))</f>
        <v/>
      </c>
      <c r="C8506" s="4">
        <f>IF(B8506="","",IFERROR(LOOKUP(2,1/(ISNUMBER(SEARCH('Bad Patterns'!$A$2:$A$116,B8506))),'Bad Patterns'!$A$2:$A$116),""))</f>
        <v/>
      </c>
      <c r="D8506" s="4">
        <f>IF(B8506="","",IF(C8506&lt;&gt;"","REMOVE","KEEP"))</f>
        <v/>
      </c>
      <c r="E8506" s="4">
        <f>IF(D8506&lt;&gt;"KEEP","",IF(RIGHT(B8506,10)="@gmail.com","Gmail",IF(OR(RIGHT(B8506,12)="@outlook.com",RIGHT(B8506,12)="@hotmail.com",RIGHT(B8506,9)="@live.com"),"Outlook","Domain")))</f>
        <v/>
      </c>
      <c r="F8506" s="4">
        <f>IF(B8506="","",IFERROR(RIGHT(B8506,LEN(B8506)-FIND("@",B8506)),""))</f>
        <v/>
      </c>
      <c r="G8506" s="4">
        <f>IF(D8506="KEEP",B8506,"")</f>
        <v/>
      </c>
      <c r="H8506" s="4">
        <f>IF(D8506="REMOVE",B8506,"")</f>
        <v/>
      </c>
    </row>
    <row r="8507">
      <c r="A8507" s="3" t="n"/>
      <c r="B8507" s="4">
        <f>LOWER(TRIM(A8507))</f>
        <v/>
      </c>
      <c r="C8507" s="4">
        <f>IF(B8507="","",IFERROR(LOOKUP(2,1/(ISNUMBER(SEARCH('Bad Patterns'!$A$2:$A$116,B8507))),'Bad Patterns'!$A$2:$A$116),""))</f>
        <v/>
      </c>
      <c r="D8507" s="4">
        <f>IF(B8507="","",IF(C8507&lt;&gt;"","REMOVE","KEEP"))</f>
        <v/>
      </c>
      <c r="E8507" s="4">
        <f>IF(D8507&lt;&gt;"KEEP","",IF(RIGHT(B8507,10)="@gmail.com","Gmail",IF(OR(RIGHT(B8507,12)="@outlook.com",RIGHT(B8507,12)="@hotmail.com",RIGHT(B8507,9)="@live.com"),"Outlook","Domain")))</f>
        <v/>
      </c>
      <c r="F8507" s="4">
        <f>IF(B8507="","",IFERROR(RIGHT(B8507,LEN(B8507)-FIND("@",B8507)),""))</f>
        <v/>
      </c>
      <c r="G8507" s="4">
        <f>IF(D8507="KEEP",B8507,"")</f>
        <v/>
      </c>
      <c r="H8507" s="4">
        <f>IF(D8507="REMOVE",B8507,"")</f>
        <v/>
      </c>
    </row>
    <row r="8508">
      <c r="A8508" s="3" t="n"/>
      <c r="B8508" s="4">
        <f>LOWER(TRIM(A8508))</f>
        <v/>
      </c>
      <c r="C8508" s="4">
        <f>IF(B8508="","",IFERROR(LOOKUP(2,1/(ISNUMBER(SEARCH('Bad Patterns'!$A$2:$A$116,B8508))),'Bad Patterns'!$A$2:$A$116),""))</f>
        <v/>
      </c>
      <c r="D8508" s="4">
        <f>IF(B8508="","",IF(C8508&lt;&gt;"","REMOVE","KEEP"))</f>
        <v/>
      </c>
      <c r="E8508" s="4">
        <f>IF(D8508&lt;&gt;"KEEP","",IF(RIGHT(B8508,10)="@gmail.com","Gmail",IF(OR(RIGHT(B8508,12)="@outlook.com",RIGHT(B8508,12)="@hotmail.com",RIGHT(B8508,9)="@live.com"),"Outlook","Domain")))</f>
        <v/>
      </c>
      <c r="F8508" s="4">
        <f>IF(B8508="","",IFERROR(RIGHT(B8508,LEN(B8508)-FIND("@",B8508)),""))</f>
        <v/>
      </c>
      <c r="G8508" s="4">
        <f>IF(D8508="KEEP",B8508,"")</f>
        <v/>
      </c>
      <c r="H8508" s="4">
        <f>IF(D8508="REMOVE",B8508,"")</f>
        <v/>
      </c>
    </row>
    <row r="8509">
      <c r="A8509" s="3" t="n"/>
      <c r="B8509" s="4">
        <f>LOWER(TRIM(A8509))</f>
        <v/>
      </c>
      <c r="C8509" s="4">
        <f>IF(B8509="","",IFERROR(LOOKUP(2,1/(ISNUMBER(SEARCH('Bad Patterns'!$A$2:$A$116,B8509))),'Bad Patterns'!$A$2:$A$116),""))</f>
        <v/>
      </c>
      <c r="D8509" s="4">
        <f>IF(B8509="","",IF(C8509&lt;&gt;"","REMOVE","KEEP"))</f>
        <v/>
      </c>
      <c r="E8509" s="4">
        <f>IF(D8509&lt;&gt;"KEEP","",IF(RIGHT(B8509,10)="@gmail.com","Gmail",IF(OR(RIGHT(B8509,12)="@outlook.com",RIGHT(B8509,12)="@hotmail.com",RIGHT(B8509,9)="@live.com"),"Outlook","Domain")))</f>
        <v/>
      </c>
      <c r="F8509" s="4">
        <f>IF(B8509="","",IFERROR(RIGHT(B8509,LEN(B8509)-FIND("@",B8509)),""))</f>
        <v/>
      </c>
      <c r="G8509" s="4">
        <f>IF(D8509="KEEP",B8509,"")</f>
        <v/>
      </c>
      <c r="H8509" s="4">
        <f>IF(D8509="REMOVE",B8509,"")</f>
        <v/>
      </c>
    </row>
    <row r="8510">
      <c r="A8510" s="3" t="n"/>
      <c r="B8510" s="4">
        <f>LOWER(TRIM(A8510))</f>
        <v/>
      </c>
      <c r="C8510" s="4">
        <f>IF(B8510="","",IFERROR(LOOKUP(2,1/(ISNUMBER(SEARCH('Bad Patterns'!$A$2:$A$116,B8510))),'Bad Patterns'!$A$2:$A$116),""))</f>
        <v/>
      </c>
      <c r="D8510" s="4">
        <f>IF(B8510="","",IF(C8510&lt;&gt;"","REMOVE","KEEP"))</f>
        <v/>
      </c>
      <c r="E8510" s="4">
        <f>IF(D8510&lt;&gt;"KEEP","",IF(RIGHT(B8510,10)="@gmail.com","Gmail",IF(OR(RIGHT(B8510,12)="@outlook.com",RIGHT(B8510,12)="@hotmail.com",RIGHT(B8510,9)="@live.com"),"Outlook","Domain")))</f>
        <v/>
      </c>
      <c r="F8510" s="4">
        <f>IF(B8510="","",IFERROR(RIGHT(B8510,LEN(B8510)-FIND("@",B8510)),""))</f>
        <v/>
      </c>
      <c r="G8510" s="4">
        <f>IF(D8510="KEEP",B8510,"")</f>
        <v/>
      </c>
      <c r="H8510" s="4">
        <f>IF(D8510="REMOVE",B8510,"")</f>
        <v/>
      </c>
    </row>
    <row r="8511">
      <c r="A8511" s="3" t="n"/>
      <c r="B8511" s="4">
        <f>LOWER(TRIM(A8511))</f>
        <v/>
      </c>
      <c r="C8511" s="4">
        <f>IF(B8511="","",IFERROR(LOOKUP(2,1/(ISNUMBER(SEARCH('Bad Patterns'!$A$2:$A$116,B8511))),'Bad Patterns'!$A$2:$A$116),""))</f>
        <v/>
      </c>
      <c r="D8511" s="4">
        <f>IF(B8511="","",IF(C8511&lt;&gt;"","REMOVE","KEEP"))</f>
        <v/>
      </c>
      <c r="E8511" s="4">
        <f>IF(D8511&lt;&gt;"KEEP","",IF(RIGHT(B8511,10)="@gmail.com","Gmail",IF(OR(RIGHT(B8511,12)="@outlook.com",RIGHT(B8511,12)="@hotmail.com",RIGHT(B8511,9)="@live.com"),"Outlook","Domain")))</f>
        <v/>
      </c>
      <c r="F8511" s="4">
        <f>IF(B8511="","",IFERROR(RIGHT(B8511,LEN(B8511)-FIND("@",B8511)),""))</f>
        <v/>
      </c>
      <c r="G8511" s="4">
        <f>IF(D8511="KEEP",B8511,"")</f>
        <v/>
      </c>
      <c r="H8511" s="4">
        <f>IF(D8511="REMOVE",B8511,"")</f>
        <v/>
      </c>
    </row>
    <row r="8512">
      <c r="A8512" s="3" t="n"/>
      <c r="B8512" s="4">
        <f>LOWER(TRIM(A8512))</f>
        <v/>
      </c>
      <c r="C8512" s="4">
        <f>IF(B8512="","",IFERROR(LOOKUP(2,1/(ISNUMBER(SEARCH('Bad Patterns'!$A$2:$A$116,B8512))),'Bad Patterns'!$A$2:$A$116),""))</f>
        <v/>
      </c>
      <c r="D8512" s="4">
        <f>IF(B8512="","",IF(C8512&lt;&gt;"","REMOVE","KEEP"))</f>
        <v/>
      </c>
      <c r="E8512" s="4">
        <f>IF(D8512&lt;&gt;"KEEP","",IF(RIGHT(B8512,10)="@gmail.com","Gmail",IF(OR(RIGHT(B8512,12)="@outlook.com",RIGHT(B8512,12)="@hotmail.com",RIGHT(B8512,9)="@live.com"),"Outlook","Domain")))</f>
        <v/>
      </c>
      <c r="F8512" s="4">
        <f>IF(B8512="","",IFERROR(RIGHT(B8512,LEN(B8512)-FIND("@",B8512)),""))</f>
        <v/>
      </c>
      <c r="G8512" s="4">
        <f>IF(D8512="KEEP",B8512,"")</f>
        <v/>
      </c>
      <c r="H8512" s="4">
        <f>IF(D8512="REMOVE",B8512,"")</f>
        <v/>
      </c>
    </row>
    <row r="8513">
      <c r="A8513" s="3" t="n"/>
      <c r="B8513" s="4">
        <f>LOWER(TRIM(A8513))</f>
        <v/>
      </c>
      <c r="C8513" s="4">
        <f>IF(B8513="","",IFERROR(LOOKUP(2,1/(ISNUMBER(SEARCH('Bad Patterns'!$A$2:$A$116,B8513))),'Bad Patterns'!$A$2:$A$116),""))</f>
        <v/>
      </c>
      <c r="D8513" s="4">
        <f>IF(B8513="","",IF(C8513&lt;&gt;"","REMOVE","KEEP"))</f>
        <v/>
      </c>
      <c r="E8513" s="4">
        <f>IF(D8513&lt;&gt;"KEEP","",IF(RIGHT(B8513,10)="@gmail.com","Gmail",IF(OR(RIGHT(B8513,12)="@outlook.com",RIGHT(B8513,12)="@hotmail.com",RIGHT(B8513,9)="@live.com"),"Outlook","Domain")))</f>
        <v/>
      </c>
      <c r="F8513" s="4">
        <f>IF(B8513="","",IFERROR(RIGHT(B8513,LEN(B8513)-FIND("@",B8513)),""))</f>
        <v/>
      </c>
      <c r="G8513" s="4">
        <f>IF(D8513="KEEP",B8513,"")</f>
        <v/>
      </c>
      <c r="H8513" s="4">
        <f>IF(D8513="REMOVE",B8513,"")</f>
        <v/>
      </c>
    </row>
    <row r="8514">
      <c r="A8514" s="3" t="n"/>
      <c r="B8514" s="4">
        <f>LOWER(TRIM(A8514))</f>
        <v/>
      </c>
      <c r="C8514" s="4">
        <f>IF(B8514="","",IFERROR(LOOKUP(2,1/(ISNUMBER(SEARCH('Bad Patterns'!$A$2:$A$116,B8514))),'Bad Patterns'!$A$2:$A$116),""))</f>
        <v/>
      </c>
      <c r="D8514" s="4">
        <f>IF(B8514="","",IF(C8514&lt;&gt;"","REMOVE","KEEP"))</f>
        <v/>
      </c>
      <c r="E8514" s="4">
        <f>IF(D8514&lt;&gt;"KEEP","",IF(RIGHT(B8514,10)="@gmail.com","Gmail",IF(OR(RIGHT(B8514,12)="@outlook.com",RIGHT(B8514,12)="@hotmail.com",RIGHT(B8514,9)="@live.com"),"Outlook","Domain")))</f>
        <v/>
      </c>
      <c r="F8514" s="4">
        <f>IF(B8514="","",IFERROR(RIGHT(B8514,LEN(B8514)-FIND("@",B8514)),""))</f>
        <v/>
      </c>
      <c r="G8514" s="4">
        <f>IF(D8514="KEEP",B8514,"")</f>
        <v/>
      </c>
      <c r="H8514" s="4">
        <f>IF(D8514="REMOVE",B8514,"")</f>
        <v/>
      </c>
    </row>
    <row r="8515">
      <c r="A8515" s="3" t="n"/>
      <c r="B8515" s="4">
        <f>LOWER(TRIM(A8515))</f>
        <v/>
      </c>
      <c r="C8515" s="4">
        <f>IF(B8515="","",IFERROR(LOOKUP(2,1/(ISNUMBER(SEARCH('Bad Patterns'!$A$2:$A$116,B8515))),'Bad Patterns'!$A$2:$A$116),""))</f>
        <v/>
      </c>
      <c r="D8515" s="4">
        <f>IF(B8515="","",IF(C8515&lt;&gt;"","REMOVE","KEEP"))</f>
        <v/>
      </c>
      <c r="E8515" s="4">
        <f>IF(D8515&lt;&gt;"KEEP","",IF(RIGHT(B8515,10)="@gmail.com","Gmail",IF(OR(RIGHT(B8515,12)="@outlook.com",RIGHT(B8515,12)="@hotmail.com",RIGHT(B8515,9)="@live.com"),"Outlook","Domain")))</f>
        <v/>
      </c>
      <c r="F8515" s="4">
        <f>IF(B8515="","",IFERROR(RIGHT(B8515,LEN(B8515)-FIND("@",B8515)),""))</f>
        <v/>
      </c>
      <c r="G8515" s="4">
        <f>IF(D8515="KEEP",B8515,"")</f>
        <v/>
      </c>
      <c r="H8515" s="4">
        <f>IF(D8515="REMOVE",B8515,"")</f>
        <v/>
      </c>
    </row>
    <row r="8516">
      <c r="A8516" s="3" t="n"/>
      <c r="B8516" s="4">
        <f>LOWER(TRIM(A8516))</f>
        <v/>
      </c>
      <c r="C8516" s="4">
        <f>IF(B8516="","",IFERROR(LOOKUP(2,1/(ISNUMBER(SEARCH('Bad Patterns'!$A$2:$A$116,B8516))),'Bad Patterns'!$A$2:$A$116),""))</f>
        <v/>
      </c>
      <c r="D8516" s="4">
        <f>IF(B8516="","",IF(C8516&lt;&gt;"","REMOVE","KEEP"))</f>
        <v/>
      </c>
      <c r="E8516" s="4">
        <f>IF(D8516&lt;&gt;"KEEP","",IF(RIGHT(B8516,10)="@gmail.com","Gmail",IF(OR(RIGHT(B8516,12)="@outlook.com",RIGHT(B8516,12)="@hotmail.com",RIGHT(B8516,9)="@live.com"),"Outlook","Domain")))</f>
        <v/>
      </c>
      <c r="F8516" s="4">
        <f>IF(B8516="","",IFERROR(RIGHT(B8516,LEN(B8516)-FIND("@",B8516)),""))</f>
        <v/>
      </c>
      <c r="G8516" s="4">
        <f>IF(D8516="KEEP",B8516,"")</f>
        <v/>
      </c>
      <c r="H8516" s="4">
        <f>IF(D8516="REMOVE",B8516,"")</f>
        <v/>
      </c>
    </row>
    <row r="8517">
      <c r="A8517" s="3" t="n"/>
      <c r="B8517" s="4">
        <f>LOWER(TRIM(A8517))</f>
        <v/>
      </c>
      <c r="C8517" s="4">
        <f>IF(B8517="","",IFERROR(LOOKUP(2,1/(ISNUMBER(SEARCH('Bad Patterns'!$A$2:$A$116,B8517))),'Bad Patterns'!$A$2:$A$116),""))</f>
        <v/>
      </c>
      <c r="D8517" s="4">
        <f>IF(B8517="","",IF(C8517&lt;&gt;"","REMOVE","KEEP"))</f>
        <v/>
      </c>
      <c r="E8517" s="4">
        <f>IF(D8517&lt;&gt;"KEEP","",IF(RIGHT(B8517,10)="@gmail.com","Gmail",IF(OR(RIGHT(B8517,12)="@outlook.com",RIGHT(B8517,12)="@hotmail.com",RIGHT(B8517,9)="@live.com"),"Outlook","Domain")))</f>
        <v/>
      </c>
      <c r="F8517" s="4">
        <f>IF(B8517="","",IFERROR(RIGHT(B8517,LEN(B8517)-FIND("@",B8517)),""))</f>
        <v/>
      </c>
      <c r="G8517" s="4">
        <f>IF(D8517="KEEP",B8517,"")</f>
        <v/>
      </c>
      <c r="H8517" s="4">
        <f>IF(D8517="REMOVE",B8517,"")</f>
        <v/>
      </c>
    </row>
    <row r="8518">
      <c r="A8518" s="3" t="n"/>
      <c r="B8518" s="4">
        <f>LOWER(TRIM(A8518))</f>
        <v/>
      </c>
      <c r="C8518" s="4">
        <f>IF(B8518="","",IFERROR(LOOKUP(2,1/(ISNUMBER(SEARCH('Bad Patterns'!$A$2:$A$116,B8518))),'Bad Patterns'!$A$2:$A$116),""))</f>
        <v/>
      </c>
      <c r="D8518" s="4">
        <f>IF(B8518="","",IF(C8518&lt;&gt;"","REMOVE","KEEP"))</f>
        <v/>
      </c>
      <c r="E8518" s="4">
        <f>IF(D8518&lt;&gt;"KEEP","",IF(RIGHT(B8518,10)="@gmail.com","Gmail",IF(OR(RIGHT(B8518,12)="@outlook.com",RIGHT(B8518,12)="@hotmail.com",RIGHT(B8518,9)="@live.com"),"Outlook","Domain")))</f>
        <v/>
      </c>
      <c r="F8518" s="4">
        <f>IF(B8518="","",IFERROR(RIGHT(B8518,LEN(B8518)-FIND("@",B8518)),""))</f>
        <v/>
      </c>
      <c r="G8518" s="4">
        <f>IF(D8518="KEEP",B8518,"")</f>
        <v/>
      </c>
      <c r="H8518" s="4">
        <f>IF(D8518="REMOVE",B8518,"")</f>
        <v/>
      </c>
    </row>
    <row r="8519">
      <c r="A8519" s="3" t="n"/>
      <c r="B8519" s="4">
        <f>LOWER(TRIM(A8519))</f>
        <v/>
      </c>
      <c r="C8519" s="4">
        <f>IF(B8519="","",IFERROR(LOOKUP(2,1/(ISNUMBER(SEARCH('Bad Patterns'!$A$2:$A$116,B8519))),'Bad Patterns'!$A$2:$A$116),""))</f>
        <v/>
      </c>
      <c r="D8519" s="4">
        <f>IF(B8519="","",IF(C8519&lt;&gt;"","REMOVE","KEEP"))</f>
        <v/>
      </c>
      <c r="E8519" s="4">
        <f>IF(D8519&lt;&gt;"KEEP","",IF(RIGHT(B8519,10)="@gmail.com","Gmail",IF(OR(RIGHT(B8519,12)="@outlook.com",RIGHT(B8519,12)="@hotmail.com",RIGHT(B8519,9)="@live.com"),"Outlook","Domain")))</f>
        <v/>
      </c>
      <c r="F8519" s="4">
        <f>IF(B8519="","",IFERROR(RIGHT(B8519,LEN(B8519)-FIND("@",B8519)),""))</f>
        <v/>
      </c>
      <c r="G8519" s="4">
        <f>IF(D8519="KEEP",B8519,"")</f>
        <v/>
      </c>
      <c r="H8519" s="4">
        <f>IF(D8519="REMOVE",B8519,"")</f>
        <v/>
      </c>
    </row>
    <row r="8520">
      <c r="A8520" s="3" t="n"/>
      <c r="B8520" s="4">
        <f>LOWER(TRIM(A8520))</f>
        <v/>
      </c>
      <c r="C8520" s="4">
        <f>IF(B8520="","",IFERROR(LOOKUP(2,1/(ISNUMBER(SEARCH('Bad Patterns'!$A$2:$A$116,B8520))),'Bad Patterns'!$A$2:$A$116),""))</f>
        <v/>
      </c>
      <c r="D8520" s="4">
        <f>IF(B8520="","",IF(C8520&lt;&gt;"","REMOVE","KEEP"))</f>
        <v/>
      </c>
      <c r="E8520" s="4">
        <f>IF(D8520&lt;&gt;"KEEP","",IF(RIGHT(B8520,10)="@gmail.com","Gmail",IF(OR(RIGHT(B8520,12)="@outlook.com",RIGHT(B8520,12)="@hotmail.com",RIGHT(B8520,9)="@live.com"),"Outlook","Domain")))</f>
        <v/>
      </c>
      <c r="F8520" s="4">
        <f>IF(B8520="","",IFERROR(RIGHT(B8520,LEN(B8520)-FIND("@",B8520)),""))</f>
        <v/>
      </c>
      <c r="G8520" s="4">
        <f>IF(D8520="KEEP",B8520,"")</f>
        <v/>
      </c>
      <c r="H8520" s="4">
        <f>IF(D8520="REMOVE",B8520,"")</f>
        <v/>
      </c>
    </row>
    <row r="8521">
      <c r="A8521" s="3" t="n"/>
      <c r="B8521" s="4">
        <f>LOWER(TRIM(A8521))</f>
        <v/>
      </c>
      <c r="C8521" s="4">
        <f>IF(B8521="","",IFERROR(LOOKUP(2,1/(ISNUMBER(SEARCH('Bad Patterns'!$A$2:$A$116,B8521))),'Bad Patterns'!$A$2:$A$116),""))</f>
        <v/>
      </c>
      <c r="D8521" s="4">
        <f>IF(B8521="","",IF(C8521&lt;&gt;"","REMOVE","KEEP"))</f>
        <v/>
      </c>
      <c r="E8521" s="4">
        <f>IF(D8521&lt;&gt;"KEEP","",IF(RIGHT(B8521,10)="@gmail.com","Gmail",IF(OR(RIGHT(B8521,12)="@outlook.com",RIGHT(B8521,12)="@hotmail.com",RIGHT(B8521,9)="@live.com"),"Outlook","Domain")))</f>
        <v/>
      </c>
      <c r="F8521" s="4">
        <f>IF(B8521="","",IFERROR(RIGHT(B8521,LEN(B8521)-FIND("@",B8521)),""))</f>
        <v/>
      </c>
      <c r="G8521" s="4">
        <f>IF(D8521="KEEP",B8521,"")</f>
        <v/>
      </c>
      <c r="H8521" s="4">
        <f>IF(D8521="REMOVE",B8521,"")</f>
        <v/>
      </c>
    </row>
    <row r="8522">
      <c r="A8522" s="3" t="n"/>
      <c r="B8522" s="4">
        <f>LOWER(TRIM(A8522))</f>
        <v/>
      </c>
      <c r="C8522" s="4">
        <f>IF(B8522="","",IFERROR(LOOKUP(2,1/(ISNUMBER(SEARCH('Bad Patterns'!$A$2:$A$116,B8522))),'Bad Patterns'!$A$2:$A$116),""))</f>
        <v/>
      </c>
      <c r="D8522" s="4">
        <f>IF(B8522="","",IF(C8522&lt;&gt;"","REMOVE","KEEP"))</f>
        <v/>
      </c>
      <c r="E8522" s="4">
        <f>IF(D8522&lt;&gt;"KEEP","",IF(RIGHT(B8522,10)="@gmail.com","Gmail",IF(OR(RIGHT(B8522,12)="@outlook.com",RIGHT(B8522,12)="@hotmail.com",RIGHT(B8522,9)="@live.com"),"Outlook","Domain")))</f>
        <v/>
      </c>
      <c r="F8522" s="4">
        <f>IF(B8522="","",IFERROR(RIGHT(B8522,LEN(B8522)-FIND("@",B8522)),""))</f>
        <v/>
      </c>
      <c r="G8522" s="4">
        <f>IF(D8522="KEEP",B8522,"")</f>
        <v/>
      </c>
      <c r="H8522" s="4">
        <f>IF(D8522="REMOVE",B8522,"")</f>
        <v/>
      </c>
    </row>
    <row r="8523">
      <c r="A8523" s="3" t="n"/>
      <c r="B8523" s="4">
        <f>LOWER(TRIM(A8523))</f>
        <v/>
      </c>
      <c r="C8523" s="4">
        <f>IF(B8523="","",IFERROR(LOOKUP(2,1/(ISNUMBER(SEARCH('Bad Patterns'!$A$2:$A$116,B8523))),'Bad Patterns'!$A$2:$A$116),""))</f>
        <v/>
      </c>
      <c r="D8523" s="4">
        <f>IF(B8523="","",IF(C8523&lt;&gt;"","REMOVE","KEEP"))</f>
        <v/>
      </c>
      <c r="E8523" s="4">
        <f>IF(D8523&lt;&gt;"KEEP","",IF(RIGHT(B8523,10)="@gmail.com","Gmail",IF(OR(RIGHT(B8523,12)="@outlook.com",RIGHT(B8523,12)="@hotmail.com",RIGHT(B8523,9)="@live.com"),"Outlook","Domain")))</f>
        <v/>
      </c>
      <c r="F8523" s="4">
        <f>IF(B8523="","",IFERROR(RIGHT(B8523,LEN(B8523)-FIND("@",B8523)),""))</f>
        <v/>
      </c>
      <c r="G8523" s="4">
        <f>IF(D8523="KEEP",B8523,"")</f>
        <v/>
      </c>
      <c r="H8523" s="4">
        <f>IF(D8523="REMOVE",B8523,"")</f>
        <v/>
      </c>
    </row>
    <row r="8524">
      <c r="A8524" s="3" t="n"/>
      <c r="B8524" s="4">
        <f>LOWER(TRIM(A8524))</f>
        <v/>
      </c>
      <c r="C8524" s="4">
        <f>IF(B8524="","",IFERROR(LOOKUP(2,1/(ISNUMBER(SEARCH('Bad Patterns'!$A$2:$A$116,B8524))),'Bad Patterns'!$A$2:$A$116),""))</f>
        <v/>
      </c>
      <c r="D8524" s="4">
        <f>IF(B8524="","",IF(C8524&lt;&gt;"","REMOVE","KEEP"))</f>
        <v/>
      </c>
      <c r="E8524" s="4">
        <f>IF(D8524&lt;&gt;"KEEP","",IF(RIGHT(B8524,10)="@gmail.com","Gmail",IF(OR(RIGHT(B8524,12)="@outlook.com",RIGHT(B8524,12)="@hotmail.com",RIGHT(B8524,9)="@live.com"),"Outlook","Domain")))</f>
        <v/>
      </c>
      <c r="F8524" s="4">
        <f>IF(B8524="","",IFERROR(RIGHT(B8524,LEN(B8524)-FIND("@",B8524)),""))</f>
        <v/>
      </c>
      <c r="G8524" s="4">
        <f>IF(D8524="KEEP",B8524,"")</f>
        <v/>
      </c>
      <c r="H8524" s="4">
        <f>IF(D8524="REMOVE",B8524,"")</f>
        <v/>
      </c>
    </row>
    <row r="8525">
      <c r="A8525" s="3" t="n"/>
      <c r="B8525" s="4">
        <f>LOWER(TRIM(A8525))</f>
        <v/>
      </c>
      <c r="C8525" s="4">
        <f>IF(B8525="","",IFERROR(LOOKUP(2,1/(ISNUMBER(SEARCH('Bad Patterns'!$A$2:$A$116,B8525))),'Bad Patterns'!$A$2:$A$116),""))</f>
        <v/>
      </c>
      <c r="D8525" s="4">
        <f>IF(B8525="","",IF(C8525&lt;&gt;"","REMOVE","KEEP"))</f>
        <v/>
      </c>
      <c r="E8525" s="4">
        <f>IF(D8525&lt;&gt;"KEEP","",IF(RIGHT(B8525,10)="@gmail.com","Gmail",IF(OR(RIGHT(B8525,12)="@outlook.com",RIGHT(B8525,12)="@hotmail.com",RIGHT(B8525,9)="@live.com"),"Outlook","Domain")))</f>
        <v/>
      </c>
      <c r="F8525" s="4">
        <f>IF(B8525="","",IFERROR(RIGHT(B8525,LEN(B8525)-FIND("@",B8525)),""))</f>
        <v/>
      </c>
      <c r="G8525" s="4">
        <f>IF(D8525="KEEP",B8525,"")</f>
        <v/>
      </c>
      <c r="H8525" s="4">
        <f>IF(D8525="REMOVE",B8525,"")</f>
        <v/>
      </c>
    </row>
    <row r="8526">
      <c r="A8526" s="3" t="n"/>
      <c r="B8526" s="4">
        <f>LOWER(TRIM(A8526))</f>
        <v/>
      </c>
      <c r="C8526" s="4">
        <f>IF(B8526="","",IFERROR(LOOKUP(2,1/(ISNUMBER(SEARCH('Bad Patterns'!$A$2:$A$116,B8526))),'Bad Patterns'!$A$2:$A$116),""))</f>
        <v/>
      </c>
      <c r="D8526" s="4">
        <f>IF(B8526="","",IF(C8526&lt;&gt;"","REMOVE","KEEP"))</f>
        <v/>
      </c>
      <c r="E8526" s="4">
        <f>IF(D8526&lt;&gt;"KEEP","",IF(RIGHT(B8526,10)="@gmail.com","Gmail",IF(OR(RIGHT(B8526,12)="@outlook.com",RIGHT(B8526,12)="@hotmail.com",RIGHT(B8526,9)="@live.com"),"Outlook","Domain")))</f>
        <v/>
      </c>
      <c r="F8526" s="4">
        <f>IF(B8526="","",IFERROR(RIGHT(B8526,LEN(B8526)-FIND("@",B8526)),""))</f>
        <v/>
      </c>
      <c r="G8526" s="4">
        <f>IF(D8526="KEEP",B8526,"")</f>
        <v/>
      </c>
      <c r="H8526" s="4">
        <f>IF(D8526="REMOVE",B8526,"")</f>
        <v/>
      </c>
    </row>
    <row r="8527">
      <c r="A8527" s="3" t="n"/>
      <c r="B8527" s="4">
        <f>LOWER(TRIM(A8527))</f>
        <v/>
      </c>
      <c r="C8527" s="4">
        <f>IF(B8527="","",IFERROR(LOOKUP(2,1/(ISNUMBER(SEARCH('Bad Patterns'!$A$2:$A$116,B8527))),'Bad Patterns'!$A$2:$A$116),""))</f>
        <v/>
      </c>
      <c r="D8527" s="4">
        <f>IF(B8527="","",IF(C8527&lt;&gt;"","REMOVE","KEEP"))</f>
        <v/>
      </c>
      <c r="E8527" s="4">
        <f>IF(D8527&lt;&gt;"KEEP","",IF(RIGHT(B8527,10)="@gmail.com","Gmail",IF(OR(RIGHT(B8527,12)="@outlook.com",RIGHT(B8527,12)="@hotmail.com",RIGHT(B8527,9)="@live.com"),"Outlook","Domain")))</f>
        <v/>
      </c>
      <c r="F8527" s="4">
        <f>IF(B8527="","",IFERROR(RIGHT(B8527,LEN(B8527)-FIND("@",B8527)),""))</f>
        <v/>
      </c>
      <c r="G8527" s="4">
        <f>IF(D8527="KEEP",B8527,"")</f>
        <v/>
      </c>
      <c r="H8527" s="4">
        <f>IF(D8527="REMOVE",B8527,"")</f>
        <v/>
      </c>
    </row>
    <row r="8528">
      <c r="A8528" s="3" t="n"/>
      <c r="B8528" s="4">
        <f>LOWER(TRIM(A8528))</f>
        <v/>
      </c>
      <c r="C8528" s="4">
        <f>IF(B8528="","",IFERROR(LOOKUP(2,1/(ISNUMBER(SEARCH('Bad Patterns'!$A$2:$A$116,B8528))),'Bad Patterns'!$A$2:$A$116),""))</f>
        <v/>
      </c>
      <c r="D8528" s="4">
        <f>IF(B8528="","",IF(C8528&lt;&gt;"","REMOVE","KEEP"))</f>
        <v/>
      </c>
      <c r="E8528" s="4">
        <f>IF(D8528&lt;&gt;"KEEP","",IF(RIGHT(B8528,10)="@gmail.com","Gmail",IF(OR(RIGHT(B8528,12)="@outlook.com",RIGHT(B8528,12)="@hotmail.com",RIGHT(B8528,9)="@live.com"),"Outlook","Domain")))</f>
        <v/>
      </c>
      <c r="F8528" s="4">
        <f>IF(B8528="","",IFERROR(RIGHT(B8528,LEN(B8528)-FIND("@",B8528)),""))</f>
        <v/>
      </c>
      <c r="G8528" s="4">
        <f>IF(D8528="KEEP",B8528,"")</f>
        <v/>
      </c>
      <c r="H8528" s="4">
        <f>IF(D8528="REMOVE",B8528,"")</f>
        <v/>
      </c>
    </row>
    <row r="8529">
      <c r="A8529" s="3" t="n"/>
      <c r="B8529" s="4">
        <f>LOWER(TRIM(A8529))</f>
        <v/>
      </c>
      <c r="C8529" s="4">
        <f>IF(B8529="","",IFERROR(LOOKUP(2,1/(ISNUMBER(SEARCH('Bad Patterns'!$A$2:$A$116,B8529))),'Bad Patterns'!$A$2:$A$116),""))</f>
        <v/>
      </c>
      <c r="D8529" s="4">
        <f>IF(B8529="","",IF(C8529&lt;&gt;"","REMOVE","KEEP"))</f>
        <v/>
      </c>
      <c r="E8529" s="4">
        <f>IF(D8529&lt;&gt;"KEEP","",IF(RIGHT(B8529,10)="@gmail.com","Gmail",IF(OR(RIGHT(B8529,12)="@outlook.com",RIGHT(B8529,12)="@hotmail.com",RIGHT(B8529,9)="@live.com"),"Outlook","Domain")))</f>
        <v/>
      </c>
      <c r="F8529" s="4">
        <f>IF(B8529="","",IFERROR(RIGHT(B8529,LEN(B8529)-FIND("@",B8529)),""))</f>
        <v/>
      </c>
      <c r="G8529" s="4">
        <f>IF(D8529="KEEP",B8529,"")</f>
        <v/>
      </c>
      <c r="H8529" s="4">
        <f>IF(D8529="REMOVE",B8529,"")</f>
        <v/>
      </c>
    </row>
    <row r="8530">
      <c r="A8530" s="3" t="n"/>
      <c r="B8530" s="4">
        <f>LOWER(TRIM(A8530))</f>
        <v/>
      </c>
      <c r="C8530" s="4">
        <f>IF(B8530="","",IFERROR(LOOKUP(2,1/(ISNUMBER(SEARCH('Bad Patterns'!$A$2:$A$116,B8530))),'Bad Patterns'!$A$2:$A$116),""))</f>
        <v/>
      </c>
      <c r="D8530" s="4">
        <f>IF(B8530="","",IF(C8530&lt;&gt;"","REMOVE","KEEP"))</f>
        <v/>
      </c>
      <c r="E8530" s="4">
        <f>IF(D8530&lt;&gt;"KEEP","",IF(RIGHT(B8530,10)="@gmail.com","Gmail",IF(OR(RIGHT(B8530,12)="@outlook.com",RIGHT(B8530,12)="@hotmail.com",RIGHT(B8530,9)="@live.com"),"Outlook","Domain")))</f>
        <v/>
      </c>
      <c r="F8530" s="4">
        <f>IF(B8530="","",IFERROR(RIGHT(B8530,LEN(B8530)-FIND("@",B8530)),""))</f>
        <v/>
      </c>
      <c r="G8530" s="4">
        <f>IF(D8530="KEEP",B8530,"")</f>
        <v/>
      </c>
      <c r="H8530" s="4">
        <f>IF(D8530="REMOVE",B8530,"")</f>
        <v/>
      </c>
    </row>
    <row r="8531">
      <c r="A8531" s="3" t="n"/>
      <c r="B8531" s="4">
        <f>LOWER(TRIM(A8531))</f>
        <v/>
      </c>
      <c r="C8531" s="4">
        <f>IF(B8531="","",IFERROR(LOOKUP(2,1/(ISNUMBER(SEARCH('Bad Patterns'!$A$2:$A$116,B8531))),'Bad Patterns'!$A$2:$A$116),""))</f>
        <v/>
      </c>
      <c r="D8531" s="4">
        <f>IF(B8531="","",IF(C8531&lt;&gt;"","REMOVE","KEEP"))</f>
        <v/>
      </c>
      <c r="E8531" s="4">
        <f>IF(D8531&lt;&gt;"KEEP","",IF(RIGHT(B8531,10)="@gmail.com","Gmail",IF(OR(RIGHT(B8531,12)="@outlook.com",RIGHT(B8531,12)="@hotmail.com",RIGHT(B8531,9)="@live.com"),"Outlook","Domain")))</f>
        <v/>
      </c>
      <c r="F8531" s="4">
        <f>IF(B8531="","",IFERROR(RIGHT(B8531,LEN(B8531)-FIND("@",B8531)),""))</f>
        <v/>
      </c>
      <c r="G8531" s="4">
        <f>IF(D8531="KEEP",B8531,"")</f>
        <v/>
      </c>
      <c r="H8531" s="4">
        <f>IF(D8531="REMOVE",B8531,"")</f>
        <v/>
      </c>
    </row>
    <row r="8532">
      <c r="A8532" s="3" t="n"/>
      <c r="B8532" s="4">
        <f>LOWER(TRIM(A8532))</f>
        <v/>
      </c>
      <c r="C8532" s="4">
        <f>IF(B8532="","",IFERROR(LOOKUP(2,1/(ISNUMBER(SEARCH('Bad Patterns'!$A$2:$A$116,B8532))),'Bad Patterns'!$A$2:$A$116),""))</f>
        <v/>
      </c>
      <c r="D8532" s="4">
        <f>IF(B8532="","",IF(C8532&lt;&gt;"","REMOVE","KEEP"))</f>
        <v/>
      </c>
      <c r="E8532" s="4">
        <f>IF(D8532&lt;&gt;"KEEP","",IF(RIGHT(B8532,10)="@gmail.com","Gmail",IF(OR(RIGHT(B8532,12)="@outlook.com",RIGHT(B8532,12)="@hotmail.com",RIGHT(B8532,9)="@live.com"),"Outlook","Domain")))</f>
        <v/>
      </c>
      <c r="F8532" s="4">
        <f>IF(B8532="","",IFERROR(RIGHT(B8532,LEN(B8532)-FIND("@",B8532)),""))</f>
        <v/>
      </c>
      <c r="G8532" s="4">
        <f>IF(D8532="KEEP",B8532,"")</f>
        <v/>
      </c>
      <c r="H8532" s="4">
        <f>IF(D8532="REMOVE",B8532,"")</f>
        <v/>
      </c>
    </row>
    <row r="8533">
      <c r="A8533" s="3" t="n"/>
      <c r="B8533" s="4">
        <f>LOWER(TRIM(A8533))</f>
        <v/>
      </c>
      <c r="C8533" s="4">
        <f>IF(B8533="","",IFERROR(LOOKUP(2,1/(ISNUMBER(SEARCH('Bad Patterns'!$A$2:$A$116,B8533))),'Bad Patterns'!$A$2:$A$116),""))</f>
        <v/>
      </c>
      <c r="D8533" s="4">
        <f>IF(B8533="","",IF(C8533&lt;&gt;"","REMOVE","KEEP"))</f>
        <v/>
      </c>
      <c r="E8533" s="4">
        <f>IF(D8533&lt;&gt;"KEEP","",IF(RIGHT(B8533,10)="@gmail.com","Gmail",IF(OR(RIGHT(B8533,12)="@outlook.com",RIGHT(B8533,12)="@hotmail.com",RIGHT(B8533,9)="@live.com"),"Outlook","Domain")))</f>
        <v/>
      </c>
      <c r="F8533" s="4">
        <f>IF(B8533="","",IFERROR(RIGHT(B8533,LEN(B8533)-FIND("@",B8533)),""))</f>
        <v/>
      </c>
      <c r="G8533" s="4">
        <f>IF(D8533="KEEP",B8533,"")</f>
        <v/>
      </c>
      <c r="H8533" s="4">
        <f>IF(D8533="REMOVE",B8533,"")</f>
        <v/>
      </c>
    </row>
    <row r="8534">
      <c r="A8534" s="3" t="n"/>
      <c r="B8534" s="4">
        <f>LOWER(TRIM(A8534))</f>
        <v/>
      </c>
      <c r="C8534" s="4">
        <f>IF(B8534="","",IFERROR(LOOKUP(2,1/(ISNUMBER(SEARCH('Bad Patterns'!$A$2:$A$116,B8534))),'Bad Patterns'!$A$2:$A$116),""))</f>
        <v/>
      </c>
      <c r="D8534" s="4">
        <f>IF(B8534="","",IF(C8534&lt;&gt;"","REMOVE","KEEP"))</f>
        <v/>
      </c>
      <c r="E8534" s="4">
        <f>IF(D8534&lt;&gt;"KEEP","",IF(RIGHT(B8534,10)="@gmail.com","Gmail",IF(OR(RIGHT(B8534,12)="@outlook.com",RIGHT(B8534,12)="@hotmail.com",RIGHT(B8534,9)="@live.com"),"Outlook","Domain")))</f>
        <v/>
      </c>
      <c r="F8534" s="4">
        <f>IF(B8534="","",IFERROR(RIGHT(B8534,LEN(B8534)-FIND("@",B8534)),""))</f>
        <v/>
      </c>
      <c r="G8534" s="4">
        <f>IF(D8534="KEEP",B8534,"")</f>
        <v/>
      </c>
      <c r="H8534" s="4">
        <f>IF(D8534="REMOVE",B8534,"")</f>
        <v/>
      </c>
    </row>
    <row r="8535">
      <c r="A8535" s="3" t="n"/>
      <c r="B8535" s="4">
        <f>LOWER(TRIM(A8535))</f>
        <v/>
      </c>
      <c r="C8535" s="4">
        <f>IF(B8535="","",IFERROR(LOOKUP(2,1/(ISNUMBER(SEARCH('Bad Patterns'!$A$2:$A$116,B8535))),'Bad Patterns'!$A$2:$A$116),""))</f>
        <v/>
      </c>
      <c r="D8535" s="4">
        <f>IF(B8535="","",IF(C8535&lt;&gt;"","REMOVE","KEEP"))</f>
        <v/>
      </c>
      <c r="E8535" s="4">
        <f>IF(D8535&lt;&gt;"KEEP","",IF(RIGHT(B8535,10)="@gmail.com","Gmail",IF(OR(RIGHT(B8535,12)="@outlook.com",RIGHT(B8535,12)="@hotmail.com",RIGHT(B8535,9)="@live.com"),"Outlook","Domain")))</f>
        <v/>
      </c>
      <c r="F8535" s="4">
        <f>IF(B8535="","",IFERROR(RIGHT(B8535,LEN(B8535)-FIND("@",B8535)),""))</f>
        <v/>
      </c>
      <c r="G8535" s="4">
        <f>IF(D8535="KEEP",B8535,"")</f>
        <v/>
      </c>
      <c r="H8535" s="4">
        <f>IF(D8535="REMOVE",B8535,"")</f>
        <v/>
      </c>
    </row>
    <row r="8536">
      <c r="A8536" s="3" t="n"/>
      <c r="B8536" s="4">
        <f>LOWER(TRIM(A8536))</f>
        <v/>
      </c>
      <c r="C8536" s="4">
        <f>IF(B8536="","",IFERROR(LOOKUP(2,1/(ISNUMBER(SEARCH('Bad Patterns'!$A$2:$A$116,B8536))),'Bad Patterns'!$A$2:$A$116),""))</f>
        <v/>
      </c>
      <c r="D8536" s="4">
        <f>IF(B8536="","",IF(C8536&lt;&gt;"","REMOVE","KEEP"))</f>
        <v/>
      </c>
      <c r="E8536" s="4">
        <f>IF(D8536&lt;&gt;"KEEP","",IF(RIGHT(B8536,10)="@gmail.com","Gmail",IF(OR(RIGHT(B8536,12)="@outlook.com",RIGHT(B8536,12)="@hotmail.com",RIGHT(B8536,9)="@live.com"),"Outlook","Domain")))</f>
        <v/>
      </c>
      <c r="F8536" s="4">
        <f>IF(B8536="","",IFERROR(RIGHT(B8536,LEN(B8536)-FIND("@",B8536)),""))</f>
        <v/>
      </c>
      <c r="G8536" s="4">
        <f>IF(D8536="KEEP",B8536,"")</f>
        <v/>
      </c>
      <c r="H8536" s="4">
        <f>IF(D8536="REMOVE",B8536,"")</f>
        <v/>
      </c>
    </row>
    <row r="8537">
      <c r="A8537" s="3" t="n"/>
      <c r="B8537" s="4">
        <f>LOWER(TRIM(A8537))</f>
        <v/>
      </c>
      <c r="C8537" s="4">
        <f>IF(B8537="","",IFERROR(LOOKUP(2,1/(ISNUMBER(SEARCH('Bad Patterns'!$A$2:$A$116,B8537))),'Bad Patterns'!$A$2:$A$116),""))</f>
        <v/>
      </c>
      <c r="D8537" s="4">
        <f>IF(B8537="","",IF(C8537&lt;&gt;"","REMOVE","KEEP"))</f>
        <v/>
      </c>
      <c r="E8537" s="4">
        <f>IF(D8537&lt;&gt;"KEEP","",IF(RIGHT(B8537,10)="@gmail.com","Gmail",IF(OR(RIGHT(B8537,12)="@outlook.com",RIGHT(B8537,12)="@hotmail.com",RIGHT(B8537,9)="@live.com"),"Outlook","Domain")))</f>
        <v/>
      </c>
      <c r="F8537" s="4">
        <f>IF(B8537="","",IFERROR(RIGHT(B8537,LEN(B8537)-FIND("@",B8537)),""))</f>
        <v/>
      </c>
      <c r="G8537" s="4">
        <f>IF(D8537="KEEP",B8537,"")</f>
        <v/>
      </c>
      <c r="H8537" s="4">
        <f>IF(D8537="REMOVE",B8537,"")</f>
        <v/>
      </c>
    </row>
    <row r="8538">
      <c r="A8538" s="3" t="n"/>
      <c r="B8538" s="4">
        <f>LOWER(TRIM(A8538))</f>
        <v/>
      </c>
      <c r="C8538" s="4">
        <f>IF(B8538="","",IFERROR(LOOKUP(2,1/(ISNUMBER(SEARCH('Bad Patterns'!$A$2:$A$116,B8538))),'Bad Patterns'!$A$2:$A$116),""))</f>
        <v/>
      </c>
      <c r="D8538" s="4">
        <f>IF(B8538="","",IF(C8538&lt;&gt;"","REMOVE","KEEP"))</f>
        <v/>
      </c>
      <c r="E8538" s="4">
        <f>IF(D8538&lt;&gt;"KEEP","",IF(RIGHT(B8538,10)="@gmail.com","Gmail",IF(OR(RIGHT(B8538,12)="@outlook.com",RIGHT(B8538,12)="@hotmail.com",RIGHT(B8538,9)="@live.com"),"Outlook","Domain")))</f>
        <v/>
      </c>
      <c r="F8538" s="4">
        <f>IF(B8538="","",IFERROR(RIGHT(B8538,LEN(B8538)-FIND("@",B8538)),""))</f>
        <v/>
      </c>
      <c r="G8538" s="4">
        <f>IF(D8538="KEEP",B8538,"")</f>
        <v/>
      </c>
      <c r="H8538" s="4">
        <f>IF(D8538="REMOVE",B8538,"")</f>
        <v/>
      </c>
    </row>
    <row r="8539">
      <c r="A8539" s="3" t="n"/>
      <c r="B8539" s="4">
        <f>LOWER(TRIM(A8539))</f>
        <v/>
      </c>
      <c r="C8539" s="4">
        <f>IF(B8539="","",IFERROR(LOOKUP(2,1/(ISNUMBER(SEARCH('Bad Patterns'!$A$2:$A$116,B8539))),'Bad Patterns'!$A$2:$A$116),""))</f>
        <v/>
      </c>
      <c r="D8539" s="4">
        <f>IF(B8539="","",IF(C8539&lt;&gt;"","REMOVE","KEEP"))</f>
        <v/>
      </c>
      <c r="E8539" s="4">
        <f>IF(D8539&lt;&gt;"KEEP","",IF(RIGHT(B8539,10)="@gmail.com","Gmail",IF(OR(RIGHT(B8539,12)="@outlook.com",RIGHT(B8539,12)="@hotmail.com",RIGHT(B8539,9)="@live.com"),"Outlook","Domain")))</f>
        <v/>
      </c>
      <c r="F8539" s="4">
        <f>IF(B8539="","",IFERROR(RIGHT(B8539,LEN(B8539)-FIND("@",B8539)),""))</f>
        <v/>
      </c>
      <c r="G8539" s="4">
        <f>IF(D8539="KEEP",B8539,"")</f>
        <v/>
      </c>
      <c r="H8539" s="4">
        <f>IF(D8539="REMOVE",B8539,"")</f>
        <v/>
      </c>
    </row>
    <row r="8540">
      <c r="A8540" s="3" t="n"/>
      <c r="B8540" s="4">
        <f>LOWER(TRIM(A8540))</f>
        <v/>
      </c>
      <c r="C8540" s="4">
        <f>IF(B8540="","",IFERROR(LOOKUP(2,1/(ISNUMBER(SEARCH('Bad Patterns'!$A$2:$A$116,B8540))),'Bad Patterns'!$A$2:$A$116),""))</f>
        <v/>
      </c>
      <c r="D8540" s="4">
        <f>IF(B8540="","",IF(C8540&lt;&gt;"","REMOVE","KEEP"))</f>
        <v/>
      </c>
      <c r="E8540" s="4">
        <f>IF(D8540&lt;&gt;"KEEP","",IF(RIGHT(B8540,10)="@gmail.com","Gmail",IF(OR(RIGHT(B8540,12)="@outlook.com",RIGHT(B8540,12)="@hotmail.com",RIGHT(B8540,9)="@live.com"),"Outlook","Domain")))</f>
        <v/>
      </c>
      <c r="F8540" s="4">
        <f>IF(B8540="","",IFERROR(RIGHT(B8540,LEN(B8540)-FIND("@",B8540)),""))</f>
        <v/>
      </c>
      <c r="G8540" s="4">
        <f>IF(D8540="KEEP",B8540,"")</f>
        <v/>
      </c>
      <c r="H8540" s="4">
        <f>IF(D8540="REMOVE",B8540,"")</f>
        <v/>
      </c>
    </row>
    <row r="8541">
      <c r="A8541" s="3" t="n"/>
      <c r="B8541" s="4">
        <f>LOWER(TRIM(A8541))</f>
        <v/>
      </c>
      <c r="C8541" s="4">
        <f>IF(B8541="","",IFERROR(LOOKUP(2,1/(ISNUMBER(SEARCH('Bad Patterns'!$A$2:$A$116,B8541))),'Bad Patterns'!$A$2:$A$116),""))</f>
        <v/>
      </c>
      <c r="D8541" s="4">
        <f>IF(B8541="","",IF(C8541&lt;&gt;"","REMOVE","KEEP"))</f>
        <v/>
      </c>
      <c r="E8541" s="4">
        <f>IF(D8541&lt;&gt;"KEEP","",IF(RIGHT(B8541,10)="@gmail.com","Gmail",IF(OR(RIGHT(B8541,12)="@outlook.com",RIGHT(B8541,12)="@hotmail.com",RIGHT(B8541,9)="@live.com"),"Outlook","Domain")))</f>
        <v/>
      </c>
      <c r="F8541" s="4">
        <f>IF(B8541="","",IFERROR(RIGHT(B8541,LEN(B8541)-FIND("@",B8541)),""))</f>
        <v/>
      </c>
      <c r="G8541" s="4">
        <f>IF(D8541="KEEP",B8541,"")</f>
        <v/>
      </c>
      <c r="H8541" s="4">
        <f>IF(D8541="REMOVE",B8541,"")</f>
        <v/>
      </c>
    </row>
    <row r="8542">
      <c r="A8542" s="3" t="n"/>
      <c r="B8542" s="4">
        <f>LOWER(TRIM(A8542))</f>
        <v/>
      </c>
      <c r="C8542" s="4">
        <f>IF(B8542="","",IFERROR(LOOKUP(2,1/(ISNUMBER(SEARCH('Bad Patterns'!$A$2:$A$116,B8542))),'Bad Patterns'!$A$2:$A$116),""))</f>
        <v/>
      </c>
      <c r="D8542" s="4">
        <f>IF(B8542="","",IF(C8542&lt;&gt;"","REMOVE","KEEP"))</f>
        <v/>
      </c>
      <c r="E8542" s="4">
        <f>IF(D8542&lt;&gt;"KEEP","",IF(RIGHT(B8542,10)="@gmail.com","Gmail",IF(OR(RIGHT(B8542,12)="@outlook.com",RIGHT(B8542,12)="@hotmail.com",RIGHT(B8542,9)="@live.com"),"Outlook","Domain")))</f>
        <v/>
      </c>
      <c r="F8542" s="4">
        <f>IF(B8542="","",IFERROR(RIGHT(B8542,LEN(B8542)-FIND("@",B8542)),""))</f>
        <v/>
      </c>
      <c r="G8542" s="4">
        <f>IF(D8542="KEEP",B8542,"")</f>
        <v/>
      </c>
      <c r="H8542" s="4">
        <f>IF(D8542="REMOVE",B8542,"")</f>
        <v/>
      </c>
    </row>
    <row r="8543">
      <c r="A8543" s="3" t="n"/>
      <c r="B8543" s="4">
        <f>LOWER(TRIM(A8543))</f>
        <v/>
      </c>
      <c r="C8543" s="4">
        <f>IF(B8543="","",IFERROR(LOOKUP(2,1/(ISNUMBER(SEARCH('Bad Patterns'!$A$2:$A$116,B8543))),'Bad Patterns'!$A$2:$A$116),""))</f>
        <v/>
      </c>
      <c r="D8543" s="4">
        <f>IF(B8543="","",IF(C8543&lt;&gt;"","REMOVE","KEEP"))</f>
        <v/>
      </c>
      <c r="E8543" s="4">
        <f>IF(D8543&lt;&gt;"KEEP","",IF(RIGHT(B8543,10)="@gmail.com","Gmail",IF(OR(RIGHT(B8543,12)="@outlook.com",RIGHT(B8543,12)="@hotmail.com",RIGHT(B8543,9)="@live.com"),"Outlook","Domain")))</f>
        <v/>
      </c>
      <c r="F8543" s="4">
        <f>IF(B8543="","",IFERROR(RIGHT(B8543,LEN(B8543)-FIND("@",B8543)),""))</f>
        <v/>
      </c>
      <c r="G8543" s="4">
        <f>IF(D8543="KEEP",B8543,"")</f>
        <v/>
      </c>
      <c r="H8543" s="4">
        <f>IF(D8543="REMOVE",B8543,"")</f>
        <v/>
      </c>
    </row>
    <row r="8544">
      <c r="A8544" s="3" t="n"/>
      <c r="B8544" s="4">
        <f>LOWER(TRIM(A8544))</f>
        <v/>
      </c>
      <c r="C8544" s="4">
        <f>IF(B8544="","",IFERROR(LOOKUP(2,1/(ISNUMBER(SEARCH('Bad Patterns'!$A$2:$A$116,B8544))),'Bad Patterns'!$A$2:$A$116),""))</f>
        <v/>
      </c>
      <c r="D8544" s="4">
        <f>IF(B8544="","",IF(C8544&lt;&gt;"","REMOVE","KEEP"))</f>
        <v/>
      </c>
      <c r="E8544" s="4">
        <f>IF(D8544&lt;&gt;"KEEP","",IF(RIGHT(B8544,10)="@gmail.com","Gmail",IF(OR(RIGHT(B8544,12)="@outlook.com",RIGHT(B8544,12)="@hotmail.com",RIGHT(B8544,9)="@live.com"),"Outlook","Domain")))</f>
        <v/>
      </c>
      <c r="F8544" s="4">
        <f>IF(B8544="","",IFERROR(RIGHT(B8544,LEN(B8544)-FIND("@",B8544)),""))</f>
        <v/>
      </c>
      <c r="G8544" s="4">
        <f>IF(D8544="KEEP",B8544,"")</f>
        <v/>
      </c>
      <c r="H8544" s="4">
        <f>IF(D8544="REMOVE",B8544,"")</f>
        <v/>
      </c>
    </row>
    <row r="8545">
      <c r="A8545" s="3" t="n"/>
      <c r="B8545" s="4">
        <f>LOWER(TRIM(A8545))</f>
        <v/>
      </c>
      <c r="C8545" s="4">
        <f>IF(B8545="","",IFERROR(LOOKUP(2,1/(ISNUMBER(SEARCH('Bad Patterns'!$A$2:$A$116,B8545))),'Bad Patterns'!$A$2:$A$116),""))</f>
        <v/>
      </c>
      <c r="D8545" s="4">
        <f>IF(B8545="","",IF(C8545&lt;&gt;"","REMOVE","KEEP"))</f>
        <v/>
      </c>
      <c r="E8545" s="4">
        <f>IF(D8545&lt;&gt;"KEEP","",IF(RIGHT(B8545,10)="@gmail.com","Gmail",IF(OR(RIGHT(B8545,12)="@outlook.com",RIGHT(B8545,12)="@hotmail.com",RIGHT(B8545,9)="@live.com"),"Outlook","Domain")))</f>
        <v/>
      </c>
      <c r="F8545" s="4">
        <f>IF(B8545="","",IFERROR(RIGHT(B8545,LEN(B8545)-FIND("@",B8545)),""))</f>
        <v/>
      </c>
      <c r="G8545" s="4">
        <f>IF(D8545="KEEP",B8545,"")</f>
        <v/>
      </c>
      <c r="H8545" s="4">
        <f>IF(D8545="REMOVE",B8545,"")</f>
        <v/>
      </c>
    </row>
    <row r="8546">
      <c r="A8546" s="3" t="n"/>
      <c r="B8546" s="4">
        <f>LOWER(TRIM(A8546))</f>
        <v/>
      </c>
      <c r="C8546" s="4">
        <f>IF(B8546="","",IFERROR(LOOKUP(2,1/(ISNUMBER(SEARCH('Bad Patterns'!$A$2:$A$116,B8546))),'Bad Patterns'!$A$2:$A$116),""))</f>
        <v/>
      </c>
      <c r="D8546" s="4">
        <f>IF(B8546="","",IF(C8546&lt;&gt;"","REMOVE","KEEP"))</f>
        <v/>
      </c>
      <c r="E8546" s="4">
        <f>IF(D8546&lt;&gt;"KEEP","",IF(RIGHT(B8546,10)="@gmail.com","Gmail",IF(OR(RIGHT(B8546,12)="@outlook.com",RIGHT(B8546,12)="@hotmail.com",RIGHT(B8546,9)="@live.com"),"Outlook","Domain")))</f>
        <v/>
      </c>
      <c r="F8546" s="4">
        <f>IF(B8546="","",IFERROR(RIGHT(B8546,LEN(B8546)-FIND("@",B8546)),""))</f>
        <v/>
      </c>
      <c r="G8546" s="4">
        <f>IF(D8546="KEEP",B8546,"")</f>
        <v/>
      </c>
      <c r="H8546" s="4">
        <f>IF(D8546="REMOVE",B8546,"")</f>
        <v/>
      </c>
    </row>
    <row r="8547">
      <c r="A8547" s="3" t="n"/>
      <c r="B8547" s="4">
        <f>LOWER(TRIM(A8547))</f>
        <v/>
      </c>
      <c r="C8547" s="4">
        <f>IF(B8547="","",IFERROR(LOOKUP(2,1/(ISNUMBER(SEARCH('Bad Patterns'!$A$2:$A$116,B8547))),'Bad Patterns'!$A$2:$A$116),""))</f>
        <v/>
      </c>
      <c r="D8547" s="4">
        <f>IF(B8547="","",IF(C8547&lt;&gt;"","REMOVE","KEEP"))</f>
        <v/>
      </c>
      <c r="E8547" s="4">
        <f>IF(D8547&lt;&gt;"KEEP","",IF(RIGHT(B8547,10)="@gmail.com","Gmail",IF(OR(RIGHT(B8547,12)="@outlook.com",RIGHT(B8547,12)="@hotmail.com",RIGHT(B8547,9)="@live.com"),"Outlook","Domain")))</f>
        <v/>
      </c>
      <c r="F8547" s="4">
        <f>IF(B8547="","",IFERROR(RIGHT(B8547,LEN(B8547)-FIND("@",B8547)),""))</f>
        <v/>
      </c>
      <c r="G8547" s="4">
        <f>IF(D8547="KEEP",B8547,"")</f>
        <v/>
      </c>
      <c r="H8547" s="4">
        <f>IF(D8547="REMOVE",B8547,"")</f>
        <v/>
      </c>
    </row>
    <row r="8548">
      <c r="A8548" s="3" t="n"/>
      <c r="B8548" s="4">
        <f>LOWER(TRIM(A8548))</f>
        <v/>
      </c>
      <c r="C8548" s="4">
        <f>IF(B8548="","",IFERROR(LOOKUP(2,1/(ISNUMBER(SEARCH('Bad Patterns'!$A$2:$A$116,B8548))),'Bad Patterns'!$A$2:$A$116),""))</f>
        <v/>
      </c>
      <c r="D8548" s="4">
        <f>IF(B8548="","",IF(C8548&lt;&gt;"","REMOVE","KEEP"))</f>
        <v/>
      </c>
      <c r="E8548" s="4">
        <f>IF(D8548&lt;&gt;"KEEP","",IF(RIGHT(B8548,10)="@gmail.com","Gmail",IF(OR(RIGHT(B8548,12)="@outlook.com",RIGHT(B8548,12)="@hotmail.com",RIGHT(B8548,9)="@live.com"),"Outlook","Domain")))</f>
        <v/>
      </c>
      <c r="F8548" s="4">
        <f>IF(B8548="","",IFERROR(RIGHT(B8548,LEN(B8548)-FIND("@",B8548)),""))</f>
        <v/>
      </c>
      <c r="G8548" s="4">
        <f>IF(D8548="KEEP",B8548,"")</f>
        <v/>
      </c>
      <c r="H8548" s="4">
        <f>IF(D8548="REMOVE",B8548,"")</f>
        <v/>
      </c>
    </row>
    <row r="8549">
      <c r="A8549" s="3" t="n"/>
      <c r="B8549" s="4">
        <f>LOWER(TRIM(A8549))</f>
        <v/>
      </c>
      <c r="C8549" s="4">
        <f>IF(B8549="","",IFERROR(LOOKUP(2,1/(ISNUMBER(SEARCH('Bad Patterns'!$A$2:$A$116,B8549))),'Bad Patterns'!$A$2:$A$116),""))</f>
        <v/>
      </c>
      <c r="D8549" s="4">
        <f>IF(B8549="","",IF(C8549&lt;&gt;"","REMOVE","KEEP"))</f>
        <v/>
      </c>
      <c r="E8549" s="4">
        <f>IF(D8549&lt;&gt;"KEEP","",IF(RIGHT(B8549,10)="@gmail.com","Gmail",IF(OR(RIGHT(B8549,12)="@outlook.com",RIGHT(B8549,12)="@hotmail.com",RIGHT(B8549,9)="@live.com"),"Outlook","Domain")))</f>
        <v/>
      </c>
      <c r="F8549" s="4">
        <f>IF(B8549="","",IFERROR(RIGHT(B8549,LEN(B8549)-FIND("@",B8549)),""))</f>
        <v/>
      </c>
      <c r="G8549" s="4">
        <f>IF(D8549="KEEP",B8549,"")</f>
        <v/>
      </c>
      <c r="H8549" s="4">
        <f>IF(D8549="REMOVE",B8549,"")</f>
        <v/>
      </c>
    </row>
    <row r="8550">
      <c r="A8550" s="3" t="n"/>
      <c r="B8550" s="4">
        <f>LOWER(TRIM(A8550))</f>
        <v/>
      </c>
      <c r="C8550" s="4">
        <f>IF(B8550="","",IFERROR(LOOKUP(2,1/(ISNUMBER(SEARCH('Bad Patterns'!$A$2:$A$116,B8550))),'Bad Patterns'!$A$2:$A$116),""))</f>
        <v/>
      </c>
      <c r="D8550" s="4">
        <f>IF(B8550="","",IF(C8550&lt;&gt;"","REMOVE","KEEP"))</f>
        <v/>
      </c>
      <c r="E8550" s="4">
        <f>IF(D8550&lt;&gt;"KEEP","",IF(RIGHT(B8550,10)="@gmail.com","Gmail",IF(OR(RIGHT(B8550,12)="@outlook.com",RIGHT(B8550,12)="@hotmail.com",RIGHT(B8550,9)="@live.com"),"Outlook","Domain")))</f>
        <v/>
      </c>
      <c r="F8550" s="4">
        <f>IF(B8550="","",IFERROR(RIGHT(B8550,LEN(B8550)-FIND("@",B8550)),""))</f>
        <v/>
      </c>
      <c r="G8550" s="4">
        <f>IF(D8550="KEEP",B8550,"")</f>
        <v/>
      </c>
      <c r="H8550" s="4">
        <f>IF(D8550="REMOVE",B8550,"")</f>
        <v/>
      </c>
    </row>
    <row r="8551">
      <c r="A8551" s="3" t="n"/>
      <c r="B8551" s="4">
        <f>LOWER(TRIM(A8551))</f>
        <v/>
      </c>
      <c r="C8551" s="4">
        <f>IF(B8551="","",IFERROR(LOOKUP(2,1/(ISNUMBER(SEARCH('Bad Patterns'!$A$2:$A$116,B8551))),'Bad Patterns'!$A$2:$A$116),""))</f>
        <v/>
      </c>
      <c r="D8551" s="4">
        <f>IF(B8551="","",IF(C8551&lt;&gt;"","REMOVE","KEEP"))</f>
        <v/>
      </c>
      <c r="E8551" s="4">
        <f>IF(D8551&lt;&gt;"KEEP","",IF(RIGHT(B8551,10)="@gmail.com","Gmail",IF(OR(RIGHT(B8551,12)="@outlook.com",RIGHT(B8551,12)="@hotmail.com",RIGHT(B8551,9)="@live.com"),"Outlook","Domain")))</f>
        <v/>
      </c>
      <c r="F8551" s="4">
        <f>IF(B8551="","",IFERROR(RIGHT(B8551,LEN(B8551)-FIND("@",B8551)),""))</f>
        <v/>
      </c>
      <c r="G8551" s="4">
        <f>IF(D8551="KEEP",B8551,"")</f>
        <v/>
      </c>
      <c r="H8551" s="4">
        <f>IF(D8551="REMOVE",B8551,"")</f>
        <v/>
      </c>
    </row>
    <row r="8552">
      <c r="A8552" s="3" t="n"/>
      <c r="B8552" s="4">
        <f>LOWER(TRIM(A8552))</f>
        <v/>
      </c>
      <c r="C8552" s="4">
        <f>IF(B8552="","",IFERROR(LOOKUP(2,1/(ISNUMBER(SEARCH('Bad Patterns'!$A$2:$A$116,B8552))),'Bad Patterns'!$A$2:$A$116),""))</f>
        <v/>
      </c>
      <c r="D8552" s="4">
        <f>IF(B8552="","",IF(C8552&lt;&gt;"","REMOVE","KEEP"))</f>
        <v/>
      </c>
      <c r="E8552" s="4">
        <f>IF(D8552&lt;&gt;"KEEP","",IF(RIGHT(B8552,10)="@gmail.com","Gmail",IF(OR(RIGHT(B8552,12)="@outlook.com",RIGHT(B8552,12)="@hotmail.com",RIGHT(B8552,9)="@live.com"),"Outlook","Domain")))</f>
        <v/>
      </c>
      <c r="F8552" s="4">
        <f>IF(B8552="","",IFERROR(RIGHT(B8552,LEN(B8552)-FIND("@",B8552)),""))</f>
        <v/>
      </c>
      <c r="G8552" s="4">
        <f>IF(D8552="KEEP",B8552,"")</f>
        <v/>
      </c>
      <c r="H8552" s="4">
        <f>IF(D8552="REMOVE",B8552,"")</f>
        <v/>
      </c>
    </row>
    <row r="8553">
      <c r="A8553" s="3" t="n"/>
      <c r="B8553" s="4">
        <f>LOWER(TRIM(A8553))</f>
        <v/>
      </c>
      <c r="C8553" s="4">
        <f>IF(B8553="","",IFERROR(LOOKUP(2,1/(ISNUMBER(SEARCH('Bad Patterns'!$A$2:$A$116,B8553))),'Bad Patterns'!$A$2:$A$116),""))</f>
        <v/>
      </c>
      <c r="D8553" s="4">
        <f>IF(B8553="","",IF(C8553&lt;&gt;"","REMOVE","KEEP"))</f>
        <v/>
      </c>
      <c r="E8553" s="4">
        <f>IF(D8553&lt;&gt;"KEEP","",IF(RIGHT(B8553,10)="@gmail.com","Gmail",IF(OR(RIGHT(B8553,12)="@outlook.com",RIGHT(B8553,12)="@hotmail.com",RIGHT(B8553,9)="@live.com"),"Outlook","Domain")))</f>
        <v/>
      </c>
      <c r="F8553" s="4">
        <f>IF(B8553="","",IFERROR(RIGHT(B8553,LEN(B8553)-FIND("@",B8553)),""))</f>
        <v/>
      </c>
      <c r="G8553" s="4">
        <f>IF(D8553="KEEP",B8553,"")</f>
        <v/>
      </c>
      <c r="H8553" s="4">
        <f>IF(D8553="REMOVE",B8553,"")</f>
        <v/>
      </c>
    </row>
    <row r="8554">
      <c r="A8554" s="3" t="n"/>
      <c r="B8554" s="4">
        <f>LOWER(TRIM(A8554))</f>
        <v/>
      </c>
      <c r="C8554" s="4">
        <f>IF(B8554="","",IFERROR(LOOKUP(2,1/(ISNUMBER(SEARCH('Bad Patterns'!$A$2:$A$116,B8554))),'Bad Patterns'!$A$2:$A$116),""))</f>
        <v/>
      </c>
      <c r="D8554" s="4">
        <f>IF(B8554="","",IF(C8554&lt;&gt;"","REMOVE","KEEP"))</f>
        <v/>
      </c>
      <c r="E8554" s="4">
        <f>IF(D8554&lt;&gt;"KEEP","",IF(RIGHT(B8554,10)="@gmail.com","Gmail",IF(OR(RIGHT(B8554,12)="@outlook.com",RIGHT(B8554,12)="@hotmail.com",RIGHT(B8554,9)="@live.com"),"Outlook","Domain")))</f>
        <v/>
      </c>
      <c r="F8554" s="4">
        <f>IF(B8554="","",IFERROR(RIGHT(B8554,LEN(B8554)-FIND("@",B8554)),""))</f>
        <v/>
      </c>
      <c r="G8554" s="4">
        <f>IF(D8554="KEEP",B8554,"")</f>
        <v/>
      </c>
      <c r="H8554" s="4">
        <f>IF(D8554="REMOVE",B8554,"")</f>
        <v/>
      </c>
    </row>
    <row r="8555">
      <c r="A8555" s="3" t="n"/>
      <c r="B8555" s="4">
        <f>LOWER(TRIM(A8555))</f>
        <v/>
      </c>
      <c r="C8555" s="4">
        <f>IF(B8555="","",IFERROR(LOOKUP(2,1/(ISNUMBER(SEARCH('Bad Patterns'!$A$2:$A$116,B8555))),'Bad Patterns'!$A$2:$A$116),""))</f>
        <v/>
      </c>
      <c r="D8555" s="4">
        <f>IF(B8555="","",IF(C8555&lt;&gt;"","REMOVE","KEEP"))</f>
        <v/>
      </c>
      <c r="E8555" s="4">
        <f>IF(D8555&lt;&gt;"KEEP","",IF(RIGHT(B8555,10)="@gmail.com","Gmail",IF(OR(RIGHT(B8555,12)="@outlook.com",RIGHT(B8555,12)="@hotmail.com",RIGHT(B8555,9)="@live.com"),"Outlook","Domain")))</f>
        <v/>
      </c>
      <c r="F8555" s="4">
        <f>IF(B8555="","",IFERROR(RIGHT(B8555,LEN(B8555)-FIND("@",B8555)),""))</f>
        <v/>
      </c>
      <c r="G8555" s="4">
        <f>IF(D8555="KEEP",B8555,"")</f>
        <v/>
      </c>
      <c r="H8555" s="4">
        <f>IF(D8555="REMOVE",B8555,"")</f>
        <v/>
      </c>
    </row>
    <row r="8556">
      <c r="A8556" s="3" t="n"/>
      <c r="B8556" s="4">
        <f>LOWER(TRIM(A8556))</f>
        <v/>
      </c>
      <c r="C8556" s="4">
        <f>IF(B8556="","",IFERROR(LOOKUP(2,1/(ISNUMBER(SEARCH('Bad Patterns'!$A$2:$A$116,B8556))),'Bad Patterns'!$A$2:$A$116),""))</f>
        <v/>
      </c>
      <c r="D8556" s="4">
        <f>IF(B8556="","",IF(C8556&lt;&gt;"","REMOVE","KEEP"))</f>
        <v/>
      </c>
      <c r="E8556" s="4">
        <f>IF(D8556&lt;&gt;"KEEP","",IF(RIGHT(B8556,10)="@gmail.com","Gmail",IF(OR(RIGHT(B8556,12)="@outlook.com",RIGHT(B8556,12)="@hotmail.com",RIGHT(B8556,9)="@live.com"),"Outlook","Domain")))</f>
        <v/>
      </c>
      <c r="F8556" s="4">
        <f>IF(B8556="","",IFERROR(RIGHT(B8556,LEN(B8556)-FIND("@",B8556)),""))</f>
        <v/>
      </c>
      <c r="G8556" s="4">
        <f>IF(D8556="KEEP",B8556,"")</f>
        <v/>
      </c>
      <c r="H8556" s="4">
        <f>IF(D8556="REMOVE",B8556,"")</f>
        <v/>
      </c>
    </row>
    <row r="8557">
      <c r="A8557" s="3" t="n"/>
      <c r="B8557" s="4">
        <f>LOWER(TRIM(A8557))</f>
        <v/>
      </c>
      <c r="C8557" s="4">
        <f>IF(B8557="","",IFERROR(LOOKUP(2,1/(ISNUMBER(SEARCH('Bad Patterns'!$A$2:$A$116,B8557))),'Bad Patterns'!$A$2:$A$116),""))</f>
        <v/>
      </c>
      <c r="D8557" s="4">
        <f>IF(B8557="","",IF(C8557&lt;&gt;"","REMOVE","KEEP"))</f>
        <v/>
      </c>
      <c r="E8557" s="4">
        <f>IF(D8557&lt;&gt;"KEEP","",IF(RIGHT(B8557,10)="@gmail.com","Gmail",IF(OR(RIGHT(B8557,12)="@outlook.com",RIGHT(B8557,12)="@hotmail.com",RIGHT(B8557,9)="@live.com"),"Outlook","Domain")))</f>
        <v/>
      </c>
      <c r="F8557" s="4">
        <f>IF(B8557="","",IFERROR(RIGHT(B8557,LEN(B8557)-FIND("@",B8557)),""))</f>
        <v/>
      </c>
      <c r="G8557" s="4">
        <f>IF(D8557="KEEP",B8557,"")</f>
        <v/>
      </c>
      <c r="H8557" s="4">
        <f>IF(D8557="REMOVE",B8557,"")</f>
        <v/>
      </c>
    </row>
    <row r="8558">
      <c r="A8558" s="3" t="n"/>
      <c r="B8558" s="4">
        <f>LOWER(TRIM(A8558))</f>
        <v/>
      </c>
      <c r="C8558" s="4">
        <f>IF(B8558="","",IFERROR(LOOKUP(2,1/(ISNUMBER(SEARCH('Bad Patterns'!$A$2:$A$116,B8558))),'Bad Patterns'!$A$2:$A$116),""))</f>
        <v/>
      </c>
      <c r="D8558" s="4">
        <f>IF(B8558="","",IF(C8558&lt;&gt;"","REMOVE","KEEP"))</f>
        <v/>
      </c>
      <c r="E8558" s="4">
        <f>IF(D8558&lt;&gt;"KEEP","",IF(RIGHT(B8558,10)="@gmail.com","Gmail",IF(OR(RIGHT(B8558,12)="@outlook.com",RIGHT(B8558,12)="@hotmail.com",RIGHT(B8558,9)="@live.com"),"Outlook","Domain")))</f>
        <v/>
      </c>
      <c r="F8558" s="4">
        <f>IF(B8558="","",IFERROR(RIGHT(B8558,LEN(B8558)-FIND("@",B8558)),""))</f>
        <v/>
      </c>
      <c r="G8558" s="4">
        <f>IF(D8558="KEEP",B8558,"")</f>
        <v/>
      </c>
      <c r="H8558" s="4">
        <f>IF(D8558="REMOVE",B8558,"")</f>
        <v/>
      </c>
    </row>
    <row r="8559">
      <c r="A8559" s="3" t="n"/>
      <c r="B8559" s="4">
        <f>LOWER(TRIM(A8559))</f>
        <v/>
      </c>
      <c r="C8559" s="4">
        <f>IF(B8559="","",IFERROR(LOOKUP(2,1/(ISNUMBER(SEARCH('Bad Patterns'!$A$2:$A$116,B8559))),'Bad Patterns'!$A$2:$A$116),""))</f>
        <v/>
      </c>
      <c r="D8559" s="4">
        <f>IF(B8559="","",IF(C8559&lt;&gt;"","REMOVE","KEEP"))</f>
        <v/>
      </c>
      <c r="E8559" s="4">
        <f>IF(D8559&lt;&gt;"KEEP","",IF(RIGHT(B8559,10)="@gmail.com","Gmail",IF(OR(RIGHT(B8559,12)="@outlook.com",RIGHT(B8559,12)="@hotmail.com",RIGHT(B8559,9)="@live.com"),"Outlook","Domain")))</f>
        <v/>
      </c>
      <c r="F8559" s="4">
        <f>IF(B8559="","",IFERROR(RIGHT(B8559,LEN(B8559)-FIND("@",B8559)),""))</f>
        <v/>
      </c>
      <c r="G8559" s="4">
        <f>IF(D8559="KEEP",B8559,"")</f>
        <v/>
      </c>
      <c r="H8559" s="4">
        <f>IF(D8559="REMOVE",B8559,"")</f>
        <v/>
      </c>
    </row>
    <row r="8560">
      <c r="A8560" s="3" t="n"/>
      <c r="B8560" s="4">
        <f>LOWER(TRIM(A8560))</f>
        <v/>
      </c>
      <c r="C8560" s="4">
        <f>IF(B8560="","",IFERROR(LOOKUP(2,1/(ISNUMBER(SEARCH('Bad Patterns'!$A$2:$A$116,B8560))),'Bad Patterns'!$A$2:$A$116),""))</f>
        <v/>
      </c>
      <c r="D8560" s="4">
        <f>IF(B8560="","",IF(C8560&lt;&gt;"","REMOVE","KEEP"))</f>
        <v/>
      </c>
      <c r="E8560" s="4">
        <f>IF(D8560&lt;&gt;"KEEP","",IF(RIGHT(B8560,10)="@gmail.com","Gmail",IF(OR(RIGHT(B8560,12)="@outlook.com",RIGHT(B8560,12)="@hotmail.com",RIGHT(B8560,9)="@live.com"),"Outlook","Domain")))</f>
        <v/>
      </c>
      <c r="F8560" s="4">
        <f>IF(B8560="","",IFERROR(RIGHT(B8560,LEN(B8560)-FIND("@",B8560)),""))</f>
        <v/>
      </c>
      <c r="G8560" s="4">
        <f>IF(D8560="KEEP",B8560,"")</f>
        <v/>
      </c>
      <c r="H8560" s="4">
        <f>IF(D8560="REMOVE",B8560,"")</f>
        <v/>
      </c>
    </row>
    <row r="8561">
      <c r="A8561" s="3" t="n"/>
      <c r="B8561" s="4">
        <f>LOWER(TRIM(A8561))</f>
        <v/>
      </c>
      <c r="C8561" s="4">
        <f>IF(B8561="","",IFERROR(LOOKUP(2,1/(ISNUMBER(SEARCH('Bad Patterns'!$A$2:$A$116,B8561))),'Bad Patterns'!$A$2:$A$116),""))</f>
        <v/>
      </c>
      <c r="D8561" s="4">
        <f>IF(B8561="","",IF(C8561&lt;&gt;"","REMOVE","KEEP"))</f>
        <v/>
      </c>
      <c r="E8561" s="4">
        <f>IF(D8561&lt;&gt;"KEEP","",IF(RIGHT(B8561,10)="@gmail.com","Gmail",IF(OR(RIGHT(B8561,12)="@outlook.com",RIGHT(B8561,12)="@hotmail.com",RIGHT(B8561,9)="@live.com"),"Outlook","Domain")))</f>
        <v/>
      </c>
      <c r="F8561" s="4">
        <f>IF(B8561="","",IFERROR(RIGHT(B8561,LEN(B8561)-FIND("@",B8561)),""))</f>
        <v/>
      </c>
      <c r="G8561" s="4">
        <f>IF(D8561="KEEP",B8561,"")</f>
        <v/>
      </c>
      <c r="H8561" s="4">
        <f>IF(D8561="REMOVE",B8561,"")</f>
        <v/>
      </c>
    </row>
    <row r="8562">
      <c r="A8562" s="3" t="n"/>
      <c r="B8562" s="4">
        <f>LOWER(TRIM(A8562))</f>
        <v/>
      </c>
      <c r="C8562" s="4">
        <f>IF(B8562="","",IFERROR(LOOKUP(2,1/(ISNUMBER(SEARCH('Bad Patterns'!$A$2:$A$116,B8562))),'Bad Patterns'!$A$2:$A$116),""))</f>
        <v/>
      </c>
      <c r="D8562" s="4">
        <f>IF(B8562="","",IF(C8562&lt;&gt;"","REMOVE","KEEP"))</f>
        <v/>
      </c>
      <c r="E8562" s="4">
        <f>IF(D8562&lt;&gt;"KEEP","",IF(RIGHT(B8562,10)="@gmail.com","Gmail",IF(OR(RIGHT(B8562,12)="@outlook.com",RIGHT(B8562,12)="@hotmail.com",RIGHT(B8562,9)="@live.com"),"Outlook","Domain")))</f>
        <v/>
      </c>
      <c r="F8562" s="4">
        <f>IF(B8562="","",IFERROR(RIGHT(B8562,LEN(B8562)-FIND("@",B8562)),""))</f>
        <v/>
      </c>
      <c r="G8562" s="4">
        <f>IF(D8562="KEEP",B8562,"")</f>
        <v/>
      </c>
      <c r="H8562" s="4">
        <f>IF(D8562="REMOVE",B8562,"")</f>
        <v/>
      </c>
    </row>
    <row r="8563">
      <c r="A8563" s="3" t="n"/>
      <c r="B8563" s="4">
        <f>LOWER(TRIM(A8563))</f>
        <v/>
      </c>
      <c r="C8563" s="4">
        <f>IF(B8563="","",IFERROR(LOOKUP(2,1/(ISNUMBER(SEARCH('Bad Patterns'!$A$2:$A$116,B8563))),'Bad Patterns'!$A$2:$A$116),""))</f>
        <v/>
      </c>
      <c r="D8563" s="4">
        <f>IF(B8563="","",IF(C8563&lt;&gt;"","REMOVE","KEEP"))</f>
        <v/>
      </c>
      <c r="E8563" s="4">
        <f>IF(D8563&lt;&gt;"KEEP","",IF(RIGHT(B8563,10)="@gmail.com","Gmail",IF(OR(RIGHT(B8563,12)="@outlook.com",RIGHT(B8563,12)="@hotmail.com",RIGHT(B8563,9)="@live.com"),"Outlook","Domain")))</f>
        <v/>
      </c>
      <c r="F8563" s="4">
        <f>IF(B8563="","",IFERROR(RIGHT(B8563,LEN(B8563)-FIND("@",B8563)),""))</f>
        <v/>
      </c>
      <c r="G8563" s="4">
        <f>IF(D8563="KEEP",B8563,"")</f>
        <v/>
      </c>
      <c r="H8563" s="4">
        <f>IF(D8563="REMOVE",B8563,"")</f>
        <v/>
      </c>
    </row>
    <row r="8564">
      <c r="A8564" s="3" t="n"/>
      <c r="B8564" s="4">
        <f>LOWER(TRIM(A8564))</f>
        <v/>
      </c>
      <c r="C8564" s="4">
        <f>IF(B8564="","",IFERROR(LOOKUP(2,1/(ISNUMBER(SEARCH('Bad Patterns'!$A$2:$A$116,B8564))),'Bad Patterns'!$A$2:$A$116),""))</f>
        <v/>
      </c>
      <c r="D8564" s="4">
        <f>IF(B8564="","",IF(C8564&lt;&gt;"","REMOVE","KEEP"))</f>
        <v/>
      </c>
      <c r="E8564" s="4">
        <f>IF(D8564&lt;&gt;"KEEP","",IF(RIGHT(B8564,10)="@gmail.com","Gmail",IF(OR(RIGHT(B8564,12)="@outlook.com",RIGHT(B8564,12)="@hotmail.com",RIGHT(B8564,9)="@live.com"),"Outlook","Domain")))</f>
        <v/>
      </c>
      <c r="F8564" s="4">
        <f>IF(B8564="","",IFERROR(RIGHT(B8564,LEN(B8564)-FIND("@",B8564)),""))</f>
        <v/>
      </c>
      <c r="G8564" s="4">
        <f>IF(D8564="KEEP",B8564,"")</f>
        <v/>
      </c>
      <c r="H8564" s="4">
        <f>IF(D8564="REMOVE",B8564,"")</f>
        <v/>
      </c>
    </row>
    <row r="8565">
      <c r="A8565" s="3" t="n"/>
      <c r="B8565" s="4">
        <f>LOWER(TRIM(A8565))</f>
        <v/>
      </c>
      <c r="C8565" s="4">
        <f>IF(B8565="","",IFERROR(LOOKUP(2,1/(ISNUMBER(SEARCH('Bad Patterns'!$A$2:$A$116,B8565))),'Bad Patterns'!$A$2:$A$116),""))</f>
        <v/>
      </c>
      <c r="D8565" s="4">
        <f>IF(B8565="","",IF(C8565&lt;&gt;"","REMOVE","KEEP"))</f>
        <v/>
      </c>
      <c r="E8565" s="4">
        <f>IF(D8565&lt;&gt;"KEEP","",IF(RIGHT(B8565,10)="@gmail.com","Gmail",IF(OR(RIGHT(B8565,12)="@outlook.com",RIGHT(B8565,12)="@hotmail.com",RIGHT(B8565,9)="@live.com"),"Outlook","Domain")))</f>
        <v/>
      </c>
      <c r="F8565" s="4">
        <f>IF(B8565="","",IFERROR(RIGHT(B8565,LEN(B8565)-FIND("@",B8565)),""))</f>
        <v/>
      </c>
      <c r="G8565" s="4">
        <f>IF(D8565="KEEP",B8565,"")</f>
        <v/>
      </c>
      <c r="H8565" s="4">
        <f>IF(D8565="REMOVE",B8565,"")</f>
        <v/>
      </c>
    </row>
    <row r="8566">
      <c r="A8566" s="3" t="n"/>
      <c r="B8566" s="4">
        <f>LOWER(TRIM(A8566))</f>
        <v/>
      </c>
      <c r="C8566" s="4">
        <f>IF(B8566="","",IFERROR(LOOKUP(2,1/(ISNUMBER(SEARCH('Bad Patterns'!$A$2:$A$116,B8566))),'Bad Patterns'!$A$2:$A$116),""))</f>
        <v/>
      </c>
      <c r="D8566" s="4">
        <f>IF(B8566="","",IF(C8566&lt;&gt;"","REMOVE","KEEP"))</f>
        <v/>
      </c>
      <c r="E8566" s="4">
        <f>IF(D8566&lt;&gt;"KEEP","",IF(RIGHT(B8566,10)="@gmail.com","Gmail",IF(OR(RIGHT(B8566,12)="@outlook.com",RIGHT(B8566,12)="@hotmail.com",RIGHT(B8566,9)="@live.com"),"Outlook","Domain")))</f>
        <v/>
      </c>
      <c r="F8566" s="4">
        <f>IF(B8566="","",IFERROR(RIGHT(B8566,LEN(B8566)-FIND("@",B8566)),""))</f>
        <v/>
      </c>
      <c r="G8566" s="4">
        <f>IF(D8566="KEEP",B8566,"")</f>
        <v/>
      </c>
      <c r="H8566" s="4">
        <f>IF(D8566="REMOVE",B8566,"")</f>
        <v/>
      </c>
    </row>
    <row r="8567">
      <c r="A8567" s="3" t="n"/>
      <c r="B8567" s="4">
        <f>LOWER(TRIM(A8567))</f>
        <v/>
      </c>
      <c r="C8567" s="4">
        <f>IF(B8567="","",IFERROR(LOOKUP(2,1/(ISNUMBER(SEARCH('Bad Patterns'!$A$2:$A$116,B8567))),'Bad Patterns'!$A$2:$A$116),""))</f>
        <v/>
      </c>
      <c r="D8567" s="4">
        <f>IF(B8567="","",IF(C8567&lt;&gt;"","REMOVE","KEEP"))</f>
        <v/>
      </c>
      <c r="E8567" s="4">
        <f>IF(D8567&lt;&gt;"KEEP","",IF(RIGHT(B8567,10)="@gmail.com","Gmail",IF(OR(RIGHT(B8567,12)="@outlook.com",RIGHT(B8567,12)="@hotmail.com",RIGHT(B8567,9)="@live.com"),"Outlook","Domain")))</f>
        <v/>
      </c>
      <c r="F8567" s="4">
        <f>IF(B8567="","",IFERROR(RIGHT(B8567,LEN(B8567)-FIND("@",B8567)),""))</f>
        <v/>
      </c>
      <c r="G8567" s="4">
        <f>IF(D8567="KEEP",B8567,"")</f>
        <v/>
      </c>
      <c r="H8567" s="4">
        <f>IF(D8567="REMOVE",B8567,"")</f>
        <v/>
      </c>
    </row>
    <row r="8568">
      <c r="A8568" s="3" t="n"/>
      <c r="B8568" s="4">
        <f>LOWER(TRIM(A8568))</f>
        <v/>
      </c>
      <c r="C8568" s="4">
        <f>IF(B8568="","",IFERROR(LOOKUP(2,1/(ISNUMBER(SEARCH('Bad Patterns'!$A$2:$A$116,B8568))),'Bad Patterns'!$A$2:$A$116),""))</f>
        <v/>
      </c>
      <c r="D8568" s="4">
        <f>IF(B8568="","",IF(C8568&lt;&gt;"","REMOVE","KEEP"))</f>
        <v/>
      </c>
      <c r="E8568" s="4">
        <f>IF(D8568&lt;&gt;"KEEP","",IF(RIGHT(B8568,10)="@gmail.com","Gmail",IF(OR(RIGHT(B8568,12)="@outlook.com",RIGHT(B8568,12)="@hotmail.com",RIGHT(B8568,9)="@live.com"),"Outlook","Domain")))</f>
        <v/>
      </c>
      <c r="F8568" s="4">
        <f>IF(B8568="","",IFERROR(RIGHT(B8568,LEN(B8568)-FIND("@",B8568)),""))</f>
        <v/>
      </c>
      <c r="G8568" s="4">
        <f>IF(D8568="KEEP",B8568,"")</f>
        <v/>
      </c>
      <c r="H8568" s="4">
        <f>IF(D8568="REMOVE",B8568,"")</f>
        <v/>
      </c>
    </row>
    <row r="8569">
      <c r="A8569" s="3" t="n"/>
      <c r="B8569" s="4">
        <f>LOWER(TRIM(A8569))</f>
        <v/>
      </c>
      <c r="C8569" s="4">
        <f>IF(B8569="","",IFERROR(LOOKUP(2,1/(ISNUMBER(SEARCH('Bad Patterns'!$A$2:$A$116,B8569))),'Bad Patterns'!$A$2:$A$116),""))</f>
        <v/>
      </c>
      <c r="D8569" s="4">
        <f>IF(B8569="","",IF(C8569&lt;&gt;"","REMOVE","KEEP"))</f>
        <v/>
      </c>
      <c r="E8569" s="4">
        <f>IF(D8569&lt;&gt;"KEEP","",IF(RIGHT(B8569,10)="@gmail.com","Gmail",IF(OR(RIGHT(B8569,12)="@outlook.com",RIGHT(B8569,12)="@hotmail.com",RIGHT(B8569,9)="@live.com"),"Outlook","Domain")))</f>
        <v/>
      </c>
      <c r="F8569" s="4">
        <f>IF(B8569="","",IFERROR(RIGHT(B8569,LEN(B8569)-FIND("@",B8569)),""))</f>
        <v/>
      </c>
      <c r="G8569" s="4">
        <f>IF(D8569="KEEP",B8569,"")</f>
        <v/>
      </c>
      <c r="H8569" s="4">
        <f>IF(D8569="REMOVE",B8569,"")</f>
        <v/>
      </c>
    </row>
    <row r="8570">
      <c r="A8570" s="3" t="n"/>
      <c r="B8570" s="4">
        <f>LOWER(TRIM(A8570))</f>
        <v/>
      </c>
      <c r="C8570" s="4">
        <f>IF(B8570="","",IFERROR(LOOKUP(2,1/(ISNUMBER(SEARCH('Bad Patterns'!$A$2:$A$116,B8570))),'Bad Patterns'!$A$2:$A$116),""))</f>
        <v/>
      </c>
      <c r="D8570" s="4">
        <f>IF(B8570="","",IF(C8570&lt;&gt;"","REMOVE","KEEP"))</f>
        <v/>
      </c>
      <c r="E8570" s="4">
        <f>IF(D8570&lt;&gt;"KEEP","",IF(RIGHT(B8570,10)="@gmail.com","Gmail",IF(OR(RIGHT(B8570,12)="@outlook.com",RIGHT(B8570,12)="@hotmail.com",RIGHT(B8570,9)="@live.com"),"Outlook","Domain")))</f>
        <v/>
      </c>
      <c r="F8570" s="4">
        <f>IF(B8570="","",IFERROR(RIGHT(B8570,LEN(B8570)-FIND("@",B8570)),""))</f>
        <v/>
      </c>
      <c r="G8570" s="4">
        <f>IF(D8570="KEEP",B8570,"")</f>
        <v/>
      </c>
      <c r="H8570" s="4">
        <f>IF(D8570="REMOVE",B8570,"")</f>
        <v/>
      </c>
    </row>
    <row r="8571">
      <c r="A8571" s="3" t="n"/>
      <c r="B8571" s="4">
        <f>LOWER(TRIM(A8571))</f>
        <v/>
      </c>
      <c r="C8571" s="4">
        <f>IF(B8571="","",IFERROR(LOOKUP(2,1/(ISNUMBER(SEARCH('Bad Patterns'!$A$2:$A$116,B8571))),'Bad Patterns'!$A$2:$A$116),""))</f>
        <v/>
      </c>
      <c r="D8571" s="4">
        <f>IF(B8571="","",IF(C8571&lt;&gt;"","REMOVE","KEEP"))</f>
        <v/>
      </c>
      <c r="E8571" s="4">
        <f>IF(D8571&lt;&gt;"KEEP","",IF(RIGHT(B8571,10)="@gmail.com","Gmail",IF(OR(RIGHT(B8571,12)="@outlook.com",RIGHT(B8571,12)="@hotmail.com",RIGHT(B8571,9)="@live.com"),"Outlook","Domain")))</f>
        <v/>
      </c>
      <c r="F8571" s="4">
        <f>IF(B8571="","",IFERROR(RIGHT(B8571,LEN(B8571)-FIND("@",B8571)),""))</f>
        <v/>
      </c>
      <c r="G8571" s="4">
        <f>IF(D8571="KEEP",B8571,"")</f>
        <v/>
      </c>
      <c r="H8571" s="4">
        <f>IF(D8571="REMOVE",B8571,"")</f>
        <v/>
      </c>
    </row>
    <row r="8572">
      <c r="A8572" s="3" t="n"/>
      <c r="B8572" s="4">
        <f>LOWER(TRIM(A8572))</f>
        <v/>
      </c>
      <c r="C8572" s="4">
        <f>IF(B8572="","",IFERROR(LOOKUP(2,1/(ISNUMBER(SEARCH('Bad Patterns'!$A$2:$A$116,B8572))),'Bad Patterns'!$A$2:$A$116),""))</f>
        <v/>
      </c>
      <c r="D8572" s="4">
        <f>IF(B8572="","",IF(C8572&lt;&gt;"","REMOVE","KEEP"))</f>
        <v/>
      </c>
      <c r="E8572" s="4">
        <f>IF(D8572&lt;&gt;"KEEP","",IF(RIGHT(B8572,10)="@gmail.com","Gmail",IF(OR(RIGHT(B8572,12)="@outlook.com",RIGHT(B8572,12)="@hotmail.com",RIGHT(B8572,9)="@live.com"),"Outlook","Domain")))</f>
        <v/>
      </c>
      <c r="F8572" s="4">
        <f>IF(B8572="","",IFERROR(RIGHT(B8572,LEN(B8572)-FIND("@",B8572)),""))</f>
        <v/>
      </c>
      <c r="G8572" s="4">
        <f>IF(D8572="KEEP",B8572,"")</f>
        <v/>
      </c>
      <c r="H8572" s="4">
        <f>IF(D8572="REMOVE",B8572,"")</f>
        <v/>
      </c>
    </row>
    <row r="8573">
      <c r="A8573" s="3" t="n"/>
      <c r="B8573" s="4">
        <f>LOWER(TRIM(A8573))</f>
        <v/>
      </c>
      <c r="C8573" s="4">
        <f>IF(B8573="","",IFERROR(LOOKUP(2,1/(ISNUMBER(SEARCH('Bad Patterns'!$A$2:$A$116,B8573))),'Bad Patterns'!$A$2:$A$116),""))</f>
        <v/>
      </c>
      <c r="D8573" s="4">
        <f>IF(B8573="","",IF(C8573&lt;&gt;"","REMOVE","KEEP"))</f>
        <v/>
      </c>
      <c r="E8573" s="4">
        <f>IF(D8573&lt;&gt;"KEEP","",IF(RIGHT(B8573,10)="@gmail.com","Gmail",IF(OR(RIGHT(B8573,12)="@outlook.com",RIGHT(B8573,12)="@hotmail.com",RIGHT(B8573,9)="@live.com"),"Outlook","Domain")))</f>
        <v/>
      </c>
      <c r="F8573" s="4">
        <f>IF(B8573="","",IFERROR(RIGHT(B8573,LEN(B8573)-FIND("@",B8573)),""))</f>
        <v/>
      </c>
      <c r="G8573" s="4">
        <f>IF(D8573="KEEP",B8573,"")</f>
        <v/>
      </c>
      <c r="H8573" s="4">
        <f>IF(D8573="REMOVE",B8573,"")</f>
        <v/>
      </c>
    </row>
    <row r="8574">
      <c r="A8574" s="3" t="n"/>
      <c r="B8574" s="4">
        <f>LOWER(TRIM(A8574))</f>
        <v/>
      </c>
      <c r="C8574" s="4">
        <f>IF(B8574="","",IFERROR(LOOKUP(2,1/(ISNUMBER(SEARCH('Bad Patterns'!$A$2:$A$116,B8574))),'Bad Patterns'!$A$2:$A$116),""))</f>
        <v/>
      </c>
      <c r="D8574" s="4">
        <f>IF(B8574="","",IF(C8574&lt;&gt;"","REMOVE","KEEP"))</f>
        <v/>
      </c>
      <c r="E8574" s="4">
        <f>IF(D8574&lt;&gt;"KEEP","",IF(RIGHT(B8574,10)="@gmail.com","Gmail",IF(OR(RIGHT(B8574,12)="@outlook.com",RIGHT(B8574,12)="@hotmail.com",RIGHT(B8574,9)="@live.com"),"Outlook","Domain")))</f>
        <v/>
      </c>
      <c r="F8574" s="4">
        <f>IF(B8574="","",IFERROR(RIGHT(B8574,LEN(B8574)-FIND("@",B8574)),""))</f>
        <v/>
      </c>
      <c r="G8574" s="4">
        <f>IF(D8574="KEEP",B8574,"")</f>
        <v/>
      </c>
      <c r="H8574" s="4">
        <f>IF(D8574="REMOVE",B8574,"")</f>
        <v/>
      </c>
    </row>
    <row r="8575">
      <c r="A8575" s="3" t="n"/>
      <c r="B8575" s="4">
        <f>LOWER(TRIM(A8575))</f>
        <v/>
      </c>
      <c r="C8575" s="4">
        <f>IF(B8575="","",IFERROR(LOOKUP(2,1/(ISNUMBER(SEARCH('Bad Patterns'!$A$2:$A$116,B8575))),'Bad Patterns'!$A$2:$A$116),""))</f>
        <v/>
      </c>
      <c r="D8575" s="4">
        <f>IF(B8575="","",IF(C8575&lt;&gt;"","REMOVE","KEEP"))</f>
        <v/>
      </c>
      <c r="E8575" s="4">
        <f>IF(D8575&lt;&gt;"KEEP","",IF(RIGHT(B8575,10)="@gmail.com","Gmail",IF(OR(RIGHT(B8575,12)="@outlook.com",RIGHT(B8575,12)="@hotmail.com",RIGHT(B8575,9)="@live.com"),"Outlook","Domain")))</f>
        <v/>
      </c>
      <c r="F8575" s="4">
        <f>IF(B8575="","",IFERROR(RIGHT(B8575,LEN(B8575)-FIND("@",B8575)),""))</f>
        <v/>
      </c>
      <c r="G8575" s="4">
        <f>IF(D8575="KEEP",B8575,"")</f>
        <v/>
      </c>
      <c r="H8575" s="4">
        <f>IF(D8575="REMOVE",B8575,"")</f>
        <v/>
      </c>
    </row>
    <row r="8576">
      <c r="A8576" s="3" t="n"/>
      <c r="B8576" s="4">
        <f>LOWER(TRIM(A8576))</f>
        <v/>
      </c>
      <c r="C8576" s="4">
        <f>IF(B8576="","",IFERROR(LOOKUP(2,1/(ISNUMBER(SEARCH('Bad Patterns'!$A$2:$A$116,B8576))),'Bad Patterns'!$A$2:$A$116),""))</f>
        <v/>
      </c>
      <c r="D8576" s="4">
        <f>IF(B8576="","",IF(C8576&lt;&gt;"","REMOVE","KEEP"))</f>
        <v/>
      </c>
      <c r="E8576" s="4">
        <f>IF(D8576&lt;&gt;"KEEP","",IF(RIGHT(B8576,10)="@gmail.com","Gmail",IF(OR(RIGHT(B8576,12)="@outlook.com",RIGHT(B8576,12)="@hotmail.com",RIGHT(B8576,9)="@live.com"),"Outlook","Domain")))</f>
        <v/>
      </c>
      <c r="F8576" s="4">
        <f>IF(B8576="","",IFERROR(RIGHT(B8576,LEN(B8576)-FIND("@",B8576)),""))</f>
        <v/>
      </c>
      <c r="G8576" s="4">
        <f>IF(D8576="KEEP",B8576,"")</f>
        <v/>
      </c>
      <c r="H8576" s="4">
        <f>IF(D8576="REMOVE",B8576,"")</f>
        <v/>
      </c>
    </row>
    <row r="8577">
      <c r="A8577" s="3" t="n"/>
      <c r="B8577" s="4">
        <f>LOWER(TRIM(A8577))</f>
        <v/>
      </c>
      <c r="C8577" s="4">
        <f>IF(B8577="","",IFERROR(LOOKUP(2,1/(ISNUMBER(SEARCH('Bad Patterns'!$A$2:$A$116,B8577))),'Bad Patterns'!$A$2:$A$116),""))</f>
        <v/>
      </c>
      <c r="D8577" s="4">
        <f>IF(B8577="","",IF(C8577&lt;&gt;"","REMOVE","KEEP"))</f>
        <v/>
      </c>
      <c r="E8577" s="4">
        <f>IF(D8577&lt;&gt;"KEEP","",IF(RIGHT(B8577,10)="@gmail.com","Gmail",IF(OR(RIGHT(B8577,12)="@outlook.com",RIGHT(B8577,12)="@hotmail.com",RIGHT(B8577,9)="@live.com"),"Outlook","Domain")))</f>
        <v/>
      </c>
      <c r="F8577" s="4">
        <f>IF(B8577="","",IFERROR(RIGHT(B8577,LEN(B8577)-FIND("@",B8577)),""))</f>
        <v/>
      </c>
      <c r="G8577" s="4">
        <f>IF(D8577="KEEP",B8577,"")</f>
        <v/>
      </c>
      <c r="H8577" s="4">
        <f>IF(D8577="REMOVE",B8577,"")</f>
        <v/>
      </c>
    </row>
    <row r="8578">
      <c r="A8578" s="3" t="n"/>
      <c r="B8578" s="4">
        <f>LOWER(TRIM(A8578))</f>
        <v/>
      </c>
      <c r="C8578" s="4">
        <f>IF(B8578="","",IFERROR(LOOKUP(2,1/(ISNUMBER(SEARCH('Bad Patterns'!$A$2:$A$116,B8578))),'Bad Patterns'!$A$2:$A$116),""))</f>
        <v/>
      </c>
      <c r="D8578" s="4">
        <f>IF(B8578="","",IF(C8578&lt;&gt;"","REMOVE","KEEP"))</f>
        <v/>
      </c>
      <c r="E8578" s="4">
        <f>IF(D8578&lt;&gt;"KEEP","",IF(RIGHT(B8578,10)="@gmail.com","Gmail",IF(OR(RIGHT(B8578,12)="@outlook.com",RIGHT(B8578,12)="@hotmail.com",RIGHT(B8578,9)="@live.com"),"Outlook","Domain")))</f>
        <v/>
      </c>
      <c r="F8578" s="4">
        <f>IF(B8578="","",IFERROR(RIGHT(B8578,LEN(B8578)-FIND("@",B8578)),""))</f>
        <v/>
      </c>
      <c r="G8578" s="4">
        <f>IF(D8578="KEEP",B8578,"")</f>
        <v/>
      </c>
      <c r="H8578" s="4">
        <f>IF(D8578="REMOVE",B8578,"")</f>
        <v/>
      </c>
    </row>
    <row r="8579">
      <c r="A8579" s="3" t="n"/>
      <c r="B8579" s="4">
        <f>LOWER(TRIM(A8579))</f>
        <v/>
      </c>
      <c r="C8579" s="4">
        <f>IF(B8579="","",IFERROR(LOOKUP(2,1/(ISNUMBER(SEARCH('Bad Patterns'!$A$2:$A$116,B8579))),'Bad Patterns'!$A$2:$A$116),""))</f>
        <v/>
      </c>
      <c r="D8579" s="4">
        <f>IF(B8579="","",IF(C8579&lt;&gt;"","REMOVE","KEEP"))</f>
        <v/>
      </c>
      <c r="E8579" s="4">
        <f>IF(D8579&lt;&gt;"KEEP","",IF(RIGHT(B8579,10)="@gmail.com","Gmail",IF(OR(RIGHT(B8579,12)="@outlook.com",RIGHT(B8579,12)="@hotmail.com",RIGHT(B8579,9)="@live.com"),"Outlook","Domain")))</f>
        <v/>
      </c>
      <c r="F8579" s="4">
        <f>IF(B8579="","",IFERROR(RIGHT(B8579,LEN(B8579)-FIND("@",B8579)),""))</f>
        <v/>
      </c>
      <c r="G8579" s="4">
        <f>IF(D8579="KEEP",B8579,"")</f>
        <v/>
      </c>
      <c r="H8579" s="4">
        <f>IF(D8579="REMOVE",B8579,"")</f>
        <v/>
      </c>
    </row>
    <row r="8580">
      <c r="A8580" s="3" t="n"/>
      <c r="B8580" s="4">
        <f>LOWER(TRIM(A8580))</f>
        <v/>
      </c>
      <c r="C8580" s="4">
        <f>IF(B8580="","",IFERROR(LOOKUP(2,1/(ISNUMBER(SEARCH('Bad Patterns'!$A$2:$A$116,B8580))),'Bad Patterns'!$A$2:$A$116),""))</f>
        <v/>
      </c>
      <c r="D8580" s="4">
        <f>IF(B8580="","",IF(C8580&lt;&gt;"","REMOVE","KEEP"))</f>
        <v/>
      </c>
      <c r="E8580" s="4">
        <f>IF(D8580&lt;&gt;"KEEP","",IF(RIGHT(B8580,10)="@gmail.com","Gmail",IF(OR(RIGHT(B8580,12)="@outlook.com",RIGHT(B8580,12)="@hotmail.com",RIGHT(B8580,9)="@live.com"),"Outlook","Domain")))</f>
        <v/>
      </c>
      <c r="F8580" s="4">
        <f>IF(B8580="","",IFERROR(RIGHT(B8580,LEN(B8580)-FIND("@",B8580)),""))</f>
        <v/>
      </c>
      <c r="G8580" s="4">
        <f>IF(D8580="KEEP",B8580,"")</f>
        <v/>
      </c>
      <c r="H8580" s="4">
        <f>IF(D8580="REMOVE",B8580,"")</f>
        <v/>
      </c>
    </row>
    <row r="8581">
      <c r="A8581" s="3" t="n"/>
      <c r="B8581" s="4">
        <f>LOWER(TRIM(A8581))</f>
        <v/>
      </c>
      <c r="C8581" s="4">
        <f>IF(B8581="","",IFERROR(LOOKUP(2,1/(ISNUMBER(SEARCH('Bad Patterns'!$A$2:$A$116,B8581))),'Bad Patterns'!$A$2:$A$116),""))</f>
        <v/>
      </c>
      <c r="D8581" s="4">
        <f>IF(B8581="","",IF(C8581&lt;&gt;"","REMOVE","KEEP"))</f>
        <v/>
      </c>
      <c r="E8581" s="4">
        <f>IF(D8581&lt;&gt;"KEEP","",IF(RIGHT(B8581,10)="@gmail.com","Gmail",IF(OR(RIGHT(B8581,12)="@outlook.com",RIGHT(B8581,12)="@hotmail.com",RIGHT(B8581,9)="@live.com"),"Outlook","Domain")))</f>
        <v/>
      </c>
      <c r="F8581" s="4">
        <f>IF(B8581="","",IFERROR(RIGHT(B8581,LEN(B8581)-FIND("@",B8581)),""))</f>
        <v/>
      </c>
      <c r="G8581" s="4">
        <f>IF(D8581="KEEP",B8581,"")</f>
        <v/>
      </c>
      <c r="H8581" s="4">
        <f>IF(D8581="REMOVE",B8581,"")</f>
        <v/>
      </c>
    </row>
    <row r="8582">
      <c r="A8582" s="3" t="n"/>
      <c r="B8582" s="4">
        <f>LOWER(TRIM(A8582))</f>
        <v/>
      </c>
      <c r="C8582" s="4">
        <f>IF(B8582="","",IFERROR(LOOKUP(2,1/(ISNUMBER(SEARCH('Bad Patterns'!$A$2:$A$116,B8582))),'Bad Patterns'!$A$2:$A$116),""))</f>
        <v/>
      </c>
      <c r="D8582" s="4">
        <f>IF(B8582="","",IF(C8582&lt;&gt;"","REMOVE","KEEP"))</f>
        <v/>
      </c>
      <c r="E8582" s="4">
        <f>IF(D8582&lt;&gt;"KEEP","",IF(RIGHT(B8582,10)="@gmail.com","Gmail",IF(OR(RIGHT(B8582,12)="@outlook.com",RIGHT(B8582,12)="@hotmail.com",RIGHT(B8582,9)="@live.com"),"Outlook","Domain")))</f>
        <v/>
      </c>
      <c r="F8582" s="4">
        <f>IF(B8582="","",IFERROR(RIGHT(B8582,LEN(B8582)-FIND("@",B8582)),""))</f>
        <v/>
      </c>
      <c r="G8582" s="4">
        <f>IF(D8582="KEEP",B8582,"")</f>
        <v/>
      </c>
      <c r="H8582" s="4">
        <f>IF(D8582="REMOVE",B8582,"")</f>
        <v/>
      </c>
    </row>
    <row r="8583">
      <c r="A8583" s="3" t="n"/>
      <c r="B8583" s="4">
        <f>LOWER(TRIM(A8583))</f>
        <v/>
      </c>
      <c r="C8583" s="4">
        <f>IF(B8583="","",IFERROR(LOOKUP(2,1/(ISNUMBER(SEARCH('Bad Patterns'!$A$2:$A$116,B8583))),'Bad Patterns'!$A$2:$A$116),""))</f>
        <v/>
      </c>
      <c r="D8583" s="4">
        <f>IF(B8583="","",IF(C8583&lt;&gt;"","REMOVE","KEEP"))</f>
        <v/>
      </c>
      <c r="E8583" s="4">
        <f>IF(D8583&lt;&gt;"KEEP","",IF(RIGHT(B8583,10)="@gmail.com","Gmail",IF(OR(RIGHT(B8583,12)="@outlook.com",RIGHT(B8583,12)="@hotmail.com",RIGHT(B8583,9)="@live.com"),"Outlook","Domain")))</f>
        <v/>
      </c>
      <c r="F8583" s="4">
        <f>IF(B8583="","",IFERROR(RIGHT(B8583,LEN(B8583)-FIND("@",B8583)),""))</f>
        <v/>
      </c>
      <c r="G8583" s="4">
        <f>IF(D8583="KEEP",B8583,"")</f>
        <v/>
      </c>
      <c r="H8583" s="4">
        <f>IF(D8583="REMOVE",B8583,"")</f>
        <v/>
      </c>
    </row>
    <row r="8584">
      <c r="A8584" s="3" t="n"/>
      <c r="B8584" s="4">
        <f>LOWER(TRIM(A8584))</f>
        <v/>
      </c>
      <c r="C8584" s="4">
        <f>IF(B8584="","",IFERROR(LOOKUP(2,1/(ISNUMBER(SEARCH('Bad Patterns'!$A$2:$A$116,B8584))),'Bad Patterns'!$A$2:$A$116),""))</f>
        <v/>
      </c>
      <c r="D8584" s="4">
        <f>IF(B8584="","",IF(C8584&lt;&gt;"","REMOVE","KEEP"))</f>
        <v/>
      </c>
      <c r="E8584" s="4">
        <f>IF(D8584&lt;&gt;"KEEP","",IF(RIGHT(B8584,10)="@gmail.com","Gmail",IF(OR(RIGHT(B8584,12)="@outlook.com",RIGHT(B8584,12)="@hotmail.com",RIGHT(B8584,9)="@live.com"),"Outlook","Domain")))</f>
        <v/>
      </c>
      <c r="F8584" s="4">
        <f>IF(B8584="","",IFERROR(RIGHT(B8584,LEN(B8584)-FIND("@",B8584)),""))</f>
        <v/>
      </c>
      <c r="G8584" s="4">
        <f>IF(D8584="KEEP",B8584,"")</f>
        <v/>
      </c>
      <c r="H8584" s="4">
        <f>IF(D8584="REMOVE",B8584,"")</f>
        <v/>
      </c>
    </row>
    <row r="8585">
      <c r="A8585" s="3" t="n"/>
      <c r="B8585" s="4">
        <f>LOWER(TRIM(A8585))</f>
        <v/>
      </c>
      <c r="C8585" s="4">
        <f>IF(B8585="","",IFERROR(LOOKUP(2,1/(ISNUMBER(SEARCH('Bad Patterns'!$A$2:$A$116,B8585))),'Bad Patterns'!$A$2:$A$116),""))</f>
        <v/>
      </c>
      <c r="D8585" s="4">
        <f>IF(B8585="","",IF(C8585&lt;&gt;"","REMOVE","KEEP"))</f>
        <v/>
      </c>
      <c r="E8585" s="4">
        <f>IF(D8585&lt;&gt;"KEEP","",IF(RIGHT(B8585,10)="@gmail.com","Gmail",IF(OR(RIGHT(B8585,12)="@outlook.com",RIGHT(B8585,12)="@hotmail.com",RIGHT(B8585,9)="@live.com"),"Outlook","Domain")))</f>
        <v/>
      </c>
      <c r="F8585" s="4">
        <f>IF(B8585="","",IFERROR(RIGHT(B8585,LEN(B8585)-FIND("@",B8585)),""))</f>
        <v/>
      </c>
      <c r="G8585" s="4">
        <f>IF(D8585="KEEP",B8585,"")</f>
        <v/>
      </c>
      <c r="H8585" s="4">
        <f>IF(D8585="REMOVE",B8585,"")</f>
        <v/>
      </c>
    </row>
    <row r="8586">
      <c r="A8586" s="3" t="n"/>
      <c r="B8586" s="4">
        <f>LOWER(TRIM(A8586))</f>
        <v/>
      </c>
      <c r="C8586" s="4">
        <f>IF(B8586="","",IFERROR(LOOKUP(2,1/(ISNUMBER(SEARCH('Bad Patterns'!$A$2:$A$116,B8586))),'Bad Patterns'!$A$2:$A$116),""))</f>
        <v/>
      </c>
      <c r="D8586" s="4">
        <f>IF(B8586="","",IF(C8586&lt;&gt;"","REMOVE","KEEP"))</f>
        <v/>
      </c>
      <c r="E8586" s="4">
        <f>IF(D8586&lt;&gt;"KEEP","",IF(RIGHT(B8586,10)="@gmail.com","Gmail",IF(OR(RIGHT(B8586,12)="@outlook.com",RIGHT(B8586,12)="@hotmail.com",RIGHT(B8586,9)="@live.com"),"Outlook","Domain")))</f>
        <v/>
      </c>
      <c r="F8586" s="4">
        <f>IF(B8586="","",IFERROR(RIGHT(B8586,LEN(B8586)-FIND("@",B8586)),""))</f>
        <v/>
      </c>
      <c r="G8586" s="4">
        <f>IF(D8586="KEEP",B8586,"")</f>
        <v/>
      </c>
      <c r="H8586" s="4">
        <f>IF(D8586="REMOVE",B8586,"")</f>
        <v/>
      </c>
    </row>
    <row r="8587">
      <c r="A8587" s="3" t="n"/>
      <c r="B8587" s="4">
        <f>LOWER(TRIM(A8587))</f>
        <v/>
      </c>
      <c r="C8587" s="4">
        <f>IF(B8587="","",IFERROR(LOOKUP(2,1/(ISNUMBER(SEARCH('Bad Patterns'!$A$2:$A$116,B8587))),'Bad Patterns'!$A$2:$A$116),""))</f>
        <v/>
      </c>
      <c r="D8587" s="4">
        <f>IF(B8587="","",IF(C8587&lt;&gt;"","REMOVE","KEEP"))</f>
        <v/>
      </c>
      <c r="E8587" s="4">
        <f>IF(D8587&lt;&gt;"KEEP","",IF(RIGHT(B8587,10)="@gmail.com","Gmail",IF(OR(RIGHT(B8587,12)="@outlook.com",RIGHT(B8587,12)="@hotmail.com",RIGHT(B8587,9)="@live.com"),"Outlook","Domain")))</f>
        <v/>
      </c>
      <c r="F8587" s="4">
        <f>IF(B8587="","",IFERROR(RIGHT(B8587,LEN(B8587)-FIND("@",B8587)),""))</f>
        <v/>
      </c>
      <c r="G8587" s="4">
        <f>IF(D8587="KEEP",B8587,"")</f>
        <v/>
      </c>
      <c r="H8587" s="4">
        <f>IF(D8587="REMOVE",B8587,"")</f>
        <v/>
      </c>
    </row>
    <row r="8588">
      <c r="A8588" s="3" t="n"/>
      <c r="B8588" s="4">
        <f>LOWER(TRIM(A8588))</f>
        <v/>
      </c>
      <c r="C8588" s="4">
        <f>IF(B8588="","",IFERROR(LOOKUP(2,1/(ISNUMBER(SEARCH('Bad Patterns'!$A$2:$A$116,B8588))),'Bad Patterns'!$A$2:$A$116),""))</f>
        <v/>
      </c>
      <c r="D8588" s="4">
        <f>IF(B8588="","",IF(C8588&lt;&gt;"","REMOVE","KEEP"))</f>
        <v/>
      </c>
      <c r="E8588" s="4">
        <f>IF(D8588&lt;&gt;"KEEP","",IF(RIGHT(B8588,10)="@gmail.com","Gmail",IF(OR(RIGHT(B8588,12)="@outlook.com",RIGHT(B8588,12)="@hotmail.com",RIGHT(B8588,9)="@live.com"),"Outlook","Domain")))</f>
        <v/>
      </c>
      <c r="F8588" s="4">
        <f>IF(B8588="","",IFERROR(RIGHT(B8588,LEN(B8588)-FIND("@",B8588)),""))</f>
        <v/>
      </c>
      <c r="G8588" s="4">
        <f>IF(D8588="KEEP",B8588,"")</f>
        <v/>
      </c>
      <c r="H8588" s="4">
        <f>IF(D8588="REMOVE",B8588,"")</f>
        <v/>
      </c>
    </row>
    <row r="8589">
      <c r="A8589" s="3" t="n"/>
      <c r="B8589" s="4">
        <f>LOWER(TRIM(A8589))</f>
        <v/>
      </c>
      <c r="C8589" s="4">
        <f>IF(B8589="","",IFERROR(LOOKUP(2,1/(ISNUMBER(SEARCH('Bad Patterns'!$A$2:$A$116,B8589))),'Bad Patterns'!$A$2:$A$116),""))</f>
        <v/>
      </c>
      <c r="D8589" s="4">
        <f>IF(B8589="","",IF(C8589&lt;&gt;"","REMOVE","KEEP"))</f>
        <v/>
      </c>
      <c r="E8589" s="4">
        <f>IF(D8589&lt;&gt;"KEEP","",IF(RIGHT(B8589,10)="@gmail.com","Gmail",IF(OR(RIGHT(B8589,12)="@outlook.com",RIGHT(B8589,12)="@hotmail.com",RIGHT(B8589,9)="@live.com"),"Outlook","Domain")))</f>
        <v/>
      </c>
      <c r="F8589" s="4">
        <f>IF(B8589="","",IFERROR(RIGHT(B8589,LEN(B8589)-FIND("@",B8589)),""))</f>
        <v/>
      </c>
      <c r="G8589" s="4">
        <f>IF(D8589="KEEP",B8589,"")</f>
        <v/>
      </c>
      <c r="H8589" s="4">
        <f>IF(D8589="REMOVE",B8589,"")</f>
        <v/>
      </c>
    </row>
    <row r="8590">
      <c r="A8590" s="3" t="n"/>
      <c r="B8590" s="4">
        <f>LOWER(TRIM(A8590))</f>
        <v/>
      </c>
      <c r="C8590" s="4">
        <f>IF(B8590="","",IFERROR(LOOKUP(2,1/(ISNUMBER(SEARCH('Bad Patterns'!$A$2:$A$116,B8590))),'Bad Patterns'!$A$2:$A$116),""))</f>
        <v/>
      </c>
      <c r="D8590" s="4">
        <f>IF(B8590="","",IF(C8590&lt;&gt;"","REMOVE","KEEP"))</f>
        <v/>
      </c>
      <c r="E8590" s="4">
        <f>IF(D8590&lt;&gt;"KEEP","",IF(RIGHT(B8590,10)="@gmail.com","Gmail",IF(OR(RIGHT(B8590,12)="@outlook.com",RIGHT(B8590,12)="@hotmail.com",RIGHT(B8590,9)="@live.com"),"Outlook","Domain")))</f>
        <v/>
      </c>
      <c r="F8590" s="4">
        <f>IF(B8590="","",IFERROR(RIGHT(B8590,LEN(B8590)-FIND("@",B8590)),""))</f>
        <v/>
      </c>
      <c r="G8590" s="4">
        <f>IF(D8590="KEEP",B8590,"")</f>
        <v/>
      </c>
      <c r="H8590" s="4">
        <f>IF(D8590="REMOVE",B8590,"")</f>
        <v/>
      </c>
    </row>
    <row r="8591">
      <c r="A8591" s="3" t="n"/>
      <c r="B8591" s="4">
        <f>LOWER(TRIM(A8591))</f>
        <v/>
      </c>
      <c r="C8591" s="4">
        <f>IF(B8591="","",IFERROR(LOOKUP(2,1/(ISNUMBER(SEARCH('Bad Patterns'!$A$2:$A$116,B8591))),'Bad Patterns'!$A$2:$A$116),""))</f>
        <v/>
      </c>
      <c r="D8591" s="4">
        <f>IF(B8591="","",IF(C8591&lt;&gt;"","REMOVE","KEEP"))</f>
        <v/>
      </c>
      <c r="E8591" s="4">
        <f>IF(D8591&lt;&gt;"KEEP","",IF(RIGHT(B8591,10)="@gmail.com","Gmail",IF(OR(RIGHT(B8591,12)="@outlook.com",RIGHT(B8591,12)="@hotmail.com",RIGHT(B8591,9)="@live.com"),"Outlook","Domain")))</f>
        <v/>
      </c>
      <c r="F8591" s="4">
        <f>IF(B8591="","",IFERROR(RIGHT(B8591,LEN(B8591)-FIND("@",B8591)),""))</f>
        <v/>
      </c>
      <c r="G8591" s="4">
        <f>IF(D8591="KEEP",B8591,"")</f>
        <v/>
      </c>
      <c r="H8591" s="4">
        <f>IF(D8591="REMOVE",B8591,"")</f>
        <v/>
      </c>
    </row>
    <row r="8592">
      <c r="A8592" s="3" t="n"/>
      <c r="B8592" s="4">
        <f>LOWER(TRIM(A8592))</f>
        <v/>
      </c>
      <c r="C8592" s="4">
        <f>IF(B8592="","",IFERROR(LOOKUP(2,1/(ISNUMBER(SEARCH('Bad Patterns'!$A$2:$A$116,B8592))),'Bad Patterns'!$A$2:$A$116),""))</f>
        <v/>
      </c>
      <c r="D8592" s="4">
        <f>IF(B8592="","",IF(C8592&lt;&gt;"","REMOVE","KEEP"))</f>
        <v/>
      </c>
      <c r="E8592" s="4">
        <f>IF(D8592&lt;&gt;"KEEP","",IF(RIGHT(B8592,10)="@gmail.com","Gmail",IF(OR(RIGHT(B8592,12)="@outlook.com",RIGHT(B8592,12)="@hotmail.com",RIGHT(B8592,9)="@live.com"),"Outlook","Domain")))</f>
        <v/>
      </c>
      <c r="F8592" s="4">
        <f>IF(B8592="","",IFERROR(RIGHT(B8592,LEN(B8592)-FIND("@",B8592)),""))</f>
        <v/>
      </c>
      <c r="G8592" s="4">
        <f>IF(D8592="KEEP",B8592,"")</f>
        <v/>
      </c>
      <c r="H8592" s="4">
        <f>IF(D8592="REMOVE",B8592,"")</f>
        <v/>
      </c>
    </row>
    <row r="8593">
      <c r="A8593" s="3" t="n"/>
      <c r="B8593" s="4">
        <f>LOWER(TRIM(A8593))</f>
        <v/>
      </c>
      <c r="C8593" s="4">
        <f>IF(B8593="","",IFERROR(LOOKUP(2,1/(ISNUMBER(SEARCH('Bad Patterns'!$A$2:$A$116,B8593))),'Bad Patterns'!$A$2:$A$116),""))</f>
        <v/>
      </c>
      <c r="D8593" s="4">
        <f>IF(B8593="","",IF(C8593&lt;&gt;"","REMOVE","KEEP"))</f>
        <v/>
      </c>
      <c r="E8593" s="4">
        <f>IF(D8593&lt;&gt;"KEEP","",IF(RIGHT(B8593,10)="@gmail.com","Gmail",IF(OR(RIGHT(B8593,12)="@outlook.com",RIGHT(B8593,12)="@hotmail.com",RIGHT(B8593,9)="@live.com"),"Outlook","Domain")))</f>
        <v/>
      </c>
      <c r="F8593" s="4">
        <f>IF(B8593="","",IFERROR(RIGHT(B8593,LEN(B8593)-FIND("@",B8593)),""))</f>
        <v/>
      </c>
      <c r="G8593" s="4">
        <f>IF(D8593="KEEP",B8593,"")</f>
        <v/>
      </c>
      <c r="H8593" s="4">
        <f>IF(D8593="REMOVE",B8593,"")</f>
        <v/>
      </c>
    </row>
    <row r="8594">
      <c r="A8594" s="3" t="n"/>
      <c r="B8594" s="4">
        <f>LOWER(TRIM(A8594))</f>
        <v/>
      </c>
      <c r="C8594" s="4">
        <f>IF(B8594="","",IFERROR(LOOKUP(2,1/(ISNUMBER(SEARCH('Bad Patterns'!$A$2:$A$116,B8594))),'Bad Patterns'!$A$2:$A$116),""))</f>
        <v/>
      </c>
      <c r="D8594" s="4">
        <f>IF(B8594="","",IF(C8594&lt;&gt;"","REMOVE","KEEP"))</f>
        <v/>
      </c>
      <c r="E8594" s="4">
        <f>IF(D8594&lt;&gt;"KEEP","",IF(RIGHT(B8594,10)="@gmail.com","Gmail",IF(OR(RIGHT(B8594,12)="@outlook.com",RIGHT(B8594,12)="@hotmail.com",RIGHT(B8594,9)="@live.com"),"Outlook","Domain")))</f>
        <v/>
      </c>
      <c r="F8594" s="4">
        <f>IF(B8594="","",IFERROR(RIGHT(B8594,LEN(B8594)-FIND("@",B8594)),""))</f>
        <v/>
      </c>
      <c r="G8594" s="4">
        <f>IF(D8594="KEEP",B8594,"")</f>
        <v/>
      </c>
      <c r="H8594" s="4">
        <f>IF(D8594="REMOVE",B8594,"")</f>
        <v/>
      </c>
    </row>
    <row r="8595">
      <c r="A8595" s="3" t="n"/>
      <c r="B8595" s="4">
        <f>LOWER(TRIM(A8595))</f>
        <v/>
      </c>
      <c r="C8595" s="4">
        <f>IF(B8595="","",IFERROR(LOOKUP(2,1/(ISNUMBER(SEARCH('Bad Patterns'!$A$2:$A$116,B8595))),'Bad Patterns'!$A$2:$A$116),""))</f>
        <v/>
      </c>
      <c r="D8595" s="4">
        <f>IF(B8595="","",IF(C8595&lt;&gt;"","REMOVE","KEEP"))</f>
        <v/>
      </c>
      <c r="E8595" s="4">
        <f>IF(D8595&lt;&gt;"KEEP","",IF(RIGHT(B8595,10)="@gmail.com","Gmail",IF(OR(RIGHT(B8595,12)="@outlook.com",RIGHT(B8595,12)="@hotmail.com",RIGHT(B8595,9)="@live.com"),"Outlook","Domain")))</f>
        <v/>
      </c>
      <c r="F8595" s="4">
        <f>IF(B8595="","",IFERROR(RIGHT(B8595,LEN(B8595)-FIND("@",B8595)),""))</f>
        <v/>
      </c>
      <c r="G8595" s="4">
        <f>IF(D8595="KEEP",B8595,"")</f>
        <v/>
      </c>
      <c r="H8595" s="4">
        <f>IF(D8595="REMOVE",B8595,"")</f>
        <v/>
      </c>
    </row>
    <row r="8596">
      <c r="A8596" s="3" t="n"/>
      <c r="B8596" s="4">
        <f>LOWER(TRIM(A8596))</f>
        <v/>
      </c>
      <c r="C8596" s="4">
        <f>IF(B8596="","",IFERROR(LOOKUP(2,1/(ISNUMBER(SEARCH('Bad Patterns'!$A$2:$A$116,B8596))),'Bad Patterns'!$A$2:$A$116),""))</f>
        <v/>
      </c>
      <c r="D8596" s="4">
        <f>IF(B8596="","",IF(C8596&lt;&gt;"","REMOVE","KEEP"))</f>
        <v/>
      </c>
      <c r="E8596" s="4">
        <f>IF(D8596&lt;&gt;"KEEP","",IF(RIGHT(B8596,10)="@gmail.com","Gmail",IF(OR(RIGHT(B8596,12)="@outlook.com",RIGHT(B8596,12)="@hotmail.com",RIGHT(B8596,9)="@live.com"),"Outlook","Domain")))</f>
        <v/>
      </c>
      <c r="F8596" s="4">
        <f>IF(B8596="","",IFERROR(RIGHT(B8596,LEN(B8596)-FIND("@",B8596)),""))</f>
        <v/>
      </c>
      <c r="G8596" s="4">
        <f>IF(D8596="KEEP",B8596,"")</f>
        <v/>
      </c>
      <c r="H8596" s="4">
        <f>IF(D8596="REMOVE",B8596,"")</f>
        <v/>
      </c>
    </row>
    <row r="8597">
      <c r="A8597" s="3" t="n"/>
      <c r="B8597" s="4">
        <f>LOWER(TRIM(A8597))</f>
        <v/>
      </c>
      <c r="C8597" s="4">
        <f>IF(B8597="","",IFERROR(LOOKUP(2,1/(ISNUMBER(SEARCH('Bad Patterns'!$A$2:$A$116,B8597))),'Bad Patterns'!$A$2:$A$116),""))</f>
        <v/>
      </c>
      <c r="D8597" s="4">
        <f>IF(B8597="","",IF(C8597&lt;&gt;"","REMOVE","KEEP"))</f>
        <v/>
      </c>
      <c r="E8597" s="4">
        <f>IF(D8597&lt;&gt;"KEEP","",IF(RIGHT(B8597,10)="@gmail.com","Gmail",IF(OR(RIGHT(B8597,12)="@outlook.com",RIGHT(B8597,12)="@hotmail.com",RIGHT(B8597,9)="@live.com"),"Outlook","Domain")))</f>
        <v/>
      </c>
      <c r="F8597" s="4">
        <f>IF(B8597="","",IFERROR(RIGHT(B8597,LEN(B8597)-FIND("@",B8597)),""))</f>
        <v/>
      </c>
      <c r="G8597" s="4">
        <f>IF(D8597="KEEP",B8597,"")</f>
        <v/>
      </c>
      <c r="H8597" s="4">
        <f>IF(D8597="REMOVE",B8597,"")</f>
        <v/>
      </c>
    </row>
    <row r="8598">
      <c r="A8598" s="3" t="n"/>
      <c r="B8598" s="4">
        <f>LOWER(TRIM(A8598))</f>
        <v/>
      </c>
      <c r="C8598" s="4">
        <f>IF(B8598="","",IFERROR(LOOKUP(2,1/(ISNUMBER(SEARCH('Bad Patterns'!$A$2:$A$116,B8598))),'Bad Patterns'!$A$2:$A$116),""))</f>
        <v/>
      </c>
      <c r="D8598" s="4">
        <f>IF(B8598="","",IF(C8598&lt;&gt;"","REMOVE","KEEP"))</f>
        <v/>
      </c>
      <c r="E8598" s="4">
        <f>IF(D8598&lt;&gt;"KEEP","",IF(RIGHT(B8598,10)="@gmail.com","Gmail",IF(OR(RIGHT(B8598,12)="@outlook.com",RIGHT(B8598,12)="@hotmail.com",RIGHT(B8598,9)="@live.com"),"Outlook","Domain")))</f>
        <v/>
      </c>
      <c r="F8598" s="4">
        <f>IF(B8598="","",IFERROR(RIGHT(B8598,LEN(B8598)-FIND("@",B8598)),""))</f>
        <v/>
      </c>
      <c r="G8598" s="4">
        <f>IF(D8598="KEEP",B8598,"")</f>
        <v/>
      </c>
      <c r="H8598" s="4">
        <f>IF(D8598="REMOVE",B8598,"")</f>
        <v/>
      </c>
    </row>
    <row r="8599">
      <c r="A8599" s="3" t="n"/>
      <c r="B8599" s="4">
        <f>LOWER(TRIM(A8599))</f>
        <v/>
      </c>
      <c r="C8599" s="4">
        <f>IF(B8599="","",IFERROR(LOOKUP(2,1/(ISNUMBER(SEARCH('Bad Patterns'!$A$2:$A$116,B8599))),'Bad Patterns'!$A$2:$A$116),""))</f>
        <v/>
      </c>
      <c r="D8599" s="4">
        <f>IF(B8599="","",IF(C8599&lt;&gt;"","REMOVE","KEEP"))</f>
        <v/>
      </c>
      <c r="E8599" s="4">
        <f>IF(D8599&lt;&gt;"KEEP","",IF(RIGHT(B8599,10)="@gmail.com","Gmail",IF(OR(RIGHT(B8599,12)="@outlook.com",RIGHT(B8599,12)="@hotmail.com",RIGHT(B8599,9)="@live.com"),"Outlook","Domain")))</f>
        <v/>
      </c>
      <c r="F8599" s="4">
        <f>IF(B8599="","",IFERROR(RIGHT(B8599,LEN(B8599)-FIND("@",B8599)),""))</f>
        <v/>
      </c>
      <c r="G8599" s="4">
        <f>IF(D8599="KEEP",B8599,"")</f>
        <v/>
      </c>
      <c r="H8599" s="4">
        <f>IF(D8599="REMOVE",B8599,"")</f>
        <v/>
      </c>
    </row>
    <row r="8600">
      <c r="A8600" s="3" t="n"/>
      <c r="B8600" s="4">
        <f>LOWER(TRIM(A8600))</f>
        <v/>
      </c>
      <c r="C8600" s="4">
        <f>IF(B8600="","",IFERROR(LOOKUP(2,1/(ISNUMBER(SEARCH('Bad Patterns'!$A$2:$A$116,B8600))),'Bad Patterns'!$A$2:$A$116),""))</f>
        <v/>
      </c>
      <c r="D8600" s="4">
        <f>IF(B8600="","",IF(C8600&lt;&gt;"","REMOVE","KEEP"))</f>
        <v/>
      </c>
      <c r="E8600" s="4">
        <f>IF(D8600&lt;&gt;"KEEP","",IF(RIGHT(B8600,10)="@gmail.com","Gmail",IF(OR(RIGHT(B8600,12)="@outlook.com",RIGHT(B8600,12)="@hotmail.com",RIGHT(B8600,9)="@live.com"),"Outlook","Domain")))</f>
        <v/>
      </c>
      <c r="F8600" s="4">
        <f>IF(B8600="","",IFERROR(RIGHT(B8600,LEN(B8600)-FIND("@",B8600)),""))</f>
        <v/>
      </c>
      <c r="G8600" s="4">
        <f>IF(D8600="KEEP",B8600,"")</f>
        <v/>
      </c>
      <c r="H8600" s="4">
        <f>IF(D8600="REMOVE",B8600,"")</f>
        <v/>
      </c>
    </row>
    <row r="8601">
      <c r="A8601" s="3" t="n"/>
      <c r="B8601" s="4">
        <f>LOWER(TRIM(A8601))</f>
        <v/>
      </c>
      <c r="C8601" s="4">
        <f>IF(B8601="","",IFERROR(LOOKUP(2,1/(ISNUMBER(SEARCH('Bad Patterns'!$A$2:$A$116,B8601))),'Bad Patterns'!$A$2:$A$116),""))</f>
        <v/>
      </c>
      <c r="D8601" s="4">
        <f>IF(B8601="","",IF(C8601&lt;&gt;"","REMOVE","KEEP"))</f>
        <v/>
      </c>
      <c r="E8601" s="4">
        <f>IF(D8601&lt;&gt;"KEEP","",IF(RIGHT(B8601,10)="@gmail.com","Gmail",IF(OR(RIGHT(B8601,12)="@outlook.com",RIGHT(B8601,12)="@hotmail.com",RIGHT(B8601,9)="@live.com"),"Outlook","Domain")))</f>
        <v/>
      </c>
      <c r="F8601" s="4">
        <f>IF(B8601="","",IFERROR(RIGHT(B8601,LEN(B8601)-FIND("@",B8601)),""))</f>
        <v/>
      </c>
      <c r="G8601" s="4">
        <f>IF(D8601="KEEP",B8601,"")</f>
        <v/>
      </c>
      <c r="H8601" s="4">
        <f>IF(D8601="REMOVE",B8601,"")</f>
        <v/>
      </c>
    </row>
    <row r="8602">
      <c r="A8602" s="3" t="n"/>
      <c r="B8602" s="4">
        <f>LOWER(TRIM(A8602))</f>
        <v/>
      </c>
      <c r="C8602" s="4">
        <f>IF(B8602="","",IFERROR(LOOKUP(2,1/(ISNUMBER(SEARCH('Bad Patterns'!$A$2:$A$116,B8602))),'Bad Patterns'!$A$2:$A$116),""))</f>
        <v/>
      </c>
      <c r="D8602" s="4">
        <f>IF(B8602="","",IF(C8602&lt;&gt;"","REMOVE","KEEP"))</f>
        <v/>
      </c>
      <c r="E8602" s="4">
        <f>IF(D8602&lt;&gt;"KEEP","",IF(RIGHT(B8602,10)="@gmail.com","Gmail",IF(OR(RIGHT(B8602,12)="@outlook.com",RIGHT(B8602,12)="@hotmail.com",RIGHT(B8602,9)="@live.com"),"Outlook","Domain")))</f>
        <v/>
      </c>
      <c r="F8602" s="4">
        <f>IF(B8602="","",IFERROR(RIGHT(B8602,LEN(B8602)-FIND("@",B8602)),""))</f>
        <v/>
      </c>
      <c r="G8602" s="4">
        <f>IF(D8602="KEEP",B8602,"")</f>
        <v/>
      </c>
      <c r="H8602" s="4">
        <f>IF(D8602="REMOVE",B8602,"")</f>
        <v/>
      </c>
    </row>
    <row r="8603">
      <c r="A8603" s="3" t="n"/>
      <c r="B8603" s="4">
        <f>LOWER(TRIM(A8603))</f>
        <v/>
      </c>
      <c r="C8603" s="4">
        <f>IF(B8603="","",IFERROR(LOOKUP(2,1/(ISNUMBER(SEARCH('Bad Patterns'!$A$2:$A$116,B8603))),'Bad Patterns'!$A$2:$A$116),""))</f>
        <v/>
      </c>
      <c r="D8603" s="4">
        <f>IF(B8603="","",IF(C8603&lt;&gt;"","REMOVE","KEEP"))</f>
        <v/>
      </c>
      <c r="E8603" s="4">
        <f>IF(D8603&lt;&gt;"KEEP","",IF(RIGHT(B8603,10)="@gmail.com","Gmail",IF(OR(RIGHT(B8603,12)="@outlook.com",RIGHT(B8603,12)="@hotmail.com",RIGHT(B8603,9)="@live.com"),"Outlook","Domain")))</f>
        <v/>
      </c>
      <c r="F8603" s="4">
        <f>IF(B8603="","",IFERROR(RIGHT(B8603,LEN(B8603)-FIND("@",B8603)),""))</f>
        <v/>
      </c>
      <c r="G8603" s="4">
        <f>IF(D8603="KEEP",B8603,"")</f>
        <v/>
      </c>
      <c r="H8603" s="4">
        <f>IF(D8603="REMOVE",B8603,"")</f>
        <v/>
      </c>
    </row>
    <row r="8604">
      <c r="A8604" s="3" t="n"/>
      <c r="B8604" s="4">
        <f>LOWER(TRIM(A8604))</f>
        <v/>
      </c>
      <c r="C8604" s="4">
        <f>IF(B8604="","",IFERROR(LOOKUP(2,1/(ISNUMBER(SEARCH('Bad Patterns'!$A$2:$A$116,B8604))),'Bad Patterns'!$A$2:$A$116),""))</f>
        <v/>
      </c>
      <c r="D8604" s="4">
        <f>IF(B8604="","",IF(C8604&lt;&gt;"","REMOVE","KEEP"))</f>
        <v/>
      </c>
      <c r="E8604" s="4">
        <f>IF(D8604&lt;&gt;"KEEP","",IF(RIGHT(B8604,10)="@gmail.com","Gmail",IF(OR(RIGHT(B8604,12)="@outlook.com",RIGHT(B8604,12)="@hotmail.com",RIGHT(B8604,9)="@live.com"),"Outlook","Domain")))</f>
        <v/>
      </c>
      <c r="F8604" s="4">
        <f>IF(B8604="","",IFERROR(RIGHT(B8604,LEN(B8604)-FIND("@",B8604)),""))</f>
        <v/>
      </c>
      <c r="G8604" s="4">
        <f>IF(D8604="KEEP",B8604,"")</f>
        <v/>
      </c>
      <c r="H8604" s="4">
        <f>IF(D8604="REMOVE",B8604,"")</f>
        <v/>
      </c>
    </row>
    <row r="8605">
      <c r="A8605" s="3" t="n"/>
      <c r="B8605" s="4">
        <f>LOWER(TRIM(A8605))</f>
        <v/>
      </c>
      <c r="C8605" s="4">
        <f>IF(B8605="","",IFERROR(LOOKUP(2,1/(ISNUMBER(SEARCH('Bad Patterns'!$A$2:$A$116,B8605))),'Bad Patterns'!$A$2:$A$116),""))</f>
        <v/>
      </c>
      <c r="D8605" s="4">
        <f>IF(B8605="","",IF(C8605&lt;&gt;"","REMOVE","KEEP"))</f>
        <v/>
      </c>
      <c r="E8605" s="4">
        <f>IF(D8605&lt;&gt;"KEEP","",IF(RIGHT(B8605,10)="@gmail.com","Gmail",IF(OR(RIGHT(B8605,12)="@outlook.com",RIGHT(B8605,12)="@hotmail.com",RIGHT(B8605,9)="@live.com"),"Outlook","Domain")))</f>
        <v/>
      </c>
      <c r="F8605" s="4">
        <f>IF(B8605="","",IFERROR(RIGHT(B8605,LEN(B8605)-FIND("@",B8605)),""))</f>
        <v/>
      </c>
      <c r="G8605" s="4">
        <f>IF(D8605="KEEP",B8605,"")</f>
        <v/>
      </c>
      <c r="H8605" s="4">
        <f>IF(D8605="REMOVE",B8605,"")</f>
        <v/>
      </c>
    </row>
    <row r="8606">
      <c r="A8606" s="3" t="n"/>
      <c r="B8606" s="4">
        <f>LOWER(TRIM(A8606))</f>
        <v/>
      </c>
      <c r="C8606" s="4">
        <f>IF(B8606="","",IFERROR(LOOKUP(2,1/(ISNUMBER(SEARCH('Bad Patterns'!$A$2:$A$116,B8606))),'Bad Patterns'!$A$2:$A$116),""))</f>
        <v/>
      </c>
      <c r="D8606" s="4">
        <f>IF(B8606="","",IF(C8606&lt;&gt;"","REMOVE","KEEP"))</f>
        <v/>
      </c>
      <c r="E8606" s="4">
        <f>IF(D8606&lt;&gt;"KEEP","",IF(RIGHT(B8606,10)="@gmail.com","Gmail",IF(OR(RIGHT(B8606,12)="@outlook.com",RIGHT(B8606,12)="@hotmail.com",RIGHT(B8606,9)="@live.com"),"Outlook","Domain")))</f>
        <v/>
      </c>
      <c r="F8606" s="4">
        <f>IF(B8606="","",IFERROR(RIGHT(B8606,LEN(B8606)-FIND("@",B8606)),""))</f>
        <v/>
      </c>
      <c r="G8606" s="4">
        <f>IF(D8606="KEEP",B8606,"")</f>
        <v/>
      </c>
      <c r="H8606" s="4">
        <f>IF(D8606="REMOVE",B8606,"")</f>
        <v/>
      </c>
    </row>
    <row r="8607">
      <c r="A8607" s="3" t="n"/>
      <c r="B8607" s="4">
        <f>LOWER(TRIM(A8607))</f>
        <v/>
      </c>
      <c r="C8607" s="4">
        <f>IF(B8607="","",IFERROR(LOOKUP(2,1/(ISNUMBER(SEARCH('Bad Patterns'!$A$2:$A$116,B8607))),'Bad Patterns'!$A$2:$A$116),""))</f>
        <v/>
      </c>
      <c r="D8607" s="4">
        <f>IF(B8607="","",IF(C8607&lt;&gt;"","REMOVE","KEEP"))</f>
        <v/>
      </c>
      <c r="E8607" s="4">
        <f>IF(D8607&lt;&gt;"KEEP","",IF(RIGHT(B8607,10)="@gmail.com","Gmail",IF(OR(RIGHT(B8607,12)="@outlook.com",RIGHT(B8607,12)="@hotmail.com",RIGHT(B8607,9)="@live.com"),"Outlook","Domain")))</f>
        <v/>
      </c>
      <c r="F8607" s="4">
        <f>IF(B8607="","",IFERROR(RIGHT(B8607,LEN(B8607)-FIND("@",B8607)),""))</f>
        <v/>
      </c>
      <c r="G8607" s="4">
        <f>IF(D8607="KEEP",B8607,"")</f>
        <v/>
      </c>
      <c r="H8607" s="4">
        <f>IF(D8607="REMOVE",B8607,"")</f>
        <v/>
      </c>
    </row>
    <row r="8608">
      <c r="A8608" s="3" t="n"/>
      <c r="B8608" s="4">
        <f>LOWER(TRIM(A8608))</f>
        <v/>
      </c>
      <c r="C8608" s="4">
        <f>IF(B8608="","",IFERROR(LOOKUP(2,1/(ISNUMBER(SEARCH('Bad Patterns'!$A$2:$A$116,B8608))),'Bad Patterns'!$A$2:$A$116),""))</f>
        <v/>
      </c>
      <c r="D8608" s="4">
        <f>IF(B8608="","",IF(C8608&lt;&gt;"","REMOVE","KEEP"))</f>
        <v/>
      </c>
      <c r="E8608" s="4">
        <f>IF(D8608&lt;&gt;"KEEP","",IF(RIGHT(B8608,10)="@gmail.com","Gmail",IF(OR(RIGHT(B8608,12)="@outlook.com",RIGHT(B8608,12)="@hotmail.com",RIGHT(B8608,9)="@live.com"),"Outlook","Domain")))</f>
        <v/>
      </c>
      <c r="F8608" s="4">
        <f>IF(B8608="","",IFERROR(RIGHT(B8608,LEN(B8608)-FIND("@",B8608)),""))</f>
        <v/>
      </c>
      <c r="G8608" s="4">
        <f>IF(D8608="KEEP",B8608,"")</f>
        <v/>
      </c>
      <c r="H8608" s="4">
        <f>IF(D8608="REMOVE",B8608,"")</f>
        <v/>
      </c>
    </row>
    <row r="8609">
      <c r="A8609" s="3" t="n"/>
      <c r="B8609" s="4">
        <f>LOWER(TRIM(A8609))</f>
        <v/>
      </c>
      <c r="C8609" s="4">
        <f>IF(B8609="","",IFERROR(LOOKUP(2,1/(ISNUMBER(SEARCH('Bad Patterns'!$A$2:$A$116,B8609))),'Bad Patterns'!$A$2:$A$116),""))</f>
        <v/>
      </c>
      <c r="D8609" s="4">
        <f>IF(B8609="","",IF(C8609&lt;&gt;"","REMOVE","KEEP"))</f>
        <v/>
      </c>
      <c r="E8609" s="4">
        <f>IF(D8609&lt;&gt;"KEEP","",IF(RIGHT(B8609,10)="@gmail.com","Gmail",IF(OR(RIGHT(B8609,12)="@outlook.com",RIGHT(B8609,12)="@hotmail.com",RIGHT(B8609,9)="@live.com"),"Outlook","Domain")))</f>
        <v/>
      </c>
      <c r="F8609" s="4">
        <f>IF(B8609="","",IFERROR(RIGHT(B8609,LEN(B8609)-FIND("@",B8609)),""))</f>
        <v/>
      </c>
      <c r="G8609" s="4">
        <f>IF(D8609="KEEP",B8609,"")</f>
        <v/>
      </c>
      <c r="H8609" s="4">
        <f>IF(D8609="REMOVE",B8609,"")</f>
        <v/>
      </c>
    </row>
    <row r="8610">
      <c r="A8610" s="3" t="n"/>
      <c r="B8610" s="4">
        <f>LOWER(TRIM(A8610))</f>
        <v/>
      </c>
      <c r="C8610" s="4">
        <f>IF(B8610="","",IFERROR(LOOKUP(2,1/(ISNUMBER(SEARCH('Bad Patterns'!$A$2:$A$116,B8610))),'Bad Patterns'!$A$2:$A$116),""))</f>
        <v/>
      </c>
      <c r="D8610" s="4">
        <f>IF(B8610="","",IF(C8610&lt;&gt;"","REMOVE","KEEP"))</f>
        <v/>
      </c>
      <c r="E8610" s="4">
        <f>IF(D8610&lt;&gt;"KEEP","",IF(RIGHT(B8610,10)="@gmail.com","Gmail",IF(OR(RIGHT(B8610,12)="@outlook.com",RIGHT(B8610,12)="@hotmail.com",RIGHT(B8610,9)="@live.com"),"Outlook","Domain")))</f>
        <v/>
      </c>
      <c r="F8610" s="4">
        <f>IF(B8610="","",IFERROR(RIGHT(B8610,LEN(B8610)-FIND("@",B8610)),""))</f>
        <v/>
      </c>
      <c r="G8610" s="4">
        <f>IF(D8610="KEEP",B8610,"")</f>
        <v/>
      </c>
      <c r="H8610" s="4">
        <f>IF(D8610="REMOVE",B8610,"")</f>
        <v/>
      </c>
    </row>
    <row r="8611">
      <c r="A8611" s="3" t="n"/>
      <c r="B8611" s="4">
        <f>LOWER(TRIM(A8611))</f>
        <v/>
      </c>
      <c r="C8611" s="4">
        <f>IF(B8611="","",IFERROR(LOOKUP(2,1/(ISNUMBER(SEARCH('Bad Patterns'!$A$2:$A$116,B8611))),'Bad Patterns'!$A$2:$A$116),""))</f>
        <v/>
      </c>
      <c r="D8611" s="4">
        <f>IF(B8611="","",IF(C8611&lt;&gt;"","REMOVE","KEEP"))</f>
        <v/>
      </c>
      <c r="E8611" s="4">
        <f>IF(D8611&lt;&gt;"KEEP","",IF(RIGHT(B8611,10)="@gmail.com","Gmail",IF(OR(RIGHT(B8611,12)="@outlook.com",RIGHT(B8611,12)="@hotmail.com",RIGHT(B8611,9)="@live.com"),"Outlook","Domain")))</f>
        <v/>
      </c>
      <c r="F8611" s="4">
        <f>IF(B8611="","",IFERROR(RIGHT(B8611,LEN(B8611)-FIND("@",B8611)),""))</f>
        <v/>
      </c>
      <c r="G8611" s="4">
        <f>IF(D8611="KEEP",B8611,"")</f>
        <v/>
      </c>
      <c r="H8611" s="4">
        <f>IF(D8611="REMOVE",B8611,"")</f>
        <v/>
      </c>
    </row>
    <row r="8612">
      <c r="A8612" s="3" t="n"/>
      <c r="B8612" s="4">
        <f>LOWER(TRIM(A8612))</f>
        <v/>
      </c>
      <c r="C8612" s="4">
        <f>IF(B8612="","",IFERROR(LOOKUP(2,1/(ISNUMBER(SEARCH('Bad Patterns'!$A$2:$A$116,B8612))),'Bad Patterns'!$A$2:$A$116),""))</f>
        <v/>
      </c>
      <c r="D8612" s="4">
        <f>IF(B8612="","",IF(C8612&lt;&gt;"","REMOVE","KEEP"))</f>
        <v/>
      </c>
      <c r="E8612" s="4">
        <f>IF(D8612&lt;&gt;"KEEP","",IF(RIGHT(B8612,10)="@gmail.com","Gmail",IF(OR(RIGHT(B8612,12)="@outlook.com",RIGHT(B8612,12)="@hotmail.com",RIGHT(B8612,9)="@live.com"),"Outlook","Domain")))</f>
        <v/>
      </c>
      <c r="F8612" s="4">
        <f>IF(B8612="","",IFERROR(RIGHT(B8612,LEN(B8612)-FIND("@",B8612)),""))</f>
        <v/>
      </c>
      <c r="G8612" s="4">
        <f>IF(D8612="KEEP",B8612,"")</f>
        <v/>
      </c>
      <c r="H8612" s="4">
        <f>IF(D8612="REMOVE",B8612,"")</f>
        <v/>
      </c>
    </row>
    <row r="8613">
      <c r="A8613" s="3" t="n"/>
      <c r="B8613" s="4">
        <f>LOWER(TRIM(A8613))</f>
        <v/>
      </c>
      <c r="C8613" s="4">
        <f>IF(B8613="","",IFERROR(LOOKUP(2,1/(ISNUMBER(SEARCH('Bad Patterns'!$A$2:$A$116,B8613))),'Bad Patterns'!$A$2:$A$116),""))</f>
        <v/>
      </c>
      <c r="D8613" s="4">
        <f>IF(B8613="","",IF(C8613&lt;&gt;"","REMOVE","KEEP"))</f>
        <v/>
      </c>
      <c r="E8613" s="4">
        <f>IF(D8613&lt;&gt;"KEEP","",IF(RIGHT(B8613,10)="@gmail.com","Gmail",IF(OR(RIGHT(B8613,12)="@outlook.com",RIGHT(B8613,12)="@hotmail.com",RIGHT(B8613,9)="@live.com"),"Outlook","Domain")))</f>
        <v/>
      </c>
      <c r="F8613" s="4">
        <f>IF(B8613="","",IFERROR(RIGHT(B8613,LEN(B8613)-FIND("@",B8613)),""))</f>
        <v/>
      </c>
      <c r="G8613" s="4">
        <f>IF(D8613="KEEP",B8613,"")</f>
        <v/>
      </c>
      <c r="H8613" s="4">
        <f>IF(D8613="REMOVE",B8613,"")</f>
        <v/>
      </c>
    </row>
    <row r="8614">
      <c r="A8614" s="3" t="n"/>
      <c r="B8614" s="4">
        <f>LOWER(TRIM(A8614))</f>
        <v/>
      </c>
      <c r="C8614" s="4">
        <f>IF(B8614="","",IFERROR(LOOKUP(2,1/(ISNUMBER(SEARCH('Bad Patterns'!$A$2:$A$116,B8614))),'Bad Patterns'!$A$2:$A$116),""))</f>
        <v/>
      </c>
      <c r="D8614" s="4">
        <f>IF(B8614="","",IF(C8614&lt;&gt;"","REMOVE","KEEP"))</f>
        <v/>
      </c>
      <c r="E8614" s="4">
        <f>IF(D8614&lt;&gt;"KEEP","",IF(RIGHT(B8614,10)="@gmail.com","Gmail",IF(OR(RIGHT(B8614,12)="@outlook.com",RIGHT(B8614,12)="@hotmail.com",RIGHT(B8614,9)="@live.com"),"Outlook","Domain")))</f>
        <v/>
      </c>
      <c r="F8614" s="4">
        <f>IF(B8614="","",IFERROR(RIGHT(B8614,LEN(B8614)-FIND("@",B8614)),""))</f>
        <v/>
      </c>
      <c r="G8614" s="4">
        <f>IF(D8614="KEEP",B8614,"")</f>
        <v/>
      </c>
      <c r="H8614" s="4">
        <f>IF(D8614="REMOVE",B8614,"")</f>
        <v/>
      </c>
    </row>
    <row r="8615">
      <c r="A8615" s="3" t="n"/>
      <c r="B8615" s="4">
        <f>LOWER(TRIM(A8615))</f>
        <v/>
      </c>
      <c r="C8615" s="4">
        <f>IF(B8615="","",IFERROR(LOOKUP(2,1/(ISNUMBER(SEARCH('Bad Patterns'!$A$2:$A$116,B8615))),'Bad Patterns'!$A$2:$A$116),""))</f>
        <v/>
      </c>
      <c r="D8615" s="4">
        <f>IF(B8615="","",IF(C8615&lt;&gt;"","REMOVE","KEEP"))</f>
        <v/>
      </c>
      <c r="E8615" s="4">
        <f>IF(D8615&lt;&gt;"KEEP","",IF(RIGHT(B8615,10)="@gmail.com","Gmail",IF(OR(RIGHT(B8615,12)="@outlook.com",RIGHT(B8615,12)="@hotmail.com",RIGHT(B8615,9)="@live.com"),"Outlook","Domain")))</f>
        <v/>
      </c>
      <c r="F8615" s="4">
        <f>IF(B8615="","",IFERROR(RIGHT(B8615,LEN(B8615)-FIND("@",B8615)),""))</f>
        <v/>
      </c>
      <c r="G8615" s="4">
        <f>IF(D8615="KEEP",B8615,"")</f>
        <v/>
      </c>
      <c r="H8615" s="4">
        <f>IF(D8615="REMOVE",B8615,"")</f>
        <v/>
      </c>
    </row>
    <row r="8616">
      <c r="A8616" s="3" t="n"/>
      <c r="B8616" s="4">
        <f>LOWER(TRIM(A8616))</f>
        <v/>
      </c>
      <c r="C8616" s="4">
        <f>IF(B8616="","",IFERROR(LOOKUP(2,1/(ISNUMBER(SEARCH('Bad Patterns'!$A$2:$A$116,B8616))),'Bad Patterns'!$A$2:$A$116),""))</f>
        <v/>
      </c>
      <c r="D8616" s="4">
        <f>IF(B8616="","",IF(C8616&lt;&gt;"","REMOVE","KEEP"))</f>
        <v/>
      </c>
      <c r="E8616" s="4">
        <f>IF(D8616&lt;&gt;"KEEP","",IF(RIGHT(B8616,10)="@gmail.com","Gmail",IF(OR(RIGHT(B8616,12)="@outlook.com",RIGHT(B8616,12)="@hotmail.com",RIGHT(B8616,9)="@live.com"),"Outlook","Domain")))</f>
        <v/>
      </c>
      <c r="F8616" s="4">
        <f>IF(B8616="","",IFERROR(RIGHT(B8616,LEN(B8616)-FIND("@",B8616)),""))</f>
        <v/>
      </c>
      <c r="G8616" s="4">
        <f>IF(D8616="KEEP",B8616,"")</f>
        <v/>
      </c>
      <c r="H8616" s="4">
        <f>IF(D8616="REMOVE",B8616,"")</f>
        <v/>
      </c>
    </row>
    <row r="8617">
      <c r="A8617" s="3" t="n"/>
      <c r="B8617" s="4">
        <f>LOWER(TRIM(A8617))</f>
        <v/>
      </c>
      <c r="C8617" s="4">
        <f>IF(B8617="","",IFERROR(LOOKUP(2,1/(ISNUMBER(SEARCH('Bad Patterns'!$A$2:$A$116,B8617))),'Bad Patterns'!$A$2:$A$116),""))</f>
        <v/>
      </c>
      <c r="D8617" s="4">
        <f>IF(B8617="","",IF(C8617&lt;&gt;"","REMOVE","KEEP"))</f>
        <v/>
      </c>
      <c r="E8617" s="4">
        <f>IF(D8617&lt;&gt;"KEEP","",IF(RIGHT(B8617,10)="@gmail.com","Gmail",IF(OR(RIGHT(B8617,12)="@outlook.com",RIGHT(B8617,12)="@hotmail.com",RIGHT(B8617,9)="@live.com"),"Outlook","Domain")))</f>
        <v/>
      </c>
      <c r="F8617" s="4">
        <f>IF(B8617="","",IFERROR(RIGHT(B8617,LEN(B8617)-FIND("@",B8617)),""))</f>
        <v/>
      </c>
      <c r="G8617" s="4">
        <f>IF(D8617="KEEP",B8617,"")</f>
        <v/>
      </c>
      <c r="H8617" s="4">
        <f>IF(D8617="REMOVE",B8617,"")</f>
        <v/>
      </c>
    </row>
    <row r="8618">
      <c r="A8618" s="3" t="n"/>
      <c r="B8618" s="4">
        <f>LOWER(TRIM(A8618))</f>
        <v/>
      </c>
      <c r="C8618" s="4">
        <f>IF(B8618="","",IFERROR(LOOKUP(2,1/(ISNUMBER(SEARCH('Bad Patterns'!$A$2:$A$116,B8618))),'Bad Patterns'!$A$2:$A$116),""))</f>
        <v/>
      </c>
      <c r="D8618" s="4">
        <f>IF(B8618="","",IF(C8618&lt;&gt;"","REMOVE","KEEP"))</f>
        <v/>
      </c>
      <c r="E8618" s="4">
        <f>IF(D8618&lt;&gt;"KEEP","",IF(RIGHT(B8618,10)="@gmail.com","Gmail",IF(OR(RIGHT(B8618,12)="@outlook.com",RIGHT(B8618,12)="@hotmail.com",RIGHT(B8618,9)="@live.com"),"Outlook","Domain")))</f>
        <v/>
      </c>
      <c r="F8618" s="4">
        <f>IF(B8618="","",IFERROR(RIGHT(B8618,LEN(B8618)-FIND("@",B8618)),""))</f>
        <v/>
      </c>
      <c r="G8618" s="4">
        <f>IF(D8618="KEEP",B8618,"")</f>
        <v/>
      </c>
      <c r="H8618" s="4">
        <f>IF(D8618="REMOVE",B8618,"")</f>
        <v/>
      </c>
    </row>
    <row r="8619">
      <c r="A8619" s="3" t="n"/>
      <c r="B8619" s="4">
        <f>LOWER(TRIM(A8619))</f>
        <v/>
      </c>
      <c r="C8619" s="4">
        <f>IF(B8619="","",IFERROR(LOOKUP(2,1/(ISNUMBER(SEARCH('Bad Patterns'!$A$2:$A$116,B8619))),'Bad Patterns'!$A$2:$A$116),""))</f>
        <v/>
      </c>
      <c r="D8619" s="4">
        <f>IF(B8619="","",IF(C8619&lt;&gt;"","REMOVE","KEEP"))</f>
        <v/>
      </c>
      <c r="E8619" s="4">
        <f>IF(D8619&lt;&gt;"KEEP","",IF(RIGHT(B8619,10)="@gmail.com","Gmail",IF(OR(RIGHT(B8619,12)="@outlook.com",RIGHT(B8619,12)="@hotmail.com",RIGHT(B8619,9)="@live.com"),"Outlook","Domain")))</f>
        <v/>
      </c>
      <c r="F8619" s="4">
        <f>IF(B8619="","",IFERROR(RIGHT(B8619,LEN(B8619)-FIND("@",B8619)),""))</f>
        <v/>
      </c>
      <c r="G8619" s="4">
        <f>IF(D8619="KEEP",B8619,"")</f>
        <v/>
      </c>
      <c r="H8619" s="4">
        <f>IF(D8619="REMOVE",B8619,"")</f>
        <v/>
      </c>
    </row>
    <row r="8620">
      <c r="A8620" s="3" t="n"/>
      <c r="B8620" s="4">
        <f>LOWER(TRIM(A8620))</f>
        <v/>
      </c>
      <c r="C8620" s="4">
        <f>IF(B8620="","",IFERROR(LOOKUP(2,1/(ISNUMBER(SEARCH('Bad Patterns'!$A$2:$A$116,B8620))),'Bad Patterns'!$A$2:$A$116),""))</f>
        <v/>
      </c>
      <c r="D8620" s="4">
        <f>IF(B8620="","",IF(C8620&lt;&gt;"","REMOVE","KEEP"))</f>
        <v/>
      </c>
      <c r="E8620" s="4">
        <f>IF(D8620&lt;&gt;"KEEP","",IF(RIGHT(B8620,10)="@gmail.com","Gmail",IF(OR(RIGHT(B8620,12)="@outlook.com",RIGHT(B8620,12)="@hotmail.com",RIGHT(B8620,9)="@live.com"),"Outlook","Domain")))</f>
        <v/>
      </c>
      <c r="F8620" s="4">
        <f>IF(B8620="","",IFERROR(RIGHT(B8620,LEN(B8620)-FIND("@",B8620)),""))</f>
        <v/>
      </c>
      <c r="G8620" s="4">
        <f>IF(D8620="KEEP",B8620,"")</f>
        <v/>
      </c>
      <c r="H8620" s="4">
        <f>IF(D8620="REMOVE",B8620,"")</f>
        <v/>
      </c>
    </row>
    <row r="8621">
      <c r="A8621" s="3" t="n"/>
      <c r="B8621" s="4">
        <f>LOWER(TRIM(A8621))</f>
        <v/>
      </c>
      <c r="C8621" s="4">
        <f>IF(B8621="","",IFERROR(LOOKUP(2,1/(ISNUMBER(SEARCH('Bad Patterns'!$A$2:$A$116,B8621))),'Bad Patterns'!$A$2:$A$116),""))</f>
        <v/>
      </c>
      <c r="D8621" s="4">
        <f>IF(B8621="","",IF(C8621&lt;&gt;"","REMOVE","KEEP"))</f>
        <v/>
      </c>
      <c r="E8621" s="4">
        <f>IF(D8621&lt;&gt;"KEEP","",IF(RIGHT(B8621,10)="@gmail.com","Gmail",IF(OR(RIGHT(B8621,12)="@outlook.com",RIGHT(B8621,12)="@hotmail.com",RIGHT(B8621,9)="@live.com"),"Outlook","Domain")))</f>
        <v/>
      </c>
      <c r="F8621" s="4">
        <f>IF(B8621="","",IFERROR(RIGHT(B8621,LEN(B8621)-FIND("@",B8621)),""))</f>
        <v/>
      </c>
      <c r="G8621" s="4">
        <f>IF(D8621="KEEP",B8621,"")</f>
        <v/>
      </c>
      <c r="H8621" s="4">
        <f>IF(D8621="REMOVE",B8621,"")</f>
        <v/>
      </c>
    </row>
    <row r="8622">
      <c r="A8622" s="3" t="n"/>
      <c r="B8622" s="4">
        <f>LOWER(TRIM(A8622))</f>
        <v/>
      </c>
      <c r="C8622" s="4">
        <f>IF(B8622="","",IFERROR(LOOKUP(2,1/(ISNUMBER(SEARCH('Bad Patterns'!$A$2:$A$116,B8622))),'Bad Patterns'!$A$2:$A$116),""))</f>
        <v/>
      </c>
      <c r="D8622" s="4">
        <f>IF(B8622="","",IF(C8622&lt;&gt;"","REMOVE","KEEP"))</f>
        <v/>
      </c>
      <c r="E8622" s="4">
        <f>IF(D8622&lt;&gt;"KEEP","",IF(RIGHT(B8622,10)="@gmail.com","Gmail",IF(OR(RIGHT(B8622,12)="@outlook.com",RIGHT(B8622,12)="@hotmail.com",RIGHT(B8622,9)="@live.com"),"Outlook","Domain")))</f>
        <v/>
      </c>
      <c r="F8622" s="4">
        <f>IF(B8622="","",IFERROR(RIGHT(B8622,LEN(B8622)-FIND("@",B8622)),""))</f>
        <v/>
      </c>
      <c r="G8622" s="4">
        <f>IF(D8622="KEEP",B8622,"")</f>
        <v/>
      </c>
      <c r="H8622" s="4">
        <f>IF(D8622="REMOVE",B8622,"")</f>
        <v/>
      </c>
    </row>
    <row r="8623">
      <c r="A8623" s="3" t="n"/>
      <c r="B8623" s="4">
        <f>LOWER(TRIM(A8623))</f>
        <v/>
      </c>
      <c r="C8623" s="4">
        <f>IF(B8623="","",IFERROR(LOOKUP(2,1/(ISNUMBER(SEARCH('Bad Patterns'!$A$2:$A$116,B8623))),'Bad Patterns'!$A$2:$A$116),""))</f>
        <v/>
      </c>
      <c r="D8623" s="4">
        <f>IF(B8623="","",IF(C8623&lt;&gt;"","REMOVE","KEEP"))</f>
        <v/>
      </c>
      <c r="E8623" s="4">
        <f>IF(D8623&lt;&gt;"KEEP","",IF(RIGHT(B8623,10)="@gmail.com","Gmail",IF(OR(RIGHT(B8623,12)="@outlook.com",RIGHT(B8623,12)="@hotmail.com",RIGHT(B8623,9)="@live.com"),"Outlook","Domain")))</f>
        <v/>
      </c>
      <c r="F8623" s="4">
        <f>IF(B8623="","",IFERROR(RIGHT(B8623,LEN(B8623)-FIND("@",B8623)),""))</f>
        <v/>
      </c>
      <c r="G8623" s="4">
        <f>IF(D8623="KEEP",B8623,"")</f>
        <v/>
      </c>
      <c r="H8623" s="4">
        <f>IF(D8623="REMOVE",B8623,"")</f>
        <v/>
      </c>
    </row>
    <row r="8624">
      <c r="A8624" s="3" t="n"/>
      <c r="B8624" s="4">
        <f>LOWER(TRIM(A8624))</f>
        <v/>
      </c>
      <c r="C8624" s="4">
        <f>IF(B8624="","",IFERROR(LOOKUP(2,1/(ISNUMBER(SEARCH('Bad Patterns'!$A$2:$A$116,B8624))),'Bad Patterns'!$A$2:$A$116),""))</f>
        <v/>
      </c>
      <c r="D8624" s="4">
        <f>IF(B8624="","",IF(C8624&lt;&gt;"","REMOVE","KEEP"))</f>
        <v/>
      </c>
      <c r="E8624" s="4">
        <f>IF(D8624&lt;&gt;"KEEP","",IF(RIGHT(B8624,10)="@gmail.com","Gmail",IF(OR(RIGHT(B8624,12)="@outlook.com",RIGHT(B8624,12)="@hotmail.com",RIGHT(B8624,9)="@live.com"),"Outlook","Domain")))</f>
        <v/>
      </c>
      <c r="F8624" s="4">
        <f>IF(B8624="","",IFERROR(RIGHT(B8624,LEN(B8624)-FIND("@",B8624)),""))</f>
        <v/>
      </c>
      <c r="G8624" s="4">
        <f>IF(D8624="KEEP",B8624,"")</f>
        <v/>
      </c>
      <c r="H8624" s="4">
        <f>IF(D8624="REMOVE",B8624,"")</f>
        <v/>
      </c>
    </row>
    <row r="8625">
      <c r="A8625" s="3" t="n"/>
      <c r="B8625" s="4">
        <f>LOWER(TRIM(A8625))</f>
        <v/>
      </c>
      <c r="C8625" s="4">
        <f>IF(B8625="","",IFERROR(LOOKUP(2,1/(ISNUMBER(SEARCH('Bad Patterns'!$A$2:$A$116,B8625))),'Bad Patterns'!$A$2:$A$116),""))</f>
        <v/>
      </c>
      <c r="D8625" s="4">
        <f>IF(B8625="","",IF(C8625&lt;&gt;"","REMOVE","KEEP"))</f>
        <v/>
      </c>
      <c r="E8625" s="4">
        <f>IF(D8625&lt;&gt;"KEEP","",IF(RIGHT(B8625,10)="@gmail.com","Gmail",IF(OR(RIGHT(B8625,12)="@outlook.com",RIGHT(B8625,12)="@hotmail.com",RIGHT(B8625,9)="@live.com"),"Outlook","Domain")))</f>
        <v/>
      </c>
      <c r="F8625" s="4">
        <f>IF(B8625="","",IFERROR(RIGHT(B8625,LEN(B8625)-FIND("@",B8625)),""))</f>
        <v/>
      </c>
      <c r="G8625" s="4">
        <f>IF(D8625="KEEP",B8625,"")</f>
        <v/>
      </c>
      <c r="H8625" s="4">
        <f>IF(D8625="REMOVE",B8625,"")</f>
        <v/>
      </c>
    </row>
    <row r="8626">
      <c r="A8626" s="3" t="n"/>
      <c r="B8626" s="4">
        <f>LOWER(TRIM(A8626))</f>
        <v/>
      </c>
      <c r="C8626" s="4">
        <f>IF(B8626="","",IFERROR(LOOKUP(2,1/(ISNUMBER(SEARCH('Bad Patterns'!$A$2:$A$116,B8626))),'Bad Patterns'!$A$2:$A$116),""))</f>
        <v/>
      </c>
      <c r="D8626" s="4">
        <f>IF(B8626="","",IF(C8626&lt;&gt;"","REMOVE","KEEP"))</f>
        <v/>
      </c>
      <c r="E8626" s="4">
        <f>IF(D8626&lt;&gt;"KEEP","",IF(RIGHT(B8626,10)="@gmail.com","Gmail",IF(OR(RIGHT(B8626,12)="@outlook.com",RIGHT(B8626,12)="@hotmail.com",RIGHT(B8626,9)="@live.com"),"Outlook","Domain")))</f>
        <v/>
      </c>
      <c r="F8626" s="4">
        <f>IF(B8626="","",IFERROR(RIGHT(B8626,LEN(B8626)-FIND("@",B8626)),""))</f>
        <v/>
      </c>
      <c r="G8626" s="4">
        <f>IF(D8626="KEEP",B8626,"")</f>
        <v/>
      </c>
      <c r="H8626" s="4">
        <f>IF(D8626="REMOVE",B8626,"")</f>
        <v/>
      </c>
    </row>
    <row r="8627">
      <c r="A8627" s="3" t="n"/>
      <c r="B8627" s="4">
        <f>LOWER(TRIM(A8627))</f>
        <v/>
      </c>
      <c r="C8627" s="4">
        <f>IF(B8627="","",IFERROR(LOOKUP(2,1/(ISNUMBER(SEARCH('Bad Patterns'!$A$2:$A$116,B8627))),'Bad Patterns'!$A$2:$A$116),""))</f>
        <v/>
      </c>
      <c r="D8627" s="4">
        <f>IF(B8627="","",IF(C8627&lt;&gt;"","REMOVE","KEEP"))</f>
        <v/>
      </c>
      <c r="E8627" s="4">
        <f>IF(D8627&lt;&gt;"KEEP","",IF(RIGHT(B8627,10)="@gmail.com","Gmail",IF(OR(RIGHT(B8627,12)="@outlook.com",RIGHT(B8627,12)="@hotmail.com",RIGHT(B8627,9)="@live.com"),"Outlook","Domain")))</f>
        <v/>
      </c>
      <c r="F8627" s="4">
        <f>IF(B8627="","",IFERROR(RIGHT(B8627,LEN(B8627)-FIND("@",B8627)),""))</f>
        <v/>
      </c>
      <c r="G8627" s="4">
        <f>IF(D8627="KEEP",B8627,"")</f>
        <v/>
      </c>
      <c r="H8627" s="4">
        <f>IF(D8627="REMOVE",B8627,"")</f>
        <v/>
      </c>
    </row>
    <row r="8628">
      <c r="A8628" s="3" t="n"/>
      <c r="B8628" s="4">
        <f>LOWER(TRIM(A8628))</f>
        <v/>
      </c>
      <c r="C8628" s="4">
        <f>IF(B8628="","",IFERROR(LOOKUP(2,1/(ISNUMBER(SEARCH('Bad Patterns'!$A$2:$A$116,B8628))),'Bad Patterns'!$A$2:$A$116),""))</f>
        <v/>
      </c>
      <c r="D8628" s="4">
        <f>IF(B8628="","",IF(C8628&lt;&gt;"","REMOVE","KEEP"))</f>
        <v/>
      </c>
      <c r="E8628" s="4">
        <f>IF(D8628&lt;&gt;"KEEP","",IF(RIGHT(B8628,10)="@gmail.com","Gmail",IF(OR(RIGHT(B8628,12)="@outlook.com",RIGHT(B8628,12)="@hotmail.com",RIGHT(B8628,9)="@live.com"),"Outlook","Domain")))</f>
        <v/>
      </c>
      <c r="F8628" s="4">
        <f>IF(B8628="","",IFERROR(RIGHT(B8628,LEN(B8628)-FIND("@",B8628)),""))</f>
        <v/>
      </c>
      <c r="G8628" s="4">
        <f>IF(D8628="KEEP",B8628,"")</f>
        <v/>
      </c>
      <c r="H8628" s="4">
        <f>IF(D8628="REMOVE",B8628,"")</f>
        <v/>
      </c>
    </row>
    <row r="8629">
      <c r="A8629" s="3" t="n"/>
      <c r="B8629" s="4">
        <f>LOWER(TRIM(A8629))</f>
        <v/>
      </c>
      <c r="C8629" s="4">
        <f>IF(B8629="","",IFERROR(LOOKUP(2,1/(ISNUMBER(SEARCH('Bad Patterns'!$A$2:$A$116,B8629))),'Bad Patterns'!$A$2:$A$116),""))</f>
        <v/>
      </c>
      <c r="D8629" s="4">
        <f>IF(B8629="","",IF(C8629&lt;&gt;"","REMOVE","KEEP"))</f>
        <v/>
      </c>
      <c r="E8629" s="4">
        <f>IF(D8629&lt;&gt;"KEEP","",IF(RIGHT(B8629,10)="@gmail.com","Gmail",IF(OR(RIGHT(B8629,12)="@outlook.com",RIGHT(B8629,12)="@hotmail.com",RIGHT(B8629,9)="@live.com"),"Outlook","Domain")))</f>
        <v/>
      </c>
      <c r="F8629" s="4">
        <f>IF(B8629="","",IFERROR(RIGHT(B8629,LEN(B8629)-FIND("@",B8629)),""))</f>
        <v/>
      </c>
      <c r="G8629" s="4">
        <f>IF(D8629="KEEP",B8629,"")</f>
        <v/>
      </c>
      <c r="H8629" s="4">
        <f>IF(D8629="REMOVE",B8629,"")</f>
        <v/>
      </c>
    </row>
    <row r="8630">
      <c r="A8630" s="3" t="n"/>
      <c r="B8630" s="4">
        <f>LOWER(TRIM(A8630))</f>
        <v/>
      </c>
      <c r="C8630" s="4">
        <f>IF(B8630="","",IFERROR(LOOKUP(2,1/(ISNUMBER(SEARCH('Bad Patterns'!$A$2:$A$116,B8630))),'Bad Patterns'!$A$2:$A$116),""))</f>
        <v/>
      </c>
      <c r="D8630" s="4">
        <f>IF(B8630="","",IF(C8630&lt;&gt;"","REMOVE","KEEP"))</f>
        <v/>
      </c>
      <c r="E8630" s="4">
        <f>IF(D8630&lt;&gt;"KEEP","",IF(RIGHT(B8630,10)="@gmail.com","Gmail",IF(OR(RIGHT(B8630,12)="@outlook.com",RIGHT(B8630,12)="@hotmail.com",RIGHT(B8630,9)="@live.com"),"Outlook","Domain")))</f>
        <v/>
      </c>
      <c r="F8630" s="4">
        <f>IF(B8630="","",IFERROR(RIGHT(B8630,LEN(B8630)-FIND("@",B8630)),""))</f>
        <v/>
      </c>
      <c r="G8630" s="4">
        <f>IF(D8630="KEEP",B8630,"")</f>
        <v/>
      </c>
      <c r="H8630" s="4">
        <f>IF(D8630="REMOVE",B8630,"")</f>
        <v/>
      </c>
    </row>
    <row r="8631">
      <c r="A8631" s="3" t="n"/>
      <c r="B8631" s="4">
        <f>LOWER(TRIM(A8631))</f>
        <v/>
      </c>
      <c r="C8631" s="4">
        <f>IF(B8631="","",IFERROR(LOOKUP(2,1/(ISNUMBER(SEARCH('Bad Patterns'!$A$2:$A$116,B8631))),'Bad Patterns'!$A$2:$A$116),""))</f>
        <v/>
      </c>
      <c r="D8631" s="4">
        <f>IF(B8631="","",IF(C8631&lt;&gt;"","REMOVE","KEEP"))</f>
        <v/>
      </c>
      <c r="E8631" s="4">
        <f>IF(D8631&lt;&gt;"KEEP","",IF(RIGHT(B8631,10)="@gmail.com","Gmail",IF(OR(RIGHT(B8631,12)="@outlook.com",RIGHT(B8631,12)="@hotmail.com",RIGHT(B8631,9)="@live.com"),"Outlook","Domain")))</f>
        <v/>
      </c>
      <c r="F8631" s="4">
        <f>IF(B8631="","",IFERROR(RIGHT(B8631,LEN(B8631)-FIND("@",B8631)),""))</f>
        <v/>
      </c>
      <c r="G8631" s="4">
        <f>IF(D8631="KEEP",B8631,"")</f>
        <v/>
      </c>
      <c r="H8631" s="4">
        <f>IF(D8631="REMOVE",B8631,"")</f>
        <v/>
      </c>
    </row>
    <row r="8632">
      <c r="A8632" s="3" t="n"/>
      <c r="B8632" s="4">
        <f>LOWER(TRIM(A8632))</f>
        <v/>
      </c>
      <c r="C8632" s="4">
        <f>IF(B8632="","",IFERROR(LOOKUP(2,1/(ISNUMBER(SEARCH('Bad Patterns'!$A$2:$A$116,B8632))),'Bad Patterns'!$A$2:$A$116),""))</f>
        <v/>
      </c>
      <c r="D8632" s="4">
        <f>IF(B8632="","",IF(C8632&lt;&gt;"","REMOVE","KEEP"))</f>
        <v/>
      </c>
      <c r="E8632" s="4">
        <f>IF(D8632&lt;&gt;"KEEP","",IF(RIGHT(B8632,10)="@gmail.com","Gmail",IF(OR(RIGHT(B8632,12)="@outlook.com",RIGHT(B8632,12)="@hotmail.com",RIGHT(B8632,9)="@live.com"),"Outlook","Domain")))</f>
        <v/>
      </c>
      <c r="F8632" s="4">
        <f>IF(B8632="","",IFERROR(RIGHT(B8632,LEN(B8632)-FIND("@",B8632)),""))</f>
        <v/>
      </c>
      <c r="G8632" s="4">
        <f>IF(D8632="KEEP",B8632,"")</f>
        <v/>
      </c>
      <c r="H8632" s="4">
        <f>IF(D8632="REMOVE",B8632,"")</f>
        <v/>
      </c>
    </row>
    <row r="8633">
      <c r="A8633" s="3" t="n"/>
      <c r="B8633" s="4">
        <f>LOWER(TRIM(A8633))</f>
        <v/>
      </c>
      <c r="C8633" s="4">
        <f>IF(B8633="","",IFERROR(LOOKUP(2,1/(ISNUMBER(SEARCH('Bad Patterns'!$A$2:$A$116,B8633))),'Bad Patterns'!$A$2:$A$116),""))</f>
        <v/>
      </c>
      <c r="D8633" s="4">
        <f>IF(B8633="","",IF(C8633&lt;&gt;"","REMOVE","KEEP"))</f>
        <v/>
      </c>
      <c r="E8633" s="4">
        <f>IF(D8633&lt;&gt;"KEEP","",IF(RIGHT(B8633,10)="@gmail.com","Gmail",IF(OR(RIGHT(B8633,12)="@outlook.com",RIGHT(B8633,12)="@hotmail.com",RIGHT(B8633,9)="@live.com"),"Outlook","Domain")))</f>
        <v/>
      </c>
      <c r="F8633" s="4">
        <f>IF(B8633="","",IFERROR(RIGHT(B8633,LEN(B8633)-FIND("@",B8633)),""))</f>
        <v/>
      </c>
      <c r="G8633" s="4">
        <f>IF(D8633="KEEP",B8633,"")</f>
        <v/>
      </c>
      <c r="H8633" s="4">
        <f>IF(D8633="REMOVE",B8633,"")</f>
        <v/>
      </c>
    </row>
    <row r="8634">
      <c r="A8634" s="3" t="n"/>
      <c r="B8634" s="4">
        <f>LOWER(TRIM(A8634))</f>
        <v/>
      </c>
      <c r="C8634" s="4">
        <f>IF(B8634="","",IFERROR(LOOKUP(2,1/(ISNUMBER(SEARCH('Bad Patterns'!$A$2:$A$116,B8634))),'Bad Patterns'!$A$2:$A$116),""))</f>
        <v/>
      </c>
      <c r="D8634" s="4">
        <f>IF(B8634="","",IF(C8634&lt;&gt;"","REMOVE","KEEP"))</f>
        <v/>
      </c>
      <c r="E8634" s="4">
        <f>IF(D8634&lt;&gt;"KEEP","",IF(RIGHT(B8634,10)="@gmail.com","Gmail",IF(OR(RIGHT(B8634,12)="@outlook.com",RIGHT(B8634,12)="@hotmail.com",RIGHT(B8634,9)="@live.com"),"Outlook","Domain")))</f>
        <v/>
      </c>
      <c r="F8634" s="4">
        <f>IF(B8634="","",IFERROR(RIGHT(B8634,LEN(B8634)-FIND("@",B8634)),""))</f>
        <v/>
      </c>
      <c r="G8634" s="4">
        <f>IF(D8634="KEEP",B8634,"")</f>
        <v/>
      </c>
      <c r="H8634" s="4">
        <f>IF(D8634="REMOVE",B8634,"")</f>
        <v/>
      </c>
    </row>
    <row r="8635">
      <c r="A8635" s="3" t="n"/>
      <c r="B8635" s="4">
        <f>LOWER(TRIM(A8635))</f>
        <v/>
      </c>
      <c r="C8635" s="4">
        <f>IF(B8635="","",IFERROR(LOOKUP(2,1/(ISNUMBER(SEARCH('Bad Patterns'!$A$2:$A$116,B8635))),'Bad Patterns'!$A$2:$A$116),""))</f>
        <v/>
      </c>
      <c r="D8635" s="4">
        <f>IF(B8635="","",IF(C8635&lt;&gt;"","REMOVE","KEEP"))</f>
        <v/>
      </c>
      <c r="E8635" s="4">
        <f>IF(D8635&lt;&gt;"KEEP","",IF(RIGHT(B8635,10)="@gmail.com","Gmail",IF(OR(RIGHT(B8635,12)="@outlook.com",RIGHT(B8635,12)="@hotmail.com",RIGHT(B8635,9)="@live.com"),"Outlook","Domain")))</f>
        <v/>
      </c>
      <c r="F8635" s="4">
        <f>IF(B8635="","",IFERROR(RIGHT(B8635,LEN(B8635)-FIND("@",B8635)),""))</f>
        <v/>
      </c>
      <c r="G8635" s="4">
        <f>IF(D8635="KEEP",B8635,"")</f>
        <v/>
      </c>
      <c r="H8635" s="4">
        <f>IF(D8635="REMOVE",B8635,"")</f>
        <v/>
      </c>
    </row>
    <row r="8636">
      <c r="A8636" s="3" t="n"/>
      <c r="B8636" s="4">
        <f>LOWER(TRIM(A8636))</f>
        <v/>
      </c>
      <c r="C8636" s="4">
        <f>IF(B8636="","",IFERROR(LOOKUP(2,1/(ISNUMBER(SEARCH('Bad Patterns'!$A$2:$A$116,B8636))),'Bad Patterns'!$A$2:$A$116),""))</f>
        <v/>
      </c>
      <c r="D8636" s="4">
        <f>IF(B8636="","",IF(C8636&lt;&gt;"","REMOVE","KEEP"))</f>
        <v/>
      </c>
      <c r="E8636" s="4">
        <f>IF(D8636&lt;&gt;"KEEP","",IF(RIGHT(B8636,10)="@gmail.com","Gmail",IF(OR(RIGHT(B8636,12)="@outlook.com",RIGHT(B8636,12)="@hotmail.com",RIGHT(B8636,9)="@live.com"),"Outlook","Domain")))</f>
        <v/>
      </c>
      <c r="F8636" s="4">
        <f>IF(B8636="","",IFERROR(RIGHT(B8636,LEN(B8636)-FIND("@",B8636)),""))</f>
        <v/>
      </c>
      <c r="G8636" s="4">
        <f>IF(D8636="KEEP",B8636,"")</f>
        <v/>
      </c>
      <c r="H8636" s="4">
        <f>IF(D8636="REMOVE",B8636,"")</f>
        <v/>
      </c>
    </row>
    <row r="8637">
      <c r="A8637" s="3" t="n"/>
      <c r="B8637" s="4">
        <f>LOWER(TRIM(A8637))</f>
        <v/>
      </c>
      <c r="C8637" s="4">
        <f>IF(B8637="","",IFERROR(LOOKUP(2,1/(ISNUMBER(SEARCH('Bad Patterns'!$A$2:$A$116,B8637))),'Bad Patterns'!$A$2:$A$116),""))</f>
        <v/>
      </c>
      <c r="D8637" s="4">
        <f>IF(B8637="","",IF(C8637&lt;&gt;"","REMOVE","KEEP"))</f>
        <v/>
      </c>
      <c r="E8637" s="4">
        <f>IF(D8637&lt;&gt;"KEEP","",IF(RIGHT(B8637,10)="@gmail.com","Gmail",IF(OR(RIGHT(B8637,12)="@outlook.com",RIGHT(B8637,12)="@hotmail.com",RIGHT(B8637,9)="@live.com"),"Outlook","Domain")))</f>
        <v/>
      </c>
      <c r="F8637" s="4">
        <f>IF(B8637="","",IFERROR(RIGHT(B8637,LEN(B8637)-FIND("@",B8637)),""))</f>
        <v/>
      </c>
      <c r="G8637" s="4">
        <f>IF(D8637="KEEP",B8637,"")</f>
        <v/>
      </c>
      <c r="H8637" s="4">
        <f>IF(D8637="REMOVE",B8637,"")</f>
        <v/>
      </c>
    </row>
    <row r="8638">
      <c r="A8638" s="3" t="n"/>
      <c r="B8638" s="4">
        <f>LOWER(TRIM(A8638))</f>
        <v/>
      </c>
      <c r="C8638" s="4">
        <f>IF(B8638="","",IFERROR(LOOKUP(2,1/(ISNUMBER(SEARCH('Bad Patterns'!$A$2:$A$116,B8638))),'Bad Patterns'!$A$2:$A$116),""))</f>
        <v/>
      </c>
      <c r="D8638" s="4">
        <f>IF(B8638="","",IF(C8638&lt;&gt;"","REMOVE","KEEP"))</f>
        <v/>
      </c>
      <c r="E8638" s="4">
        <f>IF(D8638&lt;&gt;"KEEP","",IF(RIGHT(B8638,10)="@gmail.com","Gmail",IF(OR(RIGHT(B8638,12)="@outlook.com",RIGHT(B8638,12)="@hotmail.com",RIGHT(B8638,9)="@live.com"),"Outlook","Domain")))</f>
        <v/>
      </c>
      <c r="F8638" s="4">
        <f>IF(B8638="","",IFERROR(RIGHT(B8638,LEN(B8638)-FIND("@",B8638)),""))</f>
        <v/>
      </c>
      <c r="G8638" s="4">
        <f>IF(D8638="KEEP",B8638,"")</f>
        <v/>
      </c>
      <c r="H8638" s="4">
        <f>IF(D8638="REMOVE",B8638,"")</f>
        <v/>
      </c>
    </row>
    <row r="8639">
      <c r="A8639" s="3" t="n"/>
      <c r="B8639" s="4">
        <f>LOWER(TRIM(A8639))</f>
        <v/>
      </c>
      <c r="C8639" s="4">
        <f>IF(B8639="","",IFERROR(LOOKUP(2,1/(ISNUMBER(SEARCH('Bad Patterns'!$A$2:$A$116,B8639))),'Bad Patterns'!$A$2:$A$116),""))</f>
        <v/>
      </c>
      <c r="D8639" s="4">
        <f>IF(B8639="","",IF(C8639&lt;&gt;"","REMOVE","KEEP"))</f>
        <v/>
      </c>
      <c r="E8639" s="4">
        <f>IF(D8639&lt;&gt;"KEEP","",IF(RIGHT(B8639,10)="@gmail.com","Gmail",IF(OR(RIGHT(B8639,12)="@outlook.com",RIGHT(B8639,12)="@hotmail.com",RIGHT(B8639,9)="@live.com"),"Outlook","Domain")))</f>
        <v/>
      </c>
      <c r="F8639" s="4">
        <f>IF(B8639="","",IFERROR(RIGHT(B8639,LEN(B8639)-FIND("@",B8639)),""))</f>
        <v/>
      </c>
      <c r="G8639" s="4">
        <f>IF(D8639="KEEP",B8639,"")</f>
        <v/>
      </c>
      <c r="H8639" s="4">
        <f>IF(D8639="REMOVE",B8639,"")</f>
        <v/>
      </c>
    </row>
    <row r="8640">
      <c r="A8640" s="3" t="n"/>
      <c r="B8640" s="4">
        <f>LOWER(TRIM(A8640))</f>
        <v/>
      </c>
      <c r="C8640" s="4">
        <f>IF(B8640="","",IFERROR(LOOKUP(2,1/(ISNUMBER(SEARCH('Bad Patterns'!$A$2:$A$116,B8640))),'Bad Patterns'!$A$2:$A$116),""))</f>
        <v/>
      </c>
      <c r="D8640" s="4">
        <f>IF(B8640="","",IF(C8640&lt;&gt;"","REMOVE","KEEP"))</f>
        <v/>
      </c>
      <c r="E8640" s="4">
        <f>IF(D8640&lt;&gt;"KEEP","",IF(RIGHT(B8640,10)="@gmail.com","Gmail",IF(OR(RIGHT(B8640,12)="@outlook.com",RIGHT(B8640,12)="@hotmail.com",RIGHT(B8640,9)="@live.com"),"Outlook","Domain")))</f>
        <v/>
      </c>
      <c r="F8640" s="4">
        <f>IF(B8640="","",IFERROR(RIGHT(B8640,LEN(B8640)-FIND("@",B8640)),""))</f>
        <v/>
      </c>
      <c r="G8640" s="4">
        <f>IF(D8640="KEEP",B8640,"")</f>
        <v/>
      </c>
      <c r="H8640" s="4">
        <f>IF(D8640="REMOVE",B8640,"")</f>
        <v/>
      </c>
    </row>
    <row r="8641">
      <c r="A8641" s="3" t="n"/>
      <c r="B8641" s="4">
        <f>LOWER(TRIM(A8641))</f>
        <v/>
      </c>
      <c r="C8641" s="4">
        <f>IF(B8641="","",IFERROR(LOOKUP(2,1/(ISNUMBER(SEARCH('Bad Patterns'!$A$2:$A$116,B8641))),'Bad Patterns'!$A$2:$A$116),""))</f>
        <v/>
      </c>
      <c r="D8641" s="4">
        <f>IF(B8641="","",IF(C8641&lt;&gt;"","REMOVE","KEEP"))</f>
        <v/>
      </c>
      <c r="E8641" s="4">
        <f>IF(D8641&lt;&gt;"KEEP","",IF(RIGHT(B8641,10)="@gmail.com","Gmail",IF(OR(RIGHT(B8641,12)="@outlook.com",RIGHT(B8641,12)="@hotmail.com",RIGHT(B8641,9)="@live.com"),"Outlook","Domain")))</f>
        <v/>
      </c>
      <c r="F8641" s="4">
        <f>IF(B8641="","",IFERROR(RIGHT(B8641,LEN(B8641)-FIND("@",B8641)),""))</f>
        <v/>
      </c>
      <c r="G8641" s="4">
        <f>IF(D8641="KEEP",B8641,"")</f>
        <v/>
      </c>
      <c r="H8641" s="4">
        <f>IF(D8641="REMOVE",B8641,"")</f>
        <v/>
      </c>
    </row>
    <row r="8642">
      <c r="A8642" s="3" t="n"/>
      <c r="B8642" s="4">
        <f>LOWER(TRIM(A8642))</f>
        <v/>
      </c>
      <c r="C8642" s="4">
        <f>IF(B8642="","",IFERROR(LOOKUP(2,1/(ISNUMBER(SEARCH('Bad Patterns'!$A$2:$A$116,B8642))),'Bad Patterns'!$A$2:$A$116),""))</f>
        <v/>
      </c>
      <c r="D8642" s="4">
        <f>IF(B8642="","",IF(C8642&lt;&gt;"","REMOVE","KEEP"))</f>
        <v/>
      </c>
      <c r="E8642" s="4">
        <f>IF(D8642&lt;&gt;"KEEP","",IF(RIGHT(B8642,10)="@gmail.com","Gmail",IF(OR(RIGHT(B8642,12)="@outlook.com",RIGHT(B8642,12)="@hotmail.com",RIGHT(B8642,9)="@live.com"),"Outlook","Domain")))</f>
        <v/>
      </c>
      <c r="F8642" s="4">
        <f>IF(B8642="","",IFERROR(RIGHT(B8642,LEN(B8642)-FIND("@",B8642)),""))</f>
        <v/>
      </c>
      <c r="G8642" s="4">
        <f>IF(D8642="KEEP",B8642,"")</f>
        <v/>
      </c>
      <c r="H8642" s="4">
        <f>IF(D8642="REMOVE",B8642,"")</f>
        <v/>
      </c>
    </row>
    <row r="8643">
      <c r="A8643" s="3" t="n"/>
      <c r="B8643" s="4">
        <f>LOWER(TRIM(A8643))</f>
        <v/>
      </c>
      <c r="C8643" s="4">
        <f>IF(B8643="","",IFERROR(LOOKUP(2,1/(ISNUMBER(SEARCH('Bad Patterns'!$A$2:$A$116,B8643))),'Bad Patterns'!$A$2:$A$116),""))</f>
        <v/>
      </c>
      <c r="D8643" s="4">
        <f>IF(B8643="","",IF(C8643&lt;&gt;"","REMOVE","KEEP"))</f>
        <v/>
      </c>
      <c r="E8643" s="4">
        <f>IF(D8643&lt;&gt;"KEEP","",IF(RIGHT(B8643,10)="@gmail.com","Gmail",IF(OR(RIGHT(B8643,12)="@outlook.com",RIGHT(B8643,12)="@hotmail.com",RIGHT(B8643,9)="@live.com"),"Outlook","Domain")))</f>
        <v/>
      </c>
      <c r="F8643" s="4">
        <f>IF(B8643="","",IFERROR(RIGHT(B8643,LEN(B8643)-FIND("@",B8643)),""))</f>
        <v/>
      </c>
      <c r="G8643" s="4">
        <f>IF(D8643="KEEP",B8643,"")</f>
        <v/>
      </c>
      <c r="H8643" s="4">
        <f>IF(D8643="REMOVE",B8643,"")</f>
        <v/>
      </c>
    </row>
    <row r="8644">
      <c r="A8644" s="3" t="n"/>
      <c r="B8644" s="4">
        <f>LOWER(TRIM(A8644))</f>
        <v/>
      </c>
      <c r="C8644" s="4">
        <f>IF(B8644="","",IFERROR(LOOKUP(2,1/(ISNUMBER(SEARCH('Bad Patterns'!$A$2:$A$116,B8644))),'Bad Patterns'!$A$2:$A$116),""))</f>
        <v/>
      </c>
      <c r="D8644" s="4">
        <f>IF(B8644="","",IF(C8644&lt;&gt;"","REMOVE","KEEP"))</f>
        <v/>
      </c>
      <c r="E8644" s="4">
        <f>IF(D8644&lt;&gt;"KEEP","",IF(RIGHT(B8644,10)="@gmail.com","Gmail",IF(OR(RIGHT(B8644,12)="@outlook.com",RIGHT(B8644,12)="@hotmail.com",RIGHT(B8644,9)="@live.com"),"Outlook","Domain")))</f>
        <v/>
      </c>
      <c r="F8644" s="4">
        <f>IF(B8644="","",IFERROR(RIGHT(B8644,LEN(B8644)-FIND("@",B8644)),""))</f>
        <v/>
      </c>
      <c r="G8644" s="4">
        <f>IF(D8644="KEEP",B8644,"")</f>
        <v/>
      </c>
      <c r="H8644" s="4">
        <f>IF(D8644="REMOVE",B8644,"")</f>
        <v/>
      </c>
    </row>
    <row r="8645">
      <c r="A8645" s="3" t="n"/>
      <c r="B8645" s="4">
        <f>LOWER(TRIM(A8645))</f>
        <v/>
      </c>
      <c r="C8645" s="4">
        <f>IF(B8645="","",IFERROR(LOOKUP(2,1/(ISNUMBER(SEARCH('Bad Patterns'!$A$2:$A$116,B8645))),'Bad Patterns'!$A$2:$A$116),""))</f>
        <v/>
      </c>
      <c r="D8645" s="4">
        <f>IF(B8645="","",IF(C8645&lt;&gt;"","REMOVE","KEEP"))</f>
        <v/>
      </c>
      <c r="E8645" s="4">
        <f>IF(D8645&lt;&gt;"KEEP","",IF(RIGHT(B8645,10)="@gmail.com","Gmail",IF(OR(RIGHT(B8645,12)="@outlook.com",RIGHT(B8645,12)="@hotmail.com",RIGHT(B8645,9)="@live.com"),"Outlook","Domain")))</f>
        <v/>
      </c>
      <c r="F8645" s="4">
        <f>IF(B8645="","",IFERROR(RIGHT(B8645,LEN(B8645)-FIND("@",B8645)),""))</f>
        <v/>
      </c>
      <c r="G8645" s="4">
        <f>IF(D8645="KEEP",B8645,"")</f>
        <v/>
      </c>
      <c r="H8645" s="4">
        <f>IF(D8645="REMOVE",B8645,"")</f>
        <v/>
      </c>
    </row>
    <row r="8646">
      <c r="A8646" s="3" t="n"/>
      <c r="B8646" s="4">
        <f>LOWER(TRIM(A8646))</f>
        <v/>
      </c>
      <c r="C8646" s="4">
        <f>IF(B8646="","",IFERROR(LOOKUP(2,1/(ISNUMBER(SEARCH('Bad Patterns'!$A$2:$A$116,B8646))),'Bad Patterns'!$A$2:$A$116),""))</f>
        <v/>
      </c>
      <c r="D8646" s="4">
        <f>IF(B8646="","",IF(C8646&lt;&gt;"","REMOVE","KEEP"))</f>
        <v/>
      </c>
      <c r="E8646" s="4">
        <f>IF(D8646&lt;&gt;"KEEP","",IF(RIGHT(B8646,10)="@gmail.com","Gmail",IF(OR(RIGHT(B8646,12)="@outlook.com",RIGHT(B8646,12)="@hotmail.com",RIGHT(B8646,9)="@live.com"),"Outlook","Domain")))</f>
        <v/>
      </c>
      <c r="F8646" s="4">
        <f>IF(B8646="","",IFERROR(RIGHT(B8646,LEN(B8646)-FIND("@",B8646)),""))</f>
        <v/>
      </c>
      <c r="G8646" s="4">
        <f>IF(D8646="KEEP",B8646,"")</f>
        <v/>
      </c>
      <c r="H8646" s="4">
        <f>IF(D8646="REMOVE",B8646,"")</f>
        <v/>
      </c>
    </row>
    <row r="8647">
      <c r="A8647" s="3" t="n"/>
      <c r="B8647" s="4">
        <f>LOWER(TRIM(A8647))</f>
        <v/>
      </c>
      <c r="C8647" s="4">
        <f>IF(B8647="","",IFERROR(LOOKUP(2,1/(ISNUMBER(SEARCH('Bad Patterns'!$A$2:$A$116,B8647))),'Bad Patterns'!$A$2:$A$116),""))</f>
        <v/>
      </c>
      <c r="D8647" s="4">
        <f>IF(B8647="","",IF(C8647&lt;&gt;"","REMOVE","KEEP"))</f>
        <v/>
      </c>
      <c r="E8647" s="4">
        <f>IF(D8647&lt;&gt;"KEEP","",IF(RIGHT(B8647,10)="@gmail.com","Gmail",IF(OR(RIGHT(B8647,12)="@outlook.com",RIGHT(B8647,12)="@hotmail.com",RIGHT(B8647,9)="@live.com"),"Outlook","Domain")))</f>
        <v/>
      </c>
      <c r="F8647" s="4">
        <f>IF(B8647="","",IFERROR(RIGHT(B8647,LEN(B8647)-FIND("@",B8647)),""))</f>
        <v/>
      </c>
      <c r="G8647" s="4">
        <f>IF(D8647="KEEP",B8647,"")</f>
        <v/>
      </c>
      <c r="H8647" s="4">
        <f>IF(D8647="REMOVE",B8647,"")</f>
        <v/>
      </c>
    </row>
    <row r="8648">
      <c r="A8648" s="3" t="n"/>
      <c r="B8648" s="4">
        <f>LOWER(TRIM(A8648))</f>
        <v/>
      </c>
      <c r="C8648" s="4">
        <f>IF(B8648="","",IFERROR(LOOKUP(2,1/(ISNUMBER(SEARCH('Bad Patterns'!$A$2:$A$116,B8648))),'Bad Patterns'!$A$2:$A$116),""))</f>
        <v/>
      </c>
      <c r="D8648" s="4">
        <f>IF(B8648="","",IF(C8648&lt;&gt;"","REMOVE","KEEP"))</f>
        <v/>
      </c>
      <c r="E8648" s="4">
        <f>IF(D8648&lt;&gt;"KEEP","",IF(RIGHT(B8648,10)="@gmail.com","Gmail",IF(OR(RIGHT(B8648,12)="@outlook.com",RIGHT(B8648,12)="@hotmail.com",RIGHT(B8648,9)="@live.com"),"Outlook","Domain")))</f>
        <v/>
      </c>
      <c r="F8648" s="4">
        <f>IF(B8648="","",IFERROR(RIGHT(B8648,LEN(B8648)-FIND("@",B8648)),""))</f>
        <v/>
      </c>
      <c r="G8648" s="4">
        <f>IF(D8648="KEEP",B8648,"")</f>
        <v/>
      </c>
      <c r="H8648" s="4">
        <f>IF(D8648="REMOVE",B8648,"")</f>
        <v/>
      </c>
    </row>
    <row r="8649">
      <c r="A8649" s="3" t="n"/>
      <c r="B8649" s="4">
        <f>LOWER(TRIM(A8649))</f>
        <v/>
      </c>
      <c r="C8649" s="4">
        <f>IF(B8649="","",IFERROR(LOOKUP(2,1/(ISNUMBER(SEARCH('Bad Patterns'!$A$2:$A$116,B8649))),'Bad Patterns'!$A$2:$A$116),""))</f>
        <v/>
      </c>
      <c r="D8649" s="4">
        <f>IF(B8649="","",IF(C8649&lt;&gt;"","REMOVE","KEEP"))</f>
        <v/>
      </c>
      <c r="E8649" s="4">
        <f>IF(D8649&lt;&gt;"KEEP","",IF(RIGHT(B8649,10)="@gmail.com","Gmail",IF(OR(RIGHT(B8649,12)="@outlook.com",RIGHT(B8649,12)="@hotmail.com",RIGHT(B8649,9)="@live.com"),"Outlook","Domain")))</f>
        <v/>
      </c>
      <c r="F8649" s="4">
        <f>IF(B8649="","",IFERROR(RIGHT(B8649,LEN(B8649)-FIND("@",B8649)),""))</f>
        <v/>
      </c>
      <c r="G8649" s="4">
        <f>IF(D8649="KEEP",B8649,"")</f>
        <v/>
      </c>
      <c r="H8649" s="4">
        <f>IF(D8649="REMOVE",B8649,"")</f>
        <v/>
      </c>
    </row>
    <row r="8650">
      <c r="A8650" s="3" t="n"/>
      <c r="B8650" s="4">
        <f>LOWER(TRIM(A8650))</f>
        <v/>
      </c>
      <c r="C8650" s="4">
        <f>IF(B8650="","",IFERROR(LOOKUP(2,1/(ISNUMBER(SEARCH('Bad Patterns'!$A$2:$A$116,B8650))),'Bad Patterns'!$A$2:$A$116),""))</f>
        <v/>
      </c>
      <c r="D8650" s="4">
        <f>IF(B8650="","",IF(C8650&lt;&gt;"","REMOVE","KEEP"))</f>
        <v/>
      </c>
      <c r="E8650" s="4">
        <f>IF(D8650&lt;&gt;"KEEP","",IF(RIGHT(B8650,10)="@gmail.com","Gmail",IF(OR(RIGHT(B8650,12)="@outlook.com",RIGHT(B8650,12)="@hotmail.com",RIGHT(B8650,9)="@live.com"),"Outlook","Domain")))</f>
        <v/>
      </c>
      <c r="F8650" s="4">
        <f>IF(B8650="","",IFERROR(RIGHT(B8650,LEN(B8650)-FIND("@",B8650)),""))</f>
        <v/>
      </c>
      <c r="G8650" s="4">
        <f>IF(D8650="KEEP",B8650,"")</f>
        <v/>
      </c>
      <c r="H8650" s="4">
        <f>IF(D8650="REMOVE",B8650,"")</f>
        <v/>
      </c>
    </row>
    <row r="8651">
      <c r="A8651" s="3" t="n"/>
      <c r="B8651" s="4">
        <f>LOWER(TRIM(A8651))</f>
        <v/>
      </c>
      <c r="C8651" s="4">
        <f>IF(B8651="","",IFERROR(LOOKUP(2,1/(ISNUMBER(SEARCH('Bad Patterns'!$A$2:$A$116,B8651))),'Bad Patterns'!$A$2:$A$116),""))</f>
        <v/>
      </c>
      <c r="D8651" s="4">
        <f>IF(B8651="","",IF(C8651&lt;&gt;"","REMOVE","KEEP"))</f>
        <v/>
      </c>
      <c r="E8651" s="4">
        <f>IF(D8651&lt;&gt;"KEEP","",IF(RIGHT(B8651,10)="@gmail.com","Gmail",IF(OR(RIGHT(B8651,12)="@outlook.com",RIGHT(B8651,12)="@hotmail.com",RIGHT(B8651,9)="@live.com"),"Outlook","Domain")))</f>
        <v/>
      </c>
      <c r="F8651" s="4">
        <f>IF(B8651="","",IFERROR(RIGHT(B8651,LEN(B8651)-FIND("@",B8651)),""))</f>
        <v/>
      </c>
      <c r="G8651" s="4">
        <f>IF(D8651="KEEP",B8651,"")</f>
        <v/>
      </c>
      <c r="H8651" s="4">
        <f>IF(D8651="REMOVE",B8651,"")</f>
        <v/>
      </c>
    </row>
    <row r="8652">
      <c r="A8652" s="3" t="n"/>
      <c r="B8652" s="4">
        <f>LOWER(TRIM(A8652))</f>
        <v/>
      </c>
      <c r="C8652" s="4">
        <f>IF(B8652="","",IFERROR(LOOKUP(2,1/(ISNUMBER(SEARCH('Bad Patterns'!$A$2:$A$116,B8652))),'Bad Patterns'!$A$2:$A$116),""))</f>
        <v/>
      </c>
      <c r="D8652" s="4">
        <f>IF(B8652="","",IF(C8652&lt;&gt;"","REMOVE","KEEP"))</f>
        <v/>
      </c>
      <c r="E8652" s="4">
        <f>IF(D8652&lt;&gt;"KEEP","",IF(RIGHT(B8652,10)="@gmail.com","Gmail",IF(OR(RIGHT(B8652,12)="@outlook.com",RIGHT(B8652,12)="@hotmail.com",RIGHT(B8652,9)="@live.com"),"Outlook","Domain")))</f>
        <v/>
      </c>
      <c r="F8652" s="4">
        <f>IF(B8652="","",IFERROR(RIGHT(B8652,LEN(B8652)-FIND("@",B8652)),""))</f>
        <v/>
      </c>
      <c r="G8652" s="4">
        <f>IF(D8652="KEEP",B8652,"")</f>
        <v/>
      </c>
      <c r="H8652" s="4">
        <f>IF(D8652="REMOVE",B8652,"")</f>
        <v/>
      </c>
    </row>
    <row r="8653">
      <c r="A8653" s="3" t="n"/>
      <c r="B8653" s="4">
        <f>LOWER(TRIM(A8653))</f>
        <v/>
      </c>
      <c r="C8653" s="4">
        <f>IF(B8653="","",IFERROR(LOOKUP(2,1/(ISNUMBER(SEARCH('Bad Patterns'!$A$2:$A$116,B8653))),'Bad Patterns'!$A$2:$A$116),""))</f>
        <v/>
      </c>
      <c r="D8653" s="4">
        <f>IF(B8653="","",IF(C8653&lt;&gt;"","REMOVE","KEEP"))</f>
        <v/>
      </c>
      <c r="E8653" s="4">
        <f>IF(D8653&lt;&gt;"KEEP","",IF(RIGHT(B8653,10)="@gmail.com","Gmail",IF(OR(RIGHT(B8653,12)="@outlook.com",RIGHT(B8653,12)="@hotmail.com",RIGHT(B8653,9)="@live.com"),"Outlook","Domain")))</f>
        <v/>
      </c>
      <c r="F8653" s="4">
        <f>IF(B8653="","",IFERROR(RIGHT(B8653,LEN(B8653)-FIND("@",B8653)),""))</f>
        <v/>
      </c>
      <c r="G8653" s="4">
        <f>IF(D8653="KEEP",B8653,"")</f>
        <v/>
      </c>
      <c r="H8653" s="4">
        <f>IF(D8653="REMOVE",B8653,"")</f>
        <v/>
      </c>
    </row>
    <row r="8654">
      <c r="A8654" s="3" t="n"/>
      <c r="B8654" s="4">
        <f>LOWER(TRIM(A8654))</f>
        <v/>
      </c>
      <c r="C8654" s="4">
        <f>IF(B8654="","",IFERROR(LOOKUP(2,1/(ISNUMBER(SEARCH('Bad Patterns'!$A$2:$A$116,B8654))),'Bad Patterns'!$A$2:$A$116),""))</f>
        <v/>
      </c>
      <c r="D8654" s="4">
        <f>IF(B8654="","",IF(C8654&lt;&gt;"","REMOVE","KEEP"))</f>
        <v/>
      </c>
      <c r="E8654" s="4">
        <f>IF(D8654&lt;&gt;"KEEP","",IF(RIGHT(B8654,10)="@gmail.com","Gmail",IF(OR(RIGHT(B8654,12)="@outlook.com",RIGHT(B8654,12)="@hotmail.com",RIGHT(B8654,9)="@live.com"),"Outlook","Domain")))</f>
        <v/>
      </c>
      <c r="F8654" s="4">
        <f>IF(B8654="","",IFERROR(RIGHT(B8654,LEN(B8654)-FIND("@",B8654)),""))</f>
        <v/>
      </c>
      <c r="G8654" s="4">
        <f>IF(D8654="KEEP",B8654,"")</f>
        <v/>
      </c>
      <c r="H8654" s="4">
        <f>IF(D8654="REMOVE",B8654,"")</f>
        <v/>
      </c>
    </row>
    <row r="8655">
      <c r="A8655" s="3" t="n"/>
      <c r="B8655" s="4">
        <f>LOWER(TRIM(A8655))</f>
        <v/>
      </c>
      <c r="C8655" s="4">
        <f>IF(B8655="","",IFERROR(LOOKUP(2,1/(ISNUMBER(SEARCH('Bad Patterns'!$A$2:$A$116,B8655))),'Bad Patterns'!$A$2:$A$116),""))</f>
        <v/>
      </c>
      <c r="D8655" s="4">
        <f>IF(B8655="","",IF(C8655&lt;&gt;"","REMOVE","KEEP"))</f>
        <v/>
      </c>
      <c r="E8655" s="4">
        <f>IF(D8655&lt;&gt;"KEEP","",IF(RIGHT(B8655,10)="@gmail.com","Gmail",IF(OR(RIGHT(B8655,12)="@outlook.com",RIGHT(B8655,12)="@hotmail.com",RIGHT(B8655,9)="@live.com"),"Outlook","Domain")))</f>
        <v/>
      </c>
      <c r="F8655" s="4">
        <f>IF(B8655="","",IFERROR(RIGHT(B8655,LEN(B8655)-FIND("@",B8655)),""))</f>
        <v/>
      </c>
      <c r="G8655" s="4">
        <f>IF(D8655="KEEP",B8655,"")</f>
        <v/>
      </c>
      <c r="H8655" s="4">
        <f>IF(D8655="REMOVE",B8655,"")</f>
        <v/>
      </c>
    </row>
    <row r="8656">
      <c r="A8656" s="3" t="n"/>
      <c r="B8656" s="4">
        <f>LOWER(TRIM(A8656))</f>
        <v/>
      </c>
      <c r="C8656" s="4">
        <f>IF(B8656="","",IFERROR(LOOKUP(2,1/(ISNUMBER(SEARCH('Bad Patterns'!$A$2:$A$116,B8656))),'Bad Patterns'!$A$2:$A$116),""))</f>
        <v/>
      </c>
      <c r="D8656" s="4">
        <f>IF(B8656="","",IF(C8656&lt;&gt;"","REMOVE","KEEP"))</f>
        <v/>
      </c>
      <c r="E8656" s="4">
        <f>IF(D8656&lt;&gt;"KEEP","",IF(RIGHT(B8656,10)="@gmail.com","Gmail",IF(OR(RIGHT(B8656,12)="@outlook.com",RIGHT(B8656,12)="@hotmail.com",RIGHT(B8656,9)="@live.com"),"Outlook","Domain")))</f>
        <v/>
      </c>
      <c r="F8656" s="4">
        <f>IF(B8656="","",IFERROR(RIGHT(B8656,LEN(B8656)-FIND("@",B8656)),""))</f>
        <v/>
      </c>
      <c r="G8656" s="4">
        <f>IF(D8656="KEEP",B8656,"")</f>
        <v/>
      </c>
      <c r="H8656" s="4">
        <f>IF(D8656="REMOVE",B8656,"")</f>
        <v/>
      </c>
    </row>
    <row r="8657">
      <c r="A8657" s="3" t="n"/>
      <c r="B8657" s="4">
        <f>LOWER(TRIM(A8657))</f>
        <v/>
      </c>
      <c r="C8657" s="4">
        <f>IF(B8657="","",IFERROR(LOOKUP(2,1/(ISNUMBER(SEARCH('Bad Patterns'!$A$2:$A$116,B8657))),'Bad Patterns'!$A$2:$A$116),""))</f>
        <v/>
      </c>
      <c r="D8657" s="4">
        <f>IF(B8657="","",IF(C8657&lt;&gt;"","REMOVE","KEEP"))</f>
        <v/>
      </c>
      <c r="E8657" s="4">
        <f>IF(D8657&lt;&gt;"KEEP","",IF(RIGHT(B8657,10)="@gmail.com","Gmail",IF(OR(RIGHT(B8657,12)="@outlook.com",RIGHT(B8657,12)="@hotmail.com",RIGHT(B8657,9)="@live.com"),"Outlook","Domain")))</f>
        <v/>
      </c>
      <c r="F8657" s="4">
        <f>IF(B8657="","",IFERROR(RIGHT(B8657,LEN(B8657)-FIND("@",B8657)),""))</f>
        <v/>
      </c>
      <c r="G8657" s="4">
        <f>IF(D8657="KEEP",B8657,"")</f>
        <v/>
      </c>
      <c r="H8657" s="4">
        <f>IF(D8657="REMOVE",B8657,"")</f>
        <v/>
      </c>
    </row>
    <row r="8658">
      <c r="A8658" s="3" t="n"/>
      <c r="B8658" s="4">
        <f>LOWER(TRIM(A8658))</f>
        <v/>
      </c>
      <c r="C8658" s="4">
        <f>IF(B8658="","",IFERROR(LOOKUP(2,1/(ISNUMBER(SEARCH('Bad Patterns'!$A$2:$A$116,B8658))),'Bad Patterns'!$A$2:$A$116),""))</f>
        <v/>
      </c>
      <c r="D8658" s="4">
        <f>IF(B8658="","",IF(C8658&lt;&gt;"","REMOVE","KEEP"))</f>
        <v/>
      </c>
      <c r="E8658" s="4">
        <f>IF(D8658&lt;&gt;"KEEP","",IF(RIGHT(B8658,10)="@gmail.com","Gmail",IF(OR(RIGHT(B8658,12)="@outlook.com",RIGHT(B8658,12)="@hotmail.com",RIGHT(B8658,9)="@live.com"),"Outlook","Domain")))</f>
        <v/>
      </c>
      <c r="F8658" s="4">
        <f>IF(B8658="","",IFERROR(RIGHT(B8658,LEN(B8658)-FIND("@",B8658)),""))</f>
        <v/>
      </c>
      <c r="G8658" s="4">
        <f>IF(D8658="KEEP",B8658,"")</f>
        <v/>
      </c>
      <c r="H8658" s="4">
        <f>IF(D8658="REMOVE",B8658,"")</f>
        <v/>
      </c>
    </row>
    <row r="8659">
      <c r="A8659" s="3" t="n"/>
      <c r="B8659" s="4">
        <f>LOWER(TRIM(A8659))</f>
        <v/>
      </c>
      <c r="C8659" s="4">
        <f>IF(B8659="","",IFERROR(LOOKUP(2,1/(ISNUMBER(SEARCH('Bad Patterns'!$A$2:$A$116,B8659))),'Bad Patterns'!$A$2:$A$116),""))</f>
        <v/>
      </c>
      <c r="D8659" s="4">
        <f>IF(B8659="","",IF(C8659&lt;&gt;"","REMOVE","KEEP"))</f>
        <v/>
      </c>
      <c r="E8659" s="4">
        <f>IF(D8659&lt;&gt;"KEEP","",IF(RIGHT(B8659,10)="@gmail.com","Gmail",IF(OR(RIGHT(B8659,12)="@outlook.com",RIGHT(B8659,12)="@hotmail.com",RIGHT(B8659,9)="@live.com"),"Outlook","Domain")))</f>
        <v/>
      </c>
      <c r="F8659" s="4">
        <f>IF(B8659="","",IFERROR(RIGHT(B8659,LEN(B8659)-FIND("@",B8659)),""))</f>
        <v/>
      </c>
      <c r="G8659" s="4">
        <f>IF(D8659="KEEP",B8659,"")</f>
        <v/>
      </c>
      <c r="H8659" s="4">
        <f>IF(D8659="REMOVE",B8659,"")</f>
        <v/>
      </c>
    </row>
    <row r="8660">
      <c r="A8660" s="3" t="n"/>
      <c r="B8660" s="4">
        <f>LOWER(TRIM(A8660))</f>
        <v/>
      </c>
      <c r="C8660" s="4">
        <f>IF(B8660="","",IFERROR(LOOKUP(2,1/(ISNUMBER(SEARCH('Bad Patterns'!$A$2:$A$116,B8660))),'Bad Patterns'!$A$2:$A$116),""))</f>
        <v/>
      </c>
      <c r="D8660" s="4">
        <f>IF(B8660="","",IF(C8660&lt;&gt;"","REMOVE","KEEP"))</f>
        <v/>
      </c>
      <c r="E8660" s="4">
        <f>IF(D8660&lt;&gt;"KEEP","",IF(RIGHT(B8660,10)="@gmail.com","Gmail",IF(OR(RIGHT(B8660,12)="@outlook.com",RIGHT(B8660,12)="@hotmail.com",RIGHT(B8660,9)="@live.com"),"Outlook","Domain")))</f>
        <v/>
      </c>
      <c r="F8660" s="4">
        <f>IF(B8660="","",IFERROR(RIGHT(B8660,LEN(B8660)-FIND("@",B8660)),""))</f>
        <v/>
      </c>
      <c r="G8660" s="4">
        <f>IF(D8660="KEEP",B8660,"")</f>
        <v/>
      </c>
      <c r="H8660" s="4">
        <f>IF(D8660="REMOVE",B8660,"")</f>
        <v/>
      </c>
    </row>
    <row r="8661">
      <c r="A8661" s="3" t="n"/>
      <c r="B8661" s="4">
        <f>LOWER(TRIM(A8661))</f>
        <v/>
      </c>
      <c r="C8661" s="4">
        <f>IF(B8661="","",IFERROR(LOOKUP(2,1/(ISNUMBER(SEARCH('Bad Patterns'!$A$2:$A$116,B8661))),'Bad Patterns'!$A$2:$A$116),""))</f>
        <v/>
      </c>
      <c r="D8661" s="4">
        <f>IF(B8661="","",IF(C8661&lt;&gt;"","REMOVE","KEEP"))</f>
        <v/>
      </c>
      <c r="E8661" s="4">
        <f>IF(D8661&lt;&gt;"KEEP","",IF(RIGHT(B8661,10)="@gmail.com","Gmail",IF(OR(RIGHT(B8661,12)="@outlook.com",RIGHT(B8661,12)="@hotmail.com",RIGHT(B8661,9)="@live.com"),"Outlook","Domain")))</f>
        <v/>
      </c>
      <c r="F8661" s="4">
        <f>IF(B8661="","",IFERROR(RIGHT(B8661,LEN(B8661)-FIND("@",B8661)),""))</f>
        <v/>
      </c>
      <c r="G8661" s="4">
        <f>IF(D8661="KEEP",B8661,"")</f>
        <v/>
      </c>
      <c r="H8661" s="4">
        <f>IF(D8661="REMOVE",B8661,"")</f>
        <v/>
      </c>
    </row>
    <row r="8662">
      <c r="A8662" s="3" t="n"/>
      <c r="B8662" s="4">
        <f>LOWER(TRIM(A8662))</f>
        <v/>
      </c>
      <c r="C8662" s="4">
        <f>IF(B8662="","",IFERROR(LOOKUP(2,1/(ISNUMBER(SEARCH('Bad Patterns'!$A$2:$A$116,B8662))),'Bad Patterns'!$A$2:$A$116),""))</f>
        <v/>
      </c>
      <c r="D8662" s="4">
        <f>IF(B8662="","",IF(C8662&lt;&gt;"","REMOVE","KEEP"))</f>
        <v/>
      </c>
      <c r="E8662" s="4">
        <f>IF(D8662&lt;&gt;"KEEP","",IF(RIGHT(B8662,10)="@gmail.com","Gmail",IF(OR(RIGHT(B8662,12)="@outlook.com",RIGHT(B8662,12)="@hotmail.com",RIGHT(B8662,9)="@live.com"),"Outlook","Domain")))</f>
        <v/>
      </c>
      <c r="F8662" s="4">
        <f>IF(B8662="","",IFERROR(RIGHT(B8662,LEN(B8662)-FIND("@",B8662)),""))</f>
        <v/>
      </c>
      <c r="G8662" s="4">
        <f>IF(D8662="KEEP",B8662,"")</f>
        <v/>
      </c>
      <c r="H8662" s="4">
        <f>IF(D8662="REMOVE",B8662,"")</f>
        <v/>
      </c>
    </row>
    <row r="8663">
      <c r="A8663" s="3" t="n"/>
      <c r="B8663" s="4">
        <f>LOWER(TRIM(A8663))</f>
        <v/>
      </c>
      <c r="C8663" s="4">
        <f>IF(B8663="","",IFERROR(LOOKUP(2,1/(ISNUMBER(SEARCH('Bad Patterns'!$A$2:$A$116,B8663))),'Bad Patterns'!$A$2:$A$116),""))</f>
        <v/>
      </c>
      <c r="D8663" s="4">
        <f>IF(B8663="","",IF(C8663&lt;&gt;"","REMOVE","KEEP"))</f>
        <v/>
      </c>
      <c r="E8663" s="4">
        <f>IF(D8663&lt;&gt;"KEEP","",IF(RIGHT(B8663,10)="@gmail.com","Gmail",IF(OR(RIGHT(B8663,12)="@outlook.com",RIGHT(B8663,12)="@hotmail.com",RIGHT(B8663,9)="@live.com"),"Outlook","Domain")))</f>
        <v/>
      </c>
      <c r="F8663" s="4">
        <f>IF(B8663="","",IFERROR(RIGHT(B8663,LEN(B8663)-FIND("@",B8663)),""))</f>
        <v/>
      </c>
      <c r="G8663" s="4">
        <f>IF(D8663="KEEP",B8663,"")</f>
        <v/>
      </c>
      <c r="H8663" s="4">
        <f>IF(D8663="REMOVE",B8663,"")</f>
        <v/>
      </c>
    </row>
    <row r="8664">
      <c r="A8664" s="3" t="n"/>
      <c r="B8664" s="4">
        <f>LOWER(TRIM(A8664))</f>
        <v/>
      </c>
      <c r="C8664" s="4">
        <f>IF(B8664="","",IFERROR(LOOKUP(2,1/(ISNUMBER(SEARCH('Bad Patterns'!$A$2:$A$116,B8664))),'Bad Patterns'!$A$2:$A$116),""))</f>
        <v/>
      </c>
      <c r="D8664" s="4">
        <f>IF(B8664="","",IF(C8664&lt;&gt;"","REMOVE","KEEP"))</f>
        <v/>
      </c>
      <c r="E8664" s="4">
        <f>IF(D8664&lt;&gt;"KEEP","",IF(RIGHT(B8664,10)="@gmail.com","Gmail",IF(OR(RIGHT(B8664,12)="@outlook.com",RIGHT(B8664,12)="@hotmail.com",RIGHT(B8664,9)="@live.com"),"Outlook","Domain")))</f>
        <v/>
      </c>
      <c r="F8664" s="4">
        <f>IF(B8664="","",IFERROR(RIGHT(B8664,LEN(B8664)-FIND("@",B8664)),""))</f>
        <v/>
      </c>
      <c r="G8664" s="4">
        <f>IF(D8664="KEEP",B8664,"")</f>
        <v/>
      </c>
      <c r="H8664" s="4">
        <f>IF(D8664="REMOVE",B8664,"")</f>
        <v/>
      </c>
    </row>
    <row r="8665">
      <c r="A8665" s="3" t="n"/>
      <c r="B8665" s="4">
        <f>LOWER(TRIM(A8665))</f>
        <v/>
      </c>
      <c r="C8665" s="4">
        <f>IF(B8665="","",IFERROR(LOOKUP(2,1/(ISNUMBER(SEARCH('Bad Patterns'!$A$2:$A$116,B8665))),'Bad Patterns'!$A$2:$A$116),""))</f>
        <v/>
      </c>
      <c r="D8665" s="4">
        <f>IF(B8665="","",IF(C8665&lt;&gt;"","REMOVE","KEEP"))</f>
        <v/>
      </c>
      <c r="E8665" s="4">
        <f>IF(D8665&lt;&gt;"KEEP","",IF(RIGHT(B8665,10)="@gmail.com","Gmail",IF(OR(RIGHT(B8665,12)="@outlook.com",RIGHT(B8665,12)="@hotmail.com",RIGHT(B8665,9)="@live.com"),"Outlook","Domain")))</f>
        <v/>
      </c>
      <c r="F8665" s="4">
        <f>IF(B8665="","",IFERROR(RIGHT(B8665,LEN(B8665)-FIND("@",B8665)),""))</f>
        <v/>
      </c>
      <c r="G8665" s="4">
        <f>IF(D8665="KEEP",B8665,"")</f>
        <v/>
      </c>
      <c r="H8665" s="4">
        <f>IF(D8665="REMOVE",B8665,"")</f>
        <v/>
      </c>
    </row>
    <row r="8666">
      <c r="A8666" s="3" t="n"/>
      <c r="B8666" s="4">
        <f>LOWER(TRIM(A8666))</f>
        <v/>
      </c>
      <c r="C8666" s="4">
        <f>IF(B8666="","",IFERROR(LOOKUP(2,1/(ISNUMBER(SEARCH('Bad Patterns'!$A$2:$A$116,B8666))),'Bad Patterns'!$A$2:$A$116),""))</f>
        <v/>
      </c>
      <c r="D8666" s="4">
        <f>IF(B8666="","",IF(C8666&lt;&gt;"","REMOVE","KEEP"))</f>
        <v/>
      </c>
      <c r="E8666" s="4">
        <f>IF(D8666&lt;&gt;"KEEP","",IF(RIGHT(B8666,10)="@gmail.com","Gmail",IF(OR(RIGHT(B8666,12)="@outlook.com",RIGHT(B8666,12)="@hotmail.com",RIGHT(B8666,9)="@live.com"),"Outlook","Domain")))</f>
        <v/>
      </c>
      <c r="F8666" s="4">
        <f>IF(B8666="","",IFERROR(RIGHT(B8666,LEN(B8666)-FIND("@",B8666)),""))</f>
        <v/>
      </c>
      <c r="G8666" s="4">
        <f>IF(D8666="KEEP",B8666,"")</f>
        <v/>
      </c>
      <c r="H8666" s="4">
        <f>IF(D8666="REMOVE",B8666,"")</f>
        <v/>
      </c>
    </row>
    <row r="8667">
      <c r="A8667" s="3" t="n"/>
      <c r="B8667" s="4">
        <f>LOWER(TRIM(A8667))</f>
        <v/>
      </c>
      <c r="C8667" s="4">
        <f>IF(B8667="","",IFERROR(LOOKUP(2,1/(ISNUMBER(SEARCH('Bad Patterns'!$A$2:$A$116,B8667))),'Bad Patterns'!$A$2:$A$116),""))</f>
        <v/>
      </c>
      <c r="D8667" s="4">
        <f>IF(B8667="","",IF(C8667&lt;&gt;"","REMOVE","KEEP"))</f>
        <v/>
      </c>
      <c r="E8667" s="4">
        <f>IF(D8667&lt;&gt;"KEEP","",IF(RIGHT(B8667,10)="@gmail.com","Gmail",IF(OR(RIGHT(B8667,12)="@outlook.com",RIGHT(B8667,12)="@hotmail.com",RIGHT(B8667,9)="@live.com"),"Outlook","Domain")))</f>
        <v/>
      </c>
      <c r="F8667" s="4">
        <f>IF(B8667="","",IFERROR(RIGHT(B8667,LEN(B8667)-FIND("@",B8667)),""))</f>
        <v/>
      </c>
      <c r="G8667" s="4">
        <f>IF(D8667="KEEP",B8667,"")</f>
        <v/>
      </c>
      <c r="H8667" s="4">
        <f>IF(D8667="REMOVE",B8667,"")</f>
        <v/>
      </c>
    </row>
    <row r="8668">
      <c r="A8668" s="3" t="n"/>
      <c r="B8668" s="4">
        <f>LOWER(TRIM(A8668))</f>
        <v/>
      </c>
      <c r="C8668" s="4">
        <f>IF(B8668="","",IFERROR(LOOKUP(2,1/(ISNUMBER(SEARCH('Bad Patterns'!$A$2:$A$116,B8668))),'Bad Patterns'!$A$2:$A$116),""))</f>
        <v/>
      </c>
      <c r="D8668" s="4">
        <f>IF(B8668="","",IF(C8668&lt;&gt;"","REMOVE","KEEP"))</f>
        <v/>
      </c>
      <c r="E8668" s="4">
        <f>IF(D8668&lt;&gt;"KEEP","",IF(RIGHT(B8668,10)="@gmail.com","Gmail",IF(OR(RIGHT(B8668,12)="@outlook.com",RIGHT(B8668,12)="@hotmail.com",RIGHT(B8668,9)="@live.com"),"Outlook","Domain")))</f>
        <v/>
      </c>
      <c r="F8668" s="4">
        <f>IF(B8668="","",IFERROR(RIGHT(B8668,LEN(B8668)-FIND("@",B8668)),""))</f>
        <v/>
      </c>
      <c r="G8668" s="4">
        <f>IF(D8668="KEEP",B8668,"")</f>
        <v/>
      </c>
      <c r="H8668" s="4">
        <f>IF(D8668="REMOVE",B8668,"")</f>
        <v/>
      </c>
    </row>
    <row r="8669">
      <c r="A8669" s="3" t="n"/>
      <c r="B8669" s="4">
        <f>LOWER(TRIM(A8669))</f>
        <v/>
      </c>
      <c r="C8669" s="4">
        <f>IF(B8669="","",IFERROR(LOOKUP(2,1/(ISNUMBER(SEARCH('Bad Patterns'!$A$2:$A$116,B8669))),'Bad Patterns'!$A$2:$A$116),""))</f>
        <v/>
      </c>
      <c r="D8669" s="4">
        <f>IF(B8669="","",IF(C8669&lt;&gt;"","REMOVE","KEEP"))</f>
        <v/>
      </c>
      <c r="E8669" s="4">
        <f>IF(D8669&lt;&gt;"KEEP","",IF(RIGHT(B8669,10)="@gmail.com","Gmail",IF(OR(RIGHT(B8669,12)="@outlook.com",RIGHT(B8669,12)="@hotmail.com",RIGHT(B8669,9)="@live.com"),"Outlook","Domain")))</f>
        <v/>
      </c>
      <c r="F8669" s="4">
        <f>IF(B8669="","",IFERROR(RIGHT(B8669,LEN(B8669)-FIND("@",B8669)),""))</f>
        <v/>
      </c>
      <c r="G8669" s="4">
        <f>IF(D8669="KEEP",B8669,"")</f>
        <v/>
      </c>
      <c r="H8669" s="4">
        <f>IF(D8669="REMOVE",B8669,"")</f>
        <v/>
      </c>
    </row>
    <row r="8670">
      <c r="A8670" s="3" t="n"/>
      <c r="B8670" s="4">
        <f>LOWER(TRIM(A8670))</f>
        <v/>
      </c>
      <c r="C8670" s="4">
        <f>IF(B8670="","",IFERROR(LOOKUP(2,1/(ISNUMBER(SEARCH('Bad Patterns'!$A$2:$A$116,B8670))),'Bad Patterns'!$A$2:$A$116),""))</f>
        <v/>
      </c>
      <c r="D8670" s="4">
        <f>IF(B8670="","",IF(C8670&lt;&gt;"","REMOVE","KEEP"))</f>
        <v/>
      </c>
      <c r="E8670" s="4">
        <f>IF(D8670&lt;&gt;"KEEP","",IF(RIGHT(B8670,10)="@gmail.com","Gmail",IF(OR(RIGHT(B8670,12)="@outlook.com",RIGHT(B8670,12)="@hotmail.com",RIGHT(B8670,9)="@live.com"),"Outlook","Domain")))</f>
        <v/>
      </c>
      <c r="F8670" s="4">
        <f>IF(B8670="","",IFERROR(RIGHT(B8670,LEN(B8670)-FIND("@",B8670)),""))</f>
        <v/>
      </c>
      <c r="G8670" s="4">
        <f>IF(D8670="KEEP",B8670,"")</f>
        <v/>
      </c>
      <c r="H8670" s="4">
        <f>IF(D8670="REMOVE",B8670,"")</f>
        <v/>
      </c>
    </row>
    <row r="8671">
      <c r="A8671" s="3" t="n"/>
      <c r="B8671" s="4">
        <f>LOWER(TRIM(A8671))</f>
        <v/>
      </c>
      <c r="C8671" s="4">
        <f>IF(B8671="","",IFERROR(LOOKUP(2,1/(ISNUMBER(SEARCH('Bad Patterns'!$A$2:$A$116,B8671))),'Bad Patterns'!$A$2:$A$116),""))</f>
        <v/>
      </c>
      <c r="D8671" s="4">
        <f>IF(B8671="","",IF(C8671&lt;&gt;"","REMOVE","KEEP"))</f>
        <v/>
      </c>
      <c r="E8671" s="4">
        <f>IF(D8671&lt;&gt;"KEEP","",IF(RIGHT(B8671,10)="@gmail.com","Gmail",IF(OR(RIGHT(B8671,12)="@outlook.com",RIGHT(B8671,12)="@hotmail.com",RIGHT(B8671,9)="@live.com"),"Outlook","Domain")))</f>
        <v/>
      </c>
      <c r="F8671" s="4">
        <f>IF(B8671="","",IFERROR(RIGHT(B8671,LEN(B8671)-FIND("@",B8671)),""))</f>
        <v/>
      </c>
      <c r="G8671" s="4">
        <f>IF(D8671="KEEP",B8671,"")</f>
        <v/>
      </c>
      <c r="H8671" s="4">
        <f>IF(D8671="REMOVE",B8671,"")</f>
        <v/>
      </c>
    </row>
    <row r="8672">
      <c r="A8672" s="3" t="n"/>
      <c r="B8672" s="4">
        <f>LOWER(TRIM(A8672))</f>
        <v/>
      </c>
      <c r="C8672" s="4">
        <f>IF(B8672="","",IFERROR(LOOKUP(2,1/(ISNUMBER(SEARCH('Bad Patterns'!$A$2:$A$116,B8672))),'Bad Patterns'!$A$2:$A$116),""))</f>
        <v/>
      </c>
      <c r="D8672" s="4">
        <f>IF(B8672="","",IF(C8672&lt;&gt;"","REMOVE","KEEP"))</f>
        <v/>
      </c>
      <c r="E8672" s="4">
        <f>IF(D8672&lt;&gt;"KEEP","",IF(RIGHT(B8672,10)="@gmail.com","Gmail",IF(OR(RIGHT(B8672,12)="@outlook.com",RIGHT(B8672,12)="@hotmail.com",RIGHT(B8672,9)="@live.com"),"Outlook","Domain")))</f>
        <v/>
      </c>
      <c r="F8672" s="4">
        <f>IF(B8672="","",IFERROR(RIGHT(B8672,LEN(B8672)-FIND("@",B8672)),""))</f>
        <v/>
      </c>
      <c r="G8672" s="4">
        <f>IF(D8672="KEEP",B8672,"")</f>
        <v/>
      </c>
      <c r="H8672" s="4">
        <f>IF(D8672="REMOVE",B8672,"")</f>
        <v/>
      </c>
    </row>
    <row r="8673">
      <c r="A8673" s="3" t="n"/>
      <c r="B8673" s="4">
        <f>LOWER(TRIM(A8673))</f>
        <v/>
      </c>
      <c r="C8673" s="4">
        <f>IF(B8673="","",IFERROR(LOOKUP(2,1/(ISNUMBER(SEARCH('Bad Patterns'!$A$2:$A$116,B8673))),'Bad Patterns'!$A$2:$A$116),""))</f>
        <v/>
      </c>
      <c r="D8673" s="4">
        <f>IF(B8673="","",IF(C8673&lt;&gt;"","REMOVE","KEEP"))</f>
        <v/>
      </c>
      <c r="E8673" s="4">
        <f>IF(D8673&lt;&gt;"KEEP","",IF(RIGHT(B8673,10)="@gmail.com","Gmail",IF(OR(RIGHT(B8673,12)="@outlook.com",RIGHT(B8673,12)="@hotmail.com",RIGHT(B8673,9)="@live.com"),"Outlook","Domain")))</f>
        <v/>
      </c>
      <c r="F8673" s="4">
        <f>IF(B8673="","",IFERROR(RIGHT(B8673,LEN(B8673)-FIND("@",B8673)),""))</f>
        <v/>
      </c>
      <c r="G8673" s="4">
        <f>IF(D8673="KEEP",B8673,"")</f>
        <v/>
      </c>
      <c r="H8673" s="4">
        <f>IF(D8673="REMOVE",B8673,"")</f>
        <v/>
      </c>
    </row>
    <row r="8674">
      <c r="A8674" s="3" t="n"/>
      <c r="B8674" s="4">
        <f>LOWER(TRIM(A8674))</f>
        <v/>
      </c>
      <c r="C8674" s="4">
        <f>IF(B8674="","",IFERROR(LOOKUP(2,1/(ISNUMBER(SEARCH('Bad Patterns'!$A$2:$A$116,B8674))),'Bad Patterns'!$A$2:$A$116),""))</f>
        <v/>
      </c>
      <c r="D8674" s="4">
        <f>IF(B8674="","",IF(C8674&lt;&gt;"","REMOVE","KEEP"))</f>
        <v/>
      </c>
      <c r="E8674" s="4">
        <f>IF(D8674&lt;&gt;"KEEP","",IF(RIGHT(B8674,10)="@gmail.com","Gmail",IF(OR(RIGHT(B8674,12)="@outlook.com",RIGHT(B8674,12)="@hotmail.com",RIGHT(B8674,9)="@live.com"),"Outlook","Domain")))</f>
        <v/>
      </c>
      <c r="F8674" s="4">
        <f>IF(B8674="","",IFERROR(RIGHT(B8674,LEN(B8674)-FIND("@",B8674)),""))</f>
        <v/>
      </c>
      <c r="G8674" s="4">
        <f>IF(D8674="KEEP",B8674,"")</f>
        <v/>
      </c>
      <c r="H8674" s="4">
        <f>IF(D8674="REMOVE",B8674,"")</f>
        <v/>
      </c>
    </row>
    <row r="8675">
      <c r="A8675" s="3" t="n"/>
      <c r="B8675" s="4">
        <f>LOWER(TRIM(A8675))</f>
        <v/>
      </c>
      <c r="C8675" s="4">
        <f>IF(B8675="","",IFERROR(LOOKUP(2,1/(ISNUMBER(SEARCH('Bad Patterns'!$A$2:$A$116,B8675))),'Bad Patterns'!$A$2:$A$116),""))</f>
        <v/>
      </c>
      <c r="D8675" s="4">
        <f>IF(B8675="","",IF(C8675&lt;&gt;"","REMOVE","KEEP"))</f>
        <v/>
      </c>
      <c r="E8675" s="4">
        <f>IF(D8675&lt;&gt;"KEEP","",IF(RIGHT(B8675,10)="@gmail.com","Gmail",IF(OR(RIGHT(B8675,12)="@outlook.com",RIGHT(B8675,12)="@hotmail.com",RIGHT(B8675,9)="@live.com"),"Outlook","Domain")))</f>
        <v/>
      </c>
      <c r="F8675" s="4">
        <f>IF(B8675="","",IFERROR(RIGHT(B8675,LEN(B8675)-FIND("@",B8675)),""))</f>
        <v/>
      </c>
      <c r="G8675" s="4">
        <f>IF(D8675="KEEP",B8675,"")</f>
        <v/>
      </c>
      <c r="H8675" s="4">
        <f>IF(D8675="REMOVE",B8675,"")</f>
        <v/>
      </c>
    </row>
    <row r="8676">
      <c r="A8676" s="3" t="n"/>
      <c r="B8676" s="4">
        <f>LOWER(TRIM(A8676))</f>
        <v/>
      </c>
      <c r="C8676" s="4">
        <f>IF(B8676="","",IFERROR(LOOKUP(2,1/(ISNUMBER(SEARCH('Bad Patterns'!$A$2:$A$116,B8676))),'Bad Patterns'!$A$2:$A$116),""))</f>
        <v/>
      </c>
      <c r="D8676" s="4">
        <f>IF(B8676="","",IF(C8676&lt;&gt;"","REMOVE","KEEP"))</f>
        <v/>
      </c>
      <c r="E8676" s="4">
        <f>IF(D8676&lt;&gt;"KEEP","",IF(RIGHT(B8676,10)="@gmail.com","Gmail",IF(OR(RIGHT(B8676,12)="@outlook.com",RIGHT(B8676,12)="@hotmail.com",RIGHT(B8676,9)="@live.com"),"Outlook","Domain")))</f>
        <v/>
      </c>
      <c r="F8676" s="4">
        <f>IF(B8676="","",IFERROR(RIGHT(B8676,LEN(B8676)-FIND("@",B8676)),""))</f>
        <v/>
      </c>
      <c r="G8676" s="4">
        <f>IF(D8676="KEEP",B8676,"")</f>
        <v/>
      </c>
      <c r="H8676" s="4">
        <f>IF(D8676="REMOVE",B8676,"")</f>
        <v/>
      </c>
    </row>
    <row r="8677">
      <c r="A8677" s="3" t="n"/>
      <c r="B8677" s="4">
        <f>LOWER(TRIM(A8677))</f>
        <v/>
      </c>
      <c r="C8677" s="4">
        <f>IF(B8677="","",IFERROR(LOOKUP(2,1/(ISNUMBER(SEARCH('Bad Patterns'!$A$2:$A$116,B8677))),'Bad Patterns'!$A$2:$A$116),""))</f>
        <v/>
      </c>
      <c r="D8677" s="4">
        <f>IF(B8677="","",IF(C8677&lt;&gt;"","REMOVE","KEEP"))</f>
        <v/>
      </c>
      <c r="E8677" s="4">
        <f>IF(D8677&lt;&gt;"KEEP","",IF(RIGHT(B8677,10)="@gmail.com","Gmail",IF(OR(RIGHT(B8677,12)="@outlook.com",RIGHT(B8677,12)="@hotmail.com",RIGHT(B8677,9)="@live.com"),"Outlook","Domain")))</f>
        <v/>
      </c>
      <c r="F8677" s="4">
        <f>IF(B8677="","",IFERROR(RIGHT(B8677,LEN(B8677)-FIND("@",B8677)),""))</f>
        <v/>
      </c>
      <c r="G8677" s="4">
        <f>IF(D8677="KEEP",B8677,"")</f>
        <v/>
      </c>
      <c r="H8677" s="4">
        <f>IF(D8677="REMOVE",B8677,"")</f>
        <v/>
      </c>
    </row>
    <row r="8678">
      <c r="A8678" s="3" t="n"/>
      <c r="B8678" s="4">
        <f>LOWER(TRIM(A8678))</f>
        <v/>
      </c>
      <c r="C8678" s="4">
        <f>IF(B8678="","",IFERROR(LOOKUP(2,1/(ISNUMBER(SEARCH('Bad Patterns'!$A$2:$A$116,B8678))),'Bad Patterns'!$A$2:$A$116),""))</f>
        <v/>
      </c>
      <c r="D8678" s="4">
        <f>IF(B8678="","",IF(C8678&lt;&gt;"","REMOVE","KEEP"))</f>
        <v/>
      </c>
      <c r="E8678" s="4">
        <f>IF(D8678&lt;&gt;"KEEP","",IF(RIGHT(B8678,10)="@gmail.com","Gmail",IF(OR(RIGHT(B8678,12)="@outlook.com",RIGHT(B8678,12)="@hotmail.com",RIGHT(B8678,9)="@live.com"),"Outlook","Domain")))</f>
        <v/>
      </c>
      <c r="F8678" s="4">
        <f>IF(B8678="","",IFERROR(RIGHT(B8678,LEN(B8678)-FIND("@",B8678)),""))</f>
        <v/>
      </c>
      <c r="G8678" s="4">
        <f>IF(D8678="KEEP",B8678,"")</f>
        <v/>
      </c>
      <c r="H8678" s="4">
        <f>IF(D8678="REMOVE",B8678,"")</f>
        <v/>
      </c>
    </row>
    <row r="8679">
      <c r="A8679" s="3" t="n"/>
      <c r="B8679" s="4">
        <f>LOWER(TRIM(A8679))</f>
        <v/>
      </c>
      <c r="C8679" s="4">
        <f>IF(B8679="","",IFERROR(LOOKUP(2,1/(ISNUMBER(SEARCH('Bad Patterns'!$A$2:$A$116,B8679))),'Bad Patterns'!$A$2:$A$116),""))</f>
        <v/>
      </c>
      <c r="D8679" s="4">
        <f>IF(B8679="","",IF(C8679&lt;&gt;"","REMOVE","KEEP"))</f>
        <v/>
      </c>
      <c r="E8679" s="4">
        <f>IF(D8679&lt;&gt;"KEEP","",IF(RIGHT(B8679,10)="@gmail.com","Gmail",IF(OR(RIGHT(B8679,12)="@outlook.com",RIGHT(B8679,12)="@hotmail.com",RIGHT(B8679,9)="@live.com"),"Outlook","Domain")))</f>
        <v/>
      </c>
      <c r="F8679" s="4">
        <f>IF(B8679="","",IFERROR(RIGHT(B8679,LEN(B8679)-FIND("@",B8679)),""))</f>
        <v/>
      </c>
      <c r="G8679" s="4">
        <f>IF(D8679="KEEP",B8679,"")</f>
        <v/>
      </c>
      <c r="H8679" s="4">
        <f>IF(D8679="REMOVE",B8679,"")</f>
        <v/>
      </c>
    </row>
    <row r="8680">
      <c r="A8680" s="3" t="n"/>
      <c r="B8680" s="4">
        <f>LOWER(TRIM(A8680))</f>
        <v/>
      </c>
      <c r="C8680" s="4">
        <f>IF(B8680="","",IFERROR(LOOKUP(2,1/(ISNUMBER(SEARCH('Bad Patterns'!$A$2:$A$116,B8680))),'Bad Patterns'!$A$2:$A$116),""))</f>
        <v/>
      </c>
      <c r="D8680" s="4">
        <f>IF(B8680="","",IF(C8680&lt;&gt;"","REMOVE","KEEP"))</f>
        <v/>
      </c>
      <c r="E8680" s="4">
        <f>IF(D8680&lt;&gt;"KEEP","",IF(RIGHT(B8680,10)="@gmail.com","Gmail",IF(OR(RIGHT(B8680,12)="@outlook.com",RIGHT(B8680,12)="@hotmail.com",RIGHT(B8680,9)="@live.com"),"Outlook","Domain")))</f>
        <v/>
      </c>
      <c r="F8680" s="4">
        <f>IF(B8680="","",IFERROR(RIGHT(B8680,LEN(B8680)-FIND("@",B8680)),""))</f>
        <v/>
      </c>
      <c r="G8680" s="4">
        <f>IF(D8680="KEEP",B8680,"")</f>
        <v/>
      </c>
      <c r="H8680" s="4">
        <f>IF(D8680="REMOVE",B8680,"")</f>
        <v/>
      </c>
    </row>
    <row r="8681">
      <c r="A8681" s="3" t="n"/>
      <c r="B8681" s="4">
        <f>LOWER(TRIM(A8681))</f>
        <v/>
      </c>
      <c r="C8681" s="4">
        <f>IF(B8681="","",IFERROR(LOOKUP(2,1/(ISNUMBER(SEARCH('Bad Patterns'!$A$2:$A$116,B8681))),'Bad Patterns'!$A$2:$A$116),""))</f>
        <v/>
      </c>
      <c r="D8681" s="4">
        <f>IF(B8681="","",IF(C8681&lt;&gt;"","REMOVE","KEEP"))</f>
        <v/>
      </c>
      <c r="E8681" s="4">
        <f>IF(D8681&lt;&gt;"KEEP","",IF(RIGHT(B8681,10)="@gmail.com","Gmail",IF(OR(RIGHT(B8681,12)="@outlook.com",RIGHT(B8681,12)="@hotmail.com",RIGHT(B8681,9)="@live.com"),"Outlook","Domain")))</f>
        <v/>
      </c>
      <c r="F8681" s="4">
        <f>IF(B8681="","",IFERROR(RIGHT(B8681,LEN(B8681)-FIND("@",B8681)),""))</f>
        <v/>
      </c>
      <c r="G8681" s="4">
        <f>IF(D8681="KEEP",B8681,"")</f>
        <v/>
      </c>
      <c r="H8681" s="4">
        <f>IF(D8681="REMOVE",B8681,"")</f>
        <v/>
      </c>
    </row>
    <row r="8682">
      <c r="A8682" s="3" t="n"/>
      <c r="B8682" s="4">
        <f>LOWER(TRIM(A8682))</f>
        <v/>
      </c>
      <c r="C8682" s="4">
        <f>IF(B8682="","",IFERROR(LOOKUP(2,1/(ISNUMBER(SEARCH('Bad Patterns'!$A$2:$A$116,B8682))),'Bad Patterns'!$A$2:$A$116),""))</f>
        <v/>
      </c>
      <c r="D8682" s="4">
        <f>IF(B8682="","",IF(C8682&lt;&gt;"","REMOVE","KEEP"))</f>
        <v/>
      </c>
      <c r="E8682" s="4">
        <f>IF(D8682&lt;&gt;"KEEP","",IF(RIGHT(B8682,10)="@gmail.com","Gmail",IF(OR(RIGHT(B8682,12)="@outlook.com",RIGHT(B8682,12)="@hotmail.com",RIGHT(B8682,9)="@live.com"),"Outlook","Domain")))</f>
        <v/>
      </c>
      <c r="F8682" s="4">
        <f>IF(B8682="","",IFERROR(RIGHT(B8682,LEN(B8682)-FIND("@",B8682)),""))</f>
        <v/>
      </c>
      <c r="G8682" s="4">
        <f>IF(D8682="KEEP",B8682,"")</f>
        <v/>
      </c>
      <c r="H8682" s="4">
        <f>IF(D8682="REMOVE",B8682,"")</f>
        <v/>
      </c>
    </row>
    <row r="8683">
      <c r="A8683" s="3" t="n"/>
      <c r="B8683" s="4">
        <f>LOWER(TRIM(A8683))</f>
        <v/>
      </c>
      <c r="C8683" s="4">
        <f>IF(B8683="","",IFERROR(LOOKUP(2,1/(ISNUMBER(SEARCH('Bad Patterns'!$A$2:$A$116,B8683))),'Bad Patterns'!$A$2:$A$116),""))</f>
        <v/>
      </c>
      <c r="D8683" s="4">
        <f>IF(B8683="","",IF(C8683&lt;&gt;"","REMOVE","KEEP"))</f>
        <v/>
      </c>
      <c r="E8683" s="4">
        <f>IF(D8683&lt;&gt;"KEEP","",IF(RIGHT(B8683,10)="@gmail.com","Gmail",IF(OR(RIGHT(B8683,12)="@outlook.com",RIGHT(B8683,12)="@hotmail.com",RIGHT(B8683,9)="@live.com"),"Outlook","Domain")))</f>
        <v/>
      </c>
      <c r="F8683" s="4">
        <f>IF(B8683="","",IFERROR(RIGHT(B8683,LEN(B8683)-FIND("@",B8683)),""))</f>
        <v/>
      </c>
      <c r="G8683" s="4">
        <f>IF(D8683="KEEP",B8683,"")</f>
        <v/>
      </c>
      <c r="H8683" s="4">
        <f>IF(D8683="REMOVE",B8683,"")</f>
        <v/>
      </c>
    </row>
    <row r="8684">
      <c r="A8684" s="3" t="n"/>
      <c r="B8684" s="4">
        <f>LOWER(TRIM(A8684))</f>
        <v/>
      </c>
      <c r="C8684" s="4">
        <f>IF(B8684="","",IFERROR(LOOKUP(2,1/(ISNUMBER(SEARCH('Bad Patterns'!$A$2:$A$116,B8684))),'Bad Patterns'!$A$2:$A$116),""))</f>
        <v/>
      </c>
      <c r="D8684" s="4">
        <f>IF(B8684="","",IF(C8684&lt;&gt;"","REMOVE","KEEP"))</f>
        <v/>
      </c>
      <c r="E8684" s="4">
        <f>IF(D8684&lt;&gt;"KEEP","",IF(RIGHT(B8684,10)="@gmail.com","Gmail",IF(OR(RIGHT(B8684,12)="@outlook.com",RIGHT(B8684,12)="@hotmail.com",RIGHT(B8684,9)="@live.com"),"Outlook","Domain")))</f>
        <v/>
      </c>
      <c r="F8684" s="4">
        <f>IF(B8684="","",IFERROR(RIGHT(B8684,LEN(B8684)-FIND("@",B8684)),""))</f>
        <v/>
      </c>
      <c r="G8684" s="4">
        <f>IF(D8684="KEEP",B8684,"")</f>
        <v/>
      </c>
      <c r="H8684" s="4">
        <f>IF(D8684="REMOVE",B8684,"")</f>
        <v/>
      </c>
    </row>
    <row r="8685">
      <c r="A8685" s="3" t="n"/>
      <c r="B8685" s="4">
        <f>LOWER(TRIM(A8685))</f>
        <v/>
      </c>
      <c r="C8685" s="4">
        <f>IF(B8685="","",IFERROR(LOOKUP(2,1/(ISNUMBER(SEARCH('Bad Patterns'!$A$2:$A$116,B8685))),'Bad Patterns'!$A$2:$A$116),""))</f>
        <v/>
      </c>
      <c r="D8685" s="4">
        <f>IF(B8685="","",IF(C8685&lt;&gt;"","REMOVE","KEEP"))</f>
        <v/>
      </c>
      <c r="E8685" s="4">
        <f>IF(D8685&lt;&gt;"KEEP","",IF(RIGHT(B8685,10)="@gmail.com","Gmail",IF(OR(RIGHT(B8685,12)="@outlook.com",RIGHT(B8685,12)="@hotmail.com",RIGHT(B8685,9)="@live.com"),"Outlook","Domain")))</f>
        <v/>
      </c>
      <c r="F8685" s="4">
        <f>IF(B8685="","",IFERROR(RIGHT(B8685,LEN(B8685)-FIND("@",B8685)),""))</f>
        <v/>
      </c>
      <c r="G8685" s="4">
        <f>IF(D8685="KEEP",B8685,"")</f>
        <v/>
      </c>
      <c r="H8685" s="4">
        <f>IF(D8685="REMOVE",B8685,"")</f>
        <v/>
      </c>
    </row>
    <row r="8686">
      <c r="A8686" s="3" t="n"/>
      <c r="B8686" s="4">
        <f>LOWER(TRIM(A8686))</f>
        <v/>
      </c>
      <c r="C8686" s="4">
        <f>IF(B8686="","",IFERROR(LOOKUP(2,1/(ISNUMBER(SEARCH('Bad Patterns'!$A$2:$A$116,B8686))),'Bad Patterns'!$A$2:$A$116),""))</f>
        <v/>
      </c>
      <c r="D8686" s="4">
        <f>IF(B8686="","",IF(C8686&lt;&gt;"","REMOVE","KEEP"))</f>
        <v/>
      </c>
      <c r="E8686" s="4">
        <f>IF(D8686&lt;&gt;"KEEP","",IF(RIGHT(B8686,10)="@gmail.com","Gmail",IF(OR(RIGHT(B8686,12)="@outlook.com",RIGHT(B8686,12)="@hotmail.com",RIGHT(B8686,9)="@live.com"),"Outlook","Domain")))</f>
        <v/>
      </c>
      <c r="F8686" s="4">
        <f>IF(B8686="","",IFERROR(RIGHT(B8686,LEN(B8686)-FIND("@",B8686)),""))</f>
        <v/>
      </c>
      <c r="G8686" s="4">
        <f>IF(D8686="KEEP",B8686,"")</f>
        <v/>
      </c>
      <c r="H8686" s="4">
        <f>IF(D8686="REMOVE",B8686,"")</f>
        <v/>
      </c>
    </row>
    <row r="8687">
      <c r="A8687" s="3" t="n"/>
      <c r="B8687" s="4">
        <f>LOWER(TRIM(A8687))</f>
        <v/>
      </c>
      <c r="C8687" s="4">
        <f>IF(B8687="","",IFERROR(LOOKUP(2,1/(ISNUMBER(SEARCH('Bad Patterns'!$A$2:$A$116,B8687))),'Bad Patterns'!$A$2:$A$116),""))</f>
        <v/>
      </c>
      <c r="D8687" s="4">
        <f>IF(B8687="","",IF(C8687&lt;&gt;"","REMOVE","KEEP"))</f>
        <v/>
      </c>
      <c r="E8687" s="4">
        <f>IF(D8687&lt;&gt;"KEEP","",IF(RIGHT(B8687,10)="@gmail.com","Gmail",IF(OR(RIGHT(B8687,12)="@outlook.com",RIGHT(B8687,12)="@hotmail.com",RIGHT(B8687,9)="@live.com"),"Outlook","Domain")))</f>
        <v/>
      </c>
      <c r="F8687" s="4">
        <f>IF(B8687="","",IFERROR(RIGHT(B8687,LEN(B8687)-FIND("@",B8687)),""))</f>
        <v/>
      </c>
      <c r="G8687" s="4">
        <f>IF(D8687="KEEP",B8687,"")</f>
        <v/>
      </c>
      <c r="H8687" s="4">
        <f>IF(D8687="REMOVE",B8687,"")</f>
        <v/>
      </c>
    </row>
    <row r="8688">
      <c r="A8688" s="3" t="n"/>
      <c r="B8688" s="4">
        <f>LOWER(TRIM(A8688))</f>
        <v/>
      </c>
      <c r="C8688" s="4">
        <f>IF(B8688="","",IFERROR(LOOKUP(2,1/(ISNUMBER(SEARCH('Bad Patterns'!$A$2:$A$116,B8688))),'Bad Patterns'!$A$2:$A$116),""))</f>
        <v/>
      </c>
      <c r="D8688" s="4">
        <f>IF(B8688="","",IF(C8688&lt;&gt;"","REMOVE","KEEP"))</f>
        <v/>
      </c>
      <c r="E8688" s="4">
        <f>IF(D8688&lt;&gt;"KEEP","",IF(RIGHT(B8688,10)="@gmail.com","Gmail",IF(OR(RIGHT(B8688,12)="@outlook.com",RIGHT(B8688,12)="@hotmail.com",RIGHT(B8688,9)="@live.com"),"Outlook","Domain")))</f>
        <v/>
      </c>
      <c r="F8688" s="4">
        <f>IF(B8688="","",IFERROR(RIGHT(B8688,LEN(B8688)-FIND("@",B8688)),""))</f>
        <v/>
      </c>
      <c r="G8688" s="4">
        <f>IF(D8688="KEEP",B8688,"")</f>
        <v/>
      </c>
      <c r="H8688" s="4">
        <f>IF(D8688="REMOVE",B8688,"")</f>
        <v/>
      </c>
    </row>
    <row r="8689">
      <c r="A8689" s="3" t="n"/>
      <c r="B8689" s="4">
        <f>LOWER(TRIM(A8689))</f>
        <v/>
      </c>
      <c r="C8689" s="4">
        <f>IF(B8689="","",IFERROR(LOOKUP(2,1/(ISNUMBER(SEARCH('Bad Patterns'!$A$2:$A$116,B8689))),'Bad Patterns'!$A$2:$A$116),""))</f>
        <v/>
      </c>
      <c r="D8689" s="4">
        <f>IF(B8689="","",IF(C8689&lt;&gt;"","REMOVE","KEEP"))</f>
        <v/>
      </c>
      <c r="E8689" s="4">
        <f>IF(D8689&lt;&gt;"KEEP","",IF(RIGHT(B8689,10)="@gmail.com","Gmail",IF(OR(RIGHT(B8689,12)="@outlook.com",RIGHT(B8689,12)="@hotmail.com",RIGHT(B8689,9)="@live.com"),"Outlook","Domain")))</f>
        <v/>
      </c>
      <c r="F8689" s="4">
        <f>IF(B8689="","",IFERROR(RIGHT(B8689,LEN(B8689)-FIND("@",B8689)),""))</f>
        <v/>
      </c>
      <c r="G8689" s="4">
        <f>IF(D8689="KEEP",B8689,"")</f>
        <v/>
      </c>
      <c r="H8689" s="4">
        <f>IF(D8689="REMOVE",B8689,"")</f>
        <v/>
      </c>
    </row>
    <row r="8690">
      <c r="A8690" s="3" t="n"/>
      <c r="B8690" s="4">
        <f>LOWER(TRIM(A8690))</f>
        <v/>
      </c>
      <c r="C8690" s="4">
        <f>IF(B8690="","",IFERROR(LOOKUP(2,1/(ISNUMBER(SEARCH('Bad Patterns'!$A$2:$A$116,B8690))),'Bad Patterns'!$A$2:$A$116),""))</f>
        <v/>
      </c>
      <c r="D8690" s="4">
        <f>IF(B8690="","",IF(C8690&lt;&gt;"","REMOVE","KEEP"))</f>
        <v/>
      </c>
      <c r="E8690" s="4">
        <f>IF(D8690&lt;&gt;"KEEP","",IF(RIGHT(B8690,10)="@gmail.com","Gmail",IF(OR(RIGHT(B8690,12)="@outlook.com",RIGHT(B8690,12)="@hotmail.com",RIGHT(B8690,9)="@live.com"),"Outlook","Domain")))</f>
        <v/>
      </c>
      <c r="F8690" s="4">
        <f>IF(B8690="","",IFERROR(RIGHT(B8690,LEN(B8690)-FIND("@",B8690)),""))</f>
        <v/>
      </c>
      <c r="G8690" s="4">
        <f>IF(D8690="KEEP",B8690,"")</f>
        <v/>
      </c>
      <c r="H8690" s="4">
        <f>IF(D8690="REMOVE",B8690,"")</f>
        <v/>
      </c>
    </row>
    <row r="8691">
      <c r="A8691" s="3" t="n"/>
      <c r="B8691" s="4">
        <f>LOWER(TRIM(A8691))</f>
        <v/>
      </c>
      <c r="C8691" s="4">
        <f>IF(B8691="","",IFERROR(LOOKUP(2,1/(ISNUMBER(SEARCH('Bad Patterns'!$A$2:$A$116,B8691))),'Bad Patterns'!$A$2:$A$116),""))</f>
        <v/>
      </c>
      <c r="D8691" s="4">
        <f>IF(B8691="","",IF(C8691&lt;&gt;"","REMOVE","KEEP"))</f>
        <v/>
      </c>
      <c r="E8691" s="4">
        <f>IF(D8691&lt;&gt;"KEEP","",IF(RIGHT(B8691,10)="@gmail.com","Gmail",IF(OR(RIGHT(B8691,12)="@outlook.com",RIGHT(B8691,12)="@hotmail.com",RIGHT(B8691,9)="@live.com"),"Outlook","Domain")))</f>
        <v/>
      </c>
      <c r="F8691" s="4">
        <f>IF(B8691="","",IFERROR(RIGHT(B8691,LEN(B8691)-FIND("@",B8691)),""))</f>
        <v/>
      </c>
      <c r="G8691" s="4">
        <f>IF(D8691="KEEP",B8691,"")</f>
        <v/>
      </c>
      <c r="H8691" s="4">
        <f>IF(D8691="REMOVE",B8691,"")</f>
        <v/>
      </c>
    </row>
    <row r="8692">
      <c r="A8692" s="3" t="n"/>
      <c r="B8692" s="4">
        <f>LOWER(TRIM(A8692))</f>
        <v/>
      </c>
      <c r="C8692" s="4">
        <f>IF(B8692="","",IFERROR(LOOKUP(2,1/(ISNUMBER(SEARCH('Bad Patterns'!$A$2:$A$116,B8692))),'Bad Patterns'!$A$2:$A$116),""))</f>
        <v/>
      </c>
      <c r="D8692" s="4">
        <f>IF(B8692="","",IF(C8692&lt;&gt;"","REMOVE","KEEP"))</f>
        <v/>
      </c>
      <c r="E8692" s="4">
        <f>IF(D8692&lt;&gt;"KEEP","",IF(RIGHT(B8692,10)="@gmail.com","Gmail",IF(OR(RIGHT(B8692,12)="@outlook.com",RIGHT(B8692,12)="@hotmail.com",RIGHT(B8692,9)="@live.com"),"Outlook","Domain")))</f>
        <v/>
      </c>
      <c r="F8692" s="4">
        <f>IF(B8692="","",IFERROR(RIGHT(B8692,LEN(B8692)-FIND("@",B8692)),""))</f>
        <v/>
      </c>
      <c r="G8692" s="4">
        <f>IF(D8692="KEEP",B8692,"")</f>
        <v/>
      </c>
      <c r="H8692" s="4">
        <f>IF(D8692="REMOVE",B8692,"")</f>
        <v/>
      </c>
    </row>
    <row r="8693">
      <c r="A8693" s="3" t="n"/>
      <c r="B8693" s="4">
        <f>LOWER(TRIM(A8693))</f>
        <v/>
      </c>
      <c r="C8693" s="4">
        <f>IF(B8693="","",IFERROR(LOOKUP(2,1/(ISNUMBER(SEARCH('Bad Patterns'!$A$2:$A$116,B8693))),'Bad Patterns'!$A$2:$A$116),""))</f>
        <v/>
      </c>
      <c r="D8693" s="4">
        <f>IF(B8693="","",IF(C8693&lt;&gt;"","REMOVE","KEEP"))</f>
        <v/>
      </c>
      <c r="E8693" s="4">
        <f>IF(D8693&lt;&gt;"KEEP","",IF(RIGHT(B8693,10)="@gmail.com","Gmail",IF(OR(RIGHT(B8693,12)="@outlook.com",RIGHT(B8693,12)="@hotmail.com",RIGHT(B8693,9)="@live.com"),"Outlook","Domain")))</f>
        <v/>
      </c>
      <c r="F8693" s="4">
        <f>IF(B8693="","",IFERROR(RIGHT(B8693,LEN(B8693)-FIND("@",B8693)),""))</f>
        <v/>
      </c>
      <c r="G8693" s="4">
        <f>IF(D8693="KEEP",B8693,"")</f>
        <v/>
      </c>
      <c r="H8693" s="4">
        <f>IF(D8693="REMOVE",B8693,"")</f>
        <v/>
      </c>
    </row>
    <row r="8694">
      <c r="A8694" s="3" t="n"/>
      <c r="B8694" s="4">
        <f>LOWER(TRIM(A8694))</f>
        <v/>
      </c>
      <c r="C8694" s="4">
        <f>IF(B8694="","",IFERROR(LOOKUP(2,1/(ISNUMBER(SEARCH('Bad Patterns'!$A$2:$A$116,B8694))),'Bad Patterns'!$A$2:$A$116),""))</f>
        <v/>
      </c>
      <c r="D8694" s="4">
        <f>IF(B8694="","",IF(C8694&lt;&gt;"","REMOVE","KEEP"))</f>
        <v/>
      </c>
      <c r="E8694" s="4">
        <f>IF(D8694&lt;&gt;"KEEP","",IF(RIGHT(B8694,10)="@gmail.com","Gmail",IF(OR(RIGHT(B8694,12)="@outlook.com",RIGHT(B8694,12)="@hotmail.com",RIGHT(B8694,9)="@live.com"),"Outlook","Domain")))</f>
        <v/>
      </c>
      <c r="F8694" s="4">
        <f>IF(B8694="","",IFERROR(RIGHT(B8694,LEN(B8694)-FIND("@",B8694)),""))</f>
        <v/>
      </c>
      <c r="G8694" s="4">
        <f>IF(D8694="KEEP",B8694,"")</f>
        <v/>
      </c>
      <c r="H8694" s="4">
        <f>IF(D8694="REMOVE",B8694,"")</f>
        <v/>
      </c>
    </row>
    <row r="8695">
      <c r="A8695" s="3" t="n"/>
      <c r="B8695" s="4">
        <f>LOWER(TRIM(A8695))</f>
        <v/>
      </c>
      <c r="C8695" s="4">
        <f>IF(B8695="","",IFERROR(LOOKUP(2,1/(ISNUMBER(SEARCH('Bad Patterns'!$A$2:$A$116,B8695))),'Bad Patterns'!$A$2:$A$116),""))</f>
        <v/>
      </c>
      <c r="D8695" s="4">
        <f>IF(B8695="","",IF(C8695&lt;&gt;"","REMOVE","KEEP"))</f>
        <v/>
      </c>
      <c r="E8695" s="4">
        <f>IF(D8695&lt;&gt;"KEEP","",IF(RIGHT(B8695,10)="@gmail.com","Gmail",IF(OR(RIGHT(B8695,12)="@outlook.com",RIGHT(B8695,12)="@hotmail.com",RIGHT(B8695,9)="@live.com"),"Outlook","Domain")))</f>
        <v/>
      </c>
      <c r="F8695" s="4">
        <f>IF(B8695="","",IFERROR(RIGHT(B8695,LEN(B8695)-FIND("@",B8695)),""))</f>
        <v/>
      </c>
      <c r="G8695" s="4">
        <f>IF(D8695="KEEP",B8695,"")</f>
        <v/>
      </c>
      <c r="H8695" s="4">
        <f>IF(D8695="REMOVE",B8695,"")</f>
        <v/>
      </c>
    </row>
    <row r="8696">
      <c r="A8696" s="3" t="n"/>
      <c r="B8696" s="4">
        <f>LOWER(TRIM(A8696))</f>
        <v/>
      </c>
      <c r="C8696" s="4">
        <f>IF(B8696="","",IFERROR(LOOKUP(2,1/(ISNUMBER(SEARCH('Bad Patterns'!$A$2:$A$116,B8696))),'Bad Patterns'!$A$2:$A$116),""))</f>
        <v/>
      </c>
      <c r="D8696" s="4">
        <f>IF(B8696="","",IF(C8696&lt;&gt;"","REMOVE","KEEP"))</f>
        <v/>
      </c>
      <c r="E8696" s="4">
        <f>IF(D8696&lt;&gt;"KEEP","",IF(RIGHT(B8696,10)="@gmail.com","Gmail",IF(OR(RIGHT(B8696,12)="@outlook.com",RIGHT(B8696,12)="@hotmail.com",RIGHT(B8696,9)="@live.com"),"Outlook","Domain")))</f>
        <v/>
      </c>
      <c r="F8696" s="4">
        <f>IF(B8696="","",IFERROR(RIGHT(B8696,LEN(B8696)-FIND("@",B8696)),""))</f>
        <v/>
      </c>
      <c r="G8696" s="4">
        <f>IF(D8696="KEEP",B8696,"")</f>
        <v/>
      </c>
      <c r="H8696" s="4">
        <f>IF(D8696="REMOVE",B8696,"")</f>
        <v/>
      </c>
    </row>
    <row r="8697">
      <c r="A8697" s="3" t="n"/>
      <c r="B8697" s="4">
        <f>LOWER(TRIM(A8697))</f>
        <v/>
      </c>
      <c r="C8697" s="4">
        <f>IF(B8697="","",IFERROR(LOOKUP(2,1/(ISNUMBER(SEARCH('Bad Patterns'!$A$2:$A$116,B8697))),'Bad Patterns'!$A$2:$A$116),""))</f>
        <v/>
      </c>
      <c r="D8697" s="4">
        <f>IF(B8697="","",IF(C8697&lt;&gt;"","REMOVE","KEEP"))</f>
        <v/>
      </c>
      <c r="E8697" s="4">
        <f>IF(D8697&lt;&gt;"KEEP","",IF(RIGHT(B8697,10)="@gmail.com","Gmail",IF(OR(RIGHT(B8697,12)="@outlook.com",RIGHT(B8697,12)="@hotmail.com",RIGHT(B8697,9)="@live.com"),"Outlook","Domain")))</f>
        <v/>
      </c>
      <c r="F8697" s="4">
        <f>IF(B8697="","",IFERROR(RIGHT(B8697,LEN(B8697)-FIND("@",B8697)),""))</f>
        <v/>
      </c>
      <c r="G8697" s="4">
        <f>IF(D8697="KEEP",B8697,"")</f>
        <v/>
      </c>
      <c r="H8697" s="4">
        <f>IF(D8697="REMOVE",B8697,"")</f>
        <v/>
      </c>
    </row>
    <row r="8698">
      <c r="A8698" s="3" t="n"/>
      <c r="B8698" s="4">
        <f>LOWER(TRIM(A8698))</f>
        <v/>
      </c>
      <c r="C8698" s="4">
        <f>IF(B8698="","",IFERROR(LOOKUP(2,1/(ISNUMBER(SEARCH('Bad Patterns'!$A$2:$A$116,B8698))),'Bad Patterns'!$A$2:$A$116),""))</f>
        <v/>
      </c>
      <c r="D8698" s="4">
        <f>IF(B8698="","",IF(C8698&lt;&gt;"","REMOVE","KEEP"))</f>
        <v/>
      </c>
      <c r="E8698" s="4">
        <f>IF(D8698&lt;&gt;"KEEP","",IF(RIGHT(B8698,10)="@gmail.com","Gmail",IF(OR(RIGHT(B8698,12)="@outlook.com",RIGHT(B8698,12)="@hotmail.com",RIGHT(B8698,9)="@live.com"),"Outlook","Domain")))</f>
        <v/>
      </c>
      <c r="F8698" s="4">
        <f>IF(B8698="","",IFERROR(RIGHT(B8698,LEN(B8698)-FIND("@",B8698)),""))</f>
        <v/>
      </c>
      <c r="G8698" s="4">
        <f>IF(D8698="KEEP",B8698,"")</f>
        <v/>
      </c>
      <c r="H8698" s="4">
        <f>IF(D8698="REMOVE",B8698,"")</f>
        <v/>
      </c>
    </row>
    <row r="8699">
      <c r="A8699" s="3" t="n"/>
      <c r="B8699" s="4">
        <f>LOWER(TRIM(A8699))</f>
        <v/>
      </c>
      <c r="C8699" s="4">
        <f>IF(B8699="","",IFERROR(LOOKUP(2,1/(ISNUMBER(SEARCH('Bad Patterns'!$A$2:$A$116,B8699))),'Bad Patterns'!$A$2:$A$116),""))</f>
        <v/>
      </c>
      <c r="D8699" s="4">
        <f>IF(B8699="","",IF(C8699&lt;&gt;"","REMOVE","KEEP"))</f>
        <v/>
      </c>
      <c r="E8699" s="4">
        <f>IF(D8699&lt;&gt;"KEEP","",IF(RIGHT(B8699,10)="@gmail.com","Gmail",IF(OR(RIGHT(B8699,12)="@outlook.com",RIGHT(B8699,12)="@hotmail.com",RIGHT(B8699,9)="@live.com"),"Outlook","Domain")))</f>
        <v/>
      </c>
      <c r="F8699" s="4">
        <f>IF(B8699="","",IFERROR(RIGHT(B8699,LEN(B8699)-FIND("@",B8699)),""))</f>
        <v/>
      </c>
      <c r="G8699" s="4">
        <f>IF(D8699="KEEP",B8699,"")</f>
        <v/>
      </c>
      <c r="H8699" s="4">
        <f>IF(D8699="REMOVE",B8699,"")</f>
        <v/>
      </c>
    </row>
    <row r="8700">
      <c r="A8700" s="3" t="n"/>
      <c r="B8700" s="4">
        <f>LOWER(TRIM(A8700))</f>
        <v/>
      </c>
      <c r="C8700" s="4">
        <f>IF(B8700="","",IFERROR(LOOKUP(2,1/(ISNUMBER(SEARCH('Bad Patterns'!$A$2:$A$116,B8700))),'Bad Patterns'!$A$2:$A$116),""))</f>
        <v/>
      </c>
      <c r="D8700" s="4">
        <f>IF(B8700="","",IF(C8700&lt;&gt;"","REMOVE","KEEP"))</f>
        <v/>
      </c>
      <c r="E8700" s="4">
        <f>IF(D8700&lt;&gt;"KEEP","",IF(RIGHT(B8700,10)="@gmail.com","Gmail",IF(OR(RIGHT(B8700,12)="@outlook.com",RIGHT(B8700,12)="@hotmail.com",RIGHT(B8700,9)="@live.com"),"Outlook","Domain")))</f>
        <v/>
      </c>
      <c r="F8700" s="4">
        <f>IF(B8700="","",IFERROR(RIGHT(B8700,LEN(B8700)-FIND("@",B8700)),""))</f>
        <v/>
      </c>
      <c r="G8700" s="4">
        <f>IF(D8700="KEEP",B8700,"")</f>
        <v/>
      </c>
      <c r="H8700" s="4">
        <f>IF(D8700="REMOVE",B8700,"")</f>
        <v/>
      </c>
    </row>
    <row r="8701">
      <c r="A8701" s="3" t="n"/>
      <c r="B8701" s="4">
        <f>LOWER(TRIM(A8701))</f>
        <v/>
      </c>
      <c r="C8701" s="4">
        <f>IF(B8701="","",IFERROR(LOOKUP(2,1/(ISNUMBER(SEARCH('Bad Patterns'!$A$2:$A$116,B8701))),'Bad Patterns'!$A$2:$A$116),""))</f>
        <v/>
      </c>
      <c r="D8701" s="4">
        <f>IF(B8701="","",IF(C8701&lt;&gt;"","REMOVE","KEEP"))</f>
        <v/>
      </c>
      <c r="E8701" s="4">
        <f>IF(D8701&lt;&gt;"KEEP","",IF(RIGHT(B8701,10)="@gmail.com","Gmail",IF(OR(RIGHT(B8701,12)="@outlook.com",RIGHT(B8701,12)="@hotmail.com",RIGHT(B8701,9)="@live.com"),"Outlook","Domain")))</f>
        <v/>
      </c>
      <c r="F8701" s="4">
        <f>IF(B8701="","",IFERROR(RIGHT(B8701,LEN(B8701)-FIND("@",B8701)),""))</f>
        <v/>
      </c>
      <c r="G8701" s="4">
        <f>IF(D8701="KEEP",B8701,"")</f>
        <v/>
      </c>
      <c r="H8701" s="4">
        <f>IF(D8701="REMOVE",B8701,"")</f>
        <v/>
      </c>
    </row>
    <row r="8702">
      <c r="A8702" s="3" t="n"/>
      <c r="B8702" s="4">
        <f>LOWER(TRIM(A8702))</f>
        <v/>
      </c>
      <c r="C8702" s="4">
        <f>IF(B8702="","",IFERROR(LOOKUP(2,1/(ISNUMBER(SEARCH('Bad Patterns'!$A$2:$A$116,B8702))),'Bad Patterns'!$A$2:$A$116),""))</f>
        <v/>
      </c>
      <c r="D8702" s="4">
        <f>IF(B8702="","",IF(C8702&lt;&gt;"","REMOVE","KEEP"))</f>
        <v/>
      </c>
      <c r="E8702" s="4">
        <f>IF(D8702&lt;&gt;"KEEP","",IF(RIGHT(B8702,10)="@gmail.com","Gmail",IF(OR(RIGHT(B8702,12)="@outlook.com",RIGHT(B8702,12)="@hotmail.com",RIGHT(B8702,9)="@live.com"),"Outlook","Domain")))</f>
        <v/>
      </c>
      <c r="F8702" s="4">
        <f>IF(B8702="","",IFERROR(RIGHT(B8702,LEN(B8702)-FIND("@",B8702)),""))</f>
        <v/>
      </c>
      <c r="G8702" s="4">
        <f>IF(D8702="KEEP",B8702,"")</f>
        <v/>
      </c>
      <c r="H8702" s="4">
        <f>IF(D8702="REMOVE",B8702,"")</f>
        <v/>
      </c>
    </row>
    <row r="8703">
      <c r="A8703" s="3" t="n"/>
      <c r="B8703" s="4">
        <f>LOWER(TRIM(A8703))</f>
        <v/>
      </c>
      <c r="C8703" s="4">
        <f>IF(B8703="","",IFERROR(LOOKUP(2,1/(ISNUMBER(SEARCH('Bad Patterns'!$A$2:$A$116,B8703))),'Bad Patterns'!$A$2:$A$116),""))</f>
        <v/>
      </c>
      <c r="D8703" s="4">
        <f>IF(B8703="","",IF(C8703&lt;&gt;"","REMOVE","KEEP"))</f>
        <v/>
      </c>
      <c r="E8703" s="4">
        <f>IF(D8703&lt;&gt;"KEEP","",IF(RIGHT(B8703,10)="@gmail.com","Gmail",IF(OR(RIGHT(B8703,12)="@outlook.com",RIGHT(B8703,12)="@hotmail.com",RIGHT(B8703,9)="@live.com"),"Outlook","Domain")))</f>
        <v/>
      </c>
      <c r="F8703" s="4">
        <f>IF(B8703="","",IFERROR(RIGHT(B8703,LEN(B8703)-FIND("@",B8703)),""))</f>
        <v/>
      </c>
      <c r="G8703" s="4">
        <f>IF(D8703="KEEP",B8703,"")</f>
        <v/>
      </c>
      <c r="H8703" s="4">
        <f>IF(D8703="REMOVE",B8703,"")</f>
        <v/>
      </c>
    </row>
    <row r="8704">
      <c r="A8704" s="3" t="n"/>
      <c r="B8704" s="4">
        <f>LOWER(TRIM(A8704))</f>
        <v/>
      </c>
      <c r="C8704" s="4">
        <f>IF(B8704="","",IFERROR(LOOKUP(2,1/(ISNUMBER(SEARCH('Bad Patterns'!$A$2:$A$116,B8704))),'Bad Patterns'!$A$2:$A$116),""))</f>
        <v/>
      </c>
      <c r="D8704" s="4">
        <f>IF(B8704="","",IF(C8704&lt;&gt;"","REMOVE","KEEP"))</f>
        <v/>
      </c>
      <c r="E8704" s="4">
        <f>IF(D8704&lt;&gt;"KEEP","",IF(RIGHT(B8704,10)="@gmail.com","Gmail",IF(OR(RIGHT(B8704,12)="@outlook.com",RIGHT(B8704,12)="@hotmail.com",RIGHT(B8704,9)="@live.com"),"Outlook","Domain")))</f>
        <v/>
      </c>
      <c r="F8704" s="4">
        <f>IF(B8704="","",IFERROR(RIGHT(B8704,LEN(B8704)-FIND("@",B8704)),""))</f>
        <v/>
      </c>
      <c r="G8704" s="4">
        <f>IF(D8704="KEEP",B8704,"")</f>
        <v/>
      </c>
      <c r="H8704" s="4">
        <f>IF(D8704="REMOVE",B8704,"")</f>
        <v/>
      </c>
    </row>
    <row r="8705">
      <c r="A8705" s="3" t="n"/>
      <c r="B8705" s="4">
        <f>LOWER(TRIM(A8705))</f>
        <v/>
      </c>
      <c r="C8705" s="4">
        <f>IF(B8705="","",IFERROR(LOOKUP(2,1/(ISNUMBER(SEARCH('Bad Patterns'!$A$2:$A$116,B8705))),'Bad Patterns'!$A$2:$A$116),""))</f>
        <v/>
      </c>
      <c r="D8705" s="4">
        <f>IF(B8705="","",IF(C8705&lt;&gt;"","REMOVE","KEEP"))</f>
        <v/>
      </c>
      <c r="E8705" s="4">
        <f>IF(D8705&lt;&gt;"KEEP","",IF(RIGHT(B8705,10)="@gmail.com","Gmail",IF(OR(RIGHT(B8705,12)="@outlook.com",RIGHT(B8705,12)="@hotmail.com",RIGHT(B8705,9)="@live.com"),"Outlook","Domain")))</f>
        <v/>
      </c>
      <c r="F8705" s="4">
        <f>IF(B8705="","",IFERROR(RIGHT(B8705,LEN(B8705)-FIND("@",B8705)),""))</f>
        <v/>
      </c>
      <c r="G8705" s="4">
        <f>IF(D8705="KEEP",B8705,"")</f>
        <v/>
      </c>
      <c r="H8705" s="4">
        <f>IF(D8705="REMOVE",B8705,"")</f>
        <v/>
      </c>
    </row>
    <row r="8706">
      <c r="A8706" s="3" t="n"/>
      <c r="B8706" s="4">
        <f>LOWER(TRIM(A8706))</f>
        <v/>
      </c>
      <c r="C8706" s="4">
        <f>IF(B8706="","",IFERROR(LOOKUP(2,1/(ISNUMBER(SEARCH('Bad Patterns'!$A$2:$A$116,B8706))),'Bad Patterns'!$A$2:$A$116),""))</f>
        <v/>
      </c>
      <c r="D8706" s="4">
        <f>IF(B8706="","",IF(C8706&lt;&gt;"","REMOVE","KEEP"))</f>
        <v/>
      </c>
      <c r="E8706" s="4">
        <f>IF(D8706&lt;&gt;"KEEP","",IF(RIGHT(B8706,10)="@gmail.com","Gmail",IF(OR(RIGHT(B8706,12)="@outlook.com",RIGHT(B8706,12)="@hotmail.com",RIGHT(B8706,9)="@live.com"),"Outlook","Domain")))</f>
        <v/>
      </c>
      <c r="F8706" s="4">
        <f>IF(B8706="","",IFERROR(RIGHT(B8706,LEN(B8706)-FIND("@",B8706)),""))</f>
        <v/>
      </c>
      <c r="G8706" s="4">
        <f>IF(D8706="KEEP",B8706,"")</f>
        <v/>
      </c>
      <c r="H8706" s="4">
        <f>IF(D8706="REMOVE",B8706,"")</f>
        <v/>
      </c>
    </row>
    <row r="8707">
      <c r="A8707" s="3" t="n"/>
      <c r="B8707" s="4">
        <f>LOWER(TRIM(A8707))</f>
        <v/>
      </c>
      <c r="C8707" s="4">
        <f>IF(B8707="","",IFERROR(LOOKUP(2,1/(ISNUMBER(SEARCH('Bad Patterns'!$A$2:$A$116,B8707))),'Bad Patterns'!$A$2:$A$116),""))</f>
        <v/>
      </c>
      <c r="D8707" s="4">
        <f>IF(B8707="","",IF(C8707&lt;&gt;"","REMOVE","KEEP"))</f>
        <v/>
      </c>
      <c r="E8707" s="4">
        <f>IF(D8707&lt;&gt;"KEEP","",IF(RIGHT(B8707,10)="@gmail.com","Gmail",IF(OR(RIGHT(B8707,12)="@outlook.com",RIGHT(B8707,12)="@hotmail.com",RIGHT(B8707,9)="@live.com"),"Outlook","Domain")))</f>
        <v/>
      </c>
      <c r="F8707" s="4">
        <f>IF(B8707="","",IFERROR(RIGHT(B8707,LEN(B8707)-FIND("@",B8707)),""))</f>
        <v/>
      </c>
      <c r="G8707" s="4">
        <f>IF(D8707="KEEP",B8707,"")</f>
        <v/>
      </c>
      <c r="H8707" s="4">
        <f>IF(D8707="REMOVE",B8707,"")</f>
        <v/>
      </c>
    </row>
    <row r="8708">
      <c r="A8708" s="3" t="n"/>
      <c r="B8708" s="4">
        <f>LOWER(TRIM(A8708))</f>
        <v/>
      </c>
      <c r="C8708" s="4">
        <f>IF(B8708="","",IFERROR(LOOKUP(2,1/(ISNUMBER(SEARCH('Bad Patterns'!$A$2:$A$116,B8708))),'Bad Patterns'!$A$2:$A$116),""))</f>
        <v/>
      </c>
      <c r="D8708" s="4">
        <f>IF(B8708="","",IF(C8708&lt;&gt;"","REMOVE","KEEP"))</f>
        <v/>
      </c>
      <c r="E8708" s="4">
        <f>IF(D8708&lt;&gt;"KEEP","",IF(RIGHT(B8708,10)="@gmail.com","Gmail",IF(OR(RIGHT(B8708,12)="@outlook.com",RIGHT(B8708,12)="@hotmail.com",RIGHT(B8708,9)="@live.com"),"Outlook","Domain")))</f>
        <v/>
      </c>
      <c r="F8708" s="4">
        <f>IF(B8708="","",IFERROR(RIGHT(B8708,LEN(B8708)-FIND("@",B8708)),""))</f>
        <v/>
      </c>
      <c r="G8708" s="4">
        <f>IF(D8708="KEEP",B8708,"")</f>
        <v/>
      </c>
      <c r="H8708" s="4">
        <f>IF(D8708="REMOVE",B8708,"")</f>
        <v/>
      </c>
    </row>
    <row r="8709">
      <c r="A8709" s="3" t="n"/>
      <c r="B8709" s="4">
        <f>LOWER(TRIM(A8709))</f>
        <v/>
      </c>
      <c r="C8709" s="4">
        <f>IF(B8709="","",IFERROR(LOOKUP(2,1/(ISNUMBER(SEARCH('Bad Patterns'!$A$2:$A$116,B8709))),'Bad Patterns'!$A$2:$A$116),""))</f>
        <v/>
      </c>
      <c r="D8709" s="4">
        <f>IF(B8709="","",IF(C8709&lt;&gt;"","REMOVE","KEEP"))</f>
        <v/>
      </c>
      <c r="E8709" s="4">
        <f>IF(D8709&lt;&gt;"KEEP","",IF(RIGHT(B8709,10)="@gmail.com","Gmail",IF(OR(RIGHT(B8709,12)="@outlook.com",RIGHT(B8709,12)="@hotmail.com",RIGHT(B8709,9)="@live.com"),"Outlook","Domain")))</f>
        <v/>
      </c>
      <c r="F8709" s="4">
        <f>IF(B8709="","",IFERROR(RIGHT(B8709,LEN(B8709)-FIND("@",B8709)),""))</f>
        <v/>
      </c>
      <c r="G8709" s="4">
        <f>IF(D8709="KEEP",B8709,"")</f>
        <v/>
      </c>
      <c r="H8709" s="4">
        <f>IF(D8709="REMOVE",B8709,"")</f>
        <v/>
      </c>
    </row>
    <row r="8710">
      <c r="A8710" s="3" t="n"/>
      <c r="B8710" s="4">
        <f>LOWER(TRIM(A8710))</f>
        <v/>
      </c>
      <c r="C8710" s="4">
        <f>IF(B8710="","",IFERROR(LOOKUP(2,1/(ISNUMBER(SEARCH('Bad Patterns'!$A$2:$A$116,B8710))),'Bad Patterns'!$A$2:$A$116),""))</f>
        <v/>
      </c>
      <c r="D8710" s="4">
        <f>IF(B8710="","",IF(C8710&lt;&gt;"","REMOVE","KEEP"))</f>
        <v/>
      </c>
      <c r="E8710" s="4">
        <f>IF(D8710&lt;&gt;"KEEP","",IF(RIGHT(B8710,10)="@gmail.com","Gmail",IF(OR(RIGHT(B8710,12)="@outlook.com",RIGHT(B8710,12)="@hotmail.com",RIGHT(B8710,9)="@live.com"),"Outlook","Domain")))</f>
        <v/>
      </c>
      <c r="F8710" s="4">
        <f>IF(B8710="","",IFERROR(RIGHT(B8710,LEN(B8710)-FIND("@",B8710)),""))</f>
        <v/>
      </c>
      <c r="G8710" s="4">
        <f>IF(D8710="KEEP",B8710,"")</f>
        <v/>
      </c>
      <c r="H8710" s="4">
        <f>IF(D8710="REMOVE",B8710,"")</f>
        <v/>
      </c>
    </row>
    <row r="8711">
      <c r="A8711" s="3" t="n"/>
      <c r="B8711" s="4">
        <f>LOWER(TRIM(A8711))</f>
        <v/>
      </c>
      <c r="C8711" s="4">
        <f>IF(B8711="","",IFERROR(LOOKUP(2,1/(ISNUMBER(SEARCH('Bad Patterns'!$A$2:$A$116,B8711))),'Bad Patterns'!$A$2:$A$116),""))</f>
        <v/>
      </c>
      <c r="D8711" s="4">
        <f>IF(B8711="","",IF(C8711&lt;&gt;"","REMOVE","KEEP"))</f>
        <v/>
      </c>
      <c r="E8711" s="4">
        <f>IF(D8711&lt;&gt;"KEEP","",IF(RIGHT(B8711,10)="@gmail.com","Gmail",IF(OR(RIGHT(B8711,12)="@outlook.com",RIGHT(B8711,12)="@hotmail.com",RIGHT(B8711,9)="@live.com"),"Outlook","Domain")))</f>
        <v/>
      </c>
      <c r="F8711" s="4">
        <f>IF(B8711="","",IFERROR(RIGHT(B8711,LEN(B8711)-FIND("@",B8711)),""))</f>
        <v/>
      </c>
      <c r="G8711" s="4">
        <f>IF(D8711="KEEP",B8711,"")</f>
        <v/>
      </c>
      <c r="H8711" s="4">
        <f>IF(D8711="REMOVE",B8711,"")</f>
        <v/>
      </c>
    </row>
    <row r="8712">
      <c r="A8712" s="3" t="n"/>
      <c r="B8712" s="4">
        <f>LOWER(TRIM(A8712))</f>
        <v/>
      </c>
      <c r="C8712" s="4">
        <f>IF(B8712="","",IFERROR(LOOKUP(2,1/(ISNUMBER(SEARCH('Bad Patterns'!$A$2:$A$116,B8712))),'Bad Patterns'!$A$2:$A$116),""))</f>
        <v/>
      </c>
      <c r="D8712" s="4">
        <f>IF(B8712="","",IF(C8712&lt;&gt;"","REMOVE","KEEP"))</f>
        <v/>
      </c>
      <c r="E8712" s="4">
        <f>IF(D8712&lt;&gt;"KEEP","",IF(RIGHT(B8712,10)="@gmail.com","Gmail",IF(OR(RIGHT(B8712,12)="@outlook.com",RIGHT(B8712,12)="@hotmail.com",RIGHT(B8712,9)="@live.com"),"Outlook","Domain")))</f>
        <v/>
      </c>
      <c r="F8712" s="4">
        <f>IF(B8712="","",IFERROR(RIGHT(B8712,LEN(B8712)-FIND("@",B8712)),""))</f>
        <v/>
      </c>
      <c r="G8712" s="4">
        <f>IF(D8712="KEEP",B8712,"")</f>
        <v/>
      </c>
      <c r="H8712" s="4">
        <f>IF(D8712="REMOVE",B8712,"")</f>
        <v/>
      </c>
    </row>
    <row r="8713">
      <c r="A8713" s="3" t="n"/>
      <c r="B8713" s="4">
        <f>LOWER(TRIM(A8713))</f>
        <v/>
      </c>
      <c r="C8713" s="4">
        <f>IF(B8713="","",IFERROR(LOOKUP(2,1/(ISNUMBER(SEARCH('Bad Patterns'!$A$2:$A$116,B8713))),'Bad Patterns'!$A$2:$A$116),""))</f>
        <v/>
      </c>
      <c r="D8713" s="4">
        <f>IF(B8713="","",IF(C8713&lt;&gt;"","REMOVE","KEEP"))</f>
        <v/>
      </c>
      <c r="E8713" s="4">
        <f>IF(D8713&lt;&gt;"KEEP","",IF(RIGHT(B8713,10)="@gmail.com","Gmail",IF(OR(RIGHT(B8713,12)="@outlook.com",RIGHT(B8713,12)="@hotmail.com",RIGHT(B8713,9)="@live.com"),"Outlook","Domain")))</f>
        <v/>
      </c>
      <c r="F8713" s="4">
        <f>IF(B8713="","",IFERROR(RIGHT(B8713,LEN(B8713)-FIND("@",B8713)),""))</f>
        <v/>
      </c>
      <c r="G8713" s="4">
        <f>IF(D8713="KEEP",B8713,"")</f>
        <v/>
      </c>
      <c r="H8713" s="4">
        <f>IF(D8713="REMOVE",B8713,"")</f>
        <v/>
      </c>
    </row>
    <row r="8714">
      <c r="A8714" s="3" t="n"/>
      <c r="B8714" s="4">
        <f>LOWER(TRIM(A8714))</f>
        <v/>
      </c>
      <c r="C8714" s="4">
        <f>IF(B8714="","",IFERROR(LOOKUP(2,1/(ISNUMBER(SEARCH('Bad Patterns'!$A$2:$A$116,B8714))),'Bad Patterns'!$A$2:$A$116),""))</f>
        <v/>
      </c>
      <c r="D8714" s="4">
        <f>IF(B8714="","",IF(C8714&lt;&gt;"","REMOVE","KEEP"))</f>
        <v/>
      </c>
      <c r="E8714" s="4">
        <f>IF(D8714&lt;&gt;"KEEP","",IF(RIGHT(B8714,10)="@gmail.com","Gmail",IF(OR(RIGHT(B8714,12)="@outlook.com",RIGHT(B8714,12)="@hotmail.com",RIGHT(B8714,9)="@live.com"),"Outlook","Domain")))</f>
        <v/>
      </c>
      <c r="F8714" s="4">
        <f>IF(B8714="","",IFERROR(RIGHT(B8714,LEN(B8714)-FIND("@",B8714)),""))</f>
        <v/>
      </c>
      <c r="G8714" s="4">
        <f>IF(D8714="KEEP",B8714,"")</f>
        <v/>
      </c>
      <c r="H8714" s="4">
        <f>IF(D8714="REMOVE",B8714,"")</f>
        <v/>
      </c>
    </row>
    <row r="8715">
      <c r="A8715" s="3" t="n"/>
      <c r="B8715" s="4">
        <f>LOWER(TRIM(A8715))</f>
        <v/>
      </c>
      <c r="C8715" s="4">
        <f>IF(B8715="","",IFERROR(LOOKUP(2,1/(ISNUMBER(SEARCH('Bad Patterns'!$A$2:$A$116,B8715))),'Bad Patterns'!$A$2:$A$116),""))</f>
        <v/>
      </c>
      <c r="D8715" s="4">
        <f>IF(B8715="","",IF(C8715&lt;&gt;"","REMOVE","KEEP"))</f>
        <v/>
      </c>
      <c r="E8715" s="4">
        <f>IF(D8715&lt;&gt;"KEEP","",IF(RIGHT(B8715,10)="@gmail.com","Gmail",IF(OR(RIGHT(B8715,12)="@outlook.com",RIGHT(B8715,12)="@hotmail.com",RIGHT(B8715,9)="@live.com"),"Outlook","Domain")))</f>
        <v/>
      </c>
      <c r="F8715" s="4">
        <f>IF(B8715="","",IFERROR(RIGHT(B8715,LEN(B8715)-FIND("@",B8715)),""))</f>
        <v/>
      </c>
      <c r="G8715" s="4">
        <f>IF(D8715="KEEP",B8715,"")</f>
        <v/>
      </c>
      <c r="H8715" s="4">
        <f>IF(D8715="REMOVE",B8715,"")</f>
        <v/>
      </c>
    </row>
    <row r="8716">
      <c r="A8716" s="3" t="n"/>
      <c r="B8716" s="4">
        <f>LOWER(TRIM(A8716))</f>
        <v/>
      </c>
      <c r="C8716" s="4">
        <f>IF(B8716="","",IFERROR(LOOKUP(2,1/(ISNUMBER(SEARCH('Bad Patterns'!$A$2:$A$116,B8716))),'Bad Patterns'!$A$2:$A$116),""))</f>
        <v/>
      </c>
      <c r="D8716" s="4">
        <f>IF(B8716="","",IF(C8716&lt;&gt;"","REMOVE","KEEP"))</f>
        <v/>
      </c>
      <c r="E8716" s="4">
        <f>IF(D8716&lt;&gt;"KEEP","",IF(RIGHT(B8716,10)="@gmail.com","Gmail",IF(OR(RIGHT(B8716,12)="@outlook.com",RIGHT(B8716,12)="@hotmail.com",RIGHT(B8716,9)="@live.com"),"Outlook","Domain")))</f>
        <v/>
      </c>
      <c r="F8716" s="4">
        <f>IF(B8716="","",IFERROR(RIGHT(B8716,LEN(B8716)-FIND("@",B8716)),""))</f>
        <v/>
      </c>
      <c r="G8716" s="4">
        <f>IF(D8716="KEEP",B8716,"")</f>
        <v/>
      </c>
      <c r="H8716" s="4">
        <f>IF(D8716="REMOVE",B8716,"")</f>
        <v/>
      </c>
    </row>
    <row r="8717">
      <c r="A8717" s="3" t="n"/>
      <c r="B8717" s="4">
        <f>LOWER(TRIM(A8717))</f>
        <v/>
      </c>
      <c r="C8717" s="4">
        <f>IF(B8717="","",IFERROR(LOOKUP(2,1/(ISNUMBER(SEARCH('Bad Patterns'!$A$2:$A$116,B8717))),'Bad Patterns'!$A$2:$A$116),""))</f>
        <v/>
      </c>
      <c r="D8717" s="4">
        <f>IF(B8717="","",IF(C8717&lt;&gt;"","REMOVE","KEEP"))</f>
        <v/>
      </c>
      <c r="E8717" s="4">
        <f>IF(D8717&lt;&gt;"KEEP","",IF(RIGHT(B8717,10)="@gmail.com","Gmail",IF(OR(RIGHT(B8717,12)="@outlook.com",RIGHT(B8717,12)="@hotmail.com",RIGHT(B8717,9)="@live.com"),"Outlook","Domain")))</f>
        <v/>
      </c>
      <c r="F8717" s="4">
        <f>IF(B8717="","",IFERROR(RIGHT(B8717,LEN(B8717)-FIND("@",B8717)),""))</f>
        <v/>
      </c>
      <c r="G8717" s="4">
        <f>IF(D8717="KEEP",B8717,"")</f>
        <v/>
      </c>
      <c r="H8717" s="4">
        <f>IF(D8717="REMOVE",B8717,"")</f>
        <v/>
      </c>
    </row>
    <row r="8718">
      <c r="A8718" s="3" t="n"/>
      <c r="B8718" s="4">
        <f>LOWER(TRIM(A8718))</f>
        <v/>
      </c>
      <c r="C8718" s="4">
        <f>IF(B8718="","",IFERROR(LOOKUP(2,1/(ISNUMBER(SEARCH('Bad Patterns'!$A$2:$A$116,B8718))),'Bad Patterns'!$A$2:$A$116),""))</f>
        <v/>
      </c>
      <c r="D8718" s="4">
        <f>IF(B8718="","",IF(C8718&lt;&gt;"","REMOVE","KEEP"))</f>
        <v/>
      </c>
      <c r="E8718" s="4">
        <f>IF(D8718&lt;&gt;"KEEP","",IF(RIGHT(B8718,10)="@gmail.com","Gmail",IF(OR(RIGHT(B8718,12)="@outlook.com",RIGHT(B8718,12)="@hotmail.com",RIGHT(B8718,9)="@live.com"),"Outlook","Domain")))</f>
        <v/>
      </c>
      <c r="F8718" s="4">
        <f>IF(B8718="","",IFERROR(RIGHT(B8718,LEN(B8718)-FIND("@",B8718)),""))</f>
        <v/>
      </c>
      <c r="G8718" s="4">
        <f>IF(D8718="KEEP",B8718,"")</f>
        <v/>
      </c>
      <c r="H8718" s="4">
        <f>IF(D8718="REMOVE",B8718,"")</f>
        <v/>
      </c>
    </row>
    <row r="8719">
      <c r="A8719" s="3" t="n"/>
      <c r="B8719" s="4">
        <f>LOWER(TRIM(A8719))</f>
        <v/>
      </c>
      <c r="C8719" s="4">
        <f>IF(B8719="","",IFERROR(LOOKUP(2,1/(ISNUMBER(SEARCH('Bad Patterns'!$A$2:$A$116,B8719))),'Bad Patterns'!$A$2:$A$116),""))</f>
        <v/>
      </c>
      <c r="D8719" s="4">
        <f>IF(B8719="","",IF(C8719&lt;&gt;"","REMOVE","KEEP"))</f>
        <v/>
      </c>
      <c r="E8719" s="4">
        <f>IF(D8719&lt;&gt;"KEEP","",IF(RIGHT(B8719,10)="@gmail.com","Gmail",IF(OR(RIGHT(B8719,12)="@outlook.com",RIGHT(B8719,12)="@hotmail.com",RIGHT(B8719,9)="@live.com"),"Outlook","Domain")))</f>
        <v/>
      </c>
      <c r="F8719" s="4">
        <f>IF(B8719="","",IFERROR(RIGHT(B8719,LEN(B8719)-FIND("@",B8719)),""))</f>
        <v/>
      </c>
      <c r="G8719" s="4">
        <f>IF(D8719="KEEP",B8719,"")</f>
        <v/>
      </c>
      <c r="H8719" s="4">
        <f>IF(D8719="REMOVE",B8719,"")</f>
        <v/>
      </c>
    </row>
    <row r="8720">
      <c r="A8720" s="3" t="n"/>
      <c r="B8720" s="4">
        <f>LOWER(TRIM(A8720))</f>
        <v/>
      </c>
      <c r="C8720" s="4">
        <f>IF(B8720="","",IFERROR(LOOKUP(2,1/(ISNUMBER(SEARCH('Bad Patterns'!$A$2:$A$116,B8720))),'Bad Patterns'!$A$2:$A$116),""))</f>
        <v/>
      </c>
      <c r="D8720" s="4">
        <f>IF(B8720="","",IF(C8720&lt;&gt;"","REMOVE","KEEP"))</f>
        <v/>
      </c>
      <c r="E8720" s="4">
        <f>IF(D8720&lt;&gt;"KEEP","",IF(RIGHT(B8720,10)="@gmail.com","Gmail",IF(OR(RIGHT(B8720,12)="@outlook.com",RIGHT(B8720,12)="@hotmail.com",RIGHT(B8720,9)="@live.com"),"Outlook","Domain")))</f>
        <v/>
      </c>
      <c r="F8720" s="4">
        <f>IF(B8720="","",IFERROR(RIGHT(B8720,LEN(B8720)-FIND("@",B8720)),""))</f>
        <v/>
      </c>
      <c r="G8720" s="4">
        <f>IF(D8720="KEEP",B8720,"")</f>
        <v/>
      </c>
      <c r="H8720" s="4">
        <f>IF(D8720="REMOVE",B8720,"")</f>
        <v/>
      </c>
    </row>
    <row r="8721">
      <c r="A8721" s="3" t="n"/>
      <c r="B8721" s="4">
        <f>LOWER(TRIM(A8721))</f>
        <v/>
      </c>
      <c r="C8721" s="4">
        <f>IF(B8721="","",IFERROR(LOOKUP(2,1/(ISNUMBER(SEARCH('Bad Patterns'!$A$2:$A$116,B8721))),'Bad Patterns'!$A$2:$A$116),""))</f>
        <v/>
      </c>
      <c r="D8721" s="4">
        <f>IF(B8721="","",IF(C8721&lt;&gt;"","REMOVE","KEEP"))</f>
        <v/>
      </c>
      <c r="E8721" s="4">
        <f>IF(D8721&lt;&gt;"KEEP","",IF(RIGHT(B8721,10)="@gmail.com","Gmail",IF(OR(RIGHT(B8721,12)="@outlook.com",RIGHT(B8721,12)="@hotmail.com",RIGHT(B8721,9)="@live.com"),"Outlook","Domain")))</f>
        <v/>
      </c>
      <c r="F8721" s="4">
        <f>IF(B8721="","",IFERROR(RIGHT(B8721,LEN(B8721)-FIND("@",B8721)),""))</f>
        <v/>
      </c>
      <c r="G8721" s="4">
        <f>IF(D8721="KEEP",B8721,"")</f>
        <v/>
      </c>
      <c r="H8721" s="4">
        <f>IF(D8721="REMOVE",B8721,"")</f>
        <v/>
      </c>
    </row>
    <row r="8722">
      <c r="A8722" s="3" t="n"/>
      <c r="B8722" s="4">
        <f>LOWER(TRIM(A8722))</f>
        <v/>
      </c>
      <c r="C8722" s="4">
        <f>IF(B8722="","",IFERROR(LOOKUP(2,1/(ISNUMBER(SEARCH('Bad Patterns'!$A$2:$A$116,B8722))),'Bad Patterns'!$A$2:$A$116),""))</f>
        <v/>
      </c>
      <c r="D8722" s="4">
        <f>IF(B8722="","",IF(C8722&lt;&gt;"","REMOVE","KEEP"))</f>
        <v/>
      </c>
      <c r="E8722" s="4">
        <f>IF(D8722&lt;&gt;"KEEP","",IF(RIGHT(B8722,10)="@gmail.com","Gmail",IF(OR(RIGHT(B8722,12)="@outlook.com",RIGHT(B8722,12)="@hotmail.com",RIGHT(B8722,9)="@live.com"),"Outlook","Domain")))</f>
        <v/>
      </c>
      <c r="F8722" s="4">
        <f>IF(B8722="","",IFERROR(RIGHT(B8722,LEN(B8722)-FIND("@",B8722)),""))</f>
        <v/>
      </c>
      <c r="G8722" s="4">
        <f>IF(D8722="KEEP",B8722,"")</f>
        <v/>
      </c>
      <c r="H8722" s="4">
        <f>IF(D8722="REMOVE",B8722,"")</f>
        <v/>
      </c>
    </row>
    <row r="8723">
      <c r="A8723" s="3" t="n"/>
      <c r="B8723" s="4">
        <f>LOWER(TRIM(A8723))</f>
        <v/>
      </c>
      <c r="C8723" s="4">
        <f>IF(B8723="","",IFERROR(LOOKUP(2,1/(ISNUMBER(SEARCH('Bad Patterns'!$A$2:$A$116,B8723))),'Bad Patterns'!$A$2:$A$116),""))</f>
        <v/>
      </c>
      <c r="D8723" s="4">
        <f>IF(B8723="","",IF(C8723&lt;&gt;"","REMOVE","KEEP"))</f>
        <v/>
      </c>
      <c r="E8723" s="4">
        <f>IF(D8723&lt;&gt;"KEEP","",IF(RIGHT(B8723,10)="@gmail.com","Gmail",IF(OR(RIGHT(B8723,12)="@outlook.com",RIGHT(B8723,12)="@hotmail.com",RIGHT(B8723,9)="@live.com"),"Outlook","Domain")))</f>
        <v/>
      </c>
      <c r="F8723" s="4">
        <f>IF(B8723="","",IFERROR(RIGHT(B8723,LEN(B8723)-FIND("@",B8723)),""))</f>
        <v/>
      </c>
      <c r="G8723" s="4">
        <f>IF(D8723="KEEP",B8723,"")</f>
        <v/>
      </c>
      <c r="H8723" s="4">
        <f>IF(D8723="REMOVE",B8723,"")</f>
        <v/>
      </c>
    </row>
    <row r="8724">
      <c r="A8724" s="3" t="n"/>
      <c r="B8724" s="4">
        <f>LOWER(TRIM(A8724))</f>
        <v/>
      </c>
      <c r="C8724" s="4">
        <f>IF(B8724="","",IFERROR(LOOKUP(2,1/(ISNUMBER(SEARCH('Bad Patterns'!$A$2:$A$116,B8724))),'Bad Patterns'!$A$2:$A$116),""))</f>
        <v/>
      </c>
      <c r="D8724" s="4">
        <f>IF(B8724="","",IF(C8724&lt;&gt;"","REMOVE","KEEP"))</f>
        <v/>
      </c>
      <c r="E8724" s="4">
        <f>IF(D8724&lt;&gt;"KEEP","",IF(RIGHT(B8724,10)="@gmail.com","Gmail",IF(OR(RIGHT(B8724,12)="@outlook.com",RIGHT(B8724,12)="@hotmail.com",RIGHT(B8724,9)="@live.com"),"Outlook","Domain")))</f>
        <v/>
      </c>
      <c r="F8724" s="4">
        <f>IF(B8724="","",IFERROR(RIGHT(B8724,LEN(B8724)-FIND("@",B8724)),""))</f>
        <v/>
      </c>
      <c r="G8724" s="4">
        <f>IF(D8724="KEEP",B8724,"")</f>
        <v/>
      </c>
      <c r="H8724" s="4">
        <f>IF(D8724="REMOVE",B8724,"")</f>
        <v/>
      </c>
    </row>
    <row r="8725">
      <c r="A8725" s="3" t="n"/>
      <c r="B8725" s="4">
        <f>LOWER(TRIM(A8725))</f>
        <v/>
      </c>
      <c r="C8725" s="4">
        <f>IF(B8725="","",IFERROR(LOOKUP(2,1/(ISNUMBER(SEARCH('Bad Patterns'!$A$2:$A$116,B8725))),'Bad Patterns'!$A$2:$A$116),""))</f>
        <v/>
      </c>
      <c r="D8725" s="4">
        <f>IF(B8725="","",IF(C8725&lt;&gt;"","REMOVE","KEEP"))</f>
        <v/>
      </c>
      <c r="E8725" s="4">
        <f>IF(D8725&lt;&gt;"KEEP","",IF(RIGHT(B8725,10)="@gmail.com","Gmail",IF(OR(RIGHT(B8725,12)="@outlook.com",RIGHT(B8725,12)="@hotmail.com",RIGHT(B8725,9)="@live.com"),"Outlook","Domain")))</f>
        <v/>
      </c>
      <c r="F8725" s="4">
        <f>IF(B8725="","",IFERROR(RIGHT(B8725,LEN(B8725)-FIND("@",B8725)),""))</f>
        <v/>
      </c>
      <c r="G8725" s="4">
        <f>IF(D8725="KEEP",B8725,"")</f>
        <v/>
      </c>
      <c r="H8725" s="4">
        <f>IF(D8725="REMOVE",B8725,"")</f>
        <v/>
      </c>
    </row>
    <row r="8726">
      <c r="A8726" s="3" t="n"/>
      <c r="B8726" s="4">
        <f>LOWER(TRIM(A8726))</f>
        <v/>
      </c>
      <c r="C8726" s="4">
        <f>IF(B8726="","",IFERROR(LOOKUP(2,1/(ISNUMBER(SEARCH('Bad Patterns'!$A$2:$A$116,B8726))),'Bad Patterns'!$A$2:$A$116),""))</f>
        <v/>
      </c>
      <c r="D8726" s="4">
        <f>IF(B8726="","",IF(C8726&lt;&gt;"","REMOVE","KEEP"))</f>
        <v/>
      </c>
      <c r="E8726" s="4">
        <f>IF(D8726&lt;&gt;"KEEP","",IF(RIGHT(B8726,10)="@gmail.com","Gmail",IF(OR(RIGHT(B8726,12)="@outlook.com",RIGHT(B8726,12)="@hotmail.com",RIGHT(B8726,9)="@live.com"),"Outlook","Domain")))</f>
        <v/>
      </c>
      <c r="F8726" s="4">
        <f>IF(B8726="","",IFERROR(RIGHT(B8726,LEN(B8726)-FIND("@",B8726)),""))</f>
        <v/>
      </c>
      <c r="G8726" s="4">
        <f>IF(D8726="KEEP",B8726,"")</f>
        <v/>
      </c>
      <c r="H8726" s="4">
        <f>IF(D8726="REMOVE",B8726,"")</f>
        <v/>
      </c>
    </row>
    <row r="8727">
      <c r="A8727" s="3" t="n"/>
      <c r="B8727" s="4">
        <f>LOWER(TRIM(A8727))</f>
        <v/>
      </c>
      <c r="C8727" s="4">
        <f>IF(B8727="","",IFERROR(LOOKUP(2,1/(ISNUMBER(SEARCH('Bad Patterns'!$A$2:$A$116,B8727))),'Bad Patterns'!$A$2:$A$116),""))</f>
        <v/>
      </c>
      <c r="D8727" s="4">
        <f>IF(B8727="","",IF(C8727&lt;&gt;"","REMOVE","KEEP"))</f>
        <v/>
      </c>
      <c r="E8727" s="4">
        <f>IF(D8727&lt;&gt;"KEEP","",IF(RIGHT(B8727,10)="@gmail.com","Gmail",IF(OR(RIGHT(B8727,12)="@outlook.com",RIGHT(B8727,12)="@hotmail.com",RIGHT(B8727,9)="@live.com"),"Outlook","Domain")))</f>
        <v/>
      </c>
      <c r="F8727" s="4">
        <f>IF(B8727="","",IFERROR(RIGHT(B8727,LEN(B8727)-FIND("@",B8727)),""))</f>
        <v/>
      </c>
      <c r="G8727" s="4">
        <f>IF(D8727="KEEP",B8727,"")</f>
        <v/>
      </c>
      <c r="H8727" s="4">
        <f>IF(D8727="REMOVE",B8727,"")</f>
        <v/>
      </c>
    </row>
    <row r="8728">
      <c r="A8728" s="3" t="n"/>
      <c r="B8728" s="4">
        <f>LOWER(TRIM(A8728))</f>
        <v/>
      </c>
      <c r="C8728" s="4">
        <f>IF(B8728="","",IFERROR(LOOKUP(2,1/(ISNUMBER(SEARCH('Bad Patterns'!$A$2:$A$116,B8728))),'Bad Patterns'!$A$2:$A$116),""))</f>
        <v/>
      </c>
      <c r="D8728" s="4">
        <f>IF(B8728="","",IF(C8728&lt;&gt;"","REMOVE","KEEP"))</f>
        <v/>
      </c>
      <c r="E8728" s="4">
        <f>IF(D8728&lt;&gt;"KEEP","",IF(RIGHT(B8728,10)="@gmail.com","Gmail",IF(OR(RIGHT(B8728,12)="@outlook.com",RIGHT(B8728,12)="@hotmail.com",RIGHT(B8728,9)="@live.com"),"Outlook","Domain")))</f>
        <v/>
      </c>
      <c r="F8728" s="4">
        <f>IF(B8728="","",IFERROR(RIGHT(B8728,LEN(B8728)-FIND("@",B8728)),""))</f>
        <v/>
      </c>
      <c r="G8728" s="4">
        <f>IF(D8728="KEEP",B8728,"")</f>
        <v/>
      </c>
      <c r="H8728" s="4">
        <f>IF(D8728="REMOVE",B8728,"")</f>
        <v/>
      </c>
    </row>
    <row r="8729">
      <c r="A8729" s="3" t="n"/>
      <c r="B8729" s="4">
        <f>LOWER(TRIM(A8729))</f>
        <v/>
      </c>
      <c r="C8729" s="4">
        <f>IF(B8729="","",IFERROR(LOOKUP(2,1/(ISNUMBER(SEARCH('Bad Patterns'!$A$2:$A$116,B8729))),'Bad Patterns'!$A$2:$A$116),""))</f>
        <v/>
      </c>
      <c r="D8729" s="4">
        <f>IF(B8729="","",IF(C8729&lt;&gt;"","REMOVE","KEEP"))</f>
        <v/>
      </c>
      <c r="E8729" s="4">
        <f>IF(D8729&lt;&gt;"KEEP","",IF(RIGHT(B8729,10)="@gmail.com","Gmail",IF(OR(RIGHT(B8729,12)="@outlook.com",RIGHT(B8729,12)="@hotmail.com",RIGHT(B8729,9)="@live.com"),"Outlook","Domain")))</f>
        <v/>
      </c>
      <c r="F8729" s="4">
        <f>IF(B8729="","",IFERROR(RIGHT(B8729,LEN(B8729)-FIND("@",B8729)),""))</f>
        <v/>
      </c>
      <c r="G8729" s="4">
        <f>IF(D8729="KEEP",B8729,"")</f>
        <v/>
      </c>
      <c r="H8729" s="4">
        <f>IF(D8729="REMOVE",B8729,"")</f>
        <v/>
      </c>
    </row>
    <row r="8730">
      <c r="A8730" s="3" t="n"/>
      <c r="B8730" s="4">
        <f>LOWER(TRIM(A8730))</f>
        <v/>
      </c>
      <c r="C8730" s="4">
        <f>IF(B8730="","",IFERROR(LOOKUP(2,1/(ISNUMBER(SEARCH('Bad Patterns'!$A$2:$A$116,B8730))),'Bad Patterns'!$A$2:$A$116),""))</f>
        <v/>
      </c>
      <c r="D8730" s="4">
        <f>IF(B8730="","",IF(C8730&lt;&gt;"","REMOVE","KEEP"))</f>
        <v/>
      </c>
      <c r="E8730" s="4">
        <f>IF(D8730&lt;&gt;"KEEP","",IF(RIGHT(B8730,10)="@gmail.com","Gmail",IF(OR(RIGHT(B8730,12)="@outlook.com",RIGHT(B8730,12)="@hotmail.com",RIGHT(B8730,9)="@live.com"),"Outlook","Domain")))</f>
        <v/>
      </c>
      <c r="F8730" s="4">
        <f>IF(B8730="","",IFERROR(RIGHT(B8730,LEN(B8730)-FIND("@",B8730)),""))</f>
        <v/>
      </c>
      <c r="G8730" s="4">
        <f>IF(D8730="KEEP",B8730,"")</f>
        <v/>
      </c>
      <c r="H8730" s="4">
        <f>IF(D8730="REMOVE",B8730,"")</f>
        <v/>
      </c>
    </row>
    <row r="8731">
      <c r="A8731" s="3" t="n"/>
      <c r="B8731" s="4">
        <f>LOWER(TRIM(A8731))</f>
        <v/>
      </c>
      <c r="C8731" s="4">
        <f>IF(B8731="","",IFERROR(LOOKUP(2,1/(ISNUMBER(SEARCH('Bad Patterns'!$A$2:$A$116,B8731))),'Bad Patterns'!$A$2:$A$116),""))</f>
        <v/>
      </c>
      <c r="D8731" s="4">
        <f>IF(B8731="","",IF(C8731&lt;&gt;"","REMOVE","KEEP"))</f>
        <v/>
      </c>
      <c r="E8731" s="4">
        <f>IF(D8731&lt;&gt;"KEEP","",IF(RIGHT(B8731,10)="@gmail.com","Gmail",IF(OR(RIGHT(B8731,12)="@outlook.com",RIGHT(B8731,12)="@hotmail.com",RIGHT(B8731,9)="@live.com"),"Outlook","Domain")))</f>
        <v/>
      </c>
      <c r="F8731" s="4">
        <f>IF(B8731="","",IFERROR(RIGHT(B8731,LEN(B8731)-FIND("@",B8731)),""))</f>
        <v/>
      </c>
      <c r="G8731" s="4">
        <f>IF(D8731="KEEP",B8731,"")</f>
        <v/>
      </c>
      <c r="H8731" s="4">
        <f>IF(D8731="REMOVE",B8731,"")</f>
        <v/>
      </c>
    </row>
    <row r="8732">
      <c r="A8732" s="3" t="n"/>
      <c r="B8732" s="4">
        <f>LOWER(TRIM(A8732))</f>
        <v/>
      </c>
      <c r="C8732" s="4">
        <f>IF(B8732="","",IFERROR(LOOKUP(2,1/(ISNUMBER(SEARCH('Bad Patterns'!$A$2:$A$116,B8732))),'Bad Patterns'!$A$2:$A$116),""))</f>
        <v/>
      </c>
      <c r="D8732" s="4">
        <f>IF(B8732="","",IF(C8732&lt;&gt;"","REMOVE","KEEP"))</f>
        <v/>
      </c>
      <c r="E8732" s="4">
        <f>IF(D8732&lt;&gt;"KEEP","",IF(RIGHT(B8732,10)="@gmail.com","Gmail",IF(OR(RIGHT(B8732,12)="@outlook.com",RIGHT(B8732,12)="@hotmail.com",RIGHT(B8732,9)="@live.com"),"Outlook","Domain")))</f>
        <v/>
      </c>
      <c r="F8732" s="4">
        <f>IF(B8732="","",IFERROR(RIGHT(B8732,LEN(B8732)-FIND("@",B8732)),""))</f>
        <v/>
      </c>
      <c r="G8732" s="4">
        <f>IF(D8732="KEEP",B8732,"")</f>
        <v/>
      </c>
      <c r="H8732" s="4">
        <f>IF(D8732="REMOVE",B8732,"")</f>
        <v/>
      </c>
    </row>
    <row r="8733">
      <c r="A8733" s="3" t="n"/>
      <c r="B8733" s="4">
        <f>LOWER(TRIM(A8733))</f>
        <v/>
      </c>
      <c r="C8733" s="4">
        <f>IF(B8733="","",IFERROR(LOOKUP(2,1/(ISNUMBER(SEARCH('Bad Patterns'!$A$2:$A$116,B8733))),'Bad Patterns'!$A$2:$A$116),""))</f>
        <v/>
      </c>
      <c r="D8733" s="4">
        <f>IF(B8733="","",IF(C8733&lt;&gt;"","REMOVE","KEEP"))</f>
        <v/>
      </c>
      <c r="E8733" s="4">
        <f>IF(D8733&lt;&gt;"KEEP","",IF(RIGHT(B8733,10)="@gmail.com","Gmail",IF(OR(RIGHT(B8733,12)="@outlook.com",RIGHT(B8733,12)="@hotmail.com",RIGHT(B8733,9)="@live.com"),"Outlook","Domain")))</f>
        <v/>
      </c>
      <c r="F8733" s="4">
        <f>IF(B8733="","",IFERROR(RIGHT(B8733,LEN(B8733)-FIND("@",B8733)),""))</f>
        <v/>
      </c>
      <c r="G8733" s="4">
        <f>IF(D8733="KEEP",B8733,"")</f>
        <v/>
      </c>
      <c r="H8733" s="4">
        <f>IF(D8733="REMOVE",B8733,"")</f>
        <v/>
      </c>
    </row>
    <row r="8734">
      <c r="A8734" s="3" t="n"/>
      <c r="B8734" s="4">
        <f>LOWER(TRIM(A8734))</f>
        <v/>
      </c>
      <c r="C8734" s="4">
        <f>IF(B8734="","",IFERROR(LOOKUP(2,1/(ISNUMBER(SEARCH('Bad Patterns'!$A$2:$A$116,B8734))),'Bad Patterns'!$A$2:$A$116),""))</f>
        <v/>
      </c>
      <c r="D8734" s="4">
        <f>IF(B8734="","",IF(C8734&lt;&gt;"","REMOVE","KEEP"))</f>
        <v/>
      </c>
      <c r="E8734" s="4">
        <f>IF(D8734&lt;&gt;"KEEP","",IF(RIGHT(B8734,10)="@gmail.com","Gmail",IF(OR(RIGHT(B8734,12)="@outlook.com",RIGHT(B8734,12)="@hotmail.com",RIGHT(B8734,9)="@live.com"),"Outlook","Domain")))</f>
        <v/>
      </c>
      <c r="F8734" s="4">
        <f>IF(B8734="","",IFERROR(RIGHT(B8734,LEN(B8734)-FIND("@",B8734)),""))</f>
        <v/>
      </c>
      <c r="G8734" s="4">
        <f>IF(D8734="KEEP",B8734,"")</f>
        <v/>
      </c>
      <c r="H8734" s="4">
        <f>IF(D8734="REMOVE",B8734,"")</f>
        <v/>
      </c>
    </row>
    <row r="8735">
      <c r="A8735" s="3" t="n"/>
      <c r="B8735" s="4">
        <f>LOWER(TRIM(A8735))</f>
        <v/>
      </c>
      <c r="C8735" s="4">
        <f>IF(B8735="","",IFERROR(LOOKUP(2,1/(ISNUMBER(SEARCH('Bad Patterns'!$A$2:$A$116,B8735))),'Bad Patterns'!$A$2:$A$116),""))</f>
        <v/>
      </c>
      <c r="D8735" s="4">
        <f>IF(B8735="","",IF(C8735&lt;&gt;"","REMOVE","KEEP"))</f>
        <v/>
      </c>
      <c r="E8735" s="4">
        <f>IF(D8735&lt;&gt;"KEEP","",IF(RIGHT(B8735,10)="@gmail.com","Gmail",IF(OR(RIGHT(B8735,12)="@outlook.com",RIGHT(B8735,12)="@hotmail.com",RIGHT(B8735,9)="@live.com"),"Outlook","Domain")))</f>
        <v/>
      </c>
      <c r="F8735" s="4">
        <f>IF(B8735="","",IFERROR(RIGHT(B8735,LEN(B8735)-FIND("@",B8735)),""))</f>
        <v/>
      </c>
      <c r="G8735" s="4">
        <f>IF(D8735="KEEP",B8735,"")</f>
        <v/>
      </c>
      <c r="H8735" s="4">
        <f>IF(D8735="REMOVE",B8735,"")</f>
        <v/>
      </c>
    </row>
    <row r="8736">
      <c r="A8736" s="3" t="n"/>
      <c r="B8736" s="4">
        <f>LOWER(TRIM(A8736))</f>
        <v/>
      </c>
      <c r="C8736" s="4">
        <f>IF(B8736="","",IFERROR(LOOKUP(2,1/(ISNUMBER(SEARCH('Bad Patterns'!$A$2:$A$116,B8736))),'Bad Patterns'!$A$2:$A$116),""))</f>
        <v/>
      </c>
      <c r="D8736" s="4">
        <f>IF(B8736="","",IF(C8736&lt;&gt;"","REMOVE","KEEP"))</f>
        <v/>
      </c>
      <c r="E8736" s="4">
        <f>IF(D8736&lt;&gt;"KEEP","",IF(RIGHT(B8736,10)="@gmail.com","Gmail",IF(OR(RIGHT(B8736,12)="@outlook.com",RIGHT(B8736,12)="@hotmail.com",RIGHT(B8736,9)="@live.com"),"Outlook","Domain")))</f>
        <v/>
      </c>
      <c r="F8736" s="4">
        <f>IF(B8736="","",IFERROR(RIGHT(B8736,LEN(B8736)-FIND("@",B8736)),""))</f>
        <v/>
      </c>
      <c r="G8736" s="4">
        <f>IF(D8736="KEEP",B8736,"")</f>
        <v/>
      </c>
      <c r="H8736" s="4">
        <f>IF(D8736="REMOVE",B8736,"")</f>
        <v/>
      </c>
    </row>
    <row r="8737">
      <c r="A8737" s="3" t="n"/>
      <c r="B8737" s="4">
        <f>LOWER(TRIM(A8737))</f>
        <v/>
      </c>
      <c r="C8737" s="4">
        <f>IF(B8737="","",IFERROR(LOOKUP(2,1/(ISNUMBER(SEARCH('Bad Patterns'!$A$2:$A$116,B8737))),'Bad Patterns'!$A$2:$A$116),""))</f>
        <v/>
      </c>
      <c r="D8737" s="4">
        <f>IF(B8737="","",IF(C8737&lt;&gt;"","REMOVE","KEEP"))</f>
        <v/>
      </c>
      <c r="E8737" s="4">
        <f>IF(D8737&lt;&gt;"KEEP","",IF(RIGHT(B8737,10)="@gmail.com","Gmail",IF(OR(RIGHT(B8737,12)="@outlook.com",RIGHT(B8737,12)="@hotmail.com",RIGHT(B8737,9)="@live.com"),"Outlook","Domain")))</f>
        <v/>
      </c>
      <c r="F8737" s="4">
        <f>IF(B8737="","",IFERROR(RIGHT(B8737,LEN(B8737)-FIND("@",B8737)),""))</f>
        <v/>
      </c>
      <c r="G8737" s="4">
        <f>IF(D8737="KEEP",B8737,"")</f>
        <v/>
      </c>
      <c r="H8737" s="4">
        <f>IF(D8737="REMOVE",B8737,"")</f>
        <v/>
      </c>
    </row>
    <row r="8738">
      <c r="A8738" s="3" t="n"/>
      <c r="B8738" s="4">
        <f>LOWER(TRIM(A8738))</f>
        <v/>
      </c>
      <c r="C8738" s="4">
        <f>IF(B8738="","",IFERROR(LOOKUP(2,1/(ISNUMBER(SEARCH('Bad Patterns'!$A$2:$A$116,B8738))),'Bad Patterns'!$A$2:$A$116),""))</f>
        <v/>
      </c>
      <c r="D8738" s="4">
        <f>IF(B8738="","",IF(C8738&lt;&gt;"","REMOVE","KEEP"))</f>
        <v/>
      </c>
      <c r="E8738" s="4">
        <f>IF(D8738&lt;&gt;"KEEP","",IF(RIGHT(B8738,10)="@gmail.com","Gmail",IF(OR(RIGHT(B8738,12)="@outlook.com",RIGHT(B8738,12)="@hotmail.com",RIGHT(B8738,9)="@live.com"),"Outlook","Domain")))</f>
        <v/>
      </c>
      <c r="F8738" s="4">
        <f>IF(B8738="","",IFERROR(RIGHT(B8738,LEN(B8738)-FIND("@",B8738)),""))</f>
        <v/>
      </c>
      <c r="G8738" s="4">
        <f>IF(D8738="KEEP",B8738,"")</f>
        <v/>
      </c>
      <c r="H8738" s="4">
        <f>IF(D8738="REMOVE",B8738,"")</f>
        <v/>
      </c>
    </row>
    <row r="8739">
      <c r="A8739" s="3" t="n"/>
      <c r="B8739" s="4">
        <f>LOWER(TRIM(A8739))</f>
        <v/>
      </c>
      <c r="C8739" s="4">
        <f>IF(B8739="","",IFERROR(LOOKUP(2,1/(ISNUMBER(SEARCH('Bad Patterns'!$A$2:$A$116,B8739))),'Bad Patterns'!$A$2:$A$116),""))</f>
        <v/>
      </c>
      <c r="D8739" s="4">
        <f>IF(B8739="","",IF(C8739&lt;&gt;"","REMOVE","KEEP"))</f>
        <v/>
      </c>
      <c r="E8739" s="4">
        <f>IF(D8739&lt;&gt;"KEEP","",IF(RIGHT(B8739,10)="@gmail.com","Gmail",IF(OR(RIGHT(B8739,12)="@outlook.com",RIGHT(B8739,12)="@hotmail.com",RIGHT(B8739,9)="@live.com"),"Outlook","Domain")))</f>
        <v/>
      </c>
      <c r="F8739" s="4">
        <f>IF(B8739="","",IFERROR(RIGHT(B8739,LEN(B8739)-FIND("@",B8739)),""))</f>
        <v/>
      </c>
      <c r="G8739" s="4">
        <f>IF(D8739="KEEP",B8739,"")</f>
        <v/>
      </c>
      <c r="H8739" s="4">
        <f>IF(D8739="REMOVE",B8739,"")</f>
        <v/>
      </c>
    </row>
    <row r="8740">
      <c r="A8740" s="3" t="n"/>
      <c r="B8740" s="4">
        <f>LOWER(TRIM(A8740))</f>
        <v/>
      </c>
      <c r="C8740" s="4">
        <f>IF(B8740="","",IFERROR(LOOKUP(2,1/(ISNUMBER(SEARCH('Bad Patterns'!$A$2:$A$116,B8740))),'Bad Patterns'!$A$2:$A$116),""))</f>
        <v/>
      </c>
      <c r="D8740" s="4">
        <f>IF(B8740="","",IF(C8740&lt;&gt;"","REMOVE","KEEP"))</f>
        <v/>
      </c>
      <c r="E8740" s="4">
        <f>IF(D8740&lt;&gt;"KEEP","",IF(RIGHT(B8740,10)="@gmail.com","Gmail",IF(OR(RIGHT(B8740,12)="@outlook.com",RIGHT(B8740,12)="@hotmail.com",RIGHT(B8740,9)="@live.com"),"Outlook","Domain")))</f>
        <v/>
      </c>
      <c r="F8740" s="4">
        <f>IF(B8740="","",IFERROR(RIGHT(B8740,LEN(B8740)-FIND("@",B8740)),""))</f>
        <v/>
      </c>
      <c r="G8740" s="4">
        <f>IF(D8740="KEEP",B8740,"")</f>
        <v/>
      </c>
      <c r="H8740" s="4">
        <f>IF(D8740="REMOVE",B8740,"")</f>
        <v/>
      </c>
    </row>
    <row r="8741">
      <c r="A8741" s="3" t="n"/>
      <c r="B8741" s="4">
        <f>LOWER(TRIM(A8741))</f>
        <v/>
      </c>
      <c r="C8741" s="4">
        <f>IF(B8741="","",IFERROR(LOOKUP(2,1/(ISNUMBER(SEARCH('Bad Patterns'!$A$2:$A$116,B8741))),'Bad Patterns'!$A$2:$A$116),""))</f>
        <v/>
      </c>
      <c r="D8741" s="4">
        <f>IF(B8741="","",IF(C8741&lt;&gt;"","REMOVE","KEEP"))</f>
        <v/>
      </c>
      <c r="E8741" s="4">
        <f>IF(D8741&lt;&gt;"KEEP","",IF(RIGHT(B8741,10)="@gmail.com","Gmail",IF(OR(RIGHT(B8741,12)="@outlook.com",RIGHT(B8741,12)="@hotmail.com",RIGHT(B8741,9)="@live.com"),"Outlook","Domain")))</f>
        <v/>
      </c>
      <c r="F8741" s="4">
        <f>IF(B8741="","",IFERROR(RIGHT(B8741,LEN(B8741)-FIND("@",B8741)),""))</f>
        <v/>
      </c>
      <c r="G8741" s="4">
        <f>IF(D8741="KEEP",B8741,"")</f>
        <v/>
      </c>
      <c r="H8741" s="4">
        <f>IF(D8741="REMOVE",B8741,"")</f>
        <v/>
      </c>
    </row>
    <row r="8742">
      <c r="A8742" s="3" t="n"/>
      <c r="B8742" s="4">
        <f>LOWER(TRIM(A8742))</f>
        <v/>
      </c>
      <c r="C8742" s="4">
        <f>IF(B8742="","",IFERROR(LOOKUP(2,1/(ISNUMBER(SEARCH('Bad Patterns'!$A$2:$A$116,B8742))),'Bad Patterns'!$A$2:$A$116),""))</f>
        <v/>
      </c>
      <c r="D8742" s="4">
        <f>IF(B8742="","",IF(C8742&lt;&gt;"","REMOVE","KEEP"))</f>
        <v/>
      </c>
      <c r="E8742" s="4">
        <f>IF(D8742&lt;&gt;"KEEP","",IF(RIGHT(B8742,10)="@gmail.com","Gmail",IF(OR(RIGHT(B8742,12)="@outlook.com",RIGHT(B8742,12)="@hotmail.com",RIGHT(B8742,9)="@live.com"),"Outlook","Domain")))</f>
        <v/>
      </c>
      <c r="F8742" s="4">
        <f>IF(B8742="","",IFERROR(RIGHT(B8742,LEN(B8742)-FIND("@",B8742)),""))</f>
        <v/>
      </c>
      <c r="G8742" s="4">
        <f>IF(D8742="KEEP",B8742,"")</f>
        <v/>
      </c>
      <c r="H8742" s="4">
        <f>IF(D8742="REMOVE",B8742,"")</f>
        <v/>
      </c>
    </row>
    <row r="8743">
      <c r="A8743" s="3" t="n"/>
      <c r="B8743" s="4">
        <f>LOWER(TRIM(A8743))</f>
        <v/>
      </c>
      <c r="C8743" s="4">
        <f>IF(B8743="","",IFERROR(LOOKUP(2,1/(ISNUMBER(SEARCH('Bad Patterns'!$A$2:$A$116,B8743))),'Bad Patterns'!$A$2:$A$116),""))</f>
        <v/>
      </c>
      <c r="D8743" s="4">
        <f>IF(B8743="","",IF(C8743&lt;&gt;"","REMOVE","KEEP"))</f>
        <v/>
      </c>
      <c r="E8743" s="4">
        <f>IF(D8743&lt;&gt;"KEEP","",IF(RIGHT(B8743,10)="@gmail.com","Gmail",IF(OR(RIGHT(B8743,12)="@outlook.com",RIGHT(B8743,12)="@hotmail.com",RIGHT(B8743,9)="@live.com"),"Outlook","Domain")))</f>
        <v/>
      </c>
      <c r="F8743" s="4">
        <f>IF(B8743="","",IFERROR(RIGHT(B8743,LEN(B8743)-FIND("@",B8743)),""))</f>
        <v/>
      </c>
      <c r="G8743" s="4">
        <f>IF(D8743="KEEP",B8743,"")</f>
        <v/>
      </c>
      <c r="H8743" s="4">
        <f>IF(D8743="REMOVE",B8743,"")</f>
        <v/>
      </c>
    </row>
    <row r="8744">
      <c r="A8744" s="3" t="n"/>
      <c r="B8744" s="4">
        <f>LOWER(TRIM(A8744))</f>
        <v/>
      </c>
      <c r="C8744" s="4">
        <f>IF(B8744="","",IFERROR(LOOKUP(2,1/(ISNUMBER(SEARCH('Bad Patterns'!$A$2:$A$116,B8744))),'Bad Patterns'!$A$2:$A$116),""))</f>
        <v/>
      </c>
      <c r="D8744" s="4">
        <f>IF(B8744="","",IF(C8744&lt;&gt;"","REMOVE","KEEP"))</f>
        <v/>
      </c>
      <c r="E8744" s="4">
        <f>IF(D8744&lt;&gt;"KEEP","",IF(RIGHT(B8744,10)="@gmail.com","Gmail",IF(OR(RIGHT(B8744,12)="@outlook.com",RIGHT(B8744,12)="@hotmail.com",RIGHT(B8744,9)="@live.com"),"Outlook","Domain")))</f>
        <v/>
      </c>
      <c r="F8744" s="4">
        <f>IF(B8744="","",IFERROR(RIGHT(B8744,LEN(B8744)-FIND("@",B8744)),""))</f>
        <v/>
      </c>
      <c r="G8744" s="4">
        <f>IF(D8744="KEEP",B8744,"")</f>
        <v/>
      </c>
      <c r="H8744" s="4">
        <f>IF(D8744="REMOVE",B8744,"")</f>
        <v/>
      </c>
    </row>
    <row r="8745">
      <c r="A8745" s="3" t="n"/>
      <c r="B8745" s="4">
        <f>LOWER(TRIM(A8745))</f>
        <v/>
      </c>
      <c r="C8745" s="4">
        <f>IF(B8745="","",IFERROR(LOOKUP(2,1/(ISNUMBER(SEARCH('Bad Patterns'!$A$2:$A$116,B8745))),'Bad Patterns'!$A$2:$A$116),""))</f>
        <v/>
      </c>
      <c r="D8745" s="4">
        <f>IF(B8745="","",IF(C8745&lt;&gt;"","REMOVE","KEEP"))</f>
        <v/>
      </c>
      <c r="E8745" s="4">
        <f>IF(D8745&lt;&gt;"KEEP","",IF(RIGHT(B8745,10)="@gmail.com","Gmail",IF(OR(RIGHT(B8745,12)="@outlook.com",RIGHT(B8745,12)="@hotmail.com",RIGHT(B8745,9)="@live.com"),"Outlook","Domain")))</f>
        <v/>
      </c>
      <c r="F8745" s="4">
        <f>IF(B8745="","",IFERROR(RIGHT(B8745,LEN(B8745)-FIND("@",B8745)),""))</f>
        <v/>
      </c>
      <c r="G8745" s="4">
        <f>IF(D8745="KEEP",B8745,"")</f>
        <v/>
      </c>
      <c r="H8745" s="4">
        <f>IF(D8745="REMOVE",B8745,"")</f>
        <v/>
      </c>
    </row>
    <row r="8746">
      <c r="A8746" s="3" t="n"/>
      <c r="B8746" s="4">
        <f>LOWER(TRIM(A8746))</f>
        <v/>
      </c>
      <c r="C8746" s="4">
        <f>IF(B8746="","",IFERROR(LOOKUP(2,1/(ISNUMBER(SEARCH('Bad Patterns'!$A$2:$A$116,B8746))),'Bad Patterns'!$A$2:$A$116),""))</f>
        <v/>
      </c>
      <c r="D8746" s="4">
        <f>IF(B8746="","",IF(C8746&lt;&gt;"","REMOVE","KEEP"))</f>
        <v/>
      </c>
      <c r="E8746" s="4">
        <f>IF(D8746&lt;&gt;"KEEP","",IF(RIGHT(B8746,10)="@gmail.com","Gmail",IF(OR(RIGHT(B8746,12)="@outlook.com",RIGHT(B8746,12)="@hotmail.com",RIGHT(B8746,9)="@live.com"),"Outlook","Domain")))</f>
        <v/>
      </c>
      <c r="F8746" s="4">
        <f>IF(B8746="","",IFERROR(RIGHT(B8746,LEN(B8746)-FIND("@",B8746)),""))</f>
        <v/>
      </c>
      <c r="G8746" s="4">
        <f>IF(D8746="KEEP",B8746,"")</f>
        <v/>
      </c>
      <c r="H8746" s="4">
        <f>IF(D8746="REMOVE",B8746,"")</f>
        <v/>
      </c>
    </row>
    <row r="8747">
      <c r="A8747" s="3" t="n"/>
      <c r="B8747" s="4">
        <f>LOWER(TRIM(A8747))</f>
        <v/>
      </c>
      <c r="C8747" s="4">
        <f>IF(B8747="","",IFERROR(LOOKUP(2,1/(ISNUMBER(SEARCH('Bad Patterns'!$A$2:$A$116,B8747))),'Bad Patterns'!$A$2:$A$116),""))</f>
        <v/>
      </c>
      <c r="D8747" s="4">
        <f>IF(B8747="","",IF(C8747&lt;&gt;"","REMOVE","KEEP"))</f>
        <v/>
      </c>
      <c r="E8747" s="4">
        <f>IF(D8747&lt;&gt;"KEEP","",IF(RIGHT(B8747,10)="@gmail.com","Gmail",IF(OR(RIGHT(B8747,12)="@outlook.com",RIGHT(B8747,12)="@hotmail.com",RIGHT(B8747,9)="@live.com"),"Outlook","Domain")))</f>
        <v/>
      </c>
      <c r="F8747" s="4">
        <f>IF(B8747="","",IFERROR(RIGHT(B8747,LEN(B8747)-FIND("@",B8747)),""))</f>
        <v/>
      </c>
      <c r="G8747" s="4">
        <f>IF(D8747="KEEP",B8747,"")</f>
        <v/>
      </c>
      <c r="H8747" s="4">
        <f>IF(D8747="REMOVE",B8747,"")</f>
        <v/>
      </c>
    </row>
    <row r="8748">
      <c r="A8748" s="3" t="n"/>
      <c r="B8748" s="4">
        <f>LOWER(TRIM(A8748))</f>
        <v/>
      </c>
      <c r="C8748" s="4">
        <f>IF(B8748="","",IFERROR(LOOKUP(2,1/(ISNUMBER(SEARCH('Bad Patterns'!$A$2:$A$116,B8748))),'Bad Patterns'!$A$2:$A$116),""))</f>
        <v/>
      </c>
      <c r="D8748" s="4">
        <f>IF(B8748="","",IF(C8748&lt;&gt;"","REMOVE","KEEP"))</f>
        <v/>
      </c>
      <c r="E8748" s="4">
        <f>IF(D8748&lt;&gt;"KEEP","",IF(RIGHT(B8748,10)="@gmail.com","Gmail",IF(OR(RIGHT(B8748,12)="@outlook.com",RIGHT(B8748,12)="@hotmail.com",RIGHT(B8748,9)="@live.com"),"Outlook","Domain")))</f>
        <v/>
      </c>
      <c r="F8748" s="4">
        <f>IF(B8748="","",IFERROR(RIGHT(B8748,LEN(B8748)-FIND("@",B8748)),""))</f>
        <v/>
      </c>
      <c r="G8748" s="4">
        <f>IF(D8748="KEEP",B8748,"")</f>
        <v/>
      </c>
      <c r="H8748" s="4">
        <f>IF(D8748="REMOVE",B8748,"")</f>
        <v/>
      </c>
    </row>
    <row r="8749">
      <c r="A8749" s="3" t="n"/>
      <c r="B8749" s="4">
        <f>LOWER(TRIM(A8749))</f>
        <v/>
      </c>
      <c r="C8749" s="4">
        <f>IF(B8749="","",IFERROR(LOOKUP(2,1/(ISNUMBER(SEARCH('Bad Patterns'!$A$2:$A$116,B8749))),'Bad Patterns'!$A$2:$A$116),""))</f>
        <v/>
      </c>
      <c r="D8749" s="4">
        <f>IF(B8749="","",IF(C8749&lt;&gt;"","REMOVE","KEEP"))</f>
        <v/>
      </c>
      <c r="E8749" s="4">
        <f>IF(D8749&lt;&gt;"KEEP","",IF(RIGHT(B8749,10)="@gmail.com","Gmail",IF(OR(RIGHT(B8749,12)="@outlook.com",RIGHT(B8749,12)="@hotmail.com",RIGHT(B8749,9)="@live.com"),"Outlook","Domain")))</f>
        <v/>
      </c>
      <c r="F8749" s="4">
        <f>IF(B8749="","",IFERROR(RIGHT(B8749,LEN(B8749)-FIND("@",B8749)),""))</f>
        <v/>
      </c>
      <c r="G8749" s="4">
        <f>IF(D8749="KEEP",B8749,"")</f>
        <v/>
      </c>
      <c r="H8749" s="4">
        <f>IF(D8749="REMOVE",B8749,"")</f>
        <v/>
      </c>
    </row>
    <row r="8750">
      <c r="A8750" s="3" t="n"/>
      <c r="B8750" s="4">
        <f>LOWER(TRIM(A8750))</f>
        <v/>
      </c>
      <c r="C8750" s="4">
        <f>IF(B8750="","",IFERROR(LOOKUP(2,1/(ISNUMBER(SEARCH('Bad Patterns'!$A$2:$A$116,B8750))),'Bad Patterns'!$A$2:$A$116),""))</f>
        <v/>
      </c>
      <c r="D8750" s="4">
        <f>IF(B8750="","",IF(C8750&lt;&gt;"","REMOVE","KEEP"))</f>
        <v/>
      </c>
      <c r="E8750" s="4">
        <f>IF(D8750&lt;&gt;"KEEP","",IF(RIGHT(B8750,10)="@gmail.com","Gmail",IF(OR(RIGHT(B8750,12)="@outlook.com",RIGHT(B8750,12)="@hotmail.com",RIGHT(B8750,9)="@live.com"),"Outlook","Domain")))</f>
        <v/>
      </c>
      <c r="F8750" s="4">
        <f>IF(B8750="","",IFERROR(RIGHT(B8750,LEN(B8750)-FIND("@",B8750)),""))</f>
        <v/>
      </c>
      <c r="G8750" s="4">
        <f>IF(D8750="KEEP",B8750,"")</f>
        <v/>
      </c>
      <c r="H8750" s="4">
        <f>IF(D8750="REMOVE",B8750,"")</f>
        <v/>
      </c>
    </row>
    <row r="8751">
      <c r="A8751" s="3" t="n"/>
      <c r="B8751" s="4">
        <f>LOWER(TRIM(A8751))</f>
        <v/>
      </c>
      <c r="C8751" s="4">
        <f>IF(B8751="","",IFERROR(LOOKUP(2,1/(ISNUMBER(SEARCH('Bad Patterns'!$A$2:$A$116,B8751))),'Bad Patterns'!$A$2:$A$116),""))</f>
        <v/>
      </c>
      <c r="D8751" s="4">
        <f>IF(B8751="","",IF(C8751&lt;&gt;"","REMOVE","KEEP"))</f>
        <v/>
      </c>
      <c r="E8751" s="4">
        <f>IF(D8751&lt;&gt;"KEEP","",IF(RIGHT(B8751,10)="@gmail.com","Gmail",IF(OR(RIGHT(B8751,12)="@outlook.com",RIGHT(B8751,12)="@hotmail.com",RIGHT(B8751,9)="@live.com"),"Outlook","Domain")))</f>
        <v/>
      </c>
      <c r="F8751" s="4">
        <f>IF(B8751="","",IFERROR(RIGHT(B8751,LEN(B8751)-FIND("@",B8751)),""))</f>
        <v/>
      </c>
      <c r="G8751" s="4">
        <f>IF(D8751="KEEP",B8751,"")</f>
        <v/>
      </c>
      <c r="H8751" s="4">
        <f>IF(D8751="REMOVE",B8751,"")</f>
        <v/>
      </c>
    </row>
    <row r="8752">
      <c r="A8752" s="3" t="n"/>
      <c r="B8752" s="4">
        <f>LOWER(TRIM(A8752))</f>
        <v/>
      </c>
      <c r="C8752" s="4">
        <f>IF(B8752="","",IFERROR(LOOKUP(2,1/(ISNUMBER(SEARCH('Bad Patterns'!$A$2:$A$116,B8752))),'Bad Patterns'!$A$2:$A$116),""))</f>
        <v/>
      </c>
      <c r="D8752" s="4">
        <f>IF(B8752="","",IF(C8752&lt;&gt;"","REMOVE","KEEP"))</f>
        <v/>
      </c>
      <c r="E8752" s="4">
        <f>IF(D8752&lt;&gt;"KEEP","",IF(RIGHT(B8752,10)="@gmail.com","Gmail",IF(OR(RIGHT(B8752,12)="@outlook.com",RIGHT(B8752,12)="@hotmail.com",RIGHT(B8752,9)="@live.com"),"Outlook","Domain")))</f>
        <v/>
      </c>
      <c r="F8752" s="4">
        <f>IF(B8752="","",IFERROR(RIGHT(B8752,LEN(B8752)-FIND("@",B8752)),""))</f>
        <v/>
      </c>
      <c r="G8752" s="4">
        <f>IF(D8752="KEEP",B8752,"")</f>
        <v/>
      </c>
      <c r="H8752" s="4">
        <f>IF(D8752="REMOVE",B8752,"")</f>
        <v/>
      </c>
    </row>
    <row r="8753">
      <c r="A8753" s="3" t="n"/>
      <c r="B8753" s="4">
        <f>LOWER(TRIM(A8753))</f>
        <v/>
      </c>
      <c r="C8753" s="4">
        <f>IF(B8753="","",IFERROR(LOOKUP(2,1/(ISNUMBER(SEARCH('Bad Patterns'!$A$2:$A$116,B8753))),'Bad Patterns'!$A$2:$A$116),""))</f>
        <v/>
      </c>
      <c r="D8753" s="4">
        <f>IF(B8753="","",IF(C8753&lt;&gt;"","REMOVE","KEEP"))</f>
        <v/>
      </c>
      <c r="E8753" s="4">
        <f>IF(D8753&lt;&gt;"KEEP","",IF(RIGHT(B8753,10)="@gmail.com","Gmail",IF(OR(RIGHT(B8753,12)="@outlook.com",RIGHT(B8753,12)="@hotmail.com",RIGHT(B8753,9)="@live.com"),"Outlook","Domain")))</f>
        <v/>
      </c>
      <c r="F8753" s="4">
        <f>IF(B8753="","",IFERROR(RIGHT(B8753,LEN(B8753)-FIND("@",B8753)),""))</f>
        <v/>
      </c>
      <c r="G8753" s="4">
        <f>IF(D8753="KEEP",B8753,"")</f>
        <v/>
      </c>
      <c r="H8753" s="4">
        <f>IF(D8753="REMOVE",B8753,"")</f>
        <v/>
      </c>
    </row>
    <row r="8754">
      <c r="A8754" s="3" t="n"/>
      <c r="B8754" s="4">
        <f>LOWER(TRIM(A8754))</f>
        <v/>
      </c>
      <c r="C8754" s="4">
        <f>IF(B8754="","",IFERROR(LOOKUP(2,1/(ISNUMBER(SEARCH('Bad Patterns'!$A$2:$A$116,B8754))),'Bad Patterns'!$A$2:$A$116),""))</f>
        <v/>
      </c>
      <c r="D8754" s="4">
        <f>IF(B8754="","",IF(C8754&lt;&gt;"","REMOVE","KEEP"))</f>
        <v/>
      </c>
      <c r="E8754" s="4">
        <f>IF(D8754&lt;&gt;"KEEP","",IF(RIGHT(B8754,10)="@gmail.com","Gmail",IF(OR(RIGHT(B8754,12)="@outlook.com",RIGHT(B8754,12)="@hotmail.com",RIGHT(B8754,9)="@live.com"),"Outlook","Domain")))</f>
        <v/>
      </c>
      <c r="F8754" s="4">
        <f>IF(B8754="","",IFERROR(RIGHT(B8754,LEN(B8754)-FIND("@",B8754)),""))</f>
        <v/>
      </c>
      <c r="G8754" s="4">
        <f>IF(D8754="KEEP",B8754,"")</f>
        <v/>
      </c>
      <c r="H8754" s="4">
        <f>IF(D8754="REMOVE",B8754,"")</f>
        <v/>
      </c>
    </row>
    <row r="8755">
      <c r="A8755" s="3" t="n"/>
      <c r="B8755" s="4">
        <f>LOWER(TRIM(A8755))</f>
        <v/>
      </c>
      <c r="C8755" s="4">
        <f>IF(B8755="","",IFERROR(LOOKUP(2,1/(ISNUMBER(SEARCH('Bad Patterns'!$A$2:$A$116,B8755))),'Bad Patterns'!$A$2:$A$116),""))</f>
        <v/>
      </c>
      <c r="D8755" s="4">
        <f>IF(B8755="","",IF(C8755&lt;&gt;"","REMOVE","KEEP"))</f>
        <v/>
      </c>
      <c r="E8755" s="4">
        <f>IF(D8755&lt;&gt;"KEEP","",IF(RIGHT(B8755,10)="@gmail.com","Gmail",IF(OR(RIGHT(B8755,12)="@outlook.com",RIGHT(B8755,12)="@hotmail.com",RIGHT(B8755,9)="@live.com"),"Outlook","Domain")))</f>
        <v/>
      </c>
      <c r="F8755" s="4">
        <f>IF(B8755="","",IFERROR(RIGHT(B8755,LEN(B8755)-FIND("@",B8755)),""))</f>
        <v/>
      </c>
      <c r="G8755" s="4">
        <f>IF(D8755="KEEP",B8755,"")</f>
        <v/>
      </c>
      <c r="H8755" s="4">
        <f>IF(D8755="REMOVE",B8755,"")</f>
        <v/>
      </c>
    </row>
    <row r="8756">
      <c r="A8756" s="3" t="n"/>
      <c r="B8756" s="4">
        <f>LOWER(TRIM(A8756))</f>
        <v/>
      </c>
      <c r="C8756" s="4">
        <f>IF(B8756="","",IFERROR(LOOKUP(2,1/(ISNUMBER(SEARCH('Bad Patterns'!$A$2:$A$116,B8756))),'Bad Patterns'!$A$2:$A$116),""))</f>
        <v/>
      </c>
      <c r="D8756" s="4">
        <f>IF(B8756="","",IF(C8756&lt;&gt;"","REMOVE","KEEP"))</f>
        <v/>
      </c>
      <c r="E8756" s="4">
        <f>IF(D8756&lt;&gt;"KEEP","",IF(RIGHT(B8756,10)="@gmail.com","Gmail",IF(OR(RIGHT(B8756,12)="@outlook.com",RIGHT(B8756,12)="@hotmail.com",RIGHT(B8756,9)="@live.com"),"Outlook","Domain")))</f>
        <v/>
      </c>
      <c r="F8756" s="4">
        <f>IF(B8756="","",IFERROR(RIGHT(B8756,LEN(B8756)-FIND("@",B8756)),""))</f>
        <v/>
      </c>
      <c r="G8756" s="4">
        <f>IF(D8756="KEEP",B8756,"")</f>
        <v/>
      </c>
      <c r="H8756" s="4">
        <f>IF(D8756="REMOVE",B8756,"")</f>
        <v/>
      </c>
    </row>
    <row r="8757">
      <c r="A8757" s="3" t="n"/>
      <c r="B8757" s="4">
        <f>LOWER(TRIM(A8757))</f>
        <v/>
      </c>
      <c r="C8757" s="4">
        <f>IF(B8757="","",IFERROR(LOOKUP(2,1/(ISNUMBER(SEARCH('Bad Patterns'!$A$2:$A$116,B8757))),'Bad Patterns'!$A$2:$A$116),""))</f>
        <v/>
      </c>
      <c r="D8757" s="4">
        <f>IF(B8757="","",IF(C8757&lt;&gt;"","REMOVE","KEEP"))</f>
        <v/>
      </c>
      <c r="E8757" s="4">
        <f>IF(D8757&lt;&gt;"KEEP","",IF(RIGHT(B8757,10)="@gmail.com","Gmail",IF(OR(RIGHT(B8757,12)="@outlook.com",RIGHT(B8757,12)="@hotmail.com",RIGHT(B8757,9)="@live.com"),"Outlook","Domain")))</f>
        <v/>
      </c>
      <c r="F8757" s="4">
        <f>IF(B8757="","",IFERROR(RIGHT(B8757,LEN(B8757)-FIND("@",B8757)),""))</f>
        <v/>
      </c>
      <c r="G8757" s="4">
        <f>IF(D8757="KEEP",B8757,"")</f>
        <v/>
      </c>
      <c r="H8757" s="4">
        <f>IF(D8757="REMOVE",B8757,"")</f>
        <v/>
      </c>
    </row>
    <row r="8758">
      <c r="A8758" s="3" t="n"/>
      <c r="B8758" s="4">
        <f>LOWER(TRIM(A8758))</f>
        <v/>
      </c>
      <c r="C8758" s="4">
        <f>IF(B8758="","",IFERROR(LOOKUP(2,1/(ISNUMBER(SEARCH('Bad Patterns'!$A$2:$A$116,B8758))),'Bad Patterns'!$A$2:$A$116),""))</f>
        <v/>
      </c>
      <c r="D8758" s="4">
        <f>IF(B8758="","",IF(C8758&lt;&gt;"","REMOVE","KEEP"))</f>
        <v/>
      </c>
      <c r="E8758" s="4">
        <f>IF(D8758&lt;&gt;"KEEP","",IF(RIGHT(B8758,10)="@gmail.com","Gmail",IF(OR(RIGHT(B8758,12)="@outlook.com",RIGHT(B8758,12)="@hotmail.com",RIGHT(B8758,9)="@live.com"),"Outlook","Domain")))</f>
        <v/>
      </c>
      <c r="F8758" s="4">
        <f>IF(B8758="","",IFERROR(RIGHT(B8758,LEN(B8758)-FIND("@",B8758)),""))</f>
        <v/>
      </c>
      <c r="G8758" s="4">
        <f>IF(D8758="KEEP",B8758,"")</f>
        <v/>
      </c>
      <c r="H8758" s="4">
        <f>IF(D8758="REMOVE",B8758,"")</f>
        <v/>
      </c>
    </row>
    <row r="8759">
      <c r="A8759" s="3" t="n"/>
      <c r="B8759" s="4">
        <f>LOWER(TRIM(A8759))</f>
        <v/>
      </c>
      <c r="C8759" s="4">
        <f>IF(B8759="","",IFERROR(LOOKUP(2,1/(ISNUMBER(SEARCH('Bad Patterns'!$A$2:$A$116,B8759))),'Bad Patterns'!$A$2:$A$116),""))</f>
        <v/>
      </c>
      <c r="D8759" s="4">
        <f>IF(B8759="","",IF(C8759&lt;&gt;"","REMOVE","KEEP"))</f>
        <v/>
      </c>
      <c r="E8759" s="4">
        <f>IF(D8759&lt;&gt;"KEEP","",IF(RIGHT(B8759,10)="@gmail.com","Gmail",IF(OR(RIGHT(B8759,12)="@outlook.com",RIGHT(B8759,12)="@hotmail.com",RIGHT(B8759,9)="@live.com"),"Outlook","Domain")))</f>
        <v/>
      </c>
      <c r="F8759" s="4">
        <f>IF(B8759="","",IFERROR(RIGHT(B8759,LEN(B8759)-FIND("@",B8759)),""))</f>
        <v/>
      </c>
      <c r="G8759" s="4">
        <f>IF(D8759="KEEP",B8759,"")</f>
        <v/>
      </c>
      <c r="H8759" s="4">
        <f>IF(D8759="REMOVE",B8759,"")</f>
        <v/>
      </c>
    </row>
    <row r="8760">
      <c r="A8760" s="3" t="n"/>
      <c r="B8760" s="4">
        <f>LOWER(TRIM(A8760))</f>
        <v/>
      </c>
      <c r="C8760" s="4">
        <f>IF(B8760="","",IFERROR(LOOKUP(2,1/(ISNUMBER(SEARCH('Bad Patterns'!$A$2:$A$116,B8760))),'Bad Patterns'!$A$2:$A$116),""))</f>
        <v/>
      </c>
      <c r="D8760" s="4">
        <f>IF(B8760="","",IF(C8760&lt;&gt;"","REMOVE","KEEP"))</f>
        <v/>
      </c>
      <c r="E8760" s="4">
        <f>IF(D8760&lt;&gt;"KEEP","",IF(RIGHT(B8760,10)="@gmail.com","Gmail",IF(OR(RIGHT(B8760,12)="@outlook.com",RIGHT(B8760,12)="@hotmail.com",RIGHT(B8760,9)="@live.com"),"Outlook","Domain")))</f>
        <v/>
      </c>
      <c r="F8760" s="4">
        <f>IF(B8760="","",IFERROR(RIGHT(B8760,LEN(B8760)-FIND("@",B8760)),""))</f>
        <v/>
      </c>
      <c r="G8760" s="4">
        <f>IF(D8760="KEEP",B8760,"")</f>
        <v/>
      </c>
      <c r="H8760" s="4">
        <f>IF(D8760="REMOVE",B8760,"")</f>
        <v/>
      </c>
    </row>
    <row r="8761">
      <c r="A8761" s="3" t="n"/>
      <c r="B8761" s="4">
        <f>LOWER(TRIM(A8761))</f>
        <v/>
      </c>
      <c r="C8761" s="4">
        <f>IF(B8761="","",IFERROR(LOOKUP(2,1/(ISNUMBER(SEARCH('Bad Patterns'!$A$2:$A$116,B8761))),'Bad Patterns'!$A$2:$A$116),""))</f>
        <v/>
      </c>
      <c r="D8761" s="4">
        <f>IF(B8761="","",IF(C8761&lt;&gt;"","REMOVE","KEEP"))</f>
        <v/>
      </c>
      <c r="E8761" s="4">
        <f>IF(D8761&lt;&gt;"KEEP","",IF(RIGHT(B8761,10)="@gmail.com","Gmail",IF(OR(RIGHT(B8761,12)="@outlook.com",RIGHT(B8761,12)="@hotmail.com",RIGHT(B8761,9)="@live.com"),"Outlook","Domain")))</f>
        <v/>
      </c>
      <c r="F8761" s="4">
        <f>IF(B8761="","",IFERROR(RIGHT(B8761,LEN(B8761)-FIND("@",B8761)),""))</f>
        <v/>
      </c>
      <c r="G8761" s="4">
        <f>IF(D8761="KEEP",B8761,"")</f>
        <v/>
      </c>
      <c r="H8761" s="4">
        <f>IF(D8761="REMOVE",B8761,"")</f>
        <v/>
      </c>
    </row>
    <row r="8762">
      <c r="A8762" s="3" t="n"/>
      <c r="B8762" s="4">
        <f>LOWER(TRIM(A8762))</f>
        <v/>
      </c>
      <c r="C8762" s="4">
        <f>IF(B8762="","",IFERROR(LOOKUP(2,1/(ISNUMBER(SEARCH('Bad Patterns'!$A$2:$A$116,B8762))),'Bad Patterns'!$A$2:$A$116),""))</f>
        <v/>
      </c>
      <c r="D8762" s="4">
        <f>IF(B8762="","",IF(C8762&lt;&gt;"","REMOVE","KEEP"))</f>
        <v/>
      </c>
      <c r="E8762" s="4">
        <f>IF(D8762&lt;&gt;"KEEP","",IF(RIGHT(B8762,10)="@gmail.com","Gmail",IF(OR(RIGHT(B8762,12)="@outlook.com",RIGHT(B8762,12)="@hotmail.com",RIGHT(B8762,9)="@live.com"),"Outlook","Domain")))</f>
        <v/>
      </c>
      <c r="F8762" s="4">
        <f>IF(B8762="","",IFERROR(RIGHT(B8762,LEN(B8762)-FIND("@",B8762)),""))</f>
        <v/>
      </c>
      <c r="G8762" s="4">
        <f>IF(D8762="KEEP",B8762,"")</f>
        <v/>
      </c>
      <c r="H8762" s="4">
        <f>IF(D8762="REMOVE",B8762,"")</f>
        <v/>
      </c>
    </row>
    <row r="8763">
      <c r="A8763" s="3" t="n"/>
      <c r="B8763" s="4">
        <f>LOWER(TRIM(A8763))</f>
        <v/>
      </c>
      <c r="C8763" s="4">
        <f>IF(B8763="","",IFERROR(LOOKUP(2,1/(ISNUMBER(SEARCH('Bad Patterns'!$A$2:$A$116,B8763))),'Bad Patterns'!$A$2:$A$116),""))</f>
        <v/>
      </c>
      <c r="D8763" s="4">
        <f>IF(B8763="","",IF(C8763&lt;&gt;"","REMOVE","KEEP"))</f>
        <v/>
      </c>
      <c r="E8763" s="4">
        <f>IF(D8763&lt;&gt;"KEEP","",IF(RIGHT(B8763,10)="@gmail.com","Gmail",IF(OR(RIGHT(B8763,12)="@outlook.com",RIGHT(B8763,12)="@hotmail.com",RIGHT(B8763,9)="@live.com"),"Outlook","Domain")))</f>
        <v/>
      </c>
      <c r="F8763" s="4">
        <f>IF(B8763="","",IFERROR(RIGHT(B8763,LEN(B8763)-FIND("@",B8763)),""))</f>
        <v/>
      </c>
      <c r="G8763" s="4">
        <f>IF(D8763="KEEP",B8763,"")</f>
        <v/>
      </c>
      <c r="H8763" s="4">
        <f>IF(D8763="REMOVE",B8763,"")</f>
        <v/>
      </c>
    </row>
    <row r="8764">
      <c r="A8764" s="3" t="n"/>
      <c r="B8764" s="4">
        <f>LOWER(TRIM(A8764))</f>
        <v/>
      </c>
      <c r="C8764" s="4">
        <f>IF(B8764="","",IFERROR(LOOKUP(2,1/(ISNUMBER(SEARCH('Bad Patterns'!$A$2:$A$116,B8764))),'Bad Patterns'!$A$2:$A$116),""))</f>
        <v/>
      </c>
      <c r="D8764" s="4">
        <f>IF(B8764="","",IF(C8764&lt;&gt;"","REMOVE","KEEP"))</f>
        <v/>
      </c>
      <c r="E8764" s="4">
        <f>IF(D8764&lt;&gt;"KEEP","",IF(RIGHT(B8764,10)="@gmail.com","Gmail",IF(OR(RIGHT(B8764,12)="@outlook.com",RIGHT(B8764,12)="@hotmail.com",RIGHT(B8764,9)="@live.com"),"Outlook","Domain")))</f>
        <v/>
      </c>
      <c r="F8764" s="4">
        <f>IF(B8764="","",IFERROR(RIGHT(B8764,LEN(B8764)-FIND("@",B8764)),""))</f>
        <v/>
      </c>
      <c r="G8764" s="4">
        <f>IF(D8764="KEEP",B8764,"")</f>
        <v/>
      </c>
      <c r="H8764" s="4">
        <f>IF(D8764="REMOVE",B8764,"")</f>
        <v/>
      </c>
    </row>
    <row r="8765">
      <c r="A8765" s="3" t="n"/>
      <c r="B8765" s="4">
        <f>LOWER(TRIM(A8765))</f>
        <v/>
      </c>
      <c r="C8765" s="4">
        <f>IF(B8765="","",IFERROR(LOOKUP(2,1/(ISNUMBER(SEARCH('Bad Patterns'!$A$2:$A$116,B8765))),'Bad Patterns'!$A$2:$A$116),""))</f>
        <v/>
      </c>
      <c r="D8765" s="4">
        <f>IF(B8765="","",IF(C8765&lt;&gt;"","REMOVE","KEEP"))</f>
        <v/>
      </c>
      <c r="E8765" s="4">
        <f>IF(D8765&lt;&gt;"KEEP","",IF(RIGHT(B8765,10)="@gmail.com","Gmail",IF(OR(RIGHT(B8765,12)="@outlook.com",RIGHT(B8765,12)="@hotmail.com",RIGHT(B8765,9)="@live.com"),"Outlook","Domain")))</f>
        <v/>
      </c>
      <c r="F8765" s="4">
        <f>IF(B8765="","",IFERROR(RIGHT(B8765,LEN(B8765)-FIND("@",B8765)),""))</f>
        <v/>
      </c>
      <c r="G8765" s="4">
        <f>IF(D8765="KEEP",B8765,"")</f>
        <v/>
      </c>
      <c r="H8765" s="4">
        <f>IF(D8765="REMOVE",B8765,"")</f>
        <v/>
      </c>
    </row>
    <row r="8766">
      <c r="A8766" s="3" t="n"/>
      <c r="B8766" s="4">
        <f>LOWER(TRIM(A8766))</f>
        <v/>
      </c>
      <c r="C8766" s="4">
        <f>IF(B8766="","",IFERROR(LOOKUP(2,1/(ISNUMBER(SEARCH('Bad Patterns'!$A$2:$A$116,B8766))),'Bad Patterns'!$A$2:$A$116),""))</f>
        <v/>
      </c>
      <c r="D8766" s="4">
        <f>IF(B8766="","",IF(C8766&lt;&gt;"","REMOVE","KEEP"))</f>
        <v/>
      </c>
      <c r="E8766" s="4">
        <f>IF(D8766&lt;&gt;"KEEP","",IF(RIGHT(B8766,10)="@gmail.com","Gmail",IF(OR(RIGHT(B8766,12)="@outlook.com",RIGHT(B8766,12)="@hotmail.com",RIGHT(B8766,9)="@live.com"),"Outlook","Domain")))</f>
        <v/>
      </c>
      <c r="F8766" s="4">
        <f>IF(B8766="","",IFERROR(RIGHT(B8766,LEN(B8766)-FIND("@",B8766)),""))</f>
        <v/>
      </c>
      <c r="G8766" s="4">
        <f>IF(D8766="KEEP",B8766,"")</f>
        <v/>
      </c>
      <c r="H8766" s="4">
        <f>IF(D8766="REMOVE",B8766,"")</f>
        <v/>
      </c>
    </row>
    <row r="8767">
      <c r="A8767" s="3" t="n"/>
      <c r="B8767" s="4">
        <f>LOWER(TRIM(A8767))</f>
        <v/>
      </c>
      <c r="C8767" s="4">
        <f>IF(B8767="","",IFERROR(LOOKUP(2,1/(ISNUMBER(SEARCH('Bad Patterns'!$A$2:$A$116,B8767))),'Bad Patterns'!$A$2:$A$116),""))</f>
        <v/>
      </c>
      <c r="D8767" s="4">
        <f>IF(B8767="","",IF(C8767&lt;&gt;"","REMOVE","KEEP"))</f>
        <v/>
      </c>
      <c r="E8767" s="4">
        <f>IF(D8767&lt;&gt;"KEEP","",IF(RIGHT(B8767,10)="@gmail.com","Gmail",IF(OR(RIGHT(B8767,12)="@outlook.com",RIGHT(B8767,12)="@hotmail.com",RIGHT(B8767,9)="@live.com"),"Outlook","Domain")))</f>
        <v/>
      </c>
      <c r="F8767" s="4">
        <f>IF(B8767="","",IFERROR(RIGHT(B8767,LEN(B8767)-FIND("@",B8767)),""))</f>
        <v/>
      </c>
      <c r="G8767" s="4">
        <f>IF(D8767="KEEP",B8767,"")</f>
        <v/>
      </c>
      <c r="H8767" s="4">
        <f>IF(D8767="REMOVE",B8767,"")</f>
        <v/>
      </c>
    </row>
    <row r="8768">
      <c r="A8768" s="3" t="n"/>
      <c r="B8768" s="4">
        <f>LOWER(TRIM(A8768))</f>
        <v/>
      </c>
      <c r="C8768" s="4">
        <f>IF(B8768="","",IFERROR(LOOKUP(2,1/(ISNUMBER(SEARCH('Bad Patterns'!$A$2:$A$116,B8768))),'Bad Patterns'!$A$2:$A$116),""))</f>
        <v/>
      </c>
      <c r="D8768" s="4">
        <f>IF(B8768="","",IF(C8768&lt;&gt;"","REMOVE","KEEP"))</f>
        <v/>
      </c>
      <c r="E8768" s="4">
        <f>IF(D8768&lt;&gt;"KEEP","",IF(RIGHT(B8768,10)="@gmail.com","Gmail",IF(OR(RIGHT(B8768,12)="@outlook.com",RIGHT(B8768,12)="@hotmail.com",RIGHT(B8768,9)="@live.com"),"Outlook","Domain")))</f>
        <v/>
      </c>
      <c r="F8768" s="4">
        <f>IF(B8768="","",IFERROR(RIGHT(B8768,LEN(B8768)-FIND("@",B8768)),""))</f>
        <v/>
      </c>
      <c r="G8768" s="4">
        <f>IF(D8768="KEEP",B8768,"")</f>
        <v/>
      </c>
      <c r="H8768" s="4">
        <f>IF(D8768="REMOVE",B8768,"")</f>
        <v/>
      </c>
    </row>
    <row r="8769">
      <c r="A8769" s="3" t="n"/>
      <c r="B8769" s="4">
        <f>LOWER(TRIM(A8769))</f>
        <v/>
      </c>
      <c r="C8769" s="4">
        <f>IF(B8769="","",IFERROR(LOOKUP(2,1/(ISNUMBER(SEARCH('Bad Patterns'!$A$2:$A$116,B8769))),'Bad Patterns'!$A$2:$A$116),""))</f>
        <v/>
      </c>
      <c r="D8769" s="4">
        <f>IF(B8769="","",IF(C8769&lt;&gt;"","REMOVE","KEEP"))</f>
        <v/>
      </c>
      <c r="E8769" s="4">
        <f>IF(D8769&lt;&gt;"KEEP","",IF(RIGHT(B8769,10)="@gmail.com","Gmail",IF(OR(RIGHT(B8769,12)="@outlook.com",RIGHT(B8769,12)="@hotmail.com",RIGHT(B8769,9)="@live.com"),"Outlook","Domain")))</f>
        <v/>
      </c>
      <c r="F8769" s="4">
        <f>IF(B8769="","",IFERROR(RIGHT(B8769,LEN(B8769)-FIND("@",B8769)),""))</f>
        <v/>
      </c>
      <c r="G8769" s="4">
        <f>IF(D8769="KEEP",B8769,"")</f>
        <v/>
      </c>
      <c r="H8769" s="4">
        <f>IF(D8769="REMOVE",B8769,"")</f>
        <v/>
      </c>
    </row>
    <row r="8770">
      <c r="A8770" s="3" t="n"/>
      <c r="B8770" s="4">
        <f>LOWER(TRIM(A8770))</f>
        <v/>
      </c>
      <c r="C8770" s="4">
        <f>IF(B8770="","",IFERROR(LOOKUP(2,1/(ISNUMBER(SEARCH('Bad Patterns'!$A$2:$A$116,B8770))),'Bad Patterns'!$A$2:$A$116),""))</f>
        <v/>
      </c>
      <c r="D8770" s="4">
        <f>IF(B8770="","",IF(C8770&lt;&gt;"","REMOVE","KEEP"))</f>
        <v/>
      </c>
      <c r="E8770" s="4">
        <f>IF(D8770&lt;&gt;"KEEP","",IF(RIGHT(B8770,10)="@gmail.com","Gmail",IF(OR(RIGHT(B8770,12)="@outlook.com",RIGHT(B8770,12)="@hotmail.com",RIGHT(B8770,9)="@live.com"),"Outlook","Domain")))</f>
        <v/>
      </c>
      <c r="F8770" s="4">
        <f>IF(B8770="","",IFERROR(RIGHT(B8770,LEN(B8770)-FIND("@",B8770)),""))</f>
        <v/>
      </c>
      <c r="G8770" s="4">
        <f>IF(D8770="KEEP",B8770,"")</f>
        <v/>
      </c>
      <c r="H8770" s="4">
        <f>IF(D8770="REMOVE",B8770,"")</f>
        <v/>
      </c>
    </row>
    <row r="8771">
      <c r="A8771" s="3" t="n"/>
      <c r="B8771" s="4">
        <f>LOWER(TRIM(A8771))</f>
        <v/>
      </c>
      <c r="C8771" s="4">
        <f>IF(B8771="","",IFERROR(LOOKUP(2,1/(ISNUMBER(SEARCH('Bad Patterns'!$A$2:$A$116,B8771))),'Bad Patterns'!$A$2:$A$116),""))</f>
        <v/>
      </c>
      <c r="D8771" s="4">
        <f>IF(B8771="","",IF(C8771&lt;&gt;"","REMOVE","KEEP"))</f>
        <v/>
      </c>
      <c r="E8771" s="4">
        <f>IF(D8771&lt;&gt;"KEEP","",IF(RIGHT(B8771,10)="@gmail.com","Gmail",IF(OR(RIGHT(B8771,12)="@outlook.com",RIGHT(B8771,12)="@hotmail.com",RIGHT(B8771,9)="@live.com"),"Outlook","Domain")))</f>
        <v/>
      </c>
      <c r="F8771" s="4">
        <f>IF(B8771="","",IFERROR(RIGHT(B8771,LEN(B8771)-FIND("@",B8771)),""))</f>
        <v/>
      </c>
      <c r="G8771" s="4">
        <f>IF(D8771="KEEP",B8771,"")</f>
        <v/>
      </c>
      <c r="H8771" s="4">
        <f>IF(D8771="REMOVE",B8771,"")</f>
        <v/>
      </c>
    </row>
    <row r="8772">
      <c r="A8772" s="3" t="n"/>
      <c r="B8772" s="4">
        <f>LOWER(TRIM(A8772))</f>
        <v/>
      </c>
      <c r="C8772" s="4">
        <f>IF(B8772="","",IFERROR(LOOKUP(2,1/(ISNUMBER(SEARCH('Bad Patterns'!$A$2:$A$116,B8772))),'Bad Patterns'!$A$2:$A$116),""))</f>
        <v/>
      </c>
      <c r="D8772" s="4">
        <f>IF(B8772="","",IF(C8772&lt;&gt;"","REMOVE","KEEP"))</f>
        <v/>
      </c>
      <c r="E8772" s="4">
        <f>IF(D8772&lt;&gt;"KEEP","",IF(RIGHT(B8772,10)="@gmail.com","Gmail",IF(OR(RIGHT(B8772,12)="@outlook.com",RIGHT(B8772,12)="@hotmail.com",RIGHT(B8772,9)="@live.com"),"Outlook","Domain")))</f>
        <v/>
      </c>
      <c r="F8772" s="4">
        <f>IF(B8772="","",IFERROR(RIGHT(B8772,LEN(B8772)-FIND("@",B8772)),""))</f>
        <v/>
      </c>
      <c r="G8772" s="4">
        <f>IF(D8772="KEEP",B8772,"")</f>
        <v/>
      </c>
      <c r="H8772" s="4">
        <f>IF(D8772="REMOVE",B8772,"")</f>
        <v/>
      </c>
    </row>
    <row r="8773">
      <c r="A8773" s="3" t="n"/>
      <c r="B8773" s="4">
        <f>LOWER(TRIM(A8773))</f>
        <v/>
      </c>
      <c r="C8773" s="4">
        <f>IF(B8773="","",IFERROR(LOOKUP(2,1/(ISNUMBER(SEARCH('Bad Patterns'!$A$2:$A$116,B8773))),'Bad Patterns'!$A$2:$A$116),""))</f>
        <v/>
      </c>
      <c r="D8773" s="4">
        <f>IF(B8773="","",IF(C8773&lt;&gt;"","REMOVE","KEEP"))</f>
        <v/>
      </c>
      <c r="E8773" s="4">
        <f>IF(D8773&lt;&gt;"KEEP","",IF(RIGHT(B8773,10)="@gmail.com","Gmail",IF(OR(RIGHT(B8773,12)="@outlook.com",RIGHT(B8773,12)="@hotmail.com",RIGHT(B8773,9)="@live.com"),"Outlook","Domain")))</f>
        <v/>
      </c>
      <c r="F8773" s="4">
        <f>IF(B8773="","",IFERROR(RIGHT(B8773,LEN(B8773)-FIND("@",B8773)),""))</f>
        <v/>
      </c>
      <c r="G8773" s="4">
        <f>IF(D8773="KEEP",B8773,"")</f>
        <v/>
      </c>
      <c r="H8773" s="4">
        <f>IF(D8773="REMOVE",B8773,"")</f>
        <v/>
      </c>
    </row>
    <row r="8774">
      <c r="A8774" s="3" t="n"/>
      <c r="B8774" s="4">
        <f>LOWER(TRIM(A8774))</f>
        <v/>
      </c>
      <c r="C8774" s="4">
        <f>IF(B8774="","",IFERROR(LOOKUP(2,1/(ISNUMBER(SEARCH('Bad Patterns'!$A$2:$A$116,B8774))),'Bad Patterns'!$A$2:$A$116),""))</f>
        <v/>
      </c>
      <c r="D8774" s="4">
        <f>IF(B8774="","",IF(C8774&lt;&gt;"","REMOVE","KEEP"))</f>
        <v/>
      </c>
      <c r="E8774" s="4">
        <f>IF(D8774&lt;&gt;"KEEP","",IF(RIGHT(B8774,10)="@gmail.com","Gmail",IF(OR(RIGHT(B8774,12)="@outlook.com",RIGHT(B8774,12)="@hotmail.com",RIGHT(B8774,9)="@live.com"),"Outlook","Domain")))</f>
        <v/>
      </c>
      <c r="F8774" s="4">
        <f>IF(B8774="","",IFERROR(RIGHT(B8774,LEN(B8774)-FIND("@",B8774)),""))</f>
        <v/>
      </c>
      <c r="G8774" s="4">
        <f>IF(D8774="KEEP",B8774,"")</f>
        <v/>
      </c>
      <c r="H8774" s="4">
        <f>IF(D8774="REMOVE",B8774,"")</f>
        <v/>
      </c>
    </row>
    <row r="8775">
      <c r="A8775" s="3" t="n"/>
      <c r="B8775" s="4">
        <f>LOWER(TRIM(A8775))</f>
        <v/>
      </c>
      <c r="C8775" s="4">
        <f>IF(B8775="","",IFERROR(LOOKUP(2,1/(ISNUMBER(SEARCH('Bad Patterns'!$A$2:$A$116,B8775))),'Bad Patterns'!$A$2:$A$116),""))</f>
        <v/>
      </c>
      <c r="D8775" s="4">
        <f>IF(B8775="","",IF(C8775&lt;&gt;"","REMOVE","KEEP"))</f>
        <v/>
      </c>
      <c r="E8775" s="4">
        <f>IF(D8775&lt;&gt;"KEEP","",IF(RIGHT(B8775,10)="@gmail.com","Gmail",IF(OR(RIGHT(B8775,12)="@outlook.com",RIGHT(B8775,12)="@hotmail.com",RIGHT(B8775,9)="@live.com"),"Outlook","Domain")))</f>
        <v/>
      </c>
      <c r="F8775" s="4">
        <f>IF(B8775="","",IFERROR(RIGHT(B8775,LEN(B8775)-FIND("@",B8775)),""))</f>
        <v/>
      </c>
      <c r="G8775" s="4">
        <f>IF(D8775="KEEP",B8775,"")</f>
        <v/>
      </c>
      <c r="H8775" s="4">
        <f>IF(D8775="REMOVE",B8775,"")</f>
        <v/>
      </c>
    </row>
    <row r="8776">
      <c r="A8776" s="3" t="n"/>
      <c r="B8776" s="4">
        <f>LOWER(TRIM(A8776))</f>
        <v/>
      </c>
      <c r="C8776" s="4">
        <f>IF(B8776="","",IFERROR(LOOKUP(2,1/(ISNUMBER(SEARCH('Bad Patterns'!$A$2:$A$116,B8776))),'Bad Patterns'!$A$2:$A$116),""))</f>
        <v/>
      </c>
      <c r="D8776" s="4">
        <f>IF(B8776="","",IF(C8776&lt;&gt;"","REMOVE","KEEP"))</f>
        <v/>
      </c>
      <c r="E8776" s="4">
        <f>IF(D8776&lt;&gt;"KEEP","",IF(RIGHT(B8776,10)="@gmail.com","Gmail",IF(OR(RIGHT(B8776,12)="@outlook.com",RIGHT(B8776,12)="@hotmail.com",RIGHT(B8776,9)="@live.com"),"Outlook","Domain")))</f>
        <v/>
      </c>
      <c r="F8776" s="4">
        <f>IF(B8776="","",IFERROR(RIGHT(B8776,LEN(B8776)-FIND("@",B8776)),""))</f>
        <v/>
      </c>
      <c r="G8776" s="4">
        <f>IF(D8776="KEEP",B8776,"")</f>
        <v/>
      </c>
      <c r="H8776" s="4">
        <f>IF(D8776="REMOVE",B8776,"")</f>
        <v/>
      </c>
    </row>
    <row r="8777">
      <c r="A8777" s="3" t="n"/>
      <c r="B8777" s="4">
        <f>LOWER(TRIM(A8777))</f>
        <v/>
      </c>
      <c r="C8777" s="4">
        <f>IF(B8777="","",IFERROR(LOOKUP(2,1/(ISNUMBER(SEARCH('Bad Patterns'!$A$2:$A$116,B8777))),'Bad Patterns'!$A$2:$A$116),""))</f>
        <v/>
      </c>
      <c r="D8777" s="4">
        <f>IF(B8777="","",IF(C8777&lt;&gt;"","REMOVE","KEEP"))</f>
        <v/>
      </c>
      <c r="E8777" s="4">
        <f>IF(D8777&lt;&gt;"KEEP","",IF(RIGHT(B8777,10)="@gmail.com","Gmail",IF(OR(RIGHT(B8777,12)="@outlook.com",RIGHT(B8777,12)="@hotmail.com",RIGHT(B8777,9)="@live.com"),"Outlook","Domain")))</f>
        <v/>
      </c>
      <c r="F8777" s="4">
        <f>IF(B8777="","",IFERROR(RIGHT(B8777,LEN(B8777)-FIND("@",B8777)),""))</f>
        <v/>
      </c>
      <c r="G8777" s="4">
        <f>IF(D8777="KEEP",B8777,"")</f>
        <v/>
      </c>
      <c r="H8777" s="4">
        <f>IF(D8777="REMOVE",B8777,"")</f>
        <v/>
      </c>
    </row>
    <row r="8778">
      <c r="A8778" s="3" t="n"/>
      <c r="B8778" s="4">
        <f>LOWER(TRIM(A8778))</f>
        <v/>
      </c>
      <c r="C8778" s="4">
        <f>IF(B8778="","",IFERROR(LOOKUP(2,1/(ISNUMBER(SEARCH('Bad Patterns'!$A$2:$A$116,B8778))),'Bad Patterns'!$A$2:$A$116),""))</f>
        <v/>
      </c>
      <c r="D8778" s="4">
        <f>IF(B8778="","",IF(C8778&lt;&gt;"","REMOVE","KEEP"))</f>
        <v/>
      </c>
      <c r="E8778" s="4">
        <f>IF(D8778&lt;&gt;"KEEP","",IF(RIGHT(B8778,10)="@gmail.com","Gmail",IF(OR(RIGHT(B8778,12)="@outlook.com",RIGHT(B8778,12)="@hotmail.com",RIGHT(B8778,9)="@live.com"),"Outlook","Domain")))</f>
        <v/>
      </c>
      <c r="F8778" s="4">
        <f>IF(B8778="","",IFERROR(RIGHT(B8778,LEN(B8778)-FIND("@",B8778)),""))</f>
        <v/>
      </c>
      <c r="G8778" s="4">
        <f>IF(D8778="KEEP",B8778,"")</f>
        <v/>
      </c>
      <c r="H8778" s="4">
        <f>IF(D8778="REMOVE",B8778,"")</f>
        <v/>
      </c>
    </row>
    <row r="8779">
      <c r="A8779" s="3" t="n"/>
      <c r="B8779" s="4">
        <f>LOWER(TRIM(A8779))</f>
        <v/>
      </c>
      <c r="C8779" s="4">
        <f>IF(B8779="","",IFERROR(LOOKUP(2,1/(ISNUMBER(SEARCH('Bad Patterns'!$A$2:$A$116,B8779))),'Bad Patterns'!$A$2:$A$116),""))</f>
        <v/>
      </c>
      <c r="D8779" s="4">
        <f>IF(B8779="","",IF(C8779&lt;&gt;"","REMOVE","KEEP"))</f>
        <v/>
      </c>
      <c r="E8779" s="4">
        <f>IF(D8779&lt;&gt;"KEEP","",IF(RIGHT(B8779,10)="@gmail.com","Gmail",IF(OR(RIGHT(B8779,12)="@outlook.com",RIGHT(B8779,12)="@hotmail.com",RIGHT(B8779,9)="@live.com"),"Outlook","Domain")))</f>
        <v/>
      </c>
      <c r="F8779" s="4">
        <f>IF(B8779="","",IFERROR(RIGHT(B8779,LEN(B8779)-FIND("@",B8779)),""))</f>
        <v/>
      </c>
      <c r="G8779" s="4">
        <f>IF(D8779="KEEP",B8779,"")</f>
        <v/>
      </c>
      <c r="H8779" s="4">
        <f>IF(D8779="REMOVE",B8779,"")</f>
        <v/>
      </c>
    </row>
    <row r="8780">
      <c r="A8780" s="3" t="n"/>
      <c r="B8780" s="4">
        <f>LOWER(TRIM(A8780))</f>
        <v/>
      </c>
      <c r="C8780" s="4">
        <f>IF(B8780="","",IFERROR(LOOKUP(2,1/(ISNUMBER(SEARCH('Bad Patterns'!$A$2:$A$116,B8780))),'Bad Patterns'!$A$2:$A$116),""))</f>
        <v/>
      </c>
      <c r="D8780" s="4">
        <f>IF(B8780="","",IF(C8780&lt;&gt;"","REMOVE","KEEP"))</f>
        <v/>
      </c>
      <c r="E8780" s="4">
        <f>IF(D8780&lt;&gt;"KEEP","",IF(RIGHT(B8780,10)="@gmail.com","Gmail",IF(OR(RIGHT(B8780,12)="@outlook.com",RIGHT(B8780,12)="@hotmail.com",RIGHT(B8780,9)="@live.com"),"Outlook","Domain")))</f>
        <v/>
      </c>
      <c r="F8780" s="4">
        <f>IF(B8780="","",IFERROR(RIGHT(B8780,LEN(B8780)-FIND("@",B8780)),""))</f>
        <v/>
      </c>
      <c r="G8780" s="4">
        <f>IF(D8780="KEEP",B8780,"")</f>
        <v/>
      </c>
      <c r="H8780" s="4">
        <f>IF(D8780="REMOVE",B8780,"")</f>
        <v/>
      </c>
    </row>
    <row r="8781">
      <c r="A8781" s="3" t="n"/>
      <c r="B8781" s="4">
        <f>LOWER(TRIM(A8781))</f>
        <v/>
      </c>
      <c r="C8781" s="4">
        <f>IF(B8781="","",IFERROR(LOOKUP(2,1/(ISNUMBER(SEARCH('Bad Patterns'!$A$2:$A$116,B8781))),'Bad Patterns'!$A$2:$A$116),""))</f>
        <v/>
      </c>
      <c r="D8781" s="4">
        <f>IF(B8781="","",IF(C8781&lt;&gt;"","REMOVE","KEEP"))</f>
        <v/>
      </c>
      <c r="E8781" s="4">
        <f>IF(D8781&lt;&gt;"KEEP","",IF(RIGHT(B8781,10)="@gmail.com","Gmail",IF(OR(RIGHT(B8781,12)="@outlook.com",RIGHT(B8781,12)="@hotmail.com",RIGHT(B8781,9)="@live.com"),"Outlook","Domain")))</f>
        <v/>
      </c>
      <c r="F8781" s="4">
        <f>IF(B8781="","",IFERROR(RIGHT(B8781,LEN(B8781)-FIND("@",B8781)),""))</f>
        <v/>
      </c>
      <c r="G8781" s="4">
        <f>IF(D8781="KEEP",B8781,"")</f>
        <v/>
      </c>
      <c r="H8781" s="4">
        <f>IF(D8781="REMOVE",B8781,"")</f>
        <v/>
      </c>
    </row>
    <row r="8782">
      <c r="A8782" s="3" t="n"/>
      <c r="B8782" s="4">
        <f>LOWER(TRIM(A8782))</f>
        <v/>
      </c>
      <c r="C8782" s="4">
        <f>IF(B8782="","",IFERROR(LOOKUP(2,1/(ISNUMBER(SEARCH('Bad Patterns'!$A$2:$A$116,B8782))),'Bad Patterns'!$A$2:$A$116),""))</f>
        <v/>
      </c>
      <c r="D8782" s="4">
        <f>IF(B8782="","",IF(C8782&lt;&gt;"","REMOVE","KEEP"))</f>
        <v/>
      </c>
      <c r="E8782" s="4">
        <f>IF(D8782&lt;&gt;"KEEP","",IF(RIGHT(B8782,10)="@gmail.com","Gmail",IF(OR(RIGHT(B8782,12)="@outlook.com",RIGHT(B8782,12)="@hotmail.com",RIGHT(B8782,9)="@live.com"),"Outlook","Domain")))</f>
        <v/>
      </c>
      <c r="F8782" s="4">
        <f>IF(B8782="","",IFERROR(RIGHT(B8782,LEN(B8782)-FIND("@",B8782)),""))</f>
        <v/>
      </c>
      <c r="G8782" s="4">
        <f>IF(D8782="KEEP",B8782,"")</f>
        <v/>
      </c>
      <c r="H8782" s="4">
        <f>IF(D8782="REMOVE",B8782,"")</f>
        <v/>
      </c>
    </row>
    <row r="8783">
      <c r="A8783" s="3" t="n"/>
      <c r="B8783" s="4">
        <f>LOWER(TRIM(A8783))</f>
        <v/>
      </c>
      <c r="C8783" s="4">
        <f>IF(B8783="","",IFERROR(LOOKUP(2,1/(ISNUMBER(SEARCH('Bad Patterns'!$A$2:$A$116,B8783))),'Bad Patterns'!$A$2:$A$116),""))</f>
        <v/>
      </c>
      <c r="D8783" s="4">
        <f>IF(B8783="","",IF(C8783&lt;&gt;"","REMOVE","KEEP"))</f>
        <v/>
      </c>
      <c r="E8783" s="4">
        <f>IF(D8783&lt;&gt;"KEEP","",IF(RIGHT(B8783,10)="@gmail.com","Gmail",IF(OR(RIGHT(B8783,12)="@outlook.com",RIGHT(B8783,12)="@hotmail.com",RIGHT(B8783,9)="@live.com"),"Outlook","Domain")))</f>
        <v/>
      </c>
      <c r="F8783" s="4">
        <f>IF(B8783="","",IFERROR(RIGHT(B8783,LEN(B8783)-FIND("@",B8783)),""))</f>
        <v/>
      </c>
      <c r="G8783" s="4">
        <f>IF(D8783="KEEP",B8783,"")</f>
        <v/>
      </c>
      <c r="H8783" s="4">
        <f>IF(D8783="REMOVE",B8783,"")</f>
        <v/>
      </c>
    </row>
    <row r="8784">
      <c r="A8784" s="3" t="n"/>
      <c r="B8784" s="4">
        <f>LOWER(TRIM(A8784))</f>
        <v/>
      </c>
      <c r="C8784" s="4">
        <f>IF(B8784="","",IFERROR(LOOKUP(2,1/(ISNUMBER(SEARCH('Bad Patterns'!$A$2:$A$116,B8784))),'Bad Patterns'!$A$2:$A$116),""))</f>
        <v/>
      </c>
      <c r="D8784" s="4">
        <f>IF(B8784="","",IF(C8784&lt;&gt;"","REMOVE","KEEP"))</f>
        <v/>
      </c>
      <c r="E8784" s="4">
        <f>IF(D8784&lt;&gt;"KEEP","",IF(RIGHT(B8784,10)="@gmail.com","Gmail",IF(OR(RIGHT(B8784,12)="@outlook.com",RIGHT(B8784,12)="@hotmail.com",RIGHT(B8784,9)="@live.com"),"Outlook","Domain")))</f>
        <v/>
      </c>
      <c r="F8784" s="4">
        <f>IF(B8784="","",IFERROR(RIGHT(B8784,LEN(B8784)-FIND("@",B8784)),""))</f>
        <v/>
      </c>
      <c r="G8784" s="4">
        <f>IF(D8784="KEEP",B8784,"")</f>
        <v/>
      </c>
      <c r="H8784" s="4">
        <f>IF(D8784="REMOVE",B8784,"")</f>
        <v/>
      </c>
    </row>
    <row r="8785">
      <c r="A8785" s="3" t="n"/>
      <c r="B8785" s="4">
        <f>LOWER(TRIM(A8785))</f>
        <v/>
      </c>
      <c r="C8785" s="4">
        <f>IF(B8785="","",IFERROR(LOOKUP(2,1/(ISNUMBER(SEARCH('Bad Patterns'!$A$2:$A$116,B8785))),'Bad Patterns'!$A$2:$A$116),""))</f>
        <v/>
      </c>
      <c r="D8785" s="4">
        <f>IF(B8785="","",IF(C8785&lt;&gt;"","REMOVE","KEEP"))</f>
        <v/>
      </c>
      <c r="E8785" s="4">
        <f>IF(D8785&lt;&gt;"KEEP","",IF(RIGHT(B8785,10)="@gmail.com","Gmail",IF(OR(RIGHT(B8785,12)="@outlook.com",RIGHT(B8785,12)="@hotmail.com",RIGHT(B8785,9)="@live.com"),"Outlook","Domain")))</f>
        <v/>
      </c>
      <c r="F8785" s="4">
        <f>IF(B8785="","",IFERROR(RIGHT(B8785,LEN(B8785)-FIND("@",B8785)),""))</f>
        <v/>
      </c>
      <c r="G8785" s="4">
        <f>IF(D8785="KEEP",B8785,"")</f>
        <v/>
      </c>
      <c r="H8785" s="4">
        <f>IF(D8785="REMOVE",B8785,"")</f>
        <v/>
      </c>
    </row>
    <row r="8786">
      <c r="A8786" s="3" t="n"/>
      <c r="B8786" s="4">
        <f>LOWER(TRIM(A8786))</f>
        <v/>
      </c>
      <c r="C8786" s="4">
        <f>IF(B8786="","",IFERROR(LOOKUP(2,1/(ISNUMBER(SEARCH('Bad Patterns'!$A$2:$A$116,B8786))),'Bad Patterns'!$A$2:$A$116),""))</f>
        <v/>
      </c>
      <c r="D8786" s="4">
        <f>IF(B8786="","",IF(C8786&lt;&gt;"","REMOVE","KEEP"))</f>
        <v/>
      </c>
      <c r="E8786" s="4">
        <f>IF(D8786&lt;&gt;"KEEP","",IF(RIGHT(B8786,10)="@gmail.com","Gmail",IF(OR(RIGHT(B8786,12)="@outlook.com",RIGHT(B8786,12)="@hotmail.com",RIGHT(B8786,9)="@live.com"),"Outlook","Domain")))</f>
        <v/>
      </c>
      <c r="F8786" s="4">
        <f>IF(B8786="","",IFERROR(RIGHT(B8786,LEN(B8786)-FIND("@",B8786)),""))</f>
        <v/>
      </c>
      <c r="G8786" s="4">
        <f>IF(D8786="KEEP",B8786,"")</f>
        <v/>
      </c>
      <c r="H8786" s="4">
        <f>IF(D8786="REMOVE",B8786,"")</f>
        <v/>
      </c>
    </row>
    <row r="8787">
      <c r="A8787" s="3" t="n"/>
      <c r="B8787" s="4">
        <f>LOWER(TRIM(A8787))</f>
        <v/>
      </c>
      <c r="C8787" s="4">
        <f>IF(B8787="","",IFERROR(LOOKUP(2,1/(ISNUMBER(SEARCH('Bad Patterns'!$A$2:$A$116,B8787))),'Bad Patterns'!$A$2:$A$116),""))</f>
        <v/>
      </c>
      <c r="D8787" s="4">
        <f>IF(B8787="","",IF(C8787&lt;&gt;"","REMOVE","KEEP"))</f>
        <v/>
      </c>
      <c r="E8787" s="4">
        <f>IF(D8787&lt;&gt;"KEEP","",IF(RIGHT(B8787,10)="@gmail.com","Gmail",IF(OR(RIGHT(B8787,12)="@outlook.com",RIGHT(B8787,12)="@hotmail.com",RIGHT(B8787,9)="@live.com"),"Outlook","Domain")))</f>
        <v/>
      </c>
      <c r="F8787" s="4">
        <f>IF(B8787="","",IFERROR(RIGHT(B8787,LEN(B8787)-FIND("@",B8787)),""))</f>
        <v/>
      </c>
      <c r="G8787" s="4">
        <f>IF(D8787="KEEP",B8787,"")</f>
        <v/>
      </c>
      <c r="H8787" s="4">
        <f>IF(D8787="REMOVE",B8787,"")</f>
        <v/>
      </c>
    </row>
    <row r="8788">
      <c r="A8788" s="3" t="n"/>
      <c r="B8788" s="4">
        <f>LOWER(TRIM(A8788))</f>
        <v/>
      </c>
      <c r="C8788" s="4">
        <f>IF(B8788="","",IFERROR(LOOKUP(2,1/(ISNUMBER(SEARCH('Bad Patterns'!$A$2:$A$116,B8788))),'Bad Patterns'!$A$2:$A$116),""))</f>
        <v/>
      </c>
      <c r="D8788" s="4">
        <f>IF(B8788="","",IF(C8788&lt;&gt;"","REMOVE","KEEP"))</f>
        <v/>
      </c>
      <c r="E8788" s="4">
        <f>IF(D8788&lt;&gt;"KEEP","",IF(RIGHT(B8788,10)="@gmail.com","Gmail",IF(OR(RIGHT(B8788,12)="@outlook.com",RIGHT(B8788,12)="@hotmail.com",RIGHT(B8788,9)="@live.com"),"Outlook","Domain")))</f>
        <v/>
      </c>
      <c r="F8788" s="4">
        <f>IF(B8788="","",IFERROR(RIGHT(B8788,LEN(B8788)-FIND("@",B8788)),""))</f>
        <v/>
      </c>
      <c r="G8788" s="4">
        <f>IF(D8788="KEEP",B8788,"")</f>
        <v/>
      </c>
      <c r="H8788" s="4">
        <f>IF(D8788="REMOVE",B8788,"")</f>
        <v/>
      </c>
    </row>
    <row r="8789">
      <c r="A8789" s="3" t="n"/>
      <c r="B8789" s="4">
        <f>LOWER(TRIM(A8789))</f>
        <v/>
      </c>
      <c r="C8789" s="4">
        <f>IF(B8789="","",IFERROR(LOOKUP(2,1/(ISNUMBER(SEARCH('Bad Patterns'!$A$2:$A$116,B8789))),'Bad Patterns'!$A$2:$A$116),""))</f>
        <v/>
      </c>
      <c r="D8789" s="4">
        <f>IF(B8789="","",IF(C8789&lt;&gt;"","REMOVE","KEEP"))</f>
        <v/>
      </c>
      <c r="E8789" s="4">
        <f>IF(D8789&lt;&gt;"KEEP","",IF(RIGHT(B8789,10)="@gmail.com","Gmail",IF(OR(RIGHT(B8789,12)="@outlook.com",RIGHT(B8789,12)="@hotmail.com",RIGHT(B8789,9)="@live.com"),"Outlook","Domain")))</f>
        <v/>
      </c>
      <c r="F8789" s="4">
        <f>IF(B8789="","",IFERROR(RIGHT(B8789,LEN(B8789)-FIND("@",B8789)),""))</f>
        <v/>
      </c>
      <c r="G8789" s="4">
        <f>IF(D8789="KEEP",B8789,"")</f>
        <v/>
      </c>
      <c r="H8789" s="4">
        <f>IF(D8789="REMOVE",B8789,"")</f>
        <v/>
      </c>
    </row>
    <row r="8790">
      <c r="A8790" s="3" t="n"/>
      <c r="B8790" s="4">
        <f>LOWER(TRIM(A8790))</f>
        <v/>
      </c>
      <c r="C8790" s="4">
        <f>IF(B8790="","",IFERROR(LOOKUP(2,1/(ISNUMBER(SEARCH('Bad Patterns'!$A$2:$A$116,B8790))),'Bad Patterns'!$A$2:$A$116),""))</f>
        <v/>
      </c>
      <c r="D8790" s="4">
        <f>IF(B8790="","",IF(C8790&lt;&gt;"","REMOVE","KEEP"))</f>
        <v/>
      </c>
      <c r="E8790" s="4">
        <f>IF(D8790&lt;&gt;"KEEP","",IF(RIGHT(B8790,10)="@gmail.com","Gmail",IF(OR(RIGHT(B8790,12)="@outlook.com",RIGHT(B8790,12)="@hotmail.com",RIGHT(B8790,9)="@live.com"),"Outlook","Domain")))</f>
        <v/>
      </c>
      <c r="F8790" s="4">
        <f>IF(B8790="","",IFERROR(RIGHT(B8790,LEN(B8790)-FIND("@",B8790)),""))</f>
        <v/>
      </c>
      <c r="G8790" s="4">
        <f>IF(D8790="KEEP",B8790,"")</f>
        <v/>
      </c>
      <c r="H8790" s="4">
        <f>IF(D8790="REMOVE",B8790,"")</f>
        <v/>
      </c>
    </row>
    <row r="8791">
      <c r="A8791" s="3" t="n"/>
      <c r="B8791" s="4">
        <f>LOWER(TRIM(A8791))</f>
        <v/>
      </c>
      <c r="C8791" s="4">
        <f>IF(B8791="","",IFERROR(LOOKUP(2,1/(ISNUMBER(SEARCH('Bad Patterns'!$A$2:$A$116,B8791))),'Bad Patterns'!$A$2:$A$116),""))</f>
        <v/>
      </c>
      <c r="D8791" s="4">
        <f>IF(B8791="","",IF(C8791&lt;&gt;"","REMOVE","KEEP"))</f>
        <v/>
      </c>
      <c r="E8791" s="4">
        <f>IF(D8791&lt;&gt;"KEEP","",IF(RIGHT(B8791,10)="@gmail.com","Gmail",IF(OR(RIGHT(B8791,12)="@outlook.com",RIGHT(B8791,12)="@hotmail.com",RIGHT(B8791,9)="@live.com"),"Outlook","Domain")))</f>
        <v/>
      </c>
      <c r="F8791" s="4">
        <f>IF(B8791="","",IFERROR(RIGHT(B8791,LEN(B8791)-FIND("@",B8791)),""))</f>
        <v/>
      </c>
      <c r="G8791" s="4">
        <f>IF(D8791="KEEP",B8791,"")</f>
        <v/>
      </c>
      <c r="H8791" s="4">
        <f>IF(D8791="REMOVE",B8791,"")</f>
        <v/>
      </c>
    </row>
    <row r="8792">
      <c r="A8792" s="3" t="n"/>
      <c r="B8792" s="4">
        <f>LOWER(TRIM(A8792))</f>
        <v/>
      </c>
      <c r="C8792" s="4">
        <f>IF(B8792="","",IFERROR(LOOKUP(2,1/(ISNUMBER(SEARCH('Bad Patterns'!$A$2:$A$116,B8792))),'Bad Patterns'!$A$2:$A$116),""))</f>
        <v/>
      </c>
      <c r="D8792" s="4">
        <f>IF(B8792="","",IF(C8792&lt;&gt;"","REMOVE","KEEP"))</f>
        <v/>
      </c>
      <c r="E8792" s="4">
        <f>IF(D8792&lt;&gt;"KEEP","",IF(RIGHT(B8792,10)="@gmail.com","Gmail",IF(OR(RIGHT(B8792,12)="@outlook.com",RIGHT(B8792,12)="@hotmail.com",RIGHT(B8792,9)="@live.com"),"Outlook","Domain")))</f>
        <v/>
      </c>
      <c r="F8792" s="4">
        <f>IF(B8792="","",IFERROR(RIGHT(B8792,LEN(B8792)-FIND("@",B8792)),""))</f>
        <v/>
      </c>
      <c r="G8792" s="4">
        <f>IF(D8792="KEEP",B8792,"")</f>
        <v/>
      </c>
      <c r="H8792" s="4">
        <f>IF(D8792="REMOVE",B8792,"")</f>
        <v/>
      </c>
    </row>
    <row r="8793">
      <c r="A8793" s="3" t="n"/>
      <c r="B8793" s="4">
        <f>LOWER(TRIM(A8793))</f>
        <v/>
      </c>
      <c r="C8793" s="4">
        <f>IF(B8793="","",IFERROR(LOOKUP(2,1/(ISNUMBER(SEARCH('Bad Patterns'!$A$2:$A$116,B8793))),'Bad Patterns'!$A$2:$A$116),""))</f>
        <v/>
      </c>
      <c r="D8793" s="4">
        <f>IF(B8793="","",IF(C8793&lt;&gt;"","REMOVE","KEEP"))</f>
        <v/>
      </c>
      <c r="E8793" s="4">
        <f>IF(D8793&lt;&gt;"KEEP","",IF(RIGHT(B8793,10)="@gmail.com","Gmail",IF(OR(RIGHT(B8793,12)="@outlook.com",RIGHT(B8793,12)="@hotmail.com",RIGHT(B8793,9)="@live.com"),"Outlook","Domain")))</f>
        <v/>
      </c>
      <c r="F8793" s="4">
        <f>IF(B8793="","",IFERROR(RIGHT(B8793,LEN(B8793)-FIND("@",B8793)),""))</f>
        <v/>
      </c>
      <c r="G8793" s="4">
        <f>IF(D8793="KEEP",B8793,"")</f>
        <v/>
      </c>
      <c r="H8793" s="4">
        <f>IF(D8793="REMOVE",B8793,"")</f>
        <v/>
      </c>
    </row>
    <row r="8794">
      <c r="A8794" s="3" t="n"/>
      <c r="B8794" s="4">
        <f>LOWER(TRIM(A8794))</f>
        <v/>
      </c>
      <c r="C8794" s="4">
        <f>IF(B8794="","",IFERROR(LOOKUP(2,1/(ISNUMBER(SEARCH('Bad Patterns'!$A$2:$A$116,B8794))),'Bad Patterns'!$A$2:$A$116),""))</f>
        <v/>
      </c>
      <c r="D8794" s="4">
        <f>IF(B8794="","",IF(C8794&lt;&gt;"","REMOVE","KEEP"))</f>
        <v/>
      </c>
      <c r="E8794" s="4">
        <f>IF(D8794&lt;&gt;"KEEP","",IF(RIGHT(B8794,10)="@gmail.com","Gmail",IF(OR(RIGHT(B8794,12)="@outlook.com",RIGHT(B8794,12)="@hotmail.com",RIGHT(B8794,9)="@live.com"),"Outlook","Domain")))</f>
        <v/>
      </c>
      <c r="F8794" s="4">
        <f>IF(B8794="","",IFERROR(RIGHT(B8794,LEN(B8794)-FIND("@",B8794)),""))</f>
        <v/>
      </c>
      <c r="G8794" s="4">
        <f>IF(D8794="KEEP",B8794,"")</f>
        <v/>
      </c>
      <c r="H8794" s="4">
        <f>IF(D8794="REMOVE",B8794,"")</f>
        <v/>
      </c>
    </row>
    <row r="8795">
      <c r="A8795" s="3" t="n"/>
      <c r="B8795" s="4">
        <f>LOWER(TRIM(A8795))</f>
        <v/>
      </c>
      <c r="C8795" s="4">
        <f>IF(B8795="","",IFERROR(LOOKUP(2,1/(ISNUMBER(SEARCH('Bad Patterns'!$A$2:$A$116,B8795))),'Bad Patterns'!$A$2:$A$116),""))</f>
        <v/>
      </c>
      <c r="D8795" s="4">
        <f>IF(B8795="","",IF(C8795&lt;&gt;"","REMOVE","KEEP"))</f>
        <v/>
      </c>
      <c r="E8795" s="4">
        <f>IF(D8795&lt;&gt;"KEEP","",IF(RIGHT(B8795,10)="@gmail.com","Gmail",IF(OR(RIGHT(B8795,12)="@outlook.com",RIGHT(B8795,12)="@hotmail.com",RIGHT(B8795,9)="@live.com"),"Outlook","Domain")))</f>
        <v/>
      </c>
      <c r="F8795" s="4">
        <f>IF(B8795="","",IFERROR(RIGHT(B8795,LEN(B8795)-FIND("@",B8795)),""))</f>
        <v/>
      </c>
      <c r="G8795" s="4">
        <f>IF(D8795="KEEP",B8795,"")</f>
        <v/>
      </c>
      <c r="H8795" s="4">
        <f>IF(D8795="REMOVE",B8795,"")</f>
        <v/>
      </c>
    </row>
    <row r="8796">
      <c r="A8796" s="3" t="n"/>
      <c r="B8796" s="4">
        <f>LOWER(TRIM(A8796))</f>
        <v/>
      </c>
      <c r="C8796" s="4">
        <f>IF(B8796="","",IFERROR(LOOKUP(2,1/(ISNUMBER(SEARCH('Bad Patterns'!$A$2:$A$116,B8796))),'Bad Patterns'!$A$2:$A$116),""))</f>
        <v/>
      </c>
      <c r="D8796" s="4">
        <f>IF(B8796="","",IF(C8796&lt;&gt;"","REMOVE","KEEP"))</f>
        <v/>
      </c>
      <c r="E8796" s="4">
        <f>IF(D8796&lt;&gt;"KEEP","",IF(RIGHT(B8796,10)="@gmail.com","Gmail",IF(OR(RIGHT(B8796,12)="@outlook.com",RIGHT(B8796,12)="@hotmail.com",RIGHT(B8796,9)="@live.com"),"Outlook","Domain")))</f>
        <v/>
      </c>
      <c r="F8796" s="4">
        <f>IF(B8796="","",IFERROR(RIGHT(B8796,LEN(B8796)-FIND("@",B8796)),""))</f>
        <v/>
      </c>
      <c r="G8796" s="4">
        <f>IF(D8796="KEEP",B8796,"")</f>
        <v/>
      </c>
      <c r="H8796" s="4">
        <f>IF(D8796="REMOVE",B8796,"")</f>
        <v/>
      </c>
    </row>
    <row r="8797">
      <c r="A8797" s="3" t="n"/>
      <c r="B8797" s="4">
        <f>LOWER(TRIM(A8797))</f>
        <v/>
      </c>
      <c r="C8797" s="4">
        <f>IF(B8797="","",IFERROR(LOOKUP(2,1/(ISNUMBER(SEARCH('Bad Patterns'!$A$2:$A$116,B8797))),'Bad Patterns'!$A$2:$A$116),""))</f>
        <v/>
      </c>
      <c r="D8797" s="4">
        <f>IF(B8797="","",IF(C8797&lt;&gt;"","REMOVE","KEEP"))</f>
        <v/>
      </c>
      <c r="E8797" s="4">
        <f>IF(D8797&lt;&gt;"KEEP","",IF(RIGHT(B8797,10)="@gmail.com","Gmail",IF(OR(RIGHT(B8797,12)="@outlook.com",RIGHT(B8797,12)="@hotmail.com",RIGHT(B8797,9)="@live.com"),"Outlook","Domain")))</f>
        <v/>
      </c>
      <c r="F8797" s="4">
        <f>IF(B8797="","",IFERROR(RIGHT(B8797,LEN(B8797)-FIND("@",B8797)),""))</f>
        <v/>
      </c>
      <c r="G8797" s="4">
        <f>IF(D8797="KEEP",B8797,"")</f>
        <v/>
      </c>
      <c r="H8797" s="4">
        <f>IF(D8797="REMOVE",B8797,"")</f>
        <v/>
      </c>
    </row>
    <row r="8798">
      <c r="A8798" s="3" t="n"/>
      <c r="B8798" s="4">
        <f>LOWER(TRIM(A8798))</f>
        <v/>
      </c>
      <c r="C8798" s="4">
        <f>IF(B8798="","",IFERROR(LOOKUP(2,1/(ISNUMBER(SEARCH('Bad Patterns'!$A$2:$A$116,B8798))),'Bad Patterns'!$A$2:$A$116),""))</f>
        <v/>
      </c>
      <c r="D8798" s="4">
        <f>IF(B8798="","",IF(C8798&lt;&gt;"","REMOVE","KEEP"))</f>
        <v/>
      </c>
      <c r="E8798" s="4">
        <f>IF(D8798&lt;&gt;"KEEP","",IF(RIGHT(B8798,10)="@gmail.com","Gmail",IF(OR(RIGHT(B8798,12)="@outlook.com",RIGHT(B8798,12)="@hotmail.com",RIGHT(B8798,9)="@live.com"),"Outlook","Domain")))</f>
        <v/>
      </c>
      <c r="F8798" s="4">
        <f>IF(B8798="","",IFERROR(RIGHT(B8798,LEN(B8798)-FIND("@",B8798)),""))</f>
        <v/>
      </c>
      <c r="G8798" s="4">
        <f>IF(D8798="KEEP",B8798,"")</f>
        <v/>
      </c>
      <c r="H8798" s="4">
        <f>IF(D8798="REMOVE",B8798,"")</f>
        <v/>
      </c>
    </row>
    <row r="8799">
      <c r="A8799" s="3" t="n"/>
      <c r="B8799" s="4">
        <f>LOWER(TRIM(A8799))</f>
        <v/>
      </c>
      <c r="C8799" s="4">
        <f>IF(B8799="","",IFERROR(LOOKUP(2,1/(ISNUMBER(SEARCH('Bad Patterns'!$A$2:$A$116,B8799))),'Bad Patterns'!$A$2:$A$116),""))</f>
        <v/>
      </c>
      <c r="D8799" s="4">
        <f>IF(B8799="","",IF(C8799&lt;&gt;"","REMOVE","KEEP"))</f>
        <v/>
      </c>
      <c r="E8799" s="4">
        <f>IF(D8799&lt;&gt;"KEEP","",IF(RIGHT(B8799,10)="@gmail.com","Gmail",IF(OR(RIGHT(B8799,12)="@outlook.com",RIGHT(B8799,12)="@hotmail.com",RIGHT(B8799,9)="@live.com"),"Outlook","Domain")))</f>
        <v/>
      </c>
      <c r="F8799" s="4">
        <f>IF(B8799="","",IFERROR(RIGHT(B8799,LEN(B8799)-FIND("@",B8799)),""))</f>
        <v/>
      </c>
      <c r="G8799" s="4">
        <f>IF(D8799="KEEP",B8799,"")</f>
        <v/>
      </c>
      <c r="H8799" s="4">
        <f>IF(D8799="REMOVE",B8799,"")</f>
        <v/>
      </c>
    </row>
    <row r="8800">
      <c r="A8800" s="3" t="n"/>
      <c r="B8800" s="4">
        <f>LOWER(TRIM(A8800))</f>
        <v/>
      </c>
      <c r="C8800" s="4">
        <f>IF(B8800="","",IFERROR(LOOKUP(2,1/(ISNUMBER(SEARCH('Bad Patterns'!$A$2:$A$116,B8800))),'Bad Patterns'!$A$2:$A$116),""))</f>
        <v/>
      </c>
      <c r="D8800" s="4">
        <f>IF(B8800="","",IF(C8800&lt;&gt;"","REMOVE","KEEP"))</f>
        <v/>
      </c>
      <c r="E8800" s="4">
        <f>IF(D8800&lt;&gt;"KEEP","",IF(RIGHT(B8800,10)="@gmail.com","Gmail",IF(OR(RIGHT(B8800,12)="@outlook.com",RIGHT(B8800,12)="@hotmail.com",RIGHT(B8800,9)="@live.com"),"Outlook","Domain")))</f>
        <v/>
      </c>
      <c r="F8800" s="4">
        <f>IF(B8800="","",IFERROR(RIGHT(B8800,LEN(B8800)-FIND("@",B8800)),""))</f>
        <v/>
      </c>
      <c r="G8800" s="4">
        <f>IF(D8800="KEEP",B8800,"")</f>
        <v/>
      </c>
      <c r="H8800" s="4">
        <f>IF(D8800="REMOVE",B8800,"")</f>
        <v/>
      </c>
    </row>
    <row r="8801">
      <c r="A8801" s="3" t="n"/>
      <c r="B8801" s="4">
        <f>LOWER(TRIM(A8801))</f>
        <v/>
      </c>
      <c r="C8801" s="4">
        <f>IF(B8801="","",IFERROR(LOOKUP(2,1/(ISNUMBER(SEARCH('Bad Patterns'!$A$2:$A$116,B8801))),'Bad Patterns'!$A$2:$A$116),""))</f>
        <v/>
      </c>
      <c r="D8801" s="4">
        <f>IF(B8801="","",IF(C8801&lt;&gt;"","REMOVE","KEEP"))</f>
        <v/>
      </c>
      <c r="E8801" s="4">
        <f>IF(D8801&lt;&gt;"KEEP","",IF(RIGHT(B8801,10)="@gmail.com","Gmail",IF(OR(RIGHT(B8801,12)="@outlook.com",RIGHT(B8801,12)="@hotmail.com",RIGHT(B8801,9)="@live.com"),"Outlook","Domain")))</f>
        <v/>
      </c>
      <c r="F8801" s="4">
        <f>IF(B8801="","",IFERROR(RIGHT(B8801,LEN(B8801)-FIND("@",B8801)),""))</f>
        <v/>
      </c>
      <c r="G8801" s="4">
        <f>IF(D8801="KEEP",B8801,"")</f>
        <v/>
      </c>
      <c r="H8801" s="4">
        <f>IF(D8801="REMOVE",B8801,"")</f>
        <v/>
      </c>
    </row>
    <row r="8802">
      <c r="A8802" s="3" t="n"/>
      <c r="B8802" s="4">
        <f>LOWER(TRIM(A8802))</f>
        <v/>
      </c>
      <c r="C8802" s="4">
        <f>IF(B8802="","",IFERROR(LOOKUP(2,1/(ISNUMBER(SEARCH('Bad Patterns'!$A$2:$A$116,B8802))),'Bad Patterns'!$A$2:$A$116),""))</f>
        <v/>
      </c>
      <c r="D8802" s="4">
        <f>IF(B8802="","",IF(C8802&lt;&gt;"","REMOVE","KEEP"))</f>
        <v/>
      </c>
      <c r="E8802" s="4">
        <f>IF(D8802&lt;&gt;"KEEP","",IF(RIGHT(B8802,10)="@gmail.com","Gmail",IF(OR(RIGHT(B8802,12)="@outlook.com",RIGHT(B8802,12)="@hotmail.com",RIGHT(B8802,9)="@live.com"),"Outlook","Domain")))</f>
        <v/>
      </c>
      <c r="F8802" s="4">
        <f>IF(B8802="","",IFERROR(RIGHT(B8802,LEN(B8802)-FIND("@",B8802)),""))</f>
        <v/>
      </c>
      <c r="G8802" s="4">
        <f>IF(D8802="KEEP",B8802,"")</f>
        <v/>
      </c>
      <c r="H8802" s="4">
        <f>IF(D8802="REMOVE",B8802,"")</f>
        <v/>
      </c>
    </row>
    <row r="8803">
      <c r="A8803" s="3" t="n"/>
      <c r="B8803" s="4">
        <f>LOWER(TRIM(A8803))</f>
        <v/>
      </c>
      <c r="C8803" s="4">
        <f>IF(B8803="","",IFERROR(LOOKUP(2,1/(ISNUMBER(SEARCH('Bad Patterns'!$A$2:$A$116,B8803))),'Bad Patterns'!$A$2:$A$116),""))</f>
        <v/>
      </c>
      <c r="D8803" s="4">
        <f>IF(B8803="","",IF(C8803&lt;&gt;"","REMOVE","KEEP"))</f>
        <v/>
      </c>
      <c r="E8803" s="4">
        <f>IF(D8803&lt;&gt;"KEEP","",IF(RIGHT(B8803,10)="@gmail.com","Gmail",IF(OR(RIGHT(B8803,12)="@outlook.com",RIGHT(B8803,12)="@hotmail.com",RIGHT(B8803,9)="@live.com"),"Outlook","Domain")))</f>
        <v/>
      </c>
      <c r="F8803" s="4">
        <f>IF(B8803="","",IFERROR(RIGHT(B8803,LEN(B8803)-FIND("@",B8803)),""))</f>
        <v/>
      </c>
      <c r="G8803" s="4">
        <f>IF(D8803="KEEP",B8803,"")</f>
        <v/>
      </c>
      <c r="H8803" s="4">
        <f>IF(D8803="REMOVE",B8803,"")</f>
        <v/>
      </c>
    </row>
    <row r="8804">
      <c r="A8804" s="3" t="n"/>
      <c r="B8804" s="4">
        <f>LOWER(TRIM(A8804))</f>
        <v/>
      </c>
      <c r="C8804" s="4">
        <f>IF(B8804="","",IFERROR(LOOKUP(2,1/(ISNUMBER(SEARCH('Bad Patterns'!$A$2:$A$116,B8804))),'Bad Patterns'!$A$2:$A$116),""))</f>
        <v/>
      </c>
      <c r="D8804" s="4">
        <f>IF(B8804="","",IF(C8804&lt;&gt;"","REMOVE","KEEP"))</f>
        <v/>
      </c>
      <c r="E8804" s="4">
        <f>IF(D8804&lt;&gt;"KEEP","",IF(RIGHT(B8804,10)="@gmail.com","Gmail",IF(OR(RIGHT(B8804,12)="@outlook.com",RIGHT(B8804,12)="@hotmail.com",RIGHT(B8804,9)="@live.com"),"Outlook","Domain")))</f>
        <v/>
      </c>
      <c r="F8804" s="4">
        <f>IF(B8804="","",IFERROR(RIGHT(B8804,LEN(B8804)-FIND("@",B8804)),""))</f>
        <v/>
      </c>
      <c r="G8804" s="4">
        <f>IF(D8804="KEEP",B8804,"")</f>
        <v/>
      </c>
      <c r="H8804" s="4">
        <f>IF(D8804="REMOVE",B8804,"")</f>
        <v/>
      </c>
    </row>
    <row r="8805">
      <c r="A8805" s="3" t="n"/>
      <c r="B8805" s="4">
        <f>LOWER(TRIM(A8805))</f>
        <v/>
      </c>
      <c r="C8805" s="4">
        <f>IF(B8805="","",IFERROR(LOOKUP(2,1/(ISNUMBER(SEARCH('Bad Patterns'!$A$2:$A$116,B8805))),'Bad Patterns'!$A$2:$A$116),""))</f>
        <v/>
      </c>
      <c r="D8805" s="4">
        <f>IF(B8805="","",IF(C8805&lt;&gt;"","REMOVE","KEEP"))</f>
        <v/>
      </c>
      <c r="E8805" s="4">
        <f>IF(D8805&lt;&gt;"KEEP","",IF(RIGHT(B8805,10)="@gmail.com","Gmail",IF(OR(RIGHT(B8805,12)="@outlook.com",RIGHT(B8805,12)="@hotmail.com",RIGHT(B8805,9)="@live.com"),"Outlook","Domain")))</f>
        <v/>
      </c>
      <c r="F8805" s="4">
        <f>IF(B8805="","",IFERROR(RIGHT(B8805,LEN(B8805)-FIND("@",B8805)),""))</f>
        <v/>
      </c>
      <c r="G8805" s="4">
        <f>IF(D8805="KEEP",B8805,"")</f>
        <v/>
      </c>
      <c r="H8805" s="4">
        <f>IF(D8805="REMOVE",B8805,"")</f>
        <v/>
      </c>
    </row>
    <row r="8806">
      <c r="A8806" s="3" t="n"/>
      <c r="B8806" s="4">
        <f>LOWER(TRIM(A8806))</f>
        <v/>
      </c>
      <c r="C8806" s="4">
        <f>IF(B8806="","",IFERROR(LOOKUP(2,1/(ISNUMBER(SEARCH('Bad Patterns'!$A$2:$A$116,B8806))),'Bad Patterns'!$A$2:$A$116),""))</f>
        <v/>
      </c>
      <c r="D8806" s="4">
        <f>IF(B8806="","",IF(C8806&lt;&gt;"","REMOVE","KEEP"))</f>
        <v/>
      </c>
      <c r="E8806" s="4">
        <f>IF(D8806&lt;&gt;"KEEP","",IF(RIGHT(B8806,10)="@gmail.com","Gmail",IF(OR(RIGHT(B8806,12)="@outlook.com",RIGHT(B8806,12)="@hotmail.com",RIGHT(B8806,9)="@live.com"),"Outlook","Domain")))</f>
        <v/>
      </c>
      <c r="F8806" s="4">
        <f>IF(B8806="","",IFERROR(RIGHT(B8806,LEN(B8806)-FIND("@",B8806)),""))</f>
        <v/>
      </c>
      <c r="G8806" s="4">
        <f>IF(D8806="KEEP",B8806,"")</f>
        <v/>
      </c>
      <c r="H8806" s="4">
        <f>IF(D8806="REMOVE",B8806,"")</f>
        <v/>
      </c>
    </row>
    <row r="8807">
      <c r="A8807" s="3" t="n"/>
      <c r="B8807" s="4">
        <f>LOWER(TRIM(A8807))</f>
        <v/>
      </c>
      <c r="C8807" s="4">
        <f>IF(B8807="","",IFERROR(LOOKUP(2,1/(ISNUMBER(SEARCH('Bad Patterns'!$A$2:$A$116,B8807))),'Bad Patterns'!$A$2:$A$116),""))</f>
        <v/>
      </c>
      <c r="D8807" s="4">
        <f>IF(B8807="","",IF(C8807&lt;&gt;"","REMOVE","KEEP"))</f>
        <v/>
      </c>
      <c r="E8807" s="4">
        <f>IF(D8807&lt;&gt;"KEEP","",IF(RIGHT(B8807,10)="@gmail.com","Gmail",IF(OR(RIGHT(B8807,12)="@outlook.com",RIGHT(B8807,12)="@hotmail.com",RIGHT(B8807,9)="@live.com"),"Outlook","Domain")))</f>
        <v/>
      </c>
      <c r="F8807" s="4">
        <f>IF(B8807="","",IFERROR(RIGHT(B8807,LEN(B8807)-FIND("@",B8807)),""))</f>
        <v/>
      </c>
      <c r="G8807" s="4">
        <f>IF(D8807="KEEP",B8807,"")</f>
        <v/>
      </c>
      <c r="H8807" s="4">
        <f>IF(D8807="REMOVE",B8807,"")</f>
        <v/>
      </c>
    </row>
    <row r="8808">
      <c r="A8808" s="3" t="n"/>
      <c r="B8808" s="4">
        <f>LOWER(TRIM(A8808))</f>
        <v/>
      </c>
      <c r="C8808" s="4">
        <f>IF(B8808="","",IFERROR(LOOKUP(2,1/(ISNUMBER(SEARCH('Bad Patterns'!$A$2:$A$116,B8808))),'Bad Patterns'!$A$2:$A$116),""))</f>
        <v/>
      </c>
      <c r="D8808" s="4">
        <f>IF(B8808="","",IF(C8808&lt;&gt;"","REMOVE","KEEP"))</f>
        <v/>
      </c>
      <c r="E8808" s="4">
        <f>IF(D8808&lt;&gt;"KEEP","",IF(RIGHT(B8808,10)="@gmail.com","Gmail",IF(OR(RIGHT(B8808,12)="@outlook.com",RIGHT(B8808,12)="@hotmail.com",RIGHT(B8808,9)="@live.com"),"Outlook","Domain")))</f>
        <v/>
      </c>
      <c r="F8808" s="4">
        <f>IF(B8808="","",IFERROR(RIGHT(B8808,LEN(B8808)-FIND("@",B8808)),""))</f>
        <v/>
      </c>
      <c r="G8808" s="4">
        <f>IF(D8808="KEEP",B8808,"")</f>
        <v/>
      </c>
      <c r="H8808" s="4">
        <f>IF(D8808="REMOVE",B8808,"")</f>
        <v/>
      </c>
    </row>
    <row r="8809">
      <c r="A8809" s="3" t="n"/>
      <c r="B8809" s="4">
        <f>LOWER(TRIM(A8809))</f>
        <v/>
      </c>
      <c r="C8809" s="4">
        <f>IF(B8809="","",IFERROR(LOOKUP(2,1/(ISNUMBER(SEARCH('Bad Patterns'!$A$2:$A$116,B8809))),'Bad Patterns'!$A$2:$A$116),""))</f>
        <v/>
      </c>
      <c r="D8809" s="4">
        <f>IF(B8809="","",IF(C8809&lt;&gt;"","REMOVE","KEEP"))</f>
        <v/>
      </c>
      <c r="E8809" s="4">
        <f>IF(D8809&lt;&gt;"KEEP","",IF(RIGHT(B8809,10)="@gmail.com","Gmail",IF(OR(RIGHT(B8809,12)="@outlook.com",RIGHT(B8809,12)="@hotmail.com",RIGHT(B8809,9)="@live.com"),"Outlook","Domain")))</f>
        <v/>
      </c>
      <c r="F8809" s="4">
        <f>IF(B8809="","",IFERROR(RIGHT(B8809,LEN(B8809)-FIND("@",B8809)),""))</f>
        <v/>
      </c>
      <c r="G8809" s="4">
        <f>IF(D8809="KEEP",B8809,"")</f>
        <v/>
      </c>
      <c r="H8809" s="4">
        <f>IF(D8809="REMOVE",B8809,"")</f>
        <v/>
      </c>
    </row>
    <row r="8810">
      <c r="A8810" s="3" t="n"/>
      <c r="B8810" s="4">
        <f>LOWER(TRIM(A8810))</f>
        <v/>
      </c>
      <c r="C8810" s="4">
        <f>IF(B8810="","",IFERROR(LOOKUP(2,1/(ISNUMBER(SEARCH('Bad Patterns'!$A$2:$A$116,B8810))),'Bad Patterns'!$A$2:$A$116),""))</f>
        <v/>
      </c>
      <c r="D8810" s="4">
        <f>IF(B8810="","",IF(C8810&lt;&gt;"","REMOVE","KEEP"))</f>
        <v/>
      </c>
      <c r="E8810" s="4">
        <f>IF(D8810&lt;&gt;"KEEP","",IF(RIGHT(B8810,10)="@gmail.com","Gmail",IF(OR(RIGHT(B8810,12)="@outlook.com",RIGHT(B8810,12)="@hotmail.com",RIGHT(B8810,9)="@live.com"),"Outlook","Domain")))</f>
        <v/>
      </c>
      <c r="F8810" s="4">
        <f>IF(B8810="","",IFERROR(RIGHT(B8810,LEN(B8810)-FIND("@",B8810)),""))</f>
        <v/>
      </c>
      <c r="G8810" s="4">
        <f>IF(D8810="KEEP",B8810,"")</f>
        <v/>
      </c>
      <c r="H8810" s="4">
        <f>IF(D8810="REMOVE",B8810,"")</f>
        <v/>
      </c>
    </row>
    <row r="8811">
      <c r="A8811" s="3" t="n"/>
      <c r="B8811" s="4">
        <f>LOWER(TRIM(A8811))</f>
        <v/>
      </c>
      <c r="C8811" s="4">
        <f>IF(B8811="","",IFERROR(LOOKUP(2,1/(ISNUMBER(SEARCH('Bad Patterns'!$A$2:$A$116,B8811))),'Bad Patterns'!$A$2:$A$116),""))</f>
        <v/>
      </c>
      <c r="D8811" s="4">
        <f>IF(B8811="","",IF(C8811&lt;&gt;"","REMOVE","KEEP"))</f>
        <v/>
      </c>
      <c r="E8811" s="4">
        <f>IF(D8811&lt;&gt;"KEEP","",IF(RIGHT(B8811,10)="@gmail.com","Gmail",IF(OR(RIGHT(B8811,12)="@outlook.com",RIGHT(B8811,12)="@hotmail.com",RIGHT(B8811,9)="@live.com"),"Outlook","Domain")))</f>
        <v/>
      </c>
      <c r="F8811" s="4">
        <f>IF(B8811="","",IFERROR(RIGHT(B8811,LEN(B8811)-FIND("@",B8811)),""))</f>
        <v/>
      </c>
      <c r="G8811" s="4">
        <f>IF(D8811="KEEP",B8811,"")</f>
        <v/>
      </c>
      <c r="H8811" s="4">
        <f>IF(D8811="REMOVE",B8811,"")</f>
        <v/>
      </c>
    </row>
    <row r="8812">
      <c r="A8812" s="3" t="n"/>
      <c r="B8812" s="4">
        <f>LOWER(TRIM(A8812))</f>
        <v/>
      </c>
      <c r="C8812" s="4">
        <f>IF(B8812="","",IFERROR(LOOKUP(2,1/(ISNUMBER(SEARCH('Bad Patterns'!$A$2:$A$116,B8812))),'Bad Patterns'!$A$2:$A$116),""))</f>
        <v/>
      </c>
      <c r="D8812" s="4">
        <f>IF(B8812="","",IF(C8812&lt;&gt;"","REMOVE","KEEP"))</f>
        <v/>
      </c>
      <c r="E8812" s="4">
        <f>IF(D8812&lt;&gt;"KEEP","",IF(RIGHT(B8812,10)="@gmail.com","Gmail",IF(OR(RIGHT(B8812,12)="@outlook.com",RIGHT(B8812,12)="@hotmail.com",RIGHT(B8812,9)="@live.com"),"Outlook","Domain")))</f>
        <v/>
      </c>
      <c r="F8812" s="4">
        <f>IF(B8812="","",IFERROR(RIGHT(B8812,LEN(B8812)-FIND("@",B8812)),""))</f>
        <v/>
      </c>
      <c r="G8812" s="4">
        <f>IF(D8812="KEEP",B8812,"")</f>
        <v/>
      </c>
      <c r="H8812" s="4">
        <f>IF(D8812="REMOVE",B8812,"")</f>
        <v/>
      </c>
    </row>
    <row r="8813">
      <c r="A8813" s="3" t="n"/>
      <c r="B8813" s="4">
        <f>LOWER(TRIM(A8813))</f>
        <v/>
      </c>
      <c r="C8813" s="4">
        <f>IF(B8813="","",IFERROR(LOOKUP(2,1/(ISNUMBER(SEARCH('Bad Patterns'!$A$2:$A$116,B8813))),'Bad Patterns'!$A$2:$A$116),""))</f>
        <v/>
      </c>
      <c r="D8813" s="4">
        <f>IF(B8813="","",IF(C8813&lt;&gt;"","REMOVE","KEEP"))</f>
        <v/>
      </c>
      <c r="E8813" s="4">
        <f>IF(D8813&lt;&gt;"KEEP","",IF(RIGHT(B8813,10)="@gmail.com","Gmail",IF(OR(RIGHT(B8813,12)="@outlook.com",RIGHT(B8813,12)="@hotmail.com",RIGHT(B8813,9)="@live.com"),"Outlook","Domain")))</f>
        <v/>
      </c>
      <c r="F8813" s="4">
        <f>IF(B8813="","",IFERROR(RIGHT(B8813,LEN(B8813)-FIND("@",B8813)),""))</f>
        <v/>
      </c>
      <c r="G8813" s="4">
        <f>IF(D8813="KEEP",B8813,"")</f>
        <v/>
      </c>
      <c r="H8813" s="4">
        <f>IF(D8813="REMOVE",B8813,"")</f>
        <v/>
      </c>
    </row>
    <row r="8814">
      <c r="A8814" s="3" t="n"/>
      <c r="B8814" s="4">
        <f>LOWER(TRIM(A8814))</f>
        <v/>
      </c>
      <c r="C8814" s="4">
        <f>IF(B8814="","",IFERROR(LOOKUP(2,1/(ISNUMBER(SEARCH('Bad Patterns'!$A$2:$A$116,B8814))),'Bad Patterns'!$A$2:$A$116),""))</f>
        <v/>
      </c>
      <c r="D8814" s="4">
        <f>IF(B8814="","",IF(C8814&lt;&gt;"","REMOVE","KEEP"))</f>
        <v/>
      </c>
      <c r="E8814" s="4">
        <f>IF(D8814&lt;&gt;"KEEP","",IF(RIGHT(B8814,10)="@gmail.com","Gmail",IF(OR(RIGHT(B8814,12)="@outlook.com",RIGHT(B8814,12)="@hotmail.com",RIGHT(B8814,9)="@live.com"),"Outlook","Domain")))</f>
        <v/>
      </c>
      <c r="F8814" s="4">
        <f>IF(B8814="","",IFERROR(RIGHT(B8814,LEN(B8814)-FIND("@",B8814)),""))</f>
        <v/>
      </c>
      <c r="G8814" s="4">
        <f>IF(D8814="KEEP",B8814,"")</f>
        <v/>
      </c>
      <c r="H8814" s="4">
        <f>IF(D8814="REMOVE",B8814,"")</f>
        <v/>
      </c>
    </row>
    <row r="8815">
      <c r="A8815" s="3" t="n"/>
      <c r="B8815" s="4">
        <f>LOWER(TRIM(A8815))</f>
        <v/>
      </c>
      <c r="C8815" s="4">
        <f>IF(B8815="","",IFERROR(LOOKUP(2,1/(ISNUMBER(SEARCH('Bad Patterns'!$A$2:$A$116,B8815))),'Bad Patterns'!$A$2:$A$116),""))</f>
        <v/>
      </c>
      <c r="D8815" s="4">
        <f>IF(B8815="","",IF(C8815&lt;&gt;"","REMOVE","KEEP"))</f>
        <v/>
      </c>
      <c r="E8815" s="4">
        <f>IF(D8815&lt;&gt;"KEEP","",IF(RIGHT(B8815,10)="@gmail.com","Gmail",IF(OR(RIGHT(B8815,12)="@outlook.com",RIGHT(B8815,12)="@hotmail.com",RIGHT(B8815,9)="@live.com"),"Outlook","Domain")))</f>
        <v/>
      </c>
      <c r="F8815" s="4">
        <f>IF(B8815="","",IFERROR(RIGHT(B8815,LEN(B8815)-FIND("@",B8815)),""))</f>
        <v/>
      </c>
      <c r="G8815" s="4">
        <f>IF(D8815="KEEP",B8815,"")</f>
        <v/>
      </c>
      <c r="H8815" s="4">
        <f>IF(D8815="REMOVE",B8815,"")</f>
        <v/>
      </c>
    </row>
    <row r="8816">
      <c r="A8816" s="3" t="n"/>
      <c r="B8816" s="4">
        <f>LOWER(TRIM(A8816))</f>
        <v/>
      </c>
      <c r="C8816" s="4">
        <f>IF(B8816="","",IFERROR(LOOKUP(2,1/(ISNUMBER(SEARCH('Bad Patterns'!$A$2:$A$116,B8816))),'Bad Patterns'!$A$2:$A$116),""))</f>
        <v/>
      </c>
      <c r="D8816" s="4">
        <f>IF(B8816="","",IF(C8816&lt;&gt;"","REMOVE","KEEP"))</f>
        <v/>
      </c>
      <c r="E8816" s="4">
        <f>IF(D8816&lt;&gt;"KEEP","",IF(RIGHT(B8816,10)="@gmail.com","Gmail",IF(OR(RIGHT(B8816,12)="@outlook.com",RIGHT(B8816,12)="@hotmail.com",RIGHT(B8816,9)="@live.com"),"Outlook","Domain")))</f>
        <v/>
      </c>
      <c r="F8816" s="4">
        <f>IF(B8816="","",IFERROR(RIGHT(B8816,LEN(B8816)-FIND("@",B8816)),""))</f>
        <v/>
      </c>
      <c r="G8816" s="4">
        <f>IF(D8816="KEEP",B8816,"")</f>
        <v/>
      </c>
      <c r="H8816" s="4">
        <f>IF(D8816="REMOVE",B8816,"")</f>
        <v/>
      </c>
    </row>
    <row r="8817">
      <c r="A8817" s="3" t="n"/>
      <c r="B8817" s="4">
        <f>LOWER(TRIM(A8817))</f>
        <v/>
      </c>
      <c r="C8817" s="4">
        <f>IF(B8817="","",IFERROR(LOOKUP(2,1/(ISNUMBER(SEARCH('Bad Patterns'!$A$2:$A$116,B8817))),'Bad Patterns'!$A$2:$A$116),""))</f>
        <v/>
      </c>
      <c r="D8817" s="4">
        <f>IF(B8817="","",IF(C8817&lt;&gt;"","REMOVE","KEEP"))</f>
        <v/>
      </c>
      <c r="E8817" s="4">
        <f>IF(D8817&lt;&gt;"KEEP","",IF(RIGHT(B8817,10)="@gmail.com","Gmail",IF(OR(RIGHT(B8817,12)="@outlook.com",RIGHT(B8817,12)="@hotmail.com",RIGHT(B8817,9)="@live.com"),"Outlook","Domain")))</f>
        <v/>
      </c>
      <c r="F8817" s="4">
        <f>IF(B8817="","",IFERROR(RIGHT(B8817,LEN(B8817)-FIND("@",B8817)),""))</f>
        <v/>
      </c>
      <c r="G8817" s="4">
        <f>IF(D8817="KEEP",B8817,"")</f>
        <v/>
      </c>
      <c r="H8817" s="4">
        <f>IF(D8817="REMOVE",B8817,"")</f>
        <v/>
      </c>
    </row>
    <row r="8818">
      <c r="A8818" s="3" t="n"/>
      <c r="B8818" s="4">
        <f>LOWER(TRIM(A8818))</f>
        <v/>
      </c>
      <c r="C8818" s="4">
        <f>IF(B8818="","",IFERROR(LOOKUP(2,1/(ISNUMBER(SEARCH('Bad Patterns'!$A$2:$A$116,B8818))),'Bad Patterns'!$A$2:$A$116),""))</f>
        <v/>
      </c>
      <c r="D8818" s="4">
        <f>IF(B8818="","",IF(C8818&lt;&gt;"","REMOVE","KEEP"))</f>
        <v/>
      </c>
      <c r="E8818" s="4">
        <f>IF(D8818&lt;&gt;"KEEP","",IF(RIGHT(B8818,10)="@gmail.com","Gmail",IF(OR(RIGHT(B8818,12)="@outlook.com",RIGHT(B8818,12)="@hotmail.com",RIGHT(B8818,9)="@live.com"),"Outlook","Domain")))</f>
        <v/>
      </c>
      <c r="F8818" s="4">
        <f>IF(B8818="","",IFERROR(RIGHT(B8818,LEN(B8818)-FIND("@",B8818)),""))</f>
        <v/>
      </c>
      <c r="G8818" s="4">
        <f>IF(D8818="KEEP",B8818,"")</f>
        <v/>
      </c>
      <c r="H8818" s="4">
        <f>IF(D8818="REMOVE",B8818,"")</f>
        <v/>
      </c>
    </row>
    <row r="8819">
      <c r="A8819" s="3" t="n"/>
      <c r="B8819" s="4">
        <f>LOWER(TRIM(A8819))</f>
        <v/>
      </c>
      <c r="C8819" s="4">
        <f>IF(B8819="","",IFERROR(LOOKUP(2,1/(ISNUMBER(SEARCH('Bad Patterns'!$A$2:$A$116,B8819))),'Bad Patterns'!$A$2:$A$116),""))</f>
        <v/>
      </c>
      <c r="D8819" s="4">
        <f>IF(B8819="","",IF(C8819&lt;&gt;"","REMOVE","KEEP"))</f>
        <v/>
      </c>
      <c r="E8819" s="4">
        <f>IF(D8819&lt;&gt;"KEEP","",IF(RIGHT(B8819,10)="@gmail.com","Gmail",IF(OR(RIGHT(B8819,12)="@outlook.com",RIGHT(B8819,12)="@hotmail.com",RIGHT(B8819,9)="@live.com"),"Outlook","Domain")))</f>
        <v/>
      </c>
      <c r="F8819" s="4">
        <f>IF(B8819="","",IFERROR(RIGHT(B8819,LEN(B8819)-FIND("@",B8819)),""))</f>
        <v/>
      </c>
      <c r="G8819" s="4">
        <f>IF(D8819="KEEP",B8819,"")</f>
        <v/>
      </c>
      <c r="H8819" s="4">
        <f>IF(D8819="REMOVE",B8819,"")</f>
        <v/>
      </c>
    </row>
    <row r="8820">
      <c r="A8820" s="3" t="n"/>
      <c r="B8820" s="4">
        <f>LOWER(TRIM(A8820))</f>
        <v/>
      </c>
      <c r="C8820" s="4">
        <f>IF(B8820="","",IFERROR(LOOKUP(2,1/(ISNUMBER(SEARCH('Bad Patterns'!$A$2:$A$116,B8820))),'Bad Patterns'!$A$2:$A$116),""))</f>
        <v/>
      </c>
      <c r="D8820" s="4">
        <f>IF(B8820="","",IF(C8820&lt;&gt;"","REMOVE","KEEP"))</f>
        <v/>
      </c>
      <c r="E8820" s="4">
        <f>IF(D8820&lt;&gt;"KEEP","",IF(RIGHT(B8820,10)="@gmail.com","Gmail",IF(OR(RIGHT(B8820,12)="@outlook.com",RIGHT(B8820,12)="@hotmail.com",RIGHT(B8820,9)="@live.com"),"Outlook","Domain")))</f>
        <v/>
      </c>
      <c r="F8820" s="4">
        <f>IF(B8820="","",IFERROR(RIGHT(B8820,LEN(B8820)-FIND("@",B8820)),""))</f>
        <v/>
      </c>
      <c r="G8820" s="4">
        <f>IF(D8820="KEEP",B8820,"")</f>
        <v/>
      </c>
      <c r="H8820" s="4">
        <f>IF(D8820="REMOVE",B8820,"")</f>
        <v/>
      </c>
    </row>
    <row r="8821">
      <c r="A8821" s="3" t="n"/>
      <c r="B8821" s="4">
        <f>LOWER(TRIM(A8821))</f>
        <v/>
      </c>
      <c r="C8821" s="4">
        <f>IF(B8821="","",IFERROR(LOOKUP(2,1/(ISNUMBER(SEARCH('Bad Patterns'!$A$2:$A$116,B8821))),'Bad Patterns'!$A$2:$A$116),""))</f>
        <v/>
      </c>
      <c r="D8821" s="4">
        <f>IF(B8821="","",IF(C8821&lt;&gt;"","REMOVE","KEEP"))</f>
        <v/>
      </c>
      <c r="E8821" s="4">
        <f>IF(D8821&lt;&gt;"KEEP","",IF(RIGHT(B8821,10)="@gmail.com","Gmail",IF(OR(RIGHT(B8821,12)="@outlook.com",RIGHT(B8821,12)="@hotmail.com",RIGHT(B8821,9)="@live.com"),"Outlook","Domain")))</f>
        <v/>
      </c>
      <c r="F8821" s="4">
        <f>IF(B8821="","",IFERROR(RIGHT(B8821,LEN(B8821)-FIND("@",B8821)),""))</f>
        <v/>
      </c>
      <c r="G8821" s="4">
        <f>IF(D8821="KEEP",B8821,"")</f>
        <v/>
      </c>
      <c r="H8821" s="4">
        <f>IF(D8821="REMOVE",B8821,"")</f>
        <v/>
      </c>
    </row>
    <row r="8822">
      <c r="A8822" s="3" t="n"/>
      <c r="B8822" s="4">
        <f>LOWER(TRIM(A8822))</f>
        <v/>
      </c>
      <c r="C8822" s="4">
        <f>IF(B8822="","",IFERROR(LOOKUP(2,1/(ISNUMBER(SEARCH('Bad Patterns'!$A$2:$A$116,B8822))),'Bad Patterns'!$A$2:$A$116),""))</f>
        <v/>
      </c>
      <c r="D8822" s="4">
        <f>IF(B8822="","",IF(C8822&lt;&gt;"","REMOVE","KEEP"))</f>
        <v/>
      </c>
      <c r="E8822" s="4">
        <f>IF(D8822&lt;&gt;"KEEP","",IF(RIGHT(B8822,10)="@gmail.com","Gmail",IF(OR(RIGHT(B8822,12)="@outlook.com",RIGHT(B8822,12)="@hotmail.com",RIGHT(B8822,9)="@live.com"),"Outlook","Domain")))</f>
        <v/>
      </c>
      <c r="F8822" s="4">
        <f>IF(B8822="","",IFERROR(RIGHT(B8822,LEN(B8822)-FIND("@",B8822)),""))</f>
        <v/>
      </c>
      <c r="G8822" s="4">
        <f>IF(D8822="KEEP",B8822,"")</f>
        <v/>
      </c>
      <c r="H8822" s="4">
        <f>IF(D8822="REMOVE",B8822,"")</f>
        <v/>
      </c>
    </row>
    <row r="8823">
      <c r="A8823" s="3" t="n"/>
      <c r="B8823" s="4">
        <f>LOWER(TRIM(A8823))</f>
        <v/>
      </c>
      <c r="C8823" s="4">
        <f>IF(B8823="","",IFERROR(LOOKUP(2,1/(ISNUMBER(SEARCH('Bad Patterns'!$A$2:$A$116,B8823))),'Bad Patterns'!$A$2:$A$116),""))</f>
        <v/>
      </c>
      <c r="D8823" s="4">
        <f>IF(B8823="","",IF(C8823&lt;&gt;"","REMOVE","KEEP"))</f>
        <v/>
      </c>
      <c r="E8823" s="4">
        <f>IF(D8823&lt;&gt;"KEEP","",IF(RIGHT(B8823,10)="@gmail.com","Gmail",IF(OR(RIGHT(B8823,12)="@outlook.com",RIGHT(B8823,12)="@hotmail.com",RIGHT(B8823,9)="@live.com"),"Outlook","Domain")))</f>
        <v/>
      </c>
      <c r="F8823" s="4">
        <f>IF(B8823="","",IFERROR(RIGHT(B8823,LEN(B8823)-FIND("@",B8823)),""))</f>
        <v/>
      </c>
      <c r="G8823" s="4">
        <f>IF(D8823="KEEP",B8823,"")</f>
        <v/>
      </c>
      <c r="H8823" s="4">
        <f>IF(D8823="REMOVE",B8823,"")</f>
        <v/>
      </c>
    </row>
    <row r="8824">
      <c r="A8824" s="3" t="n"/>
      <c r="B8824" s="4">
        <f>LOWER(TRIM(A8824))</f>
        <v/>
      </c>
      <c r="C8824" s="4">
        <f>IF(B8824="","",IFERROR(LOOKUP(2,1/(ISNUMBER(SEARCH('Bad Patterns'!$A$2:$A$116,B8824))),'Bad Patterns'!$A$2:$A$116),""))</f>
        <v/>
      </c>
      <c r="D8824" s="4">
        <f>IF(B8824="","",IF(C8824&lt;&gt;"","REMOVE","KEEP"))</f>
        <v/>
      </c>
      <c r="E8824" s="4">
        <f>IF(D8824&lt;&gt;"KEEP","",IF(RIGHT(B8824,10)="@gmail.com","Gmail",IF(OR(RIGHT(B8824,12)="@outlook.com",RIGHT(B8824,12)="@hotmail.com",RIGHT(B8824,9)="@live.com"),"Outlook","Domain")))</f>
        <v/>
      </c>
      <c r="F8824" s="4">
        <f>IF(B8824="","",IFERROR(RIGHT(B8824,LEN(B8824)-FIND("@",B8824)),""))</f>
        <v/>
      </c>
      <c r="G8824" s="4">
        <f>IF(D8824="KEEP",B8824,"")</f>
        <v/>
      </c>
      <c r="H8824" s="4">
        <f>IF(D8824="REMOVE",B8824,"")</f>
        <v/>
      </c>
    </row>
    <row r="8825">
      <c r="A8825" s="3" t="n"/>
      <c r="B8825" s="4">
        <f>LOWER(TRIM(A8825))</f>
        <v/>
      </c>
      <c r="C8825" s="4">
        <f>IF(B8825="","",IFERROR(LOOKUP(2,1/(ISNUMBER(SEARCH('Bad Patterns'!$A$2:$A$116,B8825))),'Bad Patterns'!$A$2:$A$116),""))</f>
        <v/>
      </c>
      <c r="D8825" s="4">
        <f>IF(B8825="","",IF(C8825&lt;&gt;"","REMOVE","KEEP"))</f>
        <v/>
      </c>
      <c r="E8825" s="4">
        <f>IF(D8825&lt;&gt;"KEEP","",IF(RIGHT(B8825,10)="@gmail.com","Gmail",IF(OR(RIGHT(B8825,12)="@outlook.com",RIGHT(B8825,12)="@hotmail.com",RIGHT(B8825,9)="@live.com"),"Outlook","Domain")))</f>
        <v/>
      </c>
      <c r="F8825" s="4">
        <f>IF(B8825="","",IFERROR(RIGHT(B8825,LEN(B8825)-FIND("@",B8825)),""))</f>
        <v/>
      </c>
      <c r="G8825" s="4">
        <f>IF(D8825="KEEP",B8825,"")</f>
        <v/>
      </c>
      <c r="H8825" s="4">
        <f>IF(D8825="REMOVE",B8825,"")</f>
        <v/>
      </c>
    </row>
    <row r="8826">
      <c r="A8826" s="3" t="n"/>
      <c r="B8826" s="4">
        <f>LOWER(TRIM(A8826))</f>
        <v/>
      </c>
      <c r="C8826" s="4">
        <f>IF(B8826="","",IFERROR(LOOKUP(2,1/(ISNUMBER(SEARCH('Bad Patterns'!$A$2:$A$116,B8826))),'Bad Patterns'!$A$2:$A$116),""))</f>
        <v/>
      </c>
      <c r="D8826" s="4">
        <f>IF(B8826="","",IF(C8826&lt;&gt;"","REMOVE","KEEP"))</f>
        <v/>
      </c>
      <c r="E8826" s="4">
        <f>IF(D8826&lt;&gt;"KEEP","",IF(RIGHT(B8826,10)="@gmail.com","Gmail",IF(OR(RIGHT(B8826,12)="@outlook.com",RIGHT(B8826,12)="@hotmail.com",RIGHT(B8826,9)="@live.com"),"Outlook","Domain")))</f>
        <v/>
      </c>
      <c r="F8826" s="4">
        <f>IF(B8826="","",IFERROR(RIGHT(B8826,LEN(B8826)-FIND("@",B8826)),""))</f>
        <v/>
      </c>
      <c r="G8826" s="4">
        <f>IF(D8826="KEEP",B8826,"")</f>
        <v/>
      </c>
      <c r="H8826" s="4">
        <f>IF(D8826="REMOVE",B8826,"")</f>
        <v/>
      </c>
    </row>
    <row r="8827">
      <c r="A8827" s="3" t="n"/>
      <c r="B8827" s="4">
        <f>LOWER(TRIM(A8827))</f>
        <v/>
      </c>
      <c r="C8827" s="4">
        <f>IF(B8827="","",IFERROR(LOOKUP(2,1/(ISNUMBER(SEARCH('Bad Patterns'!$A$2:$A$116,B8827))),'Bad Patterns'!$A$2:$A$116),""))</f>
        <v/>
      </c>
      <c r="D8827" s="4">
        <f>IF(B8827="","",IF(C8827&lt;&gt;"","REMOVE","KEEP"))</f>
        <v/>
      </c>
      <c r="E8827" s="4">
        <f>IF(D8827&lt;&gt;"KEEP","",IF(RIGHT(B8827,10)="@gmail.com","Gmail",IF(OR(RIGHT(B8827,12)="@outlook.com",RIGHT(B8827,12)="@hotmail.com",RIGHT(B8827,9)="@live.com"),"Outlook","Domain")))</f>
        <v/>
      </c>
      <c r="F8827" s="4">
        <f>IF(B8827="","",IFERROR(RIGHT(B8827,LEN(B8827)-FIND("@",B8827)),""))</f>
        <v/>
      </c>
      <c r="G8827" s="4">
        <f>IF(D8827="KEEP",B8827,"")</f>
        <v/>
      </c>
      <c r="H8827" s="4">
        <f>IF(D8827="REMOVE",B8827,"")</f>
        <v/>
      </c>
    </row>
    <row r="8828">
      <c r="A8828" s="3" t="n"/>
      <c r="B8828" s="4">
        <f>LOWER(TRIM(A8828))</f>
        <v/>
      </c>
      <c r="C8828" s="4">
        <f>IF(B8828="","",IFERROR(LOOKUP(2,1/(ISNUMBER(SEARCH('Bad Patterns'!$A$2:$A$116,B8828))),'Bad Patterns'!$A$2:$A$116),""))</f>
        <v/>
      </c>
      <c r="D8828" s="4">
        <f>IF(B8828="","",IF(C8828&lt;&gt;"","REMOVE","KEEP"))</f>
        <v/>
      </c>
      <c r="E8828" s="4">
        <f>IF(D8828&lt;&gt;"KEEP","",IF(RIGHT(B8828,10)="@gmail.com","Gmail",IF(OR(RIGHT(B8828,12)="@outlook.com",RIGHT(B8828,12)="@hotmail.com",RIGHT(B8828,9)="@live.com"),"Outlook","Domain")))</f>
        <v/>
      </c>
      <c r="F8828" s="4">
        <f>IF(B8828="","",IFERROR(RIGHT(B8828,LEN(B8828)-FIND("@",B8828)),""))</f>
        <v/>
      </c>
      <c r="G8828" s="4">
        <f>IF(D8828="KEEP",B8828,"")</f>
        <v/>
      </c>
      <c r="H8828" s="4">
        <f>IF(D8828="REMOVE",B8828,"")</f>
        <v/>
      </c>
    </row>
    <row r="8829">
      <c r="A8829" s="3" t="n"/>
      <c r="B8829" s="4">
        <f>LOWER(TRIM(A8829))</f>
        <v/>
      </c>
      <c r="C8829" s="4">
        <f>IF(B8829="","",IFERROR(LOOKUP(2,1/(ISNUMBER(SEARCH('Bad Patterns'!$A$2:$A$116,B8829))),'Bad Patterns'!$A$2:$A$116),""))</f>
        <v/>
      </c>
      <c r="D8829" s="4">
        <f>IF(B8829="","",IF(C8829&lt;&gt;"","REMOVE","KEEP"))</f>
        <v/>
      </c>
      <c r="E8829" s="4">
        <f>IF(D8829&lt;&gt;"KEEP","",IF(RIGHT(B8829,10)="@gmail.com","Gmail",IF(OR(RIGHT(B8829,12)="@outlook.com",RIGHT(B8829,12)="@hotmail.com",RIGHT(B8829,9)="@live.com"),"Outlook","Domain")))</f>
        <v/>
      </c>
      <c r="F8829" s="4">
        <f>IF(B8829="","",IFERROR(RIGHT(B8829,LEN(B8829)-FIND("@",B8829)),""))</f>
        <v/>
      </c>
      <c r="G8829" s="4">
        <f>IF(D8829="KEEP",B8829,"")</f>
        <v/>
      </c>
      <c r="H8829" s="4">
        <f>IF(D8829="REMOVE",B8829,"")</f>
        <v/>
      </c>
    </row>
    <row r="8830">
      <c r="A8830" s="3" t="n"/>
      <c r="B8830" s="4">
        <f>LOWER(TRIM(A8830))</f>
        <v/>
      </c>
      <c r="C8830" s="4">
        <f>IF(B8830="","",IFERROR(LOOKUP(2,1/(ISNUMBER(SEARCH('Bad Patterns'!$A$2:$A$116,B8830))),'Bad Patterns'!$A$2:$A$116),""))</f>
        <v/>
      </c>
      <c r="D8830" s="4">
        <f>IF(B8830="","",IF(C8830&lt;&gt;"","REMOVE","KEEP"))</f>
        <v/>
      </c>
      <c r="E8830" s="4">
        <f>IF(D8830&lt;&gt;"KEEP","",IF(RIGHT(B8830,10)="@gmail.com","Gmail",IF(OR(RIGHT(B8830,12)="@outlook.com",RIGHT(B8830,12)="@hotmail.com",RIGHT(B8830,9)="@live.com"),"Outlook","Domain")))</f>
        <v/>
      </c>
      <c r="F8830" s="4">
        <f>IF(B8830="","",IFERROR(RIGHT(B8830,LEN(B8830)-FIND("@",B8830)),""))</f>
        <v/>
      </c>
      <c r="G8830" s="4">
        <f>IF(D8830="KEEP",B8830,"")</f>
        <v/>
      </c>
      <c r="H8830" s="4">
        <f>IF(D8830="REMOVE",B8830,"")</f>
        <v/>
      </c>
    </row>
    <row r="8831">
      <c r="A8831" s="3" t="n"/>
      <c r="B8831" s="4">
        <f>LOWER(TRIM(A8831))</f>
        <v/>
      </c>
      <c r="C8831" s="4">
        <f>IF(B8831="","",IFERROR(LOOKUP(2,1/(ISNUMBER(SEARCH('Bad Patterns'!$A$2:$A$116,B8831))),'Bad Patterns'!$A$2:$A$116),""))</f>
        <v/>
      </c>
      <c r="D8831" s="4">
        <f>IF(B8831="","",IF(C8831&lt;&gt;"","REMOVE","KEEP"))</f>
        <v/>
      </c>
      <c r="E8831" s="4">
        <f>IF(D8831&lt;&gt;"KEEP","",IF(RIGHT(B8831,10)="@gmail.com","Gmail",IF(OR(RIGHT(B8831,12)="@outlook.com",RIGHT(B8831,12)="@hotmail.com",RIGHT(B8831,9)="@live.com"),"Outlook","Domain")))</f>
        <v/>
      </c>
      <c r="F8831" s="4">
        <f>IF(B8831="","",IFERROR(RIGHT(B8831,LEN(B8831)-FIND("@",B8831)),""))</f>
        <v/>
      </c>
      <c r="G8831" s="4">
        <f>IF(D8831="KEEP",B8831,"")</f>
        <v/>
      </c>
      <c r="H8831" s="4">
        <f>IF(D8831="REMOVE",B8831,"")</f>
        <v/>
      </c>
    </row>
    <row r="8832">
      <c r="A8832" s="3" t="n"/>
      <c r="B8832" s="4">
        <f>LOWER(TRIM(A8832))</f>
        <v/>
      </c>
      <c r="C8832" s="4">
        <f>IF(B8832="","",IFERROR(LOOKUP(2,1/(ISNUMBER(SEARCH('Bad Patterns'!$A$2:$A$116,B8832))),'Bad Patterns'!$A$2:$A$116),""))</f>
        <v/>
      </c>
      <c r="D8832" s="4">
        <f>IF(B8832="","",IF(C8832&lt;&gt;"","REMOVE","KEEP"))</f>
        <v/>
      </c>
      <c r="E8832" s="4">
        <f>IF(D8832&lt;&gt;"KEEP","",IF(RIGHT(B8832,10)="@gmail.com","Gmail",IF(OR(RIGHT(B8832,12)="@outlook.com",RIGHT(B8832,12)="@hotmail.com",RIGHT(B8832,9)="@live.com"),"Outlook","Domain")))</f>
        <v/>
      </c>
      <c r="F8832" s="4">
        <f>IF(B8832="","",IFERROR(RIGHT(B8832,LEN(B8832)-FIND("@",B8832)),""))</f>
        <v/>
      </c>
      <c r="G8832" s="4">
        <f>IF(D8832="KEEP",B8832,"")</f>
        <v/>
      </c>
      <c r="H8832" s="4">
        <f>IF(D8832="REMOVE",B8832,"")</f>
        <v/>
      </c>
    </row>
    <row r="8833">
      <c r="A8833" s="3" t="n"/>
      <c r="B8833" s="4">
        <f>LOWER(TRIM(A8833))</f>
        <v/>
      </c>
      <c r="C8833" s="4">
        <f>IF(B8833="","",IFERROR(LOOKUP(2,1/(ISNUMBER(SEARCH('Bad Patterns'!$A$2:$A$116,B8833))),'Bad Patterns'!$A$2:$A$116),""))</f>
        <v/>
      </c>
      <c r="D8833" s="4">
        <f>IF(B8833="","",IF(C8833&lt;&gt;"","REMOVE","KEEP"))</f>
        <v/>
      </c>
      <c r="E8833" s="4">
        <f>IF(D8833&lt;&gt;"KEEP","",IF(RIGHT(B8833,10)="@gmail.com","Gmail",IF(OR(RIGHT(B8833,12)="@outlook.com",RIGHT(B8833,12)="@hotmail.com",RIGHT(B8833,9)="@live.com"),"Outlook","Domain")))</f>
        <v/>
      </c>
      <c r="F8833" s="4">
        <f>IF(B8833="","",IFERROR(RIGHT(B8833,LEN(B8833)-FIND("@",B8833)),""))</f>
        <v/>
      </c>
      <c r="G8833" s="4">
        <f>IF(D8833="KEEP",B8833,"")</f>
        <v/>
      </c>
      <c r="H8833" s="4">
        <f>IF(D8833="REMOVE",B8833,"")</f>
        <v/>
      </c>
    </row>
    <row r="8834">
      <c r="A8834" s="3" t="n"/>
      <c r="B8834" s="4">
        <f>LOWER(TRIM(A8834))</f>
        <v/>
      </c>
      <c r="C8834" s="4">
        <f>IF(B8834="","",IFERROR(LOOKUP(2,1/(ISNUMBER(SEARCH('Bad Patterns'!$A$2:$A$116,B8834))),'Bad Patterns'!$A$2:$A$116),""))</f>
        <v/>
      </c>
      <c r="D8834" s="4">
        <f>IF(B8834="","",IF(C8834&lt;&gt;"","REMOVE","KEEP"))</f>
        <v/>
      </c>
      <c r="E8834" s="4">
        <f>IF(D8834&lt;&gt;"KEEP","",IF(RIGHT(B8834,10)="@gmail.com","Gmail",IF(OR(RIGHT(B8834,12)="@outlook.com",RIGHT(B8834,12)="@hotmail.com",RIGHT(B8834,9)="@live.com"),"Outlook","Domain")))</f>
        <v/>
      </c>
      <c r="F8834" s="4">
        <f>IF(B8834="","",IFERROR(RIGHT(B8834,LEN(B8834)-FIND("@",B8834)),""))</f>
        <v/>
      </c>
      <c r="G8834" s="4">
        <f>IF(D8834="KEEP",B8834,"")</f>
        <v/>
      </c>
      <c r="H8834" s="4">
        <f>IF(D8834="REMOVE",B8834,"")</f>
        <v/>
      </c>
    </row>
    <row r="8835">
      <c r="A8835" s="3" t="n"/>
      <c r="B8835" s="4">
        <f>LOWER(TRIM(A8835))</f>
        <v/>
      </c>
      <c r="C8835" s="4">
        <f>IF(B8835="","",IFERROR(LOOKUP(2,1/(ISNUMBER(SEARCH('Bad Patterns'!$A$2:$A$116,B8835))),'Bad Patterns'!$A$2:$A$116),""))</f>
        <v/>
      </c>
      <c r="D8835" s="4">
        <f>IF(B8835="","",IF(C8835&lt;&gt;"","REMOVE","KEEP"))</f>
        <v/>
      </c>
      <c r="E8835" s="4">
        <f>IF(D8835&lt;&gt;"KEEP","",IF(RIGHT(B8835,10)="@gmail.com","Gmail",IF(OR(RIGHT(B8835,12)="@outlook.com",RIGHT(B8835,12)="@hotmail.com",RIGHT(B8835,9)="@live.com"),"Outlook","Domain")))</f>
        <v/>
      </c>
      <c r="F8835" s="4">
        <f>IF(B8835="","",IFERROR(RIGHT(B8835,LEN(B8835)-FIND("@",B8835)),""))</f>
        <v/>
      </c>
      <c r="G8835" s="4">
        <f>IF(D8835="KEEP",B8835,"")</f>
        <v/>
      </c>
      <c r="H8835" s="4">
        <f>IF(D8835="REMOVE",B8835,"")</f>
        <v/>
      </c>
    </row>
    <row r="8836">
      <c r="A8836" s="3" t="n"/>
      <c r="B8836" s="4">
        <f>LOWER(TRIM(A8836))</f>
        <v/>
      </c>
      <c r="C8836" s="4">
        <f>IF(B8836="","",IFERROR(LOOKUP(2,1/(ISNUMBER(SEARCH('Bad Patterns'!$A$2:$A$116,B8836))),'Bad Patterns'!$A$2:$A$116),""))</f>
        <v/>
      </c>
      <c r="D8836" s="4">
        <f>IF(B8836="","",IF(C8836&lt;&gt;"","REMOVE","KEEP"))</f>
        <v/>
      </c>
      <c r="E8836" s="4">
        <f>IF(D8836&lt;&gt;"KEEP","",IF(RIGHT(B8836,10)="@gmail.com","Gmail",IF(OR(RIGHT(B8836,12)="@outlook.com",RIGHT(B8836,12)="@hotmail.com",RIGHT(B8836,9)="@live.com"),"Outlook","Domain")))</f>
        <v/>
      </c>
      <c r="F8836" s="4">
        <f>IF(B8836="","",IFERROR(RIGHT(B8836,LEN(B8836)-FIND("@",B8836)),""))</f>
        <v/>
      </c>
      <c r="G8836" s="4">
        <f>IF(D8836="KEEP",B8836,"")</f>
        <v/>
      </c>
      <c r="H8836" s="4">
        <f>IF(D8836="REMOVE",B8836,"")</f>
        <v/>
      </c>
    </row>
    <row r="8837">
      <c r="A8837" s="3" t="n"/>
      <c r="B8837" s="4">
        <f>LOWER(TRIM(A8837))</f>
        <v/>
      </c>
      <c r="C8837" s="4">
        <f>IF(B8837="","",IFERROR(LOOKUP(2,1/(ISNUMBER(SEARCH('Bad Patterns'!$A$2:$A$116,B8837))),'Bad Patterns'!$A$2:$A$116),""))</f>
        <v/>
      </c>
      <c r="D8837" s="4">
        <f>IF(B8837="","",IF(C8837&lt;&gt;"","REMOVE","KEEP"))</f>
        <v/>
      </c>
      <c r="E8837" s="4">
        <f>IF(D8837&lt;&gt;"KEEP","",IF(RIGHT(B8837,10)="@gmail.com","Gmail",IF(OR(RIGHT(B8837,12)="@outlook.com",RIGHT(B8837,12)="@hotmail.com",RIGHT(B8837,9)="@live.com"),"Outlook","Domain")))</f>
        <v/>
      </c>
      <c r="F8837" s="4">
        <f>IF(B8837="","",IFERROR(RIGHT(B8837,LEN(B8837)-FIND("@",B8837)),""))</f>
        <v/>
      </c>
      <c r="G8837" s="4">
        <f>IF(D8837="KEEP",B8837,"")</f>
        <v/>
      </c>
      <c r="H8837" s="4">
        <f>IF(D8837="REMOVE",B8837,"")</f>
        <v/>
      </c>
    </row>
    <row r="8838">
      <c r="A8838" s="3" t="n"/>
      <c r="B8838" s="4">
        <f>LOWER(TRIM(A8838))</f>
        <v/>
      </c>
      <c r="C8838" s="4">
        <f>IF(B8838="","",IFERROR(LOOKUP(2,1/(ISNUMBER(SEARCH('Bad Patterns'!$A$2:$A$116,B8838))),'Bad Patterns'!$A$2:$A$116),""))</f>
        <v/>
      </c>
      <c r="D8838" s="4">
        <f>IF(B8838="","",IF(C8838&lt;&gt;"","REMOVE","KEEP"))</f>
        <v/>
      </c>
      <c r="E8838" s="4">
        <f>IF(D8838&lt;&gt;"KEEP","",IF(RIGHT(B8838,10)="@gmail.com","Gmail",IF(OR(RIGHT(B8838,12)="@outlook.com",RIGHT(B8838,12)="@hotmail.com",RIGHT(B8838,9)="@live.com"),"Outlook","Domain")))</f>
        <v/>
      </c>
      <c r="F8838" s="4">
        <f>IF(B8838="","",IFERROR(RIGHT(B8838,LEN(B8838)-FIND("@",B8838)),""))</f>
        <v/>
      </c>
      <c r="G8838" s="4">
        <f>IF(D8838="KEEP",B8838,"")</f>
        <v/>
      </c>
      <c r="H8838" s="4">
        <f>IF(D8838="REMOVE",B8838,"")</f>
        <v/>
      </c>
    </row>
    <row r="8839">
      <c r="A8839" s="3" t="n"/>
      <c r="B8839" s="4">
        <f>LOWER(TRIM(A8839))</f>
        <v/>
      </c>
      <c r="C8839" s="4">
        <f>IF(B8839="","",IFERROR(LOOKUP(2,1/(ISNUMBER(SEARCH('Bad Patterns'!$A$2:$A$116,B8839))),'Bad Patterns'!$A$2:$A$116),""))</f>
        <v/>
      </c>
      <c r="D8839" s="4">
        <f>IF(B8839="","",IF(C8839&lt;&gt;"","REMOVE","KEEP"))</f>
        <v/>
      </c>
      <c r="E8839" s="4">
        <f>IF(D8839&lt;&gt;"KEEP","",IF(RIGHT(B8839,10)="@gmail.com","Gmail",IF(OR(RIGHT(B8839,12)="@outlook.com",RIGHT(B8839,12)="@hotmail.com",RIGHT(B8839,9)="@live.com"),"Outlook","Domain")))</f>
        <v/>
      </c>
      <c r="F8839" s="4">
        <f>IF(B8839="","",IFERROR(RIGHT(B8839,LEN(B8839)-FIND("@",B8839)),""))</f>
        <v/>
      </c>
      <c r="G8839" s="4">
        <f>IF(D8839="KEEP",B8839,"")</f>
        <v/>
      </c>
      <c r="H8839" s="4">
        <f>IF(D8839="REMOVE",B8839,"")</f>
        <v/>
      </c>
    </row>
    <row r="8840">
      <c r="A8840" s="3" t="n"/>
      <c r="B8840" s="4">
        <f>LOWER(TRIM(A8840))</f>
        <v/>
      </c>
      <c r="C8840" s="4">
        <f>IF(B8840="","",IFERROR(LOOKUP(2,1/(ISNUMBER(SEARCH('Bad Patterns'!$A$2:$A$116,B8840))),'Bad Patterns'!$A$2:$A$116),""))</f>
        <v/>
      </c>
      <c r="D8840" s="4">
        <f>IF(B8840="","",IF(C8840&lt;&gt;"","REMOVE","KEEP"))</f>
        <v/>
      </c>
      <c r="E8840" s="4">
        <f>IF(D8840&lt;&gt;"KEEP","",IF(RIGHT(B8840,10)="@gmail.com","Gmail",IF(OR(RIGHT(B8840,12)="@outlook.com",RIGHT(B8840,12)="@hotmail.com",RIGHT(B8840,9)="@live.com"),"Outlook","Domain")))</f>
        <v/>
      </c>
      <c r="F8840" s="4">
        <f>IF(B8840="","",IFERROR(RIGHT(B8840,LEN(B8840)-FIND("@",B8840)),""))</f>
        <v/>
      </c>
      <c r="G8840" s="4">
        <f>IF(D8840="KEEP",B8840,"")</f>
        <v/>
      </c>
      <c r="H8840" s="4">
        <f>IF(D8840="REMOVE",B8840,"")</f>
        <v/>
      </c>
    </row>
    <row r="8841">
      <c r="A8841" s="3" t="n"/>
      <c r="B8841" s="4">
        <f>LOWER(TRIM(A8841))</f>
        <v/>
      </c>
      <c r="C8841" s="4">
        <f>IF(B8841="","",IFERROR(LOOKUP(2,1/(ISNUMBER(SEARCH('Bad Patterns'!$A$2:$A$116,B8841))),'Bad Patterns'!$A$2:$A$116),""))</f>
        <v/>
      </c>
      <c r="D8841" s="4">
        <f>IF(B8841="","",IF(C8841&lt;&gt;"","REMOVE","KEEP"))</f>
        <v/>
      </c>
      <c r="E8841" s="4">
        <f>IF(D8841&lt;&gt;"KEEP","",IF(RIGHT(B8841,10)="@gmail.com","Gmail",IF(OR(RIGHT(B8841,12)="@outlook.com",RIGHT(B8841,12)="@hotmail.com",RIGHT(B8841,9)="@live.com"),"Outlook","Domain")))</f>
        <v/>
      </c>
      <c r="F8841" s="4">
        <f>IF(B8841="","",IFERROR(RIGHT(B8841,LEN(B8841)-FIND("@",B8841)),""))</f>
        <v/>
      </c>
      <c r="G8841" s="4">
        <f>IF(D8841="KEEP",B8841,"")</f>
        <v/>
      </c>
      <c r="H8841" s="4">
        <f>IF(D8841="REMOVE",B8841,"")</f>
        <v/>
      </c>
    </row>
    <row r="8842">
      <c r="A8842" s="3" t="n"/>
      <c r="B8842" s="4">
        <f>LOWER(TRIM(A8842))</f>
        <v/>
      </c>
      <c r="C8842" s="4">
        <f>IF(B8842="","",IFERROR(LOOKUP(2,1/(ISNUMBER(SEARCH('Bad Patterns'!$A$2:$A$116,B8842))),'Bad Patterns'!$A$2:$A$116),""))</f>
        <v/>
      </c>
      <c r="D8842" s="4">
        <f>IF(B8842="","",IF(C8842&lt;&gt;"","REMOVE","KEEP"))</f>
        <v/>
      </c>
      <c r="E8842" s="4">
        <f>IF(D8842&lt;&gt;"KEEP","",IF(RIGHT(B8842,10)="@gmail.com","Gmail",IF(OR(RIGHT(B8842,12)="@outlook.com",RIGHT(B8842,12)="@hotmail.com",RIGHT(B8842,9)="@live.com"),"Outlook","Domain")))</f>
        <v/>
      </c>
      <c r="F8842" s="4">
        <f>IF(B8842="","",IFERROR(RIGHT(B8842,LEN(B8842)-FIND("@",B8842)),""))</f>
        <v/>
      </c>
      <c r="G8842" s="4">
        <f>IF(D8842="KEEP",B8842,"")</f>
        <v/>
      </c>
      <c r="H8842" s="4">
        <f>IF(D8842="REMOVE",B8842,"")</f>
        <v/>
      </c>
    </row>
    <row r="8843">
      <c r="A8843" s="3" t="n"/>
      <c r="B8843" s="4">
        <f>LOWER(TRIM(A8843))</f>
        <v/>
      </c>
      <c r="C8843" s="4">
        <f>IF(B8843="","",IFERROR(LOOKUP(2,1/(ISNUMBER(SEARCH('Bad Patterns'!$A$2:$A$116,B8843))),'Bad Patterns'!$A$2:$A$116),""))</f>
        <v/>
      </c>
      <c r="D8843" s="4">
        <f>IF(B8843="","",IF(C8843&lt;&gt;"","REMOVE","KEEP"))</f>
        <v/>
      </c>
      <c r="E8843" s="4">
        <f>IF(D8843&lt;&gt;"KEEP","",IF(RIGHT(B8843,10)="@gmail.com","Gmail",IF(OR(RIGHT(B8843,12)="@outlook.com",RIGHT(B8843,12)="@hotmail.com",RIGHT(B8843,9)="@live.com"),"Outlook","Domain")))</f>
        <v/>
      </c>
      <c r="F8843" s="4">
        <f>IF(B8843="","",IFERROR(RIGHT(B8843,LEN(B8843)-FIND("@",B8843)),""))</f>
        <v/>
      </c>
      <c r="G8843" s="4">
        <f>IF(D8843="KEEP",B8843,"")</f>
        <v/>
      </c>
      <c r="H8843" s="4">
        <f>IF(D8843="REMOVE",B8843,"")</f>
        <v/>
      </c>
    </row>
    <row r="8844">
      <c r="A8844" s="3" t="n"/>
      <c r="B8844" s="4">
        <f>LOWER(TRIM(A8844))</f>
        <v/>
      </c>
      <c r="C8844" s="4">
        <f>IF(B8844="","",IFERROR(LOOKUP(2,1/(ISNUMBER(SEARCH('Bad Patterns'!$A$2:$A$116,B8844))),'Bad Patterns'!$A$2:$A$116),""))</f>
        <v/>
      </c>
      <c r="D8844" s="4">
        <f>IF(B8844="","",IF(C8844&lt;&gt;"","REMOVE","KEEP"))</f>
        <v/>
      </c>
      <c r="E8844" s="4">
        <f>IF(D8844&lt;&gt;"KEEP","",IF(RIGHT(B8844,10)="@gmail.com","Gmail",IF(OR(RIGHT(B8844,12)="@outlook.com",RIGHT(B8844,12)="@hotmail.com",RIGHT(B8844,9)="@live.com"),"Outlook","Domain")))</f>
        <v/>
      </c>
      <c r="F8844" s="4">
        <f>IF(B8844="","",IFERROR(RIGHT(B8844,LEN(B8844)-FIND("@",B8844)),""))</f>
        <v/>
      </c>
      <c r="G8844" s="4">
        <f>IF(D8844="KEEP",B8844,"")</f>
        <v/>
      </c>
      <c r="H8844" s="4">
        <f>IF(D8844="REMOVE",B8844,"")</f>
        <v/>
      </c>
    </row>
    <row r="8845">
      <c r="A8845" s="3" t="n"/>
      <c r="B8845" s="4">
        <f>LOWER(TRIM(A8845))</f>
        <v/>
      </c>
      <c r="C8845" s="4">
        <f>IF(B8845="","",IFERROR(LOOKUP(2,1/(ISNUMBER(SEARCH('Bad Patterns'!$A$2:$A$116,B8845))),'Bad Patterns'!$A$2:$A$116),""))</f>
        <v/>
      </c>
      <c r="D8845" s="4">
        <f>IF(B8845="","",IF(C8845&lt;&gt;"","REMOVE","KEEP"))</f>
        <v/>
      </c>
      <c r="E8845" s="4">
        <f>IF(D8845&lt;&gt;"KEEP","",IF(RIGHT(B8845,10)="@gmail.com","Gmail",IF(OR(RIGHT(B8845,12)="@outlook.com",RIGHT(B8845,12)="@hotmail.com",RIGHT(B8845,9)="@live.com"),"Outlook","Domain")))</f>
        <v/>
      </c>
      <c r="F8845" s="4">
        <f>IF(B8845="","",IFERROR(RIGHT(B8845,LEN(B8845)-FIND("@",B8845)),""))</f>
        <v/>
      </c>
      <c r="G8845" s="4">
        <f>IF(D8845="KEEP",B8845,"")</f>
        <v/>
      </c>
      <c r="H8845" s="4">
        <f>IF(D8845="REMOVE",B8845,"")</f>
        <v/>
      </c>
    </row>
    <row r="8846">
      <c r="A8846" s="3" t="n"/>
      <c r="B8846" s="4">
        <f>LOWER(TRIM(A8846))</f>
        <v/>
      </c>
      <c r="C8846" s="4">
        <f>IF(B8846="","",IFERROR(LOOKUP(2,1/(ISNUMBER(SEARCH('Bad Patterns'!$A$2:$A$116,B8846))),'Bad Patterns'!$A$2:$A$116),""))</f>
        <v/>
      </c>
      <c r="D8846" s="4">
        <f>IF(B8846="","",IF(C8846&lt;&gt;"","REMOVE","KEEP"))</f>
        <v/>
      </c>
      <c r="E8846" s="4">
        <f>IF(D8846&lt;&gt;"KEEP","",IF(RIGHT(B8846,10)="@gmail.com","Gmail",IF(OR(RIGHT(B8846,12)="@outlook.com",RIGHT(B8846,12)="@hotmail.com",RIGHT(B8846,9)="@live.com"),"Outlook","Domain")))</f>
        <v/>
      </c>
      <c r="F8846" s="4">
        <f>IF(B8846="","",IFERROR(RIGHT(B8846,LEN(B8846)-FIND("@",B8846)),""))</f>
        <v/>
      </c>
      <c r="G8846" s="4">
        <f>IF(D8846="KEEP",B8846,"")</f>
        <v/>
      </c>
      <c r="H8846" s="4">
        <f>IF(D8846="REMOVE",B8846,"")</f>
        <v/>
      </c>
    </row>
    <row r="8847">
      <c r="A8847" s="3" t="n"/>
      <c r="B8847" s="4">
        <f>LOWER(TRIM(A8847))</f>
        <v/>
      </c>
      <c r="C8847" s="4">
        <f>IF(B8847="","",IFERROR(LOOKUP(2,1/(ISNUMBER(SEARCH('Bad Patterns'!$A$2:$A$116,B8847))),'Bad Patterns'!$A$2:$A$116),""))</f>
        <v/>
      </c>
      <c r="D8847" s="4">
        <f>IF(B8847="","",IF(C8847&lt;&gt;"","REMOVE","KEEP"))</f>
        <v/>
      </c>
      <c r="E8847" s="4">
        <f>IF(D8847&lt;&gt;"KEEP","",IF(RIGHT(B8847,10)="@gmail.com","Gmail",IF(OR(RIGHT(B8847,12)="@outlook.com",RIGHT(B8847,12)="@hotmail.com",RIGHT(B8847,9)="@live.com"),"Outlook","Domain")))</f>
        <v/>
      </c>
      <c r="F8847" s="4">
        <f>IF(B8847="","",IFERROR(RIGHT(B8847,LEN(B8847)-FIND("@",B8847)),""))</f>
        <v/>
      </c>
      <c r="G8847" s="4">
        <f>IF(D8847="KEEP",B8847,"")</f>
        <v/>
      </c>
      <c r="H8847" s="4">
        <f>IF(D8847="REMOVE",B8847,"")</f>
        <v/>
      </c>
    </row>
    <row r="8848">
      <c r="A8848" s="3" t="n"/>
      <c r="B8848" s="4">
        <f>LOWER(TRIM(A8848))</f>
        <v/>
      </c>
      <c r="C8848" s="4">
        <f>IF(B8848="","",IFERROR(LOOKUP(2,1/(ISNUMBER(SEARCH('Bad Patterns'!$A$2:$A$116,B8848))),'Bad Patterns'!$A$2:$A$116),""))</f>
        <v/>
      </c>
      <c r="D8848" s="4">
        <f>IF(B8848="","",IF(C8848&lt;&gt;"","REMOVE","KEEP"))</f>
        <v/>
      </c>
      <c r="E8848" s="4">
        <f>IF(D8848&lt;&gt;"KEEP","",IF(RIGHT(B8848,10)="@gmail.com","Gmail",IF(OR(RIGHT(B8848,12)="@outlook.com",RIGHT(B8848,12)="@hotmail.com",RIGHT(B8848,9)="@live.com"),"Outlook","Domain")))</f>
        <v/>
      </c>
      <c r="F8848" s="4">
        <f>IF(B8848="","",IFERROR(RIGHT(B8848,LEN(B8848)-FIND("@",B8848)),""))</f>
        <v/>
      </c>
      <c r="G8848" s="4">
        <f>IF(D8848="KEEP",B8848,"")</f>
        <v/>
      </c>
      <c r="H8848" s="4">
        <f>IF(D8848="REMOVE",B8848,"")</f>
        <v/>
      </c>
    </row>
    <row r="8849">
      <c r="A8849" s="3" t="n"/>
      <c r="B8849" s="4">
        <f>LOWER(TRIM(A8849))</f>
        <v/>
      </c>
      <c r="C8849" s="4">
        <f>IF(B8849="","",IFERROR(LOOKUP(2,1/(ISNUMBER(SEARCH('Bad Patterns'!$A$2:$A$116,B8849))),'Bad Patterns'!$A$2:$A$116),""))</f>
        <v/>
      </c>
      <c r="D8849" s="4">
        <f>IF(B8849="","",IF(C8849&lt;&gt;"","REMOVE","KEEP"))</f>
        <v/>
      </c>
      <c r="E8849" s="4">
        <f>IF(D8849&lt;&gt;"KEEP","",IF(RIGHT(B8849,10)="@gmail.com","Gmail",IF(OR(RIGHT(B8849,12)="@outlook.com",RIGHT(B8849,12)="@hotmail.com",RIGHT(B8849,9)="@live.com"),"Outlook","Domain")))</f>
        <v/>
      </c>
      <c r="F8849" s="4">
        <f>IF(B8849="","",IFERROR(RIGHT(B8849,LEN(B8849)-FIND("@",B8849)),""))</f>
        <v/>
      </c>
      <c r="G8849" s="4">
        <f>IF(D8849="KEEP",B8849,"")</f>
        <v/>
      </c>
      <c r="H8849" s="4">
        <f>IF(D8849="REMOVE",B8849,"")</f>
        <v/>
      </c>
    </row>
    <row r="8850">
      <c r="A8850" s="3" t="n"/>
      <c r="B8850" s="4">
        <f>LOWER(TRIM(A8850))</f>
        <v/>
      </c>
      <c r="C8850" s="4">
        <f>IF(B8850="","",IFERROR(LOOKUP(2,1/(ISNUMBER(SEARCH('Bad Patterns'!$A$2:$A$116,B8850))),'Bad Patterns'!$A$2:$A$116),""))</f>
        <v/>
      </c>
      <c r="D8850" s="4">
        <f>IF(B8850="","",IF(C8850&lt;&gt;"","REMOVE","KEEP"))</f>
        <v/>
      </c>
      <c r="E8850" s="4">
        <f>IF(D8850&lt;&gt;"KEEP","",IF(RIGHT(B8850,10)="@gmail.com","Gmail",IF(OR(RIGHT(B8850,12)="@outlook.com",RIGHT(B8850,12)="@hotmail.com",RIGHT(B8850,9)="@live.com"),"Outlook","Domain")))</f>
        <v/>
      </c>
      <c r="F8850" s="4">
        <f>IF(B8850="","",IFERROR(RIGHT(B8850,LEN(B8850)-FIND("@",B8850)),""))</f>
        <v/>
      </c>
      <c r="G8850" s="4">
        <f>IF(D8850="KEEP",B8850,"")</f>
        <v/>
      </c>
      <c r="H8850" s="4">
        <f>IF(D8850="REMOVE",B8850,"")</f>
        <v/>
      </c>
    </row>
    <row r="8851">
      <c r="A8851" s="3" t="n"/>
      <c r="B8851" s="4">
        <f>LOWER(TRIM(A8851))</f>
        <v/>
      </c>
      <c r="C8851" s="4">
        <f>IF(B8851="","",IFERROR(LOOKUP(2,1/(ISNUMBER(SEARCH('Bad Patterns'!$A$2:$A$116,B8851))),'Bad Patterns'!$A$2:$A$116),""))</f>
        <v/>
      </c>
      <c r="D8851" s="4">
        <f>IF(B8851="","",IF(C8851&lt;&gt;"","REMOVE","KEEP"))</f>
        <v/>
      </c>
      <c r="E8851" s="4">
        <f>IF(D8851&lt;&gt;"KEEP","",IF(RIGHT(B8851,10)="@gmail.com","Gmail",IF(OR(RIGHT(B8851,12)="@outlook.com",RIGHT(B8851,12)="@hotmail.com",RIGHT(B8851,9)="@live.com"),"Outlook","Domain")))</f>
        <v/>
      </c>
      <c r="F8851" s="4">
        <f>IF(B8851="","",IFERROR(RIGHT(B8851,LEN(B8851)-FIND("@",B8851)),""))</f>
        <v/>
      </c>
      <c r="G8851" s="4">
        <f>IF(D8851="KEEP",B8851,"")</f>
        <v/>
      </c>
      <c r="H8851" s="4">
        <f>IF(D8851="REMOVE",B8851,"")</f>
        <v/>
      </c>
    </row>
    <row r="8852">
      <c r="A8852" s="3" t="n"/>
      <c r="B8852" s="4">
        <f>LOWER(TRIM(A8852))</f>
        <v/>
      </c>
      <c r="C8852" s="4">
        <f>IF(B8852="","",IFERROR(LOOKUP(2,1/(ISNUMBER(SEARCH('Bad Patterns'!$A$2:$A$116,B8852))),'Bad Patterns'!$A$2:$A$116),""))</f>
        <v/>
      </c>
      <c r="D8852" s="4">
        <f>IF(B8852="","",IF(C8852&lt;&gt;"","REMOVE","KEEP"))</f>
        <v/>
      </c>
      <c r="E8852" s="4">
        <f>IF(D8852&lt;&gt;"KEEP","",IF(RIGHT(B8852,10)="@gmail.com","Gmail",IF(OR(RIGHT(B8852,12)="@outlook.com",RIGHT(B8852,12)="@hotmail.com",RIGHT(B8852,9)="@live.com"),"Outlook","Domain")))</f>
        <v/>
      </c>
      <c r="F8852" s="4">
        <f>IF(B8852="","",IFERROR(RIGHT(B8852,LEN(B8852)-FIND("@",B8852)),""))</f>
        <v/>
      </c>
      <c r="G8852" s="4">
        <f>IF(D8852="KEEP",B8852,"")</f>
        <v/>
      </c>
      <c r="H8852" s="4">
        <f>IF(D8852="REMOVE",B8852,"")</f>
        <v/>
      </c>
    </row>
    <row r="8853">
      <c r="A8853" s="3" t="n"/>
      <c r="B8853" s="4">
        <f>LOWER(TRIM(A8853))</f>
        <v/>
      </c>
      <c r="C8853" s="4">
        <f>IF(B8853="","",IFERROR(LOOKUP(2,1/(ISNUMBER(SEARCH('Bad Patterns'!$A$2:$A$116,B8853))),'Bad Patterns'!$A$2:$A$116),""))</f>
        <v/>
      </c>
      <c r="D8853" s="4">
        <f>IF(B8853="","",IF(C8853&lt;&gt;"","REMOVE","KEEP"))</f>
        <v/>
      </c>
      <c r="E8853" s="4">
        <f>IF(D8853&lt;&gt;"KEEP","",IF(RIGHT(B8853,10)="@gmail.com","Gmail",IF(OR(RIGHT(B8853,12)="@outlook.com",RIGHT(B8853,12)="@hotmail.com",RIGHT(B8853,9)="@live.com"),"Outlook","Domain")))</f>
        <v/>
      </c>
      <c r="F8853" s="4">
        <f>IF(B8853="","",IFERROR(RIGHT(B8853,LEN(B8853)-FIND("@",B8853)),""))</f>
        <v/>
      </c>
      <c r="G8853" s="4">
        <f>IF(D8853="KEEP",B8853,"")</f>
        <v/>
      </c>
      <c r="H8853" s="4">
        <f>IF(D8853="REMOVE",B8853,"")</f>
        <v/>
      </c>
    </row>
    <row r="8854">
      <c r="A8854" s="3" t="n"/>
      <c r="B8854" s="4">
        <f>LOWER(TRIM(A8854))</f>
        <v/>
      </c>
      <c r="C8854" s="4">
        <f>IF(B8854="","",IFERROR(LOOKUP(2,1/(ISNUMBER(SEARCH('Bad Patterns'!$A$2:$A$116,B8854))),'Bad Patterns'!$A$2:$A$116),""))</f>
        <v/>
      </c>
      <c r="D8854" s="4">
        <f>IF(B8854="","",IF(C8854&lt;&gt;"","REMOVE","KEEP"))</f>
        <v/>
      </c>
      <c r="E8854" s="4">
        <f>IF(D8854&lt;&gt;"KEEP","",IF(RIGHT(B8854,10)="@gmail.com","Gmail",IF(OR(RIGHT(B8854,12)="@outlook.com",RIGHT(B8854,12)="@hotmail.com",RIGHT(B8854,9)="@live.com"),"Outlook","Domain")))</f>
        <v/>
      </c>
      <c r="F8854" s="4">
        <f>IF(B8854="","",IFERROR(RIGHT(B8854,LEN(B8854)-FIND("@",B8854)),""))</f>
        <v/>
      </c>
      <c r="G8854" s="4">
        <f>IF(D8854="KEEP",B8854,"")</f>
        <v/>
      </c>
      <c r="H8854" s="4">
        <f>IF(D8854="REMOVE",B8854,"")</f>
        <v/>
      </c>
    </row>
    <row r="8855">
      <c r="A8855" s="3" t="n"/>
      <c r="B8855" s="4">
        <f>LOWER(TRIM(A8855))</f>
        <v/>
      </c>
      <c r="C8855" s="4">
        <f>IF(B8855="","",IFERROR(LOOKUP(2,1/(ISNUMBER(SEARCH('Bad Patterns'!$A$2:$A$116,B8855))),'Bad Patterns'!$A$2:$A$116),""))</f>
        <v/>
      </c>
      <c r="D8855" s="4">
        <f>IF(B8855="","",IF(C8855&lt;&gt;"","REMOVE","KEEP"))</f>
        <v/>
      </c>
      <c r="E8855" s="4">
        <f>IF(D8855&lt;&gt;"KEEP","",IF(RIGHT(B8855,10)="@gmail.com","Gmail",IF(OR(RIGHT(B8855,12)="@outlook.com",RIGHT(B8855,12)="@hotmail.com",RIGHT(B8855,9)="@live.com"),"Outlook","Domain")))</f>
        <v/>
      </c>
      <c r="F8855" s="4">
        <f>IF(B8855="","",IFERROR(RIGHT(B8855,LEN(B8855)-FIND("@",B8855)),""))</f>
        <v/>
      </c>
      <c r="G8855" s="4">
        <f>IF(D8855="KEEP",B8855,"")</f>
        <v/>
      </c>
      <c r="H8855" s="4">
        <f>IF(D8855="REMOVE",B8855,"")</f>
        <v/>
      </c>
    </row>
    <row r="8856">
      <c r="A8856" s="3" t="n"/>
      <c r="B8856" s="4">
        <f>LOWER(TRIM(A8856))</f>
        <v/>
      </c>
      <c r="C8856" s="4">
        <f>IF(B8856="","",IFERROR(LOOKUP(2,1/(ISNUMBER(SEARCH('Bad Patterns'!$A$2:$A$116,B8856))),'Bad Patterns'!$A$2:$A$116),""))</f>
        <v/>
      </c>
      <c r="D8856" s="4">
        <f>IF(B8856="","",IF(C8856&lt;&gt;"","REMOVE","KEEP"))</f>
        <v/>
      </c>
      <c r="E8856" s="4">
        <f>IF(D8856&lt;&gt;"KEEP","",IF(RIGHT(B8856,10)="@gmail.com","Gmail",IF(OR(RIGHT(B8856,12)="@outlook.com",RIGHT(B8856,12)="@hotmail.com",RIGHT(B8856,9)="@live.com"),"Outlook","Domain")))</f>
        <v/>
      </c>
      <c r="F8856" s="4">
        <f>IF(B8856="","",IFERROR(RIGHT(B8856,LEN(B8856)-FIND("@",B8856)),""))</f>
        <v/>
      </c>
      <c r="G8856" s="4">
        <f>IF(D8856="KEEP",B8856,"")</f>
        <v/>
      </c>
      <c r="H8856" s="4">
        <f>IF(D8856="REMOVE",B8856,"")</f>
        <v/>
      </c>
    </row>
    <row r="8857">
      <c r="A8857" s="3" t="n"/>
      <c r="B8857" s="4">
        <f>LOWER(TRIM(A8857))</f>
        <v/>
      </c>
      <c r="C8857" s="4">
        <f>IF(B8857="","",IFERROR(LOOKUP(2,1/(ISNUMBER(SEARCH('Bad Patterns'!$A$2:$A$116,B8857))),'Bad Patterns'!$A$2:$A$116),""))</f>
        <v/>
      </c>
      <c r="D8857" s="4">
        <f>IF(B8857="","",IF(C8857&lt;&gt;"","REMOVE","KEEP"))</f>
        <v/>
      </c>
      <c r="E8857" s="4">
        <f>IF(D8857&lt;&gt;"KEEP","",IF(RIGHT(B8857,10)="@gmail.com","Gmail",IF(OR(RIGHT(B8857,12)="@outlook.com",RIGHT(B8857,12)="@hotmail.com",RIGHT(B8857,9)="@live.com"),"Outlook","Domain")))</f>
        <v/>
      </c>
      <c r="F8857" s="4">
        <f>IF(B8857="","",IFERROR(RIGHT(B8857,LEN(B8857)-FIND("@",B8857)),""))</f>
        <v/>
      </c>
      <c r="G8857" s="4">
        <f>IF(D8857="KEEP",B8857,"")</f>
        <v/>
      </c>
      <c r="H8857" s="4">
        <f>IF(D8857="REMOVE",B8857,"")</f>
        <v/>
      </c>
    </row>
    <row r="8858">
      <c r="A8858" s="3" t="n"/>
      <c r="B8858" s="4">
        <f>LOWER(TRIM(A8858))</f>
        <v/>
      </c>
      <c r="C8858" s="4">
        <f>IF(B8858="","",IFERROR(LOOKUP(2,1/(ISNUMBER(SEARCH('Bad Patterns'!$A$2:$A$116,B8858))),'Bad Patterns'!$A$2:$A$116),""))</f>
        <v/>
      </c>
      <c r="D8858" s="4">
        <f>IF(B8858="","",IF(C8858&lt;&gt;"","REMOVE","KEEP"))</f>
        <v/>
      </c>
      <c r="E8858" s="4">
        <f>IF(D8858&lt;&gt;"KEEP","",IF(RIGHT(B8858,10)="@gmail.com","Gmail",IF(OR(RIGHT(B8858,12)="@outlook.com",RIGHT(B8858,12)="@hotmail.com",RIGHT(B8858,9)="@live.com"),"Outlook","Domain")))</f>
        <v/>
      </c>
      <c r="F8858" s="4">
        <f>IF(B8858="","",IFERROR(RIGHT(B8858,LEN(B8858)-FIND("@",B8858)),""))</f>
        <v/>
      </c>
      <c r="G8858" s="4">
        <f>IF(D8858="KEEP",B8858,"")</f>
        <v/>
      </c>
      <c r="H8858" s="4">
        <f>IF(D8858="REMOVE",B8858,"")</f>
        <v/>
      </c>
    </row>
    <row r="8859">
      <c r="A8859" s="3" t="n"/>
      <c r="B8859" s="4">
        <f>LOWER(TRIM(A8859))</f>
        <v/>
      </c>
      <c r="C8859" s="4">
        <f>IF(B8859="","",IFERROR(LOOKUP(2,1/(ISNUMBER(SEARCH('Bad Patterns'!$A$2:$A$116,B8859))),'Bad Patterns'!$A$2:$A$116),""))</f>
        <v/>
      </c>
      <c r="D8859" s="4">
        <f>IF(B8859="","",IF(C8859&lt;&gt;"","REMOVE","KEEP"))</f>
        <v/>
      </c>
      <c r="E8859" s="4">
        <f>IF(D8859&lt;&gt;"KEEP","",IF(RIGHT(B8859,10)="@gmail.com","Gmail",IF(OR(RIGHT(B8859,12)="@outlook.com",RIGHT(B8859,12)="@hotmail.com",RIGHT(B8859,9)="@live.com"),"Outlook","Domain")))</f>
        <v/>
      </c>
      <c r="F8859" s="4">
        <f>IF(B8859="","",IFERROR(RIGHT(B8859,LEN(B8859)-FIND("@",B8859)),""))</f>
        <v/>
      </c>
      <c r="G8859" s="4">
        <f>IF(D8859="KEEP",B8859,"")</f>
        <v/>
      </c>
      <c r="H8859" s="4">
        <f>IF(D8859="REMOVE",B8859,"")</f>
        <v/>
      </c>
    </row>
    <row r="8860">
      <c r="A8860" s="3" t="n"/>
      <c r="B8860" s="4">
        <f>LOWER(TRIM(A8860))</f>
        <v/>
      </c>
      <c r="C8860" s="4">
        <f>IF(B8860="","",IFERROR(LOOKUP(2,1/(ISNUMBER(SEARCH('Bad Patterns'!$A$2:$A$116,B8860))),'Bad Patterns'!$A$2:$A$116),""))</f>
        <v/>
      </c>
      <c r="D8860" s="4">
        <f>IF(B8860="","",IF(C8860&lt;&gt;"","REMOVE","KEEP"))</f>
        <v/>
      </c>
      <c r="E8860" s="4">
        <f>IF(D8860&lt;&gt;"KEEP","",IF(RIGHT(B8860,10)="@gmail.com","Gmail",IF(OR(RIGHT(B8860,12)="@outlook.com",RIGHT(B8860,12)="@hotmail.com",RIGHT(B8860,9)="@live.com"),"Outlook","Domain")))</f>
        <v/>
      </c>
      <c r="F8860" s="4">
        <f>IF(B8860="","",IFERROR(RIGHT(B8860,LEN(B8860)-FIND("@",B8860)),""))</f>
        <v/>
      </c>
      <c r="G8860" s="4">
        <f>IF(D8860="KEEP",B8860,"")</f>
        <v/>
      </c>
      <c r="H8860" s="4">
        <f>IF(D8860="REMOVE",B8860,"")</f>
        <v/>
      </c>
    </row>
    <row r="8861">
      <c r="A8861" s="3" t="n"/>
      <c r="B8861" s="4">
        <f>LOWER(TRIM(A8861))</f>
        <v/>
      </c>
      <c r="C8861" s="4">
        <f>IF(B8861="","",IFERROR(LOOKUP(2,1/(ISNUMBER(SEARCH('Bad Patterns'!$A$2:$A$116,B8861))),'Bad Patterns'!$A$2:$A$116),""))</f>
        <v/>
      </c>
      <c r="D8861" s="4">
        <f>IF(B8861="","",IF(C8861&lt;&gt;"","REMOVE","KEEP"))</f>
        <v/>
      </c>
      <c r="E8861" s="4">
        <f>IF(D8861&lt;&gt;"KEEP","",IF(RIGHT(B8861,10)="@gmail.com","Gmail",IF(OR(RIGHT(B8861,12)="@outlook.com",RIGHT(B8861,12)="@hotmail.com",RIGHT(B8861,9)="@live.com"),"Outlook","Domain")))</f>
        <v/>
      </c>
      <c r="F8861" s="4">
        <f>IF(B8861="","",IFERROR(RIGHT(B8861,LEN(B8861)-FIND("@",B8861)),""))</f>
        <v/>
      </c>
      <c r="G8861" s="4">
        <f>IF(D8861="KEEP",B8861,"")</f>
        <v/>
      </c>
      <c r="H8861" s="4">
        <f>IF(D8861="REMOVE",B8861,"")</f>
        <v/>
      </c>
    </row>
    <row r="8862">
      <c r="A8862" s="3" t="n"/>
      <c r="B8862" s="4">
        <f>LOWER(TRIM(A8862))</f>
        <v/>
      </c>
      <c r="C8862" s="4">
        <f>IF(B8862="","",IFERROR(LOOKUP(2,1/(ISNUMBER(SEARCH('Bad Patterns'!$A$2:$A$116,B8862))),'Bad Patterns'!$A$2:$A$116),""))</f>
        <v/>
      </c>
      <c r="D8862" s="4">
        <f>IF(B8862="","",IF(C8862&lt;&gt;"","REMOVE","KEEP"))</f>
        <v/>
      </c>
      <c r="E8862" s="4">
        <f>IF(D8862&lt;&gt;"KEEP","",IF(RIGHT(B8862,10)="@gmail.com","Gmail",IF(OR(RIGHT(B8862,12)="@outlook.com",RIGHT(B8862,12)="@hotmail.com",RIGHT(B8862,9)="@live.com"),"Outlook","Domain")))</f>
        <v/>
      </c>
      <c r="F8862" s="4">
        <f>IF(B8862="","",IFERROR(RIGHT(B8862,LEN(B8862)-FIND("@",B8862)),""))</f>
        <v/>
      </c>
      <c r="G8862" s="4">
        <f>IF(D8862="KEEP",B8862,"")</f>
        <v/>
      </c>
      <c r="H8862" s="4">
        <f>IF(D8862="REMOVE",B8862,"")</f>
        <v/>
      </c>
    </row>
    <row r="8863">
      <c r="A8863" s="3" t="n"/>
      <c r="B8863" s="4">
        <f>LOWER(TRIM(A8863))</f>
        <v/>
      </c>
      <c r="C8863" s="4">
        <f>IF(B8863="","",IFERROR(LOOKUP(2,1/(ISNUMBER(SEARCH('Bad Patterns'!$A$2:$A$116,B8863))),'Bad Patterns'!$A$2:$A$116),""))</f>
        <v/>
      </c>
      <c r="D8863" s="4">
        <f>IF(B8863="","",IF(C8863&lt;&gt;"","REMOVE","KEEP"))</f>
        <v/>
      </c>
      <c r="E8863" s="4">
        <f>IF(D8863&lt;&gt;"KEEP","",IF(RIGHT(B8863,10)="@gmail.com","Gmail",IF(OR(RIGHT(B8863,12)="@outlook.com",RIGHT(B8863,12)="@hotmail.com",RIGHT(B8863,9)="@live.com"),"Outlook","Domain")))</f>
        <v/>
      </c>
      <c r="F8863" s="4">
        <f>IF(B8863="","",IFERROR(RIGHT(B8863,LEN(B8863)-FIND("@",B8863)),""))</f>
        <v/>
      </c>
      <c r="G8863" s="4">
        <f>IF(D8863="KEEP",B8863,"")</f>
        <v/>
      </c>
      <c r="H8863" s="4">
        <f>IF(D8863="REMOVE",B8863,"")</f>
        <v/>
      </c>
    </row>
    <row r="8864">
      <c r="A8864" s="3" t="n"/>
      <c r="B8864" s="4">
        <f>LOWER(TRIM(A8864))</f>
        <v/>
      </c>
      <c r="C8864" s="4">
        <f>IF(B8864="","",IFERROR(LOOKUP(2,1/(ISNUMBER(SEARCH('Bad Patterns'!$A$2:$A$116,B8864))),'Bad Patterns'!$A$2:$A$116),""))</f>
        <v/>
      </c>
      <c r="D8864" s="4">
        <f>IF(B8864="","",IF(C8864&lt;&gt;"","REMOVE","KEEP"))</f>
        <v/>
      </c>
      <c r="E8864" s="4">
        <f>IF(D8864&lt;&gt;"KEEP","",IF(RIGHT(B8864,10)="@gmail.com","Gmail",IF(OR(RIGHT(B8864,12)="@outlook.com",RIGHT(B8864,12)="@hotmail.com",RIGHT(B8864,9)="@live.com"),"Outlook","Domain")))</f>
        <v/>
      </c>
      <c r="F8864" s="4">
        <f>IF(B8864="","",IFERROR(RIGHT(B8864,LEN(B8864)-FIND("@",B8864)),""))</f>
        <v/>
      </c>
      <c r="G8864" s="4">
        <f>IF(D8864="KEEP",B8864,"")</f>
        <v/>
      </c>
      <c r="H8864" s="4">
        <f>IF(D8864="REMOVE",B8864,"")</f>
        <v/>
      </c>
    </row>
    <row r="8865">
      <c r="A8865" s="3" t="n"/>
      <c r="B8865" s="4">
        <f>LOWER(TRIM(A8865))</f>
        <v/>
      </c>
      <c r="C8865" s="4">
        <f>IF(B8865="","",IFERROR(LOOKUP(2,1/(ISNUMBER(SEARCH('Bad Patterns'!$A$2:$A$116,B8865))),'Bad Patterns'!$A$2:$A$116),""))</f>
        <v/>
      </c>
      <c r="D8865" s="4">
        <f>IF(B8865="","",IF(C8865&lt;&gt;"","REMOVE","KEEP"))</f>
        <v/>
      </c>
      <c r="E8865" s="4">
        <f>IF(D8865&lt;&gt;"KEEP","",IF(RIGHT(B8865,10)="@gmail.com","Gmail",IF(OR(RIGHT(B8865,12)="@outlook.com",RIGHT(B8865,12)="@hotmail.com",RIGHT(B8865,9)="@live.com"),"Outlook","Domain")))</f>
        <v/>
      </c>
      <c r="F8865" s="4">
        <f>IF(B8865="","",IFERROR(RIGHT(B8865,LEN(B8865)-FIND("@",B8865)),""))</f>
        <v/>
      </c>
      <c r="G8865" s="4">
        <f>IF(D8865="KEEP",B8865,"")</f>
        <v/>
      </c>
      <c r="H8865" s="4">
        <f>IF(D8865="REMOVE",B8865,"")</f>
        <v/>
      </c>
    </row>
    <row r="8866">
      <c r="A8866" s="3" t="n"/>
      <c r="B8866" s="4">
        <f>LOWER(TRIM(A8866))</f>
        <v/>
      </c>
      <c r="C8866" s="4">
        <f>IF(B8866="","",IFERROR(LOOKUP(2,1/(ISNUMBER(SEARCH('Bad Patterns'!$A$2:$A$116,B8866))),'Bad Patterns'!$A$2:$A$116),""))</f>
        <v/>
      </c>
      <c r="D8866" s="4">
        <f>IF(B8866="","",IF(C8866&lt;&gt;"","REMOVE","KEEP"))</f>
        <v/>
      </c>
      <c r="E8866" s="4">
        <f>IF(D8866&lt;&gt;"KEEP","",IF(RIGHT(B8866,10)="@gmail.com","Gmail",IF(OR(RIGHT(B8866,12)="@outlook.com",RIGHT(B8866,12)="@hotmail.com",RIGHT(B8866,9)="@live.com"),"Outlook","Domain")))</f>
        <v/>
      </c>
      <c r="F8866" s="4">
        <f>IF(B8866="","",IFERROR(RIGHT(B8866,LEN(B8866)-FIND("@",B8866)),""))</f>
        <v/>
      </c>
      <c r="G8866" s="4">
        <f>IF(D8866="KEEP",B8866,"")</f>
        <v/>
      </c>
      <c r="H8866" s="4">
        <f>IF(D8866="REMOVE",B8866,"")</f>
        <v/>
      </c>
    </row>
    <row r="8867">
      <c r="A8867" s="3" t="n"/>
      <c r="B8867" s="4">
        <f>LOWER(TRIM(A8867))</f>
        <v/>
      </c>
      <c r="C8867" s="4">
        <f>IF(B8867="","",IFERROR(LOOKUP(2,1/(ISNUMBER(SEARCH('Bad Patterns'!$A$2:$A$116,B8867))),'Bad Patterns'!$A$2:$A$116),""))</f>
        <v/>
      </c>
      <c r="D8867" s="4">
        <f>IF(B8867="","",IF(C8867&lt;&gt;"","REMOVE","KEEP"))</f>
        <v/>
      </c>
      <c r="E8867" s="4">
        <f>IF(D8867&lt;&gt;"KEEP","",IF(RIGHT(B8867,10)="@gmail.com","Gmail",IF(OR(RIGHT(B8867,12)="@outlook.com",RIGHT(B8867,12)="@hotmail.com",RIGHT(B8867,9)="@live.com"),"Outlook","Domain")))</f>
        <v/>
      </c>
      <c r="F8867" s="4">
        <f>IF(B8867="","",IFERROR(RIGHT(B8867,LEN(B8867)-FIND("@",B8867)),""))</f>
        <v/>
      </c>
      <c r="G8867" s="4">
        <f>IF(D8867="KEEP",B8867,"")</f>
        <v/>
      </c>
      <c r="H8867" s="4">
        <f>IF(D8867="REMOVE",B8867,"")</f>
        <v/>
      </c>
    </row>
    <row r="8868">
      <c r="A8868" s="3" t="n"/>
      <c r="B8868" s="4">
        <f>LOWER(TRIM(A8868))</f>
        <v/>
      </c>
      <c r="C8868" s="4">
        <f>IF(B8868="","",IFERROR(LOOKUP(2,1/(ISNUMBER(SEARCH('Bad Patterns'!$A$2:$A$116,B8868))),'Bad Patterns'!$A$2:$A$116),""))</f>
        <v/>
      </c>
      <c r="D8868" s="4">
        <f>IF(B8868="","",IF(C8868&lt;&gt;"","REMOVE","KEEP"))</f>
        <v/>
      </c>
      <c r="E8868" s="4">
        <f>IF(D8868&lt;&gt;"KEEP","",IF(RIGHT(B8868,10)="@gmail.com","Gmail",IF(OR(RIGHT(B8868,12)="@outlook.com",RIGHT(B8868,12)="@hotmail.com",RIGHT(B8868,9)="@live.com"),"Outlook","Domain")))</f>
        <v/>
      </c>
      <c r="F8868" s="4">
        <f>IF(B8868="","",IFERROR(RIGHT(B8868,LEN(B8868)-FIND("@",B8868)),""))</f>
        <v/>
      </c>
      <c r="G8868" s="4">
        <f>IF(D8868="KEEP",B8868,"")</f>
        <v/>
      </c>
      <c r="H8868" s="4">
        <f>IF(D8868="REMOVE",B8868,"")</f>
        <v/>
      </c>
    </row>
    <row r="8869">
      <c r="A8869" s="3" t="n"/>
      <c r="B8869" s="4">
        <f>LOWER(TRIM(A8869))</f>
        <v/>
      </c>
      <c r="C8869" s="4">
        <f>IF(B8869="","",IFERROR(LOOKUP(2,1/(ISNUMBER(SEARCH('Bad Patterns'!$A$2:$A$116,B8869))),'Bad Patterns'!$A$2:$A$116),""))</f>
        <v/>
      </c>
      <c r="D8869" s="4">
        <f>IF(B8869="","",IF(C8869&lt;&gt;"","REMOVE","KEEP"))</f>
        <v/>
      </c>
      <c r="E8869" s="4">
        <f>IF(D8869&lt;&gt;"KEEP","",IF(RIGHT(B8869,10)="@gmail.com","Gmail",IF(OR(RIGHT(B8869,12)="@outlook.com",RIGHT(B8869,12)="@hotmail.com",RIGHT(B8869,9)="@live.com"),"Outlook","Domain")))</f>
        <v/>
      </c>
      <c r="F8869" s="4">
        <f>IF(B8869="","",IFERROR(RIGHT(B8869,LEN(B8869)-FIND("@",B8869)),""))</f>
        <v/>
      </c>
      <c r="G8869" s="4">
        <f>IF(D8869="KEEP",B8869,"")</f>
        <v/>
      </c>
      <c r="H8869" s="4">
        <f>IF(D8869="REMOVE",B8869,"")</f>
        <v/>
      </c>
    </row>
    <row r="8870">
      <c r="A8870" s="3" t="n"/>
      <c r="B8870" s="4">
        <f>LOWER(TRIM(A8870))</f>
        <v/>
      </c>
      <c r="C8870" s="4">
        <f>IF(B8870="","",IFERROR(LOOKUP(2,1/(ISNUMBER(SEARCH('Bad Patterns'!$A$2:$A$116,B8870))),'Bad Patterns'!$A$2:$A$116),""))</f>
        <v/>
      </c>
      <c r="D8870" s="4">
        <f>IF(B8870="","",IF(C8870&lt;&gt;"","REMOVE","KEEP"))</f>
        <v/>
      </c>
      <c r="E8870" s="4">
        <f>IF(D8870&lt;&gt;"KEEP","",IF(RIGHT(B8870,10)="@gmail.com","Gmail",IF(OR(RIGHT(B8870,12)="@outlook.com",RIGHT(B8870,12)="@hotmail.com",RIGHT(B8870,9)="@live.com"),"Outlook","Domain")))</f>
        <v/>
      </c>
      <c r="F8870" s="4">
        <f>IF(B8870="","",IFERROR(RIGHT(B8870,LEN(B8870)-FIND("@",B8870)),""))</f>
        <v/>
      </c>
      <c r="G8870" s="4">
        <f>IF(D8870="KEEP",B8870,"")</f>
        <v/>
      </c>
      <c r="H8870" s="4">
        <f>IF(D8870="REMOVE",B8870,"")</f>
        <v/>
      </c>
    </row>
    <row r="8871">
      <c r="A8871" s="3" t="n"/>
      <c r="B8871" s="4">
        <f>LOWER(TRIM(A8871))</f>
        <v/>
      </c>
      <c r="C8871" s="4">
        <f>IF(B8871="","",IFERROR(LOOKUP(2,1/(ISNUMBER(SEARCH('Bad Patterns'!$A$2:$A$116,B8871))),'Bad Patterns'!$A$2:$A$116),""))</f>
        <v/>
      </c>
      <c r="D8871" s="4">
        <f>IF(B8871="","",IF(C8871&lt;&gt;"","REMOVE","KEEP"))</f>
        <v/>
      </c>
      <c r="E8871" s="4">
        <f>IF(D8871&lt;&gt;"KEEP","",IF(RIGHT(B8871,10)="@gmail.com","Gmail",IF(OR(RIGHT(B8871,12)="@outlook.com",RIGHT(B8871,12)="@hotmail.com",RIGHT(B8871,9)="@live.com"),"Outlook","Domain")))</f>
        <v/>
      </c>
      <c r="F8871" s="4">
        <f>IF(B8871="","",IFERROR(RIGHT(B8871,LEN(B8871)-FIND("@",B8871)),""))</f>
        <v/>
      </c>
      <c r="G8871" s="4">
        <f>IF(D8871="KEEP",B8871,"")</f>
        <v/>
      </c>
      <c r="H8871" s="4">
        <f>IF(D8871="REMOVE",B8871,"")</f>
        <v/>
      </c>
    </row>
    <row r="8872">
      <c r="A8872" s="3" t="n"/>
      <c r="B8872" s="4">
        <f>LOWER(TRIM(A8872))</f>
        <v/>
      </c>
      <c r="C8872" s="4">
        <f>IF(B8872="","",IFERROR(LOOKUP(2,1/(ISNUMBER(SEARCH('Bad Patterns'!$A$2:$A$116,B8872))),'Bad Patterns'!$A$2:$A$116),""))</f>
        <v/>
      </c>
      <c r="D8872" s="4">
        <f>IF(B8872="","",IF(C8872&lt;&gt;"","REMOVE","KEEP"))</f>
        <v/>
      </c>
      <c r="E8872" s="4">
        <f>IF(D8872&lt;&gt;"KEEP","",IF(RIGHT(B8872,10)="@gmail.com","Gmail",IF(OR(RIGHT(B8872,12)="@outlook.com",RIGHT(B8872,12)="@hotmail.com",RIGHT(B8872,9)="@live.com"),"Outlook","Domain")))</f>
        <v/>
      </c>
      <c r="F8872" s="4">
        <f>IF(B8872="","",IFERROR(RIGHT(B8872,LEN(B8872)-FIND("@",B8872)),""))</f>
        <v/>
      </c>
      <c r="G8872" s="4">
        <f>IF(D8872="KEEP",B8872,"")</f>
        <v/>
      </c>
      <c r="H8872" s="4">
        <f>IF(D8872="REMOVE",B8872,"")</f>
        <v/>
      </c>
    </row>
    <row r="8873">
      <c r="A8873" s="3" t="n"/>
      <c r="B8873" s="4">
        <f>LOWER(TRIM(A8873))</f>
        <v/>
      </c>
      <c r="C8873" s="4">
        <f>IF(B8873="","",IFERROR(LOOKUP(2,1/(ISNUMBER(SEARCH('Bad Patterns'!$A$2:$A$116,B8873))),'Bad Patterns'!$A$2:$A$116),""))</f>
        <v/>
      </c>
      <c r="D8873" s="4">
        <f>IF(B8873="","",IF(C8873&lt;&gt;"","REMOVE","KEEP"))</f>
        <v/>
      </c>
      <c r="E8873" s="4">
        <f>IF(D8873&lt;&gt;"KEEP","",IF(RIGHT(B8873,10)="@gmail.com","Gmail",IF(OR(RIGHT(B8873,12)="@outlook.com",RIGHT(B8873,12)="@hotmail.com",RIGHT(B8873,9)="@live.com"),"Outlook","Domain")))</f>
        <v/>
      </c>
      <c r="F8873" s="4">
        <f>IF(B8873="","",IFERROR(RIGHT(B8873,LEN(B8873)-FIND("@",B8873)),""))</f>
        <v/>
      </c>
      <c r="G8873" s="4">
        <f>IF(D8873="KEEP",B8873,"")</f>
        <v/>
      </c>
      <c r="H8873" s="4">
        <f>IF(D8873="REMOVE",B8873,"")</f>
        <v/>
      </c>
    </row>
    <row r="8874">
      <c r="A8874" s="3" t="n"/>
      <c r="B8874" s="4">
        <f>LOWER(TRIM(A8874))</f>
        <v/>
      </c>
      <c r="C8874" s="4">
        <f>IF(B8874="","",IFERROR(LOOKUP(2,1/(ISNUMBER(SEARCH('Bad Patterns'!$A$2:$A$116,B8874))),'Bad Patterns'!$A$2:$A$116),""))</f>
        <v/>
      </c>
      <c r="D8874" s="4">
        <f>IF(B8874="","",IF(C8874&lt;&gt;"","REMOVE","KEEP"))</f>
        <v/>
      </c>
      <c r="E8874" s="4">
        <f>IF(D8874&lt;&gt;"KEEP","",IF(RIGHT(B8874,10)="@gmail.com","Gmail",IF(OR(RIGHT(B8874,12)="@outlook.com",RIGHT(B8874,12)="@hotmail.com",RIGHT(B8874,9)="@live.com"),"Outlook","Domain")))</f>
        <v/>
      </c>
      <c r="F8874" s="4">
        <f>IF(B8874="","",IFERROR(RIGHT(B8874,LEN(B8874)-FIND("@",B8874)),""))</f>
        <v/>
      </c>
      <c r="G8874" s="4">
        <f>IF(D8874="KEEP",B8874,"")</f>
        <v/>
      </c>
      <c r="H8874" s="4">
        <f>IF(D8874="REMOVE",B8874,"")</f>
        <v/>
      </c>
    </row>
    <row r="8875">
      <c r="A8875" s="3" t="n"/>
      <c r="B8875" s="4">
        <f>LOWER(TRIM(A8875))</f>
        <v/>
      </c>
      <c r="C8875" s="4">
        <f>IF(B8875="","",IFERROR(LOOKUP(2,1/(ISNUMBER(SEARCH('Bad Patterns'!$A$2:$A$116,B8875))),'Bad Patterns'!$A$2:$A$116),""))</f>
        <v/>
      </c>
      <c r="D8875" s="4">
        <f>IF(B8875="","",IF(C8875&lt;&gt;"","REMOVE","KEEP"))</f>
        <v/>
      </c>
      <c r="E8875" s="4">
        <f>IF(D8875&lt;&gt;"KEEP","",IF(RIGHT(B8875,10)="@gmail.com","Gmail",IF(OR(RIGHT(B8875,12)="@outlook.com",RIGHT(B8875,12)="@hotmail.com",RIGHT(B8875,9)="@live.com"),"Outlook","Domain")))</f>
        <v/>
      </c>
      <c r="F8875" s="4">
        <f>IF(B8875="","",IFERROR(RIGHT(B8875,LEN(B8875)-FIND("@",B8875)),""))</f>
        <v/>
      </c>
      <c r="G8875" s="4">
        <f>IF(D8875="KEEP",B8875,"")</f>
        <v/>
      </c>
      <c r="H8875" s="4">
        <f>IF(D8875="REMOVE",B8875,"")</f>
        <v/>
      </c>
    </row>
    <row r="8876">
      <c r="A8876" s="3" t="n"/>
      <c r="B8876" s="4">
        <f>LOWER(TRIM(A8876))</f>
        <v/>
      </c>
      <c r="C8876" s="4">
        <f>IF(B8876="","",IFERROR(LOOKUP(2,1/(ISNUMBER(SEARCH('Bad Patterns'!$A$2:$A$116,B8876))),'Bad Patterns'!$A$2:$A$116),""))</f>
        <v/>
      </c>
      <c r="D8876" s="4">
        <f>IF(B8876="","",IF(C8876&lt;&gt;"","REMOVE","KEEP"))</f>
        <v/>
      </c>
      <c r="E8876" s="4">
        <f>IF(D8876&lt;&gt;"KEEP","",IF(RIGHT(B8876,10)="@gmail.com","Gmail",IF(OR(RIGHT(B8876,12)="@outlook.com",RIGHT(B8876,12)="@hotmail.com",RIGHT(B8876,9)="@live.com"),"Outlook","Domain")))</f>
        <v/>
      </c>
      <c r="F8876" s="4">
        <f>IF(B8876="","",IFERROR(RIGHT(B8876,LEN(B8876)-FIND("@",B8876)),""))</f>
        <v/>
      </c>
      <c r="G8876" s="4">
        <f>IF(D8876="KEEP",B8876,"")</f>
        <v/>
      </c>
      <c r="H8876" s="4">
        <f>IF(D8876="REMOVE",B8876,"")</f>
        <v/>
      </c>
    </row>
    <row r="8877">
      <c r="A8877" s="3" t="n"/>
      <c r="B8877" s="4">
        <f>LOWER(TRIM(A8877))</f>
        <v/>
      </c>
      <c r="C8877" s="4">
        <f>IF(B8877="","",IFERROR(LOOKUP(2,1/(ISNUMBER(SEARCH('Bad Patterns'!$A$2:$A$116,B8877))),'Bad Patterns'!$A$2:$A$116),""))</f>
        <v/>
      </c>
      <c r="D8877" s="4">
        <f>IF(B8877="","",IF(C8877&lt;&gt;"","REMOVE","KEEP"))</f>
        <v/>
      </c>
      <c r="E8877" s="4">
        <f>IF(D8877&lt;&gt;"KEEP","",IF(RIGHT(B8877,10)="@gmail.com","Gmail",IF(OR(RIGHT(B8877,12)="@outlook.com",RIGHT(B8877,12)="@hotmail.com",RIGHT(B8877,9)="@live.com"),"Outlook","Domain")))</f>
        <v/>
      </c>
      <c r="F8877" s="4">
        <f>IF(B8877="","",IFERROR(RIGHT(B8877,LEN(B8877)-FIND("@",B8877)),""))</f>
        <v/>
      </c>
      <c r="G8877" s="4">
        <f>IF(D8877="KEEP",B8877,"")</f>
        <v/>
      </c>
      <c r="H8877" s="4">
        <f>IF(D8877="REMOVE",B8877,"")</f>
        <v/>
      </c>
    </row>
    <row r="8878">
      <c r="A8878" s="3" t="n"/>
      <c r="B8878" s="4">
        <f>LOWER(TRIM(A8878))</f>
        <v/>
      </c>
      <c r="C8878" s="4">
        <f>IF(B8878="","",IFERROR(LOOKUP(2,1/(ISNUMBER(SEARCH('Bad Patterns'!$A$2:$A$116,B8878))),'Bad Patterns'!$A$2:$A$116),""))</f>
        <v/>
      </c>
      <c r="D8878" s="4">
        <f>IF(B8878="","",IF(C8878&lt;&gt;"","REMOVE","KEEP"))</f>
        <v/>
      </c>
      <c r="E8878" s="4">
        <f>IF(D8878&lt;&gt;"KEEP","",IF(RIGHT(B8878,10)="@gmail.com","Gmail",IF(OR(RIGHT(B8878,12)="@outlook.com",RIGHT(B8878,12)="@hotmail.com",RIGHT(B8878,9)="@live.com"),"Outlook","Domain")))</f>
        <v/>
      </c>
      <c r="F8878" s="4">
        <f>IF(B8878="","",IFERROR(RIGHT(B8878,LEN(B8878)-FIND("@",B8878)),""))</f>
        <v/>
      </c>
      <c r="G8878" s="4">
        <f>IF(D8878="KEEP",B8878,"")</f>
        <v/>
      </c>
      <c r="H8878" s="4">
        <f>IF(D8878="REMOVE",B8878,"")</f>
        <v/>
      </c>
    </row>
    <row r="8879">
      <c r="A8879" s="3" t="n"/>
      <c r="B8879" s="4">
        <f>LOWER(TRIM(A8879))</f>
        <v/>
      </c>
      <c r="C8879" s="4">
        <f>IF(B8879="","",IFERROR(LOOKUP(2,1/(ISNUMBER(SEARCH('Bad Patterns'!$A$2:$A$116,B8879))),'Bad Patterns'!$A$2:$A$116),""))</f>
        <v/>
      </c>
      <c r="D8879" s="4">
        <f>IF(B8879="","",IF(C8879&lt;&gt;"","REMOVE","KEEP"))</f>
        <v/>
      </c>
      <c r="E8879" s="4">
        <f>IF(D8879&lt;&gt;"KEEP","",IF(RIGHT(B8879,10)="@gmail.com","Gmail",IF(OR(RIGHT(B8879,12)="@outlook.com",RIGHT(B8879,12)="@hotmail.com",RIGHT(B8879,9)="@live.com"),"Outlook","Domain")))</f>
        <v/>
      </c>
      <c r="F8879" s="4">
        <f>IF(B8879="","",IFERROR(RIGHT(B8879,LEN(B8879)-FIND("@",B8879)),""))</f>
        <v/>
      </c>
      <c r="G8879" s="4">
        <f>IF(D8879="KEEP",B8879,"")</f>
        <v/>
      </c>
      <c r="H8879" s="4">
        <f>IF(D8879="REMOVE",B8879,"")</f>
        <v/>
      </c>
    </row>
    <row r="8880">
      <c r="A8880" s="3" t="n"/>
      <c r="B8880" s="4">
        <f>LOWER(TRIM(A8880))</f>
        <v/>
      </c>
      <c r="C8880" s="4">
        <f>IF(B8880="","",IFERROR(LOOKUP(2,1/(ISNUMBER(SEARCH('Bad Patterns'!$A$2:$A$116,B8880))),'Bad Patterns'!$A$2:$A$116),""))</f>
        <v/>
      </c>
      <c r="D8880" s="4">
        <f>IF(B8880="","",IF(C8880&lt;&gt;"","REMOVE","KEEP"))</f>
        <v/>
      </c>
      <c r="E8880" s="4">
        <f>IF(D8880&lt;&gt;"KEEP","",IF(RIGHT(B8880,10)="@gmail.com","Gmail",IF(OR(RIGHT(B8880,12)="@outlook.com",RIGHT(B8880,12)="@hotmail.com",RIGHT(B8880,9)="@live.com"),"Outlook","Domain")))</f>
        <v/>
      </c>
      <c r="F8880" s="4">
        <f>IF(B8880="","",IFERROR(RIGHT(B8880,LEN(B8880)-FIND("@",B8880)),""))</f>
        <v/>
      </c>
      <c r="G8880" s="4">
        <f>IF(D8880="KEEP",B8880,"")</f>
        <v/>
      </c>
      <c r="H8880" s="4">
        <f>IF(D8880="REMOVE",B8880,"")</f>
        <v/>
      </c>
    </row>
    <row r="8881">
      <c r="A8881" s="3" t="n"/>
      <c r="B8881" s="4">
        <f>LOWER(TRIM(A8881))</f>
        <v/>
      </c>
      <c r="C8881" s="4">
        <f>IF(B8881="","",IFERROR(LOOKUP(2,1/(ISNUMBER(SEARCH('Bad Patterns'!$A$2:$A$116,B8881))),'Bad Patterns'!$A$2:$A$116),""))</f>
        <v/>
      </c>
      <c r="D8881" s="4">
        <f>IF(B8881="","",IF(C8881&lt;&gt;"","REMOVE","KEEP"))</f>
        <v/>
      </c>
      <c r="E8881" s="4">
        <f>IF(D8881&lt;&gt;"KEEP","",IF(RIGHT(B8881,10)="@gmail.com","Gmail",IF(OR(RIGHT(B8881,12)="@outlook.com",RIGHT(B8881,12)="@hotmail.com",RIGHT(B8881,9)="@live.com"),"Outlook","Domain")))</f>
        <v/>
      </c>
      <c r="F8881" s="4">
        <f>IF(B8881="","",IFERROR(RIGHT(B8881,LEN(B8881)-FIND("@",B8881)),""))</f>
        <v/>
      </c>
      <c r="G8881" s="4">
        <f>IF(D8881="KEEP",B8881,"")</f>
        <v/>
      </c>
      <c r="H8881" s="4">
        <f>IF(D8881="REMOVE",B8881,"")</f>
        <v/>
      </c>
    </row>
    <row r="8882">
      <c r="A8882" s="3" t="n"/>
      <c r="B8882" s="4">
        <f>LOWER(TRIM(A8882))</f>
        <v/>
      </c>
      <c r="C8882" s="4">
        <f>IF(B8882="","",IFERROR(LOOKUP(2,1/(ISNUMBER(SEARCH('Bad Patterns'!$A$2:$A$116,B8882))),'Bad Patterns'!$A$2:$A$116),""))</f>
        <v/>
      </c>
      <c r="D8882" s="4">
        <f>IF(B8882="","",IF(C8882&lt;&gt;"","REMOVE","KEEP"))</f>
        <v/>
      </c>
      <c r="E8882" s="4">
        <f>IF(D8882&lt;&gt;"KEEP","",IF(RIGHT(B8882,10)="@gmail.com","Gmail",IF(OR(RIGHT(B8882,12)="@outlook.com",RIGHT(B8882,12)="@hotmail.com",RIGHT(B8882,9)="@live.com"),"Outlook","Domain")))</f>
        <v/>
      </c>
      <c r="F8882" s="4">
        <f>IF(B8882="","",IFERROR(RIGHT(B8882,LEN(B8882)-FIND("@",B8882)),""))</f>
        <v/>
      </c>
      <c r="G8882" s="4">
        <f>IF(D8882="KEEP",B8882,"")</f>
        <v/>
      </c>
      <c r="H8882" s="4">
        <f>IF(D8882="REMOVE",B8882,"")</f>
        <v/>
      </c>
    </row>
    <row r="8883">
      <c r="A8883" s="3" t="n"/>
      <c r="B8883" s="4">
        <f>LOWER(TRIM(A8883))</f>
        <v/>
      </c>
      <c r="C8883" s="4">
        <f>IF(B8883="","",IFERROR(LOOKUP(2,1/(ISNUMBER(SEARCH('Bad Patterns'!$A$2:$A$116,B8883))),'Bad Patterns'!$A$2:$A$116),""))</f>
        <v/>
      </c>
      <c r="D8883" s="4">
        <f>IF(B8883="","",IF(C8883&lt;&gt;"","REMOVE","KEEP"))</f>
        <v/>
      </c>
      <c r="E8883" s="4">
        <f>IF(D8883&lt;&gt;"KEEP","",IF(RIGHT(B8883,10)="@gmail.com","Gmail",IF(OR(RIGHT(B8883,12)="@outlook.com",RIGHT(B8883,12)="@hotmail.com",RIGHT(B8883,9)="@live.com"),"Outlook","Domain")))</f>
        <v/>
      </c>
      <c r="F8883" s="4">
        <f>IF(B8883="","",IFERROR(RIGHT(B8883,LEN(B8883)-FIND("@",B8883)),""))</f>
        <v/>
      </c>
      <c r="G8883" s="4">
        <f>IF(D8883="KEEP",B8883,"")</f>
        <v/>
      </c>
      <c r="H8883" s="4">
        <f>IF(D8883="REMOVE",B8883,"")</f>
        <v/>
      </c>
    </row>
    <row r="8884">
      <c r="A8884" s="3" t="n"/>
      <c r="B8884" s="4">
        <f>LOWER(TRIM(A8884))</f>
        <v/>
      </c>
      <c r="C8884" s="4">
        <f>IF(B8884="","",IFERROR(LOOKUP(2,1/(ISNUMBER(SEARCH('Bad Patterns'!$A$2:$A$116,B8884))),'Bad Patterns'!$A$2:$A$116),""))</f>
        <v/>
      </c>
      <c r="D8884" s="4">
        <f>IF(B8884="","",IF(C8884&lt;&gt;"","REMOVE","KEEP"))</f>
        <v/>
      </c>
      <c r="E8884" s="4">
        <f>IF(D8884&lt;&gt;"KEEP","",IF(RIGHT(B8884,10)="@gmail.com","Gmail",IF(OR(RIGHT(B8884,12)="@outlook.com",RIGHT(B8884,12)="@hotmail.com",RIGHT(B8884,9)="@live.com"),"Outlook","Domain")))</f>
        <v/>
      </c>
      <c r="F8884" s="4">
        <f>IF(B8884="","",IFERROR(RIGHT(B8884,LEN(B8884)-FIND("@",B8884)),""))</f>
        <v/>
      </c>
      <c r="G8884" s="4">
        <f>IF(D8884="KEEP",B8884,"")</f>
        <v/>
      </c>
      <c r="H8884" s="4">
        <f>IF(D8884="REMOVE",B8884,"")</f>
        <v/>
      </c>
    </row>
    <row r="8885">
      <c r="A8885" s="3" t="n"/>
      <c r="B8885" s="4">
        <f>LOWER(TRIM(A8885))</f>
        <v/>
      </c>
      <c r="C8885" s="4">
        <f>IF(B8885="","",IFERROR(LOOKUP(2,1/(ISNUMBER(SEARCH('Bad Patterns'!$A$2:$A$116,B8885))),'Bad Patterns'!$A$2:$A$116),""))</f>
        <v/>
      </c>
      <c r="D8885" s="4">
        <f>IF(B8885="","",IF(C8885&lt;&gt;"","REMOVE","KEEP"))</f>
        <v/>
      </c>
      <c r="E8885" s="4">
        <f>IF(D8885&lt;&gt;"KEEP","",IF(RIGHT(B8885,10)="@gmail.com","Gmail",IF(OR(RIGHT(B8885,12)="@outlook.com",RIGHT(B8885,12)="@hotmail.com",RIGHT(B8885,9)="@live.com"),"Outlook","Domain")))</f>
        <v/>
      </c>
      <c r="F8885" s="4">
        <f>IF(B8885="","",IFERROR(RIGHT(B8885,LEN(B8885)-FIND("@",B8885)),""))</f>
        <v/>
      </c>
      <c r="G8885" s="4">
        <f>IF(D8885="KEEP",B8885,"")</f>
        <v/>
      </c>
      <c r="H8885" s="4">
        <f>IF(D8885="REMOVE",B8885,"")</f>
        <v/>
      </c>
    </row>
    <row r="8886">
      <c r="A8886" s="3" t="n"/>
      <c r="B8886" s="4">
        <f>LOWER(TRIM(A8886))</f>
        <v/>
      </c>
      <c r="C8886" s="4">
        <f>IF(B8886="","",IFERROR(LOOKUP(2,1/(ISNUMBER(SEARCH('Bad Patterns'!$A$2:$A$116,B8886))),'Bad Patterns'!$A$2:$A$116),""))</f>
        <v/>
      </c>
      <c r="D8886" s="4">
        <f>IF(B8886="","",IF(C8886&lt;&gt;"","REMOVE","KEEP"))</f>
        <v/>
      </c>
      <c r="E8886" s="4">
        <f>IF(D8886&lt;&gt;"KEEP","",IF(RIGHT(B8886,10)="@gmail.com","Gmail",IF(OR(RIGHT(B8886,12)="@outlook.com",RIGHT(B8886,12)="@hotmail.com",RIGHT(B8886,9)="@live.com"),"Outlook","Domain")))</f>
        <v/>
      </c>
      <c r="F8886" s="4">
        <f>IF(B8886="","",IFERROR(RIGHT(B8886,LEN(B8886)-FIND("@",B8886)),""))</f>
        <v/>
      </c>
      <c r="G8886" s="4">
        <f>IF(D8886="KEEP",B8886,"")</f>
        <v/>
      </c>
      <c r="H8886" s="4">
        <f>IF(D8886="REMOVE",B8886,"")</f>
        <v/>
      </c>
    </row>
    <row r="8887">
      <c r="A8887" s="3" t="n"/>
      <c r="B8887" s="4">
        <f>LOWER(TRIM(A8887))</f>
        <v/>
      </c>
      <c r="C8887" s="4">
        <f>IF(B8887="","",IFERROR(LOOKUP(2,1/(ISNUMBER(SEARCH('Bad Patterns'!$A$2:$A$116,B8887))),'Bad Patterns'!$A$2:$A$116),""))</f>
        <v/>
      </c>
      <c r="D8887" s="4">
        <f>IF(B8887="","",IF(C8887&lt;&gt;"","REMOVE","KEEP"))</f>
        <v/>
      </c>
      <c r="E8887" s="4">
        <f>IF(D8887&lt;&gt;"KEEP","",IF(RIGHT(B8887,10)="@gmail.com","Gmail",IF(OR(RIGHT(B8887,12)="@outlook.com",RIGHT(B8887,12)="@hotmail.com",RIGHT(B8887,9)="@live.com"),"Outlook","Domain")))</f>
        <v/>
      </c>
      <c r="F8887" s="4">
        <f>IF(B8887="","",IFERROR(RIGHT(B8887,LEN(B8887)-FIND("@",B8887)),""))</f>
        <v/>
      </c>
      <c r="G8887" s="4">
        <f>IF(D8887="KEEP",B8887,"")</f>
        <v/>
      </c>
      <c r="H8887" s="4">
        <f>IF(D8887="REMOVE",B8887,"")</f>
        <v/>
      </c>
    </row>
    <row r="8888">
      <c r="A8888" s="3" t="n"/>
      <c r="B8888" s="4">
        <f>LOWER(TRIM(A8888))</f>
        <v/>
      </c>
      <c r="C8888" s="4">
        <f>IF(B8888="","",IFERROR(LOOKUP(2,1/(ISNUMBER(SEARCH('Bad Patterns'!$A$2:$A$116,B8888))),'Bad Patterns'!$A$2:$A$116),""))</f>
        <v/>
      </c>
      <c r="D8888" s="4">
        <f>IF(B8888="","",IF(C8888&lt;&gt;"","REMOVE","KEEP"))</f>
        <v/>
      </c>
      <c r="E8888" s="4">
        <f>IF(D8888&lt;&gt;"KEEP","",IF(RIGHT(B8888,10)="@gmail.com","Gmail",IF(OR(RIGHT(B8888,12)="@outlook.com",RIGHT(B8888,12)="@hotmail.com",RIGHT(B8888,9)="@live.com"),"Outlook","Domain")))</f>
        <v/>
      </c>
      <c r="F8888" s="4">
        <f>IF(B8888="","",IFERROR(RIGHT(B8888,LEN(B8888)-FIND("@",B8888)),""))</f>
        <v/>
      </c>
      <c r="G8888" s="4">
        <f>IF(D8888="KEEP",B8888,"")</f>
        <v/>
      </c>
      <c r="H8888" s="4">
        <f>IF(D8888="REMOVE",B8888,"")</f>
        <v/>
      </c>
    </row>
    <row r="8889">
      <c r="A8889" s="3" t="n"/>
      <c r="B8889" s="4">
        <f>LOWER(TRIM(A8889))</f>
        <v/>
      </c>
      <c r="C8889" s="4">
        <f>IF(B8889="","",IFERROR(LOOKUP(2,1/(ISNUMBER(SEARCH('Bad Patterns'!$A$2:$A$116,B8889))),'Bad Patterns'!$A$2:$A$116),""))</f>
        <v/>
      </c>
      <c r="D8889" s="4">
        <f>IF(B8889="","",IF(C8889&lt;&gt;"","REMOVE","KEEP"))</f>
        <v/>
      </c>
      <c r="E8889" s="4">
        <f>IF(D8889&lt;&gt;"KEEP","",IF(RIGHT(B8889,10)="@gmail.com","Gmail",IF(OR(RIGHT(B8889,12)="@outlook.com",RIGHT(B8889,12)="@hotmail.com",RIGHT(B8889,9)="@live.com"),"Outlook","Domain")))</f>
        <v/>
      </c>
      <c r="F8889" s="4">
        <f>IF(B8889="","",IFERROR(RIGHT(B8889,LEN(B8889)-FIND("@",B8889)),""))</f>
        <v/>
      </c>
      <c r="G8889" s="4">
        <f>IF(D8889="KEEP",B8889,"")</f>
        <v/>
      </c>
      <c r="H8889" s="4">
        <f>IF(D8889="REMOVE",B8889,"")</f>
        <v/>
      </c>
    </row>
    <row r="8890">
      <c r="A8890" s="3" t="n"/>
      <c r="B8890" s="4">
        <f>LOWER(TRIM(A8890))</f>
        <v/>
      </c>
      <c r="C8890" s="4">
        <f>IF(B8890="","",IFERROR(LOOKUP(2,1/(ISNUMBER(SEARCH('Bad Patterns'!$A$2:$A$116,B8890))),'Bad Patterns'!$A$2:$A$116),""))</f>
        <v/>
      </c>
      <c r="D8890" s="4">
        <f>IF(B8890="","",IF(C8890&lt;&gt;"","REMOVE","KEEP"))</f>
        <v/>
      </c>
      <c r="E8890" s="4">
        <f>IF(D8890&lt;&gt;"KEEP","",IF(RIGHT(B8890,10)="@gmail.com","Gmail",IF(OR(RIGHT(B8890,12)="@outlook.com",RIGHT(B8890,12)="@hotmail.com",RIGHT(B8890,9)="@live.com"),"Outlook","Domain")))</f>
        <v/>
      </c>
      <c r="F8890" s="4">
        <f>IF(B8890="","",IFERROR(RIGHT(B8890,LEN(B8890)-FIND("@",B8890)),""))</f>
        <v/>
      </c>
      <c r="G8890" s="4">
        <f>IF(D8890="KEEP",B8890,"")</f>
        <v/>
      </c>
      <c r="H8890" s="4">
        <f>IF(D8890="REMOVE",B8890,"")</f>
        <v/>
      </c>
    </row>
    <row r="8891">
      <c r="A8891" s="3" t="n"/>
      <c r="B8891" s="4">
        <f>LOWER(TRIM(A8891))</f>
        <v/>
      </c>
      <c r="C8891" s="4">
        <f>IF(B8891="","",IFERROR(LOOKUP(2,1/(ISNUMBER(SEARCH('Bad Patterns'!$A$2:$A$116,B8891))),'Bad Patterns'!$A$2:$A$116),""))</f>
        <v/>
      </c>
      <c r="D8891" s="4">
        <f>IF(B8891="","",IF(C8891&lt;&gt;"","REMOVE","KEEP"))</f>
        <v/>
      </c>
      <c r="E8891" s="4">
        <f>IF(D8891&lt;&gt;"KEEP","",IF(RIGHT(B8891,10)="@gmail.com","Gmail",IF(OR(RIGHT(B8891,12)="@outlook.com",RIGHT(B8891,12)="@hotmail.com",RIGHT(B8891,9)="@live.com"),"Outlook","Domain")))</f>
        <v/>
      </c>
      <c r="F8891" s="4">
        <f>IF(B8891="","",IFERROR(RIGHT(B8891,LEN(B8891)-FIND("@",B8891)),""))</f>
        <v/>
      </c>
      <c r="G8891" s="4">
        <f>IF(D8891="KEEP",B8891,"")</f>
        <v/>
      </c>
      <c r="H8891" s="4">
        <f>IF(D8891="REMOVE",B8891,"")</f>
        <v/>
      </c>
    </row>
    <row r="8892">
      <c r="A8892" s="3" t="n"/>
      <c r="B8892" s="4">
        <f>LOWER(TRIM(A8892))</f>
        <v/>
      </c>
      <c r="C8892" s="4">
        <f>IF(B8892="","",IFERROR(LOOKUP(2,1/(ISNUMBER(SEARCH('Bad Patterns'!$A$2:$A$116,B8892))),'Bad Patterns'!$A$2:$A$116),""))</f>
        <v/>
      </c>
      <c r="D8892" s="4">
        <f>IF(B8892="","",IF(C8892&lt;&gt;"","REMOVE","KEEP"))</f>
        <v/>
      </c>
      <c r="E8892" s="4">
        <f>IF(D8892&lt;&gt;"KEEP","",IF(RIGHT(B8892,10)="@gmail.com","Gmail",IF(OR(RIGHT(B8892,12)="@outlook.com",RIGHT(B8892,12)="@hotmail.com",RIGHT(B8892,9)="@live.com"),"Outlook","Domain")))</f>
        <v/>
      </c>
      <c r="F8892" s="4">
        <f>IF(B8892="","",IFERROR(RIGHT(B8892,LEN(B8892)-FIND("@",B8892)),""))</f>
        <v/>
      </c>
      <c r="G8892" s="4">
        <f>IF(D8892="KEEP",B8892,"")</f>
        <v/>
      </c>
      <c r="H8892" s="4">
        <f>IF(D8892="REMOVE",B8892,"")</f>
        <v/>
      </c>
    </row>
    <row r="8893">
      <c r="A8893" s="3" t="n"/>
      <c r="B8893" s="4">
        <f>LOWER(TRIM(A8893))</f>
        <v/>
      </c>
      <c r="C8893" s="4">
        <f>IF(B8893="","",IFERROR(LOOKUP(2,1/(ISNUMBER(SEARCH('Bad Patterns'!$A$2:$A$116,B8893))),'Bad Patterns'!$A$2:$A$116),""))</f>
        <v/>
      </c>
      <c r="D8893" s="4">
        <f>IF(B8893="","",IF(C8893&lt;&gt;"","REMOVE","KEEP"))</f>
        <v/>
      </c>
      <c r="E8893" s="4">
        <f>IF(D8893&lt;&gt;"KEEP","",IF(RIGHT(B8893,10)="@gmail.com","Gmail",IF(OR(RIGHT(B8893,12)="@outlook.com",RIGHT(B8893,12)="@hotmail.com",RIGHT(B8893,9)="@live.com"),"Outlook","Domain")))</f>
        <v/>
      </c>
      <c r="F8893" s="4">
        <f>IF(B8893="","",IFERROR(RIGHT(B8893,LEN(B8893)-FIND("@",B8893)),""))</f>
        <v/>
      </c>
      <c r="G8893" s="4">
        <f>IF(D8893="KEEP",B8893,"")</f>
        <v/>
      </c>
      <c r="H8893" s="4">
        <f>IF(D8893="REMOVE",B8893,"")</f>
        <v/>
      </c>
    </row>
    <row r="8894">
      <c r="A8894" s="3" t="n"/>
      <c r="B8894" s="4">
        <f>LOWER(TRIM(A8894))</f>
        <v/>
      </c>
      <c r="C8894" s="4">
        <f>IF(B8894="","",IFERROR(LOOKUP(2,1/(ISNUMBER(SEARCH('Bad Patterns'!$A$2:$A$116,B8894))),'Bad Patterns'!$A$2:$A$116),""))</f>
        <v/>
      </c>
      <c r="D8894" s="4">
        <f>IF(B8894="","",IF(C8894&lt;&gt;"","REMOVE","KEEP"))</f>
        <v/>
      </c>
      <c r="E8894" s="4">
        <f>IF(D8894&lt;&gt;"KEEP","",IF(RIGHT(B8894,10)="@gmail.com","Gmail",IF(OR(RIGHT(B8894,12)="@outlook.com",RIGHT(B8894,12)="@hotmail.com",RIGHT(B8894,9)="@live.com"),"Outlook","Domain")))</f>
        <v/>
      </c>
      <c r="F8894" s="4">
        <f>IF(B8894="","",IFERROR(RIGHT(B8894,LEN(B8894)-FIND("@",B8894)),""))</f>
        <v/>
      </c>
      <c r="G8894" s="4">
        <f>IF(D8894="KEEP",B8894,"")</f>
        <v/>
      </c>
      <c r="H8894" s="4">
        <f>IF(D8894="REMOVE",B8894,"")</f>
        <v/>
      </c>
    </row>
    <row r="8895">
      <c r="A8895" s="3" t="n"/>
      <c r="B8895" s="4">
        <f>LOWER(TRIM(A8895))</f>
        <v/>
      </c>
      <c r="C8895" s="4">
        <f>IF(B8895="","",IFERROR(LOOKUP(2,1/(ISNUMBER(SEARCH('Bad Patterns'!$A$2:$A$116,B8895))),'Bad Patterns'!$A$2:$A$116),""))</f>
        <v/>
      </c>
      <c r="D8895" s="4">
        <f>IF(B8895="","",IF(C8895&lt;&gt;"","REMOVE","KEEP"))</f>
        <v/>
      </c>
      <c r="E8895" s="4">
        <f>IF(D8895&lt;&gt;"KEEP","",IF(RIGHT(B8895,10)="@gmail.com","Gmail",IF(OR(RIGHT(B8895,12)="@outlook.com",RIGHT(B8895,12)="@hotmail.com",RIGHT(B8895,9)="@live.com"),"Outlook","Domain")))</f>
        <v/>
      </c>
      <c r="F8895" s="4">
        <f>IF(B8895="","",IFERROR(RIGHT(B8895,LEN(B8895)-FIND("@",B8895)),""))</f>
        <v/>
      </c>
      <c r="G8895" s="4">
        <f>IF(D8895="KEEP",B8895,"")</f>
        <v/>
      </c>
      <c r="H8895" s="4">
        <f>IF(D8895="REMOVE",B8895,"")</f>
        <v/>
      </c>
    </row>
    <row r="8896">
      <c r="A8896" s="3" t="n"/>
      <c r="B8896" s="4">
        <f>LOWER(TRIM(A8896))</f>
        <v/>
      </c>
      <c r="C8896" s="4">
        <f>IF(B8896="","",IFERROR(LOOKUP(2,1/(ISNUMBER(SEARCH('Bad Patterns'!$A$2:$A$116,B8896))),'Bad Patterns'!$A$2:$A$116),""))</f>
        <v/>
      </c>
      <c r="D8896" s="4">
        <f>IF(B8896="","",IF(C8896&lt;&gt;"","REMOVE","KEEP"))</f>
        <v/>
      </c>
      <c r="E8896" s="4">
        <f>IF(D8896&lt;&gt;"KEEP","",IF(RIGHT(B8896,10)="@gmail.com","Gmail",IF(OR(RIGHT(B8896,12)="@outlook.com",RIGHT(B8896,12)="@hotmail.com",RIGHT(B8896,9)="@live.com"),"Outlook","Domain")))</f>
        <v/>
      </c>
      <c r="F8896" s="4">
        <f>IF(B8896="","",IFERROR(RIGHT(B8896,LEN(B8896)-FIND("@",B8896)),""))</f>
        <v/>
      </c>
      <c r="G8896" s="4">
        <f>IF(D8896="KEEP",B8896,"")</f>
        <v/>
      </c>
      <c r="H8896" s="4">
        <f>IF(D8896="REMOVE",B8896,"")</f>
        <v/>
      </c>
    </row>
    <row r="8897">
      <c r="A8897" s="3" t="n"/>
      <c r="B8897" s="4">
        <f>LOWER(TRIM(A8897))</f>
        <v/>
      </c>
      <c r="C8897" s="4">
        <f>IF(B8897="","",IFERROR(LOOKUP(2,1/(ISNUMBER(SEARCH('Bad Patterns'!$A$2:$A$116,B8897))),'Bad Patterns'!$A$2:$A$116),""))</f>
        <v/>
      </c>
      <c r="D8897" s="4">
        <f>IF(B8897="","",IF(C8897&lt;&gt;"","REMOVE","KEEP"))</f>
        <v/>
      </c>
      <c r="E8897" s="4">
        <f>IF(D8897&lt;&gt;"KEEP","",IF(RIGHT(B8897,10)="@gmail.com","Gmail",IF(OR(RIGHT(B8897,12)="@outlook.com",RIGHT(B8897,12)="@hotmail.com",RIGHT(B8897,9)="@live.com"),"Outlook","Domain")))</f>
        <v/>
      </c>
      <c r="F8897" s="4">
        <f>IF(B8897="","",IFERROR(RIGHT(B8897,LEN(B8897)-FIND("@",B8897)),""))</f>
        <v/>
      </c>
      <c r="G8897" s="4">
        <f>IF(D8897="KEEP",B8897,"")</f>
        <v/>
      </c>
      <c r="H8897" s="4">
        <f>IF(D8897="REMOVE",B8897,"")</f>
        <v/>
      </c>
    </row>
    <row r="8898">
      <c r="A8898" s="3" t="n"/>
      <c r="B8898" s="4">
        <f>LOWER(TRIM(A8898))</f>
        <v/>
      </c>
      <c r="C8898" s="4">
        <f>IF(B8898="","",IFERROR(LOOKUP(2,1/(ISNUMBER(SEARCH('Bad Patterns'!$A$2:$A$116,B8898))),'Bad Patterns'!$A$2:$A$116),""))</f>
        <v/>
      </c>
      <c r="D8898" s="4">
        <f>IF(B8898="","",IF(C8898&lt;&gt;"","REMOVE","KEEP"))</f>
        <v/>
      </c>
      <c r="E8898" s="4">
        <f>IF(D8898&lt;&gt;"KEEP","",IF(RIGHT(B8898,10)="@gmail.com","Gmail",IF(OR(RIGHT(B8898,12)="@outlook.com",RIGHT(B8898,12)="@hotmail.com",RIGHT(B8898,9)="@live.com"),"Outlook","Domain")))</f>
        <v/>
      </c>
      <c r="F8898" s="4">
        <f>IF(B8898="","",IFERROR(RIGHT(B8898,LEN(B8898)-FIND("@",B8898)),""))</f>
        <v/>
      </c>
      <c r="G8898" s="4">
        <f>IF(D8898="KEEP",B8898,"")</f>
        <v/>
      </c>
      <c r="H8898" s="4">
        <f>IF(D8898="REMOVE",B8898,"")</f>
        <v/>
      </c>
    </row>
    <row r="8899">
      <c r="A8899" s="3" t="n"/>
      <c r="B8899" s="4">
        <f>LOWER(TRIM(A8899))</f>
        <v/>
      </c>
      <c r="C8899" s="4">
        <f>IF(B8899="","",IFERROR(LOOKUP(2,1/(ISNUMBER(SEARCH('Bad Patterns'!$A$2:$A$116,B8899))),'Bad Patterns'!$A$2:$A$116),""))</f>
        <v/>
      </c>
      <c r="D8899" s="4">
        <f>IF(B8899="","",IF(C8899&lt;&gt;"","REMOVE","KEEP"))</f>
        <v/>
      </c>
      <c r="E8899" s="4">
        <f>IF(D8899&lt;&gt;"KEEP","",IF(RIGHT(B8899,10)="@gmail.com","Gmail",IF(OR(RIGHT(B8899,12)="@outlook.com",RIGHT(B8899,12)="@hotmail.com",RIGHT(B8899,9)="@live.com"),"Outlook","Domain")))</f>
        <v/>
      </c>
      <c r="F8899" s="4">
        <f>IF(B8899="","",IFERROR(RIGHT(B8899,LEN(B8899)-FIND("@",B8899)),""))</f>
        <v/>
      </c>
      <c r="G8899" s="4">
        <f>IF(D8899="KEEP",B8899,"")</f>
        <v/>
      </c>
      <c r="H8899" s="4">
        <f>IF(D8899="REMOVE",B8899,"")</f>
        <v/>
      </c>
    </row>
    <row r="8900">
      <c r="A8900" s="3" t="n"/>
      <c r="B8900" s="4">
        <f>LOWER(TRIM(A8900))</f>
        <v/>
      </c>
      <c r="C8900" s="4">
        <f>IF(B8900="","",IFERROR(LOOKUP(2,1/(ISNUMBER(SEARCH('Bad Patterns'!$A$2:$A$116,B8900))),'Bad Patterns'!$A$2:$A$116),""))</f>
        <v/>
      </c>
      <c r="D8900" s="4">
        <f>IF(B8900="","",IF(C8900&lt;&gt;"","REMOVE","KEEP"))</f>
        <v/>
      </c>
      <c r="E8900" s="4">
        <f>IF(D8900&lt;&gt;"KEEP","",IF(RIGHT(B8900,10)="@gmail.com","Gmail",IF(OR(RIGHT(B8900,12)="@outlook.com",RIGHT(B8900,12)="@hotmail.com",RIGHT(B8900,9)="@live.com"),"Outlook","Domain")))</f>
        <v/>
      </c>
      <c r="F8900" s="4">
        <f>IF(B8900="","",IFERROR(RIGHT(B8900,LEN(B8900)-FIND("@",B8900)),""))</f>
        <v/>
      </c>
      <c r="G8900" s="4">
        <f>IF(D8900="KEEP",B8900,"")</f>
        <v/>
      </c>
      <c r="H8900" s="4">
        <f>IF(D8900="REMOVE",B8900,"")</f>
        <v/>
      </c>
    </row>
    <row r="8901">
      <c r="A8901" s="3" t="n"/>
      <c r="B8901" s="4">
        <f>LOWER(TRIM(A8901))</f>
        <v/>
      </c>
      <c r="C8901" s="4">
        <f>IF(B8901="","",IFERROR(LOOKUP(2,1/(ISNUMBER(SEARCH('Bad Patterns'!$A$2:$A$116,B8901))),'Bad Patterns'!$A$2:$A$116),""))</f>
        <v/>
      </c>
      <c r="D8901" s="4">
        <f>IF(B8901="","",IF(C8901&lt;&gt;"","REMOVE","KEEP"))</f>
        <v/>
      </c>
      <c r="E8901" s="4">
        <f>IF(D8901&lt;&gt;"KEEP","",IF(RIGHT(B8901,10)="@gmail.com","Gmail",IF(OR(RIGHT(B8901,12)="@outlook.com",RIGHT(B8901,12)="@hotmail.com",RIGHT(B8901,9)="@live.com"),"Outlook","Domain")))</f>
        <v/>
      </c>
      <c r="F8901" s="4">
        <f>IF(B8901="","",IFERROR(RIGHT(B8901,LEN(B8901)-FIND("@",B8901)),""))</f>
        <v/>
      </c>
      <c r="G8901" s="4">
        <f>IF(D8901="KEEP",B8901,"")</f>
        <v/>
      </c>
      <c r="H8901" s="4">
        <f>IF(D8901="REMOVE",B8901,"")</f>
        <v/>
      </c>
    </row>
    <row r="8902">
      <c r="A8902" s="3" t="n"/>
      <c r="B8902" s="4">
        <f>LOWER(TRIM(A8902))</f>
        <v/>
      </c>
      <c r="C8902" s="4">
        <f>IF(B8902="","",IFERROR(LOOKUP(2,1/(ISNUMBER(SEARCH('Bad Patterns'!$A$2:$A$116,B8902))),'Bad Patterns'!$A$2:$A$116),""))</f>
        <v/>
      </c>
      <c r="D8902" s="4">
        <f>IF(B8902="","",IF(C8902&lt;&gt;"","REMOVE","KEEP"))</f>
        <v/>
      </c>
      <c r="E8902" s="4">
        <f>IF(D8902&lt;&gt;"KEEP","",IF(RIGHT(B8902,10)="@gmail.com","Gmail",IF(OR(RIGHT(B8902,12)="@outlook.com",RIGHT(B8902,12)="@hotmail.com",RIGHT(B8902,9)="@live.com"),"Outlook","Domain")))</f>
        <v/>
      </c>
      <c r="F8902" s="4">
        <f>IF(B8902="","",IFERROR(RIGHT(B8902,LEN(B8902)-FIND("@",B8902)),""))</f>
        <v/>
      </c>
      <c r="G8902" s="4">
        <f>IF(D8902="KEEP",B8902,"")</f>
        <v/>
      </c>
      <c r="H8902" s="4">
        <f>IF(D8902="REMOVE",B8902,"")</f>
        <v/>
      </c>
    </row>
    <row r="8903">
      <c r="A8903" s="3" t="n"/>
      <c r="B8903" s="4">
        <f>LOWER(TRIM(A8903))</f>
        <v/>
      </c>
      <c r="C8903" s="4">
        <f>IF(B8903="","",IFERROR(LOOKUP(2,1/(ISNUMBER(SEARCH('Bad Patterns'!$A$2:$A$116,B8903))),'Bad Patterns'!$A$2:$A$116),""))</f>
        <v/>
      </c>
      <c r="D8903" s="4">
        <f>IF(B8903="","",IF(C8903&lt;&gt;"","REMOVE","KEEP"))</f>
        <v/>
      </c>
      <c r="E8903" s="4">
        <f>IF(D8903&lt;&gt;"KEEP","",IF(RIGHT(B8903,10)="@gmail.com","Gmail",IF(OR(RIGHT(B8903,12)="@outlook.com",RIGHT(B8903,12)="@hotmail.com",RIGHT(B8903,9)="@live.com"),"Outlook","Domain")))</f>
        <v/>
      </c>
      <c r="F8903" s="4">
        <f>IF(B8903="","",IFERROR(RIGHT(B8903,LEN(B8903)-FIND("@",B8903)),""))</f>
        <v/>
      </c>
      <c r="G8903" s="4">
        <f>IF(D8903="KEEP",B8903,"")</f>
        <v/>
      </c>
      <c r="H8903" s="4">
        <f>IF(D8903="REMOVE",B8903,"")</f>
        <v/>
      </c>
    </row>
    <row r="8904">
      <c r="A8904" s="3" t="n"/>
      <c r="B8904" s="4">
        <f>LOWER(TRIM(A8904))</f>
        <v/>
      </c>
      <c r="C8904" s="4">
        <f>IF(B8904="","",IFERROR(LOOKUP(2,1/(ISNUMBER(SEARCH('Bad Patterns'!$A$2:$A$116,B8904))),'Bad Patterns'!$A$2:$A$116),""))</f>
        <v/>
      </c>
      <c r="D8904" s="4">
        <f>IF(B8904="","",IF(C8904&lt;&gt;"","REMOVE","KEEP"))</f>
        <v/>
      </c>
      <c r="E8904" s="4">
        <f>IF(D8904&lt;&gt;"KEEP","",IF(RIGHT(B8904,10)="@gmail.com","Gmail",IF(OR(RIGHT(B8904,12)="@outlook.com",RIGHT(B8904,12)="@hotmail.com",RIGHT(B8904,9)="@live.com"),"Outlook","Domain")))</f>
        <v/>
      </c>
      <c r="F8904" s="4">
        <f>IF(B8904="","",IFERROR(RIGHT(B8904,LEN(B8904)-FIND("@",B8904)),""))</f>
        <v/>
      </c>
      <c r="G8904" s="4">
        <f>IF(D8904="KEEP",B8904,"")</f>
        <v/>
      </c>
      <c r="H8904" s="4">
        <f>IF(D8904="REMOVE",B8904,"")</f>
        <v/>
      </c>
    </row>
    <row r="8905">
      <c r="A8905" s="3" t="n"/>
      <c r="B8905" s="4">
        <f>LOWER(TRIM(A8905))</f>
        <v/>
      </c>
      <c r="C8905" s="4">
        <f>IF(B8905="","",IFERROR(LOOKUP(2,1/(ISNUMBER(SEARCH('Bad Patterns'!$A$2:$A$116,B8905))),'Bad Patterns'!$A$2:$A$116),""))</f>
        <v/>
      </c>
      <c r="D8905" s="4">
        <f>IF(B8905="","",IF(C8905&lt;&gt;"","REMOVE","KEEP"))</f>
        <v/>
      </c>
      <c r="E8905" s="4">
        <f>IF(D8905&lt;&gt;"KEEP","",IF(RIGHT(B8905,10)="@gmail.com","Gmail",IF(OR(RIGHT(B8905,12)="@outlook.com",RIGHT(B8905,12)="@hotmail.com",RIGHT(B8905,9)="@live.com"),"Outlook","Domain")))</f>
        <v/>
      </c>
      <c r="F8905" s="4">
        <f>IF(B8905="","",IFERROR(RIGHT(B8905,LEN(B8905)-FIND("@",B8905)),""))</f>
        <v/>
      </c>
      <c r="G8905" s="4">
        <f>IF(D8905="KEEP",B8905,"")</f>
        <v/>
      </c>
      <c r="H8905" s="4">
        <f>IF(D8905="REMOVE",B8905,"")</f>
        <v/>
      </c>
    </row>
    <row r="8906">
      <c r="A8906" s="3" t="n"/>
      <c r="B8906" s="4">
        <f>LOWER(TRIM(A8906))</f>
        <v/>
      </c>
      <c r="C8906" s="4">
        <f>IF(B8906="","",IFERROR(LOOKUP(2,1/(ISNUMBER(SEARCH('Bad Patterns'!$A$2:$A$116,B8906))),'Bad Patterns'!$A$2:$A$116),""))</f>
        <v/>
      </c>
      <c r="D8906" s="4">
        <f>IF(B8906="","",IF(C8906&lt;&gt;"","REMOVE","KEEP"))</f>
        <v/>
      </c>
      <c r="E8906" s="4">
        <f>IF(D8906&lt;&gt;"KEEP","",IF(RIGHT(B8906,10)="@gmail.com","Gmail",IF(OR(RIGHT(B8906,12)="@outlook.com",RIGHT(B8906,12)="@hotmail.com",RIGHT(B8906,9)="@live.com"),"Outlook","Domain")))</f>
        <v/>
      </c>
      <c r="F8906" s="4">
        <f>IF(B8906="","",IFERROR(RIGHT(B8906,LEN(B8906)-FIND("@",B8906)),""))</f>
        <v/>
      </c>
      <c r="G8906" s="4">
        <f>IF(D8906="KEEP",B8906,"")</f>
        <v/>
      </c>
      <c r="H8906" s="4">
        <f>IF(D8906="REMOVE",B8906,"")</f>
        <v/>
      </c>
    </row>
    <row r="8907">
      <c r="A8907" s="3" t="n"/>
      <c r="B8907" s="4">
        <f>LOWER(TRIM(A8907))</f>
        <v/>
      </c>
      <c r="C8907" s="4">
        <f>IF(B8907="","",IFERROR(LOOKUP(2,1/(ISNUMBER(SEARCH('Bad Patterns'!$A$2:$A$116,B8907))),'Bad Patterns'!$A$2:$A$116),""))</f>
        <v/>
      </c>
      <c r="D8907" s="4">
        <f>IF(B8907="","",IF(C8907&lt;&gt;"","REMOVE","KEEP"))</f>
        <v/>
      </c>
      <c r="E8907" s="4">
        <f>IF(D8907&lt;&gt;"KEEP","",IF(RIGHT(B8907,10)="@gmail.com","Gmail",IF(OR(RIGHT(B8907,12)="@outlook.com",RIGHT(B8907,12)="@hotmail.com",RIGHT(B8907,9)="@live.com"),"Outlook","Domain")))</f>
        <v/>
      </c>
      <c r="F8907" s="4">
        <f>IF(B8907="","",IFERROR(RIGHT(B8907,LEN(B8907)-FIND("@",B8907)),""))</f>
        <v/>
      </c>
      <c r="G8907" s="4">
        <f>IF(D8907="KEEP",B8907,"")</f>
        <v/>
      </c>
      <c r="H8907" s="4">
        <f>IF(D8907="REMOVE",B8907,"")</f>
        <v/>
      </c>
    </row>
    <row r="8908">
      <c r="A8908" s="3" t="n"/>
      <c r="B8908" s="4">
        <f>LOWER(TRIM(A8908))</f>
        <v/>
      </c>
      <c r="C8908" s="4">
        <f>IF(B8908="","",IFERROR(LOOKUP(2,1/(ISNUMBER(SEARCH('Bad Patterns'!$A$2:$A$116,B8908))),'Bad Patterns'!$A$2:$A$116),""))</f>
        <v/>
      </c>
      <c r="D8908" s="4">
        <f>IF(B8908="","",IF(C8908&lt;&gt;"","REMOVE","KEEP"))</f>
        <v/>
      </c>
      <c r="E8908" s="4">
        <f>IF(D8908&lt;&gt;"KEEP","",IF(RIGHT(B8908,10)="@gmail.com","Gmail",IF(OR(RIGHT(B8908,12)="@outlook.com",RIGHT(B8908,12)="@hotmail.com",RIGHT(B8908,9)="@live.com"),"Outlook","Domain")))</f>
        <v/>
      </c>
      <c r="F8908" s="4">
        <f>IF(B8908="","",IFERROR(RIGHT(B8908,LEN(B8908)-FIND("@",B8908)),""))</f>
        <v/>
      </c>
      <c r="G8908" s="4">
        <f>IF(D8908="KEEP",B8908,"")</f>
        <v/>
      </c>
      <c r="H8908" s="4">
        <f>IF(D8908="REMOVE",B8908,"")</f>
        <v/>
      </c>
    </row>
    <row r="8909">
      <c r="A8909" s="3" t="n"/>
      <c r="B8909" s="4">
        <f>LOWER(TRIM(A8909))</f>
        <v/>
      </c>
      <c r="C8909" s="4">
        <f>IF(B8909="","",IFERROR(LOOKUP(2,1/(ISNUMBER(SEARCH('Bad Patterns'!$A$2:$A$116,B8909))),'Bad Patterns'!$A$2:$A$116),""))</f>
        <v/>
      </c>
      <c r="D8909" s="4">
        <f>IF(B8909="","",IF(C8909&lt;&gt;"","REMOVE","KEEP"))</f>
        <v/>
      </c>
      <c r="E8909" s="4">
        <f>IF(D8909&lt;&gt;"KEEP","",IF(RIGHT(B8909,10)="@gmail.com","Gmail",IF(OR(RIGHT(B8909,12)="@outlook.com",RIGHT(B8909,12)="@hotmail.com",RIGHT(B8909,9)="@live.com"),"Outlook","Domain")))</f>
        <v/>
      </c>
      <c r="F8909" s="4">
        <f>IF(B8909="","",IFERROR(RIGHT(B8909,LEN(B8909)-FIND("@",B8909)),""))</f>
        <v/>
      </c>
      <c r="G8909" s="4">
        <f>IF(D8909="KEEP",B8909,"")</f>
        <v/>
      </c>
      <c r="H8909" s="4">
        <f>IF(D8909="REMOVE",B8909,"")</f>
        <v/>
      </c>
    </row>
    <row r="8910">
      <c r="A8910" s="3" t="n"/>
      <c r="B8910" s="4">
        <f>LOWER(TRIM(A8910))</f>
        <v/>
      </c>
      <c r="C8910" s="4">
        <f>IF(B8910="","",IFERROR(LOOKUP(2,1/(ISNUMBER(SEARCH('Bad Patterns'!$A$2:$A$116,B8910))),'Bad Patterns'!$A$2:$A$116),""))</f>
        <v/>
      </c>
      <c r="D8910" s="4">
        <f>IF(B8910="","",IF(C8910&lt;&gt;"","REMOVE","KEEP"))</f>
        <v/>
      </c>
      <c r="E8910" s="4">
        <f>IF(D8910&lt;&gt;"KEEP","",IF(RIGHT(B8910,10)="@gmail.com","Gmail",IF(OR(RIGHT(B8910,12)="@outlook.com",RIGHT(B8910,12)="@hotmail.com",RIGHT(B8910,9)="@live.com"),"Outlook","Domain")))</f>
        <v/>
      </c>
      <c r="F8910" s="4">
        <f>IF(B8910="","",IFERROR(RIGHT(B8910,LEN(B8910)-FIND("@",B8910)),""))</f>
        <v/>
      </c>
      <c r="G8910" s="4">
        <f>IF(D8910="KEEP",B8910,"")</f>
        <v/>
      </c>
      <c r="H8910" s="4">
        <f>IF(D8910="REMOVE",B8910,"")</f>
        <v/>
      </c>
    </row>
    <row r="8911">
      <c r="A8911" s="3" t="n"/>
      <c r="B8911" s="4">
        <f>LOWER(TRIM(A8911))</f>
        <v/>
      </c>
      <c r="C8911" s="4">
        <f>IF(B8911="","",IFERROR(LOOKUP(2,1/(ISNUMBER(SEARCH('Bad Patterns'!$A$2:$A$116,B8911))),'Bad Patterns'!$A$2:$A$116),""))</f>
        <v/>
      </c>
      <c r="D8911" s="4">
        <f>IF(B8911="","",IF(C8911&lt;&gt;"","REMOVE","KEEP"))</f>
        <v/>
      </c>
      <c r="E8911" s="4">
        <f>IF(D8911&lt;&gt;"KEEP","",IF(RIGHT(B8911,10)="@gmail.com","Gmail",IF(OR(RIGHT(B8911,12)="@outlook.com",RIGHT(B8911,12)="@hotmail.com",RIGHT(B8911,9)="@live.com"),"Outlook","Domain")))</f>
        <v/>
      </c>
      <c r="F8911" s="4">
        <f>IF(B8911="","",IFERROR(RIGHT(B8911,LEN(B8911)-FIND("@",B8911)),""))</f>
        <v/>
      </c>
      <c r="G8911" s="4">
        <f>IF(D8911="KEEP",B8911,"")</f>
        <v/>
      </c>
      <c r="H8911" s="4">
        <f>IF(D8911="REMOVE",B8911,"")</f>
        <v/>
      </c>
    </row>
    <row r="8912">
      <c r="A8912" s="3" t="n"/>
      <c r="B8912" s="4">
        <f>LOWER(TRIM(A8912))</f>
        <v/>
      </c>
      <c r="C8912" s="4">
        <f>IF(B8912="","",IFERROR(LOOKUP(2,1/(ISNUMBER(SEARCH('Bad Patterns'!$A$2:$A$116,B8912))),'Bad Patterns'!$A$2:$A$116),""))</f>
        <v/>
      </c>
      <c r="D8912" s="4">
        <f>IF(B8912="","",IF(C8912&lt;&gt;"","REMOVE","KEEP"))</f>
        <v/>
      </c>
      <c r="E8912" s="4">
        <f>IF(D8912&lt;&gt;"KEEP","",IF(RIGHT(B8912,10)="@gmail.com","Gmail",IF(OR(RIGHT(B8912,12)="@outlook.com",RIGHT(B8912,12)="@hotmail.com",RIGHT(B8912,9)="@live.com"),"Outlook","Domain")))</f>
        <v/>
      </c>
      <c r="F8912" s="4">
        <f>IF(B8912="","",IFERROR(RIGHT(B8912,LEN(B8912)-FIND("@",B8912)),""))</f>
        <v/>
      </c>
      <c r="G8912" s="4">
        <f>IF(D8912="KEEP",B8912,"")</f>
        <v/>
      </c>
      <c r="H8912" s="4">
        <f>IF(D8912="REMOVE",B8912,"")</f>
        <v/>
      </c>
    </row>
    <row r="8913">
      <c r="A8913" s="3" t="n"/>
      <c r="B8913" s="4">
        <f>LOWER(TRIM(A8913))</f>
        <v/>
      </c>
      <c r="C8913" s="4">
        <f>IF(B8913="","",IFERROR(LOOKUP(2,1/(ISNUMBER(SEARCH('Bad Patterns'!$A$2:$A$116,B8913))),'Bad Patterns'!$A$2:$A$116),""))</f>
        <v/>
      </c>
      <c r="D8913" s="4">
        <f>IF(B8913="","",IF(C8913&lt;&gt;"","REMOVE","KEEP"))</f>
        <v/>
      </c>
      <c r="E8913" s="4">
        <f>IF(D8913&lt;&gt;"KEEP","",IF(RIGHT(B8913,10)="@gmail.com","Gmail",IF(OR(RIGHT(B8913,12)="@outlook.com",RIGHT(B8913,12)="@hotmail.com",RIGHT(B8913,9)="@live.com"),"Outlook","Domain")))</f>
        <v/>
      </c>
      <c r="F8913" s="4">
        <f>IF(B8913="","",IFERROR(RIGHT(B8913,LEN(B8913)-FIND("@",B8913)),""))</f>
        <v/>
      </c>
      <c r="G8913" s="4">
        <f>IF(D8913="KEEP",B8913,"")</f>
        <v/>
      </c>
      <c r="H8913" s="4">
        <f>IF(D8913="REMOVE",B8913,"")</f>
        <v/>
      </c>
    </row>
    <row r="8914">
      <c r="A8914" s="3" t="n"/>
      <c r="B8914" s="4">
        <f>LOWER(TRIM(A8914))</f>
        <v/>
      </c>
      <c r="C8914" s="4">
        <f>IF(B8914="","",IFERROR(LOOKUP(2,1/(ISNUMBER(SEARCH('Bad Patterns'!$A$2:$A$116,B8914))),'Bad Patterns'!$A$2:$A$116),""))</f>
        <v/>
      </c>
      <c r="D8914" s="4">
        <f>IF(B8914="","",IF(C8914&lt;&gt;"","REMOVE","KEEP"))</f>
        <v/>
      </c>
      <c r="E8914" s="4">
        <f>IF(D8914&lt;&gt;"KEEP","",IF(RIGHT(B8914,10)="@gmail.com","Gmail",IF(OR(RIGHT(B8914,12)="@outlook.com",RIGHT(B8914,12)="@hotmail.com",RIGHT(B8914,9)="@live.com"),"Outlook","Domain")))</f>
        <v/>
      </c>
      <c r="F8914" s="4">
        <f>IF(B8914="","",IFERROR(RIGHT(B8914,LEN(B8914)-FIND("@",B8914)),""))</f>
        <v/>
      </c>
      <c r="G8914" s="4">
        <f>IF(D8914="KEEP",B8914,"")</f>
        <v/>
      </c>
      <c r="H8914" s="4">
        <f>IF(D8914="REMOVE",B8914,"")</f>
        <v/>
      </c>
    </row>
    <row r="8915">
      <c r="A8915" s="3" t="n"/>
      <c r="B8915" s="4">
        <f>LOWER(TRIM(A8915))</f>
        <v/>
      </c>
      <c r="C8915" s="4">
        <f>IF(B8915="","",IFERROR(LOOKUP(2,1/(ISNUMBER(SEARCH('Bad Patterns'!$A$2:$A$116,B8915))),'Bad Patterns'!$A$2:$A$116),""))</f>
        <v/>
      </c>
      <c r="D8915" s="4">
        <f>IF(B8915="","",IF(C8915&lt;&gt;"","REMOVE","KEEP"))</f>
        <v/>
      </c>
      <c r="E8915" s="4">
        <f>IF(D8915&lt;&gt;"KEEP","",IF(RIGHT(B8915,10)="@gmail.com","Gmail",IF(OR(RIGHT(B8915,12)="@outlook.com",RIGHT(B8915,12)="@hotmail.com",RIGHT(B8915,9)="@live.com"),"Outlook","Domain")))</f>
        <v/>
      </c>
      <c r="F8915" s="4">
        <f>IF(B8915="","",IFERROR(RIGHT(B8915,LEN(B8915)-FIND("@",B8915)),""))</f>
        <v/>
      </c>
      <c r="G8915" s="4">
        <f>IF(D8915="KEEP",B8915,"")</f>
        <v/>
      </c>
      <c r="H8915" s="4">
        <f>IF(D8915="REMOVE",B8915,"")</f>
        <v/>
      </c>
    </row>
    <row r="8916">
      <c r="A8916" s="3" t="n"/>
      <c r="B8916" s="4">
        <f>LOWER(TRIM(A8916))</f>
        <v/>
      </c>
      <c r="C8916" s="4">
        <f>IF(B8916="","",IFERROR(LOOKUP(2,1/(ISNUMBER(SEARCH('Bad Patterns'!$A$2:$A$116,B8916))),'Bad Patterns'!$A$2:$A$116),""))</f>
        <v/>
      </c>
      <c r="D8916" s="4">
        <f>IF(B8916="","",IF(C8916&lt;&gt;"","REMOVE","KEEP"))</f>
        <v/>
      </c>
      <c r="E8916" s="4">
        <f>IF(D8916&lt;&gt;"KEEP","",IF(RIGHT(B8916,10)="@gmail.com","Gmail",IF(OR(RIGHT(B8916,12)="@outlook.com",RIGHT(B8916,12)="@hotmail.com",RIGHT(B8916,9)="@live.com"),"Outlook","Domain")))</f>
        <v/>
      </c>
      <c r="F8916" s="4">
        <f>IF(B8916="","",IFERROR(RIGHT(B8916,LEN(B8916)-FIND("@",B8916)),""))</f>
        <v/>
      </c>
      <c r="G8916" s="4">
        <f>IF(D8916="KEEP",B8916,"")</f>
        <v/>
      </c>
      <c r="H8916" s="4">
        <f>IF(D8916="REMOVE",B8916,"")</f>
        <v/>
      </c>
    </row>
    <row r="8917">
      <c r="A8917" s="3" t="n"/>
      <c r="B8917" s="4">
        <f>LOWER(TRIM(A8917))</f>
        <v/>
      </c>
      <c r="C8917" s="4">
        <f>IF(B8917="","",IFERROR(LOOKUP(2,1/(ISNUMBER(SEARCH('Bad Patterns'!$A$2:$A$116,B8917))),'Bad Patterns'!$A$2:$A$116),""))</f>
        <v/>
      </c>
      <c r="D8917" s="4">
        <f>IF(B8917="","",IF(C8917&lt;&gt;"","REMOVE","KEEP"))</f>
        <v/>
      </c>
      <c r="E8917" s="4">
        <f>IF(D8917&lt;&gt;"KEEP","",IF(RIGHT(B8917,10)="@gmail.com","Gmail",IF(OR(RIGHT(B8917,12)="@outlook.com",RIGHT(B8917,12)="@hotmail.com",RIGHT(B8917,9)="@live.com"),"Outlook","Domain")))</f>
        <v/>
      </c>
      <c r="F8917" s="4">
        <f>IF(B8917="","",IFERROR(RIGHT(B8917,LEN(B8917)-FIND("@",B8917)),""))</f>
        <v/>
      </c>
      <c r="G8917" s="4">
        <f>IF(D8917="KEEP",B8917,"")</f>
        <v/>
      </c>
      <c r="H8917" s="4">
        <f>IF(D8917="REMOVE",B8917,"")</f>
        <v/>
      </c>
    </row>
    <row r="8918">
      <c r="A8918" s="3" t="n"/>
      <c r="B8918" s="4">
        <f>LOWER(TRIM(A8918))</f>
        <v/>
      </c>
      <c r="C8918" s="4">
        <f>IF(B8918="","",IFERROR(LOOKUP(2,1/(ISNUMBER(SEARCH('Bad Patterns'!$A$2:$A$116,B8918))),'Bad Patterns'!$A$2:$A$116),""))</f>
        <v/>
      </c>
      <c r="D8918" s="4">
        <f>IF(B8918="","",IF(C8918&lt;&gt;"","REMOVE","KEEP"))</f>
        <v/>
      </c>
      <c r="E8918" s="4">
        <f>IF(D8918&lt;&gt;"KEEP","",IF(RIGHT(B8918,10)="@gmail.com","Gmail",IF(OR(RIGHT(B8918,12)="@outlook.com",RIGHT(B8918,12)="@hotmail.com",RIGHT(B8918,9)="@live.com"),"Outlook","Domain")))</f>
        <v/>
      </c>
      <c r="F8918" s="4">
        <f>IF(B8918="","",IFERROR(RIGHT(B8918,LEN(B8918)-FIND("@",B8918)),""))</f>
        <v/>
      </c>
      <c r="G8918" s="4">
        <f>IF(D8918="KEEP",B8918,"")</f>
        <v/>
      </c>
      <c r="H8918" s="4">
        <f>IF(D8918="REMOVE",B8918,"")</f>
        <v/>
      </c>
    </row>
    <row r="8919">
      <c r="A8919" s="3" t="n"/>
      <c r="B8919" s="4">
        <f>LOWER(TRIM(A8919))</f>
        <v/>
      </c>
      <c r="C8919" s="4">
        <f>IF(B8919="","",IFERROR(LOOKUP(2,1/(ISNUMBER(SEARCH('Bad Patterns'!$A$2:$A$116,B8919))),'Bad Patterns'!$A$2:$A$116),""))</f>
        <v/>
      </c>
      <c r="D8919" s="4">
        <f>IF(B8919="","",IF(C8919&lt;&gt;"","REMOVE","KEEP"))</f>
        <v/>
      </c>
      <c r="E8919" s="4">
        <f>IF(D8919&lt;&gt;"KEEP","",IF(RIGHT(B8919,10)="@gmail.com","Gmail",IF(OR(RIGHT(B8919,12)="@outlook.com",RIGHT(B8919,12)="@hotmail.com",RIGHT(B8919,9)="@live.com"),"Outlook","Domain")))</f>
        <v/>
      </c>
      <c r="F8919" s="4">
        <f>IF(B8919="","",IFERROR(RIGHT(B8919,LEN(B8919)-FIND("@",B8919)),""))</f>
        <v/>
      </c>
      <c r="G8919" s="4">
        <f>IF(D8919="KEEP",B8919,"")</f>
        <v/>
      </c>
      <c r="H8919" s="4">
        <f>IF(D8919="REMOVE",B8919,"")</f>
        <v/>
      </c>
    </row>
    <row r="8920">
      <c r="A8920" s="3" t="n"/>
      <c r="B8920" s="4">
        <f>LOWER(TRIM(A8920))</f>
        <v/>
      </c>
      <c r="C8920" s="4">
        <f>IF(B8920="","",IFERROR(LOOKUP(2,1/(ISNUMBER(SEARCH('Bad Patterns'!$A$2:$A$116,B8920))),'Bad Patterns'!$A$2:$A$116),""))</f>
        <v/>
      </c>
      <c r="D8920" s="4">
        <f>IF(B8920="","",IF(C8920&lt;&gt;"","REMOVE","KEEP"))</f>
        <v/>
      </c>
      <c r="E8920" s="4">
        <f>IF(D8920&lt;&gt;"KEEP","",IF(RIGHT(B8920,10)="@gmail.com","Gmail",IF(OR(RIGHT(B8920,12)="@outlook.com",RIGHT(B8920,12)="@hotmail.com",RIGHT(B8920,9)="@live.com"),"Outlook","Domain")))</f>
        <v/>
      </c>
      <c r="F8920" s="4">
        <f>IF(B8920="","",IFERROR(RIGHT(B8920,LEN(B8920)-FIND("@",B8920)),""))</f>
        <v/>
      </c>
      <c r="G8920" s="4">
        <f>IF(D8920="KEEP",B8920,"")</f>
        <v/>
      </c>
      <c r="H8920" s="4">
        <f>IF(D8920="REMOVE",B8920,"")</f>
        <v/>
      </c>
    </row>
    <row r="8921">
      <c r="A8921" s="3" t="n"/>
      <c r="B8921" s="4">
        <f>LOWER(TRIM(A8921))</f>
        <v/>
      </c>
      <c r="C8921" s="4">
        <f>IF(B8921="","",IFERROR(LOOKUP(2,1/(ISNUMBER(SEARCH('Bad Patterns'!$A$2:$A$116,B8921))),'Bad Patterns'!$A$2:$A$116),""))</f>
        <v/>
      </c>
      <c r="D8921" s="4">
        <f>IF(B8921="","",IF(C8921&lt;&gt;"","REMOVE","KEEP"))</f>
        <v/>
      </c>
      <c r="E8921" s="4">
        <f>IF(D8921&lt;&gt;"KEEP","",IF(RIGHT(B8921,10)="@gmail.com","Gmail",IF(OR(RIGHT(B8921,12)="@outlook.com",RIGHT(B8921,12)="@hotmail.com",RIGHT(B8921,9)="@live.com"),"Outlook","Domain")))</f>
        <v/>
      </c>
      <c r="F8921" s="4">
        <f>IF(B8921="","",IFERROR(RIGHT(B8921,LEN(B8921)-FIND("@",B8921)),""))</f>
        <v/>
      </c>
      <c r="G8921" s="4">
        <f>IF(D8921="KEEP",B8921,"")</f>
        <v/>
      </c>
      <c r="H8921" s="4">
        <f>IF(D8921="REMOVE",B8921,"")</f>
        <v/>
      </c>
    </row>
    <row r="8922">
      <c r="A8922" s="3" t="n"/>
      <c r="B8922" s="4">
        <f>LOWER(TRIM(A8922))</f>
        <v/>
      </c>
      <c r="C8922" s="4">
        <f>IF(B8922="","",IFERROR(LOOKUP(2,1/(ISNUMBER(SEARCH('Bad Patterns'!$A$2:$A$116,B8922))),'Bad Patterns'!$A$2:$A$116),""))</f>
        <v/>
      </c>
      <c r="D8922" s="4">
        <f>IF(B8922="","",IF(C8922&lt;&gt;"","REMOVE","KEEP"))</f>
        <v/>
      </c>
      <c r="E8922" s="4">
        <f>IF(D8922&lt;&gt;"KEEP","",IF(RIGHT(B8922,10)="@gmail.com","Gmail",IF(OR(RIGHT(B8922,12)="@outlook.com",RIGHT(B8922,12)="@hotmail.com",RIGHT(B8922,9)="@live.com"),"Outlook","Domain")))</f>
        <v/>
      </c>
      <c r="F8922" s="4">
        <f>IF(B8922="","",IFERROR(RIGHT(B8922,LEN(B8922)-FIND("@",B8922)),""))</f>
        <v/>
      </c>
      <c r="G8922" s="4">
        <f>IF(D8922="KEEP",B8922,"")</f>
        <v/>
      </c>
      <c r="H8922" s="4">
        <f>IF(D8922="REMOVE",B8922,"")</f>
        <v/>
      </c>
    </row>
    <row r="8923">
      <c r="A8923" s="3" t="n"/>
      <c r="B8923" s="4">
        <f>LOWER(TRIM(A8923))</f>
        <v/>
      </c>
      <c r="C8923" s="4">
        <f>IF(B8923="","",IFERROR(LOOKUP(2,1/(ISNUMBER(SEARCH('Bad Patterns'!$A$2:$A$116,B8923))),'Bad Patterns'!$A$2:$A$116),""))</f>
        <v/>
      </c>
      <c r="D8923" s="4">
        <f>IF(B8923="","",IF(C8923&lt;&gt;"","REMOVE","KEEP"))</f>
        <v/>
      </c>
      <c r="E8923" s="4">
        <f>IF(D8923&lt;&gt;"KEEP","",IF(RIGHT(B8923,10)="@gmail.com","Gmail",IF(OR(RIGHT(B8923,12)="@outlook.com",RIGHT(B8923,12)="@hotmail.com",RIGHT(B8923,9)="@live.com"),"Outlook","Domain")))</f>
        <v/>
      </c>
      <c r="F8923" s="4">
        <f>IF(B8923="","",IFERROR(RIGHT(B8923,LEN(B8923)-FIND("@",B8923)),""))</f>
        <v/>
      </c>
      <c r="G8923" s="4">
        <f>IF(D8923="KEEP",B8923,"")</f>
        <v/>
      </c>
      <c r="H8923" s="4">
        <f>IF(D8923="REMOVE",B8923,"")</f>
        <v/>
      </c>
    </row>
    <row r="8924">
      <c r="A8924" s="3" t="n"/>
      <c r="B8924" s="4">
        <f>LOWER(TRIM(A8924))</f>
        <v/>
      </c>
      <c r="C8924" s="4">
        <f>IF(B8924="","",IFERROR(LOOKUP(2,1/(ISNUMBER(SEARCH('Bad Patterns'!$A$2:$A$116,B8924))),'Bad Patterns'!$A$2:$A$116),""))</f>
        <v/>
      </c>
      <c r="D8924" s="4">
        <f>IF(B8924="","",IF(C8924&lt;&gt;"","REMOVE","KEEP"))</f>
        <v/>
      </c>
      <c r="E8924" s="4">
        <f>IF(D8924&lt;&gt;"KEEP","",IF(RIGHT(B8924,10)="@gmail.com","Gmail",IF(OR(RIGHT(B8924,12)="@outlook.com",RIGHT(B8924,12)="@hotmail.com",RIGHT(B8924,9)="@live.com"),"Outlook","Domain")))</f>
        <v/>
      </c>
      <c r="F8924" s="4">
        <f>IF(B8924="","",IFERROR(RIGHT(B8924,LEN(B8924)-FIND("@",B8924)),""))</f>
        <v/>
      </c>
      <c r="G8924" s="4">
        <f>IF(D8924="KEEP",B8924,"")</f>
        <v/>
      </c>
      <c r="H8924" s="4">
        <f>IF(D8924="REMOVE",B8924,"")</f>
        <v/>
      </c>
    </row>
    <row r="8925">
      <c r="A8925" s="3" t="n"/>
      <c r="B8925" s="4">
        <f>LOWER(TRIM(A8925))</f>
        <v/>
      </c>
      <c r="C8925" s="4">
        <f>IF(B8925="","",IFERROR(LOOKUP(2,1/(ISNUMBER(SEARCH('Bad Patterns'!$A$2:$A$116,B8925))),'Bad Patterns'!$A$2:$A$116),""))</f>
        <v/>
      </c>
      <c r="D8925" s="4">
        <f>IF(B8925="","",IF(C8925&lt;&gt;"","REMOVE","KEEP"))</f>
        <v/>
      </c>
      <c r="E8925" s="4">
        <f>IF(D8925&lt;&gt;"KEEP","",IF(RIGHT(B8925,10)="@gmail.com","Gmail",IF(OR(RIGHT(B8925,12)="@outlook.com",RIGHT(B8925,12)="@hotmail.com",RIGHT(B8925,9)="@live.com"),"Outlook","Domain")))</f>
        <v/>
      </c>
      <c r="F8925" s="4">
        <f>IF(B8925="","",IFERROR(RIGHT(B8925,LEN(B8925)-FIND("@",B8925)),""))</f>
        <v/>
      </c>
      <c r="G8925" s="4">
        <f>IF(D8925="KEEP",B8925,"")</f>
        <v/>
      </c>
      <c r="H8925" s="4">
        <f>IF(D8925="REMOVE",B8925,"")</f>
        <v/>
      </c>
    </row>
    <row r="8926">
      <c r="A8926" s="3" t="n"/>
      <c r="B8926" s="4">
        <f>LOWER(TRIM(A8926))</f>
        <v/>
      </c>
      <c r="C8926" s="4">
        <f>IF(B8926="","",IFERROR(LOOKUP(2,1/(ISNUMBER(SEARCH('Bad Patterns'!$A$2:$A$116,B8926))),'Bad Patterns'!$A$2:$A$116),""))</f>
        <v/>
      </c>
      <c r="D8926" s="4">
        <f>IF(B8926="","",IF(C8926&lt;&gt;"","REMOVE","KEEP"))</f>
        <v/>
      </c>
      <c r="E8926" s="4">
        <f>IF(D8926&lt;&gt;"KEEP","",IF(RIGHT(B8926,10)="@gmail.com","Gmail",IF(OR(RIGHT(B8926,12)="@outlook.com",RIGHT(B8926,12)="@hotmail.com",RIGHT(B8926,9)="@live.com"),"Outlook","Domain")))</f>
        <v/>
      </c>
      <c r="F8926" s="4">
        <f>IF(B8926="","",IFERROR(RIGHT(B8926,LEN(B8926)-FIND("@",B8926)),""))</f>
        <v/>
      </c>
      <c r="G8926" s="4">
        <f>IF(D8926="KEEP",B8926,"")</f>
        <v/>
      </c>
      <c r="H8926" s="4">
        <f>IF(D8926="REMOVE",B8926,"")</f>
        <v/>
      </c>
    </row>
    <row r="8927">
      <c r="A8927" s="3" t="n"/>
      <c r="B8927" s="4">
        <f>LOWER(TRIM(A8927))</f>
        <v/>
      </c>
      <c r="C8927" s="4">
        <f>IF(B8927="","",IFERROR(LOOKUP(2,1/(ISNUMBER(SEARCH('Bad Patterns'!$A$2:$A$116,B8927))),'Bad Patterns'!$A$2:$A$116),""))</f>
        <v/>
      </c>
      <c r="D8927" s="4">
        <f>IF(B8927="","",IF(C8927&lt;&gt;"","REMOVE","KEEP"))</f>
        <v/>
      </c>
      <c r="E8927" s="4">
        <f>IF(D8927&lt;&gt;"KEEP","",IF(RIGHT(B8927,10)="@gmail.com","Gmail",IF(OR(RIGHT(B8927,12)="@outlook.com",RIGHT(B8927,12)="@hotmail.com",RIGHT(B8927,9)="@live.com"),"Outlook","Domain")))</f>
        <v/>
      </c>
      <c r="F8927" s="4">
        <f>IF(B8927="","",IFERROR(RIGHT(B8927,LEN(B8927)-FIND("@",B8927)),""))</f>
        <v/>
      </c>
      <c r="G8927" s="4">
        <f>IF(D8927="KEEP",B8927,"")</f>
        <v/>
      </c>
      <c r="H8927" s="4">
        <f>IF(D8927="REMOVE",B8927,"")</f>
        <v/>
      </c>
    </row>
    <row r="8928">
      <c r="A8928" s="3" t="n"/>
      <c r="B8928" s="4">
        <f>LOWER(TRIM(A8928))</f>
        <v/>
      </c>
      <c r="C8928" s="4">
        <f>IF(B8928="","",IFERROR(LOOKUP(2,1/(ISNUMBER(SEARCH('Bad Patterns'!$A$2:$A$116,B8928))),'Bad Patterns'!$A$2:$A$116),""))</f>
        <v/>
      </c>
      <c r="D8928" s="4">
        <f>IF(B8928="","",IF(C8928&lt;&gt;"","REMOVE","KEEP"))</f>
        <v/>
      </c>
      <c r="E8928" s="4">
        <f>IF(D8928&lt;&gt;"KEEP","",IF(RIGHT(B8928,10)="@gmail.com","Gmail",IF(OR(RIGHT(B8928,12)="@outlook.com",RIGHT(B8928,12)="@hotmail.com",RIGHT(B8928,9)="@live.com"),"Outlook","Domain")))</f>
        <v/>
      </c>
      <c r="F8928" s="4">
        <f>IF(B8928="","",IFERROR(RIGHT(B8928,LEN(B8928)-FIND("@",B8928)),""))</f>
        <v/>
      </c>
      <c r="G8928" s="4">
        <f>IF(D8928="KEEP",B8928,"")</f>
        <v/>
      </c>
      <c r="H8928" s="4">
        <f>IF(D8928="REMOVE",B8928,"")</f>
        <v/>
      </c>
    </row>
    <row r="8929">
      <c r="A8929" s="3" t="n"/>
      <c r="B8929" s="4">
        <f>LOWER(TRIM(A8929))</f>
        <v/>
      </c>
      <c r="C8929" s="4">
        <f>IF(B8929="","",IFERROR(LOOKUP(2,1/(ISNUMBER(SEARCH('Bad Patterns'!$A$2:$A$116,B8929))),'Bad Patterns'!$A$2:$A$116),""))</f>
        <v/>
      </c>
      <c r="D8929" s="4">
        <f>IF(B8929="","",IF(C8929&lt;&gt;"","REMOVE","KEEP"))</f>
        <v/>
      </c>
      <c r="E8929" s="4">
        <f>IF(D8929&lt;&gt;"KEEP","",IF(RIGHT(B8929,10)="@gmail.com","Gmail",IF(OR(RIGHT(B8929,12)="@outlook.com",RIGHT(B8929,12)="@hotmail.com",RIGHT(B8929,9)="@live.com"),"Outlook","Domain")))</f>
        <v/>
      </c>
      <c r="F8929" s="4">
        <f>IF(B8929="","",IFERROR(RIGHT(B8929,LEN(B8929)-FIND("@",B8929)),""))</f>
        <v/>
      </c>
      <c r="G8929" s="4">
        <f>IF(D8929="KEEP",B8929,"")</f>
        <v/>
      </c>
      <c r="H8929" s="4">
        <f>IF(D8929="REMOVE",B8929,"")</f>
        <v/>
      </c>
    </row>
    <row r="8930">
      <c r="A8930" s="3" t="n"/>
      <c r="B8930" s="4">
        <f>LOWER(TRIM(A8930))</f>
        <v/>
      </c>
      <c r="C8930" s="4">
        <f>IF(B8930="","",IFERROR(LOOKUP(2,1/(ISNUMBER(SEARCH('Bad Patterns'!$A$2:$A$116,B8930))),'Bad Patterns'!$A$2:$A$116),""))</f>
        <v/>
      </c>
      <c r="D8930" s="4">
        <f>IF(B8930="","",IF(C8930&lt;&gt;"","REMOVE","KEEP"))</f>
        <v/>
      </c>
      <c r="E8930" s="4">
        <f>IF(D8930&lt;&gt;"KEEP","",IF(RIGHT(B8930,10)="@gmail.com","Gmail",IF(OR(RIGHT(B8930,12)="@outlook.com",RIGHT(B8930,12)="@hotmail.com",RIGHT(B8930,9)="@live.com"),"Outlook","Domain")))</f>
        <v/>
      </c>
      <c r="F8930" s="4">
        <f>IF(B8930="","",IFERROR(RIGHT(B8930,LEN(B8930)-FIND("@",B8930)),""))</f>
        <v/>
      </c>
      <c r="G8930" s="4">
        <f>IF(D8930="KEEP",B8930,"")</f>
        <v/>
      </c>
      <c r="H8930" s="4">
        <f>IF(D8930="REMOVE",B8930,"")</f>
        <v/>
      </c>
    </row>
    <row r="8931">
      <c r="A8931" s="3" t="n"/>
      <c r="B8931" s="4">
        <f>LOWER(TRIM(A8931))</f>
        <v/>
      </c>
      <c r="C8931" s="4">
        <f>IF(B8931="","",IFERROR(LOOKUP(2,1/(ISNUMBER(SEARCH('Bad Patterns'!$A$2:$A$116,B8931))),'Bad Patterns'!$A$2:$A$116),""))</f>
        <v/>
      </c>
      <c r="D8931" s="4">
        <f>IF(B8931="","",IF(C8931&lt;&gt;"","REMOVE","KEEP"))</f>
        <v/>
      </c>
      <c r="E8931" s="4">
        <f>IF(D8931&lt;&gt;"KEEP","",IF(RIGHT(B8931,10)="@gmail.com","Gmail",IF(OR(RIGHT(B8931,12)="@outlook.com",RIGHT(B8931,12)="@hotmail.com",RIGHT(B8931,9)="@live.com"),"Outlook","Domain")))</f>
        <v/>
      </c>
      <c r="F8931" s="4">
        <f>IF(B8931="","",IFERROR(RIGHT(B8931,LEN(B8931)-FIND("@",B8931)),""))</f>
        <v/>
      </c>
      <c r="G8931" s="4">
        <f>IF(D8931="KEEP",B8931,"")</f>
        <v/>
      </c>
      <c r="H8931" s="4">
        <f>IF(D8931="REMOVE",B8931,"")</f>
        <v/>
      </c>
    </row>
    <row r="8932">
      <c r="A8932" s="3" t="n"/>
      <c r="B8932" s="4">
        <f>LOWER(TRIM(A8932))</f>
        <v/>
      </c>
      <c r="C8932" s="4">
        <f>IF(B8932="","",IFERROR(LOOKUP(2,1/(ISNUMBER(SEARCH('Bad Patterns'!$A$2:$A$116,B8932))),'Bad Patterns'!$A$2:$A$116),""))</f>
        <v/>
      </c>
      <c r="D8932" s="4">
        <f>IF(B8932="","",IF(C8932&lt;&gt;"","REMOVE","KEEP"))</f>
        <v/>
      </c>
      <c r="E8932" s="4">
        <f>IF(D8932&lt;&gt;"KEEP","",IF(RIGHT(B8932,10)="@gmail.com","Gmail",IF(OR(RIGHT(B8932,12)="@outlook.com",RIGHT(B8932,12)="@hotmail.com",RIGHT(B8932,9)="@live.com"),"Outlook","Domain")))</f>
        <v/>
      </c>
      <c r="F8932" s="4">
        <f>IF(B8932="","",IFERROR(RIGHT(B8932,LEN(B8932)-FIND("@",B8932)),""))</f>
        <v/>
      </c>
      <c r="G8932" s="4">
        <f>IF(D8932="KEEP",B8932,"")</f>
        <v/>
      </c>
      <c r="H8932" s="4">
        <f>IF(D8932="REMOVE",B8932,"")</f>
        <v/>
      </c>
    </row>
    <row r="8933">
      <c r="A8933" s="3" t="n"/>
      <c r="B8933" s="4">
        <f>LOWER(TRIM(A8933))</f>
        <v/>
      </c>
      <c r="C8933" s="4">
        <f>IF(B8933="","",IFERROR(LOOKUP(2,1/(ISNUMBER(SEARCH('Bad Patterns'!$A$2:$A$116,B8933))),'Bad Patterns'!$A$2:$A$116),""))</f>
        <v/>
      </c>
      <c r="D8933" s="4">
        <f>IF(B8933="","",IF(C8933&lt;&gt;"","REMOVE","KEEP"))</f>
        <v/>
      </c>
      <c r="E8933" s="4">
        <f>IF(D8933&lt;&gt;"KEEP","",IF(RIGHT(B8933,10)="@gmail.com","Gmail",IF(OR(RIGHT(B8933,12)="@outlook.com",RIGHT(B8933,12)="@hotmail.com",RIGHT(B8933,9)="@live.com"),"Outlook","Domain")))</f>
        <v/>
      </c>
      <c r="F8933" s="4">
        <f>IF(B8933="","",IFERROR(RIGHT(B8933,LEN(B8933)-FIND("@",B8933)),""))</f>
        <v/>
      </c>
      <c r="G8933" s="4">
        <f>IF(D8933="KEEP",B8933,"")</f>
        <v/>
      </c>
      <c r="H8933" s="4">
        <f>IF(D8933="REMOVE",B8933,"")</f>
        <v/>
      </c>
    </row>
    <row r="8934">
      <c r="A8934" s="3" t="n"/>
      <c r="B8934" s="4">
        <f>LOWER(TRIM(A8934))</f>
        <v/>
      </c>
      <c r="C8934" s="4">
        <f>IF(B8934="","",IFERROR(LOOKUP(2,1/(ISNUMBER(SEARCH('Bad Patterns'!$A$2:$A$116,B8934))),'Bad Patterns'!$A$2:$A$116),""))</f>
        <v/>
      </c>
      <c r="D8934" s="4">
        <f>IF(B8934="","",IF(C8934&lt;&gt;"","REMOVE","KEEP"))</f>
        <v/>
      </c>
      <c r="E8934" s="4">
        <f>IF(D8934&lt;&gt;"KEEP","",IF(RIGHT(B8934,10)="@gmail.com","Gmail",IF(OR(RIGHT(B8934,12)="@outlook.com",RIGHT(B8934,12)="@hotmail.com",RIGHT(B8934,9)="@live.com"),"Outlook","Domain")))</f>
        <v/>
      </c>
      <c r="F8934" s="4">
        <f>IF(B8934="","",IFERROR(RIGHT(B8934,LEN(B8934)-FIND("@",B8934)),""))</f>
        <v/>
      </c>
      <c r="G8934" s="4">
        <f>IF(D8934="KEEP",B8934,"")</f>
        <v/>
      </c>
      <c r="H8934" s="4">
        <f>IF(D8934="REMOVE",B8934,"")</f>
        <v/>
      </c>
    </row>
    <row r="8935">
      <c r="A8935" s="3" t="n"/>
      <c r="B8935" s="4">
        <f>LOWER(TRIM(A8935))</f>
        <v/>
      </c>
      <c r="C8935" s="4">
        <f>IF(B8935="","",IFERROR(LOOKUP(2,1/(ISNUMBER(SEARCH('Bad Patterns'!$A$2:$A$116,B8935))),'Bad Patterns'!$A$2:$A$116),""))</f>
        <v/>
      </c>
      <c r="D8935" s="4">
        <f>IF(B8935="","",IF(C8935&lt;&gt;"","REMOVE","KEEP"))</f>
        <v/>
      </c>
      <c r="E8935" s="4">
        <f>IF(D8935&lt;&gt;"KEEP","",IF(RIGHT(B8935,10)="@gmail.com","Gmail",IF(OR(RIGHT(B8935,12)="@outlook.com",RIGHT(B8935,12)="@hotmail.com",RIGHT(B8935,9)="@live.com"),"Outlook","Domain")))</f>
        <v/>
      </c>
      <c r="F8935" s="4">
        <f>IF(B8935="","",IFERROR(RIGHT(B8935,LEN(B8935)-FIND("@",B8935)),""))</f>
        <v/>
      </c>
      <c r="G8935" s="4">
        <f>IF(D8935="KEEP",B8935,"")</f>
        <v/>
      </c>
      <c r="H8935" s="4">
        <f>IF(D8935="REMOVE",B8935,"")</f>
        <v/>
      </c>
    </row>
    <row r="8936">
      <c r="A8936" s="3" t="n"/>
      <c r="B8936" s="4">
        <f>LOWER(TRIM(A8936))</f>
        <v/>
      </c>
      <c r="C8936" s="4">
        <f>IF(B8936="","",IFERROR(LOOKUP(2,1/(ISNUMBER(SEARCH('Bad Patterns'!$A$2:$A$116,B8936))),'Bad Patterns'!$A$2:$A$116),""))</f>
        <v/>
      </c>
      <c r="D8936" s="4">
        <f>IF(B8936="","",IF(C8936&lt;&gt;"","REMOVE","KEEP"))</f>
        <v/>
      </c>
      <c r="E8936" s="4">
        <f>IF(D8936&lt;&gt;"KEEP","",IF(RIGHT(B8936,10)="@gmail.com","Gmail",IF(OR(RIGHT(B8936,12)="@outlook.com",RIGHT(B8936,12)="@hotmail.com",RIGHT(B8936,9)="@live.com"),"Outlook","Domain")))</f>
        <v/>
      </c>
      <c r="F8936" s="4">
        <f>IF(B8936="","",IFERROR(RIGHT(B8936,LEN(B8936)-FIND("@",B8936)),""))</f>
        <v/>
      </c>
      <c r="G8936" s="4">
        <f>IF(D8936="KEEP",B8936,"")</f>
        <v/>
      </c>
      <c r="H8936" s="4">
        <f>IF(D8936="REMOVE",B8936,"")</f>
        <v/>
      </c>
    </row>
    <row r="8937">
      <c r="A8937" s="3" t="n"/>
      <c r="B8937" s="4">
        <f>LOWER(TRIM(A8937))</f>
        <v/>
      </c>
      <c r="C8937" s="4">
        <f>IF(B8937="","",IFERROR(LOOKUP(2,1/(ISNUMBER(SEARCH('Bad Patterns'!$A$2:$A$116,B8937))),'Bad Patterns'!$A$2:$A$116),""))</f>
        <v/>
      </c>
      <c r="D8937" s="4">
        <f>IF(B8937="","",IF(C8937&lt;&gt;"","REMOVE","KEEP"))</f>
        <v/>
      </c>
      <c r="E8937" s="4">
        <f>IF(D8937&lt;&gt;"KEEP","",IF(RIGHT(B8937,10)="@gmail.com","Gmail",IF(OR(RIGHT(B8937,12)="@outlook.com",RIGHT(B8937,12)="@hotmail.com",RIGHT(B8937,9)="@live.com"),"Outlook","Domain")))</f>
        <v/>
      </c>
      <c r="F8937" s="4">
        <f>IF(B8937="","",IFERROR(RIGHT(B8937,LEN(B8937)-FIND("@",B8937)),""))</f>
        <v/>
      </c>
      <c r="G8937" s="4">
        <f>IF(D8937="KEEP",B8937,"")</f>
        <v/>
      </c>
      <c r="H8937" s="4">
        <f>IF(D8937="REMOVE",B8937,"")</f>
        <v/>
      </c>
    </row>
    <row r="8938">
      <c r="A8938" s="3" t="n"/>
      <c r="B8938" s="4">
        <f>LOWER(TRIM(A8938))</f>
        <v/>
      </c>
      <c r="C8938" s="4">
        <f>IF(B8938="","",IFERROR(LOOKUP(2,1/(ISNUMBER(SEARCH('Bad Patterns'!$A$2:$A$116,B8938))),'Bad Patterns'!$A$2:$A$116),""))</f>
        <v/>
      </c>
      <c r="D8938" s="4">
        <f>IF(B8938="","",IF(C8938&lt;&gt;"","REMOVE","KEEP"))</f>
        <v/>
      </c>
      <c r="E8938" s="4">
        <f>IF(D8938&lt;&gt;"KEEP","",IF(RIGHT(B8938,10)="@gmail.com","Gmail",IF(OR(RIGHT(B8938,12)="@outlook.com",RIGHT(B8938,12)="@hotmail.com",RIGHT(B8938,9)="@live.com"),"Outlook","Domain")))</f>
        <v/>
      </c>
      <c r="F8938" s="4">
        <f>IF(B8938="","",IFERROR(RIGHT(B8938,LEN(B8938)-FIND("@",B8938)),""))</f>
        <v/>
      </c>
      <c r="G8938" s="4">
        <f>IF(D8938="KEEP",B8938,"")</f>
        <v/>
      </c>
      <c r="H8938" s="4">
        <f>IF(D8938="REMOVE",B8938,"")</f>
        <v/>
      </c>
    </row>
    <row r="8939">
      <c r="A8939" s="3" t="n"/>
      <c r="B8939" s="4">
        <f>LOWER(TRIM(A8939))</f>
        <v/>
      </c>
      <c r="C8939" s="4">
        <f>IF(B8939="","",IFERROR(LOOKUP(2,1/(ISNUMBER(SEARCH('Bad Patterns'!$A$2:$A$116,B8939))),'Bad Patterns'!$A$2:$A$116),""))</f>
        <v/>
      </c>
      <c r="D8939" s="4">
        <f>IF(B8939="","",IF(C8939&lt;&gt;"","REMOVE","KEEP"))</f>
        <v/>
      </c>
      <c r="E8939" s="4">
        <f>IF(D8939&lt;&gt;"KEEP","",IF(RIGHT(B8939,10)="@gmail.com","Gmail",IF(OR(RIGHT(B8939,12)="@outlook.com",RIGHT(B8939,12)="@hotmail.com",RIGHT(B8939,9)="@live.com"),"Outlook","Domain")))</f>
        <v/>
      </c>
      <c r="F8939" s="4">
        <f>IF(B8939="","",IFERROR(RIGHT(B8939,LEN(B8939)-FIND("@",B8939)),""))</f>
        <v/>
      </c>
      <c r="G8939" s="4">
        <f>IF(D8939="KEEP",B8939,"")</f>
        <v/>
      </c>
      <c r="H8939" s="4">
        <f>IF(D8939="REMOVE",B8939,"")</f>
        <v/>
      </c>
    </row>
    <row r="8940">
      <c r="A8940" s="3" t="n"/>
      <c r="B8940" s="4">
        <f>LOWER(TRIM(A8940))</f>
        <v/>
      </c>
      <c r="C8940" s="4">
        <f>IF(B8940="","",IFERROR(LOOKUP(2,1/(ISNUMBER(SEARCH('Bad Patterns'!$A$2:$A$116,B8940))),'Bad Patterns'!$A$2:$A$116),""))</f>
        <v/>
      </c>
      <c r="D8940" s="4">
        <f>IF(B8940="","",IF(C8940&lt;&gt;"","REMOVE","KEEP"))</f>
        <v/>
      </c>
      <c r="E8940" s="4">
        <f>IF(D8940&lt;&gt;"KEEP","",IF(RIGHT(B8940,10)="@gmail.com","Gmail",IF(OR(RIGHT(B8940,12)="@outlook.com",RIGHT(B8940,12)="@hotmail.com",RIGHT(B8940,9)="@live.com"),"Outlook","Domain")))</f>
        <v/>
      </c>
      <c r="F8940" s="4">
        <f>IF(B8940="","",IFERROR(RIGHT(B8940,LEN(B8940)-FIND("@",B8940)),""))</f>
        <v/>
      </c>
      <c r="G8940" s="4">
        <f>IF(D8940="KEEP",B8940,"")</f>
        <v/>
      </c>
      <c r="H8940" s="4">
        <f>IF(D8940="REMOVE",B8940,"")</f>
        <v/>
      </c>
    </row>
    <row r="8941">
      <c r="A8941" s="3" t="n"/>
      <c r="B8941" s="4">
        <f>LOWER(TRIM(A8941))</f>
        <v/>
      </c>
      <c r="C8941" s="4">
        <f>IF(B8941="","",IFERROR(LOOKUP(2,1/(ISNUMBER(SEARCH('Bad Patterns'!$A$2:$A$116,B8941))),'Bad Patterns'!$A$2:$A$116),""))</f>
        <v/>
      </c>
      <c r="D8941" s="4">
        <f>IF(B8941="","",IF(C8941&lt;&gt;"","REMOVE","KEEP"))</f>
        <v/>
      </c>
      <c r="E8941" s="4">
        <f>IF(D8941&lt;&gt;"KEEP","",IF(RIGHT(B8941,10)="@gmail.com","Gmail",IF(OR(RIGHT(B8941,12)="@outlook.com",RIGHT(B8941,12)="@hotmail.com",RIGHT(B8941,9)="@live.com"),"Outlook","Domain")))</f>
        <v/>
      </c>
      <c r="F8941" s="4">
        <f>IF(B8941="","",IFERROR(RIGHT(B8941,LEN(B8941)-FIND("@",B8941)),""))</f>
        <v/>
      </c>
      <c r="G8941" s="4">
        <f>IF(D8941="KEEP",B8941,"")</f>
        <v/>
      </c>
      <c r="H8941" s="4">
        <f>IF(D8941="REMOVE",B8941,"")</f>
        <v/>
      </c>
    </row>
    <row r="8942">
      <c r="A8942" s="3" t="n"/>
      <c r="B8942" s="4">
        <f>LOWER(TRIM(A8942))</f>
        <v/>
      </c>
      <c r="C8942" s="4">
        <f>IF(B8942="","",IFERROR(LOOKUP(2,1/(ISNUMBER(SEARCH('Bad Patterns'!$A$2:$A$116,B8942))),'Bad Patterns'!$A$2:$A$116),""))</f>
        <v/>
      </c>
      <c r="D8942" s="4">
        <f>IF(B8942="","",IF(C8942&lt;&gt;"","REMOVE","KEEP"))</f>
        <v/>
      </c>
      <c r="E8942" s="4">
        <f>IF(D8942&lt;&gt;"KEEP","",IF(RIGHT(B8942,10)="@gmail.com","Gmail",IF(OR(RIGHT(B8942,12)="@outlook.com",RIGHT(B8942,12)="@hotmail.com",RIGHT(B8942,9)="@live.com"),"Outlook","Domain")))</f>
        <v/>
      </c>
      <c r="F8942" s="4">
        <f>IF(B8942="","",IFERROR(RIGHT(B8942,LEN(B8942)-FIND("@",B8942)),""))</f>
        <v/>
      </c>
      <c r="G8942" s="4">
        <f>IF(D8942="KEEP",B8942,"")</f>
        <v/>
      </c>
      <c r="H8942" s="4">
        <f>IF(D8942="REMOVE",B8942,"")</f>
        <v/>
      </c>
    </row>
    <row r="8943">
      <c r="A8943" s="3" t="n"/>
      <c r="B8943" s="4">
        <f>LOWER(TRIM(A8943))</f>
        <v/>
      </c>
      <c r="C8943" s="4">
        <f>IF(B8943="","",IFERROR(LOOKUP(2,1/(ISNUMBER(SEARCH('Bad Patterns'!$A$2:$A$116,B8943))),'Bad Patterns'!$A$2:$A$116),""))</f>
        <v/>
      </c>
      <c r="D8943" s="4">
        <f>IF(B8943="","",IF(C8943&lt;&gt;"","REMOVE","KEEP"))</f>
        <v/>
      </c>
      <c r="E8943" s="4">
        <f>IF(D8943&lt;&gt;"KEEP","",IF(RIGHT(B8943,10)="@gmail.com","Gmail",IF(OR(RIGHT(B8943,12)="@outlook.com",RIGHT(B8943,12)="@hotmail.com",RIGHT(B8943,9)="@live.com"),"Outlook","Domain")))</f>
        <v/>
      </c>
      <c r="F8943" s="4">
        <f>IF(B8943="","",IFERROR(RIGHT(B8943,LEN(B8943)-FIND("@",B8943)),""))</f>
        <v/>
      </c>
      <c r="G8943" s="4">
        <f>IF(D8943="KEEP",B8943,"")</f>
        <v/>
      </c>
      <c r="H8943" s="4">
        <f>IF(D8943="REMOVE",B8943,"")</f>
        <v/>
      </c>
    </row>
    <row r="8944">
      <c r="A8944" s="3" t="n"/>
      <c r="B8944" s="4">
        <f>LOWER(TRIM(A8944))</f>
        <v/>
      </c>
      <c r="C8944" s="4">
        <f>IF(B8944="","",IFERROR(LOOKUP(2,1/(ISNUMBER(SEARCH('Bad Patterns'!$A$2:$A$116,B8944))),'Bad Patterns'!$A$2:$A$116),""))</f>
        <v/>
      </c>
      <c r="D8944" s="4">
        <f>IF(B8944="","",IF(C8944&lt;&gt;"","REMOVE","KEEP"))</f>
        <v/>
      </c>
      <c r="E8944" s="4">
        <f>IF(D8944&lt;&gt;"KEEP","",IF(RIGHT(B8944,10)="@gmail.com","Gmail",IF(OR(RIGHT(B8944,12)="@outlook.com",RIGHT(B8944,12)="@hotmail.com",RIGHT(B8944,9)="@live.com"),"Outlook","Domain")))</f>
        <v/>
      </c>
      <c r="F8944" s="4">
        <f>IF(B8944="","",IFERROR(RIGHT(B8944,LEN(B8944)-FIND("@",B8944)),""))</f>
        <v/>
      </c>
      <c r="G8944" s="4">
        <f>IF(D8944="KEEP",B8944,"")</f>
        <v/>
      </c>
      <c r="H8944" s="4">
        <f>IF(D8944="REMOVE",B8944,"")</f>
        <v/>
      </c>
    </row>
    <row r="8945">
      <c r="A8945" s="3" t="n"/>
      <c r="B8945" s="4">
        <f>LOWER(TRIM(A8945))</f>
        <v/>
      </c>
      <c r="C8945" s="4">
        <f>IF(B8945="","",IFERROR(LOOKUP(2,1/(ISNUMBER(SEARCH('Bad Patterns'!$A$2:$A$116,B8945))),'Bad Patterns'!$A$2:$A$116),""))</f>
        <v/>
      </c>
      <c r="D8945" s="4">
        <f>IF(B8945="","",IF(C8945&lt;&gt;"","REMOVE","KEEP"))</f>
        <v/>
      </c>
      <c r="E8945" s="4">
        <f>IF(D8945&lt;&gt;"KEEP","",IF(RIGHT(B8945,10)="@gmail.com","Gmail",IF(OR(RIGHT(B8945,12)="@outlook.com",RIGHT(B8945,12)="@hotmail.com",RIGHT(B8945,9)="@live.com"),"Outlook","Domain")))</f>
        <v/>
      </c>
      <c r="F8945" s="4">
        <f>IF(B8945="","",IFERROR(RIGHT(B8945,LEN(B8945)-FIND("@",B8945)),""))</f>
        <v/>
      </c>
      <c r="G8945" s="4">
        <f>IF(D8945="KEEP",B8945,"")</f>
        <v/>
      </c>
      <c r="H8945" s="4">
        <f>IF(D8945="REMOVE",B8945,"")</f>
        <v/>
      </c>
    </row>
    <row r="8946">
      <c r="A8946" s="3" t="n"/>
      <c r="B8946" s="4">
        <f>LOWER(TRIM(A8946))</f>
        <v/>
      </c>
      <c r="C8946" s="4">
        <f>IF(B8946="","",IFERROR(LOOKUP(2,1/(ISNUMBER(SEARCH('Bad Patterns'!$A$2:$A$116,B8946))),'Bad Patterns'!$A$2:$A$116),""))</f>
        <v/>
      </c>
      <c r="D8946" s="4">
        <f>IF(B8946="","",IF(C8946&lt;&gt;"","REMOVE","KEEP"))</f>
        <v/>
      </c>
      <c r="E8946" s="4">
        <f>IF(D8946&lt;&gt;"KEEP","",IF(RIGHT(B8946,10)="@gmail.com","Gmail",IF(OR(RIGHT(B8946,12)="@outlook.com",RIGHT(B8946,12)="@hotmail.com",RIGHT(B8946,9)="@live.com"),"Outlook","Domain")))</f>
        <v/>
      </c>
      <c r="F8946" s="4">
        <f>IF(B8946="","",IFERROR(RIGHT(B8946,LEN(B8946)-FIND("@",B8946)),""))</f>
        <v/>
      </c>
      <c r="G8946" s="4">
        <f>IF(D8946="KEEP",B8946,"")</f>
        <v/>
      </c>
      <c r="H8946" s="4">
        <f>IF(D8946="REMOVE",B8946,"")</f>
        <v/>
      </c>
    </row>
    <row r="8947">
      <c r="A8947" s="3" t="n"/>
      <c r="B8947" s="4">
        <f>LOWER(TRIM(A8947))</f>
        <v/>
      </c>
      <c r="C8947" s="4">
        <f>IF(B8947="","",IFERROR(LOOKUP(2,1/(ISNUMBER(SEARCH('Bad Patterns'!$A$2:$A$116,B8947))),'Bad Patterns'!$A$2:$A$116),""))</f>
        <v/>
      </c>
      <c r="D8947" s="4">
        <f>IF(B8947="","",IF(C8947&lt;&gt;"","REMOVE","KEEP"))</f>
        <v/>
      </c>
      <c r="E8947" s="4">
        <f>IF(D8947&lt;&gt;"KEEP","",IF(RIGHT(B8947,10)="@gmail.com","Gmail",IF(OR(RIGHT(B8947,12)="@outlook.com",RIGHT(B8947,12)="@hotmail.com",RIGHT(B8947,9)="@live.com"),"Outlook","Domain")))</f>
        <v/>
      </c>
      <c r="F8947" s="4">
        <f>IF(B8947="","",IFERROR(RIGHT(B8947,LEN(B8947)-FIND("@",B8947)),""))</f>
        <v/>
      </c>
      <c r="G8947" s="4">
        <f>IF(D8947="KEEP",B8947,"")</f>
        <v/>
      </c>
      <c r="H8947" s="4">
        <f>IF(D8947="REMOVE",B8947,"")</f>
        <v/>
      </c>
    </row>
    <row r="8948">
      <c r="A8948" s="3" t="n"/>
      <c r="B8948" s="4">
        <f>LOWER(TRIM(A8948))</f>
        <v/>
      </c>
      <c r="C8948" s="4">
        <f>IF(B8948="","",IFERROR(LOOKUP(2,1/(ISNUMBER(SEARCH('Bad Patterns'!$A$2:$A$116,B8948))),'Bad Patterns'!$A$2:$A$116),""))</f>
        <v/>
      </c>
      <c r="D8948" s="4">
        <f>IF(B8948="","",IF(C8948&lt;&gt;"","REMOVE","KEEP"))</f>
        <v/>
      </c>
      <c r="E8948" s="4">
        <f>IF(D8948&lt;&gt;"KEEP","",IF(RIGHT(B8948,10)="@gmail.com","Gmail",IF(OR(RIGHT(B8948,12)="@outlook.com",RIGHT(B8948,12)="@hotmail.com",RIGHT(B8948,9)="@live.com"),"Outlook","Domain")))</f>
        <v/>
      </c>
      <c r="F8948" s="4">
        <f>IF(B8948="","",IFERROR(RIGHT(B8948,LEN(B8948)-FIND("@",B8948)),""))</f>
        <v/>
      </c>
      <c r="G8948" s="4">
        <f>IF(D8948="KEEP",B8948,"")</f>
        <v/>
      </c>
      <c r="H8948" s="4">
        <f>IF(D8948="REMOVE",B8948,"")</f>
        <v/>
      </c>
    </row>
    <row r="8949">
      <c r="A8949" s="3" t="n"/>
      <c r="B8949" s="4">
        <f>LOWER(TRIM(A8949))</f>
        <v/>
      </c>
      <c r="C8949" s="4">
        <f>IF(B8949="","",IFERROR(LOOKUP(2,1/(ISNUMBER(SEARCH('Bad Patterns'!$A$2:$A$116,B8949))),'Bad Patterns'!$A$2:$A$116),""))</f>
        <v/>
      </c>
      <c r="D8949" s="4">
        <f>IF(B8949="","",IF(C8949&lt;&gt;"","REMOVE","KEEP"))</f>
        <v/>
      </c>
      <c r="E8949" s="4">
        <f>IF(D8949&lt;&gt;"KEEP","",IF(RIGHT(B8949,10)="@gmail.com","Gmail",IF(OR(RIGHT(B8949,12)="@outlook.com",RIGHT(B8949,12)="@hotmail.com",RIGHT(B8949,9)="@live.com"),"Outlook","Domain")))</f>
        <v/>
      </c>
      <c r="F8949" s="4">
        <f>IF(B8949="","",IFERROR(RIGHT(B8949,LEN(B8949)-FIND("@",B8949)),""))</f>
        <v/>
      </c>
      <c r="G8949" s="4">
        <f>IF(D8949="KEEP",B8949,"")</f>
        <v/>
      </c>
      <c r="H8949" s="4">
        <f>IF(D8949="REMOVE",B8949,"")</f>
        <v/>
      </c>
    </row>
    <row r="8950">
      <c r="A8950" s="3" t="n"/>
      <c r="B8950" s="4">
        <f>LOWER(TRIM(A8950))</f>
        <v/>
      </c>
      <c r="C8950" s="4">
        <f>IF(B8950="","",IFERROR(LOOKUP(2,1/(ISNUMBER(SEARCH('Bad Patterns'!$A$2:$A$116,B8950))),'Bad Patterns'!$A$2:$A$116),""))</f>
        <v/>
      </c>
      <c r="D8950" s="4">
        <f>IF(B8950="","",IF(C8950&lt;&gt;"","REMOVE","KEEP"))</f>
        <v/>
      </c>
      <c r="E8950" s="4">
        <f>IF(D8950&lt;&gt;"KEEP","",IF(RIGHT(B8950,10)="@gmail.com","Gmail",IF(OR(RIGHT(B8950,12)="@outlook.com",RIGHT(B8950,12)="@hotmail.com",RIGHT(B8950,9)="@live.com"),"Outlook","Domain")))</f>
        <v/>
      </c>
      <c r="F8950" s="4">
        <f>IF(B8950="","",IFERROR(RIGHT(B8950,LEN(B8950)-FIND("@",B8950)),""))</f>
        <v/>
      </c>
      <c r="G8950" s="4">
        <f>IF(D8950="KEEP",B8950,"")</f>
        <v/>
      </c>
      <c r="H8950" s="4">
        <f>IF(D8950="REMOVE",B8950,"")</f>
        <v/>
      </c>
    </row>
    <row r="8951">
      <c r="A8951" s="3" t="n"/>
      <c r="B8951" s="4">
        <f>LOWER(TRIM(A8951))</f>
        <v/>
      </c>
      <c r="C8951" s="4">
        <f>IF(B8951="","",IFERROR(LOOKUP(2,1/(ISNUMBER(SEARCH('Bad Patterns'!$A$2:$A$116,B8951))),'Bad Patterns'!$A$2:$A$116),""))</f>
        <v/>
      </c>
      <c r="D8951" s="4">
        <f>IF(B8951="","",IF(C8951&lt;&gt;"","REMOVE","KEEP"))</f>
        <v/>
      </c>
      <c r="E8951" s="4">
        <f>IF(D8951&lt;&gt;"KEEP","",IF(RIGHT(B8951,10)="@gmail.com","Gmail",IF(OR(RIGHT(B8951,12)="@outlook.com",RIGHT(B8951,12)="@hotmail.com",RIGHT(B8951,9)="@live.com"),"Outlook","Domain")))</f>
        <v/>
      </c>
      <c r="F8951" s="4">
        <f>IF(B8951="","",IFERROR(RIGHT(B8951,LEN(B8951)-FIND("@",B8951)),""))</f>
        <v/>
      </c>
      <c r="G8951" s="4">
        <f>IF(D8951="KEEP",B8951,"")</f>
        <v/>
      </c>
      <c r="H8951" s="4">
        <f>IF(D8951="REMOVE",B8951,"")</f>
        <v/>
      </c>
    </row>
    <row r="8952">
      <c r="A8952" s="3" t="n"/>
      <c r="B8952" s="4">
        <f>LOWER(TRIM(A8952))</f>
        <v/>
      </c>
      <c r="C8952" s="4">
        <f>IF(B8952="","",IFERROR(LOOKUP(2,1/(ISNUMBER(SEARCH('Bad Patterns'!$A$2:$A$116,B8952))),'Bad Patterns'!$A$2:$A$116),""))</f>
        <v/>
      </c>
      <c r="D8952" s="4">
        <f>IF(B8952="","",IF(C8952&lt;&gt;"","REMOVE","KEEP"))</f>
        <v/>
      </c>
      <c r="E8952" s="4">
        <f>IF(D8952&lt;&gt;"KEEP","",IF(RIGHT(B8952,10)="@gmail.com","Gmail",IF(OR(RIGHT(B8952,12)="@outlook.com",RIGHT(B8952,12)="@hotmail.com",RIGHT(B8952,9)="@live.com"),"Outlook","Domain")))</f>
        <v/>
      </c>
      <c r="F8952" s="4">
        <f>IF(B8952="","",IFERROR(RIGHT(B8952,LEN(B8952)-FIND("@",B8952)),""))</f>
        <v/>
      </c>
      <c r="G8952" s="4">
        <f>IF(D8952="KEEP",B8952,"")</f>
        <v/>
      </c>
      <c r="H8952" s="4">
        <f>IF(D8952="REMOVE",B8952,"")</f>
        <v/>
      </c>
    </row>
    <row r="8953">
      <c r="A8953" s="3" t="n"/>
      <c r="B8953" s="4">
        <f>LOWER(TRIM(A8953))</f>
        <v/>
      </c>
      <c r="C8953" s="4">
        <f>IF(B8953="","",IFERROR(LOOKUP(2,1/(ISNUMBER(SEARCH('Bad Patterns'!$A$2:$A$116,B8953))),'Bad Patterns'!$A$2:$A$116),""))</f>
        <v/>
      </c>
      <c r="D8953" s="4">
        <f>IF(B8953="","",IF(C8953&lt;&gt;"","REMOVE","KEEP"))</f>
        <v/>
      </c>
      <c r="E8953" s="4">
        <f>IF(D8953&lt;&gt;"KEEP","",IF(RIGHT(B8953,10)="@gmail.com","Gmail",IF(OR(RIGHT(B8953,12)="@outlook.com",RIGHT(B8953,12)="@hotmail.com",RIGHT(B8953,9)="@live.com"),"Outlook","Domain")))</f>
        <v/>
      </c>
      <c r="F8953" s="4">
        <f>IF(B8953="","",IFERROR(RIGHT(B8953,LEN(B8953)-FIND("@",B8953)),""))</f>
        <v/>
      </c>
      <c r="G8953" s="4">
        <f>IF(D8953="KEEP",B8953,"")</f>
        <v/>
      </c>
      <c r="H8953" s="4">
        <f>IF(D8953="REMOVE",B8953,"")</f>
        <v/>
      </c>
    </row>
    <row r="8954">
      <c r="A8954" s="3" t="n"/>
      <c r="B8954" s="4">
        <f>LOWER(TRIM(A8954))</f>
        <v/>
      </c>
      <c r="C8954" s="4">
        <f>IF(B8954="","",IFERROR(LOOKUP(2,1/(ISNUMBER(SEARCH('Bad Patterns'!$A$2:$A$116,B8954))),'Bad Patterns'!$A$2:$A$116),""))</f>
        <v/>
      </c>
      <c r="D8954" s="4">
        <f>IF(B8954="","",IF(C8954&lt;&gt;"","REMOVE","KEEP"))</f>
        <v/>
      </c>
      <c r="E8954" s="4">
        <f>IF(D8954&lt;&gt;"KEEP","",IF(RIGHT(B8954,10)="@gmail.com","Gmail",IF(OR(RIGHT(B8954,12)="@outlook.com",RIGHT(B8954,12)="@hotmail.com",RIGHT(B8954,9)="@live.com"),"Outlook","Domain")))</f>
        <v/>
      </c>
      <c r="F8954" s="4">
        <f>IF(B8954="","",IFERROR(RIGHT(B8954,LEN(B8954)-FIND("@",B8954)),""))</f>
        <v/>
      </c>
      <c r="G8954" s="4">
        <f>IF(D8954="KEEP",B8954,"")</f>
        <v/>
      </c>
      <c r="H8954" s="4">
        <f>IF(D8954="REMOVE",B8954,"")</f>
        <v/>
      </c>
    </row>
    <row r="8955">
      <c r="A8955" s="3" t="n"/>
      <c r="B8955" s="4">
        <f>LOWER(TRIM(A8955))</f>
        <v/>
      </c>
      <c r="C8955" s="4">
        <f>IF(B8955="","",IFERROR(LOOKUP(2,1/(ISNUMBER(SEARCH('Bad Patterns'!$A$2:$A$116,B8955))),'Bad Patterns'!$A$2:$A$116),""))</f>
        <v/>
      </c>
      <c r="D8955" s="4">
        <f>IF(B8955="","",IF(C8955&lt;&gt;"","REMOVE","KEEP"))</f>
        <v/>
      </c>
      <c r="E8955" s="4">
        <f>IF(D8955&lt;&gt;"KEEP","",IF(RIGHT(B8955,10)="@gmail.com","Gmail",IF(OR(RIGHT(B8955,12)="@outlook.com",RIGHT(B8955,12)="@hotmail.com",RIGHT(B8955,9)="@live.com"),"Outlook","Domain")))</f>
        <v/>
      </c>
      <c r="F8955" s="4">
        <f>IF(B8955="","",IFERROR(RIGHT(B8955,LEN(B8955)-FIND("@",B8955)),""))</f>
        <v/>
      </c>
      <c r="G8955" s="4">
        <f>IF(D8955="KEEP",B8955,"")</f>
        <v/>
      </c>
      <c r="H8955" s="4">
        <f>IF(D8955="REMOVE",B8955,"")</f>
        <v/>
      </c>
    </row>
    <row r="8956">
      <c r="A8956" s="3" t="n"/>
      <c r="B8956" s="4">
        <f>LOWER(TRIM(A8956))</f>
        <v/>
      </c>
      <c r="C8956" s="4">
        <f>IF(B8956="","",IFERROR(LOOKUP(2,1/(ISNUMBER(SEARCH('Bad Patterns'!$A$2:$A$116,B8956))),'Bad Patterns'!$A$2:$A$116),""))</f>
        <v/>
      </c>
      <c r="D8956" s="4">
        <f>IF(B8956="","",IF(C8956&lt;&gt;"","REMOVE","KEEP"))</f>
        <v/>
      </c>
      <c r="E8956" s="4">
        <f>IF(D8956&lt;&gt;"KEEP","",IF(RIGHT(B8956,10)="@gmail.com","Gmail",IF(OR(RIGHT(B8956,12)="@outlook.com",RIGHT(B8956,12)="@hotmail.com",RIGHT(B8956,9)="@live.com"),"Outlook","Domain")))</f>
        <v/>
      </c>
      <c r="F8956" s="4">
        <f>IF(B8956="","",IFERROR(RIGHT(B8956,LEN(B8956)-FIND("@",B8956)),""))</f>
        <v/>
      </c>
      <c r="G8956" s="4">
        <f>IF(D8956="KEEP",B8956,"")</f>
        <v/>
      </c>
      <c r="H8956" s="4">
        <f>IF(D8956="REMOVE",B8956,"")</f>
        <v/>
      </c>
    </row>
    <row r="8957">
      <c r="A8957" s="3" t="n"/>
      <c r="B8957" s="4">
        <f>LOWER(TRIM(A8957))</f>
        <v/>
      </c>
      <c r="C8957" s="4">
        <f>IF(B8957="","",IFERROR(LOOKUP(2,1/(ISNUMBER(SEARCH('Bad Patterns'!$A$2:$A$116,B8957))),'Bad Patterns'!$A$2:$A$116),""))</f>
        <v/>
      </c>
      <c r="D8957" s="4">
        <f>IF(B8957="","",IF(C8957&lt;&gt;"","REMOVE","KEEP"))</f>
        <v/>
      </c>
      <c r="E8957" s="4">
        <f>IF(D8957&lt;&gt;"KEEP","",IF(RIGHT(B8957,10)="@gmail.com","Gmail",IF(OR(RIGHT(B8957,12)="@outlook.com",RIGHT(B8957,12)="@hotmail.com",RIGHT(B8957,9)="@live.com"),"Outlook","Domain")))</f>
        <v/>
      </c>
      <c r="F8957" s="4">
        <f>IF(B8957="","",IFERROR(RIGHT(B8957,LEN(B8957)-FIND("@",B8957)),""))</f>
        <v/>
      </c>
      <c r="G8957" s="4">
        <f>IF(D8957="KEEP",B8957,"")</f>
        <v/>
      </c>
      <c r="H8957" s="4">
        <f>IF(D8957="REMOVE",B8957,"")</f>
        <v/>
      </c>
    </row>
    <row r="8958">
      <c r="A8958" s="3" t="n"/>
      <c r="B8958" s="4">
        <f>LOWER(TRIM(A8958))</f>
        <v/>
      </c>
      <c r="C8958" s="4">
        <f>IF(B8958="","",IFERROR(LOOKUP(2,1/(ISNUMBER(SEARCH('Bad Patterns'!$A$2:$A$116,B8958))),'Bad Patterns'!$A$2:$A$116),""))</f>
        <v/>
      </c>
      <c r="D8958" s="4">
        <f>IF(B8958="","",IF(C8958&lt;&gt;"","REMOVE","KEEP"))</f>
        <v/>
      </c>
      <c r="E8958" s="4">
        <f>IF(D8958&lt;&gt;"KEEP","",IF(RIGHT(B8958,10)="@gmail.com","Gmail",IF(OR(RIGHT(B8958,12)="@outlook.com",RIGHT(B8958,12)="@hotmail.com",RIGHT(B8958,9)="@live.com"),"Outlook","Domain")))</f>
        <v/>
      </c>
      <c r="F8958" s="4">
        <f>IF(B8958="","",IFERROR(RIGHT(B8958,LEN(B8958)-FIND("@",B8958)),""))</f>
        <v/>
      </c>
      <c r="G8958" s="4">
        <f>IF(D8958="KEEP",B8958,"")</f>
        <v/>
      </c>
      <c r="H8958" s="4">
        <f>IF(D8958="REMOVE",B8958,"")</f>
        <v/>
      </c>
    </row>
    <row r="8959">
      <c r="A8959" s="3" t="n"/>
      <c r="B8959" s="4">
        <f>LOWER(TRIM(A8959))</f>
        <v/>
      </c>
      <c r="C8959" s="4">
        <f>IF(B8959="","",IFERROR(LOOKUP(2,1/(ISNUMBER(SEARCH('Bad Patterns'!$A$2:$A$116,B8959))),'Bad Patterns'!$A$2:$A$116),""))</f>
        <v/>
      </c>
      <c r="D8959" s="4">
        <f>IF(B8959="","",IF(C8959&lt;&gt;"","REMOVE","KEEP"))</f>
        <v/>
      </c>
      <c r="E8959" s="4">
        <f>IF(D8959&lt;&gt;"KEEP","",IF(RIGHT(B8959,10)="@gmail.com","Gmail",IF(OR(RIGHT(B8959,12)="@outlook.com",RIGHT(B8959,12)="@hotmail.com",RIGHT(B8959,9)="@live.com"),"Outlook","Domain")))</f>
        <v/>
      </c>
      <c r="F8959" s="4">
        <f>IF(B8959="","",IFERROR(RIGHT(B8959,LEN(B8959)-FIND("@",B8959)),""))</f>
        <v/>
      </c>
      <c r="G8959" s="4">
        <f>IF(D8959="KEEP",B8959,"")</f>
        <v/>
      </c>
      <c r="H8959" s="4">
        <f>IF(D8959="REMOVE",B8959,"")</f>
        <v/>
      </c>
    </row>
    <row r="8960">
      <c r="A8960" s="3" t="n"/>
      <c r="B8960" s="4">
        <f>LOWER(TRIM(A8960))</f>
        <v/>
      </c>
      <c r="C8960" s="4">
        <f>IF(B8960="","",IFERROR(LOOKUP(2,1/(ISNUMBER(SEARCH('Bad Patterns'!$A$2:$A$116,B8960))),'Bad Patterns'!$A$2:$A$116),""))</f>
        <v/>
      </c>
      <c r="D8960" s="4">
        <f>IF(B8960="","",IF(C8960&lt;&gt;"","REMOVE","KEEP"))</f>
        <v/>
      </c>
      <c r="E8960" s="4">
        <f>IF(D8960&lt;&gt;"KEEP","",IF(RIGHT(B8960,10)="@gmail.com","Gmail",IF(OR(RIGHT(B8960,12)="@outlook.com",RIGHT(B8960,12)="@hotmail.com",RIGHT(B8960,9)="@live.com"),"Outlook","Domain")))</f>
        <v/>
      </c>
      <c r="F8960" s="4">
        <f>IF(B8960="","",IFERROR(RIGHT(B8960,LEN(B8960)-FIND("@",B8960)),""))</f>
        <v/>
      </c>
      <c r="G8960" s="4">
        <f>IF(D8960="KEEP",B8960,"")</f>
        <v/>
      </c>
      <c r="H8960" s="4">
        <f>IF(D8960="REMOVE",B8960,"")</f>
        <v/>
      </c>
    </row>
    <row r="8961">
      <c r="A8961" s="3" t="n"/>
      <c r="B8961" s="4">
        <f>LOWER(TRIM(A8961))</f>
        <v/>
      </c>
      <c r="C8961" s="4">
        <f>IF(B8961="","",IFERROR(LOOKUP(2,1/(ISNUMBER(SEARCH('Bad Patterns'!$A$2:$A$116,B8961))),'Bad Patterns'!$A$2:$A$116),""))</f>
        <v/>
      </c>
      <c r="D8961" s="4">
        <f>IF(B8961="","",IF(C8961&lt;&gt;"","REMOVE","KEEP"))</f>
        <v/>
      </c>
      <c r="E8961" s="4">
        <f>IF(D8961&lt;&gt;"KEEP","",IF(RIGHT(B8961,10)="@gmail.com","Gmail",IF(OR(RIGHT(B8961,12)="@outlook.com",RIGHT(B8961,12)="@hotmail.com",RIGHT(B8961,9)="@live.com"),"Outlook","Domain")))</f>
        <v/>
      </c>
      <c r="F8961" s="4">
        <f>IF(B8961="","",IFERROR(RIGHT(B8961,LEN(B8961)-FIND("@",B8961)),""))</f>
        <v/>
      </c>
      <c r="G8961" s="4">
        <f>IF(D8961="KEEP",B8961,"")</f>
        <v/>
      </c>
      <c r="H8961" s="4">
        <f>IF(D8961="REMOVE",B8961,"")</f>
        <v/>
      </c>
    </row>
    <row r="8962">
      <c r="A8962" s="3" t="n"/>
      <c r="B8962" s="4">
        <f>LOWER(TRIM(A8962))</f>
        <v/>
      </c>
      <c r="C8962" s="4">
        <f>IF(B8962="","",IFERROR(LOOKUP(2,1/(ISNUMBER(SEARCH('Bad Patterns'!$A$2:$A$116,B8962))),'Bad Patterns'!$A$2:$A$116),""))</f>
        <v/>
      </c>
      <c r="D8962" s="4">
        <f>IF(B8962="","",IF(C8962&lt;&gt;"","REMOVE","KEEP"))</f>
        <v/>
      </c>
      <c r="E8962" s="4">
        <f>IF(D8962&lt;&gt;"KEEP","",IF(RIGHT(B8962,10)="@gmail.com","Gmail",IF(OR(RIGHT(B8962,12)="@outlook.com",RIGHT(B8962,12)="@hotmail.com",RIGHT(B8962,9)="@live.com"),"Outlook","Domain")))</f>
        <v/>
      </c>
      <c r="F8962" s="4">
        <f>IF(B8962="","",IFERROR(RIGHT(B8962,LEN(B8962)-FIND("@",B8962)),""))</f>
        <v/>
      </c>
      <c r="G8962" s="4">
        <f>IF(D8962="KEEP",B8962,"")</f>
        <v/>
      </c>
      <c r="H8962" s="4">
        <f>IF(D8962="REMOVE",B8962,"")</f>
        <v/>
      </c>
    </row>
    <row r="8963">
      <c r="A8963" s="3" t="n"/>
      <c r="B8963" s="4">
        <f>LOWER(TRIM(A8963))</f>
        <v/>
      </c>
      <c r="C8963" s="4">
        <f>IF(B8963="","",IFERROR(LOOKUP(2,1/(ISNUMBER(SEARCH('Bad Patterns'!$A$2:$A$116,B8963))),'Bad Patterns'!$A$2:$A$116),""))</f>
        <v/>
      </c>
      <c r="D8963" s="4">
        <f>IF(B8963="","",IF(C8963&lt;&gt;"","REMOVE","KEEP"))</f>
        <v/>
      </c>
      <c r="E8963" s="4">
        <f>IF(D8963&lt;&gt;"KEEP","",IF(RIGHT(B8963,10)="@gmail.com","Gmail",IF(OR(RIGHT(B8963,12)="@outlook.com",RIGHT(B8963,12)="@hotmail.com",RIGHT(B8963,9)="@live.com"),"Outlook","Domain")))</f>
        <v/>
      </c>
      <c r="F8963" s="4">
        <f>IF(B8963="","",IFERROR(RIGHT(B8963,LEN(B8963)-FIND("@",B8963)),""))</f>
        <v/>
      </c>
      <c r="G8963" s="4">
        <f>IF(D8963="KEEP",B8963,"")</f>
        <v/>
      </c>
      <c r="H8963" s="4">
        <f>IF(D8963="REMOVE",B8963,"")</f>
        <v/>
      </c>
    </row>
    <row r="8964">
      <c r="A8964" s="3" t="n"/>
      <c r="B8964" s="4">
        <f>LOWER(TRIM(A8964))</f>
        <v/>
      </c>
      <c r="C8964" s="4">
        <f>IF(B8964="","",IFERROR(LOOKUP(2,1/(ISNUMBER(SEARCH('Bad Patterns'!$A$2:$A$116,B8964))),'Bad Patterns'!$A$2:$A$116),""))</f>
        <v/>
      </c>
      <c r="D8964" s="4">
        <f>IF(B8964="","",IF(C8964&lt;&gt;"","REMOVE","KEEP"))</f>
        <v/>
      </c>
      <c r="E8964" s="4">
        <f>IF(D8964&lt;&gt;"KEEP","",IF(RIGHT(B8964,10)="@gmail.com","Gmail",IF(OR(RIGHT(B8964,12)="@outlook.com",RIGHT(B8964,12)="@hotmail.com",RIGHT(B8964,9)="@live.com"),"Outlook","Domain")))</f>
        <v/>
      </c>
      <c r="F8964" s="4">
        <f>IF(B8964="","",IFERROR(RIGHT(B8964,LEN(B8964)-FIND("@",B8964)),""))</f>
        <v/>
      </c>
      <c r="G8964" s="4">
        <f>IF(D8964="KEEP",B8964,"")</f>
        <v/>
      </c>
      <c r="H8964" s="4">
        <f>IF(D8964="REMOVE",B8964,"")</f>
        <v/>
      </c>
    </row>
    <row r="8965">
      <c r="A8965" s="3" t="n"/>
      <c r="B8965" s="4">
        <f>LOWER(TRIM(A8965))</f>
        <v/>
      </c>
      <c r="C8965" s="4">
        <f>IF(B8965="","",IFERROR(LOOKUP(2,1/(ISNUMBER(SEARCH('Bad Patterns'!$A$2:$A$116,B8965))),'Bad Patterns'!$A$2:$A$116),""))</f>
        <v/>
      </c>
      <c r="D8965" s="4">
        <f>IF(B8965="","",IF(C8965&lt;&gt;"","REMOVE","KEEP"))</f>
        <v/>
      </c>
      <c r="E8965" s="4">
        <f>IF(D8965&lt;&gt;"KEEP","",IF(RIGHT(B8965,10)="@gmail.com","Gmail",IF(OR(RIGHT(B8965,12)="@outlook.com",RIGHT(B8965,12)="@hotmail.com",RIGHT(B8965,9)="@live.com"),"Outlook","Domain")))</f>
        <v/>
      </c>
      <c r="F8965" s="4">
        <f>IF(B8965="","",IFERROR(RIGHT(B8965,LEN(B8965)-FIND("@",B8965)),""))</f>
        <v/>
      </c>
      <c r="G8965" s="4">
        <f>IF(D8965="KEEP",B8965,"")</f>
        <v/>
      </c>
      <c r="H8965" s="4">
        <f>IF(D8965="REMOVE",B8965,"")</f>
        <v/>
      </c>
    </row>
    <row r="8966">
      <c r="A8966" s="3" t="n"/>
      <c r="B8966" s="4">
        <f>LOWER(TRIM(A8966))</f>
        <v/>
      </c>
      <c r="C8966" s="4">
        <f>IF(B8966="","",IFERROR(LOOKUP(2,1/(ISNUMBER(SEARCH('Bad Patterns'!$A$2:$A$116,B8966))),'Bad Patterns'!$A$2:$A$116),""))</f>
        <v/>
      </c>
      <c r="D8966" s="4">
        <f>IF(B8966="","",IF(C8966&lt;&gt;"","REMOVE","KEEP"))</f>
        <v/>
      </c>
      <c r="E8966" s="4">
        <f>IF(D8966&lt;&gt;"KEEP","",IF(RIGHT(B8966,10)="@gmail.com","Gmail",IF(OR(RIGHT(B8966,12)="@outlook.com",RIGHT(B8966,12)="@hotmail.com",RIGHT(B8966,9)="@live.com"),"Outlook","Domain")))</f>
        <v/>
      </c>
      <c r="F8966" s="4">
        <f>IF(B8966="","",IFERROR(RIGHT(B8966,LEN(B8966)-FIND("@",B8966)),""))</f>
        <v/>
      </c>
      <c r="G8966" s="4">
        <f>IF(D8966="KEEP",B8966,"")</f>
        <v/>
      </c>
      <c r="H8966" s="4">
        <f>IF(D8966="REMOVE",B8966,"")</f>
        <v/>
      </c>
    </row>
    <row r="8967">
      <c r="A8967" s="3" t="n"/>
      <c r="B8967" s="4">
        <f>LOWER(TRIM(A8967))</f>
        <v/>
      </c>
      <c r="C8967" s="4">
        <f>IF(B8967="","",IFERROR(LOOKUP(2,1/(ISNUMBER(SEARCH('Bad Patterns'!$A$2:$A$116,B8967))),'Bad Patterns'!$A$2:$A$116),""))</f>
        <v/>
      </c>
      <c r="D8967" s="4">
        <f>IF(B8967="","",IF(C8967&lt;&gt;"","REMOVE","KEEP"))</f>
        <v/>
      </c>
      <c r="E8967" s="4">
        <f>IF(D8967&lt;&gt;"KEEP","",IF(RIGHT(B8967,10)="@gmail.com","Gmail",IF(OR(RIGHT(B8967,12)="@outlook.com",RIGHT(B8967,12)="@hotmail.com",RIGHT(B8967,9)="@live.com"),"Outlook","Domain")))</f>
        <v/>
      </c>
      <c r="F8967" s="4">
        <f>IF(B8967="","",IFERROR(RIGHT(B8967,LEN(B8967)-FIND("@",B8967)),""))</f>
        <v/>
      </c>
      <c r="G8967" s="4">
        <f>IF(D8967="KEEP",B8967,"")</f>
        <v/>
      </c>
      <c r="H8967" s="4">
        <f>IF(D8967="REMOVE",B8967,"")</f>
        <v/>
      </c>
    </row>
    <row r="8968">
      <c r="A8968" s="3" t="n"/>
      <c r="B8968" s="4">
        <f>LOWER(TRIM(A8968))</f>
        <v/>
      </c>
      <c r="C8968" s="4">
        <f>IF(B8968="","",IFERROR(LOOKUP(2,1/(ISNUMBER(SEARCH('Bad Patterns'!$A$2:$A$116,B8968))),'Bad Patterns'!$A$2:$A$116),""))</f>
        <v/>
      </c>
      <c r="D8968" s="4">
        <f>IF(B8968="","",IF(C8968&lt;&gt;"","REMOVE","KEEP"))</f>
        <v/>
      </c>
      <c r="E8968" s="4">
        <f>IF(D8968&lt;&gt;"KEEP","",IF(RIGHT(B8968,10)="@gmail.com","Gmail",IF(OR(RIGHT(B8968,12)="@outlook.com",RIGHT(B8968,12)="@hotmail.com",RIGHT(B8968,9)="@live.com"),"Outlook","Domain")))</f>
        <v/>
      </c>
      <c r="F8968" s="4">
        <f>IF(B8968="","",IFERROR(RIGHT(B8968,LEN(B8968)-FIND("@",B8968)),""))</f>
        <v/>
      </c>
      <c r="G8968" s="4">
        <f>IF(D8968="KEEP",B8968,"")</f>
        <v/>
      </c>
      <c r="H8968" s="4">
        <f>IF(D8968="REMOVE",B8968,"")</f>
        <v/>
      </c>
    </row>
    <row r="8969">
      <c r="A8969" s="3" t="n"/>
      <c r="B8969" s="4">
        <f>LOWER(TRIM(A8969))</f>
        <v/>
      </c>
      <c r="C8969" s="4">
        <f>IF(B8969="","",IFERROR(LOOKUP(2,1/(ISNUMBER(SEARCH('Bad Patterns'!$A$2:$A$116,B8969))),'Bad Patterns'!$A$2:$A$116),""))</f>
        <v/>
      </c>
      <c r="D8969" s="4">
        <f>IF(B8969="","",IF(C8969&lt;&gt;"","REMOVE","KEEP"))</f>
        <v/>
      </c>
      <c r="E8969" s="4">
        <f>IF(D8969&lt;&gt;"KEEP","",IF(RIGHT(B8969,10)="@gmail.com","Gmail",IF(OR(RIGHT(B8969,12)="@outlook.com",RIGHT(B8969,12)="@hotmail.com",RIGHT(B8969,9)="@live.com"),"Outlook","Domain")))</f>
        <v/>
      </c>
      <c r="F8969" s="4">
        <f>IF(B8969="","",IFERROR(RIGHT(B8969,LEN(B8969)-FIND("@",B8969)),""))</f>
        <v/>
      </c>
      <c r="G8969" s="4">
        <f>IF(D8969="KEEP",B8969,"")</f>
        <v/>
      </c>
      <c r="H8969" s="4">
        <f>IF(D8969="REMOVE",B8969,"")</f>
        <v/>
      </c>
    </row>
    <row r="8970">
      <c r="A8970" s="3" t="n"/>
      <c r="B8970" s="4">
        <f>LOWER(TRIM(A8970))</f>
        <v/>
      </c>
      <c r="C8970" s="4">
        <f>IF(B8970="","",IFERROR(LOOKUP(2,1/(ISNUMBER(SEARCH('Bad Patterns'!$A$2:$A$116,B8970))),'Bad Patterns'!$A$2:$A$116),""))</f>
        <v/>
      </c>
      <c r="D8970" s="4">
        <f>IF(B8970="","",IF(C8970&lt;&gt;"","REMOVE","KEEP"))</f>
        <v/>
      </c>
      <c r="E8970" s="4">
        <f>IF(D8970&lt;&gt;"KEEP","",IF(RIGHT(B8970,10)="@gmail.com","Gmail",IF(OR(RIGHT(B8970,12)="@outlook.com",RIGHT(B8970,12)="@hotmail.com",RIGHT(B8970,9)="@live.com"),"Outlook","Domain")))</f>
        <v/>
      </c>
      <c r="F8970" s="4">
        <f>IF(B8970="","",IFERROR(RIGHT(B8970,LEN(B8970)-FIND("@",B8970)),""))</f>
        <v/>
      </c>
      <c r="G8970" s="4">
        <f>IF(D8970="KEEP",B8970,"")</f>
        <v/>
      </c>
      <c r="H8970" s="4">
        <f>IF(D8970="REMOVE",B8970,"")</f>
        <v/>
      </c>
    </row>
    <row r="8971">
      <c r="A8971" s="3" t="n"/>
      <c r="B8971" s="4">
        <f>LOWER(TRIM(A8971))</f>
        <v/>
      </c>
      <c r="C8971" s="4">
        <f>IF(B8971="","",IFERROR(LOOKUP(2,1/(ISNUMBER(SEARCH('Bad Patterns'!$A$2:$A$116,B8971))),'Bad Patterns'!$A$2:$A$116),""))</f>
        <v/>
      </c>
      <c r="D8971" s="4">
        <f>IF(B8971="","",IF(C8971&lt;&gt;"","REMOVE","KEEP"))</f>
        <v/>
      </c>
      <c r="E8971" s="4">
        <f>IF(D8971&lt;&gt;"KEEP","",IF(RIGHT(B8971,10)="@gmail.com","Gmail",IF(OR(RIGHT(B8971,12)="@outlook.com",RIGHT(B8971,12)="@hotmail.com",RIGHT(B8971,9)="@live.com"),"Outlook","Domain")))</f>
        <v/>
      </c>
      <c r="F8971" s="4">
        <f>IF(B8971="","",IFERROR(RIGHT(B8971,LEN(B8971)-FIND("@",B8971)),""))</f>
        <v/>
      </c>
      <c r="G8971" s="4">
        <f>IF(D8971="KEEP",B8971,"")</f>
        <v/>
      </c>
      <c r="H8971" s="4">
        <f>IF(D8971="REMOVE",B8971,"")</f>
        <v/>
      </c>
    </row>
    <row r="8972">
      <c r="A8972" s="3" t="n"/>
      <c r="B8972" s="4">
        <f>LOWER(TRIM(A8972))</f>
        <v/>
      </c>
      <c r="C8972" s="4">
        <f>IF(B8972="","",IFERROR(LOOKUP(2,1/(ISNUMBER(SEARCH('Bad Patterns'!$A$2:$A$116,B8972))),'Bad Patterns'!$A$2:$A$116),""))</f>
        <v/>
      </c>
      <c r="D8972" s="4">
        <f>IF(B8972="","",IF(C8972&lt;&gt;"","REMOVE","KEEP"))</f>
        <v/>
      </c>
      <c r="E8972" s="4">
        <f>IF(D8972&lt;&gt;"KEEP","",IF(RIGHT(B8972,10)="@gmail.com","Gmail",IF(OR(RIGHT(B8972,12)="@outlook.com",RIGHT(B8972,12)="@hotmail.com",RIGHT(B8972,9)="@live.com"),"Outlook","Domain")))</f>
        <v/>
      </c>
      <c r="F8972" s="4">
        <f>IF(B8972="","",IFERROR(RIGHT(B8972,LEN(B8972)-FIND("@",B8972)),""))</f>
        <v/>
      </c>
      <c r="G8972" s="4">
        <f>IF(D8972="KEEP",B8972,"")</f>
        <v/>
      </c>
      <c r="H8972" s="4">
        <f>IF(D8972="REMOVE",B8972,"")</f>
        <v/>
      </c>
    </row>
    <row r="8973">
      <c r="A8973" s="3" t="n"/>
      <c r="B8973" s="4">
        <f>LOWER(TRIM(A8973))</f>
        <v/>
      </c>
      <c r="C8973" s="4">
        <f>IF(B8973="","",IFERROR(LOOKUP(2,1/(ISNUMBER(SEARCH('Bad Patterns'!$A$2:$A$116,B8973))),'Bad Patterns'!$A$2:$A$116),""))</f>
        <v/>
      </c>
      <c r="D8973" s="4">
        <f>IF(B8973="","",IF(C8973&lt;&gt;"","REMOVE","KEEP"))</f>
        <v/>
      </c>
      <c r="E8973" s="4">
        <f>IF(D8973&lt;&gt;"KEEP","",IF(RIGHT(B8973,10)="@gmail.com","Gmail",IF(OR(RIGHT(B8973,12)="@outlook.com",RIGHT(B8973,12)="@hotmail.com",RIGHT(B8973,9)="@live.com"),"Outlook","Domain")))</f>
        <v/>
      </c>
      <c r="F8973" s="4">
        <f>IF(B8973="","",IFERROR(RIGHT(B8973,LEN(B8973)-FIND("@",B8973)),""))</f>
        <v/>
      </c>
      <c r="G8973" s="4">
        <f>IF(D8973="KEEP",B8973,"")</f>
        <v/>
      </c>
      <c r="H8973" s="4">
        <f>IF(D8973="REMOVE",B8973,"")</f>
        <v/>
      </c>
    </row>
    <row r="8974">
      <c r="A8974" s="3" t="n"/>
      <c r="B8974" s="4">
        <f>LOWER(TRIM(A8974))</f>
        <v/>
      </c>
      <c r="C8974" s="4">
        <f>IF(B8974="","",IFERROR(LOOKUP(2,1/(ISNUMBER(SEARCH('Bad Patterns'!$A$2:$A$116,B8974))),'Bad Patterns'!$A$2:$A$116),""))</f>
        <v/>
      </c>
      <c r="D8974" s="4">
        <f>IF(B8974="","",IF(C8974&lt;&gt;"","REMOVE","KEEP"))</f>
        <v/>
      </c>
      <c r="E8974" s="4">
        <f>IF(D8974&lt;&gt;"KEEP","",IF(RIGHT(B8974,10)="@gmail.com","Gmail",IF(OR(RIGHT(B8974,12)="@outlook.com",RIGHT(B8974,12)="@hotmail.com",RIGHT(B8974,9)="@live.com"),"Outlook","Domain")))</f>
        <v/>
      </c>
      <c r="F8974" s="4">
        <f>IF(B8974="","",IFERROR(RIGHT(B8974,LEN(B8974)-FIND("@",B8974)),""))</f>
        <v/>
      </c>
      <c r="G8974" s="4">
        <f>IF(D8974="KEEP",B8974,"")</f>
        <v/>
      </c>
      <c r="H8974" s="4">
        <f>IF(D8974="REMOVE",B8974,"")</f>
        <v/>
      </c>
    </row>
    <row r="8975">
      <c r="A8975" s="3" t="n"/>
      <c r="B8975" s="4">
        <f>LOWER(TRIM(A8975))</f>
        <v/>
      </c>
      <c r="C8975" s="4">
        <f>IF(B8975="","",IFERROR(LOOKUP(2,1/(ISNUMBER(SEARCH('Bad Patterns'!$A$2:$A$116,B8975))),'Bad Patterns'!$A$2:$A$116),""))</f>
        <v/>
      </c>
      <c r="D8975" s="4">
        <f>IF(B8975="","",IF(C8975&lt;&gt;"","REMOVE","KEEP"))</f>
        <v/>
      </c>
      <c r="E8975" s="4">
        <f>IF(D8975&lt;&gt;"KEEP","",IF(RIGHT(B8975,10)="@gmail.com","Gmail",IF(OR(RIGHT(B8975,12)="@outlook.com",RIGHT(B8975,12)="@hotmail.com",RIGHT(B8975,9)="@live.com"),"Outlook","Domain")))</f>
        <v/>
      </c>
      <c r="F8975" s="4">
        <f>IF(B8975="","",IFERROR(RIGHT(B8975,LEN(B8975)-FIND("@",B8975)),""))</f>
        <v/>
      </c>
      <c r="G8975" s="4">
        <f>IF(D8975="KEEP",B8975,"")</f>
        <v/>
      </c>
      <c r="H8975" s="4">
        <f>IF(D8975="REMOVE",B8975,"")</f>
        <v/>
      </c>
    </row>
    <row r="8976">
      <c r="A8976" s="3" t="n"/>
      <c r="B8976" s="4">
        <f>LOWER(TRIM(A8976))</f>
        <v/>
      </c>
      <c r="C8976" s="4">
        <f>IF(B8976="","",IFERROR(LOOKUP(2,1/(ISNUMBER(SEARCH('Bad Patterns'!$A$2:$A$116,B8976))),'Bad Patterns'!$A$2:$A$116),""))</f>
        <v/>
      </c>
      <c r="D8976" s="4">
        <f>IF(B8976="","",IF(C8976&lt;&gt;"","REMOVE","KEEP"))</f>
        <v/>
      </c>
      <c r="E8976" s="4">
        <f>IF(D8976&lt;&gt;"KEEP","",IF(RIGHT(B8976,10)="@gmail.com","Gmail",IF(OR(RIGHT(B8976,12)="@outlook.com",RIGHT(B8976,12)="@hotmail.com",RIGHT(B8976,9)="@live.com"),"Outlook","Domain")))</f>
        <v/>
      </c>
      <c r="F8976" s="4">
        <f>IF(B8976="","",IFERROR(RIGHT(B8976,LEN(B8976)-FIND("@",B8976)),""))</f>
        <v/>
      </c>
      <c r="G8976" s="4">
        <f>IF(D8976="KEEP",B8976,"")</f>
        <v/>
      </c>
      <c r="H8976" s="4">
        <f>IF(D8976="REMOVE",B8976,"")</f>
        <v/>
      </c>
    </row>
    <row r="8977">
      <c r="A8977" s="3" t="n"/>
      <c r="B8977" s="4">
        <f>LOWER(TRIM(A8977))</f>
        <v/>
      </c>
      <c r="C8977" s="4">
        <f>IF(B8977="","",IFERROR(LOOKUP(2,1/(ISNUMBER(SEARCH('Bad Patterns'!$A$2:$A$116,B8977))),'Bad Patterns'!$A$2:$A$116),""))</f>
        <v/>
      </c>
      <c r="D8977" s="4">
        <f>IF(B8977="","",IF(C8977&lt;&gt;"","REMOVE","KEEP"))</f>
        <v/>
      </c>
      <c r="E8977" s="4">
        <f>IF(D8977&lt;&gt;"KEEP","",IF(RIGHT(B8977,10)="@gmail.com","Gmail",IF(OR(RIGHT(B8977,12)="@outlook.com",RIGHT(B8977,12)="@hotmail.com",RIGHT(B8977,9)="@live.com"),"Outlook","Domain")))</f>
        <v/>
      </c>
      <c r="F8977" s="4">
        <f>IF(B8977="","",IFERROR(RIGHT(B8977,LEN(B8977)-FIND("@",B8977)),""))</f>
        <v/>
      </c>
      <c r="G8977" s="4">
        <f>IF(D8977="KEEP",B8977,"")</f>
        <v/>
      </c>
      <c r="H8977" s="4">
        <f>IF(D8977="REMOVE",B8977,"")</f>
        <v/>
      </c>
    </row>
    <row r="8978">
      <c r="A8978" s="3" t="n"/>
      <c r="B8978" s="4">
        <f>LOWER(TRIM(A8978))</f>
        <v/>
      </c>
      <c r="C8978" s="4">
        <f>IF(B8978="","",IFERROR(LOOKUP(2,1/(ISNUMBER(SEARCH('Bad Patterns'!$A$2:$A$116,B8978))),'Bad Patterns'!$A$2:$A$116),""))</f>
        <v/>
      </c>
      <c r="D8978" s="4">
        <f>IF(B8978="","",IF(C8978&lt;&gt;"","REMOVE","KEEP"))</f>
        <v/>
      </c>
      <c r="E8978" s="4">
        <f>IF(D8978&lt;&gt;"KEEP","",IF(RIGHT(B8978,10)="@gmail.com","Gmail",IF(OR(RIGHT(B8978,12)="@outlook.com",RIGHT(B8978,12)="@hotmail.com",RIGHT(B8978,9)="@live.com"),"Outlook","Domain")))</f>
        <v/>
      </c>
      <c r="F8978" s="4">
        <f>IF(B8978="","",IFERROR(RIGHT(B8978,LEN(B8978)-FIND("@",B8978)),""))</f>
        <v/>
      </c>
      <c r="G8978" s="4">
        <f>IF(D8978="KEEP",B8978,"")</f>
        <v/>
      </c>
      <c r="H8978" s="4">
        <f>IF(D8978="REMOVE",B8978,"")</f>
        <v/>
      </c>
    </row>
    <row r="8979">
      <c r="A8979" s="3" t="n"/>
      <c r="B8979" s="4">
        <f>LOWER(TRIM(A8979))</f>
        <v/>
      </c>
      <c r="C8979" s="4">
        <f>IF(B8979="","",IFERROR(LOOKUP(2,1/(ISNUMBER(SEARCH('Bad Patterns'!$A$2:$A$116,B8979))),'Bad Patterns'!$A$2:$A$116),""))</f>
        <v/>
      </c>
      <c r="D8979" s="4">
        <f>IF(B8979="","",IF(C8979&lt;&gt;"","REMOVE","KEEP"))</f>
        <v/>
      </c>
      <c r="E8979" s="4">
        <f>IF(D8979&lt;&gt;"KEEP","",IF(RIGHT(B8979,10)="@gmail.com","Gmail",IF(OR(RIGHT(B8979,12)="@outlook.com",RIGHT(B8979,12)="@hotmail.com",RIGHT(B8979,9)="@live.com"),"Outlook","Domain")))</f>
        <v/>
      </c>
      <c r="F8979" s="4">
        <f>IF(B8979="","",IFERROR(RIGHT(B8979,LEN(B8979)-FIND("@",B8979)),""))</f>
        <v/>
      </c>
      <c r="G8979" s="4">
        <f>IF(D8979="KEEP",B8979,"")</f>
        <v/>
      </c>
      <c r="H8979" s="4">
        <f>IF(D8979="REMOVE",B8979,"")</f>
        <v/>
      </c>
    </row>
    <row r="8980">
      <c r="A8980" s="3" t="n"/>
      <c r="B8980" s="4">
        <f>LOWER(TRIM(A8980))</f>
        <v/>
      </c>
      <c r="C8980" s="4">
        <f>IF(B8980="","",IFERROR(LOOKUP(2,1/(ISNUMBER(SEARCH('Bad Patterns'!$A$2:$A$116,B8980))),'Bad Patterns'!$A$2:$A$116),""))</f>
        <v/>
      </c>
      <c r="D8980" s="4">
        <f>IF(B8980="","",IF(C8980&lt;&gt;"","REMOVE","KEEP"))</f>
        <v/>
      </c>
      <c r="E8980" s="4">
        <f>IF(D8980&lt;&gt;"KEEP","",IF(RIGHT(B8980,10)="@gmail.com","Gmail",IF(OR(RIGHT(B8980,12)="@outlook.com",RIGHT(B8980,12)="@hotmail.com",RIGHT(B8980,9)="@live.com"),"Outlook","Domain")))</f>
        <v/>
      </c>
      <c r="F8980" s="4">
        <f>IF(B8980="","",IFERROR(RIGHT(B8980,LEN(B8980)-FIND("@",B8980)),""))</f>
        <v/>
      </c>
      <c r="G8980" s="4">
        <f>IF(D8980="KEEP",B8980,"")</f>
        <v/>
      </c>
      <c r="H8980" s="4">
        <f>IF(D8980="REMOVE",B8980,"")</f>
        <v/>
      </c>
    </row>
    <row r="8981">
      <c r="A8981" s="3" t="n"/>
      <c r="B8981" s="4">
        <f>LOWER(TRIM(A8981))</f>
        <v/>
      </c>
      <c r="C8981" s="4">
        <f>IF(B8981="","",IFERROR(LOOKUP(2,1/(ISNUMBER(SEARCH('Bad Patterns'!$A$2:$A$116,B8981))),'Bad Patterns'!$A$2:$A$116),""))</f>
        <v/>
      </c>
      <c r="D8981" s="4">
        <f>IF(B8981="","",IF(C8981&lt;&gt;"","REMOVE","KEEP"))</f>
        <v/>
      </c>
      <c r="E8981" s="4">
        <f>IF(D8981&lt;&gt;"KEEP","",IF(RIGHT(B8981,10)="@gmail.com","Gmail",IF(OR(RIGHT(B8981,12)="@outlook.com",RIGHT(B8981,12)="@hotmail.com",RIGHT(B8981,9)="@live.com"),"Outlook","Domain")))</f>
        <v/>
      </c>
      <c r="F8981" s="4">
        <f>IF(B8981="","",IFERROR(RIGHT(B8981,LEN(B8981)-FIND("@",B8981)),""))</f>
        <v/>
      </c>
      <c r="G8981" s="4">
        <f>IF(D8981="KEEP",B8981,"")</f>
        <v/>
      </c>
      <c r="H8981" s="4">
        <f>IF(D8981="REMOVE",B8981,"")</f>
        <v/>
      </c>
    </row>
    <row r="8982">
      <c r="A8982" s="3" t="n"/>
      <c r="B8982" s="4">
        <f>LOWER(TRIM(A8982))</f>
        <v/>
      </c>
      <c r="C8982" s="4">
        <f>IF(B8982="","",IFERROR(LOOKUP(2,1/(ISNUMBER(SEARCH('Bad Patterns'!$A$2:$A$116,B8982))),'Bad Patterns'!$A$2:$A$116),""))</f>
        <v/>
      </c>
      <c r="D8982" s="4">
        <f>IF(B8982="","",IF(C8982&lt;&gt;"","REMOVE","KEEP"))</f>
        <v/>
      </c>
      <c r="E8982" s="4">
        <f>IF(D8982&lt;&gt;"KEEP","",IF(RIGHT(B8982,10)="@gmail.com","Gmail",IF(OR(RIGHT(B8982,12)="@outlook.com",RIGHT(B8982,12)="@hotmail.com",RIGHT(B8982,9)="@live.com"),"Outlook","Domain")))</f>
        <v/>
      </c>
      <c r="F8982" s="4">
        <f>IF(B8982="","",IFERROR(RIGHT(B8982,LEN(B8982)-FIND("@",B8982)),""))</f>
        <v/>
      </c>
      <c r="G8982" s="4">
        <f>IF(D8982="KEEP",B8982,"")</f>
        <v/>
      </c>
      <c r="H8982" s="4">
        <f>IF(D8982="REMOVE",B8982,"")</f>
        <v/>
      </c>
    </row>
    <row r="8983">
      <c r="A8983" s="3" t="n"/>
      <c r="B8983" s="4">
        <f>LOWER(TRIM(A8983))</f>
        <v/>
      </c>
      <c r="C8983" s="4">
        <f>IF(B8983="","",IFERROR(LOOKUP(2,1/(ISNUMBER(SEARCH('Bad Patterns'!$A$2:$A$116,B8983))),'Bad Patterns'!$A$2:$A$116),""))</f>
        <v/>
      </c>
      <c r="D8983" s="4">
        <f>IF(B8983="","",IF(C8983&lt;&gt;"","REMOVE","KEEP"))</f>
        <v/>
      </c>
      <c r="E8983" s="4">
        <f>IF(D8983&lt;&gt;"KEEP","",IF(RIGHT(B8983,10)="@gmail.com","Gmail",IF(OR(RIGHT(B8983,12)="@outlook.com",RIGHT(B8983,12)="@hotmail.com",RIGHT(B8983,9)="@live.com"),"Outlook","Domain")))</f>
        <v/>
      </c>
      <c r="F8983" s="4">
        <f>IF(B8983="","",IFERROR(RIGHT(B8983,LEN(B8983)-FIND("@",B8983)),""))</f>
        <v/>
      </c>
      <c r="G8983" s="4">
        <f>IF(D8983="KEEP",B8983,"")</f>
        <v/>
      </c>
      <c r="H8983" s="4">
        <f>IF(D8983="REMOVE",B8983,"")</f>
        <v/>
      </c>
    </row>
    <row r="8984">
      <c r="A8984" s="3" t="n"/>
      <c r="B8984" s="4">
        <f>LOWER(TRIM(A8984))</f>
        <v/>
      </c>
      <c r="C8984" s="4">
        <f>IF(B8984="","",IFERROR(LOOKUP(2,1/(ISNUMBER(SEARCH('Bad Patterns'!$A$2:$A$116,B8984))),'Bad Patterns'!$A$2:$A$116),""))</f>
        <v/>
      </c>
      <c r="D8984" s="4">
        <f>IF(B8984="","",IF(C8984&lt;&gt;"","REMOVE","KEEP"))</f>
        <v/>
      </c>
      <c r="E8984" s="4">
        <f>IF(D8984&lt;&gt;"KEEP","",IF(RIGHT(B8984,10)="@gmail.com","Gmail",IF(OR(RIGHT(B8984,12)="@outlook.com",RIGHT(B8984,12)="@hotmail.com",RIGHT(B8984,9)="@live.com"),"Outlook","Domain")))</f>
        <v/>
      </c>
      <c r="F8984" s="4">
        <f>IF(B8984="","",IFERROR(RIGHT(B8984,LEN(B8984)-FIND("@",B8984)),""))</f>
        <v/>
      </c>
      <c r="G8984" s="4">
        <f>IF(D8984="KEEP",B8984,"")</f>
        <v/>
      </c>
      <c r="H8984" s="4">
        <f>IF(D8984="REMOVE",B8984,"")</f>
        <v/>
      </c>
    </row>
    <row r="8985">
      <c r="A8985" s="3" t="n"/>
      <c r="B8985" s="4">
        <f>LOWER(TRIM(A8985))</f>
        <v/>
      </c>
      <c r="C8985" s="4">
        <f>IF(B8985="","",IFERROR(LOOKUP(2,1/(ISNUMBER(SEARCH('Bad Patterns'!$A$2:$A$116,B8985))),'Bad Patterns'!$A$2:$A$116),""))</f>
        <v/>
      </c>
      <c r="D8985" s="4">
        <f>IF(B8985="","",IF(C8985&lt;&gt;"","REMOVE","KEEP"))</f>
        <v/>
      </c>
      <c r="E8985" s="4">
        <f>IF(D8985&lt;&gt;"KEEP","",IF(RIGHT(B8985,10)="@gmail.com","Gmail",IF(OR(RIGHT(B8985,12)="@outlook.com",RIGHT(B8985,12)="@hotmail.com",RIGHT(B8985,9)="@live.com"),"Outlook","Domain")))</f>
        <v/>
      </c>
      <c r="F8985" s="4">
        <f>IF(B8985="","",IFERROR(RIGHT(B8985,LEN(B8985)-FIND("@",B8985)),""))</f>
        <v/>
      </c>
      <c r="G8985" s="4">
        <f>IF(D8985="KEEP",B8985,"")</f>
        <v/>
      </c>
      <c r="H8985" s="4">
        <f>IF(D8985="REMOVE",B8985,"")</f>
        <v/>
      </c>
    </row>
    <row r="8986">
      <c r="A8986" s="3" t="n"/>
      <c r="B8986" s="4">
        <f>LOWER(TRIM(A8986))</f>
        <v/>
      </c>
      <c r="C8986" s="4">
        <f>IF(B8986="","",IFERROR(LOOKUP(2,1/(ISNUMBER(SEARCH('Bad Patterns'!$A$2:$A$116,B8986))),'Bad Patterns'!$A$2:$A$116),""))</f>
        <v/>
      </c>
      <c r="D8986" s="4">
        <f>IF(B8986="","",IF(C8986&lt;&gt;"","REMOVE","KEEP"))</f>
        <v/>
      </c>
      <c r="E8986" s="4">
        <f>IF(D8986&lt;&gt;"KEEP","",IF(RIGHT(B8986,10)="@gmail.com","Gmail",IF(OR(RIGHT(B8986,12)="@outlook.com",RIGHT(B8986,12)="@hotmail.com",RIGHT(B8986,9)="@live.com"),"Outlook","Domain")))</f>
        <v/>
      </c>
      <c r="F8986" s="4">
        <f>IF(B8986="","",IFERROR(RIGHT(B8986,LEN(B8986)-FIND("@",B8986)),""))</f>
        <v/>
      </c>
      <c r="G8986" s="4">
        <f>IF(D8986="KEEP",B8986,"")</f>
        <v/>
      </c>
      <c r="H8986" s="4">
        <f>IF(D8986="REMOVE",B8986,"")</f>
        <v/>
      </c>
    </row>
    <row r="8987">
      <c r="A8987" s="3" t="n"/>
      <c r="B8987" s="4">
        <f>LOWER(TRIM(A8987))</f>
        <v/>
      </c>
      <c r="C8987" s="4">
        <f>IF(B8987="","",IFERROR(LOOKUP(2,1/(ISNUMBER(SEARCH('Bad Patterns'!$A$2:$A$116,B8987))),'Bad Patterns'!$A$2:$A$116),""))</f>
        <v/>
      </c>
      <c r="D8987" s="4">
        <f>IF(B8987="","",IF(C8987&lt;&gt;"","REMOVE","KEEP"))</f>
        <v/>
      </c>
      <c r="E8987" s="4">
        <f>IF(D8987&lt;&gt;"KEEP","",IF(RIGHT(B8987,10)="@gmail.com","Gmail",IF(OR(RIGHT(B8987,12)="@outlook.com",RIGHT(B8987,12)="@hotmail.com",RIGHT(B8987,9)="@live.com"),"Outlook","Domain")))</f>
        <v/>
      </c>
      <c r="F8987" s="4">
        <f>IF(B8987="","",IFERROR(RIGHT(B8987,LEN(B8987)-FIND("@",B8987)),""))</f>
        <v/>
      </c>
      <c r="G8987" s="4">
        <f>IF(D8987="KEEP",B8987,"")</f>
        <v/>
      </c>
      <c r="H8987" s="4">
        <f>IF(D8987="REMOVE",B8987,"")</f>
        <v/>
      </c>
    </row>
    <row r="8988">
      <c r="A8988" s="3" t="n"/>
      <c r="B8988" s="4">
        <f>LOWER(TRIM(A8988))</f>
        <v/>
      </c>
      <c r="C8988" s="4">
        <f>IF(B8988="","",IFERROR(LOOKUP(2,1/(ISNUMBER(SEARCH('Bad Patterns'!$A$2:$A$116,B8988))),'Bad Patterns'!$A$2:$A$116),""))</f>
        <v/>
      </c>
      <c r="D8988" s="4">
        <f>IF(B8988="","",IF(C8988&lt;&gt;"","REMOVE","KEEP"))</f>
        <v/>
      </c>
      <c r="E8988" s="4">
        <f>IF(D8988&lt;&gt;"KEEP","",IF(RIGHT(B8988,10)="@gmail.com","Gmail",IF(OR(RIGHT(B8988,12)="@outlook.com",RIGHT(B8988,12)="@hotmail.com",RIGHT(B8988,9)="@live.com"),"Outlook","Domain")))</f>
        <v/>
      </c>
      <c r="F8988" s="4">
        <f>IF(B8988="","",IFERROR(RIGHT(B8988,LEN(B8988)-FIND("@",B8988)),""))</f>
        <v/>
      </c>
      <c r="G8988" s="4">
        <f>IF(D8988="KEEP",B8988,"")</f>
        <v/>
      </c>
      <c r="H8988" s="4">
        <f>IF(D8988="REMOVE",B8988,"")</f>
        <v/>
      </c>
    </row>
    <row r="8989">
      <c r="A8989" s="3" t="n"/>
      <c r="B8989" s="4">
        <f>LOWER(TRIM(A8989))</f>
        <v/>
      </c>
      <c r="C8989" s="4">
        <f>IF(B8989="","",IFERROR(LOOKUP(2,1/(ISNUMBER(SEARCH('Bad Patterns'!$A$2:$A$116,B8989))),'Bad Patterns'!$A$2:$A$116),""))</f>
        <v/>
      </c>
      <c r="D8989" s="4">
        <f>IF(B8989="","",IF(C8989&lt;&gt;"","REMOVE","KEEP"))</f>
        <v/>
      </c>
      <c r="E8989" s="4">
        <f>IF(D8989&lt;&gt;"KEEP","",IF(RIGHT(B8989,10)="@gmail.com","Gmail",IF(OR(RIGHT(B8989,12)="@outlook.com",RIGHT(B8989,12)="@hotmail.com",RIGHT(B8989,9)="@live.com"),"Outlook","Domain")))</f>
        <v/>
      </c>
      <c r="F8989" s="4">
        <f>IF(B8989="","",IFERROR(RIGHT(B8989,LEN(B8989)-FIND("@",B8989)),""))</f>
        <v/>
      </c>
      <c r="G8989" s="4">
        <f>IF(D8989="KEEP",B8989,"")</f>
        <v/>
      </c>
      <c r="H8989" s="4">
        <f>IF(D8989="REMOVE",B8989,"")</f>
        <v/>
      </c>
    </row>
    <row r="8990">
      <c r="A8990" s="3" t="n"/>
      <c r="B8990" s="4">
        <f>LOWER(TRIM(A8990))</f>
        <v/>
      </c>
      <c r="C8990" s="4">
        <f>IF(B8990="","",IFERROR(LOOKUP(2,1/(ISNUMBER(SEARCH('Bad Patterns'!$A$2:$A$116,B8990))),'Bad Patterns'!$A$2:$A$116),""))</f>
        <v/>
      </c>
      <c r="D8990" s="4">
        <f>IF(B8990="","",IF(C8990&lt;&gt;"","REMOVE","KEEP"))</f>
        <v/>
      </c>
      <c r="E8990" s="4">
        <f>IF(D8990&lt;&gt;"KEEP","",IF(RIGHT(B8990,10)="@gmail.com","Gmail",IF(OR(RIGHT(B8990,12)="@outlook.com",RIGHT(B8990,12)="@hotmail.com",RIGHT(B8990,9)="@live.com"),"Outlook","Domain")))</f>
        <v/>
      </c>
      <c r="F8990" s="4">
        <f>IF(B8990="","",IFERROR(RIGHT(B8990,LEN(B8990)-FIND("@",B8990)),""))</f>
        <v/>
      </c>
      <c r="G8990" s="4">
        <f>IF(D8990="KEEP",B8990,"")</f>
        <v/>
      </c>
      <c r="H8990" s="4">
        <f>IF(D8990="REMOVE",B8990,"")</f>
        <v/>
      </c>
    </row>
    <row r="8991">
      <c r="A8991" s="3" t="n"/>
      <c r="B8991" s="4">
        <f>LOWER(TRIM(A8991))</f>
        <v/>
      </c>
      <c r="C8991" s="4">
        <f>IF(B8991="","",IFERROR(LOOKUP(2,1/(ISNUMBER(SEARCH('Bad Patterns'!$A$2:$A$116,B8991))),'Bad Patterns'!$A$2:$A$116),""))</f>
        <v/>
      </c>
      <c r="D8991" s="4">
        <f>IF(B8991="","",IF(C8991&lt;&gt;"","REMOVE","KEEP"))</f>
        <v/>
      </c>
      <c r="E8991" s="4">
        <f>IF(D8991&lt;&gt;"KEEP","",IF(RIGHT(B8991,10)="@gmail.com","Gmail",IF(OR(RIGHT(B8991,12)="@outlook.com",RIGHT(B8991,12)="@hotmail.com",RIGHT(B8991,9)="@live.com"),"Outlook","Domain")))</f>
        <v/>
      </c>
      <c r="F8991" s="4">
        <f>IF(B8991="","",IFERROR(RIGHT(B8991,LEN(B8991)-FIND("@",B8991)),""))</f>
        <v/>
      </c>
      <c r="G8991" s="4">
        <f>IF(D8991="KEEP",B8991,"")</f>
        <v/>
      </c>
      <c r="H8991" s="4">
        <f>IF(D8991="REMOVE",B8991,"")</f>
        <v/>
      </c>
    </row>
    <row r="8992">
      <c r="A8992" s="3" t="n"/>
      <c r="B8992" s="4">
        <f>LOWER(TRIM(A8992))</f>
        <v/>
      </c>
      <c r="C8992" s="4">
        <f>IF(B8992="","",IFERROR(LOOKUP(2,1/(ISNUMBER(SEARCH('Bad Patterns'!$A$2:$A$116,B8992))),'Bad Patterns'!$A$2:$A$116),""))</f>
        <v/>
      </c>
      <c r="D8992" s="4">
        <f>IF(B8992="","",IF(C8992&lt;&gt;"","REMOVE","KEEP"))</f>
        <v/>
      </c>
      <c r="E8992" s="4">
        <f>IF(D8992&lt;&gt;"KEEP","",IF(RIGHT(B8992,10)="@gmail.com","Gmail",IF(OR(RIGHT(B8992,12)="@outlook.com",RIGHT(B8992,12)="@hotmail.com",RIGHT(B8992,9)="@live.com"),"Outlook","Domain")))</f>
        <v/>
      </c>
      <c r="F8992" s="4">
        <f>IF(B8992="","",IFERROR(RIGHT(B8992,LEN(B8992)-FIND("@",B8992)),""))</f>
        <v/>
      </c>
      <c r="G8992" s="4">
        <f>IF(D8992="KEEP",B8992,"")</f>
        <v/>
      </c>
      <c r="H8992" s="4">
        <f>IF(D8992="REMOVE",B8992,"")</f>
        <v/>
      </c>
    </row>
    <row r="8993">
      <c r="A8993" s="3" t="n"/>
      <c r="B8993" s="4">
        <f>LOWER(TRIM(A8993))</f>
        <v/>
      </c>
      <c r="C8993" s="4">
        <f>IF(B8993="","",IFERROR(LOOKUP(2,1/(ISNUMBER(SEARCH('Bad Patterns'!$A$2:$A$116,B8993))),'Bad Patterns'!$A$2:$A$116),""))</f>
        <v/>
      </c>
      <c r="D8993" s="4">
        <f>IF(B8993="","",IF(C8993&lt;&gt;"","REMOVE","KEEP"))</f>
        <v/>
      </c>
      <c r="E8993" s="4">
        <f>IF(D8993&lt;&gt;"KEEP","",IF(RIGHT(B8993,10)="@gmail.com","Gmail",IF(OR(RIGHT(B8993,12)="@outlook.com",RIGHT(B8993,12)="@hotmail.com",RIGHT(B8993,9)="@live.com"),"Outlook","Domain")))</f>
        <v/>
      </c>
      <c r="F8993" s="4">
        <f>IF(B8993="","",IFERROR(RIGHT(B8993,LEN(B8993)-FIND("@",B8993)),""))</f>
        <v/>
      </c>
      <c r="G8993" s="4">
        <f>IF(D8993="KEEP",B8993,"")</f>
        <v/>
      </c>
      <c r="H8993" s="4">
        <f>IF(D8993="REMOVE",B8993,"")</f>
        <v/>
      </c>
    </row>
    <row r="8994">
      <c r="A8994" s="3" t="n"/>
      <c r="B8994" s="4">
        <f>LOWER(TRIM(A8994))</f>
        <v/>
      </c>
      <c r="C8994" s="4">
        <f>IF(B8994="","",IFERROR(LOOKUP(2,1/(ISNUMBER(SEARCH('Bad Patterns'!$A$2:$A$116,B8994))),'Bad Patterns'!$A$2:$A$116),""))</f>
        <v/>
      </c>
      <c r="D8994" s="4">
        <f>IF(B8994="","",IF(C8994&lt;&gt;"","REMOVE","KEEP"))</f>
        <v/>
      </c>
      <c r="E8994" s="4">
        <f>IF(D8994&lt;&gt;"KEEP","",IF(RIGHT(B8994,10)="@gmail.com","Gmail",IF(OR(RIGHT(B8994,12)="@outlook.com",RIGHT(B8994,12)="@hotmail.com",RIGHT(B8994,9)="@live.com"),"Outlook","Domain")))</f>
        <v/>
      </c>
      <c r="F8994" s="4">
        <f>IF(B8994="","",IFERROR(RIGHT(B8994,LEN(B8994)-FIND("@",B8994)),""))</f>
        <v/>
      </c>
      <c r="G8994" s="4">
        <f>IF(D8994="KEEP",B8994,"")</f>
        <v/>
      </c>
      <c r="H8994" s="4">
        <f>IF(D8994="REMOVE",B8994,"")</f>
        <v/>
      </c>
    </row>
    <row r="8995">
      <c r="A8995" s="3" t="n"/>
      <c r="B8995" s="4">
        <f>LOWER(TRIM(A8995))</f>
        <v/>
      </c>
      <c r="C8995" s="4">
        <f>IF(B8995="","",IFERROR(LOOKUP(2,1/(ISNUMBER(SEARCH('Bad Patterns'!$A$2:$A$116,B8995))),'Bad Patterns'!$A$2:$A$116),""))</f>
        <v/>
      </c>
      <c r="D8995" s="4">
        <f>IF(B8995="","",IF(C8995&lt;&gt;"","REMOVE","KEEP"))</f>
        <v/>
      </c>
      <c r="E8995" s="4">
        <f>IF(D8995&lt;&gt;"KEEP","",IF(RIGHT(B8995,10)="@gmail.com","Gmail",IF(OR(RIGHT(B8995,12)="@outlook.com",RIGHT(B8995,12)="@hotmail.com",RIGHT(B8995,9)="@live.com"),"Outlook","Domain")))</f>
        <v/>
      </c>
      <c r="F8995" s="4">
        <f>IF(B8995="","",IFERROR(RIGHT(B8995,LEN(B8995)-FIND("@",B8995)),""))</f>
        <v/>
      </c>
      <c r="G8995" s="4">
        <f>IF(D8995="KEEP",B8995,"")</f>
        <v/>
      </c>
      <c r="H8995" s="4">
        <f>IF(D8995="REMOVE",B8995,"")</f>
        <v/>
      </c>
    </row>
    <row r="8996">
      <c r="A8996" s="3" t="n"/>
      <c r="B8996" s="4">
        <f>LOWER(TRIM(A8996))</f>
        <v/>
      </c>
      <c r="C8996" s="4">
        <f>IF(B8996="","",IFERROR(LOOKUP(2,1/(ISNUMBER(SEARCH('Bad Patterns'!$A$2:$A$116,B8996))),'Bad Patterns'!$A$2:$A$116),""))</f>
        <v/>
      </c>
      <c r="D8996" s="4">
        <f>IF(B8996="","",IF(C8996&lt;&gt;"","REMOVE","KEEP"))</f>
        <v/>
      </c>
      <c r="E8996" s="4">
        <f>IF(D8996&lt;&gt;"KEEP","",IF(RIGHT(B8996,10)="@gmail.com","Gmail",IF(OR(RIGHT(B8996,12)="@outlook.com",RIGHT(B8996,12)="@hotmail.com",RIGHT(B8996,9)="@live.com"),"Outlook","Domain")))</f>
        <v/>
      </c>
      <c r="F8996" s="4">
        <f>IF(B8996="","",IFERROR(RIGHT(B8996,LEN(B8996)-FIND("@",B8996)),""))</f>
        <v/>
      </c>
      <c r="G8996" s="4">
        <f>IF(D8996="KEEP",B8996,"")</f>
        <v/>
      </c>
      <c r="H8996" s="4">
        <f>IF(D8996="REMOVE",B8996,"")</f>
        <v/>
      </c>
    </row>
    <row r="8997">
      <c r="A8997" s="3" t="n"/>
      <c r="B8997" s="4">
        <f>LOWER(TRIM(A8997))</f>
        <v/>
      </c>
      <c r="C8997" s="4">
        <f>IF(B8997="","",IFERROR(LOOKUP(2,1/(ISNUMBER(SEARCH('Bad Patterns'!$A$2:$A$116,B8997))),'Bad Patterns'!$A$2:$A$116),""))</f>
        <v/>
      </c>
      <c r="D8997" s="4">
        <f>IF(B8997="","",IF(C8997&lt;&gt;"","REMOVE","KEEP"))</f>
        <v/>
      </c>
      <c r="E8997" s="4">
        <f>IF(D8997&lt;&gt;"KEEP","",IF(RIGHT(B8997,10)="@gmail.com","Gmail",IF(OR(RIGHT(B8997,12)="@outlook.com",RIGHT(B8997,12)="@hotmail.com",RIGHT(B8997,9)="@live.com"),"Outlook","Domain")))</f>
        <v/>
      </c>
      <c r="F8997" s="4">
        <f>IF(B8997="","",IFERROR(RIGHT(B8997,LEN(B8997)-FIND("@",B8997)),""))</f>
        <v/>
      </c>
      <c r="G8997" s="4">
        <f>IF(D8997="KEEP",B8997,"")</f>
        <v/>
      </c>
      <c r="H8997" s="4">
        <f>IF(D8997="REMOVE",B8997,"")</f>
        <v/>
      </c>
    </row>
    <row r="8998">
      <c r="A8998" s="3" t="n"/>
      <c r="B8998" s="4">
        <f>LOWER(TRIM(A8998))</f>
        <v/>
      </c>
      <c r="C8998" s="4">
        <f>IF(B8998="","",IFERROR(LOOKUP(2,1/(ISNUMBER(SEARCH('Bad Patterns'!$A$2:$A$116,B8998))),'Bad Patterns'!$A$2:$A$116),""))</f>
        <v/>
      </c>
      <c r="D8998" s="4">
        <f>IF(B8998="","",IF(C8998&lt;&gt;"","REMOVE","KEEP"))</f>
        <v/>
      </c>
      <c r="E8998" s="4">
        <f>IF(D8998&lt;&gt;"KEEP","",IF(RIGHT(B8998,10)="@gmail.com","Gmail",IF(OR(RIGHT(B8998,12)="@outlook.com",RIGHT(B8998,12)="@hotmail.com",RIGHT(B8998,9)="@live.com"),"Outlook","Domain")))</f>
        <v/>
      </c>
      <c r="F8998" s="4">
        <f>IF(B8998="","",IFERROR(RIGHT(B8998,LEN(B8998)-FIND("@",B8998)),""))</f>
        <v/>
      </c>
      <c r="G8998" s="4">
        <f>IF(D8998="KEEP",B8998,"")</f>
        <v/>
      </c>
      <c r="H8998" s="4">
        <f>IF(D8998="REMOVE",B8998,"")</f>
        <v/>
      </c>
    </row>
    <row r="8999">
      <c r="A8999" s="3" t="n"/>
      <c r="B8999" s="4">
        <f>LOWER(TRIM(A8999))</f>
        <v/>
      </c>
      <c r="C8999" s="4">
        <f>IF(B8999="","",IFERROR(LOOKUP(2,1/(ISNUMBER(SEARCH('Bad Patterns'!$A$2:$A$116,B8999))),'Bad Patterns'!$A$2:$A$116),""))</f>
        <v/>
      </c>
      <c r="D8999" s="4">
        <f>IF(B8999="","",IF(C8999&lt;&gt;"","REMOVE","KEEP"))</f>
        <v/>
      </c>
      <c r="E8999" s="4">
        <f>IF(D8999&lt;&gt;"KEEP","",IF(RIGHT(B8999,10)="@gmail.com","Gmail",IF(OR(RIGHT(B8999,12)="@outlook.com",RIGHT(B8999,12)="@hotmail.com",RIGHT(B8999,9)="@live.com"),"Outlook","Domain")))</f>
        <v/>
      </c>
      <c r="F8999" s="4">
        <f>IF(B8999="","",IFERROR(RIGHT(B8999,LEN(B8999)-FIND("@",B8999)),""))</f>
        <v/>
      </c>
      <c r="G8999" s="4">
        <f>IF(D8999="KEEP",B8999,"")</f>
        <v/>
      </c>
      <c r="H8999" s="4">
        <f>IF(D8999="REMOVE",B8999,"")</f>
        <v/>
      </c>
    </row>
    <row r="9000">
      <c r="A9000" s="3" t="n"/>
      <c r="B9000" s="4">
        <f>LOWER(TRIM(A9000))</f>
        <v/>
      </c>
      <c r="C9000" s="4">
        <f>IF(B9000="","",IFERROR(LOOKUP(2,1/(ISNUMBER(SEARCH('Bad Patterns'!$A$2:$A$116,B9000))),'Bad Patterns'!$A$2:$A$116),""))</f>
        <v/>
      </c>
      <c r="D9000" s="4">
        <f>IF(B9000="","",IF(C9000&lt;&gt;"","REMOVE","KEEP"))</f>
        <v/>
      </c>
      <c r="E9000" s="4">
        <f>IF(D9000&lt;&gt;"KEEP","",IF(RIGHT(B9000,10)="@gmail.com","Gmail",IF(OR(RIGHT(B9000,12)="@outlook.com",RIGHT(B9000,12)="@hotmail.com",RIGHT(B9000,9)="@live.com"),"Outlook","Domain")))</f>
        <v/>
      </c>
      <c r="F9000" s="4">
        <f>IF(B9000="","",IFERROR(RIGHT(B9000,LEN(B9000)-FIND("@",B9000)),""))</f>
        <v/>
      </c>
      <c r="G9000" s="4">
        <f>IF(D9000="KEEP",B9000,"")</f>
        <v/>
      </c>
      <c r="H9000" s="4">
        <f>IF(D9000="REMOVE",B9000,"")</f>
        <v/>
      </c>
    </row>
    <row r="9001">
      <c r="A9001" s="3" t="n"/>
      <c r="B9001" s="4">
        <f>LOWER(TRIM(A9001))</f>
        <v/>
      </c>
      <c r="C9001" s="4">
        <f>IF(B9001="","",IFERROR(LOOKUP(2,1/(ISNUMBER(SEARCH('Bad Patterns'!$A$2:$A$116,B9001))),'Bad Patterns'!$A$2:$A$116),""))</f>
        <v/>
      </c>
      <c r="D9001" s="4">
        <f>IF(B9001="","",IF(C9001&lt;&gt;"","REMOVE","KEEP"))</f>
        <v/>
      </c>
      <c r="E9001" s="4">
        <f>IF(D9001&lt;&gt;"KEEP","",IF(RIGHT(B9001,10)="@gmail.com","Gmail",IF(OR(RIGHT(B9001,12)="@outlook.com",RIGHT(B9001,12)="@hotmail.com",RIGHT(B9001,9)="@live.com"),"Outlook","Domain")))</f>
        <v/>
      </c>
      <c r="F9001" s="4">
        <f>IF(B9001="","",IFERROR(RIGHT(B9001,LEN(B9001)-FIND("@",B9001)),""))</f>
        <v/>
      </c>
      <c r="G9001" s="4">
        <f>IF(D9001="KEEP",B9001,"")</f>
        <v/>
      </c>
      <c r="H9001" s="4">
        <f>IF(D9001="REMOVE",B9001,"")</f>
        <v/>
      </c>
    </row>
    <row r="9002">
      <c r="A9002" s="3" t="n"/>
      <c r="B9002" s="4">
        <f>LOWER(TRIM(A9002))</f>
        <v/>
      </c>
      <c r="C9002" s="4">
        <f>IF(B9002="","",IFERROR(LOOKUP(2,1/(ISNUMBER(SEARCH('Bad Patterns'!$A$2:$A$116,B9002))),'Bad Patterns'!$A$2:$A$116),""))</f>
        <v/>
      </c>
      <c r="D9002" s="4">
        <f>IF(B9002="","",IF(C9002&lt;&gt;"","REMOVE","KEEP"))</f>
        <v/>
      </c>
      <c r="E9002" s="4">
        <f>IF(D9002&lt;&gt;"KEEP","",IF(RIGHT(B9002,10)="@gmail.com","Gmail",IF(OR(RIGHT(B9002,12)="@outlook.com",RIGHT(B9002,12)="@hotmail.com",RIGHT(B9002,9)="@live.com"),"Outlook","Domain")))</f>
        <v/>
      </c>
      <c r="F9002" s="4">
        <f>IF(B9002="","",IFERROR(RIGHT(B9002,LEN(B9002)-FIND("@",B9002)),""))</f>
        <v/>
      </c>
      <c r="G9002" s="4">
        <f>IF(D9002="KEEP",B9002,"")</f>
        <v/>
      </c>
      <c r="H9002" s="4">
        <f>IF(D9002="REMOVE",B9002,"")</f>
        <v/>
      </c>
    </row>
    <row r="9003">
      <c r="A9003" s="3" t="n"/>
      <c r="B9003" s="4">
        <f>LOWER(TRIM(A9003))</f>
        <v/>
      </c>
      <c r="C9003" s="4">
        <f>IF(B9003="","",IFERROR(LOOKUP(2,1/(ISNUMBER(SEARCH('Bad Patterns'!$A$2:$A$116,B9003))),'Bad Patterns'!$A$2:$A$116),""))</f>
        <v/>
      </c>
      <c r="D9003" s="4">
        <f>IF(B9003="","",IF(C9003&lt;&gt;"","REMOVE","KEEP"))</f>
        <v/>
      </c>
      <c r="E9003" s="4">
        <f>IF(D9003&lt;&gt;"KEEP","",IF(RIGHT(B9003,10)="@gmail.com","Gmail",IF(OR(RIGHT(B9003,12)="@outlook.com",RIGHT(B9003,12)="@hotmail.com",RIGHT(B9003,9)="@live.com"),"Outlook","Domain")))</f>
        <v/>
      </c>
      <c r="F9003" s="4">
        <f>IF(B9003="","",IFERROR(RIGHT(B9003,LEN(B9003)-FIND("@",B9003)),""))</f>
        <v/>
      </c>
      <c r="G9003" s="4">
        <f>IF(D9003="KEEP",B9003,"")</f>
        <v/>
      </c>
      <c r="H9003" s="4">
        <f>IF(D9003="REMOVE",B9003,"")</f>
        <v/>
      </c>
    </row>
    <row r="9004">
      <c r="A9004" s="3" t="n"/>
      <c r="B9004" s="4">
        <f>LOWER(TRIM(A9004))</f>
        <v/>
      </c>
      <c r="C9004" s="4">
        <f>IF(B9004="","",IFERROR(LOOKUP(2,1/(ISNUMBER(SEARCH('Bad Patterns'!$A$2:$A$116,B9004))),'Bad Patterns'!$A$2:$A$116),""))</f>
        <v/>
      </c>
      <c r="D9004" s="4">
        <f>IF(B9004="","",IF(C9004&lt;&gt;"","REMOVE","KEEP"))</f>
        <v/>
      </c>
      <c r="E9004" s="4">
        <f>IF(D9004&lt;&gt;"KEEP","",IF(RIGHT(B9004,10)="@gmail.com","Gmail",IF(OR(RIGHT(B9004,12)="@outlook.com",RIGHT(B9004,12)="@hotmail.com",RIGHT(B9004,9)="@live.com"),"Outlook","Domain")))</f>
        <v/>
      </c>
      <c r="F9004" s="4">
        <f>IF(B9004="","",IFERROR(RIGHT(B9004,LEN(B9004)-FIND("@",B9004)),""))</f>
        <v/>
      </c>
      <c r="G9004" s="4">
        <f>IF(D9004="KEEP",B9004,"")</f>
        <v/>
      </c>
      <c r="H9004" s="4">
        <f>IF(D9004="REMOVE",B9004,"")</f>
        <v/>
      </c>
    </row>
    <row r="9005">
      <c r="A9005" s="3" t="n"/>
      <c r="B9005" s="4">
        <f>LOWER(TRIM(A9005))</f>
        <v/>
      </c>
      <c r="C9005" s="4">
        <f>IF(B9005="","",IFERROR(LOOKUP(2,1/(ISNUMBER(SEARCH('Bad Patterns'!$A$2:$A$116,B9005))),'Bad Patterns'!$A$2:$A$116),""))</f>
        <v/>
      </c>
      <c r="D9005" s="4">
        <f>IF(B9005="","",IF(C9005&lt;&gt;"","REMOVE","KEEP"))</f>
        <v/>
      </c>
      <c r="E9005" s="4">
        <f>IF(D9005&lt;&gt;"KEEP","",IF(RIGHT(B9005,10)="@gmail.com","Gmail",IF(OR(RIGHT(B9005,12)="@outlook.com",RIGHT(B9005,12)="@hotmail.com",RIGHT(B9005,9)="@live.com"),"Outlook","Domain")))</f>
        <v/>
      </c>
      <c r="F9005" s="4">
        <f>IF(B9005="","",IFERROR(RIGHT(B9005,LEN(B9005)-FIND("@",B9005)),""))</f>
        <v/>
      </c>
      <c r="G9005" s="4">
        <f>IF(D9005="KEEP",B9005,"")</f>
        <v/>
      </c>
      <c r="H9005" s="4">
        <f>IF(D9005="REMOVE",B9005,"")</f>
        <v/>
      </c>
    </row>
    <row r="9006">
      <c r="A9006" s="3" t="n"/>
      <c r="B9006" s="4">
        <f>LOWER(TRIM(A9006))</f>
        <v/>
      </c>
      <c r="C9006" s="4">
        <f>IF(B9006="","",IFERROR(LOOKUP(2,1/(ISNUMBER(SEARCH('Bad Patterns'!$A$2:$A$116,B9006))),'Bad Patterns'!$A$2:$A$116),""))</f>
        <v/>
      </c>
      <c r="D9006" s="4">
        <f>IF(B9006="","",IF(C9006&lt;&gt;"","REMOVE","KEEP"))</f>
        <v/>
      </c>
      <c r="E9006" s="4">
        <f>IF(D9006&lt;&gt;"KEEP","",IF(RIGHT(B9006,10)="@gmail.com","Gmail",IF(OR(RIGHT(B9006,12)="@outlook.com",RIGHT(B9006,12)="@hotmail.com",RIGHT(B9006,9)="@live.com"),"Outlook","Domain")))</f>
        <v/>
      </c>
      <c r="F9006" s="4">
        <f>IF(B9006="","",IFERROR(RIGHT(B9006,LEN(B9006)-FIND("@",B9006)),""))</f>
        <v/>
      </c>
      <c r="G9006" s="4">
        <f>IF(D9006="KEEP",B9006,"")</f>
        <v/>
      </c>
      <c r="H9006" s="4">
        <f>IF(D9006="REMOVE",B9006,"")</f>
        <v/>
      </c>
    </row>
    <row r="9007">
      <c r="A9007" s="3" t="n"/>
      <c r="B9007" s="4">
        <f>LOWER(TRIM(A9007))</f>
        <v/>
      </c>
      <c r="C9007" s="4">
        <f>IF(B9007="","",IFERROR(LOOKUP(2,1/(ISNUMBER(SEARCH('Bad Patterns'!$A$2:$A$116,B9007))),'Bad Patterns'!$A$2:$A$116),""))</f>
        <v/>
      </c>
      <c r="D9007" s="4">
        <f>IF(B9007="","",IF(C9007&lt;&gt;"","REMOVE","KEEP"))</f>
        <v/>
      </c>
      <c r="E9007" s="4">
        <f>IF(D9007&lt;&gt;"KEEP","",IF(RIGHT(B9007,10)="@gmail.com","Gmail",IF(OR(RIGHT(B9007,12)="@outlook.com",RIGHT(B9007,12)="@hotmail.com",RIGHT(B9007,9)="@live.com"),"Outlook","Domain")))</f>
        <v/>
      </c>
      <c r="F9007" s="4">
        <f>IF(B9007="","",IFERROR(RIGHT(B9007,LEN(B9007)-FIND("@",B9007)),""))</f>
        <v/>
      </c>
      <c r="G9007" s="4">
        <f>IF(D9007="KEEP",B9007,"")</f>
        <v/>
      </c>
      <c r="H9007" s="4">
        <f>IF(D9007="REMOVE",B9007,"")</f>
        <v/>
      </c>
    </row>
    <row r="9008">
      <c r="A9008" s="3" t="n"/>
      <c r="B9008" s="4">
        <f>LOWER(TRIM(A9008))</f>
        <v/>
      </c>
      <c r="C9008" s="4">
        <f>IF(B9008="","",IFERROR(LOOKUP(2,1/(ISNUMBER(SEARCH('Bad Patterns'!$A$2:$A$116,B9008))),'Bad Patterns'!$A$2:$A$116),""))</f>
        <v/>
      </c>
      <c r="D9008" s="4">
        <f>IF(B9008="","",IF(C9008&lt;&gt;"","REMOVE","KEEP"))</f>
        <v/>
      </c>
      <c r="E9008" s="4">
        <f>IF(D9008&lt;&gt;"KEEP","",IF(RIGHT(B9008,10)="@gmail.com","Gmail",IF(OR(RIGHT(B9008,12)="@outlook.com",RIGHT(B9008,12)="@hotmail.com",RIGHT(B9008,9)="@live.com"),"Outlook","Domain")))</f>
        <v/>
      </c>
      <c r="F9008" s="4">
        <f>IF(B9008="","",IFERROR(RIGHT(B9008,LEN(B9008)-FIND("@",B9008)),""))</f>
        <v/>
      </c>
      <c r="G9008" s="4">
        <f>IF(D9008="KEEP",B9008,"")</f>
        <v/>
      </c>
      <c r="H9008" s="4">
        <f>IF(D9008="REMOVE",B9008,"")</f>
        <v/>
      </c>
    </row>
    <row r="9009">
      <c r="A9009" s="3" t="n"/>
      <c r="B9009" s="4">
        <f>LOWER(TRIM(A9009))</f>
        <v/>
      </c>
      <c r="C9009" s="4">
        <f>IF(B9009="","",IFERROR(LOOKUP(2,1/(ISNUMBER(SEARCH('Bad Patterns'!$A$2:$A$116,B9009))),'Bad Patterns'!$A$2:$A$116),""))</f>
        <v/>
      </c>
      <c r="D9009" s="4">
        <f>IF(B9009="","",IF(C9009&lt;&gt;"","REMOVE","KEEP"))</f>
        <v/>
      </c>
      <c r="E9009" s="4">
        <f>IF(D9009&lt;&gt;"KEEP","",IF(RIGHT(B9009,10)="@gmail.com","Gmail",IF(OR(RIGHT(B9009,12)="@outlook.com",RIGHT(B9009,12)="@hotmail.com",RIGHT(B9009,9)="@live.com"),"Outlook","Domain")))</f>
        <v/>
      </c>
      <c r="F9009" s="4">
        <f>IF(B9009="","",IFERROR(RIGHT(B9009,LEN(B9009)-FIND("@",B9009)),""))</f>
        <v/>
      </c>
      <c r="G9009" s="4">
        <f>IF(D9009="KEEP",B9009,"")</f>
        <v/>
      </c>
      <c r="H9009" s="4">
        <f>IF(D9009="REMOVE",B9009,"")</f>
        <v/>
      </c>
    </row>
    <row r="9010">
      <c r="A9010" s="3" t="n"/>
      <c r="B9010" s="4">
        <f>LOWER(TRIM(A9010))</f>
        <v/>
      </c>
      <c r="C9010" s="4">
        <f>IF(B9010="","",IFERROR(LOOKUP(2,1/(ISNUMBER(SEARCH('Bad Patterns'!$A$2:$A$116,B9010))),'Bad Patterns'!$A$2:$A$116),""))</f>
        <v/>
      </c>
      <c r="D9010" s="4">
        <f>IF(B9010="","",IF(C9010&lt;&gt;"","REMOVE","KEEP"))</f>
        <v/>
      </c>
      <c r="E9010" s="4">
        <f>IF(D9010&lt;&gt;"KEEP","",IF(RIGHT(B9010,10)="@gmail.com","Gmail",IF(OR(RIGHT(B9010,12)="@outlook.com",RIGHT(B9010,12)="@hotmail.com",RIGHT(B9010,9)="@live.com"),"Outlook","Domain")))</f>
        <v/>
      </c>
      <c r="F9010" s="4">
        <f>IF(B9010="","",IFERROR(RIGHT(B9010,LEN(B9010)-FIND("@",B9010)),""))</f>
        <v/>
      </c>
      <c r="G9010" s="4">
        <f>IF(D9010="KEEP",B9010,"")</f>
        <v/>
      </c>
      <c r="H9010" s="4">
        <f>IF(D9010="REMOVE",B9010,"")</f>
        <v/>
      </c>
    </row>
    <row r="9011">
      <c r="A9011" s="3" t="n"/>
      <c r="B9011" s="4">
        <f>LOWER(TRIM(A9011))</f>
        <v/>
      </c>
      <c r="C9011" s="4">
        <f>IF(B9011="","",IFERROR(LOOKUP(2,1/(ISNUMBER(SEARCH('Bad Patterns'!$A$2:$A$116,B9011))),'Bad Patterns'!$A$2:$A$116),""))</f>
        <v/>
      </c>
      <c r="D9011" s="4">
        <f>IF(B9011="","",IF(C9011&lt;&gt;"","REMOVE","KEEP"))</f>
        <v/>
      </c>
      <c r="E9011" s="4">
        <f>IF(D9011&lt;&gt;"KEEP","",IF(RIGHT(B9011,10)="@gmail.com","Gmail",IF(OR(RIGHT(B9011,12)="@outlook.com",RIGHT(B9011,12)="@hotmail.com",RIGHT(B9011,9)="@live.com"),"Outlook","Domain")))</f>
        <v/>
      </c>
      <c r="F9011" s="4">
        <f>IF(B9011="","",IFERROR(RIGHT(B9011,LEN(B9011)-FIND("@",B9011)),""))</f>
        <v/>
      </c>
      <c r="G9011" s="4">
        <f>IF(D9011="KEEP",B9011,"")</f>
        <v/>
      </c>
      <c r="H9011" s="4">
        <f>IF(D9011="REMOVE",B9011,"")</f>
        <v/>
      </c>
    </row>
    <row r="9012">
      <c r="A9012" s="3" t="n"/>
      <c r="B9012" s="4">
        <f>LOWER(TRIM(A9012))</f>
        <v/>
      </c>
      <c r="C9012" s="4">
        <f>IF(B9012="","",IFERROR(LOOKUP(2,1/(ISNUMBER(SEARCH('Bad Patterns'!$A$2:$A$116,B9012))),'Bad Patterns'!$A$2:$A$116),""))</f>
        <v/>
      </c>
      <c r="D9012" s="4">
        <f>IF(B9012="","",IF(C9012&lt;&gt;"","REMOVE","KEEP"))</f>
        <v/>
      </c>
      <c r="E9012" s="4">
        <f>IF(D9012&lt;&gt;"KEEP","",IF(RIGHT(B9012,10)="@gmail.com","Gmail",IF(OR(RIGHT(B9012,12)="@outlook.com",RIGHT(B9012,12)="@hotmail.com",RIGHT(B9012,9)="@live.com"),"Outlook","Domain")))</f>
        <v/>
      </c>
      <c r="F9012" s="4">
        <f>IF(B9012="","",IFERROR(RIGHT(B9012,LEN(B9012)-FIND("@",B9012)),""))</f>
        <v/>
      </c>
      <c r="G9012" s="4">
        <f>IF(D9012="KEEP",B9012,"")</f>
        <v/>
      </c>
      <c r="H9012" s="4">
        <f>IF(D9012="REMOVE",B9012,"")</f>
        <v/>
      </c>
    </row>
    <row r="9013">
      <c r="A9013" s="3" t="n"/>
      <c r="B9013" s="4">
        <f>LOWER(TRIM(A9013))</f>
        <v/>
      </c>
      <c r="C9013" s="4">
        <f>IF(B9013="","",IFERROR(LOOKUP(2,1/(ISNUMBER(SEARCH('Bad Patterns'!$A$2:$A$116,B9013))),'Bad Patterns'!$A$2:$A$116),""))</f>
        <v/>
      </c>
      <c r="D9013" s="4">
        <f>IF(B9013="","",IF(C9013&lt;&gt;"","REMOVE","KEEP"))</f>
        <v/>
      </c>
      <c r="E9013" s="4">
        <f>IF(D9013&lt;&gt;"KEEP","",IF(RIGHT(B9013,10)="@gmail.com","Gmail",IF(OR(RIGHT(B9013,12)="@outlook.com",RIGHT(B9013,12)="@hotmail.com",RIGHT(B9013,9)="@live.com"),"Outlook","Domain")))</f>
        <v/>
      </c>
      <c r="F9013" s="4">
        <f>IF(B9013="","",IFERROR(RIGHT(B9013,LEN(B9013)-FIND("@",B9013)),""))</f>
        <v/>
      </c>
      <c r="G9013" s="4">
        <f>IF(D9013="KEEP",B9013,"")</f>
        <v/>
      </c>
      <c r="H9013" s="4">
        <f>IF(D9013="REMOVE",B9013,"")</f>
        <v/>
      </c>
    </row>
    <row r="9014">
      <c r="A9014" s="3" t="n"/>
      <c r="B9014" s="4">
        <f>LOWER(TRIM(A9014))</f>
        <v/>
      </c>
      <c r="C9014" s="4">
        <f>IF(B9014="","",IFERROR(LOOKUP(2,1/(ISNUMBER(SEARCH('Bad Patterns'!$A$2:$A$116,B9014))),'Bad Patterns'!$A$2:$A$116),""))</f>
        <v/>
      </c>
      <c r="D9014" s="4">
        <f>IF(B9014="","",IF(C9014&lt;&gt;"","REMOVE","KEEP"))</f>
        <v/>
      </c>
      <c r="E9014" s="4">
        <f>IF(D9014&lt;&gt;"KEEP","",IF(RIGHT(B9014,10)="@gmail.com","Gmail",IF(OR(RIGHT(B9014,12)="@outlook.com",RIGHT(B9014,12)="@hotmail.com",RIGHT(B9014,9)="@live.com"),"Outlook","Domain")))</f>
        <v/>
      </c>
      <c r="F9014" s="4">
        <f>IF(B9014="","",IFERROR(RIGHT(B9014,LEN(B9014)-FIND("@",B9014)),""))</f>
        <v/>
      </c>
      <c r="G9014" s="4">
        <f>IF(D9014="KEEP",B9014,"")</f>
        <v/>
      </c>
      <c r="H9014" s="4">
        <f>IF(D9014="REMOVE",B9014,"")</f>
        <v/>
      </c>
    </row>
    <row r="9015">
      <c r="A9015" s="3" t="n"/>
      <c r="B9015" s="4">
        <f>LOWER(TRIM(A9015))</f>
        <v/>
      </c>
      <c r="C9015" s="4">
        <f>IF(B9015="","",IFERROR(LOOKUP(2,1/(ISNUMBER(SEARCH('Bad Patterns'!$A$2:$A$116,B9015))),'Bad Patterns'!$A$2:$A$116),""))</f>
        <v/>
      </c>
      <c r="D9015" s="4">
        <f>IF(B9015="","",IF(C9015&lt;&gt;"","REMOVE","KEEP"))</f>
        <v/>
      </c>
      <c r="E9015" s="4">
        <f>IF(D9015&lt;&gt;"KEEP","",IF(RIGHT(B9015,10)="@gmail.com","Gmail",IF(OR(RIGHT(B9015,12)="@outlook.com",RIGHT(B9015,12)="@hotmail.com",RIGHT(B9015,9)="@live.com"),"Outlook","Domain")))</f>
        <v/>
      </c>
      <c r="F9015" s="4">
        <f>IF(B9015="","",IFERROR(RIGHT(B9015,LEN(B9015)-FIND("@",B9015)),""))</f>
        <v/>
      </c>
      <c r="G9015" s="4">
        <f>IF(D9015="KEEP",B9015,"")</f>
        <v/>
      </c>
      <c r="H9015" s="4">
        <f>IF(D9015="REMOVE",B9015,"")</f>
        <v/>
      </c>
    </row>
    <row r="9016">
      <c r="A9016" s="3" t="n"/>
      <c r="B9016" s="4">
        <f>LOWER(TRIM(A9016))</f>
        <v/>
      </c>
      <c r="C9016" s="4">
        <f>IF(B9016="","",IFERROR(LOOKUP(2,1/(ISNUMBER(SEARCH('Bad Patterns'!$A$2:$A$116,B9016))),'Bad Patterns'!$A$2:$A$116),""))</f>
        <v/>
      </c>
      <c r="D9016" s="4">
        <f>IF(B9016="","",IF(C9016&lt;&gt;"","REMOVE","KEEP"))</f>
        <v/>
      </c>
      <c r="E9016" s="4">
        <f>IF(D9016&lt;&gt;"KEEP","",IF(RIGHT(B9016,10)="@gmail.com","Gmail",IF(OR(RIGHT(B9016,12)="@outlook.com",RIGHT(B9016,12)="@hotmail.com",RIGHT(B9016,9)="@live.com"),"Outlook","Domain")))</f>
        <v/>
      </c>
      <c r="F9016" s="4">
        <f>IF(B9016="","",IFERROR(RIGHT(B9016,LEN(B9016)-FIND("@",B9016)),""))</f>
        <v/>
      </c>
      <c r="G9016" s="4">
        <f>IF(D9016="KEEP",B9016,"")</f>
        <v/>
      </c>
      <c r="H9016" s="4">
        <f>IF(D9016="REMOVE",B9016,"")</f>
        <v/>
      </c>
    </row>
    <row r="9017">
      <c r="A9017" s="3" t="n"/>
      <c r="B9017" s="4">
        <f>LOWER(TRIM(A9017))</f>
        <v/>
      </c>
      <c r="C9017" s="4">
        <f>IF(B9017="","",IFERROR(LOOKUP(2,1/(ISNUMBER(SEARCH('Bad Patterns'!$A$2:$A$116,B9017))),'Bad Patterns'!$A$2:$A$116),""))</f>
        <v/>
      </c>
      <c r="D9017" s="4">
        <f>IF(B9017="","",IF(C9017&lt;&gt;"","REMOVE","KEEP"))</f>
        <v/>
      </c>
      <c r="E9017" s="4">
        <f>IF(D9017&lt;&gt;"KEEP","",IF(RIGHT(B9017,10)="@gmail.com","Gmail",IF(OR(RIGHT(B9017,12)="@outlook.com",RIGHT(B9017,12)="@hotmail.com",RIGHT(B9017,9)="@live.com"),"Outlook","Domain")))</f>
        <v/>
      </c>
      <c r="F9017" s="4">
        <f>IF(B9017="","",IFERROR(RIGHT(B9017,LEN(B9017)-FIND("@",B9017)),""))</f>
        <v/>
      </c>
      <c r="G9017" s="4">
        <f>IF(D9017="KEEP",B9017,"")</f>
        <v/>
      </c>
      <c r="H9017" s="4">
        <f>IF(D9017="REMOVE",B9017,"")</f>
        <v/>
      </c>
    </row>
    <row r="9018">
      <c r="A9018" s="3" t="n"/>
      <c r="B9018" s="4">
        <f>LOWER(TRIM(A9018))</f>
        <v/>
      </c>
      <c r="C9018" s="4">
        <f>IF(B9018="","",IFERROR(LOOKUP(2,1/(ISNUMBER(SEARCH('Bad Patterns'!$A$2:$A$116,B9018))),'Bad Patterns'!$A$2:$A$116),""))</f>
        <v/>
      </c>
      <c r="D9018" s="4">
        <f>IF(B9018="","",IF(C9018&lt;&gt;"","REMOVE","KEEP"))</f>
        <v/>
      </c>
      <c r="E9018" s="4">
        <f>IF(D9018&lt;&gt;"KEEP","",IF(RIGHT(B9018,10)="@gmail.com","Gmail",IF(OR(RIGHT(B9018,12)="@outlook.com",RIGHT(B9018,12)="@hotmail.com",RIGHT(B9018,9)="@live.com"),"Outlook","Domain")))</f>
        <v/>
      </c>
      <c r="F9018" s="4">
        <f>IF(B9018="","",IFERROR(RIGHT(B9018,LEN(B9018)-FIND("@",B9018)),""))</f>
        <v/>
      </c>
      <c r="G9018" s="4">
        <f>IF(D9018="KEEP",B9018,"")</f>
        <v/>
      </c>
      <c r="H9018" s="4">
        <f>IF(D9018="REMOVE",B9018,"")</f>
        <v/>
      </c>
    </row>
    <row r="9019">
      <c r="A9019" s="3" t="n"/>
      <c r="B9019" s="4">
        <f>LOWER(TRIM(A9019))</f>
        <v/>
      </c>
      <c r="C9019" s="4">
        <f>IF(B9019="","",IFERROR(LOOKUP(2,1/(ISNUMBER(SEARCH('Bad Patterns'!$A$2:$A$116,B9019))),'Bad Patterns'!$A$2:$A$116),""))</f>
        <v/>
      </c>
      <c r="D9019" s="4">
        <f>IF(B9019="","",IF(C9019&lt;&gt;"","REMOVE","KEEP"))</f>
        <v/>
      </c>
      <c r="E9019" s="4">
        <f>IF(D9019&lt;&gt;"KEEP","",IF(RIGHT(B9019,10)="@gmail.com","Gmail",IF(OR(RIGHT(B9019,12)="@outlook.com",RIGHT(B9019,12)="@hotmail.com",RIGHT(B9019,9)="@live.com"),"Outlook","Domain")))</f>
        <v/>
      </c>
      <c r="F9019" s="4">
        <f>IF(B9019="","",IFERROR(RIGHT(B9019,LEN(B9019)-FIND("@",B9019)),""))</f>
        <v/>
      </c>
      <c r="G9019" s="4">
        <f>IF(D9019="KEEP",B9019,"")</f>
        <v/>
      </c>
      <c r="H9019" s="4">
        <f>IF(D9019="REMOVE",B9019,"")</f>
        <v/>
      </c>
    </row>
    <row r="9020">
      <c r="A9020" s="3" t="n"/>
      <c r="B9020" s="4">
        <f>LOWER(TRIM(A9020))</f>
        <v/>
      </c>
      <c r="C9020" s="4">
        <f>IF(B9020="","",IFERROR(LOOKUP(2,1/(ISNUMBER(SEARCH('Bad Patterns'!$A$2:$A$116,B9020))),'Bad Patterns'!$A$2:$A$116),""))</f>
        <v/>
      </c>
      <c r="D9020" s="4">
        <f>IF(B9020="","",IF(C9020&lt;&gt;"","REMOVE","KEEP"))</f>
        <v/>
      </c>
      <c r="E9020" s="4">
        <f>IF(D9020&lt;&gt;"KEEP","",IF(RIGHT(B9020,10)="@gmail.com","Gmail",IF(OR(RIGHT(B9020,12)="@outlook.com",RIGHT(B9020,12)="@hotmail.com",RIGHT(B9020,9)="@live.com"),"Outlook","Domain")))</f>
        <v/>
      </c>
      <c r="F9020" s="4">
        <f>IF(B9020="","",IFERROR(RIGHT(B9020,LEN(B9020)-FIND("@",B9020)),""))</f>
        <v/>
      </c>
      <c r="G9020" s="4">
        <f>IF(D9020="KEEP",B9020,"")</f>
        <v/>
      </c>
      <c r="H9020" s="4">
        <f>IF(D9020="REMOVE",B9020,"")</f>
        <v/>
      </c>
    </row>
    <row r="9021">
      <c r="A9021" s="3" t="n"/>
      <c r="B9021" s="4">
        <f>LOWER(TRIM(A9021))</f>
        <v/>
      </c>
      <c r="C9021" s="4">
        <f>IF(B9021="","",IFERROR(LOOKUP(2,1/(ISNUMBER(SEARCH('Bad Patterns'!$A$2:$A$116,B9021))),'Bad Patterns'!$A$2:$A$116),""))</f>
        <v/>
      </c>
      <c r="D9021" s="4">
        <f>IF(B9021="","",IF(C9021&lt;&gt;"","REMOVE","KEEP"))</f>
        <v/>
      </c>
      <c r="E9021" s="4">
        <f>IF(D9021&lt;&gt;"KEEP","",IF(RIGHT(B9021,10)="@gmail.com","Gmail",IF(OR(RIGHT(B9021,12)="@outlook.com",RIGHT(B9021,12)="@hotmail.com",RIGHT(B9021,9)="@live.com"),"Outlook","Domain")))</f>
        <v/>
      </c>
      <c r="F9021" s="4">
        <f>IF(B9021="","",IFERROR(RIGHT(B9021,LEN(B9021)-FIND("@",B9021)),""))</f>
        <v/>
      </c>
      <c r="G9021" s="4">
        <f>IF(D9021="KEEP",B9021,"")</f>
        <v/>
      </c>
      <c r="H9021" s="4">
        <f>IF(D9021="REMOVE",B9021,"")</f>
        <v/>
      </c>
    </row>
    <row r="9022">
      <c r="A9022" s="3" t="n"/>
      <c r="B9022" s="4">
        <f>LOWER(TRIM(A9022))</f>
        <v/>
      </c>
      <c r="C9022" s="4">
        <f>IF(B9022="","",IFERROR(LOOKUP(2,1/(ISNUMBER(SEARCH('Bad Patterns'!$A$2:$A$116,B9022))),'Bad Patterns'!$A$2:$A$116),""))</f>
        <v/>
      </c>
      <c r="D9022" s="4">
        <f>IF(B9022="","",IF(C9022&lt;&gt;"","REMOVE","KEEP"))</f>
        <v/>
      </c>
      <c r="E9022" s="4">
        <f>IF(D9022&lt;&gt;"KEEP","",IF(RIGHT(B9022,10)="@gmail.com","Gmail",IF(OR(RIGHT(B9022,12)="@outlook.com",RIGHT(B9022,12)="@hotmail.com",RIGHT(B9022,9)="@live.com"),"Outlook","Domain")))</f>
        <v/>
      </c>
      <c r="F9022" s="4">
        <f>IF(B9022="","",IFERROR(RIGHT(B9022,LEN(B9022)-FIND("@",B9022)),""))</f>
        <v/>
      </c>
      <c r="G9022" s="4">
        <f>IF(D9022="KEEP",B9022,"")</f>
        <v/>
      </c>
      <c r="H9022" s="4">
        <f>IF(D9022="REMOVE",B9022,"")</f>
        <v/>
      </c>
    </row>
    <row r="9023">
      <c r="A9023" s="3" t="n"/>
      <c r="B9023" s="4">
        <f>LOWER(TRIM(A9023))</f>
        <v/>
      </c>
      <c r="C9023" s="4">
        <f>IF(B9023="","",IFERROR(LOOKUP(2,1/(ISNUMBER(SEARCH('Bad Patterns'!$A$2:$A$116,B9023))),'Bad Patterns'!$A$2:$A$116),""))</f>
        <v/>
      </c>
      <c r="D9023" s="4">
        <f>IF(B9023="","",IF(C9023&lt;&gt;"","REMOVE","KEEP"))</f>
        <v/>
      </c>
      <c r="E9023" s="4">
        <f>IF(D9023&lt;&gt;"KEEP","",IF(RIGHT(B9023,10)="@gmail.com","Gmail",IF(OR(RIGHT(B9023,12)="@outlook.com",RIGHT(B9023,12)="@hotmail.com",RIGHT(B9023,9)="@live.com"),"Outlook","Domain")))</f>
        <v/>
      </c>
      <c r="F9023" s="4">
        <f>IF(B9023="","",IFERROR(RIGHT(B9023,LEN(B9023)-FIND("@",B9023)),""))</f>
        <v/>
      </c>
      <c r="G9023" s="4">
        <f>IF(D9023="KEEP",B9023,"")</f>
        <v/>
      </c>
      <c r="H9023" s="4">
        <f>IF(D9023="REMOVE",B9023,"")</f>
        <v/>
      </c>
    </row>
    <row r="9024">
      <c r="A9024" s="3" t="n"/>
      <c r="B9024" s="4">
        <f>LOWER(TRIM(A9024))</f>
        <v/>
      </c>
      <c r="C9024" s="4">
        <f>IF(B9024="","",IFERROR(LOOKUP(2,1/(ISNUMBER(SEARCH('Bad Patterns'!$A$2:$A$116,B9024))),'Bad Patterns'!$A$2:$A$116),""))</f>
        <v/>
      </c>
      <c r="D9024" s="4">
        <f>IF(B9024="","",IF(C9024&lt;&gt;"","REMOVE","KEEP"))</f>
        <v/>
      </c>
      <c r="E9024" s="4">
        <f>IF(D9024&lt;&gt;"KEEP","",IF(RIGHT(B9024,10)="@gmail.com","Gmail",IF(OR(RIGHT(B9024,12)="@outlook.com",RIGHT(B9024,12)="@hotmail.com",RIGHT(B9024,9)="@live.com"),"Outlook","Domain")))</f>
        <v/>
      </c>
      <c r="F9024" s="4">
        <f>IF(B9024="","",IFERROR(RIGHT(B9024,LEN(B9024)-FIND("@",B9024)),""))</f>
        <v/>
      </c>
      <c r="G9024" s="4">
        <f>IF(D9024="KEEP",B9024,"")</f>
        <v/>
      </c>
      <c r="H9024" s="4">
        <f>IF(D9024="REMOVE",B9024,"")</f>
        <v/>
      </c>
    </row>
    <row r="9025">
      <c r="A9025" s="3" t="n"/>
      <c r="B9025" s="4">
        <f>LOWER(TRIM(A9025))</f>
        <v/>
      </c>
      <c r="C9025" s="4">
        <f>IF(B9025="","",IFERROR(LOOKUP(2,1/(ISNUMBER(SEARCH('Bad Patterns'!$A$2:$A$116,B9025))),'Bad Patterns'!$A$2:$A$116),""))</f>
        <v/>
      </c>
      <c r="D9025" s="4">
        <f>IF(B9025="","",IF(C9025&lt;&gt;"","REMOVE","KEEP"))</f>
        <v/>
      </c>
      <c r="E9025" s="4">
        <f>IF(D9025&lt;&gt;"KEEP","",IF(RIGHT(B9025,10)="@gmail.com","Gmail",IF(OR(RIGHT(B9025,12)="@outlook.com",RIGHT(B9025,12)="@hotmail.com",RIGHT(B9025,9)="@live.com"),"Outlook","Domain")))</f>
        <v/>
      </c>
      <c r="F9025" s="4">
        <f>IF(B9025="","",IFERROR(RIGHT(B9025,LEN(B9025)-FIND("@",B9025)),""))</f>
        <v/>
      </c>
      <c r="G9025" s="4">
        <f>IF(D9025="KEEP",B9025,"")</f>
        <v/>
      </c>
      <c r="H9025" s="4">
        <f>IF(D9025="REMOVE",B9025,"")</f>
        <v/>
      </c>
    </row>
    <row r="9026">
      <c r="A9026" s="3" t="n"/>
      <c r="B9026" s="4">
        <f>LOWER(TRIM(A9026))</f>
        <v/>
      </c>
      <c r="C9026" s="4">
        <f>IF(B9026="","",IFERROR(LOOKUP(2,1/(ISNUMBER(SEARCH('Bad Patterns'!$A$2:$A$116,B9026))),'Bad Patterns'!$A$2:$A$116),""))</f>
        <v/>
      </c>
      <c r="D9026" s="4">
        <f>IF(B9026="","",IF(C9026&lt;&gt;"","REMOVE","KEEP"))</f>
        <v/>
      </c>
      <c r="E9026" s="4">
        <f>IF(D9026&lt;&gt;"KEEP","",IF(RIGHT(B9026,10)="@gmail.com","Gmail",IF(OR(RIGHT(B9026,12)="@outlook.com",RIGHT(B9026,12)="@hotmail.com",RIGHT(B9026,9)="@live.com"),"Outlook","Domain")))</f>
        <v/>
      </c>
      <c r="F9026" s="4">
        <f>IF(B9026="","",IFERROR(RIGHT(B9026,LEN(B9026)-FIND("@",B9026)),""))</f>
        <v/>
      </c>
      <c r="G9026" s="4">
        <f>IF(D9026="KEEP",B9026,"")</f>
        <v/>
      </c>
      <c r="H9026" s="4">
        <f>IF(D9026="REMOVE",B9026,"")</f>
        <v/>
      </c>
    </row>
    <row r="9027">
      <c r="A9027" s="3" t="n"/>
      <c r="B9027" s="4">
        <f>LOWER(TRIM(A9027))</f>
        <v/>
      </c>
      <c r="C9027" s="4">
        <f>IF(B9027="","",IFERROR(LOOKUP(2,1/(ISNUMBER(SEARCH('Bad Patterns'!$A$2:$A$116,B9027))),'Bad Patterns'!$A$2:$A$116),""))</f>
        <v/>
      </c>
      <c r="D9027" s="4">
        <f>IF(B9027="","",IF(C9027&lt;&gt;"","REMOVE","KEEP"))</f>
        <v/>
      </c>
      <c r="E9027" s="4">
        <f>IF(D9027&lt;&gt;"KEEP","",IF(RIGHT(B9027,10)="@gmail.com","Gmail",IF(OR(RIGHT(B9027,12)="@outlook.com",RIGHT(B9027,12)="@hotmail.com",RIGHT(B9027,9)="@live.com"),"Outlook","Domain")))</f>
        <v/>
      </c>
      <c r="F9027" s="4">
        <f>IF(B9027="","",IFERROR(RIGHT(B9027,LEN(B9027)-FIND("@",B9027)),""))</f>
        <v/>
      </c>
      <c r="G9027" s="4">
        <f>IF(D9027="KEEP",B9027,"")</f>
        <v/>
      </c>
      <c r="H9027" s="4">
        <f>IF(D9027="REMOVE",B9027,"")</f>
        <v/>
      </c>
    </row>
    <row r="9028">
      <c r="A9028" s="3" t="n"/>
      <c r="B9028" s="4">
        <f>LOWER(TRIM(A9028))</f>
        <v/>
      </c>
      <c r="C9028" s="4">
        <f>IF(B9028="","",IFERROR(LOOKUP(2,1/(ISNUMBER(SEARCH('Bad Patterns'!$A$2:$A$116,B9028))),'Bad Patterns'!$A$2:$A$116),""))</f>
        <v/>
      </c>
      <c r="D9028" s="4">
        <f>IF(B9028="","",IF(C9028&lt;&gt;"","REMOVE","KEEP"))</f>
        <v/>
      </c>
      <c r="E9028" s="4">
        <f>IF(D9028&lt;&gt;"KEEP","",IF(RIGHT(B9028,10)="@gmail.com","Gmail",IF(OR(RIGHT(B9028,12)="@outlook.com",RIGHT(B9028,12)="@hotmail.com",RIGHT(B9028,9)="@live.com"),"Outlook","Domain")))</f>
        <v/>
      </c>
      <c r="F9028" s="4">
        <f>IF(B9028="","",IFERROR(RIGHT(B9028,LEN(B9028)-FIND("@",B9028)),""))</f>
        <v/>
      </c>
      <c r="G9028" s="4">
        <f>IF(D9028="KEEP",B9028,"")</f>
        <v/>
      </c>
      <c r="H9028" s="4">
        <f>IF(D9028="REMOVE",B9028,"")</f>
        <v/>
      </c>
    </row>
    <row r="9029">
      <c r="A9029" s="3" t="n"/>
      <c r="B9029" s="4">
        <f>LOWER(TRIM(A9029))</f>
        <v/>
      </c>
      <c r="C9029" s="4">
        <f>IF(B9029="","",IFERROR(LOOKUP(2,1/(ISNUMBER(SEARCH('Bad Patterns'!$A$2:$A$116,B9029))),'Bad Patterns'!$A$2:$A$116),""))</f>
        <v/>
      </c>
      <c r="D9029" s="4">
        <f>IF(B9029="","",IF(C9029&lt;&gt;"","REMOVE","KEEP"))</f>
        <v/>
      </c>
      <c r="E9029" s="4">
        <f>IF(D9029&lt;&gt;"KEEP","",IF(RIGHT(B9029,10)="@gmail.com","Gmail",IF(OR(RIGHT(B9029,12)="@outlook.com",RIGHT(B9029,12)="@hotmail.com",RIGHT(B9029,9)="@live.com"),"Outlook","Domain")))</f>
        <v/>
      </c>
      <c r="F9029" s="4">
        <f>IF(B9029="","",IFERROR(RIGHT(B9029,LEN(B9029)-FIND("@",B9029)),""))</f>
        <v/>
      </c>
      <c r="G9029" s="4">
        <f>IF(D9029="KEEP",B9029,"")</f>
        <v/>
      </c>
      <c r="H9029" s="4">
        <f>IF(D9029="REMOVE",B9029,"")</f>
        <v/>
      </c>
    </row>
    <row r="9030">
      <c r="A9030" s="3" t="n"/>
      <c r="B9030" s="4">
        <f>LOWER(TRIM(A9030))</f>
        <v/>
      </c>
      <c r="C9030" s="4">
        <f>IF(B9030="","",IFERROR(LOOKUP(2,1/(ISNUMBER(SEARCH('Bad Patterns'!$A$2:$A$116,B9030))),'Bad Patterns'!$A$2:$A$116),""))</f>
        <v/>
      </c>
      <c r="D9030" s="4">
        <f>IF(B9030="","",IF(C9030&lt;&gt;"","REMOVE","KEEP"))</f>
        <v/>
      </c>
      <c r="E9030" s="4">
        <f>IF(D9030&lt;&gt;"KEEP","",IF(RIGHT(B9030,10)="@gmail.com","Gmail",IF(OR(RIGHT(B9030,12)="@outlook.com",RIGHT(B9030,12)="@hotmail.com",RIGHT(B9030,9)="@live.com"),"Outlook","Domain")))</f>
        <v/>
      </c>
      <c r="F9030" s="4">
        <f>IF(B9030="","",IFERROR(RIGHT(B9030,LEN(B9030)-FIND("@",B9030)),""))</f>
        <v/>
      </c>
      <c r="G9030" s="4">
        <f>IF(D9030="KEEP",B9030,"")</f>
        <v/>
      </c>
      <c r="H9030" s="4">
        <f>IF(D9030="REMOVE",B9030,"")</f>
        <v/>
      </c>
    </row>
    <row r="9031">
      <c r="A9031" s="3" t="n"/>
      <c r="B9031" s="4">
        <f>LOWER(TRIM(A9031))</f>
        <v/>
      </c>
      <c r="C9031" s="4">
        <f>IF(B9031="","",IFERROR(LOOKUP(2,1/(ISNUMBER(SEARCH('Bad Patterns'!$A$2:$A$116,B9031))),'Bad Patterns'!$A$2:$A$116),""))</f>
        <v/>
      </c>
      <c r="D9031" s="4">
        <f>IF(B9031="","",IF(C9031&lt;&gt;"","REMOVE","KEEP"))</f>
        <v/>
      </c>
      <c r="E9031" s="4">
        <f>IF(D9031&lt;&gt;"KEEP","",IF(RIGHT(B9031,10)="@gmail.com","Gmail",IF(OR(RIGHT(B9031,12)="@outlook.com",RIGHT(B9031,12)="@hotmail.com",RIGHT(B9031,9)="@live.com"),"Outlook","Domain")))</f>
        <v/>
      </c>
      <c r="F9031" s="4">
        <f>IF(B9031="","",IFERROR(RIGHT(B9031,LEN(B9031)-FIND("@",B9031)),""))</f>
        <v/>
      </c>
      <c r="G9031" s="4">
        <f>IF(D9031="KEEP",B9031,"")</f>
        <v/>
      </c>
      <c r="H9031" s="4">
        <f>IF(D9031="REMOVE",B9031,"")</f>
        <v/>
      </c>
    </row>
    <row r="9032">
      <c r="A9032" s="3" t="n"/>
      <c r="B9032" s="4">
        <f>LOWER(TRIM(A9032))</f>
        <v/>
      </c>
      <c r="C9032" s="4">
        <f>IF(B9032="","",IFERROR(LOOKUP(2,1/(ISNUMBER(SEARCH('Bad Patterns'!$A$2:$A$116,B9032))),'Bad Patterns'!$A$2:$A$116),""))</f>
        <v/>
      </c>
      <c r="D9032" s="4">
        <f>IF(B9032="","",IF(C9032&lt;&gt;"","REMOVE","KEEP"))</f>
        <v/>
      </c>
      <c r="E9032" s="4">
        <f>IF(D9032&lt;&gt;"KEEP","",IF(RIGHT(B9032,10)="@gmail.com","Gmail",IF(OR(RIGHT(B9032,12)="@outlook.com",RIGHT(B9032,12)="@hotmail.com",RIGHT(B9032,9)="@live.com"),"Outlook","Domain")))</f>
        <v/>
      </c>
      <c r="F9032" s="4">
        <f>IF(B9032="","",IFERROR(RIGHT(B9032,LEN(B9032)-FIND("@",B9032)),""))</f>
        <v/>
      </c>
      <c r="G9032" s="4">
        <f>IF(D9032="KEEP",B9032,"")</f>
        <v/>
      </c>
      <c r="H9032" s="4">
        <f>IF(D9032="REMOVE",B9032,"")</f>
        <v/>
      </c>
    </row>
    <row r="9033">
      <c r="A9033" s="3" t="n"/>
      <c r="B9033" s="4">
        <f>LOWER(TRIM(A9033))</f>
        <v/>
      </c>
      <c r="C9033" s="4">
        <f>IF(B9033="","",IFERROR(LOOKUP(2,1/(ISNUMBER(SEARCH('Bad Patterns'!$A$2:$A$116,B9033))),'Bad Patterns'!$A$2:$A$116),""))</f>
        <v/>
      </c>
      <c r="D9033" s="4">
        <f>IF(B9033="","",IF(C9033&lt;&gt;"","REMOVE","KEEP"))</f>
        <v/>
      </c>
      <c r="E9033" s="4">
        <f>IF(D9033&lt;&gt;"KEEP","",IF(RIGHT(B9033,10)="@gmail.com","Gmail",IF(OR(RIGHT(B9033,12)="@outlook.com",RIGHT(B9033,12)="@hotmail.com",RIGHT(B9033,9)="@live.com"),"Outlook","Domain")))</f>
        <v/>
      </c>
      <c r="F9033" s="4">
        <f>IF(B9033="","",IFERROR(RIGHT(B9033,LEN(B9033)-FIND("@",B9033)),""))</f>
        <v/>
      </c>
      <c r="G9033" s="4">
        <f>IF(D9033="KEEP",B9033,"")</f>
        <v/>
      </c>
      <c r="H9033" s="4">
        <f>IF(D9033="REMOVE",B9033,"")</f>
        <v/>
      </c>
    </row>
    <row r="9034">
      <c r="A9034" s="3" t="n"/>
      <c r="B9034" s="4">
        <f>LOWER(TRIM(A9034))</f>
        <v/>
      </c>
      <c r="C9034" s="4">
        <f>IF(B9034="","",IFERROR(LOOKUP(2,1/(ISNUMBER(SEARCH('Bad Patterns'!$A$2:$A$116,B9034))),'Bad Patterns'!$A$2:$A$116),""))</f>
        <v/>
      </c>
      <c r="D9034" s="4">
        <f>IF(B9034="","",IF(C9034&lt;&gt;"","REMOVE","KEEP"))</f>
        <v/>
      </c>
      <c r="E9034" s="4">
        <f>IF(D9034&lt;&gt;"KEEP","",IF(RIGHT(B9034,10)="@gmail.com","Gmail",IF(OR(RIGHT(B9034,12)="@outlook.com",RIGHT(B9034,12)="@hotmail.com",RIGHT(B9034,9)="@live.com"),"Outlook","Domain")))</f>
        <v/>
      </c>
      <c r="F9034" s="4">
        <f>IF(B9034="","",IFERROR(RIGHT(B9034,LEN(B9034)-FIND("@",B9034)),""))</f>
        <v/>
      </c>
      <c r="G9034" s="4">
        <f>IF(D9034="KEEP",B9034,"")</f>
        <v/>
      </c>
      <c r="H9034" s="4">
        <f>IF(D9034="REMOVE",B9034,"")</f>
        <v/>
      </c>
    </row>
    <row r="9035">
      <c r="A9035" s="3" t="n"/>
      <c r="B9035" s="4">
        <f>LOWER(TRIM(A9035))</f>
        <v/>
      </c>
      <c r="C9035" s="4">
        <f>IF(B9035="","",IFERROR(LOOKUP(2,1/(ISNUMBER(SEARCH('Bad Patterns'!$A$2:$A$116,B9035))),'Bad Patterns'!$A$2:$A$116),""))</f>
        <v/>
      </c>
      <c r="D9035" s="4">
        <f>IF(B9035="","",IF(C9035&lt;&gt;"","REMOVE","KEEP"))</f>
        <v/>
      </c>
      <c r="E9035" s="4">
        <f>IF(D9035&lt;&gt;"KEEP","",IF(RIGHT(B9035,10)="@gmail.com","Gmail",IF(OR(RIGHT(B9035,12)="@outlook.com",RIGHT(B9035,12)="@hotmail.com",RIGHT(B9035,9)="@live.com"),"Outlook","Domain")))</f>
        <v/>
      </c>
      <c r="F9035" s="4">
        <f>IF(B9035="","",IFERROR(RIGHT(B9035,LEN(B9035)-FIND("@",B9035)),""))</f>
        <v/>
      </c>
      <c r="G9035" s="4">
        <f>IF(D9035="KEEP",B9035,"")</f>
        <v/>
      </c>
      <c r="H9035" s="4">
        <f>IF(D9035="REMOVE",B9035,"")</f>
        <v/>
      </c>
    </row>
    <row r="9036">
      <c r="A9036" s="3" t="n"/>
      <c r="B9036" s="4">
        <f>LOWER(TRIM(A9036))</f>
        <v/>
      </c>
      <c r="C9036" s="4">
        <f>IF(B9036="","",IFERROR(LOOKUP(2,1/(ISNUMBER(SEARCH('Bad Patterns'!$A$2:$A$116,B9036))),'Bad Patterns'!$A$2:$A$116),""))</f>
        <v/>
      </c>
      <c r="D9036" s="4">
        <f>IF(B9036="","",IF(C9036&lt;&gt;"","REMOVE","KEEP"))</f>
        <v/>
      </c>
      <c r="E9036" s="4">
        <f>IF(D9036&lt;&gt;"KEEP","",IF(RIGHT(B9036,10)="@gmail.com","Gmail",IF(OR(RIGHT(B9036,12)="@outlook.com",RIGHT(B9036,12)="@hotmail.com",RIGHT(B9036,9)="@live.com"),"Outlook","Domain")))</f>
        <v/>
      </c>
      <c r="F9036" s="4">
        <f>IF(B9036="","",IFERROR(RIGHT(B9036,LEN(B9036)-FIND("@",B9036)),""))</f>
        <v/>
      </c>
      <c r="G9036" s="4">
        <f>IF(D9036="KEEP",B9036,"")</f>
        <v/>
      </c>
      <c r="H9036" s="4">
        <f>IF(D9036="REMOVE",B9036,"")</f>
        <v/>
      </c>
    </row>
    <row r="9037">
      <c r="A9037" s="3" t="n"/>
      <c r="B9037" s="4">
        <f>LOWER(TRIM(A9037))</f>
        <v/>
      </c>
      <c r="C9037" s="4">
        <f>IF(B9037="","",IFERROR(LOOKUP(2,1/(ISNUMBER(SEARCH('Bad Patterns'!$A$2:$A$116,B9037))),'Bad Patterns'!$A$2:$A$116),""))</f>
        <v/>
      </c>
      <c r="D9037" s="4">
        <f>IF(B9037="","",IF(C9037&lt;&gt;"","REMOVE","KEEP"))</f>
        <v/>
      </c>
      <c r="E9037" s="4">
        <f>IF(D9037&lt;&gt;"KEEP","",IF(RIGHT(B9037,10)="@gmail.com","Gmail",IF(OR(RIGHT(B9037,12)="@outlook.com",RIGHT(B9037,12)="@hotmail.com",RIGHT(B9037,9)="@live.com"),"Outlook","Domain")))</f>
        <v/>
      </c>
      <c r="F9037" s="4">
        <f>IF(B9037="","",IFERROR(RIGHT(B9037,LEN(B9037)-FIND("@",B9037)),""))</f>
        <v/>
      </c>
      <c r="G9037" s="4">
        <f>IF(D9037="KEEP",B9037,"")</f>
        <v/>
      </c>
      <c r="H9037" s="4">
        <f>IF(D9037="REMOVE",B9037,"")</f>
        <v/>
      </c>
    </row>
    <row r="9038">
      <c r="A9038" s="3" t="n"/>
      <c r="B9038" s="4">
        <f>LOWER(TRIM(A9038))</f>
        <v/>
      </c>
      <c r="C9038" s="4">
        <f>IF(B9038="","",IFERROR(LOOKUP(2,1/(ISNUMBER(SEARCH('Bad Patterns'!$A$2:$A$116,B9038))),'Bad Patterns'!$A$2:$A$116),""))</f>
        <v/>
      </c>
      <c r="D9038" s="4">
        <f>IF(B9038="","",IF(C9038&lt;&gt;"","REMOVE","KEEP"))</f>
        <v/>
      </c>
      <c r="E9038" s="4">
        <f>IF(D9038&lt;&gt;"KEEP","",IF(RIGHT(B9038,10)="@gmail.com","Gmail",IF(OR(RIGHT(B9038,12)="@outlook.com",RIGHT(B9038,12)="@hotmail.com",RIGHT(B9038,9)="@live.com"),"Outlook","Domain")))</f>
        <v/>
      </c>
      <c r="F9038" s="4">
        <f>IF(B9038="","",IFERROR(RIGHT(B9038,LEN(B9038)-FIND("@",B9038)),""))</f>
        <v/>
      </c>
      <c r="G9038" s="4">
        <f>IF(D9038="KEEP",B9038,"")</f>
        <v/>
      </c>
      <c r="H9038" s="4">
        <f>IF(D9038="REMOVE",B9038,"")</f>
        <v/>
      </c>
    </row>
    <row r="9039">
      <c r="A9039" s="3" t="n"/>
      <c r="B9039" s="4">
        <f>LOWER(TRIM(A9039))</f>
        <v/>
      </c>
      <c r="C9039" s="4">
        <f>IF(B9039="","",IFERROR(LOOKUP(2,1/(ISNUMBER(SEARCH('Bad Patterns'!$A$2:$A$116,B9039))),'Bad Patterns'!$A$2:$A$116),""))</f>
        <v/>
      </c>
      <c r="D9039" s="4">
        <f>IF(B9039="","",IF(C9039&lt;&gt;"","REMOVE","KEEP"))</f>
        <v/>
      </c>
      <c r="E9039" s="4">
        <f>IF(D9039&lt;&gt;"KEEP","",IF(RIGHT(B9039,10)="@gmail.com","Gmail",IF(OR(RIGHT(B9039,12)="@outlook.com",RIGHT(B9039,12)="@hotmail.com",RIGHT(B9039,9)="@live.com"),"Outlook","Domain")))</f>
        <v/>
      </c>
      <c r="F9039" s="4">
        <f>IF(B9039="","",IFERROR(RIGHT(B9039,LEN(B9039)-FIND("@",B9039)),""))</f>
        <v/>
      </c>
      <c r="G9039" s="4">
        <f>IF(D9039="KEEP",B9039,"")</f>
        <v/>
      </c>
      <c r="H9039" s="4">
        <f>IF(D9039="REMOVE",B9039,"")</f>
        <v/>
      </c>
    </row>
    <row r="9040">
      <c r="A9040" s="3" t="n"/>
      <c r="B9040" s="4">
        <f>LOWER(TRIM(A9040))</f>
        <v/>
      </c>
      <c r="C9040" s="4">
        <f>IF(B9040="","",IFERROR(LOOKUP(2,1/(ISNUMBER(SEARCH('Bad Patterns'!$A$2:$A$116,B9040))),'Bad Patterns'!$A$2:$A$116),""))</f>
        <v/>
      </c>
      <c r="D9040" s="4">
        <f>IF(B9040="","",IF(C9040&lt;&gt;"","REMOVE","KEEP"))</f>
        <v/>
      </c>
      <c r="E9040" s="4">
        <f>IF(D9040&lt;&gt;"KEEP","",IF(RIGHT(B9040,10)="@gmail.com","Gmail",IF(OR(RIGHT(B9040,12)="@outlook.com",RIGHT(B9040,12)="@hotmail.com",RIGHT(B9040,9)="@live.com"),"Outlook","Domain")))</f>
        <v/>
      </c>
      <c r="F9040" s="4">
        <f>IF(B9040="","",IFERROR(RIGHT(B9040,LEN(B9040)-FIND("@",B9040)),""))</f>
        <v/>
      </c>
      <c r="G9040" s="4">
        <f>IF(D9040="KEEP",B9040,"")</f>
        <v/>
      </c>
      <c r="H9040" s="4">
        <f>IF(D9040="REMOVE",B9040,"")</f>
        <v/>
      </c>
    </row>
    <row r="9041">
      <c r="A9041" s="3" t="n"/>
      <c r="B9041" s="4">
        <f>LOWER(TRIM(A9041))</f>
        <v/>
      </c>
      <c r="C9041" s="4">
        <f>IF(B9041="","",IFERROR(LOOKUP(2,1/(ISNUMBER(SEARCH('Bad Patterns'!$A$2:$A$116,B9041))),'Bad Patterns'!$A$2:$A$116),""))</f>
        <v/>
      </c>
      <c r="D9041" s="4">
        <f>IF(B9041="","",IF(C9041&lt;&gt;"","REMOVE","KEEP"))</f>
        <v/>
      </c>
      <c r="E9041" s="4">
        <f>IF(D9041&lt;&gt;"KEEP","",IF(RIGHT(B9041,10)="@gmail.com","Gmail",IF(OR(RIGHT(B9041,12)="@outlook.com",RIGHT(B9041,12)="@hotmail.com",RIGHT(B9041,9)="@live.com"),"Outlook","Domain")))</f>
        <v/>
      </c>
      <c r="F9041" s="4">
        <f>IF(B9041="","",IFERROR(RIGHT(B9041,LEN(B9041)-FIND("@",B9041)),""))</f>
        <v/>
      </c>
      <c r="G9041" s="4">
        <f>IF(D9041="KEEP",B9041,"")</f>
        <v/>
      </c>
      <c r="H9041" s="4">
        <f>IF(D9041="REMOVE",B9041,"")</f>
        <v/>
      </c>
    </row>
    <row r="9042">
      <c r="A9042" s="3" t="n"/>
      <c r="B9042" s="4">
        <f>LOWER(TRIM(A9042))</f>
        <v/>
      </c>
      <c r="C9042" s="4">
        <f>IF(B9042="","",IFERROR(LOOKUP(2,1/(ISNUMBER(SEARCH('Bad Patterns'!$A$2:$A$116,B9042))),'Bad Patterns'!$A$2:$A$116),""))</f>
        <v/>
      </c>
      <c r="D9042" s="4">
        <f>IF(B9042="","",IF(C9042&lt;&gt;"","REMOVE","KEEP"))</f>
        <v/>
      </c>
      <c r="E9042" s="4">
        <f>IF(D9042&lt;&gt;"KEEP","",IF(RIGHT(B9042,10)="@gmail.com","Gmail",IF(OR(RIGHT(B9042,12)="@outlook.com",RIGHT(B9042,12)="@hotmail.com",RIGHT(B9042,9)="@live.com"),"Outlook","Domain")))</f>
        <v/>
      </c>
      <c r="F9042" s="4">
        <f>IF(B9042="","",IFERROR(RIGHT(B9042,LEN(B9042)-FIND("@",B9042)),""))</f>
        <v/>
      </c>
      <c r="G9042" s="4">
        <f>IF(D9042="KEEP",B9042,"")</f>
        <v/>
      </c>
      <c r="H9042" s="4">
        <f>IF(D9042="REMOVE",B9042,"")</f>
        <v/>
      </c>
    </row>
    <row r="9043">
      <c r="A9043" s="3" t="n"/>
      <c r="B9043" s="4">
        <f>LOWER(TRIM(A9043))</f>
        <v/>
      </c>
      <c r="C9043" s="4">
        <f>IF(B9043="","",IFERROR(LOOKUP(2,1/(ISNUMBER(SEARCH('Bad Patterns'!$A$2:$A$116,B9043))),'Bad Patterns'!$A$2:$A$116),""))</f>
        <v/>
      </c>
      <c r="D9043" s="4">
        <f>IF(B9043="","",IF(C9043&lt;&gt;"","REMOVE","KEEP"))</f>
        <v/>
      </c>
      <c r="E9043" s="4">
        <f>IF(D9043&lt;&gt;"KEEP","",IF(RIGHT(B9043,10)="@gmail.com","Gmail",IF(OR(RIGHT(B9043,12)="@outlook.com",RIGHT(B9043,12)="@hotmail.com",RIGHT(B9043,9)="@live.com"),"Outlook","Domain")))</f>
        <v/>
      </c>
      <c r="F9043" s="4">
        <f>IF(B9043="","",IFERROR(RIGHT(B9043,LEN(B9043)-FIND("@",B9043)),""))</f>
        <v/>
      </c>
      <c r="G9043" s="4">
        <f>IF(D9043="KEEP",B9043,"")</f>
        <v/>
      </c>
      <c r="H9043" s="4">
        <f>IF(D9043="REMOVE",B9043,"")</f>
        <v/>
      </c>
    </row>
    <row r="9044">
      <c r="A9044" s="3" t="n"/>
      <c r="B9044" s="4">
        <f>LOWER(TRIM(A9044))</f>
        <v/>
      </c>
      <c r="C9044" s="4">
        <f>IF(B9044="","",IFERROR(LOOKUP(2,1/(ISNUMBER(SEARCH('Bad Patterns'!$A$2:$A$116,B9044))),'Bad Patterns'!$A$2:$A$116),""))</f>
        <v/>
      </c>
      <c r="D9044" s="4">
        <f>IF(B9044="","",IF(C9044&lt;&gt;"","REMOVE","KEEP"))</f>
        <v/>
      </c>
      <c r="E9044" s="4">
        <f>IF(D9044&lt;&gt;"KEEP","",IF(RIGHT(B9044,10)="@gmail.com","Gmail",IF(OR(RIGHT(B9044,12)="@outlook.com",RIGHT(B9044,12)="@hotmail.com",RIGHT(B9044,9)="@live.com"),"Outlook","Domain")))</f>
        <v/>
      </c>
      <c r="F9044" s="4">
        <f>IF(B9044="","",IFERROR(RIGHT(B9044,LEN(B9044)-FIND("@",B9044)),""))</f>
        <v/>
      </c>
      <c r="G9044" s="4">
        <f>IF(D9044="KEEP",B9044,"")</f>
        <v/>
      </c>
      <c r="H9044" s="4">
        <f>IF(D9044="REMOVE",B9044,"")</f>
        <v/>
      </c>
    </row>
    <row r="9045">
      <c r="A9045" s="3" t="n"/>
      <c r="B9045" s="4">
        <f>LOWER(TRIM(A9045))</f>
        <v/>
      </c>
      <c r="C9045" s="4">
        <f>IF(B9045="","",IFERROR(LOOKUP(2,1/(ISNUMBER(SEARCH('Bad Patterns'!$A$2:$A$116,B9045))),'Bad Patterns'!$A$2:$A$116),""))</f>
        <v/>
      </c>
      <c r="D9045" s="4">
        <f>IF(B9045="","",IF(C9045&lt;&gt;"","REMOVE","KEEP"))</f>
        <v/>
      </c>
      <c r="E9045" s="4">
        <f>IF(D9045&lt;&gt;"KEEP","",IF(RIGHT(B9045,10)="@gmail.com","Gmail",IF(OR(RIGHT(B9045,12)="@outlook.com",RIGHT(B9045,12)="@hotmail.com",RIGHT(B9045,9)="@live.com"),"Outlook","Domain")))</f>
        <v/>
      </c>
      <c r="F9045" s="4">
        <f>IF(B9045="","",IFERROR(RIGHT(B9045,LEN(B9045)-FIND("@",B9045)),""))</f>
        <v/>
      </c>
      <c r="G9045" s="4">
        <f>IF(D9045="KEEP",B9045,"")</f>
        <v/>
      </c>
      <c r="H9045" s="4">
        <f>IF(D9045="REMOVE",B9045,"")</f>
        <v/>
      </c>
    </row>
    <row r="9046">
      <c r="A9046" s="3" t="n"/>
      <c r="B9046" s="4">
        <f>LOWER(TRIM(A9046))</f>
        <v/>
      </c>
      <c r="C9046" s="4">
        <f>IF(B9046="","",IFERROR(LOOKUP(2,1/(ISNUMBER(SEARCH('Bad Patterns'!$A$2:$A$116,B9046))),'Bad Patterns'!$A$2:$A$116),""))</f>
        <v/>
      </c>
      <c r="D9046" s="4">
        <f>IF(B9046="","",IF(C9046&lt;&gt;"","REMOVE","KEEP"))</f>
        <v/>
      </c>
      <c r="E9046" s="4">
        <f>IF(D9046&lt;&gt;"KEEP","",IF(RIGHT(B9046,10)="@gmail.com","Gmail",IF(OR(RIGHT(B9046,12)="@outlook.com",RIGHT(B9046,12)="@hotmail.com",RIGHT(B9046,9)="@live.com"),"Outlook","Domain")))</f>
        <v/>
      </c>
      <c r="F9046" s="4">
        <f>IF(B9046="","",IFERROR(RIGHT(B9046,LEN(B9046)-FIND("@",B9046)),""))</f>
        <v/>
      </c>
      <c r="G9046" s="4">
        <f>IF(D9046="KEEP",B9046,"")</f>
        <v/>
      </c>
      <c r="H9046" s="4">
        <f>IF(D9046="REMOVE",B9046,"")</f>
        <v/>
      </c>
    </row>
    <row r="9047">
      <c r="A9047" s="3" t="n"/>
      <c r="B9047" s="4">
        <f>LOWER(TRIM(A9047))</f>
        <v/>
      </c>
      <c r="C9047" s="4">
        <f>IF(B9047="","",IFERROR(LOOKUP(2,1/(ISNUMBER(SEARCH('Bad Patterns'!$A$2:$A$116,B9047))),'Bad Patterns'!$A$2:$A$116),""))</f>
        <v/>
      </c>
      <c r="D9047" s="4">
        <f>IF(B9047="","",IF(C9047&lt;&gt;"","REMOVE","KEEP"))</f>
        <v/>
      </c>
      <c r="E9047" s="4">
        <f>IF(D9047&lt;&gt;"KEEP","",IF(RIGHT(B9047,10)="@gmail.com","Gmail",IF(OR(RIGHT(B9047,12)="@outlook.com",RIGHT(B9047,12)="@hotmail.com",RIGHT(B9047,9)="@live.com"),"Outlook","Domain")))</f>
        <v/>
      </c>
      <c r="F9047" s="4">
        <f>IF(B9047="","",IFERROR(RIGHT(B9047,LEN(B9047)-FIND("@",B9047)),""))</f>
        <v/>
      </c>
      <c r="G9047" s="4">
        <f>IF(D9047="KEEP",B9047,"")</f>
        <v/>
      </c>
      <c r="H9047" s="4">
        <f>IF(D9047="REMOVE",B9047,"")</f>
        <v/>
      </c>
    </row>
    <row r="9048">
      <c r="A9048" s="3" t="n"/>
      <c r="B9048" s="4">
        <f>LOWER(TRIM(A9048))</f>
        <v/>
      </c>
      <c r="C9048" s="4">
        <f>IF(B9048="","",IFERROR(LOOKUP(2,1/(ISNUMBER(SEARCH('Bad Patterns'!$A$2:$A$116,B9048))),'Bad Patterns'!$A$2:$A$116),""))</f>
        <v/>
      </c>
      <c r="D9048" s="4">
        <f>IF(B9048="","",IF(C9048&lt;&gt;"","REMOVE","KEEP"))</f>
        <v/>
      </c>
      <c r="E9048" s="4">
        <f>IF(D9048&lt;&gt;"KEEP","",IF(RIGHT(B9048,10)="@gmail.com","Gmail",IF(OR(RIGHT(B9048,12)="@outlook.com",RIGHT(B9048,12)="@hotmail.com",RIGHT(B9048,9)="@live.com"),"Outlook","Domain")))</f>
        <v/>
      </c>
      <c r="F9048" s="4">
        <f>IF(B9048="","",IFERROR(RIGHT(B9048,LEN(B9048)-FIND("@",B9048)),""))</f>
        <v/>
      </c>
      <c r="G9048" s="4">
        <f>IF(D9048="KEEP",B9048,"")</f>
        <v/>
      </c>
      <c r="H9048" s="4">
        <f>IF(D9048="REMOVE",B9048,"")</f>
        <v/>
      </c>
    </row>
    <row r="9049">
      <c r="A9049" s="3" t="n"/>
      <c r="B9049" s="4">
        <f>LOWER(TRIM(A9049))</f>
        <v/>
      </c>
      <c r="C9049" s="4">
        <f>IF(B9049="","",IFERROR(LOOKUP(2,1/(ISNUMBER(SEARCH('Bad Patterns'!$A$2:$A$116,B9049))),'Bad Patterns'!$A$2:$A$116),""))</f>
        <v/>
      </c>
      <c r="D9049" s="4">
        <f>IF(B9049="","",IF(C9049&lt;&gt;"","REMOVE","KEEP"))</f>
        <v/>
      </c>
      <c r="E9049" s="4">
        <f>IF(D9049&lt;&gt;"KEEP","",IF(RIGHT(B9049,10)="@gmail.com","Gmail",IF(OR(RIGHT(B9049,12)="@outlook.com",RIGHT(B9049,12)="@hotmail.com",RIGHT(B9049,9)="@live.com"),"Outlook","Domain")))</f>
        <v/>
      </c>
      <c r="F9049" s="4">
        <f>IF(B9049="","",IFERROR(RIGHT(B9049,LEN(B9049)-FIND("@",B9049)),""))</f>
        <v/>
      </c>
      <c r="G9049" s="4">
        <f>IF(D9049="KEEP",B9049,"")</f>
        <v/>
      </c>
      <c r="H9049" s="4">
        <f>IF(D9049="REMOVE",B9049,"")</f>
        <v/>
      </c>
    </row>
    <row r="9050">
      <c r="A9050" s="3" t="n"/>
      <c r="B9050" s="4">
        <f>LOWER(TRIM(A9050))</f>
        <v/>
      </c>
      <c r="C9050" s="4">
        <f>IF(B9050="","",IFERROR(LOOKUP(2,1/(ISNUMBER(SEARCH('Bad Patterns'!$A$2:$A$116,B9050))),'Bad Patterns'!$A$2:$A$116),""))</f>
        <v/>
      </c>
      <c r="D9050" s="4">
        <f>IF(B9050="","",IF(C9050&lt;&gt;"","REMOVE","KEEP"))</f>
        <v/>
      </c>
      <c r="E9050" s="4">
        <f>IF(D9050&lt;&gt;"KEEP","",IF(RIGHT(B9050,10)="@gmail.com","Gmail",IF(OR(RIGHT(B9050,12)="@outlook.com",RIGHT(B9050,12)="@hotmail.com",RIGHT(B9050,9)="@live.com"),"Outlook","Domain")))</f>
        <v/>
      </c>
      <c r="F9050" s="4">
        <f>IF(B9050="","",IFERROR(RIGHT(B9050,LEN(B9050)-FIND("@",B9050)),""))</f>
        <v/>
      </c>
      <c r="G9050" s="4">
        <f>IF(D9050="KEEP",B9050,"")</f>
        <v/>
      </c>
      <c r="H9050" s="4">
        <f>IF(D9050="REMOVE",B9050,"")</f>
        <v/>
      </c>
    </row>
    <row r="9051">
      <c r="A9051" s="3" t="n"/>
      <c r="B9051" s="4">
        <f>LOWER(TRIM(A9051))</f>
        <v/>
      </c>
      <c r="C9051" s="4">
        <f>IF(B9051="","",IFERROR(LOOKUP(2,1/(ISNUMBER(SEARCH('Bad Patterns'!$A$2:$A$116,B9051))),'Bad Patterns'!$A$2:$A$116),""))</f>
        <v/>
      </c>
      <c r="D9051" s="4">
        <f>IF(B9051="","",IF(C9051&lt;&gt;"","REMOVE","KEEP"))</f>
        <v/>
      </c>
      <c r="E9051" s="4">
        <f>IF(D9051&lt;&gt;"KEEP","",IF(RIGHT(B9051,10)="@gmail.com","Gmail",IF(OR(RIGHT(B9051,12)="@outlook.com",RIGHT(B9051,12)="@hotmail.com",RIGHT(B9051,9)="@live.com"),"Outlook","Domain")))</f>
        <v/>
      </c>
      <c r="F9051" s="4">
        <f>IF(B9051="","",IFERROR(RIGHT(B9051,LEN(B9051)-FIND("@",B9051)),""))</f>
        <v/>
      </c>
      <c r="G9051" s="4">
        <f>IF(D9051="KEEP",B9051,"")</f>
        <v/>
      </c>
      <c r="H9051" s="4">
        <f>IF(D9051="REMOVE",B9051,"")</f>
        <v/>
      </c>
    </row>
    <row r="9052">
      <c r="A9052" s="3" t="n"/>
      <c r="B9052" s="4">
        <f>LOWER(TRIM(A9052))</f>
        <v/>
      </c>
      <c r="C9052" s="4">
        <f>IF(B9052="","",IFERROR(LOOKUP(2,1/(ISNUMBER(SEARCH('Bad Patterns'!$A$2:$A$116,B9052))),'Bad Patterns'!$A$2:$A$116),""))</f>
        <v/>
      </c>
      <c r="D9052" s="4">
        <f>IF(B9052="","",IF(C9052&lt;&gt;"","REMOVE","KEEP"))</f>
        <v/>
      </c>
      <c r="E9052" s="4">
        <f>IF(D9052&lt;&gt;"KEEP","",IF(RIGHT(B9052,10)="@gmail.com","Gmail",IF(OR(RIGHT(B9052,12)="@outlook.com",RIGHT(B9052,12)="@hotmail.com",RIGHT(B9052,9)="@live.com"),"Outlook","Domain")))</f>
        <v/>
      </c>
      <c r="F9052" s="4">
        <f>IF(B9052="","",IFERROR(RIGHT(B9052,LEN(B9052)-FIND("@",B9052)),""))</f>
        <v/>
      </c>
      <c r="G9052" s="4">
        <f>IF(D9052="KEEP",B9052,"")</f>
        <v/>
      </c>
      <c r="H9052" s="4">
        <f>IF(D9052="REMOVE",B9052,"")</f>
        <v/>
      </c>
    </row>
    <row r="9053">
      <c r="A9053" s="3" t="n"/>
      <c r="B9053" s="4">
        <f>LOWER(TRIM(A9053))</f>
        <v/>
      </c>
      <c r="C9053" s="4">
        <f>IF(B9053="","",IFERROR(LOOKUP(2,1/(ISNUMBER(SEARCH('Bad Patterns'!$A$2:$A$116,B9053))),'Bad Patterns'!$A$2:$A$116),""))</f>
        <v/>
      </c>
      <c r="D9053" s="4">
        <f>IF(B9053="","",IF(C9053&lt;&gt;"","REMOVE","KEEP"))</f>
        <v/>
      </c>
      <c r="E9053" s="4">
        <f>IF(D9053&lt;&gt;"KEEP","",IF(RIGHT(B9053,10)="@gmail.com","Gmail",IF(OR(RIGHT(B9053,12)="@outlook.com",RIGHT(B9053,12)="@hotmail.com",RIGHT(B9053,9)="@live.com"),"Outlook","Domain")))</f>
        <v/>
      </c>
      <c r="F9053" s="4">
        <f>IF(B9053="","",IFERROR(RIGHT(B9053,LEN(B9053)-FIND("@",B9053)),""))</f>
        <v/>
      </c>
      <c r="G9053" s="4">
        <f>IF(D9053="KEEP",B9053,"")</f>
        <v/>
      </c>
      <c r="H9053" s="4">
        <f>IF(D9053="REMOVE",B9053,"")</f>
        <v/>
      </c>
    </row>
    <row r="9054">
      <c r="A9054" s="3" t="n"/>
      <c r="B9054" s="4">
        <f>LOWER(TRIM(A9054))</f>
        <v/>
      </c>
      <c r="C9054" s="4">
        <f>IF(B9054="","",IFERROR(LOOKUP(2,1/(ISNUMBER(SEARCH('Bad Patterns'!$A$2:$A$116,B9054))),'Bad Patterns'!$A$2:$A$116),""))</f>
        <v/>
      </c>
      <c r="D9054" s="4">
        <f>IF(B9054="","",IF(C9054&lt;&gt;"","REMOVE","KEEP"))</f>
        <v/>
      </c>
      <c r="E9054" s="4">
        <f>IF(D9054&lt;&gt;"KEEP","",IF(RIGHT(B9054,10)="@gmail.com","Gmail",IF(OR(RIGHT(B9054,12)="@outlook.com",RIGHT(B9054,12)="@hotmail.com",RIGHT(B9054,9)="@live.com"),"Outlook","Domain")))</f>
        <v/>
      </c>
      <c r="F9054" s="4">
        <f>IF(B9054="","",IFERROR(RIGHT(B9054,LEN(B9054)-FIND("@",B9054)),""))</f>
        <v/>
      </c>
      <c r="G9054" s="4">
        <f>IF(D9054="KEEP",B9054,"")</f>
        <v/>
      </c>
      <c r="H9054" s="4">
        <f>IF(D9054="REMOVE",B9054,"")</f>
        <v/>
      </c>
    </row>
    <row r="9055">
      <c r="A9055" s="3" t="n"/>
      <c r="B9055" s="4">
        <f>LOWER(TRIM(A9055))</f>
        <v/>
      </c>
      <c r="C9055" s="4">
        <f>IF(B9055="","",IFERROR(LOOKUP(2,1/(ISNUMBER(SEARCH('Bad Patterns'!$A$2:$A$116,B9055))),'Bad Patterns'!$A$2:$A$116),""))</f>
        <v/>
      </c>
      <c r="D9055" s="4">
        <f>IF(B9055="","",IF(C9055&lt;&gt;"","REMOVE","KEEP"))</f>
        <v/>
      </c>
      <c r="E9055" s="4">
        <f>IF(D9055&lt;&gt;"KEEP","",IF(RIGHT(B9055,10)="@gmail.com","Gmail",IF(OR(RIGHT(B9055,12)="@outlook.com",RIGHT(B9055,12)="@hotmail.com",RIGHT(B9055,9)="@live.com"),"Outlook","Domain")))</f>
        <v/>
      </c>
      <c r="F9055" s="4">
        <f>IF(B9055="","",IFERROR(RIGHT(B9055,LEN(B9055)-FIND("@",B9055)),""))</f>
        <v/>
      </c>
      <c r="G9055" s="4">
        <f>IF(D9055="KEEP",B9055,"")</f>
        <v/>
      </c>
      <c r="H9055" s="4">
        <f>IF(D9055="REMOVE",B9055,"")</f>
        <v/>
      </c>
    </row>
    <row r="9056">
      <c r="A9056" s="3" t="n"/>
      <c r="B9056" s="4">
        <f>LOWER(TRIM(A9056))</f>
        <v/>
      </c>
      <c r="C9056" s="4">
        <f>IF(B9056="","",IFERROR(LOOKUP(2,1/(ISNUMBER(SEARCH('Bad Patterns'!$A$2:$A$116,B9056))),'Bad Patterns'!$A$2:$A$116),""))</f>
        <v/>
      </c>
      <c r="D9056" s="4">
        <f>IF(B9056="","",IF(C9056&lt;&gt;"","REMOVE","KEEP"))</f>
        <v/>
      </c>
      <c r="E9056" s="4">
        <f>IF(D9056&lt;&gt;"KEEP","",IF(RIGHT(B9056,10)="@gmail.com","Gmail",IF(OR(RIGHT(B9056,12)="@outlook.com",RIGHT(B9056,12)="@hotmail.com",RIGHT(B9056,9)="@live.com"),"Outlook","Domain")))</f>
        <v/>
      </c>
      <c r="F9056" s="4">
        <f>IF(B9056="","",IFERROR(RIGHT(B9056,LEN(B9056)-FIND("@",B9056)),""))</f>
        <v/>
      </c>
      <c r="G9056" s="4">
        <f>IF(D9056="KEEP",B9056,"")</f>
        <v/>
      </c>
      <c r="H9056" s="4">
        <f>IF(D9056="REMOVE",B9056,"")</f>
        <v/>
      </c>
    </row>
    <row r="9057">
      <c r="A9057" s="3" t="n"/>
      <c r="B9057" s="4">
        <f>LOWER(TRIM(A9057))</f>
        <v/>
      </c>
      <c r="C9057" s="4">
        <f>IF(B9057="","",IFERROR(LOOKUP(2,1/(ISNUMBER(SEARCH('Bad Patterns'!$A$2:$A$116,B9057))),'Bad Patterns'!$A$2:$A$116),""))</f>
        <v/>
      </c>
      <c r="D9057" s="4">
        <f>IF(B9057="","",IF(C9057&lt;&gt;"","REMOVE","KEEP"))</f>
        <v/>
      </c>
      <c r="E9057" s="4">
        <f>IF(D9057&lt;&gt;"KEEP","",IF(RIGHT(B9057,10)="@gmail.com","Gmail",IF(OR(RIGHT(B9057,12)="@outlook.com",RIGHT(B9057,12)="@hotmail.com",RIGHT(B9057,9)="@live.com"),"Outlook","Domain")))</f>
        <v/>
      </c>
      <c r="F9057" s="4">
        <f>IF(B9057="","",IFERROR(RIGHT(B9057,LEN(B9057)-FIND("@",B9057)),""))</f>
        <v/>
      </c>
      <c r="G9057" s="4">
        <f>IF(D9057="KEEP",B9057,"")</f>
        <v/>
      </c>
      <c r="H9057" s="4">
        <f>IF(D9057="REMOVE",B9057,"")</f>
        <v/>
      </c>
    </row>
    <row r="9058">
      <c r="A9058" s="3" t="n"/>
      <c r="B9058" s="4">
        <f>LOWER(TRIM(A9058))</f>
        <v/>
      </c>
      <c r="C9058" s="4">
        <f>IF(B9058="","",IFERROR(LOOKUP(2,1/(ISNUMBER(SEARCH('Bad Patterns'!$A$2:$A$116,B9058))),'Bad Patterns'!$A$2:$A$116),""))</f>
        <v/>
      </c>
      <c r="D9058" s="4">
        <f>IF(B9058="","",IF(C9058&lt;&gt;"","REMOVE","KEEP"))</f>
        <v/>
      </c>
      <c r="E9058" s="4">
        <f>IF(D9058&lt;&gt;"KEEP","",IF(RIGHT(B9058,10)="@gmail.com","Gmail",IF(OR(RIGHT(B9058,12)="@outlook.com",RIGHT(B9058,12)="@hotmail.com",RIGHT(B9058,9)="@live.com"),"Outlook","Domain")))</f>
        <v/>
      </c>
      <c r="F9058" s="4">
        <f>IF(B9058="","",IFERROR(RIGHT(B9058,LEN(B9058)-FIND("@",B9058)),""))</f>
        <v/>
      </c>
      <c r="G9058" s="4">
        <f>IF(D9058="KEEP",B9058,"")</f>
        <v/>
      </c>
      <c r="H9058" s="4">
        <f>IF(D9058="REMOVE",B9058,"")</f>
        <v/>
      </c>
    </row>
    <row r="9059">
      <c r="A9059" s="3" t="n"/>
      <c r="B9059" s="4">
        <f>LOWER(TRIM(A9059))</f>
        <v/>
      </c>
      <c r="C9059" s="4">
        <f>IF(B9059="","",IFERROR(LOOKUP(2,1/(ISNUMBER(SEARCH('Bad Patterns'!$A$2:$A$116,B9059))),'Bad Patterns'!$A$2:$A$116),""))</f>
        <v/>
      </c>
      <c r="D9059" s="4">
        <f>IF(B9059="","",IF(C9059&lt;&gt;"","REMOVE","KEEP"))</f>
        <v/>
      </c>
      <c r="E9059" s="4">
        <f>IF(D9059&lt;&gt;"KEEP","",IF(RIGHT(B9059,10)="@gmail.com","Gmail",IF(OR(RIGHT(B9059,12)="@outlook.com",RIGHT(B9059,12)="@hotmail.com",RIGHT(B9059,9)="@live.com"),"Outlook","Domain")))</f>
        <v/>
      </c>
      <c r="F9059" s="4">
        <f>IF(B9059="","",IFERROR(RIGHT(B9059,LEN(B9059)-FIND("@",B9059)),""))</f>
        <v/>
      </c>
      <c r="G9059" s="4">
        <f>IF(D9059="KEEP",B9059,"")</f>
        <v/>
      </c>
      <c r="H9059" s="4">
        <f>IF(D9059="REMOVE",B9059,"")</f>
        <v/>
      </c>
    </row>
    <row r="9060">
      <c r="A9060" s="3" t="n"/>
      <c r="B9060" s="4">
        <f>LOWER(TRIM(A9060))</f>
        <v/>
      </c>
      <c r="C9060" s="4">
        <f>IF(B9060="","",IFERROR(LOOKUP(2,1/(ISNUMBER(SEARCH('Bad Patterns'!$A$2:$A$116,B9060))),'Bad Patterns'!$A$2:$A$116),""))</f>
        <v/>
      </c>
      <c r="D9060" s="4">
        <f>IF(B9060="","",IF(C9060&lt;&gt;"","REMOVE","KEEP"))</f>
        <v/>
      </c>
      <c r="E9060" s="4">
        <f>IF(D9060&lt;&gt;"KEEP","",IF(RIGHT(B9060,10)="@gmail.com","Gmail",IF(OR(RIGHT(B9060,12)="@outlook.com",RIGHT(B9060,12)="@hotmail.com",RIGHT(B9060,9)="@live.com"),"Outlook","Domain")))</f>
        <v/>
      </c>
      <c r="F9060" s="4">
        <f>IF(B9060="","",IFERROR(RIGHT(B9060,LEN(B9060)-FIND("@",B9060)),""))</f>
        <v/>
      </c>
      <c r="G9060" s="4">
        <f>IF(D9060="KEEP",B9060,"")</f>
        <v/>
      </c>
      <c r="H9060" s="4">
        <f>IF(D9060="REMOVE",B9060,"")</f>
        <v/>
      </c>
    </row>
    <row r="9061">
      <c r="A9061" s="3" t="n"/>
      <c r="B9061" s="4">
        <f>LOWER(TRIM(A9061))</f>
        <v/>
      </c>
      <c r="C9061" s="4">
        <f>IF(B9061="","",IFERROR(LOOKUP(2,1/(ISNUMBER(SEARCH('Bad Patterns'!$A$2:$A$116,B9061))),'Bad Patterns'!$A$2:$A$116),""))</f>
        <v/>
      </c>
      <c r="D9061" s="4">
        <f>IF(B9061="","",IF(C9061&lt;&gt;"","REMOVE","KEEP"))</f>
        <v/>
      </c>
      <c r="E9061" s="4">
        <f>IF(D9061&lt;&gt;"KEEP","",IF(RIGHT(B9061,10)="@gmail.com","Gmail",IF(OR(RIGHT(B9061,12)="@outlook.com",RIGHT(B9061,12)="@hotmail.com",RIGHT(B9061,9)="@live.com"),"Outlook","Domain")))</f>
        <v/>
      </c>
      <c r="F9061" s="4">
        <f>IF(B9061="","",IFERROR(RIGHT(B9061,LEN(B9061)-FIND("@",B9061)),""))</f>
        <v/>
      </c>
      <c r="G9061" s="4">
        <f>IF(D9061="KEEP",B9061,"")</f>
        <v/>
      </c>
      <c r="H9061" s="4">
        <f>IF(D9061="REMOVE",B9061,"")</f>
        <v/>
      </c>
    </row>
    <row r="9062">
      <c r="A9062" s="3" t="n"/>
      <c r="B9062" s="4">
        <f>LOWER(TRIM(A9062))</f>
        <v/>
      </c>
      <c r="C9062" s="4">
        <f>IF(B9062="","",IFERROR(LOOKUP(2,1/(ISNUMBER(SEARCH('Bad Patterns'!$A$2:$A$116,B9062))),'Bad Patterns'!$A$2:$A$116),""))</f>
        <v/>
      </c>
      <c r="D9062" s="4">
        <f>IF(B9062="","",IF(C9062&lt;&gt;"","REMOVE","KEEP"))</f>
        <v/>
      </c>
      <c r="E9062" s="4">
        <f>IF(D9062&lt;&gt;"KEEP","",IF(RIGHT(B9062,10)="@gmail.com","Gmail",IF(OR(RIGHT(B9062,12)="@outlook.com",RIGHT(B9062,12)="@hotmail.com",RIGHT(B9062,9)="@live.com"),"Outlook","Domain")))</f>
        <v/>
      </c>
      <c r="F9062" s="4">
        <f>IF(B9062="","",IFERROR(RIGHT(B9062,LEN(B9062)-FIND("@",B9062)),""))</f>
        <v/>
      </c>
      <c r="G9062" s="4">
        <f>IF(D9062="KEEP",B9062,"")</f>
        <v/>
      </c>
      <c r="H9062" s="4">
        <f>IF(D9062="REMOVE",B9062,"")</f>
        <v/>
      </c>
    </row>
    <row r="9063">
      <c r="A9063" s="3" t="n"/>
      <c r="B9063" s="4">
        <f>LOWER(TRIM(A9063))</f>
        <v/>
      </c>
      <c r="C9063" s="4">
        <f>IF(B9063="","",IFERROR(LOOKUP(2,1/(ISNUMBER(SEARCH('Bad Patterns'!$A$2:$A$116,B9063))),'Bad Patterns'!$A$2:$A$116),""))</f>
        <v/>
      </c>
      <c r="D9063" s="4">
        <f>IF(B9063="","",IF(C9063&lt;&gt;"","REMOVE","KEEP"))</f>
        <v/>
      </c>
      <c r="E9063" s="4">
        <f>IF(D9063&lt;&gt;"KEEP","",IF(RIGHT(B9063,10)="@gmail.com","Gmail",IF(OR(RIGHT(B9063,12)="@outlook.com",RIGHT(B9063,12)="@hotmail.com",RIGHT(B9063,9)="@live.com"),"Outlook","Domain")))</f>
        <v/>
      </c>
      <c r="F9063" s="4">
        <f>IF(B9063="","",IFERROR(RIGHT(B9063,LEN(B9063)-FIND("@",B9063)),""))</f>
        <v/>
      </c>
      <c r="G9063" s="4">
        <f>IF(D9063="KEEP",B9063,"")</f>
        <v/>
      </c>
      <c r="H9063" s="4">
        <f>IF(D9063="REMOVE",B9063,"")</f>
        <v/>
      </c>
    </row>
    <row r="9064">
      <c r="A9064" s="3" t="n"/>
      <c r="B9064" s="4">
        <f>LOWER(TRIM(A9064))</f>
        <v/>
      </c>
      <c r="C9064" s="4">
        <f>IF(B9064="","",IFERROR(LOOKUP(2,1/(ISNUMBER(SEARCH('Bad Patterns'!$A$2:$A$116,B9064))),'Bad Patterns'!$A$2:$A$116),""))</f>
        <v/>
      </c>
      <c r="D9064" s="4">
        <f>IF(B9064="","",IF(C9064&lt;&gt;"","REMOVE","KEEP"))</f>
        <v/>
      </c>
      <c r="E9064" s="4">
        <f>IF(D9064&lt;&gt;"KEEP","",IF(RIGHT(B9064,10)="@gmail.com","Gmail",IF(OR(RIGHT(B9064,12)="@outlook.com",RIGHT(B9064,12)="@hotmail.com",RIGHT(B9064,9)="@live.com"),"Outlook","Domain")))</f>
        <v/>
      </c>
      <c r="F9064" s="4">
        <f>IF(B9064="","",IFERROR(RIGHT(B9064,LEN(B9064)-FIND("@",B9064)),""))</f>
        <v/>
      </c>
      <c r="G9064" s="4">
        <f>IF(D9064="KEEP",B9064,"")</f>
        <v/>
      </c>
      <c r="H9064" s="4">
        <f>IF(D9064="REMOVE",B9064,"")</f>
        <v/>
      </c>
    </row>
    <row r="9065">
      <c r="A9065" s="3" t="n"/>
      <c r="B9065" s="4">
        <f>LOWER(TRIM(A9065))</f>
        <v/>
      </c>
      <c r="C9065" s="4">
        <f>IF(B9065="","",IFERROR(LOOKUP(2,1/(ISNUMBER(SEARCH('Bad Patterns'!$A$2:$A$116,B9065))),'Bad Patterns'!$A$2:$A$116),""))</f>
        <v/>
      </c>
      <c r="D9065" s="4">
        <f>IF(B9065="","",IF(C9065&lt;&gt;"","REMOVE","KEEP"))</f>
        <v/>
      </c>
      <c r="E9065" s="4">
        <f>IF(D9065&lt;&gt;"KEEP","",IF(RIGHT(B9065,10)="@gmail.com","Gmail",IF(OR(RIGHT(B9065,12)="@outlook.com",RIGHT(B9065,12)="@hotmail.com",RIGHT(B9065,9)="@live.com"),"Outlook","Domain")))</f>
        <v/>
      </c>
      <c r="F9065" s="4">
        <f>IF(B9065="","",IFERROR(RIGHT(B9065,LEN(B9065)-FIND("@",B9065)),""))</f>
        <v/>
      </c>
      <c r="G9065" s="4">
        <f>IF(D9065="KEEP",B9065,"")</f>
        <v/>
      </c>
      <c r="H9065" s="4">
        <f>IF(D9065="REMOVE",B9065,"")</f>
        <v/>
      </c>
    </row>
    <row r="9066">
      <c r="A9066" s="3" t="n"/>
      <c r="B9066" s="4">
        <f>LOWER(TRIM(A9066))</f>
        <v/>
      </c>
      <c r="C9066" s="4">
        <f>IF(B9066="","",IFERROR(LOOKUP(2,1/(ISNUMBER(SEARCH('Bad Patterns'!$A$2:$A$116,B9066))),'Bad Patterns'!$A$2:$A$116),""))</f>
        <v/>
      </c>
      <c r="D9066" s="4">
        <f>IF(B9066="","",IF(C9066&lt;&gt;"","REMOVE","KEEP"))</f>
        <v/>
      </c>
      <c r="E9066" s="4">
        <f>IF(D9066&lt;&gt;"KEEP","",IF(RIGHT(B9066,10)="@gmail.com","Gmail",IF(OR(RIGHT(B9066,12)="@outlook.com",RIGHT(B9066,12)="@hotmail.com",RIGHT(B9066,9)="@live.com"),"Outlook","Domain")))</f>
        <v/>
      </c>
      <c r="F9066" s="4">
        <f>IF(B9066="","",IFERROR(RIGHT(B9066,LEN(B9066)-FIND("@",B9066)),""))</f>
        <v/>
      </c>
      <c r="G9066" s="4">
        <f>IF(D9066="KEEP",B9066,"")</f>
        <v/>
      </c>
      <c r="H9066" s="4">
        <f>IF(D9066="REMOVE",B9066,"")</f>
        <v/>
      </c>
    </row>
    <row r="9067">
      <c r="A9067" s="3" t="n"/>
      <c r="B9067" s="4">
        <f>LOWER(TRIM(A9067))</f>
        <v/>
      </c>
      <c r="C9067" s="4">
        <f>IF(B9067="","",IFERROR(LOOKUP(2,1/(ISNUMBER(SEARCH('Bad Patterns'!$A$2:$A$116,B9067))),'Bad Patterns'!$A$2:$A$116),""))</f>
        <v/>
      </c>
      <c r="D9067" s="4">
        <f>IF(B9067="","",IF(C9067&lt;&gt;"","REMOVE","KEEP"))</f>
        <v/>
      </c>
      <c r="E9067" s="4">
        <f>IF(D9067&lt;&gt;"KEEP","",IF(RIGHT(B9067,10)="@gmail.com","Gmail",IF(OR(RIGHT(B9067,12)="@outlook.com",RIGHT(B9067,12)="@hotmail.com",RIGHT(B9067,9)="@live.com"),"Outlook","Domain")))</f>
        <v/>
      </c>
      <c r="F9067" s="4">
        <f>IF(B9067="","",IFERROR(RIGHT(B9067,LEN(B9067)-FIND("@",B9067)),""))</f>
        <v/>
      </c>
      <c r="G9067" s="4">
        <f>IF(D9067="KEEP",B9067,"")</f>
        <v/>
      </c>
      <c r="H9067" s="4">
        <f>IF(D9067="REMOVE",B9067,"")</f>
        <v/>
      </c>
    </row>
    <row r="9068">
      <c r="A9068" s="3" t="n"/>
      <c r="B9068" s="4">
        <f>LOWER(TRIM(A9068))</f>
        <v/>
      </c>
      <c r="C9068" s="4">
        <f>IF(B9068="","",IFERROR(LOOKUP(2,1/(ISNUMBER(SEARCH('Bad Patterns'!$A$2:$A$116,B9068))),'Bad Patterns'!$A$2:$A$116),""))</f>
        <v/>
      </c>
      <c r="D9068" s="4">
        <f>IF(B9068="","",IF(C9068&lt;&gt;"","REMOVE","KEEP"))</f>
        <v/>
      </c>
      <c r="E9068" s="4">
        <f>IF(D9068&lt;&gt;"KEEP","",IF(RIGHT(B9068,10)="@gmail.com","Gmail",IF(OR(RIGHT(B9068,12)="@outlook.com",RIGHT(B9068,12)="@hotmail.com",RIGHT(B9068,9)="@live.com"),"Outlook","Domain")))</f>
        <v/>
      </c>
      <c r="F9068" s="4">
        <f>IF(B9068="","",IFERROR(RIGHT(B9068,LEN(B9068)-FIND("@",B9068)),""))</f>
        <v/>
      </c>
      <c r="G9068" s="4">
        <f>IF(D9068="KEEP",B9068,"")</f>
        <v/>
      </c>
      <c r="H9068" s="4">
        <f>IF(D9068="REMOVE",B9068,"")</f>
        <v/>
      </c>
    </row>
    <row r="9069">
      <c r="A9069" s="3" t="n"/>
      <c r="B9069" s="4">
        <f>LOWER(TRIM(A9069))</f>
        <v/>
      </c>
      <c r="C9069" s="4">
        <f>IF(B9069="","",IFERROR(LOOKUP(2,1/(ISNUMBER(SEARCH('Bad Patterns'!$A$2:$A$116,B9069))),'Bad Patterns'!$A$2:$A$116),""))</f>
        <v/>
      </c>
      <c r="D9069" s="4">
        <f>IF(B9069="","",IF(C9069&lt;&gt;"","REMOVE","KEEP"))</f>
        <v/>
      </c>
      <c r="E9069" s="4">
        <f>IF(D9069&lt;&gt;"KEEP","",IF(RIGHT(B9069,10)="@gmail.com","Gmail",IF(OR(RIGHT(B9069,12)="@outlook.com",RIGHT(B9069,12)="@hotmail.com",RIGHT(B9069,9)="@live.com"),"Outlook","Domain")))</f>
        <v/>
      </c>
      <c r="F9069" s="4">
        <f>IF(B9069="","",IFERROR(RIGHT(B9069,LEN(B9069)-FIND("@",B9069)),""))</f>
        <v/>
      </c>
      <c r="G9069" s="4">
        <f>IF(D9069="KEEP",B9069,"")</f>
        <v/>
      </c>
      <c r="H9069" s="4">
        <f>IF(D9069="REMOVE",B9069,"")</f>
        <v/>
      </c>
    </row>
    <row r="9070">
      <c r="A9070" s="3" t="n"/>
      <c r="B9070" s="4">
        <f>LOWER(TRIM(A9070))</f>
        <v/>
      </c>
      <c r="C9070" s="4">
        <f>IF(B9070="","",IFERROR(LOOKUP(2,1/(ISNUMBER(SEARCH('Bad Patterns'!$A$2:$A$116,B9070))),'Bad Patterns'!$A$2:$A$116),""))</f>
        <v/>
      </c>
      <c r="D9070" s="4">
        <f>IF(B9070="","",IF(C9070&lt;&gt;"","REMOVE","KEEP"))</f>
        <v/>
      </c>
      <c r="E9070" s="4">
        <f>IF(D9070&lt;&gt;"KEEP","",IF(RIGHT(B9070,10)="@gmail.com","Gmail",IF(OR(RIGHT(B9070,12)="@outlook.com",RIGHT(B9070,12)="@hotmail.com",RIGHT(B9070,9)="@live.com"),"Outlook","Domain")))</f>
        <v/>
      </c>
      <c r="F9070" s="4">
        <f>IF(B9070="","",IFERROR(RIGHT(B9070,LEN(B9070)-FIND("@",B9070)),""))</f>
        <v/>
      </c>
      <c r="G9070" s="4">
        <f>IF(D9070="KEEP",B9070,"")</f>
        <v/>
      </c>
      <c r="H9070" s="4">
        <f>IF(D9070="REMOVE",B9070,"")</f>
        <v/>
      </c>
    </row>
    <row r="9071">
      <c r="A9071" s="3" t="n"/>
      <c r="B9071" s="4">
        <f>LOWER(TRIM(A9071))</f>
        <v/>
      </c>
      <c r="C9071" s="4">
        <f>IF(B9071="","",IFERROR(LOOKUP(2,1/(ISNUMBER(SEARCH('Bad Patterns'!$A$2:$A$116,B9071))),'Bad Patterns'!$A$2:$A$116),""))</f>
        <v/>
      </c>
      <c r="D9071" s="4">
        <f>IF(B9071="","",IF(C9071&lt;&gt;"","REMOVE","KEEP"))</f>
        <v/>
      </c>
      <c r="E9071" s="4">
        <f>IF(D9071&lt;&gt;"KEEP","",IF(RIGHT(B9071,10)="@gmail.com","Gmail",IF(OR(RIGHT(B9071,12)="@outlook.com",RIGHT(B9071,12)="@hotmail.com",RIGHT(B9071,9)="@live.com"),"Outlook","Domain")))</f>
        <v/>
      </c>
      <c r="F9071" s="4">
        <f>IF(B9071="","",IFERROR(RIGHT(B9071,LEN(B9071)-FIND("@",B9071)),""))</f>
        <v/>
      </c>
      <c r="G9071" s="4">
        <f>IF(D9071="KEEP",B9071,"")</f>
        <v/>
      </c>
      <c r="H9071" s="4">
        <f>IF(D9071="REMOVE",B9071,"")</f>
        <v/>
      </c>
    </row>
    <row r="9072">
      <c r="A9072" s="3" t="n"/>
      <c r="B9072" s="4">
        <f>LOWER(TRIM(A9072))</f>
        <v/>
      </c>
      <c r="C9072" s="4">
        <f>IF(B9072="","",IFERROR(LOOKUP(2,1/(ISNUMBER(SEARCH('Bad Patterns'!$A$2:$A$116,B9072))),'Bad Patterns'!$A$2:$A$116),""))</f>
        <v/>
      </c>
      <c r="D9072" s="4">
        <f>IF(B9072="","",IF(C9072&lt;&gt;"","REMOVE","KEEP"))</f>
        <v/>
      </c>
      <c r="E9072" s="4">
        <f>IF(D9072&lt;&gt;"KEEP","",IF(RIGHT(B9072,10)="@gmail.com","Gmail",IF(OR(RIGHT(B9072,12)="@outlook.com",RIGHT(B9072,12)="@hotmail.com",RIGHT(B9072,9)="@live.com"),"Outlook","Domain")))</f>
        <v/>
      </c>
      <c r="F9072" s="4">
        <f>IF(B9072="","",IFERROR(RIGHT(B9072,LEN(B9072)-FIND("@",B9072)),""))</f>
        <v/>
      </c>
      <c r="G9072" s="4">
        <f>IF(D9072="KEEP",B9072,"")</f>
        <v/>
      </c>
      <c r="H9072" s="4">
        <f>IF(D9072="REMOVE",B9072,"")</f>
        <v/>
      </c>
    </row>
    <row r="9073">
      <c r="A9073" s="3" t="n"/>
      <c r="B9073" s="4">
        <f>LOWER(TRIM(A9073))</f>
        <v/>
      </c>
      <c r="C9073" s="4">
        <f>IF(B9073="","",IFERROR(LOOKUP(2,1/(ISNUMBER(SEARCH('Bad Patterns'!$A$2:$A$116,B9073))),'Bad Patterns'!$A$2:$A$116),""))</f>
        <v/>
      </c>
      <c r="D9073" s="4">
        <f>IF(B9073="","",IF(C9073&lt;&gt;"","REMOVE","KEEP"))</f>
        <v/>
      </c>
      <c r="E9073" s="4">
        <f>IF(D9073&lt;&gt;"KEEP","",IF(RIGHT(B9073,10)="@gmail.com","Gmail",IF(OR(RIGHT(B9073,12)="@outlook.com",RIGHT(B9073,12)="@hotmail.com",RIGHT(B9073,9)="@live.com"),"Outlook","Domain")))</f>
        <v/>
      </c>
      <c r="F9073" s="4">
        <f>IF(B9073="","",IFERROR(RIGHT(B9073,LEN(B9073)-FIND("@",B9073)),""))</f>
        <v/>
      </c>
      <c r="G9073" s="4">
        <f>IF(D9073="KEEP",B9073,"")</f>
        <v/>
      </c>
      <c r="H9073" s="4">
        <f>IF(D9073="REMOVE",B9073,"")</f>
        <v/>
      </c>
    </row>
    <row r="9074">
      <c r="A9074" s="3" t="n"/>
      <c r="B9074" s="4">
        <f>LOWER(TRIM(A9074))</f>
        <v/>
      </c>
      <c r="C9074" s="4">
        <f>IF(B9074="","",IFERROR(LOOKUP(2,1/(ISNUMBER(SEARCH('Bad Patterns'!$A$2:$A$116,B9074))),'Bad Patterns'!$A$2:$A$116),""))</f>
        <v/>
      </c>
      <c r="D9074" s="4">
        <f>IF(B9074="","",IF(C9074&lt;&gt;"","REMOVE","KEEP"))</f>
        <v/>
      </c>
      <c r="E9074" s="4">
        <f>IF(D9074&lt;&gt;"KEEP","",IF(RIGHT(B9074,10)="@gmail.com","Gmail",IF(OR(RIGHT(B9074,12)="@outlook.com",RIGHT(B9074,12)="@hotmail.com",RIGHT(B9074,9)="@live.com"),"Outlook","Domain")))</f>
        <v/>
      </c>
      <c r="F9074" s="4">
        <f>IF(B9074="","",IFERROR(RIGHT(B9074,LEN(B9074)-FIND("@",B9074)),""))</f>
        <v/>
      </c>
      <c r="G9074" s="4">
        <f>IF(D9074="KEEP",B9074,"")</f>
        <v/>
      </c>
      <c r="H9074" s="4">
        <f>IF(D9074="REMOVE",B9074,"")</f>
        <v/>
      </c>
    </row>
    <row r="9075">
      <c r="A9075" s="3" t="n"/>
      <c r="B9075" s="4">
        <f>LOWER(TRIM(A9075))</f>
        <v/>
      </c>
      <c r="C9075" s="4">
        <f>IF(B9075="","",IFERROR(LOOKUP(2,1/(ISNUMBER(SEARCH('Bad Patterns'!$A$2:$A$116,B9075))),'Bad Patterns'!$A$2:$A$116),""))</f>
        <v/>
      </c>
      <c r="D9075" s="4">
        <f>IF(B9075="","",IF(C9075&lt;&gt;"","REMOVE","KEEP"))</f>
        <v/>
      </c>
      <c r="E9075" s="4">
        <f>IF(D9075&lt;&gt;"KEEP","",IF(RIGHT(B9075,10)="@gmail.com","Gmail",IF(OR(RIGHT(B9075,12)="@outlook.com",RIGHT(B9075,12)="@hotmail.com",RIGHT(B9075,9)="@live.com"),"Outlook","Domain")))</f>
        <v/>
      </c>
      <c r="F9075" s="4">
        <f>IF(B9075="","",IFERROR(RIGHT(B9075,LEN(B9075)-FIND("@",B9075)),""))</f>
        <v/>
      </c>
      <c r="G9075" s="4">
        <f>IF(D9075="KEEP",B9075,"")</f>
        <v/>
      </c>
      <c r="H9075" s="4">
        <f>IF(D9075="REMOVE",B9075,"")</f>
        <v/>
      </c>
    </row>
    <row r="9076">
      <c r="A9076" s="3" t="n"/>
      <c r="B9076" s="4">
        <f>LOWER(TRIM(A9076))</f>
        <v/>
      </c>
      <c r="C9076" s="4">
        <f>IF(B9076="","",IFERROR(LOOKUP(2,1/(ISNUMBER(SEARCH('Bad Patterns'!$A$2:$A$116,B9076))),'Bad Patterns'!$A$2:$A$116),""))</f>
        <v/>
      </c>
      <c r="D9076" s="4">
        <f>IF(B9076="","",IF(C9076&lt;&gt;"","REMOVE","KEEP"))</f>
        <v/>
      </c>
      <c r="E9076" s="4">
        <f>IF(D9076&lt;&gt;"KEEP","",IF(RIGHT(B9076,10)="@gmail.com","Gmail",IF(OR(RIGHT(B9076,12)="@outlook.com",RIGHT(B9076,12)="@hotmail.com",RIGHT(B9076,9)="@live.com"),"Outlook","Domain")))</f>
        <v/>
      </c>
      <c r="F9076" s="4">
        <f>IF(B9076="","",IFERROR(RIGHT(B9076,LEN(B9076)-FIND("@",B9076)),""))</f>
        <v/>
      </c>
      <c r="G9076" s="4">
        <f>IF(D9076="KEEP",B9076,"")</f>
        <v/>
      </c>
      <c r="H9076" s="4">
        <f>IF(D9076="REMOVE",B9076,"")</f>
        <v/>
      </c>
    </row>
    <row r="9077">
      <c r="A9077" s="3" t="n"/>
      <c r="B9077" s="4">
        <f>LOWER(TRIM(A9077))</f>
        <v/>
      </c>
      <c r="C9077" s="4">
        <f>IF(B9077="","",IFERROR(LOOKUP(2,1/(ISNUMBER(SEARCH('Bad Patterns'!$A$2:$A$116,B9077))),'Bad Patterns'!$A$2:$A$116),""))</f>
        <v/>
      </c>
      <c r="D9077" s="4">
        <f>IF(B9077="","",IF(C9077&lt;&gt;"","REMOVE","KEEP"))</f>
        <v/>
      </c>
      <c r="E9077" s="4">
        <f>IF(D9077&lt;&gt;"KEEP","",IF(RIGHT(B9077,10)="@gmail.com","Gmail",IF(OR(RIGHT(B9077,12)="@outlook.com",RIGHT(B9077,12)="@hotmail.com",RIGHT(B9077,9)="@live.com"),"Outlook","Domain")))</f>
        <v/>
      </c>
      <c r="F9077" s="4">
        <f>IF(B9077="","",IFERROR(RIGHT(B9077,LEN(B9077)-FIND("@",B9077)),""))</f>
        <v/>
      </c>
      <c r="G9077" s="4">
        <f>IF(D9077="KEEP",B9077,"")</f>
        <v/>
      </c>
      <c r="H9077" s="4">
        <f>IF(D9077="REMOVE",B9077,"")</f>
        <v/>
      </c>
    </row>
    <row r="9078">
      <c r="A9078" s="3" t="n"/>
      <c r="B9078" s="4">
        <f>LOWER(TRIM(A9078))</f>
        <v/>
      </c>
      <c r="C9078" s="4">
        <f>IF(B9078="","",IFERROR(LOOKUP(2,1/(ISNUMBER(SEARCH('Bad Patterns'!$A$2:$A$116,B9078))),'Bad Patterns'!$A$2:$A$116),""))</f>
        <v/>
      </c>
      <c r="D9078" s="4">
        <f>IF(B9078="","",IF(C9078&lt;&gt;"","REMOVE","KEEP"))</f>
        <v/>
      </c>
      <c r="E9078" s="4">
        <f>IF(D9078&lt;&gt;"KEEP","",IF(RIGHT(B9078,10)="@gmail.com","Gmail",IF(OR(RIGHT(B9078,12)="@outlook.com",RIGHT(B9078,12)="@hotmail.com",RIGHT(B9078,9)="@live.com"),"Outlook","Domain")))</f>
        <v/>
      </c>
      <c r="F9078" s="4">
        <f>IF(B9078="","",IFERROR(RIGHT(B9078,LEN(B9078)-FIND("@",B9078)),""))</f>
        <v/>
      </c>
      <c r="G9078" s="4">
        <f>IF(D9078="KEEP",B9078,"")</f>
        <v/>
      </c>
      <c r="H9078" s="4">
        <f>IF(D9078="REMOVE",B9078,"")</f>
        <v/>
      </c>
    </row>
    <row r="9079">
      <c r="A9079" s="3" t="n"/>
      <c r="B9079" s="4">
        <f>LOWER(TRIM(A9079))</f>
        <v/>
      </c>
      <c r="C9079" s="4">
        <f>IF(B9079="","",IFERROR(LOOKUP(2,1/(ISNUMBER(SEARCH('Bad Patterns'!$A$2:$A$116,B9079))),'Bad Patterns'!$A$2:$A$116),""))</f>
        <v/>
      </c>
      <c r="D9079" s="4">
        <f>IF(B9079="","",IF(C9079&lt;&gt;"","REMOVE","KEEP"))</f>
        <v/>
      </c>
      <c r="E9079" s="4">
        <f>IF(D9079&lt;&gt;"KEEP","",IF(RIGHT(B9079,10)="@gmail.com","Gmail",IF(OR(RIGHT(B9079,12)="@outlook.com",RIGHT(B9079,12)="@hotmail.com",RIGHT(B9079,9)="@live.com"),"Outlook","Domain")))</f>
        <v/>
      </c>
      <c r="F9079" s="4">
        <f>IF(B9079="","",IFERROR(RIGHT(B9079,LEN(B9079)-FIND("@",B9079)),""))</f>
        <v/>
      </c>
      <c r="G9079" s="4">
        <f>IF(D9079="KEEP",B9079,"")</f>
        <v/>
      </c>
      <c r="H9079" s="4">
        <f>IF(D9079="REMOVE",B9079,"")</f>
        <v/>
      </c>
    </row>
    <row r="9080">
      <c r="A9080" s="3" t="n"/>
      <c r="B9080" s="4">
        <f>LOWER(TRIM(A9080))</f>
        <v/>
      </c>
      <c r="C9080" s="4">
        <f>IF(B9080="","",IFERROR(LOOKUP(2,1/(ISNUMBER(SEARCH('Bad Patterns'!$A$2:$A$116,B9080))),'Bad Patterns'!$A$2:$A$116),""))</f>
        <v/>
      </c>
      <c r="D9080" s="4">
        <f>IF(B9080="","",IF(C9080&lt;&gt;"","REMOVE","KEEP"))</f>
        <v/>
      </c>
      <c r="E9080" s="4">
        <f>IF(D9080&lt;&gt;"KEEP","",IF(RIGHT(B9080,10)="@gmail.com","Gmail",IF(OR(RIGHT(B9080,12)="@outlook.com",RIGHT(B9080,12)="@hotmail.com",RIGHT(B9080,9)="@live.com"),"Outlook","Domain")))</f>
        <v/>
      </c>
      <c r="F9080" s="4">
        <f>IF(B9080="","",IFERROR(RIGHT(B9080,LEN(B9080)-FIND("@",B9080)),""))</f>
        <v/>
      </c>
      <c r="G9080" s="4">
        <f>IF(D9080="KEEP",B9080,"")</f>
        <v/>
      </c>
      <c r="H9080" s="4">
        <f>IF(D9080="REMOVE",B9080,"")</f>
        <v/>
      </c>
    </row>
    <row r="9081">
      <c r="A9081" s="3" t="n"/>
      <c r="B9081" s="4">
        <f>LOWER(TRIM(A9081))</f>
        <v/>
      </c>
      <c r="C9081" s="4">
        <f>IF(B9081="","",IFERROR(LOOKUP(2,1/(ISNUMBER(SEARCH('Bad Patterns'!$A$2:$A$116,B9081))),'Bad Patterns'!$A$2:$A$116),""))</f>
        <v/>
      </c>
      <c r="D9081" s="4">
        <f>IF(B9081="","",IF(C9081&lt;&gt;"","REMOVE","KEEP"))</f>
        <v/>
      </c>
      <c r="E9081" s="4">
        <f>IF(D9081&lt;&gt;"KEEP","",IF(RIGHT(B9081,10)="@gmail.com","Gmail",IF(OR(RIGHT(B9081,12)="@outlook.com",RIGHT(B9081,12)="@hotmail.com",RIGHT(B9081,9)="@live.com"),"Outlook","Domain")))</f>
        <v/>
      </c>
      <c r="F9081" s="4">
        <f>IF(B9081="","",IFERROR(RIGHT(B9081,LEN(B9081)-FIND("@",B9081)),""))</f>
        <v/>
      </c>
      <c r="G9081" s="4">
        <f>IF(D9081="KEEP",B9081,"")</f>
        <v/>
      </c>
      <c r="H9081" s="4">
        <f>IF(D9081="REMOVE",B9081,"")</f>
        <v/>
      </c>
    </row>
    <row r="9082">
      <c r="A9082" s="3" t="n"/>
      <c r="B9082" s="4">
        <f>LOWER(TRIM(A9082))</f>
        <v/>
      </c>
      <c r="C9082" s="4">
        <f>IF(B9082="","",IFERROR(LOOKUP(2,1/(ISNUMBER(SEARCH('Bad Patterns'!$A$2:$A$116,B9082))),'Bad Patterns'!$A$2:$A$116),""))</f>
        <v/>
      </c>
      <c r="D9082" s="4">
        <f>IF(B9082="","",IF(C9082&lt;&gt;"","REMOVE","KEEP"))</f>
        <v/>
      </c>
      <c r="E9082" s="4">
        <f>IF(D9082&lt;&gt;"KEEP","",IF(RIGHT(B9082,10)="@gmail.com","Gmail",IF(OR(RIGHT(B9082,12)="@outlook.com",RIGHT(B9082,12)="@hotmail.com",RIGHT(B9082,9)="@live.com"),"Outlook","Domain")))</f>
        <v/>
      </c>
      <c r="F9082" s="4">
        <f>IF(B9082="","",IFERROR(RIGHT(B9082,LEN(B9082)-FIND("@",B9082)),""))</f>
        <v/>
      </c>
      <c r="G9082" s="4">
        <f>IF(D9082="KEEP",B9082,"")</f>
        <v/>
      </c>
      <c r="H9082" s="4">
        <f>IF(D9082="REMOVE",B9082,"")</f>
        <v/>
      </c>
    </row>
    <row r="9083">
      <c r="A9083" s="3" t="n"/>
      <c r="B9083" s="4">
        <f>LOWER(TRIM(A9083))</f>
        <v/>
      </c>
      <c r="C9083" s="4">
        <f>IF(B9083="","",IFERROR(LOOKUP(2,1/(ISNUMBER(SEARCH('Bad Patterns'!$A$2:$A$116,B9083))),'Bad Patterns'!$A$2:$A$116),""))</f>
        <v/>
      </c>
      <c r="D9083" s="4">
        <f>IF(B9083="","",IF(C9083&lt;&gt;"","REMOVE","KEEP"))</f>
        <v/>
      </c>
      <c r="E9083" s="4">
        <f>IF(D9083&lt;&gt;"KEEP","",IF(RIGHT(B9083,10)="@gmail.com","Gmail",IF(OR(RIGHT(B9083,12)="@outlook.com",RIGHT(B9083,12)="@hotmail.com",RIGHT(B9083,9)="@live.com"),"Outlook","Domain")))</f>
        <v/>
      </c>
      <c r="F9083" s="4">
        <f>IF(B9083="","",IFERROR(RIGHT(B9083,LEN(B9083)-FIND("@",B9083)),""))</f>
        <v/>
      </c>
      <c r="G9083" s="4">
        <f>IF(D9083="KEEP",B9083,"")</f>
        <v/>
      </c>
      <c r="H9083" s="4">
        <f>IF(D9083="REMOVE",B9083,"")</f>
        <v/>
      </c>
    </row>
    <row r="9084">
      <c r="A9084" s="3" t="n"/>
      <c r="B9084" s="4">
        <f>LOWER(TRIM(A9084))</f>
        <v/>
      </c>
      <c r="C9084" s="4">
        <f>IF(B9084="","",IFERROR(LOOKUP(2,1/(ISNUMBER(SEARCH('Bad Patterns'!$A$2:$A$116,B9084))),'Bad Patterns'!$A$2:$A$116),""))</f>
        <v/>
      </c>
      <c r="D9084" s="4">
        <f>IF(B9084="","",IF(C9084&lt;&gt;"","REMOVE","KEEP"))</f>
        <v/>
      </c>
      <c r="E9084" s="4">
        <f>IF(D9084&lt;&gt;"KEEP","",IF(RIGHT(B9084,10)="@gmail.com","Gmail",IF(OR(RIGHT(B9084,12)="@outlook.com",RIGHT(B9084,12)="@hotmail.com",RIGHT(B9084,9)="@live.com"),"Outlook","Domain")))</f>
        <v/>
      </c>
      <c r="F9084" s="4">
        <f>IF(B9084="","",IFERROR(RIGHT(B9084,LEN(B9084)-FIND("@",B9084)),""))</f>
        <v/>
      </c>
      <c r="G9084" s="4">
        <f>IF(D9084="KEEP",B9084,"")</f>
        <v/>
      </c>
      <c r="H9084" s="4">
        <f>IF(D9084="REMOVE",B9084,"")</f>
        <v/>
      </c>
    </row>
    <row r="9085">
      <c r="A9085" s="3" t="n"/>
      <c r="B9085" s="4">
        <f>LOWER(TRIM(A9085))</f>
        <v/>
      </c>
      <c r="C9085" s="4">
        <f>IF(B9085="","",IFERROR(LOOKUP(2,1/(ISNUMBER(SEARCH('Bad Patterns'!$A$2:$A$116,B9085))),'Bad Patterns'!$A$2:$A$116),""))</f>
        <v/>
      </c>
      <c r="D9085" s="4">
        <f>IF(B9085="","",IF(C9085&lt;&gt;"","REMOVE","KEEP"))</f>
        <v/>
      </c>
      <c r="E9085" s="4">
        <f>IF(D9085&lt;&gt;"KEEP","",IF(RIGHT(B9085,10)="@gmail.com","Gmail",IF(OR(RIGHT(B9085,12)="@outlook.com",RIGHT(B9085,12)="@hotmail.com",RIGHT(B9085,9)="@live.com"),"Outlook","Domain")))</f>
        <v/>
      </c>
      <c r="F9085" s="4">
        <f>IF(B9085="","",IFERROR(RIGHT(B9085,LEN(B9085)-FIND("@",B9085)),""))</f>
        <v/>
      </c>
      <c r="G9085" s="4">
        <f>IF(D9085="KEEP",B9085,"")</f>
        <v/>
      </c>
      <c r="H9085" s="4">
        <f>IF(D9085="REMOVE",B9085,"")</f>
        <v/>
      </c>
    </row>
    <row r="9086">
      <c r="A9086" s="3" t="n"/>
      <c r="B9086" s="4">
        <f>LOWER(TRIM(A9086))</f>
        <v/>
      </c>
      <c r="C9086" s="4">
        <f>IF(B9086="","",IFERROR(LOOKUP(2,1/(ISNUMBER(SEARCH('Bad Patterns'!$A$2:$A$116,B9086))),'Bad Patterns'!$A$2:$A$116),""))</f>
        <v/>
      </c>
      <c r="D9086" s="4">
        <f>IF(B9086="","",IF(C9086&lt;&gt;"","REMOVE","KEEP"))</f>
        <v/>
      </c>
      <c r="E9086" s="4">
        <f>IF(D9086&lt;&gt;"KEEP","",IF(RIGHT(B9086,10)="@gmail.com","Gmail",IF(OR(RIGHT(B9086,12)="@outlook.com",RIGHT(B9086,12)="@hotmail.com",RIGHT(B9086,9)="@live.com"),"Outlook","Domain")))</f>
        <v/>
      </c>
      <c r="F9086" s="4">
        <f>IF(B9086="","",IFERROR(RIGHT(B9086,LEN(B9086)-FIND("@",B9086)),""))</f>
        <v/>
      </c>
      <c r="G9086" s="4">
        <f>IF(D9086="KEEP",B9086,"")</f>
        <v/>
      </c>
      <c r="H9086" s="4">
        <f>IF(D9086="REMOVE",B9086,"")</f>
        <v/>
      </c>
    </row>
    <row r="9087">
      <c r="A9087" s="3" t="n"/>
      <c r="B9087" s="4">
        <f>LOWER(TRIM(A9087))</f>
        <v/>
      </c>
      <c r="C9087" s="4">
        <f>IF(B9087="","",IFERROR(LOOKUP(2,1/(ISNUMBER(SEARCH('Bad Patterns'!$A$2:$A$116,B9087))),'Bad Patterns'!$A$2:$A$116),""))</f>
        <v/>
      </c>
      <c r="D9087" s="4">
        <f>IF(B9087="","",IF(C9087&lt;&gt;"","REMOVE","KEEP"))</f>
        <v/>
      </c>
      <c r="E9087" s="4">
        <f>IF(D9087&lt;&gt;"KEEP","",IF(RIGHT(B9087,10)="@gmail.com","Gmail",IF(OR(RIGHT(B9087,12)="@outlook.com",RIGHT(B9087,12)="@hotmail.com",RIGHT(B9087,9)="@live.com"),"Outlook","Domain")))</f>
        <v/>
      </c>
      <c r="F9087" s="4">
        <f>IF(B9087="","",IFERROR(RIGHT(B9087,LEN(B9087)-FIND("@",B9087)),""))</f>
        <v/>
      </c>
      <c r="G9087" s="4">
        <f>IF(D9087="KEEP",B9087,"")</f>
        <v/>
      </c>
      <c r="H9087" s="4">
        <f>IF(D9087="REMOVE",B9087,"")</f>
        <v/>
      </c>
    </row>
    <row r="9088">
      <c r="A9088" s="3" t="n"/>
      <c r="B9088" s="4">
        <f>LOWER(TRIM(A9088))</f>
        <v/>
      </c>
      <c r="C9088" s="4">
        <f>IF(B9088="","",IFERROR(LOOKUP(2,1/(ISNUMBER(SEARCH('Bad Patterns'!$A$2:$A$116,B9088))),'Bad Patterns'!$A$2:$A$116),""))</f>
        <v/>
      </c>
      <c r="D9088" s="4">
        <f>IF(B9088="","",IF(C9088&lt;&gt;"","REMOVE","KEEP"))</f>
        <v/>
      </c>
      <c r="E9088" s="4">
        <f>IF(D9088&lt;&gt;"KEEP","",IF(RIGHT(B9088,10)="@gmail.com","Gmail",IF(OR(RIGHT(B9088,12)="@outlook.com",RIGHT(B9088,12)="@hotmail.com",RIGHT(B9088,9)="@live.com"),"Outlook","Domain")))</f>
        <v/>
      </c>
      <c r="F9088" s="4">
        <f>IF(B9088="","",IFERROR(RIGHT(B9088,LEN(B9088)-FIND("@",B9088)),""))</f>
        <v/>
      </c>
      <c r="G9088" s="4">
        <f>IF(D9088="KEEP",B9088,"")</f>
        <v/>
      </c>
      <c r="H9088" s="4">
        <f>IF(D9088="REMOVE",B9088,"")</f>
        <v/>
      </c>
    </row>
    <row r="9089">
      <c r="A9089" s="3" t="n"/>
      <c r="B9089" s="4">
        <f>LOWER(TRIM(A9089))</f>
        <v/>
      </c>
      <c r="C9089" s="4">
        <f>IF(B9089="","",IFERROR(LOOKUP(2,1/(ISNUMBER(SEARCH('Bad Patterns'!$A$2:$A$116,B9089))),'Bad Patterns'!$A$2:$A$116),""))</f>
        <v/>
      </c>
      <c r="D9089" s="4">
        <f>IF(B9089="","",IF(C9089&lt;&gt;"","REMOVE","KEEP"))</f>
        <v/>
      </c>
      <c r="E9089" s="4">
        <f>IF(D9089&lt;&gt;"KEEP","",IF(RIGHT(B9089,10)="@gmail.com","Gmail",IF(OR(RIGHT(B9089,12)="@outlook.com",RIGHT(B9089,12)="@hotmail.com",RIGHT(B9089,9)="@live.com"),"Outlook","Domain")))</f>
        <v/>
      </c>
      <c r="F9089" s="4">
        <f>IF(B9089="","",IFERROR(RIGHT(B9089,LEN(B9089)-FIND("@",B9089)),""))</f>
        <v/>
      </c>
      <c r="G9089" s="4">
        <f>IF(D9089="KEEP",B9089,"")</f>
        <v/>
      </c>
      <c r="H9089" s="4">
        <f>IF(D9089="REMOVE",B9089,"")</f>
        <v/>
      </c>
    </row>
    <row r="9090">
      <c r="A9090" s="3" t="n"/>
      <c r="B9090" s="4">
        <f>LOWER(TRIM(A9090))</f>
        <v/>
      </c>
      <c r="C9090" s="4">
        <f>IF(B9090="","",IFERROR(LOOKUP(2,1/(ISNUMBER(SEARCH('Bad Patterns'!$A$2:$A$116,B9090))),'Bad Patterns'!$A$2:$A$116),""))</f>
        <v/>
      </c>
      <c r="D9090" s="4">
        <f>IF(B9090="","",IF(C9090&lt;&gt;"","REMOVE","KEEP"))</f>
        <v/>
      </c>
      <c r="E9090" s="4">
        <f>IF(D9090&lt;&gt;"KEEP","",IF(RIGHT(B9090,10)="@gmail.com","Gmail",IF(OR(RIGHT(B9090,12)="@outlook.com",RIGHT(B9090,12)="@hotmail.com",RIGHT(B9090,9)="@live.com"),"Outlook","Domain")))</f>
        <v/>
      </c>
      <c r="F9090" s="4">
        <f>IF(B9090="","",IFERROR(RIGHT(B9090,LEN(B9090)-FIND("@",B9090)),""))</f>
        <v/>
      </c>
      <c r="G9090" s="4">
        <f>IF(D9090="KEEP",B9090,"")</f>
        <v/>
      </c>
      <c r="H9090" s="4">
        <f>IF(D9090="REMOVE",B9090,"")</f>
        <v/>
      </c>
    </row>
    <row r="9091">
      <c r="A9091" s="3" t="n"/>
      <c r="B9091" s="4">
        <f>LOWER(TRIM(A9091))</f>
        <v/>
      </c>
      <c r="C9091" s="4">
        <f>IF(B9091="","",IFERROR(LOOKUP(2,1/(ISNUMBER(SEARCH('Bad Patterns'!$A$2:$A$116,B9091))),'Bad Patterns'!$A$2:$A$116),""))</f>
        <v/>
      </c>
      <c r="D9091" s="4">
        <f>IF(B9091="","",IF(C9091&lt;&gt;"","REMOVE","KEEP"))</f>
        <v/>
      </c>
      <c r="E9091" s="4">
        <f>IF(D9091&lt;&gt;"KEEP","",IF(RIGHT(B9091,10)="@gmail.com","Gmail",IF(OR(RIGHT(B9091,12)="@outlook.com",RIGHT(B9091,12)="@hotmail.com",RIGHT(B9091,9)="@live.com"),"Outlook","Domain")))</f>
        <v/>
      </c>
      <c r="F9091" s="4">
        <f>IF(B9091="","",IFERROR(RIGHT(B9091,LEN(B9091)-FIND("@",B9091)),""))</f>
        <v/>
      </c>
      <c r="G9091" s="4">
        <f>IF(D9091="KEEP",B9091,"")</f>
        <v/>
      </c>
      <c r="H9091" s="4">
        <f>IF(D9091="REMOVE",B9091,"")</f>
        <v/>
      </c>
    </row>
    <row r="9092">
      <c r="A9092" s="3" t="n"/>
      <c r="B9092" s="4">
        <f>LOWER(TRIM(A9092))</f>
        <v/>
      </c>
      <c r="C9092" s="4">
        <f>IF(B9092="","",IFERROR(LOOKUP(2,1/(ISNUMBER(SEARCH('Bad Patterns'!$A$2:$A$116,B9092))),'Bad Patterns'!$A$2:$A$116),""))</f>
        <v/>
      </c>
      <c r="D9092" s="4">
        <f>IF(B9092="","",IF(C9092&lt;&gt;"","REMOVE","KEEP"))</f>
        <v/>
      </c>
      <c r="E9092" s="4">
        <f>IF(D9092&lt;&gt;"KEEP","",IF(RIGHT(B9092,10)="@gmail.com","Gmail",IF(OR(RIGHT(B9092,12)="@outlook.com",RIGHT(B9092,12)="@hotmail.com",RIGHT(B9092,9)="@live.com"),"Outlook","Domain")))</f>
        <v/>
      </c>
      <c r="F9092" s="4">
        <f>IF(B9092="","",IFERROR(RIGHT(B9092,LEN(B9092)-FIND("@",B9092)),""))</f>
        <v/>
      </c>
      <c r="G9092" s="4">
        <f>IF(D9092="KEEP",B9092,"")</f>
        <v/>
      </c>
      <c r="H9092" s="4">
        <f>IF(D9092="REMOVE",B9092,"")</f>
        <v/>
      </c>
    </row>
    <row r="9093">
      <c r="A9093" s="3" t="n"/>
      <c r="B9093" s="4">
        <f>LOWER(TRIM(A9093))</f>
        <v/>
      </c>
      <c r="C9093" s="4">
        <f>IF(B9093="","",IFERROR(LOOKUP(2,1/(ISNUMBER(SEARCH('Bad Patterns'!$A$2:$A$116,B9093))),'Bad Patterns'!$A$2:$A$116),""))</f>
        <v/>
      </c>
      <c r="D9093" s="4">
        <f>IF(B9093="","",IF(C9093&lt;&gt;"","REMOVE","KEEP"))</f>
        <v/>
      </c>
      <c r="E9093" s="4">
        <f>IF(D9093&lt;&gt;"KEEP","",IF(RIGHT(B9093,10)="@gmail.com","Gmail",IF(OR(RIGHT(B9093,12)="@outlook.com",RIGHT(B9093,12)="@hotmail.com",RIGHT(B9093,9)="@live.com"),"Outlook","Domain")))</f>
        <v/>
      </c>
      <c r="F9093" s="4">
        <f>IF(B9093="","",IFERROR(RIGHT(B9093,LEN(B9093)-FIND("@",B9093)),""))</f>
        <v/>
      </c>
      <c r="G9093" s="4">
        <f>IF(D9093="KEEP",B9093,"")</f>
        <v/>
      </c>
      <c r="H9093" s="4">
        <f>IF(D9093="REMOVE",B9093,"")</f>
        <v/>
      </c>
    </row>
    <row r="9094">
      <c r="A9094" s="3" t="n"/>
      <c r="B9094" s="4">
        <f>LOWER(TRIM(A9094))</f>
        <v/>
      </c>
      <c r="C9094" s="4">
        <f>IF(B9094="","",IFERROR(LOOKUP(2,1/(ISNUMBER(SEARCH('Bad Patterns'!$A$2:$A$116,B9094))),'Bad Patterns'!$A$2:$A$116),""))</f>
        <v/>
      </c>
      <c r="D9094" s="4">
        <f>IF(B9094="","",IF(C9094&lt;&gt;"","REMOVE","KEEP"))</f>
        <v/>
      </c>
      <c r="E9094" s="4">
        <f>IF(D9094&lt;&gt;"KEEP","",IF(RIGHT(B9094,10)="@gmail.com","Gmail",IF(OR(RIGHT(B9094,12)="@outlook.com",RIGHT(B9094,12)="@hotmail.com",RIGHT(B9094,9)="@live.com"),"Outlook","Domain")))</f>
        <v/>
      </c>
      <c r="F9094" s="4">
        <f>IF(B9094="","",IFERROR(RIGHT(B9094,LEN(B9094)-FIND("@",B9094)),""))</f>
        <v/>
      </c>
      <c r="G9094" s="4">
        <f>IF(D9094="KEEP",B9094,"")</f>
        <v/>
      </c>
      <c r="H9094" s="4">
        <f>IF(D9094="REMOVE",B9094,"")</f>
        <v/>
      </c>
    </row>
    <row r="9095">
      <c r="A9095" s="3" t="n"/>
      <c r="B9095" s="4">
        <f>LOWER(TRIM(A9095))</f>
        <v/>
      </c>
      <c r="C9095" s="4">
        <f>IF(B9095="","",IFERROR(LOOKUP(2,1/(ISNUMBER(SEARCH('Bad Patterns'!$A$2:$A$116,B9095))),'Bad Patterns'!$A$2:$A$116),""))</f>
        <v/>
      </c>
      <c r="D9095" s="4">
        <f>IF(B9095="","",IF(C9095&lt;&gt;"","REMOVE","KEEP"))</f>
        <v/>
      </c>
      <c r="E9095" s="4">
        <f>IF(D9095&lt;&gt;"KEEP","",IF(RIGHT(B9095,10)="@gmail.com","Gmail",IF(OR(RIGHT(B9095,12)="@outlook.com",RIGHT(B9095,12)="@hotmail.com",RIGHT(B9095,9)="@live.com"),"Outlook","Domain")))</f>
        <v/>
      </c>
      <c r="F9095" s="4">
        <f>IF(B9095="","",IFERROR(RIGHT(B9095,LEN(B9095)-FIND("@",B9095)),""))</f>
        <v/>
      </c>
      <c r="G9095" s="4">
        <f>IF(D9095="KEEP",B9095,"")</f>
        <v/>
      </c>
      <c r="H9095" s="4">
        <f>IF(D9095="REMOVE",B9095,"")</f>
        <v/>
      </c>
    </row>
    <row r="9096">
      <c r="A9096" s="3" t="n"/>
      <c r="B9096" s="4">
        <f>LOWER(TRIM(A9096))</f>
        <v/>
      </c>
      <c r="C9096" s="4">
        <f>IF(B9096="","",IFERROR(LOOKUP(2,1/(ISNUMBER(SEARCH('Bad Patterns'!$A$2:$A$116,B9096))),'Bad Patterns'!$A$2:$A$116),""))</f>
        <v/>
      </c>
      <c r="D9096" s="4">
        <f>IF(B9096="","",IF(C9096&lt;&gt;"","REMOVE","KEEP"))</f>
        <v/>
      </c>
      <c r="E9096" s="4">
        <f>IF(D9096&lt;&gt;"KEEP","",IF(RIGHT(B9096,10)="@gmail.com","Gmail",IF(OR(RIGHT(B9096,12)="@outlook.com",RIGHT(B9096,12)="@hotmail.com",RIGHT(B9096,9)="@live.com"),"Outlook","Domain")))</f>
        <v/>
      </c>
      <c r="F9096" s="4">
        <f>IF(B9096="","",IFERROR(RIGHT(B9096,LEN(B9096)-FIND("@",B9096)),""))</f>
        <v/>
      </c>
      <c r="G9096" s="4">
        <f>IF(D9096="KEEP",B9096,"")</f>
        <v/>
      </c>
      <c r="H9096" s="4">
        <f>IF(D9096="REMOVE",B9096,"")</f>
        <v/>
      </c>
    </row>
    <row r="9097">
      <c r="A9097" s="3" t="n"/>
      <c r="B9097" s="4">
        <f>LOWER(TRIM(A9097))</f>
        <v/>
      </c>
      <c r="C9097" s="4">
        <f>IF(B9097="","",IFERROR(LOOKUP(2,1/(ISNUMBER(SEARCH('Bad Patterns'!$A$2:$A$116,B9097))),'Bad Patterns'!$A$2:$A$116),""))</f>
        <v/>
      </c>
      <c r="D9097" s="4">
        <f>IF(B9097="","",IF(C9097&lt;&gt;"","REMOVE","KEEP"))</f>
        <v/>
      </c>
      <c r="E9097" s="4">
        <f>IF(D9097&lt;&gt;"KEEP","",IF(RIGHT(B9097,10)="@gmail.com","Gmail",IF(OR(RIGHT(B9097,12)="@outlook.com",RIGHT(B9097,12)="@hotmail.com",RIGHT(B9097,9)="@live.com"),"Outlook","Domain")))</f>
        <v/>
      </c>
      <c r="F9097" s="4">
        <f>IF(B9097="","",IFERROR(RIGHT(B9097,LEN(B9097)-FIND("@",B9097)),""))</f>
        <v/>
      </c>
      <c r="G9097" s="4">
        <f>IF(D9097="KEEP",B9097,"")</f>
        <v/>
      </c>
      <c r="H9097" s="4">
        <f>IF(D9097="REMOVE",B9097,"")</f>
        <v/>
      </c>
    </row>
    <row r="9098">
      <c r="A9098" s="3" t="n"/>
      <c r="B9098" s="4">
        <f>LOWER(TRIM(A9098))</f>
        <v/>
      </c>
      <c r="C9098" s="4">
        <f>IF(B9098="","",IFERROR(LOOKUP(2,1/(ISNUMBER(SEARCH('Bad Patterns'!$A$2:$A$116,B9098))),'Bad Patterns'!$A$2:$A$116),""))</f>
        <v/>
      </c>
      <c r="D9098" s="4">
        <f>IF(B9098="","",IF(C9098&lt;&gt;"","REMOVE","KEEP"))</f>
        <v/>
      </c>
      <c r="E9098" s="4">
        <f>IF(D9098&lt;&gt;"KEEP","",IF(RIGHT(B9098,10)="@gmail.com","Gmail",IF(OR(RIGHT(B9098,12)="@outlook.com",RIGHT(B9098,12)="@hotmail.com",RIGHT(B9098,9)="@live.com"),"Outlook","Domain")))</f>
        <v/>
      </c>
      <c r="F9098" s="4">
        <f>IF(B9098="","",IFERROR(RIGHT(B9098,LEN(B9098)-FIND("@",B9098)),""))</f>
        <v/>
      </c>
      <c r="G9098" s="4">
        <f>IF(D9098="KEEP",B9098,"")</f>
        <v/>
      </c>
      <c r="H9098" s="4">
        <f>IF(D9098="REMOVE",B9098,"")</f>
        <v/>
      </c>
    </row>
    <row r="9099">
      <c r="A9099" s="3" t="n"/>
      <c r="B9099" s="4">
        <f>LOWER(TRIM(A9099))</f>
        <v/>
      </c>
      <c r="C9099" s="4">
        <f>IF(B9099="","",IFERROR(LOOKUP(2,1/(ISNUMBER(SEARCH('Bad Patterns'!$A$2:$A$116,B9099))),'Bad Patterns'!$A$2:$A$116),""))</f>
        <v/>
      </c>
      <c r="D9099" s="4">
        <f>IF(B9099="","",IF(C9099&lt;&gt;"","REMOVE","KEEP"))</f>
        <v/>
      </c>
      <c r="E9099" s="4">
        <f>IF(D9099&lt;&gt;"KEEP","",IF(RIGHT(B9099,10)="@gmail.com","Gmail",IF(OR(RIGHT(B9099,12)="@outlook.com",RIGHT(B9099,12)="@hotmail.com",RIGHT(B9099,9)="@live.com"),"Outlook","Domain")))</f>
        <v/>
      </c>
      <c r="F9099" s="4">
        <f>IF(B9099="","",IFERROR(RIGHT(B9099,LEN(B9099)-FIND("@",B9099)),""))</f>
        <v/>
      </c>
      <c r="G9099" s="4">
        <f>IF(D9099="KEEP",B9099,"")</f>
        <v/>
      </c>
      <c r="H9099" s="4">
        <f>IF(D9099="REMOVE",B9099,"")</f>
        <v/>
      </c>
    </row>
    <row r="9100">
      <c r="A9100" s="3" t="n"/>
      <c r="B9100" s="4">
        <f>LOWER(TRIM(A9100))</f>
        <v/>
      </c>
      <c r="C9100" s="4">
        <f>IF(B9100="","",IFERROR(LOOKUP(2,1/(ISNUMBER(SEARCH('Bad Patterns'!$A$2:$A$116,B9100))),'Bad Patterns'!$A$2:$A$116),""))</f>
        <v/>
      </c>
      <c r="D9100" s="4">
        <f>IF(B9100="","",IF(C9100&lt;&gt;"","REMOVE","KEEP"))</f>
        <v/>
      </c>
      <c r="E9100" s="4">
        <f>IF(D9100&lt;&gt;"KEEP","",IF(RIGHT(B9100,10)="@gmail.com","Gmail",IF(OR(RIGHT(B9100,12)="@outlook.com",RIGHT(B9100,12)="@hotmail.com",RIGHT(B9100,9)="@live.com"),"Outlook","Domain")))</f>
        <v/>
      </c>
      <c r="F9100" s="4">
        <f>IF(B9100="","",IFERROR(RIGHT(B9100,LEN(B9100)-FIND("@",B9100)),""))</f>
        <v/>
      </c>
      <c r="G9100" s="4">
        <f>IF(D9100="KEEP",B9100,"")</f>
        <v/>
      </c>
      <c r="H9100" s="4">
        <f>IF(D9100="REMOVE",B9100,"")</f>
        <v/>
      </c>
    </row>
    <row r="9101">
      <c r="A9101" s="3" t="n"/>
      <c r="B9101" s="4">
        <f>LOWER(TRIM(A9101))</f>
        <v/>
      </c>
      <c r="C9101" s="4">
        <f>IF(B9101="","",IFERROR(LOOKUP(2,1/(ISNUMBER(SEARCH('Bad Patterns'!$A$2:$A$116,B9101))),'Bad Patterns'!$A$2:$A$116),""))</f>
        <v/>
      </c>
      <c r="D9101" s="4">
        <f>IF(B9101="","",IF(C9101&lt;&gt;"","REMOVE","KEEP"))</f>
        <v/>
      </c>
      <c r="E9101" s="4">
        <f>IF(D9101&lt;&gt;"KEEP","",IF(RIGHT(B9101,10)="@gmail.com","Gmail",IF(OR(RIGHT(B9101,12)="@outlook.com",RIGHT(B9101,12)="@hotmail.com",RIGHT(B9101,9)="@live.com"),"Outlook","Domain")))</f>
        <v/>
      </c>
      <c r="F9101" s="4">
        <f>IF(B9101="","",IFERROR(RIGHT(B9101,LEN(B9101)-FIND("@",B9101)),""))</f>
        <v/>
      </c>
      <c r="G9101" s="4">
        <f>IF(D9101="KEEP",B9101,"")</f>
        <v/>
      </c>
      <c r="H9101" s="4">
        <f>IF(D9101="REMOVE",B9101,"")</f>
        <v/>
      </c>
    </row>
    <row r="9102">
      <c r="A9102" s="3" t="n"/>
      <c r="B9102" s="4">
        <f>LOWER(TRIM(A9102))</f>
        <v/>
      </c>
      <c r="C9102" s="4">
        <f>IF(B9102="","",IFERROR(LOOKUP(2,1/(ISNUMBER(SEARCH('Bad Patterns'!$A$2:$A$116,B9102))),'Bad Patterns'!$A$2:$A$116),""))</f>
        <v/>
      </c>
      <c r="D9102" s="4">
        <f>IF(B9102="","",IF(C9102&lt;&gt;"","REMOVE","KEEP"))</f>
        <v/>
      </c>
      <c r="E9102" s="4">
        <f>IF(D9102&lt;&gt;"KEEP","",IF(RIGHT(B9102,10)="@gmail.com","Gmail",IF(OR(RIGHT(B9102,12)="@outlook.com",RIGHT(B9102,12)="@hotmail.com",RIGHT(B9102,9)="@live.com"),"Outlook","Domain")))</f>
        <v/>
      </c>
      <c r="F9102" s="4">
        <f>IF(B9102="","",IFERROR(RIGHT(B9102,LEN(B9102)-FIND("@",B9102)),""))</f>
        <v/>
      </c>
      <c r="G9102" s="4">
        <f>IF(D9102="KEEP",B9102,"")</f>
        <v/>
      </c>
      <c r="H9102" s="4">
        <f>IF(D9102="REMOVE",B9102,"")</f>
        <v/>
      </c>
    </row>
    <row r="9103">
      <c r="A9103" s="3" t="n"/>
      <c r="B9103" s="4">
        <f>LOWER(TRIM(A9103))</f>
        <v/>
      </c>
      <c r="C9103" s="4">
        <f>IF(B9103="","",IFERROR(LOOKUP(2,1/(ISNUMBER(SEARCH('Bad Patterns'!$A$2:$A$116,B9103))),'Bad Patterns'!$A$2:$A$116),""))</f>
        <v/>
      </c>
      <c r="D9103" s="4">
        <f>IF(B9103="","",IF(C9103&lt;&gt;"","REMOVE","KEEP"))</f>
        <v/>
      </c>
      <c r="E9103" s="4">
        <f>IF(D9103&lt;&gt;"KEEP","",IF(RIGHT(B9103,10)="@gmail.com","Gmail",IF(OR(RIGHT(B9103,12)="@outlook.com",RIGHT(B9103,12)="@hotmail.com",RIGHT(B9103,9)="@live.com"),"Outlook","Domain")))</f>
        <v/>
      </c>
      <c r="F9103" s="4">
        <f>IF(B9103="","",IFERROR(RIGHT(B9103,LEN(B9103)-FIND("@",B9103)),""))</f>
        <v/>
      </c>
      <c r="G9103" s="4">
        <f>IF(D9103="KEEP",B9103,"")</f>
        <v/>
      </c>
      <c r="H9103" s="4">
        <f>IF(D9103="REMOVE",B9103,"")</f>
        <v/>
      </c>
    </row>
    <row r="9104">
      <c r="A9104" s="3" t="n"/>
      <c r="B9104" s="4">
        <f>LOWER(TRIM(A9104))</f>
        <v/>
      </c>
      <c r="C9104" s="4">
        <f>IF(B9104="","",IFERROR(LOOKUP(2,1/(ISNUMBER(SEARCH('Bad Patterns'!$A$2:$A$116,B9104))),'Bad Patterns'!$A$2:$A$116),""))</f>
        <v/>
      </c>
      <c r="D9104" s="4">
        <f>IF(B9104="","",IF(C9104&lt;&gt;"","REMOVE","KEEP"))</f>
        <v/>
      </c>
      <c r="E9104" s="4">
        <f>IF(D9104&lt;&gt;"KEEP","",IF(RIGHT(B9104,10)="@gmail.com","Gmail",IF(OR(RIGHT(B9104,12)="@outlook.com",RIGHT(B9104,12)="@hotmail.com",RIGHT(B9104,9)="@live.com"),"Outlook","Domain")))</f>
        <v/>
      </c>
      <c r="F9104" s="4">
        <f>IF(B9104="","",IFERROR(RIGHT(B9104,LEN(B9104)-FIND("@",B9104)),""))</f>
        <v/>
      </c>
      <c r="G9104" s="4">
        <f>IF(D9104="KEEP",B9104,"")</f>
        <v/>
      </c>
      <c r="H9104" s="4">
        <f>IF(D9104="REMOVE",B9104,"")</f>
        <v/>
      </c>
    </row>
    <row r="9105">
      <c r="A9105" s="3" t="n"/>
      <c r="B9105" s="4">
        <f>LOWER(TRIM(A9105))</f>
        <v/>
      </c>
      <c r="C9105" s="4">
        <f>IF(B9105="","",IFERROR(LOOKUP(2,1/(ISNUMBER(SEARCH('Bad Patterns'!$A$2:$A$116,B9105))),'Bad Patterns'!$A$2:$A$116),""))</f>
        <v/>
      </c>
      <c r="D9105" s="4">
        <f>IF(B9105="","",IF(C9105&lt;&gt;"","REMOVE","KEEP"))</f>
        <v/>
      </c>
      <c r="E9105" s="4">
        <f>IF(D9105&lt;&gt;"KEEP","",IF(RIGHT(B9105,10)="@gmail.com","Gmail",IF(OR(RIGHT(B9105,12)="@outlook.com",RIGHT(B9105,12)="@hotmail.com",RIGHT(B9105,9)="@live.com"),"Outlook","Domain")))</f>
        <v/>
      </c>
      <c r="F9105" s="4">
        <f>IF(B9105="","",IFERROR(RIGHT(B9105,LEN(B9105)-FIND("@",B9105)),""))</f>
        <v/>
      </c>
      <c r="G9105" s="4">
        <f>IF(D9105="KEEP",B9105,"")</f>
        <v/>
      </c>
      <c r="H9105" s="4">
        <f>IF(D9105="REMOVE",B9105,"")</f>
        <v/>
      </c>
    </row>
    <row r="9106">
      <c r="A9106" s="3" t="n"/>
      <c r="B9106" s="4">
        <f>LOWER(TRIM(A9106))</f>
        <v/>
      </c>
      <c r="C9106" s="4">
        <f>IF(B9106="","",IFERROR(LOOKUP(2,1/(ISNUMBER(SEARCH('Bad Patterns'!$A$2:$A$116,B9106))),'Bad Patterns'!$A$2:$A$116),""))</f>
        <v/>
      </c>
      <c r="D9106" s="4">
        <f>IF(B9106="","",IF(C9106&lt;&gt;"","REMOVE","KEEP"))</f>
        <v/>
      </c>
      <c r="E9106" s="4">
        <f>IF(D9106&lt;&gt;"KEEP","",IF(RIGHT(B9106,10)="@gmail.com","Gmail",IF(OR(RIGHT(B9106,12)="@outlook.com",RIGHT(B9106,12)="@hotmail.com",RIGHT(B9106,9)="@live.com"),"Outlook","Domain")))</f>
        <v/>
      </c>
      <c r="F9106" s="4">
        <f>IF(B9106="","",IFERROR(RIGHT(B9106,LEN(B9106)-FIND("@",B9106)),""))</f>
        <v/>
      </c>
      <c r="G9106" s="4">
        <f>IF(D9106="KEEP",B9106,"")</f>
        <v/>
      </c>
      <c r="H9106" s="4">
        <f>IF(D9106="REMOVE",B9106,"")</f>
        <v/>
      </c>
    </row>
    <row r="9107">
      <c r="A9107" s="3" t="n"/>
      <c r="B9107" s="4">
        <f>LOWER(TRIM(A9107))</f>
        <v/>
      </c>
      <c r="C9107" s="4">
        <f>IF(B9107="","",IFERROR(LOOKUP(2,1/(ISNUMBER(SEARCH('Bad Patterns'!$A$2:$A$116,B9107))),'Bad Patterns'!$A$2:$A$116),""))</f>
        <v/>
      </c>
      <c r="D9107" s="4">
        <f>IF(B9107="","",IF(C9107&lt;&gt;"","REMOVE","KEEP"))</f>
        <v/>
      </c>
      <c r="E9107" s="4">
        <f>IF(D9107&lt;&gt;"KEEP","",IF(RIGHT(B9107,10)="@gmail.com","Gmail",IF(OR(RIGHT(B9107,12)="@outlook.com",RIGHT(B9107,12)="@hotmail.com",RIGHT(B9107,9)="@live.com"),"Outlook","Domain")))</f>
        <v/>
      </c>
      <c r="F9107" s="4">
        <f>IF(B9107="","",IFERROR(RIGHT(B9107,LEN(B9107)-FIND("@",B9107)),""))</f>
        <v/>
      </c>
      <c r="G9107" s="4">
        <f>IF(D9107="KEEP",B9107,"")</f>
        <v/>
      </c>
      <c r="H9107" s="4">
        <f>IF(D9107="REMOVE",B9107,"")</f>
        <v/>
      </c>
    </row>
    <row r="9108">
      <c r="A9108" s="3" t="n"/>
      <c r="B9108" s="4">
        <f>LOWER(TRIM(A9108))</f>
        <v/>
      </c>
      <c r="C9108" s="4">
        <f>IF(B9108="","",IFERROR(LOOKUP(2,1/(ISNUMBER(SEARCH('Bad Patterns'!$A$2:$A$116,B9108))),'Bad Patterns'!$A$2:$A$116),""))</f>
        <v/>
      </c>
      <c r="D9108" s="4">
        <f>IF(B9108="","",IF(C9108&lt;&gt;"","REMOVE","KEEP"))</f>
        <v/>
      </c>
      <c r="E9108" s="4">
        <f>IF(D9108&lt;&gt;"KEEP","",IF(RIGHT(B9108,10)="@gmail.com","Gmail",IF(OR(RIGHT(B9108,12)="@outlook.com",RIGHT(B9108,12)="@hotmail.com",RIGHT(B9108,9)="@live.com"),"Outlook","Domain")))</f>
        <v/>
      </c>
      <c r="F9108" s="4">
        <f>IF(B9108="","",IFERROR(RIGHT(B9108,LEN(B9108)-FIND("@",B9108)),""))</f>
        <v/>
      </c>
      <c r="G9108" s="4">
        <f>IF(D9108="KEEP",B9108,"")</f>
        <v/>
      </c>
      <c r="H9108" s="4">
        <f>IF(D9108="REMOVE",B9108,"")</f>
        <v/>
      </c>
    </row>
    <row r="9109">
      <c r="A9109" s="3" t="n"/>
      <c r="B9109" s="4">
        <f>LOWER(TRIM(A9109))</f>
        <v/>
      </c>
      <c r="C9109" s="4">
        <f>IF(B9109="","",IFERROR(LOOKUP(2,1/(ISNUMBER(SEARCH('Bad Patterns'!$A$2:$A$116,B9109))),'Bad Patterns'!$A$2:$A$116),""))</f>
        <v/>
      </c>
      <c r="D9109" s="4">
        <f>IF(B9109="","",IF(C9109&lt;&gt;"","REMOVE","KEEP"))</f>
        <v/>
      </c>
      <c r="E9109" s="4">
        <f>IF(D9109&lt;&gt;"KEEP","",IF(RIGHT(B9109,10)="@gmail.com","Gmail",IF(OR(RIGHT(B9109,12)="@outlook.com",RIGHT(B9109,12)="@hotmail.com",RIGHT(B9109,9)="@live.com"),"Outlook","Domain")))</f>
        <v/>
      </c>
      <c r="F9109" s="4">
        <f>IF(B9109="","",IFERROR(RIGHT(B9109,LEN(B9109)-FIND("@",B9109)),""))</f>
        <v/>
      </c>
      <c r="G9109" s="4">
        <f>IF(D9109="KEEP",B9109,"")</f>
        <v/>
      </c>
      <c r="H9109" s="4">
        <f>IF(D9109="REMOVE",B9109,"")</f>
        <v/>
      </c>
    </row>
    <row r="9110">
      <c r="A9110" s="3" t="n"/>
      <c r="B9110" s="4">
        <f>LOWER(TRIM(A9110))</f>
        <v/>
      </c>
      <c r="C9110" s="4">
        <f>IF(B9110="","",IFERROR(LOOKUP(2,1/(ISNUMBER(SEARCH('Bad Patterns'!$A$2:$A$116,B9110))),'Bad Patterns'!$A$2:$A$116),""))</f>
        <v/>
      </c>
      <c r="D9110" s="4">
        <f>IF(B9110="","",IF(C9110&lt;&gt;"","REMOVE","KEEP"))</f>
        <v/>
      </c>
      <c r="E9110" s="4">
        <f>IF(D9110&lt;&gt;"KEEP","",IF(RIGHT(B9110,10)="@gmail.com","Gmail",IF(OR(RIGHT(B9110,12)="@outlook.com",RIGHT(B9110,12)="@hotmail.com",RIGHT(B9110,9)="@live.com"),"Outlook","Domain")))</f>
        <v/>
      </c>
      <c r="F9110" s="4">
        <f>IF(B9110="","",IFERROR(RIGHT(B9110,LEN(B9110)-FIND("@",B9110)),""))</f>
        <v/>
      </c>
      <c r="G9110" s="4">
        <f>IF(D9110="KEEP",B9110,"")</f>
        <v/>
      </c>
      <c r="H9110" s="4">
        <f>IF(D9110="REMOVE",B9110,"")</f>
        <v/>
      </c>
    </row>
    <row r="9111">
      <c r="A9111" s="3" t="n"/>
      <c r="B9111" s="4">
        <f>LOWER(TRIM(A9111))</f>
        <v/>
      </c>
      <c r="C9111" s="4">
        <f>IF(B9111="","",IFERROR(LOOKUP(2,1/(ISNUMBER(SEARCH('Bad Patterns'!$A$2:$A$116,B9111))),'Bad Patterns'!$A$2:$A$116),""))</f>
        <v/>
      </c>
      <c r="D9111" s="4">
        <f>IF(B9111="","",IF(C9111&lt;&gt;"","REMOVE","KEEP"))</f>
        <v/>
      </c>
      <c r="E9111" s="4">
        <f>IF(D9111&lt;&gt;"KEEP","",IF(RIGHT(B9111,10)="@gmail.com","Gmail",IF(OR(RIGHT(B9111,12)="@outlook.com",RIGHT(B9111,12)="@hotmail.com",RIGHT(B9111,9)="@live.com"),"Outlook","Domain")))</f>
        <v/>
      </c>
      <c r="F9111" s="4">
        <f>IF(B9111="","",IFERROR(RIGHT(B9111,LEN(B9111)-FIND("@",B9111)),""))</f>
        <v/>
      </c>
      <c r="G9111" s="4">
        <f>IF(D9111="KEEP",B9111,"")</f>
        <v/>
      </c>
      <c r="H9111" s="4">
        <f>IF(D9111="REMOVE",B9111,"")</f>
        <v/>
      </c>
    </row>
    <row r="9112">
      <c r="A9112" s="3" t="n"/>
      <c r="B9112" s="4">
        <f>LOWER(TRIM(A9112))</f>
        <v/>
      </c>
      <c r="C9112" s="4">
        <f>IF(B9112="","",IFERROR(LOOKUP(2,1/(ISNUMBER(SEARCH('Bad Patterns'!$A$2:$A$116,B9112))),'Bad Patterns'!$A$2:$A$116),""))</f>
        <v/>
      </c>
      <c r="D9112" s="4">
        <f>IF(B9112="","",IF(C9112&lt;&gt;"","REMOVE","KEEP"))</f>
        <v/>
      </c>
      <c r="E9112" s="4">
        <f>IF(D9112&lt;&gt;"KEEP","",IF(RIGHT(B9112,10)="@gmail.com","Gmail",IF(OR(RIGHT(B9112,12)="@outlook.com",RIGHT(B9112,12)="@hotmail.com",RIGHT(B9112,9)="@live.com"),"Outlook","Domain")))</f>
        <v/>
      </c>
      <c r="F9112" s="4">
        <f>IF(B9112="","",IFERROR(RIGHT(B9112,LEN(B9112)-FIND("@",B9112)),""))</f>
        <v/>
      </c>
      <c r="G9112" s="4">
        <f>IF(D9112="KEEP",B9112,"")</f>
        <v/>
      </c>
      <c r="H9112" s="4">
        <f>IF(D9112="REMOVE",B9112,"")</f>
        <v/>
      </c>
    </row>
    <row r="9113">
      <c r="A9113" s="3" t="n"/>
      <c r="B9113" s="4">
        <f>LOWER(TRIM(A9113))</f>
        <v/>
      </c>
      <c r="C9113" s="4">
        <f>IF(B9113="","",IFERROR(LOOKUP(2,1/(ISNUMBER(SEARCH('Bad Patterns'!$A$2:$A$116,B9113))),'Bad Patterns'!$A$2:$A$116),""))</f>
        <v/>
      </c>
      <c r="D9113" s="4">
        <f>IF(B9113="","",IF(C9113&lt;&gt;"","REMOVE","KEEP"))</f>
        <v/>
      </c>
      <c r="E9113" s="4">
        <f>IF(D9113&lt;&gt;"KEEP","",IF(RIGHT(B9113,10)="@gmail.com","Gmail",IF(OR(RIGHT(B9113,12)="@outlook.com",RIGHT(B9113,12)="@hotmail.com",RIGHT(B9113,9)="@live.com"),"Outlook","Domain")))</f>
        <v/>
      </c>
      <c r="F9113" s="4">
        <f>IF(B9113="","",IFERROR(RIGHT(B9113,LEN(B9113)-FIND("@",B9113)),""))</f>
        <v/>
      </c>
      <c r="G9113" s="4">
        <f>IF(D9113="KEEP",B9113,"")</f>
        <v/>
      </c>
      <c r="H9113" s="4">
        <f>IF(D9113="REMOVE",B9113,"")</f>
        <v/>
      </c>
    </row>
    <row r="9114">
      <c r="A9114" s="3" t="n"/>
      <c r="B9114" s="4">
        <f>LOWER(TRIM(A9114))</f>
        <v/>
      </c>
      <c r="C9114" s="4">
        <f>IF(B9114="","",IFERROR(LOOKUP(2,1/(ISNUMBER(SEARCH('Bad Patterns'!$A$2:$A$116,B9114))),'Bad Patterns'!$A$2:$A$116),""))</f>
        <v/>
      </c>
      <c r="D9114" s="4">
        <f>IF(B9114="","",IF(C9114&lt;&gt;"","REMOVE","KEEP"))</f>
        <v/>
      </c>
      <c r="E9114" s="4">
        <f>IF(D9114&lt;&gt;"KEEP","",IF(RIGHT(B9114,10)="@gmail.com","Gmail",IF(OR(RIGHT(B9114,12)="@outlook.com",RIGHT(B9114,12)="@hotmail.com",RIGHT(B9114,9)="@live.com"),"Outlook","Domain")))</f>
        <v/>
      </c>
      <c r="F9114" s="4">
        <f>IF(B9114="","",IFERROR(RIGHT(B9114,LEN(B9114)-FIND("@",B9114)),""))</f>
        <v/>
      </c>
      <c r="G9114" s="4">
        <f>IF(D9114="KEEP",B9114,"")</f>
        <v/>
      </c>
      <c r="H9114" s="4">
        <f>IF(D9114="REMOVE",B9114,"")</f>
        <v/>
      </c>
    </row>
    <row r="9115">
      <c r="A9115" s="3" t="n"/>
      <c r="B9115" s="4">
        <f>LOWER(TRIM(A9115))</f>
        <v/>
      </c>
      <c r="C9115" s="4">
        <f>IF(B9115="","",IFERROR(LOOKUP(2,1/(ISNUMBER(SEARCH('Bad Patterns'!$A$2:$A$116,B9115))),'Bad Patterns'!$A$2:$A$116),""))</f>
        <v/>
      </c>
      <c r="D9115" s="4">
        <f>IF(B9115="","",IF(C9115&lt;&gt;"","REMOVE","KEEP"))</f>
        <v/>
      </c>
      <c r="E9115" s="4">
        <f>IF(D9115&lt;&gt;"KEEP","",IF(RIGHT(B9115,10)="@gmail.com","Gmail",IF(OR(RIGHT(B9115,12)="@outlook.com",RIGHT(B9115,12)="@hotmail.com",RIGHT(B9115,9)="@live.com"),"Outlook","Domain")))</f>
        <v/>
      </c>
      <c r="F9115" s="4">
        <f>IF(B9115="","",IFERROR(RIGHT(B9115,LEN(B9115)-FIND("@",B9115)),""))</f>
        <v/>
      </c>
      <c r="G9115" s="4">
        <f>IF(D9115="KEEP",B9115,"")</f>
        <v/>
      </c>
      <c r="H9115" s="4">
        <f>IF(D9115="REMOVE",B9115,"")</f>
        <v/>
      </c>
    </row>
    <row r="9116">
      <c r="A9116" s="3" t="n"/>
      <c r="B9116" s="4">
        <f>LOWER(TRIM(A9116))</f>
        <v/>
      </c>
      <c r="C9116" s="4">
        <f>IF(B9116="","",IFERROR(LOOKUP(2,1/(ISNUMBER(SEARCH('Bad Patterns'!$A$2:$A$116,B9116))),'Bad Patterns'!$A$2:$A$116),""))</f>
        <v/>
      </c>
      <c r="D9116" s="4">
        <f>IF(B9116="","",IF(C9116&lt;&gt;"","REMOVE","KEEP"))</f>
        <v/>
      </c>
      <c r="E9116" s="4">
        <f>IF(D9116&lt;&gt;"KEEP","",IF(RIGHT(B9116,10)="@gmail.com","Gmail",IF(OR(RIGHT(B9116,12)="@outlook.com",RIGHT(B9116,12)="@hotmail.com",RIGHT(B9116,9)="@live.com"),"Outlook","Domain")))</f>
        <v/>
      </c>
      <c r="F9116" s="4">
        <f>IF(B9116="","",IFERROR(RIGHT(B9116,LEN(B9116)-FIND("@",B9116)),""))</f>
        <v/>
      </c>
      <c r="G9116" s="4">
        <f>IF(D9116="KEEP",B9116,"")</f>
        <v/>
      </c>
      <c r="H9116" s="4">
        <f>IF(D9116="REMOVE",B9116,"")</f>
        <v/>
      </c>
    </row>
    <row r="9117">
      <c r="A9117" s="3" t="n"/>
      <c r="B9117" s="4">
        <f>LOWER(TRIM(A9117))</f>
        <v/>
      </c>
      <c r="C9117" s="4">
        <f>IF(B9117="","",IFERROR(LOOKUP(2,1/(ISNUMBER(SEARCH('Bad Patterns'!$A$2:$A$116,B9117))),'Bad Patterns'!$A$2:$A$116),""))</f>
        <v/>
      </c>
      <c r="D9117" s="4">
        <f>IF(B9117="","",IF(C9117&lt;&gt;"","REMOVE","KEEP"))</f>
        <v/>
      </c>
      <c r="E9117" s="4">
        <f>IF(D9117&lt;&gt;"KEEP","",IF(RIGHT(B9117,10)="@gmail.com","Gmail",IF(OR(RIGHT(B9117,12)="@outlook.com",RIGHT(B9117,12)="@hotmail.com",RIGHT(B9117,9)="@live.com"),"Outlook","Domain")))</f>
        <v/>
      </c>
      <c r="F9117" s="4">
        <f>IF(B9117="","",IFERROR(RIGHT(B9117,LEN(B9117)-FIND("@",B9117)),""))</f>
        <v/>
      </c>
      <c r="G9117" s="4">
        <f>IF(D9117="KEEP",B9117,"")</f>
        <v/>
      </c>
      <c r="H9117" s="4">
        <f>IF(D9117="REMOVE",B9117,"")</f>
        <v/>
      </c>
    </row>
    <row r="9118">
      <c r="A9118" s="3" t="n"/>
      <c r="B9118" s="4">
        <f>LOWER(TRIM(A9118))</f>
        <v/>
      </c>
      <c r="C9118" s="4">
        <f>IF(B9118="","",IFERROR(LOOKUP(2,1/(ISNUMBER(SEARCH('Bad Patterns'!$A$2:$A$116,B9118))),'Bad Patterns'!$A$2:$A$116),""))</f>
        <v/>
      </c>
      <c r="D9118" s="4">
        <f>IF(B9118="","",IF(C9118&lt;&gt;"","REMOVE","KEEP"))</f>
        <v/>
      </c>
      <c r="E9118" s="4">
        <f>IF(D9118&lt;&gt;"KEEP","",IF(RIGHT(B9118,10)="@gmail.com","Gmail",IF(OR(RIGHT(B9118,12)="@outlook.com",RIGHT(B9118,12)="@hotmail.com",RIGHT(B9118,9)="@live.com"),"Outlook","Domain")))</f>
        <v/>
      </c>
      <c r="F9118" s="4">
        <f>IF(B9118="","",IFERROR(RIGHT(B9118,LEN(B9118)-FIND("@",B9118)),""))</f>
        <v/>
      </c>
      <c r="G9118" s="4">
        <f>IF(D9118="KEEP",B9118,"")</f>
        <v/>
      </c>
      <c r="H9118" s="4">
        <f>IF(D9118="REMOVE",B9118,"")</f>
        <v/>
      </c>
    </row>
    <row r="9119">
      <c r="A9119" s="3" t="n"/>
      <c r="B9119" s="4">
        <f>LOWER(TRIM(A9119))</f>
        <v/>
      </c>
      <c r="C9119" s="4">
        <f>IF(B9119="","",IFERROR(LOOKUP(2,1/(ISNUMBER(SEARCH('Bad Patterns'!$A$2:$A$116,B9119))),'Bad Patterns'!$A$2:$A$116),""))</f>
        <v/>
      </c>
      <c r="D9119" s="4">
        <f>IF(B9119="","",IF(C9119&lt;&gt;"","REMOVE","KEEP"))</f>
        <v/>
      </c>
      <c r="E9119" s="4">
        <f>IF(D9119&lt;&gt;"KEEP","",IF(RIGHT(B9119,10)="@gmail.com","Gmail",IF(OR(RIGHT(B9119,12)="@outlook.com",RIGHT(B9119,12)="@hotmail.com",RIGHT(B9119,9)="@live.com"),"Outlook","Domain")))</f>
        <v/>
      </c>
      <c r="F9119" s="4">
        <f>IF(B9119="","",IFERROR(RIGHT(B9119,LEN(B9119)-FIND("@",B9119)),""))</f>
        <v/>
      </c>
      <c r="G9119" s="4">
        <f>IF(D9119="KEEP",B9119,"")</f>
        <v/>
      </c>
      <c r="H9119" s="4">
        <f>IF(D9119="REMOVE",B9119,"")</f>
        <v/>
      </c>
    </row>
    <row r="9120">
      <c r="A9120" s="3" t="n"/>
      <c r="B9120" s="4">
        <f>LOWER(TRIM(A9120))</f>
        <v/>
      </c>
      <c r="C9120" s="4">
        <f>IF(B9120="","",IFERROR(LOOKUP(2,1/(ISNUMBER(SEARCH('Bad Patterns'!$A$2:$A$116,B9120))),'Bad Patterns'!$A$2:$A$116),""))</f>
        <v/>
      </c>
      <c r="D9120" s="4">
        <f>IF(B9120="","",IF(C9120&lt;&gt;"","REMOVE","KEEP"))</f>
        <v/>
      </c>
      <c r="E9120" s="4">
        <f>IF(D9120&lt;&gt;"KEEP","",IF(RIGHT(B9120,10)="@gmail.com","Gmail",IF(OR(RIGHT(B9120,12)="@outlook.com",RIGHT(B9120,12)="@hotmail.com",RIGHT(B9120,9)="@live.com"),"Outlook","Domain")))</f>
        <v/>
      </c>
      <c r="F9120" s="4">
        <f>IF(B9120="","",IFERROR(RIGHT(B9120,LEN(B9120)-FIND("@",B9120)),""))</f>
        <v/>
      </c>
      <c r="G9120" s="4">
        <f>IF(D9120="KEEP",B9120,"")</f>
        <v/>
      </c>
      <c r="H9120" s="4">
        <f>IF(D9120="REMOVE",B9120,"")</f>
        <v/>
      </c>
    </row>
    <row r="9121">
      <c r="A9121" s="3" t="n"/>
      <c r="B9121" s="4">
        <f>LOWER(TRIM(A9121))</f>
        <v/>
      </c>
      <c r="C9121" s="4">
        <f>IF(B9121="","",IFERROR(LOOKUP(2,1/(ISNUMBER(SEARCH('Bad Patterns'!$A$2:$A$116,B9121))),'Bad Patterns'!$A$2:$A$116),""))</f>
        <v/>
      </c>
      <c r="D9121" s="4">
        <f>IF(B9121="","",IF(C9121&lt;&gt;"","REMOVE","KEEP"))</f>
        <v/>
      </c>
      <c r="E9121" s="4">
        <f>IF(D9121&lt;&gt;"KEEP","",IF(RIGHT(B9121,10)="@gmail.com","Gmail",IF(OR(RIGHT(B9121,12)="@outlook.com",RIGHT(B9121,12)="@hotmail.com",RIGHT(B9121,9)="@live.com"),"Outlook","Domain")))</f>
        <v/>
      </c>
      <c r="F9121" s="4">
        <f>IF(B9121="","",IFERROR(RIGHT(B9121,LEN(B9121)-FIND("@",B9121)),""))</f>
        <v/>
      </c>
      <c r="G9121" s="4">
        <f>IF(D9121="KEEP",B9121,"")</f>
        <v/>
      </c>
      <c r="H9121" s="4">
        <f>IF(D9121="REMOVE",B9121,"")</f>
        <v/>
      </c>
    </row>
    <row r="9122">
      <c r="A9122" s="3" t="n"/>
      <c r="B9122" s="4">
        <f>LOWER(TRIM(A9122))</f>
        <v/>
      </c>
      <c r="C9122" s="4">
        <f>IF(B9122="","",IFERROR(LOOKUP(2,1/(ISNUMBER(SEARCH('Bad Patterns'!$A$2:$A$116,B9122))),'Bad Patterns'!$A$2:$A$116),""))</f>
        <v/>
      </c>
      <c r="D9122" s="4">
        <f>IF(B9122="","",IF(C9122&lt;&gt;"","REMOVE","KEEP"))</f>
        <v/>
      </c>
      <c r="E9122" s="4">
        <f>IF(D9122&lt;&gt;"KEEP","",IF(RIGHT(B9122,10)="@gmail.com","Gmail",IF(OR(RIGHT(B9122,12)="@outlook.com",RIGHT(B9122,12)="@hotmail.com",RIGHT(B9122,9)="@live.com"),"Outlook","Domain")))</f>
        <v/>
      </c>
      <c r="F9122" s="4">
        <f>IF(B9122="","",IFERROR(RIGHT(B9122,LEN(B9122)-FIND("@",B9122)),""))</f>
        <v/>
      </c>
      <c r="G9122" s="4">
        <f>IF(D9122="KEEP",B9122,"")</f>
        <v/>
      </c>
      <c r="H9122" s="4">
        <f>IF(D9122="REMOVE",B9122,"")</f>
        <v/>
      </c>
    </row>
    <row r="9123">
      <c r="A9123" s="3" t="n"/>
      <c r="B9123" s="4">
        <f>LOWER(TRIM(A9123))</f>
        <v/>
      </c>
      <c r="C9123" s="4">
        <f>IF(B9123="","",IFERROR(LOOKUP(2,1/(ISNUMBER(SEARCH('Bad Patterns'!$A$2:$A$116,B9123))),'Bad Patterns'!$A$2:$A$116),""))</f>
        <v/>
      </c>
      <c r="D9123" s="4">
        <f>IF(B9123="","",IF(C9123&lt;&gt;"","REMOVE","KEEP"))</f>
        <v/>
      </c>
      <c r="E9123" s="4">
        <f>IF(D9123&lt;&gt;"KEEP","",IF(RIGHT(B9123,10)="@gmail.com","Gmail",IF(OR(RIGHT(B9123,12)="@outlook.com",RIGHT(B9123,12)="@hotmail.com",RIGHT(B9123,9)="@live.com"),"Outlook","Domain")))</f>
        <v/>
      </c>
      <c r="F9123" s="4">
        <f>IF(B9123="","",IFERROR(RIGHT(B9123,LEN(B9123)-FIND("@",B9123)),""))</f>
        <v/>
      </c>
      <c r="G9123" s="4">
        <f>IF(D9123="KEEP",B9123,"")</f>
        <v/>
      </c>
      <c r="H9123" s="4">
        <f>IF(D9123="REMOVE",B9123,"")</f>
        <v/>
      </c>
    </row>
    <row r="9124">
      <c r="A9124" s="3" t="n"/>
      <c r="B9124" s="4">
        <f>LOWER(TRIM(A9124))</f>
        <v/>
      </c>
      <c r="C9124" s="4">
        <f>IF(B9124="","",IFERROR(LOOKUP(2,1/(ISNUMBER(SEARCH('Bad Patterns'!$A$2:$A$116,B9124))),'Bad Patterns'!$A$2:$A$116),""))</f>
        <v/>
      </c>
      <c r="D9124" s="4">
        <f>IF(B9124="","",IF(C9124&lt;&gt;"","REMOVE","KEEP"))</f>
        <v/>
      </c>
      <c r="E9124" s="4">
        <f>IF(D9124&lt;&gt;"KEEP","",IF(RIGHT(B9124,10)="@gmail.com","Gmail",IF(OR(RIGHT(B9124,12)="@outlook.com",RIGHT(B9124,12)="@hotmail.com",RIGHT(B9124,9)="@live.com"),"Outlook","Domain")))</f>
        <v/>
      </c>
      <c r="F9124" s="4">
        <f>IF(B9124="","",IFERROR(RIGHT(B9124,LEN(B9124)-FIND("@",B9124)),""))</f>
        <v/>
      </c>
      <c r="G9124" s="4">
        <f>IF(D9124="KEEP",B9124,"")</f>
        <v/>
      </c>
      <c r="H9124" s="4">
        <f>IF(D9124="REMOVE",B9124,"")</f>
        <v/>
      </c>
    </row>
    <row r="9125">
      <c r="A9125" s="3" t="n"/>
      <c r="B9125" s="4">
        <f>LOWER(TRIM(A9125))</f>
        <v/>
      </c>
      <c r="C9125" s="4">
        <f>IF(B9125="","",IFERROR(LOOKUP(2,1/(ISNUMBER(SEARCH('Bad Patterns'!$A$2:$A$116,B9125))),'Bad Patterns'!$A$2:$A$116),""))</f>
        <v/>
      </c>
      <c r="D9125" s="4">
        <f>IF(B9125="","",IF(C9125&lt;&gt;"","REMOVE","KEEP"))</f>
        <v/>
      </c>
      <c r="E9125" s="4">
        <f>IF(D9125&lt;&gt;"KEEP","",IF(RIGHT(B9125,10)="@gmail.com","Gmail",IF(OR(RIGHT(B9125,12)="@outlook.com",RIGHT(B9125,12)="@hotmail.com",RIGHT(B9125,9)="@live.com"),"Outlook","Domain")))</f>
        <v/>
      </c>
      <c r="F9125" s="4">
        <f>IF(B9125="","",IFERROR(RIGHT(B9125,LEN(B9125)-FIND("@",B9125)),""))</f>
        <v/>
      </c>
      <c r="G9125" s="4">
        <f>IF(D9125="KEEP",B9125,"")</f>
        <v/>
      </c>
      <c r="H9125" s="4">
        <f>IF(D9125="REMOVE",B9125,"")</f>
        <v/>
      </c>
    </row>
    <row r="9126">
      <c r="A9126" s="3" t="n"/>
      <c r="B9126" s="4">
        <f>LOWER(TRIM(A9126))</f>
        <v/>
      </c>
      <c r="C9126" s="4">
        <f>IF(B9126="","",IFERROR(LOOKUP(2,1/(ISNUMBER(SEARCH('Bad Patterns'!$A$2:$A$116,B9126))),'Bad Patterns'!$A$2:$A$116),""))</f>
        <v/>
      </c>
      <c r="D9126" s="4">
        <f>IF(B9126="","",IF(C9126&lt;&gt;"","REMOVE","KEEP"))</f>
        <v/>
      </c>
      <c r="E9126" s="4">
        <f>IF(D9126&lt;&gt;"KEEP","",IF(RIGHT(B9126,10)="@gmail.com","Gmail",IF(OR(RIGHT(B9126,12)="@outlook.com",RIGHT(B9126,12)="@hotmail.com",RIGHT(B9126,9)="@live.com"),"Outlook","Domain")))</f>
        <v/>
      </c>
      <c r="F9126" s="4">
        <f>IF(B9126="","",IFERROR(RIGHT(B9126,LEN(B9126)-FIND("@",B9126)),""))</f>
        <v/>
      </c>
      <c r="G9126" s="4">
        <f>IF(D9126="KEEP",B9126,"")</f>
        <v/>
      </c>
      <c r="H9126" s="4">
        <f>IF(D9126="REMOVE",B9126,"")</f>
        <v/>
      </c>
    </row>
    <row r="9127">
      <c r="A9127" s="3" t="n"/>
      <c r="B9127" s="4">
        <f>LOWER(TRIM(A9127))</f>
        <v/>
      </c>
      <c r="C9127" s="4">
        <f>IF(B9127="","",IFERROR(LOOKUP(2,1/(ISNUMBER(SEARCH('Bad Patterns'!$A$2:$A$116,B9127))),'Bad Patterns'!$A$2:$A$116),""))</f>
        <v/>
      </c>
      <c r="D9127" s="4">
        <f>IF(B9127="","",IF(C9127&lt;&gt;"","REMOVE","KEEP"))</f>
        <v/>
      </c>
      <c r="E9127" s="4">
        <f>IF(D9127&lt;&gt;"KEEP","",IF(RIGHT(B9127,10)="@gmail.com","Gmail",IF(OR(RIGHT(B9127,12)="@outlook.com",RIGHT(B9127,12)="@hotmail.com",RIGHT(B9127,9)="@live.com"),"Outlook","Domain")))</f>
        <v/>
      </c>
      <c r="F9127" s="4">
        <f>IF(B9127="","",IFERROR(RIGHT(B9127,LEN(B9127)-FIND("@",B9127)),""))</f>
        <v/>
      </c>
      <c r="G9127" s="4">
        <f>IF(D9127="KEEP",B9127,"")</f>
        <v/>
      </c>
      <c r="H9127" s="4">
        <f>IF(D9127="REMOVE",B9127,"")</f>
        <v/>
      </c>
    </row>
    <row r="9128">
      <c r="A9128" s="3" t="n"/>
      <c r="B9128" s="4">
        <f>LOWER(TRIM(A9128))</f>
        <v/>
      </c>
      <c r="C9128" s="4">
        <f>IF(B9128="","",IFERROR(LOOKUP(2,1/(ISNUMBER(SEARCH('Bad Patterns'!$A$2:$A$116,B9128))),'Bad Patterns'!$A$2:$A$116),""))</f>
        <v/>
      </c>
      <c r="D9128" s="4">
        <f>IF(B9128="","",IF(C9128&lt;&gt;"","REMOVE","KEEP"))</f>
        <v/>
      </c>
      <c r="E9128" s="4">
        <f>IF(D9128&lt;&gt;"KEEP","",IF(RIGHT(B9128,10)="@gmail.com","Gmail",IF(OR(RIGHT(B9128,12)="@outlook.com",RIGHT(B9128,12)="@hotmail.com",RIGHT(B9128,9)="@live.com"),"Outlook","Domain")))</f>
        <v/>
      </c>
      <c r="F9128" s="4">
        <f>IF(B9128="","",IFERROR(RIGHT(B9128,LEN(B9128)-FIND("@",B9128)),""))</f>
        <v/>
      </c>
      <c r="G9128" s="4">
        <f>IF(D9128="KEEP",B9128,"")</f>
        <v/>
      </c>
      <c r="H9128" s="4">
        <f>IF(D9128="REMOVE",B9128,"")</f>
        <v/>
      </c>
    </row>
    <row r="9129">
      <c r="A9129" s="3" t="n"/>
      <c r="B9129" s="4">
        <f>LOWER(TRIM(A9129))</f>
        <v/>
      </c>
      <c r="C9129" s="4">
        <f>IF(B9129="","",IFERROR(LOOKUP(2,1/(ISNUMBER(SEARCH('Bad Patterns'!$A$2:$A$116,B9129))),'Bad Patterns'!$A$2:$A$116),""))</f>
        <v/>
      </c>
      <c r="D9129" s="4">
        <f>IF(B9129="","",IF(C9129&lt;&gt;"","REMOVE","KEEP"))</f>
        <v/>
      </c>
      <c r="E9129" s="4">
        <f>IF(D9129&lt;&gt;"KEEP","",IF(RIGHT(B9129,10)="@gmail.com","Gmail",IF(OR(RIGHT(B9129,12)="@outlook.com",RIGHT(B9129,12)="@hotmail.com",RIGHT(B9129,9)="@live.com"),"Outlook","Domain")))</f>
        <v/>
      </c>
      <c r="F9129" s="4">
        <f>IF(B9129="","",IFERROR(RIGHT(B9129,LEN(B9129)-FIND("@",B9129)),""))</f>
        <v/>
      </c>
      <c r="G9129" s="4">
        <f>IF(D9129="KEEP",B9129,"")</f>
        <v/>
      </c>
      <c r="H9129" s="4">
        <f>IF(D9129="REMOVE",B9129,"")</f>
        <v/>
      </c>
    </row>
    <row r="9130">
      <c r="A9130" s="3" t="n"/>
      <c r="B9130" s="4">
        <f>LOWER(TRIM(A9130))</f>
        <v/>
      </c>
      <c r="C9130" s="4">
        <f>IF(B9130="","",IFERROR(LOOKUP(2,1/(ISNUMBER(SEARCH('Bad Patterns'!$A$2:$A$116,B9130))),'Bad Patterns'!$A$2:$A$116),""))</f>
        <v/>
      </c>
      <c r="D9130" s="4">
        <f>IF(B9130="","",IF(C9130&lt;&gt;"","REMOVE","KEEP"))</f>
        <v/>
      </c>
      <c r="E9130" s="4">
        <f>IF(D9130&lt;&gt;"KEEP","",IF(RIGHT(B9130,10)="@gmail.com","Gmail",IF(OR(RIGHT(B9130,12)="@outlook.com",RIGHT(B9130,12)="@hotmail.com",RIGHT(B9130,9)="@live.com"),"Outlook","Domain")))</f>
        <v/>
      </c>
      <c r="F9130" s="4">
        <f>IF(B9130="","",IFERROR(RIGHT(B9130,LEN(B9130)-FIND("@",B9130)),""))</f>
        <v/>
      </c>
      <c r="G9130" s="4">
        <f>IF(D9130="KEEP",B9130,"")</f>
        <v/>
      </c>
      <c r="H9130" s="4">
        <f>IF(D9130="REMOVE",B9130,"")</f>
        <v/>
      </c>
    </row>
    <row r="9131">
      <c r="A9131" s="3" t="n"/>
      <c r="B9131" s="4">
        <f>LOWER(TRIM(A9131))</f>
        <v/>
      </c>
      <c r="C9131" s="4">
        <f>IF(B9131="","",IFERROR(LOOKUP(2,1/(ISNUMBER(SEARCH('Bad Patterns'!$A$2:$A$116,B9131))),'Bad Patterns'!$A$2:$A$116),""))</f>
        <v/>
      </c>
      <c r="D9131" s="4">
        <f>IF(B9131="","",IF(C9131&lt;&gt;"","REMOVE","KEEP"))</f>
        <v/>
      </c>
      <c r="E9131" s="4">
        <f>IF(D9131&lt;&gt;"KEEP","",IF(RIGHT(B9131,10)="@gmail.com","Gmail",IF(OR(RIGHT(B9131,12)="@outlook.com",RIGHT(B9131,12)="@hotmail.com",RIGHT(B9131,9)="@live.com"),"Outlook","Domain")))</f>
        <v/>
      </c>
      <c r="F9131" s="4">
        <f>IF(B9131="","",IFERROR(RIGHT(B9131,LEN(B9131)-FIND("@",B9131)),""))</f>
        <v/>
      </c>
      <c r="G9131" s="4">
        <f>IF(D9131="KEEP",B9131,"")</f>
        <v/>
      </c>
      <c r="H9131" s="4">
        <f>IF(D9131="REMOVE",B9131,"")</f>
        <v/>
      </c>
    </row>
    <row r="9132">
      <c r="A9132" s="3" t="n"/>
      <c r="B9132" s="4">
        <f>LOWER(TRIM(A9132))</f>
        <v/>
      </c>
      <c r="C9132" s="4">
        <f>IF(B9132="","",IFERROR(LOOKUP(2,1/(ISNUMBER(SEARCH('Bad Patterns'!$A$2:$A$116,B9132))),'Bad Patterns'!$A$2:$A$116),""))</f>
        <v/>
      </c>
      <c r="D9132" s="4">
        <f>IF(B9132="","",IF(C9132&lt;&gt;"","REMOVE","KEEP"))</f>
        <v/>
      </c>
      <c r="E9132" s="4">
        <f>IF(D9132&lt;&gt;"KEEP","",IF(RIGHT(B9132,10)="@gmail.com","Gmail",IF(OR(RIGHT(B9132,12)="@outlook.com",RIGHT(B9132,12)="@hotmail.com",RIGHT(B9132,9)="@live.com"),"Outlook","Domain")))</f>
        <v/>
      </c>
      <c r="F9132" s="4">
        <f>IF(B9132="","",IFERROR(RIGHT(B9132,LEN(B9132)-FIND("@",B9132)),""))</f>
        <v/>
      </c>
      <c r="G9132" s="4">
        <f>IF(D9132="KEEP",B9132,"")</f>
        <v/>
      </c>
      <c r="H9132" s="4">
        <f>IF(D9132="REMOVE",B9132,"")</f>
        <v/>
      </c>
    </row>
    <row r="9133">
      <c r="A9133" s="3" t="n"/>
      <c r="B9133" s="4">
        <f>LOWER(TRIM(A9133))</f>
        <v/>
      </c>
      <c r="C9133" s="4">
        <f>IF(B9133="","",IFERROR(LOOKUP(2,1/(ISNUMBER(SEARCH('Bad Patterns'!$A$2:$A$116,B9133))),'Bad Patterns'!$A$2:$A$116),""))</f>
        <v/>
      </c>
      <c r="D9133" s="4">
        <f>IF(B9133="","",IF(C9133&lt;&gt;"","REMOVE","KEEP"))</f>
        <v/>
      </c>
      <c r="E9133" s="4">
        <f>IF(D9133&lt;&gt;"KEEP","",IF(RIGHT(B9133,10)="@gmail.com","Gmail",IF(OR(RIGHT(B9133,12)="@outlook.com",RIGHT(B9133,12)="@hotmail.com",RIGHT(B9133,9)="@live.com"),"Outlook","Domain")))</f>
        <v/>
      </c>
      <c r="F9133" s="4">
        <f>IF(B9133="","",IFERROR(RIGHT(B9133,LEN(B9133)-FIND("@",B9133)),""))</f>
        <v/>
      </c>
      <c r="G9133" s="4">
        <f>IF(D9133="KEEP",B9133,"")</f>
        <v/>
      </c>
      <c r="H9133" s="4">
        <f>IF(D9133="REMOVE",B9133,"")</f>
        <v/>
      </c>
    </row>
    <row r="9134">
      <c r="A9134" s="3" t="n"/>
      <c r="B9134" s="4">
        <f>LOWER(TRIM(A9134))</f>
        <v/>
      </c>
      <c r="C9134" s="4">
        <f>IF(B9134="","",IFERROR(LOOKUP(2,1/(ISNUMBER(SEARCH('Bad Patterns'!$A$2:$A$116,B9134))),'Bad Patterns'!$A$2:$A$116),""))</f>
        <v/>
      </c>
      <c r="D9134" s="4">
        <f>IF(B9134="","",IF(C9134&lt;&gt;"","REMOVE","KEEP"))</f>
        <v/>
      </c>
      <c r="E9134" s="4">
        <f>IF(D9134&lt;&gt;"KEEP","",IF(RIGHT(B9134,10)="@gmail.com","Gmail",IF(OR(RIGHT(B9134,12)="@outlook.com",RIGHT(B9134,12)="@hotmail.com",RIGHT(B9134,9)="@live.com"),"Outlook","Domain")))</f>
        <v/>
      </c>
      <c r="F9134" s="4">
        <f>IF(B9134="","",IFERROR(RIGHT(B9134,LEN(B9134)-FIND("@",B9134)),""))</f>
        <v/>
      </c>
      <c r="G9134" s="4">
        <f>IF(D9134="KEEP",B9134,"")</f>
        <v/>
      </c>
      <c r="H9134" s="4">
        <f>IF(D9134="REMOVE",B9134,"")</f>
        <v/>
      </c>
    </row>
    <row r="9135">
      <c r="A9135" s="3" t="n"/>
      <c r="B9135" s="4">
        <f>LOWER(TRIM(A9135))</f>
        <v/>
      </c>
      <c r="C9135" s="4">
        <f>IF(B9135="","",IFERROR(LOOKUP(2,1/(ISNUMBER(SEARCH('Bad Patterns'!$A$2:$A$116,B9135))),'Bad Patterns'!$A$2:$A$116),""))</f>
        <v/>
      </c>
      <c r="D9135" s="4">
        <f>IF(B9135="","",IF(C9135&lt;&gt;"","REMOVE","KEEP"))</f>
        <v/>
      </c>
      <c r="E9135" s="4">
        <f>IF(D9135&lt;&gt;"KEEP","",IF(RIGHT(B9135,10)="@gmail.com","Gmail",IF(OR(RIGHT(B9135,12)="@outlook.com",RIGHT(B9135,12)="@hotmail.com",RIGHT(B9135,9)="@live.com"),"Outlook","Domain")))</f>
        <v/>
      </c>
      <c r="F9135" s="4">
        <f>IF(B9135="","",IFERROR(RIGHT(B9135,LEN(B9135)-FIND("@",B9135)),""))</f>
        <v/>
      </c>
      <c r="G9135" s="4">
        <f>IF(D9135="KEEP",B9135,"")</f>
        <v/>
      </c>
      <c r="H9135" s="4">
        <f>IF(D9135="REMOVE",B9135,"")</f>
        <v/>
      </c>
    </row>
    <row r="9136">
      <c r="A9136" s="3" t="n"/>
      <c r="B9136" s="4">
        <f>LOWER(TRIM(A9136))</f>
        <v/>
      </c>
      <c r="C9136" s="4">
        <f>IF(B9136="","",IFERROR(LOOKUP(2,1/(ISNUMBER(SEARCH('Bad Patterns'!$A$2:$A$116,B9136))),'Bad Patterns'!$A$2:$A$116),""))</f>
        <v/>
      </c>
      <c r="D9136" s="4">
        <f>IF(B9136="","",IF(C9136&lt;&gt;"","REMOVE","KEEP"))</f>
        <v/>
      </c>
      <c r="E9136" s="4">
        <f>IF(D9136&lt;&gt;"KEEP","",IF(RIGHT(B9136,10)="@gmail.com","Gmail",IF(OR(RIGHT(B9136,12)="@outlook.com",RIGHT(B9136,12)="@hotmail.com",RIGHT(B9136,9)="@live.com"),"Outlook","Domain")))</f>
        <v/>
      </c>
      <c r="F9136" s="4">
        <f>IF(B9136="","",IFERROR(RIGHT(B9136,LEN(B9136)-FIND("@",B9136)),""))</f>
        <v/>
      </c>
      <c r="G9136" s="4">
        <f>IF(D9136="KEEP",B9136,"")</f>
        <v/>
      </c>
      <c r="H9136" s="4">
        <f>IF(D9136="REMOVE",B9136,"")</f>
        <v/>
      </c>
    </row>
    <row r="9137">
      <c r="A9137" s="3" t="n"/>
      <c r="B9137" s="4">
        <f>LOWER(TRIM(A9137))</f>
        <v/>
      </c>
      <c r="C9137" s="4">
        <f>IF(B9137="","",IFERROR(LOOKUP(2,1/(ISNUMBER(SEARCH('Bad Patterns'!$A$2:$A$116,B9137))),'Bad Patterns'!$A$2:$A$116),""))</f>
        <v/>
      </c>
      <c r="D9137" s="4">
        <f>IF(B9137="","",IF(C9137&lt;&gt;"","REMOVE","KEEP"))</f>
        <v/>
      </c>
      <c r="E9137" s="4">
        <f>IF(D9137&lt;&gt;"KEEP","",IF(RIGHT(B9137,10)="@gmail.com","Gmail",IF(OR(RIGHT(B9137,12)="@outlook.com",RIGHT(B9137,12)="@hotmail.com",RIGHT(B9137,9)="@live.com"),"Outlook","Domain")))</f>
        <v/>
      </c>
      <c r="F9137" s="4">
        <f>IF(B9137="","",IFERROR(RIGHT(B9137,LEN(B9137)-FIND("@",B9137)),""))</f>
        <v/>
      </c>
      <c r="G9137" s="4">
        <f>IF(D9137="KEEP",B9137,"")</f>
        <v/>
      </c>
      <c r="H9137" s="4">
        <f>IF(D9137="REMOVE",B9137,"")</f>
        <v/>
      </c>
    </row>
    <row r="9138">
      <c r="A9138" s="3" t="n"/>
      <c r="B9138" s="4">
        <f>LOWER(TRIM(A9138))</f>
        <v/>
      </c>
      <c r="C9138" s="4">
        <f>IF(B9138="","",IFERROR(LOOKUP(2,1/(ISNUMBER(SEARCH('Bad Patterns'!$A$2:$A$116,B9138))),'Bad Patterns'!$A$2:$A$116),""))</f>
        <v/>
      </c>
      <c r="D9138" s="4">
        <f>IF(B9138="","",IF(C9138&lt;&gt;"","REMOVE","KEEP"))</f>
        <v/>
      </c>
      <c r="E9138" s="4">
        <f>IF(D9138&lt;&gt;"KEEP","",IF(RIGHT(B9138,10)="@gmail.com","Gmail",IF(OR(RIGHT(B9138,12)="@outlook.com",RIGHT(B9138,12)="@hotmail.com",RIGHT(B9138,9)="@live.com"),"Outlook","Domain")))</f>
        <v/>
      </c>
      <c r="F9138" s="4">
        <f>IF(B9138="","",IFERROR(RIGHT(B9138,LEN(B9138)-FIND("@",B9138)),""))</f>
        <v/>
      </c>
      <c r="G9138" s="4">
        <f>IF(D9138="KEEP",B9138,"")</f>
        <v/>
      </c>
      <c r="H9138" s="4">
        <f>IF(D9138="REMOVE",B9138,"")</f>
        <v/>
      </c>
    </row>
    <row r="9139">
      <c r="A9139" s="3" t="n"/>
      <c r="B9139" s="4">
        <f>LOWER(TRIM(A9139))</f>
        <v/>
      </c>
      <c r="C9139" s="4">
        <f>IF(B9139="","",IFERROR(LOOKUP(2,1/(ISNUMBER(SEARCH('Bad Patterns'!$A$2:$A$116,B9139))),'Bad Patterns'!$A$2:$A$116),""))</f>
        <v/>
      </c>
      <c r="D9139" s="4">
        <f>IF(B9139="","",IF(C9139&lt;&gt;"","REMOVE","KEEP"))</f>
        <v/>
      </c>
      <c r="E9139" s="4">
        <f>IF(D9139&lt;&gt;"KEEP","",IF(RIGHT(B9139,10)="@gmail.com","Gmail",IF(OR(RIGHT(B9139,12)="@outlook.com",RIGHT(B9139,12)="@hotmail.com",RIGHT(B9139,9)="@live.com"),"Outlook","Domain")))</f>
        <v/>
      </c>
      <c r="F9139" s="4">
        <f>IF(B9139="","",IFERROR(RIGHT(B9139,LEN(B9139)-FIND("@",B9139)),""))</f>
        <v/>
      </c>
      <c r="G9139" s="4">
        <f>IF(D9139="KEEP",B9139,"")</f>
        <v/>
      </c>
      <c r="H9139" s="4">
        <f>IF(D9139="REMOVE",B9139,"")</f>
        <v/>
      </c>
    </row>
    <row r="9140">
      <c r="A9140" s="3" t="n"/>
      <c r="B9140" s="4">
        <f>LOWER(TRIM(A9140))</f>
        <v/>
      </c>
      <c r="C9140" s="4">
        <f>IF(B9140="","",IFERROR(LOOKUP(2,1/(ISNUMBER(SEARCH('Bad Patterns'!$A$2:$A$116,B9140))),'Bad Patterns'!$A$2:$A$116),""))</f>
        <v/>
      </c>
      <c r="D9140" s="4">
        <f>IF(B9140="","",IF(C9140&lt;&gt;"","REMOVE","KEEP"))</f>
        <v/>
      </c>
      <c r="E9140" s="4">
        <f>IF(D9140&lt;&gt;"KEEP","",IF(RIGHT(B9140,10)="@gmail.com","Gmail",IF(OR(RIGHT(B9140,12)="@outlook.com",RIGHT(B9140,12)="@hotmail.com",RIGHT(B9140,9)="@live.com"),"Outlook","Domain")))</f>
        <v/>
      </c>
      <c r="F9140" s="4">
        <f>IF(B9140="","",IFERROR(RIGHT(B9140,LEN(B9140)-FIND("@",B9140)),""))</f>
        <v/>
      </c>
      <c r="G9140" s="4">
        <f>IF(D9140="KEEP",B9140,"")</f>
        <v/>
      </c>
      <c r="H9140" s="4">
        <f>IF(D9140="REMOVE",B9140,"")</f>
        <v/>
      </c>
    </row>
    <row r="9141">
      <c r="A9141" s="3" t="n"/>
      <c r="B9141" s="4">
        <f>LOWER(TRIM(A9141))</f>
        <v/>
      </c>
      <c r="C9141" s="4">
        <f>IF(B9141="","",IFERROR(LOOKUP(2,1/(ISNUMBER(SEARCH('Bad Patterns'!$A$2:$A$116,B9141))),'Bad Patterns'!$A$2:$A$116),""))</f>
        <v/>
      </c>
      <c r="D9141" s="4">
        <f>IF(B9141="","",IF(C9141&lt;&gt;"","REMOVE","KEEP"))</f>
        <v/>
      </c>
      <c r="E9141" s="4">
        <f>IF(D9141&lt;&gt;"KEEP","",IF(RIGHT(B9141,10)="@gmail.com","Gmail",IF(OR(RIGHT(B9141,12)="@outlook.com",RIGHT(B9141,12)="@hotmail.com",RIGHT(B9141,9)="@live.com"),"Outlook","Domain")))</f>
        <v/>
      </c>
      <c r="F9141" s="4">
        <f>IF(B9141="","",IFERROR(RIGHT(B9141,LEN(B9141)-FIND("@",B9141)),""))</f>
        <v/>
      </c>
      <c r="G9141" s="4">
        <f>IF(D9141="KEEP",B9141,"")</f>
        <v/>
      </c>
      <c r="H9141" s="4">
        <f>IF(D9141="REMOVE",B9141,"")</f>
        <v/>
      </c>
    </row>
    <row r="9142">
      <c r="A9142" s="3" t="n"/>
      <c r="B9142" s="4">
        <f>LOWER(TRIM(A9142))</f>
        <v/>
      </c>
      <c r="C9142" s="4">
        <f>IF(B9142="","",IFERROR(LOOKUP(2,1/(ISNUMBER(SEARCH('Bad Patterns'!$A$2:$A$116,B9142))),'Bad Patterns'!$A$2:$A$116),""))</f>
        <v/>
      </c>
      <c r="D9142" s="4">
        <f>IF(B9142="","",IF(C9142&lt;&gt;"","REMOVE","KEEP"))</f>
        <v/>
      </c>
      <c r="E9142" s="4">
        <f>IF(D9142&lt;&gt;"KEEP","",IF(RIGHT(B9142,10)="@gmail.com","Gmail",IF(OR(RIGHT(B9142,12)="@outlook.com",RIGHT(B9142,12)="@hotmail.com",RIGHT(B9142,9)="@live.com"),"Outlook","Domain")))</f>
        <v/>
      </c>
      <c r="F9142" s="4">
        <f>IF(B9142="","",IFERROR(RIGHT(B9142,LEN(B9142)-FIND("@",B9142)),""))</f>
        <v/>
      </c>
      <c r="G9142" s="4">
        <f>IF(D9142="KEEP",B9142,"")</f>
        <v/>
      </c>
      <c r="H9142" s="4">
        <f>IF(D9142="REMOVE",B9142,"")</f>
        <v/>
      </c>
    </row>
    <row r="9143">
      <c r="A9143" s="3" t="n"/>
      <c r="B9143" s="4">
        <f>LOWER(TRIM(A9143))</f>
        <v/>
      </c>
      <c r="C9143" s="4">
        <f>IF(B9143="","",IFERROR(LOOKUP(2,1/(ISNUMBER(SEARCH('Bad Patterns'!$A$2:$A$116,B9143))),'Bad Patterns'!$A$2:$A$116),""))</f>
        <v/>
      </c>
      <c r="D9143" s="4">
        <f>IF(B9143="","",IF(C9143&lt;&gt;"","REMOVE","KEEP"))</f>
        <v/>
      </c>
      <c r="E9143" s="4">
        <f>IF(D9143&lt;&gt;"KEEP","",IF(RIGHT(B9143,10)="@gmail.com","Gmail",IF(OR(RIGHT(B9143,12)="@outlook.com",RIGHT(B9143,12)="@hotmail.com",RIGHT(B9143,9)="@live.com"),"Outlook","Domain")))</f>
        <v/>
      </c>
      <c r="F9143" s="4">
        <f>IF(B9143="","",IFERROR(RIGHT(B9143,LEN(B9143)-FIND("@",B9143)),""))</f>
        <v/>
      </c>
      <c r="G9143" s="4">
        <f>IF(D9143="KEEP",B9143,"")</f>
        <v/>
      </c>
      <c r="H9143" s="4">
        <f>IF(D9143="REMOVE",B9143,"")</f>
        <v/>
      </c>
    </row>
    <row r="9144">
      <c r="A9144" s="3" t="n"/>
      <c r="B9144" s="4">
        <f>LOWER(TRIM(A9144))</f>
        <v/>
      </c>
      <c r="C9144" s="4">
        <f>IF(B9144="","",IFERROR(LOOKUP(2,1/(ISNUMBER(SEARCH('Bad Patterns'!$A$2:$A$116,B9144))),'Bad Patterns'!$A$2:$A$116),""))</f>
        <v/>
      </c>
      <c r="D9144" s="4">
        <f>IF(B9144="","",IF(C9144&lt;&gt;"","REMOVE","KEEP"))</f>
        <v/>
      </c>
      <c r="E9144" s="4">
        <f>IF(D9144&lt;&gt;"KEEP","",IF(RIGHT(B9144,10)="@gmail.com","Gmail",IF(OR(RIGHT(B9144,12)="@outlook.com",RIGHT(B9144,12)="@hotmail.com",RIGHT(B9144,9)="@live.com"),"Outlook","Domain")))</f>
        <v/>
      </c>
      <c r="F9144" s="4">
        <f>IF(B9144="","",IFERROR(RIGHT(B9144,LEN(B9144)-FIND("@",B9144)),""))</f>
        <v/>
      </c>
      <c r="G9144" s="4">
        <f>IF(D9144="KEEP",B9144,"")</f>
        <v/>
      </c>
      <c r="H9144" s="4">
        <f>IF(D9144="REMOVE",B9144,"")</f>
        <v/>
      </c>
    </row>
    <row r="9145">
      <c r="A9145" s="3" t="n"/>
      <c r="B9145" s="4">
        <f>LOWER(TRIM(A9145))</f>
        <v/>
      </c>
      <c r="C9145" s="4">
        <f>IF(B9145="","",IFERROR(LOOKUP(2,1/(ISNUMBER(SEARCH('Bad Patterns'!$A$2:$A$116,B9145))),'Bad Patterns'!$A$2:$A$116),""))</f>
        <v/>
      </c>
      <c r="D9145" s="4">
        <f>IF(B9145="","",IF(C9145&lt;&gt;"","REMOVE","KEEP"))</f>
        <v/>
      </c>
      <c r="E9145" s="4">
        <f>IF(D9145&lt;&gt;"KEEP","",IF(RIGHT(B9145,10)="@gmail.com","Gmail",IF(OR(RIGHT(B9145,12)="@outlook.com",RIGHT(B9145,12)="@hotmail.com",RIGHT(B9145,9)="@live.com"),"Outlook","Domain")))</f>
        <v/>
      </c>
      <c r="F9145" s="4">
        <f>IF(B9145="","",IFERROR(RIGHT(B9145,LEN(B9145)-FIND("@",B9145)),""))</f>
        <v/>
      </c>
      <c r="G9145" s="4">
        <f>IF(D9145="KEEP",B9145,"")</f>
        <v/>
      </c>
      <c r="H9145" s="4">
        <f>IF(D9145="REMOVE",B9145,"")</f>
        <v/>
      </c>
    </row>
    <row r="9146">
      <c r="A9146" s="3" t="n"/>
      <c r="B9146" s="4">
        <f>LOWER(TRIM(A9146))</f>
        <v/>
      </c>
      <c r="C9146" s="4">
        <f>IF(B9146="","",IFERROR(LOOKUP(2,1/(ISNUMBER(SEARCH('Bad Patterns'!$A$2:$A$116,B9146))),'Bad Patterns'!$A$2:$A$116),""))</f>
        <v/>
      </c>
      <c r="D9146" s="4">
        <f>IF(B9146="","",IF(C9146&lt;&gt;"","REMOVE","KEEP"))</f>
        <v/>
      </c>
      <c r="E9146" s="4">
        <f>IF(D9146&lt;&gt;"KEEP","",IF(RIGHT(B9146,10)="@gmail.com","Gmail",IF(OR(RIGHT(B9146,12)="@outlook.com",RIGHT(B9146,12)="@hotmail.com",RIGHT(B9146,9)="@live.com"),"Outlook","Domain")))</f>
        <v/>
      </c>
      <c r="F9146" s="4">
        <f>IF(B9146="","",IFERROR(RIGHT(B9146,LEN(B9146)-FIND("@",B9146)),""))</f>
        <v/>
      </c>
      <c r="G9146" s="4">
        <f>IF(D9146="KEEP",B9146,"")</f>
        <v/>
      </c>
      <c r="H9146" s="4">
        <f>IF(D9146="REMOVE",B9146,"")</f>
        <v/>
      </c>
    </row>
    <row r="9147">
      <c r="A9147" s="3" t="n"/>
      <c r="B9147" s="4">
        <f>LOWER(TRIM(A9147))</f>
        <v/>
      </c>
      <c r="C9147" s="4">
        <f>IF(B9147="","",IFERROR(LOOKUP(2,1/(ISNUMBER(SEARCH('Bad Patterns'!$A$2:$A$116,B9147))),'Bad Patterns'!$A$2:$A$116),""))</f>
        <v/>
      </c>
      <c r="D9147" s="4">
        <f>IF(B9147="","",IF(C9147&lt;&gt;"","REMOVE","KEEP"))</f>
        <v/>
      </c>
      <c r="E9147" s="4">
        <f>IF(D9147&lt;&gt;"KEEP","",IF(RIGHT(B9147,10)="@gmail.com","Gmail",IF(OR(RIGHT(B9147,12)="@outlook.com",RIGHT(B9147,12)="@hotmail.com",RIGHT(B9147,9)="@live.com"),"Outlook","Domain")))</f>
        <v/>
      </c>
      <c r="F9147" s="4">
        <f>IF(B9147="","",IFERROR(RIGHT(B9147,LEN(B9147)-FIND("@",B9147)),""))</f>
        <v/>
      </c>
      <c r="G9147" s="4">
        <f>IF(D9147="KEEP",B9147,"")</f>
        <v/>
      </c>
      <c r="H9147" s="4">
        <f>IF(D9147="REMOVE",B9147,"")</f>
        <v/>
      </c>
    </row>
    <row r="9148">
      <c r="A9148" s="3" t="n"/>
      <c r="B9148" s="4">
        <f>LOWER(TRIM(A9148))</f>
        <v/>
      </c>
      <c r="C9148" s="4">
        <f>IF(B9148="","",IFERROR(LOOKUP(2,1/(ISNUMBER(SEARCH('Bad Patterns'!$A$2:$A$116,B9148))),'Bad Patterns'!$A$2:$A$116),""))</f>
        <v/>
      </c>
      <c r="D9148" s="4">
        <f>IF(B9148="","",IF(C9148&lt;&gt;"","REMOVE","KEEP"))</f>
        <v/>
      </c>
      <c r="E9148" s="4">
        <f>IF(D9148&lt;&gt;"KEEP","",IF(RIGHT(B9148,10)="@gmail.com","Gmail",IF(OR(RIGHT(B9148,12)="@outlook.com",RIGHT(B9148,12)="@hotmail.com",RIGHT(B9148,9)="@live.com"),"Outlook","Domain")))</f>
        <v/>
      </c>
      <c r="F9148" s="4">
        <f>IF(B9148="","",IFERROR(RIGHT(B9148,LEN(B9148)-FIND("@",B9148)),""))</f>
        <v/>
      </c>
      <c r="G9148" s="4">
        <f>IF(D9148="KEEP",B9148,"")</f>
        <v/>
      </c>
      <c r="H9148" s="4">
        <f>IF(D9148="REMOVE",B9148,"")</f>
        <v/>
      </c>
    </row>
    <row r="9149">
      <c r="A9149" s="3" t="n"/>
      <c r="B9149" s="4">
        <f>LOWER(TRIM(A9149))</f>
        <v/>
      </c>
      <c r="C9149" s="4">
        <f>IF(B9149="","",IFERROR(LOOKUP(2,1/(ISNUMBER(SEARCH('Bad Patterns'!$A$2:$A$116,B9149))),'Bad Patterns'!$A$2:$A$116),""))</f>
        <v/>
      </c>
      <c r="D9149" s="4">
        <f>IF(B9149="","",IF(C9149&lt;&gt;"","REMOVE","KEEP"))</f>
        <v/>
      </c>
      <c r="E9149" s="4">
        <f>IF(D9149&lt;&gt;"KEEP","",IF(RIGHT(B9149,10)="@gmail.com","Gmail",IF(OR(RIGHT(B9149,12)="@outlook.com",RIGHT(B9149,12)="@hotmail.com",RIGHT(B9149,9)="@live.com"),"Outlook","Domain")))</f>
        <v/>
      </c>
      <c r="F9149" s="4">
        <f>IF(B9149="","",IFERROR(RIGHT(B9149,LEN(B9149)-FIND("@",B9149)),""))</f>
        <v/>
      </c>
      <c r="G9149" s="4">
        <f>IF(D9149="KEEP",B9149,"")</f>
        <v/>
      </c>
      <c r="H9149" s="4">
        <f>IF(D9149="REMOVE",B9149,"")</f>
        <v/>
      </c>
    </row>
    <row r="9150">
      <c r="A9150" s="3" t="n"/>
      <c r="B9150" s="4">
        <f>LOWER(TRIM(A9150))</f>
        <v/>
      </c>
      <c r="C9150" s="4">
        <f>IF(B9150="","",IFERROR(LOOKUP(2,1/(ISNUMBER(SEARCH('Bad Patterns'!$A$2:$A$116,B9150))),'Bad Patterns'!$A$2:$A$116),""))</f>
        <v/>
      </c>
      <c r="D9150" s="4">
        <f>IF(B9150="","",IF(C9150&lt;&gt;"","REMOVE","KEEP"))</f>
        <v/>
      </c>
      <c r="E9150" s="4">
        <f>IF(D9150&lt;&gt;"KEEP","",IF(RIGHT(B9150,10)="@gmail.com","Gmail",IF(OR(RIGHT(B9150,12)="@outlook.com",RIGHT(B9150,12)="@hotmail.com",RIGHT(B9150,9)="@live.com"),"Outlook","Domain")))</f>
        <v/>
      </c>
      <c r="F9150" s="4">
        <f>IF(B9150="","",IFERROR(RIGHT(B9150,LEN(B9150)-FIND("@",B9150)),""))</f>
        <v/>
      </c>
      <c r="G9150" s="4">
        <f>IF(D9150="KEEP",B9150,"")</f>
        <v/>
      </c>
      <c r="H9150" s="4">
        <f>IF(D9150="REMOVE",B9150,"")</f>
        <v/>
      </c>
    </row>
    <row r="9151">
      <c r="A9151" s="3" t="n"/>
      <c r="B9151" s="4">
        <f>LOWER(TRIM(A9151))</f>
        <v/>
      </c>
      <c r="C9151" s="4">
        <f>IF(B9151="","",IFERROR(LOOKUP(2,1/(ISNUMBER(SEARCH('Bad Patterns'!$A$2:$A$116,B9151))),'Bad Patterns'!$A$2:$A$116),""))</f>
        <v/>
      </c>
      <c r="D9151" s="4">
        <f>IF(B9151="","",IF(C9151&lt;&gt;"","REMOVE","KEEP"))</f>
        <v/>
      </c>
      <c r="E9151" s="4">
        <f>IF(D9151&lt;&gt;"KEEP","",IF(RIGHT(B9151,10)="@gmail.com","Gmail",IF(OR(RIGHT(B9151,12)="@outlook.com",RIGHT(B9151,12)="@hotmail.com",RIGHT(B9151,9)="@live.com"),"Outlook","Domain")))</f>
        <v/>
      </c>
      <c r="F9151" s="4">
        <f>IF(B9151="","",IFERROR(RIGHT(B9151,LEN(B9151)-FIND("@",B9151)),""))</f>
        <v/>
      </c>
      <c r="G9151" s="4">
        <f>IF(D9151="KEEP",B9151,"")</f>
        <v/>
      </c>
      <c r="H9151" s="4">
        <f>IF(D9151="REMOVE",B9151,"")</f>
        <v/>
      </c>
    </row>
    <row r="9152">
      <c r="A9152" s="3" t="n"/>
      <c r="B9152" s="4">
        <f>LOWER(TRIM(A9152))</f>
        <v/>
      </c>
      <c r="C9152" s="4">
        <f>IF(B9152="","",IFERROR(LOOKUP(2,1/(ISNUMBER(SEARCH('Bad Patterns'!$A$2:$A$116,B9152))),'Bad Patterns'!$A$2:$A$116),""))</f>
        <v/>
      </c>
      <c r="D9152" s="4">
        <f>IF(B9152="","",IF(C9152&lt;&gt;"","REMOVE","KEEP"))</f>
        <v/>
      </c>
      <c r="E9152" s="4">
        <f>IF(D9152&lt;&gt;"KEEP","",IF(RIGHT(B9152,10)="@gmail.com","Gmail",IF(OR(RIGHT(B9152,12)="@outlook.com",RIGHT(B9152,12)="@hotmail.com",RIGHT(B9152,9)="@live.com"),"Outlook","Domain")))</f>
        <v/>
      </c>
      <c r="F9152" s="4">
        <f>IF(B9152="","",IFERROR(RIGHT(B9152,LEN(B9152)-FIND("@",B9152)),""))</f>
        <v/>
      </c>
      <c r="G9152" s="4">
        <f>IF(D9152="KEEP",B9152,"")</f>
        <v/>
      </c>
      <c r="H9152" s="4">
        <f>IF(D9152="REMOVE",B9152,"")</f>
        <v/>
      </c>
    </row>
    <row r="9153">
      <c r="A9153" s="3" t="n"/>
      <c r="B9153" s="4">
        <f>LOWER(TRIM(A9153))</f>
        <v/>
      </c>
      <c r="C9153" s="4">
        <f>IF(B9153="","",IFERROR(LOOKUP(2,1/(ISNUMBER(SEARCH('Bad Patterns'!$A$2:$A$116,B9153))),'Bad Patterns'!$A$2:$A$116),""))</f>
        <v/>
      </c>
      <c r="D9153" s="4">
        <f>IF(B9153="","",IF(C9153&lt;&gt;"","REMOVE","KEEP"))</f>
        <v/>
      </c>
      <c r="E9153" s="4">
        <f>IF(D9153&lt;&gt;"KEEP","",IF(RIGHT(B9153,10)="@gmail.com","Gmail",IF(OR(RIGHT(B9153,12)="@outlook.com",RIGHT(B9153,12)="@hotmail.com",RIGHT(B9153,9)="@live.com"),"Outlook","Domain")))</f>
        <v/>
      </c>
      <c r="F9153" s="4">
        <f>IF(B9153="","",IFERROR(RIGHT(B9153,LEN(B9153)-FIND("@",B9153)),""))</f>
        <v/>
      </c>
      <c r="G9153" s="4">
        <f>IF(D9153="KEEP",B9153,"")</f>
        <v/>
      </c>
      <c r="H9153" s="4">
        <f>IF(D9153="REMOVE",B9153,"")</f>
        <v/>
      </c>
    </row>
    <row r="9154">
      <c r="A9154" s="3" t="n"/>
      <c r="B9154" s="4">
        <f>LOWER(TRIM(A9154))</f>
        <v/>
      </c>
      <c r="C9154" s="4">
        <f>IF(B9154="","",IFERROR(LOOKUP(2,1/(ISNUMBER(SEARCH('Bad Patterns'!$A$2:$A$116,B9154))),'Bad Patterns'!$A$2:$A$116),""))</f>
        <v/>
      </c>
      <c r="D9154" s="4">
        <f>IF(B9154="","",IF(C9154&lt;&gt;"","REMOVE","KEEP"))</f>
        <v/>
      </c>
      <c r="E9154" s="4">
        <f>IF(D9154&lt;&gt;"KEEP","",IF(RIGHT(B9154,10)="@gmail.com","Gmail",IF(OR(RIGHT(B9154,12)="@outlook.com",RIGHT(B9154,12)="@hotmail.com",RIGHT(B9154,9)="@live.com"),"Outlook","Domain")))</f>
        <v/>
      </c>
      <c r="F9154" s="4">
        <f>IF(B9154="","",IFERROR(RIGHT(B9154,LEN(B9154)-FIND("@",B9154)),""))</f>
        <v/>
      </c>
      <c r="G9154" s="4">
        <f>IF(D9154="KEEP",B9154,"")</f>
        <v/>
      </c>
      <c r="H9154" s="4">
        <f>IF(D9154="REMOVE",B9154,"")</f>
        <v/>
      </c>
    </row>
    <row r="9155">
      <c r="A9155" s="3" t="n"/>
      <c r="B9155" s="4">
        <f>LOWER(TRIM(A9155))</f>
        <v/>
      </c>
      <c r="C9155" s="4">
        <f>IF(B9155="","",IFERROR(LOOKUP(2,1/(ISNUMBER(SEARCH('Bad Patterns'!$A$2:$A$116,B9155))),'Bad Patterns'!$A$2:$A$116),""))</f>
        <v/>
      </c>
      <c r="D9155" s="4">
        <f>IF(B9155="","",IF(C9155&lt;&gt;"","REMOVE","KEEP"))</f>
        <v/>
      </c>
      <c r="E9155" s="4">
        <f>IF(D9155&lt;&gt;"KEEP","",IF(RIGHT(B9155,10)="@gmail.com","Gmail",IF(OR(RIGHT(B9155,12)="@outlook.com",RIGHT(B9155,12)="@hotmail.com",RIGHT(B9155,9)="@live.com"),"Outlook","Domain")))</f>
        <v/>
      </c>
      <c r="F9155" s="4">
        <f>IF(B9155="","",IFERROR(RIGHT(B9155,LEN(B9155)-FIND("@",B9155)),""))</f>
        <v/>
      </c>
      <c r="G9155" s="4">
        <f>IF(D9155="KEEP",B9155,"")</f>
        <v/>
      </c>
      <c r="H9155" s="4">
        <f>IF(D9155="REMOVE",B9155,"")</f>
        <v/>
      </c>
    </row>
    <row r="9156">
      <c r="A9156" s="3" t="n"/>
      <c r="B9156" s="4">
        <f>LOWER(TRIM(A9156))</f>
        <v/>
      </c>
      <c r="C9156" s="4">
        <f>IF(B9156="","",IFERROR(LOOKUP(2,1/(ISNUMBER(SEARCH('Bad Patterns'!$A$2:$A$116,B9156))),'Bad Patterns'!$A$2:$A$116),""))</f>
        <v/>
      </c>
      <c r="D9156" s="4">
        <f>IF(B9156="","",IF(C9156&lt;&gt;"","REMOVE","KEEP"))</f>
        <v/>
      </c>
      <c r="E9156" s="4">
        <f>IF(D9156&lt;&gt;"KEEP","",IF(RIGHT(B9156,10)="@gmail.com","Gmail",IF(OR(RIGHT(B9156,12)="@outlook.com",RIGHT(B9156,12)="@hotmail.com",RIGHT(B9156,9)="@live.com"),"Outlook","Domain")))</f>
        <v/>
      </c>
      <c r="F9156" s="4">
        <f>IF(B9156="","",IFERROR(RIGHT(B9156,LEN(B9156)-FIND("@",B9156)),""))</f>
        <v/>
      </c>
      <c r="G9156" s="4">
        <f>IF(D9156="KEEP",B9156,"")</f>
        <v/>
      </c>
      <c r="H9156" s="4">
        <f>IF(D9156="REMOVE",B9156,"")</f>
        <v/>
      </c>
    </row>
    <row r="9157">
      <c r="A9157" s="3" t="n"/>
      <c r="B9157" s="4">
        <f>LOWER(TRIM(A9157))</f>
        <v/>
      </c>
      <c r="C9157" s="4">
        <f>IF(B9157="","",IFERROR(LOOKUP(2,1/(ISNUMBER(SEARCH('Bad Patterns'!$A$2:$A$116,B9157))),'Bad Patterns'!$A$2:$A$116),""))</f>
        <v/>
      </c>
      <c r="D9157" s="4">
        <f>IF(B9157="","",IF(C9157&lt;&gt;"","REMOVE","KEEP"))</f>
        <v/>
      </c>
      <c r="E9157" s="4">
        <f>IF(D9157&lt;&gt;"KEEP","",IF(RIGHT(B9157,10)="@gmail.com","Gmail",IF(OR(RIGHT(B9157,12)="@outlook.com",RIGHT(B9157,12)="@hotmail.com",RIGHT(B9157,9)="@live.com"),"Outlook","Domain")))</f>
        <v/>
      </c>
      <c r="F9157" s="4">
        <f>IF(B9157="","",IFERROR(RIGHT(B9157,LEN(B9157)-FIND("@",B9157)),""))</f>
        <v/>
      </c>
      <c r="G9157" s="4">
        <f>IF(D9157="KEEP",B9157,"")</f>
        <v/>
      </c>
      <c r="H9157" s="4">
        <f>IF(D9157="REMOVE",B9157,"")</f>
        <v/>
      </c>
    </row>
    <row r="9158">
      <c r="A9158" s="3" t="n"/>
      <c r="B9158" s="4">
        <f>LOWER(TRIM(A9158))</f>
        <v/>
      </c>
      <c r="C9158" s="4">
        <f>IF(B9158="","",IFERROR(LOOKUP(2,1/(ISNUMBER(SEARCH('Bad Patterns'!$A$2:$A$116,B9158))),'Bad Patterns'!$A$2:$A$116),""))</f>
        <v/>
      </c>
      <c r="D9158" s="4">
        <f>IF(B9158="","",IF(C9158&lt;&gt;"","REMOVE","KEEP"))</f>
        <v/>
      </c>
      <c r="E9158" s="4">
        <f>IF(D9158&lt;&gt;"KEEP","",IF(RIGHT(B9158,10)="@gmail.com","Gmail",IF(OR(RIGHT(B9158,12)="@outlook.com",RIGHT(B9158,12)="@hotmail.com",RIGHT(B9158,9)="@live.com"),"Outlook","Domain")))</f>
        <v/>
      </c>
      <c r="F9158" s="4">
        <f>IF(B9158="","",IFERROR(RIGHT(B9158,LEN(B9158)-FIND("@",B9158)),""))</f>
        <v/>
      </c>
      <c r="G9158" s="4">
        <f>IF(D9158="KEEP",B9158,"")</f>
        <v/>
      </c>
      <c r="H9158" s="4">
        <f>IF(D9158="REMOVE",B9158,"")</f>
        <v/>
      </c>
    </row>
    <row r="9159">
      <c r="A9159" s="3" t="n"/>
      <c r="B9159" s="4">
        <f>LOWER(TRIM(A9159))</f>
        <v/>
      </c>
      <c r="C9159" s="4">
        <f>IF(B9159="","",IFERROR(LOOKUP(2,1/(ISNUMBER(SEARCH('Bad Patterns'!$A$2:$A$116,B9159))),'Bad Patterns'!$A$2:$A$116),""))</f>
        <v/>
      </c>
      <c r="D9159" s="4">
        <f>IF(B9159="","",IF(C9159&lt;&gt;"","REMOVE","KEEP"))</f>
        <v/>
      </c>
      <c r="E9159" s="4">
        <f>IF(D9159&lt;&gt;"KEEP","",IF(RIGHT(B9159,10)="@gmail.com","Gmail",IF(OR(RIGHT(B9159,12)="@outlook.com",RIGHT(B9159,12)="@hotmail.com",RIGHT(B9159,9)="@live.com"),"Outlook","Domain")))</f>
        <v/>
      </c>
      <c r="F9159" s="4">
        <f>IF(B9159="","",IFERROR(RIGHT(B9159,LEN(B9159)-FIND("@",B9159)),""))</f>
        <v/>
      </c>
      <c r="G9159" s="4">
        <f>IF(D9159="KEEP",B9159,"")</f>
        <v/>
      </c>
      <c r="H9159" s="4">
        <f>IF(D9159="REMOVE",B9159,"")</f>
        <v/>
      </c>
    </row>
    <row r="9160">
      <c r="A9160" s="3" t="n"/>
      <c r="B9160" s="4">
        <f>LOWER(TRIM(A9160))</f>
        <v/>
      </c>
      <c r="C9160" s="4">
        <f>IF(B9160="","",IFERROR(LOOKUP(2,1/(ISNUMBER(SEARCH('Bad Patterns'!$A$2:$A$116,B9160))),'Bad Patterns'!$A$2:$A$116),""))</f>
        <v/>
      </c>
      <c r="D9160" s="4">
        <f>IF(B9160="","",IF(C9160&lt;&gt;"","REMOVE","KEEP"))</f>
        <v/>
      </c>
      <c r="E9160" s="4">
        <f>IF(D9160&lt;&gt;"KEEP","",IF(RIGHT(B9160,10)="@gmail.com","Gmail",IF(OR(RIGHT(B9160,12)="@outlook.com",RIGHT(B9160,12)="@hotmail.com",RIGHT(B9160,9)="@live.com"),"Outlook","Domain")))</f>
        <v/>
      </c>
      <c r="F9160" s="4">
        <f>IF(B9160="","",IFERROR(RIGHT(B9160,LEN(B9160)-FIND("@",B9160)),""))</f>
        <v/>
      </c>
      <c r="G9160" s="4">
        <f>IF(D9160="KEEP",B9160,"")</f>
        <v/>
      </c>
      <c r="H9160" s="4">
        <f>IF(D9160="REMOVE",B9160,"")</f>
        <v/>
      </c>
    </row>
    <row r="9161">
      <c r="A9161" s="3" t="n"/>
      <c r="B9161" s="4">
        <f>LOWER(TRIM(A9161))</f>
        <v/>
      </c>
      <c r="C9161" s="4">
        <f>IF(B9161="","",IFERROR(LOOKUP(2,1/(ISNUMBER(SEARCH('Bad Patterns'!$A$2:$A$116,B9161))),'Bad Patterns'!$A$2:$A$116),""))</f>
        <v/>
      </c>
      <c r="D9161" s="4">
        <f>IF(B9161="","",IF(C9161&lt;&gt;"","REMOVE","KEEP"))</f>
        <v/>
      </c>
      <c r="E9161" s="4">
        <f>IF(D9161&lt;&gt;"KEEP","",IF(RIGHT(B9161,10)="@gmail.com","Gmail",IF(OR(RIGHT(B9161,12)="@outlook.com",RIGHT(B9161,12)="@hotmail.com",RIGHT(B9161,9)="@live.com"),"Outlook","Domain")))</f>
        <v/>
      </c>
      <c r="F9161" s="4">
        <f>IF(B9161="","",IFERROR(RIGHT(B9161,LEN(B9161)-FIND("@",B9161)),""))</f>
        <v/>
      </c>
      <c r="G9161" s="4">
        <f>IF(D9161="KEEP",B9161,"")</f>
        <v/>
      </c>
      <c r="H9161" s="4">
        <f>IF(D9161="REMOVE",B9161,"")</f>
        <v/>
      </c>
    </row>
    <row r="9162">
      <c r="A9162" s="3" t="n"/>
      <c r="B9162" s="4">
        <f>LOWER(TRIM(A9162))</f>
        <v/>
      </c>
      <c r="C9162" s="4">
        <f>IF(B9162="","",IFERROR(LOOKUP(2,1/(ISNUMBER(SEARCH('Bad Patterns'!$A$2:$A$116,B9162))),'Bad Patterns'!$A$2:$A$116),""))</f>
        <v/>
      </c>
      <c r="D9162" s="4">
        <f>IF(B9162="","",IF(C9162&lt;&gt;"","REMOVE","KEEP"))</f>
        <v/>
      </c>
      <c r="E9162" s="4">
        <f>IF(D9162&lt;&gt;"KEEP","",IF(RIGHT(B9162,10)="@gmail.com","Gmail",IF(OR(RIGHT(B9162,12)="@outlook.com",RIGHT(B9162,12)="@hotmail.com",RIGHT(B9162,9)="@live.com"),"Outlook","Domain")))</f>
        <v/>
      </c>
      <c r="F9162" s="4">
        <f>IF(B9162="","",IFERROR(RIGHT(B9162,LEN(B9162)-FIND("@",B9162)),""))</f>
        <v/>
      </c>
      <c r="G9162" s="4">
        <f>IF(D9162="KEEP",B9162,"")</f>
        <v/>
      </c>
      <c r="H9162" s="4">
        <f>IF(D9162="REMOVE",B9162,"")</f>
        <v/>
      </c>
    </row>
    <row r="9163">
      <c r="A9163" s="3" t="n"/>
      <c r="B9163" s="4">
        <f>LOWER(TRIM(A9163))</f>
        <v/>
      </c>
      <c r="C9163" s="4">
        <f>IF(B9163="","",IFERROR(LOOKUP(2,1/(ISNUMBER(SEARCH('Bad Patterns'!$A$2:$A$116,B9163))),'Bad Patterns'!$A$2:$A$116),""))</f>
        <v/>
      </c>
      <c r="D9163" s="4">
        <f>IF(B9163="","",IF(C9163&lt;&gt;"","REMOVE","KEEP"))</f>
        <v/>
      </c>
      <c r="E9163" s="4">
        <f>IF(D9163&lt;&gt;"KEEP","",IF(RIGHT(B9163,10)="@gmail.com","Gmail",IF(OR(RIGHT(B9163,12)="@outlook.com",RIGHT(B9163,12)="@hotmail.com",RIGHT(B9163,9)="@live.com"),"Outlook","Domain")))</f>
        <v/>
      </c>
      <c r="F9163" s="4">
        <f>IF(B9163="","",IFERROR(RIGHT(B9163,LEN(B9163)-FIND("@",B9163)),""))</f>
        <v/>
      </c>
      <c r="G9163" s="4">
        <f>IF(D9163="KEEP",B9163,"")</f>
        <v/>
      </c>
      <c r="H9163" s="4">
        <f>IF(D9163="REMOVE",B9163,"")</f>
        <v/>
      </c>
    </row>
    <row r="9164">
      <c r="A9164" s="3" t="n"/>
      <c r="B9164" s="4">
        <f>LOWER(TRIM(A9164))</f>
        <v/>
      </c>
      <c r="C9164" s="4">
        <f>IF(B9164="","",IFERROR(LOOKUP(2,1/(ISNUMBER(SEARCH('Bad Patterns'!$A$2:$A$116,B9164))),'Bad Patterns'!$A$2:$A$116),""))</f>
        <v/>
      </c>
      <c r="D9164" s="4">
        <f>IF(B9164="","",IF(C9164&lt;&gt;"","REMOVE","KEEP"))</f>
        <v/>
      </c>
      <c r="E9164" s="4">
        <f>IF(D9164&lt;&gt;"KEEP","",IF(RIGHT(B9164,10)="@gmail.com","Gmail",IF(OR(RIGHT(B9164,12)="@outlook.com",RIGHT(B9164,12)="@hotmail.com",RIGHT(B9164,9)="@live.com"),"Outlook","Domain")))</f>
        <v/>
      </c>
      <c r="F9164" s="4">
        <f>IF(B9164="","",IFERROR(RIGHT(B9164,LEN(B9164)-FIND("@",B9164)),""))</f>
        <v/>
      </c>
      <c r="G9164" s="4">
        <f>IF(D9164="KEEP",B9164,"")</f>
        <v/>
      </c>
      <c r="H9164" s="4">
        <f>IF(D9164="REMOVE",B9164,"")</f>
        <v/>
      </c>
    </row>
    <row r="9165">
      <c r="A9165" s="3" t="n"/>
      <c r="B9165" s="4">
        <f>LOWER(TRIM(A9165))</f>
        <v/>
      </c>
      <c r="C9165" s="4">
        <f>IF(B9165="","",IFERROR(LOOKUP(2,1/(ISNUMBER(SEARCH('Bad Patterns'!$A$2:$A$116,B9165))),'Bad Patterns'!$A$2:$A$116),""))</f>
        <v/>
      </c>
      <c r="D9165" s="4">
        <f>IF(B9165="","",IF(C9165&lt;&gt;"","REMOVE","KEEP"))</f>
        <v/>
      </c>
      <c r="E9165" s="4">
        <f>IF(D9165&lt;&gt;"KEEP","",IF(RIGHT(B9165,10)="@gmail.com","Gmail",IF(OR(RIGHT(B9165,12)="@outlook.com",RIGHT(B9165,12)="@hotmail.com",RIGHT(B9165,9)="@live.com"),"Outlook","Domain")))</f>
        <v/>
      </c>
      <c r="F9165" s="4">
        <f>IF(B9165="","",IFERROR(RIGHT(B9165,LEN(B9165)-FIND("@",B9165)),""))</f>
        <v/>
      </c>
      <c r="G9165" s="4">
        <f>IF(D9165="KEEP",B9165,"")</f>
        <v/>
      </c>
      <c r="H9165" s="4">
        <f>IF(D9165="REMOVE",B9165,"")</f>
        <v/>
      </c>
    </row>
    <row r="9166">
      <c r="A9166" s="3" t="n"/>
      <c r="B9166" s="4">
        <f>LOWER(TRIM(A9166))</f>
        <v/>
      </c>
      <c r="C9166" s="4">
        <f>IF(B9166="","",IFERROR(LOOKUP(2,1/(ISNUMBER(SEARCH('Bad Patterns'!$A$2:$A$116,B9166))),'Bad Patterns'!$A$2:$A$116),""))</f>
        <v/>
      </c>
      <c r="D9166" s="4">
        <f>IF(B9166="","",IF(C9166&lt;&gt;"","REMOVE","KEEP"))</f>
        <v/>
      </c>
      <c r="E9166" s="4">
        <f>IF(D9166&lt;&gt;"KEEP","",IF(RIGHT(B9166,10)="@gmail.com","Gmail",IF(OR(RIGHT(B9166,12)="@outlook.com",RIGHT(B9166,12)="@hotmail.com",RIGHT(B9166,9)="@live.com"),"Outlook","Domain")))</f>
        <v/>
      </c>
      <c r="F9166" s="4">
        <f>IF(B9166="","",IFERROR(RIGHT(B9166,LEN(B9166)-FIND("@",B9166)),""))</f>
        <v/>
      </c>
      <c r="G9166" s="4">
        <f>IF(D9166="KEEP",B9166,"")</f>
        <v/>
      </c>
      <c r="H9166" s="4">
        <f>IF(D9166="REMOVE",B9166,"")</f>
        <v/>
      </c>
    </row>
    <row r="9167">
      <c r="A9167" s="3" t="n"/>
      <c r="B9167" s="4">
        <f>LOWER(TRIM(A9167))</f>
        <v/>
      </c>
      <c r="C9167" s="4">
        <f>IF(B9167="","",IFERROR(LOOKUP(2,1/(ISNUMBER(SEARCH('Bad Patterns'!$A$2:$A$116,B9167))),'Bad Patterns'!$A$2:$A$116),""))</f>
        <v/>
      </c>
      <c r="D9167" s="4">
        <f>IF(B9167="","",IF(C9167&lt;&gt;"","REMOVE","KEEP"))</f>
        <v/>
      </c>
      <c r="E9167" s="4">
        <f>IF(D9167&lt;&gt;"KEEP","",IF(RIGHT(B9167,10)="@gmail.com","Gmail",IF(OR(RIGHT(B9167,12)="@outlook.com",RIGHT(B9167,12)="@hotmail.com",RIGHT(B9167,9)="@live.com"),"Outlook","Domain")))</f>
        <v/>
      </c>
      <c r="F9167" s="4">
        <f>IF(B9167="","",IFERROR(RIGHT(B9167,LEN(B9167)-FIND("@",B9167)),""))</f>
        <v/>
      </c>
      <c r="G9167" s="4">
        <f>IF(D9167="KEEP",B9167,"")</f>
        <v/>
      </c>
      <c r="H9167" s="4">
        <f>IF(D9167="REMOVE",B9167,"")</f>
        <v/>
      </c>
    </row>
    <row r="9168">
      <c r="A9168" s="3" t="n"/>
      <c r="B9168" s="4">
        <f>LOWER(TRIM(A9168))</f>
        <v/>
      </c>
      <c r="C9168" s="4">
        <f>IF(B9168="","",IFERROR(LOOKUP(2,1/(ISNUMBER(SEARCH('Bad Patterns'!$A$2:$A$116,B9168))),'Bad Patterns'!$A$2:$A$116),""))</f>
        <v/>
      </c>
      <c r="D9168" s="4">
        <f>IF(B9168="","",IF(C9168&lt;&gt;"","REMOVE","KEEP"))</f>
        <v/>
      </c>
      <c r="E9168" s="4">
        <f>IF(D9168&lt;&gt;"KEEP","",IF(RIGHT(B9168,10)="@gmail.com","Gmail",IF(OR(RIGHT(B9168,12)="@outlook.com",RIGHT(B9168,12)="@hotmail.com",RIGHT(B9168,9)="@live.com"),"Outlook","Domain")))</f>
        <v/>
      </c>
      <c r="F9168" s="4">
        <f>IF(B9168="","",IFERROR(RIGHT(B9168,LEN(B9168)-FIND("@",B9168)),""))</f>
        <v/>
      </c>
      <c r="G9168" s="4">
        <f>IF(D9168="KEEP",B9168,"")</f>
        <v/>
      </c>
      <c r="H9168" s="4">
        <f>IF(D9168="REMOVE",B9168,"")</f>
        <v/>
      </c>
    </row>
    <row r="9169">
      <c r="A9169" s="3" t="n"/>
      <c r="B9169" s="4">
        <f>LOWER(TRIM(A9169))</f>
        <v/>
      </c>
      <c r="C9169" s="4">
        <f>IF(B9169="","",IFERROR(LOOKUP(2,1/(ISNUMBER(SEARCH('Bad Patterns'!$A$2:$A$116,B9169))),'Bad Patterns'!$A$2:$A$116),""))</f>
        <v/>
      </c>
      <c r="D9169" s="4">
        <f>IF(B9169="","",IF(C9169&lt;&gt;"","REMOVE","KEEP"))</f>
        <v/>
      </c>
      <c r="E9169" s="4">
        <f>IF(D9169&lt;&gt;"KEEP","",IF(RIGHT(B9169,10)="@gmail.com","Gmail",IF(OR(RIGHT(B9169,12)="@outlook.com",RIGHT(B9169,12)="@hotmail.com",RIGHT(B9169,9)="@live.com"),"Outlook","Domain")))</f>
        <v/>
      </c>
      <c r="F9169" s="4">
        <f>IF(B9169="","",IFERROR(RIGHT(B9169,LEN(B9169)-FIND("@",B9169)),""))</f>
        <v/>
      </c>
      <c r="G9169" s="4">
        <f>IF(D9169="KEEP",B9169,"")</f>
        <v/>
      </c>
      <c r="H9169" s="4">
        <f>IF(D9169="REMOVE",B9169,"")</f>
        <v/>
      </c>
    </row>
    <row r="9170">
      <c r="A9170" s="3" t="n"/>
      <c r="B9170" s="4">
        <f>LOWER(TRIM(A9170))</f>
        <v/>
      </c>
      <c r="C9170" s="4">
        <f>IF(B9170="","",IFERROR(LOOKUP(2,1/(ISNUMBER(SEARCH('Bad Patterns'!$A$2:$A$116,B9170))),'Bad Patterns'!$A$2:$A$116),""))</f>
        <v/>
      </c>
      <c r="D9170" s="4">
        <f>IF(B9170="","",IF(C9170&lt;&gt;"","REMOVE","KEEP"))</f>
        <v/>
      </c>
      <c r="E9170" s="4">
        <f>IF(D9170&lt;&gt;"KEEP","",IF(RIGHT(B9170,10)="@gmail.com","Gmail",IF(OR(RIGHT(B9170,12)="@outlook.com",RIGHT(B9170,12)="@hotmail.com",RIGHT(B9170,9)="@live.com"),"Outlook","Domain")))</f>
        <v/>
      </c>
      <c r="F9170" s="4">
        <f>IF(B9170="","",IFERROR(RIGHT(B9170,LEN(B9170)-FIND("@",B9170)),""))</f>
        <v/>
      </c>
      <c r="G9170" s="4">
        <f>IF(D9170="KEEP",B9170,"")</f>
        <v/>
      </c>
      <c r="H9170" s="4">
        <f>IF(D9170="REMOVE",B9170,"")</f>
        <v/>
      </c>
    </row>
    <row r="9171">
      <c r="A9171" s="3" t="n"/>
      <c r="B9171" s="4">
        <f>LOWER(TRIM(A9171))</f>
        <v/>
      </c>
      <c r="C9171" s="4">
        <f>IF(B9171="","",IFERROR(LOOKUP(2,1/(ISNUMBER(SEARCH('Bad Patterns'!$A$2:$A$116,B9171))),'Bad Patterns'!$A$2:$A$116),""))</f>
        <v/>
      </c>
      <c r="D9171" s="4">
        <f>IF(B9171="","",IF(C9171&lt;&gt;"","REMOVE","KEEP"))</f>
        <v/>
      </c>
      <c r="E9171" s="4">
        <f>IF(D9171&lt;&gt;"KEEP","",IF(RIGHT(B9171,10)="@gmail.com","Gmail",IF(OR(RIGHT(B9171,12)="@outlook.com",RIGHT(B9171,12)="@hotmail.com",RIGHT(B9171,9)="@live.com"),"Outlook","Domain")))</f>
        <v/>
      </c>
      <c r="F9171" s="4">
        <f>IF(B9171="","",IFERROR(RIGHT(B9171,LEN(B9171)-FIND("@",B9171)),""))</f>
        <v/>
      </c>
      <c r="G9171" s="4">
        <f>IF(D9171="KEEP",B9171,"")</f>
        <v/>
      </c>
      <c r="H9171" s="4">
        <f>IF(D9171="REMOVE",B9171,"")</f>
        <v/>
      </c>
    </row>
    <row r="9172">
      <c r="A9172" s="3" t="n"/>
      <c r="B9172" s="4">
        <f>LOWER(TRIM(A9172))</f>
        <v/>
      </c>
      <c r="C9172" s="4">
        <f>IF(B9172="","",IFERROR(LOOKUP(2,1/(ISNUMBER(SEARCH('Bad Patterns'!$A$2:$A$116,B9172))),'Bad Patterns'!$A$2:$A$116),""))</f>
        <v/>
      </c>
      <c r="D9172" s="4">
        <f>IF(B9172="","",IF(C9172&lt;&gt;"","REMOVE","KEEP"))</f>
        <v/>
      </c>
      <c r="E9172" s="4">
        <f>IF(D9172&lt;&gt;"KEEP","",IF(RIGHT(B9172,10)="@gmail.com","Gmail",IF(OR(RIGHT(B9172,12)="@outlook.com",RIGHT(B9172,12)="@hotmail.com",RIGHT(B9172,9)="@live.com"),"Outlook","Domain")))</f>
        <v/>
      </c>
      <c r="F9172" s="4">
        <f>IF(B9172="","",IFERROR(RIGHT(B9172,LEN(B9172)-FIND("@",B9172)),""))</f>
        <v/>
      </c>
      <c r="G9172" s="4">
        <f>IF(D9172="KEEP",B9172,"")</f>
        <v/>
      </c>
      <c r="H9172" s="4">
        <f>IF(D9172="REMOVE",B9172,"")</f>
        <v/>
      </c>
    </row>
    <row r="9173">
      <c r="A9173" s="3" t="n"/>
      <c r="B9173" s="4">
        <f>LOWER(TRIM(A9173))</f>
        <v/>
      </c>
      <c r="C9173" s="4">
        <f>IF(B9173="","",IFERROR(LOOKUP(2,1/(ISNUMBER(SEARCH('Bad Patterns'!$A$2:$A$116,B9173))),'Bad Patterns'!$A$2:$A$116),""))</f>
        <v/>
      </c>
      <c r="D9173" s="4">
        <f>IF(B9173="","",IF(C9173&lt;&gt;"","REMOVE","KEEP"))</f>
        <v/>
      </c>
      <c r="E9173" s="4">
        <f>IF(D9173&lt;&gt;"KEEP","",IF(RIGHT(B9173,10)="@gmail.com","Gmail",IF(OR(RIGHT(B9173,12)="@outlook.com",RIGHT(B9173,12)="@hotmail.com",RIGHT(B9173,9)="@live.com"),"Outlook","Domain")))</f>
        <v/>
      </c>
      <c r="F9173" s="4">
        <f>IF(B9173="","",IFERROR(RIGHT(B9173,LEN(B9173)-FIND("@",B9173)),""))</f>
        <v/>
      </c>
      <c r="G9173" s="4">
        <f>IF(D9173="KEEP",B9173,"")</f>
        <v/>
      </c>
      <c r="H9173" s="4">
        <f>IF(D9173="REMOVE",B9173,"")</f>
        <v/>
      </c>
    </row>
    <row r="9174">
      <c r="A9174" s="3" t="n"/>
      <c r="B9174" s="4">
        <f>LOWER(TRIM(A9174))</f>
        <v/>
      </c>
      <c r="C9174" s="4">
        <f>IF(B9174="","",IFERROR(LOOKUP(2,1/(ISNUMBER(SEARCH('Bad Patterns'!$A$2:$A$116,B9174))),'Bad Patterns'!$A$2:$A$116),""))</f>
        <v/>
      </c>
      <c r="D9174" s="4">
        <f>IF(B9174="","",IF(C9174&lt;&gt;"","REMOVE","KEEP"))</f>
        <v/>
      </c>
      <c r="E9174" s="4">
        <f>IF(D9174&lt;&gt;"KEEP","",IF(RIGHT(B9174,10)="@gmail.com","Gmail",IF(OR(RIGHT(B9174,12)="@outlook.com",RIGHT(B9174,12)="@hotmail.com",RIGHT(B9174,9)="@live.com"),"Outlook","Domain")))</f>
        <v/>
      </c>
      <c r="F9174" s="4">
        <f>IF(B9174="","",IFERROR(RIGHT(B9174,LEN(B9174)-FIND("@",B9174)),""))</f>
        <v/>
      </c>
      <c r="G9174" s="4">
        <f>IF(D9174="KEEP",B9174,"")</f>
        <v/>
      </c>
      <c r="H9174" s="4">
        <f>IF(D9174="REMOVE",B9174,"")</f>
        <v/>
      </c>
    </row>
    <row r="9175">
      <c r="A9175" s="3" t="n"/>
      <c r="B9175" s="4">
        <f>LOWER(TRIM(A9175))</f>
        <v/>
      </c>
      <c r="C9175" s="4">
        <f>IF(B9175="","",IFERROR(LOOKUP(2,1/(ISNUMBER(SEARCH('Bad Patterns'!$A$2:$A$116,B9175))),'Bad Patterns'!$A$2:$A$116),""))</f>
        <v/>
      </c>
      <c r="D9175" s="4">
        <f>IF(B9175="","",IF(C9175&lt;&gt;"","REMOVE","KEEP"))</f>
        <v/>
      </c>
      <c r="E9175" s="4">
        <f>IF(D9175&lt;&gt;"KEEP","",IF(RIGHT(B9175,10)="@gmail.com","Gmail",IF(OR(RIGHT(B9175,12)="@outlook.com",RIGHT(B9175,12)="@hotmail.com",RIGHT(B9175,9)="@live.com"),"Outlook","Domain")))</f>
        <v/>
      </c>
      <c r="F9175" s="4">
        <f>IF(B9175="","",IFERROR(RIGHT(B9175,LEN(B9175)-FIND("@",B9175)),""))</f>
        <v/>
      </c>
      <c r="G9175" s="4">
        <f>IF(D9175="KEEP",B9175,"")</f>
        <v/>
      </c>
      <c r="H9175" s="4">
        <f>IF(D9175="REMOVE",B9175,"")</f>
        <v/>
      </c>
    </row>
    <row r="9176">
      <c r="A9176" s="3" t="n"/>
      <c r="B9176" s="4">
        <f>LOWER(TRIM(A9176))</f>
        <v/>
      </c>
      <c r="C9176" s="4">
        <f>IF(B9176="","",IFERROR(LOOKUP(2,1/(ISNUMBER(SEARCH('Bad Patterns'!$A$2:$A$116,B9176))),'Bad Patterns'!$A$2:$A$116),""))</f>
        <v/>
      </c>
      <c r="D9176" s="4">
        <f>IF(B9176="","",IF(C9176&lt;&gt;"","REMOVE","KEEP"))</f>
        <v/>
      </c>
      <c r="E9176" s="4">
        <f>IF(D9176&lt;&gt;"KEEP","",IF(RIGHT(B9176,10)="@gmail.com","Gmail",IF(OR(RIGHT(B9176,12)="@outlook.com",RIGHT(B9176,12)="@hotmail.com",RIGHT(B9176,9)="@live.com"),"Outlook","Domain")))</f>
        <v/>
      </c>
      <c r="F9176" s="4">
        <f>IF(B9176="","",IFERROR(RIGHT(B9176,LEN(B9176)-FIND("@",B9176)),""))</f>
        <v/>
      </c>
      <c r="G9176" s="4">
        <f>IF(D9176="KEEP",B9176,"")</f>
        <v/>
      </c>
      <c r="H9176" s="4">
        <f>IF(D9176="REMOVE",B9176,"")</f>
        <v/>
      </c>
    </row>
    <row r="9177">
      <c r="A9177" s="3" t="n"/>
      <c r="B9177" s="4">
        <f>LOWER(TRIM(A9177))</f>
        <v/>
      </c>
      <c r="C9177" s="4">
        <f>IF(B9177="","",IFERROR(LOOKUP(2,1/(ISNUMBER(SEARCH('Bad Patterns'!$A$2:$A$116,B9177))),'Bad Patterns'!$A$2:$A$116),""))</f>
        <v/>
      </c>
      <c r="D9177" s="4">
        <f>IF(B9177="","",IF(C9177&lt;&gt;"","REMOVE","KEEP"))</f>
        <v/>
      </c>
      <c r="E9177" s="4">
        <f>IF(D9177&lt;&gt;"KEEP","",IF(RIGHT(B9177,10)="@gmail.com","Gmail",IF(OR(RIGHT(B9177,12)="@outlook.com",RIGHT(B9177,12)="@hotmail.com",RIGHT(B9177,9)="@live.com"),"Outlook","Domain")))</f>
        <v/>
      </c>
      <c r="F9177" s="4">
        <f>IF(B9177="","",IFERROR(RIGHT(B9177,LEN(B9177)-FIND("@",B9177)),""))</f>
        <v/>
      </c>
      <c r="G9177" s="4">
        <f>IF(D9177="KEEP",B9177,"")</f>
        <v/>
      </c>
      <c r="H9177" s="4">
        <f>IF(D9177="REMOVE",B9177,"")</f>
        <v/>
      </c>
    </row>
    <row r="9178">
      <c r="A9178" s="3" t="n"/>
      <c r="B9178" s="4">
        <f>LOWER(TRIM(A9178))</f>
        <v/>
      </c>
      <c r="C9178" s="4">
        <f>IF(B9178="","",IFERROR(LOOKUP(2,1/(ISNUMBER(SEARCH('Bad Patterns'!$A$2:$A$116,B9178))),'Bad Patterns'!$A$2:$A$116),""))</f>
        <v/>
      </c>
      <c r="D9178" s="4">
        <f>IF(B9178="","",IF(C9178&lt;&gt;"","REMOVE","KEEP"))</f>
        <v/>
      </c>
      <c r="E9178" s="4">
        <f>IF(D9178&lt;&gt;"KEEP","",IF(RIGHT(B9178,10)="@gmail.com","Gmail",IF(OR(RIGHT(B9178,12)="@outlook.com",RIGHT(B9178,12)="@hotmail.com",RIGHT(B9178,9)="@live.com"),"Outlook","Domain")))</f>
        <v/>
      </c>
      <c r="F9178" s="4">
        <f>IF(B9178="","",IFERROR(RIGHT(B9178,LEN(B9178)-FIND("@",B9178)),""))</f>
        <v/>
      </c>
      <c r="G9178" s="4">
        <f>IF(D9178="KEEP",B9178,"")</f>
        <v/>
      </c>
      <c r="H9178" s="4">
        <f>IF(D9178="REMOVE",B9178,"")</f>
        <v/>
      </c>
    </row>
    <row r="9179">
      <c r="A9179" s="3" t="n"/>
      <c r="B9179" s="4">
        <f>LOWER(TRIM(A9179))</f>
        <v/>
      </c>
      <c r="C9179" s="4">
        <f>IF(B9179="","",IFERROR(LOOKUP(2,1/(ISNUMBER(SEARCH('Bad Patterns'!$A$2:$A$116,B9179))),'Bad Patterns'!$A$2:$A$116),""))</f>
        <v/>
      </c>
      <c r="D9179" s="4">
        <f>IF(B9179="","",IF(C9179&lt;&gt;"","REMOVE","KEEP"))</f>
        <v/>
      </c>
      <c r="E9179" s="4">
        <f>IF(D9179&lt;&gt;"KEEP","",IF(RIGHT(B9179,10)="@gmail.com","Gmail",IF(OR(RIGHT(B9179,12)="@outlook.com",RIGHT(B9179,12)="@hotmail.com",RIGHT(B9179,9)="@live.com"),"Outlook","Domain")))</f>
        <v/>
      </c>
      <c r="F9179" s="4">
        <f>IF(B9179="","",IFERROR(RIGHT(B9179,LEN(B9179)-FIND("@",B9179)),""))</f>
        <v/>
      </c>
      <c r="G9179" s="4">
        <f>IF(D9179="KEEP",B9179,"")</f>
        <v/>
      </c>
      <c r="H9179" s="4">
        <f>IF(D9179="REMOVE",B9179,"")</f>
        <v/>
      </c>
    </row>
    <row r="9180">
      <c r="A9180" s="3" t="n"/>
      <c r="B9180" s="4">
        <f>LOWER(TRIM(A9180))</f>
        <v/>
      </c>
      <c r="C9180" s="4">
        <f>IF(B9180="","",IFERROR(LOOKUP(2,1/(ISNUMBER(SEARCH('Bad Patterns'!$A$2:$A$116,B9180))),'Bad Patterns'!$A$2:$A$116),""))</f>
        <v/>
      </c>
      <c r="D9180" s="4">
        <f>IF(B9180="","",IF(C9180&lt;&gt;"","REMOVE","KEEP"))</f>
        <v/>
      </c>
      <c r="E9180" s="4">
        <f>IF(D9180&lt;&gt;"KEEP","",IF(RIGHT(B9180,10)="@gmail.com","Gmail",IF(OR(RIGHT(B9180,12)="@outlook.com",RIGHT(B9180,12)="@hotmail.com",RIGHT(B9180,9)="@live.com"),"Outlook","Domain")))</f>
        <v/>
      </c>
      <c r="F9180" s="4">
        <f>IF(B9180="","",IFERROR(RIGHT(B9180,LEN(B9180)-FIND("@",B9180)),""))</f>
        <v/>
      </c>
      <c r="G9180" s="4">
        <f>IF(D9180="KEEP",B9180,"")</f>
        <v/>
      </c>
      <c r="H9180" s="4">
        <f>IF(D9180="REMOVE",B9180,"")</f>
        <v/>
      </c>
    </row>
    <row r="9181">
      <c r="A9181" s="3" t="n"/>
      <c r="B9181" s="4">
        <f>LOWER(TRIM(A9181))</f>
        <v/>
      </c>
      <c r="C9181" s="4">
        <f>IF(B9181="","",IFERROR(LOOKUP(2,1/(ISNUMBER(SEARCH('Bad Patterns'!$A$2:$A$116,B9181))),'Bad Patterns'!$A$2:$A$116),""))</f>
        <v/>
      </c>
      <c r="D9181" s="4">
        <f>IF(B9181="","",IF(C9181&lt;&gt;"","REMOVE","KEEP"))</f>
        <v/>
      </c>
      <c r="E9181" s="4">
        <f>IF(D9181&lt;&gt;"KEEP","",IF(RIGHT(B9181,10)="@gmail.com","Gmail",IF(OR(RIGHT(B9181,12)="@outlook.com",RIGHT(B9181,12)="@hotmail.com",RIGHT(B9181,9)="@live.com"),"Outlook","Domain")))</f>
        <v/>
      </c>
      <c r="F9181" s="4">
        <f>IF(B9181="","",IFERROR(RIGHT(B9181,LEN(B9181)-FIND("@",B9181)),""))</f>
        <v/>
      </c>
      <c r="G9181" s="4">
        <f>IF(D9181="KEEP",B9181,"")</f>
        <v/>
      </c>
      <c r="H9181" s="4">
        <f>IF(D9181="REMOVE",B9181,"")</f>
        <v/>
      </c>
    </row>
    <row r="9182">
      <c r="A9182" s="3" t="n"/>
      <c r="B9182" s="4">
        <f>LOWER(TRIM(A9182))</f>
        <v/>
      </c>
      <c r="C9182" s="4">
        <f>IF(B9182="","",IFERROR(LOOKUP(2,1/(ISNUMBER(SEARCH('Bad Patterns'!$A$2:$A$116,B9182))),'Bad Patterns'!$A$2:$A$116),""))</f>
        <v/>
      </c>
      <c r="D9182" s="4">
        <f>IF(B9182="","",IF(C9182&lt;&gt;"","REMOVE","KEEP"))</f>
        <v/>
      </c>
      <c r="E9182" s="4">
        <f>IF(D9182&lt;&gt;"KEEP","",IF(RIGHT(B9182,10)="@gmail.com","Gmail",IF(OR(RIGHT(B9182,12)="@outlook.com",RIGHT(B9182,12)="@hotmail.com",RIGHT(B9182,9)="@live.com"),"Outlook","Domain")))</f>
        <v/>
      </c>
      <c r="F9182" s="4">
        <f>IF(B9182="","",IFERROR(RIGHT(B9182,LEN(B9182)-FIND("@",B9182)),""))</f>
        <v/>
      </c>
      <c r="G9182" s="4">
        <f>IF(D9182="KEEP",B9182,"")</f>
        <v/>
      </c>
      <c r="H9182" s="4">
        <f>IF(D9182="REMOVE",B9182,"")</f>
        <v/>
      </c>
    </row>
    <row r="9183">
      <c r="A9183" s="3" t="n"/>
      <c r="B9183" s="4">
        <f>LOWER(TRIM(A9183))</f>
        <v/>
      </c>
      <c r="C9183" s="4">
        <f>IF(B9183="","",IFERROR(LOOKUP(2,1/(ISNUMBER(SEARCH('Bad Patterns'!$A$2:$A$116,B9183))),'Bad Patterns'!$A$2:$A$116),""))</f>
        <v/>
      </c>
      <c r="D9183" s="4">
        <f>IF(B9183="","",IF(C9183&lt;&gt;"","REMOVE","KEEP"))</f>
        <v/>
      </c>
      <c r="E9183" s="4">
        <f>IF(D9183&lt;&gt;"KEEP","",IF(RIGHT(B9183,10)="@gmail.com","Gmail",IF(OR(RIGHT(B9183,12)="@outlook.com",RIGHT(B9183,12)="@hotmail.com",RIGHT(B9183,9)="@live.com"),"Outlook","Domain")))</f>
        <v/>
      </c>
      <c r="F9183" s="4">
        <f>IF(B9183="","",IFERROR(RIGHT(B9183,LEN(B9183)-FIND("@",B9183)),""))</f>
        <v/>
      </c>
      <c r="G9183" s="4">
        <f>IF(D9183="KEEP",B9183,"")</f>
        <v/>
      </c>
      <c r="H9183" s="4">
        <f>IF(D9183="REMOVE",B9183,"")</f>
        <v/>
      </c>
    </row>
    <row r="9184">
      <c r="A9184" s="3" t="n"/>
      <c r="B9184" s="4">
        <f>LOWER(TRIM(A9184))</f>
        <v/>
      </c>
      <c r="C9184" s="4">
        <f>IF(B9184="","",IFERROR(LOOKUP(2,1/(ISNUMBER(SEARCH('Bad Patterns'!$A$2:$A$116,B9184))),'Bad Patterns'!$A$2:$A$116),""))</f>
        <v/>
      </c>
      <c r="D9184" s="4">
        <f>IF(B9184="","",IF(C9184&lt;&gt;"","REMOVE","KEEP"))</f>
        <v/>
      </c>
      <c r="E9184" s="4">
        <f>IF(D9184&lt;&gt;"KEEP","",IF(RIGHT(B9184,10)="@gmail.com","Gmail",IF(OR(RIGHT(B9184,12)="@outlook.com",RIGHT(B9184,12)="@hotmail.com",RIGHT(B9184,9)="@live.com"),"Outlook","Domain")))</f>
        <v/>
      </c>
      <c r="F9184" s="4">
        <f>IF(B9184="","",IFERROR(RIGHT(B9184,LEN(B9184)-FIND("@",B9184)),""))</f>
        <v/>
      </c>
      <c r="G9184" s="4">
        <f>IF(D9184="KEEP",B9184,"")</f>
        <v/>
      </c>
      <c r="H9184" s="4">
        <f>IF(D9184="REMOVE",B9184,"")</f>
        <v/>
      </c>
    </row>
    <row r="9185">
      <c r="A9185" s="3" t="n"/>
      <c r="B9185" s="4">
        <f>LOWER(TRIM(A9185))</f>
        <v/>
      </c>
      <c r="C9185" s="4">
        <f>IF(B9185="","",IFERROR(LOOKUP(2,1/(ISNUMBER(SEARCH('Bad Patterns'!$A$2:$A$116,B9185))),'Bad Patterns'!$A$2:$A$116),""))</f>
        <v/>
      </c>
      <c r="D9185" s="4">
        <f>IF(B9185="","",IF(C9185&lt;&gt;"","REMOVE","KEEP"))</f>
        <v/>
      </c>
      <c r="E9185" s="4">
        <f>IF(D9185&lt;&gt;"KEEP","",IF(RIGHT(B9185,10)="@gmail.com","Gmail",IF(OR(RIGHT(B9185,12)="@outlook.com",RIGHT(B9185,12)="@hotmail.com",RIGHT(B9185,9)="@live.com"),"Outlook","Domain")))</f>
        <v/>
      </c>
      <c r="F9185" s="4">
        <f>IF(B9185="","",IFERROR(RIGHT(B9185,LEN(B9185)-FIND("@",B9185)),""))</f>
        <v/>
      </c>
      <c r="G9185" s="4">
        <f>IF(D9185="KEEP",B9185,"")</f>
        <v/>
      </c>
      <c r="H9185" s="4">
        <f>IF(D9185="REMOVE",B9185,"")</f>
        <v/>
      </c>
    </row>
    <row r="9186">
      <c r="A9186" s="3" t="n"/>
      <c r="B9186" s="4">
        <f>LOWER(TRIM(A9186))</f>
        <v/>
      </c>
      <c r="C9186" s="4">
        <f>IF(B9186="","",IFERROR(LOOKUP(2,1/(ISNUMBER(SEARCH('Bad Patterns'!$A$2:$A$116,B9186))),'Bad Patterns'!$A$2:$A$116),""))</f>
        <v/>
      </c>
      <c r="D9186" s="4">
        <f>IF(B9186="","",IF(C9186&lt;&gt;"","REMOVE","KEEP"))</f>
        <v/>
      </c>
      <c r="E9186" s="4">
        <f>IF(D9186&lt;&gt;"KEEP","",IF(RIGHT(B9186,10)="@gmail.com","Gmail",IF(OR(RIGHT(B9186,12)="@outlook.com",RIGHT(B9186,12)="@hotmail.com",RIGHT(B9186,9)="@live.com"),"Outlook","Domain")))</f>
        <v/>
      </c>
      <c r="F9186" s="4">
        <f>IF(B9186="","",IFERROR(RIGHT(B9186,LEN(B9186)-FIND("@",B9186)),""))</f>
        <v/>
      </c>
      <c r="G9186" s="4">
        <f>IF(D9186="KEEP",B9186,"")</f>
        <v/>
      </c>
      <c r="H9186" s="4">
        <f>IF(D9186="REMOVE",B9186,"")</f>
        <v/>
      </c>
    </row>
    <row r="9187">
      <c r="A9187" s="3" t="n"/>
      <c r="B9187" s="4">
        <f>LOWER(TRIM(A9187))</f>
        <v/>
      </c>
      <c r="C9187" s="4">
        <f>IF(B9187="","",IFERROR(LOOKUP(2,1/(ISNUMBER(SEARCH('Bad Patterns'!$A$2:$A$116,B9187))),'Bad Patterns'!$A$2:$A$116),""))</f>
        <v/>
      </c>
      <c r="D9187" s="4">
        <f>IF(B9187="","",IF(C9187&lt;&gt;"","REMOVE","KEEP"))</f>
        <v/>
      </c>
      <c r="E9187" s="4">
        <f>IF(D9187&lt;&gt;"KEEP","",IF(RIGHT(B9187,10)="@gmail.com","Gmail",IF(OR(RIGHT(B9187,12)="@outlook.com",RIGHT(B9187,12)="@hotmail.com",RIGHT(B9187,9)="@live.com"),"Outlook","Domain")))</f>
        <v/>
      </c>
      <c r="F9187" s="4">
        <f>IF(B9187="","",IFERROR(RIGHT(B9187,LEN(B9187)-FIND("@",B9187)),""))</f>
        <v/>
      </c>
      <c r="G9187" s="4">
        <f>IF(D9187="KEEP",B9187,"")</f>
        <v/>
      </c>
      <c r="H9187" s="4">
        <f>IF(D9187="REMOVE",B9187,"")</f>
        <v/>
      </c>
    </row>
    <row r="9188">
      <c r="A9188" s="3" t="n"/>
      <c r="B9188" s="4">
        <f>LOWER(TRIM(A9188))</f>
        <v/>
      </c>
      <c r="C9188" s="4">
        <f>IF(B9188="","",IFERROR(LOOKUP(2,1/(ISNUMBER(SEARCH('Bad Patterns'!$A$2:$A$116,B9188))),'Bad Patterns'!$A$2:$A$116),""))</f>
        <v/>
      </c>
      <c r="D9188" s="4">
        <f>IF(B9188="","",IF(C9188&lt;&gt;"","REMOVE","KEEP"))</f>
        <v/>
      </c>
      <c r="E9188" s="4">
        <f>IF(D9188&lt;&gt;"KEEP","",IF(RIGHT(B9188,10)="@gmail.com","Gmail",IF(OR(RIGHT(B9188,12)="@outlook.com",RIGHT(B9188,12)="@hotmail.com",RIGHT(B9188,9)="@live.com"),"Outlook","Domain")))</f>
        <v/>
      </c>
      <c r="F9188" s="4">
        <f>IF(B9188="","",IFERROR(RIGHT(B9188,LEN(B9188)-FIND("@",B9188)),""))</f>
        <v/>
      </c>
      <c r="G9188" s="4">
        <f>IF(D9188="KEEP",B9188,"")</f>
        <v/>
      </c>
      <c r="H9188" s="4">
        <f>IF(D9188="REMOVE",B9188,"")</f>
        <v/>
      </c>
    </row>
    <row r="9189">
      <c r="A9189" s="3" t="n"/>
      <c r="B9189" s="4">
        <f>LOWER(TRIM(A9189))</f>
        <v/>
      </c>
      <c r="C9189" s="4">
        <f>IF(B9189="","",IFERROR(LOOKUP(2,1/(ISNUMBER(SEARCH('Bad Patterns'!$A$2:$A$116,B9189))),'Bad Patterns'!$A$2:$A$116),""))</f>
        <v/>
      </c>
      <c r="D9189" s="4">
        <f>IF(B9189="","",IF(C9189&lt;&gt;"","REMOVE","KEEP"))</f>
        <v/>
      </c>
      <c r="E9189" s="4">
        <f>IF(D9189&lt;&gt;"KEEP","",IF(RIGHT(B9189,10)="@gmail.com","Gmail",IF(OR(RIGHT(B9189,12)="@outlook.com",RIGHT(B9189,12)="@hotmail.com",RIGHT(B9189,9)="@live.com"),"Outlook","Domain")))</f>
        <v/>
      </c>
      <c r="F9189" s="4">
        <f>IF(B9189="","",IFERROR(RIGHT(B9189,LEN(B9189)-FIND("@",B9189)),""))</f>
        <v/>
      </c>
      <c r="G9189" s="4">
        <f>IF(D9189="KEEP",B9189,"")</f>
        <v/>
      </c>
      <c r="H9189" s="4">
        <f>IF(D9189="REMOVE",B9189,"")</f>
        <v/>
      </c>
    </row>
    <row r="9190">
      <c r="A9190" s="3" t="n"/>
      <c r="B9190" s="4">
        <f>LOWER(TRIM(A9190))</f>
        <v/>
      </c>
      <c r="C9190" s="4">
        <f>IF(B9190="","",IFERROR(LOOKUP(2,1/(ISNUMBER(SEARCH('Bad Patterns'!$A$2:$A$116,B9190))),'Bad Patterns'!$A$2:$A$116),""))</f>
        <v/>
      </c>
      <c r="D9190" s="4">
        <f>IF(B9190="","",IF(C9190&lt;&gt;"","REMOVE","KEEP"))</f>
        <v/>
      </c>
      <c r="E9190" s="4">
        <f>IF(D9190&lt;&gt;"KEEP","",IF(RIGHT(B9190,10)="@gmail.com","Gmail",IF(OR(RIGHT(B9190,12)="@outlook.com",RIGHT(B9190,12)="@hotmail.com",RIGHT(B9190,9)="@live.com"),"Outlook","Domain")))</f>
        <v/>
      </c>
      <c r="F9190" s="4">
        <f>IF(B9190="","",IFERROR(RIGHT(B9190,LEN(B9190)-FIND("@",B9190)),""))</f>
        <v/>
      </c>
      <c r="G9190" s="4">
        <f>IF(D9190="KEEP",B9190,"")</f>
        <v/>
      </c>
      <c r="H9190" s="4">
        <f>IF(D9190="REMOVE",B9190,"")</f>
        <v/>
      </c>
    </row>
    <row r="9191">
      <c r="A9191" s="3" t="n"/>
      <c r="B9191" s="4">
        <f>LOWER(TRIM(A9191))</f>
        <v/>
      </c>
      <c r="C9191" s="4">
        <f>IF(B9191="","",IFERROR(LOOKUP(2,1/(ISNUMBER(SEARCH('Bad Patterns'!$A$2:$A$116,B9191))),'Bad Patterns'!$A$2:$A$116),""))</f>
        <v/>
      </c>
      <c r="D9191" s="4">
        <f>IF(B9191="","",IF(C9191&lt;&gt;"","REMOVE","KEEP"))</f>
        <v/>
      </c>
      <c r="E9191" s="4">
        <f>IF(D9191&lt;&gt;"KEEP","",IF(RIGHT(B9191,10)="@gmail.com","Gmail",IF(OR(RIGHT(B9191,12)="@outlook.com",RIGHT(B9191,12)="@hotmail.com",RIGHT(B9191,9)="@live.com"),"Outlook","Domain")))</f>
        <v/>
      </c>
      <c r="F9191" s="4">
        <f>IF(B9191="","",IFERROR(RIGHT(B9191,LEN(B9191)-FIND("@",B9191)),""))</f>
        <v/>
      </c>
      <c r="G9191" s="4">
        <f>IF(D9191="KEEP",B9191,"")</f>
        <v/>
      </c>
      <c r="H9191" s="4">
        <f>IF(D9191="REMOVE",B9191,"")</f>
        <v/>
      </c>
    </row>
    <row r="9192">
      <c r="A9192" s="3" t="n"/>
      <c r="B9192" s="4">
        <f>LOWER(TRIM(A9192))</f>
        <v/>
      </c>
      <c r="C9192" s="4">
        <f>IF(B9192="","",IFERROR(LOOKUP(2,1/(ISNUMBER(SEARCH('Bad Patterns'!$A$2:$A$116,B9192))),'Bad Patterns'!$A$2:$A$116),""))</f>
        <v/>
      </c>
      <c r="D9192" s="4">
        <f>IF(B9192="","",IF(C9192&lt;&gt;"","REMOVE","KEEP"))</f>
        <v/>
      </c>
      <c r="E9192" s="4">
        <f>IF(D9192&lt;&gt;"KEEP","",IF(RIGHT(B9192,10)="@gmail.com","Gmail",IF(OR(RIGHT(B9192,12)="@outlook.com",RIGHT(B9192,12)="@hotmail.com",RIGHT(B9192,9)="@live.com"),"Outlook","Domain")))</f>
        <v/>
      </c>
      <c r="F9192" s="4">
        <f>IF(B9192="","",IFERROR(RIGHT(B9192,LEN(B9192)-FIND("@",B9192)),""))</f>
        <v/>
      </c>
      <c r="G9192" s="4">
        <f>IF(D9192="KEEP",B9192,"")</f>
        <v/>
      </c>
      <c r="H9192" s="4">
        <f>IF(D9192="REMOVE",B9192,"")</f>
        <v/>
      </c>
    </row>
    <row r="9193">
      <c r="A9193" s="3" t="n"/>
      <c r="B9193" s="4">
        <f>LOWER(TRIM(A9193))</f>
        <v/>
      </c>
      <c r="C9193" s="4">
        <f>IF(B9193="","",IFERROR(LOOKUP(2,1/(ISNUMBER(SEARCH('Bad Patterns'!$A$2:$A$116,B9193))),'Bad Patterns'!$A$2:$A$116),""))</f>
        <v/>
      </c>
      <c r="D9193" s="4">
        <f>IF(B9193="","",IF(C9193&lt;&gt;"","REMOVE","KEEP"))</f>
        <v/>
      </c>
      <c r="E9193" s="4">
        <f>IF(D9193&lt;&gt;"KEEP","",IF(RIGHT(B9193,10)="@gmail.com","Gmail",IF(OR(RIGHT(B9193,12)="@outlook.com",RIGHT(B9193,12)="@hotmail.com",RIGHT(B9193,9)="@live.com"),"Outlook","Domain")))</f>
        <v/>
      </c>
      <c r="F9193" s="4">
        <f>IF(B9193="","",IFERROR(RIGHT(B9193,LEN(B9193)-FIND("@",B9193)),""))</f>
        <v/>
      </c>
      <c r="G9193" s="4">
        <f>IF(D9193="KEEP",B9193,"")</f>
        <v/>
      </c>
      <c r="H9193" s="4">
        <f>IF(D9193="REMOVE",B9193,"")</f>
        <v/>
      </c>
    </row>
    <row r="9194">
      <c r="A9194" s="3" t="n"/>
      <c r="B9194" s="4">
        <f>LOWER(TRIM(A9194))</f>
        <v/>
      </c>
      <c r="C9194" s="4">
        <f>IF(B9194="","",IFERROR(LOOKUP(2,1/(ISNUMBER(SEARCH('Bad Patterns'!$A$2:$A$116,B9194))),'Bad Patterns'!$A$2:$A$116),""))</f>
        <v/>
      </c>
      <c r="D9194" s="4">
        <f>IF(B9194="","",IF(C9194&lt;&gt;"","REMOVE","KEEP"))</f>
        <v/>
      </c>
      <c r="E9194" s="4">
        <f>IF(D9194&lt;&gt;"KEEP","",IF(RIGHT(B9194,10)="@gmail.com","Gmail",IF(OR(RIGHT(B9194,12)="@outlook.com",RIGHT(B9194,12)="@hotmail.com",RIGHT(B9194,9)="@live.com"),"Outlook","Domain")))</f>
        <v/>
      </c>
      <c r="F9194" s="4">
        <f>IF(B9194="","",IFERROR(RIGHT(B9194,LEN(B9194)-FIND("@",B9194)),""))</f>
        <v/>
      </c>
      <c r="G9194" s="4">
        <f>IF(D9194="KEEP",B9194,"")</f>
        <v/>
      </c>
      <c r="H9194" s="4">
        <f>IF(D9194="REMOVE",B9194,"")</f>
        <v/>
      </c>
    </row>
    <row r="9195">
      <c r="A9195" s="3" t="n"/>
      <c r="B9195" s="4">
        <f>LOWER(TRIM(A9195))</f>
        <v/>
      </c>
      <c r="C9195" s="4">
        <f>IF(B9195="","",IFERROR(LOOKUP(2,1/(ISNUMBER(SEARCH('Bad Patterns'!$A$2:$A$116,B9195))),'Bad Patterns'!$A$2:$A$116),""))</f>
        <v/>
      </c>
      <c r="D9195" s="4">
        <f>IF(B9195="","",IF(C9195&lt;&gt;"","REMOVE","KEEP"))</f>
        <v/>
      </c>
      <c r="E9195" s="4">
        <f>IF(D9195&lt;&gt;"KEEP","",IF(RIGHT(B9195,10)="@gmail.com","Gmail",IF(OR(RIGHT(B9195,12)="@outlook.com",RIGHT(B9195,12)="@hotmail.com",RIGHT(B9195,9)="@live.com"),"Outlook","Domain")))</f>
        <v/>
      </c>
      <c r="F9195" s="4">
        <f>IF(B9195="","",IFERROR(RIGHT(B9195,LEN(B9195)-FIND("@",B9195)),""))</f>
        <v/>
      </c>
      <c r="G9195" s="4">
        <f>IF(D9195="KEEP",B9195,"")</f>
        <v/>
      </c>
      <c r="H9195" s="4">
        <f>IF(D9195="REMOVE",B9195,"")</f>
        <v/>
      </c>
    </row>
    <row r="9196">
      <c r="A9196" s="3" t="n"/>
      <c r="B9196" s="4">
        <f>LOWER(TRIM(A9196))</f>
        <v/>
      </c>
      <c r="C9196" s="4">
        <f>IF(B9196="","",IFERROR(LOOKUP(2,1/(ISNUMBER(SEARCH('Bad Patterns'!$A$2:$A$116,B9196))),'Bad Patterns'!$A$2:$A$116),""))</f>
        <v/>
      </c>
      <c r="D9196" s="4">
        <f>IF(B9196="","",IF(C9196&lt;&gt;"","REMOVE","KEEP"))</f>
        <v/>
      </c>
      <c r="E9196" s="4">
        <f>IF(D9196&lt;&gt;"KEEP","",IF(RIGHT(B9196,10)="@gmail.com","Gmail",IF(OR(RIGHT(B9196,12)="@outlook.com",RIGHT(B9196,12)="@hotmail.com",RIGHT(B9196,9)="@live.com"),"Outlook","Domain")))</f>
        <v/>
      </c>
      <c r="F9196" s="4">
        <f>IF(B9196="","",IFERROR(RIGHT(B9196,LEN(B9196)-FIND("@",B9196)),""))</f>
        <v/>
      </c>
      <c r="G9196" s="4">
        <f>IF(D9196="KEEP",B9196,"")</f>
        <v/>
      </c>
      <c r="H9196" s="4">
        <f>IF(D9196="REMOVE",B9196,"")</f>
        <v/>
      </c>
    </row>
    <row r="9197">
      <c r="A9197" s="3" t="n"/>
      <c r="B9197" s="4">
        <f>LOWER(TRIM(A9197))</f>
        <v/>
      </c>
      <c r="C9197" s="4">
        <f>IF(B9197="","",IFERROR(LOOKUP(2,1/(ISNUMBER(SEARCH('Bad Patterns'!$A$2:$A$116,B9197))),'Bad Patterns'!$A$2:$A$116),""))</f>
        <v/>
      </c>
      <c r="D9197" s="4">
        <f>IF(B9197="","",IF(C9197&lt;&gt;"","REMOVE","KEEP"))</f>
        <v/>
      </c>
      <c r="E9197" s="4">
        <f>IF(D9197&lt;&gt;"KEEP","",IF(RIGHT(B9197,10)="@gmail.com","Gmail",IF(OR(RIGHT(B9197,12)="@outlook.com",RIGHT(B9197,12)="@hotmail.com",RIGHT(B9197,9)="@live.com"),"Outlook","Domain")))</f>
        <v/>
      </c>
      <c r="F9197" s="4">
        <f>IF(B9197="","",IFERROR(RIGHT(B9197,LEN(B9197)-FIND("@",B9197)),""))</f>
        <v/>
      </c>
      <c r="G9197" s="4">
        <f>IF(D9197="KEEP",B9197,"")</f>
        <v/>
      </c>
      <c r="H9197" s="4">
        <f>IF(D9197="REMOVE",B9197,"")</f>
        <v/>
      </c>
    </row>
    <row r="9198">
      <c r="A9198" s="3" t="n"/>
      <c r="B9198" s="4">
        <f>LOWER(TRIM(A9198))</f>
        <v/>
      </c>
      <c r="C9198" s="4">
        <f>IF(B9198="","",IFERROR(LOOKUP(2,1/(ISNUMBER(SEARCH('Bad Patterns'!$A$2:$A$116,B9198))),'Bad Patterns'!$A$2:$A$116),""))</f>
        <v/>
      </c>
      <c r="D9198" s="4">
        <f>IF(B9198="","",IF(C9198&lt;&gt;"","REMOVE","KEEP"))</f>
        <v/>
      </c>
      <c r="E9198" s="4">
        <f>IF(D9198&lt;&gt;"KEEP","",IF(RIGHT(B9198,10)="@gmail.com","Gmail",IF(OR(RIGHT(B9198,12)="@outlook.com",RIGHT(B9198,12)="@hotmail.com",RIGHT(B9198,9)="@live.com"),"Outlook","Domain")))</f>
        <v/>
      </c>
      <c r="F9198" s="4">
        <f>IF(B9198="","",IFERROR(RIGHT(B9198,LEN(B9198)-FIND("@",B9198)),""))</f>
        <v/>
      </c>
      <c r="G9198" s="4">
        <f>IF(D9198="KEEP",B9198,"")</f>
        <v/>
      </c>
      <c r="H9198" s="4">
        <f>IF(D9198="REMOVE",B9198,"")</f>
        <v/>
      </c>
    </row>
    <row r="9199">
      <c r="A9199" s="3" t="n"/>
      <c r="B9199" s="4">
        <f>LOWER(TRIM(A9199))</f>
        <v/>
      </c>
      <c r="C9199" s="4">
        <f>IF(B9199="","",IFERROR(LOOKUP(2,1/(ISNUMBER(SEARCH('Bad Patterns'!$A$2:$A$116,B9199))),'Bad Patterns'!$A$2:$A$116),""))</f>
        <v/>
      </c>
      <c r="D9199" s="4">
        <f>IF(B9199="","",IF(C9199&lt;&gt;"","REMOVE","KEEP"))</f>
        <v/>
      </c>
      <c r="E9199" s="4">
        <f>IF(D9199&lt;&gt;"KEEP","",IF(RIGHT(B9199,10)="@gmail.com","Gmail",IF(OR(RIGHT(B9199,12)="@outlook.com",RIGHT(B9199,12)="@hotmail.com",RIGHT(B9199,9)="@live.com"),"Outlook","Domain")))</f>
        <v/>
      </c>
      <c r="F9199" s="4">
        <f>IF(B9199="","",IFERROR(RIGHT(B9199,LEN(B9199)-FIND("@",B9199)),""))</f>
        <v/>
      </c>
      <c r="G9199" s="4">
        <f>IF(D9199="KEEP",B9199,"")</f>
        <v/>
      </c>
      <c r="H9199" s="4">
        <f>IF(D9199="REMOVE",B9199,"")</f>
        <v/>
      </c>
    </row>
    <row r="9200">
      <c r="A9200" s="3" t="n"/>
      <c r="B9200" s="4">
        <f>LOWER(TRIM(A9200))</f>
        <v/>
      </c>
      <c r="C9200" s="4">
        <f>IF(B9200="","",IFERROR(LOOKUP(2,1/(ISNUMBER(SEARCH('Bad Patterns'!$A$2:$A$116,B9200))),'Bad Patterns'!$A$2:$A$116),""))</f>
        <v/>
      </c>
      <c r="D9200" s="4">
        <f>IF(B9200="","",IF(C9200&lt;&gt;"","REMOVE","KEEP"))</f>
        <v/>
      </c>
      <c r="E9200" s="4">
        <f>IF(D9200&lt;&gt;"KEEP","",IF(RIGHT(B9200,10)="@gmail.com","Gmail",IF(OR(RIGHT(B9200,12)="@outlook.com",RIGHT(B9200,12)="@hotmail.com",RIGHT(B9200,9)="@live.com"),"Outlook","Domain")))</f>
        <v/>
      </c>
      <c r="F9200" s="4">
        <f>IF(B9200="","",IFERROR(RIGHT(B9200,LEN(B9200)-FIND("@",B9200)),""))</f>
        <v/>
      </c>
      <c r="G9200" s="4">
        <f>IF(D9200="KEEP",B9200,"")</f>
        <v/>
      </c>
      <c r="H9200" s="4">
        <f>IF(D9200="REMOVE",B9200,"")</f>
        <v/>
      </c>
    </row>
    <row r="9201">
      <c r="A9201" s="3" t="n"/>
      <c r="B9201" s="4">
        <f>LOWER(TRIM(A9201))</f>
        <v/>
      </c>
      <c r="C9201" s="4">
        <f>IF(B9201="","",IFERROR(LOOKUP(2,1/(ISNUMBER(SEARCH('Bad Patterns'!$A$2:$A$116,B9201))),'Bad Patterns'!$A$2:$A$116),""))</f>
        <v/>
      </c>
      <c r="D9201" s="4">
        <f>IF(B9201="","",IF(C9201&lt;&gt;"","REMOVE","KEEP"))</f>
        <v/>
      </c>
      <c r="E9201" s="4">
        <f>IF(D9201&lt;&gt;"KEEP","",IF(RIGHT(B9201,10)="@gmail.com","Gmail",IF(OR(RIGHT(B9201,12)="@outlook.com",RIGHT(B9201,12)="@hotmail.com",RIGHT(B9201,9)="@live.com"),"Outlook","Domain")))</f>
        <v/>
      </c>
      <c r="F9201" s="4">
        <f>IF(B9201="","",IFERROR(RIGHT(B9201,LEN(B9201)-FIND("@",B9201)),""))</f>
        <v/>
      </c>
      <c r="G9201" s="4">
        <f>IF(D9201="KEEP",B9201,"")</f>
        <v/>
      </c>
      <c r="H9201" s="4">
        <f>IF(D9201="REMOVE",B9201,"")</f>
        <v/>
      </c>
    </row>
    <row r="9202">
      <c r="A9202" s="3" t="n"/>
      <c r="B9202" s="4">
        <f>LOWER(TRIM(A9202))</f>
        <v/>
      </c>
      <c r="C9202" s="4">
        <f>IF(B9202="","",IFERROR(LOOKUP(2,1/(ISNUMBER(SEARCH('Bad Patterns'!$A$2:$A$116,B9202))),'Bad Patterns'!$A$2:$A$116),""))</f>
        <v/>
      </c>
      <c r="D9202" s="4">
        <f>IF(B9202="","",IF(C9202&lt;&gt;"","REMOVE","KEEP"))</f>
        <v/>
      </c>
      <c r="E9202" s="4">
        <f>IF(D9202&lt;&gt;"KEEP","",IF(RIGHT(B9202,10)="@gmail.com","Gmail",IF(OR(RIGHT(B9202,12)="@outlook.com",RIGHT(B9202,12)="@hotmail.com",RIGHT(B9202,9)="@live.com"),"Outlook","Domain")))</f>
        <v/>
      </c>
      <c r="F9202" s="4">
        <f>IF(B9202="","",IFERROR(RIGHT(B9202,LEN(B9202)-FIND("@",B9202)),""))</f>
        <v/>
      </c>
      <c r="G9202" s="4">
        <f>IF(D9202="KEEP",B9202,"")</f>
        <v/>
      </c>
      <c r="H9202" s="4">
        <f>IF(D9202="REMOVE",B9202,"")</f>
        <v/>
      </c>
    </row>
    <row r="9203">
      <c r="A9203" s="3" t="n"/>
      <c r="B9203" s="4">
        <f>LOWER(TRIM(A9203))</f>
        <v/>
      </c>
      <c r="C9203" s="4">
        <f>IF(B9203="","",IFERROR(LOOKUP(2,1/(ISNUMBER(SEARCH('Bad Patterns'!$A$2:$A$116,B9203))),'Bad Patterns'!$A$2:$A$116),""))</f>
        <v/>
      </c>
      <c r="D9203" s="4">
        <f>IF(B9203="","",IF(C9203&lt;&gt;"","REMOVE","KEEP"))</f>
        <v/>
      </c>
      <c r="E9203" s="4">
        <f>IF(D9203&lt;&gt;"KEEP","",IF(RIGHT(B9203,10)="@gmail.com","Gmail",IF(OR(RIGHT(B9203,12)="@outlook.com",RIGHT(B9203,12)="@hotmail.com",RIGHT(B9203,9)="@live.com"),"Outlook","Domain")))</f>
        <v/>
      </c>
      <c r="F9203" s="4">
        <f>IF(B9203="","",IFERROR(RIGHT(B9203,LEN(B9203)-FIND("@",B9203)),""))</f>
        <v/>
      </c>
      <c r="G9203" s="4">
        <f>IF(D9203="KEEP",B9203,"")</f>
        <v/>
      </c>
      <c r="H9203" s="4">
        <f>IF(D9203="REMOVE",B9203,"")</f>
        <v/>
      </c>
    </row>
    <row r="9204">
      <c r="A9204" s="3" t="n"/>
      <c r="B9204" s="4">
        <f>LOWER(TRIM(A9204))</f>
        <v/>
      </c>
      <c r="C9204" s="4">
        <f>IF(B9204="","",IFERROR(LOOKUP(2,1/(ISNUMBER(SEARCH('Bad Patterns'!$A$2:$A$116,B9204))),'Bad Patterns'!$A$2:$A$116),""))</f>
        <v/>
      </c>
      <c r="D9204" s="4">
        <f>IF(B9204="","",IF(C9204&lt;&gt;"","REMOVE","KEEP"))</f>
        <v/>
      </c>
      <c r="E9204" s="4">
        <f>IF(D9204&lt;&gt;"KEEP","",IF(RIGHT(B9204,10)="@gmail.com","Gmail",IF(OR(RIGHT(B9204,12)="@outlook.com",RIGHT(B9204,12)="@hotmail.com",RIGHT(B9204,9)="@live.com"),"Outlook","Domain")))</f>
        <v/>
      </c>
      <c r="F9204" s="4">
        <f>IF(B9204="","",IFERROR(RIGHT(B9204,LEN(B9204)-FIND("@",B9204)),""))</f>
        <v/>
      </c>
      <c r="G9204" s="4">
        <f>IF(D9204="KEEP",B9204,"")</f>
        <v/>
      </c>
      <c r="H9204" s="4">
        <f>IF(D9204="REMOVE",B9204,"")</f>
        <v/>
      </c>
    </row>
    <row r="9205">
      <c r="A9205" s="3" t="n"/>
      <c r="B9205" s="4">
        <f>LOWER(TRIM(A9205))</f>
        <v/>
      </c>
      <c r="C9205" s="4">
        <f>IF(B9205="","",IFERROR(LOOKUP(2,1/(ISNUMBER(SEARCH('Bad Patterns'!$A$2:$A$116,B9205))),'Bad Patterns'!$A$2:$A$116),""))</f>
        <v/>
      </c>
      <c r="D9205" s="4">
        <f>IF(B9205="","",IF(C9205&lt;&gt;"","REMOVE","KEEP"))</f>
        <v/>
      </c>
      <c r="E9205" s="4">
        <f>IF(D9205&lt;&gt;"KEEP","",IF(RIGHT(B9205,10)="@gmail.com","Gmail",IF(OR(RIGHT(B9205,12)="@outlook.com",RIGHT(B9205,12)="@hotmail.com",RIGHT(B9205,9)="@live.com"),"Outlook","Domain")))</f>
        <v/>
      </c>
      <c r="F9205" s="4">
        <f>IF(B9205="","",IFERROR(RIGHT(B9205,LEN(B9205)-FIND("@",B9205)),""))</f>
        <v/>
      </c>
      <c r="G9205" s="4">
        <f>IF(D9205="KEEP",B9205,"")</f>
        <v/>
      </c>
      <c r="H9205" s="4">
        <f>IF(D9205="REMOVE",B9205,"")</f>
        <v/>
      </c>
    </row>
    <row r="9206">
      <c r="A9206" s="3" t="n"/>
      <c r="B9206" s="4">
        <f>LOWER(TRIM(A9206))</f>
        <v/>
      </c>
      <c r="C9206" s="4">
        <f>IF(B9206="","",IFERROR(LOOKUP(2,1/(ISNUMBER(SEARCH('Bad Patterns'!$A$2:$A$116,B9206))),'Bad Patterns'!$A$2:$A$116),""))</f>
        <v/>
      </c>
      <c r="D9206" s="4">
        <f>IF(B9206="","",IF(C9206&lt;&gt;"","REMOVE","KEEP"))</f>
        <v/>
      </c>
      <c r="E9206" s="4">
        <f>IF(D9206&lt;&gt;"KEEP","",IF(RIGHT(B9206,10)="@gmail.com","Gmail",IF(OR(RIGHT(B9206,12)="@outlook.com",RIGHT(B9206,12)="@hotmail.com",RIGHT(B9206,9)="@live.com"),"Outlook","Domain")))</f>
        <v/>
      </c>
      <c r="F9206" s="4">
        <f>IF(B9206="","",IFERROR(RIGHT(B9206,LEN(B9206)-FIND("@",B9206)),""))</f>
        <v/>
      </c>
      <c r="G9206" s="4">
        <f>IF(D9206="KEEP",B9206,"")</f>
        <v/>
      </c>
      <c r="H9206" s="4">
        <f>IF(D9206="REMOVE",B9206,"")</f>
        <v/>
      </c>
    </row>
    <row r="9207">
      <c r="A9207" s="3" t="n"/>
      <c r="B9207" s="4">
        <f>LOWER(TRIM(A9207))</f>
        <v/>
      </c>
      <c r="C9207" s="4">
        <f>IF(B9207="","",IFERROR(LOOKUP(2,1/(ISNUMBER(SEARCH('Bad Patterns'!$A$2:$A$116,B9207))),'Bad Patterns'!$A$2:$A$116),""))</f>
        <v/>
      </c>
      <c r="D9207" s="4">
        <f>IF(B9207="","",IF(C9207&lt;&gt;"","REMOVE","KEEP"))</f>
        <v/>
      </c>
      <c r="E9207" s="4">
        <f>IF(D9207&lt;&gt;"KEEP","",IF(RIGHT(B9207,10)="@gmail.com","Gmail",IF(OR(RIGHT(B9207,12)="@outlook.com",RIGHT(B9207,12)="@hotmail.com",RIGHT(B9207,9)="@live.com"),"Outlook","Domain")))</f>
        <v/>
      </c>
      <c r="F9207" s="4">
        <f>IF(B9207="","",IFERROR(RIGHT(B9207,LEN(B9207)-FIND("@",B9207)),""))</f>
        <v/>
      </c>
      <c r="G9207" s="4">
        <f>IF(D9207="KEEP",B9207,"")</f>
        <v/>
      </c>
      <c r="H9207" s="4">
        <f>IF(D9207="REMOVE",B9207,"")</f>
        <v/>
      </c>
    </row>
    <row r="9208">
      <c r="A9208" s="3" t="n"/>
      <c r="B9208" s="4">
        <f>LOWER(TRIM(A9208))</f>
        <v/>
      </c>
      <c r="C9208" s="4">
        <f>IF(B9208="","",IFERROR(LOOKUP(2,1/(ISNUMBER(SEARCH('Bad Patterns'!$A$2:$A$116,B9208))),'Bad Patterns'!$A$2:$A$116),""))</f>
        <v/>
      </c>
      <c r="D9208" s="4">
        <f>IF(B9208="","",IF(C9208&lt;&gt;"","REMOVE","KEEP"))</f>
        <v/>
      </c>
      <c r="E9208" s="4">
        <f>IF(D9208&lt;&gt;"KEEP","",IF(RIGHT(B9208,10)="@gmail.com","Gmail",IF(OR(RIGHT(B9208,12)="@outlook.com",RIGHT(B9208,12)="@hotmail.com",RIGHT(B9208,9)="@live.com"),"Outlook","Domain")))</f>
        <v/>
      </c>
      <c r="F9208" s="4">
        <f>IF(B9208="","",IFERROR(RIGHT(B9208,LEN(B9208)-FIND("@",B9208)),""))</f>
        <v/>
      </c>
      <c r="G9208" s="4">
        <f>IF(D9208="KEEP",B9208,"")</f>
        <v/>
      </c>
      <c r="H9208" s="4">
        <f>IF(D9208="REMOVE",B9208,"")</f>
        <v/>
      </c>
    </row>
    <row r="9209">
      <c r="A9209" s="3" t="n"/>
      <c r="B9209" s="4">
        <f>LOWER(TRIM(A9209))</f>
        <v/>
      </c>
      <c r="C9209" s="4">
        <f>IF(B9209="","",IFERROR(LOOKUP(2,1/(ISNUMBER(SEARCH('Bad Patterns'!$A$2:$A$116,B9209))),'Bad Patterns'!$A$2:$A$116),""))</f>
        <v/>
      </c>
      <c r="D9209" s="4">
        <f>IF(B9209="","",IF(C9209&lt;&gt;"","REMOVE","KEEP"))</f>
        <v/>
      </c>
      <c r="E9209" s="4">
        <f>IF(D9209&lt;&gt;"KEEP","",IF(RIGHT(B9209,10)="@gmail.com","Gmail",IF(OR(RIGHT(B9209,12)="@outlook.com",RIGHT(B9209,12)="@hotmail.com",RIGHT(B9209,9)="@live.com"),"Outlook","Domain")))</f>
        <v/>
      </c>
      <c r="F9209" s="4">
        <f>IF(B9209="","",IFERROR(RIGHT(B9209,LEN(B9209)-FIND("@",B9209)),""))</f>
        <v/>
      </c>
      <c r="G9209" s="4">
        <f>IF(D9209="KEEP",B9209,"")</f>
        <v/>
      </c>
      <c r="H9209" s="4">
        <f>IF(D9209="REMOVE",B9209,"")</f>
        <v/>
      </c>
    </row>
    <row r="9210">
      <c r="A9210" s="3" t="n"/>
      <c r="B9210" s="4">
        <f>LOWER(TRIM(A9210))</f>
        <v/>
      </c>
      <c r="C9210" s="4">
        <f>IF(B9210="","",IFERROR(LOOKUP(2,1/(ISNUMBER(SEARCH('Bad Patterns'!$A$2:$A$116,B9210))),'Bad Patterns'!$A$2:$A$116),""))</f>
        <v/>
      </c>
      <c r="D9210" s="4">
        <f>IF(B9210="","",IF(C9210&lt;&gt;"","REMOVE","KEEP"))</f>
        <v/>
      </c>
      <c r="E9210" s="4">
        <f>IF(D9210&lt;&gt;"KEEP","",IF(RIGHT(B9210,10)="@gmail.com","Gmail",IF(OR(RIGHT(B9210,12)="@outlook.com",RIGHT(B9210,12)="@hotmail.com",RIGHT(B9210,9)="@live.com"),"Outlook","Domain")))</f>
        <v/>
      </c>
      <c r="F9210" s="4">
        <f>IF(B9210="","",IFERROR(RIGHT(B9210,LEN(B9210)-FIND("@",B9210)),""))</f>
        <v/>
      </c>
      <c r="G9210" s="4">
        <f>IF(D9210="KEEP",B9210,"")</f>
        <v/>
      </c>
      <c r="H9210" s="4">
        <f>IF(D9210="REMOVE",B9210,"")</f>
        <v/>
      </c>
    </row>
    <row r="9211">
      <c r="A9211" s="3" t="n"/>
      <c r="B9211" s="4">
        <f>LOWER(TRIM(A9211))</f>
        <v/>
      </c>
      <c r="C9211" s="4">
        <f>IF(B9211="","",IFERROR(LOOKUP(2,1/(ISNUMBER(SEARCH('Bad Patterns'!$A$2:$A$116,B9211))),'Bad Patterns'!$A$2:$A$116),""))</f>
        <v/>
      </c>
      <c r="D9211" s="4">
        <f>IF(B9211="","",IF(C9211&lt;&gt;"","REMOVE","KEEP"))</f>
        <v/>
      </c>
      <c r="E9211" s="4">
        <f>IF(D9211&lt;&gt;"KEEP","",IF(RIGHT(B9211,10)="@gmail.com","Gmail",IF(OR(RIGHT(B9211,12)="@outlook.com",RIGHT(B9211,12)="@hotmail.com",RIGHT(B9211,9)="@live.com"),"Outlook","Domain")))</f>
        <v/>
      </c>
      <c r="F9211" s="4">
        <f>IF(B9211="","",IFERROR(RIGHT(B9211,LEN(B9211)-FIND("@",B9211)),""))</f>
        <v/>
      </c>
      <c r="G9211" s="4">
        <f>IF(D9211="KEEP",B9211,"")</f>
        <v/>
      </c>
      <c r="H9211" s="4">
        <f>IF(D9211="REMOVE",B9211,"")</f>
        <v/>
      </c>
    </row>
    <row r="9212">
      <c r="A9212" s="3" t="n"/>
      <c r="B9212" s="4">
        <f>LOWER(TRIM(A9212))</f>
        <v/>
      </c>
      <c r="C9212" s="4">
        <f>IF(B9212="","",IFERROR(LOOKUP(2,1/(ISNUMBER(SEARCH('Bad Patterns'!$A$2:$A$116,B9212))),'Bad Patterns'!$A$2:$A$116),""))</f>
        <v/>
      </c>
      <c r="D9212" s="4">
        <f>IF(B9212="","",IF(C9212&lt;&gt;"","REMOVE","KEEP"))</f>
        <v/>
      </c>
      <c r="E9212" s="4">
        <f>IF(D9212&lt;&gt;"KEEP","",IF(RIGHT(B9212,10)="@gmail.com","Gmail",IF(OR(RIGHT(B9212,12)="@outlook.com",RIGHT(B9212,12)="@hotmail.com",RIGHT(B9212,9)="@live.com"),"Outlook","Domain")))</f>
        <v/>
      </c>
      <c r="F9212" s="4">
        <f>IF(B9212="","",IFERROR(RIGHT(B9212,LEN(B9212)-FIND("@",B9212)),""))</f>
        <v/>
      </c>
      <c r="G9212" s="4">
        <f>IF(D9212="KEEP",B9212,"")</f>
        <v/>
      </c>
      <c r="H9212" s="4">
        <f>IF(D9212="REMOVE",B9212,"")</f>
        <v/>
      </c>
    </row>
    <row r="9213">
      <c r="A9213" s="3" t="n"/>
      <c r="B9213" s="4">
        <f>LOWER(TRIM(A9213))</f>
        <v/>
      </c>
      <c r="C9213" s="4">
        <f>IF(B9213="","",IFERROR(LOOKUP(2,1/(ISNUMBER(SEARCH('Bad Patterns'!$A$2:$A$116,B9213))),'Bad Patterns'!$A$2:$A$116),""))</f>
        <v/>
      </c>
      <c r="D9213" s="4">
        <f>IF(B9213="","",IF(C9213&lt;&gt;"","REMOVE","KEEP"))</f>
        <v/>
      </c>
      <c r="E9213" s="4">
        <f>IF(D9213&lt;&gt;"KEEP","",IF(RIGHT(B9213,10)="@gmail.com","Gmail",IF(OR(RIGHT(B9213,12)="@outlook.com",RIGHT(B9213,12)="@hotmail.com",RIGHT(B9213,9)="@live.com"),"Outlook","Domain")))</f>
        <v/>
      </c>
      <c r="F9213" s="4">
        <f>IF(B9213="","",IFERROR(RIGHT(B9213,LEN(B9213)-FIND("@",B9213)),""))</f>
        <v/>
      </c>
      <c r="G9213" s="4">
        <f>IF(D9213="KEEP",B9213,"")</f>
        <v/>
      </c>
      <c r="H9213" s="4">
        <f>IF(D9213="REMOVE",B9213,"")</f>
        <v/>
      </c>
    </row>
    <row r="9214">
      <c r="A9214" s="3" t="n"/>
      <c r="B9214" s="4">
        <f>LOWER(TRIM(A9214))</f>
        <v/>
      </c>
      <c r="C9214" s="4">
        <f>IF(B9214="","",IFERROR(LOOKUP(2,1/(ISNUMBER(SEARCH('Bad Patterns'!$A$2:$A$116,B9214))),'Bad Patterns'!$A$2:$A$116),""))</f>
        <v/>
      </c>
      <c r="D9214" s="4">
        <f>IF(B9214="","",IF(C9214&lt;&gt;"","REMOVE","KEEP"))</f>
        <v/>
      </c>
      <c r="E9214" s="4">
        <f>IF(D9214&lt;&gt;"KEEP","",IF(RIGHT(B9214,10)="@gmail.com","Gmail",IF(OR(RIGHT(B9214,12)="@outlook.com",RIGHT(B9214,12)="@hotmail.com",RIGHT(B9214,9)="@live.com"),"Outlook","Domain")))</f>
        <v/>
      </c>
      <c r="F9214" s="4">
        <f>IF(B9214="","",IFERROR(RIGHT(B9214,LEN(B9214)-FIND("@",B9214)),""))</f>
        <v/>
      </c>
      <c r="G9214" s="4">
        <f>IF(D9214="KEEP",B9214,"")</f>
        <v/>
      </c>
      <c r="H9214" s="4">
        <f>IF(D9214="REMOVE",B9214,"")</f>
        <v/>
      </c>
    </row>
    <row r="9215">
      <c r="A9215" s="3" t="n"/>
      <c r="B9215" s="4">
        <f>LOWER(TRIM(A9215))</f>
        <v/>
      </c>
      <c r="C9215" s="4">
        <f>IF(B9215="","",IFERROR(LOOKUP(2,1/(ISNUMBER(SEARCH('Bad Patterns'!$A$2:$A$116,B9215))),'Bad Patterns'!$A$2:$A$116),""))</f>
        <v/>
      </c>
      <c r="D9215" s="4">
        <f>IF(B9215="","",IF(C9215&lt;&gt;"","REMOVE","KEEP"))</f>
        <v/>
      </c>
      <c r="E9215" s="4">
        <f>IF(D9215&lt;&gt;"KEEP","",IF(RIGHT(B9215,10)="@gmail.com","Gmail",IF(OR(RIGHT(B9215,12)="@outlook.com",RIGHT(B9215,12)="@hotmail.com",RIGHT(B9215,9)="@live.com"),"Outlook","Domain")))</f>
        <v/>
      </c>
      <c r="F9215" s="4">
        <f>IF(B9215="","",IFERROR(RIGHT(B9215,LEN(B9215)-FIND("@",B9215)),""))</f>
        <v/>
      </c>
      <c r="G9215" s="4">
        <f>IF(D9215="KEEP",B9215,"")</f>
        <v/>
      </c>
      <c r="H9215" s="4">
        <f>IF(D9215="REMOVE",B9215,"")</f>
        <v/>
      </c>
    </row>
    <row r="9216">
      <c r="A9216" s="3" t="n"/>
      <c r="B9216" s="4">
        <f>LOWER(TRIM(A9216))</f>
        <v/>
      </c>
      <c r="C9216" s="4">
        <f>IF(B9216="","",IFERROR(LOOKUP(2,1/(ISNUMBER(SEARCH('Bad Patterns'!$A$2:$A$116,B9216))),'Bad Patterns'!$A$2:$A$116),""))</f>
        <v/>
      </c>
      <c r="D9216" s="4">
        <f>IF(B9216="","",IF(C9216&lt;&gt;"","REMOVE","KEEP"))</f>
        <v/>
      </c>
      <c r="E9216" s="4">
        <f>IF(D9216&lt;&gt;"KEEP","",IF(RIGHT(B9216,10)="@gmail.com","Gmail",IF(OR(RIGHT(B9216,12)="@outlook.com",RIGHT(B9216,12)="@hotmail.com",RIGHT(B9216,9)="@live.com"),"Outlook","Domain")))</f>
        <v/>
      </c>
      <c r="F9216" s="4">
        <f>IF(B9216="","",IFERROR(RIGHT(B9216,LEN(B9216)-FIND("@",B9216)),""))</f>
        <v/>
      </c>
      <c r="G9216" s="4">
        <f>IF(D9216="KEEP",B9216,"")</f>
        <v/>
      </c>
      <c r="H9216" s="4">
        <f>IF(D9216="REMOVE",B9216,"")</f>
        <v/>
      </c>
    </row>
    <row r="9217">
      <c r="A9217" s="3" t="n"/>
      <c r="B9217" s="4">
        <f>LOWER(TRIM(A9217))</f>
        <v/>
      </c>
      <c r="C9217" s="4">
        <f>IF(B9217="","",IFERROR(LOOKUP(2,1/(ISNUMBER(SEARCH('Bad Patterns'!$A$2:$A$116,B9217))),'Bad Patterns'!$A$2:$A$116),""))</f>
        <v/>
      </c>
      <c r="D9217" s="4">
        <f>IF(B9217="","",IF(C9217&lt;&gt;"","REMOVE","KEEP"))</f>
        <v/>
      </c>
      <c r="E9217" s="4">
        <f>IF(D9217&lt;&gt;"KEEP","",IF(RIGHT(B9217,10)="@gmail.com","Gmail",IF(OR(RIGHT(B9217,12)="@outlook.com",RIGHT(B9217,12)="@hotmail.com",RIGHT(B9217,9)="@live.com"),"Outlook","Domain")))</f>
        <v/>
      </c>
      <c r="F9217" s="4">
        <f>IF(B9217="","",IFERROR(RIGHT(B9217,LEN(B9217)-FIND("@",B9217)),""))</f>
        <v/>
      </c>
      <c r="G9217" s="4">
        <f>IF(D9217="KEEP",B9217,"")</f>
        <v/>
      </c>
      <c r="H9217" s="4">
        <f>IF(D9217="REMOVE",B9217,"")</f>
        <v/>
      </c>
    </row>
    <row r="9218">
      <c r="A9218" s="3" t="n"/>
      <c r="B9218" s="4">
        <f>LOWER(TRIM(A9218))</f>
        <v/>
      </c>
      <c r="C9218" s="4">
        <f>IF(B9218="","",IFERROR(LOOKUP(2,1/(ISNUMBER(SEARCH('Bad Patterns'!$A$2:$A$116,B9218))),'Bad Patterns'!$A$2:$A$116),""))</f>
        <v/>
      </c>
      <c r="D9218" s="4">
        <f>IF(B9218="","",IF(C9218&lt;&gt;"","REMOVE","KEEP"))</f>
        <v/>
      </c>
      <c r="E9218" s="4">
        <f>IF(D9218&lt;&gt;"KEEP","",IF(RIGHT(B9218,10)="@gmail.com","Gmail",IF(OR(RIGHT(B9218,12)="@outlook.com",RIGHT(B9218,12)="@hotmail.com",RIGHT(B9218,9)="@live.com"),"Outlook","Domain")))</f>
        <v/>
      </c>
      <c r="F9218" s="4">
        <f>IF(B9218="","",IFERROR(RIGHT(B9218,LEN(B9218)-FIND("@",B9218)),""))</f>
        <v/>
      </c>
      <c r="G9218" s="4">
        <f>IF(D9218="KEEP",B9218,"")</f>
        <v/>
      </c>
      <c r="H9218" s="4">
        <f>IF(D9218="REMOVE",B9218,"")</f>
        <v/>
      </c>
    </row>
    <row r="9219">
      <c r="A9219" s="3" t="n"/>
      <c r="B9219" s="4">
        <f>LOWER(TRIM(A9219))</f>
        <v/>
      </c>
      <c r="C9219" s="4">
        <f>IF(B9219="","",IFERROR(LOOKUP(2,1/(ISNUMBER(SEARCH('Bad Patterns'!$A$2:$A$116,B9219))),'Bad Patterns'!$A$2:$A$116),""))</f>
        <v/>
      </c>
      <c r="D9219" s="4">
        <f>IF(B9219="","",IF(C9219&lt;&gt;"","REMOVE","KEEP"))</f>
        <v/>
      </c>
      <c r="E9219" s="4">
        <f>IF(D9219&lt;&gt;"KEEP","",IF(RIGHT(B9219,10)="@gmail.com","Gmail",IF(OR(RIGHT(B9219,12)="@outlook.com",RIGHT(B9219,12)="@hotmail.com",RIGHT(B9219,9)="@live.com"),"Outlook","Domain")))</f>
        <v/>
      </c>
      <c r="F9219" s="4">
        <f>IF(B9219="","",IFERROR(RIGHT(B9219,LEN(B9219)-FIND("@",B9219)),""))</f>
        <v/>
      </c>
      <c r="G9219" s="4">
        <f>IF(D9219="KEEP",B9219,"")</f>
        <v/>
      </c>
      <c r="H9219" s="4">
        <f>IF(D9219="REMOVE",B9219,"")</f>
        <v/>
      </c>
    </row>
    <row r="9220">
      <c r="A9220" s="3" t="n"/>
      <c r="B9220" s="4">
        <f>LOWER(TRIM(A9220))</f>
        <v/>
      </c>
      <c r="C9220" s="4">
        <f>IF(B9220="","",IFERROR(LOOKUP(2,1/(ISNUMBER(SEARCH('Bad Patterns'!$A$2:$A$116,B9220))),'Bad Patterns'!$A$2:$A$116),""))</f>
        <v/>
      </c>
      <c r="D9220" s="4">
        <f>IF(B9220="","",IF(C9220&lt;&gt;"","REMOVE","KEEP"))</f>
        <v/>
      </c>
      <c r="E9220" s="4">
        <f>IF(D9220&lt;&gt;"KEEP","",IF(RIGHT(B9220,10)="@gmail.com","Gmail",IF(OR(RIGHT(B9220,12)="@outlook.com",RIGHT(B9220,12)="@hotmail.com",RIGHT(B9220,9)="@live.com"),"Outlook","Domain")))</f>
        <v/>
      </c>
      <c r="F9220" s="4">
        <f>IF(B9220="","",IFERROR(RIGHT(B9220,LEN(B9220)-FIND("@",B9220)),""))</f>
        <v/>
      </c>
      <c r="G9220" s="4">
        <f>IF(D9220="KEEP",B9220,"")</f>
        <v/>
      </c>
      <c r="H9220" s="4">
        <f>IF(D9220="REMOVE",B9220,"")</f>
        <v/>
      </c>
    </row>
    <row r="9221">
      <c r="A9221" s="3" t="n"/>
      <c r="B9221" s="4">
        <f>LOWER(TRIM(A9221))</f>
        <v/>
      </c>
      <c r="C9221" s="4">
        <f>IF(B9221="","",IFERROR(LOOKUP(2,1/(ISNUMBER(SEARCH('Bad Patterns'!$A$2:$A$116,B9221))),'Bad Patterns'!$A$2:$A$116),""))</f>
        <v/>
      </c>
      <c r="D9221" s="4">
        <f>IF(B9221="","",IF(C9221&lt;&gt;"","REMOVE","KEEP"))</f>
        <v/>
      </c>
      <c r="E9221" s="4">
        <f>IF(D9221&lt;&gt;"KEEP","",IF(RIGHT(B9221,10)="@gmail.com","Gmail",IF(OR(RIGHT(B9221,12)="@outlook.com",RIGHT(B9221,12)="@hotmail.com",RIGHT(B9221,9)="@live.com"),"Outlook","Domain")))</f>
        <v/>
      </c>
      <c r="F9221" s="4">
        <f>IF(B9221="","",IFERROR(RIGHT(B9221,LEN(B9221)-FIND("@",B9221)),""))</f>
        <v/>
      </c>
      <c r="G9221" s="4">
        <f>IF(D9221="KEEP",B9221,"")</f>
        <v/>
      </c>
      <c r="H9221" s="4">
        <f>IF(D9221="REMOVE",B9221,"")</f>
        <v/>
      </c>
    </row>
    <row r="9222">
      <c r="A9222" s="3" t="n"/>
      <c r="B9222" s="4">
        <f>LOWER(TRIM(A9222))</f>
        <v/>
      </c>
      <c r="C9222" s="4">
        <f>IF(B9222="","",IFERROR(LOOKUP(2,1/(ISNUMBER(SEARCH('Bad Patterns'!$A$2:$A$116,B9222))),'Bad Patterns'!$A$2:$A$116),""))</f>
        <v/>
      </c>
      <c r="D9222" s="4">
        <f>IF(B9222="","",IF(C9222&lt;&gt;"","REMOVE","KEEP"))</f>
        <v/>
      </c>
      <c r="E9222" s="4">
        <f>IF(D9222&lt;&gt;"KEEP","",IF(RIGHT(B9222,10)="@gmail.com","Gmail",IF(OR(RIGHT(B9222,12)="@outlook.com",RIGHT(B9222,12)="@hotmail.com",RIGHT(B9222,9)="@live.com"),"Outlook","Domain")))</f>
        <v/>
      </c>
      <c r="F9222" s="4">
        <f>IF(B9222="","",IFERROR(RIGHT(B9222,LEN(B9222)-FIND("@",B9222)),""))</f>
        <v/>
      </c>
      <c r="G9222" s="4">
        <f>IF(D9222="KEEP",B9222,"")</f>
        <v/>
      </c>
      <c r="H9222" s="4">
        <f>IF(D9222="REMOVE",B9222,"")</f>
        <v/>
      </c>
    </row>
    <row r="9223">
      <c r="A9223" s="3" t="n"/>
      <c r="B9223" s="4">
        <f>LOWER(TRIM(A9223))</f>
        <v/>
      </c>
      <c r="C9223" s="4">
        <f>IF(B9223="","",IFERROR(LOOKUP(2,1/(ISNUMBER(SEARCH('Bad Patterns'!$A$2:$A$116,B9223))),'Bad Patterns'!$A$2:$A$116),""))</f>
        <v/>
      </c>
      <c r="D9223" s="4">
        <f>IF(B9223="","",IF(C9223&lt;&gt;"","REMOVE","KEEP"))</f>
        <v/>
      </c>
      <c r="E9223" s="4">
        <f>IF(D9223&lt;&gt;"KEEP","",IF(RIGHT(B9223,10)="@gmail.com","Gmail",IF(OR(RIGHT(B9223,12)="@outlook.com",RIGHT(B9223,12)="@hotmail.com",RIGHT(B9223,9)="@live.com"),"Outlook","Domain")))</f>
        <v/>
      </c>
      <c r="F9223" s="4">
        <f>IF(B9223="","",IFERROR(RIGHT(B9223,LEN(B9223)-FIND("@",B9223)),""))</f>
        <v/>
      </c>
      <c r="G9223" s="4">
        <f>IF(D9223="KEEP",B9223,"")</f>
        <v/>
      </c>
      <c r="H9223" s="4">
        <f>IF(D9223="REMOVE",B9223,"")</f>
        <v/>
      </c>
    </row>
    <row r="9224">
      <c r="A9224" s="3" t="n"/>
      <c r="B9224" s="4">
        <f>LOWER(TRIM(A9224))</f>
        <v/>
      </c>
      <c r="C9224" s="4">
        <f>IF(B9224="","",IFERROR(LOOKUP(2,1/(ISNUMBER(SEARCH('Bad Patterns'!$A$2:$A$116,B9224))),'Bad Patterns'!$A$2:$A$116),""))</f>
        <v/>
      </c>
      <c r="D9224" s="4">
        <f>IF(B9224="","",IF(C9224&lt;&gt;"","REMOVE","KEEP"))</f>
        <v/>
      </c>
      <c r="E9224" s="4">
        <f>IF(D9224&lt;&gt;"KEEP","",IF(RIGHT(B9224,10)="@gmail.com","Gmail",IF(OR(RIGHT(B9224,12)="@outlook.com",RIGHT(B9224,12)="@hotmail.com",RIGHT(B9224,9)="@live.com"),"Outlook","Domain")))</f>
        <v/>
      </c>
      <c r="F9224" s="4">
        <f>IF(B9224="","",IFERROR(RIGHT(B9224,LEN(B9224)-FIND("@",B9224)),""))</f>
        <v/>
      </c>
      <c r="G9224" s="4">
        <f>IF(D9224="KEEP",B9224,"")</f>
        <v/>
      </c>
      <c r="H9224" s="4">
        <f>IF(D9224="REMOVE",B9224,"")</f>
        <v/>
      </c>
    </row>
    <row r="9225">
      <c r="A9225" s="3" t="n"/>
      <c r="B9225" s="4">
        <f>LOWER(TRIM(A9225))</f>
        <v/>
      </c>
      <c r="C9225" s="4">
        <f>IF(B9225="","",IFERROR(LOOKUP(2,1/(ISNUMBER(SEARCH('Bad Patterns'!$A$2:$A$116,B9225))),'Bad Patterns'!$A$2:$A$116),""))</f>
        <v/>
      </c>
      <c r="D9225" s="4">
        <f>IF(B9225="","",IF(C9225&lt;&gt;"","REMOVE","KEEP"))</f>
        <v/>
      </c>
      <c r="E9225" s="4">
        <f>IF(D9225&lt;&gt;"KEEP","",IF(RIGHT(B9225,10)="@gmail.com","Gmail",IF(OR(RIGHT(B9225,12)="@outlook.com",RIGHT(B9225,12)="@hotmail.com",RIGHT(B9225,9)="@live.com"),"Outlook","Domain")))</f>
        <v/>
      </c>
      <c r="F9225" s="4">
        <f>IF(B9225="","",IFERROR(RIGHT(B9225,LEN(B9225)-FIND("@",B9225)),""))</f>
        <v/>
      </c>
      <c r="G9225" s="4">
        <f>IF(D9225="KEEP",B9225,"")</f>
        <v/>
      </c>
      <c r="H9225" s="4">
        <f>IF(D9225="REMOVE",B9225,"")</f>
        <v/>
      </c>
    </row>
    <row r="9226">
      <c r="A9226" s="3" t="n"/>
      <c r="B9226" s="4">
        <f>LOWER(TRIM(A9226))</f>
        <v/>
      </c>
      <c r="C9226" s="4">
        <f>IF(B9226="","",IFERROR(LOOKUP(2,1/(ISNUMBER(SEARCH('Bad Patterns'!$A$2:$A$116,B9226))),'Bad Patterns'!$A$2:$A$116),""))</f>
        <v/>
      </c>
      <c r="D9226" s="4">
        <f>IF(B9226="","",IF(C9226&lt;&gt;"","REMOVE","KEEP"))</f>
        <v/>
      </c>
      <c r="E9226" s="4">
        <f>IF(D9226&lt;&gt;"KEEP","",IF(RIGHT(B9226,10)="@gmail.com","Gmail",IF(OR(RIGHT(B9226,12)="@outlook.com",RIGHT(B9226,12)="@hotmail.com",RIGHT(B9226,9)="@live.com"),"Outlook","Domain")))</f>
        <v/>
      </c>
      <c r="F9226" s="4">
        <f>IF(B9226="","",IFERROR(RIGHT(B9226,LEN(B9226)-FIND("@",B9226)),""))</f>
        <v/>
      </c>
      <c r="G9226" s="4">
        <f>IF(D9226="KEEP",B9226,"")</f>
        <v/>
      </c>
      <c r="H9226" s="4">
        <f>IF(D9226="REMOVE",B9226,"")</f>
        <v/>
      </c>
    </row>
    <row r="9227">
      <c r="A9227" s="3" t="n"/>
      <c r="B9227" s="4">
        <f>LOWER(TRIM(A9227))</f>
        <v/>
      </c>
      <c r="C9227" s="4">
        <f>IF(B9227="","",IFERROR(LOOKUP(2,1/(ISNUMBER(SEARCH('Bad Patterns'!$A$2:$A$116,B9227))),'Bad Patterns'!$A$2:$A$116),""))</f>
        <v/>
      </c>
      <c r="D9227" s="4">
        <f>IF(B9227="","",IF(C9227&lt;&gt;"","REMOVE","KEEP"))</f>
        <v/>
      </c>
      <c r="E9227" s="4">
        <f>IF(D9227&lt;&gt;"KEEP","",IF(RIGHT(B9227,10)="@gmail.com","Gmail",IF(OR(RIGHT(B9227,12)="@outlook.com",RIGHT(B9227,12)="@hotmail.com",RIGHT(B9227,9)="@live.com"),"Outlook","Domain")))</f>
        <v/>
      </c>
      <c r="F9227" s="4">
        <f>IF(B9227="","",IFERROR(RIGHT(B9227,LEN(B9227)-FIND("@",B9227)),""))</f>
        <v/>
      </c>
      <c r="G9227" s="4">
        <f>IF(D9227="KEEP",B9227,"")</f>
        <v/>
      </c>
      <c r="H9227" s="4">
        <f>IF(D9227="REMOVE",B9227,"")</f>
        <v/>
      </c>
    </row>
    <row r="9228">
      <c r="A9228" s="3" t="n"/>
      <c r="B9228" s="4">
        <f>LOWER(TRIM(A9228))</f>
        <v/>
      </c>
      <c r="C9228" s="4">
        <f>IF(B9228="","",IFERROR(LOOKUP(2,1/(ISNUMBER(SEARCH('Bad Patterns'!$A$2:$A$116,B9228))),'Bad Patterns'!$A$2:$A$116),""))</f>
        <v/>
      </c>
      <c r="D9228" s="4">
        <f>IF(B9228="","",IF(C9228&lt;&gt;"","REMOVE","KEEP"))</f>
        <v/>
      </c>
      <c r="E9228" s="4">
        <f>IF(D9228&lt;&gt;"KEEP","",IF(RIGHT(B9228,10)="@gmail.com","Gmail",IF(OR(RIGHT(B9228,12)="@outlook.com",RIGHT(B9228,12)="@hotmail.com",RIGHT(B9228,9)="@live.com"),"Outlook","Domain")))</f>
        <v/>
      </c>
      <c r="F9228" s="4">
        <f>IF(B9228="","",IFERROR(RIGHT(B9228,LEN(B9228)-FIND("@",B9228)),""))</f>
        <v/>
      </c>
      <c r="G9228" s="4">
        <f>IF(D9228="KEEP",B9228,"")</f>
        <v/>
      </c>
      <c r="H9228" s="4">
        <f>IF(D9228="REMOVE",B9228,"")</f>
        <v/>
      </c>
    </row>
    <row r="9229">
      <c r="A9229" s="3" t="n"/>
      <c r="B9229" s="4">
        <f>LOWER(TRIM(A9229))</f>
        <v/>
      </c>
      <c r="C9229" s="4">
        <f>IF(B9229="","",IFERROR(LOOKUP(2,1/(ISNUMBER(SEARCH('Bad Patterns'!$A$2:$A$116,B9229))),'Bad Patterns'!$A$2:$A$116),""))</f>
        <v/>
      </c>
      <c r="D9229" s="4">
        <f>IF(B9229="","",IF(C9229&lt;&gt;"","REMOVE","KEEP"))</f>
        <v/>
      </c>
      <c r="E9229" s="4">
        <f>IF(D9229&lt;&gt;"KEEP","",IF(RIGHT(B9229,10)="@gmail.com","Gmail",IF(OR(RIGHT(B9229,12)="@outlook.com",RIGHT(B9229,12)="@hotmail.com",RIGHT(B9229,9)="@live.com"),"Outlook","Domain")))</f>
        <v/>
      </c>
      <c r="F9229" s="4">
        <f>IF(B9229="","",IFERROR(RIGHT(B9229,LEN(B9229)-FIND("@",B9229)),""))</f>
        <v/>
      </c>
      <c r="G9229" s="4">
        <f>IF(D9229="KEEP",B9229,"")</f>
        <v/>
      </c>
      <c r="H9229" s="4">
        <f>IF(D9229="REMOVE",B9229,"")</f>
        <v/>
      </c>
    </row>
    <row r="9230">
      <c r="A9230" s="3" t="n"/>
      <c r="B9230" s="4">
        <f>LOWER(TRIM(A9230))</f>
        <v/>
      </c>
      <c r="C9230" s="4">
        <f>IF(B9230="","",IFERROR(LOOKUP(2,1/(ISNUMBER(SEARCH('Bad Patterns'!$A$2:$A$116,B9230))),'Bad Patterns'!$A$2:$A$116),""))</f>
        <v/>
      </c>
      <c r="D9230" s="4">
        <f>IF(B9230="","",IF(C9230&lt;&gt;"","REMOVE","KEEP"))</f>
        <v/>
      </c>
      <c r="E9230" s="4">
        <f>IF(D9230&lt;&gt;"KEEP","",IF(RIGHT(B9230,10)="@gmail.com","Gmail",IF(OR(RIGHT(B9230,12)="@outlook.com",RIGHT(B9230,12)="@hotmail.com",RIGHT(B9230,9)="@live.com"),"Outlook","Domain")))</f>
        <v/>
      </c>
      <c r="F9230" s="4">
        <f>IF(B9230="","",IFERROR(RIGHT(B9230,LEN(B9230)-FIND("@",B9230)),""))</f>
        <v/>
      </c>
      <c r="G9230" s="4">
        <f>IF(D9230="KEEP",B9230,"")</f>
        <v/>
      </c>
      <c r="H9230" s="4">
        <f>IF(D9230="REMOVE",B9230,"")</f>
        <v/>
      </c>
    </row>
    <row r="9231">
      <c r="A9231" s="3" t="n"/>
      <c r="B9231" s="4">
        <f>LOWER(TRIM(A9231))</f>
        <v/>
      </c>
      <c r="C9231" s="4">
        <f>IF(B9231="","",IFERROR(LOOKUP(2,1/(ISNUMBER(SEARCH('Bad Patterns'!$A$2:$A$116,B9231))),'Bad Patterns'!$A$2:$A$116),""))</f>
        <v/>
      </c>
      <c r="D9231" s="4">
        <f>IF(B9231="","",IF(C9231&lt;&gt;"","REMOVE","KEEP"))</f>
        <v/>
      </c>
      <c r="E9231" s="4">
        <f>IF(D9231&lt;&gt;"KEEP","",IF(RIGHT(B9231,10)="@gmail.com","Gmail",IF(OR(RIGHT(B9231,12)="@outlook.com",RIGHT(B9231,12)="@hotmail.com",RIGHT(B9231,9)="@live.com"),"Outlook","Domain")))</f>
        <v/>
      </c>
      <c r="F9231" s="4">
        <f>IF(B9231="","",IFERROR(RIGHT(B9231,LEN(B9231)-FIND("@",B9231)),""))</f>
        <v/>
      </c>
      <c r="G9231" s="4">
        <f>IF(D9231="KEEP",B9231,"")</f>
        <v/>
      </c>
      <c r="H9231" s="4">
        <f>IF(D9231="REMOVE",B9231,"")</f>
        <v/>
      </c>
    </row>
    <row r="9232">
      <c r="A9232" s="3" t="n"/>
      <c r="B9232" s="4">
        <f>LOWER(TRIM(A9232))</f>
        <v/>
      </c>
      <c r="C9232" s="4">
        <f>IF(B9232="","",IFERROR(LOOKUP(2,1/(ISNUMBER(SEARCH('Bad Patterns'!$A$2:$A$116,B9232))),'Bad Patterns'!$A$2:$A$116),""))</f>
        <v/>
      </c>
      <c r="D9232" s="4">
        <f>IF(B9232="","",IF(C9232&lt;&gt;"","REMOVE","KEEP"))</f>
        <v/>
      </c>
      <c r="E9232" s="4">
        <f>IF(D9232&lt;&gt;"KEEP","",IF(RIGHT(B9232,10)="@gmail.com","Gmail",IF(OR(RIGHT(B9232,12)="@outlook.com",RIGHT(B9232,12)="@hotmail.com",RIGHT(B9232,9)="@live.com"),"Outlook","Domain")))</f>
        <v/>
      </c>
      <c r="F9232" s="4">
        <f>IF(B9232="","",IFERROR(RIGHT(B9232,LEN(B9232)-FIND("@",B9232)),""))</f>
        <v/>
      </c>
      <c r="G9232" s="4">
        <f>IF(D9232="KEEP",B9232,"")</f>
        <v/>
      </c>
      <c r="H9232" s="4">
        <f>IF(D9232="REMOVE",B9232,"")</f>
        <v/>
      </c>
    </row>
    <row r="9233">
      <c r="A9233" s="3" t="n"/>
      <c r="B9233" s="4">
        <f>LOWER(TRIM(A9233))</f>
        <v/>
      </c>
      <c r="C9233" s="4">
        <f>IF(B9233="","",IFERROR(LOOKUP(2,1/(ISNUMBER(SEARCH('Bad Patterns'!$A$2:$A$116,B9233))),'Bad Patterns'!$A$2:$A$116),""))</f>
        <v/>
      </c>
      <c r="D9233" s="4">
        <f>IF(B9233="","",IF(C9233&lt;&gt;"","REMOVE","KEEP"))</f>
        <v/>
      </c>
      <c r="E9233" s="4">
        <f>IF(D9233&lt;&gt;"KEEP","",IF(RIGHT(B9233,10)="@gmail.com","Gmail",IF(OR(RIGHT(B9233,12)="@outlook.com",RIGHT(B9233,12)="@hotmail.com",RIGHT(B9233,9)="@live.com"),"Outlook","Domain")))</f>
        <v/>
      </c>
      <c r="F9233" s="4">
        <f>IF(B9233="","",IFERROR(RIGHT(B9233,LEN(B9233)-FIND("@",B9233)),""))</f>
        <v/>
      </c>
      <c r="G9233" s="4">
        <f>IF(D9233="KEEP",B9233,"")</f>
        <v/>
      </c>
      <c r="H9233" s="4">
        <f>IF(D9233="REMOVE",B9233,"")</f>
        <v/>
      </c>
    </row>
    <row r="9234">
      <c r="A9234" s="3" t="n"/>
      <c r="B9234" s="4">
        <f>LOWER(TRIM(A9234))</f>
        <v/>
      </c>
      <c r="C9234" s="4">
        <f>IF(B9234="","",IFERROR(LOOKUP(2,1/(ISNUMBER(SEARCH('Bad Patterns'!$A$2:$A$116,B9234))),'Bad Patterns'!$A$2:$A$116),""))</f>
        <v/>
      </c>
      <c r="D9234" s="4">
        <f>IF(B9234="","",IF(C9234&lt;&gt;"","REMOVE","KEEP"))</f>
        <v/>
      </c>
      <c r="E9234" s="4">
        <f>IF(D9234&lt;&gt;"KEEP","",IF(RIGHT(B9234,10)="@gmail.com","Gmail",IF(OR(RIGHT(B9234,12)="@outlook.com",RIGHT(B9234,12)="@hotmail.com",RIGHT(B9234,9)="@live.com"),"Outlook","Domain")))</f>
        <v/>
      </c>
      <c r="F9234" s="4">
        <f>IF(B9234="","",IFERROR(RIGHT(B9234,LEN(B9234)-FIND("@",B9234)),""))</f>
        <v/>
      </c>
      <c r="G9234" s="4">
        <f>IF(D9234="KEEP",B9234,"")</f>
        <v/>
      </c>
      <c r="H9234" s="4">
        <f>IF(D9234="REMOVE",B9234,"")</f>
        <v/>
      </c>
    </row>
    <row r="9235">
      <c r="A9235" s="3" t="n"/>
      <c r="B9235" s="4">
        <f>LOWER(TRIM(A9235))</f>
        <v/>
      </c>
      <c r="C9235" s="4">
        <f>IF(B9235="","",IFERROR(LOOKUP(2,1/(ISNUMBER(SEARCH('Bad Patterns'!$A$2:$A$116,B9235))),'Bad Patterns'!$A$2:$A$116),""))</f>
        <v/>
      </c>
      <c r="D9235" s="4">
        <f>IF(B9235="","",IF(C9235&lt;&gt;"","REMOVE","KEEP"))</f>
        <v/>
      </c>
      <c r="E9235" s="4">
        <f>IF(D9235&lt;&gt;"KEEP","",IF(RIGHT(B9235,10)="@gmail.com","Gmail",IF(OR(RIGHT(B9235,12)="@outlook.com",RIGHT(B9235,12)="@hotmail.com",RIGHT(B9235,9)="@live.com"),"Outlook","Domain")))</f>
        <v/>
      </c>
      <c r="F9235" s="4">
        <f>IF(B9235="","",IFERROR(RIGHT(B9235,LEN(B9235)-FIND("@",B9235)),""))</f>
        <v/>
      </c>
      <c r="G9235" s="4">
        <f>IF(D9235="KEEP",B9235,"")</f>
        <v/>
      </c>
      <c r="H9235" s="4">
        <f>IF(D9235="REMOVE",B9235,"")</f>
        <v/>
      </c>
    </row>
    <row r="9236">
      <c r="A9236" s="3" t="n"/>
      <c r="B9236" s="4">
        <f>LOWER(TRIM(A9236))</f>
        <v/>
      </c>
      <c r="C9236" s="4">
        <f>IF(B9236="","",IFERROR(LOOKUP(2,1/(ISNUMBER(SEARCH('Bad Patterns'!$A$2:$A$116,B9236))),'Bad Patterns'!$A$2:$A$116),""))</f>
        <v/>
      </c>
      <c r="D9236" s="4">
        <f>IF(B9236="","",IF(C9236&lt;&gt;"","REMOVE","KEEP"))</f>
        <v/>
      </c>
      <c r="E9236" s="4">
        <f>IF(D9236&lt;&gt;"KEEP","",IF(RIGHT(B9236,10)="@gmail.com","Gmail",IF(OR(RIGHT(B9236,12)="@outlook.com",RIGHT(B9236,12)="@hotmail.com",RIGHT(B9236,9)="@live.com"),"Outlook","Domain")))</f>
        <v/>
      </c>
      <c r="F9236" s="4">
        <f>IF(B9236="","",IFERROR(RIGHT(B9236,LEN(B9236)-FIND("@",B9236)),""))</f>
        <v/>
      </c>
      <c r="G9236" s="4">
        <f>IF(D9236="KEEP",B9236,"")</f>
        <v/>
      </c>
      <c r="H9236" s="4">
        <f>IF(D9236="REMOVE",B9236,"")</f>
        <v/>
      </c>
    </row>
    <row r="9237">
      <c r="A9237" s="3" t="n"/>
      <c r="B9237" s="4">
        <f>LOWER(TRIM(A9237))</f>
        <v/>
      </c>
      <c r="C9237" s="4">
        <f>IF(B9237="","",IFERROR(LOOKUP(2,1/(ISNUMBER(SEARCH('Bad Patterns'!$A$2:$A$116,B9237))),'Bad Patterns'!$A$2:$A$116),""))</f>
        <v/>
      </c>
      <c r="D9237" s="4">
        <f>IF(B9237="","",IF(C9237&lt;&gt;"","REMOVE","KEEP"))</f>
        <v/>
      </c>
      <c r="E9237" s="4">
        <f>IF(D9237&lt;&gt;"KEEP","",IF(RIGHT(B9237,10)="@gmail.com","Gmail",IF(OR(RIGHT(B9237,12)="@outlook.com",RIGHT(B9237,12)="@hotmail.com",RIGHT(B9237,9)="@live.com"),"Outlook","Domain")))</f>
        <v/>
      </c>
      <c r="F9237" s="4">
        <f>IF(B9237="","",IFERROR(RIGHT(B9237,LEN(B9237)-FIND("@",B9237)),""))</f>
        <v/>
      </c>
      <c r="G9237" s="4">
        <f>IF(D9237="KEEP",B9237,"")</f>
        <v/>
      </c>
      <c r="H9237" s="4">
        <f>IF(D9237="REMOVE",B9237,"")</f>
        <v/>
      </c>
    </row>
    <row r="9238">
      <c r="A9238" s="3" t="n"/>
      <c r="B9238" s="4">
        <f>LOWER(TRIM(A9238))</f>
        <v/>
      </c>
      <c r="C9238" s="4">
        <f>IF(B9238="","",IFERROR(LOOKUP(2,1/(ISNUMBER(SEARCH('Bad Patterns'!$A$2:$A$116,B9238))),'Bad Patterns'!$A$2:$A$116),""))</f>
        <v/>
      </c>
      <c r="D9238" s="4">
        <f>IF(B9238="","",IF(C9238&lt;&gt;"","REMOVE","KEEP"))</f>
        <v/>
      </c>
      <c r="E9238" s="4">
        <f>IF(D9238&lt;&gt;"KEEP","",IF(RIGHT(B9238,10)="@gmail.com","Gmail",IF(OR(RIGHT(B9238,12)="@outlook.com",RIGHT(B9238,12)="@hotmail.com",RIGHT(B9238,9)="@live.com"),"Outlook","Domain")))</f>
        <v/>
      </c>
      <c r="F9238" s="4">
        <f>IF(B9238="","",IFERROR(RIGHT(B9238,LEN(B9238)-FIND("@",B9238)),""))</f>
        <v/>
      </c>
      <c r="G9238" s="4">
        <f>IF(D9238="KEEP",B9238,"")</f>
        <v/>
      </c>
      <c r="H9238" s="4">
        <f>IF(D9238="REMOVE",B9238,"")</f>
        <v/>
      </c>
    </row>
    <row r="9239">
      <c r="A9239" s="3" t="n"/>
      <c r="B9239" s="4">
        <f>LOWER(TRIM(A9239))</f>
        <v/>
      </c>
      <c r="C9239" s="4">
        <f>IF(B9239="","",IFERROR(LOOKUP(2,1/(ISNUMBER(SEARCH('Bad Patterns'!$A$2:$A$116,B9239))),'Bad Patterns'!$A$2:$A$116),""))</f>
        <v/>
      </c>
      <c r="D9239" s="4">
        <f>IF(B9239="","",IF(C9239&lt;&gt;"","REMOVE","KEEP"))</f>
        <v/>
      </c>
      <c r="E9239" s="4">
        <f>IF(D9239&lt;&gt;"KEEP","",IF(RIGHT(B9239,10)="@gmail.com","Gmail",IF(OR(RIGHT(B9239,12)="@outlook.com",RIGHT(B9239,12)="@hotmail.com",RIGHT(B9239,9)="@live.com"),"Outlook","Domain")))</f>
        <v/>
      </c>
      <c r="F9239" s="4">
        <f>IF(B9239="","",IFERROR(RIGHT(B9239,LEN(B9239)-FIND("@",B9239)),""))</f>
        <v/>
      </c>
      <c r="G9239" s="4">
        <f>IF(D9239="KEEP",B9239,"")</f>
        <v/>
      </c>
      <c r="H9239" s="4">
        <f>IF(D9239="REMOVE",B9239,"")</f>
        <v/>
      </c>
    </row>
    <row r="9240">
      <c r="A9240" s="3" t="n"/>
      <c r="B9240" s="4">
        <f>LOWER(TRIM(A9240))</f>
        <v/>
      </c>
      <c r="C9240" s="4">
        <f>IF(B9240="","",IFERROR(LOOKUP(2,1/(ISNUMBER(SEARCH('Bad Patterns'!$A$2:$A$116,B9240))),'Bad Patterns'!$A$2:$A$116),""))</f>
        <v/>
      </c>
      <c r="D9240" s="4">
        <f>IF(B9240="","",IF(C9240&lt;&gt;"","REMOVE","KEEP"))</f>
        <v/>
      </c>
      <c r="E9240" s="4">
        <f>IF(D9240&lt;&gt;"KEEP","",IF(RIGHT(B9240,10)="@gmail.com","Gmail",IF(OR(RIGHT(B9240,12)="@outlook.com",RIGHT(B9240,12)="@hotmail.com",RIGHT(B9240,9)="@live.com"),"Outlook","Domain")))</f>
        <v/>
      </c>
      <c r="F9240" s="4">
        <f>IF(B9240="","",IFERROR(RIGHT(B9240,LEN(B9240)-FIND("@",B9240)),""))</f>
        <v/>
      </c>
      <c r="G9240" s="4">
        <f>IF(D9240="KEEP",B9240,"")</f>
        <v/>
      </c>
      <c r="H9240" s="4">
        <f>IF(D9240="REMOVE",B9240,"")</f>
        <v/>
      </c>
    </row>
    <row r="9241">
      <c r="A9241" s="3" t="n"/>
      <c r="B9241" s="4">
        <f>LOWER(TRIM(A9241))</f>
        <v/>
      </c>
      <c r="C9241" s="4">
        <f>IF(B9241="","",IFERROR(LOOKUP(2,1/(ISNUMBER(SEARCH('Bad Patterns'!$A$2:$A$116,B9241))),'Bad Patterns'!$A$2:$A$116),""))</f>
        <v/>
      </c>
      <c r="D9241" s="4">
        <f>IF(B9241="","",IF(C9241&lt;&gt;"","REMOVE","KEEP"))</f>
        <v/>
      </c>
      <c r="E9241" s="4">
        <f>IF(D9241&lt;&gt;"KEEP","",IF(RIGHT(B9241,10)="@gmail.com","Gmail",IF(OR(RIGHT(B9241,12)="@outlook.com",RIGHT(B9241,12)="@hotmail.com",RIGHT(B9241,9)="@live.com"),"Outlook","Domain")))</f>
        <v/>
      </c>
      <c r="F9241" s="4">
        <f>IF(B9241="","",IFERROR(RIGHT(B9241,LEN(B9241)-FIND("@",B9241)),""))</f>
        <v/>
      </c>
      <c r="G9241" s="4">
        <f>IF(D9241="KEEP",B9241,"")</f>
        <v/>
      </c>
      <c r="H9241" s="4">
        <f>IF(D9241="REMOVE",B9241,"")</f>
        <v/>
      </c>
    </row>
    <row r="9242">
      <c r="A9242" s="3" t="n"/>
      <c r="B9242" s="4">
        <f>LOWER(TRIM(A9242))</f>
        <v/>
      </c>
      <c r="C9242" s="4">
        <f>IF(B9242="","",IFERROR(LOOKUP(2,1/(ISNUMBER(SEARCH('Bad Patterns'!$A$2:$A$116,B9242))),'Bad Patterns'!$A$2:$A$116),""))</f>
        <v/>
      </c>
      <c r="D9242" s="4">
        <f>IF(B9242="","",IF(C9242&lt;&gt;"","REMOVE","KEEP"))</f>
        <v/>
      </c>
      <c r="E9242" s="4">
        <f>IF(D9242&lt;&gt;"KEEP","",IF(RIGHT(B9242,10)="@gmail.com","Gmail",IF(OR(RIGHT(B9242,12)="@outlook.com",RIGHT(B9242,12)="@hotmail.com",RIGHT(B9242,9)="@live.com"),"Outlook","Domain")))</f>
        <v/>
      </c>
      <c r="F9242" s="4">
        <f>IF(B9242="","",IFERROR(RIGHT(B9242,LEN(B9242)-FIND("@",B9242)),""))</f>
        <v/>
      </c>
      <c r="G9242" s="4">
        <f>IF(D9242="KEEP",B9242,"")</f>
        <v/>
      </c>
      <c r="H9242" s="4">
        <f>IF(D9242="REMOVE",B9242,"")</f>
        <v/>
      </c>
    </row>
    <row r="9243">
      <c r="A9243" s="3" t="n"/>
      <c r="B9243" s="4">
        <f>LOWER(TRIM(A9243))</f>
        <v/>
      </c>
      <c r="C9243" s="4">
        <f>IF(B9243="","",IFERROR(LOOKUP(2,1/(ISNUMBER(SEARCH('Bad Patterns'!$A$2:$A$116,B9243))),'Bad Patterns'!$A$2:$A$116),""))</f>
        <v/>
      </c>
      <c r="D9243" s="4">
        <f>IF(B9243="","",IF(C9243&lt;&gt;"","REMOVE","KEEP"))</f>
        <v/>
      </c>
      <c r="E9243" s="4">
        <f>IF(D9243&lt;&gt;"KEEP","",IF(RIGHT(B9243,10)="@gmail.com","Gmail",IF(OR(RIGHT(B9243,12)="@outlook.com",RIGHT(B9243,12)="@hotmail.com",RIGHT(B9243,9)="@live.com"),"Outlook","Domain")))</f>
        <v/>
      </c>
      <c r="F9243" s="4">
        <f>IF(B9243="","",IFERROR(RIGHT(B9243,LEN(B9243)-FIND("@",B9243)),""))</f>
        <v/>
      </c>
      <c r="G9243" s="4">
        <f>IF(D9243="KEEP",B9243,"")</f>
        <v/>
      </c>
      <c r="H9243" s="4">
        <f>IF(D9243="REMOVE",B9243,"")</f>
        <v/>
      </c>
    </row>
    <row r="9244">
      <c r="A9244" s="3" t="n"/>
      <c r="B9244" s="4">
        <f>LOWER(TRIM(A9244))</f>
        <v/>
      </c>
      <c r="C9244" s="4">
        <f>IF(B9244="","",IFERROR(LOOKUP(2,1/(ISNUMBER(SEARCH('Bad Patterns'!$A$2:$A$116,B9244))),'Bad Patterns'!$A$2:$A$116),""))</f>
        <v/>
      </c>
      <c r="D9244" s="4">
        <f>IF(B9244="","",IF(C9244&lt;&gt;"","REMOVE","KEEP"))</f>
        <v/>
      </c>
      <c r="E9244" s="4">
        <f>IF(D9244&lt;&gt;"KEEP","",IF(RIGHT(B9244,10)="@gmail.com","Gmail",IF(OR(RIGHT(B9244,12)="@outlook.com",RIGHT(B9244,12)="@hotmail.com",RIGHT(B9244,9)="@live.com"),"Outlook","Domain")))</f>
        <v/>
      </c>
      <c r="F9244" s="4">
        <f>IF(B9244="","",IFERROR(RIGHT(B9244,LEN(B9244)-FIND("@",B9244)),""))</f>
        <v/>
      </c>
      <c r="G9244" s="4">
        <f>IF(D9244="KEEP",B9244,"")</f>
        <v/>
      </c>
      <c r="H9244" s="4">
        <f>IF(D9244="REMOVE",B9244,"")</f>
        <v/>
      </c>
    </row>
    <row r="9245">
      <c r="A9245" s="3" t="n"/>
      <c r="B9245" s="4">
        <f>LOWER(TRIM(A9245))</f>
        <v/>
      </c>
      <c r="C9245" s="4">
        <f>IF(B9245="","",IFERROR(LOOKUP(2,1/(ISNUMBER(SEARCH('Bad Patterns'!$A$2:$A$116,B9245))),'Bad Patterns'!$A$2:$A$116),""))</f>
        <v/>
      </c>
      <c r="D9245" s="4">
        <f>IF(B9245="","",IF(C9245&lt;&gt;"","REMOVE","KEEP"))</f>
        <v/>
      </c>
      <c r="E9245" s="4">
        <f>IF(D9245&lt;&gt;"KEEP","",IF(RIGHT(B9245,10)="@gmail.com","Gmail",IF(OR(RIGHT(B9245,12)="@outlook.com",RIGHT(B9245,12)="@hotmail.com",RIGHT(B9245,9)="@live.com"),"Outlook","Domain")))</f>
        <v/>
      </c>
      <c r="F9245" s="4">
        <f>IF(B9245="","",IFERROR(RIGHT(B9245,LEN(B9245)-FIND("@",B9245)),""))</f>
        <v/>
      </c>
      <c r="G9245" s="4">
        <f>IF(D9245="KEEP",B9245,"")</f>
        <v/>
      </c>
      <c r="H9245" s="4">
        <f>IF(D9245="REMOVE",B9245,"")</f>
        <v/>
      </c>
    </row>
    <row r="9246">
      <c r="A9246" s="3" t="n"/>
      <c r="B9246" s="4">
        <f>LOWER(TRIM(A9246))</f>
        <v/>
      </c>
      <c r="C9246" s="4">
        <f>IF(B9246="","",IFERROR(LOOKUP(2,1/(ISNUMBER(SEARCH('Bad Patterns'!$A$2:$A$116,B9246))),'Bad Patterns'!$A$2:$A$116),""))</f>
        <v/>
      </c>
      <c r="D9246" s="4">
        <f>IF(B9246="","",IF(C9246&lt;&gt;"","REMOVE","KEEP"))</f>
        <v/>
      </c>
      <c r="E9246" s="4">
        <f>IF(D9246&lt;&gt;"KEEP","",IF(RIGHT(B9246,10)="@gmail.com","Gmail",IF(OR(RIGHT(B9246,12)="@outlook.com",RIGHT(B9246,12)="@hotmail.com",RIGHT(B9246,9)="@live.com"),"Outlook","Domain")))</f>
        <v/>
      </c>
      <c r="F9246" s="4">
        <f>IF(B9246="","",IFERROR(RIGHT(B9246,LEN(B9246)-FIND("@",B9246)),""))</f>
        <v/>
      </c>
      <c r="G9246" s="4">
        <f>IF(D9246="KEEP",B9246,"")</f>
        <v/>
      </c>
      <c r="H9246" s="4">
        <f>IF(D9246="REMOVE",B9246,"")</f>
        <v/>
      </c>
    </row>
    <row r="9247">
      <c r="A9247" s="3" t="n"/>
      <c r="B9247" s="4">
        <f>LOWER(TRIM(A9247))</f>
        <v/>
      </c>
      <c r="C9247" s="4">
        <f>IF(B9247="","",IFERROR(LOOKUP(2,1/(ISNUMBER(SEARCH('Bad Patterns'!$A$2:$A$116,B9247))),'Bad Patterns'!$A$2:$A$116),""))</f>
        <v/>
      </c>
      <c r="D9247" s="4">
        <f>IF(B9247="","",IF(C9247&lt;&gt;"","REMOVE","KEEP"))</f>
        <v/>
      </c>
      <c r="E9247" s="4">
        <f>IF(D9247&lt;&gt;"KEEP","",IF(RIGHT(B9247,10)="@gmail.com","Gmail",IF(OR(RIGHT(B9247,12)="@outlook.com",RIGHT(B9247,12)="@hotmail.com",RIGHT(B9247,9)="@live.com"),"Outlook","Domain")))</f>
        <v/>
      </c>
      <c r="F9247" s="4">
        <f>IF(B9247="","",IFERROR(RIGHT(B9247,LEN(B9247)-FIND("@",B9247)),""))</f>
        <v/>
      </c>
      <c r="G9247" s="4">
        <f>IF(D9247="KEEP",B9247,"")</f>
        <v/>
      </c>
      <c r="H9247" s="4">
        <f>IF(D9247="REMOVE",B9247,"")</f>
        <v/>
      </c>
    </row>
    <row r="9248">
      <c r="A9248" s="3" t="n"/>
      <c r="B9248" s="4">
        <f>LOWER(TRIM(A9248))</f>
        <v/>
      </c>
      <c r="C9248" s="4">
        <f>IF(B9248="","",IFERROR(LOOKUP(2,1/(ISNUMBER(SEARCH('Bad Patterns'!$A$2:$A$116,B9248))),'Bad Patterns'!$A$2:$A$116),""))</f>
        <v/>
      </c>
      <c r="D9248" s="4">
        <f>IF(B9248="","",IF(C9248&lt;&gt;"","REMOVE","KEEP"))</f>
        <v/>
      </c>
      <c r="E9248" s="4">
        <f>IF(D9248&lt;&gt;"KEEP","",IF(RIGHT(B9248,10)="@gmail.com","Gmail",IF(OR(RIGHT(B9248,12)="@outlook.com",RIGHT(B9248,12)="@hotmail.com",RIGHT(B9248,9)="@live.com"),"Outlook","Domain")))</f>
        <v/>
      </c>
      <c r="F9248" s="4">
        <f>IF(B9248="","",IFERROR(RIGHT(B9248,LEN(B9248)-FIND("@",B9248)),""))</f>
        <v/>
      </c>
      <c r="G9248" s="4">
        <f>IF(D9248="KEEP",B9248,"")</f>
        <v/>
      </c>
      <c r="H9248" s="4">
        <f>IF(D9248="REMOVE",B9248,"")</f>
        <v/>
      </c>
    </row>
    <row r="9249">
      <c r="A9249" s="3" t="n"/>
      <c r="B9249" s="4">
        <f>LOWER(TRIM(A9249))</f>
        <v/>
      </c>
      <c r="C9249" s="4">
        <f>IF(B9249="","",IFERROR(LOOKUP(2,1/(ISNUMBER(SEARCH('Bad Patterns'!$A$2:$A$116,B9249))),'Bad Patterns'!$A$2:$A$116),""))</f>
        <v/>
      </c>
      <c r="D9249" s="4">
        <f>IF(B9249="","",IF(C9249&lt;&gt;"","REMOVE","KEEP"))</f>
        <v/>
      </c>
      <c r="E9249" s="4">
        <f>IF(D9249&lt;&gt;"KEEP","",IF(RIGHT(B9249,10)="@gmail.com","Gmail",IF(OR(RIGHT(B9249,12)="@outlook.com",RIGHT(B9249,12)="@hotmail.com",RIGHT(B9249,9)="@live.com"),"Outlook","Domain")))</f>
        <v/>
      </c>
      <c r="F9249" s="4">
        <f>IF(B9249="","",IFERROR(RIGHT(B9249,LEN(B9249)-FIND("@",B9249)),""))</f>
        <v/>
      </c>
      <c r="G9249" s="4">
        <f>IF(D9249="KEEP",B9249,"")</f>
        <v/>
      </c>
      <c r="H9249" s="4">
        <f>IF(D9249="REMOVE",B9249,"")</f>
        <v/>
      </c>
    </row>
    <row r="9250">
      <c r="A9250" s="3" t="n"/>
      <c r="B9250" s="4">
        <f>LOWER(TRIM(A9250))</f>
        <v/>
      </c>
      <c r="C9250" s="4">
        <f>IF(B9250="","",IFERROR(LOOKUP(2,1/(ISNUMBER(SEARCH('Bad Patterns'!$A$2:$A$116,B9250))),'Bad Patterns'!$A$2:$A$116),""))</f>
        <v/>
      </c>
      <c r="D9250" s="4">
        <f>IF(B9250="","",IF(C9250&lt;&gt;"","REMOVE","KEEP"))</f>
        <v/>
      </c>
      <c r="E9250" s="4">
        <f>IF(D9250&lt;&gt;"KEEP","",IF(RIGHT(B9250,10)="@gmail.com","Gmail",IF(OR(RIGHT(B9250,12)="@outlook.com",RIGHT(B9250,12)="@hotmail.com",RIGHT(B9250,9)="@live.com"),"Outlook","Domain")))</f>
        <v/>
      </c>
      <c r="F9250" s="4">
        <f>IF(B9250="","",IFERROR(RIGHT(B9250,LEN(B9250)-FIND("@",B9250)),""))</f>
        <v/>
      </c>
      <c r="G9250" s="4">
        <f>IF(D9250="KEEP",B9250,"")</f>
        <v/>
      </c>
      <c r="H9250" s="4">
        <f>IF(D9250="REMOVE",B9250,"")</f>
        <v/>
      </c>
    </row>
    <row r="9251">
      <c r="A9251" s="3" t="n"/>
      <c r="B9251" s="4">
        <f>LOWER(TRIM(A9251))</f>
        <v/>
      </c>
      <c r="C9251" s="4">
        <f>IF(B9251="","",IFERROR(LOOKUP(2,1/(ISNUMBER(SEARCH('Bad Patterns'!$A$2:$A$116,B9251))),'Bad Patterns'!$A$2:$A$116),""))</f>
        <v/>
      </c>
      <c r="D9251" s="4">
        <f>IF(B9251="","",IF(C9251&lt;&gt;"","REMOVE","KEEP"))</f>
        <v/>
      </c>
      <c r="E9251" s="4">
        <f>IF(D9251&lt;&gt;"KEEP","",IF(RIGHT(B9251,10)="@gmail.com","Gmail",IF(OR(RIGHT(B9251,12)="@outlook.com",RIGHT(B9251,12)="@hotmail.com",RIGHT(B9251,9)="@live.com"),"Outlook","Domain")))</f>
        <v/>
      </c>
      <c r="F9251" s="4">
        <f>IF(B9251="","",IFERROR(RIGHT(B9251,LEN(B9251)-FIND("@",B9251)),""))</f>
        <v/>
      </c>
      <c r="G9251" s="4">
        <f>IF(D9251="KEEP",B9251,"")</f>
        <v/>
      </c>
      <c r="H9251" s="4">
        <f>IF(D9251="REMOVE",B9251,"")</f>
        <v/>
      </c>
    </row>
    <row r="9252">
      <c r="A9252" s="3" t="n"/>
      <c r="B9252" s="4">
        <f>LOWER(TRIM(A9252))</f>
        <v/>
      </c>
      <c r="C9252" s="4">
        <f>IF(B9252="","",IFERROR(LOOKUP(2,1/(ISNUMBER(SEARCH('Bad Patterns'!$A$2:$A$116,B9252))),'Bad Patterns'!$A$2:$A$116),""))</f>
        <v/>
      </c>
      <c r="D9252" s="4">
        <f>IF(B9252="","",IF(C9252&lt;&gt;"","REMOVE","KEEP"))</f>
        <v/>
      </c>
      <c r="E9252" s="4">
        <f>IF(D9252&lt;&gt;"KEEP","",IF(RIGHT(B9252,10)="@gmail.com","Gmail",IF(OR(RIGHT(B9252,12)="@outlook.com",RIGHT(B9252,12)="@hotmail.com",RIGHT(B9252,9)="@live.com"),"Outlook","Domain")))</f>
        <v/>
      </c>
      <c r="F9252" s="4">
        <f>IF(B9252="","",IFERROR(RIGHT(B9252,LEN(B9252)-FIND("@",B9252)),""))</f>
        <v/>
      </c>
      <c r="G9252" s="4">
        <f>IF(D9252="KEEP",B9252,"")</f>
        <v/>
      </c>
      <c r="H9252" s="4">
        <f>IF(D9252="REMOVE",B9252,"")</f>
        <v/>
      </c>
    </row>
    <row r="9253">
      <c r="A9253" s="3" t="n"/>
      <c r="B9253" s="4">
        <f>LOWER(TRIM(A9253))</f>
        <v/>
      </c>
      <c r="C9253" s="4">
        <f>IF(B9253="","",IFERROR(LOOKUP(2,1/(ISNUMBER(SEARCH('Bad Patterns'!$A$2:$A$116,B9253))),'Bad Patterns'!$A$2:$A$116),""))</f>
        <v/>
      </c>
      <c r="D9253" s="4">
        <f>IF(B9253="","",IF(C9253&lt;&gt;"","REMOVE","KEEP"))</f>
        <v/>
      </c>
      <c r="E9253" s="4">
        <f>IF(D9253&lt;&gt;"KEEP","",IF(RIGHT(B9253,10)="@gmail.com","Gmail",IF(OR(RIGHT(B9253,12)="@outlook.com",RIGHT(B9253,12)="@hotmail.com",RIGHT(B9253,9)="@live.com"),"Outlook","Domain")))</f>
        <v/>
      </c>
      <c r="F9253" s="4">
        <f>IF(B9253="","",IFERROR(RIGHT(B9253,LEN(B9253)-FIND("@",B9253)),""))</f>
        <v/>
      </c>
      <c r="G9253" s="4">
        <f>IF(D9253="KEEP",B9253,"")</f>
        <v/>
      </c>
      <c r="H9253" s="4">
        <f>IF(D9253="REMOVE",B9253,"")</f>
        <v/>
      </c>
    </row>
    <row r="9254">
      <c r="A9254" s="3" t="n"/>
      <c r="B9254" s="4">
        <f>LOWER(TRIM(A9254))</f>
        <v/>
      </c>
      <c r="C9254" s="4">
        <f>IF(B9254="","",IFERROR(LOOKUP(2,1/(ISNUMBER(SEARCH('Bad Patterns'!$A$2:$A$116,B9254))),'Bad Patterns'!$A$2:$A$116),""))</f>
        <v/>
      </c>
      <c r="D9254" s="4">
        <f>IF(B9254="","",IF(C9254&lt;&gt;"","REMOVE","KEEP"))</f>
        <v/>
      </c>
      <c r="E9254" s="4">
        <f>IF(D9254&lt;&gt;"KEEP","",IF(RIGHT(B9254,10)="@gmail.com","Gmail",IF(OR(RIGHT(B9254,12)="@outlook.com",RIGHT(B9254,12)="@hotmail.com",RIGHT(B9254,9)="@live.com"),"Outlook","Domain")))</f>
        <v/>
      </c>
      <c r="F9254" s="4">
        <f>IF(B9254="","",IFERROR(RIGHT(B9254,LEN(B9254)-FIND("@",B9254)),""))</f>
        <v/>
      </c>
      <c r="G9254" s="4">
        <f>IF(D9254="KEEP",B9254,"")</f>
        <v/>
      </c>
      <c r="H9254" s="4">
        <f>IF(D9254="REMOVE",B9254,"")</f>
        <v/>
      </c>
    </row>
    <row r="9255">
      <c r="A9255" s="3" t="n"/>
      <c r="B9255" s="4">
        <f>LOWER(TRIM(A9255))</f>
        <v/>
      </c>
      <c r="C9255" s="4">
        <f>IF(B9255="","",IFERROR(LOOKUP(2,1/(ISNUMBER(SEARCH('Bad Patterns'!$A$2:$A$116,B9255))),'Bad Patterns'!$A$2:$A$116),""))</f>
        <v/>
      </c>
      <c r="D9255" s="4">
        <f>IF(B9255="","",IF(C9255&lt;&gt;"","REMOVE","KEEP"))</f>
        <v/>
      </c>
      <c r="E9255" s="4">
        <f>IF(D9255&lt;&gt;"KEEP","",IF(RIGHT(B9255,10)="@gmail.com","Gmail",IF(OR(RIGHT(B9255,12)="@outlook.com",RIGHT(B9255,12)="@hotmail.com",RIGHT(B9255,9)="@live.com"),"Outlook","Domain")))</f>
        <v/>
      </c>
      <c r="F9255" s="4">
        <f>IF(B9255="","",IFERROR(RIGHT(B9255,LEN(B9255)-FIND("@",B9255)),""))</f>
        <v/>
      </c>
      <c r="G9255" s="4">
        <f>IF(D9255="KEEP",B9255,"")</f>
        <v/>
      </c>
      <c r="H9255" s="4">
        <f>IF(D9255="REMOVE",B9255,"")</f>
        <v/>
      </c>
    </row>
    <row r="9256">
      <c r="A9256" s="3" t="n"/>
      <c r="B9256" s="4">
        <f>LOWER(TRIM(A9256))</f>
        <v/>
      </c>
      <c r="C9256" s="4">
        <f>IF(B9256="","",IFERROR(LOOKUP(2,1/(ISNUMBER(SEARCH('Bad Patterns'!$A$2:$A$116,B9256))),'Bad Patterns'!$A$2:$A$116),""))</f>
        <v/>
      </c>
      <c r="D9256" s="4">
        <f>IF(B9256="","",IF(C9256&lt;&gt;"","REMOVE","KEEP"))</f>
        <v/>
      </c>
      <c r="E9256" s="4">
        <f>IF(D9256&lt;&gt;"KEEP","",IF(RIGHT(B9256,10)="@gmail.com","Gmail",IF(OR(RIGHT(B9256,12)="@outlook.com",RIGHT(B9256,12)="@hotmail.com",RIGHT(B9256,9)="@live.com"),"Outlook","Domain")))</f>
        <v/>
      </c>
      <c r="F9256" s="4">
        <f>IF(B9256="","",IFERROR(RIGHT(B9256,LEN(B9256)-FIND("@",B9256)),""))</f>
        <v/>
      </c>
      <c r="G9256" s="4">
        <f>IF(D9256="KEEP",B9256,"")</f>
        <v/>
      </c>
      <c r="H9256" s="4">
        <f>IF(D9256="REMOVE",B9256,"")</f>
        <v/>
      </c>
    </row>
    <row r="9257">
      <c r="A9257" s="3" t="n"/>
      <c r="B9257" s="4">
        <f>LOWER(TRIM(A9257))</f>
        <v/>
      </c>
      <c r="C9257" s="4">
        <f>IF(B9257="","",IFERROR(LOOKUP(2,1/(ISNUMBER(SEARCH('Bad Patterns'!$A$2:$A$116,B9257))),'Bad Patterns'!$A$2:$A$116),""))</f>
        <v/>
      </c>
      <c r="D9257" s="4">
        <f>IF(B9257="","",IF(C9257&lt;&gt;"","REMOVE","KEEP"))</f>
        <v/>
      </c>
      <c r="E9257" s="4">
        <f>IF(D9257&lt;&gt;"KEEP","",IF(RIGHT(B9257,10)="@gmail.com","Gmail",IF(OR(RIGHT(B9257,12)="@outlook.com",RIGHT(B9257,12)="@hotmail.com",RIGHT(B9257,9)="@live.com"),"Outlook","Domain")))</f>
        <v/>
      </c>
      <c r="F9257" s="4">
        <f>IF(B9257="","",IFERROR(RIGHT(B9257,LEN(B9257)-FIND("@",B9257)),""))</f>
        <v/>
      </c>
      <c r="G9257" s="4">
        <f>IF(D9257="KEEP",B9257,"")</f>
        <v/>
      </c>
      <c r="H9257" s="4">
        <f>IF(D9257="REMOVE",B9257,"")</f>
        <v/>
      </c>
    </row>
    <row r="9258">
      <c r="A9258" s="3" t="n"/>
      <c r="B9258" s="4">
        <f>LOWER(TRIM(A9258))</f>
        <v/>
      </c>
      <c r="C9258" s="4">
        <f>IF(B9258="","",IFERROR(LOOKUP(2,1/(ISNUMBER(SEARCH('Bad Patterns'!$A$2:$A$116,B9258))),'Bad Patterns'!$A$2:$A$116),""))</f>
        <v/>
      </c>
      <c r="D9258" s="4">
        <f>IF(B9258="","",IF(C9258&lt;&gt;"","REMOVE","KEEP"))</f>
        <v/>
      </c>
      <c r="E9258" s="4">
        <f>IF(D9258&lt;&gt;"KEEP","",IF(RIGHT(B9258,10)="@gmail.com","Gmail",IF(OR(RIGHT(B9258,12)="@outlook.com",RIGHT(B9258,12)="@hotmail.com",RIGHT(B9258,9)="@live.com"),"Outlook","Domain")))</f>
        <v/>
      </c>
      <c r="F9258" s="4">
        <f>IF(B9258="","",IFERROR(RIGHT(B9258,LEN(B9258)-FIND("@",B9258)),""))</f>
        <v/>
      </c>
      <c r="G9258" s="4">
        <f>IF(D9258="KEEP",B9258,"")</f>
        <v/>
      </c>
      <c r="H9258" s="4">
        <f>IF(D9258="REMOVE",B9258,"")</f>
        <v/>
      </c>
    </row>
    <row r="9259">
      <c r="A9259" s="3" t="n"/>
      <c r="B9259" s="4">
        <f>LOWER(TRIM(A9259))</f>
        <v/>
      </c>
      <c r="C9259" s="4">
        <f>IF(B9259="","",IFERROR(LOOKUP(2,1/(ISNUMBER(SEARCH('Bad Patterns'!$A$2:$A$116,B9259))),'Bad Patterns'!$A$2:$A$116),""))</f>
        <v/>
      </c>
      <c r="D9259" s="4">
        <f>IF(B9259="","",IF(C9259&lt;&gt;"","REMOVE","KEEP"))</f>
        <v/>
      </c>
      <c r="E9259" s="4">
        <f>IF(D9259&lt;&gt;"KEEP","",IF(RIGHT(B9259,10)="@gmail.com","Gmail",IF(OR(RIGHT(B9259,12)="@outlook.com",RIGHT(B9259,12)="@hotmail.com",RIGHT(B9259,9)="@live.com"),"Outlook","Domain")))</f>
        <v/>
      </c>
      <c r="F9259" s="4">
        <f>IF(B9259="","",IFERROR(RIGHT(B9259,LEN(B9259)-FIND("@",B9259)),""))</f>
        <v/>
      </c>
      <c r="G9259" s="4">
        <f>IF(D9259="KEEP",B9259,"")</f>
        <v/>
      </c>
      <c r="H9259" s="4">
        <f>IF(D9259="REMOVE",B9259,"")</f>
        <v/>
      </c>
    </row>
    <row r="9260">
      <c r="A9260" s="3" t="n"/>
      <c r="B9260" s="4">
        <f>LOWER(TRIM(A9260))</f>
        <v/>
      </c>
      <c r="C9260" s="4">
        <f>IF(B9260="","",IFERROR(LOOKUP(2,1/(ISNUMBER(SEARCH('Bad Patterns'!$A$2:$A$116,B9260))),'Bad Patterns'!$A$2:$A$116),""))</f>
        <v/>
      </c>
      <c r="D9260" s="4">
        <f>IF(B9260="","",IF(C9260&lt;&gt;"","REMOVE","KEEP"))</f>
        <v/>
      </c>
      <c r="E9260" s="4">
        <f>IF(D9260&lt;&gt;"KEEP","",IF(RIGHT(B9260,10)="@gmail.com","Gmail",IF(OR(RIGHT(B9260,12)="@outlook.com",RIGHT(B9260,12)="@hotmail.com",RIGHT(B9260,9)="@live.com"),"Outlook","Domain")))</f>
        <v/>
      </c>
      <c r="F9260" s="4">
        <f>IF(B9260="","",IFERROR(RIGHT(B9260,LEN(B9260)-FIND("@",B9260)),""))</f>
        <v/>
      </c>
      <c r="G9260" s="4">
        <f>IF(D9260="KEEP",B9260,"")</f>
        <v/>
      </c>
      <c r="H9260" s="4">
        <f>IF(D9260="REMOVE",B9260,"")</f>
        <v/>
      </c>
    </row>
    <row r="9261">
      <c r="A9261" s="3" t="n"/>
      <c r="B9261" s="4">
        <f>LOWER(TRIM(A9261))</f>
        <v/>
      </c>
      <c r="C9261" s="4">
        <f>IF(B9261="","",IFERROR(LOOKUP(2,1/(ISNUMBER(SEARCH('Bad Patterns'!$A$2:$A$116,B9261))),'Bad Patterns'!$A$2:$A$116),""))</f>
        <v/>
      </c>
      <c r="D9261" s="4">
        <f>IF(B9261="","",IF(C9261&lt;&gt;"","REMOVE","KEEP"))</f>
        <v/>
      </c>
      <c r="E9261" s="4">
        <f>IF(D9261&lt;&gt;"KEEP","",IF(RIGHT(B9261,10)="@gmail.com","Gmail",IF(OR(RIGHT(B9261,12)="@outlook.com",RIGHT(B9261,12)="@hotmail.com",RIGHT(B9261,9)="@live.com"),"Outlook","Domain")))</f>
        <v/>
      </c>
      <c r="F9261" s="4">
        <f>IF(B9261="","",IFERROR(RIGHT(B9261,LEN(B9261)-FIND("@",B9261)),""))</f>
        <v/>
      </c>
      <c r="G9261" s="4">
        <f>IF(D9261="KEEP",B9261,"")</f>
        <v/>
      </c>
      <c r="H9261" s="4">
        <f>IF(D9261="REMOVE",B9261,"")</f>
        <v/>
      </c>
    </row>
    <row r="9262">
      <c r="A9262" s="3" t="n"/>
      <c r="B9262" s="4">
        <f>LOWER(TRIM(A9262))</f>
        <v/>
      </c>
      <c r="C9262" s="4">
        <f>IF(B9262="","",IFERROR(LOOKUP(2,1/(ISNUMBER(SEARCH('Bad Patterns'!$A$2:$A$116,B9262))),'Bad Patterns'!$A$2:$A$116),""))</f>
        <v/>
      </c>
      <c r="D9262" s="4">
        <f>IF(B9262="","",IF(C9262&lt;&gt;"","REMOVE","KEEP"))</f>
        <v/>
      </c>
      <c r="E9262" s="4">
        <f>IF(D9262&lt;&gt;"KEEP","",IF(RIGHT(B9262,10)="@gmail.com","Gmail",IF(OR(RIGHT(B9262,12)="@outlook.com",RIGHT(B9262,12)="@hotmail.com",RIGHT(B9262,9)="@live.com"),"Outlook","Domain")))</f>
        <v/>
      </c>
      <c r="F9262" s="4">
        <f>IF(B9262="","",IFERROR(RIGHT(B9262,LEN(B9262)-FIND("@",B9262)),""))</f>
        <v/>
      </c>
      <c r="G9262" s="4">
        <f>IF(D9262="KEEP",B9262,"")</f>
        <v/>
      </c>
      <c r="H9262" s="4">
        <f>IF(D9262="REMOVE",B9262,"")</f>
        <v/>
      </c>
    </row>
    <row r="9263">
      <c r="A9263" s="3" t="n"/>
      <c r="B9263" s="4">
        <f>LOWER(TRIM(A9263))</f>
        <v/>
      </c>
      <c r="C9263" s="4">
        <f>IF(B9263="","",IFERROR(LOOKUP(2,1/(ISNUMBER(SEARCH('Bad Patterns'!$A$2:$A$116,B9263))),'Bad Patterns'!$A$2:$A$116),""))</f>
        <v/>
      </c>
      <c r="D9263" s="4">
        <f>IF(B9263="","",IF(C9263&lt;&gt;"","REMOVE","KEEP"))</f>
        <v/>
      </c>
      <c r="E9263" s="4">
        <f>IF(D9263&lt;&gt;"KEEP","",IF(RIGHT(B9263,10)="@gmail.com","Gmail",IF(OR(RIGHT(B9263,12)="@outlook.com",RIGHT(B9263,12)="@hotmail.com",RIGHT(B9263,9)="@live.com"),"Outlook","Domain")))</f>
        <v/>
      </c>
      <c r="F9263" s="4">
        <f>IF(B9263="","",IFERROR(RIGHT(B9263,LEN(B9263)-FIND("@",B9263)),""))</f>
        <v/>
      </c>
      <c r="G9263" s="4">
        <f>IF(D9263="KEEP",B9263,"")</f>
        <v/>
      </c>
      <c r="H9263" s="4">
        <f>IF(D9263="REMOVE",B9263,"")</f>
        <v/>
      </c>
    </row>
    <row r="9264">
      <c r="A9264" s="3" t="n"/>
      <c r="B9264" s="4">
        <f>LOWER(TRIM(A9264))</f>
        <v/>
      </c>
      <c r="C9264" s="4">
        <f>IF(B9264="","",IFERROR(LOOKUP(2,1/(ISNUMBER(SEARCH('Bad Patterns'!$A$2:$A$116,B9264))),'Bad Patterns'!$A$2:$A$116),""))</f>
        <v/>
      </c>
      <c r="D9264" s="4">
        <f>IF(B9264="","",IF(C9264&lt;&gt;"","REMOVE","KEEP"))</f>
        <v/>
      </c>
      <c r="E9264" s="4">
        <f>IF(D9264&lt;&gt;"KEEP","",IF(RIGHT(B9264,10)="@gmail.com","Gmail",IF(OR(RIGHT(B9264,12)="@outlook.com",RIGHT(B9264,12)="@hotmail.com",RIGHT(B9264,9)="@live.com"),"Outlook","Domain")))</f>
        <v/>
      </c>
      <c r="F9264" s="4">
        <f>IF(B9264="","",IFERROR(RIGHT(B9264,LEN(B9264)-FIND("@",B9264)),""))</f>
        <v/>
      </c>
      <c r="G9264" s="4">
        <f>IF(D9264="KEEP",B9264,"")</f>
        <v/>
      </c>
      <c r="H9264" s="4">
        <f>IF(D9264="REMOVE",B9264,"")</f>
        <v/>
      </c>
    </row>
    <row r="9265">
      <c r="A9265" s="3" t="n"/>
      <c r="B9265" s="4">
        <f>LOWER(TRIM(A9265))</f>
        <v/>
      </c>
      <c r="C9265" s="4">
        <f>IF(B9265="","",IFERROR(LOOKUP(2,1/(ISNUMBER(SEARCH('Bad Patterns'!$A$2:$A$116,B9265))),'Bad Patterns'!$A$2:$A$116),""))</f>
        <v/>
      </c>
      <c r="D9265" s="4">
        <f>IF(B9265="","",IF(C9265&lt;&gt;"","REMOVE","KEEP"))</f>
        <v/>
      </c>
      <c r="E9265" s="4">
        <f>IF(D9265&lt;&gt;"KEEP","",IF(RIGHT(B9265,10)="@gmail.com","Gmail",IF(OR(RIGHT(B9265,12)="@outlook.com",RIGHT(B9265,12)="@hotmail.com",RIGHT(B9265,9)="@live.com"),"Outlook","Domain")))</f>
        <v/>
      </c>
      <c r="F9265" s="4">
        <f>IF(B9265="","",IFERROR(RIGHT(B9265,LEN(B9265)-FIND("@",B9265)),""))</f>
        <v/>
      </c>
      <c r="G9265" s="4">
        <f>IF(D9265="KEEP",B9265,"")</f>
        <v/>
      </c>
      <c r="H9265" s="4">
        <f>IF(D9265="REMOVE",B9265,"")</f>
        <v/>
      </c>
    </row>
    <row r="9266">
      <c r="A9266" s="3" t="n"/>
      <c r="B9266" s="4">
        <f>LOWER(TRIM(A9266))</f>
        <v/>
      </c>
      <c r="C9266" s="4">
        <f>IF(B9266="","",IFERROR(LOOKUP(2,1/(ISNUMBER(SEARCH('Bad Patterns'!$A$2:$A$116,B9266))),'Bad Patterns'!$A$2:$A$116),""))</f>
        <v/>
      </c>
      <c r="D9266" s="4">
        <f>IF(B9266="","",IF(C9266&lt;&gt;"","REMOVE","KEEP"))</f>
        <v/>
      </c>
      <c r="E9266" s="4">
        <f>IF(D9266&lt;&gt;"KEEP","",IF(RIGHT(B9266,10)="@gmail.com","Gmail",IF(OR(RIGHT(B9266,12)="@outlook.com",RIGHT(B9266,12)="@hotmail.com",RIGHT(B9266,9)="@live.com"),"Outlook","Domain")))</f>
        <v/>
      </c>
      <c r="F9266" s="4">
        <f>IF(B9266="","",IFERROR(RIGHT(B9266,LEN(B9266)-FIND("@",B9266)),""))</f>
        <v/>
      </c>
      <c r="G9266" s="4">
        <f>IF(D9266="KEEP",B9266,"")</f>
        <v/>
      </c>
      <c r="H9266" s="4">
        <f>IF(D9266="REMOVE",B9266,"")</f>
        <v/>
      </c>
    </row>
    <row r="9267">
      <c r="A9267" s="3" t="n"/>
      <c r="B9267" s="4">
        <f>LOWER(TRIM(A9267))</f>
        <v/>
      </c>
      <c r="C9267" s="4">
        <f>IF(B9267="","",IFERROR(LOOKUP(2,1/(ISNUMBER(SEARCH('Bad Patterns'!$A$2:$A$116,B9267))),'Bad Patterns'!$A$2:$A$116),""))</f>
        <v/>
      </c>
      <c r="D9267" s="4">
        <f>IF(B9267="","",IF(C9267&lt;&gt;"","REMOVE","KEEP"))</f>
        <v/>
      </c>
      <c r="E9267" s="4">
        <f>IF(D9267&lt;&gt;"KEEP","",IF(RIGHT(B9267,10)="@gmail.com","Gmail",IF(OR(RIGHT(B9267,12)="@outlook.com",RIGHT(B9267,12)="@hotmail.com",RIGHT(B9267,9)="@live.com"),"Outlook","Domain")))</f>
        <v/>
      </c>
      <c r="F9267" s="4">
        <f>IF(B9267="","",IFERROR(RIGHT(B9267,LEN(B9267)-FIND("@",B9267)),""))</f>
        <v/>
      </c>
      <c r="G9267" s="4">
        <f>IF(D9267="KEEP",B9267,"")</f>
        <v/>
      </c>
      <c r="H9267" s="4">
        <f>IF(D9267="REMOVE",B9267,"")</f>
        <v/>
      </c>
    </row>
    <row r="9268">
      <c r="A9268" s="3" t="n"/>
      <c r="B9268" s="4">
        <f>LOWER(TRIM(A9268))</f>
        <v/>
      </c>
      <c r="C9268" s="4">
        <f>IF(B9268="","",IFERROR(LOOKUP(2,1/(ISNUMBER(SEARCH('Bad Patterns'!$A$2:$A$116,B9268))),'Bad Patterns'!$A$2:$A$116),""))</f>
        <v/>
      </c>
      <c r="D9268" s="4">
        <f>IF(B9268="","",IF(C9268&lt;&gt;"","REMOVE","KEEP"))</f>
        <v/>
      </c>
      <c r="E9268" s="4">
        <f>IF(D9268&lt;&gt;"KEEP","",IF(RIGHT(B9268,10)="@gmail.com","Gmail",IF(OR(RIGHT(B9268,12)="@outlook.com",RIGHT(B9268,12)="@hotmail.com",RIGHT(B9268,9)="@live.com"),"Outlook","Domain")))</f>
        <v/>
      </c>
      <c r="F9268" s="4">
        <f>IF(B9268="","",IFERROR(RIGHT(B9268,LEN(B9268)-FIND("@",B9268)),""))</f>
        <v/>
      </c>
      <c r="G9268" s="4">
        <f>IF(D9268="KEEP",B9268,"")</f>
        <v/>
      </c>
      <c r="H9268" s="4">
        <f>IF(D9268="REMOVE",B9268,"")</f>
        <v/>
      </c>
    </row>
    <row r="9269">
      <c r="A9269" s="3" t="n"/>
      <c r="B9269" s="4">
        <f>LOWER(TRIM(A9269))</f>
        <v/>
      </c>
      <c r="C9269" s="4">
        <f>IF(B9269="","",IFERROR(LOOKUP(2,1/(ISNUMBER(SEARCH('Bad Patterns'!$A$2:$A$116,B9269))),'Bad Patterns'!$A$2:$A$116),""))</f>
        <v/>
      </c>
      <c r="D9269" s="4">
        <f>IF(B9269="","",IF(C9269&lt;&gt;"","REMOVE","KEEP"))</f>
        <v/>
      </c>
      <c r="E9269" s="4">
        <f>IF(D9269&lt;&gt;"KEEP","",IF(RIGHT(B9269,10)="@gmail.com","Gmail",IF(OR(RIGHT(B9269,12)="@outlook.com",RIGHT(B9269,12)="@hotmail.com",RIGHT(B9269,9)="@live.com"),"Outlook","Domain")))</f>
        <v/>
      </c>
      <c r="F9269" s="4">
        <f>IF(B9269="","",IFERROR(RIGHT(B9269,LEN(B9269)-FIND("@",B9269)),""))</f>
        <v/>
      </c>
      <c r="G9269" s="4">
        <f>IF(D9269="KEEP",B9269,"")</f>
        <v/>
      </c>
      <c r="H9269" s="4">
        <f>IF(D9269="REMOVE",B9269,"")</f>
        <v/>
      </c>
    </row>
    <row r="9270">
      <c r="A9270" s="3" t="n"/>
      <c r="B9270" s="4">
        <f>LOWER(TRIM(A9270))</f>
        <v/>
      </c>
      <c r="C9270" s="4">
        <f>IF(B9270="","",IFERROR(LOOKUP(2,1/(ISNUMBER(SEARCH('Bad Patterns'!$A$2:$A$116,B9270))),'Bad Patterns'!$A$2:$A$116),""))</f>
        <v/>
      </c>
      <c r="D9270" s="4">
        <f>IF(B9270="","",IF(C9270&lt;&gt;"","REMOVE","KEEP"))</f>
        <v/>
      </c>
      <c r="E9270" s="4">
        <f>IF(D9270&lt;&gt;"KEEP","",IF(RIGHT(B9270,10)="@gmail.com","Gmail",IF(OR(RIGHT(B9270,12)="@outlook.com",RIGHT(B9270,12)="@hotmail.com",RIGHT(B9270,9)="@live.com"),"Outlook","Domain")))</f>
        <v/>
      </c>
      <c r="F9270" s="4">
        <f>IF(B9270="","",IFERROR(RIGHT(B9270,LEN(B9270)-FIND("@",B9270)),""))</f>
        <v/>
      </c>
      <c r="G9270" s="4">
        <f>IF(D9270="KEEP",B9270,"")</f>
        <v/>
      </c>
      <c r="H9270" s="4">
        <f>IF(D9270="REMOVE",B9270,"")</f>
        <v/>
      </c>
    </row>
    <row r="9271">
      <c r="A9271" s="3" t="n"/>
      <c r="B9271" s="4">
        <f>LOWER(TRIM(A9271))</f>
        <v/>
      </c>
      <c r="C9271" s="4">
        <f>IF(B9271="","",IFERROR(LOOKUP(2,1/(ISNUMBER(SEARCH('Bad Patterns'!$A$2:$A$116,B9271))),'Bad Patterns'!$A$2:$A$116),""))</f>
        <v/>
      </c>
      <c r="D9271" s="4">
        <f>IF(B9271="","",IF(C9271&lt;&gt;"","REMOVE","KEEP"))</f>
        <v/>
      </c>
      <c r="E9271" s="4">
        <f>IF(D9271&lt;&gt;"KEEP","",IF(RIGHT(B9271,10)="@gmail.com","Gmail",IF(OR(RIGHT(B9271,12)="@outlook.com",RIGHT(B9271,12)="@hotmail.com",RIGHT(B9271,9)="@live.com"),"Outlook","Domain")))</f>
        <v/>
      </c>
      <c r="F9271" s="4">
        <f>IF(B9271="","",IFERROR(RIGHT(B9271,LEN(B9271)-FIND("@",B9271)),""))</f>
        <v/>
      </c>
      <c r="G9271" s="4">
        <f>IF(D9271="KEEP",B9271,"")</f>
        <v/>
      </c>
      <c r="H9271" s="4">
        <f>IF(D9271="REMOVE",B9271,"")</f>
        <v/>
      </c>
    </row>
    <row r="9272">
      <c r="A9272" s="3" t="n"/>
      <c r="B9272" s="4">
        <f>LOWER(TRIM(A9272))</f>
        <v/>
      </c>
      <c r="C9272" s="4">
        <f>IF(B9272="","",IFERROR(LOOKUP(2,1/(ISNUMBER(SEARCH('Bad Patterns'!$A$2:$A$116,B9272))),'Bad Patterns'!$A$2:$A$116),""))</f>
        <v/>
      </c>
      <c r="D9272" s="4">
        <f>IF(B9272="","",IF(C9272&lt;&gt;"","REMOVE","KEEP"))</f>
        <v/>
      </c>
      <c r="E9272" s="4">
        <f>IF(D9272&lt;&gt;"KEEP","",IF(RIGHT(B9272,10)="@gmail.com","Gmail",IF(OR(RIGHT(B9272,12)="@outlook.com",RIGHT(B9272,12)="@hotmail.com",RIGHT(B9272,9)="@live.com"),"Outlook","Domain")))</f>
        <v/>
      </c>
      <c r="F9272" s="4">
        <f>IF(B9272="","",IFERROR(RIGHT(B9272,LEN(B9272)-FIND("@",B9272)),""))</f>
        <v/>
      </c>
      <c r="G9272" s="4">
        <f>IF(D9272="KEEP",B9272,"")</f>
        <v/>
      </c>
      <c r="H9272" s="4">
        <f>IF(D9272="REMOVE",B9272,"")</f>
        <v/>
      </c>
    </row>
    <row r="9273">
      <c r="A9273" s="3" t="n"/>
      <c r="B9273" s="4">
        <f>LOWER(TRIM(A9273))</f>
        <v/>
      </c>
      <c r="C9273" s="4">
        <f>IF(B9273="","",IFERROR(LOOKUP(2,1/(ISNUMBER(SEARCH('Bad Patterns'!$A$2:$A$116,B9273))),'Bad Patterns'!$A$2:$A$116),""))</f>
        <v/>
      </c>
      <c r="D9273" s="4">
        <f>IF(B9273="","",IF(C9273&lt;&gt;"","REMOVE","KEEP"))</f>
        <v/>
      </c>
      <c r="E9273" s="4">
        <f>IF(D9273&lt;&gt;"KEEP","",IF(RIGHT(B9273,10)="@gmail.com","Gmail",IF(OR(RIGHT(B9273,12)="@outlook.com",RIGHT(B9273,12)="@hotmail.com",RIGHT(B9273,9)="@live.com"),"Outlook","Domain")))</f>
        <v/>
      </c>
      <c r="F9273" s="4">
        <f>IF(B9273="","",IFERROR(RIGHT(B9273,LEN(B9273)-FIND("@",B9273)),""))</f>
        <v/>
      </c>
      <c r="G9273" s="4">
        <f>IF(D9273="KEEP",B9273,"")</f>
        <v/>
      </c>
      <c r="H9273" s="4">
        <f>IF(D9273="REMOVE",B9273,"")</f>
        <v/>
      </c>
    </row>
    <row r="9274">
      <c r="A9274" s="3" t="n"/>
      <c r="B9274" s="4">
        <f>LOWER(TRIM(A9274))</f>
        <v/>
      </c>
      <c r="C9274" s="4">
        <f>IF(B9274="","",IFERROR(LOOKUP(2,1/(ISNUMBER(SEARCH('Bad Patterns'!$A$2:$A$116,B9274))),'Bad Patterns'!$A$2:$A$116),""))</f>
        <v/>
      </c>
      <c r="D9274" s="4">
        <f>IF(B9274="","",IF(C9274&lt;&gt;"","REMOVE","KEEP"))</f>
        <v/>
      </c>
      <c r="E9274" s="4">
        <f>IF(D9274&lt;&gt;"KEEP","",IF(RIGHT(B9274,10)="@gmail.com","Gmail",IF(OR(RIGHT(B9274,12)="@outlook.com",RIGHT(B9274,12)="@hotmail.com",RIGHT(B9274,9)="@live.com"),"Outlook","Domain")))</f>
        <v/>
      </c>
      <c r="F9274" s="4">
        <f>IF(B9274="","",IFERROR(RIGHT(B9274,LEN(B9274)-FIND("@",B9274)),""))</f>
        <v/>
      </c>
      <c r="G9274" s="4">
        <f>IF(D9274="KEEP",B9274,"")</f>
        <v/>
      </c>
      <c r="H9274" s="4">
        <f>IF(D9274="REMOVE",B9274,"")</f>
        <v/>
      </c>
    </row>
    <row r="9275">
      <c r="A9275" s="3" t="n"/>
      <c r="B9275" s="4">
        <f>LOWER(TRIM(A9275))</f>
        <v/>
      </c>
      <c r="C9275" s="4">
        <f>IF(B9275="","",IFERROR(LOOKUP(2,1/(ISNUMBER(SEARCH('Bad Patterns'!$A$2:$A$116,B9275))),'Bad Patterns'!$A$2:$A$116),""))</f>
        <v/>
      </c>
      <c r="D9275" s="4">
        <f>IF(B9275="","",IF(C9275&lt;&gt;"","REMOVE","KEEP"))</f>
        <v/>
      </c>
      <c r="E9275" s="4">
        <f>IF(D9275&lt;&gt;"KEEP","",IF(RIGHT(B9275,10)="@gmail.com","Gmail",IF(OR(RIGHT(B9275,12)="@outlook.com",RIGHT(B9275,12)="@hotmail.com",RIGHT(B9275,9)="@live.com"),"Outlook","Domain")))</f>
        <v/>
      </c>
      <c r="F9275" s="4">
        <f>IF(B9275="","",IFERROR(RIGHT(B9275,LEN(B9275)-FIND("@",B9275)),""))</f>
        <v/>
      </c>
      <c r="G9275" s="4">
        <f>IF(D9275="KEEP",B9275,"")</f>
        <v/>
      </c>
      <c r="H9275" s="4">
        <f>IF(D9275="REMOVE",B9275,"")</f>
        <v/>
      </c>
    </row>
    <row r="9276">
      <c r="A9276" s="3" t="n"/>
      <c r="B9276" s="4">
        <f>LOWER(TRIM(A9276))</f>
        <v/>
      </c>
      <c r="C9276" s="4">
        <f>IF(B9276="","",IFERROR(LOOKUP(2,1/(ISNUMBER(SEARCH('Bad Patterns'!$A$2:$A$116,B9276))),'Bad Patterns'!$A$2:$A$116),""))</f>
        <v/>
      </c>
      <c r="D9276" s="4">
        <f>IF(B9276="","",IF(C9276&lt;&gt;"","REMOVE","KEEP"))</f>
        <v/>
      </c>
      <c r="E9276" s="4">
        <f>IF(D9276&lt;&gt;"KEEP","",IF(RIGHT(B9276,10)="@gmail.com","Gmail",IF(OR(RIGHT(B9276,12)="@outlook.com",RIGHT(B9276,12)="@hotmail.com",RIGHT(B9276,9)="@live.com"),"Outlook","Domain")))</f>
        <v/>
      </c>
      <c r="F9276" s="4">
        <f>IF(B9276="","",IFERROR(RIGHT(B9276,LEN(B9276)-FIND("@",B9276)),""))</f>
        <v/>
      </c>
      <c r="G9276" s="4">
        <f>IF(D9276="KEEP",B9276,"")</f>
        <v/>
      </c>
      <c r="H9276" s="4">
        <f>IF(D9276="REMOVE",B9276,"")</f>
        <v/>
      </c>
    </row>
    <row r="9277">
      <c r="A9277" s="3" t="n"/>
      <c r="B9277" s="4">
        <f>LOWER(TRIM(A9277))</f>
        <v/>
      </c>
      <c r="C9277" s="4">
        <f>IF(B9277="","",IFERROR(LOOKUP(2,1/(ISNUMBER(SEARCH('Bad Patterns'!$A$2:$A$116,B9277))),'Bad Patterns'!$A$2:$A$116),""))</f>
        <v/>
      </c>
      <c r="D9277" s="4">
        <f>IF(B9277="","",IF(C9277&lt;&gt;"","REMOVE","KEEP"))</f>
        <v/>
      </c>
      <c r="E9277" s="4">
        <f>IF(D9277&lt;&gt;"KEEP","",IF(RIGHT(B9277,10)="@gmail.com","Gmail",IF(OR(RIGHT(B9277,12)="@outlook.com",RIGHT(B9277,12)="@hotmail.com",RIGHT(B9277,9)="@live.com"),"Outlook","Domain")))</f>
        <v/>
      </c>
      <c r="F9277" s="4">
        <f>IF(B9277="","",IFERROR(RIGHT(B9277,LEN(B9277)-FIND("@",B9277)),""))</f>
        <v/>
      </c>
      <c r="G9277" s="4">
        <f>IF(D9277="KEEP",B9277,"")</f>
        <v/>
      </c>
      <c r="H9277" s="4">
        <f>IF(D9277="REMOVE",B9277,"")</f>
        <v/>
      </c>
    </row>
    <row r="9278">
      <c r="A9278" s="3" t="n"/>
      <c r="B9278" s="4">
        <f>LOWER(TRIM(A9278))</f>
        <v/>
      </c>
      <c r="C9278" s="4">
        <f>IF(B9278="","",IFERROR(LOOKUP(2,1/(ISNUMBER(SEARCH('Bad Patterns'!$A$2:$A$116,B9278))),'Bad Patterns'!$A$2:$A$116),""))</f>
        <v/>
      </c>
      <c r="D9278" s="4">
        <f>IF(B9278="","",IF(C9278&lt;&gt;"","REMOVE","KEEP"))</f>
        <v/>
      </c>
      <c r="E9278" s="4">
        <f>IF(D9278&lt;&gt;"KEEP","",IF(RIGHT(B9278,10)="@gmail.com","Gmail",IF(OR(RIGHT(B9278,12)="@outlook.com",RIGHT(B9278,12)="@hotmail.com",RIGHT(B9278,9)="@live.com"),"Outlook","Domain")))</f>
        <v/>
      </c>
      <c r="F9278" s="4">
        <f>IF(B9278="","",IFERROR(RIGHT(B9278,LEN(B9278)-FIND("@",B9278)),""))</f>
        <v/>
      </c>
      <c r="G9278" s="4">
        <f>IF(D9278="KEEP",B9278,"")</f>
        <v/>
      </c>
      <c r="H9278" s="4">
        <f>IF(D9278="REMOVE",B9278,"")</f>
        <v/>
      </c>
    </row>
    <row r="9279">
      <c r="A9279" s="3" t="n"/>
      <c r="B9279" s="4">
        <f>LOWER(TRIM(A9279))</f>
        <v/>
      </c>
      <c r="C9279" s="4">
        <f>IF(B9279="","",IFERROR(LOOKUP(2,1/(ISNUMBER(SEARCH('Bad Patterns'!$A$2:$A$116,B9279))),'Bad Patterns'!$A$2:$A$116),""))</f>
        <v/>
      </c>
      <c r="D9279" s="4">
        <f>IF(B9279="","",IF(C9279&lt;&gt;"","REMOVE","KEEP"))</f>
        <v/>
      </c>
      <c r="E9279" s="4">
        <f>IF(D9279&lt;&gt;"KEEP","",IF(RIGHT(B9279,10)="@gmail.com","Gmail",IF(OR(RIGHT(B9279,12)="@outlook.com",RIGHT(B9279,12)="@hotmail.com",RIGHT(B9279,9)="@live.com"),"Outlook","Domain")))</f>
        <v/>
      </c>
      <c r="F9279" s="4">
        <f>IF(B9279="","",IFERROR(RIGHT(B9279,LEN(B9279)-FIND("@",B9279)),""))</f>
        <v/>
      </c>
      <c r="G9279" s="4">
        <f>IF(D9279="KEEP",B9279,"")</f>
        <v/>
      </c>
      <c r="H9279" s="4">
        <f>IF(D9279="REMOVE",B9279,"")</f>
        <v/>
      </c>
    </row>
    <row r="9280">
      <c r="A9280" s="3" t="n"/>
      <c r="B9280" s="4">
        <f>LOWER(TRIM(A9280))</f>
        <v/>
      </c>
      <c r="C9280" s="4">
        <f>IF(B9280="","",IFERROR(LOOKUP(2,1/(ISNUMBER(SEARCH('Bad Patterns'!$A$2:$A$116,B9280))),'Bad Patterns'!$A$2:$A$116),""))</f>
        <v/>
      </c>
      <c r="D9280" s="4">
        <f>IF(B9280="","",IF(C9280&lt;&gt;"","REMOVE","KEEP"))</f>
        <v/>
      </c>
      <c r="E9280" s="4">
        <f>IF(D9280&lt;&gt;"KEEP","",IF(RIGHT(B9280,10)="@gmail.com","Gmail",IF(OR(RIGHT(B9280,12)="@outlook.com",RIGHT(B9280,12)="@hotmail.com",RIGHT(B9280,9)="@live.com"),"Outlook","Domain")))</f>
        <v/>
      </c>
      <c r="F9280" s="4">
        <f>IF(B9280="","",IFERROR(RIGHT(B9280,LEN(B9280)-FIND("@",B9280)),""))</f>
        <v/>
      </c>
      <c r="G9280" s="4">
        <f>IF(D9280="KEEP",B9280,"")</f>
        <v/>
      </c>
      <c r="H9280" s="4">
        <f>IF(D9280="REMOVE",B9280,"")</f>
        <v/>
      </c>
    </row>
    <row r="9281">
      <c r="A9281" s="3" t="n"/>
      <c r="B9281" s="4">
        <f>LOWER(TRIM(A9281))</f>
        <v/>
      </c>
      <c r="C9281" s="4">
        <f>IF(B9281="","",IFERROR(LOOKUP(2,1/(ISNUMBER(SEARCH('Bad Patterns'!$A$2:$A$116,B9281))),'Bad Patterns'!$A$2:$A$116),""))</f>
        <v/>
      </c>
      <c r="D9281" s="4">
        <f>IF(B9281="","",IF(C9281&lt;&gt;"","REMOVE","KEEP"))</f>
        <v/>
      </c>
      <c r="E9281" s="4">
        <f>IF(D9281&lt;&gt;"KEEP","",IF(RIGHT(B9281,10)="@gmail.com","Gmail",IF(OR(RIGHT(B9281,12)="@outlook.com",RIGHT(B9281,12)="@hotmail.com",RIGHT(B9281,9)="@live.com"),"Outlook","Domain")))</f>
        <v/>
      </c>
      <c r="F9281" s="4">
        <f>IF(B9281="","",IFERROR(RIGHT(B9281,LEN(B9281)-FIND("@",B9281)),""))</f>
        <v/>
      </c>
      <c r="G9281" s="4">
        <f>IF(D9281="KEEP",B9281,"")</f>
        <v/>
      </c>
      <c r="H9281" s="4">
        <f>IF(D9281="REMOVE",B9281,"")</f>
        <v/>
      </c>
    </row>
    <row r="9282">
      <c r="A9282" s="3" t="n"/>
      <c r="B9282" s="4">
        <f>LOWER(TRIM(A9282))</f>
        <v/>
      </c>
      <c r="C9282" s="4">
        <f>IF(B9282="","",IFERROR(LOOKUP(2,1/(ISNUMBER(SEARCH('Bad Patterns'!$A$2:$A$116,B9282))),'Bad Patterns'!$A$2:$A$116),""))</f>
        <v/>
      </c>
      <c r="D9282" s="4">
        <f>IF(B9282="","",IF(C9282&lt;&gt;"","REMOVE","KEEP"))</f>
        <v/>
      </c>
      <c r="E9282" s="4">
        <f>IF(D9282&lt;&gt;"KEEP","",IF(RIGHT(B9282,10)="@gmail.com","Gmail",IF(OR(RIGHT(B9282,12)="@outlook.com",RIGHT(B9282,12)="@hotmail.com",RIGHT(B9282,9)="@live.com"),"Outlook","Domain")))</f>
        <v/>
      </c>
      <c r="F9282" s="4">
        <f>IF(B9282="","",IFERROR(RIGHT(B9282,LEN(B9282)-FIND("@",B9282)),""))</f>
        <v/>
      </c>
      <c r="G9282" s="4">
        <f>IF(D9282="KEEP",B9282,"")</f>
        <v/>
      </c>
      <c r="H9282" s="4">
        <f>IF(D9282="REMOVE",B9282,"")</f>
        <v/>
      </c>
    </row>
    <row r="9283">
      <c r="A9283" s="3" t="n"/>
      <c r="B9283" s="4">
        <f>LOWER(TRIM(A9283))</f>
        <v/>
      </c>
      <c r="C9283" s="4">
        <f>IF(B9283="","",IFERROR(LOOKUP(2,1/(ISNUMBER(SEARCH('Bad Patterns'!$A$2:$A$116,B9283))),'Bad Patterns'!$A$2:$A$116),""))</f>
        <v/>
      </c>
      <c r="D9283" s="4">
        <f>IF(B9283="","",IF(C9283&lt;&gt;"","REMOVE","KEEP"))</f>
        <v/>
      </c>
      <c r="E9283" s="4">
        <f>IF(D9283&lt;&gt;"KEEP","",IF(RIGHT(B9283,10)="@gmail.com","Gmail",IF(OR(RIGHT(B9283,12)="@outlook.com",RIGHT(B9283,12)="@hotmail.com",RIGHT(B9283,9)="@live.com"),"Outlook","Domain")))</f>
        <v/>
      </c>
      <c r="F9283" s="4">
        <f>IF(B9283="","",IFERROR(RIGHT(B9283,LEN(B9283)-FIND("@",B9283)),""))</f>
        <v/>
      </c>
      <c r="G9283" s="4">
        <f>IF(D9283="KEEP",B9283,"")</f>
        <v/>
      </c>
      <c r="H9283" s="4">
        <f>IF(D9283="REMOVE",B9283,"")</f>
        <v/>
      </c>
    </row>
    <row r="9284">
      <c r="A9284" s="3" t="n"/>
      <c r="B9284" s="4">
        <f>LOWER(TRIM(A9284))</f>
        <v/>
      </c>
      <c r="C9284" s="4">
        <f>IF(B9284="","",IFERROR(LOOKUP(2,1/(ISNUMBER(SEARCH('Bad Patterns'!$A$2:$A$116,B9284))),'Bad Patterns'!$A$2:$A$116),""))</f>
        <v/>
      </c>
      <c r="D9284" s="4">
        <f>IF(B9284="","",IF(C9284&lt;&gt;"","REMOVE","KEEP"))</f>
        <v/>
      </c>
      <c r="E9284" s="4">
        <f>IF(D9284&lt;&gt;"KEEP","",IF(RIGHT(B9284,10)="@gmail.com","Gmail",IF(OR(RIGHT(B9284,12)="@outlook.com",RIGHT(B9284,12)="@hotmail.com",RIGHT(B9284,9)="@live.com"),"Outlook","Domain")))</f>
        <v/>
      </c>
      <c r="F9284" s="4">
        <f>IF(B9284="","",IFERROR(RIGHT(B9284,LEN(B9284)-FIND("@",B9284)),""))</f>
        <v/>
      </c>
      <c r="G9284" s="4">
        <f>IF(D9284="KEEP",B9284,"")</f>
        <v/>
      </c>
      <c r="H9284" s="4">
        <f>IF(D9284="REMOVE",B9284,"")</f>
        <v/>
      </c>
    </row>
    <row r="9285">
      <c r="A9285" s="3" t="n"/>
      <c r="B9285" s="4">
        <f>LOWER(TRIM(A9285))</f>
        <v/>
      </c>
      <c r="C9285" s="4">
        <f>IF(B9285="","",IFERROR(LOOKUP(2,1/(ISNUMBER(SEARCH('Bad Patterns'!$A$2:$A$116,B9285))),'Bad Patterns'!$A$2:$A$116),""))</f>
        <v/>
      </c>
      <c r="D9285" s="4">
        <f>IF(B9285="","",IF(C9285&lt;&gt;"","REMOVE","KEEP"))</f>
        <v/>
      </c>
      <c r="E9285" s="4">
        <f>IF(D9285&lt;&gt;"KEEP","",IF(RIGHT(B9285,10)="@gmail.com","Gmail",IF(OR(RIGHT(B9285,12)="@outlook.com",RIGHT(B9285,12)="@hotmail.com",RIGHT(B9285,9)="@live.com"),"Outlook","Domain")))</f>
        <v/>
      </c>
      <c r="F9285" s="4">
        <f>IF(B9285="","",IFERROR(RIGHT(B9285,LEN(B9285)-FIND("@",B9285)),""))</f>
        <v/>
      </c>
      <c r="G9285" s="4">
        <f>IF(D9285="KEEP",B9285,"")</f>
        <v/>
      </c>
      <c r="H9285" s="4">
        <f>IF(D9285="REMOVE",B9285,"")</f>
        <v/>
      </c>
    </row>
    <row r="9286">
      <c r="A9286" s="3" t="n"/>
      <c r="B9286" s="4">
        <f>LOWER(TRIM(A9286))</f>
        <v/>
      </c>
      <c r="C9286" s="4">
        <f>IF(B9286="","",IFERROR(LOOKUP(2,1/(ISNUMBER(SEARCH('Bad Patterns'!$A$2:$A$116,B9286))),'Bad Patterns'!$A$2:$A$116),""))</f>
        <v/>
      </c>
      <c r="D9286" s="4">
        <f>IF(B9286="","",IF(C9286&lt;&gt;"","REMOVE","KEEP"))</f>
        <v/>
      </c>
      <c r="E9286" s="4">
        <f>IF(D9286&lt;&gt;"KEEP","",IF(RIGHT(B9286,10)="@gmail.com","Gmail",IF(OR(RIGHT(B9286,12)="@outlook.com",RIGHT(B9286,12)="@hotmail.com",RIGHT(B9286,9)="@live.com"),"Outlook","Domain")))</f>
        <v/>
      </c>
      <c r="F9286" s="4">
        <f>IF(B9286="","",IFERROR(RIGHT(B9286,LEN(B9286)-FIND("@",B9286)),""))</f>
        <v/>
      </c>
      <c r="G9286" s="4">
        <f>IF(D9286="KEEP",B9286,"")</f>
        <v/>
      </c>
      <c r="H9286" s="4">
        <f>IF(D9286="REMOVE",B9286,"")</f>
        <v/>
      </c>
    </row>
    <row r="9287">
      <c r="A9287" s="3" t="n"/>
      <c r="B9287" s="4">
        <f>LOWER(TRIM(A9287))</f>
        <v/>
      </c>
      <c r="C9287" s="4">
        <f>IF(B9287="","",IFERROR(LOOKUP(2,1/(ISNUMBER(SEARCH('Bad Patterns'!$A$2:$A$116,B9287))),'Bad Patterns'!$A$2:$A$116),""))</f>
        <v/>
      </c>
      <c r="D9287" s="4">
        <f>IF(B9287="","",IF(C9287&lt;&gt;"","REMOVE","KEEP"))</f>
        <v/>
      </c>
      <c r="E9287" s="4">
        <f>IF(D9287&lt;&gt;"KEEP","",IF(RIGHT(B9287,10)="@gmail.com","Gmail",IF(OR(RIGHT(B9287,12)="@outlook.com",RIGHT(B9287,12)="@hotmail.com",RIGHT(B9287,9)="@live.com"),"Outlook","Domain")))</f>
        <v/>
      </c>
      <c r="F9287" s="4">
        <f>IF(B9287="","",IFERROR(RIGHT(B9287,LEN(B9287)-FIND("@",B9287)),""))</f>
        <v/>
      </c>
      <c r="G9287" s="4">
        <f>IF(D9287="KEEP",B9287,"")</f>
        <v/>
      </c>
      <c r="H9287" s="4">
        <f>IF(D9287="REMOVE",B9287,"")</f>
        <v/>
      </c>
    </row>
    <row r="9288">
      <c r="A9288" s="3" t="n"/>
      <c r="B9288" s="4">
        <f>LOWER(TRIM(A9288))</f>
        <v/>
      </c>
      <c r="C9288" s="4">
        <f>IF(B9288="","",IFERROR(LOOKUP(2,1/(ISNUMBER(SEARCH('Bad Patterns'!$A$2:$A$116,B9288))),'Bad Patterns'!$A$2:$A$116),""))</f>
        <v/>
      </c>
      <c r="D9288" s="4">
        <f>IF(B9288="","",IF(C9288&lt;&gt;"","REMOVE","KEEP"))</f>
        <v/>
      </c>
      <c r="E9288" s="4">
        <f>IF(D9288&lt;&gt;"KEEP","",IF(RIGHT(B9288,10)="@gmail.com","Gmail",IF(OR(RIGHT(B9288,12)="@outlook.com",RIGHT(B9288,12)="@hotmail.com",RIGHT(B9288,9)="@live.com"),"Outlook","Domain")))</f>
        <v/>
      </c>
      <c r="F9288" s="4">
        <f>IF(B9288="","",IFERROR(RIGHT(B9288,LEN(B9288)-FIND("@",B9288)),""))</f>
        <v/>
      </c>
      <c r="G9288" s="4">
        <f>IF(D9288="KEEP",B9288,"")</f>
        <v/>
      </c>
      <c r="H9288" s="4">
        <f>IF(D9288="REMOVE",B9288,"")</f>
        <v/>
      </c>
    </row>
    <row r="9289">
      <c r="A9289" s="3" t="n"/>
      <c r="B9289" s="4">
        <f>LOWER(TRIM(A9289))</f>
        <v/>
      </c>
      <c r="C9289" s="4">
        <f>IF(B9289="","",IFERROR(LOOKUP(2,1/(ISNUMBER(SEARCH('Bad Patterns'!$A$2:$A$116,B9289))),'Bad Patterns'!$A$2:$A$116),""))</f>
        <v/>
      </c>
      <c r="D9289" s="4">
        <f>IF(B9289="","",IF(C9289&lt;&gt;"","REMOVE","KEEP"))</f>
        <v/>
      </c>
      <c r="E9289" s="4">
        <f>IF(D9289&lt;&gt;"KEEP","",IF(RIGHT(B9289,10)="@gmail.com","Gmail",IF(OR(RIGHT(B9289,12)="@outlook.com",RIGHT(B9289,12)="@hotmail.com",RIGHT(B9289,9)="@live.com"),"Outlook","Domain")))</f>
        <v/>
      </c>
      <c r="F9289" s="4">
        <f>IF(B9289="","",IFERROR(RIGHT(B9289,LEN(B9289)-FIND("@",B9289)),""))</f>
        <v/>
      </c>
      <c r="G9289" s="4">
        <f>IF(D9289="KEEP",B9289,"")</f>
        <v/>
      </c>
      <c r="H9289" s="4">
        <f>IF(D9289="REMOVE",B9289,"")</f>
        <v/>
      </c>
    </row>
    <row r="9290">
      <c r="A9290" s="3" t="n"/>
      <c r="B9290" s="4">
        <f>LOWER(TRIM(A9290))</f>
        <v/>
      </c>
      <c r="C9290" s="4">
        <f>IF(B9290="","",IFERROR(LOOKUP(2,1/(ISNUMBER(SEARCH('Bad Patterns'!$A$2:$A$116,B9290))),'Bad Patterns'!$A$2:$A$116),""))</f>
        <v/>
      </c>
      <c r="D9290" s="4">
        <f>IF(B9290="","",IF(C9290&lt;&gt;"","REMOVE","KEEP"))</f>
        <v/>
      </c>
      <c r="E9290" s="4">
        <f>IF(D9290&lt;&gt;"KEEP","",IF(RIGHT(B9290,10)="@gmail.com","Gmail",IF(OR(RIGHT(B9290,12)="@outlook.com",RIGHT(B9290,12)="@hotmail.com",RIGHT(B9290,9)="@live.com"),"Outlook","Domain")))</f>
        <v/>
      </c>
      <c r="F9290" s="4">
        <f>IF(B9290="","",IFERROR(RIGHT(B9290,LEN(B9290)-FIND("@",B9290)),""))</f>
        <v/>
      </c>
      <c r="G9290" s="4">
        <f>IF(D9290="KEEP",B9290,"")</f>
        <v/>
      </c>
      <c r="H9290" s="4">
        <f>IF(D9290="REMOVE",B9290,"")</f>
        <v/>
      </c>
    </row>
    <row r="9291">
      <c r="A9291" s="3" t="n"/>
      <c r="B9291" s="4">
        <f>LOWER(TRIM(A9291))</f>
        <v/>
      </c>
      <c r="C9291" s="4">
        <f>IF(B9291="","",IFERROR(LOOKUP(2,1/(ISNUMBER(SEARCH('Bad Patterns'!$A$2:$A$116,B9291))),'Bad Patterns'!$A$2:$A$116),""))</f>
        <v/>
      </c>
      <c r="D9291" s="4">
        <f>IF(B9291="","",IF(C9291&lt;&gt;"","REMOVE","KEEP"))</f>
        <v/>
      </c>
      <c r="E9291" s="4">
        <f>IF(D9291&lt;&gt;"KEEP","",IF(RIGHT(B9291,10)="@gmail.com","Gmail",IF(OR(RIGHT(B9291,12)="@outlook.com",RIGHT(B9291,12)="@hotmail.com",RIGHT(B9291,9)="@live.com"),"Outlook","Domain")))</f>
        <v/>
      </c>
      <c r="F9291" s="4">
        <f>IF(B9291="","",IFERROR(RIGHT(B9291,LEN(B9291)-FIND("@",B9291)),""))</f>
        <v/>
      </c>
      <c r="G9291" s="4">
        <f>IF(D9291="KEEP",B9291,"")</f>
        <v/>
      </c>
      <c r="H9291" s="4">
        <f>IF(D9291="REMOVE",B9291,"")</f>
        <v/>
      </c>
    </row>
    <row r="9292">
      <c r="A9292" s="3" t="n"/>
      <c r="B9292" s="4">
        <f>LOWER(TRIM(A9292))</f>
        <v/>
      </c>
      <c r="C9292" s="4">
        <f>IF(B9292="","",IFERROR(LOOKUP(2,1/(ISNUMBER(SEARCH('Bad Patterns'!$A$2:$A$116,B9292))),'Bad Patterns'!$A$2:$A$116),""))</f>
        <v/>
      </c>
      <c r="D9292" s="4">
        <f>IF(B9292="","",IF(C9292&lt;&gt;"","REMOVE","KEEP"))</f>
        <v/>
      </c>
      <c r="E9292" s="4">
        <f>IF(D9292&lt;&gt;"KEEP","",IF(RIGHT(B9292,10)="@gmail.com","Gmail",IF(OR(RIGHT(B9292,12)="@outlook.com",RIGHT(B9292,12)="@hotmail.com",RIGHT(B9292,9)="@live.com"),"Outlook","Domain")))</f>
        <v/>
      </c>
      <c r="F9292" s="4">
        <f>IF(B9292="","",IFERROR(RIGHT(B9292,LEN(B9292)-FIND("@",B9292)),""))</f>
        <v/>
      </c>
      <c r="G9292" s="4">
        <f>IF(D9292="KEEP",B9292,"")</f>
        <v/>
      </c>
      <c r="H9292" s="4">
        <f>IF(D9292="REMOVE",B9292,"")</f>
        <v/>
      </c>
    </row>
    <row r="9293">
      <c r="A9293" s="3" t="n"/>
      <c r="B9293" s="4">
        <f>LOWER(TRIM(A9293))</f>
        <v/>
      </c>
      <c r="C9293" s="4">
        <f>IF(B9293="","",IFERROR(LOOKUP(2,1/(ISNUMBER(SEARCH('Bad Patterns'!$A$2:$A$116,B9293))),'Bad Patterns'!$A$2:$A$116),""))</f>
        <v/>
      </c>
      <c r="D9293" s="4">
        <f>IF(B9293="","",IF(C9293&lt;&gt;"","REMOVE","KEEP"))</f>
        <v/>
      </c>
      <c r="E9293" s="4">
        <f>IF(D9293&lt;&gt;"KEEP","",IF(RIGHT(B9293,10)="@gmail.com","Gmail",IF(OR(RIGHT(B9293,12)="@outlook.com",RIGHT(B9293,12)="@hotmail.com",RIGHT(B9293,9)="@live.com"),"Outlook","Domain")))</f>
        <v/>
      </c>
      <c r="F9293" s="4">
        <f>IF(B9293="","",IFERROR(RIGHT(B9293,LEN(B9293)-FIND("@",B9293)),""))</f>
        <v/>
      </c>
      <c r="G9293" s="4">
        <f>IF(D9293="KEEP",B9293,"")</f>
        <v/>
      </c>
      <c r="H9293" s="4">
        <f>IF(D9293="REMOVE",B9293,"")</f>
        <v/>
      </c>
    </row>
    <row r="9294">
      <c r="A9294" s="3" t="n"/>
      <c r="B9294" s="4">
        <f>LOWER(TRIM(A9294))</f>
        <v/>
      </c>
      <c r="C9294" s="4">
        <f>IF(B9294="","",IFERROR(LOOKUP(2,1/(ISNUMBER(SEARCH('Bad Patterns'!$A$2:$A$116,B9294))),'Bad Patterns'!$A$2:$A$116),""))</f>
        <v/>
      </c>
      <c r="D9294" s="4">
        <f>IF(B9294="","",IF(C9294&lt;&gt;"","REMOVE","KEEP"))</f>
        <v/>
      </c>
      <c r="E9294" s="4">
        <f>IF(D9294&lt;&gt;"KEEP","",IF(RIGHT(B9294,10)="@gmail.com","Gmail",IF(OR(RIGHT(B9294,12)="@outlook.com",RIGHT(B9294,12)="@hotmail.com",RIGHT(B9294,9)="@live.com"),"Outlook","Domain")))</f>
        <v/>
      </c>
      <c r="F9294" s="4">
        <f>IF(B9294="","",IFERROR(RIGHT(B9294,LEN(B9294)-FIND("@",B9294)),""))</f>
        <v/>
      </c>
      <c r="G9294" s="4">
        <f>IF(D9294="KEEP",B9294,"")</f>
        <v/>
      </c>
      <c r="H9294" s="4">
        <f>IF(D9294="REMOVE",B9294,"")</f>
        <v/>
      </c>
    </row>
    <row r="9295">
      <c r="A9295" s="3" t="n"/>
      <c r="B9295" s="4">
        <f>LOWER(TRIM(A9295))</f>
        <v/>
      </c>
      <c r="C9295" s="4">
        <f>IF(B9295="","",IFERROR(LOOKUP(2,1/(ISNUMBER(SEARCH('Bad Patterns'!$A$2:$A$116,B9295))),'Bad Patterns'!$A$2:$A$116),""))</f>
        <v/>
      </c>
      <c r="D9295" s="4">
        <f>IF(B9295="","",IF(C9295&lt;&gt;"","REMOVE","KEEP"))</f>
        <v/>
      </c>
      <c r="E9295" s="4">
        <f>IF(D9295&lt;&gt;"KEEP","",IF(RIGHT(B9295,10)="@gmail.com","Gmail",IF(OR(RIGHT(B9295,12)="@outlook.com",RIGHT(B9295,12)="@hotmail.com",RIGHT(B9295,9)="@live.com"),"Outlook","Domain")))</f>
        <v/>
      </c>
      <c r="F9295" s="4">
        <f>IF(B9295="","",IFERROR(RIGHT(B9295,LEN(B9295)-FIND("@",B9295)),""))</f>
        <v/>
      </c>
      <c r="G9295" s="4">
        <f>IF(D9295="KEEP",B9295,"")</f>
        <v/>
      </c>
      <c r="H9295" s="4">
        <f>IF(D9295="REMOVE",B9295,"")</f>
        <v/>
      </c>
    </row>
    <row r="9296">
      <c r="A9296" s="3" t="n"/>
      <c r="B9296" s="4">
        <f>LOWER(TRIM(A9296))</f>
        <v/>
      </c>
      <c r="C9296" s="4">
        <f>IF(B9296="","",IFERROR(LOOKUP(2,1/(ISNUMBER(SEARCH('Bad Patterns'!$A$2:$A$116,B9296))),'Bad Patterns'!$A$2:$A$116),""))</f>
        <v/>
      </c>
      <c r="D9296" s="4">
        <f>IF(B9296="","",IF(C9296&lt;&gt;"","REMOVE","KEEP"))</f>
        <v/>
      </c>
      <c r="E9296" s="4">
        <f>IF(D9296&lt;&gt;"KEEP","",IF(RIGHT(B9296,10)="@gmail.com","Gmail",IF(OR(RIGHT(B9296,12)="@outlook.com",RIGHT(B9296,12)="@hotmail.com",RIGHT(B9296,9)="@live.com"),"Outlook","Domain")))</f>
        <v/>
      </c>
      <c r="F9296" s="4">
        <f>IF(B9296="","",IFERROR(RIGHT(B9296,LEN(B9296)-FIND("@",B9296)),""))</f>
        <v/>
      </c>
      <c r="G9296" s="4">
        <f>IF(D9296="KEEP",B9296,"")</f>
        <v/>
      </c>
      <c r="H9296" s="4">
        <f>IF(D9296="REMOVE",B9296,"")</f>
        <v/>
      </c>
    </row>
    <row r="9297">
      <c r="A9297" s="3" t="n"/>
      <c r="B9297" s="4">
        <f>LOWER(TRIM(A9297))</f>
        <v/>
      </c>
      <c r="C9297" s="4">
        <f>IF(B9297="","",IFERROR(LOOKUP(2,1/(ISNUMBER(SEARCH('Bad Patterns'!$A$2:$A$116,B9297))),'Bad Patterns'!$A$2:$A$116),""))</f>
        <v/>
      </c>
      <c r="D9297" s="4">
        <f>IF(B9297="","",IF(C9297&lt;&gt;"","REMOVE","KEEP"))</f>
        <v/>
      </c>
      <c r="E9297" s="4">
        <f>IF(D9297&lt;&gt;"KEEP","",IF(RIGHT(B9297,10)="@gmail.com","Gmail",IF(OR(RIGHT(B9297,12)="@outlook.com",RIGHT(B9297,12)="@hotmail.com",RIGHT(B9297,9)="@live.com"),"Outlook","Domain")))</f>
        <v/>
      </c>
      <c r="F9297" s="4">
        <f>IF(B9297="","",IFERROR(RIGHT(B9297,LEN(B9297)-FIND("@",B9297)),""))</f>
        <v/>
      </c>
      <c r="G9297" s="4">
        <f>IF(D9297="KEEP",B9297,"")</f>
        <v/>
      </c>
      <c r="H9297" s="4">
        <f>IF(D9297="REMOVE",B9297,"")</f>
        <v/>
      </c>
    </row>
    <row r="9298">
      <c r="A9298" s="3" t="n"/>
      <c r="B9298" s="4">
        <f>LOWER(TRIM(A9298))</f>
        <v/>
      </c>
      <c r="C9298" s="4">
        <f>IF(B9298="","",IFERROR(LOOKUP(2,1/(ISNUMBER(SEARCH('Bad Patterns'!$A$2:$A$116,B9298))),'Bad Patterns'!$A$2:$A$116),""))</f>
        <v/>
      </c>
      <c r="D9298" s="4">
        <f>IF(B9298="","",IF(C9298&lt;&gt;"","REMOVE","KEEP"))</f>
        <v/>
      </c>
      <c r="E9298" s="4">
        <f>IF(D9298&lt;&gt;"KEEP","",IF(RIGHT(B9298,10)="@gmail.com","Gmail",IF(OR(RIGHT(B9298,12)="@outlook.com",RIGHT(B9298,12)="@hotmail.com",RIGHT(B9298,9)="@live.com"),"Outlook","Domain")))</f>
        <v/>
      </c>
      <c r="F9298" s="4">
        <f>IF(B9298="","",IFERROR(RIGHT(B9298,LEN(B9298)-FIND("@",B9298)),""))</f>
        <v/>
      </c>
      <c r="G9298" s="4">
        <f>IF(D9298="KEEP",B9298,"")</f>
        <v/>
      </c>
      <c r="H9298" s="4">
        <f>IF(D9298="REMOVE",B9298,"")</f>
        <v/>
      </c>
    </row>
    <row r="9299">
      <c r="A9299" s="3" t="n"/>
      <c r="B9299" s="4">
        <f>LOWER(TRIM(A9299))</f>
        <v/>
      </c>
      <c r="C9299" s="4">
        <f>IF(B9299="","",IFERROR(LOOKUP(2,1/(ISNUMBER(SEARCH('Bad Patterns'!$A$2:$A$116,B9299))),'Bad Patterns'!$A$2:$A$116),""))</f>
        <v/>
      </c>
      <c r="D9299" s="4">
        <f>IF(B9299="","",IF(C9299&lt;&gt;"","REMOVE","KEEP"))</f>
        <v/>
      </c>
      <c r="E9299" s="4">
        <f>IF(D9299&lt;&gt;"KEEP","",IF(RIGHT(B9299,10)="@gmail.com","Gmail",IF(OR(RIGHT(B9299,12)="@outlook.com",RIGHT(B9299,12)="@hotmail.com",RIGHT(B9299,9)="@live.com"),"Outlook","Domain")))</f>
        <v/>
      </c>
      <c r="F9299" s="4">
        <f>IF(B9299="","",IFERROR(RIGHT(B9299,LEN(B9299)-FIND("@",B9299)),""))</f>
        <v/>
      </c>
      <c r="G9299" s="4">
        <f>IF(D9299="KEEP",B9299,"")</f>
        <v/>
      </c>
      <c r="H9299" s="4">
        <f>IF(D9299="REMOVE",B9299,"")</f>
        <v/>
      </c>
    </row>
    <row r="9300">
      <c r="A9300" s="3" t="n"/>
      <c r="B9300" s="4">
        <f>LOWER(TRIM(A9300))</f>
        <v/>
      </c>
      <c r="C9300" s="4">
        <f>IF(B9300="","",IFERROR(LOOKUP(2,1/(ISNUMBER(SEARCH('Bad Patterns'!$A$2:$A$116,B9300))),'Bad Patterns'!$A$2:$A$116),""))</f>
        <v/>
      </c>
      <c r="D9300" s="4">
        <f>IF(B9300="","",IF(C9300&lt;&gt;"","REMOVE","KEEP"))</f>
        <v/>
      </c>
      <c r="E9300" s="4">
        <f>IF(D9300&lt;&gt;"KEEP","",IF(RIGHT(B9300,10)="@gmail.com","Gmail",IF(OR(RIGHT(B9300,12)="@outlook.com",RIGHT(B9300,12)="@hotmail.com",RIGHT(B9300,9)="@live.com"),"Outlook","Domain")))</f>
        <v/>
      </c>
      <c r="F9300" s="4">
        <f>IF(B9300="","",IFERROR(RIGHT(B9300,LEN(B9300)-FIND("@",B9300)),""))</f>
        <v/>
      </c>
      <c r="G9300" s="4">
        <f>IF(D9300="KEEP",B9300,"")</f>
        <v/>
      </c>
      <c r="H9300" s="4">
        <f>IF(D9300="REMOVE",B9300,"")</f>
        <v/>
      </c>
    </row>
    <row r="9301">
      <c r="A9301" s="3" t="n"/>
      <c r="B9301" s="4">
        <f>LOWER(TRIM(A9301))</f>
        <v/>
      </c>
      <c r="C9301" s="4">
        <f>IF(B9301="","",IFERROR(LOOKUP(2,1/(ISNUMBER(SEARCH('Bad Patterns'!$A$2:$A$116,B9301))),'Bad Patterns'!$A$2:$A$116),""))</f>
        <v/>
      </c>
      <c r="D9301" s="4">
        <f>IF(B9301="","",IF(C9301&lt;&gt;"","REMOVE","KEEP"))</f>
        <v/>
      </c>
      <c r="E9301" s="4">
        <f>IF(D9301&lt;&gt;"KEEP","",IF(RIGHT(B9301,10)="@gmail.com","Gmail",IF(OR(RIGHT(B9301,12)="@outlook.com",RIGHT(B9301,12)="@hotmail.com",RIGHT(B9301,9)="@live.com"),"Outlook","Domain")))</f>
        <v/>
      </c>
      <c r="F9301" s="4">
        <f>IF(B9301="","",IFERROR(RIGHT(B9301,LEN(B9301)-FIND("@",B9301)),""))</f>
        <v/>
      </c>
      <c r="G9301" s="4">
        <f>IF(D9301="KEEP",B9301,"")</f>
        <v/>
      </c>
      <c r="H9301" s="4">
        <f>IF(D9301="REMOVE",B9301,"")</f>
        <v/>
      </c>
    </row>
    <row r="9302">
      <c r="A9302" s="3" t="n"/>
      <c r="B9302" s="4">
        <f>LOWER(TRIM(A9302))</f>
        <v/>
      </c>
      <c r="C9302" s="4">
        <f>IF(B9302="","",IFERROR(LOOKUP(2,1/(ISNUMBER(SEARCH('Bad Patterns'!$A$2:$A$116,B9302))),'Bad Patterns'!$A$2:$A$116),""))</f>
        <v/>
      </c>
      <c r="D9302" s="4">
        <f>IF(B9302="","",IF(C9302&lt;&gt;"","REMOVE","KEEP"))</f>
        <v/>
      </c>
      <c r="E9302" s="4">
        <f>IF(D9302&lt;&gt;"KEEP","",IF(RIGHT(B9302,10)="@gmail.com","Gmail",IF(OR(RIGHT(B9302,12)="@outlook.com",RIGHT(B9302,12)="@hotmail.com",RIGHT(B9302,9)="@live.com"),"Outlook","Domain")))</f>
        <v/>
      </c>
      <c r="F9302" s="4">
        <f>IF(B9302="","",IFERROR(RIGHT(B9302,LEN(B9302)-FIND("@",B9302)),""))</f>
        <v/>
      </c>
      <c r="G9302" s="4">
        <f>IF(D9302="KEEP",B9302,"")</f>
        <v/>
      </c>
      <c r="H9302" s="4">
        <f>IF(D9302="REMOVE",B9302,"")</f>
        <v/>
      </c>
    </row>
    <row r="9303">
      <c r="A9303" s="3" t="n"/>
      <c r="B9303" s="4">
        <f>LOWER(TRIM(A9303))</f>
        <v/>
      </c>
      <c r="C9303" s="4">
        <f>IF(B9303="","",IFERROR(LOOKUP(2,1/(ISNUMBER(SEARCH('Bad Patterns'!$A$2:$A$116,B9303))),'Bad Patterns'!$A$2:$A$116),""))</f>
        <v/>
      </c>
      <c r="D9303" s="4">
        <f>IF(B9303="","",IF(C9303&lt;&gt;"","REMOVE","KEEP"))</f>
        <v/>
      </c>
      <c r="E9303" s="4">
        <f>IF(D9303&lt;&gt;"KEEP","",IF(RIGHT(B9303,10)="@gmail.com","Gmail",IF(OR(RIGHT(B9303,12)="@outlook.com",RIGHT(B9303,12)="@hotmail.com",RIGHT(B9303,9)="@live.com"),"Outlook","Domain")))</f>
        <v/>
      </c>
      <c r="F9303" s="4">
        <f>IF(B9303="","",IFERROR(RIGHT(B9303,LEN(B9303)-FIND("@",B9303)),""))</f>
        <v/>
      </c>
      <c r="G9303" s="4">
        <f>IF(D9303="KEEP",B9303,"")</f>
        <v/>
      </c>
      <c r="H9303" s="4">
        <f>IF(D9303="REMOVE",B9303,"")</f>
        <v/>
      </c>
    </row>
    <row r="9304">
      <c r="A9304" s="3" t="n"/>
      <c r="B9304" s="4">
        <f>LOWER(TRIM(A9304))</f>
        <v/>
      </c>
      <c r="C9304" s="4">
        <f>IF(B9304="","",IFERROR(LOOKUP(2,1/(ISNUMBER(SEARCH('Bad Patterns'!$A$2:$A$116,B9304))),'Bad Patterns'!$A$2:$A$116),""))</f>
        <v/>
      </c>
      <c r="D9304" s="4">
        <f>IF(B9304="","",IF(C9304&lt;&gt;"","REMOVE","KEEP"))</f>
        <v/>
      </c>
      <c r="E9304" s="4">
        <f>IF(D9304&lt;&gt;"KEEP","",IF(RIGHT(B9304,10)="@gmail.com","Gmail",IF(OR(RIGHT(B9304,12)="@outlook.com",RIGHT(B9304,12)="@hotmail.com",RIGHT(B9304,9)="@live.com"),"Outlook","Domain")))</f>
        <v/>
      </c>
      <c r="F9304" s="4">
        <f>IF(B9304="","",IFERROR(RIGHT(B9304,LEN(B9304)-FIND("@",B9304)),""))</f>
        <v/>
      </c>
      <c r="G9304" s="4">
        <f>IF(D9304="KEEP",B9304,"")</f>
        <v/>
      </c>
      <c r="H9304" s="4">
        <f>IF(D9304="REMOVE",B9304,"")</f>
        <v/>
      </c>
    </row>
    <row r="9305">
      <c r="A9305" s="3" t="n"/>
      <c r="B9305" s="4">
        <f>LOWER(TRIM(A9305))</f>
        <v/>
      </c>
      <c r="C9305" s="4">
        <f>IF(B9305="","",IFERROR(LOOKUP(2,1/(ISNUMBER(SEARCH('Bad Patterns'!$A$2:$A$116,B9305))),'Bad Patterns'!$A$2:$A$116),""))</f>
        <v/>
      </c>
      <c r="D9305" s="4">
        <f>IF(B9305="","",IF(C9305&lt;&gt;"","REMOVE","KEEP"))</f>
        <v/>
      </c>
      <c r="E9305" s="4">
        <f>IF(D9305&lt;&gt;"KEEP","",IF(RIGHT(B9305,10)="@gmail.com","Gmail",IF(OR(RIGHT(B9305,12)="@outlook.com",RIGHT(B9305,12)="@hotmail.com",RIGHT(B9305,9)="@live.com"),"Outlook","Domain")))</f>
        <v/>
      </c>
      <c r="F9305" s="4">
        <f>IF(B9305="","",IFERROR(RIGHT(B9305,LEN(B9305)-FIND("@",B9305)),""))</f>
        <v/>
      </c>
      <c r="G9305" s="4">
        <f>IF(D9305="KEEP",B9305,"")</f>
        <v/>
      </c>
      <c r="H9305" s="4">
        <f>IF(D9305="REMOVE",B9305,"")</f>
        <v/>
      </c>
    </row>
    <row r="9306">
      <c r="A9306" s="3" t="n"/>
      <c r="B9306" s="4">
        <f>LOWER(TRIM(A9306))</f>
        <v/>
      </c>
      <c r="C9306" s="4">
        <f>IF(B9306="","",IFERROR(LOOKUP(2,1/(ISNUMBER(SEARCH('Bad Patterns'!$A$2:$A$116,B9306))),'Bad Patterns'!$A$2:$A$116),""))</f>
        <v/>
      </c>
      <c r="D9306" s="4">
        <f>IF(B9306="","",IF(C9306&lt;&gt;"","REMOVE","KEEP"))</f>
        <v/>
      </c>
      <c r="E9306" s="4">
        <f>IF(D9306&lt;&gt;"KEEP","",IF(RIGHT(B9306,10)="@gmail.com","Gmail",IF(OR(RIGHT(B9306,12)="@outlook.com",RIGHT(B9306,12)="@hotmail.com",RIGHT(B9306,9)="@live.com"),"Outlook","Domain")))</f>
        <v/>
      </c>
      <c r="F9306" s="4">
        <f>IF(B9306="","",IFERROR(RIGHT(B9306,LEN(B9306)-FIND("@",B9306)),""))</f>
        <v/>
      </c>
      <c r="G9306" s="4">
        <f>IF(D9306="KEEP",B9306,"")</f>
        <v/>
      </c>
      <c r="H9306" s="4">
        <f>IF(D9306="REMOVE",B9306,"")</f>
        <v/>
      </c>
    </row>
    <row r="9307">
      <c r="A9307" s="3" t="n"/>
      <c r="B9307" s="4">
        <f>LOWER(TRIM(A9307))</f>
        <v/>
      </c>
      <c r="C9307" s="4">
        <f>IF(B9307="","",IFERROR(LOOKUP(2,1/(ISNUMBER(SEARCH('Bad Patterns'!$A$2:$A$116,B9307))),'Bad Patterns'!$A$2:$A$116),""))</f>
        <v/>
      </c>
      <c r="D9307" s="4">
        <f>IF(B9307="","",IF(C9307&lt;&gt;"","REMOVE","KEEP"))</f>
        <v/>
      </c>
      <c r="E9307" s="4">
        <f>IF(D9307&lt;&gt;"KEEP","",IF(RIGHT(B9307,10)="@gmail.com","Gmail",IF(OR(RIGHT(B9307,12)="@outlook.com",RIGHT(B9307,12)="@hotmail.com",RIGHT(B9307,9)="@live.com"),"Outlook","Domain")))</f>
        <v/>
      </c>
      <c r="F9307" s="4">
        <f>IF(B9307="","",IFERROR(RIGHT(B9307,LEN(B9307)-FIND("@",B9307)),""))</f>
        <v/>
      </c>
      <c r="G9307" s="4">
        <f>IF(D9307="KEEP",B9307,"")</f>
        <v/>
      </c>
      <c r="H9307" s="4">
        <f>IF(D9307="REMOVE",B9307,"")</f>
        <v/>
      </c>
    </row>
    <row r="9308">
      <c r="A9308" s="3" t="n"/>
      <c r="B9308" s="4">
        <f>LOWER(TRIM(A9308))</f>
        <v/>
      </c>
      <c r="C9308" s="4">
        <f>IF(B9308="","",IFERROR(LOOKUP(2,1/(ISNUMBER(SEARCH('Bad Patterns'!$A$2:$A$116,B9308))),'Bad Patterns'!$A$2:$A$116),""))</f>
        <v/>
      </c>
      <c r="D9308" s="4">
        <f>IF(B9308="","",IF(C9308&lt;&gt;"","REMOVE","KEEP"))</f>
        <v/>
      </c>
      <c r="E9308" s="4">
        <f>IF(D9308&lt;&gt;"KEEP","",IF(RIGHT(B9308,10)="@gmail.com","Gmail",IF(OR(RIGHT(B9308,12)="@outlook.com",RIGHT(B9308,12)="@hotmail.com",RIGHT(B9308,9)="@live.com"),"Outlook","Domain")))</f>
        <v/>
      </c>
      <c r="F9308" s="4">
        <f>IF(B9308="","",IFERROR(RIGHT(B9308,LEN(B9308)-FIND("@",B9308)),""))</f>
        <v/>
      </c>
      <c r="G9308" s="4">
        <f>IF(D9308="KEEP",B9308,"")</f>
        <v/>
      </c>
      <c r="H9308" s="4">
        <f>IF(D9308="REMOVE",B9308,"")</f>
        <v/>
      </c>
    </row>
    <row r="9309">
      <c r="A9309" s="3" t="n"/>
      <c r="B9309" s="4">
        <f>LOWER(TRIM(A9309))</f>
        <v/>
      </c>
      <c r="C9309" s="4">
        <f>IF(B9309="","",IFERROR(LOOKUP(2,1/(ISNUMBER(SEARCH('Bad Patterns'!$A$2:$A$116,B9309))),'Bad Patterns'!$A$2:$A$116),""))</f>
        <v/>
      </c>
      <c r="D9309" s="4">
        <f>IF(B9309="","",IF(C9309&lt;&gt;"","REMOVE","KEEP"))</f>
        <v/>
      </c>
      <c r="E9309" s="4">
        <f>IF(D9309&lt;&gt;"KEEP","",IF(RIGHT(B9309,10)="@gmail.com","Gmail",IF(OR(RIGHT(B9309,12)="@outlook.com",RIGHT(B9309,12)="@hotmail.com",RIGHT(B9309,9)="@live.com"),"Outlook","Domain")))</f>
        <v/>
      </c>
      <c r="F9309" s="4">
        <f>IF(B9309="","",IFERROR(RIGHT(B9309,LEN(B9309)-FIND("@",B9309)),""))</f>
        <v/>
      </c>
      <c r="G9309" s="4">
        <f>IF(D9309="KEEP",B9309,"")</f>
        <v/>
      </c>
      <c r="H9309" s="4">
        <f>IF(D9309="REMOVE",B9309,"")</f>
        <v/>
      </c>
    </row>
    <row r="9310">
      <c r="A9310" s="3" t="n"/>
      <c r="B9310" s="4">
        <f>LOWER(TRIM(A9310))</f>
        <v/>
      </c>
      <c r="C9310" s="4">
        <f>IF(B9310="","",IFERROR(LOOKUP(2,1/(ISNUMBER(SEARCH('Bad Patterns'!$A$2:$A$116,B9310))),'Bad Patterns'!$A$2:$A$116),""))</f>
        <v/>
      </c>
      <c r="D9310" s="4">
        <f>IF(B9310="","",IF(C9310&lt;&gt;"","REMOVE","KEEP"))</f>
        <v/>
      </c>
      <c r="E9310" s="4">
        <f>IF(D9310&lt;&gt;"KEEP","",IF(RIGHT(B9310,10)="@gmail.com","Gmail",IF(OR(RIGHT(B9310,12)="@outlook.com",RIGHT(B9310,12)="@hotmail.com",RIGHT(B9310,9)="@live.com"),"Outlook","Domain")))</f>
        <v/>
      </c>
      <c r="F9310" s="4">
        <f>IF(B9310="","",IFERROR(RIGHT(B9310,LEN(B9310)-FIND("@",B9310)),""))</f>
        <v/>
      </c>
      <c r="G9310" s="4">
        <f>IF(D9310="KEEP",B9310,"")</f>
        <v/>
      </c>
      <c r="H9310" s="4">
        <f>IF(D9310="REMOVE",B9310,"")</f>
        <v/>
      </c>
    </row>
    <row r="9311">
      <c r="A9311" s="3" t="n"/>
      <c r="B9311" s="4">
        <f>LOWER(TRIM(A9311))</f>
        <v/>
      </c>
      <c r="C9311" s="4">
        <f>IF(B9311="","",IFERROR(LOOKUP(2,1/(ISNUMBER(SEARCH('Bad Patterns'!$A$2:$A$116,B9311))),'Bad Patterns'!$A$2:$A$116),""))</f>
        <v/>
      </c>
      <c r="D9311" s="4">
        <f>IF(B9311="","",IF(C9311&lt;&gt;"","REMOVE","KEEP"))</f>
        <v/>
      </c>
      <c r="E9311" s="4">
        <f>IF(D9311&lt;&gt;"KEEP","",IF(RIGHT(B9311,10)="@gmail.com","Gmail",IF(OR(RIGHT(B9311,12)="@outlook.com",RIGHT(B9311,12)="@hotmail.com",RIGHT(B9311,9)="@live.com"),"Outlook","Domain")))</f>
        <v/>
      </c>
      <c r="F9311" s="4">
        <f>IF(B9311="","",IFERROR(RIGHT(B9311,LEN(B9311)-FIND("@",B9311)),""))</f>
        <v/>
      </c>
      <c r="G9311" s="4">
        <f>IF(D9311="KEEP",B9311,"")</f>
        <v/>
      </c>
      <c r="H9311" s="4">
        <f>IF(D9311="REMOVE",B9311,"")</f>
        <v/>
      </c>
    </row>
    <row r="9312">
      <c r="A9312" s="3" t="n"/>
      <c r="B9312" s="4">
        <f>LOWER(TRIM(A9312))</f>
        <v/>
      </c>
      <c r="C9312" s="4">
        <f>IF(B9312="","",IFERROR(LOOKUP(2,1/(ISNUMBER(SEARCH('Bad Patterns'!$A$2:$A$116,B9312))),'Bad Patterns'!$A$2:$A$116),""))</f>
        <v/>
      </c>
      <c r="D9312" s="4">
        <f>IF(B9312="","",IF(C9312&lt;&gt;"","REMOVE","KEEP"))</f>
        <v/>
      </c>
      <c r="E9312" s="4">
        <f>IF(D9312&lt;&gt;"KEEP","",IF(RIGHT(B9312,10)="@gmail.com","Gmail",IF(OR(RIGHT(B9312,12)="@outlook.com",RIGHT(B9312,12)="@hotmail.com",RIGHT(B9312,9)="@live.com"),"Outlook","Domain")))</f>
        <v/>
      </c>
      <c r="F9312" s="4">
        <f>IF(B9312="","",IFERROR(RIGHT(B9312,LEN(B9312)-FIND("@",B9312)),""))</f>
        <v/>
      </c>
      <c r="G9312" s="4">
        <f>IF(D9312="KEEP",B9312,"")</f>
        <v/>
      </c>
      <c r="H9312" s="4">
        <f>IF(D9312="REMOVE",B9312,"")</f>
        <v/>
      </c>
    </row>
    <row r="9313">
      <c r="A9313" s="3" t="n"/>
      <c r="B9313" s="4">
        <f>LOWER(TRIM(A9313))</f>
        <v/>
      </c>
      <c r="C9313" s="4">
        <f>IF(B9313="","",IFERROR(LOOKUP(2,1/(ISNUMBER(SEARCH('Bad Patterns'!$A$2:$A$116,B9313))),'Bad Patterns'!$A$2:$A$116),""))</f>
        <v/>
      </c>
      <c r="D9313" s="4">
        <f>IF(B9313="","",IF(C9313&lt;&gt;"","REMOVE","KEEP"))</f>
        <v/>
      </c>
      <c r="E9313" s="4">
        <f>IF(D9313&lt;&gt;"KEEP","",IF(RIGHT(B9313,10)="@gmail.com","Gmail",IF(OR(RIGHT(B9313,12)="@outlook.com",RIGHT(B9313,12)="@hotmail.com",RIGHT(B9313,9)="@live.com"),"Outlook","Domain")))</f>
        <v/>
      </c>
      <c r="F9313" s="4">
        <f>IF(B9313="","",IFERROR(RIGHT(B9313,LEN(B9313)-FIND("@",B9313)),""))</f>
        <v/>
      </c>
      <c r="G9313" s="4">
        <f>IF(D9313="KEEP",B9313,"")</f>
        <v/>
      </c>
      <c r="H9313" s="4">
        <f>IF(D9313="REMOVE",B9313,"")</f>
        <v/>
      </c>
    </row>
    <row r="9314">
      <c r="A9314" s="3" t="n"/>
      <c r="B9314" s="4">
        <f>LOWER(TRIM(A9314))</f>
        <v/>
      </c>
      <c r="C9314" s="4">
        <f>IF(B9314="","",IFERROR(LOOKUP(2,1/(ISNUMBER(SEARCH('Bad Patterns'!$A$2:$A$116,B9314))),'Bad Patterns'!$A$2:$A$116),""))</f>
        <v/>
      </c>
      <c r="D9314" s="4">
        <f>IF(B9314="","",IF(C9314&lt;&gt;"","REMOVE","KEEP"))</f>
        <v/>
      </c>
      <c r="E9314" s="4">
        <f>IF(D9314&lt;&gt;"KEEP","",IF(RIGHT(B9314,10)="@gmail.com","Gmail",IF(OR(RIGHT(B9314,12)="@outlook.com",RIGHT(B9314,12)="@hotmail.com",RIGHT(B9314,9)="@live.com"),"Outlook","Domain")))</f>
        <v/>
      </c>
      <c r="F9314" s="4">
        <f>IF(B9314="","",IFERROR(RIGHT(B9314,LEN(B9314)-FIND("@",B9314)),""))</f>
        <v/>
      </c>
      <c r="G9314" s="4">
        <f>IF(D9314="KEEP",B9314,"")</f>
        <v/>
      </c>
      <c r="H9314" s="4">
        <f>IF(D9314="REMOVE",B9314,"")</f>
        <v/>
      </c>
    </row>
    <row r="9315">
      <c r="A9315" s="3" t="n"/>
      <c r="B9315" s="4">
        <f>LOWER(TRIM(A9315))</f>
        <v/>
      </c>
      <c r="C9315" s="4">
        <f>IF(B9315="","",IFERROR(LOOKUP(2,1/(ISNUMBER(SEARCH('Bad Patterns'!$A$2:$A$116,B9315))),'Bad Patterns'!$A$2:$A$116),""))</f>
        <v/>
      </c>
      <c r="D9315" s="4">
        <f>IF(B9315="","",IF(C9315&lt;&gt;"","REMOVE","KEEP"))</f>
        <v/>
      </c>
      <c r="E9315" s="4">
        <f>IF(D9315&lt;&gt;"KEEP","",IF(RIGHT(B9315,10)="@gmail.com","Gmail",IF(OR(RIGHT(B9315,12)="@outlook.com",RIGHT(B9315,12)="@hotmail.com",RIGHT(B9315,9)="@live.com"),"Outlook","Domain")))</f>
        <v/>
      </c>
      <c r="F9315" s="4">
        <f>IF(B9315="","",IFERROR(RIGHT(B9315,LEN(B9315)-FIND("@",B9315)),""))</f>
        <v/>
      </c>
      <c r="G9315" s="4">
        <f>IF(D9315="KEEP",B9315,"")</f>
        <v/>
      </c>
      <c r="H9315" s="4">
        <f>IF(D9315="REMOVE",B9315,"")</f>
        <v/>
      </c>
    </row>
    <row r="9316">
      <c r="A9316" s="3" t="n"/>
      <c r="B9316" s="4">
        <f>LOWER(TRIM(A9316))</f>
        <v/>
      </c>
      <c r="C9316" s="4">
        <f>IF(B9316="","",IFERROR(LOOKUP(2,1/(ISNUMBER(SEARCH('Bad Patterns'!$A$2:$A$116,B9316))),'Bad Patterns'!$A$2:$A$116),""))</f>
        <v/>
      </c>
      <c r="D9316" s="4">
        <f>IF(B9316="","",IF(C9316&lt;&gt;"","REMOVE","KEEP"))</f>
        <v/>
      </c>
      <c r="E9316" s="4">
        <f>IF(D9316&lt;&gt;"KEEP","",IF(RIGHT(B9316,10)="@gmail.com","Gmail",IF(OR(RIGHT(B9316,12)="@outlook.com",RIGHT(B9316,12)="@hotmail.com",RIGHT(B9316,9)="@live.com"),"Outlook","Domain")))</f>
        <v/>
      </c>
      <c r="F9316" s="4">
        <f>IF(B9316="","",IFERROR(RIGHT(B9316,LEN(B9316)-FIND("@",B9316)),""))</f>
        <v/>
      </c>
      <c r="G9316" s="4">
        <f>IF(D9316="KEEP",B9316,"")</f>
        <v/>
      </c>
      <c r="H9316" s="4">
        <f>IF(D9316="REMOVE",B9316,"")</f>
        <v/>
      </c>
    </row>
    <row r="9317">
      <c r="A9317" s="3" t="n"/>
      <c r="B9317" s="4">
        <f>LOWER(TRIM(A9317))</f>
        <v/>
      </c>
      <c r="C9317" s="4">
        <f>IF(B9317="","",IFERROR(LOOKUP(2,1/(ISNUMBER(SEARCH('Bad Patterns'!$A$2:$A$116,B9317))),'Bad Patterns'!$A$2:$A$116),""))</f>
        <v/>
      </c>
      <c r="D9317" s="4">
        <f>IF(B9317="","",IF(C9317&lt;&gt;"","REMOVE","KEEP"))</f>
        <v/>
      </c>
      <c r="E9317" s="4">
        <f>IF(D9317&lt;&gt;"KEEP","",IF(RIGHT(B9317,10)="@gmail.com","Gmail",IF(OR(RIGHT(B9317,12)="@outlook.com",RIGHT(B9317,12)="@hotmail.com",RIGHT(B9317,9)="@live.com"),"Outlook","Domain")))</f>
        <v/>
      </c>
      <c r="F9317" s="4">
        <f>IF(B9317="","",IFERROR(RIGHT(B9317,LEN(B9317)-FIND("@",B9317)),""))</f>
        <v/>
      </c>
      <c r="G9317" s="4">
        <f>IF(D9317="KEEP",B9317,"")</f>
        <v/>
      </c>
      <c r="H9317" s="4">
        <f>IF(D9317="REMOVE",B9317,"")</f>
        <v/>
      </c>
    </row>
    <row r="9318">
      <c r="A9318" s="3" t="n"/>
      <c r="B9318" s="4">
        <f>LOWER(TRIM(A9318))</f>
        <v/>
      </c>
      <c r="C9318" s="4">
        <f>IF(B9318="","",IFERROR(LOOKUP(2,1/(ISNUMBER(SEARCH('Bad Patterns'!$A$2:$A$116,B9318))),'Bad Patterns'!$A$2:$A$116),""))</f>
        <v/>
      </c>
      <c r="D9318" s="4">
        <f>IF(B9318="","",IF(C9318&lt;&gt;"","REMOVE","KEEP"))</f>
        <v/>
      </c>
      <c r="E9318" s="4">
        <f>IF(D9318&lt;&gt;"KEEP","",IF(RIGHT(B9318,10)="@gmail.com","Gmail",IF(OR(RIGHT(B9318,12)="@outlook.com",RIGHT(B9318,12)="@hotmail.com",RIGHT(B9318,9)="@live.com"),"Outlook","Domain")))</f>
        <v/>
      </c>
      <c r="F9318" s="4">
        <f>IF(B9318="","",IFERROR(RIGHT(B9318,LEN(B9318)-FIND("@",B9318)),""))</f>
        <v/>
      </c>
      <c r="G9318" s="4">
        <f>IF(D9318="KEEP",B9318,"")</f>
        <v/>
      </c>
      <c r="H9318" s="4">
        <f>IF(D9318="REMOVE",B9318,"")</f>
        <v/>
      </c>
    </row>
    <row r="9319">
      <c r="A9319" s="3" t="n"/>
      <c r="B9319" s="4">
        <f>LOWER(TRIM(A9319))</f>
        <v/>
      </c>
      <c r="C9319" s="4">
        <f>IF(B9319="","",IFERROR(LOOKUP(2,1/(ISNUMBER(SEARCH('Bad Patterns'!$A$2:$A$116,B9319))),'Bad Patterns'!$A$2:$A$116),""))</f>
        <v/>
      </c>
      <c r="D9319" s="4">
        <f>IF(B9319="","",IF(C9319&lt;&gt;"","REMOVE","KEEP"))</f>
        <v/>
      </c>
      <c r="E9319" s="4">
        <f>IF(D9319&lt;&gt;"KEEP","",IF(RIGHT(B9319,10)="@gmail.com","Gmail",IF(OR(RIGHT(B9319,12)="@outlook.com",RIGHT(B9319,12)="@hotmail.com",RIGHT(B9319,9)="@live.com"),"Outlook","Domain")))</f>
        <v/>
      </c>
      <c r="F9319" s="4">
        <f>IF(B9319="","",IFERROR(RIGHT(B9319,LEN(B9319)-FIND("@",B9319)),""))</f>
        <v/>
      </c>
      <c r="G9319" s="4">
        <f>IF(D9319="KEEP",B9319,"")</f>
        <v/>
      </c>
      <c r="H9319" s="4">
        <f>IF(D9319="REMOVE",B9319,"")</f>
        <v/>
      </c>
    </row>
    <row r="9320">
      <c r="A9320" s="3" t="n"/>
      <c r="B9320" s="4">
        <f>LOWER(TRIM(A9320))</f>
        <v/>
      </c>
      <c r="C9320" s="4">
        <f>IF(B9320="","",IFERROR(LOOKUP(2,1/(ISNUMBER(SEARCH('Bad Patterns'!$A$2:$A$116,B9320))),'Bad Patterns'!$A$2:$A$116),""))</f>
        <v/>
      </c>
      <c r="D9320" s="4">
        <f>IF(B9320="","",IF(C9320&lt;&gt;"","REMOVE","KEEP"))</f>
        <v/>
      </c>
      <c r="E9320" s="4">
        <f>IF(D9320&lt;&gt;"KEEP","",IF(RIGHT(B9320,10)="@gmail.com","Gmail",IF(OR(RIGHT(B9320,12)="@outlook.com",RIGHT(B9320,12)="@hotmail.com",RIGHT(B9320,9)="@live.com"),"Outlook","Domain")))</f>
        <v/>
      </c>
      <c r="F9320" s="4">
        <f>IF(B9320="","",IFERROR(RIGHT(B9320,LEN(B9320)-FIND("@",B9320)),""))</f>
        <v/>
      </c>
      <c r="G9320" s="4">
        <f>IF(D9320="KEEP",B9320,"")</f>
        <v/>
      </c>
      <c r="H9320" s="4">
        <f>IF(D9320="REMOVE",B9320,"")</f>
        <v/>
      </c>
    </row>
    <row r="9321">
      <c r="A9321" s="3" t="n"/>
      <c r="B9321" s="4">
        <f>LOWER(TRIM(A9321))</f>
        <v/>
      </c>
      <c r="C9321" s="4">
        <f>IF(B9321="","",IFERROR(LOOKUP(2,1/(ISNUMBER(SEARCH('Bad Patterns'!$A$2:$A$116,B9321))),'Bad Patterns'!$A$2:$A$116),""))</f>
        <v/>
      </c>
      <c r="D9321" s="4">
        <f>IF(B9321="","",IF(C9321&lt;&gt;"","REMOVE","KEEP"))</f>
        <v/>
      </c>
      <c r="E9321" s="4">
        <f>IF(D9321&lt;&gt;"KEEP","",IF(RIGHT(B9321,10)="@gmail.com","Gmail",IF(OR(RIGHT(B9321,12)="@outlook.com",RIGHT(B9321,12)="@hotmail.com",RIGHT(B9321,9)="@live.com"),"Outlook","Domain")))</f>
        <v/>
      </c>
      <c r="F9321" s="4">
        <f>IF(B9321="","",IFERROR(RIGHT(B9321,LEN(B9321)-FIND("@",B9321)),""))</f>
        <v/>
      </c>
      <c r="G9321" s="4">
        <f>IF(D9321="KEEP",B9321,"")</f>
        <v/>
      </c>
      <c r="H9321" s="4">
        <f>IF(D9321="REMOVE",B9321,"")</f>
        <v/>
      </c>
    </row>
    <row r="9322">
      <c r="A9322" s="3" t="n"/>
      <c r="B9322" s="4">
        <f>LOWER(TRIM(A9322))</f>
        <v/>
      </c>
      <c r="C9322" s="4">
        <f>IF(B9322="","",IFERROR(LOOKUP(2,1/(ISNUMBER(SEARCH('Bad Patterns'!$A$2:$A$116,B9322))),'Bad Patterns'!$A$2:$A$116),""))</f>
        <v/>
      </c>
      <c r="D9322" s="4">
        <f>IF(B9322="","",IF(C9322&lt;&gt;"","REMOVE","KEEP"))</f>
        <v/>
      </c>
      <c r="E9322" s="4">
        <f>IF(D9322&lt;&gt;"KEEP","",IF(RIGHT(B9322,10)="@gmail.com","Gmail",IF(OR(RIGHT(B9322,12)="@outlook.com",RIGHT(B9322,12)="@hotmail.com",RIGHT(B9322,9)="@live.com"),"Outlook","Domain")))</f>
        <v/>
      </c>
      <c r="F9322" s="4">
        <f>IF(B9322="","",IFERROR(RIGHT(B9322,LEN(B9322)-FIND("@",B9322)),""))</f>
        <v/>
      </c>
      <c r="G9322" s="4">
        <f>IF(D9322="KEEP",B9322,"")</f>
        <v/>
      </c>
      <c r="H9322" s="4">
        <f>IF(D9322="REMOVE",B9322,"")</f>
        <v/>
      </c>
    </row>
    <row r="9323">
      <c r="A9323" s="3" t="n"/>
      <c r="B9323" s="4">
        <f>LOWER(TRIM(A9323))</f>
        <v/>
      </c>
      <c r="C9323" s="4">
        <f>IF(B9323="","",IFERROR(LOOKUP(2,1/(ISNUMBER(SEARCH('Bad Patterns'!$A$2:$A$116,B9323))),'Bad Patterns'!$A$2:$A$116),""))</f>
        <v/>
      </c>
      <c r="D9323" s="4">
        <f>IF(B9323="","",IF(C9323&lt;&gt;"","REMOVE","KEEP"))</f>
        <v/>
      </c>
      <c r="E9323" s="4">
        <f>IF(D9323&lt;&gt;"KEEP","",IF(RIGHT(B9323,10)="@gmail.com","Gmail",IF(OR(RIGHT(B9323,12)="@outlook.com",RIGHT(B9323,12)="@hotmail.com",RIGHT(B9323,9)="@live.com"),"Outlook","Domain")))</f>
        <v/>
      </c>
      <c r="F9323" s="4">
        <f>IF(B9323="","",IFERROR(RIGHT(B9323,LEN(B9323)-FIND("@",B9323)),""))</f>
        <v/>
      </c>
      <c r="G9323" s="4">
        <f>IF(D9323="KEEP",B9323,"")</f>
        <v/>
      </c>
      <c r="H9323" s="4">
        <f>IF(D9323="REMOVE",B9323,"")</f>
        <v/>
      </c>
    </row>
    <row r="9324">
      <c r="A9324" s="3" t="n"/>
      <c r="B9324" s="4">
        <f>LOWER(TRIM(A9324))</f>
        <v/>
      </c>
      <c r="C9324" s="4">
        <f>IF(B9324="","",IFERROR(LOOKUP(2,1/(ISNUMBER(SEARCH('Bad Patterns'!$A$2:$A$116,B9324))),'Bad Patterns'!$A$2:$A$116),""))</f>
        <v/>
      </c>
      <c r="D9324" s="4">
        <f>IF(B9324="","",IF(C9324&lt;&gt;"","REMOVE","KEEP"))</f>
        <v/>
      </c>
      <c r="E9324" s="4">
        <f>IF(D9324&lt;&gt;"KEEP","",IF(RIGHT(B9324,10)="@gmail.com","Gmail",IF(OR(RIGHT(B9324,12)="@outlook.com",RIGHT(B9324,12)="@hotmail.com",RIGHT(B9324,9)="@live.com"),"Outlook","Domain")))</f>
        <v/>
      </c>
      <c r="F9324" s="4">
        <f>IF(B9324="","",IFERROR(RIGHT(B9324,LEN(B9324)-FIND("@",B9324)),""))</f>
        <v/>
      </c>
      <c r="G9324" s="4">
        <f>IF(D9324="KEEP",B9324,"")</f>
        <v/>
      </c>
      <c r="H9324" s="4">
        <f>IF(D9324="REMOVE",B9324,"")</f>
        <v/>
      </c>
    </row>
    <row r="9325">
      <c r="A9325" s="3" t="n"/>
      <c r="B9325" s="4">
        <f>LOWER(TRIM(A9325))</f>
        <v/>
      </c>
      <c r="C9325" s="4">
        <f>IF(B9325="","",IFERROR(LOOKUP(2,1/(ISNUMBER(SEARCH('Bad Patterns'!$A$2:$A$116,B9325))),'Bad Patterns'!$A$2:$A$116),""))</f>
        <v/>
      </c>
      <c r="D9325" s="4">
        <f>IF(B9325="","",IF(C9325&lt;&gt;"","REMOVE","KEEP"))</f>
        <v/>
      </c>
      <c r="E9325" s="4">
        <f>IF(D9325&lt;&gt;"KEEP","",IF(RIGHT(B9325,10)="@gmail.com","Gmail",IF(OR(RIGHT(B9325,12)="@outlook.com",RIGHT(B9325,12)="@hotmail.com",RIGHT(B9325,9)="@live.com"),"Outlook","Domain")))</f>
        <v/>
      </c>
      <c r="F9325" s="4">
        <f>IF(B9325="","",IFERROR(RIGHT(B9325,LEN(B9325)-FIND("@",B9325)),""))</f>
        <v/>
      </c>
      <c r="G9325" s="4">
        <f>IF(D9325="KEEP",B9325,"")</f>
        <v/>
      </c>
      <c r="H9325" s="4">
        <f>IF(D9325="REMOVE",B9325,"")</f>
        <v/>
      </c>
    </row>
    <row r="9326">
      <c r="A9326" s="3" t="n"/>
      <c r="B9326" s="4">
        <f>LOWER(TRIM(A9326))</f>
        <v/>
      </c>
      <c r="C9326" s="4">
        <f>IF(B9326="","",IFERROR(LOOKUP(2,1/(ISNUMBER(SEARCH('Bad Patterns'!$A$2:$A$116,B9326))),'Bad Patterns'!$A$2:$A$116),""))</f>
        <v/>
      </c>
      <c r="D9326" s="4">
        <f>IF(B9326="","",IF(C9326&lt;&gt;"","REMOVE","KEEP"))</f>
        <v/>
      </c>
      <c r="E9326" s="4">
        <f>IF(D9326&lt;&gt;"KEEP","",IF(RIGHT(B9326,10)="@gmail.com","Gmail",IF(OR(RIGHT(B9326,12)="@outlook.com",RIGHT(B9326,12)="@hotmail.com",RIGHT(B9326,9)="@live.com"),"Outlook","Domain")))</f>
        <v/>
      </c>
      <c r="F9326" s="4">
        <f>IF(B9326="","",IFERROR(RIGHT(B9326,LEN(B9326)-FIND("@",B9326)),""))</f>
        <v/>
      </c>
      <c r="G9326" s="4">
        <f>IF(D9326="KEEP",B9326,"")</f>
        <v/>
      </c>
      <c r="H9326" s="4">
        <f>IF(D9326="REMOVE",B9326,"")</f>
        <v/>
      </c>
    </row>
    <row r="9327">
      <c r="A9327" s="3" t="n"/>
      <c r="B9327" s="4">
        <f>LOWER(TRIM(A9327))</f>
        <v/>
      </c>
      <c r="C9327" s="4">
        <f>IF(B9327="","",IFERROR(LOOKUP(2,1/(ISNUMBER(SEARCH('Bad Patterns'!$A$2:$A$116,B9327))),'Bad Patterns'!$A$2:$A$116),""))</f>
        <v/>
      </c>
      <c r="D9327" s="4">
        <f>IF(B9327="","",IF(C9327&lt;&gt;"","REMOVE","KEEP"))</f>
        <v/>
      </c>
      <c r="E9327" s="4">
        <f>IF(D9327&lt;&gt;"KEEP","",IF(RIGHT(B9327,10)="@gmail.com","Gmail",IF(OR(RIGHT(B9327,12)="@outlook.com",RIGHT(B9327,12)="@hotmail.com",RIGHT(B9327,9)="@live.com"),"Outlook","Domain")))</f>
        <v/>
      </c>
      <c r="F9327" s="4">
        <f>IF(B9327="","",IFERROR(RIGHT(B9327,LEN(B9327)-FIND("@",B9327)),""))</f>
        <v/>
      </c>
      <c r="G9327" s="4">
        <f>IF(D9327="KEEP",B9327,"")</f>
        <v/>
      </c>
      <c r="H9327" s="4">
        <f>IF(D9327="REMOVE",B9327,"")</f>
        <v/>
      </c>
    </row>
    <row r="9328">
      <c r="A9328" s="3" t="n"/>
      <c r="B9328" s="4">
        <f>LOWER(TRIM(A9328))</f>
        <v/>
      </c>
      <c r="C9328" s="4">
        <f>IF(B9328="","",IFERROR(LOOKUP(2,1/(ISNUMBER(SEARCH('Bad Patterns'!$A$2:$A$116,B9328))),'Bad Patterns'!$A$2:$A$116),""))</f>
        <v/>
      </c>
      <c r="D9328" s="4">
        <f>IF(B9328="","",IF(C9328&lt;&gt;"","REMOVE","KEEP"))</f>
        <v/>
      </c>
      <c r="E9328" s="4">
        <f>IF(D9328&lt;&gt;"KEEP","",IF(RIGHT(B9328,10)="@gmail.com","Gmail",IF(OR(RIGHT(B9328,12)="@outlook.com",RIGHT(B9328,12)="@hotmail.com",RIGHT(B9328,9)="@live.com"),"Outlook","Domain")))</f>
        <v/>
      </c>
      <c r="F9328" s="4">
        <f>IF(B9328="","",IFERROR(RIGHT(B9328,LEN(B9328)-FIND("@",B9328)),""))</f>
        <v/>
      </c>
      <c r="G9328" s="4">
        <f>IF(D9328="KEEP",B9328,"")</f>
        <v/>
      </c>
      <c r="H9328" s="4">
        <f>IF(D9328="REMOVE",B9328,"")</f>
        <v/>
      </c>
    </row>
    <row r="9329">
      <c r="A9329" s="3" t="n"/>
      <c r="B9329" s="4">
        <f>LOWER(TRIM(A9329))</f>
        <v/>
      </c>
      <c r="C9329" s="4">
        <f>IF(B9329="","",IFERROR(LOOKUP(2,1/(ISNUMBER(SEARCH('Bad Patterns'!$A$2:$A$116,B9329))),'Bad Patterns'!$A$2:$A$116),""))</f>
        <v/>
      </c>
      <c r="D9329" s="4">
        <f>IF(B9329="","",IF(C9329&lt;&gt;"","REMOVE","KEEP"))</f>
        <v/>
      </c>
      <c r="E9329" s="4">
        <f>IF(D9329&lt;&gt;"KEEP","",IF(RIGHT(B9329,10)="@gmail.com","Gmail",IF(OR(RIGHT(B9329,12)="@outlook.com",RIGHT(B9329,12)="@hotmail.com",RIGHT(B9329,9)="@live.com"),"Outlook","Domain")))</f>
        <v/>
      </c>
      <c r="F9329" s="4">
        <f>IF(B9329="","",IFERROR(RIGHT(B9329,LEN(B9329)-FIND("@",B9329)),""))</f>
        <v/>
      </c>
      <c r="G9329" s="4">
        <f>IF(D9329="KEEP",B9329,"")</f>
        <v/>
      </c>
      <c r="H9329" s="4">
        <f>IF(D9329="REMOVE",B9329,"")</f>
        <v/>
      </c>
    </row>
    <row r="9330">
      <c r="A9330" s="3" t="n"/>
      <c r="B9330" s="4">
        <f>LOWER(TRIM(A9330))</f>
        <v/>
      </c>
      <c r="C9330" s="4">
        <f>IF(B9330="","",IFERROR(LOOKUP(2,1/(ISNUMBER(SEARCH('Bad Patterns'!$A$2:$A$116,B9330))),'Bad Patterns'!$A$2:$A$116),""))</f>
        <v/>
      </c>
      <c r="D9330" s="4">
        <f>IF(B9330="","",IF(C9330&lt;&gt;"","REMOVE","KEEP"))</f>
        <v/>
      </c>
      <c r="E9330" s="4">
        <f>IF(D9330&lt;&gt;"KEEP","",IF(RIGHT(B9330,10)="@gmail.com","Gmail",IF(OR(RIGHT(B9330,12)="@outlook.com",RIGHT(B9330,12)="@hotmail.com",RIGHT(B9330,9)="@live.com"),"Outlook","Domain")))</f>
        <v/>
      </c>
      <c r="F9330" s="4">
        <f>IF(B9330="","",IFERROR(RIGHT(B9330,LEN(B9330)-FIND("@",B9330)),""))</f>
        <v/>
      </c>
      <c r="G9330" s="4">
        <f>IF(D9330="KEEP",B9330,"")</f>
        <v/>
      </c>
      <c r="H9330" s="4">
        <f>IF(D9330="REMOVE",B9330,"")</f>
        <v/>
      </c>
    </row>
    <row r="9331">
      <c r="A9331" s="3" t="n"/>
      <c r="B9331" s="4">
        <f>LOWER(TRIM(A9331))</f>
        <v/>
      </c>
      <c r="C9331" s="4">
        <f>IF(B9331="","",IFERROR(LOOKUP(2,1/(ISNUMBER(SEARCH('Bad Patterns'!$A$2:$A$116,B9331))),'Bad Patterns'!$A$2:$A$116),""))</f>
        <v/>
      </c>
      <c r="D9331" s="4">
        <f>IF(B9331="","",IF(C9331&lt;&gt;"","REMOVE","KEEP"))</f>
        <v/>
      </c>
      <c r="E9331" s="4">
        <f>IF(D9331&lt;&gt;"KEEP","",IF(RIGHT(B9331,10)="@gmail.com","Gmail",IF(OR(RIGHT(B9331,12)="@outlook.com",RIGHT(B9331,12)="@hotmail.com",RIGHT(B9331,9)="@live.com"),"Outlook","Domain")))</f>
        <v/>
      </c>
      <c r="F9331" s="4">
        <f>IF(B9331="","",IFERROR(RIGHT(B9331,LEN(B9331)-FIND("@",B9331)),""))</f>
        <v/>
      </c>
      <c r="G9331" s="4">
        <f>IF(D9331="KEEP",B9331,"")</f>
        <v/>
      </c>
      <c r="H9331" s="4">
        <f>IF(D9331="REMOVE",B9331,"")</f>
        <v/>
      </c>
    </row>
    <row r="9332">
      <c r="A9332" s="3" t="n"/>
      <c r="B9332" s="4">
        <f>LOWER(TRIM(A9332))</f>
        <v/>
      </c>
      <c r="C9332" s="4">
        <f>IF(B9332="","",IFERROR(LOOKUP(2,1/(ISNUMBER(SEARCH('Bad Patterns'!$A$2:$A$116,B9332))),'Bad Patterns'!$A$2:$A$116),""))</f>
        <v/>
      </c>
      <c r="D9332" s="4">
        <f>IF(B9332="","",IF(C9332&lt;&gt;"","REMOVE","KEEP"))</f>
        <v/>
      </c>
      <c r="E9332" s="4">
        <f>IF(D9332&lt;&gt;"KEEP","",IF(RIGHT(B9332,10)="@gmail.com","Gmail",IF(OR(RIGHT(B9332,12)="@outlook.com",RIGHT(B9332,12)="@hotmail.com",RIGHT(B9332,9)="@live.com"),"Outlook","Domain")))</f>
        <v/>
      </c>
      <c r="F9332" s="4">
        <f>IF(B9332="","",IFERROR(RIGHT(B9332,LEN(B9332)-FIND("@",B9332)),""))</f>
        <v/>
      </c>
      <c r="G9332" s="4">
        <f>IF(D9332="KEEP",B9332,"")</f>
        <v/>
      </c>
      <c r="H9332" s="4">
        <f>IF(D9332="REMOVE",B9332,"")</f>
        <v/>
      </c>
    </row>
    <row r="9333">
      <c r="A9333" s="3" t="n"/>
      <c r="B9333" s="4">
        <f>LOWER(TRIM(A9333))</f>
        <v/>
      </c>
      <c r="C9333" s="4">
        <f>IF(B9333="","",IFERROR(LOOKUP(2,1/(ISNUMBER(SEARCH('Bad Patterns'!$A$2:$A$116,B9333))),'Bad Patterns'!$A$2:$A$116),""))</f>
        <v/>
      </c>
      <c r="D9333" s="4">
        <f>IF(B9333="","",IF(C9333&lt;&gt;"","REMOVE","KEEP"))</f>
        <v/>
      </c>
      <c r="E9333" s="4">
        <f>IF(D9333&lt;&gt;"KEEP","",IF(RIGHT(B9333,10)="@gmail.com","Gmail",IF(OR(RIGHT(B9333,12)="@outlook.com",RIGHT(B9333,12)="@hotmail.com",RIGHT(B9333,9)="@live.com"),"Outlook","Domain")))</f>
        <v/>
      </c>
      <c r="F9333" s="4">
        <f>IF(B9333="","",IFERROR(RIGHT(B9333,LEN(B9333)-FIND("@",B9333)),""))</f>
        <v/>
      </c>
      <c r="G9333" s="4">
        <f>IF(D9333="KEEP",B9333,"")</f>
        <v/>
      </c>
      <c r="H9333" s="4">
        <f>IF(D9333="REMOVE",B9333,"")</f>
        <v/>
      </c>
    </row>
    <row r="9334">
      <c r="A9334" s="3" t="n"/>
      <c r="B9334" s="4">
        <f>LOWER(TRIM(A9334))</f>
        <v/>
      </c>
      <c r="C9334" s="4">
        <f>IF(B9334="","",IFERROR(LOOKUP(2,1/(ISNUMBER(SEARCH('Bad Patterns'!$A$2:$A$116,B9334))),'Bad Patterns'!$A$2:$A$116),""))</f>
        <v/>
      </c>
      <c r="D9334" s="4">
        <f>IF(B9334="","",IF(C9334&lt;&gt;"","REMOVE","KEEP"))</f>
        <v/>
      </c>
      <c r="E9334" s="4">
        <f>IF(D9334&lt;&gt;"KEEP","",IF(RIGHT(B9334,10)="@gmail.com","Gmail",IF(OR(RIGHT(B9334,12)="@outlook.com",RIGHT(B9334,12)="@hotmail.com",RIGHT(B9334,9)="@live.com"),"Outlook","Domain")))</f>
        <v/>
      </c>
      <c r="F9334" s="4">
        <f>IF(B9334="","",IFERROR(RIGHT(B9334,LEN(B9334)-FIND("@",B9334)),""))</f>
        <v/>
      </c>
      <c r="G9334" s="4">
        <f>IF(D9334="KEEP",B9334,"")</f>
        <v/>
      </c>
      <c r="H9334" s="4">
        <f>IF(D9334="REMOVE",B9334,"")</f>
        <v/>
      </c>
    </row>
    <row r="9335">
      <c r="A9335" s="3" t="n"/>
      <c r="B9335" s="4">
        <f>LOWER(TRIM(A9335))</f>
        <v/>
      </c>
      <c r="C9335" s="4">
        <f>IF(B9335="","",IFERROR(LOOKUP(2,1/(ISNUMBER(SEARCH('Bad Patterns'!$A$2:$A$116,B9335))),'Bad Patterns'!$A$2:$A$116),""))</f>
        <v/>
      </c>
      <c r="D9335" s="4">
        <f>IF(B9335="","",IF(C9335&lt;&gt;"","REMOVE","KEEP"))</f>
        <v/>
      </c>
      <c r="E9335" s="4">
        <f>IF(D9335&lt;&gt;"KEEP","",IF(RIGHT(B9335,10)="@gmail.com","Gmail",IF(OR(RIGHT(B9335,12)="@outlook.com",RIGHT(B9335,12)="@hotmail.com",RIGHT(B9335,9)="@live.com"),"Outlook","Domain")))</f>
        <v/>
      </c>
      <c r="F9335" s="4">
        <f>IF(B9335="","",IFERROR(RIGHT(B9335,LEN(B9335)-FIND("@",B9335)),""))</f>
        <v/>
      </c>
      <c r="G9335" s="4">
        <f>IF(D9335="KEEP",B9335,"")</f>
        <v/>
      </c>
      <c r="H9335" s="4">
        <f>IF(D9335="REMOVE",B9335,"")</f>
        <v/>
      </c>
    </row>
    <row r="9336">
      <c r="A9336" s="3" t="n"/>
      <c r="B9336" s="4">
        <f>LOWER(TRIM(A9336))</f>
        <v/>
      </c>
      <c r="C9336" s="4">
        <f>IF(B9336="","",IFERROR(LOOKUP(2,1/(ISNUMBER(SEARCH('Bad Patterns'!$A$2:$A$116,B9336))),'Bad Patterns'!$A$2:$A$116),""))</f>
        <v/>
      </c>
      <c r="D9336" s="4">
        <f>IF(B9336="","",IF(C9336&lt;&gt;"","REMOVE","KEEP"))</f>
        <v/>
      </c>
      <c r="E9336" s="4">
        <f>IF(D9336&lt;&gt;"KEEP","",IF(RIGHT(B9336,10)="@gmail.com","Gmail",IF(OR(RIGHT(B9336,12)="@outlook.com",RIGHT(B9336,12)="@hotmail.com",RIGHT(B9336,9)="@live.com"),"Outlook","Domain")))</f>
        <v/>
      </c>
      <c r="F9336" s="4">
        <f>IF(B9336="","",IFERROR(RIGHT(B9336,LEN(B9336)-FIND("@",B9336)),""))</f>
        <v/>
      </c>
      <c r="G9336" s="4">
        <f>IF(D9336="KEEP",B9336,"")</f>
        <v/>
      </c>
      <c r="H9336" s="4">
        <f>IF(D9336="REMOVE",B9336,"")</f>
        <v/>
      </c>
    </row>
    <row r="9337">
      <c r="A9337" s="3" t="n"/>
      <c r="B9337" s="4">
        <f>LOWER(TRIM(A9337))</f>
        <v/>
      </c>
      <c r="C9337" s="4">
        <f>IF(B9337="","",IFERROR(LOOKUP(2,1/(ISNUMBER(SEARCH('Bad Patterns'!$A$2:$A$116,B9337))),'Bad Patterns'!$A$2:$A$116),""))</f>
        <v/>
      </c>
      <c r="D9337" s="4">
        <f>IF(B9337="","",IF(C9337&lt;&gt;"","REMOVE","KEEP"))</f>
        <v/>
      </c>
      <c r="E9337" s="4">
        <f>IF(D9337&lt;&gt;"KEEP","",IF(RIGHT(B9337,10)="@gmail.com","Gmail",IF(OR(RIGHT(B9337,12)="@outlook.com",RIGHT(B9337,12)="@hotmail.com",RIGHT(B9337,9)="@live.com"),"Outlook","Domain")))</f>
        <v/>
      </c>
      <c r="F9337" s="4">
        <f>IF(B9337="","",IFERROR(RIGHT(B9337,LEN(B9337)-FIND("@",B9337)),""))</f>
        <v/>
      </c>
      <c r="G9337" s="4">
        <f>IF(D9337="KEEP",B9337,"")</f>
        <v/>
      </c>
      <c r="H9337" s="4">
        <f>IF(D9337="REMOVE",B9337,"")</f>
        <v/>
      </c>
    </row>
    <row r="9338">
      <c r="A9338" s="3" t="n"/>
      <c r="B9338" s="4">
        <f>LOWER(TRIM(A9338))</f>
        <v/>
      </c>
      <c r="C9338" s="4">
        <f>IF(B9338="","",IFERROR(LOOKUP(2,1/(ISNUMBER(SEARCH('Bad Patterns'!$A$2:$A$116,B9338))),'Bad Patterns'!$A$2:$A$116),""))</f>
        <v/>
      </c>
      <c r="D9338" s="4">
        <f>IF(B9338="","",IF(C9338&lt;&gt;"","REMOVE","KEEP"))</f>
        <v/>
      </c>
      <c r="E9338" s="4">
        <f>IF(D9338&lt;&gt;"KEEP","",IF(RIGHT(B9338,10)="@gmail.com","Gmail",IF(OR(RIGHT(B9338,12)="@outlook.com",RIGHT(B9338,12)="@hotmail.com",RIGHT(B9338,9)="@live.com"),"Outlook","Domain")))</f>
        <v/>
      </c>
      <c r="F9338" s="4">
        <f>IF(B9338="","",IFERROR(RIGHT(B9338,LEN(B9338)-FIND("@",B9338)),""))</f>
        <v/>
      </c>
      <c r="G9338" s="4">
        <f>IF(D9338="KEEP",B9338,"")</f>
        <v/>
      </c>
      <c r="H9338" s="4">
        <f>IF(D9338="REMOVE",B9338,"")</f>
        <v/>
      </c>
    </row>
    <row r="9339">
      <c r="A9339" s="3" t="n"/>
      <c r="B9339" s="4">
        <f>LOWER(TRIM(A9339))</f>
        <v/>
      </c>
      <c r="C9339" s="4">
        <f>IF(B9339="","",IFERROR(LOOKUP(2,1/(ISNUMBER(SEARCH('Bad Patterns'!$A$2:$A$116,B9339))),'Bad Patterns'!$A$2:$A$116),""))</f>
        <v/>
      </c>
      <c r="D9339" s="4">
        <f>IF(B9339="","",IF(C9339&lt;&gt;"","REMOVE","KEEP"))</f>
        <v/>
      </c>
      <c r="E9339" s="4">
        <f>IF(D9339&lt;&gt;"KEEP","",IF(RIGHT(B9339,10)="@gmail.com","Gmail",IF(OR(RIGHT(B9339,12)="@outlook.com",RIGHT(B9339,12)="@hotmail.com",RIGHT(B9339,9)="@live.com"),"Outlook","Domain")))</f>
        <v/>
      </c>
      <c r="F9339" s="4">
        <f>IF(B9339="","",IFERROR(RIGHT(B9339,LEN(B9339)-FIND("@",B9339)),""))</f>
        <v/>
      </c>
      <c r="G9339" s="4">
        <f>IF(D9339="KEEP",B9339,"")</f>
        <v/>
      </c>
      <c r="H9339" s="4">
        <f>IF(D9339="REMOVE",B9339,"")</f>
        <v/>
      </c>
    </row>
    <row r="9340">
      <c r="A9340" s="3" t="n"/>
      <c r="B9340" s="4">
        <f>LOWER(TRIM(A9340))</f>
        <v/>
      </c>
      <c r="C9340" s="4">
        <f>IF(B9340="","",IFERROR(LOOKUP(2,1/(ISNUMBER(SEARCH('Bad Patterns'!$A$2:$A$116,B9340))),'Bad Patterns'!$A$2:$A$116),""))</f>
        <v/>
      </c>
      <c r="D9340" s="4">
        <f>IF(B9340="","",IF(C9340&lt;&gt;"","REMOVE","KEEP"))</f>
        <v/>
      </c>
      <c r="E9340" s="4">
        <f>IF(D9340&lt;&gt;"KEEP","",IF(RIGHT(B9340,10)="@gmail.com","Gmail",IF(OR(RIGHT(B9340,12)="@outlook.com",RIGHT(B9340,12)="@hotmail.com",RIGHT(B9340,9)="@live.com"),"Outlook","Domain")))</f>
        <v/>
      </c>
      <c r="F9340" s="4">
        <f>IF(B9340="","",IFERROR(RIGHT(B9340,LEN(B9340)-FIND("@",B9340)),""))</f>
        <v/>
      </c>
      <c r="G9340" s="4">
        <f>IF(D9340="KEEP",B9340,"")</f>
        <v/>
      </c>
      <c r="H9340" s="4">
        <f>IF(D9340="REMOVE",B9340,"")</f>
        <v/>
      </c>
    </row>
    <row r="9341">
      <c r="A9341" s="3" t="n"/>
      <c r="B9341" s="4">
        <f>LOWER(TRIM(A9341))</f>
        <v/>
      </c>
      <c r="C9341" s="4">
        <f>IF(B9341="","",IFERROR(LOOKUP(2,1/(ISNUMBER(SEARCH('Bad Patterns'!$A$2:$A$116,B9341))),'Bad Patterns'!$A$2:$A$116),""))</f>
        <v/>
      </c>
      <c r="D9341" s="4">
        <f>IF(B9341="","",IF(C9341&lt;&gt;"","REMOVE","KEEP"))</f>
        <v/>
      </c>
      <c r="E9341" s="4">
        <f>IF(D9341&lt;&gt;"KEEP","",IF(RIGHT(B9341,10)="@gmail.com","Gmail",IF(OR(RIGHT(B9341,12)="@outlook.com",RIGHT(B9341,12)="@hotmail.com",RIGHT(B9341,9)="@live.com"),"Outlook","Domain")))</f>
        <v/>
      </c>
      <c r="F9341" s="4">
        <f>IF(B9341="","",IFERROR(RIGHT(B9341,LEN(B9341)-FIND("@",B9341)),""))</f>
        <v/>
      </c>
      <c r="G9341" s="4">
        <f>IF(D9341="KEEP",B9341,"")</f>
        <v/>
      </c>
      <c r="H9341" s="4">
        <f>IF(D9341="REMOVE",B9341,"")</f>
        <v/>
      </c>
    </row>
    <row r="9342">
      <c r="A9342" s="3" t="n"/>
      <c r="B9342" s="4">
        <f>LOWER(TRIM(A9342))</f>
        <v/>
      </c>
      <c r="C9342" s="4">
        <f>IF(B9342="","",IFERROR(LOOKUP(2,1/(ISNUMBER(SEARCH('Bad Patterns'!$A$2:$A$116,B9342))),'Bad Patterns'!$A$2:$A$116),""))</f>
        <v/>
      </c>
      <c r="D9342" s="4">
        <f>IF(B9342="","",IF(C9342&lt;&gt;"","REMOVE","KEEP"))</f>
        <v/>
      </c>
      <c r="E9342" s="4">
        <f>IF(D9342&lt;&gt;"KEEP","",IF(RIGHT(B9342,10)="@gmail.com","Gmail",IF(OR(RIGHT(B9342,12)="@outlook.com",RIGHT(B9342,12)="@hotmail.com",RIGHT(B9342,9)="@live.com"),"Outlook","Domain")))</f>
        <v/>
      </c>
      <c r="F9342" s="4">
        <f>IF(B9342="","",IFERROR(RIGHT(B9342,LEN(B9342)-FIND("@",B9342)),""))</f>
        <v/>
      </c>
      <c r="G9342" s="4">
        <f>IF(D9342="KEEP",B9342,"")</f>
        <v/>
      </c>
      <c r="H9342" s="4">
        <f>IF(D9342="REMOVE",B9342,"")</f>
        <v/>
      </c>
    </row>
    <row r="9343">
      <c r="A9343" s="3" t="n"/>
      <c r="B9343" s="4">
        <f>LOWER(TRIM(A9343))</f>
        <v/>
      </c>
      <c r="C9343" s="4">
        <f>IF(B9343="","",IFERROR(LOOKUP(2,1/(ISNUMBER(SEARCH('Bad Patterns'!$A$2:$A$116,B9343))),'Bad Patterns'!$A$2:$A$116),""))</f>
        <v/>
      </c>
      <c r="D9343" s="4">
        <f>IF(B9343="","",IF(C9343&lt;&gt;"","REMOVE","KEEP"))</f>
        <v/>
      </c>
      <c r="E9343" s="4">
        <f>IF(D9343&lt;&gt;"KEEP","",IF(RIGHT(B9343,10)="@gmail.com","Gmail",IF(OR(RIGHT(B9343,12)="@outlook.com",RIGHT(B9343,12)="@hotmail.com",RIGHT(B9343,9)="@live.com"),"Outlook","Domain")))</f>
        <v/>
      </c>
      <c r="F9343" s="4">
        <f>IF(B9343="","",IFERROR(RIGHT(B9343,LEN(B9343)-FIND("@",B9343)),""))</f>
        <v/>
      </c>
      <c r="G9343" s="4">
        <f>IF(D9343="KEEP",B9343,"")</f>
        <v/>
      </c>
      <c r="H9343" s="4">
        <f>IF(D9343="REMOVE",B9343,"")</f>
        <v/>
      </c>
    </row>
    <row r="9344">
      <c r="A9344" s="3" t="n"/>
      <c r="B9344" s="4">
        <f>LOWER(TRIM(A9344))</f>
        <v/>
      </c>
      <c r="C9344" s="4">
        <f>IF(B9344="","",IFERROR(LOOKUP(2,1/(ISNUMBER(SEARCH('Bad Patterns'!$A$2:$A$116,B9344))),'Bad Patterns'!$A$2:$A$116),""))</f>
        <v/>
      </c>
      <c r="D9344" s="4">
        <f>IF(B9344="","",IF(C9344&lt;&gt;"","REMOVE","KEEP"))</f>
        <v/>
      </c>
      <c r="E9344" s="4">
        <f>IF(D9344&lt;&gt;"KEEP","",IF(RIGHT(B9344,10)="@gmail.com","Gmail",IF(OR(RIGHT(B9344,12)="@outlook.com",RIGHT(B9344,12)="@hotmail.com",RIGHT(B9344,9)="@live.com"),"Outlook","Domain")))</f>
        <v/>
      </c>
      <c r="F9344" s="4">
        <f>IF(B9344="","",IFERROR(RIGHT(B9344,LEN(B9344)-FIND("@",B9344)),""))</f>
        <v/>
      </c>
      <c r="G9344" s="4">
        <f>IF(D9344="KEEP",B9344,"")</f>
        <v/>
      </c>
      <c r="H9344" s="4">
        <f>IF(D9344="REMOVE",B9344,"")</f>
        <v/>
      </c>
    </row>
    <row r="9345">
      <c r="A9345" s="3" t="n"/>
      <c r="B9345" s="4">
        <f>LOWER(TRIM(A9345))</f>
        <v/>
      </c>
      <c r="C9345" s="4">
        <f>IF(B9345="","",IFERROR(LOOKUP(2,1/(ISNUMBER(SEARCH('Bad Patterns'!$A$2:$A$116,B9345))),'Bad Patterns'!$A$2:$A$116),""))</f>
        <v/>
      </c>
      <c r="D9345" s="4">
        <f>IF(B9345="","",IF(C9345&lt;&gt;"","REMOVE","KEEP"))</f>
        <v/>
      </c>
      <c r="E9345" s="4">
        <f>IF(D9345&lt;&gt;"KEEP","",IF(RIGHT(B9345,10)="@gmail.com","Gmail",IF(OR(RIGHT(B9345,12)="@outlook.com",RIGHT(B9345,12)="@hotmail.com",RIGHT(B9345,9)="@live.com"),"Outlook","Domain")))</f>
        <v/>
      </c>
      <c r="F9345" s="4">
        <f>IF(B9345="","",IFERROR(RIGHT(B9345,LEN(B9345)-FIND("@",B9345)),""))</f>
        <v/>
      </c>
      <c r="G9345" s="4">
        <f>IF(D9345="KEEP",B9345,"")</f>
        <v/>
      </c>
      <c r="H9345" s="4">
        <f>IF(D9345="REMOVE",B9345,"")</f>
        <v/>
      </c>
    </row>
    <row r="9346">
      <c r="A9346" s="3" t="n"/>
      <c r="B9346" s="4">
        <f>LOWER(TRIM(A9346))</f>
        <v/>
      </c>
      <c r="C9346" s="4">
        <f>IF(B9346="","",IFERROR(LOOKUP(2,1/(ISNUMBER(SEARCH('Bad Patterns'!$A$2:$A$116,B9346))),'Bad Patterns'!$A$2:$A$116),""))</f>
        <v/>
      </c>
      <c r="D9346" s="4">
        <f>IF(B9346="","",IF(C9346&lt;&gt;"","REMOVE","KEEP"))</f>
        <v/>
      </c>
      <c r="E9346" s="4">
        <f>IF(D9346&lt;&gt;"KEEP","",IF(RIGHT(B9346,10)="@gmail.com","Gmail",IF(OR(RIGHT(B9346,12)="@outlook.com",RIGHT(B9346,12)="@hotmail.com",RIGHT(B9346,9)="@live.com"),"Outlook","Domain")))</f>
        <v/>
      </c>
      <c r="F9346" s="4">
        <f>IF(B9346="","",IFERROR(RIGHT(B9346,LEN(B9346)-FIND("@",B9346)),""))</f>
        <v/>
      </c>
      <c r="G9346" s="4">
        <f>IF(D9346="KEEP",B9346,"")</f>
        <v/>
      </c>
      <c r="H9346" s="4">
        <f>IF(D9346="REMOVE",B9346,"")</f>
        <v/>
      </c>
    </row>
    <row r="9347">
      <c r="A9347" s="3" t="n"/>
      <c r="B9347" s="4">
        <f>LOWER(TRIM(A9347))</f>
        <v/>
      </c>
      <c r="C9347" s="4">
        <f>IF(B9347="","",IFERROR(LOOKUP(2,1/(ISNUMBER(SEARCH('Bad Patterns'!$A$2:$A$116,B9347))),'Bad Patterns'!$A$2:$A$116),""))</f>
        <v/>
      </c>
      <c r="D9347" s="4">
        <f>IF(B9347="","",IF(C9347&lt;&gt;"","REMOVE","KEEP"))</f>
        <v/>
      </c>
      <c r="E9347" s="4">
        <f>IF(D9347&lt;&gt;"KEEP","",IF(RIGHT(B9347,10)="@gmail.com","Gmail",IF(OR(RIGHT(B9347,12)="@outlook.com",RIGHT(B9347,12)="@hotmail.com",RIGHT(B9347,9)="@live.com"),"Outlook","Domain")))</f>
        <v/>
      </c>
      <c r="F9347" s="4">
        <f>IF(B9347="","",IFERROR(RIGHT(B9347,LEN(B9347)-FIND("@",B9347)),""))</f>
        <v/>
      </c>
      <c r="G9347" s="4">
        <f>IF(D9347="KEEP",B9347,"")</f>
        <v/>
      </c>
      <c r="H9347" s="4">
        <f>IF(D9347="REMOVE",B9347,"")</f>
        <v/>
      </c>
    </row>
    <row r="9348">
      <c r="A9348" s="3" t="n"/>
      <c r="B9348" s="4">
        <f>LOWER(TRIM(A9348))</f>
        <v/>
      </c>
      <c r="C9348" s="4">
        <f>IF(B9348="","",IFERROR(LOOKUP(2,1/(ISNUMBER(SEARCH('Bad Patterns'!$A$2:$A$116,B9348))),'Bad Patterns'!$A$2:$A$116),""))</f>
        <v/>
      </c>
      <c r="D9348" s="4">
        <f>IF(B9348="","",IF(C9348&lt;&gt;"","REMOVE","KEEP"))</f>
        <v/>
      </c>
      <c r="E9348" s="4">
        <f>IF(D9348&lt;&gt;"KEEP","",IF(RIGHT(B9348,10)="@gmail.com","Gmail",IF(OR(RIGHT(B9348,12)="@outlook.com",RIGHT(B9348,12)="@hotmail.com",RIGHT(B9348,9)="@live.com"),"Outlook","Domain")))</f>
        <v/>
      </c>
      <c r="F9348" s="4">
        <f>IF(B9348="","",IFERROR(RIGHT(B9348,LEN(B9348)-FIND("@",B9348)),""))</f>
        <v/>
      </c>
      <c r="G9348" s="4">
        <f>IF(D9348="KEEP",B9348,"")</f>
        <v/>
      </c>
      <c r="H9348" s="4">
        <f>IF(D9348="REMOVE",B9348,"")</f>
        <v/>
      </c>
    </row>
    <row r="9349">
      <c r="A9349" s="3" t="n"/>
      <c r="B9349" s="4">
        <f>LOWER(TRIM(A9349))</f>
        <v/>
      </c>
      <c r="C9349" s="4">
        <f>IF(B9349="","",IFERROR(LOOKUP(2,1/(ISNUMBER(SEARCH('Bad Patterns'!$A$2:$A$116,B9349))),'Bad Patterns'!$A$2:$A$116),""))</f>
        <v/>
      </c>
      <c r="D9349" s="4">
        <f>IF(B9349="","",IF(C9349&lt;&gt;"","REMOVE","KEEP"))</f>
        <v/>
      </c>
      <c r="E9349" s="4">
        <f>IF(D9349&lt;&gt;"KEEP","",IF(RIGHT(B9349,10)="@gmail.com","Gmail",IF(OR(RIGHT(B9349,12)="@outlook.com",RIGHT(B9349,12)="@hotmail.com",RIGHT(B9349,9)="@live.com"),"Outlook","Domain")))</f>
        <v/>
      </c>
      <c r="F9349" s="4">
        <f>IF(B9349="","",IFERROR(RIGHT(B9349,LEN(B9349)-FIND("@",B9349)),""))</f>
        <v/>
      </c>
      <c r="G9349" s="4">
        <f>IF(D9349="KEEP",B9349,"")</f>
        <v/>
      </c>
      <c r="H9349" s="4">
        <f>IF(D9349="REMOVE",B9349,"")</f>
        <v/>
      </c>
    </row>
    <row r="9350">
      <c r="A9350" s="3" t="n"/>
      <c r="B9350" s="4">
        <f>LOWER(TRIM(A9350))</f>
        <v/>
      </c>
      <c r="C9350" s="4">
        <f>IF(B9350="","",IFERROR(LOOKUP(2,1/(ISNUMBER(SEARCH('Bad Patterns'!$A$2:$A$116,B9350))),'Bad Patterns'!$A$2:$A$116),""))</f>
        <v/>
      </c>
      <c r="D9350" s="4">
        <f>IF(B9350="","",IF(C9350&lt;&gt;"","REMOVE","KEEP"))</f>
        <v/>
      </c>
      <c r="E9350" s="4">
        <f>IF(D9350&lt;&gt;"KEEP","",IF(RIGHT(B9350,10)="@gmail.com","Gmail",IF(OR(RIGHT(B9350,12)="@outlook.com",RIGHT(B9350,12)="@hotmail.com",RIGHT(B9350,9)="@live.com"),"Outlook","Domain")))</f>
        <v/>
      </c>
      <c r="F9350" s="4">
        <f>IF(B9350="","",IFERROR(RIGHT(B9350,LEN(B9350)-FIND("@",B9350)),""))</f>
        <v/>
      </c>
      <c r="G9350" s="4">
        <f>IF(D9350="KEEP",B9350,"")</f>
        <v/>
      </c>
      <c r="H9350" s="4">
        <f>IF(D9350="REMOVE",B9350,"")</f>
        <v/>
      </c>
    </row>
    <row r="9351">
      <c r="A9351" s="3" t="n"/>
      <c r="B9351" s="4">
        <f>LOWER(TRIM(A9351))</f>
        <v/>
      </c>
      <c r="C9351" s="4">
        <f>IF(B9351="","",IFERROR(LOOKUP(2,1/(ISNUMBER(SEARCH('Bad Patterns'!$A$2:$A$116,B9351))),'Bad Patterns'!$A$2:$A$116),""))</f>
        <v/>
      </c>
      <c r="D9351" s="4">
        <f>IF(B9351="","",IF(C9351&lt;&gt;"","REMOVE","KEEP"))</f>
        <v/>
      </c>
      <c r="E9351" s="4">
        <f>IF(D9351&lt;&gt;"KEEP","",IF(RIGHT(B9351,10)="@gmail.com","Gmail",IF(OR(RIGHT(B9351,12)="@outlook.com",RIGHT(B9351,12)="@hotmail.com",RIGHT(B9351,9)="@live.com"),"Outlook","Domain")))</f>
        <v/>
      </c>
      <c r="F9351" s="4">
        <f>IF(B9351="","",IFERROR(RIGHT(B9351,LEN(B9351)-FIND("@",B9351)),""))</f>
        <v/>
      </c>
      <c r="G9351" s="4">
        <f>IF(D9351="KEEP",B9351,"")</f>
        <v/>
      </c>
      <c r="H9351" s="4">
        <f>IF(D9351="REMOVE",B9351,"")</f>
        <v/>
      </c>
    </row>
    <row r="9352">
      <c r="A9352" s="3" t="n"/>
      <c r="B9352" s="4">
        <f>LOWER(TRIM(A9352))</f>
        <v/>
      </c>
      <c r="C9352" s="4">
        <f>IF(B9352="","",IFERROR(LOOKUP(2,1/(ISNUMBER(SEARCH('Bad Patterns'!$A$2:$A$116,B9352))),'Bad Patterns'!$A$2:$A$116),""))</f>
        <v/>
      </c>
      <c r="D9352" s="4">
        <f>IF(B9352="","",IF(C9352&lt;&gt;"","REMOVE","KEEP"))</f>
        <v/>
      </c>
      <c r="E9352" s="4">
        <f>IF(D9352&lt;&gt;"KEEP","",IF(RIGHT(B9352,10)="@gmail.com","Gmail",IF(OR(RIGHT(B9352,12)="@outlook.com",RIGHT(B9352,12)="@hotmail.com",RIGHT(B9352,9)="@live.com"),"Outlook","Domain")))</f>
        <v/>
      </c>
      <c r="F9352" s="4">
        <f>IF(B9352="","",IFERROR(RIGHT(B9352,LEN(B9352)-FIND("@",B9352)),""))</f>
        <v/>
      </c>
      <c r="G9352" s="4">
        <f>IF(D9352="KEEP",B9352,"")</f>
        <v/>
      </c>
      <c r="H9352" s="4">
        <f>IF(D9352="REMOVE",B9352,"")</f>
        <v/>
      </c>
    </row>
    <row r="9353">
      <c r="A9353" s="3" t="n"/>
      <c r="B9353" s="4">
        <f>LOWER(TRIM(A9353))</f>
        <v/>
      </c>
      <c r="C9353" s="4">
        <f>IF(B9353="","",IFERROR(LOOKUP(2,1/(ISNUMBER(SEARCH('Bad Patterns'!$A$2:$A$116,B9353))),'Bad Patterns'!$A$2:$A$116),""))</f>
        <v/>
      </c>
      <c r="D9353" s="4">
        <f>IF(B9353="","",IF(C9353&lt;&gt;"","REMOVE","KEEP"))</f>
        <v/>
      </c>
      <c r="E9353" s="4">
        <f>IF(D9353&lt;&gt;"KEEP","",IF(RIGHT(B9353,10)="@gmail.com","Gmail",IF(OR(RIGHT(B9353,12)="@outlook.com",RIGHT(B9353,12)="@hotmail.com",RIGHT(B9353,9)="@live.com"),"Outlook","Domain")))</f>
        <v/>
      </c>
      <c r="F9353" s="4">
        <f>IF(B9353="","",IFERROR(RIGHT(B9353,LEN(B9353)-FIND("@",B9353)),""))</f>
        <v/>
      </c>
      <c r="G9353" s="4">
        <f>IF(D9353="KEEP",B9353,"")</f>
        <v/>
      </c>
      <c r="H9353" s="4">
        <f>IF(D9353="REMOVE",B9353,"")</f>
        <v/>
      </c>
    </row>
    <row r="9354">
      <c r="A9354" s="3" t="n"/>
      <c r="B9354" s="4">
        <f>LOWER(TRIM(A9354))</f>
        <v/>
      </c>
      <c r="C9354" s="4">
        <f>IF(B9354="","",IFERROR(LOOKUP(2,1/(ISNUMBER(SEARCH('Bad Patterns'!$A$2:$A$116,B9354))),'Bad Patterns'!$A$2:$A$116),""))</f>
        <v/>
      </c>
      <c r="D9354" s="4">
        <f>IF(B9354="","",IF(C9354&lt;&gt;"","REMOVE","KEEP"))</f>
        <v/>
      </c>
      <c r="E9354" s="4">
        <f>IF(D9354&lt;&gt;"KEEP","",IF(RIGHT(B9354,10)="@gmail.com","Gmail",IF(OR(RIGHT(B9354,12)="@outlook.com",RIGHT(B9354,12)="@hotmail.com",RIGHT(B9354,9)="@live.com"),"Outlook","Domain")))</f>
        <v/>
      </c>
      <c r="F9354" s="4">
        <f>IF(B9354="","",IFERROR(RIGHT(B9354,LEN(B9354)-FIND("@",B9354)),""))</f>
        <v/>
      </c>
      <c r="G9354" s="4">
        <f>IF(D9354="KEEP",B9354,"")</f>
        <v/>
      </c>
      <c r="H9354" s="4">
        <f>IF(D9354="REMOVE",B9354,"")</f>
        <v/>
      </c>
    </row>
    <row r="9355">
      <c r="A9355" s="3" t="n"/>
      <c r="B9355" s="4">
        <f>LOWER(TRIM(A9355))</f>
        <v/>
      </c>
      <c r="C9355" s="4">
        <f>IF(B9355="","",IFERROR(LOOKUP(2,1/(ISNUMBER(SEARCH('Bad Patterns'!$A$2:$A$116,B9355))),'Bad Patterns'!$A$2:$A$116),""))</f>
        <v/>
      </c>
      <c r="D9355" s="4">
        <f>IF(B9355="","",IF(C9355&lt;&gt;"","REMOVE","KEEP"))</f>
        <v/>
      </c>
      <c r="E9355" s="4">
        <f>IF(D9355&lt;&gt;"KEEP","",IF(RIGHT(B9355,10)="@gmail.com","Gmail",IF(OR(RIGHT(B9355,12)="@outlook.com",RIGHT(B9355,12)="@hotmail.com",RIGHT(B9355,9)="@live.com"),"Outlook","Domain")))</f>
        <v/>
      </c>
      <c r="F9355" s="4">
        <f>IF(B9355="","",IFERROR(RIGHT(B9355,LEN(B9355)-FIND("@",B9355)),""))</f>
        <v/>
      </c>
      <c r="G9355" s="4">
        <f>IF(D9355="KEEP",B9355,"")</f>
        <v/>
      </c>
      <c r="H9355" s="4">
        <f>IF(D9355="REMOVE",B9355,"")</f>
        <v/>
      </c>
    </row>
    <row r="9356">
      <c r="A9356" s="3" t="n"/>
      <c r="B9356" s="4">
        <f>LOWER(TRIM(A9356))</f>
        <v/>
      </c>
      <c r="C9356" s="4">
        <f>IF(B9356="","",IFERROR(LOOKUP(2,1/(ISNUMBER(SEARCH('Bad Patterns'!$A$2:$A$116,B9356))),'Bad Patterns'!$A$2:$A$116),""))</f>
        <v/>
      </c>
      <c r="D9356" s="4">
        <f>IF(B9356="","",IF(C9356&lt;&gt;"","REMOVE","KEEP"))</f>
        <v/>
      </c>
      <c r="E9356" s="4">
        <f>IF(D9356&lt;&gt;"KEEP","",IF(RIGHT(B9356,10)="@gmail.com","Gmail",IF(OR(RIGHT(B9356,12)="@outlook.com",RIGHT(B9356,12)="@hotmail.com",RIGHT(B9356,9)="@live.com"),"Outlook","Domain")))</f>
        <v/>
      </c>
      <c r="F9356" s="4">
        <f>IF(B9356="","",IFERROR(RIGHT(B9356,LEN(B9356)-FIND("@",B9356)),""))</f>
        <v/>
      </c>
      <c r="G9356" s="4">
        <f>IF(D9356="KEEP",B9356,"")</f>
        <v/>
      </c>
      <c r="H9356" s="4">
        <f>IF(D9356="REMOVE",B9356,"")</f>
        <v/>
      </c>
    </row>
    <row r="9357">
      <c r="A9357" s="3" t="n"/>
      <c r="B9357" s="4">
        <f>LOWER(TRIM(A9357))</f>
        <v/>
      </c>
      <c r="C9357" s="4">
        <f>IF(B9357="","",IFERROR(LOOKUP(2,1/(ISNUMBER(SEARCH('Bad Patterns'!$A$2:$A$116,B9357))),'Bad Patterns'!$A$2:$A$116),""))</f>
        <v/>
      </c>
      <c r="D9357" s="4">
        <f>IF(B9357="","",IF(C9357&lt;&gt;"","REMOVE","KEEP"))</f>
        <v/>
      </c>
      <c r="E9357" s="4">
        <f>IF(D9357&lt;&gt;"KEEP","",IF(RIGHT(B9357,10)="@gmail.com","Gmail",IF(OR(RIGHT(B9357,12)="@outlook.com",RIGHT(B9357,12)="@hotmail.com",RIGHT(B9357,9)="@live.com"),"Outlook","Domain")))</f>
        <v/>
      </c>
      <c r="F9357" s="4">
        <f>IF(B9357="","",IFERROR(RIGHT(B9357,LEN(B9357)-FIND("@",B9357)),""))</f>
        <v/>
      </c>
      <c r="G9357" s="4">
        <f>IF(D9357="KEEP",B9357,"")</f>
        <v/>
      </c>
      <c r="H9357" s="4">
        <f>IF(D9357="REMOVE",B9357,"")</f>
        <v/>
      </c>
    </row>
    <row r="9358">
      <c r="A9358" s="3" t="n"/>
      <c r="B9358" s="4">
        <f>LOWER(TRIM(A9358))</f>
        <v/>
      </c>
      <c r="C9358" s="4">
        <f>IF(B9358="","",IFERROR(LOOKUP(2,1/(ISNUMBER(SEARCH('Bad Patterns'!$A$2:$A$116,B9358))),'Bad Patterns'!$A$2:$A$116),""))</f>
        <v/>
      </c>
      <c r="D9358" s="4">
        <f>IF(B9358="","",IF(C9358&lt;&gt;"","REMOVE","KEEP"))</f>
        <v/>
      </c>
      <c r="E9358" s="4">
        <f>IF(D9358&lt;&gt;"KEEP","",IF(RIGHT(B9358,10)="@gmail.com","Gmail",IF(OR(RIGHT(B9358,12)="@outlook.com",RIGHT(B9358,12)="@hotmail.com",RIGHT(B9358,9)="@live.com"),"Outlook","Domain")))</f>
        <v/>
      </c>
      <c r="F9358" s="4">
        <f>IF(B9358="","",IFERROR(RIGHT(B9358,LEN(B9358)-FIND("@",B9358)),""))</f>
        <v/>
      </c>
      <c r="G9358" s="4">
        <f>IF(D9358="KEEP",B9358,"")</f>
        <v/>
      </c>
      <c r="H9358" s="4">
        <f>IF(D9358="REMOVE",B9358,"")</f>
        <v/>
      </c>
    </row>
    <row r="9359">
      <c r="A9359" s="3" t="n"/>
      <c r="B9359" s="4">
        <f>LOWER(TRIM(A9359))</f>
        <v/>
      </c>
      <c r="C9359" s="4">
        <f>IF(B9359="","",IFERROR(LOOKUP(2,1/(ISNUMBER(SEARCH('Bad Patterns'!$A$2:$A$116,B9359))),'Bad Patterns'!$A$2:$A$116),""))</f>
        <v/>
      </c>
      <c r="D9359" s="4">
        <f>IF(B9359="","",IF(C9359&lt;&gt;"","REMOVE","KEEP"))</f>
        <v/>
      </c>
      <c r="E9359" s="4">
        <f>IF(D9359&lt;&gt;"KEEP","",IF(RIGHT(B9359,10)="@gmail.com","Gmail",IF(OR(RIGHT(B9359,12)="@outlook.com",RIGHT(B9359,12)="@hotmail.com",RIGHT(B9359,9)="@live.com"),"Outlook","Domain")))</f>
        <v/>
      </c>
      <c r="F9359" s="4">
        <f>IF(B9359="","",IFERROR(RIGHT(B9359,LEN(B9359)-FIND("@",B9359)),""))</f>
        <v/>
      </c>
      <c r="G9359" s="4">
        <f>IF(D9359="KEEP",B9359,"")</f>
        <v/>
      </c>
      <c r="H9359" s="4">
        <f>IF(D9359="REMOVE",B9359,"")</f>
        <v/>
      </c>
    </row>
    <row r="9360">
      <c r="A9360" s="3" t="n"/>
      <c r="B9360" s="4">
        <f>LOWER(TRIM(A9360))</f>
        <v/>
      </c>
      <c r="C9360" s="4">
        <f>IF(B9360="","",IFERROR(LOOKUP(2,1/(ISNUMBER(SEARCH('Bad Patterns'!$A$2:$A$116,B9360))),'Bad Patterns'!$A$2:$A$116),""))</f>
        <v/>
      </c>
      <c r="D9360" s="4">
        <f>IF(B9360="","",IF(C9360&lt;&gt;"","REMOVE","KEEP"))</f>
        <v/>
      </c>
      <c r="E9360" s="4">
        <f>IF(D9360&lt;&gt;"KEEP","",IF(RIGHT(B9360,10)="@gmail.com","Gmail",IF(OR(RIGHT(B9360,12)="@outlook.com",RIGHT(B9360,12)="@hotmail.com",RIGHT(B9360,9)="@live.com"),"Outlook","Domain")))</f>
        <v/>
      </c>
      <c r="F9360" s="4">
        <f>IF(B9360="","",IFERROR(RIGHT(B9360,LEN(B9360)-FIND("@",B9360)),""))</f>
        <v/>
      </c>
      <c r="G9360" s="4">
        <f>IF(D9360="KEEP",B9360,"")</f>
        <v/>
      </c>
      <c r="H9360" s="4">
        <f>IF(D9360="REMOVE",B9360,"")</f>
        <v/>
      </c>
    </row>
    <row r="9361">
      <c r="A9361" s="3" t="n"/>
      <c r="B9361" s="4">
        <f>LOWER(TRIM(A9361))</f>
        <v/>
      </c>
      <c r="C9361" s="4">
        <f>IF(B9361="","",IFERROR(LOOKUP(2,1/(ISNUMBER(SEARCH('Bad Patterns'!$A$2:$A$116,B9361))),'Bad Patterns'!$A$2:$A$116),""))</f>
        <v/>
      </c>
      <c r="D9361" s="4">
        <f>IF(B9361="","",IF(C9361&lt;&gt;"","REMOVE","KEEP"))</f>
        <v/>
      </c>
      <c r="E9361" s="4">
        <f>IF(D9361&lt;&gt;"KEEP","",IF(RIGHT(B9361,10)="@gmail.com","Gmail",IF(OR(RIGHT(B9361,12)="@outlook.com",RIGHT(B9361,12)="@hotmail.com",RIGHT(B9361,9)="@live.com"),"Outlook","Domain")))</f>
        <v/>
      </c>
      <c r="F9361" s="4">
        <f>IF(B9361="","",IFERROR(RIGHT(B9361,LEN(B9361)-FIND("@",B9361)),""))</f>
        <v/>
      </c>
      <c r="G9361" s="4">
        <f>IF(D9361="KEEP",B9361,"")</f>
        <v/>
      </c>
      <c r="H9361" s="4">
        <f>IF(D9361="REMOVE",B9361,"")</f>
        <v/>
      </c>
    </row>
    <row r="9362">
      <c r="A9362" s="3" t="n"/>
      <c r="B9362" s="4">
        <f>LOWER(TRIM(A9362))</f>
        <v/>
      </c>
      <c r="C9362" s="4">
        <f>IF(B9362="","",IFERROR(LOOKUP(2,1/(ISNUMBER(SEARCH('Bad Patterns'!$A$2:$A$116,B9362))),'Bad Patterns'!$A$2:$A$116),""))</f>
        <v/>
      </c>
      <c r="D9362" s="4">
        <f>IF(B9362="","",IF(C9362&lt;&gt;"","REMOVE","KEEP"))</f>
        <v/>
      </c>
      <c r="E9362" s="4">
        <f>IF(D9362&lt;&gt;"KEEP","",IF(RIGHT(B9362,10)="@gmail.com","Gmail",IF(OR(RIGHT(B9362,12)="@outlook.com",RIGHT(B9362,12)="@hotmail.com",RIGHT(B9362,9)="@live.com"),"Outlook","Domain")))</f>
        <v/>
      </c>
      <c r="F9362" s="4">
        <f>IF(B9362="","",IFERROR(RIGHT(B9362,LEN(B9362)-FIND("@",B9362)),""))</f>
        <v/>
      </c>
      <c r="G9362" s="4">
        <f>IF(D9362="KEEP",B9362,"")</f>
        <v/>
      </c>
      <c r="H9362" s="4">
        <f>IF(D9362="REMOVE",B9362,"")</f>
        <v/>
      </c>
    </row>
    <row r="9363">
      <c r="A9363" s="3" t="n"/>
      <c r="B9363" s="4">
        <f>LOWER(TRIM(A9363))</f>
        <v/>
      </c>
      <c r="C9363" s="4">
        <f>IF(B9363="","",IFERROR(LOOKUP(2,1/(ISNUMBER(SEARCH('Bad Patterns'!$A$2:$A$116,B9363))),'Bad Patterns'!$A$2:$A$116),""))</f>
        <v/>
      </c>
      <c r="D9363" s="4">
        <f>IF(B9363="","",IF(C9363&lt;&gt;"","REMOVE","KEEP"))</f>
        <v/>
      </c>
      <c r="E9363" s="4">
        <f>IF(D9363&lt;&gt;"KEEP","",IF(RIGHT(B9363,10)="@gmail.com","Gmail",IF(OR(RIGHT(B9363,12)="@outlook.com",RIGHT(B9363,12)="@hotmail.com",RIGHT(B9363,9)="@live.com"),"Outlook","Domain")))</f>
        <v/>
      </c>
      <c r="F9363" s="4">
        <f>IF(B9363="","",IFERROR(RIGHT(B9363,LEN(B9363)-FIND("@",B9363)),""))</f>
        <v/>
      </c>
      <c r="G9363" s="4">
        <f>IF(D9363="KEEP",B9363,"")</f>
        <v/>
      </c>
      <c r="H9363" s="4">
        <f>IF(D9363="REMOVE",B9363,"")</f>
        <v/>
      </c>
    </row>
    <row r="9364">
      <c r="A9364" s="3" t="n"/>
      <c r="B9364" s="4">
        <f>LOWER(TRIM(A9364))</f>
        <v/>
      </c>
      <c r="C9364" s="4">
        <f>IF(B9364="","",IFERROR(LOOKUP(2,1/(ISNUMBER(SEARCH('Bad Patterns'!$A$2:$A$116,B9364))),'Bad Patterns'!$A$2:$A$116),""))</f>
        <v/>
      </c>
      <c r="D9364" s="4">
        <f>IF(B9364="","",IF(C9364&lt;&gt;"","REMOVE","KEEP"))</f>
        <v/>
      </c>
      <c r="E9364" s="4">
        <f>IF(D9364&lt;&gt;"KEEP","",IF(RIGHT(B9364,10)="@gmail.com","Gmail",IF(OR(RIGHT(B9364,12)="@outlook.com",RIGHT(B9364,12)="@hotmail.com",RIGHT(B9364,9)="@live.com"),"Outlook","Domain")))</f>
        <v/>
      </c>
      <c r="F9364" s="4">
        <f>IF(B9364="","",IFERROR(RIGHT(B9364,LEN(B9364)-FIND("@",B9364)),""))</f>
        <v/>
      </c>
      <c r="G9364" s="4">
        <f>IF(D9364="KEEP",B9364,"")</f>
        <v/>
      </c>
      <c r="H9364" s="4">
        <f>IF(D9364="REMOVE",B9364,"")</f>
        <v/>
      </c>
    </row>
    <row r="9365">
      <c r="A9365" s="3" t="n"/>
      <c r="B9365" s="4">
        <f>LOWER(TRIM(A9365))</f>
        <v/>
      </c>
      <c r="C9365" s="4">
        <f>IF(B9365="","",IFERROR(LOOKUP(2,1/(ISNUMBER(SEARCH('Bad Patterns'!$A$2:$A$116,B9365))),'Bad Patterns'!$A$2:$A$116),""))</f>
        <v/>
      </c>
      <c r="D9365" s="4">
        <f>IF(B9365="","",IF(C9365&lt;&gt;"","REMOVE","KEEP"))</f>
        <v/>
      </c>
      <c r="E9365" s="4">
        <f>IF(D9365&lt;&gt;"KEEP","",IF(RIGHT(B9365,10)="@gmail.com","Gmail",IF(OR(RIGHT(B9365,12)="@outlook.com",RIGHT(B9365,12)="@hotmail.com",RIGHT(B9365,9)="@live.com"),"Outlook","Domain")))</f>
        <v/>
      </c>
      <c r="F9365" s="4">
        <f>IF(B9365="","",IFERROR(RIGHT(B9365,LEN(B9365)-FIND("@",B9365)),""))</f>
        <v/>
      </c>
      <c r="G9365" s="4">
        <f>IF(D9365="KEEP",B9365,"")</f>
        <v/>
      </c>
      <c r="H9365" s="4">
        <f>IF(D9365="REMOVE",B9365,"")</f>
        <v/>
      </c>
    </row>
    <row r="9366">
      <c r="A9366" s="3" t="n"/>
      <c r="B9366" s="4">
        <f>LOWER(TRIM(A9366))</f>
        <v/>
      </c>
      <c r="C9366" s="4">
        <f>IF(B9366="","",IFERROR(LOOKUP(2,1/(ISNUMBER(SEARCH('Bad Patterns'!$A$2:$A$116,B9366))),'Bad Patterns'!$A$2:$A$116),""))</f>
        <v/>
      </c>
      <c r="D9366" s="4">
        <f>IF(B9366="","",IF(C9366&lt;&gt;"","REMOVE","KEEP"))</f>
        <v/>
      </c>
      <c r="E9366" s="4">
        <f>IF(D9366&lt;&gt;"KEEP","",IF(RIGHT(B9366,10)="@gmail.com","Gmail",IF(OR(RIGHT(B9366,12)="@outlook.com",RIGHT(B9366,12)="@hotmail.com",RIGHT(B9366,9)="@live.com"),"Outlook","Domain")))</f>
        <v/>
      </c>
      <c r="F9366" s="4">
        <f>IF(B9366="","",IFERROR(RIGHT(B9366,LEN(B9366)-FIND("@",B9366)),""))</f>
        <v/>
      </c>
      <c r="G9366" s="4">
        <f>IF(D9366="KEEP",B9366,"")</f>
        <v/>
      </c>
      <c r="H9366" s="4">
        <f>IF(D9366="REMOVE",B9366,"")</f>
        <v/>
      </c>
    </row>
    <row r="9367">
      <c r="A9367" s="3" t="n"/>
      <c r="B9367" s="4">
        <f>LOWER(TRIM(A9367))</f>
        <v/>
      </c>
      <c r="C9367" s="4">
        <f>IF(B9367="","",IFERROR(LOOKUP(2,1/(ISNUMBER(SEARCH('Bad Patterns'!$A$2:$A$116,B9367))),'Bad Patterns'!$A$2:$A$116),""))</f>
        <v/>
      </c>
      <c r="D9367" s="4">
        <f>IF(B9367="","",IF(C9367&lt;&gt;"","REMOVE","KEEP"))</f>
        <v/>
      </c>
      <c r="E9367" s="4">
        <f>IF(D9367&lt;&gt;"KEEP","",IF(RIGHT(B9367,10)="@gmail.com","Gmail",IF(OR(RIGHT(B9367,12)="@outlook.com",RIGHT(B9367,12)="@hotmail.com",RIGHT(B9367,9)="@live.com"),"Outlook","Domain")))</f>
        <v/>
      </c>
      <c r="F9367" s="4">
        <f>IF(B9367="","",IFERROR(RIGHT(B9367,LEN(B9367)-FIND("@",B9367)),""))</f>
        <v/>
      </c>
      <c r="G9367" s="4">
        <f>IF(D9367="KEEP",B9367,"")</f>
        <v/>
      </c>
      <c r="H9367" s="4">
        <f>IF(D9367="REMOVE",B9367,"")</f>
        <v/>
      </c>
    </row>
    <row r="9368">
      <c r="A9368" s="3" t="n"/>
      <c r="B9368" s="4">
        <f>LOWER(TRIM(A9368))</f>
        <v/>
      </c>
      <c r="C9368" s="4">
        <f>IF(B9368="","",IFERROR(LOOKUP(2,1/(ISNUMBER(SEARCH('Bad Patterns'!$A$2:$A$116,B9368))),'Bad Patterns'!$A$2:$A$116),""))</f>
        <v/>
      </c>
      <c r="D9368" s="4">
        <f>IF(B9368="","",IF(C9368&lt;&gt;"","REMOVE","KEEP"))</f>
        <v/>
      </c>
      <c r="E9368" s="4">
        <f>IF(D9368&lt;&gt;"KEEP","",IF(RIGHT(B9368,10)="@gmail.com","Gmail",IF(OR(RIGHT(B9368,12)="@outlook.com",RIGHT(B9368,12)="@hotmail.com",RIGHT(B9368,9)="@live.com"),"Outlook","Domain")))</f>
        <v/>
      </c>
      <c r="F9368" s="4">
        <f>IF(B9368="","",IFERROR(RIGHT(B9368,LEN(B9368)-FIND("@",B9368)),""))</f>
        <v/>
      </c>
      <c r="G9368" s="4">
        <f>IF(D9368="KEEP",B9368,"")</f>
        <v/>
      </c>
      <c r="H9368" s="4">
        <f>IF(D9368="REMOVE",B9368,"")</f>
        <v/>
      </c>
    </row>
    <row r="9369">
      <c r="A9369" s="3" t="n"/>
      <c r="B9369" s="4">
        <f>LOWER(TRIM(A9369))</f>
        <v/>
      </c>
      <c r="C9369" s="4">
        <f>IF(B9369="","",IFERROR(LOOKUP(2,1/(ISNUMBER(SEARCH('Bad Patterns'!$A$2:$A$116,B9369))),'Bad Patterns'!$A$2:$A$116),""))</f>
        <v/>
      </c>
      <c r="D9369" s="4">
        <f>IF(B9369="","",IF(C9369&lt;&gt;"","REMOVE","KEEP"))</f>
        <v/>
      </c>
      <c r="E9369" s="4">
        <f>IF(D9369&lt;&gt;"KEEP","",IF(RIGHT(B9369,10)="@gmail.com","Gmail",IF(OR(RIGHT(B9369,12)="@outlook.com",RIGHT(B9369,12)="@hotmail.com",RIGHT(B9369,9)="@live.com"),"Outlook","Domain")))</f>
        <v/>
      </c>
      <c r="F9369" s="4">
        <f>IF(B9369="","",IFERROR(RIGHT(B9369,LEN(B9369)-FIND("@",B9369)),""))</f>
        <v/>
      </c>
      <c r="G9369" s="4">
        <f>IF(D9369="KEEP",B9369,"")</f>
        <v/>
      </c>
      <c r="H9369" s="4">
        <f>IF(D9369="REMOVE",B9369,"")</f>
        <v/>
      </c>
    </row>
    <row r="9370">
      <c r="A9370" s="3" t="n"/>
      <c r="B9370" s="4">
        <f>LOWER(TRIM(A9370))</f>
        <v/>
      </c>
      <c r="C9370" s="4">
        <f>IF(B9370="","",IFERROR(LOOKUP(2,1/(ISNUMBER(SEARCH('Bad Patterns'!$A$2:$A$116,B9370))),'Bad Patterns'!$A$2:$A$116),""))</f>
        <v/>
      </c>
      <c r="D9370" s="4">
        <f>IF(B9370="","",IF(C9370&lt;&gt;"","REMOVE","KEEP"))</f>
        <v/>
      </c>
      <c r="E9370" s="4">
        <f>IF(D9370&lt;&gt;"KEEP","",IF(RIGHT(B9370,10)="@gmail.com","Gmail",IF(OR(RIGHT(B9370,12)="@outlook.com",RIGHT(B9370,12)="@hotmail.com",RIGHT(B9370,9)="@live.com"),"Outlook","Domain")))</f>
        <v/>
      </c>
      <c r="F9370" s="4">
        <f>IF(B9370="","",IFERROR(RIGHT(B9370,LEN(B9370)-FIND("@",B9370)),""))</f>
        <v/>
      </c>
      <c r="G9370" s="4">
        <f>IF(D9370="KEEP",B9370,"")</f>
        <v/>
      </c>
      <c r="H9370" s="4">
        <f>IF(D9370="REMOVE",B9370,"")</f>
        <v/>
      </c>
    </row>
    <row r="9371">
      <c r="A9371" s="3" t="n"/>
      <c r="B9371" s="4">
        <f>LOWER(TRIM(A9371))</f>
        <v/>
      </c>
      <c r="C9371" s="4">
        <f>IF(B9371="","",IFERROR(LOOKUP(2,1/(ISNUMBER(SEARCH('Bad Patterns'!$A$2:$A$116,B9371))),'Bad Patterns'!$A$2:$A$116),""))</f>
        <v/>
      </c>
      <c r="D9371" s="4">
        <f>IF(B9371="","",IF(C9371&lt;&gt;"","REMOVE","KEEP"))</f>
        <v/>
      </c>
      <c r="E9371" s="4">
        <f>IF(D9371&lt;&gt;"KEEP","",IF(RIGHT(B9371,10)="@gmail.com","Gmail",IF(OR(RIGHT(B9371,12)="@outlook.com",RIGHT(B9371,12)="@hotmail.com",RIGHT(B9371,9)="@live.com"),"Outlook","Domain")))</f>
        <v/>
      </c>
      <c r="F9371" s="4">
        <f>IF(B9371="","",IFERROR(RIGHT(B9371,LEN(B9371)-FIND("@",B9371)),""))</f>
        <v/>
      </c>
      <c r="G9371" s="4">
        <f>IF(D9371="KEEP",B9371,"")</f>
        <v/>
      </c>
      <c r="H9371" s="4">
        <f>IF(D9371="REMOVE",B9371,"")</f>
        <v/>
      </c>
    </row>
    <row r="9372">
      <c r="A9372" s="3" t="n"/>
      <c r="B9372" s="4">
        <f>LOWER(TRIM(A9372))</f>
        <v/>
      </c>
      <c r="C9372" s="4">
        <f>IF(B9372="","",IFERROR(LOOKUP(2,1/(ISNUMBER(SEARCH('Bad Patterns'!$A$2:$A$116,B9372))),'Bad Patterns'!$A$2:$A$116),""))</f>
        <v/>
      </c>
      <c r="D9372" s="4">
        <f>IF(B9372="","",IF(C9372&lt;&gt;"","REMOVE","KEEP"))</f>
        <v/>
      </c>
      <c r="E9372" s="4">
        <f>IF(D9372&lt;&gt;"KEEP","",IF(RIGHT(B9372,10)="@gmail.com","Gmail",IF(OR(RIGHT(B9372,12)="@outlook.com",RIGHT(B9372,12)="@hotmail.com",RIGHT(B9372,9)="@live.com"),"Outlook","Domain")))</f>
        <v/>
      </c>
      <c r="F9372" s="4">
        <f>IF(B9372="","",IFERROR(RIGHT(B9372,LEN(B9372)-FIND("@",B9372)),""))</f>
        <v/>
      </c>
      <c r="G9372" s="4">
        <f>IF(D9372="KEEP",B9372,"")</f>
        <v/>
      </c>
      <c r="H9372" s="4">
        <f>IF(D9372="REMOVE",B9372,"")</f>
        <v/>
      </c>
    </row>
    <row r="9373">
      <c r="A9373" s="3" t="n"/>
      <c r="B9373" s="4">
        <f>LOWER(TRIM(A9373))</f>
        <v/>
      </c>
      <c r="C9373" s="4">
        <f>IF(B9373="","",IFERROR(LOOKUP(2,1/(ISNUMBER(SEARCH('Bad Patterns'!$A$2:$A$116,B9373))),'Bad Patterns'!$A$2:$A$116),""))</f>
        <v/>
      </c>
      <c r="D9373" s="4">
        <f>IF(B9373="","",IF(C9373&lt;&gt;"","REMOVE","KEEP"))</f>
        <v/>
      </c>
      <c r="E9373" s="4">
        <f>IF(D9373&lt;&gt;"KEEP","",IF(RIGHT(B9373,10)="@gmail.com","Gmail",IF(OR(RIGHT(B9373,12)="@outlook.com",RIGHT(B9373,12)="@hotmail.com",RIGHT(B9373,9)="@live.com"),"Outlook","Domain")))</f>
        <v/>
      </c>
      <c r="F9373" s="4">
        <f>IF(B9373="","",IFERROR(RIGHT(B9373,LEN(B9373)-FIND("@",B9373)),""))</f>
        <v/>
      </c>
      <c r="G9373" s="4">
        <f>IF(D9373="KEEP",B9373,"")</f>
        <v/>
      </c>
      <c r="H9373" s="4">
        <f>IF(D9373="REMOVE",B9373,"")</f>
        <v/>
      </c>
    </row>
    <row r="9374">
      <c r="A9374" s="3" t="n"/>
      <c r="B9374" s="4">
        <f>LOWER(TRIM(A9374))</f>
        <v/>
      </c>
      <c r="C9374" s="4">
        <f>IF(B9374="","",IFERROR(LOOKUP(2,1/(ISNUMBER(SEARCH('Bad Patterns'!$A$2:$A$116,B9374))),'Bad Patterns'!$A$2:$A$116),""))</f>
        <v/>
      </c>
      <c r="D9374" s="4">
        <f>IF(B9374="","",IF(C9374&lt;&gt;"","REMOVE","KEEP"))</f>
        <v/>
      </c>
      <c r="E9374" s="4">
        <f>IF(D9374&lt;&gt;"KEEP","",IF(RIGHT(B9374,10)="@gmail.com","Gmail",IF(OR(RIGHT(B9374,12)="@outlook.com",RIGHT(B9374,12)="@hotmail.com",RIGHT(B9374,9)="@live.com"),"Outlook","Domain")))</f>
        <v/>
      </c>
      <c r="F9374" s="4">
        <f>IF(B9374="","",IFERROR(RIGHT(B9374,LEN(B9374)-FIND("@",B9374)),""))</f>
        <v/>
      </c>
      <c r="G9374" s="4">
        <f>IF(D9374="KEEP",B9374,"")</f>
        <v/>
      </c>
      <c r="H9374" s="4">
        <f>IF(D9374="REMOVE",B9374,"")</f>
        <v/>
      </c>
    </row>
    <row r="9375">
      <c r="A9375" s="3" t="n"/>
      <c r="B9375" s="4">
        <f>LOWER(TRIM(A9375))</f>
        <v/>
      </c>
      <c r="C9375" s="4">
        <f>IF(B9375="","",IFERROR(LOOKUP(2,1/(ISNUMBER(SEARCH('Bad Patterns'!$A$2:$A$116,B9375))),'Bad Patterns'!$A$2:$A$116),""))</f>
        <v/>
      </c>
      <c r="D9375" s="4">
        <f>IF(B9375="","",IF(C9375&lt;&gt;"","REMOVE","KEEP"))</f>
        <v/>
      </c>
      <c r="E9375" s="4">
        <f>IF(D9375&lt;&gt;"KEEP","",IF(RIGHT(B9375,10)="@gmail.com","Gmail",IF(OR(RIGHT(B9375,12)="@outlook.com",RIGHT(B9375,12)="@hotmail.com",RIGHT(B9375,9)="@live.com"),"Outlook","Domain")))</f>
        <v/>
      </c>
      <c r="F9375" s="4">
        <f>IF(B9375="","",IFERROR(RIGHT(B9375,LEN(B9375)-FIND("@",B9375)),""))</f>
        <v/>
      </c>
      <c r="G9375" s="4">
        <f>IF(D9375="KEEP",B9375,"")</f>
        <v/>
      </c>
      <c r="H9375" s="4">
        <f>IF(D9375="REMOVE",B9375,"")</f>
        <v/>
      </c>
    </row>
    <row r="9376">
      <c r="A9376" s="3" t="n"/>
      <c r="B9376" s="4">
        <f>LOWER(TRIM(A9376))</f>
        <v/>
      </c>
      <c r="C9376" s="4">
        <f>IF(B9376="","",IFERROR(LOOKUP(2,1/(ISNUMBER(SEARCH('Bad Patterns'!$A$2:$A$116,B9376))),'Bad Patterns'!$A$2:$A$116),""))</f>
        <v/>
      </c>
      <c r="D9376" s="4">
        <f>IF(B9376="","",IF(C9376&lt;&gt;"","REMOVE","KEEP"))</f>
        <v/>
      </c>
      <c r="E9376" s="4">
        <f>IF(D9376&lt;&gt;"KEEP","",IF(RIGHT(B9376,10)="@gmail.com","Gmail",IF(OR(RIGHT(B9376,12)="@outlook.com",RIGHT(B9376,12)="@hotmail.com",RIGHT(B9376,9)="@live.com"),"Outlook","Domain")))</f>
        <v/>
      </c>
      <c r="F9376" s="4">
        <f>IF(B9376="","",IFERROR(RIGHT(B9376,LEN(B9376)-FIND("@",B9376)),""))</f>
        <v/>
      </c>
      <c r="G9376" s="4">
        <f>IF(D9376="KEEP",B9376,"")</f>
        <v/>
      </c>
      <c r="H9376" s="4">
        <f>IF(D9376="REMOVE",B9376,"")</f>
        <v/>
      </c>
    </row>
    <row r="9377">
      <c r="A9377" s="3" t="n"/>
      <c r="B9377" s="4">
        <f>LOWER(TRIM(A9377))</f>
        <v/>
      </c>
      <c r="C9377" s="4">
        <f>IF(B9377="","",IFERROR(LOOKUP(2,1/(ISNUMBER(SEARCH('Bad Patterns'!$A$2:$A$116,B9377))),'Bad Patterns'!$A$2:$A$116),""))</f>
        <v/>
      </c>
      <c r="D9377" s="4">
        <f>IF(B9377="","",IF(C9377&lt;&gt;"","REMOVE","KEEP"))</f>
        <v/>
      </c>
      <c r="E9377" s="4">
        <f>IF(D9377&lt;&gt;"KEEP","",IF(RIGHT(B9377,10)="@gmail.com","Gmail",IF(OR(RIGHT(B9377,12)="@outlook.com",RIGHT(B9377,12)="@hotmail.com",RIGHT(B9377,9)="@live.com"),"Outlook","Domain")))</f>
        <v/>
      </c>
      <c r="F9377" s="4">
        <f>IF(B9377="","",IFERROR(RIGHT(B9377,LEN(B9377)-FIND("@",B9377)),""))</f>
        <v/>
      </c>
      <c r="G9377" s="4">
        <f>IF(D9377="KEEP",B9377,"")</f>
        <v/>
      </c>
      <c r="H9377" s="4">
        <f>IF(D9377="REMOVE",B9377,"")</f>
        <v/>
      </c>
    </row>
    <row r="9378">
      <c r="A9378" s="3" t="n"/>
      <c r="B9378" s="4">
        <f>LOWER(TRIM(A9378))</f>
        <v/>
      </c>
      <c r="C9378" s="4">
        <f>IF(B9378="","",IFERROR(LOOKUP(2,1/(ISNUMBER(SEARCH('Bad Patterns'!$A$2:$A$116,B9378))),'Bad Patterns'!$A$2:$A$116),""))</f>
        <v/>
      </c>
      <c r="D9378" s="4">
        <f>IF(B9378="","",IF(C9378&lt;&gt;"","REMOVE","KEEP"))</f>
        <v/>
      </c>
      <c r="E9378" s="4">
        <f>IF(D9378&lt;&gt;"KEEP","",IF(RIGHT(B9378,10)="@gmail.com","Gmail",IF(OR(RIGHT(B9378,12)="@outlook.com",RIGHT(B9378,12)="@hotmail.com",RIGHT(B9378,9)="@live.com"),"Outlook","Domain")))</f>
        <v/>
      </c>
      <c r="F9378" s="4">
        <f>IF(B9378="","",IFERROR(RIGHT(B9378,LEN(B9378)-FIND("@",B9378)),""))</f>
        <v/>
      </c>
      <c r="G9378" s="4">
        <f>IF(D9378="KEEP",B9378,"")</f>
        <v/>
      </c>
      <c r="H9378" s="4">
        <f>IF(D9378="REMOVE",B9378,"")</f>
        <v/>
      </c>
    </row>
    <row r="9379">
      <c r="A9379" s="3" t="n"/>
      <c r="B9379" s="4">
        <f>LOWER(TRIM(A9379))</f>
        <v/>
      </c>
      <c r="C9379" s="4">
        <f>IF(B9379="","",IFERROR(LOOKUP(2,1/(ISNUMBER(SEARCH('Bad Patterns'!$A$2:$A$116,B9379))),'Bad Patterns'!$A$2:$A$116),""))</f>
        <v/>
      </c>
      <c r="D9379" s="4">
        <f>IF(B9379="","",IF(C9379&lt;&gt;"","REMOVE","KEEP"))</f>
        <v/>
      </c>
      <c r="E9379" s="4">
        <f>IF(D9379&lt;&gt;"KEEP","",IF(RIGHT(B9379,10)="@gmail.com","Gmail",IF(OR(RIGHT(B9379,12)="@outlook.com",RIGHT(B9379,12)="@hotmail.com",RIGHT(B9379,9)="@live.com"),"Outlook","Domain")))</f>
        <v/>
      </c>
      <c r="F9379" s="4">
        <f>IF(B9379="","",IFERROR(RIGHT(B9379,LEN(B9379)-FIND("@",B9379)),""))</f>
        <v/>
      </c>
      <c r="G9379" s="4">
        <f>IF(D9379="KEEP",B9379,"")</f>
        <v/>
      </c>
      <c r="H9379" s="4">
        <f>IF(D9379="REMOVE",B9379,"")</f>
        <v/>
      </c>
    </row>
    <row r="9380">
      <c r="A9380" s="3" t="n"/>
      <c r="B9380" s="4">
        <f>LOWER(TRIM(A9380))</f>
        <v/>
      </c>
      <c r="C9380" s="4">
        <f>IF(B9380="","",IFERROR(LOOKUP(2,1/(ISNUMBER(SEARCH('Bad Patterns'!$A$2:$A$116,B9380))),'Bad Patterns'!$A$2:$A$116),""))</f>
        <v/>
      </c>
      <c r="D9380" s="4">
        <f>IF(B9380="","",IF(C9380&lt;&gt;"","REMOVE","KEEP"))</f>
        <v/>
      </c>
      <c r="E9380" s="4">
        <f>IF(D9380&lt;&gt;"KEEP","",IF(RIGHT(B9380,10)="@gmail.com","Gmail",IF(OR(RIGHT(B9380,12)="@outlook.com",RIGHT(B9380,12)="@hotmail.com",RIGHT(B9380,9)="@live.com"),"Outlook","Domain")))</f>
        <v/>
      </c>
      <c r="F9380" s="4">
        <f>IF(B9380="","",IFERROR(RIGHT(B9380,LEN(B9380)-FIND("@",B9380)),""))</f>
        <v/>
      </c>
      <c r="G9380" s="4">
        <f>IF(D9380="KEEP",B9380,"")</f>
        <v/>
      </c>
      <c r="H9380" s="4">
        <f>IF(D9380="REMOVE",B9380,"")</f>
        <v/>
      </c>
    </row>
    <row r="9381">
      <c r="A9381" s="3" t="n"/>
      <c r="B9381" s="4">
        <f>LOWER(TRIM(A9381))</f>
        <v/>
      </c>
      <c r="C9381" s="4">
        <f>IF(B9381="","",IFERROR(LOOKUP(2,1/(ISNUMBER(SEARCH('Bad Patterns'!$A$2:$A$116,B9381))),'Bad Patterns'!$A$2:$A$116),""))</f>
        <v/>
      </c>
      <c r="D9381" s="4">
        <f>IF(B9381="","",IF(C9381&lt;&gt;"","REMOVE","KEEP"))</f>
        <v/>
      </c>
      <c r="E9381" s="4">
        <f>IF(D9381&lt;&gt;"KEEP","",IF(RIGHT(B9381,10)="@gmail.com","Gmail",IF(OR(RIGHT(B9381,12)="@outlook.com",RIGHT(B9381,12)="@hotmail.com",RIGHT(B9381,9)="@live.com"),"Outlook","Domain")))</f>
        <v/>
      </c>
      <c r="F9381" s="4">
        <f>IF(B9381="","",IFERROR(RIGHT(B9381,LEN(B9381)-FIND("@",B9381)),""))</f>
        <v/>
      </c>
      <c r="G9381" s="4">
        <f>IF(D9381="KEEP",B9381,"")</f>
        <v/>
      </c>
      <c r="H9381" s="4">
        <f>IF(D9381="REMOVE",B9381,"")</f>
        <v/>
      </c>
    </row>
    <row r="9382">
      <c r="A9382" s="3" t="n"/>
      <c r="B9382" s="4">
        <f>LOWER(TRIM(A9382))</f>
        <v/>
      </c>
      <c r="C9382" s="4">
        <f>IF(B9382="","",IFERROR(LOOKUP(2,1/(ISNUMBER(SEARCH('Bad Patterns'!$A$2:$A$116,B9382))),'Bad Patterns'!$A$2:$A$116),""))</f>
        <v/>
      </c>
      <c r="D9382" s="4">
        <f>IF(B9382="","",IF(C9382&lt;&gt;"","REMOVE","KEEP"))</f>
        <v/>
      </c>
      <c r="E9382" s="4">
        <f>IF(D9382&lt;&gt;"KEEP","",IF(RIGHT(B9382,10)="@gmail.com","Gmail",IF(OR(RIGHT(B9382,12)="@outlook.com",RIGHT(B9382,12)="@hotmail.com",RIGHT(B9382,9)="@live.com"),"Outlook","Domain")))</f>
        <v/>
      </c>
      <c r="F9382" s="4">
        <f>IF(B9382="","",IFERROR(RIGHT(B9382,LEN(B9382)-FIND("@",B9382)),""))</f>
        <v/>
      </c>
      <c r="G9382" s="4">
        <f>IF(D9382="KEEP",B9382,"")</f>
        <v/>
      </c>
      <c r="H9382" s="4">
        <f>IF(D9382="REMOVE",B9382,"")</f>
        <v/>
      </c>
    </row>
    <row r="9383">
      <c r="A9383" s="3" t="n"/>
      <c r="B9383" s="4">
        <f>LOWER(TRIM(A9383))</f>
        <v/>
      </c>
      <c r="C9383" s="4">
        <f>IF(B9383="","",IFERROR(LOOKUP(2,1/(ISNUMBER(SEARCH('Bad Patterns'!$A$2:$A$116,B9383))),'Bad Patterns'!$A$2:$A$116),""))</f>
        <v/>
      </c>
      <c r="D9383" s="4">
        <f>IF(B9383="","",IF(C9383&lt;&gt;"","REMOVE","KEEP"))</f>
        <v/>
      </c>
      <c r="E9383" s="4">
        <f>IF(D9383&lt;&gt;"KEEP","",IF(RIGHT(B9383,10)="@gmail.com","Gmail",IF(OR(RIGHT(B9383,12)="@outlook.com",RIGHT(B9383,12)="@hotmail.com",RIGHT(B9383,9)="@live.com"),"Outlook","Domain")))</f>
        <v/>
      </c>
      <c r="F9383" s="4">
        <f>IF(B9383="","",IFERROR(RIGHT(B9383,LEN(B9383)-FIND("@",B9383)),""))</f>
        <v/>
      </c>
      <c r="G9383" s="4">
        <f>IF(D9383="KEEP",B9383,"")</f>
        <v/>
      </c>
      <c r="H9383" s="4">
        <f>IF(D9383="REMOVE",B9383,"")</f>
        <v/>
      </c>
    </row>
    <row r="9384">
      <c r="A9384" s="3" t="n"/>
      <c r="B9384" s="4">
        <f>LOWER(TRIM(A9384))</f>
        <v/>
      </c>
      <c r="C9384" s="4">
        <f>IF(B9384="","",IFERROR(LOOKUP(2,1/(ISNUMBER(SEARCH('Bad Patterns'!$A$2:$A$116,B9384))),'Bad Patterns'!$A$2:$A$116),""))</f>
        <v/>
      </c>
      <c r="D9384" s="4">
        <f>IF(B9384="","",IF(C9384&lt;&gt;"","REMOVE","KEEP"))</f>
        <v/>
      </c>
      <c r="E9384" s="4">
        <f>IF(D9384&lt;&gt;"KEEP","",IF(RIGHT(B9384,10)="@gmail.com","Gmail",IF(OR(RIGHT(B9384,12)="@outlook.com",RIGHT(B9384,12)="@hotmail.com",RIGHT(B9384,9)="@live.com"),"Outlook","Domain")))</f>
        <v/>
      </c>
      <c r="F9384" s="4">
        <f>IF(B9384="","",IFERROR(RIGHT(B9384,LEN(B9384)-FIND("@",B9384)),""))</f>
        <v/>
      </c>
      <c r="G9384" s="4">
        <f>IF(D9384="KEEP",B9384,"")</f>
        <v/>
      </c>
      <c r="H9384" s="4">
        <f>IF(D9384="REMOVE",B9384,"")</f>
        <v/>
      </c>
    </row>
    <row r="9385">
      <c r="A9385" s="3" t="n"/>
      <c r="B9385" s="4">
        <f>LOWER(TRIM(A9385))</f>
        <v/>
      </c>
      <c r="C9385" s="4">
        <f>IF(B9385="","",IFERROR(LOOKUP(2,1/(ISNUMBER(SEARCH('Bad Patterns'!$A$2:$A$116,B9385))),'Bad Patterns'!$A$2:$A$116),""))</f>
        <v/>
      </c>
      <c r="D9385" s="4">
        <f>IF(B9385="","",IF(C9385&lt;&gt;"","REMOVE","KEEP"))</f>
        <v/>
      </c>
      <c r="E9385" s="4">
        <f>IF(D9385&lt;&gt;"KEEP","",IF(RIGHT(B9385,10)="@gmail.com","Gmail",IF(OR(RIGHT(B9385,12)="@outlook.com",RIGHT(B9385,12)="@hotmail.com",RIGHT(B9385,9)="@live.com"),"Outlook","Domain")))</f>
        <v/>
      </c>
      <c r="F9385" s="4">
        <f>IF(B9385="","",IFERROR(RIGHT(B9385,LEN(B9385)-FIND("@",B9385)),""))</f>
        <v/>
      </c>
      <c r="G9385" s="4">
        <f>IF(D9385="KEEP",B9385,"")</f>
        <v/>
      </c>
      <c r="H9385" s="4">
        <f>IF(D9385="REMOVE",B9385,"")</f>
        <v/>
      </c>
    </row>
    <row r="9386">
      <c r="A9386" s="3" t="n"/>
      <c r="B9386" s="4">
        <f>LOWER(TRIM(A9386))</f>
        <v/>
      </c>
      <c r="C9386" s="4">
        <f>IF(B9386="","",IFERROR(LOOKUP(2,1/(ISNUMBER(SEARCH('Bad Patterns'!$A$2:$A$116,B9386))),'Bad Patterns'!$A$2:$A$116),""))</f>
        <v/>
      </c>
      <c r="D9386" s="4">
        <f>IF(B9386="","",IF(C9386&lt;&gt;"","REMOVE","KEEP"))</f>
        <v/>
      </c>
      <c r="E9386" s="4">
        <f>IF(D9386&lt;&gt;"KEEP","",IF(RIGHT(B9386,10)="@gmail.com","Gmail",IF(OR(RIGHT(B9386,12)="@outlook.com",RIGHT(B9386,12)="@hotmail.com",RIGHT(B9386,9)="@live.com"),"Outlook","Domain")))</f>
        <v/>
      </c>
      <c r="F9386" s="4">
        <f>IF(B9386="","",IFERROR(RIGHT(B9386,LEN(B9386)-FIND("@",B9386)),""))</f>
        <v/>
      </c>
      <c r="G9386" s="4">
        <f>IF(D9386="KEEP",B9386,"")</f>
        <v/>
      </c>
      <c r="H9386" s="4">
        <f>IF(D9386="REMOVE",B9386,"")</f>
        <v/>
      </c>
    </row>
    <row r="9387">
      <c r="A9387" s="3" t="n"/>
      <c r="B9387" s="4">
        <f>LOWER(TRIM(A9387))</f>
        <v/>
      </c>
      <c r="C9387" s="4">
        <f>IF(B9387="","",IFERROR(LOOKUP(2,1/(ISNUMBER(SEARCH('Bad Patterns'!$A$2:$A$116,B9387))),'Bad Patterns'!$A$2:$A$116),""))</f>
        <v/>
      </c>
      <c r="D9387" s="4">
        <f>IF(B9387="","",IF(C9387&lt;&gt;"","REMOVE","KEEP"))</f>
        <v/>
      </c>
      <c r="E9387" s="4">
        <f>IF(D9387&lt;&gt;"KEEP","",IF(RIGHT(B9387,10)="@gmail.com","Gmail",IF(OR(RIGHT(B9387,12)="@outlook.com",RIGHT(B9387,12)="@hotmail.com",RIGHT(B9387,9)="@live.com"),"Outlook","Domain")))</f>
        <v/>
      </c>
      <c r="F9387" s="4">
        <f>IF(B9387="","",IFERROR(RIGHT(B9387,LEN(B9387)-FIND("@",B9387)),""))</f>
        <v/>
      </c>
      <c r="G9387" s="4">
        <f>IF(D9387="KEEP",B9387,"")</f>
        <v/>
      </c>
      <c r="H9387" s="4">
        <f>IF(D9387="REMOVE",B9387,"")</f>
        <v/>
      </c>
    </row>
    <row r="9388">
      <c r="A9388" s="3" t="n"/>
      <c r="B9388" s="4">
        <f>LOWER(TRIM(A9388))</f>
        <v/>
      </c>
      <c r="C9388" s="4">
        <f>IF(B9388="","",IFERROR(LOOKUP(2,1/(ISNUMBER(SEARCH('Bad Patterns'!$A$2:$A$116,B9388))),'Bad Patterns'!$A$2:$A$116),""))</f>
        <v/>
      </c>
      <c r="D9388" s="4">
        <f>IF(B9388="","",IF(C9388&lt;&gt;"","REMOVE","KEEP"))</f>
        <v/>
      </c>
      <c r="E9388" s="4">
        <f>IF(D9388&lt;&gt;"KEEP","",IF(RIGHT(B9388,10)="@gmail.com","Gmail",IF(OR(RIGHT(B9388,12)="@outlook.com",RIGHT(B9388,12)="@hotmail.com",RIGHT(B9388,9)="@live.com"),"Outlook","Domain")))</f>
        <v/>
      </c>
      <c r="F9388" s="4">
        <f>IF(B9388="","",IFERROR(RIGHT(B9388,LEN(B9388)-FIND("@",B9388)),""))</f>
        <v/>
      </c>
      <c r="G9388" s="4">
        <f>IF(D9388="KEEP",B9388,"")</f>
        <v/>
      </c>
      <c r="H9388" s="4">
        <f>IF(D9388="REMOVE",B9388,"")</f>
        <v/>
      </c>
    </row>
    <row r="9389">
      <c r="A9389" s="3" t="n"/>
      <c r="B9389" s="4">
        <f>LOWER(TRIM(A9389))</f>
        <v/>
      </c>
      <c r="C9389" s="4">
        <f>IF(B9389="","",IFERROR(LOOKUP(2,1/(ISNUMBER(SEARCH('Bad Patterns'!$A$2:$A$116,B9389))),'Bad Patterns'!$A$2:$A$116),""))</f>
        <v/>
      </c>
      <c r="D9389" s="4">
        <f>IF(B9389="","",IF(C9389&lt;&gt;"","REMOVE","KEEP"))</f>
        <v/>
      </c>
      <c r="E9389" s="4">
        <f>IF(D9389&lt;&gt;"KEEP","",IF(RIGHT(B9389,10)="@gmail.com","Gmail",IF(OR(RIGHT(B9389,12)="@outlook.com",RIGHT(B9389,12)="@hotmail.com",RIGHT(B9389,9)="@live.com"),"Outlook","Domain")))</f>
        <v/>
      </c>
      <c r="F9389" s="4">
        <f>IF(B9389="","",IFERROR(RIGHT(B9389,LEN(B9389)-FIND("@",B9389)),""))</f>
        <v/>
      </c>
      <c r="G9389" s="4">
        <f>IF(D9389="KEEP",B9389,"")</f>
        <v/>
      </c>
      <c r="H9389" s="4">
        <f>IF(D9389="REMOVE",B9389,"")</f>
        <v/>
      </c>
    </row>
    <row r="9390">
      <c r="A9390" s="3" t="n"/>
      <c r="B9390" s="4">
        <f>LOWER(TRIM(A9390))</f>
        <v/>
      </c>
      <c r="C9390" s="4">
        <f>IF(B9390="","",IFERROR(LOOKUP(2,1/(ISNUMBER(SEARCH('Bad Patterns'!$A$2:$A$116,B9390))),'Bad Patterns'!$A$2:$A$116),""))</f>
        <v/>
      </c>
      <c r="D9390" s="4">
        <f>IF(B9390="","",IF(C9390&lt;&gt;"","REMOVE","KEEP"))</f>
        <v/>
      </c>
      <c r="E9390" s="4">
        <f>IF(D9390&lt;&gt;"KEEP","",IF(RIGHT(B9390,10)="@gmail.com","Gmail",IF(OR(RIGHT(B9390,12)="@outlook.com",RIGHT(B9390,12)="@hotmail.com",RIGHT(B9390,9)="@live.com"),"Outlook","Domain")))</f>
        <v/>
      </c>
      <c r="F9390" s="4">
        <f>IF(B9390="","",IFERROR(RIGHT(B9390,LEN(B9390)-FIND("@",B9390)),""))</f>
        <v/>
      </c>
      <c r="G9390" s="4">
        <f>IF(D9390="KEEP",B9390,"")</f>
        <v/>
      </c>
      <c r="H9390" s="4">
        <f>IF(D9390="REMOVE",B9390,"")</f>
        <v/>
      </c>
    </row>
    <row r="9391">
      <c r="A9391" s="3" t="n"/>
      <c r="B9391" s="4">
        <f>LOWER(TRIM(A9391))</f>
        <v/>
      </c>
      <c r="C9391" s="4">
        <f>IF(B9391="","",IFERROR(LOOKUP(2,1/(ISNUMBER(SEARCH('Bad Patterns'!$A$2:$A$116,B9391))),'Bad Patterns'!$A$2:$A$116),""))</f>
        <v/>
      </c>
      <c r="D9391" s="4">
        <f>IF(B9391="","",IF(C9391&lt;&gt;"","REMOVE","KEEP"))</f>
        <v/>
      </c>
      <c r="E9391" s="4">
        <f>IF(D9391&lt;&gt;"KEEP","",IF(RIGHT(B9391,10)="@gmail.com","Gmail",IF(OR(RIGHT(B9391,12)="@outlook.com",RIGHT(B9391,12)="@hotmail.com",RIGHT(B9391,9)="@live.com"),"Outlook","Domain")))</f>
        <v/>
      </c>
      <c r="F9391" s="4">
        <f>IF(B9391="","",IFERROR(RIGHT(B9391,LEN(B9391)-FIND("@",B9391)),""))</f>
        <v/>
      </c>
      <c r="G9391" s="4">
        <f>IF(D9391="KEEP",B9391,"")</f>
        <v/>
      </c>
      <c r="H9391" s="4">
        <f>IF(D9391="REMOVE",B9391,"")</f>
        <v/>
      </c>
    </row>
    <row r="9392">
      <c r="A9392" s="3" t="n"/>
      <c r="B9392" s="4">
        <f>LOWER(TRIM(A9392))</f>
        <v/>
      </c>
      <c r="C9392" s="4">
        <f>IF(B9392="","",IFERROR(LOOKUP(2,1/(ISNUMBER(SEARCH('Bad Patterns'!$A$2:$A$116,B9392))),'Bad Patterns'!$A$2:$A$116),""))</f>
        <v/>
      </c>
      <c r="D9392" s="4">
        <f>IF(B9392="","",IF(C9392&lt;&gt;"","REMOVE","KEEP"))</f>
        <v/>
      </c>
      <c r="E9392" s="4">
        <f>IF(D9392&lt;&gt;"KEEP","",IF(RIGHT(B9392,10)="@gmail.com","Gmail",IF(OR(RIGHT(B9392,12)="@outlook.com",RIGHT(B9392,12)="@hotmail.com",RIGHT(B9392,9)="@live.com"),"Outlook","Domain")))</f>
        <v/>
      </c>
      <c r="F9392" s="4">
        <f>IF(B9392="","",IFERROR(RIGHT(B9392,LEN(B9392)-FIND("@",B9392)),""))</f>
        <v/>
      </c>
      <c r="G9392" s="4">
        <f>IF(D9392="KEEP",B9392,"")</f>
        <v/>
      </c>
      <c r="H9392" s="4">
        <f>IF(D9392="REMOVE",B9392,"")</f>
        <v/>
      </c>
    </row>
    <row r="9393">
      <c r="A9393" s="3" t="n"/>
      <c r="B9393" s="4">
        <f>LOWER(TRIM(A9393))</f>
        <v/>
      </c>
      <c r="C9393" s="4">
        <f>IF(B9393="","",IFERROR(LOOKUP(2,1/(ISNUMBER(SEARCH('Bad Patterns'!$A$2:$A$116,B9393))),'Bad Patterns'!$A$2:$A$116),""))</f>
        <v/>
      </c>
      <c r="D9393" s="4">
        <f>IF(B9393="","",IF(C9393&lt;&gt;"","REMOVE","KEEP"))</f>
        <v/>
      </c>
      <c r="E9393" s="4">
        <f>IF(D9393&lt;&gt;"KEEP","",IF(RIGHT(B9393,10)="@gmail.com","Gmail",IF(OR(RIGHT(B9393,12)="@outlook.com",RIGHT(B9393,12)="@hotmail.com",RIGHT(B9393,9)="@live.com"),"Outlook","Domain")))</f>
        <v/>
      </c>
      <c r="F9393" s="4">
        <f>IF(B9393="","",IFERROR(RIGHT(B9393,LEN(B9393)-FIND("@",B9393)),""))</f>
        <v/>
      </c>
      <c r="G9393" s="4">
        <f>IF(D9393="KEEP",B9393,"")</f>
        <v/>
      </c>
      <c r="H9393" s="4">
        <f>IF(D9393="REMOVE",B9393,"")</f>
        <v/>
      </c>
    </row>
    <row r="9394">
      <c r="A9394" s="3" t="n"/>
      <c r="B9394" s="4">
        <f>LOWER(TRIM(A9394))</f>
        <v/>
      </c>
      <c r="C9394" s="4">
        <f>IF(B9394="","",IFERROR(LOOKUP(2,1/(ISNUMBER(SEARCH('Bad Patterns'!$A$2:$A$116,B9394))),'Bad Patterns'!$A$2:$A$116),""))</f>
        <v/>
      </c>
      <c r="D9394" s="4">
        <f>IF(B9394="","",IF(C9394&lt;&gt;"","REMOVE","KEEP"))</f>
        <v/>
      </c>
      <c r="E9394" s="4">
        <f>IF(D9394&lt;&gt;"KEEP","",IF(RIGHT(B9394,10)="@gmail.com","Gmail",IF(OR(RIGHT(B9394,12)="@outlook.com",RIGHT(B9394,12)="@hotmail.com",RIGHT(B9394,9)="@live.com"),"Outlook","Domain")))</f>
        <v/>
      </c>
      <c r="F9394" s="4">
        <f>IF(B9394="","",IFERROR(RIGHT(B9394,LEN(B9394)-FIND("@",B9394)),""))</f>
        <v/>
      </c>
      <c r="G9394" s="4">
        <f>IF(D9394="KEEP",B9394,"")</f>
        <v/>
      </c>
      <c r="H9394" s="4">
        <f>IF(D9394="REMOVE",B9394,"")</f>
        <v/>
      </c>
    </row>
    <row r="9395">
      <c r="A9395" s="3" t="n"/>
      <c r="B9395" s="4">
        <f>LOWER(TRIM(A9395))</f>
        <v/>
      </c>
      <c r="C9395" s="4">
        <f>IF(B9395="","",IFERROR(LOOKUP(2,1/(ISNUMBER(SEARCH('Bad Patterns'!$A$2:$A$116,B9395))),'Bad Patterns'!$A$2:$A$116),""))</f>
        <v/>
      </c>
      <c r="D9395" s="4">
        <f>IF(B9395="","",IF(C9395&lt;&gt;"","REMOVE","KEEP"))</f>
        <v/>
      </c>
      <c r="E9395" s="4">
        <f>IF(D9395&lt;&gt;"KEEP","",IF(RIGHT(B9395,10)="@gmail.com","Gmail",IF(OR(RIGHT(B9395,12)="@outlook.com",RIGHT(B9395,12)="@hotmail.com",RIGHT(B9395,9)="@live.com"),"Outlook","Domain")))</f>
        <v/>
      </c>
      <c r="F9395" s="4">
        <f>IF(B9395="","",IFERROR(RIGHT(B9395,LEN(B9395)-FIND("@",B9395)),""))</f>
        <v/>
      </c>
      <c r="G9395" s="4">
        <f>IF(D9395="KEEP",B9395,"")</f>
        <v/>
      </c>
      <c r="H9395" s="4">
        <f>IF(D9395="REMOVE",B9395,"")</f>
        <v/>
      </c>
    </row>
    <row r="9396">
      <c r="A9396" s="3" t="n"/>
      <c r="B9396" s="4">
        <f>LOWER(TRIM(A9396))</f>
        <v/>
      </c>
      <c r="C9396" s="4">
        <f>IF(B9396="","",IFERROR(LOOKUP(2,1/(ISNUMBER(SEARCH('Bad Patterns'!$A$2:$A$116,B9396))),'Bad Patterns'!$A$2:$A$116),""))</f>
        <v/>
      </c>
      <c r="D9396" s="4">
        <f>IF(B9396="","",IF(C9396&lt;&gt;"","REMOVE","KEEP"))</f>
        <v/>
      </c>
      <c r="E9396" s="4">
        <f>IF(D9396&lt;&gt;"KEEP","",IF(RIGHT(B9396,10)="@gmail.com","Gmail",IF(OR(RIGHT(B9396,12)="@outlook.com",RIGHT(B9396,12)="@hotmail.com",RIGHT(B9396,9)="@live.com"),"Outlook","Domain")))</f>
        <v/>
      </c>
      <c r="F9396" s="4">
        <f>IF(B9396="","",IFERROR(RIGHT(B9396,LEN(B9396)-FIND("@",B9396)),""))</f>
        <v/>
      </c>
      <c r="G9396" s="4">
        <f>IF(D9396="KEEP",B9396,"")</f>
        <v/>
      </c>
      <c r="H9396" s="4">
        <f>IF(D9396="REMOVE",B9396,"")</f>
        <v/>
      </c>
    </row>
    <row r="9397">
      <c r="A9397" s="3" t="n"/>
      <c r="B9397" s="4">
        <f>LOWER(TRIM(A9397))</f>
        <v/>
      </c>
      <c r="C9397" s="4">
        <f>IF(B9397="","",IFERROR(LOOKUP(2,1/(ISNUMBER(SEARCH('Bad Patterns'!$A$2:$A$116,B9397))),'Bad Patterns'!$A$2:$A$116),""))</f>
        <v/>
      </c>
      <c r="D9397" s="4">
        <f>IF(B9397="","",IF(C9397&lt;&gt;"","REMOVE","KEEP"))</f>
        <v/>
      </c>
      <c r="E9397" s="4">
        <f>IF(D9397&lt;&gt;"KEEP","",IF(RIGHT(B9397,10)="@gmail.com","Gmail",IF(OR(RIGHT(B9397,12)="@outlook.com",RIGHT(B9397,12)="@hotmail.com",RIGHT(B9397,9)="@live.com"),"Outlook","Domain")))</f>
        <v/>
      </c>
      <c r="F9397" s="4">
        <f>IF(B9397="","",IFERROR(RIGHT(B9397,LEN(B9397)-FIND("@",B9397)),""))</f>
        <v/>
      </c>
      <c r="G9397" s="4">
        <f>IF(D9397="KEEP",B9397,"")</f>
        <v/>
      </c>
      <c r="H9397" s="4">
        <f>IF(D9397="REMOVE",B9397,"")</f>
        <v/>
      </c>
    </row>
    <row r="9398">
      <c r="A9398" s="3" t="n"/>
      <c r="B9398" s="4">
        <f>LOWER(TRIM(A9398))</f>
        <v/>
      </c>
      <c r="C9398" s="4">
        <f>IF(B9398="","",IFERROR(LOOKUP(2,1/(ISNUMBER(SEARCH('Bad Patterns'!$A$2:$A$116,B9398))),'Bad Patterns'!$A$2:$A$116),""))</f>
        <v/>
      </c>
      <c r="D9398" s="4">
        <f>IF(B9398="","",IF(C9398&lt;&gt;"","REMOVE","KEEP"))</f>
        <v/>
      </c>
      <c r="E9398" s="4">
        <f>IF(D9398&lt;&gt;"KEEP","",IF(RIGHT(B9398,10)="@gmail.com","Gmail",IF(OR(RIGHT(B9398,12)="@outlook.com",RIGHT(B9398,12)="@hotmail.com",RIGHT(B9398,9)="@live.com"),"Outlook","Domain")))</f>
        <v/>
      </c>
      <c r="F9398" s="4">
        <f>IF(B9398="","",IFERROR(RIGHT(B9398,LEN(B9398)-FIND("@",B9398)),""))</f>
        <v/>
      </c>
      <c r="G9398" s="4">
        <f>IF(D9398="KEEP",B9398,"")</f>
        <v/>
      </c>
      <c r="H9398" s="4">
        <f>IF(D9398="REMOVE",B9398,"")</f>
        <v/>
      </c>
    </row>
    <row r="9399">
      <c r="A9399" s="3" t="n"/>
      <c r="B9399" s="4">
        <f>LOWER(TRIM(A9399))</f>
        <v/>
      </c>
      <c r="C9399" s="4">
        <f>IF(B9399="","",IFERROR(LOOKUP(2,1/(ISNUMBER(SEARCH('Bad Patterns'!$A$2:$A$116,B9399))),'Bad Patterns'!$A$2:$A$116),""))</f>
        <v/>
      </c>
      <c r="D9399" s="4">
        <f>IF(B9399="","",IF(C9399&lt;&gt;"","REMOVE","KEEP"))</f>
        <v/>
      </c>
      <c r="E9399" s="4">
        <f>IF(D9399&lt;&gt;"KEEP","",IF(RIGHT(B9399,10)="@gmail.com","Gmail",IF(OR(RIGHT(B9399,12)="@outlook.com",RIGHT(B9399,12)="@hotmail.com",RIGHT(B9399,9)="@live.com"),"Outlook","Domain")))</f>
        <v/>
      </c>
      <c r="F9399" s="4">
        <f>IF(B9399="","",IFERROR(RIGHT(B9399,LEN(B9399)-FIND("@",B9399)),""))</f>
        <v/>
      </c>
      <c r="G9399" s="4">
        <f>IF(D9399="KEEP",B9399,"")</f>
        <v/>
      </c>
      <c r="H9399" s="4">
        <f>IF(D9399="REMOVE",B9399,"")</f>
        <v/>
      </c>
    </row>
    <row r="9400">
      <c r="A9400" s="3" t="n"/>
      <c r="B9400" s="4">
        <f>LOWER(TRIM(A9400))</f>
        <v/>
      </c>
      <c r="C9400" s="4">
        <f>IF(B9400="","",IFERROR(LOOKUP(2,1/(ISNUMBER(SEARCH('Bad Patterns'!$A$2:$A$116,B9400))),'Bad Patterns'!$A$2:$A$116),""))</f>
        <v/>
      </c>
      <c r="D9400" s="4">
        <f>IF(B9400="","",IF(C9400&lt;&gt;"","REMOVE","KEEP"))</f>
        <v/>
      </c>
      <c r="E9400" s="4">
        <f>IF(D9400&lt;&gt;"KEEP","",IF(RIGHT(B9400,10)="@gmail.com","Gmail",IF(OR(RIGHT(B9400,12)="@outlook.com",RIGHT(B9400,12)="@hotmail.com",RIGHT(B9400,9)="@live.com"),"Outlook","Domain")))</f>
        <v/>
      </c>
      <c r="F9400" s="4">
        <f>IF(B9400="","",IFERROR(RIGHT(B9400,LEN(B9400)-FIND("@",B9400)),""))</f>
        <v/>
      </c>
      <c r="G9400" s="4">
        <f>IF(D9400="KEEP",B9400,"")</f>
        <v/>
      </c>
      <c r="H9400" s="4">
        <f>IF(D9400="REMOVE",B9400,"")</f>
        <v/>
      </c>
    </row>
    <row r="9401">
      <c r="A9401" s="3" t="n"/>
      <c r="B9401" s="4">
        <f>LOWER(TRIM(A9401))</f>
        <v/>
      </c>
      <c r="C9401" s="4">
        <f>IF(B9401="","",IFERROR(LOOKUP(2,1/(ISNUMBER(SEARCH('Bad Patterns'!$A$2:$A$116,B9401))),'Bad Patterns'!$A$2:$A$116),""))</f>
        <v/>
      </c>
      <c r="D9401" s="4">
        <f>IF(B9401="","",IF(C9401&lt;&gt;"","REMOVE","KEEP"))</f>
        <v/>
      </c>
      <c r="E9401" s="4">
        <f>IF(D9401&lt;&gt;"KEEP","",IF(RIGHT(B9401,10)="@gmail.com","Gmail",IF(OR(RIGHT(B9401,12)="@outlook.com",RIGHT(B9401,12)="@hotmail.com",RIGHT(B9401,9)="@live.com"),"Outlook","Domain")))</f>
        <v/>
      </c>
      <c r="F9401" s="4">
        <f>IF(B9401="","",IFERROR(RIGHT(B9401,LEN(B9401)-FIND("@",B9401)),""))</f>
        <v/>
      </c>
      <c r="G9401" s="4">
        <f>IF(D9401="KEEP",B9401,"")</f>
        <v/>
      </c>
      <c r="H9401" s="4">
        <f>IF(D9401="REMOVE",B9401,"")</f>
        <v/>
      </c>
    </row>
    <row r="9402">
      <c r="A9402" s="3" t="n"/>
      <c r="B9402" s="4">
        <f>LOWER(TRIM(A9402))</f>
        <v/>
      </c>
      <c r="C9402" s="4">
        <f>IF(B9402="","",IFERROR(LOOKUP(2,1/(ISNUMBER(SEARCH('Bad Patterns'!$A$2:$A$116,B9402))),'Bad Patterns'!$A$2:$A$116),""))</f>
        <v/>
      </c>
      <c r="D9402" s="4">
        <f>IF(B9402="","",IF(C9402&lt;&gt;"","REMOVE","KEEP"))</f>
        <v/>
      </c>
      <c r="E9402" s="4">
        <f>IF(D9402&lt;&gt;"KEEP","",IF(RIGHT(B9402,10)="@gmail.com","Gmail",IF(OR(RIGHT(B9402,12)="@outlook.com",RIGHT(B9402,12)="@hotmail.com",RIGHT(B9402,9)="@live.com"),"Outlook","Domain")))</f>
        <v/>
      </c>
      <c r="F9402" s="4">
        <f>IF(B9402="","",IFERROR(RIGHT(B9402,LEN(B9402)-FIND("@",B9402)),""))</f>
        <v/>
      </c>
      <c r="G9402" s="4">
        <f>IF(D9402="KEEP",B9402,"")</f>
        <v/>
      </c>
      <c r="H9402" s="4">
        <f>IF(D9402="REMOVE",B9402,"")</f>
        <v/>
      </c>
    </row>
    <row r="9403">
      <c r="A9403" s="3" t="n"/>
      <c r="B9403" s="4">
        <f>LOWER(TRIM(A9403))</f>
        <v/>
      </c>
      <c r="C9403" s="4">
        <f>IF(B9403="","",IFERROR(LOOKUP(2,1/(ISNUMBER(SEARCH('Bad Patterns'!$A$2:$A$116,B9403))),'Bad Patterns'!$A$2:$A$116),""))</f>
        <v/>
      </c>
      <c r="D9403" s="4">
        <f>IF(B9403="","",IF(C9403&lt;&gt;"","REMOVE","KEEP"))</f>
        <v/>
      </c>
      <c r="E9403" s="4">
        <f>IF(D9403&lt;&gt;"KEEP","",IF(RIGHT(B9403,10)="@gmail.com","Gmail",IF(OR(RIGHT(B9403,12)="@outlook.com",RIGHT(B9403,12)="@hotmail.com",RIGHT(B9403,9)="@live.com"),"Outlook","Domain")))</f>
        <v/>
      </c>
      <c r="F9403" s="4">
        <f>IF(B9403="","",IFERROR(RIGHT(B9403,LEN(B9403)-FIND("@",B9403)),""))</f>
        <v/>
      </c>
      <c r="G9403" s="4">
        <f>IF(D9403="KEEP",B9403,"")</f>
        <v/>
      </c>
      <c r="H9403" s="4">
        <f>IF(D9403="REMOVE",B9403,"")</f>
        <v/>
      </c>
    </row>
    <row r="9404">
      <c r="A9404" s="3" t="n"/>
      <c r="B9404" s="4">
        <f>LOWER(TRIM(A9404))</f>
        <v/>
      </c>
      <c r="C9404" s="4">
        <f>IF(B9404="","",IFERROR(LOOKUP(2,1/(ISNUMBER(SEARCH('Bad Patterns'!$A$2:$A$116,B9404))),'Bad Patterns'!$A$2:$A$116),""))</f>
        <v/>
      </c>
      <c r="D9404" s="4">
        <f>IF(B9404="","",IF(C9404&lt;&gt;"","REMOVE","KEEP"))</f>
        <v/>
      </c>
      <c r="E9404" s="4">
        <f>IF(D9404&lt;&gt;"KEEP","",IF(RIGHT(B9404,10)="@gmail.com","Gmail",IF(OR(RIGHT(B9404,12)="@outlook.com",RIGHT(B9404,12)="@hotmail.com",RIGHT(B9404,9)="@live.com"),"Outlook","Domain")))</f>
        <v/>
      </c>
      <c r="F9404" s="4">
        <f>IF(B9404="","",IFERROR(RIGHT(B9404,LEN(B9404)-FIND("@",B9404)),""))</f>
        <v/>
      </c>
      <c r="G9404" s="4">
        <f>IF(D9404="KEEP",B9404,"")</f>
        <v/>
      </c>
      <c r="H9404" s="4">
        <f>IF(D9404="REMOVE",B9404,"")</f>
        <v/>
      </c>
    </row>
    <row r="9405">
      <c r="A9405" s="3" t="n"/>
      <c r="B9405" s="4">
        <f>LOWER(TRIM(A9405))</f>
        <v/>
      </c>
      <c r="C9405" s="4">
        <f>IF(B9405="","",IFERROR(LOOKUP(2,1/(ISNUMBER(SEARCH('Bad Patterns'!$A$2:$A$116,B9405))),'Bad Patterns'!$A$2:$A$116),""))</f>
        <v/>
      </c>
      <c r="D9405" s="4">
        <f>IF(B9405="","",IF(C9405&lt;&gt;"","REMOVE","KEEP"))</f>
        <v/>
      </c>
      <c r="E9405" s="4">
        <f>IF(D9405&lt;&gt;"KEEP","",IF(RIGHT(B9405,10)="@gmail.com","Gmail",IF(OR(RIGHT(B9405,12)="@outlook.com",RIGHT(B9405,12)="@hotmail.com",RIGHT(B9405,9)="@live.com"),"Outlook","Domain")))</f>
        <v/>
      </c>
      <c r="F9405" s="4">
        <f>IF(B9405="","",IFERROR(RIGHT(B9405,LEN(B9405)-FIND("@",B9405)),""))</f>
        <v/>
      </c>
      <c r="G9405" s="4">
        <f>IF(D9405="KEEP",B9405,"")</f>
        <v/>
      </c>
      <c r="H9405" s="4">
        <f>IF(D9405="REMOVE",B9405,"")</f>
        <v/>
      </c>
    </row>
    <row r="9406">
      <c r="A9406" s="3" t="n"/>
      <c r="B9406" s="4">
        <f>LOWER(TRIM(A9406))</f>
        <v/>
      </c>
      <c r="C9406" s="4">
        <f>IF(B9406="","",IFERROR(LOOKUP(2,1/(ISNUMBER(SEARCH('Bad Patterns'!$A$2:$A$116,B9406))),'Bad Patterns'!$A$2:$A$116),""))</f>
        <v/>
      </c>
      <c r="D9406" s="4">
        <f>IF(B9406="","",IF(C9406&lt;&gt;"","REMOVE","KEEP"))</f>
        <v/>
      </c>
      <c r="E9406" s="4">
        <f>IF(D9406&lt;&gt;"KEEP","",IF(RIGHT(B9406,10)="@gmail.com","Gmail",IF(OR(RIGHT(B9406,12)="@outlook.com",RIGHT(B9406,12)="@hotmail.com",RIGHT(B9406,9)="@live.com"),"Outlook","Domain")))</f>
        <v/>
      </c>
      <c r="F9406" s="4">
        <f>IF(B9406="","",IFERROR(RIGHT(B9406,LEN(B9406)-FIND("@",B9406)),""))</f>
        <v/>
      </c>
      <c r="G9406" s="4">
        <f>IF(D9406="KEEP",B9406,"")</f>
        <v/>
      </c>
      <c r="H9406" s="4">
        <f>IF(D9406="REMOVE",B9406,"")</f>
        <v/>
      </c>
    </row>
    <row r="9407">
      <c r="A9407" s="3" t="n"/>
      <c r="B9407" s="4">
        <f>LOWER(TRIM(A9407))</f>
        <v/>
      </c>
      <c r="C9407" s="4">
        <f>IF(B9407="","",IFERROR(LOOKUP(2,1/(ISNUMBER(SEARCH('Bad Patterns'!$A$2:$A$116,B9407))),'Bad Patterns'!$A$2:$A$116),""))</f>
        <v/>
      </c>
      <c r="D9407" s="4">
        <f>IF(B9407="","",IF(C9407&lt;&gt;"","REMOVE","KEEP"))</f>
        <v/>
      </c>
      <c r="E9407" s="4">
        <f>IF(D9407&lt;&gt;"KEEP","",IF(RIGHT(B9407,10)="@gmail.com","Gmail",IF(OR(RIGHT(B9407,12)="@outlook.com",RIGHT(B9407,12)="@hotmail.com",RIGHT(B9407,9)="@live.com"),"Outlook","Domain")))</f>
        <v/>
      </c>
      <c r="F9407" s="4">
        <f>IF(B9407="","",IFERROR(RIGHT(B9407,LEN(B9407)-FIND("@",B9407)),""))</f>
        <v/>
      </c>
      <c r="G9407" s="4">
        <f>IF(D9407="KEEP",B9407,"")</f>
        <v/>
      </c>
      <c r="H9407" s="4">
        <f>IF(D9407="REMOVE",B9407,"")</f>
        <v/>
      </c>
    </row>
    <row r="9408">
      <c r="A9408" s="3" t="n"/>
      <c r="B9408" s="4">
        <f>LOWER(TRIM(A9408))</f>
        <v/>
      </c>
      <c r="C9408" s="4">
        <f>IF(B9408="","",IFERROR(LOOKUP(2,1/(ISNUMBER(SEARCH('Bad Patterns'!$A$2:$A$116,B9408))),'Bad Patterns'!$A$2:$A$116),""))</f>
        <v/>
      </c>
      <c r="D9408" s="4">
        <f>IF(B9408="","",IF(C9408&lt;&gt;"","REMOVE","KEEP"))</f>
        <v/>
      </c>
      <c r="E9408" s="4">
        <f>IF(D9408&lt;&gt;"KEEP","",IF(RIGHT(B9408,10)="@gmail.com","Gmail",IF(OR(RIGHT(B9408,12)="@outlook.com",RIGHT(B9408,12)="@hotmail.com",RIGHT(B9408,9)="@live.com"),"Outlook","Domain")))</f>
        <v/>
      </c>
      <c r="F9408" s="4">
        <f>IF(B9408="","",IFERROR(RIGHT(B9408,LEN(B9408)-FIND("@",B9408)),""))</f>
        <v/>
      </c>
      <c r="G9408" s="4">
        <f>IF(D9408="KEEP",B9408,"")</f>
        <v/>
      </c>
      <c r="H9408" s="4">
        <f>IF(D9408="REMOVE",B9408,"")</f>
        <v/>
      </c>
    </row>
    <row r="9409">
      <c r="A9409" s="3" t="n"/>
      <c r="B9409" s="4">
        <f>LOWER(TRIM(A9409))</f>
        <v/>
      </c>
      <c r="C9409" s="4">
        <f>IF(B9409="","",IFERROR(LOOKUP(2,1/(ISNUMBER(SEARCH('Bad Patterns'!$A$2:$A$116,B9409))),'Bad Patterns'!$A$2:$A$116),""))</f>
        <v/>
      </c>
      <c r="D9409" s="4">
        <f>IF(B9409="","",IF(C9409&lt;&gt;"","REMOVE","KEEP"))</f>
        <v/>
      </c>
      <c r="E9409" s="4">
        <f>IF(D9409&lt;&gt;"KEEP","",IF(RIGHT(B9409,10)="@gmail.com","Gmail",IF(OR(RIGHT(B9409,12)="@outlook.com",RIGHT(B9409,12)="@hotmail.com",RIGHT(B9409,9)="@live.com"),"Outlook","Domain")))</f>
        <v/>
      </c>
      <c r="F9409" s="4">
        <f>IF(B9409="","",IFERROR(RIGHT(B9409,LEN(B9409)-FIND("@",B9409)),""))</f>
        <v/>
      </c>
      <c r="G9409" s="4">
        <f>IF(D9409="KEEP",B9409,"")</f>
        <v/>
      </c>
      <c r="H9409" s="4">
        <f>IF(D9409="REMOVE",B9409,"")</f>
        <v/>
      </c>
    </row>
    <row r="9410">
      <c r="A9410" s="3" t="n"/>
      <c r="B9410" s="4">
        <f>LOWER(TRIM(A9410))</f>
        <v/>
      </c>
      <c r="C9410" s="4">
        <f>IF(B9410="","",IFERROR(LOOKUP(2,1/(ISNUMBER(SEARCH('Bad Patterns'!$A$2:$A$116,B9410))),'Bad Patterns'!$A$2:$A$116),""))</f>
        <v/>
      </c>
      <c r="D9410" s="4">
        <f>IF(B9410="","",IF(C9410&lt;&gt;"","REMOVE","KEEP"))</f>
        <v/>
      </c>
      <c r="E9410" s="4">
        <f>IF(D9410&lt;&gt;"KEEP","",IF(RIGHT(B9410,10)="@gmail.com","Gmail",IF(OR(RIGHT(B9410,12)="@outlook.com",RIGHT(B9410,12)="@hotmail.com",RIGHT(B9410,9)="@live.com"),"Outlook","Domain")))</f>
        <v/>
      </c>
      <c r="F9410" s="4">
        <f>IF(B9410="","",IFERROR(RIGHT(B9410,LEN(B9410)-FIND("@",B9410)),""))</f>
        <v/>
      </c>
      <c r="G9410" s="4">
        <f>IF(D9410="KEEP",B9410,"")</f>
        <v/>
      </c>
      <c r="H9410" s="4">
        <f>IF(D9410="REMOVE",B9410,"")</f>
        <v/>
      </c>
    </row>
    <row r="9411">
      <c r="A9411" s="3" t="n"/>
      <c r="B9411" s="4">
        <f>LOWER(TRIM(A9411))</f>
        <v/>
      </c>
      <c r="C9411" s="4">
        <f>IF(B9411="","",IFERROR(LOOKUP(2,1/(ISNUMBER(SEARCH('Bad Patterns'!$A$2:$A$116,B9411))),'Bad Patterns'!$A$2:$A$116),""))</f>
        <v/>
      </c>
      <c r="D9411" s="4">
        <f>IF(B9411="","",IF(C9411&lt;&gt;"","REMOVE","KEEP"))</f>
        <v/>
      </c>
      <c r="E9411" s="4">
        <f>IF(D9411&lt;&gt;"KEEP","",IF(RIGHT(B9411,10)="@gmail.com","Gmail",IF(OR(RIGHT(B9411,12)="@outlook.com",RIGHT(B9411,12)="@hotmail.com",RIGHT(B9411,9)="@live.com"),"Outlook","Domain")))</f>
        <v/>
      </c>
      <c r="F9411" s="4">
        <f>IF(B9411="","",IFERROR(RIGHT(B9411,LEN(B9411)-FIND("@",B9411)),""))</f>
        <v/>
      </c>
      <c r="G9411" s="4">
        <f>IF(D9411="KEEP",B9411,"")</f>
        <v/>
      </c>
      <c r="H9411" s="4">
        <f>IF(D9411="REMOVE",B9411,"")</f>
        <v/>
      </c>
    </row>
    <row r="9412">
      <c r="A9412" s="3" t="n"/>
      <c r="B9412" s="4">
        <f>LOWER(TRIM(A9412))</f>
        <v/>
      </c>
      <c r="C9412" s="4">
        <f>IF(B9412="","",IFERROR(LOOKUP(2,1/(ISNUMBER(SEARCH('Bad Patterns'!$A$2:$A$116,B9412))),'Bad Patterns'!$A$2:$A$116),""))</f>
        <v/>
      </c>
      <c r="D9412" s="4">
        <f>IF(B9412="","",IF(C9412&lt;&gt;"","REMOVE","KEEP"))</f>
        <v/>
      </c>
      <c r="E9412" s="4">
        <f>IF(D9412&lt;&gt;"KEEP","",IF(RIGHT(B9412,10)="@gmail.com","Gmail",IF(OR(RIGHT(B9412,12)="@outlook.com",RIGHT(B9412,12)="@hotmail.com",RIGHT(B9412,9)="@live.com"),"Outlook","Domain")))</f>
        <v/>
      </c>
      <c r="F9412" s="4">
        <f>IF(B9412="","",IFERROR(RIGHT(B9412,LEN(B9412)-FIND("@",B9412)),""))</f>
        <v/>
      </c>
      <c r="G9412" s="4">
        <f>IF(D9412="KEEP",B9412,"")</f>
        <v/>
      </c>
      <c r="H9412" s="4">
        <f>IF(D9412="REMOVE",B9412,"")</f>
        <v/>
      </c>
    </row>
    <row r="9413">
      <c r="A9413" s="3" t="n"/>
      <c r="B9413" s="4">
        <f>LOWER(TRIM(A9413))</f>
        <v/>
      </c>
      <c r="C9413" s="4">
        <f>IF(B9413="","",IFERROR(LOOKUP(2,1/(ISNUMBER(SEARCH('Bad Patterns'!$A$2:$A$116,B9413))),'Bad Patterns'!$A$2:$A$116),""))</f>
        <v/>
      </c>
      <c r="D9413" s="4">
        <f>IF(B9413="","",IF(C9413&lt;&gt;"","REMOVE","KEEP"))</f>
        <v/>
      </c>
      <c r="E9413" s="4">
        <f>IF(D9413&lt;&gt;"KEEP","",IF(RIGHT(B9413,10)="@gmail.com","Gmail",IF(OR(RIGHT(B9413,12)="@outlook.com",RIGHT(B9413,12)="@hotmail.com",RIGHT(B9413,9)="@live.com"),"Outlook","Domain")))</f>
        <v/>
      </c>
      <c r="F9413" s="4">
        <f>IF(B9413="","",IFERROR(RIGHT(B9413,LEN(B9413)-FIND("@",B9413)),""))</f>
        <v/>
      </c>
      <c r="G9413" s="4">
        <f>IF(D9413="KEEP",B9413,"")</f>
        <v/>
      </c>
      <c r="H9413" s="4">
        <f>IF(D9413="REMOVE",B9413,"")</f>
        <v/>
      </c>
    </row>
    <row r="9414">
      <c r="A9414" s="3" t="n"/>
      <c r="B9414" s="4">
        <f>LOWER(TRIM(A9414))</f>
        <v/>
      </c>
      <c r="C9414" s="4">
        <f>IF(B9414="","",IFERROR(LOOKUP(2,1/(ISNUMBER(SEARCH('Bad Patterns'!$A$2:$A$116,B9414))),'Bad Patterns'!$A$2:$A$116),""))</f>
        <v/>
      </c>
      <c r="D9414" s="4">
        <f>IF(B9414="","",IF(C9414&lt;&gt;"","REMOVE","KEEP"))</f>
        <v/>
      </c>
      <c r="E9414" s="4">
        <f>IF(D9414&lt;&gt;"KEEP","",IF(RIGHT(B9414,10)="@gmail.com","Gmail",IF(OR(RIGHT(B9414,12)="@outlook.com",RIGHT(B9414,12)="@hotmail.com",RIGHT(B9414,9)="@live.com"),"Outlook","Domain")))</f>
        <v/>
      </c>
      <c r="F9414" s="4">
        <f>IF(B9414="","",IFERROR(RIGHT(B9414,LEN(B9414)-FIND("@",B9414)),""))</f>
        <v/>
      </c>
      <c r="G9414" s="4">
        <f>IF(D9414="KEEP",B9414,"")</f>
        <v/>
      </c>
      <c r="H9414" s="4">
        <f>IF(D9414="REMOVE",B9414,"")</f>
        <v/>
      </c>
    </row>
    <row r="9415">
      <c r="A9415" s="3" t="n"/>
      <c r="B9415" s="4">
        <f>LOWER(TRIM(A9415))</f>
        <v/>
      </c>
      <c r="C9415" s="4">
        <f>IF(B9415="","",IFERROR(LOOKUP(2,1/(ISNUMBER(SEARCH('Bad Patterns'!$A$2:$A$116,B9415))),'Bad Patterns'!$A$2:$A$116),""))</f>
        <v/>
      </c>
      <c r="D9415" s="4">
        <f>IF(B9415="","",IF(C9415&lt;&gt;"","REMOVE","KEEP"))</f>
        <v/>
      </c>
      <c r="E9415" s="4">
        <f>IF(D9415&lt;&gt;"KEEP","",IF(RIGHT(B9415,10)="@gmail.com","Gmail",IF(OR(RIGHT(B9415,12)="@outlook.com",RIGHT(B9415,12)="@hotmail.com",RIGHT(B9415,9)="@live.com"),"Outlook","Domain")))</f>
        <v/>
      </c>
      <c r="F9415" s="4">
        <f>IF(B9415="","",IFERROR(RIGHT(B9415,LEN(B9415)-FIND("@",B9415)),""))</f>
        <v/>
      </c>
      <c r="G9415" s="4">
        <f>IF(D9415="KEEP",B9415,"")</f>
        <v/>
      </c>
      <c r="H9415" s="4">
        <f>IF(D9415="REMOVE",B9415,"")</f>
        <v/>
      </c>
    </row>
    <row r="9416">
      <c r="A9416" s="3" t="n"/>
      <c r="B9416" s="4">
        <f>LOWER(TRIM(A9416))</f>
        <v/>
      </c>
      <c r="C9416" s="4">
        <f>IF(B9416="","",IFERROR(LOOKUP(2,1/(ISNUMBER(SEARCH('Bad Patterns'!$A$2:$A$116,B9416))),'Bad Patterns'!$A$2:$A$116),""))</f>
        <v/>
      </c>
      <c r="D9416" s="4">
        <f>IF(B9416="","",IF(C9416&lt;&gt;"","REMOVE","KEEP"))</f>
        <v/>
      </c>
      <c r="E9416" s="4">
        <f>IF(D9416&lt;&gt;"KEEP","",IF(RIGHT(B9416,10)="@gmail.com","Gmail",IF(OR(RIGHT(B9416,12)="@outlook.com",RIGHT(B9416,12)="@hotmail.com",RIGHT(B9416,9)="@live.com"),"Outlook","Domain")))</f>
        <v/>
      </c>
      <c r="F9416" s="4">
        <f>IF(B9416="","",IFERROR(RIGHT(B9416,LEN(B9416)-FIND("@",B9416)),""))</f>
        <v/>
      </c>
      <c r="G9416" s="4">
        <f>IF(D9416="KEEP",B9416,"")</f>
        <v/>
      </c>
      <c r="H9416" s="4">
        <f>IF(D9416="REMOVE",B9416,"")</f>
        <v/>
      </c>
    </row>
    <row r="9417">
      <c r="A9417" s="3" t="n"/>
      <c r="B9417" s="4">
        <f>LOWER(TRIM(A9417))</f>
        <v/>
      </c>
      <c r="C9417" s="4">
        <f>IF(B9417="","",IFERROR(LOOKUP(2,1/(ISNUMBER(SEARCH('Bad Patterns'!$A$2:$A$116,B9417))),'Bad Patterns'!$A$2:$A$116),""))</f>
        <v/>
      </c>
      <c r="D9417" s="4">
        <f>IF(B9417="","",IF(C9417&lt;&gt;"","REMOVE","KEEP"))</f>
        <v/>
      </c>
      <c r="E9417" s="4">
        <f>IF(D9417&lt;&gt;"KEEP","",IF(RIGHT(B9417,10)="@gmail.com","Gmail",IF(OR(RIGHT(B9417,12)="@outlook.com",RIGHT(B9417,12)="@hotmail.com",RIGHT(B9417,9)="@live.com"),"Outlook","Domain")))</f>
        <v/>
      </c>
      <c r="F9417" s="4">
        <f>IF(B9417="","",IFERROR(RIGHT(B9417,LEN(B9417)-FIND("@",B9417)),""))</f>
        <v/>
      </c>
      <c r="G9417" s="4">
        <f>IF(D9417="KEEP",B9417,"")</f>
        <v/>
      </c>
      <c r="H9417" s="4">
        <f>IF(D9417="REMOVE",B9417,"")</f>
        <v/>
      </c>
    </row>
    <row r="9418">
      <c r="A9418" s="3" t="n"/>
      <c r="B9418" s="4">
        <f>LOWER(TRIM(A9418))</f>
        <v/>
      </c>
      <c r="C9418" s="4">
        <f>IF(B9418="","",IFERROR(LOOKUP(2,1/(ISNUMBER(SEARCH('Bad Patterns'!$A$2:$A$116,B9418))),'Bad Patterns'!$A$2:$A$116),""))</f>
        <v/>
      </c>
      <c r="D9418" s="4">
        <f>IF(B9418="","",IF(C9418&lt;&gt;"","REMOVE","KEEP"))</f>
        <v/>
      </c>
      <c r="E9418" s="4">
        <f>IF(D9418&lt;&gt;"KEEP","",IF(RIGHT(B9418,10)="@gmail.com","Gmail",IF(OR(RIGHT(B9418,12)="@outlook.com",RIGHT(B9418,12)="@hotmail.com",RIGHT(B9418,9)="@live.com"),"Outlook","Domain")))</f>
        <v/>
      </c>
      <c r="F9418" s="4">
        <f>IF(B9418="","",IFERROR(RIGHT(B9418,LEN(B9418)-FIND("@",B9418)),""))</f>
        <v/>
      </c>
      <c r="G9418" s="4">
        <f>IF(D9418="KEEP",B9418,"")</f>
        <v/>
      </c>
      <c r="H9418" s="4">
        <f>IF(D9418="REMOVE",B9418,"")</f>
        <v/>
      </c>
    </row>
    <row r="9419">
      <c r="A9419" s="3" t="n"/>
      <c r="B9419" s="4">
        <f>LOWER(TRIM(A9419))</f>
        <v/>
      </c>
      <c r="C9419" s="4">
        <f>IF(B9419="","",IFERROR(LOOKUP(2,1/(ISNUMBER(SEARCH('Bad Patterns'!$A$2:$A$116,B9419))),'Bad Patterns'!$A$2:$A$116),""))</f>
        <v/>
      </c>
      <c r="D9419" s="4">
        <f>IF(B9419="","",IF(C9419&lt;&gt;"","REMOVE","KEEP"))</f>
        <v/>
      </c>
      <c r="E9419" s="4">
        <f>IF(D9419&lt;&gt;"KEEP","",IF(RIGHT(B9419,10)="@gmail.com","Gmail",IF(OR(RIGHT(B9419,12)="@outlook.com",RIGHT(B9419,12)="@hotmail.com",RIGHT(B9419,9)="@live.com"),"Outlook","Domain")))</f>
        <v/>
      </c>
      <c r="F9419" s="4">
        <f>IF(B9419="","",IFERROR(RIGHT(B9419,LEN(B9419)-FIND("@",B9419)),""))</f>
        <v/>
      </c>
      <c r="G9419" s="4">
        <f>IF(D9419="KEEP",B9419,"")</f>
        <v/>
      </c>
      <c r="H9419" s="4">
        <f>IF(D9419="REMOVE",B9419,"")</f>
        <v/>
      </c>
    </row>
    <row r="9420">
      <c r="A9420" s="3" t="n"/>
      <c r="B9420" s="4">
        <f>LOWER(TRIM(A9420))</f>
        <v/>
      </c>
      <c r="C9420" s="4">
        <f>IF(B9420="","",IFERROR(LOOKUP(2,1/(ISNUMBER(SEARCH('Bad Patterns'!$A$2:$A$116,B9420))),'Bad Patterns'!$A$2:$A$116),""))</f>
        <v/>
      </c>
      <c r="D9420" s="4">
        <f>IF(B9420="","",IF(C9420&lt;&gt;"","REMOVE","KEEP"))</f>
        <v/>
      </c>
      <c r="E9420" s="4">
        <f>IF(D9420&lt;&gt;"KEEP","",IF(RIGHT(B9420,10)="@gmail.com","Gmail",IF(OR(RIGHT(B9420,12)="@outlook.com",RIGHT(B9420,12)="@hotmail.com",RIGHT(B9420,9)="@live.com"),"Outlook","Domain")))</f>
        <v/>
      </c>
      <c r="F9420" s="4">
        <f>IF(B9420="","",IFERROR(RIGHT(B9420,LEN(B9420)-FIND("@",B9420)),""))</f>
        <v/>
      </c>
      <c r="G9420" s="4">
        <f>IF(D9420="KEEP",B9420,"")</f>
        <v/>
      </c>
      <c r="H9420" s="4">
        <f>IF(D9420="REMOVE",B9420,"")</f>
        <v/>
      </c>
    </row>
    <row r="9421">
      <c r="A9421" s="3" t="n"/>
      <c r="B9421" s="4">
        <f>LOWER(TRIM(A9421))</f>
        <v/>
      </c>
      <c r="C9421" s="4">
        <f>IF(B9421="","",IFERROR(LOOKUP(2,1/(ISNUMBER(SEARCH('Bad Patterns'!$A$2:$A$116,B9421))),'Bad Patterns'!$A$2:$A$116),""))</f>
        <v/>
      </c>
      <c r="D9421" s="4">
        <f>IF(B9421="","",IF(C9421&lt;&gt;"","REMOVE","KEEP"))</f>
        <v/>
      </c>
      <c r="E9421" s="4">
        <f>IF(D9421&lt;&gt;"KEEP","",IF(RIGHT(B9421,10)="@gmail.com","Gmail",IF(OR(RIGHT(B9421,12)="@outlook.com",RIGHT(B9421,12)="@hotmail.com",RIGHT(B9421,9)="@live.com"),"Outlook","Domain")))</f>
        <v/>
      </c>
      <c r="F9421" s="4">
        <f>IF(B9421="","",IFERROR(RIGHT(B9421,LEN(B9421)-FIND("@",B9421)),""))</f>
        <v/>
      </c>
      <c r="G9421" s="4">
        <f>IF(D9421="KEEP",B9421,"")</f>
        <v/>
      </c>
      <c r="H9421" s="4">
        <f>IF(D9421="REMOVE",B9421,"")</f>
        <v/>
      </c>
    </row>
    <row r="9422">
      <c r="A9422" s="3" t="n"/>
      <c r="B9422" s="4">
        <f>LOWER(TRIM(A9422))</f>
        <v/>
      </c>
      <c r="C9422" s="4">
        <f>IF(B9422="","",IFERROR(LOOKUP(2,1/(ISNUMBER(SEARCH('Bad Patterns'!$A$2:$A$116,B9422))),'Bad Patterns'!$A$2:$A$116),""))</f>
        <v/>
      </c>
      <c r="D9422" s="4">
        <f>IF(B9422="","",IF(C9422&lt;&gt;"","REMOVE","KEEP"))</f>
        <v/>
      </c>
      <c r="E9422" s="4">
        <f>IF(D9422&lt;&gt;"KEEP","",IF(RIGHT(B9422,10)="@gmail.com","Gmail",IF(OR(RIGHT(B9422,12)="@outlook.com",RIGHT(B9422,12)="@hotmail.com",RIGHT(B9422,9)="@live.com"),"Outlook","Domain")))</f>
        <v/>
      </c>
      <c r="F9422" s="4">
        <f>IF(B9422="","",IFERROR(RIGHT(B9422,LEN(B9422)-FIND("@",B9422)),""))</f>
        <v/>
      </c>
      <c r="G9422" s="4">
        <f>IF(D9422="KEEP",B9422,"")</f>
        <v/>
      </c>
      <c r="H9422" s="4">
        <f>IF(D9422="REMOVE",B9422,"")</f>
        <v/>
      </c>
    </row>
    <row r="9423">
      <c r="A9423" s="3" t="n"/>
      <c r="B9423" s="4">
        <f>LOWER(TRIM(A9423))</f>
        <v/>
      </c>
      <c r="C9423" s="4">
        <f>IF(B9423="","",IFERROR(LOOKUP(2,1/(ISNUMBER(SEARCH('Bad Patterns'!$A$2:$A$116,B9423))),'Bad Patterns'!$A$2:$A$116),""))</f>
        <v/>
      </c>
      <c r="D9423" s="4">
        <f>IF(B9423="","",IF(C9423&lt;&gt;"","REMOVE","KEEP"))</f>
        <v/>
      </c>
      <c r="E9423" s="4">
        <f>IF(D9423&lt;&gt;"KEEP","",IF(RIGHT(B9423,10)="@gmail.com","Gmail",IF(OR(RIGHT(B9423,12)="@outlook.com",RIGHT(B9423,12)="@hotmail.com",RIGHT(B9423,9)="@live.com"),"Outlook","Domain")))</f>
        <v/>
      </c>
      <c r="F9423" s="4">
        <f>IF(B9423="","",IFERROR(RIGHT(B9423,LEN(B9423)-FIND("@",B9423)),""))</f>
        <v/>
      </c>
      <c r="G9423" s="4">
        <f>IF(D9423="KEEP",B9423,"")</f>
        <v/>
      </c>
      <c r="H9423" s="4">
        <f>IF(D9423="REMOVE",B9423,"")</f>
        <v/>
      </c>
    </row>
    <row r="9424">
      <c r="A9424" s="3" t="n"/>
      <c r="B9424" s="4">
        <f>LOWER(TRIM(A9424))</f>
        <v/>
      </c>
      <c r="C9424" s="4">
        <f>IF(B9424="","",IFERROR(LOOKUP(2,1/(ISNUMBER(SEARCH('Bad Patterns'!$A$2:$A$116,B9424))),'Bad Patterns'!$A$2:$A$116),""))</f>
        <v/>
      </c>
      <c r="D9424" s="4">
        <f>IF(B9424="","",IF(C9424&lt;&gt;"","REMOVE","KEEP"))</f>
        <v/>
      </c>
      <c r="E9424" s="4">
        <f>IF(D9424&lt;&gt;"KEEP","",IF(RIGHT(B9424,10)="@gmail.com","Gmail",IF(OR(RIGHT(B9424,12)="@outlook.com",RIGHT(B9424,12)="@hotmail.com",RIGHT(B9424,9)="@live.com"),"Outlook","Domain")))</f>
        <v/>
      </c>
      <c r="F9424" s="4">
        <f>IF(B9424="","",IFERROR(RIGHT(B9424,LEN(B9424)-FIND("@",B9424)),""))</f>
        <v/>
      </c>
      <c r="G9424" s="4">
        <f>IF(D9424="KEEP",B9424,"")</f>
        <v/>
      </c>
      <c r="H9424" s="4">
        <f>IF(D9424="REMOVE",B9424,"")</f>
        <v/>
      </c>
    </row>
    <row r="9425">
      <c r="A9425" s="3" t="n"/>
      <c r="B9425" s="4">
        <f>LOWER(TRIM(A9425))</f>
        <v/>
      </c>
      <c r="C9425" s="4">
        <f>IF(B9425="","",IFERROR(LOOKUP(2,1/(ISNUMBER(SEARCH('Bad Patterns'!$A$2:$A$116,B9425))),'Bad Patterns'!$A$2:$A$116),""))</f>
        <v/>
      </c>
      <c r="D9425" s="4">
        <f>IF(B9425="","",IF(C9425&lt;&gt;"","REMOVE","KEEP"))</f>
        <v/>
      </c>
      <c r="E9425" s="4">
        <f>IF(D9425&lt;&gt;"KEEP","",IF(RIGHT(B9425,10)="@gmail.com","Gmail",IF(OR(RIGHT(B9425,12)="@outlook.com",RIGHT(B9425,12)="@hotmail.com",RIGHT(B9425,9)="@live.com"),"Outlook","Domain")))</f>
        <v/>
      </c>
      <c r="F9425" s="4">
        <f>IF(B9425="","",IFERROR(RIGHT(B9425,LEN(B9425)-FIND("@",B9425)),""))</f>
        <v/>
      </c>
      <c r="G9425" s="4">
        <f>IF(D9425="KEEP",B9425,"")</f>
        <v/>
      </c>
      <c r="H9425" s="4">
        <f>IF(D9425="REMOVE",B9425,"")</f>
        <v/>
      </c>
    </row>
    <row r="9426">
      <c r="A9426" s="3" t="n"/>
      <c r="B9426" s="4">
        <f>LOWER(TRIM(A9426))</f>
        <v/>
      </c>
      <c r="C9426" s="4">
        <f>IF(B9426="","",IFERROR(LOOKUP(2,1/(ISNUMBER(SEARCH('Bad Patterns'!$A$2:$A$116,B9426))),'Bad Patterns'!$A$2:$A$116),""))</f>
        <v/>
      </c>
      <c r="D9426" s="4">
        <f>IF(B9426="","",IF(C9426&lt;&gt;"","REMOVE","KEEP"))</f>
        <v/>
      </c>
      <c r="E9426" s="4">
        <f>IF(D9426&lt;&gt;"KEEP","",IF(RIGHT(B9426,10)="@gmail.com","Gmail",IF(OR(RIGHT(B9426,12)="@outlook.com",RIGHT(B9426,12)="@hotmail.com",RIGHT(B9426,9)="@live.com"),"Outlook","Domain")))</f>
        <v/>
      </c>
      <c r="F9426" s="4">
        <f>IF(B9426="","",IFERROR(RIGHT(B9426,LEN(B9426)-FIND("@",B9426)),""))</f>
        <v/>
      </c>
      <c r="G9426" s="4">
        <f>IF(D9426="KEEP",B9426,"")</f>
        <v/>
      </c>
      <c r="H9426" s="4">
        <f>IF(D9426="REMOVE",B9426,"")</f>
        <v/>
      </c>
    </row>
    <row r="9427">
      <c r="A9427" s="3" t="n"/>
      <c r="B9427" s="4">
        <f>LOWER(TRIM(A9427))</f>
        <v/>
      </c>
      <c r="C9427" s="4">
        <f>IF(B9427="","",IFERROR(LOOKUP(2,1/(ISNUMBER(SEARCH('Bad Patterns'!$A$2:$A$116,B9427))),'Bad Patterns'!$A$2:$A$116),""))</f>
        <v/>
      </c>
      <c r="D9427" s="4">
        <f>IF(B9427="","",IF(C9427&lt;&gt;"","REMOVE","KEEP"))</f>
        <v/>
      </c>
      <c r="E9427" s="4">
        <f>IF(D9427&lt;&gt;"KEEP","",IF(RIGHT(B9427,10)="@gmail.com","Gmail",IF(OR(RIGHT(B9427,12)="@outlook.com",RIGHT(B9427,12)="@hotmail.com",RIGHT(B9427,9)="@live.com"),"Outlook","Domain")))</f>
        <v/>
      </c>
      <c r="F9427" s="4">
        <f>IF(B9427="","",IFERROR(RIGHT(B9427,LEN(B9427)-FIND("@",B9427)),""))</f>
        <v/>
      </c>
      <c r="G9427" s="4">
        <f>IF(D9427="KEEP",B9427,"")</f>
        <v/>
      </c>
      <c r="H9427" s="4">
        <f>IF(D9427="REMOVE",B9427,"")</f>
        <v/>
      </c>
    </row>
    <row r="9428">
      <c r="A9428" s="3" t="n"/>
      <c r="B9428" s="4">
        <f>LOWER(TRIM(A9428))</f>
        <v/>
      </c>
      <c r="C9428" s="4">
        <f>IF(B9428="","",IFERROR(LOOKUP(2,1/(ISNUMBER(SEARCH('Bad Patterns'!$A$2:$A$116,B9428))),'Bad Patterns'!$A$2:$A$116),""))</f>
        <v/>
      </c>
      <c r="D9428" s="4">
        <f>IF(B9428="","",IF(C9428&lt;&gt;"","REMOVE","KEEP"))</f>
        <v/>
      </c>
      <c r="E9428" s="4">
        <f>IF(D9428&lt;&gt;"KEEP","",IF(RIGHT(B9428,10)="@gmail.com","Gmail",IF(OR(RIGHT(B9428,12)="@outlook.com",RIGHT(B9428,12)="@hotmail.com",RIGHT(B9428,9)="@live.com"),"Outlook","Domain")))</f>
        <v/>
      </c>
      <c r="F9428" s="4">
        <f>IF(B9428="","",IFERROR(RIGHT(B9428,LEN(B9428)-FIND("@",B9428)),""))</f>
        <v/>
      </c>
      <c r="G9428" s="4">
        <f>IF(D9428="KEEP",B9428,"")</f>
        <v/>
      </c>
      <c r="H9428" s="4">
        <f>IF(D9428="REMOVE",B9428,"")</f>
        <v/>
      </c>
    </row>
    <row r="9429">
      <c r="A9429" s="3" t="n"/>
      <c r="B9429" s="4">
        <f>LOWER(TRIM(A9429))</f>
        <v/>
      </c>
      <c r="C9429" s="4">
        <f>IF(B9429="","",IFERROR(LOOKUP(2,1/(ISNUMBER(SEARCH('Bad Patterns'!$A$2:$A$116,B9429))),'Bad Patterns'!$A$2:$A$116),""))</f>
        <v/>
      </c>
      <c r="D9429" s="4">
        <f>IF(B9429="","",IF(C9429&lt;&gt;"","REMOVE","KEEP"))</f>
        <v/>
      </c>
      <c r="E9429" s="4">
        <f>IF(D9429&lt;&gt;"KEEP","",IF(RIGHT(B9429,10)="@gmail.com","Gmail",IF(OR(RIGHT(B9429,12)="@outlook.com",RIGHT(B9429,12)="@hotmail.com",RIGHT(B9429,9)="@live.com"),"Outlook","Domain")))</f>
        <v/>
      </c>
      <c r="F9429" s="4">
        <f>IF(B9429="","",IFERROR(RIGHT(B9429,LEN(B9429)-FIND("@",B9429)),""))</f>
        <v/>
      </c>
      <c r="G9429" s="4">
        <f>IF(D9429="KEEP",B9429,"")</f>
        <v/>
      </c>
      <c r="H9429" s="4">
        <f>IF(D9429="REMOVE",B9429,"")</f>
        <v/>
      </c>
    </row>
    <row r="9430">
      <c r="A9430" s="3" t="n"/>
      <c r="B9430" s="4">
        <f>LOWER(TRIM(A9430))</f>
        <v/>
      </c>
      <c r="C9430" s="4">
        <f>IF(B9430="","",IFERROR(LOOKUP(2,1/(ISNUMBER(SEARCH('Bad Patterns'!$A$2:$A$116,B9430))),'Bad Patterns'!$A$2:$A$116),""))</f>
        <v/>
      </c>
      <c r="D9430" s="4">
        <f>IF(B9430="","",IF(C9430&lt;&gt;"","REMOVE","KEEP"))</f>
        <v/>
      </c>
      <c r="E9430" s="4">
        <f>IF(D9430&lt;&gt;"KEEP","",IF(RIGHT(B9430,10)="@gmail.com","Gmail",IF(OR(RIGHT(B9430,12)="@outlook.com",RIGHT(B9430,12)="@hotmail.com",RIGHT(B9430,9)="@live.com"),"Outlook","Domain")))</f>
        <v/>
      </c>
      <c r="F9430" s="4">
        <f>IF(B9430="","",IFERROR(RIGHT(B9430,LEN(B9430)-FIND("@",B9430)),""))</f>
        <v/>
      </c>
      <c r="G9430" s="4">
        <f>IF(D9430="KEEP",B9430,"")</f>
        <v/>
      </c>
      <c r="H9430" s="4">
        <f>IF(D9430="REMOVE",B9430,"")</f>
        <v/>
      </c>
    </row>
    <row r="9431">
      <c r="A9431" s="3" t="n"/>
      <c r="B9431" s="4">
        <f>LOWER(TRIM(A9431))</f>
        <v/>
      </c>
      <c r="C9431" s="4">
        <f>IF(B9431="","",IFERROR(LOOKUP(2,1/(ISNUMBER(SEARCH('Bad Patterns'!$A$2:$A$116,B9431))),'Bad Patterns'!$A$2:$A$116),""))</f>
        <v/>
      </c>
      <c r="D9431" s="4">
        <f>IF(B9431="","",IF(C9431&lt;&gt;"","REMOVE","KEEP"))</f>
        <v/>
      </c>
      <c r="E9431" s="4">
        <f>IF(D9431&lt;&gt;"KEEP","",IF(RIGHT(B9431,10)="@gmail.com","Gmail",IF(OR(RIGHT(B9431,12)="@outlook.com",RIGHT(B9431,12)="@hotmail.com",RIGHT(B9431,9)="@live.com"),"Outlook","Domain")))</f>
        <v/>
      </c>
      <c r="F9431" s="4">
        <f>IF(B9431="","",IFERROR(RIGHT(B9431,LEN(B9431)-FIND("@",B9431)),""))</f>
        <v/>
      </c>
      <c r="G9431" s="4">
        <f>IF(D9431="KEEP",B9431,"")</f>
        <v/>
      </c>
      <c r="H9431" s="4">
        <f>IF(D9431="REMOVE",B9431,"")</f>
        <v/>
      </c>
    </row>
    <row r="9432">
      <c r="A9432" s="3" t="n"/>
      <c r="B9432" s="4">
        <f>LOWER(TRIM(A9432))</f>
        <v/>
      </c>
      <c r="C9432" s="4">
        <f>IF(B9432="","",IFERROR(LOOKUP(2,1/(ISNUMBER(SEARCH('Bad Patterns'!$A$2:$A$116,B9432))),'Bad Patterns'!$A$2:$A$116),""))</f>
        <v/>
      </c>
      <c r="D9432" s="4">
        <f>IF(B9432="","",IF(C9432&lt;&gt;"","REMOVE","KEEP"))</f>
        <v/>
      </c>
      <c r="E9432" s="4">
        <f>IF(D9432&lt;&gt;"KEEP","",IF(RIGHT(B9432,10)="@gmail.com","Gmail",IF(OR(RIGHT(B9432,12)="@outlook.com",RIGHT(B9432,12)="@hotmail.com",RIGHT(B9432,9)="@live.com"),"Outlook","Domain")))</f>
        <v/>
      </c>
      <c r="F9432" s="4">
        <f>IF(B9432="","",IFERROR(RIGHT(B9432,LEN(B9432)-FIND("@",B9432)),""))</f>
        <v/>
      </c>
      <c r="G9432" s="4">
        <f>IF(D9432="KEEP",B9432,"")</f>
        <v/>
      </c>
      <c r="H9432" s="4">
        <f>IF(D9432="REMOVE",B9432,"")</f>
        <v/>
      </c>
    </row>
    <row r="9433">
      <c r="A9433" s="3" t="n"/>
      <c r="B9433" s="4">
        <f>LOWER(TRIM(A9433))</f>
        <v/>
      </c>
      <c r="C9433" s="4">
        <f>IF(B9433="","",IFERROR(LOOKUP(2,1/(ISNUMBER(SEARCH('Bad Patterns'!$A$2:$A$116,B9433))),'Bad Patterns'!$A$2:$A$116),""))</f>
        <v/>
      </c>
      <c r="D9433" s="4">
        <f>IF(B9433="","",IF(C9433&lt;&gt;"","REMOVE","KEEP"))</f>
        <v/>
      </c>
      <c r="E9433" s="4">
        <f>IF(D9433&lt;&gt;"KEEP","",IF(RIGHT(B9433,10)="@gmail.com","Gmail",IF(OR(RIGHT(B9433,12)="@outlook.com",RIGHT(B9433,12)="@hotmail.com",RIGHT(B9433,9)="@live.com"),"Outlook","Domain")))</f>
        <v/>
      </c>
      <c r="F9433" s="4">
        <f>IF(B9433="","",IFERROR(RIGHT(B9433,LEN(B9433)-FIND("@",B9433)),""))</f>
        <v/>
      </c>
      <c r="G9433" s="4">
        <f>IF(D9433="KEEP",B9433,"")</f>
        <v/>
      </c>
      <c r="H9433" s="4">
        <f>IF(D9433="REMOVE",B9433,"")</f>
        <v/>
      </c>
    </row>
    <row r="9434">
      <c r="A9434" s="3" t="n"/>
      <c r="B9434" s="4">
        <f>LOWER(TRIM(A9434))</f>
        <v/>
      </c>
      <c r="C9434" s="4">
        <f>IF(B9434="","",IFERROR(LOOKUP(2,1/(ISNUMBER(SEARCH('Bad Patterns'!$A$2:$A$116,B9434))),'Bad Patterns'!$A$2:$A$116),""))</f>
        <v/>
      </c>
      <c r="D9434" s="4">
        <f>IF(B9434="","",IF(C9434&lt;&gt;"","REMOVE","KEEP"))</f>
        <v/>
      </c>
      <c r="E9434" s="4">
        <f>IF(D9434&lt;&gt;"KEEP","",IF(RIGHT(B9434,10)="@gmail.com","Gmail",IF(OR(RIGHT(B9434,12)="@outlook.com",RIGHT(B9434,12)="@hotmail.com",RIGHT(B9434,9)="@live.com"),"Outlook","Domain")))</f>
        <v/>
      </c>
      <c r="F9434" s="4">
        <f>IF(B9434="","",IFERROR(RIGHT(B9434,LEN(B9434)-FIND("@",B9434)),""))</f>
        <v/>
      </c>
      <c r="G9434" s="4">
        <f>IF(D9434="KEEP",B9434,"")</f>
        <v/>
      </c>
      <c r="H9434" s="4">
        <f>IF(D9434="REMOVE",B9434,"")</f>
        <v/>
      </c>
    </row>
    <row r="9435">
      <c r="A9435" s="3" t="n"/>
      <c r="B9435" s="4">
        <f>LOWER(TRIM(A9435))</f>
        <v/>
      </c>
      <c r="C9435" s="4">
        <f>IF(B9435="","",IFERROR(LOOKUP(2,1/(ISNUMBER(SEARCH('Bad Patterns'!$A$2:$A$116,B9435))),'Bad Patterns'!$A$2:$A$116),""))</f>
        <v/>
      </c>
      <c r="D9435" s="4">
        <f>IF(B9435="","",IF(C9435&lt;&gt;"","REMOVE","KEEP"))</f>
        <v/>
      </c>
      <c r="E9435" s="4">
        <f>IF(D9435&lt;&gt;"KEEP","",IF(RIGHT(B9435,10)="@gmail.com","Gmail",IF(OR(RIGHT(B9435,12)="@outlook.com",RIGHT(B9435,12)="@hotmail.com",RIGHT(B9435,9)="@live.com"),"Outlook","Domain")))</f>
        <v/>
      </c>
      <c r="F9435" s="4">
        <f>IF(B9435="","",IFERROR(RIGHT(B9435,LEN(B9435)-FIND("@",B9435)),""))</f>
        <v/>
      </c>
      <c r="G9435" s="4">
        <f>IF(D9435="KEEP",B9435,"")</f>
        <v/>
      </c>
      <c r="H9435" s="4">
        <f>IF(D9435="REMOVE",B9435,"")</f>
        <v/>
      </c>
    </row>
    <row r="9436">
      <c r="A9436" s="3" t="n"/>
      <c r="B9436" s="4">
        <f>LOWER(TRIM(A9436))</f>
        <v/>
      </c>
      <c r="C9436" s="4">
        <f>IF(B9436="","",IFERROR(LOOKUP(2,1/(ISNUMBER(SEARCH('Bad Patterns'!$A$2:$A$116,B9436))),'Bad Patterns'!$A$2:$A$116),""))</f>
        <v/>
      </c>
      <c r="D9436" s="4">
        <f>IF(B9436="","",IF(C9436&lt;&gt;"","REMOVE","KEEP"))</f>
        <v/>
      </c>
      <c r="E9436" s="4">
        <f>IF(D9436&lt;&gt;"KEEP","",IF(RIGHT(B9436,10)="@gmail.com","Gmail",IF(OR(RIGHT(B9436,12)="@outlook.com",RIGHT(B9436,12)="@hotmail.com",RIGHT(B9436,9)="@live.com"),"Outlook","Domain")))</f>
        <v/>
      </c>
      <c r="F9436" s="4">
        <f>IF(B9436="","",IFERROR(RIGHT(B9436,LEN(B9436)-FIND("@",B9436)),""))</f>
        <v/>
      </c>
      <c r="G9436" s="4">
        <f>IF(D9436="KEEP",B9436,"")</f>
        <v/>
      </c>
      <c r="H9436" s="4">
        <f>IF(D9436="REMOVE",B9436,"")</f>
        <v/>
      </c>
    </row>
    <row r="9437">
      <c r="A9437" s="3" t="n"/>
      <c r="B9437" s="4">
        <f>LOWER(TRIM(A9437))</f>
        <v/>
      </c>
      <c r="C9437" s="4">
        <f>IF(B9437="","",IFERROR(LOOKUP(2,1/(ISNUMBER(SEARCH('Bad Patterns'!$A$2:$A$116,B9437))),'Bad Patterns'!$A$2:$A$116),""))</f>
        <v/>
      </c>
      <c r="D9437" s="4">
        <f>IF(B9437="","",IF(C9437&lt;&gt;"","REMOVE","KEEP"))</f>
        <v/>
      </c>
      <c r="E9437" s="4">
        <f>IF(D9437&lt;&gt;"KEEP","",IF(RIGHT(B9437,10)="@gmail.com","Gmail",IF(OR(RIGHT(B9437,12)="@outlook.com",RIGHT(B9437,12)="@hotmail.com",RIGHT(B9437,9)="@live.com"),"Outlook","Domain")))</f>
        <v/>
      </c>
      <c r="F9437" s="4">
        <f>IF(B9437="","",IFERROR(RIGHT(B9437,LEN(B9437)-FIND("@",B9437)),""))</f>
        <v/>
      </c>
      <c r="G9437" s="4">
        <f>IF(D9437="KEEP",B9437,"")</f>
        <v/>
      </c>
      <c r="H9437" s="4">
        <f>IF(D9437="REMOVE",B9437,"")</f>
        <v/>
      </c>
    </row>
    <row r="9438">
      <c r="A9438" s="3" t="n"/>
      <c r="B9438" s="4">
        <f>LOWER(TRIM(A9438))</f>
        <v/>
      </c>
      <c r="C9438" s="4">
        <f>IF(B9438="","",IFERROR(LOOKUP(2,1/(ISNUMBER(SEARCH('Bad Patterns'!$A$2:$A$116,B9438))),'Bad Patterns'!$A$2:$A$116),""))</f>
        <v/>
      </c>
      <c r="D9438" s="4">
        <f>IF(B9438="","",IF(C9438&lt;&gt;"","REMOVE","KEEP"))</f>
        <v/>
      </c>
      <c r="E9438" s="4">
        <f>IF(D9438&lt;&gt;"KEEP","",IF(RIGHT(B9438,10)="@gmail.com","Gmail",IF(OR(RIGHT(B9438,12)="@outlook.com",RIGHT(B9438,12)="@hotmail.com",RIGHT(B9438,9)="@live.com"),"Outlook","Domain")))</f>
        <v/>
      </c>
      <c r="F9438" s="4">
        <f>IF(B9438="","",IFERROR(RIGHT(B9438,LEN(B9438)-FIND("@",B9438)),""))</f>
        <v/>
      </c>
      <c r="G9438" s="4">
        <f>IF(D9438="KEEP",B9438,"")</f>
        <v/>
      </c>
      <c r="H9438" s="4">
        <f>IF(D9438="REMOVE",B9438,"")</f>
        <v/>
      </c>
    </row>
    <row r="9439">
      <c r="A9439" s="3" t="n"/>
      <c r="B9439" s="4">
        <f>LOWER(TRIM(A9439))</f>
        <v/>
      </c>
      <c r="C9439" s="4">
        <f>IF(B9439="","",IFERROR(LOOKUP(2,1/(ISNUMBER(SEARCH('Bad Patterns'!$A$2:$A$116,B9439))),'Bad Patterns'!$A$2:$A$116),""))</f>
        <v/>
      </c>
      <c r="D9439" s="4">
        <f>IF(B9439="","",IF(C9439&lt;&gt;"","REMOVE","KEEP"))</f>
        <v/>
      </c>
      <c r="E9439" s="4">
        <f>IF(D9439&lt;&gt;"KEEP","",IF(RIGHT(B9439,10)="@gmail.com","Gmail",IF(OR(RIGHT(B9439,12)="@outlook.com",RIGHT(B9439,12)="@hotmail.com",RIGHT(B9439,9)="@live.com"),"Outlook","Domain")))</f>
        <v/>
      </c>
      <c r="F9439" s="4">
        <f>IF(B9439="","",IFERROR(RIGHT(B9439,LEN(B9439)-FIND("@",B9439)),""))</f>
        <v/>
      </c>
      <c r="G9439" s="4">
        <f>IF(D9439="KEEP",B9439,"")</f>
        <v/>
      </c>
      <c r="H9439" s="4">
        <f>IF(D9439="REMOVE",B9439,"")</f>
        <v/>
      </c>
    </row>
    <row r="9440">
      <c r="A9440" s="3" t="n"/>
      <c r="B9440" s="4">
        <f>LOWER(TRIM(A9440))</f>
        <v/>
      </c>
      <c r="C9440" s="4">
        <f>IF(B9440="","",IFERROR(LOOKUP(2,1/(ISNUMBER(SEARCH('Bad Patterns'!$A$2:$A$116,B9440))),'Bad Patterns'!$A$2:$A$116),""))</f>
        <v/>
      </c>
      <c r="D9440" s="4">
        <f>IF(B9440="","",IF(C9440&lt;&gt;"","REMOVE","KEEP"))</f>
        <v/>
      </c>
      <c r="E9440" s="4">
        <f>IF(D9440&lt;&gt;"KEEP","",IF(RIGHT(B9440,10)="@gmail.com","Gmail",IF(OR(RIGHT(B9440,12)="@outlook.com",RIGHT(B9440,12)="@hotmail.com",RIGHT(B9440,9)="@live.com"),"Outlook","Domain")))</f>
        <v/>
      </c>
      <c r="F9440" s="4">
        <f>IF(B9440="","",IFERROR(RIGHT(B9440,LEN(B9440)-FIND("@",B9440)),""))</f>
        <v/>
      </c>
      <c r="G9440" s="4">
        <f>IF(D9440="KEEP",B9440,"")</f>
        <v/>
      </c>
      <c r="H9440" s="4">
        <f>IF(D9440="REMOVE",B9440,"")</f>
        <v/>
      </c>
    </row>
    <row r="9441">
      <c r="A9441" s="3" t="n"/>
      <c r="B9441" s="4">
        <f>LOWER(TRIM(A9441))</f>
        <v/>
      </c>
      <c r="C9441" s="4">
        <f>IF(B9441="","",IFERROR(LOOKUP(2,1/(ISNUMBER(SEARCH('Bad Patterns'!$A$2:$A$116,B9441))),'Bad Patterns'!$A$2:$A$116),""))</f>
        <v/>
      </c>
      <c r="D9441" s="4">
        <f>IF(B9441="","",IF(C9441&lt;&gt;"","REMOVE","KEEP"))</f>
        <v/>
      </c>
      <c r="E9441" s="4">
        <f>IF(D9441&lt;&gt;"KEEP","",IF(RIGHT(B9441,10)="@gmail.com","Gmail",IF(OR(RIGHT(B9441,12)="@outlook.com",RIGHT(B9441,12)="@hotmail.com",RIGHT(B9441,9)="@live.com"),"Outlook","Domain")))</f>
        <v/>
      </c>
      <c r="F9441" s="4">
        <f>IF(B9441="","",IFERROR(RIGHT(B9441,LEN(B9441)-FIND("@",B9441)),""))</f>
        <v/>
      </c>
      <c r="G9441" s="4">
        <f>IF(D9441="KEEP",B9441,"")</f>
        <v/>
      </c>
      <c r="H9441" s="4">
        <f>IF(D9441="REMOVE",B9441,"")</f>
        <v/>
      </c>
    </row>
    <row r="9442">
      <c r="A9442" s="3" t="n"/>
      <c r="B9442" s="4">
        <f>LOWER(TRIM(A9442))</f>
        <v/>
      </c>
      <c r="C9442" s="4">
        <f>IF(B9442="","",IFERROR(LOOKUP(2,1/(ISNUMBER(SEARCH('Bad Patterns'!$A$2:$A$116,B9442))),'Bad Patterns'!$A$2:$A$116),""))</f>
        <v/>
      </c>
      <c r="D9442" s="4">
        <f>IF(B9442="","",IF(C9442&lt;&gt;"","REMOVE","KEEP"))</f>
        <v/>
      </c>
      <c r="E9442" s="4">
        <f>IF(D9442&lt;&gt;"KEEP","",IF(RIGHT(B9442,10)="@gmail.com","Gmail",IF(OR(RIGHT(B9442,12)="@outlook.com",RIGHT(B9442,12)="@hotmail.com",RIGHT(B9442,9)="@live.com"),"Outlook","Domain")))</f>
        <v/>
      </c>
      <c r="F9442" s="4">
        <f>IF(B9442="","",IFERROR(RIGHT(B9442,LEN(B9442)-FIND("@",B9442)),""))</f>
        <v/>
      </c>
      <c r="G9442" s="4">
        <f>IF(D9442="KEEP",B9442,"")</f>
        <v/>
      </c>
      <c r="H9442" s="4">
        <f>IF(D9442="REMOVE",B9442,"")</f>
        <v/>
      </c>
    </row>
    <row r="9443">
      <c r="A9443" s="3" t="n"/>
      <c r="B9443" s="4">
        <f>LOWER(TRIM(A9443))</f>
        <v/>
      </c>
      <c r="C9443" s="4">
        <f>IF(B9443="","",IFERROR(LOOKUP(2,1/(ISNUMBER(SEARCH('Bad Patterns'!$A$2:$A$116,B9443))),'Bad Patterns'!$A$2:$A$116),""))</f>
        <v/>
      </c>
      <c r="D9443" s="4">
        <f>IF(B9443="","",IF(C9443&lt;&gt;"","REMOVE","KEEP"))</f>
        <v/>
      </c>
      <c r="E9443" s="4">
        <f>IF(D9443&lt;&gt;"KEEP","",IF(RIGHT(B9443,10)="@gmail.com","Gmail",IF(OR(RIGHT(B9443,12)="@outlook.com",RIGHT(B9443,12)="@hotmail.com",RIGHT(B9443,9)="@live.com"),"Outlook","Domain")))</f>
        <v/>
      </c>
      <c r="F9443" s="4">
        <f>IF(B9443="","",IFERROR(RIGHT(B9443,LEN(B9443)-FIND("@",B9443)),""))</f>
        <v/>
      </c>
      <c r="G9443" s="4">
        <f>IF(D9443="KEEP",B9443,"")</f>
        <v/>
      </c>
      <c r="H9443" s="4">
        <f>IF(D9443="REMOVE",B9443,"")</f>
        <v/>
      </c>
    </row>
    <row r="9444">
      <c r="A9444" s="3" t="n"/>
      <c r="B9444" s="4">
        <f>LOWER(TRIM(A9444))</f>
        <v/>
      </c>
      <c r="C9444" s="4">
        <f>IF(B9444="","",IFERROR(LOOKUP(2,1/(ISNUMBER(SEARCH('Bad Patterns'!$A$2:$A$116,B9444))),'Bad Patterns'!$A$2:$A$116),""))</f>
        <v/>
      </c>
      <c r="D9444" s="4">
        <f>IF(B9444="","",IF(C9444&lt;&gt;"","REMOVE","KEEP"))</f>
        <v/>
      </c>
      <c r="E9444" s="4">
        <f>IF(D9444&lt;&gt;"KEEP","",IF(RIGHT(B9444,10)="@gmail.com","Gmail",IF(OR(RIGHT(B9444,12)="@outlook.com",RIGHT(B9444,12)="@hotmail.com",RIGHT(B9444,9)="@live.com"),"Outlook","Domain")))</f>
        <v/>
      </c>
      <c r="F9444" s="4">
        <f>IF(B9444="","",IFERROR(RIGHT(B9444,LEN(B9444)-FIND("@",B9444)),""))</f>
        <v/>
      </c>
      <c r="G9444" s="4">
        <f>IF(D9444="KEEP",B9444,"")</f>
        <v/>
      </c>
      <c r="H9444" s="4">
        <f>IF(D9444="REMOVE",B9444,"")</f>
        <v/>
      </c>
    </row>
    <row r="9445">
      <c r="A9445" s="3" t="n"/>
      <c r="B9445" s="4">
        <f>LOWER(TRIM(A9445))</f>
        <v/>
      </c>
      <c r="C9445" s="4">
        <f>IF(B9445="","",IFERROR(LOOKUP(2,1/(ISNUMBER(SEARCH('Bad Patterns'!$A$2:$A$116,B9445))),'Bad Patterns'!$A$2:$A$116),""))</f>
        <v/>
      </c>
      <c r="D9445" s="4">
        <f>IF(B9445="","",IF(C9445&lt;&gt;"","REMOVE","KEEP"))</f>
        <v/>
      </c>
      <c r="E9445" s="4">
        <f>IF(D9445&lt;&gt;"KEEP","",IF(RIGHT(B9445,10)="@gmail.com","Gmail",IF(OR(RIGHT(B9445,12)="@outlook.com",RIGHT(B9445,12)="@hotmail.com",RIGHT(B9445,9)="@live.com"),"Outlook","Domain")))</f>
        <v/>
      </c>
      <c r="F9445" s="4">
        <f>IF(B9445="","",IFERROR(RIGHT(B9445,LEN(B9445)-FIND("@",B9445)),""))</f>
        <v/>
      </c>
      <c r="G9445" s="4">
        <f>IF(D9445="KEEP",B9445,"")</f>
        <v/>
      </c>
      <c r="H9445" s="4">
        <f>IF(D9445="REMOVE",B9445,"")</f>
        <v/>
      </c>
    </row>
    <row r="9446">
      <c r="A9446" s="3" t="n"/>
      <c r="B9446" s="4">
        <f>LOWER(TRIM(A9446))</f>
        <v/>
      </c>
      <c r="C9446" s="4">
        <f>IF(B9446="","",IFERROR(LOOKUP(2,1/(ISNUMBER(SEARCH('Bad Patterns'!$A$2:$A$116,B9446))),'Bad Patterns'!$A$2:$A$116),""))</f>
        <v/>
      </c>
      <c r="D9446" s="4">
        <f>IF(B9446="","",IF(C9446&lt;&gt;"","REMOVE","KEEP"))</f>
        <v/>
      </c>
      <c r="E9446" s="4">
        <f>IF(D9446&lt;&gt;"KEEP","",IF(RIGHT(B9446,10)="@gmail.com","Gmail",IF(OR(RIGHT(B9446,12)="@outlook.com",RIGHT(B9446,12)="@hotmail.com",RIGHT(B9446,9)="@live.com"),"Outlook","Domain")))</f>
        <v/>
      </c>
      <c r="F9446" s="4">
        <f>IF(B9446="","",IFERROR(RIGHT(B9446,LEN(B9446)-FIND("@",B9446)),""))</f>
        <v/>
      </c>
      <c r="G9446" s="4">
        <f>IF(D9446="KEEP",B9446,"")</f>
        <v/>
      </c>
      <c r="H9446" s="4">
        <f>IF(D9446="REMOVE",B9446,"")</f>
        <v/>
      </c>
    </row>
    <row r="9447">
      <c r="A9447" s="3" t="n"/>
      <c r="B9447" s="4">
        <f>LOWER(TRIM(A9447))</f>
        <v/>
      </c>
      <c r="C9447" s="4">
        <f>IF(B9447="","",IFERROR(LOOKUP(2,1/(ISNUMBER(SEARCH('Bad Patterns'!$A$2:$A$116,B9447))),'Bad Patterns'!$A$2:$A$116),""))</f>
        <v/>
      </c>
      <c r="D9447" s="4">
        <f>IF(B9447="","",IF(C9447&lt;&gt;"","REMOVE","KEEP"))</f>
        <v/>
      </c>
      <c r="E9447" s="4">
        <f>IF(D9447&lt;&gt;"KEEP","",IF(RIGHT(B9447,10)="@gmail.com","Gmail",IF(OR(RIGHT(B9447,12)="@outlook.com",RIGHT(B9447,12)="@hotmail.com",RIGHT(B9447,9)="@live.com"),"Outlook","Domain")))</f>
        <v/>
      </c>
      <c r="F9447" s="4">
        <f>IF(B9447="","",IFERROR(RIGHT(B9447,LEN(B9447)-FIND("@",B9447)),""))</f>
        <v/>
      </c>
      <c r="G9447" s="4">
        <f>IF(D9447="KEEP",B9447,"")</f>
        <v/>
      </c>
      <c r="H9447" s="4">
        <f>IF(D9447="REMOVE",B9447,"")</f>
        <v/>
      </c>
    </row>
    <row r="9448">
      <c r="A9448" s="3" t="n"/>
      <c r="B9448" s="4">
        <f>LOWER(TRIM(A9448))</f>
        <v/>
      </c>
      <c r="C9448" s="4">
        <f>IF(B9448="","",IFERROR(LOOKUP(2,1/(ISNUMBER(SEARCH('Bad Patterns'!$A$2:$A$116,B9448))),'Bad Patterns'!$A$2:$A$116),""))</f>
        <v/>
      </c>
      <c r="D9448" s="4">
        <f>IF(B9448="","",IF(C9448&lt;&gt;"","REMOVE","KEEP"))</f>
        <v/>
      </c>
      <c r="E9448" s="4">
        <f>IF(D9448&lt;&gt;"KEEP","",IF(RIGHT(B9448,10)="@gmail.com","Gmail",IF(OR(RIGHT(B9448,12)="@outlook.com",RIGHT(B9448,12)="@hotmail.com",RIGHT(B9448,9)="@live.com"),"Outlook","Domain")))</f>
        <v/>
      </c>
      <c r="F9448" s="4">
        <f>IF(B9448="","",IFERROR(RIGHT(B9448,LEN(B9448)-FIND("@",B9448)),""))</f>
        <v/>
      </c>
      <c r="G9448" s="4">
        <f>IF(D9448="KEEP",B9448,"")</f>
        <v/>
      </c>
      <c r="H9448" s="4">
        <f>IF(D9448="REMOVE",B9448,"")</f>
        <v/>
      </c>
    </row>
    <row r="9449">
      <c r="A9449" s="3" t="n"/>
      <c r="B9449" s="4">
        <f>LOWER(TRIM(A9449))</f>
        <v/>
      </c>
      <c r="C9449" s="4">
        <f>IF(B9449="","",IFERROR(LOOKUP(2,1/(ISNUMBER(SEARCH('Bad Patterns'!$A$2:$A$116,B9449))),'Bad Patterns'!$A$2:$A$116),""))</f>
        <v/>
      </c>
      <c r="D9449" s="4">
        <f>IF(B9449="","",IF(C9449&lt;&gt;"","REMOVE","KEEP"))</f>
        <v/>
      </c>
      <c r="E9449" s="4">
        <f>IF(D9449&lt;&gt;"KEEP","",IF(RIGHT(B9449,10)="@gmail.com","Gmail",IF(OR(RIGHT(B9449,12)="@outlook.com",RIGHT(B9449,12)="@hotmail.com",RIGHT(B9449,9)="@live.com"),"Outlook","Domain")))</f>
        <v/>
      </c>
      <c r="F9449" s="4">
        <f>IF(B9449="","",IFERROR(RIGHT(B9449,LEN(B9449)-FIND("@",B9449)),""))</f>
        <v/>
      </c>
      <c r="G9449" s="4">
        <f>IF(D9449="KEEP",B9449,"")</f>
        <v/>
      </c>
      <c r="H9449" s="4">
        <f>IF(D9449="REMOVE",B9449,"")</f>
        <v/>
      </c>
    </row>
    <row r="9450">
      <c r="A9450" s="3" t="n"/>
      <c r="B9450" s="4">
        <f>LOWER(TRIM(A9450))</f>
        <v/>
      </c>
      <c r="C9450" s="4">
        <f>IF(B9450="","",IFERROR(LOOKUP(2,1/(ISNUMBER(SEARCH('Bad Patterns'!$A$2:$A$116,B9450))),'Bad Patterns'!$A$2:$A$116),""))</f>
        <v/>
      </c>
      <c r="D9450" s="4">
        <f>IF(B9450="","",IF(C9450&lt;&gt;"","REMOVE","KEEP"))</f>
        <v/>
      </c>
      <c r="E9450" s="4">
        <f>IF(D9450&lt;&gt;"KEEP","",IF(RIGHT(B9450,10)="@gmail.com","Gmail",IF(OR(RIGHT(B9450,12)="@outlook.com",RIGHT(B9450,12)="@hotmail.com",RIGHT(B9450,9)="@live.com"),"Outlook","Domain")))</f>
        <v/>
      </c>
      <c r="F9450" s="4">
        <f>IF(B9450="","",IFERROR(RIGHT(B9450,LEN(B9450)-FIND("@",B9450)),""))</f>
        <v/>
      </c>
      <c r="G9450" s="4">
        <f>IF(D9450="KEEP",B9450,"")</f>
        <v/>
      </c>
      <c r="H9450" s="4">
        <f>IF(D9450="REMOVE",B9450,"")</f>
        <v/>
      </c>
    </row>
    <row r="9451">
      <c r="A9451" s="3" t="n"/>
      <c r="B9451" s="4">
        <f>LOWER(TRIM(A9451))</f>
        <v/>
      </c>
      <c r="C9451" s="4">
        <f>IF(B9451="","",IFERROR(LOOKUP(2,1/(ISNUMBER(SEARCH('Bad Patterns'!$A$2:$A$116,B9451))),'Bad Patterns'!$A$2:$A$116),""))</f>
        <v/>
      </c>
      <c r="D9451" s="4">
        <f>IF(B9451="","",IF(C9451&lt;&gt;"","REMOVE","KEEP"))</f>
        <v/>
      </c>
      <c r="E9451" s="4">
        <f>IF(D9451&lt;&gt;"KEEP","",IF(RIGHT(B9451,10)="@gmail.com","Gmail",IF(OR(RIGHT(B9451,12)="@outlook.com",RIGHT(B9451,12)="@hotmail.com",RIGHT(B9451,9)="@live.com"),"Outlook","Domain")))</f>
        <v/>
      </c>
      <c r="F9451" s="4">
        <f>IF(B9451="","",IFERROR(RIGHT(B9451,LEN(B9451)-FIND("@",B9451)),""))</f>
        <v/>
      </c>
      <c r="G9451" s="4">
        <f>IF(D9451="KEEP",B9451,"")</f>
        <v/>
      </c>
      <c r="H9451" s="4">
        <f>IF(D9451="REMOVE",B9451,"")</f>
        <v/>
      </c>
    </row>
    <row r="9452">
      <c r="A9452" s="3" t="n"/>
      <c r="B9452" s="4">
        <f>LOWER(TRIM(A9452))</f>
        <v/>
      </c>
      <c r="C9452" s="4">
        <f>IF(B9452="","",IFERROR(LOOKUP(2,1/(ISNUMBER(SEARCH('Bad Patterns'!$A$2:$A$116,B9452))),'Bad Patterns'!$A$2:$A$116),""))</f>
        <v/>
      </c>
      <c r="D9452" s="4">
        <f>IF(B9452="","",IF(C9452&lt;&gt;"","REMOVE","KEEP"))</f>
        <v/>
      </c>
      <c r="E9452" s="4">
        <f>IF(D9452&lt;&gt;"KEEP","",IF(RIGHT(B9452,10)="@gmail.com","Gmail",IF(OR(RIGHT(B9452,12)="@outlook.com",RIGHT(B9452,12)="@hotmail.com",RIGHT(B9452,9)="@live.com"),"Outlook","Domain")))</f>
        <v/>
      </c>
      <c r="F9452" s="4">
        <f>IF(B9452="","",IFERROR(RIGHT(B9452,LEN(B9452)-FIND("@",B9452)),""))</f>
        <v/>
      </c>
      <c r="G9452" s="4">
        <f>IF(D9452="KEEP",B9452,"")</f>
        <v/>
      </c>
      <c r="H9452" s="4">
        <f>IF(D9452="REMOVE",B9452,"")</f>
        <v/>
      </c>
    </row>
    <row r="9453">
      <c r="A9453" s="3" t="n"/>
      <c r="B9453" s="4">
        <f>LOWER(TRIM(A9453))</f>
        <v/>
      </c>
      <c r="C9453" s="4">
        <f>IF(B9453="","",IFERROR(LOOKUP(2,1/(ISNUMBER(SEARCH('Bad Patterns'!$A$2:$A$116,B9453))),'Bad Patterns'!$A$2:$A$116),""))</f>
        <v/>
      </c>
      <c r="D9453" s="4">
        <f>IF(B9453="","",IF(C9453&lt;&gt;"","REMOVE","KEEP"))</f>
        <v/>
      </c>
      <c r="E9453" s="4">
        <f>IF(D9453&lt;&gt;"KEEP","",IF(RIGHT(B9453,10)="@gmail.com","Gmail",IF(OR(RIGHT(B9453,12)="@outlook.com",RIGHT(B9453,12)="@hotmail.com",RIGHT(B9453,9)="@live.com"),"Outlook","Domain")))</f>
        <v/>
      </c>
      <c r="F9453" s="4">
        <f>IF(B9453="","",IFERROR(RIGHT(B9453,LEN(B9453)-FIND("@",B9453)),""))</f>
        <v/>
      </c>
      <c r="G9453" s="4">
        <f>IF(D9453="KEEP",B9453,"")</f>
        <v/>
      </c>
      <c r="H9453" s="4">
        <f>IF(D9453="REMOVE",B9453,"")</f>
        <v/>
      </c>
    </row>
    <row r="9454">
      <c r="A9454" s="3" t="n"/>
      <c r="B9454" s="4">
        <f>LOWER(TRIM(A9454))</f>
        <v/>
      </c>
      <c r="C9454" s="4">
        <f>IF(B9454="","",IFERROR(LOOKUP(2,1/(ISNUMBER(SEARCH('Bad Patterns'!$A$2:$A$116,B9454))),'Bad Patterns'!$A$2:$A$116),""))</f>
        <v/>
      </c>
      <c r="D9454" s="4">
        <f>IF(B9454="","",IF(C9454&lt;&gt;"","REMOVE","KEEP"))</f>
        <v/>
      </c>
      <c r="E9454" s="4">
        <f>IF(D9454&lt;&gt;"KEEP","",IF(RIGHT(B9454,10)="@gmail.com","Gmail",IF(OR(RIGHT(B9454,12)="@outlook.com",RIGHT(B9454,12)="@hotmail.com",RIGHT(B9454,9)="@live.com"),"Outlook","Domain")))</f>
        <v/>
      </c>
      <c r="F9454" s="4">
        <f>IF(B9454="","",IFERROR(RIGHT(B9454,LEN(B9454)-FIND("@",B9454)),""))</f>
        <v/>
      </c>
      <c r="G9454" s="4">
        <f>IF(D9454="KEEP",B9454,"")</f>
        <v/>
      </c>
      <c r="H9454" s="4">
        <f>IF(D9454="REMOVE",B9454,"")</f>
        <v/>
      </c>
    </row>
    <row r="9455">
      <c r="A9455" s="3" t="n"/>
      <c r="B9455" s="4">
        <f>LOWER(TRIM(A9455))</f>
        <v/>
      </c>
      <c r="C9455" s="4">
        <f>IF(B9455="","",IFERROR(LOOKUP(2,1/(ISNUMBER(SEARCH('Bad Patterns'!$A$2:$A$116,B9455))),'Bad Patterns'!$A$2:$A$116),""))</f>
        <v/>
      </c>
      <c r="D9455" s="4">
        <f>IF(B9455="","",IF(C9455&lt;&gt;"","REMOVE","KEEP"))</f>
        <v/>
      </c>
      <c r="E9455" s="4">
        <f>IF(D9455&lt;&gt;"KEEP","",IF(RIGHT(B9455,10)="@gmail.com","Gmail",IF(OR(RIGHT(B9455,12)="@outlook.com",RIGHT(B9455,12)="@hotmail.com",RIGHT(B9455,9)="@live.com"),"Outlook","Domain")))</f>
        <v/>
      </c>
      <c r="F9455" s="4">
        <f>IF(B9455="","",IFERROR(RIGHT(B9455,LEN(B9455)-FIND("@",B9455)),""))</f>
        <v/>
      </c>
      <c r="G9455" s="4">
        <f>IF(D9455="KEEP",B9455,"")</f>
        <v/>
      </c>
      <c r="H9455" s="4">
        <f>IF(D9455="REMOVE",B9455,"")</f>
        <v/>
      </c>
    </row>
    <row r="9456">
      <c r="A9456" s="3" t="n"/>
      <c r="B9456" s="4">
        <f>LOWER(TRIM(A9456))</f>
        <v/>
      </c>
      <c r="C9456" s="4">
        <f>IF(B9456="","",IFERROR(LOOKUP(2,1/(ISNUMBER(SEARCH('Bad Patterns'!$A$2:$A$116,B9456))),'Bad Patterns'!$A$2:$A$116),""))</f>
        <v/>
      </c>
      <c r="D9456" s="4">
        <f>IF(B9456="","",IF(C9456&lt;&gt;"","REMOVE","KEEP"))</f>
        <v/>
      </c>
      <c r="E9456" s="4">
        <f>IF(D9456&lt;&gt;"KEEP","",IF(RIGHT(B9456,10)="@gmail.com","Gmail",IF(OR(RIGHT(B9456,12)="@outlook.com",RIGHT(B9456,12)="@hotmail.com",RIGHT(B9456,9)="@live.com"),"Outlook","Domain")))</f>
        <v/>
      </c>
      <c r="F9456" s="4">
        <f>IF(B9456="","",IFERROR(RIGHT(B9456,LEN(B9456)-FIND("@",B9456)),""))</f>
        <v/>
      </c>
      <c r="G9456" s="4">
        <f>IF(D9456="KEEP",B9456,"")</f>
        <v/>
      </c>
      <c r="H9456" s="4">
        <f>IF(D9456="REMOVE",B9456,"")</f>
        <v/>
      </c>
    </row>
    <row r="9457">
      <c r="A9457" s="3" t="n"/>
      <c r="B9457" s="4">
        <f>LOWER(TRIM(A9457))</f>
        <v/>
      </c>
      <c r="C9457" s="4">
        <f>IF(B9457="","",IFERROR(LOOKUP(2,1/(ISNUMBER(SEARCH('Bad Patterns'!$A$2:$A$116,B9457))),'Bad Patterns'!$A$2:$A$116),""))</f>
        <v/>
      </c>
      <c r="D9457" s="4">
        <f>IF(B9457="","",IF(C9457&lt;&gt;"","REMOVE","KEEP"))</f>
        <v/>
      </c>
      <c r="E9457" s="4">
        <f>IF(D9457&lt;&gt;"KEEP","",IF(RIGHT(B9457,10)="@gmail.com","Gmail",IF(OR(RIGHT(B9457,12)="@outlook.com",RIGHT(B9457,12)="@hotmail.com",RIGHT(B9457,9)="@live.com"),"Outlook","Domain")))</f>
        <v/>
      </c>
      <c r="F9457" s="4">
        <f>IF(B9457="","",IFERROR(RIGHT(B9457,LEN(B9457)-FIND("@",B9457)),""))</f>
        <v/>
      </c>
      <c r="G9457" s="4">
        <f>IF(D9457="KEEP",B9457,"")</f>
        <v/>
      </c>
      <c r="H9457" s="4">
        <f>IF(D9457="REMOVE",B9457,"")</f>
        <v/>
      </c>
    </row>
    <row r="9458">
      <c r="A9458" s="3" t="n"/>
      <c r="B9458" s="4">
        <f>LOWER(TRIM(A9458))</f>
        <v/>
      </c>
      <c r="C9458" s="4">
        <f>IF(B9458="","",IFERROR(LOOKUP(2,1/(ISNUMBER(SEARCH('Bad Patterns'!$A$2:$A$116,B9458))),'Bad Patterns'!$A$2:$A$116),""))</f>
        <v/>
      </c>
      <c r="D9458" s="4">
        <f>IF(B9458="","",IF(C9458&lt;&gt;"","REMOVE","KEEP"))</f>
        <v/>
      </c>
      <c r="E9458" s="4">
        <f>IF(D9458&lt;&gt;"KEEP","",IF(RIGHT(B9458,10)="@gmail.com","Gmail",IF(OR(RIGHT(B9458,12)="@outlook.com",RIGHT(B9458,12)="@hotmail.com",RIGHT(B9458,9)="@live.com"),"Outlook","Domain")))</f>
        <v/>
      </c>
      <c r="F9458" s="4">
        <f>IF(B9458="","",IFERROR(RIGHT(B9458,LEN(B9458)-FIND("@",B9458)),""))</f>
        <v/>
      </c>
      <c r="G9458" s="4">
        <f>IF(D9458="KEEP",B9458,"")</f>
        <v/>
      </c>
      <c r="H9458" s="4">
        <f>IF(D9458="REMOVE",B9458,"")</f>
        <v/>
      </c>
    </row>
    <row r="9459">
      <c r="A9459" s="3" t="n"/>
      <c r="B9459" s="4">
        <f>LOWER(TRIM(A9459))</f>
        <v/>
      </c>
      <c r="C9459" s="4">
        <f>IF(B9459="","",IFERROR(LOOKUP(2,1/(ISNUMBER(SEARCH('Bad Patterns'!$A$2:$A$116,B9459))),'Bad Patterns'!$A$2:$A$116),""))</f>
        <v/>
      </c>
      <c r="D9459" s="4">
        <f>IF(B9459="","",IF(C9459&lt;&gt;"","REMOVE","KEEP"))</f>
        <v/>
      </c>
      <c r="E9459" s="4">
        <f>IF(D9459&lt;&gt;"KEEP","",IF(RIGHT(B9459,10)="@gmail.com","Gmail",IF(OR(RIGHT(B9459,12)="@outlook.com",RIGHT(B9459,12)="@hotmail.com",RIGHT(B9459,9)="@live.com"),"Outlook","Domain")))</f>
        <v/>
      </c>
      <c r="F9459" s="4">
        <f>IF(B9459="","",IFERROR(RIGHT(B9459,LEN(B9459)-FIND("@",B9459)),""))</f>
        <v/>
      </c>
      <c r="G9459" s="4">
        <f>IF(D9459="KEEP",B9459,"")</f>
        <v/>
      </c>
      <c r="H9459" s="4">
        <f>IF(D9459="REMOVE",B9459,"")</f>
        <v/>
      </c>
    </row>
    <row r="9460">
      <c r="A9460" s="3" t="n"/>
      <c r="B9460" s="4">
        <f>LOWER(TRIM(A9460))</f>
        <v/>
      </c>
      <c r="C9460" s="4">
        <f>IF(B9460="","",IFERROR(LOOKUP(2,1/(ISNUMBER(SEARCH('Bad Patterns'!$A$2:$A$116,B9460))),'Bad Patterns'!$A$2:$A$116),""))</f>
        <v/>
      </c>
      <c r="D9460" s="4">
        <f>IF(B9460="","",IF(C9460&lt;&gt;"","REMOVE","KEEP"))</f>
        <v/>
      </c>
      <c r="E9460" s="4">
        <f>IF(D9460&lt;&gt;"KEEP","",IF(RIGHT(B9460,10)="@gmail.com","Gmail",IF(OR(RIGHT(B9460,12)="@outlook.com",RIGHT(B9460,12)="@hotmail.com",RIGHT(B9460,9)="@live.com"),"Outlook","Domain")))</f>
        <v/>
      </c>
      <c r="F9460" s="4">
        <f>IF(B9460="","",IFERROR(RIGHT(B9460,LEN(B9460)-FIND("@",B9460)),""))</f>
        <v/>
      </c>
      <c r="G9460" s="4">
        <f>IF(D9460="KEEP",B9460,"")</f>
        <v/>
      </c>
      <c r="H9460" s="4">
        <f>IF(D9460="REMOVE",B9460,"")</f>
        <v/>
      </c>
    </row>
    <row r="9461">
      <c r="A9461" s="3" t="n"/>
      <c r="B9461" s="4">
        <f>LOWER(TRIM(A9461))</f>
        <v/>
      </c>
      <c r="C9461" s="4">
        <f>IF(B9461="","",IFERROR(LOOKUP(2,1/(ISNUMBER(SEARCH('Bad Patterns'!$A$2:$A$116,B9461))),'Bad Patterns'!$A$2:$A$116),""))</f>
        <v/>
      </c>
      <c r="D9461" s="4">
        <f>IF(B9461="","",IF(C9461&lt;&gt;"","REMOVE","KEEP"))</f>
        <v/>
      </c>
      <c r="E9461" s="4">
        <f>IF(D9461&lt;&gt;"KEEP","",IF(RIGHT(B9461,10)="@gmail.com","Gmail",IF(OR(RIGHT(B9461,12)="@outlook.com",RIGHT(B9461,12)="@hotmail.com",RIGHT(B9461,9)="@live.com"),"Outlook","Domain")))</f>
        <v/>
      </c>
      <c r="F9461" s="4">
        <f>IF(B9461="","",IFERROR(RIGHT(B9461,LEN(B9461)-FIND("@",B9461)),""))</f>
        <v/>
      </c>
      <c r="G9461" s="4">
        <f>IF(D9461="KEEP",B9461,"")</f>
        <v/>
      </c>
      <c r="H9461" s="4">
        <f>IF(D9461="REMOVE",B9461,"")</f>
        <v/>
      </c>
    </row>
    <row r="9462">
      <c r="A9462" s="3" t="n"/>
      <c r="B9462" s="4">
        <f>LOWER(TRIM(A9462))</f>
        <v/>
      </c>
      <c r="C9462" s="4">
        <f>IF(B9462="","",IFERROR(LOOKUP(2,1/(ISNUMBER(SEARCH('Bad Patterns'!$A$2:$A$116,B9462))),'Bad Patterns'!$A$2:$A$116),""))</f>
        <v/>
      </c>
      <c r="D9462" s="4">
        <f>IF(B9462="","",IF(C9462&lt;&gt;"","REMOVE","KEEP"))</f>
        <v/>
      </c>
      <c r="E9462" s="4">
        <f>IF(D9462&lt;&gt;"KEEP","",IF(RIGHT(B9462,10)="@gmail.com","Gmail",IF(OR(RIGHT(B9462,12)="@outlook.com",RIGHT(B9462,12)="@hotmail.com",RIGHT(B9462,9)="@live.com"),"Outlook","Domain")))</f>
        <v/>
      </c>
      <c r="F9462" s="4">
        <f>IF(B9462="","",IFERROR(RIGHT(B9462,LEN(B9462)-FIND("@",B9462)),""))</f>
        <v/>
      </c>
      <c r="G9462" s="4">
        <f>IF(D9462="KEEP",B9462,"")</f>
        <v/>
      </c>
      <c r="H9462" s="4">
        <f>IF(D9462="REMOVE",B9462,"")</f>
        <v/>
      </c>
    </row>
    <row r="9463">
      <c r="A9463" s="3" t="n"/>
      <c r="B9463" s="4">
        <f>LOWER(TRIM(A9463))</f>
        <v/>
      </c>
      <c r="C9463" s="4">
        <f>IF(B9463="","",IFERROR(LOOKUP(2,1/(ISNUMBER(SEARCH('Bad Patterns'!$A$2:$A$116,B9463))),'Bad Patterns'!$A$2:$A$116),""))</f>
        <v/>
      </c>
      <c r="D9463" s="4">
        <f>IF(B9463="","",IF(C9463&lt;&gt;"","REMOVE","KEEP"))</f>
        <v/>
      </c>
      <c r="E9463" s="4">
        <f>IF(D9463&lt;&gt;"KEEP","",IF(RIGHT(B9463,10)="@gmail.com","Gmail",IF(OR(RIGHT(B9463,12)="@outlook.com",RIGHT(B9463,12)="@hotmail.com",RIGHT(B9463,9)="@live.com"),"Outlook","Domain")))</f>
        <v/>
      </c>
      <c r="F9463" s="4">
        <f>IF(B9463="","",IFERROR(RIGHT(B9463,LEN(B9463)-FIND("@",B9463)),""))</f>
        <v/>
      </c>
      <c r="G9463" s="4">
        <f>IF(D9463="KEEP",B9463,"")</f>
        <v/>
      </c>
      <c r="H9463" s="4">
        <f>IF(D9463="REMOVE",B9463,"")</f>
        <v/>
      </c>
    </row>
    <row r="9464">
      <c r="A9464" s="3" t="n"/>
      <c r="B9464" s="4">
        <f>LOWER(TRIM(A9464))</f>
        <v/>
      </c>
      <c r="C9464" s="4">
        <f>IF(B9464="","",IFERROR(LOOKUP(2,1/(ISNUMBER(SEARCH('Bad Patterns'!$A$2:$A$116,B9464))),'Bad Patterns'!$A$2:$A$116),""))</f>
        <v/>
      </c>
      <c r="D9464" s="4">
        <f>IF(B9464="","",IF(C9464&lt;&gt;"","REMOVE","KEEP"))</f>
        <v/>
      </c>
      <c r="E9464" s="4">
        <f>IF(D9464&lt;&gt;"KEEP","",IF(RIGHT(B9464,10)="@gmail.com","Gmail",IF(OR(RIGHT(B9464,12)="@outlook.com",RIGHT(B9464,12)="@hotmail.com",RIGHT(B9464,9)="@live.com"),"Outlook","Domain")))</f>
        <v/>
      </c>
      <c r="F9464" s="4">
        <f>IF(B9464="","",IFERROR(RIGHT(B9464,LEN(B9464)-FIND("@",B9464)),""))</f>
        <v/>
      </c>
      <c r="G9464" s="4">
        <f>IF(D9464="KEEP",B9464,"")</f>
        <v/>
      </c>
      <c r="H9464" s="4">
        <f>IF(D9464="REMOVE",B9464,"")</f>
        <v/>
      </c>
    </row>
    <row r="9465">
      <c r="A9465" s="3" t="n"/>
      <c r="B9465" s="4">
        <f>LOWER(TRIM(A9465))</f>
        <v/>
      </c>
      <c r="C9465" s="4">
        <f>IF(B9465="","",IFERROR(LOOKUP(2,1/(ISNUMBER(SEARCH('Bad Patterns'!$A$2:$A$116,B9465))),'Bad Patterns'!$A$2:$A$116),""))</f>
        <v/>
      </c>
      <c r="D9465" s="4">
        <f>IF(B9465="","",IF(C9465&lt;&gt;"","REMOVE","KEEP"))</f>
        <v/>
      </c>
      <c r="E9465" s="4">
        <f>IF(D9465&lt;&gt;"KEEP","",IF(RIGHT(B9465,10)="@gmail.com","Gmail",IF(OR(RIGHT(B9465,12)="@outlook.com",RIGHT(B9465,12)="@hotmail.com",RIGHT(B9465,9)="@live.com"),"Outlook","Domain")))</f>
        <v/>
      </c>
      <c r="F9465" s="4">
        <f>IF(B9465="","",IFERROR(RIGHT(B9465,LEN(B9465)-FIND("@",B9465)),""))</f>
        <v/>
      </c>
      <c r="G9465" s="4">
        <f>IF(D9465="KEEP",B9465,"")</f>
        <v/>
      </c>
      <c r="H9465" s="4">
        <f>IF(D9465="REMOVE",B9465,"")</f>
        <v/>
      </c>
    </row>
    <row r="9466">
      <c r="A9466" s="3" t="n"/>
      <c r="B9466" s="4">
        <f>LOWER(TRIM(A9466))</f>
        <v/>
      </c>
      <c r="C9466" s="4">
        <f>IF(B9466="","",IFERROR(LOOKUP(2,1/(ISNUMBER(SEARCH('Bad Patterns'!$A$2:$A$116,B9466))),'Bad Patterns'!$A$2:$A$116),""))</f>
        <v/>
      </c>
      <c r="D9466" s="4">
        <f>IF(B9466="","",IF(C9466&lt;&gt;"","REMOVE","KEEP"))</f>
        <v/>
      </c>
      <c r="E9466" s="4">
        <f>IF(D9466&lt;&gt;"KEEP","",IF(RIGHT(B9466,10)="@gmail.com","Gmail",IF(OR(RIGHT(B9466,12)="@outlook.com",RIGHT(B9466,12)="@hotmail.com",RIGHT(B9466,9)="@live.com"),"Outlook","Domain")))</f>
        <v/>
      </c>
      <c r="F9466" s="4">
        <f>IF(B9466="","",IFERROR(RIGHT(B9466,LEN(B9466)-FIND("@",B9466)),""))</f>
        <v/>
      </c>
      <c r="G9466" s="4">
        <f>IF(D9466="KEEP",B9466,"")</f>
        <v/>
      </c>
      <c r="H9466" s="4">
        <f>IF(D9466="REMOVE",B9466,"")</f>
        <v/>
      </c>
    </row>
    <row r="9467">
      <c r="A9467" s="3" t="n"/>
      <c r="B9467" s="4">
        <f>LOWER(TRIM(A9467))</f>
        <v/>
      </c>
      <c r="C9467" s="4">
        <f>IF(B9467="","",IFERROR(LOOKUP(2,1/(ISNUMBER(SEARCH('Bad Patterns'!$A$2:$A$116,B9467))),'Bad Patterns'!$A$2:$A$116),""))</f>
        <v/>
      </c>
      <c r="D9467" s="4">
        <f>IF(B9467="","",IF(C9467&lt;&gt;"","REMOVE","KEEP"))</f>
        <v/>
      </c>
      <c r="E9467" s="4">
        <f>IF(D9467&lt;&gt;"KEEP","",IF(RIGHT(B9467,10)="@gmail.com","Gmail",IF(OR(RIGHT(B9467,12)="@outlook.com",RIGHT(B9467,12)="@hotmail.com",RIGHT(B9467,9)="@live.com"),"Outlook","Domain")))</f>
        <v/>
      </c>
      <c r="F9467" s="4">
        <f>IF(B9467="","",IFERROR(RIGHT(B9467,LEN(B9467)-FIND("@",B9467)),""))</f>
        <v/>
      </c>
      <c r="G9467" s="4">
        <f>IF(D9467="KEEP",B9467,"")</f>
        <v/>
      </c>
      <c r="H9467" s="4">
        <f>IF(D9467="REMOVE",B9467,"")</f>
        <v/>
      </c>
    </row>
    <row r="9468">
      <c r="A9468" s="3" t="n"/>
      <c r="B9468" s="4">
        <f>LOWER(TRIM(A9468))</f>
        <v/>
      </c>
      <c r="C9468" s="4">
        <f>IF(B9468="","",IFERROR(LOOKUP(2,1/(ISNUMBER(SEARCH('Bad Patterns'!$A$2:$A$116,B9468))),'Bad Patterns'!$A$2:$A$116),""))</f>
        <v/>
      </c>
      <c r="D9468" s="4">
        <f>IF(B9468="","",IF(C9468&lt;&gt;"","REMOVE","KEEP"))</f>
        <v/>
      </c>
      <c r="E9468" s="4">
        <f>IF(D9468&lt;&gt;"KEEP","",IF(RIGHT(B9468,10)="@gmail.com","Gmail",IF(OR(RIGHT(B9468,12)="@outlook.com",RIGHT(B9468,12)="@hotmail.com",RIGHT(B9468,9)="@live.com"),"Outlook","Domain")))</f>
        <v/>
      </c>
      <c r="F9468" s="4">
        <f>IF(B9468="","",IFERROR(RIGHT(B9468,LEN(B9468)-FIND("@",B9468)),""))</f>
        <v/>
      </c>
      <c r="G9468" s="4">
        <f>IF(D9468="KEEP",B9468,"")</f>
        <v/>
      </c>
      <c r="H9468" s="4">
        <f>IF(D9468="REMOVE",B9468,"")</f>
        <v/>
      </c>
    </row>
    <row r="9469">
      <c r="A9469" s="3" t="n"/>
      <c r="B9469" s="4">
        <f>LOWER(TRIM(A9469))</f>
        <v/>
      </c>
      <c r="C9469" s="4">
        <f>IF(B9469="","",IFERROR(LOOKUP(2,1/(ISNUMBER(SEARCH('Bad Patterns'!$A$2:$A$116,B9469))),'Bad Patterns'!$A$2:$A$116),""))</f>
        <v/>
      </c>
      <c r="D9469" s="4">
        <f>IF(B9469="","",IF(C9469&lt;&gt;"","REMOVE","KEEP"))</f>
        <v/>
      </c>
      <c r="E9469" s="4">
        <f>IF(D9469&lt;&gt;"KEEP","",IF(RIGHT(B9469,10)="@gmail.com","Gmail",IF(OR(RIGHT(B9469,12)="@outlook.com",RIGHT(B9469,12)="@hotmail.com",RIGHT(B9469,9)="@live.com"),"Outlook","Domain")))</f>
        <v/>
      </c>
      <c r="F9469" s="4">
        <f>IF(B9469="","",IFERROR(RIGHT(B9469,LEN(B9469)-FIND("@",B9469)),""))</f>
        <v/>
      </c>
      <c r="G9469" s="4">
        <f>IF(D9469="KEEP",B9469,"")</f>
        <v/>
      </c>
      <c r="H9469" s="4">
        <f>IF(D9469="REMOVE",B9469,"")</f>
        <v/>
      </c>
    </row>
    <row r="9470">
      <c r="A9470" s="3" t="n"/>
      <c r="B9470" s="4">
        <f>LOWER(TRIM(A9470))</f>
        <v/>
      </c>
      <c r="C9470" s="4">
        <f>IF(B9470="","",IFERROR(LOOKUP(2,1/(ISNUMBER(SEARCH('Bad Patterns'!$A$2:$A$116,B9470))),'Bad Patterns'!$A$2:$A$116),""))</f>
        <v/>
      </c>
      <c r="D9470" s="4">
        <f>IF(B9470="","",IF(C9470&lt;&gt;"","REMOVE","KEEP"))</f>
        <v/>
      </c>
      <c r="E9470" s="4">
        <f>IF(D9470&lt;&gt;"KEEP","",IF(RIGHT(B9470,10)="@gmail.com","Gmail",IF(OR(RIGHT(B9470,12)="@outlook.com",RIGHT(B9470,12)="@hotmail.com",RIGHT(B9470,9)="@live.com"),"Outlook","Domain")))</f>
        <v/>
      </c>
      <c r="F9470" s="4">
        <f>IF(B9470="","",IFERROR(RIGHT(B9470,LEN(B9470)-FIND("@",B9470)),""))</f>
        <v/>
      </c>
      <c r="G9470" s="4">
        <f>IF(D9470="KEEP",B9470,"")</f>
        <v/>
      </c>
      <c r="H9470" s="4">
        <f>IF(D9470="REMOVE",B9470,"")</f>
        <v/>
      </c>
    </row>
    <row r="9471">
      <c r="A9471" s="3" t="n"/>
      <c r="B9471" s="4">
        <f>LOWER(TRIM(A9471))</f>
        <v/>
      </c>
      <c r="C9471" s="4">
        <f>IF(B9471="","",IFERROR(LOOKUP(2,1/(ISNUMBER(SEARCH('Bad Patterns'!$A$2:$A$116,B9471))),'Bad Patterns'!$A$2:$A$116),""))</f>
        <v/>
      </c>
      <c r="D9471" s="4">
        <f>IF(B9471="","",IF(C9471&lt;&gt;"","REMOVE","KEEP"))</f>
        <v/>
      </c>
      <c r="E9471" s="4">
        <f>IF(D9471&lt;&gt;"KEEP","",IF(RIGHT(B9471,10)="@gmail.com","Gmail",IF(OR(RIGHT(B9471,12)="@outlook.com",RIGHT(B9471,12)="@hotmail.com",RIGHT(B9471,9)="@live.com"),"Outlook","Domain")))</f>
        <v/>
      </c>
      <c r="F9471" s="4">
        <f>IF(B9471="","",IFERROR(RIGHT(B9471,LEN(B9471)-FIND("@",B9471)),""))</f>
        <v/>
      </c>
      <c r="G9471" s="4">
        <f>IF(D9471="KEEP",B9471,"")</f>
        <v/>
      </c>
      <c r="H9471" s="4">
        <f>IF(D9471="REMOVE",B9471,"")</f>
        <v/>
      </c>
    </row>
    <row r="9472">
      <c r="A9472" s="3" t="n"/>
      <c r="B9472" s="4">
        <f>LOWER(TRIM(A9472))</f>
        <v/>
      </c>
      <c r="C9472" s="4">
        <f>IF(B9472="","",IFERROR(LOOKUP(2,1/(ISNUMBER(SEARCH('Bad Patterns'!$A$2:$A$116,B9472))),'Bad Patterns'!$A$2:$A$116),""))</f>
        <v/>
      </c>
      <c r="D9472" s="4">
        <f>IF(B9472="","",IF(C9472&lt;&gt;"","REMOVE","KEEP"))</f>
        <v/>
      </c>
      <c r="E9472" s="4">
        <f>IF(D9472&lt;&gt;"KEEP","",IF(RIGHT(B9472,10)="@gmail.com","Gmail",IF(OR(RIGHT(B9472,12)="@outlook.com",RIGHT(B9472,12)="@hotmail.com",RIGHT(B9472,9)="@live.com"),"Outlook","Domain")))</f>
        <v/>
      </c>
      <c r="F9472" s="4">
        <f>IF(B9472="","",IFERROR(RIGHT(B9472,LEN(B9472)-FIND("@",B9472)),""))</f>
        <v/>
      </c>
      <c r="G9472" s="4">
        <f>IF(D9472="KEEP",B9472,"")</f>
        <v/>
      </c>
      <c r="H9472" s="4">
        <f>IF(D9472="REMOVE",B9472,"")</f>
        <v/>
      </c>
    </row>
    <row r="9473">
      <c r="A9473" s="3" t="n"/>
      <c r="B9473" s="4">
        <f>LOWER(TRIM(A9473))</f>
        <v/>
      </c>
      <c r="C9473" s="4">
        <f>IF(B9473="","",IFERROR(LOOKUP(2,1/(ISNUMBER(SEARCH('Bad Patterns'!$A$2:$A$116,B9473))),'Bad Patterns'!$A$2:$A$116),""))</f>
        <v/>
      </c>
      <c r="D9473" s="4">
        <f>IF(B9473="","",IF(C9473&lt;&gt;"","REMOVE","KEEP"))</f>
        <v/>
      </c>
      <c r="E9473" s="4">
        <f>IF(D9473&lt;&gt;"KEEP","",IF(RIGHT(B9473,10)="@gmail.com","Gmail",IF(OR(RIGHT(B9473,12)="@outlook.com",RIGHT(B9473,12)="@hotmail.com",RIGHT(B9473,9)="@live.com"),"Outlook","Domain")))</f>
        <v/>
      </c>
      <c r="F9473" s="4">
        <f>IF(B9473="","",IFERROR(RIGHT(B9473,LEN(B9473)-FIND("@",B9473)),""))</f>
        <v/>
      </c>
      <c r="G9473" s="4">
        <f>IF(D9473="KEEP",B9473,"")</f>
        <v/>
      </c>
      <c r="H9473" s="4">
        <f>IF(D9473="REMOVE",B9473,"")</f>
        <v/>
      </c>
    </row>
    <row r="9474">
      <c r="A9474" s="3" t="n"/>
      <c r="B9474" s="4">
        <f>LOWER(TRIM(A9474))</f>
        <v/>
      </c>
      <c r="C9474" s="4">
        <f>IF(B9474="","",IFERROR(LOOKUP(2,1/(ISNUMBER(SEARCH('Bad Patterns'!$A$2:$A$116,B9474))),'Bad Patterns'!$A$2:$A$116),""))</f>
        <v/>
      </c>
      <c r="D9474" s="4">
        <f>IF(B9474="","",IF(C9474&lt;&gt;"","REMOVE","KEEP"))</f>
        <v/>
      </c>
      <c r="E9474" s="4">
        <f>IF(D9474&lt;&gt;"KEEP","",IF(RIGHT(B9474,10)="@gmail.com","Gmail",IF(OR(RIGHT(B9474,12)="@outlook.com",RIGHT(B9474,12)="@hotmail.com",RIGHT(B9474,9)="@live.com"),"Outlook","Domain")))</f>
        <v/>
      </c>
      <c r="F9474" s="4">
        <f>IF(B9474="","",IFERROR(RIGHT(B9474,LEN(B9474)-FIND("@",B9474)),""))</f>
        <v/>
      </c>
      <c r="G9474" s="4">
        <f>IF(D9474="KEEP",B9474,"")</f>
        <v/>
      </c>
      <c r="H9474" s="4">
        <f>IF(D9474="REMOVE",B9474,"")</f>
        <v/>
      </c>
    </row>
    <row r="9475">
      <c r="A9475" s="3" t="n"/>
      <c r="B9475" s="4">
        <f>LOWER(TRIM(A9475))</f>
        <v/>
      </c>
      <c r="C9475" s="4">
        <f>IF(B9475="","",IFERROR(LOOKUP(2,1/(ISNUMBER(SEARCH('Bad Patterns'!$A$2:$A$116,B9475))),'Bad Patterns'!$A$2:$A$116),""))</f>
        <v/>
      </c>
      <c r="D9475" s="4">
        <f>IF(B9475="","",IF(C9475&lt;&gt;"","REMOVE","KEEP"))</f>
        <v/>
      </c>
      <c r="E9475" s="4">
        <f>IF(D9475&lt;&gt;"KEEP","",IF(RIGHT(B9475,10)="@gmail.com","Gmail",IF(OR(RIGHT(B9475,12)="@outlook.com",RIGHT(B9475,12)="@hotmail.com",RIGHT(B9475,9)="@live.com"),"Outlook","Domain")))</f>
        <v/>
      </c>
      <c r="F9475" s="4">
        <f>IF(B9475="","",IFERROR(RIGHT(B9475,LEN(B9475)-FIND("@",B9475)),""))</f>
        <v/>
      </c>
      <c r="G9475" s="4">
        <f>IF(D9475="KEEP",B9475,"")</f>
        <v/>
      </c>
      <c r="H9475" s="4">
        <f>IF(D9475="REMOVE",B9475,"")</f>
        <v/>
      </c>
    </row>
    <row r="9476">
      <c r="A9476" s="3" t="n"/>
      <c r="B9476" s="4">
        <f>LOWER(TRIM(A9476))</f>
        <v/>
      </c>
      <c r="C9476" s="4">
        <f>IF(B9476="","",IFERROR(LOOKUP(2,1/(ISNUMBER(SEARCH('Bad Patterns'!$A$2:$A$116,B9476))),'Bad Patterns'!$A$2:$A$116),""))</f>
        <v/>
      </c>
      <c r="D9476" s="4">
        <f>IF(B9476="","",IF(C9476&lt;&gt;"","REMOVE","KEEP"))</f>
        <v/>
      </c>
      <c r="E9476" s="4">
        <f>IF(D9476&lt;&gt;"KEEP","",IF(RIGHT(B9476,10)="@gmail.com","Gmail",IF(OR(RIGHT(B9476,12)="@outlook.com",RIGHT(B9476,12)="@hotmail.com",RIGHT(B9476,9)="@live.com"),"Outlook","Domain")))</f>
        <v/>
      </c>
      <c r="F9476" s="4">
        <f>IF(B9476="","",IFERROR(RIGHT(B9476,LEN(B9476)-FIND("@",B9476)),""))</f>
        <v/>
      </c>
      <c r="G9476" s="4">
        <f>IF(D9476="KEEP",B9476,"")</f>
        <v/>
      </c>
      <c r="H9476" s="4">
        <f>IF(D9476="REMOVE",B9476,"")</f>
        <v/>
      </c>
    </row>
    <row r="9477">
      <c r="A9477" s="3" t="n"/>
      <c r="B9477" s="4">
        <f>LOWER(TRIM(A9477))</f>
        <v/>
      </c>
      <c r="C9477" s="4">
        <f>IF(B9477="","",IFERROR(LOOKUP(2,1/(ISNUMBER(SEARCH('Bad Patterns'!$A$2:$A$116,B9477))),'Bad Patterns'!$A$2:$A$116),""))</f>
        <v/>
      </c>
      <c r="D9477" s="4">
        <f>IF(B9477="","",IF(C9477&lt;&gt;"","REMOVE","KEEP"))</f>
        <v/>
      </c>
      <c r="E9477" s="4">
        <f>IF(D9477&lt;&gt;"KEEP","",IF(RIGHT(B9477,10)="@gmail.com","Gmail",IF(OR(RIGHT(B9477,12)="@outlook.com",RIGHT(B9477,12)="@hotmail.com",RIGHT(B9477,9)="@live.com"),"Outlook","Domain")))</f>
        <v/>
      </c>
      <c r="F9477" s="4">
        <f>IF(B9477="","",IFERROR(RIGHT(B9477,LEN(B9477)-FIND("@",B9477)),""))</f>
        <v/>
      </c>
      <c r="G9477" s="4">
        <f>IF(D9477="KEEP",B9477,"")</f>
        <v/>
      </c>
      <c r="H9477" s="4">
        <f>IF(D9477="REMOVE",B9477,"")</f>
        <v/>
      </c>
    </row>
    <row r="9478">
      <c r="A9478" s="3" t="n"/>
      <c r="B9478" s="4">
        <f>LOWER(TRIM(A9478))</f>
        <v/>
      </c>
      <c r="C9478" s="4">
        <f>IF(B9478="","",IFERROR(LOOKUP(2,1/(ISNUMBER(SEARCH('Bad Patterns'!$A$2:$A$116,B9478))),'Bad Patterns'!$A$2:$A$116),""))</f>
        <v/>
      </c>
      <c r="D9478" s="4">
        <f>IF(B9478="","",IF(C9478&lt;&gt;"","REMOVE","KEEP"))</f>
        <v/>
      </c>
      <c r="E9478" s="4">
        <f>IF(D9478&lt;&gt;"KEEP","",IF(RIGHT(B9478,10)="@gmail.com","Gmail",IF(OR(RIGHT(B9478,12)="@outlook.com",RIGHT(B9478,12)="@hotmail.com",RIGHT(B9478,9)="@live.com"),"Outlook","Domain")))</f>
        <v/>
      </c>
      <c r="F9478" s="4">
        <f>IF(B9478="","",IFERROR(RIGHT(B9478,LEN(B9478)-FIND("@",B9478)),""))</f>
        <v/>
      </c>
      <c r="G9478" s="4">
        <f>IF(D9478="KEEP",B9478,"")</f>
        <v/>
      </c>
      <c r="H9478" s="4">
        <f>IF(D9478="REMOVE",B9478,"")</f>
        <v/>
      </c>
    </row>
    <row r="9479">
      <c r="A9479" s="3" t="n"/>
      <c r="B9479" s="4">
        <f>LOWER(TRIM(A9479))</f>
        <v/>
      </c>
      <c r="C9479" s="4">
        <f>IF(B9479="","",IFERROR(LOOKUP(2,1/(ISNUMBER(SEARCH('Bad Patterns'!$A$2:$A$116,B9479))),'Bad Patterns'!$A$2:$A$116),""))</f>
        <v/>
      </c>
      <c r="D9479" s="4">
        <f>IF(B9479="","",IF(C9479&lt;&gt;"","REMOVE","KEEP"))</f>
        <v/>
      </c>
      <c r="E9479" s="4">
        <f>IF(D9479&lt;&gt;"KEEP","",IF(RIGHT(B9479,10)="@gmail.com","Gmail",IF(OR(RIGHT(B9479,12)="@outlook.com",RIGHT(B9479,12)="@hotmail.com",RIGHT(B9479,9)="@live.com"),"Outlook","Domain")))</f>
        <v/>
      </c>
      <c r="F9479" s="4">
        <f>IF(B9479="","",IFERROR(RIGHT(B9479,LEN(B9479)-FIND("@",B9479)),""))</f>
        <v/>
      </c>
      <c r="G9479" s="4">
        <f>IF(D9479="KEEP",B9479,"")</f>
        <v/>
      </c>
      <c r="H9479" s="4">
        <f>IF(D9479="REMOVE",B9479,"")</f>
        <v/>
      </c>
    </row>
    <row r="9480">
      <c r="A9480" s="3" t="n"/>
      <c r="B9480" s="4">
        <f>LOWER(TRIM(A9480))</f>
        <v/>
      </c>
      <c r="C9480" s="4">
        <f>IF(B9480="","",IFERROR(LOOKUP(2,1/(ISNUMBER(SEARCH('Bad Patterns'!$A$2:$A$116,B9480))),'Bad Patterns'!$A$2:$A$116),""))</f>
        <v/>
      </c>
      <c r="D9480" s="4">
        <f>IF(B9480="","",IF(C9480&lt;&gt;"","REMOVE","KEEP"))</f>
        <v/>
      </c>
      <c r="E9480" s="4">
        <f>IF(D9480&lt;&gt;"KEEP","",IF(RIGHT(B9480,10)="@gmail.com","Gmail",IF(OR(RIGHT(B9480,12)="@outlook.com",RIGHT(B9480,12)="@hotmail.com",RIGHT(B9480,9)="@live.com"),"Outlook","Domain")))</f>
        <v/>
      </c>
      <c r="F9480" s="4">
        <f>IF(B9480="","",IFERROR(RIGHT(B9480,LEN(B9480)-FIND("@",B9480)),""))</f>
        <v/>
      </c>
      <c r="G9480" s="4">
        <f>IF(D9480="KEEP",B9480,"")</f>
        <v/>
      </c>
      <c r="H9480" s="4">
        <f>IF(D9480="REMOVE",B9480,"")</f>
        <v/>
      </c>
    </row>
    <row r="9481">
      <c r="A9481" s="3" t="n"/>
      <c r="B9481" s="4">
        <f>LOWER(TRIM(A9481))</f>
        <v/>
      </c>
      <c r="C9481" s="4">
        <f>IF(B9481="","",IFERROR(LOOKUP(2,1/(ISNUMBER(SEARCH('Bad Patterns'!$A$2:$A$116,B9481))),'Bad Patterns'!$A$2:$A$116),""))</f>
        <v/>
      </c>
      <c r="D9481" s="4">
        <f>IF(B9481="","",IF(C9481&lt;&gt;"","REMOVE","KEEP"))</f>
        <v/>
      </c>
      <c r="E9481" s="4">
        <f>IF(D9481&lt;&gt;"KEEP","",IF(RIGHT(B9481,10)="@gmail.com","Gmail",IF(OR(RIGHT(B9481,12)="@outlook.com",RIGHT(B9481,12)="@hotmail.com",RIGHT(B9481,9)="@live.com"),"Outlook","Domain")))</f>
        <v/>
      </c>
      <c r="F9481" s="4">
        <f>IF(B9481="","",IFERROR(RIGHT(B9481,LEN(B9481)-FIND("@",B9481)),""))</f>
        <v/>
      </c>
      <c r="G9481" s="4">
        <f>IF(D9481="KEEP",B9481,"")</f>
        <v/>
      </c>
      <c r="H9481" s="4">
        <f>IF(D9481="REMOVE",B9481,"")</f>
        <v/>
      </c>
    </row>
    <row r="9482">
      <c r="A9482" s="3" t="n"/>
      <c r="B9482" s="4">
        <f>LOWER(TRIM(A9482))</f>
        <v/>
      </c>
      <c r="C9482" s="4">
        <f>IF(B9482="","",IFERROR(LOOKUP(2,1/(ISNUMBER(SEARCH('Bad Patterns'!$A$2:$A$116,B9482))),'Bad Patterns'!$A$2:$A$116),""))</f>
        <v/>
      </c>
      <c r="D9482" s="4">
        <f>IF(B9482="","",IF(C9482&lt;&gt;"","REMOVE","KEEP"))</f>
        <v/>
      </c>
      <c r="E9482" s="4">
        <f>IF(D9482&lt;&gt;"KEEP","",IF(RIGHT(B9482,10)="@gmail.com","Gmail",IF(OR(RIGHT(B9482,12)="@outlook.com",RIGHT(B9482,12)="@hotmail.com",RIGHT(B9482,9)="@live.com"),"Outlook","Domain")))</f>
        <v/>
      </c>
      <c r="F9482" s="4">
        <f>IF(B9482="","",IFERROR(RIGHT(B9482,LEN(B9482)-FIND("@",B9482)),""))</f>
        <v/>
      </c>
      <c r="G9482" s="4">
        <f>IF(D9482="KEEP",B9482,"")</f>
        <v/>
      </c>
      <c r="H9482" s="4">
        <f>IF(D9482="REMOVE",B9482,"")</f>
        <v/>
      </c>
    </row>
    <row r="9483">
      <c r="A9483" s="3" t="n"/>
      <c r="B9483" s="4">
        <f>LOWER(TRIM(A9483))</f>
        <v/>
      </c>
      <c r="C9483" s="4">
        <f>IF(B9483="","",IFERROR(LOOKUP(2,1/(ISNUMBER(SEARCH('Bad Patterns'!$A$2:$A$116,B9483))),'Bad Patterns'!$A$2:$A$116),""))</f>
        <v/>
      </c>
      <c r="D9483" s="4">
        <f>IF(B9483="","",IF(C9483&lt;&gt;"","REMOVE","KEEP"))</f>
        <v/>
      </c>
      <c r="E9483" s="4">
        <f>IF(D9483&lt;&gt;"KEEP","",IF(RIGHT(B9483,10)="@gmail.com","Gmail",IF(OR(RIGHT(B9483,12)="@outlook.com",RIGHT(B9483,12)="@hotmail.com",RIGHT(B9483,9)="@live.com"),"Outlook","Domain")))</f>
        <v/>
      </c>
      <c r="F9483" s="4">
        <f>IF(B9483="","",IFERROR(RIGHT(B9483,LEN(B9483)-FIND("@",B9483)),""))</f>
        <v/>
      </c>
      <c r="G9483" s="4">
        <f>IF(D9483="KEEP",B9483,"")</f>
        <v/>
      </c>
      <c r="H9483" s="4">
        <f>IF(D9483="REMOVE",B9483,"")</f>
        <v/>
      </c>
    </row>
    <row r="9484">
      <c r="A9484" s="3" t="n"/>
      <c r="B9484" s="4">
        <f>LOWER(TRIM(A9484))</f>
        <v/>
      </c>
      <c r="C9484" s="4">
        <f>IF(B9484="","",IFERROR(LOOKUP(2,1/(ISNUMBER(SEARCH('Bad Patterns'!$A$2:$A$116,B9484))),'Bad Patterns'!$A$2:$A$116),""))</f>
        <v/>
      </c>
      <c r="D9484" s="4">
        <f>IF(B9484="","",IF(C9484&lt;&gt;"","REMOVE","KEEP"))</f>
        <v/>
      </c>
      <c r="E9484" s="4">
        <f>IF(D9484&lt;&gt;"KEEP","",IF(RIGHT(B9484,10)="@gmail.com","Gmail",IF(OR(RIGHT(B9484,12)="@outlook.com",RIGHT(B9484,12)="@hotmail.com",RIGHT(B9484,9)="@live.com"),"Outlook","Domain")))</f>
        <v/>
      </c>
      <c r="F9484" s="4">
        <f>IF(B9484="","",IFERROR(RIGHT(B9484,LEN(B9484)-FIND("@",B9484)),""))</f>
        <v/>
      </c>
      <c r="G9484" s="4">
        <f>IF(D9484="KEEP",B9484,"")</f>
        <v/>
      </c>
      <c r="H9484" s="4">
        <f>IF(D9484="REMOVE",B9484,"")</f>
        <v/>
      </c>
    </row>
    <row r="9485">
      <c r="A9485" s="3" t="n"/>
      <c r="B9485" s="4">
        <f>LOWER(TRIM(A9485))</f>
        <v/>
      </c>
      <c r="C9485" s="4">
        <f>IF(B9485="","",IFERROR(LOOKUP(2,1/(ISNUMBER(SEARCH('Bad Patterns'!$A$2:$A$116,B9485))),'Bad Patterns'!$A$2:$A$116),""))</f>
        <v/>
      </c>
      <c r="D9485" s="4">
        <f>IF(B9485="","",IF(C9485&lt;&gt;"","REMOVE","KEEP"))</f>
        <v/>
      </c>
      <c r="E9485" s="4">
        <f>IF(D9485&lt;&gt;"KEEP","",IF(RIGHT(B9485,10)="@gmail.com","Gmail",IF(OR(RIGHT(B9485,12)="@outlook.com",RIGHT(B9485,12)="@hotmail.com",RIGHT(B9485,9)="@live.com"),"Outlook","Domain")))</f>
        <v/>
      </c>
      <c r="F9485" s="4">
        <f>IF(B9485="","",IFERROR(RIGHT(B9485,LEN(B9485)-FIND("@",B9485)),""))</f>
        <v/>
      </c>
      <c r="G9485" s="4">
        <f>IF(D9485="KEEP",B9485,"")</f>
        <v/>
      </c>
      <c r="H9485" s="4">
        <f>IF(D9485="REMOVE",B9485,"")</f>
        <v/>
      </c>
    </row>
    <row r="9486">
      <c r="A9486" s="3" t="n"/>
      <c r="B9486" s="4">
        <f>LOWER(TRIM(A9486))</f>
        <v/>
      </c>
      <c r="C9486" s="4">
        <f>IF(B9486="","",IFERROR(LOOKUP(2,1/(ISNUMBER(SEARCH('Bad Patterns'!$A$2:$A$116,B9486))),'Bad Patterns'!$A$2:$A$116),""))</f>
        <v/>
      </c>
      <c r="D9486" s="4">
        <f>IF(B9486="","",IF(C9486&lt;&gt;"","REMOVE","KEEP"))</f>
        <v/>
      </c>
      <c r="E9486" s="4">
        <f>IF(D9486&lt;&gt;"KEEP","",IF(RIGHT(B9486,10)="@gmail.com","Gmail",IF(OR(RIGHT(B9486,12)="@outlook.com",RIGHT(B9486,12)="@hotmail.com",RIGHT(B9486,9)="@live.com"),"Outlook","Domain")))</f>
        <v/>
      </c>
      <c r="F9486" s="4">
        <f>IF(B9486="","",IFERROR(RIGHT(B9486,LEN(B9486)-FIND("@",B9486)),""))</f>
        <v/>
      </c>
      <c r="G9486" s="4">
        <f>IF(D9486="KEEP",B9486,"")</f>
        <v/>
      </c>
      <c r="H9486" s="4">
        <f>IF(D9486="REMOVE",B9486,"")</f>
        <v/>
      </c>
    </row>
    <row r="9487">
      <c r="A9487" s="3" t="n"/>
      <c r="B9487" s="4">
        <f>LOWER(TRIM(A9487))</f>
        <v/>
      </c>
      <c r="C9487" s="4">
        <f>IF(B9487="","",IFERROR(LOOKUP(2,1/(ISNUMBER(SEARCH('Bad Patterns'!$A$2:$A$116,B9487))),'Bad Patterns'!$A$2:$A$116),""))</f>
        <v/>
      </c>
      <c r="D9487" s="4">
        <f>IF(B9487="","",IF(C9487&lt;&gt;"","REMOVE","KEEP"))</f>
        <v/>
      </c>
      <c r="E9487" s="4">
        <f>IF(D9487&lt;&gt;"KEEP","",IF(RIGHT(B9487,10)="@gmail.com","Gmail",IF(OR(RIGHT(B9487,12)="@outlook.com",RIGHT(B9487,12)="@hotmail.com",RIGHT(B9487,9)="@live.com"),"Outlook","Domain")))</f>
        <v/>
      </c>
      <c r="F9487" s="4">
        <f>IF(B9487="","",IFERROR(RIGHT(B9487,LEN(B9487)-FIND("@",B9487)),""))</f>
        <v/>
      </c>
      <c r="G9487" s="4">
        <f>IF(D9487="KEEP",B9487,"")</f>
        <v/>
      </c>
      <c r="H9487" s="4">
        <f>IF(D9487="REMOVE",B9487,"")</f>
        <v/>
      </c>
    </row>
    <row r="9488">
      <c r="A9488" s="3" t="n"/>
      <c r="B9488" s="4">
        <f>LOWER(TRIM(A9488))</f>
        <v/>
      </c>
      <c r="C9488" s="4">
        <f>IF(B9488="","",IFERROR(LOOKUP(2,1/(ISNUMBER(SEARCH('Bad Patterns'!$A$2:$A$116,B9488))),'Bad Patterns'!$A$2:$A$116),""))</f>
        <v/>
      </c>
      <c r="D9488" s="4">
        <f>IF(B9488="","",IF(C9488&lt;&gt;"","REMOVE","KEEP"))</f>
        <v/>
      </c>
      <c r="E9488" s="4">
        <f>IF(D9488&lt;&gt;"KEEP","",IF(RIGHT(B9488,10)="@gmail.com","Gmail",IF(OR(RIGHT(B9488,12)="@outlook.com",RIGHT(B9488,12)="@hotmail.com",RIGHT(B9488,9)="@live.com"),"Outlook","Domain")))</f>
        <v/>
      </c>
      <c r="F9488" s="4">
        <f>IF(B9488="","",IFERROR(RIGHT(B9488,LEN(B9488)-FIND("@",B9488)),""))</f>
        <v/>
      </c>
      <c r="G9488" s="4">
        <f>IF(D9488="KEEP",B9488,"")</f>
        <v/>
      </c>
      <c r="H9488" s="4">
        <f>IF(D9488="REMOVE",B9488,"")</f>
        <v/>
      </c>
    </row>
    <row r="9489">
      <c r="A9489" s="3" t="n"/>
      <c r="B9489" s="4">
        <f>LOWER(TRIM(A9489))</f>
        <v/>
      </c>
      <c r="C9489" s="4">
        <f>IF(B9489="","",IFERROR(LOOKUP(2,1/(ISNUMBER(SEARCH('Bad Patterns'!$A$2:$A$116,B9489))),'Bad Patterns'!$A$2:$A$116),""))</f>
        <v/>
      </c>
      <c r="D9489" s="4">
        <f>IF(B9489="","",IF(C9489&lt;&gt;"","REMOVE","KEEP"))</f>
        <v/>
      </c>
      <c r="E9489" s="4">
        <f>IF(D9489&lt;&gt;"KEEP","",IF(RIGHT(B9489,10)="@gmail.com","Gmail",IF(OR(RIGHT(B9489,12)="@outlook.com",RIGHT(B9489,12)="@hotmail.com",RIGHT(B9489,9)="@live.com"),"Outlook","Domain")))</f>
        <v/>
      </c>
      <c r="F9489" s="4">
        <f>IF(B9489="","",IFERROR(RIGHT(B9489,LEN(B9489)-FIND("@",B9489)),""))</f>
        <v/>
      </c>
      <c r="G9489" s="4">
        <f>IF(D9489="KEEP",B9489,"")</f>
        <v/>
      </c>
      <c r="H9489" s="4">
        <f>IF(D9489="REMOVE",B9489,"")</f>
        <v/>
      </c>
    </row>
    <row r="9490">
      <c r="A9490" s="3" t="n"/>
      <c r="B9490" s="4">
        <f>LOWER(TRIM(A9490))</f>
        <v/>
      </c>
      <c r="C9490" s="4">
        <f>IF(B9490="","",IFERROR(LOOKUP(2,1/(ISNUMBER(SEARCH('Bad Patterns'!$A$2:$A$116,B9490))),'Bad Patterns'!$A$2:$A$116),""))</f>
        <v/>
      </c>
      <c r="D9490" s="4">
        <f>IF(B9490="","",IF(C9490&lt;&gt;"","REMOVE","KEEP"))</f>
        <v/>
      </c>
      <c r="E9490" s="4">
        <f>IF(D9490&lt;&gt;"KEEP","",IF(RIGHT(B9490,10)="@gmail.com","Gmail",IF(OR(RIGHT(B9490,12)="@outlook.com",RIGHT(B9490,12)="@hotmail.com",RIGHT(B9490,9)="@live.com"),"Outlook","Domain")))</f>
        <v/>
      </c>
      <c r="F9490" s="4">
        <f>IF(B9490="","",IFERROR(RIGHT(B9490,LEN(B9490)-FIND("@",B9490)),""))</f>
        <v/>
      </c>
      <c r="G9490" s="4">
        <f>IF(D9490="KEEP",B9490,"")</f>
        <v/>
      </c>
      <c r="H9490" s="4">
        <f>IF(D9490="REMOVE",B9490,"")</f>
        <v/>
      </c>
    </row>
    <row r="9491">
      <c r="A9491" s="3" t="n"/>
      <c r="B9491" s="4">
        <f>LOWER(TRIM(A9491))</f>
        <v/>
      </c>
      <c r="C9491" s="4">
        <f>IF(B9491="","",IFERROR(LOOKUP(2,1/(ISNUMBER(SEARCH('Bad Patterns'!$A$2:$A$116,B9491))),'Bad Patterns'!$A$2:$A$116),""))</f>
        <v/>
      </c>
      <c r="D9491" s="4">
        <f>IF(B9491="","",IF(C9491&lt;&gt;"","REMOVE","KEEP"))</f>
        <v/>
      </c>
      <c r="E9491" s="4">
        <f>IF(D9491&lt;&gt;"KEEP","",IF(RIGHT(B9491,10)="@gmail.com","Gmail",IF(OR(RIGHT(B9491,12)="@outlook.com",RIGHT(B9491,12)="@hotmail.com",RIGHT(B9491,9)="@live.com"),"Outlook","Domain")))</f>
        <v/>
      </c>
      <c r="F9491" s="4">
        <f>IF(B9491="","",IFERROR(RIGHT(B9491,LEN(B9491)-FIND("@",B9491)),""))</f>
        <v/>
      </c>
      <c r="G9491" s="4">
        <f>IF(D9491="KEEP",B9491,"")</f>
        <v/>
      </c>
      <c r="H9491" s="4">
        <f>IF(D9491="REMOVE",B9491,"")</f>
        <v/>
      </c>
    </row>
    <row r="9492">
      <c r="A9492" s="3" t="n"/>
      <c r="B9492" s="4">
        <f>LOWER(TRIM(A9492))</f>
        <v/>
      </c>
      <c r="C9492" s="4">
        <f>IF(B9492="","",IFERROR(LOOKUP(2,1/(ISNUMBER(SEARCH('Bad Patterns'!$A$2:$A$116,B9492))),'Bad Patterns'!$A$2:$A$116),""))</f>
        <v/>
      </c>
      <c r="D9492" s="4">
        <f>IF(B9492="","",IF(C9492&lt;&gt;"","REMOVE","KEEP"))</f>
        <v/>
      </c>
      <c r="E9492" s="4">
        <f>IF(D9492&lt;&gt;"KEEP","",IF(RIGHT(B9492,10)="@gmail.com","Gmail",IF(OR(RIGHT(B9492,12)="@outlook.com",RIGHT(B9492,12)="@hotmail.com",RIGHT(B9492,9)="@live.com"),"Outlook","Domain")))</f>
        <v/>
      </c>
      <c r="F9492" s="4">
        <f>IF(B9492="","",IFERROR(RIGHT(B9492,LEN(B9492)-FIND("@",B9492)),""))</f>
        <v/>
      </c>
      <c r="G9492" s="4">
        <f>IF(D9492="KEEP",B9492,"")</f>
        <v/>
      </c>
      <c r="H9492" s="4">
        <f>IF(D9492="REMOVE",B9492,"")</f>
        <v/>
      </c>
    </row>
    <row r="9493">
      <c r="A9493" s="3" t="n"/>
      <c r="B9493" s="4">
        <f>LOWER(TRIM(A9493))</f>
        <v/>
      </c>
      <c r="C9493" s="4">
        <f>IF(B9493="","",IFERROR(LOOKUP(2,1/(ISNUMBER(SEARCH('Bad Patterns'!$A$2:$A$116,B9493))),'Bad Patterns'!$A$2:$A$116),""))</f>
        <v/>
      </c>
      <c r="D9493" s="4">
        <f>IF(B9493="","",IF(C9493&lt;&gt;"","REMOVE","KEEP"))</f>
        <v/>
      </c>
      <c r="E9493" s="4">
        <f>IF(D9493&lt;&gt;"KEEP","",IF(RIGHT(B9493,10)="@gmail.com","Gmail",IF(OR(RIGHT(B9493,12)="@outlook.com",RIGHT(B9493,12)="@hotmail.com",RIGHT(B9493,9)="@live.com"),"Outlook","Domain")))</f>
        <v/>
      </c>
      <c r="F9493" s="4">
        <f>IF(B9493="","",IFERROR(RIGHT(B9493,LEN(B9493)-FIND("@",B9493)),""))</f>
        <v/>
      </c>
      <c r="G9493" s="4">
        <f>IF(D9493="KEEP",B9493,"")</f>
        <v/>
      </c>
      <c r="H9493" s="4">
        <f>IF(D9493="REMOVE",B9493,"")</f>
        <v/>
      </c>
    </row>
    <row r="9494">
      <c r="A9494" s="3" t="n"/>
      <c r="B9494" s="4">
        <f>LOWER(TRIM(A9494))</f>
        <v/>
      </c>
      <c r="C9494" s="4">
        <f>IF(B9494="","",IFERROR(LOOKUP(2,1/(ISNUMBER(SEARCH('Bad Patterns'!$A$2:$A$116,B9494))),'Bad Patterns'!$A$2:$A$116),""))</f>
        <v/>
      </c>
      <c r="D9494" s="4">
        <f>IF(B9494="","",IF(C9494&lt;&gt;"","REMOVE","KEEP"))</f>
        <v/>
      </c>
      <c r="E9494" s="4">
        <f>IF(D9494&lt;&gt;"KEEP","",IF(RIGHT(B9494,10)="@gmail.com","Gmail",IF(OR(RIGHT(B9494,12)="@outlook.com",RIGHT(B9494,12)="@hotmail.com",RIGHT(B9494,9)="@live.com"),"Outlook","Domain")))</f>
        <v/>
      </c>
      <c r="F9494" s="4">
        <f>IF(B9494="","",IFERROR(RIGHT(B9494,LEN(B9494)-FIND("@",B9494)),""))</f>
        <v/>
      </c>
      <c r="G9494" s="4">
        <f>IF(D9494="KEEP",B9494,"")</f>
        <v/>
      </c>
      <c r="H9494" s="4">
        <f>IF(D9494="REMOVE",B9494,"")</f>
        <v/>
      </c>
    </row>
    <row r="9495">
      <c r="A9495" s="3" t="n"/>
      <c r="B9495" s="4">
        <f>LOWER(TRIM(A9495))</f>
        <v/>
      </c>
      <c r="C9495" s="4">
        <f>IF(B9495="","",IFERROR(LOOKUP(2,1/(ISNUMBER(SEARCH('Bad Patterns'!$A$2:$A$116,B9495))),'Bad Patterns'!$A$2:$A$116),""))</f>
        <v/>
      </c>
      <c r="D9495" s="4">
        <f>IF(B9495="","",IF(C9495&lt;&gt;"","REMOVE","KEEP"))</f>
        <v/>
      </c>
      <c r="E9495" s="4">
        <f>IF(D9495&lt;&gt;"KEEP","",IF(RIGHT(B9495,10)="@gmail.com","Gmail",IF(OR(RIGHT(B9495,12)="@outlook.com",RIGHT(B9495,12)="@hotmail.com",RIGHT(B9495,9)="@live.com"),"Outlook","Domain")))</f>
        <v/>
      </c>
      <c r="F9495" s="4">
        <f>IF(B9495="","",IFERROR(RIGHT(B9495,LEN(B9495)-FIND("@",B9495)),""))</f>
        <v/>
      </c>
      <c r="G9495" s="4">
        <f>IF(D9495="KEEP",B9495,"")</f>
        <v/>
      </c>
      <c r="H9495" s="4">
        <f>IF(D9495="REMOVE",B9495,"")</f>
        <v/>
      </c>
    </row>
    <row r="9496">
      <c r="A9496" s="3" t="n"/>
      <c r="B9496" s="4">
        <f>LOWER(TRIM(A9496))</f>
        <v/>
      </c>
      <c r="C9496" s="4">
        <f>IF(B9496="","",IFERROR(LOOKUP(2,1/(ISNUMBER(SEARCH('Bad Patterns'!$A$2:$A$116,B9496))),'Bad Patterns'!$A$2:$A$116),""))</f>
        <v/>
      </c>
      <c r="D9496" s="4">
        <f>IF(B9496="","",IF(C9496&lt;&gt;"","REMOVE","KEEP"))</f>
        <v/>
      </c>
      <c r="E9496" s="4">
        <f>IF(D9496&lt;&gt;"KEEP","",IF(RIGHT(B9496,10)="@gmail.com","Gmail",IF(OR(RIGHT(B9496,12)="@outlook.com",RIGHT(B9496,12)="@hotmail.com",RIGHT(B9496,9)="@live.com"),"Outlook","Domain")))</f>
        <v/>
      </c>
      <c r="F9496" s="4">
        <f>IF(B9496="","",IFERROR(RIGHT(B9496,LEN(B9496)-FIND("@",B9496)),""))</f>
        <v/>
      </c>
      <c r="G9496" s="4">
        <f>IF(D9496="KEEP",B9496,"")</f>
        <v/>
      </c>
      <c r="H9496" s="4">
        <f>IF(D9496="REMOVE",B9496,"")</f>
        <v/>
      </c>
    </row>
    <row r="9497">
      <c r="A9497" s="3" t="n"/>
      <c r="B9497" s="4">
        <f>LOWER(TRIM(A9497))</f>
        <v/>
      </c>
      <c r="C9497" s="4">
        <f>IF(B9497="","",IFERROR(LOOKUP(2,1/(ISNUMBER(SEARCH('Bad Patterns'!$A$2:$A$116,B9497))),'Bad Patterns'!$A$2:$A$116),""))</f>
        <v/>
      </c>
      <c r="D9497" s="4">
        <f>IF(B9497="","",IF(C9497&lt;&gt;"","REMOVE","KEEP"))</f>
        <v/>
      </c>
      <c r="E9497" s="4">
        <f>IF(D9497&lt;&gt;"KEEP","",IF(RIGHT(B9497,10)="@gmail.com","Gmail",IF(OR(RIGHT(B9497,12)="@outlook.com",RIGHT(B9497,12)="@hotmail.com",RIGHT(B9497,9)="@live.com"),"Outlook","Domain")))</f>
        <v/>
      </c>
      <c r="F9497" s="4">
        <f>IF(B9497="","",IFERROR(RIGHT(B9497,LEN(B9497)-FIND("@",B9497)),""))</f>
        <v/>
      </c>
      <c r="G9497" s="4">
        <f>IF(D9497="KEEP",B9497,"")</f>
        <v/>
      </c>
      <c r="H9497" s="4">
        <f>IF(D9497="REMOVE",B9497,"")</f>
        <v/>
      </c>
    </row>
    <row r="9498">
      <c r="A9498" s="3" t="n"/>
      <c r="B9498" s="4">
        <f>LOWER(TRIM(A9498))</f>
        <v/>
      </c>
      <c r="C9498" s="4">
        <f>IF(B9498="","",IFERROR(LOOKUP(2,1/(ISNUMBER(SEARCH('Bad Patterns'!$A$2:$A$116,B9498))),'Bad Patterns'!$A$2:$A$116),""))</f>
        <v/>
      </c>
      <c r="D9498" s="4">
        <f>IF(B9498="","",IF(C9498&lt;&gt;"","REMOVE","KEEP"))</f>
        <v/>
      </c>
      <c r="E9498" s="4">
        <f>IF(D9498&lt;&gt;"KEEP","",IF(RIGHT(B9498,10)="@gmail.com","Gmail",IF(OR(RIGHT(B9498,12)="@outlook.com",RIGHT(B9498,12)="@hotmail.com",RIGHT(B9498,9)="@live.com"),"Outlook","Domain")))</f>
        <v/>
      </c>
      <c r="F9498" s="4">
        <f>IF(B9498="","",IFERROR(RIGHT(B9498,LEN(B9498)-FIND("@",B9498)),""))</f>
        <v/>
      </c>
      <c r="G9498" s="4">
        <f>IF(D9498="KEEP",B9498,"")</f>
        <v/>
      </c>
      <c r="H9498" s="4">
        <f>IF(D9498="REMOVE",B9498,"")</f>
        <v/>
      </c>
    </row>
    <row r="9499">
      <c r="A9499" s="3" t="n"/>
      <c r="B9499" s="4">
        <f>LOWER(TRIM(A9499))</f>
        <v/>
      </c>
      <c r="C9499" s="4">
        <f>IF(B9499="","",IFERROR(LOOKUP(2,1/(ISNUMBER(SEARCH('Bad Patterns'!$A$2:$A$116,B9499))),'Bad Patterns'!$A$2:$A$116),""))</f>
        <v/>
      </c>
      <c r="D9499" s="4">
        <f>IF(B9499="","",IF(C9499&lt;&gt;"","REMOVE","KEEP"))</f>
        <v/>
      </c>
      <c r="E9499" s="4">
        <f>IF(D9499&lt;&gt;"KEEP","",IF(RIGHT(B9499,10)="@gmail.com","Gmail",IF(OR(RIGHT(B9499,12)="@outlook.com",RIGHT(B9499,12)="@hotmail.com",RIGHT(B9499,9)="@live.com"),"Outlook","Domain")))</f>
        <v/>
      </c>
      <c r="F9499" s="4">
        <f>IF(B9499="","",IFERROR(RIGHT(B9499,LEN(B9499)-FIND("@",B9499)),""))</f>
        <v/>
      </c>
      <c r="G9499" s="4">
        <f>IF(D9499="KEEP",B9499,"")</f>
        <v/>
      </c>
      <c r="H9499" s="4">
        <f>IF(D9499="REMOVE",B9499,"")</f>
        <v/>
      </c>
    </row>
    <row r="9500">
      <c r="A9500" s="3" t="n"/>
      <c r="B9500" s="4">
        <f>LOWER(TRIM(A9500))</f>
        <v/>
      </c>
      <c r="C9500" s="4">
        <f>IF(B9500="","",IFERROR(LOOKUP(2,1/(ISNUMBER(SEARCH('Bad Patterns'!$A$2:$A$116,B9500))),'Bad Patterns'!$A$2:$A$116),""))</f>
        <v/>
      </c>
      <c r="D9500" s="4">
        <f>IF(B9500="","",IF(C9500&lt;&gt;"","REMOVE","KEEP"))</f>
        <v/>
      </c>
      <c r="E9500" s="4">
        <f>IF(D9500&lt;&gt;"KEEP","",IF(RIGHT(B9500,10)="@gmail.com","Gmail",IF(OR(RIGHT(B9500,12)="@outlook.com",RIGHT(B9500,12)="@hotmail.com",RIGHT(B9500,9)="@live.com"),"Outlook","Domain")))</f>
        <v/>
      </c>
      <c r="F9500" s="4">
        <f>IF(B9500="","",IFERROR(RIGHT(B9500,LEN(B9500)-FIND("@",B9500)),""))</f>
        <v/>
      </c>
      <c r="G9500" s="4">
        <f>IF(D9500="KEEP",B9500,"")</f>
        <v/>
      </c>
      <c r="H9500" s="4">
        <f>IF(D9500="REMOVE",B9500,"")</f>
        <v/>
      </c>
    </row>
    <row r="9501">
      <c r="A9501" s="3" t="n"/>
      <c r="B9501" s="4">
        <f>LOWER(TRIM(A9501))</f>
        <v/>
      </c>
      <c r="C9501" s="4">
        <f>IF(B9501="","",IFERROR(LOOKUP(2,1/(ISNUMBER(SEARCH('Bad Patterns'!$A$2:$A$116,B9501))),'Bad Patterns'!$A$2:$A$116),""))</f>
        <v/>
      </c>
      <c r="D9501" s="4">
        <f>IF(B9501="","",IF(C9501&lt;&gt;"","REMOVE","KEEP"))</f>
        <v/>
      </c>
      <c r="E9501" s="4">
        <f>IF(D9501&lt;&gt;"KEEP","",IF(RIGHT(B9501,10)="@gmail.com","Gmail",IF(OR(RIGHT(B9501,12)="@outlook.com",RIGHT(B9501,12)="@hotmail.com",RIGHT(B9501,9)="@live.com"),"Outlook","Domain")))</f>
        <v/>
      </c>
      <c r="F9501" s="4">
        <f>IF(B9501="","",IFERROR(RIGHT(B9501,LEN(B9501)-FIND("@",B9501)),""))</f>
        <v/>
      </c>
      <c r="G9501" s="4">
        <f>IF(D9501="KEEP",B9501,"")</f>
        <v/>
      </c>
      <c r="H9501" s="4">
        <f>IF(D9501="REMOVE",B9501,"")</f>
        <v/>
      </c>
    </row>
    <row r="9502">
      <c r="A9502" s="3" t="n"/>
      <c r="B9502" s="4">
        <f>LOWER(TRIM(A9502))</f>
        <v/>
      </c>
      <c r="C9502" s="4">
        <f>IF(B9502="","",IFERROR(LOOKUP(2,1/(ISNUMBER(SEARCH('Bad Patterns'!$A$2:$A$116,B9502))),'Bad Patterns'!$A$2:$A$116),""))</f>
        <v/>
      </c>
      <c r="D9502" s="4">
        <f>IF(B9502="","",IF(C9502&lt;&gt;"","REMOVE","KEEP"))</f>
        <v/>
      </c>
      <c r="E9502" s="4">
        <f>IF(D9502&lt;&gt;"KEEP","",IF(RIGHT(B9502,10)="@gmail.com","Gmail",IF(OR(RIGHT(B9502,12)="@outlook.com",RIGHT(B9502,12)="@hotmail.com",RIGHT(B9502,9)="@live.com"),"Outlook","Domain")))</f>
        <v/>
      </c>
      <c r="F9502" s="4">
        <f>IF(B9502="","",IFERROR(RIGHT(B9502,LEN(B9502)-FIND("@",B9502)),""))</f>
        <v/>
      </c>
      <c r="G9502" s="4">
        <f>IF(D9502="KEEP",B9502,"")</f>
        <v/>
      </c>
      <c r="H9502" s="4">
        <f>IF(D9502="REMOVE",B9502,"")</f>
        <v/>
      </c>
    </row>
    <row r="9503">
      <c r="A9503" s="3" t="n"/>
      <c r="B9503" s="4">
        <f>LOWER(TRIM(A9503))</f>
        <v/>
      </c>
      <c r="C9503" s="4">
        <f>IF(B9503="","",IFERROR(LOOKUP(2,1/(ISNUMBER(SEARCH('Bad Patterns'!$A$2:$A$116,B9503))),'Bad Patterns'!$A$2:$A$116),""))</f>
        <v/>
      </c>
      <c r="D9503" s="4">
        <f>IF(B9503="","",IF(C9503&lt;&gt;"","REMOVE","KEEP"))</f>
        <v/>
      </c>
      <c r="E9503" s="4">
        <f>IF(D9503&lt;&gt;"KEEP","",IF(RIGHT(B9503,10)="@gmail.com","Gmail",IF(OR(RIGHT(B9503,12)="@outlook.com",RIGHT(B9503,12)="@hotmail.com",RIGHT(B9503,9)="@live.com"),"Outlook","Domain")))</f>
        <v/>
      </c>
      <c r="F9503" s="4">
        <f>IF(B9503="","",IFERROR(RIGHT(B9503,LEN(B9503)-FIND("@",B9503)),""))</f>
        <v/>
      </c>
      <c r="G9503" s="4">
        <f>IF(D9503="KEEP",B9503,"")</f>
        <v/>
      </c>
      <c r="H9503" s="4">
        <f>IF(D9503="REMOVE",B9503,"")</f>
        <v/>
      </c>
    </row>
    <row r="9504">
      <c r="A9504" s="3" t="n"/>
      <c r="B9504" s="4">
        <f>LOWER(TRIM(A9504))</f>
        <v/>
      </c>
      <c r="C9504" s="4">
        <f>IF(B9504="","",IFERROR(LOOKUP(2,1/(ISNUMBER(SEARCH('Bad Patterns'!$A$2:$A$116,B9504))),'Bad Patterns'!$A$2:$A$116),""))</f>
        <v/>
      </c>
      <c r="D9504" s="4">
        <f>IF(B9504="","",IF(C9504&lt;&gt;"","REMOVE","KEEP"))</f>
        <v/>
      </c>
      <c r="E9504" s="4">
        <f>IF(D9504&lt;&gt;"KEEP","",IF(RIGHT(B9504,10)="@gmail.com","Gmail",IF(OR(RIGHT(B9504,12)="@outlook.com",RIGHT(B9504,12)="@hotmail.com",RIGHT(B9504,9)="@live.com"),"Outlook","Domain")))</f>
        <v/>
      </c>
      <c r="F9504" s="4">
        <f>IF(B9504="","",IFERROR(RIGHT(B9504,LEN(B9504)-FIND("@",B9504)),""))</f>
        <v/>
      </c>
      <c r="G9504" s="4">
        <f>IF(D9504="KEEP",B9504,"")</f>
        <v/>
      </c>
      <c r="H9504" s="4">
        <f>IF(D9504="REMOVE",B9504,"")</f>
        <v/>
      </c>
    </row>
    <row r="9505">
      <c r="A9505" s="3" t="n"/>
      <c r="B9505" s="4">
        <f>LOWER(TRIM(A9505))</f>
        <v/>
      </c>
      <c r="C9505" s="4">
        <f>IF(B9505="","",IFERROR(LOOKUP(2,1/(ISNUMBER(SEARCH('Bad Patterns'!$A$2:$A$116,B9505))),'Bad Patterns'!$A$2:$A$116),""))</f>
        <v/>
      </c>
      <c r="D9505" s="4">
        <f>IF(B9505="","",IF(C9505&lt;&gt;"","REMOVE","KEEP"))</f>
        <v/>
      </c>
      <c r="E9505" s="4">
        <f>IF(D9505&lt;&gt;"KEEP","",IF(RIGHT(B9505,10)="@gmail.com","Gmail",IF(OR(RIGHT(B9505,12)="@outlook.com",RIGHT(B9505,12)="@hotmail.com",RIGHT(B9505,9)="@live.com"),"Outlook","Domain")))</f>
        <v/>
      </c>
      <c r="F9505" s="4">
        <f>IF(B9505="","",IFERROR(RIGHT(B9505,LEN(B9505)-FIND("@",B9505)),""))</f>
        <v/>
      </c>
      <c r="G9505" s="4">
        <f>IF(D9505="KEEP",B9505,"")</f>
        <v/>
      </c>
      <c r="H9505" s="4">
        <f>IF(D9505="REMOVE",B9505,"")</f>
        <v/>
      </c>
    </row>
    <row r="9506">
      <c r="A9506" s="3" t="n"/>
      <c r="B9506" s="4">
        <f>LOWER(TRIM(A9506))</f>
        <v/>
      </c>
      <c r="C9506" s="4">
        <f>IF(B9506="","",IFERROR(LOOKUP(2,1/(ISNUMBER(SEARCH('Bad Patterns'!$A$2:$A$116,B9506))),'Bad Patterns'!$A$2:$A$116),""))</f>
        <v/>
      </c>
      <c r="D9506" s="4">
        <f>IF(B9506="","",IF(C9506&lt;&gt;"","REMOVE","KEEP"))</f>
        <v/>
      </c>
      <c r="E9506" s="4">
        <f>IF(D9506&lt;&gt;"KEEP","",IF(RIGHT(B9506,10)="@gmail.com","Gmail",IF(OR(RIGHT(B9506,12)="@outlook.com",RIGHT(B9506,12)="@hotmail.com",RIGHT(B9506,9)="@live.com"),"Outlook","Domain")))</f>
        <v/>
      </c>
      <c r="F9506" s="4">
        <f>IF(B9506="","",IFERROR(RIGHT(B9506,LEN(B9506)-FIND("@",B9506)),""))</f>
        <v/>
      </c>
      <c r="G9506" s="4">
        <f>IF(D9506="KEEP",B9506,"")</f>
        <v/>
      </c>
      <c r="H9506" s="4">
        <f>IF(D9506="REMOVE",B9506,"")</f>
        <v/>
      </c>
    </row>
    <row r="9507">
      <c r="A9507" s="3" t="n"/>
      <c r="B9507" s="4">
        <f>LOWER(TRIM(A9507))</f>
        <v/>
      </c>
      <c r="C9507" s="4">
        <f>IF(B9507="","",IFERROR(LOOKUP(2,1/(ISNUMBER(SEARCH('Bad Patterns'!$A$2:$A$116,B9507))),'Bad Patterns'!$A$2:$A$116),""))</f>
        <v/>
      </c>
      <c r="D9507" s="4">
        <f>IF(B9507="","",IF(C9507&lt;&gt;"","REMOVE","KEEP"))</f>
        <v/>
      </c>
      <c r="E9507" s="4">
        <f>IF(D9507&lt;&gt;"KEEP","",IF(RIGHT(B9507,10)="@gmail.com","Gmail",IF(OR(RIGHT(B9507,12)="@outlook.com",RIGHT(B9507,12)="@hotmail.com",RIGHT(B9507,9)="@live.com"),"Outlook","Domain")))</f>
        <v/>
      </c>
      <c r="F9507" s="4">
        <f>IF(B9507="","",IFERROR(RIGHT(B9507,LEN(B9507)-FIND("@",B9507)),""))</f>
        <v/>
      </c>
      <c r="G9507" s="4">
        <f>IF(D9507="KEEP",B9507,"")</f>
        <v/>
      </c>
      <c r="H9507" s="4">
        <f>IF(D9507="REMOVE",B9507,"")</f>
        <v/>
      </c>
    </row>
    <row r="9508">
      <c r="A9508" s="3" t="n"/>
      <c r="B9508" s="4">
        <f>LOWER(TRIM(A9508))</f>
        <v/>
      </c>
      <c r="C9508" s="4">
        <f>IF(B9508="","",IFERROR(LOOKUP(2,1/(ISNUMBER(SEARCH('Bad Patterns'!$A$2:$A$116,B9508))),'Bad Patterns'!$A$2:$A$116),""))</f>
        <v/>
      </c>
      <c r="D9508" s="4">
        <f>IF(B9508="","",IF(C9508&lt;&gt;"","REMOVE","KEEP"))</f>
        <v/>
      </c>
      <c r="E9508" s="4">
        <f>IF(D9508&lt;&gt;"KEEP","",IF(RIGHT(B9508,10)="@gmail.com","Gmail",IF(OR(RIGHT(B9508,12)="@outlook.com",RIGHT(B9508,12)="@hotmail.com",RIGHT(B9508,9)="@live.com"),"Outlook","Domain")))</f>
        <v/>
      </c>
      <c r="F9508" s="4">
        <f>IF(B9508="","",IFERROR(RIGHT(B9508,LEN(B9508)-FIND("@",B9508)),""))</f>
        <v/>
      </c>
      <c r="G9508" s="4">
        <f>IF(D9508="KEEP",B9508,"")</f>
        <v/>
      </c>
      <c r="H9508" s="4">
        <f>IF(D9508="REMOVE",B9508,"")</f>
        <v/>
      </c>
    </row>
    <row r="9509">
      <c r="A9509" s="3" t="n"/>
      <c r="B9509" s="4">
        <f>LOWER(TRIM(A9509))</f>
        <v/>
      </c>
      <c r="C9509" s="4">
        <f>IF(B9509="","",IFERROR(LOOKUP(2,1/(ISNUMBER(SEARCH('Bad Patterns'!$A$2:$A$116,B9509))),'Bad Patterns'!$A$2:$A$116),""))</f>
        <v/>
      </c>
      <c r="D9509" s="4">
        <f>IF(B9509="","",IF(C9509&lt;&gt;"","REMOVE","KEEP"))</f>
        <v/>
      </c>
      <c r="E9509" s="4">
        <f>IF(D9509&lt;&gt;"KEEP","",IF(RIGHT(B9509,10)="@gmail.com","Gmail",IF(OR(RIGHT(B9509,12)="@outlook.com",RIGHT(B9509,12)="@hotmail.com",RIGHT(B9509,9)="@live.com"),"Outlook","Domain")))</f>
        <v/>
      </c>
      <c r="F9509" s="4">
        <f>IF(B9509="","",IFERROR(RIGHT(B9509,LEN(B9509)-FIND("@",B9509)),""))</f>
        <v/>
      </c>
      <c r="G9509" s="4">
        <f>IF(D9509="KEEP",B9509,"")</f>
        <v/>
      </c>
      <c r="H9509" s="4">
        <f>IF(D9509="REMOVE",B9509,"")</f>
        <v/>
      </c>
    </row>
    <row r="9510">
      <c r="A9510" s="3" t="n"/>
      <c r="B9510" s="4">
        <f>LOWER(TRIM(A9510))</f>
        <v/>
      </c>
      <c r="C9510" s="4">
        <f>IF(B9510="","",IFERROR(LOOKUP(2,1/(ISNUMBER(SEARCH('Bad Patterns'!$A$2:$A$116,B9510))),'Bad Patterns'!$A$2:$A$116),""))</f>
        <v/>
      </c>
      <c r="D9510" s="4">
        <f>IF(B9510="","",IF(C9510&lt;&gt;"","REMOVE","KEEP"))</f>
        <v/>
      </c>
      <c r="E9510" s="4">
        <f>IF(D9510&lt;&gt;"KEEP","",IF(RIGHT(B9510,10)="@gmail.com","Gmail",IF(OR(RIGHT(B9510,12)="@outlook.com",RIGHT(B9510,12)="@hotmail.com",RIGHT(B9510,9)="@live.com"),"Outlook","Domain")))</f>
        <v/>
      </c>
      <c r="F9510" s="4">
        <f>IF(B9510="","",IFERROR(RIGHT(B9510,LEN(B9510)-FIND("@",B9510)),""))</f>
        <v/>
      </c>
      <c r="G9510" s="4">
        <f>IF(D9510="KEEP",B9510,"")</f>
        <v/>
      </c>
      <c r="H9510" s="4">
        <f>IF(D9510="REMOVE",B9510,"")</f>
        <v/>
      </c>
    </row>
    <row r="9511">
      <c r="A9511" s="3" t="n"/>
      <c r="B9511" s="4">
        <f>LOWER(TRIM(A9511))</f>
        <v/>
      </c>
      <c r="C9511" s="4">
        <f>IF(B9511="","",IFERROR(LOOKUP(2,1/(ISNUMBER(SEARCH('Bad Patterns'!$A$2:$A$116,B9511))),'Bad Patterns'!$A$2:$A$116),""))</f>
        <v/>
      </c>
      <c r="D9511" s="4">
        <f>IF(B9511="","",IF(C9511&lt;&gt;"","REMOVE","KEEP"))</f>
        <v/>
      </c>
      <c r="E9511" s="4">
        <f>IF(D9511&lt;&gt;"KEEP","",IF(RIGHT(B9511,10)="@gmail.com","Gmail",IF(OR(RIGHT(B9511,12)="@outlook.com",RIGHT(B9511,12)="@hotmail.com",RIGHT(B9511,9)="@live.com"),"Outlook","Domain")))</f>
        <v/>
      </c>
      <c r="F9511" s="4">
        <f>IF(B9511="","",IFERROR(RIGHT(B9511,LEN(B9511)-FIND("@",B9511)),""))</f>
        <v/>
      </c>
      <c r="G9511" s="4">
        <f>IF(D9511="KEEP",B9511,"")</f>
        <v/>
      </c>
      <c r="H9511" s="4">
        <f>IF(D9511="REMOVE",B9511,"")</f>
        <v/>
      </c>
    </row>
    <row r="9512">
      <c r="A9512" s="3" t="n"/>
      <c r="B9512" s="4">
        <f>LOWER(TRIM(A9512))</f>
        <v/>
      </c>
      <c r="C9512" s="4">
        <f>IF(B9512="","",IFERROR(LOOKUP(2,1/(ISNUMBER(SEARCH('Bad Patterns'!$A$2:$A$116,B9512))),'Bad Patterns'!$A$2:$A$116),""))</f>
        <v/>
      </c>
      <c r="D9512" s="4">
        <f>IF(B9512="","",IF(C9512&lt;&gt;"","REMOVE","KEEP"))</f>
        <v/>
      </c>
      <c r="E9512" s="4">
        <f>IF(D9512&lt;&gt;"KEEP","",IF(RIGHT(B9512,10)="@gmail.com","Gmail",IF(OR(RIGHT(B9512,12)="@outlook.com",RIGHT(B9512,12)="@hotmail.com",RIGHT(B9512,9)="@live.com"),"Outlook","Domain")))</f>
        <v/>
      </c>
      <c r="F9512" s="4">
        <f>IF(B9512="","",IFERROR(RIGHT(B9512,LEN(B9512)-FIND("@",B9512)),""))</f>
        <v/>
      </c>
      <c r="G9512" s="4">
        <f>IF(D9512="KEEP",B9512,"")</f>
        <v/>
      </c>
      <c r="H9512" s="4">
        <f>IF(D9512="REMOVE",B9512,"")</f>
        <v/>
      </c>
    </row>
    <row r="9513">
      <c r="A9513" s="3" t="n"/>
      <c r="B9513" s="4">
        <f>LOWER(TRIM(A9513))</f>
        <v/>
      </c>
      <c r="C9513" s="4">
        <f>IF(B9513="","",IFERROR(LOOKUP(2,1/(ISNUMBER(SEARCH('Bad Patterns'!$A$2:$A$116,B9513))),'Bad Patterns'!$A$2:$A$116),""))</f>
        <v/>
      </c>
      <c r="D9513" s="4">
        <f>IF(B9513="","",IF(C9513&lt;&gt;"","REMOVE","KEEP"))</f>
        <v/>
      </c>
      <c r="E9513" s="4">
        <f>IF(D9513&lt;&gt;"KEEP","",IF(RIGHT(B9513,10)="@gmail.com","Gmail",IF(OR(RIGHT(B9513,12)="@outlook.com",RIGHT(B9513,12)="@hotmail.com",RIGHT(B9513,9)="@live.com"),"Outlook","Domain")))</f>
        <v/>
      </c>
      <c r="F9513" s="4">
        <f>IF(B9513="","",IFERROR(RIGHT(B9513,LEN(B9513)-FIND("@",B9513)),""))</f>
        <v/>
      </c>
      <c r="G9513" s="4">
        <f>IF(D9513="KEEP",B9513,"")</f>
        <v/>
      </c>
      <c r="H9513" s="4">
        <f>IF(D9513="REMOVE",B9513,"")</f>
        <v/>
      </c>
    </row>
    <row r="9514">
      <c r="A9514" s="3" t="n"/>
      <c r="B9514" s="4">
        <f>LOWER(TRIM(A9514))</f>
        <v/>
      </c>
      <c r="C9514" s="4">
        <f>IF(B9514="","",IFERROR(LOOKUP(2,1/(ISNUMBER(SEARCH('Bad Patterns'!$A$2:$A$116,B9514))),'Bad Patterns'!$A$2:$A$116),""))</f>
        <v/>
      </c>
      <c r="D9514" s="4">
        <f>IF(B9514="","",IF(C9514&lt;&gt;"","REMOVE","KEEP"))</f>
        <v/>
      </c>
      <c r="E9514" s="4">
        <f>IF(D9514&lt;&gt;"KEEP","",IF(RIGHT(B9514,10)="@gmail.com","Gmail",IF(OR(RIGHT(B9514,12)="@outlook.com",RIGHT(B9514,12)="@hotmail.com",RIGHT(B9514,9)="@live.com"),"Outlook","Domain")))</f>
        <v/>
      </c>
      <c r="F9514" s="4">
        <f>IF(B9514="","",IFERROR(RIGHT(B9514,LEN(B9514)-FIND("@",B9514)),""))</f>
        <v/>
      </c>
      <c r="G9514" s="4">
        <f>IF(D9514="KEEP",B9514,"")</f>
        <v/>
      </c>
      <c r="H9514" s="4">
        <f>IF(D9514="REMOVE",B9514,"")</f>
        <v/>
      </c>
    </row>
    <row r="9515">
      <c r="A9515" s="3" t="n"/>
      <c r="B9515" s="4">
        <f>LOWER(TRIM(A9515))</f>
        <v/>
      </c>
      <c r="C9515" s="4">
        <f>IF(B9515="","",IFERROR(LOOKUP(2,1/(ISNUMBER(SEARCH('Bad Patterns'!$A$2:$A$116,B9515))),'Bad Patterns'!$A$2:$A$116),""))</f>
        <v/>
      </c>
      <c r="D9515" s="4">
        <f>IF(B9515="","",IF(C9515&lt;&gt;"","REMOVE","KEEP"))</f>
        <v/>
      </c>
      <c r="E9515" s="4">
        <f>IF(D9515&lt;&gt;"KEEP","",IF(RIGHT(B9515,10)="@gmail.com","Gmail",IF(OR(RIGHT(B9515,12)="@outlook.com",RIGHT(B9515,12)="@hotmail.com",RIGHT(B9515,9)="@live.com"),"Outlook","Domain")))</f>
        <v/>
      </c>
      <c r="F9515" s="4">
        <f>IF(B9515="","",IFERROR(RIGHT(B9515,LEN(B9515)-FIND("@",B9515)),""))</f>
        <v/>
      </c>
      <c r="G9515" s="4">
        <f>IF(D9515="KEEP",B9515,"")</f>
        <v/>
      </c>
      <c r="H9515" s="4">
        <f>IF(D9515="REMOVE",B9515,"")</f>
        <v/>
      </c>
    </row>
    <row r="9516">
      <c r="A9516" s="3" t="n"/>
      <c r="B9516" s="4">
        <f>LOWER(TRIM(A9516))</f>
        <v/>
      </c>
      <c r="C9516" s="4">
        <f>IF(B9516="","",IFERROR(LOOKUP(2,1/(ISNUMBER(SEARCH('Bad Patterns'!$A$2:$A$116,B9516))),'Bad Patterns'!$A$2:$A$116),""))</f>
        <v/>
      </c>
      <c r="D9516" s="4">
        <f>IF(B9516="","",IF(C9516&lt;&gt;"","REMOVE","KEEP"))</f>
        <v/>
      </c>
      <c r="E9516" s="4">
        <f>IF(D9516&lt;&gt;"KEEP","",IF(RIGHT(B9516,10)="@gmail.com","Gmail",IF(OR(RIGHT(B9516,12)="@outlook.com",RIGHT(B9516,12)="@hotmail.com",RIGHT(B9516,9)="@live.com"),"Outlook","Domain")))</f>
        <v/>
      </c>
      <c r="F9516" s="4">
        <f>IF(B9516="","",IFERROR(RIGHT(B9516,LEN(B9516)-FIND("@",B9516)),""))</f>
        <v/>
      </c>
      <c r="G9516" s="4">
        <f>IF(D9516="KEEP",B9516,"")</f>
        <v/>
      </c>
      <c r="H9516" s="4">
        <f>IF(D9516="REMOVE",B9516,"")</f>
        <v/>
      </c>
    </row>
    <row r="9517">
      <c r="A9517" s="3" t="n"/>
      <c r="B9517" s="4">
        <f>LOWER(TRIM(A9517))</f>
        <v/>
      </c>
      <c r="C9517" s="4">
        <f>IF(B9517="","",IFERROR(LOOKUP(2,1/(ISNUMBER(SEARCH('Bad Patterns'!$A$2:$A$116,B9517))),'Bad Patterns'!$A$2:$A$116),""))</f>
        <v/>
      </c>
      <c r="D9517" s="4">
        <f>IF(B9517="","",IF(C9517&lt;&gt;"","REMOVE","KEEP"))</f>
        <v/>
      </c>
      <c r="E9517" s="4">
        <f>IF(D9517&lt;&gt;"KEEP","",IF(RIGHT(B9517,10)="@gmail.com","Gmail",IF(OR(RIGHT(B9517,12)="@outlook.com",RIGHT(B9517,12)="@hotmail.com",RIGHT(B9517,9)="@live.com"),"Outlook","Domain")))</f>
        <v/>
      </c>
      <c r="F9517" s="4">
        <f>IF(B9517="","",IFERROR(RIGHT(B9517,LEN(B9517)-FIND("@",B9517)),""))</f>
        <v/>
      </c>
      <c r="G9517" s="4">
        <f>IF(D9517="KEEP",B9517,"")</f>
        <v/>
      </c>
      <c r="H9517" s="4">
        <f>IF(D9517="REMOVE",B9517,"")</f>
        <v/>
      </c>
    </row>
    <row r="9518">
      <c r="A9518" s="3" t="n"/>
      <c r="B9518" s="4">
        <f>LOWER(TRIM(A9518))</f>
        <v/>
      </c>
      <c r="C9518" s="4">
        <f>IF(B9518="","",IFERROR(LOOKUP(2,1/(ISNUMBER(SEARCH('Bad Patterns'!$A$2:$A$116,B9518))),'Bad Patterns'!$A$2:$A$116),""))</f>
        <v/>
      </c>
      <c r="D9518" s="4">
        <f>IF(B9518="","",IF(C9518&lt;&gt;"","REMOVE","KEEP"))</f>
        <v/>
      </c>
      <c r="E9518" s="4">
        <f>IF(D9518&lt;&gt;"KEEP","",IF(RIGHT(B9518,10)="@gmail.com","Gmail",IF(OR(RIGHT(B9518,12)="@outlook.com",RIGHT(B9518,12)="@hotmail.com",RIGHT(B9518,9)="@live.com"),"Outlook","Domain")))</f>
        <v/>
      </c>
      <c r="F9518" s="4">
        <f>IF(B9518="","",IFERROR(RIGHT(B9518,LEN(B9518)-FIND("@",B9518)),""))</f>
        <v/>
      </c>
      <c r="G9518" s="4">
        <f>IF(D9518="KEEP",B9518,"")</f>
        <v/>
      </c>
      <c r="H9518" s="4">
        <f>IF(D9518="REMOVE",B9518,"")</f>
        <v/>
      </c>
    </row>
    <row r="9519">
      <c r="A9519" s="3" t="n"/>
      <c r="B9519" s="4">
        <f>LOWER(TRIM(A9519))</f>
        <v/>
      </c>
      <c r="C9519" s="4">
        <f>IF(B9519="","",IFERROR(LOOKUP(2,1/(ISNUMBER(SEARCH('Bad Patterns'!$A$2:$A$116,B9519))),'Bad Patterns'!$A$2:$A$116),""))</f>
        <v/>
      </c>
      <c r="D9519" s="4">
        <f>IF(B9519="","",IF(C9519&lt;&gt;"","REMOVE","KEEP"))</f>
        <v/>
      </c>
      <c r="E9519" s="4">
        <f>IF(D9519&lt;&gt;"KEEP","",IF(RIGHT(B9519,10)="@gmail.com","Gmail",IF(OR(RIGHT(B9519,12)="@outlook.com",RIGHT(B9519,12)="@hotmail.com",RIGHT(B9519,9)="@live.com"),"Outlook","Domain")))</f>
        <v/>
      </c>
      <c r="F9519" s="4">
        <f>IF(B9519="","",IFERROR(RIGHT(B9519,LEN(B9519)-FIND("@",B9519)),""))</f>
        <v/>
      </c>
      <c r="G9519" s="4">
        <f>IF(D9519="KEEP",B9519,"")</f>
        <v/>
      </c>
      <c r="H9519" s="4">
        <f>IF(D9519="REMOVE",B9519,"")</f>
        <v/>
      </c>
    </row>
    <row r="9520">
      <c r="A9520" s="3" t="n"/>
      <c r="B9520" s="4">
        <f>LOWER(TRIM(A9520))</f>
        <v/>
      </c>
      <c r="C9520" s="4">
        <f>IF(B9520="","",IFERROR(LOOKUP(2,1/(ISNUMBER(SEARCH('Bad Patterns'!$A$2:$A$116,B9520))),'Bad Patterns'!$A$2:$A$116),""))</f>
        <v/>
      </c>
      <c r="D9520" s="4">
        <f>IF(B9520="","",IF(C9520&lt;&gt;"","REMOVE","KEEP"))</f>
        <v/>
      </c>
      <c r="E9520" s="4">
        <f>IF(D9520&lt;&gt;"KEEP","",IF(RIGHT(B9520,10)="@gmail.com","Gmail",IF(OR(RIGHT(B9520,12)="@outlook.com",RIGHT(B9520,12)="@hotmail.com",RIGHT(B9520,9)="@live.com"),"Outlook","Domain")))</f>
        <v/>
      </c>
      <c r="F9520" s="4">
        <f>IF(B9520="","",IFERROR(RIGHT(B9520,LEN(B9520)-FIND("@",B9520)),""))</f>
        <v/>
      </c>
      <c r="G9520" s="4">
        <f>IF(D9520="KEEP",B9520,"")</f>
        <v/>
      </c>
      <c r="H9520" s="4">
        <f>IF(D9520="REMOVE",B9520,"")</f>
        <v/>
      </c>
    </row>
    <row r="9521">
      <c r="A9521" s="3" t="n"/>
      <c r="B9521" s="4">
        <f>LOWER(TRIM(A9521))</f>
        <v/>
      </c>
      <c r="C9521" s="4">
        <f>IF(B9521="","",IFERROR(LOOKUP(2,1/(ISNUMBER(SEARCH('Bad Patterns'!$A$2:$A$116,B9521))),'Bad Patterns'!$A$2:$A$116),""))</f>
        <v/>
      </c>
      <c r="D9521" s="4">
        <f>IF(B9521="","",IF(C9521&lt;&gt;"","REMOVE","KEEP"))</f>
        <v/>
      </c>
      <c r="E9521" s="4">
        <f>IF(D9521&lt;&gt;"KEEP","",IF(RIGHT(B9521,10)="@gmail.com","Gmail",IF(OR(RIGHT(B9521,12)="@outlook.com",RIGHT(B9521,12)="@hotmail.com",RIGHT(B9521,9)="@live.com"),"Outlook","Domain")))</f>
        <v/>
      </c>
      <c r="F9521" s="4">
        <f>IF(B9521="","",IFERROR(RIGHT(B9521,LEN(B9521)-FIND("@",B9521)),""))</f>
        <v/>
      </c>
      <c r="G9521" s="4">
        <f>IF(D9521="KEEP",B9521,"")</f>
        <v/>
      </c>
      <c r="H9521" s="4">
        <f>IF(D9521="REMOVE",B9521,"")</f>
        <v/>
      </c>
    </row>
    <row r="9522">
      <c r="A9522" s="3" t="n"/>
      <c r="B9522" s="4">
        <f>LOWER(TRIM(A9522))</f>
        <v/>
      </c>
      <c r="C9522" s="4">
        <f>IF(B9522="","",IFERROR(LOOKUP(2,1/(ISNUMBER(SEARCH('Bad Patterns'!$A$2:$A$116,B9522))),'Bad Patterns'!$A$2:$A$116),""))</f>
        <v/>
      </c>
      <c r="D9522" s="4">
        <f>IF(B9522="","",IF(C9522&lt;&gt;"","REMOVE","KEEP"))</f>
        <v/>
      </c>
      <c r="E9522" s="4">
        <f>IF(D9522&lt;&gt;"KEEP","",IF(RIGHT(B9522,10)="@gmail.com","Gmail",IF(OR(RIGHT(B9522,12)="@outlook.com",RIGHT(B9522,12)="@hotmail.com",RIGHT(B9522,9)="@live.com"),"Outlook","Domain")))</f>
        <v/>
      </c>
      <c r="F9522" s="4">
        <f>IF(B9522="","",IFERROR(RIGHT(B9522,LEN(B9522)-FIND("@",B9522)),""))</f>
        <v/>
      </c>
      <c r="G9522" s="4">
        <f>IF(D9522="KEEP",B9522,"")</f>
        <v/>
      </c>
      <c r="H9522" s="4">
        <f>IF(D9522="REMOVE",B9522,"")</f>
        <v/>
      </c>
    </row>
    <row r="9523">
      <c r="A9523" s="3" t="n"/>
      <c r="B9523" s="4">
        <f>LOWER(TRIM(A9523))</f>
        <v/>
      </c>
      <c r="C9523" s="4">
        <f>IF(B9523="","",IFERROR(LOOKUP(2,1/(ISNUMBER(SEARCH('Bad Patterns'!$A$2:$A$116,B9523))),'Bad Patterns'!$A$2:$A$116),""))</f>
        <v/>
      </c>
      <c r="D9523" s="4">
        <f>IF(B9523="","",IF(C9523&lt;&gt;"","REMOVE","KEEP"))</f>
        <v/>
      </c>
      <c r="E9523" s="4">
        <f>IF(D9523&lt;&gt;"KEEP","",IF(RIGHT(B9523,10)="@gmail.com","Gmail",IF(OR(RIGHT(B9523,12)="@outlook.com",RIGHT(B9523,12)="@hotmail.com",RIGHT(B9523,9)="@live.com"),"Outlook","Domain")))</f>
        <v/>
      </c>
      <c r="F9523" s="4">
        <f>IF(B9523="","",IFERROR(RIGHT(B9523,LEN(B9523)-FIND("@",B9523)),""))</f>
        <v/>
      </c>
      <c r="G9523" s="4">
        <f>IF(D9523="KEEP",B9523,"")</f>
        <v/>
      </c>
      <c r="H9523" s="4">
        <f>IF(D9523="REMOVE",B9523,"")</f>
        <v/>
      </c>
    </row>
    <row r="9524">
      <c r="A9524" s="3" t="n"/>
      <c r="B9524" s="4">
        <f>LOWER(TRIM(A9524))</f>
        <v/>
      </c>
      <c r="C9524" s="4">
        <f>IF(B9524="","",IFERROR(LOOKUP(2,1/(ISNUMBER(SEARCH('Bad Patterns'!$A$2:$A$116,B9524))),'Bad Patterns'!$A$2:$A$116),""))</f>
        <v/>
      </c>
      <c r="D9524" s="4">
        <f>IF(B9524="","",IF(C9524&lt;&gt;"","REMOVE","KEEP"))</f>
        <v/>
      </c>
      <c r="E9524" s="4">
        <f>IF(D9524&lt;&gt;"KEEP","",IF(RIGHT(B9524,10)="@gmail.com","Gmail",IF(OR(RIGHT(B9524,12)="@outlook.com",RIGHT(B9524,12)="@hotmail.com",RIGHT(B9524,9)="@live.com"),"Outlook","Domain")))</f>
        <v/>
      </c>
      <c r="F9524" s="4">
        <f>IF(B9524="","",IFERROR(RIGHT(B9524,LEN(B9524)-FIND("@",B9524)),""))</f>
        <v/>
      </c>
      <c r="G9524" s="4">
        <f>IF(D9524="KEEP",B9524,"")</f>
        <v/>
      </c>
      <c r="H9524" s="4">
        <f>IF(D9524="REMOVE",B9524,"")</f>
        <v/>
      </c>
    </row>
    <row r="9525">
      <c r="A9525" s="3" t="n"/>
      <c r="B9525" s="4">
        <f>LOWER(TRIM(A9525))</f>
        <v/>
      </c>
      <c r="C9525" s="4">
        <f>IF(B9525="","",IFERROR(LOOKUP(2,1/(ISNUMBER(SEARCH('Bad Patterns'!$A$2:$A$116,B9525))),'Bad Patterns'!$A$2:$A$116),""))</f>
        <v/>
      </c>
      <c r="D9525" s="4">
        <f>IF(B9525="","",IF(C9525&lt;&gt;"","REMOVE","KEEP"))</f>
        <v/>
      </c>
      <c r="E9525" s="4">
        <f>IF(D9525&lt;&gt;"KEEP","",IF(RIGHT(B9525,10)="@gmail.com","Gmail",IF(OR(RIGHT(B9525,12)="@outlook.com",RIGHT(B9525,12)="@hotmail.com",RIGHT(B9525,9)="@live.com"),"Outlook","Domain")))</f>
        <v/>
      </c>
      <c r="F9525" s="4">
        <f>IF(B9525="","",IFERROR(RIGHT(B9525,LEN(B9525)-FIND("@",B9525)),""))</f>
        <v/>
      </c>
      <c r="G9525" s="4">
        <f>IF(D9525="KEEP",B9525,"")</f>
        <v/>
      </c>
      <c r="H9525" s="4">
        <f>IF(D9525="REMOVE",B9525,"")</f>
        <v/>
      </c>
    </row>
    <row r="9526">
      <c r="A9526" s="3" t="n"/>
      <c r="B9526" s="4">
        <f>LOWER(TRIM(A9526))</f>
        <v/>
      </c>
      <c r="C9526" s="4">
        <f>IF(B9526="","",IFERROR(LOOKUP(2,1/(ISNUMBER(SEARCH('Bad Patterns'!$A$2:$A$116,B9526))),'Bad Patterns'!$A$2:$A$116),""))</f>
        <v/>
      </c>
      <c r="D9526" s="4">
        <f>IF(B9526="","",IF(C9526&lt;&gt;"","REMOVE","KEEP"))</f>
        <v/>
      </c>
      <c r="E9526" s="4">
        <f>IF(D9526&lt;&gt;"KEEP","",IF(RIGHT(B9526,10)="@gmail.com","Gmail",IF(OR(RIGHT(B9526,12)="@outlook.com",RIGHT(B9526,12)="@hotmail.com",RIGHT(B9526,9)="@live.com"),"Outlook","Domain")))</f>
        <v/>
      </c>
      <c r="F9526" s="4">
        <f>IF(B9526="","",IFERROR(RIGHT(B9526,LEN(B9526)-FIND("@",B9526)),""))</f>
        <v/>
      </c>
      <c r="G9526" s="4">
        <f>IF(D9526="KEEP",B9526,"")</f>
        <v/>
      </c>
      <c r="H9526" s="4">
        <f>IF(D9526="REMOVE",B9526,"")</f>
        <v/>
      </c>
    </row>
    <row r="9527">
      <c r="A9527" s="3" t="n"/>
      <c r="B9527" s="4">
        <f>LOWER(TRIM(A9527))</f>
        <v/>
      </c>
      <c r="C9527" s="4">
        <f>IF(B9527="","",IFERROR(LOOKUP(2,1/(ISNUMBER(SEARCH('Bad Patterns'!$A$2:$A$116,B9527))),'Bad Patterns'!$A$2:$A$116),""))</f>
        <v/>
      </c>
      <c r="D9527" s="4">
        <f>IF(B9527="","",IF(C9527&lt;&gt;"","REMOVE","KEEP"))</f>
        <v/>
      </c>
      <c r="E9527" s="4">
        <f>IF(D9527&lt;&gt;"KEEP","",IF(RIGHT(B9527,10)="@gmail.com","Gmail",IF(OR(RIGHT(B9527,12)="@outlook.com",RIGHT(B9527,12)="@hotmail.com",RIGHT(B9527,9)="@live.com"),"Outlook","Domain")))</f>
        <v/>
      </c>
      <c r="F9527" s="4">
        <f>IF(B9527="","",IFERROR(RIGHT(B9527,LEN(B9527)-FIND("@",B9527)),""))</f>
        <v/>
      </c>
      <c r="G9527" s="4">
        <f>IF(D9527="KEEP",B9527,"")</f>
        <v/>
      </c>
      <c r="H9527" s="4">
        <f>IF(D9527="REMOVE",B9527,"")</f>
        <v/>
      </c>
    </row>
    <row r="9528">
      <c r="A9528" s="3" t="n"/>
      <c r="B9528" s="4">
        <f>LOWER(TRIM(A9528))</f>
        <v/>
      </c>
      <c r="C9528" s="4">
        <f>IF(B9528="","",IFERROR(LOOKUP(2,1/(ISNUMBER(SEARCH('Bad Patterns'!$A$2:$A$116,B9528))),'Bad Patterns'!$A$2:$A$116),""))</f>
        <v/>
      </c>
      <c r="D9528" s="4">
        <f>IF(B9528="","",IF(C9528&lt;&gt;"","REMOVE","KEEP"))</f>
        <v/>
      </c>
      <c r="E9528" s="4">
        <f>IF(D9528&lt;&gt;"KEEP","",IF(RIGHT(B9528,10)="@gmail.com","Gmail",IF(OR(RIGHT(B9528,12)="@outlook.com",RIGHT(B9528,12)="@hotmail.com",RIGHT(B9528,9)="@live.com"),"Outlook","Domain")))</f>
        <v/>
      </c>
      <c r="F9528" s="4">
        <f>IF(B9528="","",IFERROR(RIGHT(B9528,LEN(B9528)-FIND("@",B9528)),""))</f>
        <v/>
      </c>
      <c r="G9528" s="4">
        <f>IF(D9528="KEEP",B9528,"")</f>
        <v/>
      </c>
      <c r="H9528" s="4">
        <f>IF(D9528="REMOVE",B9528,"")</f>
        <v/>
      </c>
    </row>
    <row r="9529">
      <c r="A9529" s="3" t="n"/>
      <c r="B9529" s="4">
        <f>LOWER(TRIM(A9529))</f>
        <v/>
      </c>
      <c r="C9529" s="4">
        <f>IF(B9529="","",IFERROR(LOOKUP(2,1/(ISNUMBER(SEARCH('Bad Patterns'!$A$2:$A$116,B9529))),'Bad Patterns'!$A$2:$A$116),""))</f>
        <v/>
      </c>
      <c r="D9529" s="4">
        <f>IF(B9529="","",IF(C9529&lt;&gt;"","REMOVE","KEEP"))</f>
        <v/>
      </c>
      <c r="E9529" s="4">
        <f>IF(D9529&lt;&gt;"KEEP","",IF(RIGHT(B9529,10)="@gmail.com","Gmail",IF(OR(RIGHT(B9529,12)="@outlook.com",RIGHT(B9529,12)="@hotmail.com",RIGHT(B9529,9)="@live.com"),"Outlook","Domain")))</f>
        <v/>
      </c>
      <c r="F9529" s="4">
        <f>IF(B9529="","",IFERROR(RIGHT(B9529,LEN(B9529)-FIND("@",B9529)),""))</f>
        <v/>
      </c>
      <c r="G9529" s="4">
        <f>IF(D9529="KEEP",B9529,"")</f>
        <v/>
      </c>
      <c r="H9529" s="4">
        <f>IF(D9529="REMOVE",B9529,"")</f>
        <v/>
      </c>
    </row>
    <row r="9530">
      <c r="A9530" s="3" t="n"/>
      <c r="B9530" s="4">
        <f>LOWER(TRIM(A9530))</f>
        <v/>
      </c>
      <c r="C9530" s="4">
        <f>IF(B9530="","",IFERROR(LOOKUP(2,1/(ISNUMBER(SEARCH('Bad Patterns'!$A$2:$A$116,B9530))),'Bad Patterns'!$A$2:$A$116),""))</f>
        <v/>
      </c>
      <c r="D9530" s="4">
        <f>IF(B9530="","",IF(C9530&lt;&gt;"","REMOVE","KEEP"))</f>
        <v/>
      </c>
      <c r="E9530" s="4">
        <f>IF(D9530&lt;&gt;"KEEP","",IF(RIGHT(B9530,10)="@gmail.com","Gmail",IF(OR(RIGHT(B9530,12)="@outlook.com",RIGHT(B9530,12)="@hotmail.com",RIGHT(B9530,9)="@live.com"),"Outlook","Domain")))</f>
        <v/>
      </c>
      <c r="F9530" s="4">
        <f>IF(B9530="","",IFERROR(RIGHT(B9530,LEN(B9530)-FIND("@",B9530)),""))</f>
        <v/>
      </c>
      <c r="G9530" s="4">
        <f>IF(D9530="KEEP",B9530,"")</f>
        <v/>
      </c>
      <c r="H9530" s="4">
        <f>IF(D9530="REMOVE",B9530,"")</f>
        <v/>
      </c>
    </row>
    <row r="9531">
      <c r="A9531" s="3" t="n"/>
      <c r="B9531" s="4">
        <f>LOWER(TRIM(A9531))</f>
        <v/>
      </c>
      <c r="C9531" s="4">
        <f>IF(B9531="","",IFERROR(LOOKUP(2,1/(ISNUMBER(SEARCH('Bad Patterns'!$A$2:$A$116,B9531))),'Bad Patterns'!$A$2:$A$116),""))</f>
        <v/>
      </c>
      <c r="D9531" s="4">
        <f>IF(B9531="","",IF(C9531&lt;&gt;"","REMOVE","KEEP"))</f>
        <v/>
      </c>
      <c r="E9531" s="4">
        <f>IF(D9531&lt;&gt;"KEEP","",IF(RIGHT(B9531,10)="@gmail.com","Gmail",IF(OR(RIGHT(B9531,12)="@outlook.com",RIGHT(B9531,12)="@hotmail.com",RIGHT(B9531,9)="@live.com"),"Outlook","Domain")))</f>
        <v/>
      </c>
      <c r="F9531" s="4">
        <f>IF(B9531="","",IFERROR(RIGHT(B9531,LEN(B9531)-FIND("@",B9531)),""))</f>
        <v/>
      </c>
      <c r="G9531" s="4">
        <f>IF(D9531="KEEP",B9531,"")</f>
        <v/>
      </c>
      <c r="H9531" s="4">
        <f>IF(D9531="REMOVE",B9531,"")</f>
        <v/>
      </c>
    </row>
    <row r="9532">
      <c r="A9532" s="3" t="n"/>
      <c r="B9532" s="4">
        <f>LOWER(TRIM(A9532))</f>
        <v/>
      </c>
      <c r="C9532" s="4">
        <f>IF(B9532="","",IFERROR(LOOKUP(2,1/(ISNUMBER(SEARCH('Bad Patterns'!$A$2:$A$116,B9532))),'Bad Patterns'!$A$2:$A$116),""))</f>
        <v/>
      </c>
      <c r="D9532" s="4">
        <f>IF(B9532="","",IF(C9532&lt;&gt;"","REMOVE","KEEP"))</f>
        <v/>
      </c>
      <c r="E9532" s="4">
        <f>IF(D9532&lt;&gt;"KEEP","",IF(RIGHT(B9532,10)="@gmail.com","Gmail",IF(OR(RIGHT(B9532,12)="@outlook.com",RIGHT(B9532,12)="@hotmail.com",RIGHT(B9532,9)="@live.com"),"Outlook","Domain")))</f>
        <v/>
      </c>
      <c r="F9532" s="4">
        <f>IF(B9532="","",IFERROR(RIGHT(B9532,LEN(B9532)-FIND("@",B9532)),""))</f>
        <v/>
      </c>
      <c r="G9532" s="4">
        <f>IF(D9532="KEEP",B9532,"")</f>
        <v/>
      </c>
      <c r="H9532" s="4">
        <f>IF(D9532="REMOVE",B9532,"")</f>
        <v/>
      </c>
    </row>
    <row r="9533">
      <c r="A9533" s="3" t="n"/>
      <c r="B9533" s="4">
        <f>LOWER(TRIM(A9533))</f>
        <v/>
      </c>
      <c r="C9533" s="4">
        <f>IF(B9533="","",IFERROR(LOOKUP(2,1/(ISNUMBER(SEARCH('Bad Patterns'!$A$2:$A$116,B9533))),'Bad Patterns'!$A$2:$A$116),""))</f>
        <v/>
      </c>
      <c r="D9533" s="4">
        <f>IF(B9533="","",IF(C9533&lt;&gt;"","REMOVE","KEEP"))</f>
        <v/>
      </c>
      <c r="E9533" s="4">
        <f>IF(D9533&lt;&gt;"KEEP","",IF(RIGHT(B9533,10)="@gmail.com","Gmail",IF(OR(RIGHT(B9533,12)="@outlook.com",RIGHT(B9533,12)="@hotmail.com",RIGHT(B9533,9)="@live.com"),"Outlook","Domain")))</f>
        <v/>
      </c>
      <c r="F9533" s="4">
        <f>IF(B9533="","",IFERROR(RIGHT(B9533,LEN(B9533)-FIND("@",B9533)),""))</f>
        <v/>
      </c>
      <c r="G9533" s="4">
        <f>IF(D9533="KEEP",B9533,"")</f>
        <v/>
      </c>
      <c r="H9533" s="4">
        <f>IF(D9533="REMOVE",B9533,"")</f>
        <v/>
      </c>
    </row>
    <row r="9534">
      <c r="A9534" s="3" t="n"/>
      <c r="B9534" s="4">
        <f>LOWER(TRIM(A9534))</f>
        <v/>
      </c>
      <c r="C9534" s="4">
        <f>IF(B9534="","",IFERROR(LOOKUP(2,1/(ISNUMBER(SEARCH('Bad Patterns'!$A$2:$A$116,B9534))),'Bad Patterns'!$A$2:$A$116),""))</f>
        <v/>
      </c>
      <c r="D9534" s="4">
        <f>IF(B9534="","",IF(C9534&lt;&gt;"","REMOVE","KEEP"))</f>
        <v/>
      </c>
      <c r="E9534" s="4">
        <f>IF(D9534&lt;&gt;"KEEP","",IF(RIGHT(B9534,10)="@gmail.com","Gmail",IF(OR(RIGHT(B9534,12)="@outlook.com",RIGHT(B9534,12)="@hotmail.com",RIGHT(B9534,9)="@live.com"),"Outlook","Domain")))</f>
        <v/>
      </c>
      <c r="F9534" s="4">
        <f>IF(B9534="","",IFERROR(RIGHT(B9534,LEN(B9534)-FIND("@",B9534)),""))</f>
        <v/>
      </c>
      <c r="G9534" s="4">
        <f>IF(D9534="KEEP",B9534,"")</f>
        <v/>
      </c>
      <c r="H9534" s="4">
        <f>IF(D9534="REMOVE",B9534,"")</f>
        <v/>
      </c>
    </row>
    <row r="9535">
      <c r="A9535" s="3" t="n"/>
      <c r="B9535" s="4">
        <f>LOWER(TRIM(A9535))</f>
        <v/>
      </c>
      <c r="C9535" s="4">
        <f>IF(B9535="","",IFERROR(LOOKUP(2,1/(ISNUMBER(SEARCH('Bad Patterns'!$A$2:$A$116,B9535))),'Bad Patterns'!$A$2:$A$116),""))</f>
        <v/>
      </c>
      <c r="D9535" s="4">
        <f>IF(B9535="","",IF(C9535&lt;&gt;"","REMOVE","KEEP"))</f>
        <v/>
      </c>
      <c r="E9535" s="4">
        <f>IF(D9535&lt;&gt;"KEEP","",IF(RIGHT(B9535,10)="@gmail.com","Gmail",IF(OR(RIGHT(B9535,12)="@outlook.com",RIGHT(B9535,12)="@hotmail.com",RIGHT(B9535,9)="@live.com"),"Outlook","Domain")))</f>
        <v/>
      </c>
      <c r="F9535" s="4">
        <f>IF(B9535="","",IFERROR(RIGHT(B9535,LEN(B9535)-FIND("@",B9535)),""))</f>
        <v/>
      </c>
      <c r="G9535" s="4">
        <f>IF(D9535="KEEP",B9535,"")</f>
        <v/>
      </c>
      <c r="H9535" s="4">
        <f>IF(D9535="REMOVE",B9535,"")</f>
        <v/>
      </c>
    </row>
    <row r="9536">
      <c r="A9536" s="3" t="n"/>
      <c r="B9536" s="4">
        <f>LOWER(TRIM(A9536))</f>
        <v/>
      </c>
      <c r="C9536" s="4">
        <f>IF(B9536="","",IFERROR(LOOKUP(2,1/(ISNUMBER(SEARCH('Bad Patterns'!$A$2:$A$116,B9536))),'Bad Patterns'!$A$2:$A$116),""))</f>
        <v/>
      </c>
      <c r="D9536" s="4">
        <f>IF(B9536="","",IF(C9536&lt;&gt;"","REMOVE","KEEP"))</f>
        <v/>
      </c>
      <c r="E9536" s="4">
        <f>IF(D9536&lt;&gt;"KEEP","",IF(RIGHT(B9536,10)="@gmail.com","Gmail",IF(OR(RIGHT(B9536,12)="@outlook.com",RIGHT(B9536,12)="@hotmail.com",RIGHT(B9536,9)="@live.com"),"Outlook","Domain")))</f>
        <v/>
      </c>
      <c r="F9536" s="4">
        <f>IF(B9536="","",IFERROR(RIGHT(B9536,LEN(B9536)-FIND("@",B9536)),""))</f>
        <v/>
      </c>
      <c r="G9536" s="4">
        <f>IF(D9536="KEEP",B9536,"")</f>
        <v/>
      </c>
      <c r="H9536" s="4">
        <f>IF(D9536="REMOVE",B9536,"")</f>
        <v/>
      </c>
    </row>
    <row r="9537">
      <c r="A9537" s="3" t="n"/>
      <c r="B9537" s="4">
        <f>LOWER(TRIM(A9537))</f>
        <v/>
      </c>
      <c r="C9537" s="4">
        <f>IF(B9537="","",IFERROR(LOOKUP(2,1/(ISNUMBER(SEARCH('Bad Patterns'!$A$2:$A$116,B9537))),'Bad Patterns'!$A$2:$A$116),""))</f>
        <v/>
      </c>
      <c r="D9537" s="4">
        <f>IF(B9537="","",IF(C9537&lt;&gt;"","REMOVE","KEEP"))</f>
        <v/>
      </c>
      <c r="E9537" s="4">
        <f>IF(D9537&lt;&gt;"KEEP","",IF(RIGHT(B9537,10)="@gmail.com","Gmail",IF(OR(RIGHT(B9537,12)="@outlook.com",RIGHT(B9537,12)="@hotmail.com",RIGHT(B9537,9)="@live.com"),"Outlook","Domain")))</f>
        <v/>
      </c>
      <c r="F9537" s="4">
        <f>IF(B9537="","",IFERROR(RIGHT(B9537,LEN(B9537)-FIND("@",B9537)),""))</f>
        <v/>
      </c>
      <c r="G9537" s="4">
        <f>IF(D9537="KEEP",B9537,"")</f>
        <v/>
      </c>
      <c r="H9537" s="4">
        <f>IF(D9537="REMOVE",B9537,"")</f>
        <v/>
      </c>
    </row>
    <row r="9538">
      <c r="A9538" s="3" t="n"/>
      <c r="B9538" s="4">
        <f>LOWER(TRIM(A9538))</f>
        <v/>
      </c>
      <c r="C9538" s="4">
        <f>IF(B9538="","",IFERROR(LOOKUP(2,1/(ISNUMBER(SEARCH('Bad Patterns'!$A$2:$A$116,B9538))),'Bad Patterns'!$A$2:$A$116),""))</f>
        <v/>
      </c>
      <c r="D9538" s="4">
        <f>IF(B9538="","",IF(C9538&lt;&gt;"","REMOVE","KEEP"))</f>
        <v/>
      </c>
      <c r="E9538" s="4">
        <f>IF(D9538&lt;&gt;"KEEP","",IF(RIGHT(B9538,10)="@gmail.com","Gmail",IF(OR(RIGHT(B9538,12)="@outlook.com",RIGHT(B9538,12)="@hotmail.com",RIGHT(B9538,9)="@live.com"),"Outlook","Domain")))</f>
        <v/>
      </c>
      <c r="F9538" s="4">
        <f>IF(B9538="","",IFERROR(RIGHT(B9538,LEN(B9538)-FIND("@",B9538)),""))</f>
        <v/>
      </c>
      <c r="G9538" s="4">
        <f>IF(D9538="KEEP",B9538,"")</f>
        <v/>
      </c>
      <c r="H9538" s="4">
        <f>IF(D9538="REMOVE",B9538,"")</f>
        <v/>
      </c>
    </row>
    <row r="9539">
      <c r="A9539" s="3" t="n"/>
      <c r="B9539" s="4">
        <f>LOWER(TRIM(A9539))</f>
        <v/>
      </c>
      <c r="C9539" s="4">
        <f>IF(B9539="","",IFERROR(LOOKUP(2,1/(ISNUMBER(SEARCH('Bad Patterns'!$A$2:$A$116,B9539))),'Bad Patterns'!$A$2:$A$116),""))</f>
        <v/>
      </c>
      <c r="D9539" s="4">
        <f>IF(B9539="","",IF(C9539&lt;&gt;"","REMOVE","KEEP"))</f>
        <v/>
      </c>
      <c r="E9539" s="4">
        <f>IF(D9539&lt;&gt;"KEEP","",IF(RIGHT(B9539,10)="@gmail.com","Gmail",IF(OR(RIGHT(B9539,12)="@outlook.com",RIGHT(B9539,12)="@hotmail.com",RIGHT(B9539,9)="@live.com"),"Outlook","Domain")))</f>
        <v/>
      </c>
      <c r="F9539" s="4">
        <f>IF(B9539="","",IFERROR(RIGHT(B9539,LEN(B9539)-FIND("@",B9539)),""))</f>
        <v/>
      </c>
      <c r="G9539" s="4">
        <f>IF(D9539="KEEP",B9539,"")</f>
        <v/>
      </c>
      <c r="H9539" s="4">
        <f>IF(D9539="REMOVE",B9539,"")</f>
        <v/>
      </c>
    </row>
    <row r="9540">
      <c r="A9540" s="3" t="n"/>
      <c r="B9540" s="4">
        <f>LOWER(TRIM(A9540))</f>
        <v/>
      </c>
      <c r="C9540" s="4">
        <f>IF(B9540="","",IFERROR(LOOKUP(2,1/(ISNUMBER(SEARCH('Bad Patterns'!$A$2:$A$116,B9540))),'Bad Patterns'!$A$2:$A$116),""))</f>
        <v/>
      </c>
      <c r="D9540" s="4">
        <f>IF(B9540="","",IF(C9540&lt;&gt;"","REMOVE","KEEP"))</f>
        <v/>
      </c>
      <c r="E9540" s="4">
        <f>IF(D9540&lt;&gt;"KEEP","",IF(RIGHT(B9540,10)="@gmail.com","Gmail",IF(OR(RIGHT(B9540,12)="@outlook.com",RIGHT(B9540,12)="@hotmail.com",RIGHT(B9540,9)="@live.com"),"Outlook","Domain")))</f>
        <v/>
      </c>
      <c r="F9540" s="4">
        <f>IF(B9540="","",IFERROR(RIGHT(B9540,LEN(B9540)-FIND("@",B9540)),""))</f>
        <v/>
      </c>
      <c r="G9540" s="4">
        <f>IF(D9540="KEEP",B9540,"")</f>
        <v/>
      </c>
      <c r="H9540" s="4">
        <f>IF(D9540="REMOVE",B9540,"")</f>
        <v/>
      </c>
    </row>
    <row r="9541">
      <c r="A9541" s="3" t="n"/>
      <c r="B9541" s="4">
        <f>LOWER(TRIM(A9541))</f>
        <v/>
      </c>
      <c r="C9541" s="4">
        <f>IF(B9541="","",IFERROR(LOOKUP(2,1/(ISNUMBER(SEARCH('Bad Patterns'!$A$2:$A$116,B9541))),'Bad Patterns'!$A$2:$A$116),""))</f>
        <v/>
      </c>
      <c r="D9541" s="4">
        <f>IF(B9541="","",IF(C9541&lt;&gt;"","REMOVE","KEEP"))</f>
        <v/>
      </c>
      <c r="E9541" s="4">
        <f>IF(D9541&lt;&gt;"KEEP","",IF(RIGHT(B9541,10)="@gmail.com","Gmail",IF(OR(RIGHT(B9541,12)="@outlook.com",RIGHT(B9541,12)="@hotmail.com",RIGHT(B9541,9)="@live.com"),"Outlook","Domain")))</f>
        <v/>
      </c>
      <c r="F9541" s="4">
        <f>IF(B9541="","",IFERROR(RIGHT(B9541,LEN(B9541)-FIND("@",B9541)),""))</f>
        <v/>
      </c>
      <c r="G9541" s="4">
        <f>IF(D9541="KEEP",B9541,"")</f>
        <v/>
      </c>
      <c r="H9541" s="4">
        <f>IF(D9541="REMOVE",B9541,"")</f>
        <v/>
      </c>
    </row>
    <row r="9542">
      <c r="A9542" s="3" t="n"/>
      <c r="B9542" s="4">
        <f>LOWER(TRIM(A9542))</f>
        <v/>
      </c>
      <c r="C9542" s="4">
        <f>IF(B9542="","",IFERROR(LOOKUP(2,1/(ISNUMBER(SEARCH('Bad Patterns'!$A$2:$A$116,B9542))),'Bad Patterns'!$A$2:$A$116),""))</f>
        <v/>
      </c>
      <c r="D9542" s="4">
        <f>IF(B9542="","",IF(C9542&lt;&gt;"","REMOVE","KEEP"))</f>
        <v/>
      </c>
      <c r="E9542" s="4">
        <f>IF(D9542&lt;&gt;"KEEP","",IF(RIGHT(B9542,10)="@gmail.com","Gmail",IF(OR(RIGHT(B9542,12)="@outlook.com",RIGHT(B9542,12)="@hotmail.com",RIGHT(B9542,9)="@live.com"),"Outlook","Domain")))</f>
        <v/>
      </c>
      <c r="F9542" s="4">
        <f>IF(B9542="","",IFERROR(RIGHT(B9542,LEN(B9542)-FIND("@",B9542)),""))</f>
        <v/>
      </c>
      <c r="G9542" s="4">
        <f>IF(D9542="KEEP",B9542,"")</f>
        <v/>
      </c>
      <c r="H9542" s="4">
        <f>IF(D9542="REMOVE",B9542,"")</f>
        <v/>
      </c>
    </row>
    <row r="9543">
      <c r="A9543" s="3" t="n"/>
      <c r="B9543" s="4">
        <f>LOWER(TRIM(A9543))</f>
        <v/>
      </c>
      <c r="C9543" s="4">
        <f>IF(B9543="","",IFERROR(LOOKUP(2,1/(ISNUMBER(SEARCH('Bad Patterns'!$A$2:$A$116,B9543))),'Bad Patterns'!$A$2:$A$116),""))</f>
        <v/>
      </c>
      <c r="D9543" s="4">
        <f>IF(B9543="","",IF(C9543&lt;&gt;"","REMOVE","KEEP"))</f>
        <v/>
      </c>
      <c r="E9543" s="4">
        <f>IF(D9543&lt;&gt;"KEEP","",IF(RIGHT(B9543,10)="@gmail.com","Gmail",IF(OR(RIGHT(B9543,12)="@outlook.com",RIGHT(B9543,12)="@hotmail.com",RIGHT(B9543,9)="@live.com"),"Outlook","Domain")))</f>
        <v/>
      </c>
      <c r="F9543" s="4">
        <f>IF(B9543="","",IFERROR(RIGHT(B9543,LEN(B9543)-FIND("@",B9543)),""))</f>
        <v/>
      </c>
      <c r="G9543" s="4">
        <f>IF(D9543="KEEP",B9543,"")</f>
        <v/>
      </c>
      <c r="H9543" s="4">
        <f>IF(D9543="REMOVE",B9543,"")</f>
        <v/>
      </c>
    </row>
    <row r="9544">
      <c r="A9544" s="3" t="n"/>
      <c r="B9544" s="4">
        <f>LOWER(TRIM(A9544))</f>
        <v/>
      </c>
      <c r="C9544" s="4">
        <f>IF(B9544="","",IFERROR(LOOKUP(2,1/(ISNUMBER(SEARCH('Bad Patterns'!$A$2:$A$116,B9544))),'Bad Patterns'!$A$2:$A$116),""))</f>
        <v/>
      </c>
      <c r="D9544" s="4">
        <f>IF(B9544="","",IF(C9544&lt;&gt;"","REMOVE","KEEP"))</f>
        <v/>
      </c>
      <c r="E9544" s="4">
        <f>IF(D9544&lt;&gt;"KEEP","",IF(RIGHT(B9544,10)="@gmail.com","Gmail",IF(OR(RIGHT(B9544,12)="@outlook.com",RIGHT(B9544,12)="@hotmail.com",RIGHT(B9544,9)="@live.com"),"Outlook","Domain")))</f>
        <v/>
      </c>
      <c r="F9544" s="4">
        <f>IF(B9544="","",IFERROR(RIGHT(B9544,LEN(B9544)-FIND("@",B9544)),""))</f>
        <v/>
      </c>
      <c r="G9544" s="4">
        <f>IF(D9544="KEEP",B9544,"")</f>
        <v/>
      </c>
      <c r="H9544" s="4">
        <f>IF(D9544="REMOVE",B9544,"")</f>
        <v/>
      </c>
    </row>
    <row r="9545">
      <c r="A9545" s="3" t="n"/>
      <c r="B9545" s="4">
        <f>LOWER(TRIM(A9545))</f>
        <v/>
      </c>
      <c r="C9545" s="4">
        <f>IF(B9545="","",IFERROR(LOOKUP(2,1/(ISNUMBER(SEARCH('Bad Patterns'!$A$2:$A$116,B9545))),'Bad Patterns'!$A$2:$A$116),""))</f>
        <v/>
      </c>
      <c r="D9545" s="4">
        <f>IF(B9545="","",IF(C9545&lt;&gt;"","REMOVE","KEEP"))</f>
        <v/>
      </c>
      <c r="E9545" s="4">
        <f>IF(D9545&lt;&gt;"KEEP","",IF(RIGHT(B9545,10)="@gmail.com","Gmail",IF(OR(RIGHT(B9545,12)="@outlook.com",RIGHT(B9545,12)="@hotmail.com",RIGHT(B9545,9)="@live.com"),"Outlook","Domain")))</f>
        <v/>
      </c>
      <c r="F9545" s="4">
        <f>IF(B9545="","",IFERROR(RIGHT(B9545,LEN(B9545)-FIND("@",B9545)),""))</f>
        <v/>
      </c>
      <c r="G9545" s="4">
        <f>IF(D9545="KEEP",B9545,"")</f>
        <v/>
      </c>
      <c r="H9545" s="4">
        <f>IF(D9545="REMOVE",B9545,"")</f>
        <v/>
      </c>
    </row>
    <row r="9546">
      <c r="A9546" s="3" t="n"/>
      <c r="B9546" s="4">
        <f>LOWER(TRIM(A9546))</f>
        <v/>
      </c>
      <c r="C9546" s="4">
        <f>IF(B9546="","",IFERROR(LOOKUP(2,1/(ISNUMBER(SEARCH('Bad Patterns'!$A$2:$A$116,B9546))),'Bad Patterns'!$A$2:$A$116),""))</f>
        <v/>
      </c>
      <c r="D9546" s="4">
        <f>IF(B9546="","",IF(C9546&lt;&gt;"","REMOVE","KEEP"))</f>
        <v/>
      </c>
      <c r="E9546" s="4">
        <f>IF(D9546&lt;&gt;"KEEP","",IF(RIGHT(B9546,10)="@gmail.com","Gmail",IF(OR(RIGHT(B9546,12)="@outlook.com",RIGHT(B9546,12)="@hotmail.com",RIGHT(B9546,9)="@live.com"),"Outlook","Domain")))</f>
        <v/>
      </c>
      <c r="F9546" s="4">
        <f>IF(B9546="","",IFERROR(RIGHT(B9546,LEN(B9546)-FIND("@",B9546)),""))</f>
        <v/>
      </c>
      <c r="G9546" s="4">
        <f>IF(D9546="KEEP",B9546,"")</f>
        <v/>
      </c>
      <c r="H9546" s="4">
        <f>IF(D9546="REMOVE",B9546,"")</f>
        <v/>
      </c>
    </row>
    <row r="9547">
      <c r="A9547" s="3" t="n"/>
      <c r="B9547" s="4">
        <f>LOWER(TRIM(A9547))</f>
        <v/>
      </c>
      <c r="C9547" s="4">
        <f>IF(B9547="","",IFERROR(LOOKUP(2,1/(ISNUMBER(SEARCH('Bad Patterns'!$A$2:$A$116,B9547))),'Bad Patterns'!$A$2:$A$116),""))</f>
        <v/>
      </c>
      <c r="D9547" s="4">
        <f>IF(B9547="","",IF(C9547&lt;&gt;"","REMOVE","KEEP"))</f>
        <v/>
      </c>
      <c r="E9547" s="4">
        <f>IF(D9547&lt;&gt;"KEEP","",IF(RIGHT(B9547,10)="@gmail.com","Gmail",IF(OR(RIGHT(B9547,12)="@outlook.com",RIGHT(B9547,12)="@hotmail.com",RIGHT(B9547,9)="@live.com"),"Outlook","Domain")))</f>
        <v/>
      </c>
      <c r="F9547" s="4">
        <f>IF(B9547="","",IFERROR(RIGHT(B9547,LEN(B9547)-FIND("@",B9547)),""))</f>
        <v/>
      </c>
      <c r="G9547" s="4">
        <f>IF(D9547="KEEP",B9547,"")</f>
        <v/>
      </c>
      <c r="H9547" s="4">
        <f>IF(D9547="REMOVE",B9547,"")</f>
        <v/>
      </c>
    </row>
    <row r="9548">
      <c r="A9548" s="3" t="n"/>
      <c r="B9548" s="4">
        <f>LOWER(TRIM(A9548))</f>
        <v/>
      </c>
      <c r="C9548" s="4">
        <f>IF(B9548="","",IFERROR(LOOKUP(2,1/(ISNUMBER(SEARCH('Bad Patterns'!$A$2:$A$116,B9548))),'Bad Patterns'!$A$2:$A$116),""))</f>
        <v/>
      </c>
      <c r="D9548" s="4">
        <f>IF(B9548="","",IF(C9548&lt;&gt;"","REMOVE","KEEP"))</f>
        <v/>
      </c>
      <c r="E9548" s="4">
        <f>IF(D9548&lt;&gt;"KEEP","",IF(RIGHT(B9548,10)="@gmail.com","Gmail",IF(OR(RIGHT(B9548,12)="@outlook.com",RIGHT(B9548,12)="@hotmail.com",RIGHT(B9548,9)="@live.com"),"Outlook","Domain")))</f>
        <v/>
      </c>
      <c r="F9548" s="4">
        <f>IF(B9548="","",IFERROR(RIGHT(B9548,LEN(B9548)-FIND("@",B9548)),""))</f>
        <v/>
      </c>
      <c r="G9548" s="4">
        <f>IF(D9548="KEEP",B9548,"")</f>
        <v/>
      </c>
      <c r="H9548" s="4">
        <f>IF(D9548="REMOVE",B9548,"")</f>
        <v/>
      </c>
    </row>
    <row r="9549">
      <c r="A9549" s="3" t="n"/>
      <c r="B9549" s="4">
        <f>LOWER(TRIM(A9549))</f>
        <v/>
      </c>
      <c r="C9549" s="4">
        <f>IF(B9549="","",IFERROR(LOOKUP(2,1/(ISNUMBER(SEARCH('Bad Patterns'!$A$2:$A$116,B9549))),'Bad Patterns'!$A$2:$A$116),""))</f>
        <v/>
      </c>
      <c r="D9549" s="4">
        <f>IF(B9549="","",IF(C9549&lt;&gt;"","REMOVE","KEEP"))</f>
        <v/>
      </c>
      <c r="E9549" s="4">
        <f>IF(D9549&lt;&gt;"KEEP","",IF(RIGHT(B9549,10)="@gmail.com","Gmail",IF(OR(RIGHT(B9549,12)="@outlook.com",RIGHT(B9549,12)="@hotmail.com",RIGHT(B9549,9)="@live.com"),"Outlook","Domain")))</f>
        <v/>
      </c>
      <c r="F9549" s="4">
        <f>IF(B9549="","",IFERROR(RIGHT(B9549,LEN(B9549)-FIND("@",B9549)),""))</f>
        <v/>
      </c>
      <c r="G9549" s="4">
        <f>IF(D9549="KEEP",B9549,"")</f>
        <v/>
      </c>
      <c r="H9549" s="4">
        <f>IF(D9549="REMOVE",B9549,"")</f>
        <v/>
      </c>
    </row>
    <row r="9550">
      <c r="A9550" s="3" t="n"/>
      <c r="B9550" s="4">
        <f>LOWER(TRIM(A9550))</f>
        <v/>
      </c>
      <c r="C9550" s="4">
        <f>IF(B9550="","",IFERROR(LOOKUP(2,1/(ISNUMBER(SEARCH('Bad Patterns'!$A$2:$A$116,B9550))),'Bad Patterns'!$A$2:$A$116),""))</f>
        <v/>
      </c>
      <c r="D9550" s="4">
        <f>IF(B9550="","",IF(C9550&lt;&gt;"","REMOVE","KEEP"))</f>
        <v/>
      </c>
      <c r="E9550" s="4">
        <f>IF(D9550&lt;&gt;"KEEP","",IF(RIGHT(B9550,10)="@gmail.com","Gmail",IF(OR(RIGHT(B9550,12)="@outlook.com",RIGHT(B9550,12)="@hotmail.com",RIGHT(B9550,9)="@live.com"),"Outlook","Domain")))</f>
        <v/>
      </c>
      <c r="F9550" s="4">
        <f>IF(B9550="","",IFERROR(RIGHT(B9550,LEN(B9550)-FIND("@",B9550)),""))</f>
        <v/>
      </c>
      <c r="G9550" s="4">
        <f>IF(D9550="KEEP",B9550,"")</f>
        <v/>
      </c>
      <c r="H9550" s="4">
        <f>IF(D9550="REMOVE",B9550,"")</f>
        <v/>
      </c>
    </row>
    <row r="9551">
      <c r="A9551" s="3" t="n"/>
      <c r="B9551" s="4">
        <f>LOWER(TRIM(A9551))</f>
        <v/>
      </c>
      <c r="C9551" s="4">
        <f>IF(B9551="","",IFERROR(LOOKUP(2,1/(ISNUMBER(SEARCH('Bad Patterns'!$A$2:$A$116,B9551))),'Bad Patterns'!$A$2:$A$116),""))</f>
        <v/>
      </c>
      <c r="D9551" s="4">
        <f>IF(B9551="","",IF(C9551&lt;&gt;"","REMOVE","KEEP"))</f>
        <v/>
      </c>
      <c r="E9551" s="4">
        <f>IF(D9551&lt;&gt;"KEEP","",IF(RIGHT(B9551,10)="@gmail.com","Gmail",IF(OR(RIGHT(B9551,12)="@outlook.com",RIGHT(B9551,12)="@hotmail.com",RIGHT(B9551,9)="@live.com"),"Outlook","Domain")))</f>
        <v/>
      </c>
      <c r="F9551" s="4">
        <f>IF(B9551="","",IFERROR(RIGHT(B9551,LEN(B9551)-FIND("@",B9551)),""))</f>
        <v/>
      </c>
      <c r="G9551" s="4">
        <f>IF(D9551="KEEP",B9551,"")</f>
        <v/>
      </c>
      <c r="H9551" s="4">
        <f>IF(D9551="REMOVE",B9551,"")</f>
        <v/>
      </c>
    </row>
    <row r="9552">
      <c r="A9552" s="3" t="n"/>
      <c r="B9552" s="4">
        <f>LOWER(TRIM(A9552))</f>
        <v/>
      </c>
      <c r="C9552" s="4">
        <f>IF(B9552="","",IFERROR(LOOKUP(2,1/(ISNUMBER(SEARCH('Bad Patterns'!$A$2:$A$116,B9552))),'Bad Patterns'!$A$2:$A$116),""))</f>
        <v/>
      </c>
      <c r="D9552" s="4">
        <f>IF(B9552="","",IF(C9552&lt;&gt;"","REMOVE","KEEP"))</f>
        <v/>
      </c>
      <c r="E9552" s="4">
        <f>IF(D9552&lt;&gt;"KEEP","",IF(RIGHT(B9552,10)="@gmail.com","Gmail",IF(OR(RIGHT(B9552,12)="@outlook.com",RIGHT(B9552,12)="@hotmail.com",RIGHT(B9552,9)="@live.com"),"Outlook","Domain")))</f>
        <v/>
      </c>
      <c r="F9552" s="4">
        <f>IF(B9552="","",IFERROR(RIGHT(B9552,LEN(B9552)-FIND("@",B9552)),""))</f>
        <v/>
      </c>
      <c r="G9552" s="4">
        <f>IF(D9552="KEEP",B9552,"")</f>
        <v/>
      </c>
      <c r="H9552" s="4">
        <f>IF(D9552="REMOVE",B9552,"")</f>
        <v/>
      </c>
    </row>
    <row r="9553">
      <c r="A9553" s="3" t="n"/>
      <c r="B9553" s="4">
        <f>LOWER(TRIM(A9553))</f>
        <v/>
      </c>
      <c r="C9553" s="4">
        <f>IF(B9553="","",IFERROR(LOOKUP(2,1/(ISNUMBER(SEARCH('Bad Patterns'!$A$2:$A$116,B9553))),'Bad Patterns'!$A$2:$A$116),""))</f>
        <v/>
      </c>
      <c r="D9553" s="4">
        <f>IF(B9553="","",IF(C9553&lt;&gt;"","REMOVE","KEEP"))</f>
        <v/>
      </c>
      <c r="E9553" s="4">
        <f>IF(D9553&lt;&gt;"KEEP","",IF(RIGHT(B9553,10)="@gmail.com","Gmail",IF(OR(RIGHT(B9553,12)="@outlook.com",RIGHT(B9553,12)="@hotmail.com",RIGHT(B9553,9)="@live.com"),"Outlook","Domain")))</f>
        <v/>
      </c>
      <c r="F9553" s="4">
        <f>IF(B9553="","",IFERROR(RIGHT(B9553,LEN(B9553)-FIND("@",B9553)),""))</f>
        <v/>
      </c>
      <c r="G9553" s="4">
        <f>IF(D9553="KEEP",B9553,"")</f>
        <v/>
      </c>
      <c r="H9553" s="4">
        <f>IF(D9553="REMOVE",B9553,"")</f>
        <v/>
      </c>
    </row>
    <row r="9554">
      <c r="A9554" s="3" t="n"/>
      <c r="B9554" s="4">
        <f>LOWER(TRIM(A9554))</f>
        <v/>
      </c>
      <c r="C9554" s="4">
        <f>IF(B9554="","",IFERROR(LOOKUP(2,1/(ISNUMBER(SEARCH('Bad Patterns'!$A$2:$A$116,B9554))),'Bad Patterns'!$A$2:$A$116),""))</f>
        <v/>
      </c>
      <c r="D9554" s="4">
        <f>IF(B9554="","",IF(C9554&lt;&gt;"","REMOVE","KEEP"))</f>
        <v/>
      </c>
      <c r="E9554" s="4">
        <f>IF(D9554&lt;&gt;"KEEP","",IF(RIGHT(B9554,10)="@gmail.com","Gmail",IF(OR(RIGHT(B9554,12)="@outlook.com",RIGHT(B9554,12)="@hotmail.com",RIGHT(B9554,9)="@live.com"),"Outlook","Domain")))</f>
        <v/>
      </c>
      <c r="F9554" s="4">
        <f>IF(B9554="","",IFERROR(RIGHT(B9554,LEN(B9554)-FIND("@",B9554)),""))</f>
        <v/>
      </c>
      <c r="G9554" s="4">
        <f>IF(D9554="KEEP",B9554,"")</f>
        <v/>
      </c>
      <c r="H9554" s="4">
        <f>IF(D9554="REMOVE",B9554,"")</f>
        <v/>
      </c>
    </row>
    <row r="9555">
      <c r="A9555" s="3" t="n"/>
      <c r="B9555" s="4">
        <f>LOWER(TRIM(A9555))</f>
        <v/>
      </c>
      <c r="C9555" s="4">
        <f>IF(B9555="","",IFERROR(LOOKUP(2,1/(ISNUMBER(SEARCH('Bad Patterns'!$A$2:$A$116,B9555))),'Bad Patterns'!$A$2:$A$116),""))</f>
        <v/>
      </c>
      <c r="D9555" s="4">
        <f>IF(B9555="","",IF(C9555&lt;&gt;"","REMOVE","KEEP"))</f>
        <v/>
      </c>
      <c r="E9555" s="4">
        <f>IF(D9555&lt;&gt;"KEEP","",IF(RIGHT(B9555,10)="@gmail.com","Gmail",IF(OR(RIGHT(B9555,12)="@outlook.com",RIGHT(B9555,12)="@hotmail.com",RIGHT(B9555,9)="@live.com"),"Outlook","Domain")))</f>
        <v/>
      </c>
      <c r="F9555" s="4">
        <f>IF(B9555="","",IFERROR(RIGHT(B9555,LEN(B9555)-FIND("@",B9555)),""))</f>
        <v/>
      </c>
      <c r="G9555" s="4">
        <f>IF(D9555="KEEP",B9555,"")</f>
        <v/>
      </c>
      <c r="H9555" s="4">
        <f>IF(D9555="REMOVE",B9555,"")</f>
        <v/>
      </c>
    </row>
    <row r="9556">
      <c r="A9556" s="3" t="n"/>
      <c r="B9556" s="4">
        <f>LOWER(TRIM(A9556))</f>
        <v/>
      </c>
      <c r="C9556" s="4">
        <f>IF(B9556="","",IFERROR(LOOKUP(2,1/(ISNUMBER(SEARCH('Bad Patterns'!$A$2:$A$116,B9556))),'Bad Patterns'!$A$2:$A$116),""))</f>
        <v/>
      </c>
      <c r="D9556" s="4">
        <f>IF(B9556="","",IF(C9556&lt;&gt;"","REMOVE","KEEP"))</f>
        <v/>
      </c>
      <c r="E9556" s="4">
        <f>IF(D9556&lt;&gt;"KEEP","",IF(RIGHT(B9556,10)="@gmail.com","Gmail",IF(OR(RIGHT(B9556,12)="@outlook.com",RIGHT(B9556,12)="@hotmail.com",RIGHT(B9556,9)="@live.com"),"Outlook","Domain")))</f>
        <v/>
      </c>
      <c r="F9556" s="4">
        <f>IF(B9556="","",IFERROR(RIGHT(B9556,LEN(B9556)-FIND("@",B9556)),""))</f>
        <v/>
      </c>
      <c r="G9556" s="4">
        <f>IF(D9556="KEEP",B9556,"")</f>
        <v/>
      </c>
      <c r="H9556" s="4">
        <f>IF(D9556="REMOVE",B9556,"")</f>
        <v/>
      </c>
    </row>
    <row r="9557">
      <c r="A9557" s="3" t="n"/>
      <c r="B9557" s="4">
        <f>LOWER(TRIM(A9557))</f>
        <v/>
      </c>
      <c r="C9557" s="4">
        <f>IF(B9557="","",IFERROR(LOOKUP(2,1/(ISNUMBER(SEARCH('Bad Patterns'!$A$2:$A$116,B9557))),'Bad Patterns'!$A$2:$A$116),""))</f>
        <v/>
      </c>
      <c r="D9557" s="4">
        <f>IF(B9557="","",IF(C9557&lt;&gt;"","REMOVE","KEEP"))</f>
        <v/>
      </c>
      <c r="E9557" s="4">
        <f>IF(D9557&lt;&gt;"KEEP","",IF(RIGHT(B9557,10)="@gmail.com","Gmail",IF(OR(RIGHT(B9557,12)="@outlook.com",RIGHT(B9557,12)="@hotmail.com",RIGHT(B9557,9)="@live.com"),"Outlook","Domain")))</f>
        <v/>
      </c>
      <c r="F9557" s="4">
        <f>IF(B9557="","",IFERROR(RIGHT(B9557,LEN(B9557)-FIND("@",B9557)),""))</f>
        <v/>
      </c>
      <c r="G9557" s="4">
        <f>IF(D9557="KEEP",B9557,"")</f>
        <v/>
      </c>
      <c r="H9557" s="4">
        <f>IF(D9557="REMOVE",B9557,"")</f>
        <v/>
      </c>
    </row>
    <row r="9558">
      <c r="A9558" s="3" t="n"/>
      <c r="B9558" s="4">
        <f>LOWER(TRIM(A9558))</f>
        <v/>
      </c>
      <c r="C9558" s="4">
        <f>IF(B9558="","",IFERROR(LOOKUP(2,1/(ISNUMBER(SEARCH('Bad Patterns'!$A$2:$A$116,B9558))),'Bad Patterns'!$A$2:$A$116),""))</f>
        <v/>
      </c>
      <c r="D9558" s="4">
        <f>IF(B9558="","",IF(C9558&lt;&gt;"","REMOVE","KEEP"))</f>
        <v/>
      </c>
      <c r="E9558" s="4">
        <f>IF(D9558&lt;&gt;"KEEP","",IF(RIGHT(B9558,10)="@gmail.com","Gmail",IF(OR(RIGHT(B9558,12)="@outlook.com",RIGHT(B9558,12)="@hotmail.com",RIGHT(B9558,9)="@live.com"),"Outlook","Domain")))</f>
        <v/>
      </c>
      <c r="F9558" s="4">
        <f>IF(B9558="","",IFERROR(RIGHT(B9558,LEN(B9558)-FIND("@",B9558)),""))</f>
        <v/>
      </c>
      <c r="G9558" s="4">
        <f>IF(D9558="KEEP",B9558,"")</f>
        <v/>
      </c>
      <c r="H9558" s="4">
        <f>IF(D9558="REMOVE",B9558,"")</f>
        <v/>
      </c>
    </row>
    <row r="9559">
      <c r="A9559" s="3" t="n"/>
      <c r="B9559" s="4">
        <f>LOWER(TRIM(A9559))</f>
        <v/>
      </c>
      <c r="C9559" s="4">
        <f>IF(B9559="","",IFERROR(LOOKUP(2,1/(ISNUMBER(SEARCH('Bad Patterns'!$A$2:$A$116,B9559))),'Bad Patterns'!$A$2:$A$116),""))</f>
        <v/>
      </c>
      <c r="D9559" s="4">
        <f>IF(B9559="","",IF(C9559&lt;&gt;"","REMOVE","KEEP"))</f>
        <v/>
      </c>
      <c r="E9559" s="4">
        <f>IF(D9559&lt;&gt;"KEEP","",IF(RIGHT(B9559,10)="@gmail.com","Gmail",IF(OR(RIGHT(B9559,12)="@outlook.com",RIGHT(B9559,12)="@hotmail.com",RIGHT(B9559,9)="@live.com"),"Outlook","Domain")))</f>
        <v/>
      </c>
      <c r="F9559" s="4">
        <f>IF(B9559="","",IFERROR(RIGHT(B9559,LEN(B9559)-FIND("@",B9559)),""))</f>
        <v/>
      </c>
      <c r="G9559" s="4">
        <f>IF(D9559="KEEP",B9559,"")</f>
        <v/>
      </c>
      <c r="H9559" s="4">
        <f>IF(D9559="REMOVE",B9559,"")</f>
        <v/>
      </c>
    </row>
    <row r="9560">
      <c r="A9560" s="3" t="n"/>
      <c r="B9560" s="4">
        <f>LOWER(TRIM(A9560))</f>
        <v/>
      </c>
      <c r="C9560" s="4">
        <f>IF(B9560="","",IFERROR(LOOKUP(2,1/(ISNUMBER(SEARCH('Bad Patterns'!$A$2:$A$116,B9560))),'Bad Patterns'!$A$2:$A$116),""))</f>
        <v/>
      </c>
      <c r="D9560" s="4">
        <f>IF(B9560="","",IF(C9560&lt;&gt;"","REMOVE","KEEP"))</f>
        <v/>
      </c>
      <c r="E9560" s="4">
        <f>IF(D9560&lt;&gt;"KEEP","",IF(RIGHT(B9560,10)="@gmail.com","Gmail",IF(OR(RIGHT(B9560,12)="@outlook.com",RIGHT(B9560,12)="@hotmail.com",RIGHT(B9560,9)="@live.com"),"Outlook","Domain")))</f>
        <v/>
      </c>
      <c r="F9560" s="4">
        <f>IF(B9560="","",IFERROR(RIGHT(B9560,LEN(B9560)-FIND("@",B9560)),""))</f>
        <v/>
      </c>
      <c r="G9560" s="4">
        <f>IF(D9560="KEEP",B9560,"")</f>
        <v/>
      </c>
      <c r="H9560" s="4">
        <f>IF(D9560="REMOVE",B9560,"")</f>
        <v/>
      </c>
    </row>
    <row r="9561">
      <c r="A9561" s="3" t="n"/>
      <c r="B9561" s="4">
        <f>LOWER(TRIM(A9561))</f>
        <v/>
      </c>
      <c r="C9561" s="4">
        <f>IF(B9561="","",IFERROR(LOOKUP(2,1/(ISNUMBER(SEARCH('Bad Patterns'!$A$2:$A$116,B9561))),'Bad Patterns'!$A$2:$A$116),""))</f>
        <v/>
      </c>
      <c r="D9561" s="4">
        <f>IF(B9561="","",IF(C9561&lt;&gt;"","REMOVE","KEEP"))</f>
        <v/>
      </c>
      <c r="E9561" s="4">
        <f>IF(D9561&lt;&gt;"KEEP","",IF(RIGHT(B9561,10)="@gmail.com","Gmail",IF(OR(RIGHT(B9561,12)="@outlook.com",RIGHT(B9561,12)="@hotmail.com",RIGHT(B9561,9)="@live.com"),"Outlook","Domain")))</f>
        <v/>
      </c>
      <c r="F9561" s="4">
        <f>IF(B9561="","",IFERROR(RIGHT(B9561,LEN(B9561)-FIND("@",B9561)),""))</f>
        <v/>
      </c>
      <c r="G9561" s="4">
        <f>IF(D9561="KEEP",B9561,"")</f>
        <v/>
      </c>
      <c r="H9561" s="4">
        <f>IF(D9561="REMOVE",B9561,"")</f>
        <v/>
      </c>
    </row>
    <row r="9562">
      <c r="A9562" s="3" t="n"/>
      <c r="B9562" s="4">
        <f>LOWER(TRIM(A9562))</f>
        <v/>
      </c>
      <c r="C9562" s="4">
        <f>IF(B9562="","",IFERROR(LOOKUP(2,1/(ISNUMBER(SEARCH('Bad Patterns'!$A$2:$A$116,B9562))),'Bad Patterns'!$A$2:$A$116),""))</f>
        <v/>
      </c>
      <c r="D9562" s="4">
        <f>IF(B9562="","",IF(C9562&lt;&gt;"","REMOVE","KEEP"))</f>
        <v/>
      </c>
      <c r="E9562" s="4">
        <f>IF(D9562&lt;&gt;"KEEP","",IF(RIGHT(B9562,10)="@gmail.com","Gmail",IF(OR(RIGHT(B9562,12)="@outlook.com",RIGHT(B9562,12)="@hotmail.com",RIGHT(B9562,9)="@live.com"),"Outlook","Domain")))</f>
        <v/>
      </c>
      <c r="F9562" s="4">
        <f>IF(B9562="","",IFERROR(RIGHT(B9562,LEN(B9562)-FIND("@",B9562)),""))</f>
        <v/>
      </c>
      <c r="G9562" s="4">
        <f>IF(D9562="KEEP",B9562,"")</f>
        <v/>
      </c>
      <c r="H9562" s="4">
        <f>IF(D9562="REMOVE",B9562,"")</f>
        <v/>
      </c>
    </row>
    <row r="9563">
      <c r="A9563" s="3" t="n"/>
      <c r="B9563" s="4">
        <f>LOWER(TRIM(A9563))</f>
        <v/>
      </c>
      <c r="C9563" s="4">
        <f>IF(B9563="","",IFERROR(LOOKUP(2,1/(ISNUMBER(SEARCH('Bad Patterns'!$A$2:$A$116,B9563))),'Bad Patterns'!$A$2:$A$116),""))</f>
        <v/>
      </c>
      <c r="D9563" s="4">
        <f>IF(B9563="","",IF(C9563&lt;&gt;"","REMOVE","KEEP"))</f>
        <v/>
      </c>
      <c r="E9563" s="4">
        <f>IF(D9563&lt;&gt;"KEEP","",IF(RIGHT(B9563,10)="@gmail.com","Gmail",IF(OR(RIGHT(B9563,12)="@outlook.com",RIGHT(B9563,12)="@hotmail.com",RIGHT(B9563,9)="@live.com"),"Outlook","Domain")))</f>
        <v/>
      </c>
      <c r="F9563" s="4">
        <f>IF(B9563="","",IFERROR(RIGHT(B9563,LEN(B9563)-FIND("@",B9563)),""))</f>
        <v/>
      </c>
      <c r="G9563" s="4">
        <f>IF(D9563="KEEP",B9563,"")</f>
        <v/>
      </c>
      <c r="H9563" s="4">
        <f>IF(D9563="REMOVE",B9563,"")</f>
        <v/>
      </c>
    </row>
    <row r="9564">
      <c r="A9564" s="3" t="n"/>
      <c r="B9564" s="4">
        <f>LOWER(TRIM(A9564))</f>
        <v/>
      </c>
      <c r="C9564" s="4">
        <f>IF(B9564="","",IFERROR(LOOKUP(2,1/(ISNUMBER(SEARCH('Bad Patterns'!$A$2:$A$116,B9564))),'Bad Patterns'!$A$2:$A$116),""))</f>
        <v/>
      </c>
      <c r="D9564" s="4">
        <f>IF(B9564="","",IF(C9564&lt;&gt;"","REMOVE","KEEP"))</f>
        <v/>
      </c>
      <c r="E9564" s="4">
        <f>IF(D9564&lt;&gt;"KEEP","",IF(RIGHT(B9564,10)="@gmail.com","Gmail",IF(OR(RIGHT(B9564,12)="@outlook.com",RIGHT(B9564,12)="@hotmail.com",RIGHT(B9564,9)="@live.com"),"Outlook","Domain")))</f>
        <v/>
      </c>
      <c r="F9564" s="4">
        <f>IF(B9564="","",IFERROR(RIGHT(B9564,LEN(B9564)-FIND("@",B9564)),""))</f>
        <v/>
      </c>
      <c r="G9564" s="4">
        <f>IF(D9564="KEEP",B9564,"")</f>
        <v/>
      </c>
      <c r="H9564" s="4">
        <f>IF(D9564="REMOVE",B9564,"")</f>
        <v/>
      </c>
    </row>
    <row r="9565">
      <c r="A9565" s="3" t="n"/>
      <c r="B9565" s="4">
        <f>LOWER(TRIM(A9565))</f>
        <v/>
      </c>
      <c r="C9565" s="4">
        <f>IF(B9565="","",IFERROR(LOOKUP(2,1/(ISNUMBER(SEARCH('Bad Patterns'!$A$2:$A$116,B9565))),'Bad Patterns'!$A$2:$A$116),""))</f>
        <v/>
      </c>
      <c r="D9565" s="4">
        <f>IF(B9565="","",IF(C9565&lt;&gt;"","REMOVE","KEEP"))</f>
        <v/>
      </c>
      <c r="E9565" s="4">
        <f>IF(D9565&lt;&gt;"KEEP","",IF(RIGHT(B9565,10)="@gmail.com","Gmail",IF(OR(RIGHT(B9565,12)="@outlook.com",RIGHT(B9565,12)="@hotmail.com",RIGHT(B9565,9)="@live.com"),"Outlook","Domain")))</f>
        <v/>
      </c>
      <c r="F9565" s="4">
        <f>IF(B9565="","",IFERROR(RIGHT(B9565,LEN(B9565)-FIND("@",B9565)),""))</f>
        <v/>
      </c>
      <c r="G9565" s="4">
        <f>IF(D9565="KEEP",B9565,"")</f>
        <v/>
      </c>
      <c r="H9565" s="4">
        <f>IF(D9565="REMOVE",B9565,"")</f>
        <v/>
      </c>
    </row>
    <row r="9566">
      <c r="A9566" s="3" t="n"/>
      <c r="B9566" s="4">
        <f>LOWER(TRIM(A9566))</f>
        <v/>
      </c>
      <c r="C9566" s="4">
        <f>IF(B9566="","",IFERROR(LOOKUP(2,1/(ISNUMBER(SEARCH('Bad Patterns'!$A$2:$A$116,B9566))),'Bad Patterns'!$A$2:$A$116),""))</f>
        <v/>
      </c>
      <c r="D9566" s="4">
        <f>IF(B9566="","",IF(C9566&lt;&gt;"","REMOVE","KEEP"))</f>
        <v/>
      </c>
      <c r="E9566" s="4">
        <f>IF(D9566&lt;&gt;"KEEP","",IF(RIGHT(B9566,10)="@gmail.com","Gmail",IF(OR(RIGHT(B9566,12)="@outlook.com",RIGHT(B9566,12)="@hotmail.com",RIGHT(B9566,9)="@live.com"),"Outlook","Domain")))</f>
        <v/>
      </c>
      <c r="F9566" s="4">
        <f>IF(B9566="","",IFERROR(RIGHT(B9566,LEN(B9566)-FIND("@",B9566)),""))</f>
        <v/>
      </c>
      <c r="G9566" s="4">
        <f>IF(D9566="KEEP",B9566,"")</f>
        <v/>
      </c>
      <c r="H9566" s="4">
        <f>IF(D9566="REMOVE",B9566,"")</f>
        <v/>
      </c>
    </row>
    <row r="9567">
      <c r="A9567" s="3" t="n"/>
      <c r="B9567" s="4">
        <f>LOWER(TRIM(A9567))</f>
        <v/>
      </c>
      <c r="C9567" s="4">
        <f>IF(B9567="","",IFERROR(LOOKUP(2,1/(ISNUMBER(SEARCH('Bad Patterns'!$A$2:$A$116,B9567))),'Bad Patterns'!$A$2:$A$116),""))</f>
        <v/>
      </c>
      <c r="D9567" s="4">
        <f>IF(B9567="","",IF(C9567&lt;&gt;"","REMOVE","KEEP"))</f>
        <v/>
      </c>
      <c r="E9567" s="4">
        <f>IF(D9567&lt;&gt;"KEEP","",IF(RIGHT(B9567,10)="@gmail.com","Gmail",IF(OR(RIGHT(B9567,12)="@outlook.com",RIGHT(B9567,12)="@hotmail.com",RIGHT(B9567,9)="@live.com"),"Outlook","Domain")))</f>
        <v/>
      </c>
      <c r="F9567" s="4">
        <f>IF(B9567="","",IFERROR(RIGHT(B9567,LEN(B9567)-FIND("@",B9567)),""))</f>
        <v/>
      </c>
      <c r="G9567" s="4">
        <f>IF(D9567="KEEP",B9567,"")</f>
        <v/>
      </c>
      <c r="H9567" s="4">
        <f>IF(D9567="REMOVE",B9567,"")</f>
        <v/>
      </c>
    </row>
    <row r="9568">
      <c r="A9568" s="3" t="n"/>
      <c r="B9568" s="4">
        <f>LOWER(TRIM(A9568))</f>
        <v/>
      </c>
      <c r="C9568" s="4">
        <f>IF(B9568="","",IFERROR(LOOKUP(2,1/(ISNUMBER(SEARCH('Bad Patterns'!$A$2:$A$116,B9568))),'Bad Patterns'!$A$2:$A$116),""))</f>
        <v/>
      </c>
      <c r="D9568" s="4">
        <f>IF(B9568="","",IF(C9568&lt;&gt;"","REMOVE","KEEP"))</f>
        <v/>
      </c>
      <c r="E9568" s="4">
        <f>IF(D9568&lt;&gt;"KEEP","",IF(RIGHT(B9568,10)="@gmail.com","Gmail",IF(OR(RIGHT(B9568,12)="@outlook.com",RIGHT(B9568,12)="@hotmail.com",RIGHT(B9568,9)="@live.com"),"Outlook","Domain")))</f>
        <v/>
      </c>
      <c r="F9568" s="4">
        <f>IF(B9568="","",IFERROR(RIGHT(B9568,LEN(B9568)-FIND("@",B9568)),""))</f>
        <v/>
      </c>
      <c r="G9568" s="4">
        <f>IF(D9568="KEEP",B9568,"")</f>
        <v/>
      </c>
      <c r="H9568" s="4">
        <f>IF(D9568="REMOVE",B9568,"")</f>
        <v/>
      </c>
    </row>
    <row r="9569">
      <c r="A9569" s="3" t="n"/>
      <c r="B9569" s="4">
        <f>LOWER(TRIM(A9569))</f>
        <v/>
      </c>
      <c r="C9569" s="4">
        <f>IF(B9569="","",IFERROR(LOOKUP(2,1/(ISNUMBER(SEARCH('Bad Patterns'!$A$2:$A$116,B9569))),'Bad Patterns'!$A$2:$A$116),""))</f>
        <v/>
      </c>
      <c r="D9569" s="4">
        <f>IF(B9569="","",IF(C9569&lt;&gt;"","REMOVE","KEEP"))</f>
        <v/>
      </c>
      <c r="E9569" s="4">
        <f>IF(D9569&lt;&gt;"KEEP","",IF(RIGHT(B9569,10)="@gmail.com","Gmail",IF(OR(RIGHT(B9569,12)="@outlook.com",RIGHT(B9569,12)="@hotmail.com",RIGHT(B9569,9)="@live.com"),"Outlook","Domain")))</f>
        <v/>
      </c>
      <c r="F9569" s="4">
        <f>IF(B9569="","",IFERROR(RIGHT(B9569,LEN(B9569)-FIND("@",B9569)),""))</f>
        <v/>
      </c>
      <c r="G9569" s="4">
        <f>IF(D9569="KEEP",B9569,"")</f>
        <v/>
      </c>
      <c r="H9569" s="4">
        <f>IF(D9569="REMOVE",B9569,"")</f>
        <v/>
      </c>
    </row>
    <row r="9570">
      <c r="A9570" s="3" t="n"/>
      <c r="B9570" s="4">
        <f>LOWER(TRIM(A9570))</f>
        <v/>
      </c>
      <c r="C9570" s="4">
        <f>IF(B9570="","",IFERROR(LOOKUP(2,1/(ISNUMBER(SEARCH('Bad Patterns'!$A$2:$A$116,B9570))),'Bad Patterns'!$A$2:$A$116),""))</f>
        <v/>
      </c>
      <c r="D9570" s="4">
        <f>IF(B9570="","",IF(C9570&lt;&gt;"","REMOVE","KEEP"))</f>
        <v/>
      </c>
      <c r="E9570" s="4">
        <f>IF(D9570&lt;&gt;"KEEP","",IF(RIGHT(B9570,10)="@gmail.com","Gmail",IF(OR(RIGHT(B9570,12)="@outlook.com",RIGHT(B9570,12)="@hotmail.com",RIGHT(B9570,9)="@live.com"),"Outlook","Domain")))</f>
        <v/>
      </c>
      <c r="F9570" s="4">
        <f>IF(B9570="","",IFERROR(RIGHT(B9570,LEN(B9570)-FIND("@",B9570)),""))</f>
        <v/>
      </c>
      <c r="G9570" s="4">
        <f>IF(D9570="KEEP",B9570,"")</f>
        <v/>
      </c>
      <c r="H9570" s="4">
        <f>IF(D9570="REMOVE",B9570,"")</f>
        <v/>
      </c>
    </row>
    <row r="9571">
      <c r="A9571" s="3" t="n"/>
      <c r="B9571" s="4">
        <f>LOWER(TRIM(A9571))</f>
        <v/>
      </c>
      <c r="C9571" s="4">
        <f>IF(B9571="","",IFERROR(LOOKUP(2,1/(ISNUMBER(SEARCH('Bad Patterns'!$A$2:$A$116,B9571))),'Bad Patterns'!$A$2:$A$116),""))</f>
        <v/>
      </c>
      <c r="D9571" s="4">
        <f>IF(B9571="","",IF(C9571&lt;&gt;"","REMOVE","KEEP"))</f>
        <v/>
      </c>
      <c r="E9571" s="4">
        <f>IF(D9571&lt;&gt;"KEEP","",IF(RIGHT(B9571,10)="@gmail.com","Gmail",IF(OR(RIGHT(B9571,12)="@outlook.com",RIGHT(B9571,12)="@hotmail.com",RIGHT(B9571,9)="@live.com"),"Outlook","Domain")))</f>
        <v/>
      </c>
      <c r="F9571" s="4">
        <f>IF(B9571="","",IFERROR(RIGHT(B9571,LEN(B9571)-FIND("@",B9571)),""))</f>
        <v/>
      </c>
      <c r="G9571" s="4">
        <f>IF(D9571="KEEP",B9571,"")</f>
        <v/>
      </c>
      <c r="H9571" s="4">
        <f>IF(D9571="REMOVE",B9571,"")</f>
        <v/>
      </c>
    </row>
    <row r="9572">
      <c r="A9572" s="3" t="n"/>
      <c r="B9572" s="4">
        <f>LOWER(TRIM(A9572))</f>
        <v/>
      </c>
      <c r="C9572" s="4">
        <f>IF(B9572="","",IFERROR(LOOKUP(2,1/(ISNUMBER(SEARCH('Bad Patterns'!$A$2:$A$116,B9572))),'Bad Patterns'!$A$2:$A$116),""))</f>
        <v/>
      </c>
      <c r="D9572" s="4">
        <f>IF(B9572="","",IF(C9572&lt;&gt;"","REMOVE","KEEP"))</f>
        <v/>
      </c>
      <c r="E9572" s="4">
        <f>IF(D9572&lt;&gt;"KEEP","",IF(RIGHT(B9572,10)="@gmail.com","Gmail",IF(OR(RIGHT(B9572,12)="@outlook.com",RIGHT(B9572,12)="@hotmail.com",RIGHT(B9572,9)="@live.com"),"Outlook","Domain")))</f>
        <v/>
      </c>
      <c r="F9572" s="4">
        <f>IF(B9572="","",IFERROR(RIGHT(B9572,LEN(B9572)-FIND("@",B9572)),""))</f>
        <v/>
      </c>
      <c r="G9572" s="4">
        <f>IF(D9572="KEEP",B9572,"")</f>
        <v/>
      </c>
      <c r="H9572" s="4">
        <f>IF(D9572="REMOVE",B9572,"")</f>
        <v/>
      </c>
    </row>
    <row r="9573">
      <c r="A9573" s="3" t="n"/>
      <c r="B9573" s="4">
        <f>LOWER(TRIM(A9573))</f>
        <v/>
      </c>
      <c r="C9573" s="4">
        <f>IF(B9573="","",IFERROR(LOOKUP(2,1/(ISNUMBER(SEARCH('Bad Patterns'!$A$2:$A$116,B9573))),'Bad Patterns'!$A$2:$A$116),""))</f>
        <v/>
      </c>
      <c r="D9573" s="4">
        <f>IF(B9573="","",IF(C9573&lt;&gt;"","REMOVE","KEEP"))</f>
        <v/>
      </c>
      <c r="E9573" s="4">
        <f>IF(D9573&lt;&gt;"KEEP","",IF(RIGHT(B9573,10)="@gmail.com","Gmail",IF(OR(RIGHT(B9573,12)="@outlook.com",RIGHT(B9573,12)="@hotmail.com",RIGHT(B9573,9)="@live.com"),"Outlook","Domain")))</f>
        <v/>
      </c>
      <c r="F9573" s="4">
        <f>IF(B9573="","",IFERROR(RIGHT(B9573,LEN(B9573)-FIND("@",B9573)),""))</f>
        <v/>
      </c>
      <c r="G9573" s="4">
        <f>IF(D9573="KEEP",B9573,"")</f>
        <v/>
      </c>
      <c r="H9573" s="4">
        <f>IF(D9573="REMOVE",B9573,"")</f>
        <v/>
      </c>
    </row>
    <row r="9574">
      <c r="A9574" s="3" t="n"/>
      <c r="B9574" s="4">
        <f>LOWER(TRIM(A9574))</f>
        <v/>
      </c>
      <c r="C9574" s="4">
        <f>IF(B9574="","",IFERROR(LOOKUP(2,1/(ISNUMBER(SEARCH('Bad Patterns'!$A$2:$A$116,B9574))),'Bad Patterns'!$A$2:$A$116),""))</f>
        <v/>
      </c>
      <c r="D9574" s="4">
        <f>IF(B9574="","",IF(C9574&lt;&gt;"","REMOVE","KEEP"))</f>
        <v/>
      </c>
      <c r="E9574" s="4">
        <f>IF(D9574&lt;&gt;"KEEP","",IF(RIGHT(B9574,10)="@gmail.com","Gmail",IF(OR(RIGHT(B9574,12)="@outlook.com",RIGHT(B9574,12)="@hotmail.com",RIGHT(B9574,9)="@live.com"),"Outlook","Domain")))</f>
        <v/>
      </c>
      <c r="F9574" s="4">
        <f>IF(B9574="","",IFERROR(RIGHT(B9574,LEN(B9574)-FIND("@",B9574)),""))</f>
        <v/>
      </c>
      <c r="G9574" s="4">
        <f>IF(D9574="KEEP",B9574,"")</f>
        <v/>
      </c>
      <c r="H9574" s="4">
        <f>IF(D9574="REMOVE",B9574,"")</f>
        <v/>
      </c>
    </row>
    <row r="9575">
      <c r="A9575" s="3" t="n"/>
      <c r="B9575" s="4">
        <f>LOWER(TRIM(A9575))</f>
        <v/>
      </c>
      <c r="C9575" s="4">
        <f>IF(B9575="","",IFERROR(LOOKUP(2,1/(ISNUMBER(SEARCH('Bad Patterns'!$A$2:$A$116,B9575))),'Bad Patterns'!$A$2:$A$116),""))</f>
        <v/>
      </c>
      <c r="D9575" s="4">
        <f>IF(B9575="","",IF(C9575&lt;&gt;"","REMOVE","KEEP"))</f>
        <v/>
      </c>
      <c r="E9575" s="4">
        <f>IF(D9575&lt;&gt;"KEEP","",IF(RIGHT(B9575,10)="@gmail.com","Gmail",IF(OR(RIGHT(B9575,12)="@outlook.com",RIGHT(B9575,12)="@hotmail.com",RIGHT(B9575,9)="@live.com"),"Outlook","Domain")))</f>
        <v/>
      </c>
      <c r="F9575" s="4">
        <f>IF(B9575="","",IFERROR(RIGHT(B9575,LEN(B9575)-FIND("@",B9575)),""))</f>
        <v/>
      </c>
      <c r="G9575" s="4">
        <f>IF(D9575="KEEP",B9575,"")</f>
        <v/>
      </c>
      <c r="H9575" s="4">
        <f>IF(D9575="REMOVE",B9575,"")</f>
        <v/>
      </c>
    </row>
    <row r="9576">
      <c r="A9576" s="3" t="n"/>
      <c r="B9576" s="4">
        <f>LOWER(TRIM(A9576))</f>
        <v/>
      </c>
      <c r="C9576" s="4">
        <f>IF(B9576="","",IFERROR(LOOKUP(2,1/(ISNUMBER(SEARCH('Bad Patterns'!$A$2:$A$116,B9576))),'Bad Patterns'!$A$2:$A$116),""))</f>
        <v/>
      </c>
      <c r="D9576" s="4">
        <f>IF(B9576="","",IF(C9576&lt;&gt;"","REMOVE","KEEP"))</f>
        <v/>
      </c>
      <c r="E9576" s="4">
        <f>IF(D9576&lt;&gt;"KEEP","",IF(RIGHT(B9576,10)="@gmail.com","Gmail",IF(OR(RIGHT(B9576,12)="@outlook.com",RIGHT(B9576,12)="@hotmail.com",RIGHT(B9576,9)="@live.com"),"Outlook","Domain")))</f>
        <v/>
      </c>
      <c r="F9576" s="4">
        <f>IF(B9576="","",IFERROR(RIGHT(B9576,LEN(B9576)-FIND("@",B9576)),""))</f>
        <v/>
      </c>
      <c r="G9576" s="4">
        <f>IF(D9576="KEEP",B9576,"")</f>
        <v/>
      </c>
      <c r="H9576" s="4">
        <f>IF(D9576="REMOVE",B9576,"")</f>
        <v/>
      </c>
    </row>
    <row r="9577">
      <c r="A9577" s="3" t="n"/>
      <c r="B9577" s="4">
        <f>LOWER(TRIM(A9577))</f>
        <v/>
      </c>
      <c r="C9577" s="4">
        <f>IF(B9577="","",IFERROR(LOOKUP(2,1/(ISNUMBER(SEARCH('Bad Patterns'!$A$2:$A$116,B9577))),'Bad Patterns'!$A$2:$A$116),""))</f>
        <v/>
      </c>
      <c r="D9577" s="4">
        <f>IF(B9577="","",IF(C9577&lt;&gt;"","REMOVE","KEEP"))</f>
        <v/>
      </c>
      <c r="E9577" s="4">
        <f>IF(D9577&lt;&gt;"KEEP","",IF(RIGHT(B9577,10)="@gmail.com","Gmail",IF(OR(RIGHT(B9577,12)="@outlook.com",RIGHT(B9577,12)="@hotmail.com",RIGHT(B9577,9)="@live.com"),"Outlook","Domain")))</f>
        <v/>
      </c>
      <c r="F9577" s="4">
        <f>IF(B9577="","",IFERROR(RIGHT(B9577,LEN(B9577)-FIND("@",B9577)),""))</f>
        <v/>
      </c>
      <c r="G9577" s="4">
        <f>IF(D9577="KEEP",B9577,"")</f>
        <v/>
      </c>
      <c r="H9577" s="4">
        <f>IF(D9577="REMOVE",B9577,"")</f>
        <v/>
      </c>
    </row>
    <row r="9578">
      <c r="A9578" s="3" t="n"/>
      <c r="B9578" s="4">
        <f>LOWER(TRIM(A9578))</f>
        <v/>
      </c>
      <c r="C9578" s="4">
        <f>IF(B9578="","",IFERROR(LOOKUP(2,1/(ISNUMBER(SEARCH('Bad Patterns'!$A$2:$A$116,B9578))),'Bad Patterns'!$A$2:$A$116),""))</f>
        <v/>
      </c>
      <c r="D9578" s="4">
        <f>IF(B9578="","",IF(C9578&lt;&gt;"","REMOVE","KEEP"))</f>
        <v/>
      </c>
      <c r="E9578" s="4">
        <f>IF(D9578&lt;&gt;"KEEP","",IF(RIGHT(B9578,10)="@gmail.com","Gmail",IF(OR(RIGHT(B9578,12)="@outlook.com",RIGHT(B9578,12)="@hotmail.com",RIGHT(B9578,9)="@live.com"),"Outlook","Domain")))</f>
        <v/>
      </c>
      <c r="F9578" s="4">
        <f>IF(B9578="","",IFERROR(RIGHT(B9578,LEN(B9578)-FIND("@",B9578)),""))</f>
        <v/>
      </c>
      <c r="G9578" s="4">
        <f>IF(D9578="KEEP",B9578,"")</f>
        <v/>
      </c>
      <c r="H9578" s="4">
        <f>IF(D9578="REMOVE",B9578,"")</f>
        <v/>
      </c>
    </row>
    <row r="9579">
      <c r="A9579" s="3" t="n"/>
      <c r="B9579" s="4">
        <f>LOWER(TRIM(A9579))</f>
        <v/>
      </c>
      <c r="C9579" s="4">
        <f>IF(B9579="","",IFERROR(LOOKUP(2,1/(ISNUMBER(SEARCH('Bad Patterns'!$A$2:$A$116,B9579))),'Bad Patterns'!$A$2:$A$116),""))</f>
        <v/>
      </c>
      <c r="D9579" s="4">
        <f>IF(B9579="","",IF(C9579&lt;&gt;"","REMOVE","KEEP"))</f>
        <v/>
      </c>
      <c r="E9579" s="4">
        <f>IF(D9579&lt;&gt;"KEEP","",IF(RIGHT(B9579,10)="@gmail.com","Gmail",IF(OR(RIGHT(B9579,12)="@outlook.com",RIGHT(B9579,12)="@hotmail.com",RIGHT(B9579,9)="@live.com"),"Outlook","Domain")))</f>
        <v/>
      </c>
      <c r="F9579" s="4">
        <f>IF(B9579="","",IFERROR(RIGHT(B9579,LEN(B9579)-FIND("@",B9579)),""))</f>
        <v/>
      </c>
      <c r="G9579" s="4">
        <f>IF(D9579="KEEP",B9579,"")</f>
        <v/>
      </c>
      <c r="H9579" s="4">
        <f>IF(D9579="REMOVE",B9579,"")</f>
        <v/>
      </c>
    </row>
    <row r="9580">
      <c r="A9580" s="3" t="n"/>
      <c r="B9580" s="4">
        <f>LOWER(TRIM(A9580))</f>
        <v/>
      </c>
      <c r="C9580" s="4">
        <f>IF(B9580="","",IFERROR(LOOKUP(2,1/(ISNUMBER(SEARCH('Bad Patterns'!$A$2:$A$116,B9580))),'Bad Patterns'!$A$2:$A$116),""))</f>
        <v/>
      </c>
      <c r="D9580" s="4">
        <f>IF(B9580="","",IF(C9580&lt;&gt;"","REMOVE","KEEP"))</f>
        <v/>
      </c>
      <c r="E9580" s="4">
        <f>IF(D9580&lt;&gt;"KEEP","",IF(RIGHT(B9580,10)="@gmail.com","Gmail",IF(OR(RIGHT(B9580,12)="@outlook.com",RIGHT(B9580,12)="@hotmail.com",RIGHT(B9580,9)="@live.com"),"Outlook","Domain")))</f>
        <v/>
      </c>
      <c r="F9580" s="4">
        <f>IF(B9580="","",IFERROR(RIGHT(B9580,LEN(B9580)-FIND("@",B9580)),""))</f>
        <v/>
      </c>
      <c r="G9580" s="4">
        <f>IF(D9580="KEEP",B9580,"")</f>
        <v/>
      </c>
      <c r="H9580" s="4">
        <f>IF(D9580="REMOVE",B9580,"")</f>
        <v/>
      </c>
    </row>
    <row r="9581">
      <c r="A9581" s="3" t="n"/>
      <c r="B9581" s="4">
        <f>LOWER(TRIM(A9581))</f>
        <v/>
      </c>
      <c r="C9581" s="4">
        <f>IF(B9581="","",IFERROR(LOOKUP(2,1/(ISNUMBER(SEARCH('Bad Patterns'!$A$2:$A$116,B9581))),'Bad Patterns'!$A$2:$A$116),""))</f>
        <v/>
      </c>
      <c r="D9581" s="4">
        <f>IF(B9581="","",IF(C9581&lt;&gt;"","REMOVE","KEEP"))</f>
        <v/>
      </c>
      <c r="E9581" s="4">
        <f>IF(D9581&lt;&gt;"KEEP","",IF(RIGHT(B9581,10)="@gmail.com","Gmail",IF(OR(RIGHT(B9581,12)="@outlook.com",RIGHT(B9581,12)="@hotmail.com",RIGHT(B9581,9)="@live.com"),"Outlook","Domain")))</f>
        <v/>
      </c>
      <c r="F9581" s="4">
        <f>IF(B9581="","",IFERROR(RIGHT(B9581,LEN(B9581)-FIND("@",B9581)),""))</f>
        <v/>
      </c>
      <c r="G9581" s="4">
        <f>IF(D9581="KEEP",B9581,"")</f>
        <v/>
      </c>
      <c r="H9581" s="4">
        <f>IF(D9581="REMOVE",B9581,"")</f>
        <v/>
      </c>
    </row>
    <row r="9582">
      <c r="A9582" s="3" t="n"/>
      <c r="B9582" s="4">
        <f>LOWER(TRIM(A9582))</f>
        <v/>
      </c>
      <c r="C9582" s="4">
        <f>IF(B9582="","",IFERROR(LOOKUP(2,1/(ISNUMBER(SEARCH('Bad Patterns'!$A$2:$A$116,B9582))),'Bad Patterns'!$A$2:$A$116),""))</f>
        <v/>
      </c>
      <c r="D9582" s="4">
        <f>IF(B9582="","",IF(C9582&lt;&gt;"","REMOVE","KEEP"))</f>
        <v/>
      </c>
      <c r="E9582" s="4">
        <f>IF(D9582&lt;&gt;"KEEP","",IF(RIGHT(B9582,10)="@gmail.com","Gmail",IF(OR(RIGHT(B9582,12)="@outlook.com",RIGHT(B9582,12)="@hotmail.com",RIGHT(B9582,9)="@live.com"),"Outlook","Domain")))</f>
        <v/>
      </c>
      <c r="F9582" s="4">
        <f>IF(B9582="","",IFERROR(RIGHT(B9582,LEN(B9582)-FIND("@",B9582)),""))</f>
        <v/>
      </c>
      <c r="G9582" s="4">
        <f>IF(D9582="KEEP",B9582,"")</f>
        <v/>
      </c>
      <c r="H9582" s="4">
        <f>IF(D9582="REMOVE",B9582,"")</f>
        <v/>
      </c>
    </row>
    <row r="9583">
      <c r="A9583" s="3" t="n"/>
      <c r="B9583" s="4">
        <f>LOWER(TRIM(A9583))</f>
        <v/>
      </c>
      <c r="C9583" s="4">
        <f>IF(B9583="","",IFERROR(LOOKUP(2,1/(ISNUMBER(SEARCH('Bad Patterns'!$A$2:$A$116,B9583))),'Bad Patterns'!$A$2:$A$116),""))</f>
        <v/>
      </c>
      <c r="D9583" s="4">
        <f>IF(B9583="","",IF(C9583&lt;&gt;"","REMOVE","KEEP"))</f>
        <v/>
      </c>
      <c r="E9583" s="4">
        <f>IF(D9583&lt;&gt;"KEEP","",IF(RIGHT(B9583,10)="@gmail.com","Gmail",IF(OR(RIGHT(B9583,12)="@outlook.com",RIGHT(B9583,12)="@hotmail.com",RIGHT(B9583,9)="@live.com"),"Outlook","Domain")))</f>
        <v/>
      </c>
      <c r="F9583" s="4">
        <f>IF(B9583="","",IFERROR(RIGHT(B9583,LEN(B9583)-FIND("@",B9583)),""))</f>
        <v/>
      </c>
      <c r="G9583" s="4">
        <f>IF(D9583="KEEP",B9583,"")</f>
        <v/>
      </c>
      <c r="H9583" s="4">
        <f>IF(D9583="REMOVE",B9583,"")</f>
        <v/>
      </c>
    </row>
    <row r="9584">
      <c r="A9584" s="3" t="n"/>
      <c r="B9584" s="4">
        <f>LOWER(TRIM(A9584))</f>
        <v/>
      </c>
      <c r="C9584" s="4">
        <f>IF(B9584="","",IFERROR(LOOKUP(2,1/(ISNUMBER(SEARCH('Bad Patterns'!$A$2:$A$116,B9584))),'Bad Patterns'!$A$2:$A$116),""))</f>
        <v/>
      </c>
      <c r="D9584" s="4">
        <f>IF(B9584="","",IF(C9584&lt;&gt;"","REMOVE","KEEP"))</f>
        <v/>
      </c>
      <c r="E9584" s="4">
        <f>IF(D9584&lt;&gt;"KEEP","",IF(RIGHT(B9584,10)="@gmail.com","Gmail",IF(OR(RIGHT(B9584,12)="@outlook.com",RIGHT(B9584,12)="@hotmail.com",RIGHT(B9584,9)="@live.com"),"Outlook","Domain")))</f>
        <v/>
      </c>
      <c r="F9584" s="4">
        <f>IF(B9584="","",IFERROR(RIGHT(B9584,LEN(B9584)-FIND("@",B9584)),""))</f>
        <v/>
      </c>
      <c r="G9584" s="4">
        <f>IF(D9584="KEEP",B9584,"")</f>
        <v/>
      </c>
      <c r="H9584" s="4">
        <f>IF(D9584="REMOVE",B9584,"")</f>
        <v/>
      </c>
    </row>
    <row r="9585">
      <c r="A9585" s="3" t="n"/>
      <c r="B9585" s="4">
        <f>LOWER(TRIM(A9585))</f>
        <v/>
      </c>
      <c r="C9585" s="4">
        <f>IF(B9585="","",IFERROR(LOOKUP(2,1/(ISNUMBER(SEARCH('Bad Patterns'!$A$2:$A$116,B9585))),'Bad Patterns'!$A$2:$A$116),""))</f>
        <v/>
      </c>
      <c r="D9585" s="4">
        <f>IF(B9585="","",IF(C9585&lt;&gt;"","REMOVE","KEEP"))</f>
        <v/>
      </c>
      <c r="E9585" s="4">
        <f>IF(D9585&lt;&gt;"KEEP","",IF(RIGHT(B9585,10)="@gmail.com","Gmail",IF(OR(RIGHT(B9585,12)="@outlook.com",RIGHT(B9585,12)="@hotmail.com",RIGHT(B9585,9)="@live.com"),"Outlook","Domain")))</f>
        <v/>
      </c>
      <c r="F9585" s="4">
        <f>IF(B9585="","",IFERROR(RIGHT(B9585,LEN(B9585)-FIND("@",B9585)),""))</f>
        <v/>
      </c>
      <c r="G9585" s="4">
        <f>IF(D9585="KEEP",B9585,"")</f>
        <v/>
      </c>
      <c r="H9585" s="4">
        <f>IF(D9585="REMOVE",B9585,"")</f>
        <v/>
      </c>
    </row>
    <row r="9586">
      <c r="A9586" s="3" t="n"/>
      <c r="B9586" s="4">
        <f>LOWER(TRIM(A9586))</f>
        <v/>
      </c>
      <c r="C9586" s="4">
        <f>IF(B9586="","",IFERROR(LOOKUP(2,1/(ISNUMBER(SEARCH('Bad Patterns'!$A$2:$A$116,B9586))),'Bad Patterns'!$A$2:$A$116),""))</f>
        <v/>
      </c>
      <c r="D9586" s="4">
        <f>IF(B9586="","",IF(C9586&lt;&gt;"","REMOVE","KEEP"))</f>
        <v/>
      </c>
      <c r="E9586" s="4">
        <f>IF(D9586&lt;&gt;"KEEP","",IF(RIGHT(B9586,10)="@gmail.com","Gmail",IF(OR(RIGHT(B9586,12)="@outlook.com",RIGHT(B9586,12)="@hotmail.com",RIGHT(B9586,9)="@live.com"),"Outlook","Domain")))</f>
        <v/>
      </c>
      <c r="F9586" s="4">
        <f>IF(B9586="","",IFERROR(RIGHT(B9586,LEN(B9586)-FIND("@",B9586)),""))</f>
        <v/>
      </c>
      <c r="G9586" s="4">
        <f>IF(D9586="KEEP",B9586,"")</f>
        <v/>
      </c>
      <c r="H9586" s="4">
        <f>IF(D9586="REMOVE",B9586,"")</f>
        <v/>
      </c>
    </row>
    <row r="9587">
      <c r="A9587" s="3" t="n"/>
      <c r="B9587" s="4">
        <f>LOWER(TRIM(A9587))</f>
        <v/>
      </c>
      <c r="C9587" s="4">
        <f>IF(B9587="","",IFERROR(LOOKUP(2,1/(ISNUMBER(SEARCH('Bad Patterns'!$A$2:$A$116,B9587))),'Bad Patterns'!$A$2:$A$116),""))</f>
        <v/>
      </c>
      <c r="D9587" s="4">
        <f>IF(B9587="","",IF(C9587&lt;&gt;"","REMOVE","KEEP"))</f>
        <v/>
      </c>
      <c r="E9587" s="4">
        <f>IF(D9587&lt;&gt;"KEEP","",IF(RIGHT(B9587,10)="@gmail.com","Gmail",IF(OR(RIGHT(B9587,12)="@outlook.com",RIGHT(B9587,12)="@hotmail.com",RIGHT(B9587,9)="@live.com"),"Outlook","Domain")))</f>
        <v/>
      </c>
      <c r="F9587" s="4">
        <f>IF(B9587="","",IFERROR(RIGHT(B9587,LEN(B9587)-FIND("@",B9587)),""))</f>
        <v/>
      </c>
      <c r="G9587" s="4">
        <f>IF(D9587="KEEP",B9587,"")</f>
        <v/>
      </c>
      <c r="H9587" s="4">
        <f>IF(D9587="REMOVE",B9587,"")</f>
        <v/>
      </c>
    </row>
    <row r="9588">
      <c r="A9588" s="3" t="n"/>
      <c r="B9588" s="4">
        <f>LOWER(TRIM(A9588))</f>
        <v/>
      </c>
      <c r="C9588" s="4">
        <f>IF(B9588="","",IFERROR(LOOKUP(2,1/(ISNUMBER(SEARCH('Bad Patterns'!$A$2:$A$116,B9588))),'Bad Patterns'!$A$2:$A$116),""))</f>
        <v/>
      </c>
      <c r="D9588" s="4">
        <f>IF(B9588="","",IF(C9588&lt;&gt;"","REMOVE","KEEP"))</f>
        <v/>
      </c>
      <c r="E9588" s="4">
        <f>IF(D9588&lt;&gt;"KEEP","",IF(RIGHT(B9588,10)="@gmail.com","Gmail",IF(OR(RIGHT(B9588,12)="@outlook.com",RIGHT(B9588,12)="@hotmail.com",RIGHT(B9588,9)="@live.com"),"Outlook","Domain")))</f>
        <v/>
      </c>
      <c r="F9588" s="4">
        <f>IF(B9588="","",IFERROR(RIGHT(B9588,LEN(B9588)-FIND("@",B9588)),""))</f>
        <v/>
      </c>
      <c r="G9588" s="4">
        <f>IF(D9588="KEEP",B9588,"")</f>
        <v/>
      </c>
      <c r="H9588" s="4">
        <f>IF(D9588="REMOVE",B9588,"")</f>
        <v/>
      </c>
    </row>
    <row r="9589">
      <c r="A9589" s="3" t="n"/>
      <c r="B9589" s="4">
        <f>LOWER(TRIM(A9589))</f>
        <v/>
      </c>
      <c r="C9589" s="4">
        <f>IF(B9589="","",IFERROR(LOOKUP(2,1/(ISNUMBER(SEARCH('Bad Patterns'!$A$2:$A$116,B9589))),'Bad Patterns'!$A$2:$A$116),""))</f>
        <v/>
      </c>
      <c r="D9589" s="4">
        <f>IF(B9589="","",IF(C9589&lt;&gt;"","REMOVE","KEEP"))</f>
        <v/>
      </c>
      <c r="E9589" s="4">
        <f>IF(D9589&lt;&gt;"KEEP","",IF(RIGHT(B9589,10)="@gmail.com","Gmail",IF(OR(RIGHT(B9589,12)="@outlook.com",RIGHT(B9589,12)="@hotmail.com",RIGHT(B9589,9)="@live.com"),"Outlook","Domain")))</f>
        <v/>
      </c>
      <c r="F9589" s="4">
        <f>IF(B9589="","",IFERROR(RIGHT(B9589,LEN(B9589)-FIND("@",B9589)),""))</f>
        <v/>
      </c>
      <c r="G9589" s="4">
        <f>IF(D9589="KEEP",B9589,"")</f>
        <v/>
      </c>
      <c r="H9589" s="4">
        <f>IF(D9589="REMOVE",B9589,"")</f>
        <v/>
      </c>
    </row>
    <row r="9590">
      <c r="A9590" s="3" t="n"/>
      <c r="B9590" s="4">
        <f>LOWER(TRIM(A9590))</f>
        <v/>
      </c>
      <c r="C9590" s="4">
        <f>IF(B9590="","",IFERROR(LOOKUP(2,1/(ISNUMBER(SEARCH('Bad Patterns'!$A$2:$A$116,B9590))),'Bad Patterns'!$A$2:$A$116),""))</f>
        <v/>
      </c>
      <c r="D9590" s="4">
        <f>IF(B9590="","",IF(C9590&lt;&gt;"","REMOVE","KEEP"))</f>
        <v/>
      </c>
      <c r="E9590" s="4">
        <f>IF(D9590&lt;&gt;"KEEP","",IF(RIGHT(B9590,10)="@gmail.com","Gmail",IF(OR(RIGHT(B9590,12)="@outlook.com",RIGHT(B9590,12)="@hotmail.com",RIGHT(B9590,9)="@live.com"),"Outlook","Domain")))</f>
        <v/>
      </c>
      <c r="F9590" s="4">
        <f>IF(B9590="","",IFERROR(RIGHT(B9590,LEN(B9590)-FIND("@",B9590)),""))</f>
        <v/>
      </c>
      <c r="G9590" s="4">
        <f>IF(D9590="KEEP",B9590,"")</f>
        <v/>
      </c>
      <c r="H9590" s="4">
        <f>IF(D9590="REMOVE",B9590,"")</f>
        <v/>
      </c>
    </row>
    <row r="9591">
      <c r="A9591" s="3" t="n"/>
      <c r="B9591" s="4">
        <f>LOWER(TRIM(A9591))</f>
        <v/>
      </c>
      <c r="C9591" s="4">
        <f>IF(B9591="","",IFERROR(LOOKUP(2,1/(ISNUMBER(SEARCH('Bad Patterns'!$A$2:$A$116,B9591))),'Bad Patterns'!$A$2:$A$116),""))</f>
        <v/>
      </c>
      <c r="D9591" s="4">
        <f>IF(B9591="","",IF(C9591&lt;&gt;"","REMOVE","KEEP"))</f>
        <v/>
      </c>
      <c r="E9591" s="4">
        <f>IF(D9591&lt;&gt;"KEEP","",IF(RIGHT(B9591,10)="@gmail.com","Gmail",IF(OR(RIGHT(B9591,12)="@outlook.com",RIGHT(B9591,12)="@hotmail.com",RIGHT(B9591,9)="@live.com"),"Outlook","Domain")))</f>
        <v/>
      </c>
      <c r="F9591" s="4">
        <f>IF(B9591="","",IFERROR(RIGHT(B9591,LEN(B9591)-FIND("@",B9591)),""))</f>
        <v/>
      </c>
      <c r="G9591" s="4">
        <f>IF(D9591="KEEP",B9591,"")</f>
        <v/>
      </c>
      <c r="H9591" s="4">
        <f>IF(D9591="REMOVE",B9591,"")</f>
        <v/>
      </c>
    </row>
    <row r="9592">
      <c r="A9592" s="3" t="n"/>
      <c r="B9592" s="4">
        <f>LOWER(TRIM(A9592))</f>
        <v/>
      </c>
      <c r="C9592" s="4">
        <f>IF(B9592="","",IFERROR(LOOKUP(2,1/(ISNUMBER(SEARCH('Bad Patterns'!$A$2:$A$116,B9592))),'Bad Patterns'!$A$2:$A$116),""))</f>
        <v/>
      </c>
      <c r="D9592" s="4">
        <f>IF(B9592="","",IF(C9592&lt;&gt;"","REMOVE","KEEP"))</f>
        <v/>
      </c>
      <c r="E9592" s="4">
        <f>IF(D9592&lt;&gt;"KEEP","",IF(RIGHT(B9592,10)="@gmail.com","Gmail",IF(OR(RIGHT(B9592,12)="@outlook.com",RIGHT(B9592,12)="@hotmail.com",RIGHT(B9592,9)="@live.com"),"Outlook","Domain")))</f>
        <v/>
      </c>
      <c r="F9592" s="4">
        <f>IF(B9592="","",IFERROR(RIGHT(B9592,LEN(B9592)-FIND("@",B9592)),""))</f>
        <v/>
      </c>
      <c r="G9592" s="4">
        <f>IF(D9592="KEEP",B9592,"")</f>
        <v/>
      </c>
      <c r="H9592" s="4">
        <f>IF(D9592="REMOVE",B9592,"")</f>
        <v/>
      </c>
    </row>
    <row r="9593">
      <c r="A9593" s="3" t="n"/>
      <c r="B9593" s="4">
        <f>LOWER(TRIM(A9593))</f>
        <v/>
      </c>
      <c r="C9593" s="4">
        <f>IF(B9593="","",IFERROR(LOOKUP(2,1/(ISNUMBER(SEARCH('Bad Patterns'!$A$2:$A$116,B9593))),'Bad Patterns'!$A$2:$A$116),""))</f>
        <v/>
      </c>
      <c r="D9593" s="4">
        <f>IF(B9593="","",IF(C9593&lt;&gt;"","REMOVE","KEEP"))</f>
        <v/>
      </c>
      <c r="E9593" s="4">
        <f>IF(D9593&lt;&gt;"KEEP","",IF(RIGHT(B9593,10)="@gmail.com","Gmail",IF(OR(RIGHT(B9593,12)="@outlook.com",RIGHT(B9593,12)="@hotmail.com",RIGHT(B9593,9)="@live.com"),"Outlook","Domain")))</f>
        <v/>
      </c>
      <c r="F9593" s="4">
        <f>IF(B9593="","",IFERROR(RIGHT(B9593,LEN(B9593)-FIND("@",B9593)),""))</f>
        <v/>
      </c>
      <c r="G9593" s="4">
        <f>IF(D9593="KEEP",B9593,"")</f>
        <v/>
      </c>
      <c r="H9593" s="4">
        <f>IF(D9593="REMOVE",B9593,"")</f>
        <v/>
      </c>
    </row>
    <row r="9594">
      <c r="A9594" s="3" t="n"/>
      <c r="B9594" s="4">
        <f>LOWER(TRIM(A9594))</f>
        <v/>
      </c>
      <c r="C9594" s="4">
        <f>IF(B9594="","",IFERROR(LOOKUP(2,1/(ISNUMBER(SEARCH('Bad Patterns'!$A$2:$A$116,B9594))),'Bad Patterns'!$A$2:$A$116),""))</f>
        <v/>
      </c>
      <c r="D9594" s="4">
        <f>IF(B9594="","",IF(C9594&lt;&gt;"","REMOVE","KEEP"))</f>
        <v/>
      </c>
      <c r="E9594" s="4">
        <f>IF(D9594&lt;&gt;"KEEP","",IF(RIGHT(B9594,10)="@gmail.com","Gmail",IF(OR(RIGHT(B9594,12)="@outlook.com",RIGHT(B9594,12)="@hotmail.com",RIGHT(B9594,9)="@live.com"),"Outlook","Domain")))</f>
        <v/>
      </c>
      <c r="F9594" s="4">
        <f>IF(B9594="","",IFERROR(RIGHT(B9594,LEN(B9594)-FIND("@",B9594)),""))</f>
        <v/>
      </c>
      <c r="G9594" s="4">
        <f>IF(D9594="KEEP",B9594,"")</f>
        <v/>
      </c>
      <c r="H9594" s="4">
        <f>IF(D9594="REMOVE",B9594,"")</f>
        <v/>
      </c>
    </row>
    <row r="9595">
      <c r="A9595" s="3" t="n"/>
      <c r="B9595" s="4">
        <f>LOWER(TRIM(A9595))</f>
        <v/>
      </c>
      <c r="C9595" s="4">
        <f>IF(B9595="","",IFERROR(LOOKUP(2,1/(ISNUMBER(SEARCH('Bad Patterns'!$A$2:$A$116,B9595))),'Bad Patterns'!$A$2:$A$116),""))</f>
        <v/>
      </c>
      <c r="D9595" s="4">
        <f>IF(B9595="","",IF(C9595&lt;&gt;"","REMOVE","KEEP"))</f>
        <v/>
      </c>
      <c r="E9595" s="4">
        <f>IF(D9595&lt;&gt;"KEEP","",IF(RIGHT(B9595,10)="@gmail.com","Gmail",IF(OR(RIGHT(B9595,12)="@outlook.com",RIGHT(B9595,12)="@hotmail.com",RIGHT(B9595,9)="@live.com"),"Outlook","Domain")))</f>
        <v/>
      </c>
      <c r="F9595" s="4">
        <f>IF(B9595="","",IFERROR(RIGHT(B9595,LEN(B9595)-FIND("@",B9595)),""))</f>
        <v/>
      </c>
      <c r="G9595" s="4">
        <f>IF(D9595="KEEP",B9595,"")</f>
        <v/>
      </c>
      <c r="H9595" s="4">
        <f>IF(D9595="REMOVE",B9595,"")</f>
        <v/>
      </c>
    </row>
    <row r="9596">
      <c r="A9596" s="3" t="n"/>
      <c r="B9596" s="4">
        <f>LOWER(TRIM(A9596))</f>
        <v/>
      </c>
      <c r="C9596" s="4">
        <f>IF(B9596="","",IFERROR(LOOKUP(2,1/(ISNUMBER(SEARCH('Bad Patterns'!$A$2:$A$116,B9596))),'Bad Patterns'!$A$2:$A$116),""))</f>
        <v/>
      </c>
      <c r="D9596" s="4">
        <f>IF(B9596="","",IF(C9596&lt;&gt;"","REMOVE","KEEP"))</f>
        <v/>
      </c>
      <c r="E9596" s="4">
        <f>IF(D9596&lt;&gt;"KEEP","",IF(RIGHT(B9596,10)="@gmail.com","Gmail",IF(OR(RIGHT(B9596,12)="@outlook.com",RIGHT(B9596,12)="@hotmail.com",RIGHT(B9596,9)="@live.com"),"Outlook","Domain")))</f>
        <v/>
      </c>
      <c r="F9596" s="4">
        <f>IF(B9596="","",IFERROR(RIGHT(B9596,LEN(B9596)-FIND("@",B9596)),""))</f>
        <v/>
      </c>
      <c r="G9596" s="4">
        <f>IF(D9596="KEEP",B9596,"")</f>
        <v/>
      </c>
      <c r="H9596" s="4">
        <f>IF(D9596="REMOVE",B9596,"")</f>
        <v/>
      </c>
    </row>
    <row r="9597">
      <c r="A9597" s="3" t="n"/>
      <c r="B9597" s="4">
        <f>LOWER(TRIM(A9597))</f>
        <v/>
      </c>
      <c r="C9597" s="4">
        <f>IF(B9597="","",IFERROR(LOOKUP(2,1/(ISNUMBER(SEARCH('Bad Patterns'!$A$2:$A$116,B9597))),'Bad Patterns'!$A$2:$A$116),""))</f>
        <v/>
      </c>
      <c r="D9597" s="4">
        <f>IF(B9597="","",IF(C9597&lt;&gt;"","REMOVE","KEEP"))</f>
        <v/>
      </c>
      <c r="E9597" s="4">
        <f>IF(D9597&lt;&gt;"KEEP","",IF(RIGHT(B9597,10)="@gmail.com","Gmail",IF(OR(RIGHT(B9597,12)="@outlook.com",RIGHT(B9597,12)="@hotmail.com",RIGHT(B9597,9)="@live.com"),"Outlook","Domain")))</f>
        <v/>
      </c>
      <c r="F9597" s="4">
        <f>IF(B9597="","",IFERROR(RIGHT(B9597,LEN(B9597)-FIND("@",B9597)),""))</f>
        <v/>
      </c>
      <c r="G9597" s="4">
        <f>IF(D9597="KEEP",B9597,"")</f>
        <v/>
      </c>
      <c r="H9597" s="4">
        <f>IF(D9597="REMOVE",B9597,"")</f>
        <v/>
      </c>
    </row>
    <row r="9598">
      <c r="A9598" s="3" t="n"/>
      <c r="B9598" s="4">
        <f>LOWER(TRIM(A9598))</f>
        <v/>
      </c>
      <c r="C9598" s="4">
        <f>IF(B9598="","",IFERROR(LOOKUP(2,1/(ISNUMBER(SEARCH('Bad Patterns'!$A$2:$A$116,B9598))),'Bad Patterns'!$A$2:$A$116),""))</f>
        <v/>
      </c>
      <c r="D9598" s="4">
        <f>IF(B9598="","",IF(C9598&lt;&gt;"","REMOVE","KEEP"))</f>
        <v/>
      </c>
      <c r="E9598" s="4">
        <f>IF(D9598&lt;&gt;"KEEP","",IF(RIGHT(B9598,10)="@gmail.com","Gmail",IF(OR(RIGHT(B9598,12)="@outlook.com",RIGHT(B9598,12)="@hotmail.com",RIGHT(B9598,9)="@live.com"),"Outlook","Domain")))</f>
        <v/>
      </c>
      <c r="F9598" s="4">
        <f>IF(B9598="","",IFERROR(RIGHT(B9598,LEN(B9598)-FIND("@",B9598)),""))</f>
        <v/>
      </c>
      <c r="G9598" s="4">
        <f>IF(D9598="KEEP",B9598,"")</f>
        <v/>
      </c>
      <c r="H9598" s="4">
        <f>IF(D9598="REMOVE",B9598,"")</f>
        <v/>
      </c>
    </row>
    <row r="9599">
      <c r="A9599" s="3" t="n"/>
      <c r="B9599" s="4">
        <f>LOWER(TRIM(A9599))</f>
        <v/>
      </c>
      <c r="C9599" s="4">
        <f>IF(B9599="","",IFERROR(LOOKUP(2,1/(ISNUMBER(SEARCH('Bad Patterns'!$A$2:$A$116,B9599))),'Bad Patterns'!$A$2:$A$116),""))</f>
        <v/>
      </c>
      <c r="D9599" s="4">
        <f>IF(B9599="","",IF(C9599&lt;&gt;"","REMOVE","KEEP"))</f>
        <v/>
      </c>
      <c r="E9599" s="4">
        <f>IF(D9599&lt;&gt;"KEEP","",IF(RIGHT(B9599,10)="@gmail.com","Gmail",IF(OR(RIGHT(B9599,12)="@outlook.com",RIGHT(B9599,12)="@hotmail.com",RIGHT(B9599,9)="@live.com"),"Outlook","Domain")))</f>
        <v/>
      </c>
      <c r="F9599" s="4">
        <f>IF(B9599="","",IFERROR(RIGHT(B9599,LEN(B9599)-FIND("@",B9599)),""))</f>
        <v/>
      </c>
      <c r="G9599" s="4">
        <f>IF(D9599="KEEP",B9599,"")</f>
        <v/>
      </c>
      <c r="H9599" s="4">
        <f>IF(D9599="REMOVE",B9599,"")</f>
        <v/>
      </c>
    </row>
    <row r="9600">
      <c r="A9600" s="3" t="n"/>
      <c r="B9600" s="4">
        <f>LOWER(TRIM(A9600))</f>
        <v/>
      </c>
      <c r="C9600" s="4">
        <f>IF(B9600="","",IFERROR(LOOKUP(2,1/(ISNUMBER(SEARCH('Bad Patterns'!$A$2:$A$116,B9600))),'Bad Patterns'!$A$2:$A$116),""))</f>
        <v/>
      </c>
      <c r="D9600" s="4">
        <f>IF(B9600="","",IF(C9600&lt;&gt;"","REMOVE","KEEP"))</f>
        <v/>
      </c>
      <c r="E9600" s="4">
        <f>IF(D9600&lt;&gt;"KEEP","",IF(RIGHT(B9600,10)="@gmail.com","Gmail",IF(OR(RIGHT(B9600,12)="@outlook.com",RIGHT(B9600,12)="@hotmail.com",RIGHT(B9600,9)="@live.com"),"Outlook","Domain")))</f>
        <v/>
      </c>
      <c r="F9600" s="4">
        <f>IF(B9600="","",IFERROR(RIGHT(B9600,LEN(B9600)-FIND("@",B9600)),""))</f>
        <v/>
      </c>
      <c r="G9600" s="4">
        <f>IF(D9600="KEEP",B9600,"")</f>
        <v/>
      </c>
      <c r="H9600" s="4">
        <f>IF(D9600="REMOVE",B9600,"")</f>
        <v/>
      </c>
    </row>
    <row r="9601">
      <c r="A9601" s="3" t="n"/>
      <c r="B9601" s="4">
        <f>LOWER(TRIM(A9601))</f>
        <v/>
      </c>
      <c r="C9601" s="4">
        <f>IF(B9601="","",IFERROR(LOOKUP(2,1/(ISNUMBER(SEARCH('Bad Patterns'!$A$2:$A$116,B9601))),'Bad Patterns'!$A$2:$A$116),""))</f>
        <v/>
      </c>
      <c r="D9601" s="4">
        <f>IF(B9601="","",IF(C9601&lt;&gt;"","REMOVE","KEEP"))</f>
        <v/>
      </c>
      <c r="E9601" s="4">
        <f>IF(D9601&lt;&gt;"KEEP","",IF(RIGHT(B9601,10)="@gmail.com","Gmail",IF(OR(RIGHT(B9601,12)="@outlook.com",RIGHT(B9601,12)="@hotmail.com",RIGHT(B9601,9)="@live.com"),"Outlook","Domain")))</f>
        <v/>
      </c>
      <c r="F9601" s="4">
        <f>IF(B9601="","",IFERROR(RIGHT(B9601,LEN(B9601)-FIND("@",B9601)),""))</f>
        <v/>
      </c>
      <c r="G9601" s="4">
        <f>IF(D9601="KEEP",B9601,"")</f>
        <v/>
      </c>
      <c r="H9601" s="4">
        <f>IF(D9601="REMOVE",B9601,"")</f>
        <v/>
      </c>
    </row>
    <row r="9602">
      <c r="A9602" s="3" t="n"/>
      <c r="B9602" s="4">
        <f>LOWER(TRIM(A9602))</f>
        <v/>
      </c>
      <c r="C9602" s="4">
        <f>IF(B9602="","",IFERROR(LOOKUP(2,1/(ISNUMBER(SEARCH('Bad Patterns'!$A$2:$A$116,B9602))),'Bad Patterns'!$A$2:$A$116),""))</f>
        <v/>
      </c>
      <c r="D9602" s="4">
        <f>IF(B9602="","",IF(C9602&lt;&gt;"","REMOVE","KEEP"))</f>
        <v/>
      </c>
      <c r="E9602" s="4">
        <f>IF(D9602&lt;&gt;"KEEP","",IF(RIGHT(B9602,10)="@gmail.com","Gmail",IF(OR(RIGHT(B9602,12)="@outlook.com",RIGHT(B9602,12)="@hotmail.com",RIGHT(B9602,9)="@live.com"),"Outlook","Domain")))</f>
        <v/>
      </c>
      <c r="F9602" s="4">
        <f>IF(B9602="","",IFERROR(RIGHT(B9602,LEN(B9602)-FIND("@",B9602)),""))</f>
        <v/>
      </c>
      <c r="G9602" s="4">
        <f>IF(D9602="KEEP",B9602,"")</f>
        <v/>
      </c>
      <c r="H9602" s="4">
        <f>IF(D9602="REMOVE",B9602,"")</f>
        <v/>
      </c>
    </row>
    <row r="9603">
      <c r="A9603" s="3" t="n"/>
      <c r="B9603" s="4">
        <f>LOWER(TRIM(A9603))</f>
        <v/>
      </c>
      <c r="C9603" s="4">
        <f>IF(B9603="","",IFERROR(LOOKUP(2,1/(ISNUMBER(SEARCH('Bad Patterns'!$A$2:$A$116,B9603))),'Bad Patterns'!$A$2:$A$116),""))</f>
        <v/>
      </c>
      <c r="D9603" s="4">
        <f>IF(B9603="","",IF(C9603&lt;&gt;"","REMOVE","KEEP"))</f>
        <v/>
      </c>
      <c r="E9603" s="4">
        <f>IF(D9603&lt;&gt;"KEEP","",IF(RIGHT(B9603,10)="@gmail.com","Gmail",IF(OR(RIGHT(B9603,12)="@outlook.com",RIGHT(B9603,12)="@hotmail.com",RIGHT(B9603,9)="@live.com"),"Outlook","Domain")))</f>
        <v/>
      </c>
      <c r="F9603" s="4">
        <f>IF(B9603="","",IFERROR(RIGHT(B9603,LEN(B9603)-FIND("@",B9603)),""))</f>
        <v/>
      </c>
      <c r="G9603" s="4">
        <f>IF(D9603="KEEP",B9603,"")</f>
        <v/>
      </c>
      <c r="H9603" s="4">
        <f>IF(D9603="REMOVE",B9603,"")</f>
        <v/>
      </c>
    </row>
    <row r="9604">
      <c r="A9604" s="3" t="n"/>
      <c r="B9604" s="4">
        <f>LOWER(TRIM(A9604))</f>
        <v/>
      </c>
      <c r="C9604" s="4">
        <f>IF(B9604="","",IFERROR(LOOKUP(2,1/(ISNUMBER(SEARCH('Bad Patterns'!$A$2:$A$116,B9604))),'Bad Patterns'!$A$2:$A$116),""))</f>
        <v/>
      </c>
      <c r="D9604" s="4">
        <f>IF(B9604="","",IF(C9604&lt;&gt;"","REMOVE","KEEP"))</f>
        <v/>
      </c>
      <c r="E9604" s="4">
        <f>IF(D9604&lt;&gt;"KEEP","",IF(RIGHT(B9604,10)="@gmail.com","Gmail",IF(OR(RIGHT(B9604,12)="@outlook.com",RIGHT(B9604,12)="@hotmail.com",RIGHT(B9604,9)="@live.com"),"Outlook","Domain")))</f>
        <v/>
      </c>
      <c r="F9604" s="4">
        <f>IF(B9604="","",IFERROR(RIGHT(B9604,LEN(B9604)-FIND("@",B9604)),""))</f>
        <v/>
      </c>
      <c r="G9604" s="4">
        <f>IF(D9604="KEEP",B9604,"")</f>
        <v/>
      </c>
      <c r="H9604" s="4">
        <f>IF(D9604="REMOVE",B9604,"")</f>
        <v/>
      </c>
    </row>
    <row r="9605">
      <c r="A9605" s="3" t="n"/>
      <c r="B9605" s="4">
        <f>LOWER(TRIM(A9605))</f>
        <v/>
      </c>
      <c r="C9605" s="4">
        <f>IF(B9605="","",IFERROR(LOOKUP(2,1/(ISNUMBER(SEARCH('Bad Patterns'!$A$2:$A$116,B9605))),'Bad Patterns'!$A$2:$A$116),""))</f>
        <v/>
      </c>
      <c r="D9605" s="4">
        <f>IF(B9605="","",IF(C9605&lt;&gt;"","REMOVE","KEEP"))</f>
        <v/>
      </c>
      <c r="E9605" s="4">
        <f>IF(D9605&lt;&gt;"KEEP","",IF(RIGHT(B9605,10)="@gmail.com","Gmail",IF(OR(RIGHT(B9605,12)="@outlook.com",RIGHT(B9605,12)="@hotmail.com",RIGHT(B9605,9)="@live.com"),"Outlook","Domain")))</f>
        <v/>
      </c>
      <c r="F9605" s="4">
        <f>IF(B9605="","",IFERROR(RIGHT(B9605,LEN(B9605)-FIND("@",B9605)),""))</f>
        <v/>
      </c>
      <c r="G9605" s="4">
        <f>IF(D9605="KEEP",B9605,"")</f>
        <v/>
      </c>
      <c r="H9605" s="4">
        <f>IF(D9605="REMOVE",B9605,"")</f>
        <v/>
      </c>
    </row>
    <row r="9606">
      <c r="A9606" s="3" t="n"/>
      <c r="B9606" s="4">
        <f>LOWER(TRIM(A9606))</f>
        <v/>
      </c>
      <c r="C9606" s="4">
        <f>IF(B9606="","",IFERROR(LOOKUP(2,1/(ISNUMBER(SEARCH('Bad Patterns'!$A$2:$A$116,B9606))),'Bad Patterns'!$A$2:$A$116),""))</f>
        <v/>
      </c>
      <c r="D9606" s="4">
        <f>IF(B9606="","",IF(C9606&lt;&gt;"","REMOVE","KEEP"))</f>
        <v/>
      </c>
      <c r="E9606" s="4">
        <f>IF(D9606&lt;&gt;"KEEP","",IF(RIGHT(B9606,10)="@gmail.com","Gmail",IF(OR(RIGHT(B9606,12)="@outlook.com",RIGHT(B9606,12)="@hotmail.com",RIGHT(B9606,9)="@live.com"),"Outlook","Domain")))</f>
        <v/>
      </c>
      <c r="F9606" s="4">
        <f>IF(B9606="","",IFERROR(RIGHT(B9606,LEN(B9606)-FIND("@",B9606)),""))</f>
        <v/>
      </c>
      <c r="G9606" s="4">
        <f>IF(D9606="KEEP",B9606,"")</f>
        <v/>
      </c>
      <c r="H9606" s="4">
        <f>IF(D9606="REMOVE",B9606,"")</f>
        <v/>
      </c>
    </row>
    <row r="9607">
      <c r="A9607" s="3" t="n"/>
      <c r="B9607" s="4">
        <f>LOWER(TRIM(A9607))</f>
        <v/>
      </c>
      <c r="C9607" s="4">
        <f>IF(B9607="","",IFERROR(LOOKUP(2,1/(ISNUMBER(SEARCH('Bad Patterns'!$A$2:$A$116,B9607))),'Bad Patterns'!$A$2:$A$116),""))</f>
        <v/>
      </c>
      <c r="D9607" s="4">
        <f>IF(B9607="","",IF(C9607&lt;&gt;"","REMOVE","KEEP"))</f>
        <v/>
      </c>
      <c r="E9607" s="4">
        <f>IF(D9607&lt;&gt;"KEEP","",IF(RIGHT(B9607,10)="@gmail.com","Gmail",IF(OR(RIGHT(B9607,12)="@outlook.com",RIGHT(B9607,12)="@hotmail.com",RIGHT(B9607,9)="@live.com"),"Outlook","Domain")))</f>
        <v/>
      </c>
      <c r="F9607" s="4">
        <f>IF(B9607="","",IFERROR(RIGHT(B9607,LEN(B9607)-FIND("@",B9607)),""))</f>
        <v/>
      </c>
      <c r="G9607" s="4">
        <f>IF(D9607="KEEP",B9607,"")</f>
        <v/>
      </c>
      <c r="H9607" s="4">
        <f>IF(D9607="REMOVE",B9607,"")</f>
        <v/>
      </c>
    </row>
    <row r="9608">
      <c r="A9608" s="3" t="n"/>
      <c r="B9608" s="4">
        <f>LOWER(TRIM(A9608))</f>
        <v/>
      </c>
      <c r="C9608" s="4">
        <f>IF(B9608="","",IFERROR(LOOKUP(2,1/(ISNUMBER(SEARCH('Bad Patterns'!$A$2:$A$116,B9608))),'Bad Patterns'!$A$2:$A$116),""))</f>
        <v/>
      </c>
      <c r="D9608" s="4">
        <f>IF(B9608="","",IF(C9608&lt;&gt;"","REMOVE","KEEP"))</f>
        <v/>
      </c>
      <c r="E9608" s="4">
        <f>IF(D9608&lt;&gt;"KEEP","",IF(RIGHT(B9608,10)="@gmail.com","Gmail",IF(OR(RIGHT(B9608,12)="@outlook.com",RIGHT(B9608,12)="@hotmail.com",RIGHT(B9608,9)="@live.com"),"Outlook","Domain")))</f>
        <v/>
      </c>
      <c r="F9608" s="4">
        <f>IF(B9608="","",IFERROR(RIGHT(B9608,LEN(B9608)-FIND("@",B9608)),""))</f>
        <v/>
      </c>
      <c r="G9608" s="4">
        <f>IF(D9608="KEEP",B9608,"")</f>
        <v/>
      </c>
      <c r="H9608" s="4">
        <f>IF(D9608="REMOVE",B9608,"")</f>
        <v/>
      </c>
    </row>
    <row r="9609">
      <c r="A9609" s="3" t="n"/>
      <c r="B9609" s="4">
        <f>LOWER(TRIM(A9609))</f>
        <v/>
      </c>
      <c r="C9609" s="4">
        <f>IF(B9609="","",IFERROR(LOOKUP(2,1/(ISNUMBER(SEARCH('Bad Patterns'!$A$2:$A$116,B9609))),'Bad Patterns'!$A$2:$A$116),""))</f>
        <v/>
      </c>
      <c r="D9609" s="4">
        <f>IF(B9609="","",IF(C9609&lt;&gt;"","REMOVE","KEEP"))</f>
        <v/>
      </c>
      <c r="E9609" s="4">
        <f>IF(D9609&lt;&gt;"KEEP","",IF(RIGHT(B9609,10)="@gmail.com","Gmail",IF(OR(RIGHT(B9609,12)="@outlook.com",RIGHT(B9609,12)="@hotmail.com",RIGHT(B9609,9)="@live.com"),"Outlook","Domain")))</f>
        <v/>
      </c>
      <c r="F9609" s="4">
        <f>IF(B9609="","",IFERROR(RIGHT(B9609,LEN(B9609)-FIND("@",B9609)),""))</f>
        <v/>
      </c>
      <c r="G9609" s="4">
        <f>IF(D9609="KEEP",B9609,"")</f>
        <v/>
      </c>
      <c r="H9609" s="4">
        <f>IF(D9609="REMOVE",B9609,"")</f>
        <v/>
      </c>
    </row>
    <row r="9610">
      <c r="A9610" s="3" t="n"/>
      <c r="B9610" s="4">
        <f>LOWER(TRIM(A9610))</f>
        <v/>
      </c>
      <c r="C9610" s="4">
        <f>IF(B9610="","",IFERROR(LOOKUP(2,1/(ISNUMBER(SEARCH('Bad Patterns'!$A$2:$A$116,B9610))),'Bad Patterns'!$A$2:$A$116),""))</f>
        <v/>
      </c>
      <c r="D9610" s="4">
        <f>IF(B9610="","",IF(C9610&lt;&gt;"","REMOVE","KEEP"))</f>
        <v/>
      </c>
      <c r="E9610" s="4">
        <f>IF(D9610&lt;&gt;"KEEP","",IF(RIGHT(B9610,10)="@gmail.com","Gmail",IF(OR(RIGHT(B9610,12)="@outlook.com",RIGHT(B9610,12)="@hotmail.com",RIGHT(B9610,9)="@live.com"),"Outlook","Domain")))</f>
        <v/>
      </c>
      <c r="F9610" s="4">
        <f>IF(B9610="","",IFERROR(RIGHT(B9610,LEN(B9610)-FIND("@",B9610)),""))</f>
        <v/>
      </c>
      <c r="G9610" s="4">
        <f>IF(D9610="KEEP",B9610,"")</f>
        <v/>
      </c>
      <c r="H9610" s="4">
        <f>IF(D9610="REMOVE",B9610,"")</f>
        <v/>
      </c>
    </row>
    <row r="9611">
      <c r="A9611" s="3" t="n"/>
      <c r="B9611" s="4">
        <f>LOWER(TRIM(A9611))</f>
        <v/>
      </c>
      <c r="C9611" s="4">
        <f>IF(B9611="","",IFERROR(LOOKUP(2,1/(ISNUMBER(SEARCH('Bad Patterns'!$A$2:$A$116,B9611))),'Bad Patterns'!$A$2:$A$116),""))</f>
        <v/>
      </c>
      <c r="D9611" s="4">
        <f>IF(B9611="","",IF(C9611&lt;&gt;"","REMOVE","KEEP"))</f>
        <v/>
      </c>
      <c r="E9611" s="4">
        <f>IF(D9611&lt;&gt;"KEEP","",IF(RIGHT(B9611,10)="@gmail.com","Gmail",IF(OR(RIGHT(B9611,12)="@outlook.com",RIGHT(B9611,12)="@hotmail.com",RIGHT(B9611,9)="@live.com"),"Outlook","Domain")))</f>
        <v/>
      </c>
      <c r="F9611" s="4">
        <f>IF(B9611="","",IFERROR(RIGHT(B9611,LEN(B9611)-FIND("@",B9611)),""))</f>
        <v/>
      </c>
      <c r="G9611" s="4">
        <f>IF(D9611="KEEP",B9611,"")</f>
        <v/>
      </c>
      <c r="H9611" s="4">
        <f>IF(D9611="REMOVE",B9611,"")</f>
        <v/>
      </c>
    </row>
    <row r="9612">
      <c r="A9612" s="3" t="n"/>
      <c r="B9612" s="4">
        <f>LOWER(TRIM(A9612))</f>
        <v/>
      </c>
      <c r="C9612" s="4">
        <f>IF(B9612="","",IFERROR(LOOKUP(2,1/(ISNUMBER(SEARCH('Bad Patterns'!$A$2:$A$116,B9612))),'Bad Patterns'!$A$2:$A$116),""))</f>
        <v/>
      </c>
      <c r="D9612" s="4">
        <f>IF(B9612="","",IF(C9612&lt;&gt;"","REMOVE","KEEP"))</f>
        <v/>
      </c>
      <c r="E9612" s="4">
        <f>IF(D9612&lt;&gt;"KEEP","",IF(RIGHT(B9612,10)="@gmail.com","Gmail",IF(OR(RIGHT(B9612,12)="@outlook.com",RIGHT(B9612,12)="@hotmail.com",RIGHT(B9612,9)="@live.com"),"Outlook","Domain")))</f>
        <v/>
      </c>
      <c r="F9612" s="4">
        <f>IF(B9612="","",IFERROR(RIGHT(B9612,LEN(B9612)-FIND("@",B9612)),""))</f>
        <v/>
      </c>
      <c r="G9612" s="4">
        <f>IF(D9612="KEEP",B9612,"")</f>
        <v/>
      </c>
      <c r="H9612" s="4">
        <f>IF(D9612="REMOVE",B9612,"")</f>
        <v/>
      </c>
    </row>
    <row r="9613">
      <c r="A9613" s="3" t="n"/>
      <c r="B9613" s="4">
        <f>LOWER(TRIM(A9613))</f>
        <v/>
      </c>
      <c r="C9613" s="4">
        <f>IF(B9613="","",IFERROR(LOOKUP(2,1/(ISNUMBER(SEARCH('Bad Patterns'!$A$2:$A$116,B9613))),'Bad Patterns'!$A$2:$A$116),""))</f>
        <v/>
      </c>
      <c r="D9613" s="4">
        <f>IF(B9613="","",IF(C9613&lt;&gt;"","REMOVE","KEEP"))</f>
        <v/>
      </c>
      <c r="E9613" s="4">
        <f>IF(D9613&lt;&gt;"KEEP","",IF(RIGHT(B9613,10)="@gmail.com","Gmail",IF(OR(RIGHT(B9613,12)="@outlook.com",RIGHT(B9613,12)="@hotmail.com",RIGHT(B9613,9)="@live.com"),"Outlook","Domain")))</f>
        <v/>
      </c>
      <c r="F9613" s="4">
        <f>IF(B9613="","",IFERROR(RIGHT(B9613,LEN(B9613)-FIND("@",B9613)),""))</f>
        <v/>
      </c>
      <c r="G9613" s="4">
        <f>IF(D9613="KEEP",B9613,"")</f>
        <v/>
      </c>
      <c r="H9613" s="4">
        <f>IF(D9613="REMOVE",B9613,"")</f>
        <v/>
      </c>
    </row>
    <row r="9614">
      <c r="A9614" s="3" t="n"/>
      <c r="B9614" s="4">
        <f>LOWER(TRIM(A9614))</f>
        <v/>
      </c>
      <c r="C9614" s="4">
        <f>IF(B9614="","",IFERROR(LOOKUP(2,1/(ISNUMBER(SEARCH('Bad Patterns'!$A$2:$A$116,B9614))),'Bad Patterns'!$A$2:$A$116),""))</f>
        <v/>
      </c>
      <c r="D9614" s="4">
        <f>IF(B9614="","",IF(C9614&lt;&gt;"","REMOVE","KEEP"))</f>
        <v/>
      </c>
      <c r="E9614" s="4">
        <f>IF(D9614&lt;&gt;"KEEP","",IF(RIGHT(B9614,10)="@gmail.com","Gmail",IF(OR(RIGHT(B9614,12)="@outlook.com",RIGHT(B9614,12)="@hotmail.com",RIGHT(B9614,9)="@live.com"),"Outlook","Domain")))</f>
        <v/>
      </c>
      <c r="F9614" s="4">
        <f>IF(B9614="","",IFERROR(RIGHT(B9614,LEN(B9614)-FIND("@",B9614)),""))</f>
        <v/>
      </c>
      <c r="G9614" s="4">
        <f>IF(D9614="KEEP",B9614,"")</f>
        <v/>
      </c>
      <c r="H9614" s="4">
        <f>IF(D9614="REMOVE",B9614,"")</f>
        <v/>
      </c>
    </row>
    <row r="9615">
      <c r="A9615" s="3" t="n"/>
      <c r="B9615" s="4">
        <f>LOWER(TRIM(A9615))</f>
        <v/>
      </c>
      <c r="C9615" s="4">
        <f>IF(B9615="","",IFERROR(LOOKUP(2,1/(ISNUMBER(SEARCH('Bad Patterns'!$A$2:$A$116,B9615))),'Bad Patterns'!$A$2:$A$116),""))</f>
        <v/>
      </c>
      <c r="D9615" s="4">
        <f>IF(B9615="","",IF(C9615&lt;&gt;"","REMOVE","KEEP"))</f>
        <v/>
      </c>
      <c r="E9615" s="4">
        <f>IF(D9615&lt;&gt;"KEEP","",IF(RIGHT(B9615,10)="@gmail.com","Gmail",IF(OR(RIGHT(B9615,12)="@outlook.com",RIGHT(B9615,12)="@hotmail.com",RIGHT(B9615,9)="@live.com"),"Outlook","Domain")))</f>
        <v/>
      </c>
      <c r="F9615" s="4">
        <f>IF(B9615="","",IFERROR(RIGHT(B9615,LEN(B9615)-FIND("@",B9615)),""))</f>
        <v/>
      </c>
      <c r="G9615" s="4">
        <f>IF(D9615="KEEP",B9615,"")</f>
        <v/>
      </c>
      <c r="H9615" s="4">
        <f>IF(D9615="REMOVE",B9615,"")</f>
        <v/>
      </c>
    </row>
    <row r="9616">
      <c r="A9616" s="3" t="n"/>
      <c r="B9616" s="4">
        <f>LOWER(TRIM(A9616))</f>
        <v/>
      </c>
      <c r="C9616" s="4">
        <f>IF(B9616="","",IFERROR(LOOKUP(2,1/(ISNUMBER(SEARCH('Bad Patterns'!$A$2:$A$116,B9616))),'Bad Patterns'!$A$2:$A$116),""))</f>
        <v/>
      </c>
      <c r="D9616" s="4">
        <f>IF(B9616="","",IF(C9616&lt;&gt;"","REMOVE","KEEP"))</f>
        <v/>
      </c>
      <c r="E9616" s="4">
        <f>IF(D9616&lt;&gt;"KEEP","",IF(RIGHT(B9616,10)="@gmail.com","Gmail",IF(OR(RIGHT(B9616,12)="@outlook.com",RIGHT(B9616,12)="@hotmail.com",RIGHT(B9616,9)="@live.com"),"Outlook","Domain")))</f>
        <v/>
      </c>
      <c r="F9616" s="4">
        <f>IF(B9616="","",IFERROR(RIGHT(B9616,LEN(B9616)-FIND("@",B9616)),""))</f>
        <v/>
      </c>
      <c r="G9616" s="4">
        <f>IF(D9616="KEEP",B9616,"")</f>
        <v/>
      </c>
      <c r="H9616" s="4">
        <f>IF(D9616="REMOVE",B9616,"")</f>
        <v/>
      </c>
    </row>
    <row r="9617">
      <c r="A9617" s="3" t="n"/>
      <c r="B9617" s="4">
        <f>LOWER(TRIM(A9617))</f>
        <v/>
      </c>
      <c r="C9617" s="4">
        <f>IF(B9617="","",IFERROR(LOOKUP(2,1/(ISNUMBER(SEARCH('Bad Patterns'!$A$2:$A$116,B9617))),'Bad Patterns'!$A$2:$A$116),""))</f>
        <v/>
      </c>
      <c r="D9617" s="4">
        <f>IF(B9617="","",IF(C9617&lt;&gt;"","REMOVE","KEEP"))</f>
        <v/>
      </c>
      <c r="E9617" s="4">
        <f>IF(D9617&lt;&gt;"KEEP","",IF(RIGHT(B9617,10)="@gmail.com","Gmail",IF(OR(RIGHT(B9617,12)="@outlook.com",RIGHT(B9617,12)="@hotmail.com",RIGHT(B9617,9)="@live.com"),"Outlook","Domain")))</f>
        <v/>
      </c>
      <c r="F9617" s="4">
        <f>IF(B9617="","",IFERROR(RIGHT(B9617,LEN(B9617)-FIND("@",B9617)),""))</f>
        <v/>
      </c>
      <c r="G9617" s="4">
        <f>IF(D9617="KEEP",B9617,"")</f>
        <v/>
      </c>
      <c r="H9617" s="4">
        <f>IF(D9617="REMOVE",B9617,"")</f>
        <v/>
      </c>
    </row>
    <row r="9618">
      <c r="A9618" s="3" t="n"/>
      <c r="B9618" s="4">
        <f>LOWER(TRIM(A9618))</f>
        <v/>
      </c>
      <c r="C9618" s="4">
        <f>IF(B9618="","",IFERROR(LOOKUP(2,1/(ISNUMBER(SEARCH('Bad Patterns'!$A$2:$A$116,B9618))),'Bad Patterns'!$A$2:$A$116),""))</f>
        <v/>
      </c>
      <c r="D9618" s="4">
        <f>IF(B9618="","",IF(C9618&lt;&gt;"","REMOVE","KEEP"))</f>
        <v/>
      </c>
      <c r="E9618" s="4">
        <f>IF(D9618&lt;&gt;"KEEP","",IF(RIGHT(B9618,10)="@gmail.com","Gmail",IF(OR(RIGHT(B9618,12)="@outlook.com",RIGHT(B9618,12)="@hotmail.com",RIGHT(B9618,9)="@live.com"),"Outlook","Domain")))</f>
        <v/>
      </c>
      <c r="F9618" s="4">
        <f>IF(B9618="","",IFERROR(RIGHT(B9618,LEN(B9618)-FIND("@",B9618)),""))</f>
        <v/>
      </c>
      <c r="G9618" s="4">
        <f>IF(D9618="KEEP",B9618,"")</f>
        <v/>
      </c>
      <c r="H9618" s="4">
        <f>IF(D9618="REMOVE",B9618,"")</f>
        <v/>
      </c>
    </row>
    <row r="9619">
      <c r="A9619" s="3" t="n"/>
      <c r="B9619" s="4">
        <f>LOWER(TRIM(A9619))</f>
        <v/>
      </c>
      <c r="C9619" s="4">
        <f>IF(B9619="","",IFERROR(LOOKUP(2,1/(ISNUMBER(SEARCH('Bad Patterns'!$A$2:$A$116,B9619))),'Bad Patterns'!$A$2:$A$116),""))</f>
        <v/>
      </c>
      <c r="D9619" s="4">
        <f>IF(B9619="","",IF(C9619&lt;&gt;"","REMOVE","KEEP"))</f>
        <v/>
      </c>
      <c r="E9619" s="4">
        <f>IF(D9619&lt;&gt;"KEEP","",IF(RIGHT(B9619,10)="@gmail.com","Gmail",IF(OR(RIGHT(B9619,12)="@outlook.com",RIGHT(B9619,12)="@hotmail.com",RIGHT(B9619,9)="@live.com"),"Outlook","Domain")))</f>
        <v/>
      </c>
      <c r="F9619" s="4">
        <f>IF(B9619="","",IFERROR(RIGHT(B9619,LEN(B9619)-FIND("@",B9619)),""))</f>
        <v/>
      </c>
      <c r="G9619" s="4">
        <f>IF(D9619="KEEP",B9619,"")</f>
        <v/>
      </c>
      <c r="H9619" s="4">
        <f>IF(D9619="REMOVE",B9619,"")</f>
        <v/>
      </c>
    </row>
    <row r="9620">
      <c r="A9620" s="3" t="n"/>
      <c r="B9620" s="4">
        <f>LOWER(TRIM(A9620))</f>
        <v/>
      </c>
      <c r="C9620" s="4">
        <f>IF(B9620="","",IFERROR(LOOKUP(2,1/(ISNUMBER(SEARCH('Bad Patterns'!$A$2:$A$116,B9620))),'Bad Patterns'!$A$2:$A$116),""))</f>
        <v/>
      </c>
      <c r="D9620" s="4">
        <f>IF(B9620="","",IF(C9620&lt;&gt;"","REMOVE","KEEP"))</f>
        <v/>
      </c>
      <c r="E9620" s="4">
        <f>IF(D9620&lt;&gt;"KEEP","",IF(RIGHT(B9620,10)="@gmail.com","Gmail",IF(OR(RIGHT(B9620,12)="@outlook.com",RIGHT(B9620,12)="@hotmail.com",RIGHT(B9620,9)="@live.com"),"Outlook","Domain")))</f>
        <v/>
      </c>
      <c r="F9620" s="4">
        <f>IF(B9620="","",IFERROR(RIGHT(B9620,LEN(B9620)-FIND("@",B9620)),""))</f>
        <v/>
      </c>
      <c r="G9620" s="4">
        <f>IF(D9620="KEEP",B9620,"")</f>
        <v/>
      </c>
      <c r="H9620" s="4">
        <f>IF(D9620="REMOVE",B9620,"")</f>
        <v/>
      </c>
    </row>
    <row r="9621">
      <c r="A9621" s="3" t="n"/>
      <c r="B9621" s="4">
        <f>LOWER(TRIM(A9621))</f>
        <v/>
      </c>
      <c r="C9621" s="4">
        <f>IF(B9621="","",IFERROR(LOOKUP(2,1/(ISNUMBER(SEARCH('Bad Patterns'!$A$2:$A$116,B9621))),'Bad Patterns'!$A$2:$A$116),""))</f>
        <v/>
      </c>
      <c r="D9621" s="4">
        <f>IF(B9621="","",IF(C9621&lt;&gt;"","REMOVE","KEEP"))</f>
        <v/>
      </c>
      <c r="E9621" s="4">
        <f>IF(D9621&lt;&gt;"KEEP","",IF(RIGHT(B9621,10)="@gmail.com","Gmail",IF(OR(RIGHT(B9621,12)="@outlook.com",RIGHT(B9621,12)="@hotmail.com",RIGHT(B9621,9)="@live.com"),"Outlook","Domain")))</f>
        <v/>
      </c>
      <c r="F9621" s="4">
        <f>IF(B9621="","",IFERROR(RIGHT(B9621,LEN(B9621)-FIND("@",B9621)),""))</f>
        <v/>
      </c>
      <c r="G9621" s="4">
        <f>IF(D9621="KEEP",B9621,"")</f>
        <v/>
      </c>
      <c r="H9621" s="4">
        <f>IF(D9621="REMOVE",B9621,"")</f>
        <v/>
      </c>
    </row>
    <row r="9622">
      <c r="A9622" s="3" t="n"/>
      <c r="B9622" s="4">
        <f>LOWER(TRIM(A9622))</f>
        <v/>
      </c>
      <c r="C9622" s="4">
        <f>IF(B9622="","",IFERROR(LOOKUP(2,1/(ISNUMBER(SEARCH('Bad Patterns'!$A$2:$A$116,B9622))),'Bad Patterns'!$A$2:$A$116),""))</f>
        <v/>
      </c>
      <c r="D9622" s="4">
        <f>IF(B9622="","",IF(C9622&lt;&gt;"","REMOVE","KEEP"))</f>
        <v/>
      </c>
      <c r="E9622" s="4">
        <f>IF(D9622&lt;&gt;"KEEP","",IF(RIGHT(B9622,10)="@gmail.com","Gmail",IF(OR(RIGHT(B9622,12)="@outlook.com",RIGHT(B9622,12)="@hotmail.com",RIGHT(B9622,9)="@live.com"),"Outlook","Domain")))</f>
        <v/>
      </c>
      <c r="F9622" s="4">
        <f>IF(B9622="","",IFERROR(RIGHT(B9622,LEN(B9622)-FIND("@",B9622)),""))</f>
        <v/>
      </c>
      <c r="G9622" s="4">
        <f>IF(D9622="KEEP",B9622,"")</f>
        <v/>
      </c>
      <c r="H9622" s="4">
        <f>IF(D9622="REMOVE",B9622,"")</f>
        <v/>
      </c>
    </row>
    <row r="9623">
      <c r="A9623" s="3" t="n"/>
      <c r="B9623" s="4">
        <f>LOWER(TRIM(A9623))</f>
        <v/>
      </c>
      <c r="C9623" s="4">
        <f>IF(B9623="","",IFERROR(LOOKUP(2,1/(ISNUMBER(SEARCH('Bad Patterns'!$A$2:$A$116,B9623))),'Bad Patterns'!$A$2:$A$116),""))</f>
        <v/>
      </c>
      <c r="D9623" s="4">
        <f>IF(B9623="","",IF(C9623&lt;&gt;"","REMOVE","KEEP"))</f>
        <v/>
      </c>
      <c r="E9623" s="4">
        <f>IF(D9623&lt;&gt;"KEEP","",IF(RIGHT(B9623,10)="@gmail.com","Gmail",IF(OR(RIGHT(B9623,12)="@outlook.com",RIGHT(B9623,12)="@hotmail.com",RIGHT(B9623,9)="@live.com"),"Outlook","Domain")))</f>
        <v/>
      </c>
      <c r="F9623" s="4">
        <f>IF(B9623="","",IFERROR(RIGHT(B9623,LEN(B9623)-FIND("@",B9623)),""))</f>
        <v/>
      </c>
      <c r="G9623" s="4">
        <f>IF(D9623="KEEP",B9623,"")</f>
        <v/>
      </c>
      <c r="H9623" s="4">
        <f>IF(D9623="REMOVE",B9623,"")</f>
        <v/>
      </c>
    </row>
    <row r="9624">
      <c r="A9624" s="3" t="n"/>
      <c r="B9624" s="4">
        <f>LOWER(TRIM(A9624))</f>
        <v/>
      </c>
      <c r="C9624" s="4">
        <f>IF(B9624="","",IFERROR(LOOKUP(2,1/(ISNUMBER(SEARCH('Bad Patterns'!$A$2:$A$116,B9624))),'Bad Patterns'!$A$2:$A$116),""))</f>
        <v/>
      </c>
      <c r="D9624" s="4">
        <f>IF(B9624="","",IF(C9624&lt;&gt;"","REMOVE","KEEP"))</f>
        <v/>
      </c>
      <c r="E9624" s="4">
        <f>IF(D9624&lt;&gt;"KEEP","",IF(RIGHT(B9624,10)="@gmail.com","Gmail",IF(OR(RIGHT(B9624,12)="@outlook.com",RIGHT(B9624,12)="@hotmail.com",RIGHT(B9624,9)="@live.com"),"Outlook","Domain")))</f>
        <v/>
      </c>
      <c r="F9624" s="4">
        <f>IF(B9624="","",IFERROR(RIGHT(B9624,LEN(B9624)-FIND("@",B9624)),""))</f>
        <v/>
      </c>
      <c r="G9624" s="4">
        <f>IF(D9624="KEEP",B9624,"")</f>
        <v/>
      </c>
      <c r="H9624" s="4">
        <f>IF(D9624="REMOVE",B9624,"")</f>
        <v/>
      </c>
    </row>
    <row r="9625">
      <c r="A9625" s="3" t="n"/>
      <c r="B9625" s="4">
        <f>LOWER(TRIM(A9625))</f>
        <v/>
      </c>
      <c r="C9625" s="4">
        <f>IF(B9625="","",IFERROR(LOOKUP(2,1/(ISNUMBER(SEARCH('Bad Patterns'!$A$2:$A$116,B9625))),'Bad Patterns'!$A$2:$A$116),""))</f>
        <v/>
      </c>
      <c r="D9625" s="4">
        <f>IF(B9625="","",IF(C9625&lt;&gt;"","REMOVE","KEEP"))</f>
        <v/>
      </c>
      <c r="E9625" s="4">
        <f>IF(D9625&lt;&gt;"KEEP","",IF(RIGHT(B9625,10)="@gmail.com","Gmail",IF(OR(RIGHT(B9625,12)="@outlook.com",RIGHT(B9625,12)="@hotmail.com",RIGHT(B9625,9)="@live.com"),"Outlook","Domain")))</f>
        <v/>
      </c>
      <c r="F9625" s="4">
        <f>IF(B9625="","",IFERROR(RIGHT(B9625,LEN(B9625)-FIND("@",B9625)),""))</f>
        <v/>
      </c>
      <c r="G9625" s="4">
        <f>IF(D9625="KEEP",B9625,"")</f>
        <v/>
      </c>
      <c r="H9625" s="4">
        <f>IF(D9625="REMOVE",B9625,"")</f>
        <v/>
      </c>
    </row>
    <row r="9626">
      <c r="A9626" s="3" t="n"/>
      <c r="B9626" s="4">
        <f>LOWER(TRIM(A9626))</f>
        <v/>
      </c>
      <c r="C9626" s="4">
        <f>IF(B9626="","",IFERROR(LOOKUP(2,1/(ISNUMBER(SEARCH('Bad Patterns'!$A$2:$A$116,B9626))),'Bad Patterns'!$A$2:$A$116),""))</f>
        <v/>
      </c>
      <c r="D9626" s="4">
        <f>IF(B9626="","",IF(C9626&lt;&gt;"","REMOVE","KEEP"))</f>
        <v/>
      </c>
      <c r="E9626" s="4">
        <f>IF(D9626&lt;&gt;"KEEP","",IF(RIGHT(B9626,10)="@gmail.com","Gmail",IF(OR(RIGHT(B9626,12)="@outlook.com",RIGHT(B9626,12)="@hotmail.com",RIGHT(B9626,9)="@live.com"),"Outlook","Domain")))</f>
        <v/>
      </c>
      <c r="F9626" s="4">
        <f>IF(B9626="","",IFERROR(RIGHT(B9626,LEN(B9626)-FIND("@",B9626)),""))</f>
        <v/>
      </c>
      <c r="G9626" s="4">
        <f>IF(D9626="KEEP",B9626,"")</f>
        <v/>
      </c>
      <c r="H9626" s="4">
        <f>IF(D9626="REMOVE",B9626,"")</f>
        <v/>
      </c>
    </row>
    <row r="9627">
      <c r="A9627" s="3" t="n"/>
      <c r="B9627" s="4">
        <f>LOWER(TRIM(A9627))</f>
        <v/>
      </c>
      <c r="C9627" s="4">
        <f>IF(B9627="","",IFERROR(LOOKUP(2,1/(ISNUMBER(SEARCH('Bad Patterns'!$A$2:$A$116,B9627))),'Bad Patterns'!$A$2:$A$116),""))</f>
        <v/>
      </c>
      <c r="D9627" s="4">
        <f>IF(B9627="","",IF(C9627&lt;&gt;"","REMOVE","KEEP"))</f>
        <v/>
      </c>
      <c r="E9627" s="4">
        <f>IF(D9627&lt;&gt;"KEEP","",IF(RIGHT(B9627,10)="@gmail.com","Gmail",IF(OR(RIGHT(B9627,12)="@outlook.com",RIGHT(B9627,12)="@hotmail.com",RIGHT(B9627,9)="@live.com"),"Outlook","Domain")))</f>
        <v/>
      </c>
      <c r="F9627" s="4">
        <f>IF(B9627="","",IFERROR(RIGHT(B9627,LEN(B9627)-FIND("@",B9627)),""))</f>
        <v/>
      </c>
      <c r="G9627" s="4">
        <f>IF(D9627="KEEP",B9627,"")</f>
        <v/>
      </c>
      <c r="H9627" s="4">
        <f>IF(D9627="REMOVE",B9627,"")</f>
        <v/>
      </c>
    </row>
    <row r="9628">
      <c r="A9628" s="3" t="n"/>
      <c r="B9628" s="4">
        <f>LOWER(TRIM(A9628))</f>
        <v/>
      </c>
      <c r="C9628" s="4">
        <f>IF(B9628="","",IFERROR(LOOKUP(2,1/(ISNUMBER(SEARCH('Bad Patterns'!$A$2:$A$116,B9628))),'Bad Patterns'!$A$2:$A$116),""))</f>
        <v/>
      </c>
      <c r="D9628" s="4">
        <f>IF(B9628="","",IF(C9628&lt;&gt;"","REMOVE","KEEP"))</f>
        <v/>
      </c>
      <c r="E9628" s="4">
        <f>IF(D9628&lt;&gt;"KEEP","",IF(RIGHT(B9628,10)="@gmail.com","Gmail",IF(OR(RIGHT(B9628,12)="@outlook.com",RIGHT(B9628,12)="@hotmail.com",RIGHT(B9628,9)="@live.com"),"Outlook","Domain")))</f>
        <v/>
      </c>
      <c r="F9628" s="4">
        <f>IF(B9628="","",IFERROR(RIGHT(B9628,LEN(B9628)-FIND("@",B9628)),""))</f>
        <v/>
      </c>
      <c r="G9628" s="4">
        <f>IF(D9628="KEEP",B9628,"")</f>
        <v/>
      </c>
      <c r="H9628" s="4">
        <f>IF(D9628="REMOVE",B9628,"")</f>
        <v/>
      </c>
    </row>
    <row r="9629">
      <c r="A9629" s="3" t="n"/>
      <c r="B9629" s="4">
        <f>LOWER(TRIM(A9629))</f>
        <v/>
      </c>
      <c r="C9629" s="4">
        <f>IF(B9629="","",IFERROR(LOOKUP(2,1/(ISNUMBER(SEARCH('Bad Patterns'!$A$2:$A$116,B9629))),'Bad Patterns'!$A$2:$A$116),""))</f>
        <v/>
      </c>
      <c r="D9629" s="4">
        <f>IF(B9629="","",IF(C9629&lt;&gt;"","REMOVE","KEEP"))</f>
        <v/>
      </c>
      <c r="E9629" s="4">
        <f>IF(D9629&lt;&gt;"KEEP","",IF(RIGHT(B9629,10)="@gmail.com","Gmail",IF(OR(RIGHT(B9629,12)="@outlook.com",RIGHT(B9629,12)="@hotmail.com",RIGHT(B9629,9)="@live.com"),"Outlook","Domain")))</f>
        <v/>
      </c>
      <c r="F9629" s="4">
        <f>IF(B9629="","",IFERROR(RIGHT(B9629,LEN(B9629)-FIND("@",B9629)),""))</f>
        <v/>
      </c>
      <c r="G9629" s="4">
        <f>IF(D9629="KEEP",B9629,"")</f>
        <v/>
      </c>
      <c r="H9629" s="4">
        <f>IF(D9629="REMOVE",B9629,"")</f>
        <v/>
      </c>
    </row>
    <row r="9630">
      <c r="A9630" s="3" t="n"/>
      <c r="B9630" s="4">
        <f>LOWER(TRIM(A9630))</f>
        <v/>
      </c>
      <c r="C9630" s="4">
        <f>IF(B9630="","",IFERROR(LOOKUP(2,1/(ISNUMBER(SEARCH('Bad Patterns'!$A$2:$A$116,B9630))),'Bad Patterns'!$A$2:$A$116),""))</f>
        <v/>
      </c>
      <c r="D9630" s="4">
        <f>IF(B9630="","",IF(C9630&lt;&gt;"","REMOVE","KEEP"))</f>
        <v/>
      </c>
      <c r="E9630" s="4">
        <f>IF(D9630&lt;&gt;"KEEP","",IF(RIGHT(B9630,10)="@gmail.com","Gmail",IF(OR(RIGHT(B9630,12)="@outlook.com",RIGHT(B9630,12)="@hotmail.com",RIGHT(B9630,9)="@live.com"),"Outlook","Domain")))</f>
        <v/>
      </c>
      <c r="F9630" s="4">
        <f>IF(B9630="","",IFERROR(RIGHT(B9630,LEN(B9630)-FIND("@",B9630)),""))</f>
        <v/>
      </c>
      <c r="G9630" s="4">
        <f>IF(D9630="KEEP",B9630,"")</f>
        <v/>
      </c>
      <c r="H9630" s="4">
        <f>IF(D9630="REMOVE",B9630,"")</f>
        <v/>
      </c>
    </row>
    <row r="9631">
      <c r="A9631" s="3" t="n"/>
      <c r="B9631" s="4">
        <f>LOWER(TRIM(A9631))</f>
        <v/>
      </c>
      <c r="C9631" s="4">
        <f>IF(B9631="","",IFERROR(LOOKUP(2,1/(ISNUMBER(SEARCH('Bad Patterns'!$A$2:$A$116,B9631))),'Bad Patterns'!$A$2:$A$116),""))</f>
        <v/>
      </c>
      <c r="D9631" s="4">
        <f>IF(B9631="","",IF(C9631&lt;&gt;"","REMOVE","KEEP"))</f>
        <v/>
      </c>
      <c r="E9631" s="4">
        <f>IF(D9631&lt;&gt;"KEEP","",IF(RIGHT(B9631,10)="@gmail.com","Gmail",IF(OR(RIGHT(B9631,12)="@outlook.com",RIGHT(B9631,12)="@hotmail.com",RIGHT(B9631,9)="@live.com"),"Outlook","Domain")))</f>
        <v/>
      </c>
      <c r="F9631" s="4">
        <f>IF(B9631="","",IFERROR(RIGHT(B9631,LEN(B9631)-FIND("@",B9631)),""))</f>
        <v/>
      </c>
      <c r="G9631" s="4">
        <f>IF(D9631="KEEP",B9631,"")</f>
        <v/>
      </c>
      <c r="H9631" s="4">
        <f>IF(D9631="REMOVE",B9631,"")</f>
        <v/>
      </c>
    </row>
    <row r="9632">
      <c r="A9632" s="3" t="n"/>
      <c r="B9632" s="4">
        <f>LOWER(TRIM(A9632))</f>
        <v/>
      </c>
      <c r="C9632" s="4">
        <f>IF(B9632="","",IFERROR(LOOKUP(2,1/(ISNUMBER(SEARCH('Bad Patterns'!$A$2:$A$116,B9632))),'Bad Patterns'!$A$2:$A$116),""))</f>
        <v/>
      </c>
      <c r="D9632" s="4">
        <f>IF(B9632="","",IF(C9632&lt;&gt;"","REMOVE","KEEP"))</f>
        <v/>
      </c>
      <c r="E9632" s="4">
        <f>IF(D9632&lt;&gt;"KEEP","",IF(RIGHT(B9632,10)="@gmail.com","Gmail",IF(OR(RIGHT(B9632,12)="@outlook.com",RIGHT(B9632,12)="@hotmail.com",RIGHT(B9632,9)="@live.com"),"Outlook","Domain")))</f>
        <v/>
      </c>
      <c r="F9632" s="4">
        <f>IF(B9632="","",IFERROR(RIGHT(B9632,LEN(B9632)-FIND("@",B9632)),""))</f>
        <v/>
      </c>
      <c r="G9632" s="4">
        <f>IF(D9632="KEEP",B9632,"")</f>
        <v/>
      </c>
      <c r="H9632" s="4">
        <f>IF(D9632="REMOVE",B9632,"")</f>
        <v/>
      </c>
    </row>
    <row r="9633">
      <c r="A9633" s="3" t="n"/>
      <c r="B9633" s="4">
        <f>LOWER(TRIM(A9633))</f>
        <v/>
      </c>
      <c r="C9633" s="4">
        <f>IF(B9633="","",IFERROR(LOOKUP(2,1/(ISNUMBER(SEARCH('Bad Patterns'!$A$2:$A$116,B9633))),'Bad Patterns'!$A$2:$A$116),""))</f>
        <v/>
      </c>
      <c r="D9633" s="4">
        <f>IF(B9633="","",IF(C9633&lt;&gt;"","REMOVE","KEEP"))</f>
        <v/>
      </c>
      <c r="E9633" s="4">
        <f>IF(D9633&lt;&gt;"KEEP","",IF(RIGHT(B9633,10)="@gmail.com","Gmail",IF(OR(RIGHT(B9633,12)="@outlook.com",RIGHT(B9633,12)="@hotmail.com",RIGHT(B9633,9)="@live.com"),"Outlook","Domain")))</f>
        <v/>
      </c>
      <c r="F9633" s="4">
        <f>IF(B9633="","",IFERROR(RIGHT(B9633,LEN(B9633)-FIND("@",B9633)),""))</f>
        <v/>
      </c>
      <c r="G9633" s="4">
        <f>IF(D9633="KEEP",B9633,"")</f>
        <v/>
      </c>
      <c r="H9633" s="4">
        <f>IF(D9633="REMOVE",B9633,"")</f>
        <v/>
      </c>
    </row>
    <row r="9634">
      <c r="A9634" s="3" t="n"/>
      <c r="B9634" s="4">
        <f>LOWER(TRIM(A9634))</f>
        <v/>
      </c>
      <c r="C9634" s="4">
        <f>IF(B9634="","",IFERROR(LOOKUP(2,1/(ISNUMBER(SEARCH('Bad Patterns'!$A$2:$A$116,B9634))),'Bad Patterns'!$A$2:$A$116),""))</f>
        <v/>
      </c>
      <c r="D9634" s="4">
        <f>IF(B9634="","",IF(C9634&lt;&gt;"","REMOVE","KEEP"))</f>
        <v/>
      </c>
      <c r="E9634" s="4">
        <f>IF(D9634&lt;&gt;"KEEP","",IF(RIGHT(B9634,10)="@gmail.com","Gmail",IF(OR(RIGHT(B9634,12)="@outlook.com",RIGHT(B9634,12)="@hotmail.com",RIGHT(B9634,9)="@live.com"),"Outlook","Domain")))</f>
        <v/>
      </c>
      <c r="F9634" s="4">
        <f>IF(B9634="","",IFERROR(RIGHT(B9634,LEN(B9634)-FIND("@",B9634)),""))</f>
        <v/>
      </c>
      <c r="G9634" s="4">
        <f>IF(D9634="KEEP",B9634,"")</f>
        <v/>
      </c>
      <c r="H9634" s="4">
        <f>IF(D9634="REMOVE",B9634,"")</f>
        <v/>
      </c>
    </row>
    <row r="9635">
      <c r="A9635" s="3" t="n"/>
      <c r="B9635" s="4">
        <f>LOWER(TRIM(A9635))</f>
        <v/>
      </c>
      <c r="C9635" s="4">
        <f>IF(B9635="","",IFERROR(LOOKUP(2,1/(ISNUMBER(SEARCH('Bad Patterns'!$A$2:$A$116,B9635))),'Bad Patterns'!$A$2:$A$116),""))</f>
        <v/>
      </c>
      <c r="D9635" s="4">
        <f>IF(B9635="","",IF(C9635&lt;&gt;"","REMOVE","KEEP"))</f>
        <v/>
      </c>
      <c r="E9635" s="4">
        <f>IF(D9635&lt;&gt;"KEEP","",IF(RIGHT(B9635,10)="@gmail.com","Gmail",IF(OR(RIGHT(B9635,12)="@outlook.com",RIGHT(B9635,12)="@hotmail.com",RIGHT(B9635,9)="@live.com"),"Outlook","Domain")))</f>
        <v/>
      </c>
      <c r="F9635" s="4">
        <f>IF(B9635="","",IFERROR(RIGHT(B9635,LEN(B9635)-FIND("@",B9635)),""))</f>
        <v/>
      </c>
      <c r="G9635" s="4">
        <f>IF(D9635="KEEP",B9635,"")</f>
        <v/>
      </c>
      <c r="H9635" s="4">
        <f>IF(D9635="REMOVE",B9635,"")</f>
        <v/>
      </c>
    </row>
    <row r="9636">
      <c r="A9636" s="3" t="n"/>
      <c r="B9636" s="4">
        <f>LOWER(TRIM(A9636))</f>
        <v/>
      </c>
      <c r="C9636" s="4">
        <f>IF(B9636="","",IFERROR(LOOKUP(2,1/(ISNUMBER(SEARCH('Bad Patterns'!$A$2:$A$116,B9636))),'Bad Patterns'!$A$2:$A$116),""))</f>
        <v/>
      </c>
      <c r="D9636" s="4">
        <f>IF(B9636="","",IF(C9636&lt;&gt;"","REMOVE","KEEP"))</f>
        <v/>
      </c>
      <c r="E9636" s="4">
        <f>IF(D9636&lt;&gt;"KEEP","",IF(RIGHT(B9636,10)="@gmail.com","Gmail",IF(OR(RIGHT(B9636,12)="@outlook.com",RIGHT(B9636,12)="@hotmail.com",RIGHT(B9636,9)="@live.com"),"Outlook","Domain")))</f>
        <v/>
      </c>
      <c r="F9636" s="4">
        <f>IF(B9636="","",IFERROR(RIGHT(B9636,LEN(B9636)-FIND("@",B9636)),""))</f>
        <v/>
      </c>
      <c r="G9636" s="4">
        <f>IF(D9636="KEEP",B9636,"")</f>
        <v/>
      </c>
      <c r="H9636" s="4">
        <f>IF(D9636="REMOVE",B9636,"")</f>
        <v/>
      </c>
    </row>
    <row r="9637">
      <c r="A9637" s="3" t="n"/>
      <c r="B9637" s="4">
        <f>LOWER(TRIM(A9637))</f>
        <v/>
      </c>
      <c r="C9637" s="4">
        <f>IF(B9637="","",IFERROR(LOOKUP(2,1/(ISNUMBER(SEARCH('Bad Patterns'!$A$2:$A$116,B9637))),'Bad Patterns'!$A$2:$A$116),""))</f>
        <v/>
      </c>
      <c r="D9637" s="4">
        <f>IF(B9637="","",IF(C9637&lt;&gt;"","REMOVE","KEEP"))</f>
        <v/>
      </c>
      <c r="E9637" s="4">
        <f>IF(D9637&lt;&gt;"KEEP","",IF(RIGHT(B9637,10)="@gmail.com","Gmail",IF(OR(RIGHT(B9637,12)="@outlook.com",RIGHT(B9637,12)="@hotmail.com",RIGHT(B9637,9)="@live.com"),"Outlook","Domain")))</f>
        <v/>
      </c>
      <c r="F9637" s="4">
        <f>IF(B9637="","",IFERROR(RIGHT(B9637,LEN(B9637)-FIND("@",B9637)),""))</f>
        <v/>
      </c>
      <c r="G9637" s="4">
        <f>IF(D9637="KEEP",B9637,"")</f>
        <v/>
      </c>
      <c r="H9637" s="4">
        <f>IF(D9637="REMOVE",B9637,"")</f>
        <v/>
      </c>
    </row>
    <row r="9638">
      <c r="A9638" s="3" t="n"/>
      <c r="B9638" s="4">
        <f>LOWER(TRIM(A9638))</f>
        <v/>
      </c>
      <c r="C9638" s="4">
        <f>IF(B9638="","",IFERROR(LOOKUP(2,1/(ISNUMBER(SEARCH('Bad Patterns'!$A$2:$A$116,B9638))),'Bad Patterns'!$A$2:$A$116),""))</f>
        <v/>
      </c>
      <c r="D9638" s="4">
        <f>IF(B9638="","",IF(C9638&lt;&gt;"","REMOVE","KEEP"))</f>
        <v/>
      </c>
      <c r="E9638" s="4">
        <f>IF(D9638&lt;&gt;"KEEP","",IF(RIGHT(B9638,10)="@gmail.com","Gmail",IF(OR(RIGHT(B9638,12)="@outlook.com",RIGHT(B9638,12)="@hotmail.com",RIGHT(B9638,9)="@live.com"),"Outlook","Domain")))</f>
        <v/>
      </c>
      <c r="F9638" s="4">
        <f>IF(B9638="","",IFERROR(RIGHT(B9638,LEN(B9638)-FIND("@",B9638)),""))</f>
        <v/>
      </c>
      <c r="G9638" s="4">
        <f>IF(D9638="KEEP",B9638,"")</f>
        <v/>
      </c>
      <c r="H9638" s="4">
        <f>IF(D9638="REMOVE",B9638,"")</f>
        <v/>
      </c>
    </row>
    <row r="9639">
      <c r="A9639" s="3" t="n"/>
      <c r="B9639" s="4">
        <f>LOWER(TRIM(A9639))</f>
        <v/>
      </c>
      <c r="C9639" s="4">
        <f>IF(B9639="","",IFERROR(LOOKUP(2,1/(ISNUMBER(SEARCH('Bad Patterns'!$A$2:$A$116,B9639))),'Bad Patterns'!$A$2:$A$116),""))</f>
        <v/>
      </c>
      <c r="D9639" s="4">
        <f>IF(B9639="","",IF(C9639&lt;&gt;"","REMOVE","KEEP"))</f>
        <v/>
      </c>
      <c r="E9639" s="4">
        <f>IF(D9639&lt;&gt;"KEEP","",IF(RIGHT(B9639,10)="@gmail.com","Gmail",IF(OR(RIGHT(B9639,12)="@outlook.com",RIGHT(B9639,12)="@hotmail.com",RIGHT(B9639,9)="@live.com"),"Outlook","Domain")))</f>
        <v/>
      </c>
      <c r="F9639" s="4">
        <f>IF(B9639="","",IFERROR(RIGHT(B9639,LEN(B9639)-FIND("@",B9639)),""))</f>
        <v/>
      </c>
      <c r="G9639" s="4">
        <f>IF(D9639="KEEP",B9639,"")</f>
        <v/>
      </c>
      <c r="H9639" s="4">
        <f>IF(D9639="REMOVE",B9639,"")</f>
        <v/>
      </c>
    </row>
    <row r="9640">
      <c r="A9640" s="3" t="n"/>
      <c r="B9640" s="4">
        <f>LOWER(TRIM(A9640))</f>
        <v/>
      </c>
      <c r="C9640" s="4">
        <f>IF(B9640="","",IFERROR(LOOKUP(2,1/(ISNUMBER(SEARCH('Bad Patterns'!$A$2:$A$116,B9640))),'Bad Patterns'!$A$2:$A$116),""))</f>
        <v/>
      </c>
      <c r="D9640" s="4">
        <f>IF(B9640="","",IF(C9640&lt;&gt;"","REMOVE","KEEP"))</f>
        <v/>
      </c>
      <c r="E9640" s="4">
        <f>IF(D9640&lt;&gt;"KEEP","",IF(RIGHT(B9640,10)="@gmail.com","Gmail",IF(OR(RIGHT(B9640,12)="@outlook.com",RIGHT(B9640,12)="@hotmail.com",RIGHT(B9640,9)="@live.com"),"Outlook","Domain")))</f>
        <v/>
      </c>
      <c r="F9640" s="4">
        <f>IF(B9640="","",IFERROR(RIGHT(B9640,LEN(B9640)-FIND("@",B9640)),""))</f>
        <v/>
      </c>
      <c r="G9640" s="4">
        <f>IF(D9640="KEEP",B9640,"")</f>
        <v/>
      </c>
      <c r="H9640" s="4">
        <f>IF(D9640="REMOVE",B9640,"")</f>
        <v/>
      </c>
    </row>
    <row r="9641">
      <c r="A9641" s="3" t="n"/>
      <c r="B9641" s="4">
        <f>LOWER(TRIM(A9641))</f>
        <v/>
      </c>
      <c r="C9641" s="4">
        <f>IF(B9641="","",IFERROR(LOOKUP(2,1/(ISNUMBER(SEARCH('Bad Patterns'!$A$2:$A$116,B9641))),'Bad Patterns'!$A$2:$A$116),""))</f>
        <v/>
      </c>
      <c r="D9641" s="4">
        <f>IF(B9641="","",IF(C9641&lt;&gt;"","REMOVE","KEEP"))</f>
        <v/>
      </c>
      <c r="E9641" s="4">
        <f>IF(D9641&lt;&gt;"KEEP","",IF(RIGHT(B9641,10)="@gmail.com","Gmail",IF(OR(RIGHT(B9641,12)="@outlook.com",RIGHT(B9641,12)="@hotmail.com",RIGHT(B9641,9)="@live.com"),"Outlook","Domain")))</f>
        <v/>
      </c>
      <c r="F9641" s="4">
        <f>IF(B9641="","",IFERROR(RIGHT(B9641,LEN(B9641)-FIND("@",B9641)),""))</f>
        <v/>
      </c>
      <c r="G9641" s="4">
        <f>IF(D9641="KEEP",B9641,"")</f>
        <v/>
      </c>
      <c r="H9641" s="4">
        <f>IF(D9641="REMOVE",B9641,"")</f>
        <v/>
      </c>
    </row>
    <row r="9642">
      <c r="A9642" s="3" t="n"/>
      <c r="B9642" s="4">
        <f>LOWER(TRIM(A9642))</f>
        <v/>
      </c>
      <c r="C9642" s="4">
        <f>IF(B9642="","",IFERROR(LOOKUP(2,1/(ISNUMBER(SEARCH('Bad Patterns'!$A$2:$A$116,B9642))),'Bad Patterns'!$A$2:$A$116),""))</f>
        <v/>
      </c>
      <c r="D9642" s="4">
        <f>IF(B9642="","",IF(C9642&lt;&gt;"","REMOVE","KEEP"))</f>
        <v/>
      </c>
      <c r="E9642" s="4">
        <f>IF(D9642&lt;&gt;"KEEP","",IF(RIGHT(B9642,10)="@gmail.com","Gmail",IF(OR(RIGHT(B9642,12)="@outlook.com",RIGHT(B9642,12)="@hotmail.com",RIGHT(B9642,9)="@live.com"),"Outlook","Domain")))</f>
        <v/>
      </c>
      <c r="F9642" s="4">
        <f>IF(B9642="","",IFERROR(RIGHT(B9642,LEN(B9642)-FIND("@",B9642)),""))</f>
        <v/>
      </c>
      <c r="G9642" s="4">
        <f>IF(D9642="KEEP",B9642,"")</f>
        <v/>
      </c>
      <c r="H9642" s="4">
        <f>IF(D9642="REMOVE",B9642,"")</f>
        <v/>
      </c>
    </row>
    <row r="9643">
      <c r="A9643" s="3" t="n"/>
      <c r="B9643" s="4">
        <f>LOWER(TRIM(A9643))</f>
        <v/>
      </c>
      <c r="C9643" s="4">
        <f>IF(B9643="","",IFERROR(LOOKUP(2,1/(ISNUMBER(SEARCH('Bad Patterns'!$A$2:$A$116,B9643))),'Bad Patterns'!$A$2:$A$116),""))</f>
        <v/>
      </c>
      <c r="D9643" s="4">
        <f>IF(B9643="","",IF(C9643&lt;&gt;"","REMOVE","KEEP"))</f>
        <v/>
      </c>
      <c r="E9643" s="4">
        <f>IF(D9643&lt;&gt;"KEEP","",IF(RIGHT(B9643,10)="@gmail.com","Gmail",IF(OR(RIGHT(B9643,12)="@outlook.com",RIGHT(B9643,12)="@hotmail.com",RIGHT(B9643,9)="@live.com"),"Outlook","Domain")))</f>
        <v/>
      </c>
      <c r="F9643" s="4">
        <f>IF(B9643="","",IFERROR(RIGHT(B9643,LEN(B9643)-FIND("@",B9643)),""))</f>
        <v/>
      </c>
      <c r="G9643" s="4">
        <f>IF(D9643="KEEP",B9643,"")</f>
        <v/>
      </c>
      <c r="H9643" s="4">
        <f>IF(D9643="REMOVE",B9643,"")</f>
        <v/>
      </c>
    </row>
    <row r="9644">
      <c r="A9644" s="3" t="n"/>
      <c r="B9644" s="4">
        <f>LOWER(TRIM(A9644))</f>
        <v/>
      </c>
      <c r="C9644" s="4">
        <f>IF(B9644="","",IFERROR(LOOKUP(2,1/(ISNUMBER(SEARCH('Bad Patterns'!$A$2:$A$116,B9644))),'Bad Patterns'!$A$2:$A$116),""))</f>
        <v/>
      </c>
      <c r="D9644" s="4">
        <f>IF(B9644="","",IF(C9644&lt;&gt;"","REMOVE","KEEP"))</f>
        <v/>
      </c>
      <c r="E9644" s="4">
        <f>IF(D9644&lt;&gt;"KEEP","",IF(RIGHT(B9644,10)="@gmail.com","Gmail",IF(OR(RIGHT(B9644,12)="@outlook.com",RIGHT(B9644,12)="@hotmail.com",RIGHT(B9644,9)="@live.com"),"Outlook","Domain")))</f>
        <v/>
      </c>
      <c r="F9644" s="4">
        <f>IF(B9644="","",IFERROR(RIGHT(B9644,LEN(B9644)-FIND("@",B9644)),""))</f>
        <v/>
      </c>
      <c r="G9644" s="4">
        <f>IF(D9644="KEEP",B9644,"")</f>
        <v/>
      </c>
      <c r="H9644" s="4">
        <f>IF(D9644="REMOVE",B9644,"")</f>
        <v/>
      </c>
    </row>
    <row r="9645">
      <c r="A9645" s="3" t="n"/>
      <c r="B9645" s="4">
        <f>LOWER(TRIM(A9645))</f>
        <v/>
      </c>
      <c r="C9645" s="4">
        <f>IF(B9645="","",IFERROR(LOOKUP(2,1/(ISNUMBER(SEARCH('Bad Patterns'!$A$2:$A$116,B9645))),'Bad Patterns'!$A$2:$A$116),""))</f>
        <v/>
      </c>
      <c r="D9645" s="4">
        <f>IF(B9645="","",IF(C9645&lt;&gt;"","REMOVE","KEEP"))</f>
        <v/>
      </c>
      <c r="E9645" s="4">
        <f>IF(D9645&lt;&gt;"KEEP","",IF(RIGHT(B9645,10)="@gmail.com","Gmail",IF(OR(RIGHT(B9645,12)="@outlook.com",RIGHT(B9645,12)="@hotmail.com",RIGHT(B9645,9)="@live.com"),"Outlook","Domain")))</f>
        <v/>
      </c>
      <c r="F9645" s="4">
        <f>IF(B9645="","",IFERROR(RIGHT(B9645,LEN(B9645)-FIND("@",B9645)),""))</f>
        <v/>
      </c>
      <c r="G9645" s="4">
        <f>IF(D9645="KEEP",B9645,"")</f>
        <v/>
      </c>
      <c r="H9645" s="4">
        <f>IF(D9645="REMOVE",B9645,"")</f>
        <v/>
      </c>
    </row>
    <row r="9646">
      <c r="A9646" s="3" t="n"/>
      <c r="B9646" s="4">
        <f>LOWER(TRIM(A9646))</f>
        <v/>
      </c>
      <c r="C9646" s="4">
        <f>IF(B9646="","",IFERROR(LOOKUP(2,1/(ISNUMBER(SEARCH('Bad Patterns'!$A$2:$A$116,B9646))),'Bad Patterns'!$A$2:$A$116),""))</f>
        <v/>
      </c>
      <c r="D9646" s="4">
        <f>IF(B9646="","",IF(C9646&lt;&gt;"","REMOVE","KEEP"))</f>
        <v/>
      </c>
      <c r="E9646" s="4">
        <f>IF(D9646&lt;&gt;"KEEP","",IF(RIGHT(B9646,10)="@gmail.com","Gmail",IF(OR(RIGHT(B9646,12)="@outlook.com",RIGHT(B9646,12)="@hotmail.com",RIGHT(B9646,9)="@live.com"),"Outlook","Domain")))</f>
        <v/>
      </c>
      <c r="F9646" s="4">
        <f>IF(B9646="","",IFERROR(RIGHT(B9646,LEN(B9646)-FIND("@",B9646)),""))</f>
        <v/>
      </c>
      <c r="G9646" s="4">
        <f>IF(D9646="KEEP",B9646,"")</f>
        <v/>
      </c>
      <c r="H9646" s="4">
        <f>IF(D9646="REMOVE",B9646,"")</f>
        <v/>
      </c>
    </row>
    <row r="9647">
      <c r="A9647" s="3" t="n"/>
      <c r="B9647" s="4">
        <f>LOWER(TRIM(A9647))</f>
        <v/>
      </c>
      <c r="C9647" s="4">
        <f>IF(B9647="","",IFERROR(LOOKUP(2,1/(ISNUMBER(SEARCH('Bad Patterns'!$A$2:$A$116,B9647))),'Bad Patterns'!$A$2:$A$116),""))</f>
        <v/>
      </c>
      <c r="D9647" s="4">
        <f>IF(B9647="","",IF(C9647&lt;&gt;"","REMOVE","KEEP"))</f>
        <v/>
      </c>
      <c r="E9647" s="4">
        <f>IF(D9647&lt;&gt;"KEEP","",IF(RIGHT(B9647,10)="@gmail.com","Gmail",IF(OR(RIGHT(B9647,12)="@outlook.com",RIGHT(B9647,12)="@hotmail.com",RIGHT(B9647,9)="@live.com"),"Outlook","Domain")))</f>
        <v/>
      </c>
      <c r="F9647" s="4">
        <f>IF(B9647="","",IFERROR(RIGHT(B9647,LEN(B9647)-FIND("@",B9647)),""))</f>
        <v/>
      </c>
      <c r="G9647" s="4">
        <f>IF(D9647="KEEP",B9647,"")</f>
        <v/>
      </c>
      <c r="H9647" s="4">
        <f>IF(D9647="REMOVE",B9647,"")</f>
        <v/>
      </c>
    </row>
    <row r="9648">
      <c r="A9648" s="3" t="n"/>
      <c r="B9648" s="4">
        <f>LOWER(TRIM(A9648))</f>
        <v/>
      </c>
      <c r="C9648" s="4">
        <f>IF(B9648="","",IFERROR(LOOKUP(2,1/(ISNUMBER(SEARCH('Bad Patterns'!$A$2:$A$116,B9648))),'Bad Patterns'!$A$2:$A$116),""))</f>
        <v/>
      </c>
      <c r="D9648" s="4">
        <f>IF(B9648="","",IF(C9648&lt;&gt;"","REMOVE","KEEP"))</f>
        <v/>
      </c>
      <c r="E9648" s="4">
        <f>IF(D9648&lt;&gt;"KEEP","",IF(RIGHT(B9648,10)="@gmail.com","Gmail",IF(OR(RIGHT(B9648,12)="@outlook.com",RIGHT(B9648,12)="@hotmail.com",RIGHT(B9648,9)="@live.com"),"Outlook","Domain")))</f>
        <v/>
      </c>
      <c r="F9648" s="4">
        <f>IF(B9648="","",IFERROR(RIGHT(B9648,LEN(B9648)-FIND("@",B9648)),""))</f>
        <v/>
      </c>
      <c r="G9648" s="4">
        <f>IF(D9648="KEEP",B9648,"")</f>
        <v/>
      </c>
      <c r="H9648" s="4">
        <f>IF(D9648="REMOVE",B9648,"")</f>
        <v/>
      </c>
    </row>
    <row r="9649">
      <c r="A9649" s="3" t="n"/>
      <c r="B9649" s="4">
        <f>LOWER(TRIM(A9649))</f>
        <v/>
      </c>
      <c r="C9649" s="4">
        <f>IF(B9649="","",IFERROR(LOOKUP(2,1/(ISNUMBER(SEARCH('Bad Patterns'!$A$2:$A$116,B9649))),'Bad Patterns'!$A$2:$A$116),""))</f>
        <v/>
      </c>
      <c r="D9649" s="4">
        <f>IF(B9649="","",IF(C9649&lt;&gt;"","REMOVE","KEEP"))</f>
        <v/>
      </c>
      <c r="E9649" s="4">
        <f>IF(D9649&lt;&gt;"KEEP","",IF(RIGHT(B9649,10)="@gmail.com","Gmail",IF(OR(RIGHT(B9649,12)="@outlook.com",RIGHT(B9649,12)="@hotmail.com",RIGHT(B9649,9)="@live.com"),"Outlook","Domain")))</f>
        <v/>
      </c>
      <c r="F9649" s="4">
        <f>IF(B9649="","",IFERROR(RIGHT(B9649,LEN(B9649)-FIND("@",B9649)),""))</f>
        <v/>
      </c>
      <c r="G9649" s="4">
        <f>IF(D9649="KEEP",B9649,"")</f>
        <v/>
      </c>
      <c r="H9649" s="4">
        <f>IF(D9649="REMOVE",B9649,"")</f>
        <v/>
      </c>
    </row>
    <row r="9650">
      <c r="A9650" s="3" t="n"/>
      <c r="B9650" s="4">
        <f>LOWER(TRIM(A9650))</f>
        <v/>
      </c>
      <c r="C9650" s="4">
        <f>IF(B9650="","",IFERROR(LOOKUP(2,1/(ISNUMBER(SEARCH('Bad Patterns'!$A$2:$A$116,B9650))),'Bad Patterns'!$A$2:$A$116),""))</f>
        <v/>
      </c>
      <c r="D9650" s="4">
        <f>IF(B9650="","",IF(C9650&lt;&gt;"","REMOVE","KEEP"))</f>
        <v/>
      </c>
      <c r="E9650" s="4">
        <f>IF(D9650&lt;&gt;"KEEP","",IF(RIGHT(B9650,10)="@gmail.com","Gmail",IF(OR(RIGHT(B9650,12)="@outlook.com",RIGHT(B9650,12)="@hotmail.com",RIGHT(B9650,9)="@live.com"),"Outlook","Domain")))</f>
        <v/>
      </c>
      <c r="F9650" s="4">
        <f>IF(B9650="","",IFERROR(RIGHT(B9650,LEN(B9650)-FIND("@",B9650)),""))</f>
        <v/>
      </c>
      <c r="G9650" s="4">
        <f>IF(D9650="KEEP",B9650,"")</f>
        <v/>
      </c>
      <c r="H9650" s="4">
        <f>IF(D9650="REMOVE",B9650,"")</f>
        <v/>
      </c>
    </row>
    <row r="9651">
      <c r="A9651" s="3" t="n"/>
      <c r="B9651" s="4">
        <f>LOWER(TRIM(A9651))</f>
        <v/>
      </c>
      <c r="C9651" s="4">
        <f>IF(B9651="","",IFERROR(LOOKUP(2,1/(ISNUMBER(SEARCH('Bad Patterns'!$A$2:$A$116,B9651))),'Bad Patterns'!$A$2:$A$116),""))</f>
        <v/>
      </c>
      <c r="D9651" s="4">
        <f>IF(B9651="","",IF(C9651&lt;&gt;"","REMOVE","KEEP"))</f>
        <v/>
      </c>
      <c r="E9651" s="4">
        <f>IF(D9651&lt;&gt;"KEEP","",IF(RIGHT(B9651,10)="@gmail.com","Gmail",IF(OR(RIGHT(B9651,12)="@outlook.com",RIGHT(B9651,12)="@hotmail.com",RIGHT(B9651,9)="@live.com"),"Outlook","Domain")))</f>
        <v/>
      </c>
      <c r="F9651" s="4">
        <f>IF(B9651="","",IFERROR(RIGHT(B9651,LEN(B9651)-FIND("@",B9651)),""))</f>
        <v/>
      </c>
      <c r="G9651" s="4">
        <f>IF(D9651="KEEP",B9651,"")</f>
        <v/>
      </c>
      <c r="H9651" s="4">
        <f>IF(D9651="REMOVE",B9651,"")</f>
        <v/>
      </c>
    </row>
    <row r="9652">
      <c r="A9652" s="3" t="n"/>
      <c r="B9652" s="4">
        <f>LOWER(TRIM(A9652))</f>
        <v/>
      </c>
      <c r="C9652" s="4">
        <f>IF(B9652="","",IFERROR(LOOKUP(2,1/(ISNUMBER(SEARCH('Bad Patterns'!$A$2:$A$116,B9652))),'Bad Patterns'!$A$2:$A$116),""))</f>
        <v/>
      </c>
      <c r="D9652" s="4">
        <f>IF(B9652="","",IF(C9652&lt;&gt;"","REMOVE","KEEP"))</f>
        <v/>
      </c>
      <c r="E9652" s="4">
        <f>IF(D9652&lt;&gt;"KEEP","",IF(RIGHT(B9652,10)="@gmail.com","Gmail",IF(OR(RIGHT(B9652,12)="@outlook.com",RIGHT(B9652,12)="@hotmail.com",RIGHT(B9652,9)="@live.com"),"Outlook","Domain")))</f>
        <v/>
      </c>
      <c r="F9652" s="4">
        <f>IF(B9652="","",IFERROR(RIGHT(B9652,LEN(B9652)-FIND("@",B9652)),""))</f>
        <v/>
      </c>
      <c r="G9652" s="4">
        <f>IF(D9652="KEEP",B9652,"")</f>
        <v/>
      </c>
      <c r="H9652" s="4">
        <f>IF(D9652="REMOVE",B9652,"")</f>
        <v/>
      </c>
    </row>
    <row r="9653">
      <c r="A9653" s="3" t="n"/>
      <c r="B9653" s="4">
        <f>LOWER(TRIM(A9653))</f>
        <v/>
      </c>
      <c r="C9653" s="4">
        <f>IF(B9653="","",IFERROR(LOOKUP(2,1/(ISNUMBER(SEARCH('Bad Patterns'!$A$2:$A$116,B9653))),'Bad Patterns'!$A$2:$A$116),""))</f>
        <v/>
      </c>
      <c r="D9653" s="4">
        <f>IF(B9653="","",IF(C9653&lt;&gt;"","REMOVE","KEEP"))</f>
        <v/>
      </c>
      <c r="E9653" s="4">
        <f>IF(D9653&lt;&gt;"KEEP","",IF(RIGHT(B9653,10)="@gmail.com","Gmail",IF(OR(RIGHT(B9653,12)="@outlook.com",RIGHT(B9653,12)="@hotmail.com",RIGHT(B9653,9)="@live.com"),"Outlook","Domain")))</f>
        <v/>
      </c>
      <c r="F9653" s="4">
        <f>IF(B9653="","",IFERROR(RIGHT(B9653,LEN(B9653)-FIND("@",B9653)),""))</f>
        <v/>
      </c>
      <c r="G9653" s="4">
        <f>IF(D9653="KEEP",B9653,"")</f>
        <v/>
      </c>
      <c r="H9653" s="4">
        <f>IF(D9653="REMOVE",B9653,"")</f>
        <v/>
      </c>
    </row>
    <row r="9654">
      <c r="A9654" s="3" t="n"/>
      <c r="B9654" s="4">
        <f>LOWER(TRIM(A9654))</f>
        <v/>
      </c>
      <c r="C9654" s="4">
        <f>IF(B9654="","",IFERROR(LOOKUP(2,1/(ISNUMBER(SEARCH('Bad Patterns'!$A$2:$A$116,B9654))),'Bad Patterns'!$A$2:$A$116),""))</f>
        <v/>
      </c>
      <c r="D9654" s="4">
        <f>IF(B9654="","",IF(C9654&lt;&gt;"","REMOVE","KEEP"))</f>
        <v/>
      </c>
      <c r="E9654" s="4">
        <f>IF(D9654&lt;&gt;"KEEP","",IF(RIGHT(B9654,10)="@gmail.com","Gmail",IF(OR(RIGHT(B9654,12)="@outlook.com",RIGHT(B9654,12)="@hotmail.com",RIGHT(B9654,9)="@live.com"),"Outlook","Domain")))</f>
        <v/>
      </c>
      <c r="F9654" s="4">
        <f>IF(B9654="","",IFERROR(RIGHT(B9654,LEN(B9654)-FIND("@",B9654)),""))</f>
        <v/>
      </c>
      <c r="G9654" s="4">
        <f>IF(D9654="KEEP",B9654,"")</f>
        <v/>
      </c>
      <c r="H9654" s="4">
        <f>IF(D9654="REMOVE",B9654,"")</f>
        <v/>
      </c>
    </row>
    <row r="9655">
      <c r="A9655" s="3" t="n"/>
      <c r="B9655" s="4">
        <f>LOWER(TRIM(A9655))</f>
        <v/>
      </c>
      <c r="C9655" s="4">
        <f>IF(B9655="","",IFERROR(LOOKUP(2,1/(ISNUMBER(SEARCH('Bad Patterns'!$A$2:$A$116,B9655))),'Bad Patterns'!$A$2:$A$116),""))</f>
        <v/>
      </c>
      <c r="D9655" s="4">
        <f>IF(B9655="","",IF(C9655&lt;&gt;"","REMOVE","KEEP"))</f>
        <v/>
      </c>
      <c r="E9655" s="4">
        <f>IF(D9655&lt;&gt;"KEEP","",IF(RIGHT(B9655,10)="@gmail.com","Gmail",IF(OR(RIGHT(B9655,12)="@outlook.com",RIGHT(B9655,12)="@hotmail.com",RIGHT(B9655,9)="@live.com"),"Outlook","Domain")))</f>
        <v/>
      </c>
      <c r="F9655" s="4">
        <f>IF(B9655="","",IFERROR(RIGHT(B9655,LEN(B9655)-FIND("@",B9655)),""))</f>
        <v/>
      </c>
      <c r="G9655" s="4">
        <f>IF(D9655="KEEP",B9655,"")</f>
        <v/>
      </c>
      <c r="H9655" s="4">
        <f>IF(D9655="REMOVE",B9655,"")</f>
        <v/>
      </c>
    </row>
    <row r="9656">
      <c r="A9656" s="3" t="n"/>
      <c r="B9656" s="4">
        <f>LOWER(TRIM(A9656))</f>
        <v/>
      </c>
      <c r="C9656" s="4">
        <f>IF(B9656="","",IFERROR(LOOKUP(2,1/(ISNUMBER(SEARCH('Bad Patterns'!$A$2:$A$116,B9656))),'Bad Patterns'!$A$2:$A$116),""))</f>
        <v/>
      </c>
      <c r="D9656" s="4">
        <f>IF(B9656="","",IF(C9656&lt;&gt;"","REMOVE","KEEP"))</f>
        <v/>
      </c>
      <c r="E9656" s="4">
        <f>IF(D9656&lt;&gt;"KEEP","",IF(RIGHT(B9656,10)="@gmail.com","Gmail",IF(OR(RIGHT(B9656,12)="@outlook.com",RIGHT(B9656,12)="@hotmail.com",RIGHT(B9656,9)="@live.com"),"Outlook","Domain")))</f>
        <v/>
      </c>
      <c r="F9656" s="4">
        <f>IF(B9656="","",IFERROR(RIGHT(B9656,LEN(B9656)-FIND("@",B9656)),""))</f>
        <v/>
      </c>
      <c r="G9656" s="4">
        <f>IF(D9656="KEEP",B9656,"")</f>
        <v/>
      </c>
      <c r="H9656" s="4">
        <f>IF(D9656="REMOVE",B9656,"")</f>
        <v/>
      </c>
    </row>
    <row r="9657">
      <c r="A9657" s="3" t="n"/>
      <c r="B9657" s="4">
        <f>LOWER(TRIM(A9657))</f>
        <v/>
      </c>
      <c r="C9657" s="4">
        <f>IF(B9657="","",IFERROR(LOOKUP(2,1/(ISNUMBER(SEARCH('Bad Patterns'!$A$2:$A$116,B9657))),'Bad Patterns'!$A$2:$A$116),""))</f>
        <v/>
      </c>
      <c r="D9657" s="4">
        <f>IF(B9657="","",IF(C9657&lt;&gt;"","REMOVE","KEEP"))</f>
        <v/>
      </c>
      <c r="E9657" s="4">
        <f>IF(D9657&lt;&gt;"KEEP","",IF(RIGHT(B9657,10)="@gmail.com","Gmail",IF(OR(RIGHT(B9657,12)="@outlook.com",RIGHT(B9657,12)="@hotmail.com",RIGHT(B9657,9)="@live.com"),"Outlook","Domain")))</f>
        <v/>
      </c>
      <c r="F9657" s="4">
        <f>IF(B9657="","",IFERROR(RIGHT(B9657,LEN(B9657)-FIND("@",B9657)),""))</f>
        <v/>
      </c>
      <c r="G9657" s="4">
        <f>IF(D9657="KEEP",B9657,"")</f>
        <v/>
      </c>
      <c r="H9657" s="4">
        <f>IF(D9657="REMOVE",B9657,"")</f>
        <v/>
      </c>
    </row>
    <row r="9658">
      <c r="A9658" s="3" t="n"/>
      <c r="B9658" s="4">
        <f>LOWER(TRIM(A9658))</f>
        <v/>
      </c>
      <c r="C9658" s="4">
        <f>IF(B9658="","",IFERROR(LOOKUP(2,1/(ISNUMBER(SEARCH('Bad Patterns'!$A$2:$A$116,B9658))),'Bad Patterns'!$A$2:$A$116),""))</f>
        <v/>
      </c>
      <c r="D9658" s="4">
        <f>IF(B9658="","",IF(C9658&lt;&gt;"","REMOVE","KEEP"))</f>
        <v/>
      </c>
      <c r="E9658" s="4">
        <f>IF(D9658&lt;&gt;"KEEP","",IF(RIGHT(B9658,10)="@gmail.com","Gmail",IF(OR(RIGHT(B9658,12)="@outlook.com",RIGHT(B9658,12)="@hotmail.com",RIGHT(B9658,9)="@live.com"),"Outlook","Domain")))</f>
        <v/>
      </c>
      <c r="F9658" s="4">
        <f>IF(B9658="","",IFERROR(RIGHT(B9658,LEN(B9658)-FIND("@",B9658)),""))</f>
        <v/>
      </c>
      <c r="G9658" s="4">
        <f>IF(D9658="KEEP",B9658,"")</f>
        <v/>
      </c>
      <c r="H9658" s="4">
        <f>IF(D9658="REMOVE",B9658,"")</f>
        <v/>
      </c>
    </row>
    <row r="9659">
      <c r="A9659" s="3" t="n"/>
      <c r="B9659" s="4">
        <f>LOWER(TRIM(A9659))</f>
        <v/>
      </c>
      <c r="C9659" s="4">
        <f>IF(B9659="","",IFERROR(LOOKUP(2,1/(ISNUMBER(SEARCH('Bad Patterns'!$A$2:$A$116,B9659))),'Bad Patterns'!$A$2:$A$116),""))</f>
        <v/>
      </c>
      <c r="D9659" s="4">
        <f>IF(B9659="","",IF(C9659&lt;&gt;"","REMOVE","KEEP"))</f>
        <v/>
      </c>
      <c r="E9659" s="4">
        <f>IF(D9659&lt;&gt;"KEEP","",IF(RIGHT(B9659,10)="@gmail.com","Gmail",IF(OR(RIGHT(B9659,12)="@outlook.com",RIGHT(B9659,12)="@hotmail.com",RIGHT(B9659,9)="@live.com"),"Outlook","Domain")))</f>
        <v/>
      </c>
      <c r="F9659" s="4">
        <f>IF(B9659="","",IFERROR(RIGHT(B9659,LEN(B9659)-FIND("@",B9659)),""))</f>
        <v/>
      </c>
      <c r="G9659" s="4">
        <f>IF(D9659="KEEP",B9659,"")</f>
        <v/>
      </c>
      <c r="H9659" s="4">
        <f>IF(D9659="REMOVE",B9659,"")</f>
        <v/>
      </c>
    </row>
    <row r="9660">
      <c r="A9660" s="3" t="n"/>
      <c r="B9660" s="4">
        <f>LOWER(TRIM(A9660))</f>
        <v/>
      </c>
      <c r="C9660" s="4">
        <f>IF(B9660="","",IFERROR(LOOKUP(2,1/(ISNUMBER(SEARCH('Bad Patterns'!$A$2:$A$116,B9660))),'Bad Patterns'!$A$2:$A$116),""))</f>
        <v/>
      </c>
      <c r="D9660" s="4">
        <f>IF(B9660="","",IF(C9660&lt;&gt;"","REMOVE","KEEP"))</f>
        <v/>
      </c>
      <c r="E9660" s="4">
        <f>IF(D9660&lt;&gt;"KEEP","",IF(RIGHT(B9660,10)="@gmail.com","Gmail",IF(OR(RIGHT(B9660,12)="@outlook.com",RIGHT(B9660,12)="@hotmail.com",RIGHT(B9660,9)="@live.com"),"Outlook","Domain")))</f>
        <v/>
      </c>
      <c r="F9660" s="4">
        <f>IF(B9660="","",IFERROR(RIGHT(B9660,LEN(B9660)-FIND("@",B9660)),""))</f>
        <v/>
      </c>
      <c r="G9660" s="4">
        <f>IF(D9660="KEEP",B9660,"")</f>
        <v/>
      </c>
      <c r="H9660" s="4">
        <f>IF(D9660="REMOVE",B9660,"")</f>
        <v/>
      </c>
    </row>
    <row r="9661">
      <c r="A9661" s="3" t="n"/>
      <c r="B9661" s="4">
        <f>LOWER(TRIM(A9661))</f>
        <v/>
      </c>
      <c r="C9661" s="4">
        <f>IF(B9661="","",IFERROR(LOOKUP(2,1/(ISNUMBER(SEARCH('Bad Patterns'!$A$2:$A$116,B9661))),'Bad Patterns'!$A$2:$A$116),""))</f>
        <v/>
      </c>
      <c r="D9661" s="4">
        <f>IF(B9661="","",IF(C9661&lt;&gt;"","REMOVE","KEEP"))</f>
        <v/>
      </c>
      <c r="E9661" s="4">
        <f>IF(D9661&lt;&gt;"KEEP","",IF(RIGHT(B9661,10)="@gmail.com","Gmail",IF(OR(RIGHT(B9661,12)="@outlook.com",RIGHT(B9661,12)="@hotmail.com",RIGHT(B9661,9)="@live.com"),"Outlook","Domain")))</f>
        <v/>
      </c>
      <c r="F9661" s="4">
        <f>IF(B9661="","",IFERROR(RIGHT(B9661,LEN(B9661)-FIND("@",B9661)),""))</f>
        <v/>
      </c>
      <c r="G9661" s="4">
        <f>IF(D9661="KEEP",B9661,"")</f>
        <v/>
      </c>
      <c r="H9661" s="4">
        <f>IF(D9661="REMOVE",B9661,"")</f>
        <v/>
      </c>
    </row>
    <row r="9662">
      <c r="A9662" s="3" t="n"/>
      <c r="B9662" s="4">
        <f>LOWER(TRIM(A9662))</f>
        <v/>
      </c>
      <c r="C9662" s="4">
        <f>IF(B9662="","",IFERROR(LOOKUP(2,1/(ISNUMBER(SEARCH('Bad Patterns'!$A$2:$A$116,B9662))),'Bad Patterns'!$A$2:$A$116),""))</f>
        <v/>
      </c>
      <c r="D9662" s="4">
        <f>IF(B9662="","",IF(C9662&lt;&gt;"","REMOVE","KEEP"))</f>
        <v/>
      </c>
      <c r="E9662" s="4">
        <f>IF(D9662&lt;&gt;"KEEP","",IF(RIGHT(B9662,10)="@gmail.com","Gmail",IF(OR(RIGHT(B9662,12)="@outlook.com",RIGHT(B9662,12)="@hotmail.com",RIGHT(B9662,9)="@live.com"),"Outlook","Domain")))</f>
        <v/>
      </c>
      <c r="F9662" s="4">
        <f>IF(B9662="","",IFERROR(RIGHT(B9662,LEN(B9662)-FIND("@",B9662)),""))</f>
        <v/>
      </c>
      <c r="G9662" s="4">
        <f>IF(D9662="KEEP",B9662,"")</f>
        <v/>
      </c>
      <c r="H9662" s="4">
        <f>IF(D9662="REMOVE",B9662,"")</f>
        <v/>
      </c>
    </row>
    <row r="9663">
      <c r="A9663" s="3" t="n"/>
      <c r="B9663" s="4">
        <f>LOWER(TRIM(A9663))</f>
        <v/>
      </c>
      <c r="C9663" s="4">
        <f>IF(B9663="","",IFERROR(LOOKUP(2,1/(ISNUMBER(SEARCH('Bad Patterns'!$A$2:$A$116,B9663))),'Bad Patterns'!$A$2:$A$116),""))</f>
        <v/>
      </c>
      <c r="D9663" s="4">
        <f>IF(B9663="","",IF(C9663&lt;&gt;"","REMOVE","KEEP"))</f>
        <v/>
      </c>
      <c r="E9663" s="4">
        <f>IF(D9663&lt;&gt;"KEEP","",IF(RIGHT(B9663,10)="@gmail.com","Gmail",IF(OR(RIGHT(B9663,12)="@outlook.com",RIGHT(B9663,12)="@hotmail.com",RIGHT(B9663,9)="@live.com"),"Outlook","Domain")))</f>
        <v/>
      </c>
      <c r="F9663" s="4">
        <f>IF(B9663="","",IFERROR(RIGHT(B9663,LEN(B9663)-FIND("@",B9663)),""))</f>
        <v/>
      </c>
      <c r="G9663" s="4">
        <f>IF(D9663="KEEP",B9663,"")</f>
        <v/>
      </c>
      <c r="H9663" s="4">
        <f>IF(D9663="REMOVE",B9663,"")</f>
        <v/>
      </c>
    </row>
    <row r="9664">
      <c r="A9664" s="3" t="n"/>
      <c r="B9664" s="4">
        <f>LOWER(TRIM(A9664))</f>
        <v/>
      </c>
      <c r="C9664" s="4">
        <f>IF(B9664="","",IFERROR(LOOKUP(2,1/(ISNUMBER(SEARCH('Bad Patterns'!$A$2:$A$116,B9664))),'Bad Patterns'!$A$2:$A$116),""))</f>
        <v/>
      </c>
      <c r="D9664" s="4">
        <f>IF(B9664="","",IF(C9664&lt;&gt;"","REMOVE","KEEP"))</f>
        <v/>
      </c>
      <c r="E9664" s="4">
        <f>IF(D9664&lt;&gt;"KEEP","",IF(RIGHT(B9664,10)="@gmail.com","Gmail",IF(OR(RIGHT(B9664,12)="@outlook.com",RIGHT(B9664,12)="@hotmail.com",RIGHT(B9664,9)="@live.com"),"Outlook","Domain")))</f>
        <v/>
      </c>
      <c r="F9664" s="4">
        <f>IF(B9664="","",IFERROR(RIGHT(B9664,LEN(B9664)-FIND("@",B9664)),""))</f>
        <v/>
      </c>
      <c r="G9664" s="4">
        <f>IF(D9664="KEEP",B9664,"")</f>
        <v/>
      </c>
      <c r="H9664" s="4">
        <f>IF(D9664="REMOVE",B9664,"")</f>
        <v/>
      </c>
    </row>
    <row r="9665">
      <c r="A9665" s="3" t="n"/>
      <c r="B9665" s="4">
        <f>LOWER(TRIM(A9665))</f>
        <v/>
      </c>
      <c r="C9665" s="4">
        <f>IF(B9665="","",IFERROR(LOOKUP(2,1/(ISNUMBER(SEARCH('Bad Patterns'!$A$2:$A$116,B9665))),'Bad Patterns'!$A$2:$A$116),""))</f>
        <v/>
      </c>
      <c r="D9665" s="4">
        <f>IF(B9665="","",IF(C9665&lt;&gt;"","REMOVE","KEEP"))</f>
        <v/>
      </c>
      <c r="E9665" s="4">
        <f>IF(D9665&lt;&gt;"KEEP","",IF(RIGHT(B9665,10)="@gmail.com","Gmail",IF(OR(RIGHT(B9665,12)="@outlook.com",RIGHT(B9665,12)="@hotmail.com",RIGHT(B9665,9)="@live.com"),"Outlook","Domain")))</f>
        <v/>
      </c>
      <c r="F9665" s="4">
        <f>IF(B9665="","",IFERROR(RIGHT(B9665,LEN(B9665)-FIND("@",B9665)),""))</f>
        <v/>
      </c>
      <c r="G9665" s="4">
        <f>IF(D9665="KEEP",B9665,"")</f>
        <v/>
      </c>
      <c r="H9665" s="4">
        <f>IF(D9665="REMOVE",B9665,"")</f>
        <v/>
      </c>
    </row>
    <row r="9666">
      <c r="A9666" s="3" t="n"/>
      <c r="B9666" s="4">
        <f>LOWER(TRIM(A9666))</f>
        <v/>
      </c>
      <c r="C9666" s="4">
        <f>IF(B9666="","",IFERROR(LOOKUP(2,1/(ISNUMBER(SEARCH('Bad Patterns'!$A$2:$A$116,B9666))),'Bad Patterns'!$A$2:$A$116),""))</f>
        <v/>
      </c>
      <c r="D9666" s="4">
        <f>IF(B9666="","",IF(C9666&lt;&gt;"","REMOVE","KEEP"))</f>
        <v/>
      </c>
      <c r="E9666" s="4">
        <f>IF(D9666&lt;&gt;"KEEP","",IF(RIGHT(B9666,10)="@gmail.com","Gmail",IF(OR(RIGHT(B9666,12)="@outlook.com",RIGHT(B9666,12)="@hotmail.com",RIGHT(B9666,9)="@live.com"),"Outlook","Domain")))</f>
        <v/>
      </c>
      <c r="F9666" s="4">
        <f>IF(B9666="","",IFERROR(RIGHT(B9666,LEN(B9666)-FIND("@",B9666)),""))</f>
        <v/>
      </c>
      <c r="G9666" s="4">
        <f>IF(D9666="KEEP",B9666,"")</f>
        <v/>
      </c>
      <c r="H9666" s="4">
        <f>IF(D9666="REMOVE",B9666,"")</f>
        <v/>
      </c>
    </row>
    <row r="9667">
      <c r="A9667" s="3" t="n"/>
      <c r="B9667" s="4">
        <f>LOWER(TRIM(A9667))</f>
        <v/>
      </c>
      <c r="C9667" s="4">
        <f>IF(B9667="","",IFERROR(LOOKUP(2,1/(ISNUMBER(SEARCH('Bad Patterns'!$A$2:$A$116,B9667))),'Bad Patterns'!$A$2:$A$116),""))</f>
        <v/>
      </c>
      <c r="D9667" s="4">
        <f>IF(B9667="","",IF(C9667&lt;&gt;"","REMOVE","KEEP"))</f>
        <v/>
      </c>
      <c r="E9667" s="4">
        <f>IF(D9667&lt;&gt;"KEEP","",IF(RIGHT(B9667,10)="@gmail.com","Gmail",IF(OR(RIGHT(B9667,12)="@outlook.com",RIGHT(B9667,12)="@hotmail.com",RIGHT(B9667,9)="@live.com"),"Outlook","Domain")))</f>
        <v/>
      </c>
      <c r="F9667" s="4">
        <f>IF(B9667="","",IFERROR(RIGHT(B9667,LEN(B9667)-FIND("@",B9667)),""))</f>
        <v/>
      </c>
      <c r="G9667" s="4">
        <f>IF(D9667="KEEP",B9667,"")</f>
        <v/>
      </c>
      <c r="H9667" s="4">
        <f>IF(D9667="REMOVE",B9667,"")</f>
        <v/>
      </c>
    </row>
    <row r="9668">
      <c r="A9668" s="3" t="n"/>
      <c r="B9668" s="4">
        <f>LOWER(TRIM(A9668))</f>
        <v/>
      </c>
      <c r="C9668" s="4">
        <f>IF(B9668="","",IFERROR(LOOKUP(2,1/(ISNUMBER(SEARCH('Bad Patterns'!$A$2:$A$116,B9668))),'Bad Patterns'!$A$2:$A$116),""))</f>
        <v/>
      </c>
      <c r="D9668" s="4">
        <f>IF(B9668="","",IF(C9668&lt;&gt;"","REMOVE","KEEP"))</f>
        <v/>
      </c>
      <c r="E9668" s="4">
        <f>IF(D9668&lt;&gt;"KEEP","",IF(RIGHT(B9668,10)="@gmail.com","Gmail",IF(OR(RIGHT(B9668,12)="@outlook.com",RIGHT(B9668,12)="@hotmail.com",RIGHT(B9668,9)="@live.com"),"Outlook","Domain")))</f>
        <v/>
      </c>
      <c r="F9668" s="4">
        <f>IF(B9668="","",IFERROR(RIGHT(B9668,LEN(B9668)-FIND("@",B9668)),""))</f>
        <v/>
      </c>
      <c r="G9668" s="4">
        <f>IF(D9668="KEEP",B9668,"")</f>
        <v/>
      </c>
      <c r="H9668" s="4">
        <f>IF(D9668="REMOVE",B9668,"")</f>
        <v/>
      </c>
    </row>
    <row r="9669">
      <c r="A9669" s="3" t="n"/>
      <c r="B9669" s="4">
        <f>LOWER(TRIM(A9669))</f>
        <v/>
      </c>
      <c r="C9669" s="4">
        <f>IF(B9669="","",IFERROR(LOOKUP(2,1/(ISNUMBER(SEARCH('Bad Patterns'!$A$2:$A$116,B9669))),'Bad Patterns'!$A$2:$A$116),""))</f>
        <v/>
      </c>
      <c r="D9669" s="4">
        <f>IF(B9669="","",IF(C9669&lt;&gt;"","REMOVE","KEEP"))</f>
        <v/>
      </c>
      <c r="E9669" s="4">
        <f>IF(D9669&lt;&gt;"KEEP","",IF(RIGHT(B9669,10)="@gmail.com","Gmail",IF(OR(RIGHT(B9669,12)="@outlook.com",RIGHT(B9669,12)="@hotmail.com",RIGHT(B9669,9)="@live.com"),"Outlook","Domain")))</f>
        <v/>
      </c>
      <c r="F9669" s="4">
        <f>IF(B9669="","",IFERROR(RIGHT(B9669,LEN(B9669)-FIND("@",B9669)),""))</f>
        <v/>
      </c>
      <c r="G9669" s="4">
        <f>IF(D9669="KEEP",B9669,"")</f>
        <v/>
      </c>
      <c r="H9669" s="4">
        <f>IF(D9669="REMOVE",B9669,"")</f>
        <v/>
      </c>
    </row>
    <row r="9670">
      <c r="A9670" s="3" t="n"/>
      <c r="B9670" s="4">
        <f>LOWER(TRIM(A9670))</f>
        <v/>
      </c>
      <c r="C9670" s="4">
        <f>IF(B9670="","",IFERROR(LOOKUP(2,1/(ISNUMBER(SEARCH('Bad Patterns'!$A$2:$A$116,B9670))),'Bad Patterns'!$A$2:$A$116),""))</f>
        <v/>
      </c>
      <c r="D9670" s="4">
        <f>IF(B9670="","",IF(C9670&lt;&gt;"","REMOVE","KEEP"))</f>
        <v/>
      </c>
      <c r="E9670" s="4">
        <f>IF(D9670&lt;&gt;"KEEP","",IF(RIGHT(B9670,10)="@gmail.com","Gmail",IF(OR(RIGHT(B9670,12)="@outlook.com",RIGHT(B9670,12)="@hotmail.com",RIGHT(B9670,9)="@live.com"),"Outlook","Domain")))</f>
        <v/>
      </c>
      <c r="F9670" s="4">
        <f>IF(B9670="","",IFERROR(RIGHT(B9670,LEN(B9670)-FIND("@",B9670)),""))</f>
        <v/>
      </c>
      <c r="G9670" s="4">
        <f>IF(D9670="KEEP",B9670,"")</f>
        <v/>
      </c>
      <c r="H9670" s="4">
        <f>IF(D9670="REMOVE",B9670,"")</f>
        <v/>
      </c>
    </row>
    <row r="9671">
      <c r="A9671" s="3" t="n"/>
      <c r="B9671" s="4">
        <f>LOWER(TRIM(A9671))</f>
        <v/>
      </c>
      <c r="C9671" s="4">
        <f>IF(B9671="","",IFERROR(LOOKUP(2,1/(ISNUMBER(SEARCH('Bad Patterns'!$A$2:$A$116,B9671))),'Bad Patterns'!$A$2:$A$116),""))</f>
        <v/>
      </c>
      <c r="D9671" s="4">
        <f>IF(B9671="","",IF(C9671&lt;&gt;"","REMOVE","KEEP"))</f>
        <v/>
      </c>
      <c r="E9671" s="4">
        <f>IF(D9671&lt;&gt;"KEEP","",IF(RIGHT(B9671,10)="@gmail.com","Gmail",IF(OR(RIGHT(B9671,12)="@outlook.com",RIGHT(B9671,12)="@hotmail.com",RIGHT(B9671,9)="@live.com"),"Outlook","Domain")))</f>
        <v/>
      </c>
      <c r="F9671" s="4">
        <f>IF(B9671="","",IFERROR(RIGHT(B9671,LEN(B9671)-FIND("@",B9671)),""))</f>
        <v/>
      </c>
      <c r="G9671" s="4">
        <f>IF(D9671="KEEP",B9671,"")</f>
        <v/>
      </c>
      <c r="H9671" s="4">
        <f>IF(D9671="REMOVE",B9671,"")</f>
        <v/>
      </c>
    </row>
    <row r="9672">
      <c r="A9672" s="3" t="n"/>
      <c r="B9672" s="4">
        <f>LOWER(TRIM(A9672))</f>
        <v/>
      </c>
      <c r="C9672" s="4">
        <f>IF(B9672="","",IFERROR(LOOKUP(2,1/(ISNUMBER(SEARCH('Bad Patterns'!$A$2:$A$116,B9672))),'Bad Patterns'!$A$2:$A$116),""))</f>
        <v/>
      </c>
      <c r="D9672" s="4">
        <f>IF(B9672="","",IF(C9672&lt;&gt;"","REMOVE","KEEP"))</f>
        <v/>
      </c>
      <c r="E9672" s="4">
        <f>IF(D9672&lt;&gt;"KEEP","",IF(RIGHT(B9672,10)="@gmail.com","Gmail",IF(OR(RIGHT(B9672,12)="@outlook.com",RIGHT(B9672,12)="@hotmail.com",RIGHT(B9672,9)="@live.com"),"Outlook","Domain")))</f>
        <v/>
      </c>
      <c r="F9672" s="4">
        <f>IF(B9672="","",IFERROR(RIGHT(B9672,LEN(B9672)-FIND("@",B9672)),""))</f>
        <v/>
      </c>
      <c r="G9672" s="4">
        <f>IF(D9672="KEEP",B9672,"")</f>
        <v/>
      </c>
      <c r="H9672" s="4">
        <f>IF(D9672="REMOVE",B9672,"")</f>
        <v/>
      </c>
    </row>
    <row r="9673">
      <c r="A9673" s="3" t="n"/>
      <c r="B9673" s="4">
        <f>LOWER(TRIM(A9673))</f>
        <v/>
      </c>
      <c r="C9673" s="4">
        <f>IF(B9673="","",IFERROR(LOOKUP(2,1/(ISNUMBER(SEARCH('Bad Patterns'!$A$2:$A$116,B9673))),'Bad Patterns'!$A$2:$A$116),""))</f>
        <v/>
      </c>
      <c r="D9673" s="4">
        <f>IF(B9673="","",IF(C9673&lt;&gt;"","REMOVE","KEEP"))</f>
        <v/>
      </c>
      <c r="E9673" s="4">
        <f>IF(D9673&lt;&gt;"KEEP","",IF(RIGHT(B9673,10)="@gmail.com","Gmail",IF(OR(RIGHT(B9673,12)="@outlook.com",RIGHT(B9673,12)="@hotmail.com",RIGHT(B9673,9)="@live.com"),"Outlook","Domain")))</f>
        <v/>
      </c>
      <c r="F9673" s="4">
        <f>IF(B9673="","",IFERROR(RIGHT(B9673,LEN(B9673)-FIND("@",B9673)),""))</f>
        <v/>
      </c>
      <c r="G9673" s="4">
        <f>IF(D9673="KEEP",B9673,"")</f>
        <v/>
      </c>
      <c r="H9673" s="4">
        <f>IF(D9673="REMOVE",B9673,"")</f>
        <v/>
      </c>
    </row>
    <row r="9674">
      <c r="A9674" s="3" t="n"/>
      <c r="B9674" s="4">
        <f>LOWER(TRIM(A9674))</f>
        <v/>
      </c>
      <c r="C9674" s="4">
        <f>IF(B9674="","",IFERROR(LOOKUP(2,1/(ISNUMBER(SEARCH('Bad Patterns'!$A$2:$A$116,B9674))),'Bad Patterns'!$A$2:$A$116),""))</f>
        <v/>
      </c>
      <c r="D9674" s="4">
        <f>IF(B9674="","",IF(C9674&lt;&gt;"","REMOVE","KEEP"))</f>
        <v/>
      </c>
      <c r="E9674" s="4">
        <f>IF(D9674&lt;&gt;"KEEP","",IF(RIGHT(B9674,10)="@gmail.com","Gmail",IF(OR(RIGHT(B9674,12)="@outlook.com",RIGHT(B9674,12)="@hotmail.com",RIGHT(B9674,9)="@live.com"),"Outlook","Domain")))</f>
        <v/>
      </c>
      <c r="F9674" s="4">
        <f>IF(B9674="","",IFERROR(RIGHT(B9674,LEN(B9674)-FIND("@",B9674)),""))</f>
        <v/>
      </c>
      <c r="G9674" s="4">
        <f>IF(D9674="KEEP",B9674,"")</f>
        <v/>
      </c>
      <c r="H9674" s="4">
        <f>IF(D9674="REMOVE",B9674,"")</f>
        <v/>
      </c>
    </row>
    <row r="9675">
      <c r="A9675" s="3" t="n"/>
      <c r="B9675" s="4">
        <f>LOWER(TRIM(A9675))</f>
        <v/>
      </c>
      <c r="C9675" s="4">
        <f>IF(B9675="","",IFERROR(LOOKUP(2,1/(ISNUMBER(SEARCH('Bad Patterns'!$A$2:$A$116,B9675))),'Bad Patterns'!$A$2:$A$116),""))</f>
        <v/>
      </c>
      <c r="D9675" s="4">
        <f>IF(B9675="","",IF(C9675&lt;&gt;"","REMOVE","KEEP"))</f>
        <v/>
      </c>
      <c r="E9675" s="4">
        <f>IF(D9675&lt;&gt;"KEEP","",IF(RIGHT(B9675,10)="@gmail.com","Gmail",IF(OR(RIGHT(B9675,12)="@outlook.com",RIGHT(B9675,12)="@hotmail.com",RIGHT(B9675,9)="@live.com"),"Outlook","Domain")))</f>
        <v/>
      </c>
      <c r="F9675" s="4">
        <f>IF(B9675="","",IFERROR(RIGHT(B9675,LEN(B9675)-FIND("@",B9675)),""))</f>
        <v/>
      </c>
      <c r="G9675" s="4">
        <f>IF(D9675="KEEP",B9675,"")</f>
        <v/>
      </c>
      <c r="H9675" s="4">
        <f>IF(D9675="REMOVE",B9675,"")</f>
        <v/>
      </c>
    </row>
    <row r="9676">
      <c r="A9676" s="3" t="n"/>
      <c r="B9676" s="4">
        <f>LOWER(TRIM(A9676))</f>
        <v/>
      </c>
      <c r="C9676" s="4">
        <f>IF(B9676="","",IFERROR(LOOKUP(2,1/(ISNUMBER(SEARCH('Bad Patterns'!$A$2:$A$116,B9676))),'Bad Patterns'!$A$2:$A$116),""))</f>
        <v/>
      </c>
      <c r="D9676" s="4">
        <f>IF(B9676="","",IF(C9676&lt;&gt;"","REMOVE","KEEP"))</f>
        <v/>
      </c>
      <c r="E9676" s="4">
        <f>IF(D9676&lt;&gt;"KEEP","",IF(RIGHT(B9676,10)="@gmail.com","Gmail",IF(OR(RIGHT(B9676,12)="@outlook.com",RIGHT(B9676,12)="@hotmail.com",RIGHT(B9676,9)="@live.com"),"Outlook","Domain")))</f>
        <v/>
      </c>
      <c r="F9676" s="4">
        <f>IF(B9676="","",IFERROR(RIGHT(B9676,LEN(B9676)-FIND("@",B9676)),""))</f>
        <v/>
      </c>
      <c r="G9676" s="4">
        <f>IF(D9676="KEEP",B9676,"")</f>
        <v/>
      </c>
      <c r="H9676" s="4">
        <f>IF(D9676="REMOVE",B9676,"")</f>
        <v/>
      </c>
    </row>
    <row r="9677">
      <c r="A9677" s="3" t="n"/>
      <c r="B9677" s="4">
        <f>LOWER(TRIM(A9677))</f>
        <v/>
      </c>
      <c r="C9677" s="4">
        <f>IF(B9677="","",IFERROR(LOOKUP(2,1/(ISNUMBER(SEARCH('Bad Patterns'!$A$2:$A$116,B9677))),'Bad Patterns'!$A$2:$A$116),""))</f>
        <v/>
      </c>
      <c r="D9677" s="4">
        <f>IF(B9677="","",IF(C9677&lt;&gt;"","REMOVE","KEEP"))</f>
        <v/>
      </c>
      <c r="E9677" s="4">
        <f>IF(D9677&lt;&gt;"KEEP","",IF(RIGHT(B9677,10)="@gmail.com","Gmail",IF(OR(RIGHT(B9677,12)="@outlook.com",RIGHT(B9677,12)="@hotmail.com",RIGHT(B9677,9)="@live.com"),"Outlook","Domain")))</f>
        <v/>
      </c>
      <c r="F9677" s="4">
        <f>IF(B9677="","",IFERROR(RIGHT(B9677,LEN(B9677)-FIND("@",B9677)),""))</f>
        <v/>
      </c>
      <c r="G9677" s="4">
        <f>IF(D9677="KEEP",B9677,"")</f>
        <v/>
      </c>
      <c r="H9677" s="4">
        <f>IF(D9677="REMOVE",B9677,"")</f>
        <v/>
      </c>
    </row>
    <row r="9678">
      <c r="A9678" s="3" t="n"/>
      <c r="B9678" s="4">
        <f>LOWER(TRIM(A9678))</f>
        <v/>
      </c>
      <c r="C9678" s="4">
        <f>IF(B9678="","",IFERROR(LOOKUP(2,1/(ISNUMBER(SEARCH('Bad Patterns'!$A$2:$A$116,B9678))),'Bad Patterns'!$A$2:$A$116),""))</f>
        <v/>
      </c>
      <c r="D9678" s="4">
        <f>IF(B9678="","",IF(C9678&lt;&gt;"","REMOVE","KEEP"))</f>
        <v/>
      </c>
      <c r="E9678" s="4">
        <f>IF(D9678&lt;&gt;"KEEP","",IF(RIGHT(B9678,10)="@gmail.com","Gmail",IF(OR(RIGHT(B9678,12)="@outlook.com",RIGHT(B9678,12)="@hotmail.com",RIGHT(B9678,9)="@live.com"),"Outlook","Domain")))</f>
        <v/>
      </c>
      <c r="F9678" s="4">
        <f>IF(B9678="","",IFERROR(RIGHT(B9678,LEN(B9678)-FIND("@",B9678)),""))</f>
        <v/>
      </c>
      <c r="G9678" s="4">
        <f>IF(D9678="KEEP",B9678,"")</f>
        <v/>
      </c>
      <c r="H9678" s="4">
        <f>IF(D9678="REMOVE",B9678,"")</f>
        <v/>
      </c>
    </row>
    <row r="9679">
      <c r="A9679" s="3" t="n"/>
      <c r="B9679" s="4">
        <f>LOWER(TRIM(A9679))</f>
        <v/>
      </c>
      <c r="C9679" s="4">
        <f>IF(B9679="","",IFERROR(LOOKUP(2,1/(ISNUMBER(SEARCH('Bad Patterns'!$A$2:$A$116,B9679))),'Bad Patterns'!$A$2:$A$116),""))</f>
        <v/>
      </c>
      <c r="D9679" s="4">
        <f>IF(B9679="","",IF(C9679&lt;&gt;"","REMOVE","KEEP"))</f>
        <v/>
      </c>
      <c r="E9679" s="4">
        <f>IF(D9679&lt;&gt;"KEEP","",IF(RIGHT(B9679,10)="@gmail.com","Gmail",IF(OR(RIGHT(B9679,12)="@outlook.com",RIGHT(B9679,12)="@hotmail.com",RIGHT(B9679,9)="@live.com"),"Outlook","Domain")))</f>
        <v/>
      </c>
      <c r="F9679" s="4">
        <f>IF(B9679="","",IFERROR(RIGHT(B9679,LEN(B9679)-FIND("@",B9679)),""))</f>
        <v/>
      </c>
      <c r="G9679" s="4">
        <f>IF(D9679="KEEP",B9679,"")</f>
        <v/>
      </c>
      <c r="H9679" s="4">
        <f>IF(D9679="REMOVE",B9679,"")</f>
        <v/>
      </c>
    </row>
    <row r="9680">
      <c r="A9680" s="3" t="n"/>
      <c r="B9680" s="4">
        <f>LOWER(TRIM(A9680))</f>
        <v/>
      </c>
      <c r="C9680" s="4">
        <f>IF(B9680="","",IFERROR(LOOKUP(2,1/(ISNUMBER(SEARCH('Bad Patterns'!$A$2:$A$116,B9680))),'Bad Patterns'!$A$2:$A$116),""))</f>
        <v/>
      </c>
      <c r="D9680" s="4">
        <f>IF(B9680="","",IF(C9680&lt;&gt;"","REMOVE","KEEP"))</f>
        <v/>
      </c>
      <c r="E9680" s="4">
        <f>IF(D9680&lt;&gt;"KEEP","",IF(RIGHT(B9680,10)="@gmail.com","Gmail",IF(OR(RIGHT(B9680,12)="@outlook.com",RIGHT(B9680,12)="@hotmail.com",RIGHT(B9680,9)="@live.com"),"Outlook","Domain")))</f>
        <v/>
      </c>
      <c r="F9680" s="4">
        <f>IF(B9680="","",IFERROR(RIGHT(B9680,LEN(B9680)-FIND("@",B9680)),""))</f>
        <v/>
      </c>
      <c r="G9680" s="4">
        <f>IF(D9680="KEEP",B9680,"")</f>
        <v/>
      </c>
      <c r="H9680" s="4">
        <f>IF(D9680="REMOVE",B9680,"")</f>
        <v/>
      </c>
    </row>
    <row r="9681">
      <c r="A9681" s="3" t="n"/>
      <c r="B9681" s="4">
        <f>LOWER(TRIM(A9681))</f>
        <v/>
      </c>
      <c r="C9681" s="4">
        <f>IF(B9681="","",IFERROR(LOOKUP(2,1/(ISNUMBER(SEARCH('Bad Patterns'!$A$2:$A$116,B9681))),'Bad Patterns'!$A$2:$A$116),""))</f>
        <v/>
      </c>
      <c r="D9681" s="4">
        <f>IF(B9681="","",IF(C9681&lt;&gt;"","REMOVE","KEEP"))</f>
        <v/>
      </c>
      <c r="E9681" s="4">
        <f>IF(D9681&lt;&gt;"KEEP","",IF(RIGHT(B9681,10)="@gmail.com","Gmail",IF(OR(RIGHT(B9681,12)="@outlook.com",RIGHT(B9681,12)="@hotmail.com",RIGHT(B9681,9)="@live.com"),"Outlook","Domain")))</f>
        <v/>
      </c>
      <c r="F9681" s="4">
        <f>IF(B9681="","",IFERROR(RIGHT(B9681,LEN(B9681)-FIND("@",B9681)),""))</f>
        <v/>
      </c>
      <c r="G9681" s="4">
        <f>IF(D9681="KEEP",B9681,"")</f>
        <v/>
      </c>
      <c r="H9681" s="4">
        <f>IF(D9681="REMOVE",B9681,"")</f>
        <v/>
      </c>
    </row>
    <row r="9682">
      <c r="A9682" s="3" t="n"/>
      <c r="B9682" s="4">
        <f>LOWER(TRIM(A9682))</f>
        <v/>
      </c>
      <c r="C9682" s="4">
        <f>IF(B9682="","",IFERROR(LOOKUP(2,1/(ISNUMBER(SEARCH('Bad Patterns'!$A$2:$A$116,B9682))),'Bad Patterns'!$A$2:$A$116),""))</f>
        <v/>
      </c>
      <c r="D9682" s="4">
        <f>IF(B9682="","",IF(C9682&lt;&gt;"","REMOVE","KEEP"))</f>
        <v/>
      </c>
      <c r="E9682" s="4">
        <f>IF(D9682&lt;&gt;"KEEP","",IF(RIGHT(B9682,10)="@gmail.com","Gmail",IF(OR(RIGHT(B9682,12)="@outlook.com",RIGHT(B9682,12)="@hotmail.com",RIGHT(B9682,9)="@live.com"),"Outlook","Domain")))</f>
        <v/>
      </c>
      <c r="F9682" s="4">
        <f>IF(B9682="","",IFERROR(RIGHT(B9682,LEN(B9682)-FIND("@",B9682)),""))</f>
        <v/>
      </c>
      <c r="G9682" s="4">
        <f>IF(D9682="KEEP",B9682,"")</f>
        <v/>
      </c>
      <c r="H9682" s="4">
        <f>IF(D9682="REMOVE",B9682,"")</f>
        <v/>
      </c>
    </row>
    <row r="9683">
      <c r="A9683" s="3" t="n"/>
      <c r="B9683" s="4">
        <f>LOWER(TRIM(A9683))</f>
        <v/>
      </c>
      <c r="C9683" s="4">
        <f>IF(B9683="","",IFERROR(LOOKUP(2,1/(ISNUMBER(SEARCH('Bad Patterns'!$A$2:$A$116,B9683))),'Bad Patterns'!$A$2:$A$116),""))</f>
        <v/>
      </c>
      <c r="D9683" s="4">
        <f>IF(B9683="","",IF(C9683&lt;&gt;"","REMOVE","KEEP"))</f>
        <v/>
      </c>
      <c r="E9683" s="4">
        <f>IF(D9683&lt;&gt;"KEEP","",IF(RIGHT(B9683,10)="@gmail.com","Gmail",IF(OR(RIGHT(B9683,12)="@outlook.com",RIGHT(B9683,12)="@hotmail.com",RIGHT(B9683,9)="@live.com"),"Outlook","Domain")))</f>
        <v/>
      </c>
      <c r="F9683" s="4">
        <f>IF(B9683="","",IFERROR(RIGHT(B9683,LEN(B9683)-FIND("@",B9683)),""))</f>
        <v/>
      </c>
      <c r="G9683" s="4">
        <f>IF(D9683="KEEP",B9683,"")</f>
        <v/>
      </c>
      <c r="H9683" s="4">
        <f>IF(D9683="REMOVE",B9683,"")</f>
        <v/>
      </c>
    </row>
    <row r="9684">
      <c r="A9684" s="3" t="n"/>
      <c r="B9684" s="4">
        <f>LOWER(TRIM(A9684))</f>
        <v/>
      </c>
      <c r="C9684" s="4">
        <f>IF(B9684="","",IFERROR(LOOKUP(2,1/(ISNUMBER(SEARCH('Bad Patterns'!$A$2:$A$116,B9684))),'Bad Patterns'!$A$2:$A$116),""))</f>
        <v/>
      </c>
      <c r="D9684" s="4">
        <f>IF(B9684="","",IF(C9684&lt;&gt;"","REMOVE","KEEP"))</f>
        <v/>
      </c>
      <c r="E9684" s="4">
        <f>IF(D9684&lt;&gt;"KEEP","",IF(RIGHT(B9684,10)="@gmail.com","Gmail",IF(OR(RIGHT(B9684,12)="@outlook.com",RIGHT(B9684,12)="@hotmail.com",RIGHT(B9684,9)="@live.com"),"Outlook","Domain")))</f>
        <v/>
      </c>
      <c r="F9684" s="4">
        <f>IF(B9684="","",IFERROR(RIGHT(B9684,LEN(B9684)-FIND("@",B9684)),""))</f>
        <v/>
      </c>
      <c r="G9684" s="4">
        <f>IF(D9684="KEEP",B9684,"")</f>
        <v/>
      </c>
      <c r="H9684" s="4">
        <f>IF(D9684="REMOVE",B9684,"")</f>
        <v/>
      </c>
    </row>
    <row r="9685">
      <c r="A9685" s="3" t="n"/>
      <c r="B9685" s="4">
        <f>LOWER(TRIM(A9685))</f>
        <v/>
      </c>
      <c r="C9685" s="4">
        <f>IF(B9685="","",IFERROR(LOOKUP(2,1/(ISNUMBER(SEARCH('Bad Patterns'!$A$2:$A$116,B9685))),'Bad Patterns'!$A$2:$A$116),""))</f>
        <v/>
      </c>
      <c r="D9685" s="4">
        <f>IF(B9685="","",IF(C9685&lt;&gt;"","REMOVE","KEEP"))</f>
        <v/>
      </c>
      <c r="E9685" s="4">
        <f>IF(D9685&lt;&gt;"KEEP","",IF(RIGHT(B9685,10)="@gmail.com","Gmail",IF(OR(RIGHT(B9685,12)="@outlook.com",RIGHT(B9685,12)="@hotmail.com",RIGHT(B9685,9)="@live.com"),"Outlook","Domain")))</f>
        <v/>
      </c>
      <c r="F9685" s="4">
        <f>IF(B9685="","",IFERROR(RIGHT(B9685,LEN(B9685)-FIND("@",B9685)),""))</f>
        <v/>
      </c>
      <c r="G9685" s="4">
        <f>IF(D9685="KEEP",B9685,"")</f>
        <v/>
      </c>
      <c r="H9685" s="4">
        <f>IF(D9685="REMOVE",B9685,"")</f>
        <v/>
      </c>
    </row>
    <row r="9686">
      <c r="A9686" s="3" t="n"/>
      <c r="B9686" s="4">
        <f>LOWER(TRIM(A9686))</f>
        <v/>
      </c>
      <c r="C9686" s="4">
        <f>IF(B9686="","",IFERROR(LOOKUP(2,1/(ISNUMBER(SEARCH('Bad Patterns'!$A$2:$A$116,B9686))),'Bad Patterns'!$A$2:$A$116),""))</f>
        <v/>
      </c>
      <c r="D9686" s="4">
        <f>IF(B9686="","",IF(C9686&lt;&gt;"","REMOVE","KEEP"))</f>
        <v/>
      </c>
      <c r="E9686" s="4">
        <f>IF(D9686&lt;&gt;"KEEP","",IF(RIGHT(B9686,10)="@gmail.com","Gmail",IF(OR(RIGHT(B9686,12)="@outlook.com",RIGHT(B9686,12)="@hotmail.com",RIGHT(B9686,9)="@live.com"),"Outlook","Domain")))</f>
        <v/>
      </c>
      <c r="F9686" s="4">
        <f>IF(B9686="","",IFERROR(RIGHT(B9686,LEN(B9686)-FIND("@",B9686)),""))</f>
        <v/>
      </c>
      <c r="G9686" s="4">
        <f>IF(D9686="KEEP",B9686,"")</f>
        <v/>
      </c>
      <c r="H9686" s="4">
        <f>IF(D9686="REMOVE",B9686,"")</f>
        <v/>
      </c>
    </row>
    <row r="9687">
      <c r="A9687" s="3" t="n"/>
      <c r="B9687" s="4">
        <f>LOWER(TRIM(A9687))</f>
        <v/>
      </c>
      <c r="C9687" s="4">
        <f>IF(B9687="","",IFERROR(LOOKUP(2,1/(ISNUMBER(SEARCH('Bad Patterns'!$A$2:$A$116,B9687))),'Bad Patterns'!$A$2:$A$116),""))</f>
        <v/>
      </c>
      <c r="D9687" s="4">
        <f>IF(B9687="","",IF(C9687&lt;&gt;"","REMOVE","KEEP"))</f>
        <v/>
      </c>
      <c r="E9687" s="4">
        <f>IF(D9687&lt;&gt;"KEEP","",IF(RIGHT(B9687,10)="@gmail.com","Gmail",IF(OR(RIGHT(B9687,12)="@outlook.com",RIGHT(B9687,12)="@hotmail.com",RIGHT(B9687,9)="@live.com"),"Outlook","Domain")))</f>
        <v/>
      </c>
      <c r="F9687" s="4">
        <f>IF(B9687="","",IFERROR(RIGHT(B9687,LEN(B9687)-FIND("@",B9687)),""))</f>
        <v/>
      </c>
      <c r="G9687" s="4">
        <f>IF(D9687="KEEP",B9687,"")</f>
        <v/>
      </c>
      <c r="H9687" s="4">
        <f>IF(D9687="REMOVE",B9687,"")</f>
        <v/>
      </c>
    </row>
    <row r="9688">
      <c r="A9688" s="3" t="n"/>
      <c r="B9688" s="4">
        <f>LOWER(TRIM(A9688))</f>
        <v/>
      </c>
      <c r="C9688" s="4">
        <f>IF(B9688="","",IFERROR(LOOKUP(2,1/(ISNUMBER(SEARCH('Bad Patterns'!$A$2:$A$116,B9688))),'Bad Patterns'!$A$2:$A$116),""))</f>
        <v/>
      </c>
      <c r="D9688" s="4">
        <f>IF(B9688="","",IF(C9688&lt;&gt;"","REMOVE","KEEP"))</f>
        <v/>
      </c>
      <c r="E9688" s="4">
        <f>IF(D9688&lt;&gt;"KEEP","",IF(RIGHT(B9688,10)="@gmail.com","Gmail",IF(OR(RIGHT(B9688,12)="@outlook.com",RIGHT(B9688,12)="@hotmail.com",RIGHT(B9688,9)="@live.com"),"Outlook","Domain")))</f>
        <v/>
      </c>
      <c r="F9688" s="4">
        <f>IF(B9688="","",IFERROR(RIGHT(B9688,LEN(B9688)-FIND("@",B9688)),""))</f>
        <v/>
      </c>
      <c r="G9688" s="4">
        <f>IF(D9688="KEEP",B9688,"")</f>
        <v/>
      </c>
      <c r="H9688" s="4">
        <f>IF(D9688="REMOVE",B9688,"")</f>
        <v/>
      </c>
    </row>
    <row r="9689">
      <c r="A9689" s="3" t="n"/>
      <c r="B9689" s="4">
        <f>LOWER(TRIM(A9689))</f>
        <v/>
      </c>
      <c r="C9689" s="4">
        <f>IF(B9689="","",IFERROR(LOOKUP(2,1/(ISNUMBER(SEARCH('Bad Patterns'!$A$2:$A$116,B9689))),'Bad Patterns'!$A$2:$A$116),""))</f>
        <v/>
      </c>
      <c r="D9689" s="4">
        <f>IF(B9689="","",IF(C9689&lt;&gt;"","REMOVE","KEEP"))</f>
        <v/>
      </c>
      <c r="E9689" s="4">
        <f>IF(D9689&lt;&gt;"KEEP","",IF(RIGHT(B9689,10)="@gmail.com","Gmail",IF(OR(RIGHT(B9689,12)="@outlook.com",RIGHT(B9689,12)="@hotmail.com",RIGHT(B9689,9)="@live.com"),"Outlook","Domain")))</f>
        <v/>
      </c>
      <c r="F9689" s="4">
        <f>IF(B9689="","",IFERROR(RIGHT(B9689,LEN(B9689)-FIND("@",B9689)),""))</f>
        <v/>
      </c>
      <c r="G9689" s="4">
        <f>IF(D9689="KEEP",B9689,"")</f>
        <v/>
      </c>
      <c r="H9689" s="4">
        <f>IF(D9689="REMOVE",B9689,"")</f>
        <v/>
      </c>
    </row>
    <row r="9690">
      <c r="A9690" s="3" t="n"/>
      <c r="B9690" s="4">
        <f>LOWER(TRIM(A9690))</f>
        <v/>
      </c>
      <c r="C9690" s="4">
        <f>IF(B9690="","",IFERROR(LOOKUP(2,1/(ISNUMBER(SEARCH('Bad Patterns'!$A$2:$A$116,B9690))),'Bad Patterns'!$A$2:$A$116),""))</f>
        <v/>
      </c>
      <c r="D9690" s="4">
        <f>IF(B9690="","",IF(C9690&lt;&gt;"","REMOVE","KEEP"))</f>
        <v/>
      </c>
      <c r="E9690" s="4">
        <f>IF(D9690&lt;&gt;"KEEP","",IF(RIGHT(B9690,10)="@gmail.com","Gmail",IF(OR(RIGHT(B9690,12)="@outlook.com",RIGHT(B9690,12)="@hotmail.com",RIGHT(B9690,9)="@live.com"),"Outlook","Domain")))</f>
        <v/>
      </c>
      <c r="F9690" s="4">
        <f>IF(B9690="","",IFERROR(RIGHT(B9690,LEN(B9690)-FIND("@",B9690)),""))</f>
        <v/>
      </c>
      <c r="G9690" s="4">
        <f>IF(D9690="KEEP",B9690,"")</f>
        <v/>
      </c>
      <c r="H9690" s="4">
        <f>IF(D9690="REMOVE",B9690,"")</f>
        <v/>
      </c>
    </row>
    <row r="9691">
      <c r="A9691" s="3" t="n"/>
      <c r="B9691" s="4">
        <f>LOWER(TRIM(A9691))</f>
        <v/>
      </c>
      <c r="C9691" s="4">
        <f>IF(B9691="","",IFERROR(LOOKUP(2,1/(ISNUMBER(SEARCH('Bad Patterns'!$A$2:$A$116,B9691))),'Bad Patterns'!$A$2:$A$116),""))</f>
        <v/>
      </c>
      <c r="D9691" s="4">
        <f>IF(B9691="","",IF(C9691&lt;&gt;"","REMOVE","KEEP"))</f>
        <v/>
      </c>
      <c r="E9691" s="4">
        <f>IF(D9691&lt;&gt;"KEEP","",IF(RIGHT(B9691,10)="@gmail.com","Gmail",IF(OR(RIGHT(B9691,12)="@outlook.com",RIGHT(B9691,12)="@hotmail.com",RIGHT(B9691,9)="@live.com"),"Outlook","Domain")))</f>
        <v/>
      </c>
      <c r="F9691" s="4">
        <f>IF(B9691="","",IFERROR(RIGHT(B9691,LEN(B9691)-FIND("@",B9691)),""))</f>
        <v/>
      </c>
      <c r="G9691" s="4">
        <f>IF(D9691="KEEP",B9691,"")</f>
        <v/>
      </c>
      <c r="H9691" s="4">
        <f>IF(D9691="REMOVE",B9691,"")</f>
        <v/>
      </c>
    </row>
    <row r="9692">
      <c r="A9692" s="3" t="n"/>
      <c r="B9692" s="4">
        <f>LOWER(TRIM(A9692))</f>
        <v/>
      </c>
      <c r="C9692" s="4">
        <f>IF(B9692="","",IFERROR(LOOKUP(2,1/(ISNUMBER(SEARCH('Bad Patterns'!$A$2:$A$116,B9692))),'Bad Patterns'!$A$2:$A$116),""))</f>
        <v/>
      </c>
      <c r="D9692" s="4">
        <f>IF(B9692="","",IF(C9692&lt;&gt;"","REMOVE","KEEP"))</f>
        <v/>
      </c>
      <c r="E9692" s="4">
        <f>IF(D9692&lt;&gt;"KEEP","",IF(RIGHT(B9692,10)="@gmail.com","Gmail",IF(OR(RIGHT(B9692,12)="@outlook.com",RIGHT(B9692,12)="@hotmail.com",RIGHT(B9692,9)="@live.com"),"Outlook","Domain")))</f>
        <v/>
      </c>
      <c r="F9692" s="4">
        <f>IF(B9692="","",IFERROR(RIGHT(B9692,LEN(B9692)-FIND("@",B9692)),""))</f>
        <v/>
      </c>
      <c r="G9692" s="4">
        <f>IF(D9692="KEEP",B9692,"")</f>
        <v/>
      </c>
      <c r="H9692" s="4">
        <f>IF(D9692="REMOVE",B9692,"")</f>
        <v/>
      </c>
    </row>
    <row r="9693">
      <c r="A9693" s="3" t="n"/>
      <c r="B9693" s="4">
        <f>LOWER(TRIM(A9693))</f>
        <v/>
      </c>
      <c r="C9693" s="4">
        <f>IF(B9693="","",IFERROR(LOOKUP(2,1/(ISNUMBER(SEARCH('Bad Patterns'!$A$2:$A$116,B9693))),'Bad Patterns'!$A$2:$A$116),""))</f>
        <v/>
      </c>
      <c r="D9693" s="4">
        <f>IF(B9693="","",IF(C9693&lt;&gt;"","REMOVE","KEEP"))</f>
        <v/>
      </c>
      <c r="E9693" s="4">
        <f>IF(D9693&lt;&gt;"KEEP","",IF(RIGHT(B9693,10)="@gmail.com","Gmail",IF(OR(RIGHT(B9693,12)="@outlook.com",RIGHT(B9693,12)="@hotmail.com",RIGHT(B9693,9)="@live.com"),"Outlook","Domain")))</f>
        <v/>
      </c>
      <c r="F9693" s="4">
        <f>IF(B9693="","",IFERROR(RIGHT(B9693,LEN(B9693)-FIND("@",B9693)),""))</f>
        <v/>
      </c>
      <c r="G9693" s="4">
        <f>IF(D9693="KEEP",B9693,"")</f>
        <v/>
      </c>
      <c r="H9693" s="4">
        <f>IF(D9693="REMOVE",B9693,"")</f>
        <v/>
      </c>
    </row>
    <row r="9694">
      <c r="A9694" s="3" t="n"/>
      <c r="B9694" s="4">
        <f>LOWER(TRIM(A9694))</f>
        <v/>
      </c>
      <c r="C9694" s="4">
        <f>IF(B9694="","",IFERROR(LOOKUP(2,1/(ISNUMBER(SEARCH('Bad Patterns'!$A$2:$A$116,B9694))),'Bad Patterns'!$A$2:$A$116),""))</f>
        <v/>
      </c>
      <c r="D9694" s="4">
        <f>IF(B9694="","",IF(C9694&lt;&gt;"","REMOVE","KEEP"))</f>
        <v/>
      </c>
      <c r="E9694" s="4">
        <f>IF(D9694&lt;&gt;"KEEP","",IF(RIGHT(B9694,10)="@gmail.com","Gmail",IF(OR(RIGHT(B9694,12)="@outlook.com",RIGHT(B9694,12)="@hotmail.com",RIGHT(B9694,9)="@live.com"),"Outlook","Domain")))</f>
        <v/>
      </c>
      <c r="F9694" s="4">
        <f>IF(B9694="","",IFERROR(RIGHT(B9694,LEN(B9694)-FIND("@",B9694)),""))</f>
        <v/>
      </c>
      <c r="G9694" s="4">
        <f>IF(D9694="KEEP",B9694,"")</f>
        <v/>
      </c>
      <c r="H9694" s="4">
        <f>IF(D9694="REMOVE",B9694,"")</f>
        <v/>
      </c>
    </row>
    <row r="9695">
      <c r="A9695" s="3" t="n"/>
      <c r="B9695" s="4">
        <f>LOWER(TRIM(A9695))</f>
        <v/>
      </c>
      <c r="C9695" s="4">
        <f>IF(B9695="","",IFERROR(LOOKUP(2,1/(ISNUMBER(SEARCH('Bad Patterns'!$A$2:$A$116,B9695))),'Bad Patterns'!$A$2:$A$116),""))</f>
        <v/>
      </c>
      <c r="D9695" s="4">
        <f>IF(B9695="","",IF(C9695&lt;&gt;"","REMOVE","KEEP"))</f>
        <v/>
      </c>
      <c r="E9695" s="4">
        <f>IF(D9695&lt;&gt;"KEEP","",IF(RIGHT(B9695,10)="@gmail.com","Gmail",IF(OR(RIGHT(B9695,12)="@outlook.com",RIGHT(B9695,12)="@hotmail.com",RIGHT(B9695,9)="@live.com"),"Outlook","Domain")))</f>
        <v/>
      </c>
      <c r="F9695" s="4">
        <f>IF(B9695="","",IFERROR(RIGHT(B9695,LEN(B9695)-FIND("@",B9695)),""))</f>
        <v/>
      </c>
      <c r="G9695" s="4">
        <f>IF(D9695="KEEP",B9695,"")</f>
        <v/>
      </c>
      <c r="H9695" s="4">
        <f>IF(D9695="REMOVE",B9695,"")</f>
        <v/>
      </c>
    </row>
    <row r="9696">
      <c r="A9696" s="3" t="n"/>
      <c r="B9696" s="4">
        <f>LOWER(TRIM(A9696))</f>
        <v/>
      </c>
      <c r="C9696" s="4">
        <f>IF(B9696="","",IFERROR(LOOKUP(2,1/(ISNUMBER(SEARCH('Bad Patterns'!$A$2:$A$116,B9696))),'Bad Patterns'!$A$2:$A$116),""))</f>
        <v/>
      </c>
      <c r="D9696" s="4">
        <f>IF(B9696="","",IF(C9696&lt;&gt;"","REMOVE","KEEP"))</f>
        <v/>
      </c>
      <c r="E9696" s="4">
        <f>IF(D9696&lt;&gt;"KEEP","",IF(RIGHT(B9696,10)="@gmail.com","Gmail",IF(OR(RIGHT(B9696,12)="@outlook.com",RIGHT(B9696,12)="@hotmail.com",RIGHT(B9696,9)="@live.com"),"Outlook","Domain")))</f>
        <v/>
      </c>
      <c r="F9696" s="4">
        <f>IF(B9696="","",IFERROR(RIGHT(B9696,LEN(B9696)-FIND("@",B9696)),""))</f>
        <v/>
      </c>
      <c r="G9696" s="4">
        <f>IF(D9696="KEEP",B9696,"")</f>
        <v/>
      </c>
      <c r="H9696" s="4">
        <f>IF(D9696="REMOVE",B9696,"")</f>
        <v/>
      </c>
    </row>
    <row r="9697">
      <c r="A9697" s="3" t="n"/>
      <c r="B9697" s="4">
        <f>LOWER(TRIM(A9697))</f>
        <v/>
      </c>
      <c r="C9697" s="4">
        <f>IF(B9697="","",IFERROR(LOOKUP(2,1/(ISNUMBER(SEARCH('Bad Patterns'!$A$2:$A$116,B9697))),'Bad Patterns'!$A$2:$A$116),""))</f>
        <v/>
      </c>
      <c r="D9697" s="4">
        <f>IF(B9697="","",IF(C9697&lt;&gt;"","REMOVE","KEEP"))</f>
        <v/>
      </c>
      <c r="E9697" s="4">
        <f>IF(D9697&lt;&gt;"KEEP","",IF(RIGHT(B9697,10)="@gmail.com","Gmail",IF(OR(RIGHT(B9697,12)="@outlook.com",RIGHT(B9697,12)="@hotmail.com",RIGHT(B9697,9)="@live.com"),"Outlook","Domain")))</f>
        <v/>
      </c>
      <c r="F9697" s="4">
        <f>IF(B9697="","",IFERROR(RIGHT(B9697,LEN(B9697)-FIND("@",B9697)),""))</f>
        <v/>
      </c>
      <c r="G9697" s="4">
        <f>IF(D9697="KEEP",B9697,"")</f>
        <v/>
      </c>
      <c r="H9697" s="4">
        <f>IF(D9697="REMOVE",B9697,"")</f>
        <v/>
      </c>
    </row>
    <row r="9698">
      <c r="A9698" s="3" t="n"/>
      <c r="B9698" s="4">
        <f>LOWER(TRIM(A9698))</f>
        <v/>
      </c>
      <c r="C9698" s="4">
        <f>IF(B9698="","",IFERROR(LOOKUP(2,1/(ISNUMBER(SEARCH('Bad Patterns'!$A$2:$A$116,B9698))),'Bad Patterns'!$A$2:$A$116),""))</f>
        <v/>
      </c>
      <c r="D9698" s="4">
        <f>IF(B9698="","",IF(C9698&lt;&gt;"","REMOVE","KEEP"))</f>
        <v/>
      </c>
      <c r="E9698" s="4">
        <f>IF(D9698&lt;&gt;"KEEP","",IF(RIGHT(B9698,10)="@gmail.com","Gmail",IF(OR(RIGHT(B9698,12)="@outlook.com",RIGHT(B9698,12)="@hotmail.com",RIGHT(B9698,9)="@live.com"),"Outlook","Domain")))</f>
        <v/>
      </c>
      <c r="F9698" s="4">
        <f>IF(B9698="","",IFERROR(RIGHT(B9698,LEN(B9698)-FIND("@",B9698)),""))</f>
        <v/>
      </c>
      <c r="G9698" s="4">
        <f>IF(D9698="KEEP",B9698,"")</f>
        <v/>
      </c>
      <c r="H9698" s="4">
        <f>IF(D9698="REMOVE",B9698,"")</f>
        <v/>
      </c>
    </row>
    <row r="9699">
      <c r="A9699" s="3" t="n"/>
      <c r="B9699" s="4">
        <f>LOWER(TRIM(A9699))</f>
        <v/>
      </c>
      <c r="C9699" s="4">
        <f>IF(B9699="","",IFERROR(LOOKUP(2,1/(ISNUMBER(SEARCH('Bad Patterns'!$A$2:$A$116,B9699))),'Bad Patterns'!$A$2:$A$116),""))</f>
        <v/>
      </c>
      <c r="D9699" s="4">
        <f>IF(B9699="","",IF(C9699&lt;&gt;"","REMOVE","KEEP"))</f>
        <v/>
      </c>
      <c r="E9699" s="4">
        <f>IF(D9699&lt;&gt;"KEEP","",IF(RIGHT(B9699,10)="@gmail.com","Gmail",IF(OR(RIGHT(B9699,12)="@outlook.com",RIGHT(B9699,12)="@hotmail.com",RIGHT(B9699,9)="@live.com"),"Outlook","Domain")))</f>
        <v/>
      </c>
      <c r="F9699" s="4">
        <f>IF(B9699="","",IFERROR(RIGHT(B9699,LEN(B9699)-FIND("@",B9699)),""))</f>
        <v/>
      </c>
      <c r="G9699" s="4">
        <f>IF(D9699="KEEP",B9699,"")</f>
        <v/>
      </c>
      <c r="H9699" s="4">
        <f>IF(D9699="REMOVE",B9699,"")</f>
        <v/>
      </c>
    </row>
    <row r="9700">
      <c r="A9700" s="3" t="n"/>
      <c r="B9700" s="4">
        <f>LOWER(TRIM(A9700))</f>
        <v/>
      </c>
      <c r="C9700" s="4">
        <f>IF(B9700="","",IFERROR(LOOKUP(2,1/(ISNUMBER(SEARCH('Bad Patterns'!$A$2:$A$116,B9700))),'Bad Patterns'!$A$2:$A$116),""))</f>
        <v/>
      </c>
      <c r="D9700" s="4">
        <f>IF(B9700="","",IF(C9700&lt;&gt;"","REMOVE","KEEP"))</f>
        <v/>
      </c>
      <c r="E9700" s="4">
        <f>IF(D9700&lt;&gt;"KEEP","",IF(RIGHT(B9700,10)="@gmail.com","Gmail",IF(OR(RIGHT(B9700,12)="@outlook.com",RIGHT(B9700,12)="@hotmail.com",RIGHT(B9700,9)="@live.com"),"Outlook","Domain")))</f>
        <v/>
      </c>
      <c r="F9700" s="4">
        <f>IF(B9700="","",IFERROR(RIGHT(B9700,LEN(B9700)-FIND("@",B9700)),""))</f>
        <v/>
      </c>
      <c r="G9700" s="4">
        <f>IF(D9700="KEEP",B9700,"")</f>
        <v/>
      </c>
      <c r="H9700" s="4">
        <f>IF(D9700="REMOVE",B9700,"")</f>
        <v/>
      </c>
    </row>
    <row r="9701">
      <c r="A9701" s="3" t="n"/>
      <c r="B9701" s="4">
        <f>LOWER(TRIM(A9701))</f>
        <v/>
      </c>
      <c r="C9701" s="4">
        <f>IF(B9701="","",IFERROR(LOOKUP(2,1/(ISNUMBER(SEARCH('Bad Patterns'!$A$2:$A$116,B9701))),'Bad Patterns'!$A$2:$A$116),""))</f>
        <v/>
      </c>
      <c r="D9701" s="4">
        <f>IF(B9701="","",IF(C9701&lt;&gt;"","REMOVE","KEEP"))</f>
        <v/>
      </c>
      <c r="E9701" s="4">
        <f>IF(D9701&lt;&gt;"KEEP","",IF(RIGHT(B9701,10)="@gmail.com","Gmail",IF(OR(RIGHT(B9701,12)="@outlook.com",RIGHT(B9701,12)="@hotmail.com",RIGHT(B9701,9)="@live.com"),"Outlook","Domain")))</f>
        <v/>
      </c>
      <c r="F9701" s="4">
        <f>IF(B9701="","",IFERROR(RIGHT(B9701,LEN(B9701)-FIND("@",B9701)),""))</f>
        <v/>
      </c>
      <c r="G9701" s="4">
        <f>IF(D9701="KEEP",B9701,"")</f>
        <v/>
      </c>
      <c r="H9701" s="4">
        <f>IF(D9701="REMOVE",B9701,"")</f>
        <v/>
      </c>
    </row>
    <row r="9702">
      <c r="A9702" s="3" t="n"/>
      <c r="B9702" s="4">
        <f>LOWER(TRIM(A9702))</f>
        <v/>
      </c>
      <c r="C9702" s="4">
        <f>IF(B9702="","",IFERROR(LOOKUP(2,1/(ISNUMBER(SEARCH('Bad Patterns'!$A$2:$A$116,B9702))),'Bad Patterns'!$A$2:$A$116),""))</f>
        <v/>
      </c>
      <c r="D9702" s="4">
        <f>IF(B9702="","",IF(C9702&lt;&gt;"","REMOVE","KEEP"))</f>
        <v/>
      </c>
      <c r="E9702" s="4">
        <f>IF(D9702&lt;&gt;"KEEP","",IF(RIGHT(B9702,10)="@gmail.com","Gmail",IF(OR(RIGHT(B9702,12)="@outlook.com",RIGHT(B9702,12)="@hotmail.com",RIGHT(B9702,9)="@live.com"),"Outlook","Domain")))</f>
        <v/>
      </c>
      <c r="F9702" s="4">
        <f>IF(B9702="","",IFERROR(RIGHT(B9702,LEN(B9702)-FIND("@",B9702)),""))</f>
        <v/>
      </c>
      <c r="G9702" s="4">
        <f>IF(D9702="KEEP",B9702,"")</f>
        <v/>
      </c>
      <c r="H9702" s="4">
        <f>IF(D9702="REMOVE",B9702,"")</f>
        <v/>
      </c>
    </row>
    <row r="9703">
      <c r="A9703" s="3" t="n"/>
      <c r="B9703" s="4">
        <f>LOWER(TRIM(A9703))</f>
        <v/>
      </c>
      <c r="C9703" s="4">
        <f>IF(B9703="","",IFERROR(LOOKUP(2,1/(ISNUMBER(SEARCH('Bad Patterns'!$A$2:$A$116,B9703))),'Bad Patterns'!$A$2:$A$116),""))</f>
        <v/>
      </c>
      <c r="D9703" s="4">
        <f>IF(B9703="","",IF(C9703&lt;&gt;"","REMOVE","KEEP"))</f>
        <v/>
      </c>
      <c r="E9703" s="4">
        <f>IF(D9703&lt;&gt;"KEEP","",IF(RIGHT(B9703,10)="@gmail.com","Gmail",IF(OR(RIGHT(B9703,12)="@outlook.com",RIGHT(B9703,12)="@hotmail.com",RIGHT(B9703,9)="@live.com"),"Outlook","Domain")))</f>
        <v/>
      </c>
      <c r="F9703" s="4">
        <f>IF(B9703="","",IFERROR(RIGHT(B9703,LEN(B9703)-FIND("@",B9703)),""))</f>
        <v/>
      </c>
      <c r="G9703" s="4">
        <f>IF(D9703="KEEP",B9703,"")</f>
        <v/>
      </c>
      <c r="H9703" s="4">
        <f>IF(D9703="REMOVE",B9703,"")</f>
        <v/>
      </c>
    </row>
    <row r="9704">
      <c r="A9704" s="3" t="n"/>
      <c r="B9704" s="4">
        <f>LOWER(TRIM(A9704))</f>
        <v/>
      </c>
      <c r="C9704" s="4">
        <f>IF(B9704="","",IFERROR(LOOKUP(2,1/(ISNUMBER(SEARCH('Bad Patterns'!$A$2:$A$116,B9704))),'Bad Patterns'!$A$2:$A$116),""))</f>
        <v/>
      </c>
      <c r="D9704" s="4">
        <f>IF(B9704="","",IF(C9704&lt;&gt;"","REMOVE","KEEP"))</f>
        <v/>
      </c>
      <c r="E9704" s="4">
        <f>IF(D9704&lt;&gt;"KEEP","",IF(RIGHT(B9704,10)="@gmail.com","Gmail",IF(OR(RIGHT(B9704,12)="@outlook.com",RIGHT(B9704,12)="@hotmail.com",RIGHT(B9704,9)="@live.com"),"Outlook","Domain")))</f>
        <v/>
      </c>
      <c r="F9704" s="4">
        <f>IF(B9704="","",IFERROR(RIGHT(B9704,LEN(B9704)-FIND("@",B9704)),""))</f>
        <v/>
      </c>
      <c r="G9704" s="4">
        <f>IF(D9704="KEEP",B9704,"")</f>
        <v/>
      </c>
      <c r="H9704" s="4">
        <f>IF(D9704="REMOVE",B9704,"")</f>
        <v/>
      </c>
    </row>
    <row r="9705">
      <c r="A9705" s="3" t="n"/>
      <c r="B9705" s="4">
        <f>LOWER(TRIM(A9705))</f>
        <v/>
      </c>
      <c r="C9705" s="4">
        <f>IF(B9705="","",IFERROR(LOOKUP(2,1/(ISNUMBER(SEARCH('Bad Patterns'!$A$2:$A$116,B9705))),'Bad Patterns'!$A$2:$A$116),""))</f>
        <v/>
      </c>
      <c r="D9705" s="4">
        <f>IF(B9705="","",IF(C9705&lt;&gt;"","REMOVE","KEEP"))</f>
        <v/>
      </c>
      <c r="E9705" s="4">
        <f>IF(D9705&lt;&gt;"KEEP","",IF(RIGHT(B9705,10)="@gmail.com","Gmail",IF(OR(RIGHT(B9705,12)="@outlook.com",RIGHT(B9705,12)="@hotmail.com",RIGHT(B9705,9)="@live.com"),"Outlook","Domain")))</f>
        <v/>
      </c>
      <c r="F9705" s="4">
        <f>IF(B9705="","",IFERROR(RIGHT(B9705,LEN(B9705)-FIND("@",B9705)),""))</f>
        <v/>
      </c>
      <c r="G9705" s="4">
        <f>IF(D9705="KEEP",B9705,"")</f>
        <v/>
      </c>
      <c r="H9705" s="4">
        <f>IF(D9705="REMOVE",B9705,"")</f>
        <v/>
      </c>
    </row>
    <row r="9706">
      <c r="A9706" s="3" t="n"/>
      <c r="B9706" s="4">
        <f>LOWER(TRIM(A9706))</f>
        <v/>
      </c>
      <c r="C9706" s="4">
        <f>IF(B9706="","",IFERROR(LOOKUP(2,1/(ISNUMBER(SEARCH('Bad Patterns'!$A$2:$A$116,B9706))),'Bad Patterns'!$A$2:$A$116),""))</f>
        <v/>
      </c>
      <c r="D9706" s="4">
        <f>IF(B9706="","",IF(C9706&lt;&gt;"","REMOVE","KEEP"))</f>
        <v/>
      </c>
      <c r="E9706" s="4">
        <f>IF(D9706&lt;&gt;"KEEP","",IF(RIGHT(B9706,10)="@gmail.com","Gmail",IF(OR(RIGHT(B9706,12)="@outlook.com",RIGHT(B9706,12)="@hotmail.com",RIGHT(B9706,9)="@live.com"),"Outlook","Domain")))</f>
        <v/>
      </c>
      <c r="F9706" s="4">
        <f>IF(B9706="","",IFERROR(RIGHT(B9706,LEN(B9706)-FIND("@",B9706)),""))</f>
        <v/>
      </c>
      <c r="G9706" s="4">
        <f>IF(D9706="KEEP",B9706,"")</f>
        <v/>
      </c>
      <c r="H9706" s="4">
        <f>IF(D9706="REMOVE",B9706,"")</f>
        <v/>
      </c>
    </row>
    <row r="9707">
      <c r="A9707" s="3" t="n"/>
      <c r="B9707" s="4">
        <f>LOWER(TRIM(A9707))</f>
        <v/>
      </c>
      <c r="C9707" s="4">
        <f>IF(B9707="","",IFERROR(LOOKUP(2,1/(ISNUMBER(SEARCH('Bad Patterns'!$A$2:$A$116,B9707))),'Bad Patterns'!$A$2:$A$116),""))</f>
        <v/>
      </c>
      <c r="D9707" s="4">
        <f>IF(B9707="","",IF(C9707&lt;&gt;"","REMOVE","KEEP"))</f>
        <v/>
      </c>
      <c r="E9707" s="4">
        <f>IF(D9707&lt;&gt;"KEEP","",IF(RIGHT(B9707,10)="@gmail.com","Gmail",IF(OR(RIGHT(B9707,12)="@outlook.com",RIGHT(B9707,12)="@hotmail.com",RIGHT(B9707,9)="@live.com"),"Outlook","Domain")))</f>
        <v/>
      </c>
      <c r="F9707" s="4">
        <f>IF(B9707="","",IFERROR(RIGHT(B9707,LEN(B9707)-FIND("@",B9707)),""))</f>
        <v/>
      </c>
      <c r="G9707" s="4">
        <f>IF(D9707="KEEP",B9707,"")</f>
        <v/>
      </c>
      <c r="H9707" s="4">
        <f>IF(D9707="REMOVE",B9707,"")</f>
        <v/>
      </c>
    </row>
    <row r="9708">
      <c r="A9708" s="3" t="n"/>
      <c r="B9708" s="4">
        <f>LOWER(TRIM(A9708))</f>
        <v/>
      </c>
      <c r="C9708" s="4">
        <f>IF(B9708="","",IFERROR(LOOKUP(2,1/(ISNUMBER(SEARCH('Bad Patterns'!$A$2:$A$116,B9708))),'Bad Patterns'!$A$2:$A$116),""))</f>
        <v/>
      </c>
      <c r="D9708" s="4">
        <f>IF(B9708="","",IF(C9708&lt;&gt;"","REMOVE","KEEP"))</f>
        <v/>
      </c>
      <c r="E9708" s="4">
        <f>IF(D9708&lt;&gt;"KEEP","",IF(RIGHT(B9708,10)="@gmail.com","Gmail",IF(OR(RIGHT(B9708,12)="@outlook.com",RIGHT(B9708,12)="@hotmail.com",RIGHT(B9708,9)="@live.com"),"Outlook","Domain")))</f>
        <v/>
      </c>
      <c r="F9708" s="4">
        <f>IF(B9708="","",IFERROR(RIGHT(B9708,LEN(B9708)-FIND("@",B9708)),""))</f>
        <v/>
      </c>
      <c r="G9708" s="4">
        <f>IF(D9708="KEEP",B9708,"")</f>
        <v/>
      </c>
      <c r="H9708" s="4">
        <f>IF(D9708="REMOVE",B9708,"")</f>
        <v/>
      </c>
    </row>
    <row r="9709">
      <c r="A9709" s="3" t="n"/>
      <c r="B9709" s="4">
        <f>LOWER(TRIM(A9709))</f>
        <v/>
      </c>
      <c r="C9709" s="4">
        <f>IF(B9709="","",IFERROR(LOOKUP(2,1/(ISNUMBER(SEARCH('Bad Patterns'!$A$2:$A$116,B9709))),'Bad Patterns'!$A$2:$A$116),""))</f>
        <v/>
      </c>
      <c r="D9709" s="4">
        <f>IF(B9709="","",IF(C9709&lt;&gt;"","REMOVE","KEEP"))</f>
        <v/>
      </c>
      <c r="E9709" s="4">
        <f>IF(D9709&lt;&gt;"KEEP","",IF(RIGHT(B9709,10)="@gmail.com","Gmail",IF(OR(RIGHT(B9709,12)="@outlook.com",RIGHT(B9709,12)="@hotmail.com",RIGHT(B9709,9)="@live.com"),"Outlook","Domain")))</f>
        <v/>
      </c>
      <c r="F9709" s="4">
        <f>IF(B9709="","",IFERROR(RIGHT(B9709,LEN(B9709)-FIND("@",B9709)),""))</f>
        <v/>
      </c>
      <c r="G9709" s="4">
        <f>IF(D9709="KEEP",B9709,"")</f>
        <v/>
      </c>
      <c r="H9709" s="4">
        <f>IF(D9709="REMOVE",B9709,"")</f>
        <v/>
      </c>
    </row>
    <row r="9710">
      <c r="A9710" s="3" t="n"/>
      <c r="B9710" s="4">
        <f>LOWER(TRIM(A9710))</f>
        <v/>
      </c>
      <c r="C9710" s="4">
        <f>IF(B9710="","",IFERROR(LOOKUP(2,1/(ISNUMBER(SEARCH('Bad Patterns'!$A$2:$A$116,B9710))),'Bad Patterns'!$A$2:$A$116),""))</f>
        <v/>
      </c>
      <c r="D9710" s="4">
        <f>IF(B9710="","",IF(C9710&lt;&gt;"","REMOVE","KEEP"))</f>
        <v/>
      </c>
      <c r="E9710" s="4">
        <f>IF(D9710&lt;&gt;"KEEP","",IF(RIGHT(B9710,10)="@gmail.com","Gmail",IF(OR(RIGHT(B9710,12)="@outlook.com",RIGHT(B9710,12)="@hotmail.com",RIGHT(B9710,9)="@live.com"),"Outlook","Domain")))</f>
        <v/>
      </c>
      <c r="F9710" s="4">
        <f>IF(B9710="","",IFERROR(RIGHT(B9710,LEN(B9710)-FIND("@",B9710)),""))</f>
        <v/>
      </c>
      <c r="G9710" s="4">
        <f>IF(D9710="KEEP",B9710,"")</f>
        <v/>
      </c>
      <c r="H9710" s="4">
        <f>IF(D9710="REMOVE",B9710,"")</f>
        <v/>
      </c>
    </row>
    <row r="9711">
      <c r="A9711" s="3" t="n"/>
      <c r="B9711" s="4">
        <f>LOWER(TRIM(A9711))</f>
        <v/>
      </c>
      <c r="C9711" s="4">
        <f>IF(B9711="","",IFERROR(LOOKUP(2,1/(ISNUMBER(SEARCH('Bad Patterns'!$A$2:$A$116,B9711))),'Bad Patterns'!$A$2:$A$116),""))</f>
        <v/>
      </c>
      <c r="D9711" s="4">
        <f>IF(B9711="","",IF(C9711&lt;&gt;"","REMOVE","KEEP"))</f>
        <v/>
      </c>
      <c r="E9711" s="4">
        <f>IF(D9711&lt;&gt;"KEEP","",IF(RIGHT(B9711,10)="@gmail.com","Gmail",IF(OR(RIGHT(B9711,12)="@outlook.com",RIGHT(B9711,12)="@hotmail.com",RIGHT(B9711,9)="@live.com"),"Outlook","Domain")))</f>
        <v/>
      </c>
      <c r="F9711" s="4">
        <f>IF(B9711="","",IFERROR(RIGHT(B9711,LEN(B9711)-FIND("@",B9711)),""))</f>
        <v/>
      </c>
      <c r="G9711" s="4">
        <f>IF(D9711="KEEP",B9711,"")</f>
        <v/>
      </c>
      <c r="H9711" s="4">
        <f>IF(D9711="REMOVE",B9711,"")</f>
        <v/>
      </c>
    </row>
    <row r="9712">
      <c r="A9712" s="3" t="n"/>
      <c r="B9712" s="4">
        <f>LOWER(TRIM(A9712))</f>
        <v/>
      </c>
      <c r="C9712" s="4">
        <f>IF(B9712="","",IFERROR(LOOKUP(2,1/(ISNUMBER(SEARCH('Bad Patterns'!$A$2:$A$116,B9712))),'Bad Patterns'!$A$2:$A$116),""))</f>
        <v/>
      </c>
      <c r="D9712" s="4">
        <f>IF(B9712="","",IF(C9712&lt;&gt;"","REMOVE","KEEP"))</f>
        <v/>
      </c>
      <c r="E9712" s="4">
        <f>IF(D9712&lt;&gt;"KEEP","",IF(RIGHT(B9712,10)="@gmail.com","Gmail",IF(OR(RIGHT(B9712,12)="@outlook.com",RIGHT(B9712,12)="@hotmail.com",RIGHT(B9712,9)="@live.com"),"Outlook","Domain")))</f>
        <v/>
      </c>
      <c r="F9712" s="4">
        <f>IF(B9712="","",IFERROR(RIGHT(B9712,LEN(B9712)-FIND("@",B9712)),""))</f>
        <v/>
      </c>
      <c r="G9712" s="4">
        <f>IF(D9712="KEEP",B9712,"")</f>
        <v/>
      </c>
      <c r="H9712" s="4">
        <f>IF(D9712="REMOVE",B9712,"")</f>
        <v/>
      </c>
    </row>
    <row r="9713">
      <c r="A9713" s="3" t="n"/>
      <c r="B9713" s="4">
        <f>LOWER(TRIM(A9713))</f>
        <v/>
      </c>
      <c r="C9713" s="4">
        <f>IF(B9713="","",IFERROR(LOOKUP(2,1/(ISNUMBER(SEARCH('Bad Patterns'!$A$2:$A$116,B9713))),'Bad Patterns'!$A$2:$A$116),""))</f>
        <v/>
      </c>
      <c r="D9713" s="4">
        <f>IF(B9713="","",IF(C9713&lt;&gt;"","REMOVE","KEEP"))</f>
        <v/>
      </c>
      <c r="E9713" s="4">
        <f>IF(D9713&lt;&gt;"KEEP","",IF(RIGHT(B9713,10)="@gmail.com","Gmail",IF(OR(RIGHT(B9713,12)="@outlook.com",RIGHT(B9713,12)="@hotmail.com",RIGHT(B9713,9)="@live.com"),"Outlook","Domain")))</f>
        <v/>
      </c>
      <c r="F9713" s="4">
        <f>IF(B9713="","",IFERROR(RIGHT(B9713,LEN(B9713)-FIND("@",B9713)),""))</f>
        <v/>
      </c>
      <c r="G9713" s="4">
        <f>IF(D9713="KEEP",B9713,"")</f>
        <v/>
      </c>
      <c r="H9713" s="4">
        <f>IF(D9713="REMOVE",B9713,"")</f>
        <v/>
      </c>
    </row>
    <row r="9714">
      <c r="A9714" s="3" t="n"/>
      <c r="B9714" s="4">
        <f>LOWER(TRIM(A9714))</f>
        <v/>
      </c>
      <c r="C9714" s="4">
        <f>IF(B9714="","",IFERROR(LOOKUP(2,1/(ISNUMBER(SEARCH('Bad Patterns'!$A$2:$A$116,B9714))),'Bad Patterns'!$A$2:$A$116),""))</f>
        <v/>
      </c>
      <c r="D9714" s="4">
        <f>IF(B9714="","",IF(C9714&lt;&gt;"","REMOVE","KEEP"))</f>
        <v/>
      </c>
      <c r="E9714" s="4">
        <f>IF(D9714&lt;&gt;"KEEP","",IF(RIGHT(B9714,10)="@gmail.com","Gmail",IF(OR(RIGHT(B9714,12)="@outlook.com",RIGHT(B9714,12)="@hotmail.com",RIGHT(B9714,9)="@live.com"),"Outlook","Domain")))</f>
        <v/>
      </c>
      <c r="F9714" s="4">
        <f>IF(B9714="","",IFERROR(RIGHT(B9714,LEN(B9714)-FIND("@",B9714)),""))</f>
        <v/>
      </c>
      <c r="G9714" s="4">
        <f>IF(D9714="KEEP",B9714,"")</f>
        <v/>
      </c>
      <c r="H9714" s="4">
        <f>IF(D9714="REMOVE",B9714,"")</f>
        <v/>
      </c>
    </row>
    <row r="9715">
      <c r="A9715" s="3" t="n"/>
      <c r="B9715" s="4">
        <f>LOWER(TRIM(A9715))</f>
        <v/>
      </c>
      <c r="C9715" s="4">
        <f>IF(B9715="","",IFERROR(LOOKUP(2,1/(ISNUMBER(SEARCH('Bad Patterns'!$A$2:$A$116,B9715))),'Bad Patterns'!$A$2:$A$116),""))</f>
        <v/>
      </c>
      <c r="D9715" s="4">
        <f>IF(B9715="","",IF(C9715&lt;&gt;"","REMOVE","KEEP"))</f>
        <v/>
      </c>
      <c r="E9715" s="4">
        <f>IF(D9715&lt;&gt;"KEEP","",IF(RIGHT(B9715,10)="@gmail.com","Gmail",IF(OR(RIGHT(B9715,12)="@outlook.com",RIGHT(B9715,12)="@hotmail.com",RIGHT(B9715,9)="@live.com"),"Outlook","Domain")))</f>
        <v/>
      </c>
      <c r="F9715" s="4">
        <f>IF(B9715="","",IFERROR(RIGHT(B9715,LEN(B9715)-FIND("@",B9715)),""))</f>
        <v/>
      </c>
      <c r="G9715" s="4">
        <f>IF(D9715="KEEP",B9715,"")</f>
        <v/>
      </c>
      <c r="H9715" s="4">
        <f>IF(D9715="REMOVE",B9715,"")</f>
        <v/>
      </c>
    </row>
    <row r="9716">
      <c r="A9716" s="3" t="n"/>
      <c r="B9716" s="4">
        <f>LOWER(TRIM(A9716))</f>
        <v/>
      </c>
      <c r="C9716" s="4">
        <f>IF(B9716="","",IFERROR(LOOKUP(2,1/(ISNUMBER(SEARCH('Bad Patterns'!$A$2:$A$116,B9716))),'Bad Patterns'!$A$2:$A$116),""))</f>
        <v/>
      </c>
      <c r="D9716" s="4">
        <f>IF(B9716="","",IF(C9716&lt;&gt;"","REMOVE","KEEP"))</f>
        <v/>
      </c>
      <c r="E9716" s="4">
        <f>IF(D9716&lt;&gt;"KEEP","",IF(RIGHT(B9716,10)="@gmail.com","Gmail",IF(OR(RIGHT(B9716,12)="@outlook.com",RIGHT(B9716,12)="@hotmail.com",RIGHT(B9716,9)="@live.com"),"Outlook","Domain")))</f>
        <v/>
      </c>
      <c r="F9716" s="4">
        <f>IF(B9716="","",IFERROR(RIGHT(B9716,LEN(B9716)-FIND("@",B9716)),""))</f>
        <v/>
      </c>
      <c r="G9716" s="4">
        <f>IF(D9716="KEEP",B9716,"")</f>
        <v/>
      </c>
      <c r="H9716" s="4">
        <f>IF(D9716="REMOVE",B9716,"")</f>
        <v/>
      </c>
    </row>
    <row r="9717">
      <c r="A9717" s="3" t="n"/>
      <c r="B9717" s="4">
        <f>LOWER(TRIM(A9717))</f>
        <v/>
      </c>
      <c r="C9717" s="4">
        <f>IF(B9717="","",IFERROR(LOOKUP(2,1/(ISNUMBER(SEARCH('Bad Patterns'!$A$2:$A$116,B9717))),'Bad Patterns'!$A$2:$A$116),""))</f>
        <v/>
      </c>
      <c r="D9717" s="4">
        <f>IF(B9717="","",IF(C9717&lt;&gt;"","REMOVE","KEEP"))</f>
        <v/>
      </c>
      <c r="E9717" s="4">
        <f>IF(D9717&lt;&gt;"KEEP","",IF(RIGHT(B9717,10)="@gmail.com","Gmail",IF(OR(RIGHT(B9717,12)="@outlook.com",RIGHT(B9717,12)="@hotmail.com",RIGHT(B9717,9)="@live.com"),"Outlook","Domain")))</f>
        <v/>
      </c>
      <c r="F9717" s="4">
        <f>IF(B9717="","",IFERROR(RIGHT(B9717,LEN(B9717)-FIND("@",B9717)),""))</f>
        <v/>
      </c>
      <c r="G9717" s="4">
        <f>IF(D9717="KEEP",B9717,"")</f>
        <v/>
      </c>
      <c r="H9717" s="4">
        <f>IF(D9717="REMOVE",B9717,"")</f>
        <v/>
      </c>
    </row>
    <row r="9718">
      <c r="A9718" s="3" t="n"/>
      <c r="B9718" s="4">
        <f>LOWER(TRIM(A9718))</f>
        <v/>
      </c>
      <c r="C9718" s="4">
        <f>IF(B9718="","",IFERROR(LOOKUP(2,1/(ISNUMBER(SEARCH('Bad Patterns'!$A$2:$A$116,B9718))),'Bad Patterns'!$A$2:$A$116),""))</f>
        <v/>
      </c>
      <c r="D9718" s="4">
        <f>IF(B9718="","",IF(C9718&lt;&gt;"","REMOVE","KEEP"))</f>
        <v/>
      </c>
      <c r="E9718" s="4">
        <f>IF(D9718&lt;&gt;"KEEP","",IF(RIGHT(B9718,10)="@gmail.com","Gmail",IF(OR(RIGHT(B9718,12)="@outlook.com",RIGHT(B9718,12)="@hotmail.com",RIGHT(B9718,9)="@live.com"),"Outlook","Domain")))</f>
        <v/>
      </c>
      <c r="F9718" s="4">
        <f>IF(B9718="","",IFERROR(RIGHT(B9718,LEN(B9718)-FIND("@",B9718)),""))</f>
        <v/>
      </c>
      <c r="G9718" s="4">
        <f>IF(D9718="KEEP",B9718,"")</f>
        <v/>
      </c>
      <c r="H9718" s="4">
        <f>IF(D9718="REMOVE",B9718,"")</f>
        <v/>
      </c>
    </row>
    <row r="9719">
      <c r="A9719" s="3" t="n"/>
      <c r="B9719" s="4">
        <f>LOWER(TRIM(A9719))</f>
        <v/>
      </c>
      <c r="C9719" s="4">
        <f>IF(B9719="","",IFERROR(LOOKUP(2,1/(ISNUMBER(SEARCH('Bad Patterns'!$A$2:$A$116,B9719))),'Bad Patterns'!$A$2:$A$116),""))</f>
        <v/>
      </c>
      <c r="D9719" s="4">
        <f>IF(B9719="","",IF(C9719&lt;&gt;"","REMOVE","KEEP"))</f>
        <v/>
      </c>
      <c r="E9719" s="4">
        <f>IF(D9719&lt;&gt;"KEEP","",IF(RIGHT(B9719,10)="@gmail.com","Gmail",IF(OR(RIGHT(B9719,12)="@outlook.com",RIGHT(B9719,12)="@hotmail.com",RIGHT(B9719,9)="@live.com"),"Outlook","Domain")))</f>
        <v/>
      </c>
      <c r="F9719" s="4">
        <f>IF(B9719="","",IFERROR(RIGHT(B9719,LEN(B9719)-FIND("@",B9719)),""))</f>
        <v/>
      </c>
      <c r="G9719" s="4">
        <f>IF(D9719="KEEP",B9719,"")</f>
        <v/>
      </c>
      <c r="H9719" s="4">
        <f>IF(D9719="REMOVE",B9719,"")</f>
        <v/>
      </c>
    </row>
    <row r="9720">
      <c r="A9720" s="3" t="n"/>
      <c r="B9720" s="4">
        <f>LOWER(TRIM(A9720))</f>
        <v/>
      </c>
      <c r="C9720" s="4">
        <f>IF(B9720="","",IFERROR(LOOKUP(2,1/(ISNUMBER(SEARCH('Bad Patterns'!$A$2:$A$116,B9720))),'Bad Patterns'!$A$2:$A$116),""))</f>
        <v/>
      </c>
      <c r="D9720" s="4">
        <f>IF(B9720="","",IF(C9720&lt;&gt;"","REMOVE","KEEP"))</f>
        <v/>
      </c>
      <c r="E9720" s="4">
        <f>IF(D9720&lt;&gt;"KEEP","",IF(RIGHT(B9720,10)="@gmail.com","Gmail",IF(OR(RIGHT(B9720,12)="@outlook.com",RIGHT(B9720,12)="@hotmail.com",RIGHT(B9720,9)="@live.com"),"Outlook","Domain")))</f>
        <v/>
      </c>
      <c r="F9720" s="4">
        <f>IF(B9720="","",IFERROR(RIGHT(B9720,LEN(B9720)-FIND("@",B9720)),""))</f>
        <v/>
      </c>
      <c r="G9720" s="4">
        <f>IF(D9720="KEEP",B9720,"")</f>
        <v/>
      </c>
      <c r="H9720" s="4">
        <f>IF(D9720="REMOVE",B9720,"")</f>
        <v/>
      </c>
    </row>
    <row r="9721">
      <c r="A9721" s="3" t="n"/>
      <c r="B9721" s="4">
        <f>LOWER(TRIM(A9721))</f>
        <v/>
      </c>
      <c r="C9721" s="4">
        <f>IF(B9721="","",IFERROR(LOOKUP(2,1/(ISNUMBER(SEARCH('Bad Patterns'!$A$2:$A$116,B9721))),'Bad Patterns'!$A$2:$A$116),""))</f>
        <v/>
      </c>
      <c r="D9721" s="4">
        <f>IF(B9721="","",IF(C9721&lt;&gt;"","REMOVE","KEEP"))</f>
        <v/>
      </c>
      <c r="E9721" s="4">
        <f>IF(D9721&lt;&gt;"KEEP","",IF(RIGHT(B9721,10)="@gmail.com","Gmail",IF(OR(RIGHT(B9721,12)="@outlook.com",RIGHT(B9721,12)="@hotmail.com",RIGHT(B9721,9)="@live.com"),"Outlook","Domain")))</f>
        <v/>
      </c>
      <c r="F9721" s="4">
        <f>IF(B9721="","",IFERROR(RIGHT(B9721,LEN(B9721)-FIND("@",B9721)),""))</f>
        <v/>
      </c>
      <c r="G9721" s="4">
        <f>IF(D9721="KEEP",B9721,"")</f>
        <v/>
      </c>
      <c r="H9721" s="4">
        <f>IF(D9721="REMOVE",B9721,"")</f>
        <v/>
      </c>
    </row>
    <row r="9722">
      <c r="A9722" s="3" t="n"/>
      <c r="B9722" s="4">
        <f>LOWER(TRIM(A9722))</f>
        <v/>
      </c>
      <c r="C9722" s="4">
        <f>IF(B9722="","",IFERROR(LOOKUP(2,1/(ISNUMBER(SEARCH('Bad Patterns'!$A$2:$A$116,B9722))),'Bad Patterns'!$A$2:$A$116),""))</f>
        <v/>
      </c>
      <c r="D9722" s="4">
        <f>IF(B9722="","",IF(C9722&lt;&gt;"","REMOVE","KEEP"))</f>
        <v/>
      </c>
      <c r="E9722" s="4">
        <f>IF(D9722&lt;&gt;"KEEP","",IF(RIGHT(B9722,10)="@gmail.com","Gmail",IF(OR(RIGHT(B9722,12)="@outlook.com",RIGHT(B9722,12)="@hotmail.com",RIGHT(B9722,9)="@live.com"),"Outlook","Domain")))</f>
        <v/>
      </c>
      <c r="F9722" s="4">
        <f>IF(B9722="","",IFERROR(RIGHT(B9722,LEN(B9722)-FIND("@",B9722)),""))</f>
        <v/>
      </c>
      <c r="G9722" s="4">
        <f>IF(D9722="KEEP",B9722,"")</f>
        <v/>
      </c>
      <c r="H9722" s="4">
        <f>IF(D9722="REMOVE",B9722,"")</f>
        <v/>
      </c>
    </row>
    <row r="9723">
      <c r="A9723" s="3" t="n"/>
      <c r="B9723" s="4">
        <f>LOWER(TRIM(A9723))</f>
        <v/>
      </c>
      <c r="C9723" s="4">
        <f>IF(B9723="","",IFERROR(LOOKUP(2,1/(ISNUMBER(SEARCH('Bad Patterns'!$A$2:$A$116,B9723))),'Bad Patterns'!$A$2:$A$116),""))</f>
        <v/>
      </c>
      <c r="D9723" s="4">
        <f>IF(B9723="","",IF(C9723&lt;&gt;"","REMOVE","KEEP"))</f>
        <v/>
      </c>
      <c r="E9723" s="4">
        <f>IF(D9723&lt;&gt;"KEEP","",IF(RIGHT(B9723,10)="@gmail.com","Gmail",IF(OR(RIGHT(B9723,12)="@outlook.com",RIGHT(B9723,12)="@hotmail.com",RIGHT(B9723,9)="@live.com"),"Outlook","Domain")))</f>
        <v/>
      </c>
      <c r="F9723" s="4">
        <f>IF(B9723="","",IFERROR(RIGHT(B9723,LEN(B9723)-FIND("@",B9723)),""))</f>
        <v/>
      </c>
      <c r="G9723" s="4">
        <f>IF(D9723="KEEP",B9723,"")</f>
        <v/>
      </c>
      <c r="H9723" s="4">
        <f>IF(D9723="REMOVE",B9723,"")</f>
        <v/>
      </c>
    </row>
    <row r="9724">
      <c r="A9724" s="3" t="n"/>
      <c r="B9724" s="4">
        <f>LOWER(TRIM(A9724))</f>
        <v/>
      </c>
      <c r="C9724" s="4">
        <f>IF(B9724="","",IFERROR(LOOKUP(2,1/(ISNUMBER(SEARCH('Bad Patterns'!$A$2:$A$116,B9724))),'Bad Patterns'!$A$2:$A$116),""))</f>
        <v/>
      </c>
      <c r="D9724" s="4">
        <f>IF(B9724="","",IF(C9724&lt;&gt;"","REMOVE","KEEP"))</f>
        <v/>
      </c>
      <c r="E9724" s="4">
        <f>IF(D9724&lt;&gt;"KEEP","",IF(RIGHT(B9724,10)="@gmail.com","Gmail",IF(OR(RIGHT(B9724,12)="@outlook.com",RIGHT(B9724,12)="@hotmail.com",RIGHT(B9724,9)="@live.com"),"Outlook","Domain")))</f>
        <v/>
      </c>
      <c r="F9724" s="4">
        <f>IF(B9724="","",IFERROR(RIGHT(B9724,LEN(B9724)-FIND("@",B9724)),""))</f>
        <v/>
      </c>
      <c r="G9724" s="4">
        <f>IF(D9724="KEEP",B9724,"")</f>
        <v/>
      </c>
      <c r="H9724" s="4">
        <f>IF(D9724="REMOVE",B9724,"")</f>
        <v/>
      </c>
    </row>
    <row r="9725">
      <c r="A9725" s="3" t="n"/>
      <c r="B9725" s="4">
        <f>LOWER(TRIM(A9725))</f>
        <v/>
      </c>
      <c r="C9725" s="4">
        <f>IF(B9725="","",IFERROR(LOOKUP(2,1/(ISNUMBER(SEARCH('Bad Patterns'!$A$2:$A$116,B9725))),'Bad Patterns'!$A$2:$A$116),""))</f>
        <v/>
      </c>
      <c r="D9725" s="4">
        <f>IF(B9725="","",IF(C9725&lt;&gt;"","REMOVE","KEEP"))</f>
        <v/>
      </c>
      <c r="E9725" s="4">
        <f>IF(D9725&lt;&gt;"KEEP","",IF(RIGHT(B9725,10)="@gmail.com","Gmail",IF(OR(RIGHT(B9725,12)="@outlook.com",RIGHT(B9725,12)="@hotmail.com",RIGHT(B9725,9)="@live.com"),"Outlook","Domain")))</f>
        <v/>
      </c>
      <c r="F9725" s="4">
        <f>IF(B9725="","",IFERROR(RIGHT(B9725,LEN(B9725)-FIND("@",B9725)),""))</f>
        <v/>
      </c>
      <c r="G9725" s="4">
        <f>IF(D9725="KEEP",B9725,"")</f>
        <v/>
      </c>
      <c r="H9725" s="4">
        <f>IF(D9725="REMOVE",B9725,"")</f>
        <v/>
      </c>
    </row>
    <row r="9726">
      <c r="A9726" s="3" t="n"/>
      <c r="B9726" s="4">
        <f>LOWER(TRIM(A9726))</f>
        <v/>
      </c>
      <c r="C9726" s="4">
        <f>IF(B9726="","",IFERROR(LOOKUP(2,1/(ISNUMBER(SEARCH('Bad Patterns'!$A$2:$A$116,B9726))),'Bad Patterns'!$A$2:$A$116),""))</f>
        <v/>
      </c>
      <c r="D9726" s="4">
        <f>IF(B9726="","",IF(C9726&lt;&gt;"","REMOVE","KEEP"))</f>
        <v/>
      </c>
      <c r="E9726" s="4">
        <f>IF(D9726&lt;&gt;"KEEP","",IF(RIGHT(B9726,10)="@gmail.com","Gmail",IF(OR(RIGHT(B9726,12)="@outlook.com",RIGHT(B9726,12)="@hotmail.com",RIGHT(B9726,9)="@live.com"),"Outlook","Domain")))</f>
        <v/>
      </c>
      <c r="F9726" s="4">
        <f>IF(B9726="","",IFERROR(RIGHT(B9726,LEN(B9726)-FIND("@",B9726)),""))</f>
        <v/>
      </c>
      <c r="G9726" s="4">
        <f>IF(D9726="KEEP",B9726,"")</f>
        <v/>
      </c>
      <c r="H9726" s="4">
        <f>IF(D9726="REMOVE",B9726,"")</f>
        <v/>
      </c>
    </row>
    <row r="9727">
      <c r="A9727" s="3" t="n"/>
      <c r="B9727" s="4">
        <f>LOWER(TRIM(A9727))</f>
        <v/>
      </c>
      <c r="C9727" s="4">
        <f>IF(B9727="","",IFERROR(LOOKUP(2,1/(ISNUMBER(SEARCH('Bad Patterns'!$A$2:$A$116,B9727))),'Bad Patterns'!$A$2:$A$116),""))</f>
        <v/>
      </c>
      <c r="D9727" s="4">
        <f>IF(B9727="","",IF(C9727&lt;&gt;"","REMOVE","KEEP"))</f>
        <v/>
      </c>
      <c r="E9727" s="4">
        <f>IF(D9727&lt;&gt;"KEEP","",IF(RIGHT(B9727,10)="@gmail.com","Gmail",IF(OR(RIGHT(B9727,12)="@outlook.com",RIGHT(B9727,12)="@hotmail.com",RIGHT(B9727,9)="@live.com"),"Outlook","Domain")))</f>
        <v/>
      </c>
      <c r="F9727" s="4">
        <f>IF(B9727="","",IFERROR(RIGHT(B9727,LEN(B9727)-FIND("@",B9727)),""))</f>
        <v/>
      </c>
      <c r="G9727" s="4">
        <f>IF(D9727="KEEP",B9727,"")</f>
        <v/>
      </c>
      <c r="H9727" s="4">
        <f>IF(D9727="REMOVE",B9727,"")</f>
        <v/>
      </c>
    </row>
    <row r="9728">
      <c r="A9728" s="3" t="n"/>
      <c r="B9728" s="4">
        <f>LOWER(TRIM(A9728))</f>
        <v/>
      </c>
      <c r="C9728" s="4">
        <f>IF(B9728="","",IFERROR(LOOKUP(2,1/(ISNUMBER(SEARCH('Bad Patterns'!$A$2:$A$116,B9728))),'Bad Patterns'!$A$2:$A$116),""))</f>
        <v/>
      </c>
      <c r="D9728" s="4">
        <f>IF(B9728="","",IF(C9728&lt;&gt;"","REMOVE","KEEP"))</f>
        <v/>
      </c>
      <c r="E9728" s="4">
        <f>IF(D9728&lt;&gt;"KEEP","",IF(RIGHT(B9728,10)="@gmail.com","Gmail",IF(OR(RIGHT(B9728,12)="@outlook.com",RIGHT(B9728,12)="@hotmail.com",RIGHT(B9728,9)="@live.com"),"Outlook","Domain")))</f>
        <v/>
      </c>
      <c r="F9728" s="4">
        <f>IF(B9728="","",IFERROR(RIGHT(B9728,LEN(B9728)-FIND("@",B9728)),""))</f>
        <v/>
      </c>
      <c r="G9728" s="4">
        <f>IF(D9728="KEEP",B9728,"")</f>
        <v/>
      </c>
      <c r="H9728" s="4">
        <f>IF(D9728="REMOVE",B9728,"")</f>
        <v/>
      </c>
    </row>
    <row r="9729">
      <c r="A9729" s="3" t="n"/>
      <c r="B9729" s="4">
        <f>LOWER(TRIM(A9729))</f>
        <v/>
      </c>
      <c r="C9729" s="4">
        <f>IF(B9729="","",IFERROR(LOOKUP(2,1/(ISNUMBER(SEARCH('Bad Patterns'!$A$2:$A$116,B9729))),'Bad Patterns'!$A$2:$A$116),""))</f>
        <v/>
      </c>
      <c r="D9729" s="4">
        <f>IF(B9729="","",IF(C9729&lt;&gt;"","REMOVE","KEEP"))</f>
        <v/>
      </c>
      <c r="E9729" s="4">
        <f>IF(D9729&lt;&gt;"KEEP","",IF(RIGHT(B9729,10)="@gmail.com","Gmail",IF(OR(RIGHT(B9729,12)="@outlook.com",RIGHT(B9729,12)="@hotmail.com",RIGHT(B9729,9)="@live.com"),"Outlook","Domain")))</f>
        <v/>
      </c>
      <c r="F9729" s="4">
        <f>IF(B9729="","",IFERROR(RIGHT(B9729,LEN(B9729)-FIND("@",B9729)),""))</f>
        <v/>
      </c>
      <c r="G9729" s="4">
        <f>IF(D9729="KEEP",B9729,"")</f>
        <v/>
      </c>
      <c r="H9729" s="4">
        <f>IF(D9729="REMOVE",B9729,"")</f>
        <v/>
      </c>
    </row>
    <row r="9730">
      <c r="A9730" s="3" t="n"/>
      <c r="B9730" s="4">
        <f>LOWER(TRIM(A9730))</f>
        <v/>
      </c>
      <c r="C9730" s="4">
        <f>IF(B9730="","",IFERROR(LOOKUP(2,1/(ISNUMBER(SEARCH('Bad Patterns'!$A$2:$A$116,B9730))),'Bad Patterns'!$A$2:$A$116),""))</f>
        <v/>
      </c>
      <c r="D9730" s="4">
        <f>IF(B9730="","",IF(C9730&lt;&gt;"","REMOVE","KEEP"))</f>
        <v/>
      </c>
      <c r="E9730" s="4">
        <f>IF(D9730&lt;&gt;"KEEP","",IF(RIGHT(B9730,10)="@gmail.com","Gmail",IF(OR(RIGHT(B9730,12)="@outlook.com",RIGHT(B9730,12)="@hotmail.com",RIGHT(B9730,9)="@live.com"),"Outlook","Domain")))</f>
        <v/>
      </c>
      <c r="F9730" s="4">
        <f>IF(B9730="","",IFERROR(RIGHT(B9730,LEN(B9730)-FIND("@",B9730)),""))</f>
        <v/>
      </c>
      <c r="G9730" s="4">
        <f>IF(D9730="KEEP",B9730,"")</f>
        <v/>
      </c>
      <c r="H9730" s="4">
        <f>IF(D9730="REMOVE",B9730,"")</f>
        <v/>
      </c>
    </row>
    <row r="9731">
      <c r="A9731" s="3" t="n"/>
      <c r="B9731" s="4">
        <f>LOWER(TRIM(A9731))</f>
        <v/>
      </c>
      <c r="C9731" s="4">
        <f>IF(B9731="","",IFERROR(LOOKUP(2,1/(ISNUMBER(SEARCH('Bad Patterns'!$A$2:$A$116,B9731))),'Bad Patterns'!$A$2:$A$116),""))</f>
        <v/>
      </c>
      <c r="D9731" s="4">
        <f>IF(B9731="","",IF(C9731&lt;&gt;"","REMOVE","KEEP"))</f>
        <v/>
      </c>
      <c r="E9731" s="4">
        <f>IF(D9731&lt;&gt;"KEEP","",IF(RIGHT(B9731,10)="@gmail.com","Gmail",IF(OR(RIGHT(B9731,12)="@outlook.com",RIGHT(B9731,12)="@hotmail.com",RIGHT(B9731,9)="@live.com"),"Outlook","Domain")))</f>
        <v/>
      </c>
      <c r="F9731" s="4">
        <f>IF(B9731="","",IFERROR(RIGHT(B9731,LEN(B9731)-FIND("@",B9731)),""))</f>
        <v/>
      </c>
      <c r="G9731" s="4">
        <f>IF(D9731="KEEP",B9731,"")</f>
        <v/>
      </c>
      <c r="H9731" s="4">
        <f>IF(D9731="REMOVE",B9731,"")</f>
        <v/>
      </c>
    </row>
    <row r="9732">
      <c r="A9732" s="3" t="n"/>
      <c r="B9732" s="4">
        <f>LOWER(TRIM(A9732))</f>
        <v/>
      </c>
      <c r="C9732" s="4">
        <f>IF(B9732="","",IFERROR(LOOKUP(2,1/(ISNUMBER(SEARCH('Bad Patterns'!$A$2:$A$116,B9732))),'Bad Patterns'!$A$2:$A$116),""))</f>
        <v/>
      </c>
      <c r="D9732" s="4">
        <f>IF(B9732="","",IF(C9732&lt;&gt;"","REMOVE","KEEP"))</f>
        <v/>
      </c>
      <c r="E9732" s="4">
        <f>IF(D9732&lt;&gt;"KEEP","",IF(RIGHT(B9732,10)="@gmail.com","Gmail",IF(OR(RIGHT(B9732,12)="@outlook.com",RIGHT(B9732,12)="@hotmail.com",RIGHT(B9732,9)="@live.com"),"Outlook","Domain")))</f>
        <v/>
      </c>
      <c r="F9732" s="4">
        <f>IF(B9732="","",IFERROR(RIGHT(B9732,LEN(B9732)-FIND("@",B9732)),""))</f>
        <v/>
      </c>
      <c r="G9732" s="4">
        <f>IF(D9732="KEEP",B9732,"")</f>
        <v/>
      </c>
      <c r="H9732" s="4">
        <f>IF(D9732="REMOVE",B9732,"")</f>
        <v/>
      </c>
    </row>
    <row r="9733">
      <c r="A9733" s="3" t="n"/>
      <c r="B9733" s="4">
        <f>LOWER(TRIM(A9733))</f>
        <v/>
      </c>
      <c r="C9733" s="4">
        <f>IF(B9733="","",IFERROR(LOOKUP(2,1/(ISNUMBER(SEARCH('Bad Patterns'!$A$2:$A$116,B9733))),'Bad Patterns'!$A$2:$A$116),""))</f>
        <v/>
      </c>
      <c r="D9733" s="4">
        <f>IF(B9733="","",IF(C9733&lt;&gt;"","REMOVE","KEEP"))</f>
        <v/>
      </c>
      <c r="E9733" s="4">
        <f>IF(D9733&lt;&gt;"KEEP","",IF(RIGHT(B9733,10)="@gmail.com","Gmail",IF(OR(RIGHT(B9733,12)="@outlook.com",RIGHT(B9733,12)="@hotmail.com",RIGHT(B9733,9)="@live.com"),"Outlook","Domain")))</f>
        <v/>
      </c>
      <c r="F9733" s="4">
        <f>IF(B9733="","",IFERROR(RIGHT(B9733,LEN(B9733)-FIND("@",B9733)),""))</f>
        <v/>
      </c>
      <c r="G9733" s="4">
        <f>IF(D9733="KEEP",B9733,"")</f>
        <v/>
      </c>
      <c r="H9733" s="4">
        <f>IF(D9733="REMOVE",B9733,"")</f>
        <v/>
      </c>
    </row>
    <row r="9734">
      <c r="A9734" s="3" t="n"/>
      <c r="B9734" s="4">
        <f>LOWER(TRIM(A9734))</f>
        <v/>
      </c>
      <c r="C9734" s="4">
        <f>IF(B9734="","",IFERROR(LOOKUP(2,1/(ISNUMBER(SEARCH('Bad Patterns'!$A$2:$A$116,B9734))),'Bad Patterns'!$A$2:$A$116),""))</f>
        <v/>
      </c>
      <c r="D9734" s="4">
        <f>IF(B9734="","",IF(C9734&lt;&gt;"","REMOVE","KEEP"))</f>
        <v/>
      </c>
      <c r="E9734" s="4">
        <f>IF(D9734&lt;&gt;"KEEP","",IF(RIGHT(B9734,10)="@gmail.com","Gmail",IF(OR(RIGHT(B9734,12)="@outlook.com",RIGHT(B9734,12)="@hotmail.com",RIGHT(B9734,9)="@live.com"),"Outlook","Domain")))</f>
        <v/>
      </c>
      <c r="F9734" s="4">
        <f>IF(B9734="","",IFERROR(RIGHT(B9734,LEN(B9734)-FIND("@",B9734)),""))</f>
        <v/>
      </c>
      <c r="G9734" s="4">
        <f>IF(D9734="KEEP",B9734,"")</f>
        <v/>
      </c>
      <c r="H9734" s="4">
        <f>IF(D9734="REMOVE",B9734,"")</f>
        <v/>
      </c>
    </row>
    <row r="9735">
      <c r="A9735" s="3" t="n"/>
      <c r="B9735" s="4">
        <f>LOWER(TRIM(A9735))</f>
        <v/>
      </c>
      <c r="C9735" s="4">
        <f>IF(B9735="","",IFERROR(LOOKUP(2,1/(ISNUMBER(SEARCH('Bad Patterns'!$A$2:$A$116,B9735))),'Bad Patterns'!$A$2:$A$116),""))</f>
        <v/>
      </c>
      <c r="D9735" s="4">
        <f>IF(B9735="","",IF(C9735&lt;&gt;"","REMOVE","KEEP"))</f>
        <v/>
      </c>
      <c r="E9735" s="4">
        <f>IF(D9735&lt;&gt;"KEEP","",IF(RIGHT(B9735,10)="@gmail.com","Gmail",IF(OR(RIGHT(B9735,12)="@outlook.com",RIGHT(B9735,12)="@hotmail.com",RIGHT(B9735,9)="@live.com"),"Outlook","Domain")))</f>
        <v/>
      </c>
      <c r="F9735" s="4">
        <f>IF(B9735="","",IFERROR(RIGHT(B9735,LEN(B9735)-FIND("@",B9735)),""))</f>
        <v/>
      </c>
      <c r="G9735" s="4">
        <f>IF(D9735="KEEP",B9735,"")</f>
        <v/>
      </c>
      <c r="H9735" s="4">
        <f>IF(D9735="REMOVE",B9735,"")</f>
        <v/>
      </c>
    </row>
    <row r="9736">
      <c r="A9736" s="3" t="n"/>
      <c r="B9736" s="4">
        <f>LOWER(TRIM(A9736))</f>
        <v/>
      </c>
      <c r="C9736" s="4">
        <f>IF(B9736="","",IFERROR(LOOKUP(2,1/(ISNUMBER(SEARCH('Bad Patterns'!$A$2:$A$116,B9736))),'Bad Patterns'!$A$2:$A$116),""))</f>
        <v/>
      </c>
      <c r="D9736" s="4">
        <f>IF(B9736="","",IF(C9736&lt;&gt;"","REMOVE","KEEP"))</f>
        <v/>
      </c>
      <c r="E9736" s="4">
        <f>IF(D9736&lt;&gt;"KEEP","",IF(RIGHT(B9736,10)="@gmail.com","Gmail",IF(OR(RIGHT(B9736,12)="@outlook.com",RIGHT(B9736,12)="@hotmail.com",RIGHT(B9736,9)="@live.com"),"Outlook","Domain")))</f>
        <v/>
      </c>
      <c r="F9736" s="4">
        <f>IF(B9736="","",IFERROR(RIGHT(B9736,LEN(B9736)-FIND("@",B9736)),""))</f>
        <v/>
      </c>
      <c r="G9736" s="4">
        <f>IF(D9736="KEEP",B9736,"")</f>
        <v/>
      </c>
      <c r="H9736" s="4">
        <f>IF(D9736="REMOVE",B9736,"")</f>
        <v/>
      </c>
    </row>
    <row r="9737">
      <c r="A9737" s="3" t="n"/>
      <c r="B9737" s="4">
        <f>LOWER(TRIM(A9737))</f>
        <v/>
      </c>
      <c r="C9737" s="4">
        <f>IF(B9737="","",IFERROR(LOOKUP(2,1/(ISNUMBER(SEARCH('Bad Patterns'!$A$2:$A$116,B9737))),'Bad Patterns'!$A$2:$A$116),""))</f>
        <v/>
      </c>
      <c r="D9737" s="4">
        <f>IF(B9737="","",IF(C9737&lt;&gt;"","REMOVE","KEEP"))</f>
        <v/>
      </c>
      <c r="E9737" s="4">
        <f>IF(D9737&lt;&gt;"KEEP","",IF(RIGHT(B9737,10)="@gmail.com","Gmail",IF(OR(RIGHT(B9737,12)="@outlook.com",RIGHT(B9737,12)="@hotmail.com",RIGHT(B9737,9)="@live.com"),"Outlook","Domain")))</f>
        <v/>
      </c>
      <c r="F9737" s="4">
        <f>IF(B9737="","",IFERROR(RIGHT(B9737,LEN(B9737)-FIND("@",B9737)),""))</f>
        <v/>
      </c>
      <c r="G9737" s="4">
        <f>IF(D9737="KEEP",B9737,"")</f>
        <v/>
      </c>
      <c r="H9737" s="4">
        <f>IF(D9737="REMOVE",B9737,"")</f>
        <v/>
      </c>
    </row>
    <row r="9738">
      <c r="A9738" s="3" t="n"/>
      <c r="B9738" s="4">
        <f>LOWER(TRIM(A9738))</f>
        <v/>
      </c>
      <c r="C9738" s="4">
        <f>IF(B9738="","",IFERROR(LOOKUP(2,1/(ISNUMBER(SEARCH('Bad Patterns'!$A$2:$A$116,B9738))),'Bad Patterns'!$A$2:$A$116),""))</f>
        <v/>
      </c>
      <c r="D9738" s="4">
        <f>IF(B9738="","",IF(C9738&lt;&gt;"","REMOVE","KEEP"))</f>
        <v/>
      </c>
      <c r="E9738" s="4">
        <f>IF(D9738&lt;&gt;"KEEP","",IF(RIGHT(B9738,10)="@gmail.com","Gmail",IF(OR(RIGHT(B9738,12)="@outlook.com",RIGHT(B9738,12)="@hotmail.com",RIGHT(B9738,9)="@live.com"),"Outlook","Domain")))</f>
        <v/>
      </c>
      <c r="F9738" s="4">
        <f>IF(B9738="","",IFERROR(RIGHT(B9738,LEN(B9738)-FIND("@",B9738)),""))</f>
        <v/>
      </c>
      <c r="G9738" s="4">
        <f>IF(D9738="KEEP",B9738,"")</f>
        <v/>
      </c>
      <c r="H9738" s="4">
        <f>IF(D9738="REMOVE",B9738,"")</f>
        <v/>
      </c>
    </row>
    <row r="9739">
      <c r="A9739" s="3" t="n"/>
      <c r="B9739" s="4">
        <f>LOWER(TRIM(A9739))</f>
        <v/>
      </c>
      <c r="C9739" s="4">
        <f>IF(B9739="","",IFERROR(LOOKUP(2,1/(ISNUMBER(SEARCH('Bad Patterns'!$A$2:$A$116,B9739))),'Bad Patterns'!$A$2:$A$116),""))</f>
        <v/>
      </c>
      <c r="D9739" s="4">
        <f>IF(B9739="","",IF(C9739&lt;&gt;"","REMOVE","KEEP"))</f>
        <v/>
      </c>
      <c r="E9739" s="4">
        <f>IF(D9739&lt;&gt;"KEEP","",IF(RIGHT(B9739,10)="@gmail.com","Gmail",IF(OR(RIGHT(B9739,12)="@outlook.com",RIGHT(B9739,12)="@hotmail.com",RIGHT(B9739,9)="@live.com"),"Outlook","Domain")))</f>
        <v/>
      </c>
      <c r="F9739" s="4">
        <f>IF(B9739="","",IFERROR(RIGHT(B9739,LEN(B9739)-FIND("@",B9739)),""))</f>
        <v/>
      </c>
      <c r="G9739" s="4">
        <f>IF(D9739="KEEP",B9739,"")</f>
        <v/>
      </c>
      <c r="H9739" s="4">
        <f>IF(D9739="REMOVE",B9739,"")</f>
        <v/>
      </c>
    </row>
    <row r="9740">
      <c r="A9740" s="3" t="n"/>
      <c r="B9740" s="4">
        <f>LOWER(TRIM(A9740))</f>
        <v/>
      </c>
      <c r="C9740" s="4">
        <f>IF(B9740="","",IFERROR(LOOKUP(2,1/(ISNUMBER(SEARCH('Bad Patterns'!$A$2:$A$116,B9740))),'Bad Patterns'!$A$2:$A$116),""))</f>
        <v/>
      </c>
      <c r="D9740" s="4">
        <f>IF(B9740="","",IF(C9740&lt;&gt;"","REMOVE","KEEP"))</f>
        <v/>
      </c>
      <c r="E9740" s="4">
        <f>IF(D9740&lt;&gt;"KEEP","",IF(RIGHT(B9740,10)="@gmail.com","Gmail",IF(OR(RIGHT(B9740,12)="@outlook.com",RIGHT(B9740,12)="@hotmail.com",RIGHT(B9740,9)="@live.com"),"Outlook","Domain")))</f>
        <v/>
      </c>
      <c r="F9740" s="4">
        <f>IF(B9740="","",IFERROR(RIGHT(B9740,LEN(B9740)-FIND("@",B9740)),""))</f>
        <v/>
      </c>
      <c r="G9740" s="4">
        <f>IF(D9740="KEEP",B9740,"")</f>
        <v/>
      </c>
      <c r="H9740" s="4">
        <f>IF(D9740="REMOVE",B9740,"")</f>
        <v/>
      </c>
    </row>
    <row r="9741">
      <c r="A9741" s="3" t="n"/>
      <c r="B9741" s="4">
        <f>LOWER(TRIM(A9741))</f>
        <v/>
      </c>
      <c r="C9741" s="4">
        <f>IF(B9741="","",IFERROR(LOOKUP(2,1/(ISNUMBER(SEARCH('Bad Patterns'!$A$2:$A$116,B9741))),'Bad Patterns'!$A$2:$A$116),""))</f>
        <v/>
      </c>
      <c r="D9741" s="4">
        <f>IF(B9741="","",IF(C9741&lt;&gt;"","REMOVE","KEEP"))</f>
        <v/>
      </c>
      <c r="E9741" s="4">
        <f>IF(D9741&lt;&gt;"KEEP","",IF(RIGHT(B9741,10)="@gmail.com","Gmail",IF(OR(RIGHT(B9741,12)="@outlook.com",RIGHT(B9741,12)="@hotmail.com",RIGHT(B9741,9)="@live.com"),"Outlook","Domain")))</f>
        <v/>
      </c>
      <c r="F9741" s="4">
        <f>IF(B9741="","",IFERROR(RIGHT(B9741,LEN(B9741)-FIND("@",B9741)),""))</f>
        <v/>
      </c>
      <c r="G9741" s="4">
        <f>IF(D9741="KEEP",B9741,"")</f>
        <v/>
      </c>
      <c r="H9741" s="4">
        <f>IF(D9741="REMOVE",B9741,"")</f>
        <v/>
      </c>
    </row>
    <row r="9742">
      <c r="A9742" s="3" t="n"/>
      <c r="B9742" s="4">
        <f>LOWER(TRIM(A9742))</f>
        <v/>
      </c>
      <c r="C9742" s="4">
        <f>IF(B9742="","",IFERROR(LOOKUP(2,1/(ISNUMBER(SEARCH('Bad Patterns'!$A$2:$A$116,B9742))),'Bad Patterns'!$A$2:$A$116),""))</f>
        <v/>
      </c>
      <c r="D9742" s="4">
        <f>IF(B9742="","",IF(C9742&lt;&gt;"","REMOVE","KEEP"))</f>
        <v/>
      </c>
      <c r="E9742" s="4">
        <f>IF(D9742&lt;&gt;"KEEP","",IF(RIGHT(B9742,10)="@gmail.com","Gmail",IF(OR(RIGHT(B9742,12)="@outlook.com",RIGHT(B9742,12)="@hotmail.com",RIGHT(B9742,9)="@live.com"),"Outlook","Domain")))</f>
        <v/>
      </c>
      <c r="F9742" s="4">
        <f>IF(B9742="","",IFERROR(RIGHT(B9742,LEN(B9742)-FIND("@",B9742)),""))</f>
        <v/>
      </c>
      <c r="G9742" s="4">
        <f>IF(D9742="KEEP",B9742,"")</f>
        <v/>
      </c>
      <c r="H9742" s="4">
        <f>IF(D9742="REMOVE",B9742,"")</f>
        <v/>
      </c>
    </row>
    <row r="9743">
      <c r="A9743" s="3" t="n"/>
      <c r="B9743" s="4">
        <f>LOWER(TRIM(A9743))</f>
        <v/>
      </c>
      <c r="C9743" s="4">
        <f>IF(B9743="","",IFERROR(LOOKUP(2,1/(ISNUMBER(SEARCH('Bad Patterns'!$A$2:$A$116,B9743))),'Bad Patterns'!$A$2:$A$116),""))</f>
        <v/>
      </c>
      <c r="D9743" s="4">
        <f>IF(B9743="","",IF(C9743&lt;&gt;"","REMOVE","KEEP"))</f>
        <v/>
      </c>
      <c r="E9743" s="4">
        <f>IF(D9743&lt;&gt;"KEEP","",IF(RIGHT(B9743,10)="@gmail.com","Gmail",IF(OR(RIGHT(B9743,12)="@outlook.com",RIGHT(B9743,12)="@hotmail.com",RIGHT(B9743,9)="@live.com"),"Outlook","Domain")))</f>
        <v/>
      </c>
      <c r="F9743" s="4">
        <f>IF(B9743="","",IFERROR(RIGHT(B9743,LEN(B9743)-FIND("@",B9743)),""))</f>
        <v/>
      </c>
      <c r="G9743" s="4">
        <f>IF(D9743="KEEP",B9743,"")</f>
        <v/>
      </c>
      <c r="H9743" s="4">
        <f>IF(D9743="REMOVE",B9743,"")</f>
        <v/>
      </c>
    </row>
    <row r="9744">
      <c r="A9744" s="3" t="n"/>
      <c r="B9744" s="4">
        <f>LOWER(TRIM(A9744))</f>
        <v/>
      </c>
      <c r="C9744" s="4">
        <f>IF(B9744="","",IFERROR(LOOKUP(2,1/(ISNUMBER(SEARCH('Bad Patterns'!$A$2:$A$116,B9744))),'Bad Patterns'!$A$2:$A$116),""))</f>
        <v/>
      </c>
      <c r="D9744" s="4">
        <f>IF(B9744="","",IF(C9744&lt;&gt;"","REMOVE","KEEP"))</f>
        <v/>
      </c>
      <c r="E9744" s="4">
        <f>IF(D9744&lt;&gt;"KEEP","",IF(RIGHT(B9744,10)="@gmail.com","Gmail",IF(OR(RIGHT(B9744,12)="@outlook.com",RIGHT(B9744,12)="@hotmail.com",RIGHT(B9744,9)="@live.com"),"Outlook","Domain")))</f>
        <v/>
      </c>
      <c r="F9744" s="4">
        <f>IF(B9744="","",IFERROR(RIGHT(B9744,LEN(B9744)-FIND("@",B9744)),""))</f>
        <v/>
      </c>
      <c r="G9744" s="4">
        <f>IF(D9744="KEEP",B9744,"")</f>
        <v/>
      </c>
      <c r="H9744" s="4">
        <f>IF(D9744="REMOVE",B9744,"")</f>
        <v/>
      </c>
    </row>
    <row r="9745">
      <c r="A9745" s="3" t="n"/>
      <c r="B9745" s="4">
        <f>LOWER(TRIM(A9745))</f>
        <v/>
      </c>
      <c r="C9745" s="4">
        <f>IF(B9745="","",IFERROR(LOOKUP(2,1/(ISNUMBER(SEARCH('Bad Patterns'!$A$2:$A$116,B9745))),'Bad Patterns'!$A$2:$A$116),""))</f>
        <v/>
      </c>
      <c r="D9745" s="4">
        <f>IF(B9745="","",IF(C9745&lt;&gt;"","REMOVE","KEEP"))</f>
        <v/>
      </c>
      <c r="E9745" s="4">
        <f>IF(D9745&lt;&gt;"KEEP","",IF(RIGHT(B9745,10)="@gmail.com","Gmail",IF(OR(RIGHT(B9745,12)="@outlook.com",RIGHT(B9745,12)="@hotmail.com",RIGHT(B9745,9)="@live.com"),"Outlook","Domain")))</f>
        <v/>
      </c>
      <c r="F9745" s="4">
        <f>IF(B9745="","",IFERROR(RIGHT(B9745,LEN(B9745)-FIND("@",B9745)),""))</f>
        <v/>
      </c>
      <c r="G9745" s="4">
        <f>IF(D9745="KEEP",B9745,"")</f>
        <v/>
      </c>
      <c r="H9745" s="4">
        <f>IF(D9745="REMOVE",B9745,"")</f>
        <v/>
      </c>
    </row>
    <row r="9746">
      <c r="A9746" s="3" t="n"/>
      <c r="B9746" s="4">
        <f>LOWER(TRIM(A9746))</f>
        <v/>
      </c>
      <c r="C9746" s="4">
        <f>IF(B9746="","",IFERROR(LOOKUP(2,1/(ISNUMBER(SEARCH('Bad Patterns'!$A$2:$A$116,B9746))),'Bad Patterns'!$A$2:$A$116),""))</f>
        <v/>
      </c>
      <c r="D9746" s="4">
        <f>IF(B9746="","",IF(C9746&lt;&gt;"","REMOVE","KEEP"))</f>
        <v/>
      </c>
      <c r="E9746" s="4">
        <f>IF(D9746&lt;&gt;"KEEP","",IF(RIGHT(B9746,10)="@gmail.com","Gmail",IF(OR(RIGHT(B9746,12)="@outlook.com",RIGHT(B9746,12)="@hotmail.com",RIGHT(B9746,9)="@live.com"),"Outlook","Domain")))</f>
        <v/>
      </c>
      <c r="F9746" s="4">
        <f>IF(B9746="","",IFERROR(RIGHT(B9746,LEN(B9746)-FIND("@",B9746)),""))</f>
        <v/>
      </c>
      <c r="G9746" s="4">
        <f>IF(D9746="KEEP",B9746,"")</f>
        <v/>
      </c>
      <c r="H9746" s="4">
        <f>IF(D9746="REMOVE",B9746,"")</f>
        <v/>
      </c>
    </row>
    <row r="9747">
      <c r="A9747" s="3" t="n"/>
      <c r="B9747" s="4">
        <f>LOWER(TRIM(A9747))</f>
        <v/>
      </c>
      <c r="C9747" s="4">
        <f>IF(B9747="","",IFERROR(LOOKUP(2,1/(ISNUMBER(SEARCH('Bad Patterns'!$A$2:$A$116,B9747))),'Bad Patterns'!$A$2:$A$116),""))</f>
        <v/>
      </c>
      <c r="D9747" s="4">
        <f>IF(B9747="","",IF(C9747&lt;&gt;"","REMOVE","KEEP"))</f>
        <v/>
      </c>
      <c r="E9747" s="4">
        <f>IF(D9747&lt;&gt;"KEEP","",IF(RIGHT(B9747,10)="@gmail.com","Gmail",IF(OR(RIGHT(B9747,12)="@outlook.com",RIGHT(B9747,12)="@hotmail.com",RIGHT(B9747,9)="@live.com"),"Outlook","Domain")))</f>
        <v/>
      </c>
      <c r="F9747" s="4">
        <f>IF(B9747="","",IFERROR(RIGHT(B9747,LEN(B9747)-FIND("@",B9747)),""))</f>
        <v/>
      </c>
      <c r="G9747" s="4">
        <f>IF(D9747="KEEP",B9747,"")</f>
        <v/>
      </c>
      <c r="H9747" s="4">
        <f>IF(D9747="REMOVE",B9747,"")</f>
        <v/>
      </c>
    </row>
    <row r="9748">
      <c r="A9748" s="3" t="n"/>
      <c r="B9748" s="4">
        <f>LOWER(TRIM(A9748))</f>
        <v/>
      </c>
      <c r="C9748" s="4">
        <f>IF(B9748="","",IFERROR(LOOKUP(2,1/(ISNUMBER(SEARCH('Bad Patterns'!$A$2:$A$116,B9748))),'Bad Patterns'!$A$2:$A$116),""))</f>
        <v/>
      </c>
      <c r="D9748" s="4">
        <f>IF(B9748="","",IF(C9748&lt;&gt;"","REMOVE","KEEP"))</f>
        <v/>
      </c>
      <c r="E9748" s="4">
        <f>IF(D9748&lt;&gt;"KEEP","",IF(RIGHT(B9748,10)="@gmail.com","Gmail",IF(OR(RIGHT(B9748,12)="@outlook.com",RIGHT(B9748,12)="@hotmail.com",RIGHT(B9748,9)="@live.com"),"Outlook","Domain")))</f>
        <v/>
      </c>
      <c r="F9748" s="4">
        <f>IF(B9748="","",IFERROR(RIGHT(B9748,LEN(B9748)-FIND("@",B9748)),""))</f>
        <v/>
      </c>
      <c r="G9748" s="4">
        <f>IF(D9748="KEEP",B9748,"")</f>
        <v/>
      </c>
      <c r="H9748" s="4">
        <f>IF(D9748="REMOVE",B9748,"")</f>
        <v/>
      </c>
    </row>
    <row r="9749">
      <c r="A9749" s="3" t="n"/>
      <c r="B9749" s="4">
        <f>LOWER(TRIM(A9749))</f>
        <v/>
      </c>
      <c r="C9749" s="4">
        <f>IF(B9749="","",IFERROR(LOOKUP(2,1/(ISNUMBER(SEARCH('Bad Patterns'!$A$2:$A$116,B9749))),'Bad Patterns'!$A$2:$A$116),""))</f>
        <v/>
      </c>
      <c r="D9749" s="4">
        <f>IF(B9749="","",IF(C9749&lt;&gt;"","REMOVE","KEEP"))</f>
        <v/>
      </c>
      <c r="E9749" s="4">
        <f>IF(D9749&lt;&gt;"KEEP","",IF(RIGHT(B9749,10)="@gmail.com","Gmail",IF(OR(RIGHT(B9749,12)="@outlook.com",RIGHT(B9749,12)="@hotmail.com",RIGHT(B9749,9)="@live.com"),"Outlook","Domain")))</f>
        <v/>
      </c>
      <c r="F9749" s="4">
        <f>IF(B9749="","",IFERROR(RIGHT(B9749,LEN(B9749)-FIND("@",B9749)),""))</f>
        <v/>
      </c>
      <c r="G9749" s="4">
        <f>IF(D9749="KEEP",B9749,"")</f>
        <v/>
      </c>
      <c r="H9749" s="4">
        <f>IF(D9749="REMOVE",B9749,"")</f>
        <v/>
      </c>
    </row>
    <row r="9750">
      <c r="A9750" s="3" t="n"/>
      <c r="B9750" s="4">
        <f>LOWER(TRIM(A9750))</f>
        <v/>
      </c>
      <c r="C9750" s="4">
        <f>IF(B9750="","",IFERROR(LOOKUP(2,1/(ISNUMBER(SEARCH('Bad Patterns'!$A$2:$A$116,B9750))),'Bad Patterns'!$A$2:$A$116),""))</f>
        <v/>
      </c>
      <c r="D9750" s="4">
        <f>IF(B9750="","",IF(C9750&lt;&gt;"","REMOVE","KEEP"))</f>
        <v/>
      </c>
      <c r="E9750" s="4">
        <f>IF(D9750&lt;&gt;"KEEP","",IF(RIGHT(B9750,10)="@gmail.com","Gmail",IF(OR(RIGHT(B9750,12)="@outlook.com",RIGHT(B9750,12)="@hotmail.com",RIGHT(B9750,9)="@live.com"),"Outlook","Domain")))</f>
        <v/>
      </c>
      <c r="F9750" s="4">
        <f>IF(B9750="","",IFERROR(RIGHT(B9750,LEN(B9750)-FIND("@",B9750)),""))</f>
        <v/>
      </c>
      <c r="G9750" s="4">
        <f>IF(D9750="KEEP",B9750,"")</f>
        <v/>
      </c>
      <c r="H9750" s="4">
        <f>IF(D9750="REMOVE",B9750,"")</f>
        <v/>
      </c>
    </row>
    <row r="9751">
      <c r="A9751" s="3" t="n"/>
      <c r="B9751" s="4">
        <f>LOWER(TRIM(A9751))</f>
        <v/>
      </c>
      <c r="C9751" s="4">
        <f>IF(B9751="","",IFERROR(LOOKUP(2,1/(ISNUMBER(SEARCH('Bad Patterns'!$A$2:$A$116,B9751))),'Bad Patterns'!$A$2:$A$116),""))</f>
        <v/>
      </c>
      <c r="D9751" s="4">
        <f>IF(B9751="","",IF(C9751&lt;&gt;"","REMOVE","KEEP"))</f>
        <v/>
      </c>
      <c r="E9751" s="4">
        <f>IF(D9751&lt;&gt;"KEEP","",IF(RIGHT(B9751,10)="@gmail.com","Gmail",IF(OR(RIGHT(B9751,12)="@outlook.com",RIGHT(B9751,12)="@hotmail.com",RIGHT(B9751,9)="@live.com"),"Outlook","Domain")))</f>
        <v/>
      </c>
      <c r="F9751" s="4">
        <f>IF(B9751="","",IFERROR(RIGHT(B9751,LEN(B9751)-FIND("@",B9751)),""))</f>
        <v/>
      </c>
      <c r="G9751" s="4">
        <f>IF(D9751="KEEP",B9751,"")</f>
        <v/>
      </c>
      <c r="H9751" s="4">
        <f>IF(D9751="REMOVE",B9751,"")</f>
        <v/>
      </c>
    </row>
    <row r="9752">
      <c r="A9752" s="3" t="n"/>
      <c r="B9752" s="4">
        <f>LOWER(TRIM(A9752))</f>
        <v/>
      </c>
      <c r="C9752" s="4">
        <f>IF(B9752="","",IFERROR(LOOKUP(2,1/(ISNUMBER(SEARCH('Bad Patterns'!$A$2:$A$116,B9752))),'Bad Patterns'!$A$2:$A$116),""))</f>
        <v/>
      </c>
      <c r="D9752" s="4">
        <f>IF(B9752="","",IF(C9752&lt;&gt;"","REMOVE","KEEP"))</f>
        <v/>
      </c>
      <c r="E9752" s="4">
        <f>IF(D9752&lt;&gt;"KEEP","",IF(RIGHT(B9752,10)="@gmail.com","Gmail",IF(OR(RIGHT(B9752,12)="@outlook.com",RIGHT(B9752,12)="@hotmail.com",RIGHT(B9752,9)="@live.com"),"Outlook","Domain")))</f>
        <v/>
      </c>
      <c r="F9752" s="4">
        <f>IF(B9752="","",IFERROR(RIGHT(B9752,LEN(B9752)-FIND("@",B9752)),""))</f>
        <v/>
      </c>
      <c r="G9752" s="4">
        <f>IF(D9752="KEEP",B9752,"")</f>
        <v/>
      </c>
      <c r="H9752" s="4">
        <f>IF(D9752="REMOVE",B9752,"")</f>
        <v/>
      </c>
    </row>
    <row r="9753">
      <c r="A9753" s="3" t="n"/>
      <c r="B9753" s="4">
        <f>LOWER(TRIM(A9753))</f>
        <v/>
      </c>
      <c r="C9753" s="4">
        <f>IF(B9753="","",IFERROR(LOOKUP(2,1/(ISNUMBER(SEARCH('Bad Patterns'!$A$2:$A$116,B9753))),'Bad Patterns'!$A$2:$A$116),""))</f>
        <v/>
      </c>
      <c r="D9753" s="4">
        <f>IF(B9753="","",IF(C9753&lt;&gt;"","REMOVE","KEEP"))</f>
        <v/>
      </c>
      <c r="E9753" s="4">
        <f>IF(D9753&lt;&gt;"KEEP","",IF(RIGHT(B9753,10)="@gmail.com","Gmail",IF(OR(RIGHT(B9753,12)="@outlook.com",RIGHT(B9753,12)="@hotmail.com",RIGHT(B9753,9)="@live.com"),"Outlook","Domain")))</f>
        <v/>
      </c>
      <c r="F9753" s="4">
        <f>IF(B9753="","",IFERROR(RIGHT(B9753,LEN(B9753)-FIND("@",B9753)),""))</f>
        <v/>
      </c>
      <c r="G9753" s="4">
        <f>IF(D9753="KEEP",B9753,"")</f>
        <v/>
      </c>
      <c r="H9753" s="4">
        <f>IF(D9753="REMOVE",B9753,"")</f>
        <v/>
      </c>
    </row>
    <row r="9754">
      <c r="A9754" s="3" t="n"/>
      <c r="B9754" s="4">
        <f>LOWER(TRIM(A9754))</f>
        <v/>
      </c>
      <c r="C9754" s="4">
        <f>IF(B9754="","",IFERROR(LOOKUP(2,1/(ISNUMBER(SEARCH('Bad Patterns'!$A$2:$A$116,B9754))),'Bad Patterns'!$A$2:$A$116),""))</f>
        <v/>
      </c>
      <c r="D9754" s="4">
        <f>IF(B9754="","",IF(C9754&lt;&gt;"","REMOVE","KEEP"))</f>
        <v/>
      </c>
      <c r="E9754" s="4">
        <f>IF(D9754&lt;&gt;"KEEP","",IF(RIGHT(B9754,10)="@gmail.com","Gmail",IF(OR(RIGHT(B9754,12)="@outlook.com",RIGHT(B9754,12)="@hotmail.com",RIGHT(B9754,9)="@live.com"),"Outlook","Domain")))</f>
        <v/>
      </c>
      <c r="F9754" s="4">
        <f>IF(B9754="","",IFERROR(RIGHT(B9754,LEN(B9754)-FIND("@",B9754)),""))</f>
        <v/>
      </c>
      <c r="G9754" s="4">
        <f>IF(D9754="KEEP",B9754,"")</f>
        <v/>
      </c>
      <c r="H9754" s="4">
        <f>IF(D9754="REMOVE",B9754,"")</f>
        <v/>
      </c>
    </row>
    <row r="9755">
      <c r="A9755" s="3" t="n"/>
      <c r="B9755" s="4">
        <f>LOWER(TRIM(A9755))</f>
        <v/>
      </c>
      <c r="C9755" s="4">
        <f>IF(B9755="","",IFERROR(LOOKUP(2,1/(ISNUMBER(SEARCH('Bad Patterns'!$A$2:$A$116,B9755))),'Bad Patterns'!$A$2:$A$116),""))</f>
        <v/>
      </c>
      <c r="D9755" s="4">
        <f>IF(B9755="","",IF(C9755&lt;&gt;"","REMOVE","KEEP"))</f>
        <v/>
      </c>
      <c r="E9755" s="4">
        <f>IF(D9755&lt;&gt;"KEEP","",IF(RIGHT(B9755,10)="@gmail.com","Gmail",IF(OR(RIGHT(B9755,12)="@outlook.com",RIGHT(B9755,12)="@hotmail.com",RIGHT(B9755,9)="@live.com"),"Outlook","Domain")))</f>
        <v/>
      </c>
      <c r="F9755" s="4">
        <f>IF(B9755="","",IFERROR(RIGHT(B9755,LEN(B9755)-FIND("@",B9755)),""))</f>
        <v/>
      </c>
      <c r="G9755" s="4">
        <f>IF(D9755="KEEP",B9755,"")</f>
        <v/>
      </c>
      <c r="H9755" s="4">
        <f>IF(D9755="REMOVE",B9755,"")</f>
        <v/>
      </c>
    </row>
    <row r="9756">
      <c r="A9756" s="3" t="n"/>
      <c r="B9756" s="4">
        <f>LOWER(TRIM(A9756))</f>
        <v/>
      </c>
      <c r="C9756" s="4">
        <f>IF(B9756="","",IFERROR(LOOKUP(2,1/(ISNUMBER(SEARCH('Bad Patterns'!$A$2:$A$116,B9756))),'Bad Patterns'!$A$2:$A$116),""))</f>
        <v/>
      </c>
      <c r="D9756" s="4">
        <f>IF(B9756="","",IF(C9756&lt;&gt;"","REMOVE","KEEP"))</f>
        <v/>
      </c>
      <c r="E9756" s="4">
        <f>IF(D9756&lt;&gt;"KEEP","",IF(RIGHT(B9756,10)="@gmail.com","Gmail",IF(OR(RIGHT(B9756,12)="@outlook.com",RIGHT(B9756,12)="@hotmail.com",RIGHT(B9756,9)="@live.com"),"Outlook","Domain")))</f>
        <v/>
      </c>
      <c r="F9756" s="4">
        <f>IF(B9756="","",IFERROR(RIGHT(B9756,LEN(B9756)-FIND("@",B9756)),""))</f>
        <v/>
      </c>
      <c r="G9756" s="4">
        <f>IF(D9756="KEEP",B9756,"")</f>
        <v/>
      </c>
      <c r="H9756" s="4">
        <f>IF(D9756="REMOVE",B9756,"")</f>
        <v/>
      </c>
    </row>
    <row r="9757">
      <c r="A9757" s="3" t="n"/>
      <c r="B9757" s="4">
        <f>LOWER(TRIM(A9757))</f>
        <v/>
      </c>
      <c r="C9757" s="4">
        <f>IF(B9757="","",IFERROR(LOOKUP(2,1/(ISNUMBER(SEARCH('Bad Patterns'!$A$2:$A$116,B9757))),'Bad Patterns'!$A$2:$A$116),""))</f>
        <v/>
      </c>
      <c r="D9757" s="4">
        <f>IF(B9757="","",IF(C9757&lt;&gt;"","REMOVE","KEEP"))</f>
        <v/>
      </c>
      <c r="E9757" s="4">
        <f>IF(D9757&lt;&gt;"KEEP","",IF(RIGHT(B9757,10)="@gmail.com","Gmail",IF(OR(RIGHT(B9757,12)="@outlook.com",RIGHT(B9757,12)="@hotmail.com",RIGHT(B9757,9)="@live.com"),"Outlook","Domain")))</f>
        <v/>
      </c>
      <c r="F9757" s="4">
        <f>IF(B9757="","",IFERROR(RIGHT(B9757,LEN(B9757)-FIND("@",B9757)),""))</f>
        <v/>
      </c>
      <c r="G9757" s="4">
        <f>IF(D9757="KEEP",B9757,"")</f>
        <v/>
      </c>
      <c r="H9757" s="4">
        <f>IF(D9757="REMOVE",B9757,"")</f>
        <v/>
      </c>
    </row>
    <row r="9758">
      <c r="A9758" s="3" t="n"/>
      <c r="B9758" s="4">
        <f>LOWER(TRIM(A9758))</f>
        <v/>
      </c>
      <c r="C9758" s="4">
        <f>IF(B9758="","",IFERROR(LOOKUP(2,1/(ISNUMBER(SEARCH('Bad Patterns'!$A$2:$A$116,B9758))),'Bad Patterns'!$A$2:$A$116),""))</f>
        <v/>
      </c>
      <c r="D9758" s="4">
        <f>IF(B9758="","",IF(C9758&lt;&gt;"","REMOVE","KEEP"))</f>
        <v/>
      </c>
      <c r="E9758" s="4">
        <f>IF(D9758&lt;&gt;"KEEP","",IF(RIGHT(B9758,10)="@gmail.com","Gmail",IF(OR(RIGHT(B9758,12)="@outlook.com",RIGHT(B9758,12)="@hotmail.com",RIGHT(B9758,9)="@live.com"),"Outlook","Domain")))</f>
        <v/>
      </c>
      <c r="F9758" s="4">
        <f>IF(B9758="","",IFERROR(RIGHT(B9758,LEN(B9758)-FIND("@",B9758)),""))</f>
        <v/>
      </c>
      <c r="G9758" s="4">
        <f>IF(D9758="KEEP",B9758,"")</f>
        <v/>
      </c>
      <c r="H9758" s="4">
        <f>IF(D9758="REMOVE",B9758,"")</f>
        <v/>
      </c>
    </row>
    <row r="9759">
      <c r="A9759" s="3" t="n"/>
      <c r="B9759" s="4">
        <f>LOWER(TRIM(A9759))</f>
        <v/>
      </c>
      <c r="C9759" s="4">
        <f>IF(B9759="","",IFERROR(LOOKUP(2,1/(ISNUMBER(SEARCH('Bad Patterns'!$A$2:$A$116,B9759))),'Bad Patterns'!$A$2:$A$116),""))</f>
        <v/>
      </c>
      <c r="D9759" s="4">
        <f>IF(B9759="","",IF(C9759&lt;&gt;"","REMOVE","KEEP"))</f>
        <v/>
      </c>
      <c r="E9759" s="4">
        <f>IF(D9759&lt;&gt;"KEEP","",IF(RIGHT(B9759,10)="@gmail.com","Gmail",IF(OR(RIGHT(B9759,12)="@outlook.com",RIGHT(B9759,12)="@hotmail.com",RIGHT(B9759,9)="@live.com"),"Outlook","Domain")))</f>
        <v/>
      </c>
      <c r="F9759" s="4">
        <f>IF(B9759="","",IFERROR(RIGHT(B9759,LEN(B9759)-FIND("@",B9759)),""))</f>
        <v/>
      </c>
      <c r="G9759" s="4">
        <f>IF(D9759="KEEP",B9759,"")</f>
        <v/>
      </c>
      <c r="H9759" s="4">
        <f>IF(D9759="REMOVE",B9759,"")</f>
        <v/>
      </c>
    </row>
    <row r="9760">
      <c r="A9760" s="3" t="n"/>
      <c r="B9760" s="4">
        <f>LOWER(TRIM(A9760))</f>
        <v/>
      </c>
      <c r="C9760" s="4">
        <f>IF(B9760="","",IFERROR(LOOKUP(2,1/(ISNUMBER(SEARCH('Bad Patterns'!$A$2:$A$116,B9760))),'Bad Patterns'!$A$2:$A$116),""))</f>
        <v/>
      </c>
      <c r="D9760" s="4">
        <f>IF(B9760="","",IF(C9760&lt;&gt;"","REMOVE","KEEP"))</f>
        <v/>
      </c>
      <c r="E9760" s="4">
        <f>IF(D9760&lt;&gt;"KEEP","",IF(RIGHT(B9760,10)="@gmail.com","Gmail",IF(OR(RIGHT(B9760,12)="@outlook.com",RIGHT(B9760,12)="@hotmail.com",RIGHT(B9760,9)="@live.com"),"Outlook","Domain")))</f>
        <v/>
      </c>
      <c r="F9760" s="4">
        <f>IF(B9760="","",IFERROR(RIGHT(B9760,LEN(B9760)-FIND("@",B9760)),""))</f>
        <v/>
      </c>
      <c r="G9760" s="4">
        <f>IF(D9760="KEEP",B9760,"")</f>
        <v/>
      </c>
      <c r="H9760" s="4">
        <f>IF(D9760="REMOVE",B9760,"")</f>
        <v/>
      </c>
    </row>
    <row r="9761">
      <c r="A9761" s="3" t="n"/>
      <c r="B9761" s="4">
        <f>LOWER(TRIM(A9761))</f>
        <v/>
      </c>
      <c r="C9761" s="4">
        <f>IF(B9761="","",IFERROR(LOOKUP(2,1/(ISNUMBER(SEARCH('Bad Patterns'!$A$2:$A$116,B9761))),'Bad Patterns'!$A$2:$A$116),""))</f>
        <v/>
      </c>
      <c r="D9761" s="4">
        <f>IF(B9761="","",IF(C9761&lt;&gt;"","REMOVE","KEEP"))</f>
        <v/>
      </c>
      <c r="E9761" s="4">
        <f>IF(D9761&lt;&gt;"KEEP","",IF(RIGHT(B9761,10)="@gmail.com","Gmail",IF(OR(RIGHT(B9761,12)="@outlook.com",RIGHT(B9761,12)="@hotmail.com",RIGHT(B9761,9)="@live.com"),"Outlook","Domain")))</f>
        <v/>
      </c>
      <c r="F9761" s="4">
        <f>IF(B9761="","",IFERROR(RIGHT(B9761,LEN(B9761)-FIND("@",B9761)),""))</f>
        <v/>
      </c>
      <c r="G9761" s="4">
        <f>IF(D9761="KEEP",B9761,"")</f>
        <v/>
      </c>
      <c r="H9761" s="4">
        <f>IF(D9761="REMOVE",B9761,"")</f>
        <v/>
      </c>
    </row>
    <row r="9762">
      <c r="A9762" s="3" t="n"/>
      <c r="B9762" s="4">
        <f>LOWER(TRIM(A9762))</f>
        <v/>
      </c>
      <c r="C9762" s="4">
        <f>IF(B9762="","",IFERROR(LOOKUP(2,1/(ISNUMBER(SEARCH('Bad Patterns'!$A$2:$A$116,B9762))),'Bad Patterns'!$A$2:$A$116),""))</f>
        <v/>
      </c>
      <c r="D9762" s="4">
        <f>IF(B9762="","",IF(C9762&lt;&gt;"","REMOVE","KEEP"))</f>
        <v/>
      </c>
      <c r="E9762" s="4">
        <f>IF(D9762&lt;&gt;"KEEP","",IF(RIGHT(B9762,10)="@gmail.com","Gmail",IF(OR(RIGHT(B9762,12)="@outlook.com",RIGHT(B9762,12)="@hotmail.com",RIGHT(B9762,9)="@live.com"),"Outlook","Domain")))</f>
        <v/>
      </c>
      <c r="F9762" s="4">
        <f>IF(B9762="","",IFERROR(RIGHT(B9762,LEN(B9762)-FIND("@",B9762)),""))</f>
        <v/>
      </c>
      <c r="G9762" s="4">
        <f>IF(D9762="KEEP",B9762,"")</f>
        <v/>
      </c>
      <c r="H9762" s="4">
        <f>IF(D9762="REMOVE",B9762,"")</f>
        <v/>
      </c>
    </row>
    <row r="9763">
      <c r="A9763" s="3" t="n"/>
      <c r="B9763" s="4">
        <f>LOWER(TRIM(A9763))</f>
        <v/>
      </c>
      <c r="C9763" s="4">
        <f>IF(B9763="","",IFERROR(LOOKUP(2,1/(ISNUMBER(SEARCH('Bad Patterns'!$A$2:$A$116,B9763))),'Bad Patterns'!$A$2:$A$116),""))</f>
        <v/>
      </c>
      <c r="D9763" s="4">
        <f>IF(B9763="","",IF(C9763&lt;&gt;"","REMOVE","KEEP"))</f>
        <v/>
      </c>
      <c r="E9763" s="4">
        <f>IF(D9763&lt;&gt;"KEEP","",IF(RIGHT(B9763,10)="@gmail.com","Gmail",IF(OR(RIGHT(B9763,12)="@outlook.com",RIGHT(B9763,12)="@hotmail.com",RIGHT(B9763,9)="@live.com"),"Outlook","Domain")))</f>
        <v/>
      </c>
      <c r="F9763" s="4">
        <f>IF(B9763="","",IFERROR(RIGHT(B9763,LEN(B9763)-FIND("@",B9763)),""))</f>
        <v/>
      </c>
      <c r="G9763" s="4">
        <f>IF(D9763="KEEP",B9763,"")</f>
        <v/>
      </c>
      <c r="H9763" s="4">
        <f>IF(D9763="REMOVE",B9763,"")</f>
        <v/>
      </c>
    </row>
    <row r="9764">
      <c r="A9764" s="3" t="n"/>
      <c r="B9764" s="4">
        <f>LOWER(TRIM(A9764))</f>
        <v/>
      </c>
      <c r="C9764" s="4">
        <f>IF(B9764="","",IFERROR(LOOKUP(2,1/(ISNUMBER(SEARCH('Bad Patterns'!$A$2:$A$116,B9764))),'Bad Patterns'!$A$2:$A$116),""))</f>
        <v/>
      </c>
      <c r="D9764" s="4">
        <f>IF(B9764="","",IF(C9764&lt;&gt;"","REMOVE","KEEP"))</f>
        <v/>
      </c>
      <c r="E9764" s="4">
        <f>IF(D9764&lt;&gt;"KEEP","",IF(RIGHT(B9764,10)="@gmail.com","Gmail",IF(OR(RIGHT(B9764,12)="@outlook.com",RIGHT(B9764,12)="@hotmail.com",RIGHT(B9764,9)="@live.com"),"Outlook","Domain")))</f>
        <v/>
      </c>
      <c r="F9764" s="4">
        <f>IF(B9764="","",IFERROR(RIGHT(B9764,LEN(B9764)-FIND("@",B9764)),""))</f>
        <v/>
      </c>
      <c r="G9764" s="4">
        <f>IF(D9764="KEEP",B9764,"")</f>
        <v/>
      </c>
      <c r="H9764" s="4">
        <f>IF(D9764="REMOVE",B9764,"")</f>
        <v/>
      </c>
    </row>
    <row r="9765">
      <c r="A9765" s="3" t="n"/>
      <c r="B9765" s="4">
        <f>LOWER(TRIM(A9765))</f>
        <v/>
      </c>
      <c r="C9765" s="4">
        <f>IF(B9765="","",IFERROR(LOOKUP(2,1/(ISNUMBER(SEARCH('Bad Patterns'!$A$2:$A$116,B9765))),'Bad Patterns'!$A$2:$A$116),""))</f>
        <v/>
      </c>
      <c r="D9765" s="4">
        <f>IF(B9765="","",IF(C9765&lt;&gt;"","REMOVE","KEEP"))</f>
        <v/>
      </c>
      <c r="E9765" s="4">
        <f>IF(D9765&lt;&gt;"KEEP","",IF(RIGHT(B9765,10)="@gmail.com","Gmail",IF(OR(RIGHT(B9765,12)="@outlook.com",RIGHT(B9765,12)="@hotmail.com",RIGHT(B9765,9)="@live.com"),"Outlook","Domain")))</f>
        <v/>
      </c>
      <c r="F9765" s="4">
        <f>IF(B9765="","",IFERROR(RIGHT(B9765,LEN(B9765)-FIND("@",B9765)),""))</f>
        <v/>
      </c>
      <c r="G9765" s="4">
        <f>IF(D9765="KEEP",B9765,"")</f>
        <v/>
      </c>
      <c r="H9765" s="4">
        <f>IF(D9765="REMOVE",B9765,"")</f>
        <v/>
      </c>
    </row>
    <row r="9766">
      <c r="A9766" s="3" t="n"/>
      <c r="B9766" s="4">
        <f>LOWER(TRIM(A9766))</f>
        <v/>
      </c>
      <c r="C9766" s="4">
        <f>IF(B9766="","",IFERROR(LOOKUP(2,1/(ISNUMBER(SEARCH('Bad Patterns'!$A$2:$A$116,B9766))),'Bad Patterns'!$A$2:$A$116),""))</f>
        <v/>
      </c>
      <c r="D9766" s="4">
        <f>IF(B9766="","",IF(C9766&lt;&gt;"","REMOVE","KEEP"))</f>
        <v/>
      </c>
      <c r="E9766" s="4">
        <f>IF(D9766&lt;&gt;"KEEP","",IF(RIGHT(B9766,10)="@gmail.com","Gmail",IF(OR(RIGHT(B9766,12)="@outlook.com",RIGHT(B9766,12)="@hotmail.com",RIGHT(B9766,9)="@live.com"),"Outlook","Domain")))</f>
        <v/>
      </c>
      <c r="F9766" s="4">
        <f>IF(B9766="","",IFERROR(RIGHT(B9766,LEN(B9766)-FIND("@",B9766)),""))</f>
        <v/>
      </c>
      <c r="G9766" s="4">
        <f>IF(D9766="KEEP",B9766,"")</f>
        <v/>
      </c>
      <c r="H9766" s="4">
        <f>IF(D9766="REMOVE",B9766,"")</f>
        <v/>
      </c>
    </row>
    <row r="9767">
      <c r="A9767" s="3" t="n"/>
      <c r="B9767" s="4">
        <f>LOWER(TRIM(A9767))</f>
        <v/>
      </c>
      <c r="C9767" s="4">
        <f>IF(B9767="","",IFERROR(LOOKUP(2,1/(ISNUMBER(SEARCH('Bad Patterns'!$A$2:$A$116,B9767))),'Bad Patterns'!$A$2:$A$116),""))</f>
        <v/>
      </c>
      <c r="D9767" s="4">
        <f>IF(B9767="","",IF(C9767&lt;&gt;"","REMOVE","KEEP"))</f>
        <v/>
      </c>
      <c r="E9767" s="4">
        <f>IF(D9767&lt;&gt;"KEEP","",IF(RIGHT(B9767,10)="@gmail.com","Gmail",IF(OR(RIGHT(B9767,12)="@outlook.com",RIGHT(B9767,12)="@hotmail.com",RIGHT(B9767,9)="@live.com"),"Outlook","Domain")))</f>
        <v/>
      </c>
      <c r="F9767" s="4">
        <f>IF(B9767="","",IFERROR(RIGHT(B9767,LEN(B9767)-FIND("@",B9767)),""))</f>
        <v/>
      </c>
      <c r="G9767" s="4">
        <f>IF(D9767="KEEP",B9767,"")</f>
        <v/>
      </c>
      <c r="H9767" s="4">
        <f>IF(D9767="REMOVE",B9767,"")</f>
        <v/>
      </c>
    </row>
    <row r="9768">
      <c r="A9768" s="3" t="n"/>
      <c r="B9768" s="4">
        <f>LOWER(TRIM(A9768))</f>
        <v/>
      </c>
      <c r="C9768" s="4">
        <f>IF(B9768="","",IFERROR(LOOKUP(2,1/(ISNUMBER(SEARCH('Bad Patterns'!$A$2:$A$116,B9768))),'Bad Patterns'!$A$2:$A$116),""))</f>
        <v/>
      </c>
      <c r="D9768" s="4">
        <f>IF(B9768="","",IF(C9768&lt;&gt;"","REMOVE","KEEP"))</f>
        <v/>
      </c>
      <c r="E9768" s="4">
        <f>IF(D9768&lt;&gt;"KEEP","",IF(RIGHT(B9768,10)="@gmail.com","Gmail",IF(OR(RIGHT(B9768,12)="@outlook.com",RIGHT(B9768,12)="@hotmail.com",RIGHT(B9768,9)="@live.com"),"Outlook","Domain")))</f>
        <v/>
      </c>
      <c r="F9768" s="4">
        <f>IF(B9768="","",IFERROR(RIGHT(B9768,LEN(B9768)-FIND("@",B9768)),""))</f>
        <v/>
      </c>
      <c r="G9768" s="4">
        <f>IF(D9768="KEEP",B9768,"")</f>
        <v/>
      </c>
      <c r="H9768" s="4">
        <f>IF(D9768="REMOVE",B9768,"")</f>
        <v/>
      </c>
    </row>
    <row r="9769">
      <c r="A9769" s="3" t="n"/>
      <c r="B9769" s="4">
        <f>LOWER(TRIM(A9769))</f>
        <v/>
      </c>
      <c r="C9769" s="4">
        <f>IF(B9769="","",IFERROR(LOOKUP(2,1/(ISNUMBER(SEARCH('Bad Patterns'!$A$2:$A$116,B9769))),'Bad Patterns'!$A$2:$A$116),""))</f>
        <v/>
      </c>
      <c r="D9769" s="4">
        <f>IF(B9769="","",IF(C9769&lt;&gt;"","REMOVE","KEEP"))</f>
        <v/>
      </c>
      <c r="E9769" s="4">
        <f>IF(D9769&lt;&gt;"KEEP","",IF(RIGHT(B9769,10)="@gmail.com","Gmail",IF(OR(RIGHT(B9769,12)="@outlook.com",RIGHT(B9769,12)="@hotmail.com",RIGHT(B9769,9)="@live.com"),"Outlook","Domain")))</f>
        <v/>
      </c>
      <c r="F9769" s="4">
        <f>IF(B9769="","",IFERROR(RIGHT(B9769,LEN(B9769)-FIND("@",B9769)),""))</f>
        <v/>
      </c>
      <c r="G9769" s="4">
        <f>IF(D9769="KEEP",B9769,"")</f>
        <v/>
      </c>
      <c r="H9769" s="4">
        <f>IF(D9769="REMOVE",B9769,"")</f>
        <v/>
      </c>
    </row>
    <row r="9770">
      <c r="A9770" s="3" t="n"/>
      <c r="B9770" s="4">
        <f>LOWER(TRIM(A9770))</f>
        <v/>
      </c>
      <c r="C9770" s="4">
        <f>IF(B9770="","",IFERROR(LOOKUP(2,1/(ISNUMBER(SEARCH('Bad Patterns'!$A$2:$A$116,B9770))),'Bad Patterns'!$A$2:$A$116),""))</f>
        <v/>
      </c>
      <c r="D9770" s="4">
        <f>IF(B9770="","",IF(C9770&lt;&gt;"","REMOVE","KEEP"))</f>
        <v/>
      </c>
      <c r="E9770" s="4">
        <f>IF(D9770&lt;&gt;"KEEP","",IF(RIGHT(B9770,10)="@gmail.com","Gmail",IF(OR(RIGHT(B9770,12)="@outlook.com",RIGHT(B9770,12)="@hotmail.com",RIGHT(B9770,9)="@live.com"),"Outlook","Domain")))</f>
        <v/>
      </c>
      <c r="F9770" s="4">
        <f>IF(B9770="","",IFERROR(RIGHT(B9770,LEN(B9770)-FIND("@",B9770)),""))</f>
        <v/>
      </c>
      <c r="G9770" s="4">
        <f>IF(D9770="KEEP",B9770,"")</f>
        <v/>
      </c>
      <c r="H9770" s="4">
        <f>IF(D9770="REMOVE",B9770,"")</f>
        <v/>
      </c>
    </row>
    <row r="9771">
      <c r="A9771" s="3" t="n"/>
      <c r="B9771" s="4">
        <f>LOWER(TRIM(A9771))</f>
        <v/>
      </c>
      <c r="C9771" s="4">
        <f>IF(B9771="","",IFERROR(LOOKUP(2,1/(ISNUMBER(SEARCH('Bad Patterns'!$A$2:$A$116,B9771))),'Bad Patterns'!$A$2:$A$116),""))</f>
        <v/>
      </c>
      <c r="D9771" s="4">
        <f>IF(B9771="","",IF(C9771&lt;&gt;"","REMOVE","KEEP"))</f>
        <v/>
      </c>
      <c r="E9771" s="4">
        <f>IF(D9771&lt;&gt;"KEEP","",IF(RIGHT(B9771,10)="@gmail.com","Gmail",IF(OR(RIGHT(B9771,12)="@outlook.com",RIGHT(B9771,12)="@hotmail.com",RIGHT(B9771,9)="@live.com"),"Outlook","Domain")))</f>
        <v/>
      </c>
      <c r="F9771" s="4">
        <f>IF(B9771="","",IFERROR(RIGHT(B9771,LEN(B9771)-FIND("@",B9771)),""))</f>
        <v/>
      </c>
      <c r="G9771" s="4">
        <f>IF(D9771="KEEP",B9771,"")</f>
        <v/>
      </c>
      <c r="H9771" s="4">
        <f>IF(D9771="REMOVE",B9771,"")</f>
        <v/>
      </c>
    </row>
    <row r="9772">
      <c r="A9772" s="3" t="n"/>
      <c r="B9772" s="4">
        <f>LOWER(TRIM(A9772))</f>
        <v/>
      </c>
      <c r="C9772" s="4">
        <f>IF(B9772="","",IFERROR(LOOKUP(2,1/(ISNUMBER(SEARCH('Bad Patterns'!$A$2:$A$116,B9772))),'Bad Patterns'!$A$2:$A$116),""))</f>
        <v/>
      </c>
      <c r="D9772" s="4">
        <f>IF(B9772="","",IF(C9772&lt;&gt;"","REMOVE","KEEP"))</f>
        <v/>
      </c>
      <c r="E9772" s="4">
        <f>IF(D9772&lt;&gt;"KEEP","",IF(RIGHT(B9772,10)="@gmail.com","Gmail",IF(OR(RIGHT(B9772,12)="@outlook.com",RIGHT(B9772,12)="@hotmail.com",RIGHT(B9772,9)="@live.com"),"Outlook","Domain")))</f>
        <v/>
      </c>
      <c r="F9772" s="4">
        <f>IF(B9772="","",IFERROR(RIGHT(B9772,LEN(B9772)-FIND("@",B9772)),""))</f>
        <v/>
      </c>
      <c r="G9772" s="4">
        <f>IF(D9772="KEEP",B9772,"")</f>
        <v/>
      </c>
      <c r="H9772" s="4">
        <f>IF(D9772="REMOVE",B9772,"")</f>
        <v/>
      </c>
    </row>
    <row r="9773">
      <c r="A9773" s="3" t="n"/>
      <c r="B9773" s="4">
        <f>LOWER(TRIM(A9773))</f>
        <v/>
      </c>
      <c r="C9773" s="4">
        <f>IF(B9773="","",IFERROR(LOOKUP(2,1/(ISNUMBER(SEARCH('Bad Patterns'!$A$2:$A$116,B9773))),'Bad Patterns'!$A$2:$A$116),""))</f>
        <v/>
      </c>
      <c r="D9773" s="4">
        <f>IF(B9773="","",IF(C9773&lt;&gt;"","REMOVE","KEEP"))</f>
        <v/>
      </c>
      <c r="E9773" s="4">
        <f>IF(D9773&lt;&gt;"KEEP","",IF(RIGHT(B9773,10)="@gmail.com","Gmail",IF(OR(RIGHT(B9773,12)="@outlook.com",RIGHT(B9773,12)="@hotmail.com",RIGHT(B9773,9)="@live.com"),"Outlook","Domain")))</f>
        <v/>
      </c>
      <c r="F9773" s="4">
        <f>IF(B9773="","",IFERROR(RIGHT(B9773,LEN(B9773)-FIND("@",B9773)),""))</f>
        <v/>
      </c>
      <c r="G9773" s="4">
        <f>IF(D9773="KEEP",B9773,"")</f>
        <v/>
      </c>
      <c r="H9773" s="4">
        <f>IF(D9773="REMOVE",B9773,"")</f>
        <v/>
      </c>
    </row>
    <row r="9774">
      <c r="A9774" s="3" t="n"/>
      <c r="B9774" s="4">
        <f>LOWER(TRIM(A9774))</f>
        <v/>
      </c>
      <c r="C9774" s="4">
        <f>IF(B9774="","",IFERROR(LOOKUP(2,1/(ISNUMBER(SEARCH('Bad Patterns'!$A$2:$A$116,B9774))),'Bad Patterns'!$A$2:$A$116),""))</f>
        <v/>
      </c>
      <c r="D9774" s="4">
        <f>IF(B9774="","",IF(C9774&lt;&gt;"","REMOVE","KEEP"))</f>
        <v/>
      </c>
      <c r="E9774" s="4">
        <f>IF(D9774&lt;&gt;"KEEP","",IF(RIGHT(B9774,10)="@gmail.com","Gmail",IF(OR(RIGHT(B9774,12)="@outlook.com",RIGHT(B9774,12)="@hotmail.com",RIGHT(B9774,9)="@live.com"),"Outlook","Domain")))</f>
        <v/>
      </c>
      <c r="F9774" s="4">
        <f>IF(B9774="","",IFERROR(RIGHT(B9774,LEN(B9774)-FIND("@",B9774)),""))</f>
        <v/>
      </c>
      <c r="G9774" s="4">
        <f>IF(D9774="KEEP",B9774,"")</f>
        <v/>
      </c>
      <c r="H9774" s="4">
        <f>IF(D9774="REMOVE",B9774,"")</f>
        <v/>
      </c>
    </row>
    <row r="9775">
      <c r="A9775" s="3" t="n"/>
      <c r="B9775" s="4">
        <f>LOWER(TRIM(A9775))</f>
        <v/>
      </c>
      <c r="C9775" s="4">
        <f>IF(B9775="","",IFERROR(LOOKUP(2,1/(ISNUMBER(SEARCH('Bad Patterns'!$A$2:$A$116,B9775))),'Bad Patterns'!$A$2:$A$116),""))</f>
        <v/>
      </c>
      <c r="D9775" s="4">
        <f>IF(B9775="","",IF(C9775&lt;&gt;"","REMOVE","KEEP"))</f>
        <v/>
      </c>
      <c r="E9775" s="4">
        <f>IF(D9775&lt;&gt;"KEEP","",IF(RIGHT(B9775,10)="@gmail.com","Gmail",IF(OR(RIGHT(B9775,12)="@outlook.com",RIGHT(B9775,12)="@hotmail.com",RIGHT(B9775,9)="@live.com"),"Outlook","Domain")))</f>
        <v/>
      </c>
      <c r="F9775" s="4">
        <f>IF(B9775="","",IFERROR(RIGHT(B9775,LEN(B9775)-FIND("@",B9775)),""))</f>
        <v/>
      </c>
      <c r="G9775" s="4">
        <f>IF(D9775="KEEP",B9775,"")</f>
        <v/>
      </c>
      <c r="H9775" s="4">
        <f>IF(D9775="REMOVE",B9775,"")</f>
        <v/>
      </c>
    </row>
    <row r="9776">
      <c r="A9776" s="3" t="n"/>
      <c r="B9776" s="4">
        <f>LOWER(TRIM(A9776))</f>
        <v/>
      </c>
      <c r="C9776" s="4">
        <f>IF(B9776="","",IFERROR(LOOKUP(2,1/(ISNUMBER(SEARCH('Bad Patterns'!$A$2:$A$116,B9776))),'Bad Patterns'!$A$2:$A$116),""))</f>
        <v/>
      </c>
      <c r="D9776" s="4">
        <f>IF(B9776="","",IF(C9776&lt;&gt;"","REMOVE","KEEP"))</f>
        <v/>
      </c>
      <c r="E9776" s="4">
        <f>IF(D9776&lt;&gt;"KEEP","",IF(RIGHT(B9776,10)="@gmail.com","Gmail",IF(OR(RIGHT(B9776,12)="@outlook.com",RIGHT(B9776,12)="@hotmail.com",RIGHT(B9776,9)="@live.com"),"Outlook","Domain")))</f>
        <v/>
      </c>
      <c r="F9776" s="4">
        <f>IF(B9776="","",IFERROR(RIGHT(B9776,LEN(B9776)-FIND("@",B9776)),""))</f>
        <v/>
      </c>
      <c r="G9776" s="4">
        <f>IF(D9776="KEEP",B9776,"")</f>
        <v/>
      </c>
      <c r="H9776" s="4">
        <f>IF(D9776="REMOVE",B9776,"")</f>
        <v/>
      </c>
    </row>
    <row r="9777">
      <c r="A9777" s="3" t="n"/>
      <c r="B9777" s="4">
        <f>LOWER(TRIM(A9777))</f>
        <v/>
      </c>
      <c r="C9777" s="4">
        <f>IF(B9777="","",IFERROR(LOOKUP(2,1/(ISNUMBER(SEARCH('Bad Patterns'!$A$2:$A$116,B9777))),'Bad Patterns'!$A$2:$A$116),""))</f>
        <v/>
      </c>
      <c r="D9777" s="4">
        <f>IF(B9777="","",IF(C9777&lt;&gt;"","REMOVE","KEEP"))</f>
        <v/>
      </c>
      <c r="E9777" s="4">
        <f>IF(D9777&lt;&gt;"KEEP","",IF(RIGHT(B9777,10)="@gmail.com","Gmail",IF(OR(RIGHT(B9777,12)="@outlook.com",RIGHT(B9777,12)="@hotmail.com",RIGHT(B9777,9)="@live.com"),"Outlook","Domain")))</f>
        <v/>
      </c>
      <c r="F9777" s="4">
        <f>IF(B9777="","",IFERROR(RIGHT(B9777,LEN(B9777)-FIND("@",B9777)),""))</f>
        <v/>
      </c>
      <c r="G9777" s="4">
        <f>IF(D9777="KEEP",B9777,"")</f>
        <v/>
      </c>
      <c r="H9777" s="4">
        <f>IF(D9777="REMOVE",B9777,"")</f>
        <v/>
      </c>
    </row>
    <row r="9778">
      <c r="A9778" s="3" t="n"/>
      <c r="B9778" s="4">
        <f>LOWER(TRIM(A9778))</f>
        <v/>
      </c>
      <c r="C9778" s="4">
        <f>IF(B9778="","",IFERROR(LOOKUP(2,1/(ISNUMBER(SEARCH('Bad Patterns'!$A$2:$A$116,B9778))),'Bad Patterns'!$A$2:$A$116),""))</f>
        <v/>
      </c>
      <c r="D9778" s="4">
        <f>IF(B9778="","",IF(C9778&lt;&gt;"","REMOVE","KEEP"))</f>
        <v/>
      </c>
      <c r="E9778" s="4">
        <f>IF(D9778&lt;&gt;"KEEP","",IF(RIGHT(B9778,10)="@gmail.com","Gmail",IF(OR(RIGHT(B9778,12)="@outlook.com",RIGHT(B9778,12)="@hotmail.com",RIGHT(B9778,9)="@live.com"),"Outlook","Domain")))</f>
        <v/>
      </c>
      <c r="F9778" s="4">
        <f>IF(B9778="","",IFERROR(RIGHT(B9778,LEN(B9778)-FIND("@",B9778)),""))</f>
        <v/>
      </c>
      <c r="G9778" s="4">
        <f>IF(D9778="KEEP",B9778,"")</f>
        <v/>
      </c>
      <c r="H9778" s="4">
        <f>IF(D9778="REMOVE",B9778,"")</f>
        <v/>
      </c>
    </row>
    <row r="9779">
      <c r="A9779" s="3" t="n"/>
      <c r="B9779" s="4">
        <f>LOWER(TRIM(A9779))</f>
        <v/>
      </c>
      <c r="C9779" s="4">
        <f>IF(B9779="","",IFERROR(LOOKUP(2,1/(ISNUMBER(SEARCH('Bad Patterns'!$A$2:$A$116,B9779))),'Bad Patterns'!$A$2:$A$116),""))</f>
        <v/>
      </c>
      <c r="D9779" s="4">
        <f>IF(B9779="","",IF(C9779&lt;&gt;"","REMOVE","KEEP"))</f>
        <v/>
      </c>
      <c r="E9779" s="4">
        <f>IF(D9779&lt;&gt;"KEEP","",IF(RIGHT(B9779,10)="@gmail.com","Gmail",IF(OR(RIGHT(B9779,12)="@outlook.com",RIGHT(B9779,12)="@hotmail.com",RIGHT(B9779,9)="@live.com"),"Outlook","Domain")))</f>
        <v/>
      </c>
      <c r="F9779" s="4">
        <f>IF(B9779="","",IFERROR(RIGHT(B9779,LEN(B9779)-FIND("@",B9779)),""))</f>
        <v/>
      </c>
      <c r="G9779" s="4">
        <f>IF(D9779="KEEP",B9779,"")</f>
        <v/>
      </c>
      <c r="H9779" s="4">
        <f>IF(D9779="REMOVE",B9779,"")</f>
        <v/>
      </c>
    </row>
    <row r="9780">
      <c r="A9780" s="3" t="n"/>
      <c r="B9780" s="4">
        <f>LOWER(TRIM(A9780))</f>
        <v/>
      </c>
      <c r="C9780" s="4">
        <f>IF(B9780="","",IFERROR(LOOKUP(2,1/(ISNUMBER(SEARCH('Bad Patterns'!$A$2:$A$116,B9780))),'Bad Patterns'!$A$2:$A$116),""))</f>
        <v/>
      </c>
      <c r="D9780" s="4">
        <f>IF(B9780="","",IF(C9780&lt;&gt;"","REMOVE","KEEP"))</f>
        <v/>
      </c>
      <c r="E9780" s="4">
        <f>IF(D9780&lt;&gt;"KEEP","",IF(RIGHT(B9780,10)="@gmail.com","Gmail",IF(OR(RIGHT(B9780,12)="@outlook.com",RIGHT(B9780,12)="@hotmail.com",RIGHT(B9780,9)="@live.com"),"Outlook","Domain")))</f>
        <v/>
      </c>
      <c r="F9780" s="4">
        <f>IF(B9780="","",IFERROR(RIGHT(B9780,LEN(B9780)-FIND("@",B9780)),""))</f>
        <v/>
      </c>
      <c r="G9780" s="4">
        <f>IF(D9780="KEEP",B9780,"")</f>
        <v/>
      </c>
      <c r="H9780" s="4">
        <f>IF(D9780="REMOVE",B9780,"")</f>
        <v/>
      </c>
    </row>
    <row r="9781">
      <c r="A9781" s="3" t="n"/>
      <c r="B9781" s="4">
        <f>LOWER(TRIM(A9781))</f>
        <v/>
      </c>
      <c r="C9781" s="4">
        <f>IF(B9781="","",IFERROR(LOOKUP(2,1/(ISNUMBER(SEARCH('Bad Patterns'!$A$2:$A$116,B9781))),'Bad Patterns'!$A$2:$A$116),""))</f>
        <v/>
      </c>
      <c r="D9781" s="4">
        <f>IF(B9781="","",IF(C9781&lt;&gt;"","REMOVE","KEEP"))</f>
        <v/>
      </c>
      <c r="E9781" s="4">
        <f>IF(D9781&lt;&gt;"KEEP","",IF(RIGHT(B9781,10)="@gmail.com","Gmail",IF(OR(RIGHT(B9781,12)="@outlook.com",RIGHT(B9781,12)="@hotmail.com",RIGHT(B9781,9)="@live.com"),"Outlook","Domain")))</f>
        <v/>
      </c>
      <c r="F9781" s="4">
        <f>IF(B9781="","",IFERROR(RIGHT(B9781,LEN(B9781)-FIND("@",B9781)),""))</f>
        <v/>
      </c>
      <c r="G9781" s="4">
        <f>IF(D9781="KEEP",B9781,"")</f>
        <v/>
      </c>
      <c r="H9781" s="4">
        <f>IF(D9781="REMOVE",B9781,"")</f>
        <v/>
      </c>
    </row>
    <row r="9782">
      <c r="A9782" s="3" t="n"/>
      <c r="B9782" s="4">
        <f>LOWER(TRIM(A9782))</f>
        <v/>
      </c>
      <c r="C9782" s="4">
        <f>IF(B9782="","",IFERROR(LOOKUP(2,1/(ISNUMBER(SEARCH('Bad Patterns'!$A$2:$A$116,B9782))),'Bad Patterns'!$A$2:$A$116),""))</f>
        <v/>
      </c>
      <c r="D9782" s="4">
        <f>IF(B9782="","",IF(C9782&lt;&gt;"","REMOVE","KEEP"))</f>
        <v/>
      </c>
      <c r="E9782" s="4">
        <f>IF(D9782&lt;&gt;"KEEP","",IF(RIGHT(B9782,10)="@gmail.com","Gmail",IF(OR(RIGHT(B9782,12)="@outlook.com",RIGHT(B9782,12)="@hotmail.com",RIGHT(B9782,9)="@live.com"),"Outlook","Domain")))</f>
        <v/>
      </c>
      <c r="F9782" s="4">
        <f>IF(B9782="","",IFERROR(RIGHT(B9782,LEN(B9782)-FIND("@",B9782)),""))</f>
        <v/>
      </c>
      <c r="G9782" s="4">
        <f>IF(D9782="KEEP",B9782,"")</f>
        <v/>
      </c>
      <c r="H9782" s="4">
        <f>IF(D9782="REMOVE",B9782,"")</f>
        <v/>
      </c>
    </row>
    <row r="9783">
      <c r="A9783" s="3" t="n"/>
      <c r="B9783" s="4">
        <f>LOWER(TRIM(A9783))</f>
        <v/>
      </c>
      <c r="C9783" s="4">
        <f>IF(B9783="","",IFERROR(LOOKUP(2,1/(ISNUMBER(SEARCH('Bad Patterns'!$A$2:$A$116,B9783))),'Bad Patterns'!$A$2:$A$116),""))</f>
        <v/>
      </c>
      <c r="D9783" s="4">
        <f>IF(B9783="","",IF(C9783&lt;&gt;"","REMOVE","KEEP"))</f>
        <v/>
      </c>
      <c r="E9783" s="4">
        <f>IF(D9783&lt;&gt;"KEEP","",IF(RIGHT(B9783,10)="@gmail.com","Gmail",IF(OR(RIGHT(B9783,12)="@outlook.com",RIGHT(B9783,12)="@hotmail.com",RIGHT(B9783,9)="@live.com"),"Outlook","Domain")))</f>
        <v/>
      </c>
      <c r="F9783" s="4">
        <f>IF(B9783="","",IFERROR(RIGHT(B9783,LEN(B9783)-FIND("@",B9783)),""))</f>
        <v/>
      </c>
      <c r="G9783" s="4">
        <f>IF(D9783="KEEP",B9783,"")</f>
        <v/>
      </c>
      <c r="H9783" s="4">
        <f>IF(D9783="REMOVE",B9783,"")</f>
        <v/>
      </c>
    </row>
    <row r="9784">
      <c r="A9784" s="3" t="n"/>
      <c r="B9784" s="4">
        <f>LOWER(TRIM(A9784))</f>
        <v/>
      </c>
      <c r="C9784" s="4">
        <f>IF(B9784="","",IFERROR(LOOKUP(2,1/(ISNUMBER(SEARCH('Bad Patterns'!$A$2:$A$116,B9784))),'Bad Patterns'!$A$2:$A$116),""))</f>
        <v/>
      </c>
      <c r="D9784" s="4">
        <f>IF(B9784="","",IF(C9784&lt;&gt;"","REMOVE","KEEP"))</f>
        <v/>
      </c>
      <c r="E9784" s="4">
        <f>IF(D9784&lt;&gt;"KEEP","",IF(RIGHT(B9784,10)="@gmail.com","Gmail",IF(OR(RIGHT(B9784,12)="@outlook.com",RIGHT(B9784,12)="@hotmail.com",RIGHT(B9784,9)="@live.com"),"Outlook","Domain")))</f>
        <v/>
      </c>
      <c r="F9784" s="4">
        <f>IF(B9784="","",IFERROR(RIGHT(B9784,LEN(B9784)-FIND("@",B9784)),""))</f>
        <v/>
      </c>
      <c r="G9784" s="4">
        <f>IF(D9784="KEEP",B9784,"")</f>
        <v/>
      </c>
      <c r="H9784" s="4">
        <f>IF(D9784="REMOVE",B9784,"")</f>
        <v/>
      </c>
    </row>
    <row r="9785">
      <c r="A9785" s="3" t="n"/>
      <c r="B9785" s="4">
        <f>LOWER(TRIM(A9785))</f>
        <v/>
      </c>
      <c r="C9785" s="4">
        <f>IF(B9785="","",IFERROR(LOOKUP(2,1/(ISNUMBER(SEARCH('Bad Patterns'!$A$2:$A$116,B9785))),'Bad Patterns'!$A$2:$A$116),""))</f>
        <v/>
      </c>
      <c r="D9785" s="4">
        <f>IF(B9785="","",IF(C9785&lt;&gt;"","REMOVE","KEEP"))</f>
        <v/>
      </c>
      <c r="E9785" s="4">
        <f>IF(D9785&lt;&gt;"KEEP","",IF(RIGHT(B9785,10)="@gmail.com","Gmail",IF(OR(RIGHT(B9785,12)="@outlook.com",RIGHT(B9785,12)="@hotmail.com",RIGHT(B9785,9)="@live.com"),"Outlook","Domain")))</f>
        <v/>
      </c>
      <c r="F9785" s="4">
        <f>IF(B9785="","",IFERROR(RIGHT(B9785,LEN(B9785)-FIND("@",B9785)),""))</f>
        <v/>
      </c>
      <c r="G9785" s="4">
        <f>IF(D9785="KEEP",B9785,"")</f>
        <v/>
      </c>
      <c r="H9785" s="4">
        <f>IF(D9785="REMOVE",B9785,"")</f>
        <v/>
      </c>
    </row>
    <row r="9786">
      <c r="A9786" s="3" t="n"/>
      <c r="B9786" s="4">
        <f>LOWER(TRIM(A9786))</f>
        <v/>
      </c>
      <c r="C9786" s="4">
        <f>IF(B9786="","",IFERROR(LOOKUP(2,1/(ISNUMBER(SEARCH('Bad Patterns'!$A$2:$A$116,B9786))),'Bad Patterns'!$A$2:$A$116),""))</f>
        <v/>
      </c>
      <c r="D9786" s="4">
        <f>IF(B9786="","",IF(C9786&lt;&gt;"","REMOVE","KEEP"))</f>
        <v/>
      </c>
      <c r="E9786" s="4">
        <f>IF(D9786&lt;&gt;"KEEP","",IF(RIGHT(B9786,10)="@gmail.com","Gmail",IF(OR(RIGHT(B9786,12)="@outlook.com",RIGHT(B9786,12)="@hotmail.com",RIGHT(B9786,9)="@live.com"),"Outlook","Domain")))</f>
        <v/>
      </c>
      <c r="F9786" s="4">
        <f>IF(B9786="","",IFERROR(RIGHT(B9786,LEN(B9786)-FIND("@",B9786)),""))</f>
        <v/>
      </c>
      <c r="G9786" s="4">
        <f>IF(D9786="KEEP",B9786,"")</f>
        <v/>
      </c>
      <c r="H9786" s="4">
        <f>IF(D9786="REMOVE",B9786,"")</f>
        <v/>
      </c>
    </row>
    <row r="9787">
      <c r="A9787" s="3" t="n"/>
      <c r="B9787" s="4">
        <f>LOWER(TRIM(A9787))</f>
        <v/>
      </c>
      <c r="C9787" s="4">
        <f>IF(B9787="","",IFERROR(LOOKUP(2,1/(ISNUMBER(SEARCH('Bad Patterns'!$A$2:$A$116,B9787))),'Bad Patterns'!$A$2:$A$116),""))</f>
        <v/>
      </c>
      <c r="D9787" s="4">
        <f>IF(B9787="","",IF(C9787&lt;&gt;"","REMOVE","KEEP"))</f>
        <v/>
      </c>
      <c r="E9787" s="4">
        <f>IF(D9787&lt;&gt;"KEEP","",IF(RIGHT(B9787,10)="@gmail.com","Gmail",IF(OR(RIGHT(B9787,12)="@outlook.com",RIGHT(B9787,12)="@hotmail.com",RIGHT(B9787,9)="@live.com"),"Outlook","Domain")))</f>
        <v/>
      </c>
      <c r="F9787" s="4">
        <f>IF(B9787="","",IFERROR(RIGHT(B9787,LEN(B9787)-FIND("@",B9787)),""))</f>
        <v/>
      </c>
      <c r="G9787" s="4">
        <f>IF(D9787="KEEP",B9787,"")</f>
        <v/>
      </c>
      <c r="H9787" s="4">
        <f>IF(D9787="REMOVE",B9787,"")</f>
        <v/>
      </c>
    </row>
    <row r="9788">
      <c r="A9788" s="3" t="n"/>
      <c r="B9788" s="4">
        <f>LOWER(TRIM(A9788))</f>
        <v/>
      </c>
      <c r="C9788" s="4">
        <f>IF(B9788="","",IFERROR(LOOKUP(2,1/(ISNUMBER(SEARCH('Bad Patterns'!$A$2:$A$116,B9788))),'Bad Patterns'!$A$2:$A$116),""))</f>
        <v/>
      </c>
      <c r="D9788" s="4">
        <f>IF(B9788="","",IF(C9788&lt;&gt;"","REMOVE","KEEP"))</f>
        <v/>
      </c>
      <c r="E9788" s="4">
        <f>IF(D9788&lt;&gt;"KEEP","",IF(RIGHT(B9788,10)="@gmail.com","Gmail",IF(OR(RIGHT(B9788,12)="@outlook.com",RIGHT(B9788,12)="@hotmail.com",RIGHT(B9788,9)="@live.com"),"Outlook","Domain")))</f>
        <v/>
      </c>
      <c r="F9788" s="4">
        <f>IF(B9788="","",IFERROR(RIGHT(B9788,LEN(B9788)-FIND("@",B9788)),""))</f>
        <v/>
      </c>
      <c r="G9788" s="4">
        <f>IF(D9788="KEEP",B9788,"")</f>
        <v/>
      </c>
      <c r="H9788" s="4">
        <f>IF(D9788="REMOVE",B9788,"")</f>
        <v/>
      </c>
    </row>
    <row r="9789">
      <c r="A9789" s="3" t="n"/>
      <c r="B9789" s="4">
        <f>LOWER(TRIM(A9789))</f>
        <v/>
      </c>
      <c r="C9789" s="4">
        <f>IF(B9789="","",IFERROR(LOOKUP(2,1/(ISNUMBER(SEARCH('Bad Patterns'!$A$2:$A$116,B9789))),'Bad Patterns'!$A$2:$A$116),""))</f>
        <v/>
      </c>
      <c r="D9789" s="4">
        <f>IF(B9789="","",IF(C9789&lt;&gt;"","REMOVE","KEEP"))</f>
        <v/>
      </c>
      <c r="E9789" s="4">
        <f>IF(D9789&lt;&gt;"KEEP","",IF(RIGHT(B9789,10)="@gmail.com","Gmail",IF(OR(RIGHT(B9789,12)="@outlook.com",RIGHT(B9789,12)="@hotmail.com",RIGHT(B9789,9)="@live.com"),"Outlook","Domain")))</f>
        <v/>
      </c>
      <c r="F9789" s="4">
        <f>IF(B9789="","",IFERROR(RIGHT(B9789,LEN(B9789)-FIND("@",B9789)),""))</f>
        <v/>
      </c>
      <c r="G9789" s="4">
        <f>IF(D9789="KEEP",B9789,"")</f>
        <v/>
      </c>
      <c r="H9789" s="4">
        <f>IF(D9789="REMOVE",B9789,"")</f>
        <v/>
      </c>
    </row>
    <row r="9790">
      <c r="A9790" s="3" t="n"/>
      <c r="B9790" s="4">
        <f>LOWER(TRIM(A9790))</f>
        <v/>
      </c>
      <c r="C9790" s="4">
        <f>IF(B9790="","",IFERROR(LOOKUP(2,1/(ISNUMBER(SEARCH('Bad Patterns'!$A$2:$A$116,B9790))),'Bad Patterns'!$A$2:$A$116),""))</f>
        <v/>
      </c>
      <c r="D9790" s="4">
        <f>IF(B9790="","",IF(C9790&lt;&gt;"","REMOVE","KEEP"))</f>
        <v/>
      </c>
      <c r="E9790" s="4">
        <f>IF(D9790&lt;&gt;"KEEP","",IF(RIGHT(B9790,10)="@gmail.com","Gmail",IF(OR(RIGHT(B9790,12)="@outlook.com",RIGHT(B9790,12)="@hotmail.com",RIGHT(B9790,9)="@live.com"),"Outlook","Domain")))</f>
        <v/>
      </c>
      <c r="F9790" s="4">
        <f>IF(B9790="","",IFERROR(RIGHT(B9790,LEN(B9790)-FIND("@",B9790)),""))</f>
        <v/>
      </c>
      <c r="G9790" s="4">
        <f>IF(D9790="KEEP",B9790,"")</f>
        <v/>
      </c>
      <c r="H9790" s="4">
        <f>IF(D9790="REMOVE",B9790,"")</f>
        <v/>
      </c>
    </row>
    <row r="9791">
      <c r="A9791" s="3" t="n"/>
      <c r="B9791" s="4">
        <f>LOWER(TRIM(A9791))</f>
        <v/>
      </c>
      <c r="C9791" s="4">
        <f>IF(B9791="","",IFERROR(LOOKUP(2,1/(ISNUMBER(SEARCH('Bad Patterns'!$A$2:$A$116,B9791))),'Bad Patterns'!$A$2:$A$116),""))</f>
        <v/>
      </c>
      <c r="D9791" s="4">
        <f>IF(B9791="","",IF(C9791&lt;&gt;"","REMOVE","KEEP"))</f>
        <v/>
      </c>
      <c r="E9791" s="4">
        <f>IF(D9791&lt;&gt;"KEEP","",IF(RIGHT(B9791,10)="@gmail.com","Gmail",IF(OR(RIGHT(B9791,12)="@outlook.com",RIGHT(B9791,12)="@hotmail.com",RIGHT(B9791,9)="@live.com"),"Outlook","Domain")))</f>
        <v/>
      </c>
      <c r="F9791" s="4">
        <f>IF(B9791="","",IFERROR(RIGHT(B9791,LEN(B9791)-FIND("@",B9791)),""))</f>
        <v/>
      </c>
      <c r="G9791" s="4">
        <f>IF(D9791="KEEP",B9791,"")</f>
        <v/>
      </c>
      <c r="H9791" s="4">
        <f>IF(D9791="REMOVE",B9791,"")</f>
        <v/>
      </c>
    </row>
    <row r="9792">
      <c r="A9792" s="3" t="n"/>
      <c r="B9792" s="4">
        <f>LOWER(TRIM(A9792))</f>
        <v/>
      </c>
      <c r="C9792" s="4">
        <f>IF(B9792="","",IFERROR(LOOKUP(2,1/(ISNUMBER(SEARCH('Bad Patterns'!$A$2:$A$116,B9792))),'Bad Patterns'!$A$2:$A$116),""))</f>
        <v/>
      </c>
      <c r="D9792" s="4">
        <f>IF(B9792="","",IF(C9792&lt;&gt;"","REMOVE","KEEP"))</f>
        <v/>
      </c>
      <c r="E9792" s="4">
        <f>IF(D9792&lt;&gt;"KEEP","",IF(RIGHT(B9792,10)="@gmail.com","Gmail",IF(OR(RIGHT(B9792,12)="@outlook.com",RIGHT(B9792,12)="@hotmail.com",RIGHT(B9792,9)="@live.com"),"Outlook","Domain")))</f>
        <v/>
      </c>
      <c r="F9792" s="4">
        <f>IF(B9792="","",IFERROR(RIGHT(B9792,LEN(B9792)-FIND("@",B9792)),""))</f>
        <v/>
      </c>
      <c r="G9792" s="4">
        <f>IF(D9792="KEEP",B9792,"")</f>
        <v/>
      </c>
      <c r="H9792" s="4">
        <f>IF(D9792="REMOVE",B9792,"")</f>
        <v/>
      </c>
    </row>
    <row r="9793">
      <c r="A9793" s="3" t="n"/>
      <c r="B9793" s="4">
        <f>LOWER(TRIM(A9793))</f>
        <v/>
      </c>
      <c r="C9793" s="4">
        <f>IF(B9793="","",IFERROR(LOOKUP(2,1/(ISNUMBER(SEARCH('Bad Patterns'!$A$2:$A$116,B9793))),'Bad Patterns'!$A$2:$A$116),""))</f>
        <v/>
      </c>
      <c r="D9793" s="4">
        <f>IF(B9793="","",IF(C9793&lt;&gt;"","REMOVE","KEEP"))</f>
        <v/>
      </c>
      <c r="E9793" s="4">
        <f>IF(D9793&lt;&gt;"KEEP","",IF(RIGHT(B9793,10)="@gmail.com","Gmail",IF(OR(RIGHT(B9793,12)="@outlook.com",RIGHT(B9793,12)="@hotmail.com",RIGHT(B9793,9)="@live.com"),"Outlook","Domain")))</f>
        <v/>
      </c>
      <c r="F9793" s="4">
        <f>IF(B9793="","",IFERROR(RIGHT(B9793,LEN(B9793)-FIND("@",B9793)),""))</f>
        <v/>
      </c>
      <c r="G9793" s="4">
        <f>IF(D9793="KEEP",B9793,"")</f>
        <v/>
      </c>
      <c r="H9793" s="4">
        <f>IF(D9793="REMOVE",B9793,"")</f>
        <v/>
      </c>
    </row>
    <row r="9794">
      <c r="A9794" s="3" t="n"/>
      <c r="B9794" s="4">
        <f>LOWER(TRIM(A9794))</f>
        <v/>
      </c>
      <c r="C9794" s="4">
        <f>IF(B9794="","",IFERROR(LOOKUP(2,1/(ISNUMBER(SEARCH('Bad Patterns'!$A$2:$A$116,B9794))),'Bad Patterns'!$A$2:$A$116),""))</f>
        <v/>
      </c>
      <c r="D9794" s="4">
        <f>IF(B9794="","",IF(C9794&lt;&gt;"","REMOVE","KEEP"))</f>
        <v/>
      </c>
      <c r="E9794" s="4">
        <f>IF(D9794&lt;&gt;"KEEP","",IF(RIGHT(B9794,10)="@gmail.com","Gmail",IF(OR(RIGHT(B9794,12)="@outlook.com",RIGHT(B9794,12)="@hotmail.com",RIGHT(B9794,9)="@live.com"),"Outlook","Domain")))</f>
        <v/>
      </c>
      <c r="F9794" s="4">
        <f>IF(B9794="","",IFERROR(RIGHT(B9794,LEN(B9794)-FIND("@",B9794)),""))</f>
        <v/>
      </c>
      <c r="G9794" s="4">
        <f>IF(D9794="KEEP",B9794,"")</f>
        <v/>
      </c>
      <c r="H9794" s="4">
        <f>IF(D9794="REMOVE",B9794,"")</f>
        <v/>
      </c>
    </row>
    <row r="9795">
      <c r="A9795" s="3" t="n"/>
      <c r="B9795" s="4">
        <f>LOWER(TRIM(A9795))</f>
        <v/>
      </c>
      <c r="C9795" s="4">
        <f>IF(B9795="","",IFERROR(LOOKUP(2,1/(ISNUMBER(SEARCH('Bad Patterns'!$A$2:$A$116,B9795))),'Bad Patterns'!$A$2:$A$116),""))</f>
        <v/>
      </c>
      <c r="D9795" s="4">
        <f>IF(B9795="","",IF(C9795&lt;&gt;"","REMOVE","KEEP"))</f>
        <v/>
      </c>
      <c r="E9795" s="4">
        <f>IF(D9795&lt;&gt;"KEEP","",IF(RIGHT(B9795,10)="@gmail.com","Gmail",IF(OR(RIGHT(B9795,12)="@outlook.com",RIGHT(B9795,12)="@hotmail.com",RIGHT(B9795,9)="@live.com"),"Outlook","Domain")))</f>
        <v/>
      </c>
      <c r="F9795" s="4">
        <f>IF(B9795="","",IFERROR(RIGHT(B9795,LEN(B9795)-FIND("@",B9795)),""))</f>
        <v/>
      </c>
      <c r="G9795" s="4">
        <f>IF(D9795="KEEP",B9795,"")</f>
        <v/>
      </c>
      <c r="H9795" s="4">
        <f>IF(D9795="REMOVE",B9795,"")</f>
        <v/>
      </c>
    </row>
    <row r="9796">
      <c r="A9796" s="3" t="n"/>
      <c r="B9796" s="4">
        <f>LOWER(TRIM(A9796))</f>
        <v/>
      </c>
      <c r="C9796" s="4">
        <f>IF(B9796="","",IFERROR(LOOKUP(2,1/(ISNUMBER(SEARCH('Bad Patterns'!$A$2:$A$116,B9796))),'Bad Patterns'!$A$2:$A$116),""))</f>
        <v/>
      </c>
      <c r="D9796" s="4">
        <f>IF(B9796="","",IF(C9796&lt;&gt;"","REMOVE","KEEP"))</f>
        <v/>
      </c>
      <c r="E9796" s="4">
        <f>IF(D9796&lt;&gt;"KEEP","",IF(RIGHT(B9796,10)="@gmail.com","Gmail",IF(OR(RIGHT(B9796,12)="@outlook.com",RIGHT(B9796,12)="@hotmail.com",RIGHT(B9796,9)="@live.com"),"Outlook","Domain")))</f>
        <v/>
      </c>
      <c r="F9796" s="4">
        <f>IF(B9796="","",IFERROR(RIGHT(B9796,LEN(B9796)-FIND("@",B9796)),""))</f>
        <v/>
      </c>
      <c r="G9796" s="4">
        <f>IF(D9796="KEEP",B9796,"")</f>
        <v/>
      </c>
      <c r="H9796" s="4">
        <f>IF(D9796="REMOVE",B9796,"")</f>
        <v/>
      </c>
    </row>
    <row r="9797">
      <c r="A9797" s="3" t="n"/>
      <c r="B9797" s="4">
        <f>LOWER(TRIM(A9797))</f>
        <v/>
      </c>
      <c r="C9797" s="4">
        <f>IF(B9797="","",IFERROR(LOOKUP(2,1/(ISNUMBER(SEARCH('Bad Patterns'!$A$2:$A$116,B9797))),'Bad Patterns'!$A$2:$A$116),""))</f>
        <v/>
      </c>
      <c r="D9797" s="4">
        <f>IF(B9797="","",IF(C9797&lt;&gt;"","REMOVE","KEEP"))</f>
        <v/>
      </c>
      <c r="E9797" s="4">
        <f>IF(D9797&lt;&gt;"KEEP","",IF(RIGHT(B9797,10)="@gmail.com","Gmail",IF(OR(RIGHT(B9797,12)="@outlook.com",RIGHT(B9797,12)="@hotmail.com",RIGHT(B9797,9)="@live.com"),"Outlook","Domain")))</f>
        <v/>
      </c>
      <c r="F9797" s="4">
        <f>IF(B9797="","",IFERROR(RIGHT(B9797,LEN(B9797)-FIND("@",B9797)),""))</f>
        <v/>
      </c>
      <c r="G9797" s="4">
        <f>IF(D9797="KEEP",B9797,"")</f>
        <v/>
      </c>
      <c r="H9797" s="4">
        <f>IF(D9797="REMOVE",B9797,"")</f>
        <v/>
      </c>
    </row>
    <row r="9798">
      <c r="A9798" s="3" t="n"/>
      <c r="B9798" s="4">
        <f>LOWER(TRIM(A9798))</f>
        <v/>
      </c>
      <c r="C9798" s="4">
        <f>IF(B9798="","",IFERROR(LOOKUP(2,1/(ISNUMBER(SEARCH('Bad Patterns'!$A$2:$A$116,B9798))),'Bad Patterns'!$A$2:$A$116),""))</f>
        <v/>
      </c>
      <c r="D9798" s="4">
        <f>IF(B9798="","",IF(C9798&lt;&gt;"","REMOVE","KEEP"))</f>
        <v/>
      </c>
      <c r="E9798" s="4">
        <f>IF(D9798&lt;&gt;"KEEP","",IF(RIGHT(B9798,10)="@gmail.com","Gmail",IF(OR(RIGHT(B9798,12)="@outlook.com",RIGHT(B9798,12)="@hotmail.com",RIGHT(B9798,9)="@live.com"),"Outlook","Domain")))</f>
        <v/>
      </c>
      <c r="F9798" s="4">
        <f>IF(B9798="","",IFERROR(RIGHT(B9798,LEN(B9798)-FIND("@",B9798)),""))</f>
        <v/>
      </c>
      <c r="G9798" s="4">
        <f>IF(D9798="KEEP",B9798,"")</f>
        <v/>
      </c>
      <c r="H9798" s="4">
        <f>IF(D9798="REMOVE",B9798,"")</f>
        <v/>
      </c>
    </row>
    <row r="9799">
      <c r="A9799" s="3" t="n"/>
      <c r="B9799" s="4">
        <f>LOWER(TRIM(A9799))</f>
        <v/>
      </c>
      <c r="C9799" s="4">
        <f>IF(B9799="","",IFERROR(LOOKUP(2,1/(ISNUMBER(SEARCH('Bad Patterns'!$A$2:$A$116,B9799))),'Bad Patterns'!$A$2:$A$116),""))</f>
        <v/>
      </c>
      <c r="D9799" s="4">
        <f>IF(B9799="","",IF(C9799&lt;&gt;"","REMOVE","KEEP"))</f>
        <v/>
      </c>
      <c r="E9799" s="4">
        <f>IF(D9799&lt;&gt;"KEEP","",IF(RIGHT(B9799,10)="@gmail.com","Gmail",IF(OR(RIGHT(B9799,12)="@outlook.com",RIGHT(B9799,12)="@hotmail.com",RIGHT(B9799,9)="@live.com"),"Outlook","Domain")))</f>
        <v/>
      </c>
      <c r="F9799" s="4">
        <f>IF(B9799="","",IFERROR(RIGHT(B9799,LEN(B9799)-FIND("@",B9799)),""))</f>
        <v/>
      </c>
      <c r="G9799" s="4">
        <f>IF(D9799="KEEP",B9799,"")</f>
        <v/>
      </c>
      <c r="H9799" s="4">
        <f>IF(D9799="REMOVE",B9799,"")</f>
        <v/>
      </c>
    </row>
    <row r="9800">
      <c r="A9800" s="3" t="n"/>
      <c r="B9800" s="4">
        <f>LOWER(TRIM(A9800))</f>
        <v/>
      </c>
      <c r="C9800" s="4">
        <f>IF(B9800="","",IFERROR(LOOKUP(2,1/(ISNUMBER(SEARCH('Bad Patterns'!$A$2:$A$116,B9800))),'Bad Patterns'!$A$2:$A$116),""))</f>
        <v/>
      </c>
      <c r="D9800" s="4">
        <f>IF(B9800="","",IF(C9800&lt;&gt;"","REMOVE","KEEP"))</f>
        <v/>
      </c>
      <c r="E9800" s="4">
        <f>IF(D9800&lt;&gt;"KEEP","",IF(RIGHT(B9800,10)="@gmail.com","Gmail",IF(OR(RIGHT(B9800,12)="@outlook.com",RIGHT(B9800,12)="@hotmail.com",RIGHT(B9800,9)="@live.com"),"Outlook","Domain")))</f>
        <v/>
      </c>
      <c r="F9800" s="4">
        <f>IF(B9800="","",IFERROR(RIGHT(B9800,LEN(B9800)-FIND("@",B9800)),""))</f>
        <v/>
      </c>
      <c r="G9800" s="4">
        <f>IF(D9800="KEEP",B9800,"")</f>
        <v/>
      </c>
      <c r="H9800" s="4">
        <f>IF(D9800="REMOVE",B9800,"")</f>
        <v/>
      </c>
    </row>
    <row r="9801">
      <c r="A9801" s="3" t="n"/>
      <c r="B9801" s="4">
        <f>LOWER(TRIM(A9801))</f>
        <v/>
      </c>
      <c r="C9801" s="4">
        <f>IF(B9801="","",IFERROR(LOOKUP(2,1/(ISNUMBER(SEARCH('Bad Patterns'!$A$2:$A$116,B9801))),'Bad Patterns'!$A$2:$A$116),""))</f>
        <v/>
      </c>
      <c r="D9801" s="4">
        <f>IF(B9801="","",IF(C9801&lt;&gt;"","REMOVE","KEEP"))</f>
        <v/>
      </c>
      <c r="E9801" s="4">
        <f>IF(D9801&lt;&gt;"KEEP","",IF(RIGHT(B9801,10)="@gmail.com","Gmail",IF(OR(RIGHT(B9801,12)="@outlook.com",RIGHT(B9801,12)="@hotmail.com",RIGHT(B9801,9)="@live.com"),"Outlook","Domain")))</f>
        <v/>
      </c>
      <c r="F9801" s="4">
        <f>IF(B9801="","",IFERROR(RIGHT(B9801,LEN(B9801)-FIND("@",B9801)),""))</f>
        <v/>
      </c>
      <c r="G9801" s="4">
        <f>IF(D9801="KEEP",B9801,"")</f>
        <v/>
      </c>
      <c r="H9801" s="4">
        <f>IF(D9801="REMOVE",B9801,"")</f>
        <v/>
      </c>
    </row>
    <row r="9802">
      <c r="A9802" s="3" t="n"/>
      <c r="B9802" s="4">
        <f>LOWER(TRIM(A9802))</f>
        <v/>
      </c>
      <c r="C9802" s="4">
        <f>IF(B9802="","",IFERROR(LOOKUP(2,1/(ISNUMBER(SEARCH('Bad Patterns'!$A$2:$A$116,B9802))),'Bad Patterns'!$A$2:$A$116),""))</f>
        <v/>
      </c>
      <c r="D9802" s="4">
        <f>IF(B9802="","",IF(C9802&lt;&gt;"","REMOVE","KEEP"))</f>
        <v/>
      </c>
      <c r="E9802" s="4">
        <f>IF(D9802&lt;&gt;"KEEP","",IF(RIGHT(B9802,10)="@gmail.com","Gmail",IF(OR(RIGHT(B9802,12)="@outlook.com",RIGHT(B9802,12)="@hotmail.com",RIGHT(B9802,9)="@live.com"),"Outlook","Domain")))</f>
        <v/>
      </c>
      <c r="F9802" s="4">
        <f>IF(B9802="","",IFERROR(RIGHT(B9802,LEN(B9802)-FIND("@",B9802)),""))</f>
        <v/>
      </c>
      <c r="G9802" s="4">
        <f>IF(D9802="KEEP",B9802,"")</f>
        <v/>
      </c>
      <c r="H9802" s="4">
        <f>IF(D9802="REMOVE",B9802,"")</f>
        <v/>
      </c>
    </row>
    <row r="9803">
      <c r="A9803" s="3" t="n"/>
      <c r="B9803" s="4">
        <f>LOWER(TRIM(A9803))</f>
        <v/>
      </c>
      <c r="C9803" s="4">
        <f>IF(B9803="","",IFERROR(LOOKUP(2,1/(ISNUMBER(SEARCH('Bad Patterns'!$A$2:$A$116,B9803))),'Bad Patterns'!$A$2:$A$116),""))</f>
        <v/>
      </c>
      <c r="D9803" s="4">
        <f>IF(B9803="","",IF(C9803&lt;&gt;"","REMOVE","KEEP"))</f>
        <v/>
      </c>
      <c r="E9803" s="4">
        <f>IF(D9803&lt;&gt;"KEEP","",IF(RIGHT(B9803,10)="@gmail.com","Gmail",IF(OR(RIGHT(B9803,12)="@outlook.com",RIGHT(B9803,12)="@hotmail.com",RIGHT(B9803,9)="@live.com"),"Outlook","Domain")))</f>
        <v/>
      </c>
      <c r="F9803" s="4">
        <f>IF(B9803="","",IFERROR(RIGHT(B9803,LEN(B9803)-FIND("@",B9803)),""))</f>
        <v/>
      </c>
      <c r="G9803" s="4">
        <f>IF(D9803="KEEP",B9803,"")</f>
        <v/>
      </c>
      <c r="H9803" s="4">
        <f>IF(D9803="REMOVE",B9803,"")</f>
        <v/>
      </c>
    </row>
    <row r="9804">
      <c r="A9804" s="3" t="n"/>
      <c r="B9804" s="4">
        <f>LOWER(TRIM(A9804))</f>
        <v/>
      </c>
      <c r="C9804" s="4">
        <f>IF(B9804="","",IFERROR(LOOKUP(2,1/(ISNUMBER(SEARCH('Bad Patterns'!$A$2:$A$116,B9804))),'Bad Patterns'!$A$2:$A$116),""))</f>
        <v/>
      </c>
      <c r="D9804" s="4">
        <f>IF(B9804="","",IF(C9804&lt;&gt;"","REMOVE","KEEP"))</f>
        <v/>
      </c>
      <c r="E9804" s="4">
        <f>IF(D9804&lt;&gt;"KEEP","",IF(RIGHT(B9804,10)="@gmail.com","Gmail",IF(OR(RIGHT(B9804,12)="@outlook.com",RIGHT(B9804,12)="@hotmail.com",RIGHT(B9804,9)="@live.com"),"Outlook","Domain")))</f>
        <v/>
      </c>
      <c r="F9804" s="4">
        <f>IF(B9804="","",IFERROR(RIGHT(B9804,LEN(B9804)-FIND("@",B9804)),""))</f>
        <v/>
      </c>
      <c r="G9804" s="4">
        <f>IF(D9804="KEEP",B9804,"")</f>
        <v/>
      </c>
      <c r="H9804" s="4">
        <f>IF(D9804="REMOVE",B9804,"")</f>
        <v/>
      </c>
    </row>
    <row r="9805">
      <c r="A9805" s="3" t="n"/>
      <c r="B9805" s="4">
        <f>LOWER(TRIM(A9805))</f>
        <v/>
      </c>
      <c r="C9805" s="4">
        <f>IF(B9805="","",IFERROR(LOOKUP(2,1/(ISNUMBER(SEARCH('Bad Patterns'!$A$2:$A$116,B9805))),'Bad Patterns'!$A$2:$A$116),""))</f>
        <v/>
      </c>
      <c r="D9805" s="4">
        <f>IF(B9805="","",IF(C9805&lt;&gt;"","REMOVE","KEEP"))</f>
        <v/>
      </c>
      <c r="E9805" s="4">
        <f>IF(D9805&lt;&gt;"KEEP","",IF(RIGHT(B9805,10)="@gmail.com","Gmail",IF(OR(RIGHT(B9805,12)="@outlook.com",RIGHT(B9805,12)="@hotmail.com",RIGHT(B9805,9)="@live.com"),"Outlook","Domain")))</f>
        <v/>
      </c>
      <c r="F9805" s="4">
        <f>IF(B9805="","",IFERROR(RIGHT(B9805,LEN(B9805)-FIND("@",B9805)),""))</f>
        <v/>
      </c>
      <c r="G9805" s="4">
        <f>IF(D9805="KEEP",B9805,"")</f>
        <v/>
      </c>
      <c r="H9805" s="4">
        <f>IF(D9805="REMOVE",B9805,"")</f>
        <v/>
      </c>
    </row>
    <row r="9806">
      <c r="A9806" s="3" t="n"/>
      <c r="B9806" s="4">
        <f>LOWER(TRIM(A9806))</f>
        <v/>
      </c>
      <c r="C9806" s="4">
        <f>IF(B9806="","",IFERROR(LOOKUP(2,1/(ISNUMBER(SEARCH('Bad Patterns'!$A$2:$A$116,B9806))),'Bad Patterns'!$A$2:$A$116),""))</f>
        <v/>
      </c>
      <c r="D9806" s="4">
        <f>IF(B9806="","",IF(C9806&lt;&gt;"","REMOVE","KEEP"))</f>
        <v/>
      </c>
      <c r="E9806" s="4">
        <f>IF(D9806&lt;&gt;"KEEP","",IF(RIGHT(B9806,10)="@gmail.com","Gmail",IF(OR(RIGHT(B9806,12)="@outlook.com",RIGHT(B9806,12)="@hotmail.com",RIGHT(B9806,9)="@live.com"),"Outlook","Domain")))</f>
        <v/>
      </c>
      <c r="F9806" s="4">
        <f>IF(B9806="","",IFERROR(RIGHT(B9806,LEN(B9806)-FIND("@",B9806)),""))</f>
        <v/>
      </c>
      <c r="G9806" s="4">
        <f>IF(D9806="KEEP",B9806,"")</f>
        <v/>
      </c>
      <c r="H9806" s="4">
        <f>IF(D9806="REMOVE",B9806,"")</f>
        <v/>
      </c>
    </row>
    <row r="9807">
      <c r="A9807" s="3" t="n"/>
      <c r="B9807" s="4">
        <f>LOWER(TRIM(A9807))</f>
        <v/>
      </c>
      <c r="C9807" s="4">
        <f>IF(B9807="","",IFERROR(LOOKUP(2,1/(ISNUMBER(SEARCH('Bad Patterns'!$A$2:$A$116,B9807))),'Bad Patterns'!$A$2:$A$116),""))</f>
        <v/>
      </c>
      <c r="D9807" s="4">
        <f>IF(B9807="","",IF(C9807&lt;&gt;"","REMOVE","KEEP"))</f>
        <v/>
      </c>
      <c r="E9807" s="4">
        <f>IF(D9807&lt;&gt;"KEEP","",IF(RIGHT(B9807,10)="@gmail.com","Gmail",IF(OR(RIGHT(B9807,12)="@outlook.com",RIGHT(B9807,12)="@hotmail.com",RIGHT(B9807,9)="@live.com"),"Outlook","Domain")))</f>
        <v/>
      </c>
      <c r="F9807" s="4">
        <f>IF(B9807="","",IFERROR(RIGHT(B9807,LEN(B9807)-FIND("@",B9807)),""))</f>
        <v/>
      </c>
      <c r="G9807" s="4">
        <f>IF(D9807="KEEP",B9807,"")</f>
        <v/>
      </c>
      <c r="H9807" s="4">
        <f>IF(D9807="REMOVE",B9807,"")</f>
        <v/>
      </c>
    </row>
    <row r="9808">
      <c r="A9808" s="3" t="n"/>
      <c r="B9808" s="4">
        <f>LOWER(TRIM(A9808))</f>
        <v/>
      </c>
      <c r="C9808" s="4">
        <f>IF(B9808="","",IFERROR(LOOKUP(2,1/(ISNUMBER(SEARCH('Bad Patterns'!$A$2:$A$116,B9808))),'Bad Patterns'!$A$2:$A$116),""))</f>
        <v/>
      </c>
      <c r="D9808" s="4">
        <f>IF(B9808="","",IF(C9808&lt;&gt;"","REMOVE","KEEP"))</f>
        <v/>
      </c>
      <c r="E9808" s="4">
        <f>IF(D9808&lt;&gt;"KEEP","",IF(RIGHT(B9808,10)="@gmail.com","Gmail",IF(OR(RIGHT(B9808,12)="@outlook.com",RIGHT(B9808,12)="@hotmail.com",RIGHT(B9808,9)="@live.com"),"Outlook","Domain")))</f>
        <v/>
      </c>
      <c r="F9808" s="4">
        <f>IF(B9808="","",IFERROR(RIGHT(B9808,LEN(B9808)-FIND("@",B9808)),""))</f>
        <v/>
      </c>
      <c r="G9808" s="4">
        <f>IF(D9808="KEEP",B9808,"")</f>
        <v/>
      </c>
      <c r="H9808" s="4">
        <f>IF(D9808="REMOVE",B9808,"")</f>
        <v/>
      </c>
    </row>
    <row r="9809">
      <c r="A9809" s="3" t="n"/>
      <c r="B9809" s="4">
        <f>LOWER(TRIM(A9809))</f>
        <v/>
      </c>
      <c r="C9809" s="4">
        <f>IF(B9809="","",IFERROR(LOOKUP(2,1/(ISNUMBER(SEARCH('Bad Patterns'!$A$2:$A$116,B9809))),'Bad Patterns'!$A$2:$A$116),""))</f>
        <v/>
      </c>
      <c r="D9809" s="4">
        <f>IF(B9809="","",IF(C9809&lt;&gt;"","REMOVE","KEEP"))</f>
        <v/>
      </c>
      <c r="E9809" s="4">
        <f>IF(D9809&lt;&gt;"KEEP","",IF(RIGHT(B9809,10)="@gmail.com","Gmail",IF(OR(RIGHT(B9809,12)="@outlook.com",RIGHT(B9809,12)="@hotmail.com",RIGHT(B9809,9)="@live.com"),"Outlook","Domain")))</f>
        <v/>
      </c>
      <c r="F9809" s="4">
        <f>IF(B9809="","",IFERROR(RIGHT(B9809,LEN(B9809)-FIND("@",B9809)),""))</f>
        <v/>
      </c>
      <c r="G9809" s="4">
        <f>IF(D9809="KEEP",B9809,"")</f>
        <v/>
      </c>
      <c r="H9809" s="4">
        <f>IF(D9809="REMOVE",B9809,"")</f>
        <v/>
      </c>
    </row>
    <row r="9810">
      <c r="A9810" s="3" t="n"/>
      <c r="B9810" s="4">
        <f>LOWER(TRIM(A9810))</f>
        <v/>
      </c>
      <c r="C9810" s="4">
        <f>IF(B9810="","",IFERROR(LOOKUP(2,1/(ISNUMBER(SEARCH('Bad Patterns'!$A$2:$A$116,B9810))),'Bad Patterns'!$A$2:$A$116),""))</f>
        <v/>
      </c>
      <c r="D9810" s="4">
        <f>IF(B9810="","",IF(C9810&lt;&gt;"","REMOVE","KEEP"))</f>
        <v/>
      </c>
      <c r="E9810" s="4">
        <f>IF(D9810&lt;&gt;"KEEP","",IF(RIGHT(B9810,10)="@gmail.com","Gmail",IF(OR(RIGHT(B9810,12)="@outlook.com",RIGHT(B9810,12)="@hotmail.com",RIGHT(B9810,9)="@live.com"),"Outlook","Domain")))</f>
        <v/>
      </c>
      <c r="F9810" s="4">
        <f>IF(B9810="","",IFERROR(RIGHT(B9810,LEN(B9810)-FIND("@",B9810)),""))</f>
        <v/>
      </c>
      <c r="G9810" s="4">
        <f>IF(D9810="KEEP",B9810,"")</f>
        <v/>
      </c>
      <c r="H9810" s="4">
        <f>IF(D9810="REMOVE",B9810,"")</f>
        <v/>
      </c>
    </row>
    <row r="9811">
      <c r="A9811" s="3" t="n"/>
      <c r="B9811" s="4">
        <f>LOWER(TRIM(A9811))</f>
        <v/>
      </c>
      <c r="C9811" s="4">
        <f>IF(B9811="","",IFERROR(LOOKUP(2,1/(ISNUMBER(SEARCH('Bad Patterns'!$A$2:$A$116,B9811))),'Bad Patterns'!$A$2:$A$116),""))</f>
        <v/>
      </c>
      <c r="D9811" s="4">
        <f>IF(B9811="","",IF(C9811&lt;&gt;"","REMOVE","KEEP"))</f>
        <v/>
      </c>
      <c r="E9811" s="4">
        <f>IF(D9811&lt;&gt;"KEEP","",IF(RIGHT(B9811,10)="@gmail.com","Gmail",IF(OR(RIGHT(B9811,12)="@outlook.com",RIGHT(B9811,12)="@hotmail.com",RIGHT(B9811,9)="@live.com"),"Outlook","Domain")))</f>
        <v/>
      </c>
      <c r="F9811" s="4">
        <f>IF(B9811="","",IFERROR(RIGHT(B9811,LEN(B9811)-FIND("@",B9811)),""))</f>
        <v/>
      </c>
      <c r="G9811" s="4">
        <f>IF(D9811="KEEP",B9811,"")</f>
        <v/>
      </c>
      <c r="H9811" s="4">
        <f>IF(D9811="REMOVE",B9811,"")</f>
        <v/>
      </c>
    </row>
    <row r="9812">
      <c r="A9812" s="3" t="n"/>
      <c r="B9812" s="4">
        <f>LOWER(TRIM(A9812))</f>
        <v/>
      </c>
      <c r="C9812" s="4">
        <f>IF(B9812="","",IFERROR(LOOKUP(2,1/(ISNUMBER(SEARCH('Bad Patterns'!$A$2:$A$116,B9812))),'Bad Patterns'!$A$2:$A$116),""))</f>
        <v/>
      </c>
      <c r="D9812" s="4">
        <f>IF(B9812="","",IF(C9812&lt;&gt;"","REMOVE","KEEP"))</f>
        <v/>
      </c>
      <c r="E9812" s="4">
        <f>IF(D9812&lt;&gt;"KEEP","",IF(RIGHT(B9812,10)="@gmail.com","Gmail",IF(OR(RIGHT(B9812,12)="@outlook.com",RIGHT(B9812,12)="@hotmail.com",RIGHT(B9812,9)="@live.com"),"Outlook","Domain")))</f>
        <v/>
      </c>
      <c r="F9812" s="4">
        <f>IF(B9812="","",IFERROR(RIGHT(B9812,LEN(B9812)-FIND("@",B9812)),""))</f>
        <v/>
      </c>
      <c r="G9812" s="4">
        <f>IF(D9812="KEEP",B9812,"")</f>
        <v/>
      </c>
      <c r="H9812" s="4">
        <f>IF(D9812="REMOVE",B9812,"")</f>
        <v/>
      </c>
    </row>
    <row r="9813">
      <c r="A9813" s="3" t="n"/>
      <c r="B9813" s="4">
        <f>LOWER(TRIM(A9813))</f>
        <v/>
      </c>
      <c r="C9813" s="4">
        <f>IF(B9813="","",IFERROR(LOOKUP(2,1/(ISNUMBER(SEARCH('Bad Patterns'!$A$2:$A$116,B9813))),'Bad Patterns'!$A$2:$A$116),""))</f>
        <v/>
      </c>
      <c r="D9813" s="4">
        <f>IF(B9813="","",IF(C9813&lt;&gt;"","REMOVE","KEEP"))</f>
        <v/>
      </c>
      <c r="E9813" s="4">
        <f>IF(D9813&lt;&gt;"KEEP","",IF(RIGHT(B9813,10)="@gmail.com","Gmail",IF(OR(RIGHT(B9813,12)="@outlook.com",RIGHT(B9813,12)="@hotmail.com",RIGHT(B9813,9)="@live.com"),"Outlook","Domain")))</f>
        <v/>
      </c>
      <c r="F9813" s="4">
        <f>IF(B9813="","",IFERROR(RIGHT(B9813,LEN(B9813)-FIND("@",B9813)),""))</f>
        <v/>
      </c>
      <c r="G9813" s="4">
        <f>IF(D9813="KEEP",B9813,"")</f>
        <v/>
      </c>
      <c r="H9813" s="4">
        <f>IF(D9813="REMOVE",B9813,"")</f>
        <v/>
      </c>
    </row>
    <row r="9814">
      <c r="A9814" s="3" t="n"/>
      <c r="B9814" s="4">
        <f>LOWER(TRIM(A9814))</f>
        <v/>
      </c>
      <c r="C9814" s="4">
        <f>IF(B9814="","",IFERROR(LOOKUP(2,1/(ISNUMBER(SEARCH('Bad Patterns'!$A$2:$A$116,B9814))),'Bad Patterns'!$A$2:$A$116),""))</f>
        <v/>
      </c>
      <c r="D9814" s="4">
        <f>IF(B9814="","",IF(C9814&lt;&gt;"","REMOVE","KEEP"))</f>
        <v/>
      </c>
      <c r="E9814" s="4">
        <f>IF(D9814&lt;&gt;"KEEP","",IF(RIGHT(B9814,10)="@gmail.com","Gmail",IF(OR(RIGHT(B9814,12)="@outlook.com",RIGHT(B9814,12)="@hotmail.com",RIGHT(B9814,9)="@live.com"),"Outlook","Domain")))</f>
        <v/>
      </c>
      <c r="F9814" s="4">
        <f>IF(B9814="","",IFERROR(RIGHT(B9814,LEN(B9814)-FIND("@",B9814)),""))</f>
        <v/>
      </c>
      <c r="G9814" s="4">
        <f>IF(D9814="KEEP",B9814,"")</f>
        <v/>
      </c>
      <c r="H9814" s="4">
        <f>IF(D9814="REMOVE",B9814,"")</f>
        <v/>
      </c>
    </row>
    <row r="9815">
      <c r="A9815" s="3" t="n"/>
      <c r="B9815" s="4">
        <f>LOWER(TRIM(A9815))</f>
        <v/>
      </c>
      <c r="C9815" s="4">
        <f>IF(B9815="","",IFERROR(LOOKUP(2,1/(ISNUMBER(SEARCH('Bad Patterns'!$A$2:$A$116,B9815))),'Bad Patterns'!$A$2:$A$116),""))</f>
        <v/>
      </c>
      <c r="D9815" s="4">
        <f>IF(B9815="","",IF(C9815&lt;&gt;"","REMOVE","KEEP"))</f>
        <v/>
      </c>
      <c r="E9815" s="4">
        <f>IF(D9815&lt;&gt;"KEEP","",IF(RIGHT(B9815,10)="@gmail.com","Gmail",IF(OR(RIGHT(B9815,12)="@outlook.com",RIGHT(B9815,12)="@hotmail.com",RIGHT(B9815,9)="@live.com"),"Outlook","Domain")))</f>
        <v/>
      </c>
      <c r="F9815" s="4">
        <f>IF(B9815="","",IFERROR(RIGHT(B9815,LEN(B9815)-FIND("@",B9815)),""))</f>
        <v/>
      </c>
      <c r="G9815" s="4">
        <f>IF(D9815="KEEP",B9815,"")</f>
        <v/>
      </c>
      <c r="H9815" s="4">
        <f>IF(D9815="REMOVE",B9815,"")</f>
        <v/>
      </c>
    </row>
    <row r="9816">
      <c r="A9816" s="3" t="n"/>
      <c r="B9816" s="4">
        <f>LOWER(TRIM(A9816))</f>
        <v/>
      </c>
      <c r="C9816" s="4">
        <f>IF(B9816="","",IFERROR(LOOKUP(2,1/(ISNUMBER(SEARCH('Bad Patterns'!$A$2:$A$116,B9816))),'Bad Patterns'!$A$2:$A$116),""))</f>
        <v/>
      </c>
      <c r="D9816" s="4">
        <f>IF(B9816="","",IF(C9816&lt;&gt;"","REMOVE","KEEP"))</f>
        <v/>
      </c>
      <c r="E9816" s="4">
        <f>IF(D9816&lt;&gt;"KEEP","",IF(RIGHT(B9816,10)="@gmail.com","Gmail",IF(OR(RIGHT(B9816,12)="@outlook.com",RIGHT(B9816,12)="@hotmail.com",RIGHT(B9816,9)="@live.com"),"Outlook","Domain")))</f>
        <v/>
      </c>
      <c r="F9816" s="4">
        <f>IF(B9816="","",IFERROR(RIGHT(B9816,LEN(B9816)-FIND("@",B9816)),""))</f>
        <v/>
      </c>
      <c r="G9816" s="4">
        <f>IF(D9816="KEEP",B9816,"")</f>
        <v/>
      </c>
      <c r="H9816" s="4">
        <f>IF(D9816="REMOVE",B9816,"")</f>
        <v/>
      </c>
    </row>
    <row r="9817">
      <c r="A9817" s="3" t="n"/>
      <c r="B9817" s="4">
        <f>LOWER(TRIM(A9817))</f>
        <v/>
      </c>
      <c r="C9817" s="4">
        <f>IF(B9817="","",IFERROR(LOOKUP(2,1/(ISNUMBER(SEARCH('Bad Patterns'!$A$2:$A$116,B9817))),'Bad Patterns'!$A$2:$A$116),""))</f>
        <v/>
      </c>
      <c r="D9817" s="4">
        <f>IF(B9817="","",IF(C9817&lt;&gt;"","REMOVE","KEEP"))</f>
        <v/>
      </c>
      <c r="E9817" s="4">
        <f>IF(D9817&lt;&gt;"KEEP","",IF(RIGHT(B9817,10)="@gmail.com","Gmail",IF(OR(RIGHT(B9817,12)="@outlook.com",RIGHT(B9817,12)="@hotmail.com",RIGHT(B9817,9)="@live.com"),"Outlook","Domain")))</f>
        <v/>
      </c>
      <c r="F9817" s="4">
        <f>IF(B9817="","",IFERROR(RIGHT(B9817,LEN(B9817)-FIND("@",B9817)),""))</f>
        <v/>
      </c>
      <c r="G9817" s="4">
        <f>IF(D9817="KEEP",B9817,"")</f>
        <v/>
      </c>
      <c r="H9817" s="4">
        <f>IF(D9817="REMOVE",B9817,"")</f>
        <v/>
      </c>
    </row>
    <row r="9818">
      <c r="A9818" s="3" t="n"/>
      <c r="B9818" s="4">
        <f>LOWER(TRIM(A9818))</f>
        <v/>
      </c>
      <c r="C9818" s="4">
        <f>IF(B9818="","",IFERROR(LOOKUP(2,1/(ISNUMBER(SEARCH('Bad Patterns'!$A$2:$A$116,B9818))),'Bad Patterns'!$A$2:$A$116),""))</f>
        <v/>
      </c>
      <c r="D9818" s="4">
        <f>IF(B9818="","",IF(C9818&lt;&gt;"","REMOVE","KEEP"))</f>
        <v/>
      </c>
      <c r="E9818" s="4">
        <f>IF(D9818&lt;&gt;"KEEP","",IF(RIGHT(B9818,10)="@gmail.com","Gmail",IF(OR(RIGHT(B9818,12)="@outlook.com",RIGHT(B9818,12)="@hotmail.com",RIGHT(B9818,9)="@live.com"),"Outlook","Domain")))</f>
        <v/>
      </c>
      <c r="F9818" s="4">
        <f>IF(B9818="","",IFERROR(RIGHT(B9818,LEN(B9818)-FIND("@",B9818)),""))</f>
        <v/>
      </c>
      <c r="G9818" s="4">
        <f>IF(D9818="KEEP",B9818,"")</f>
        <v/>
      </c>
      <c r="H9818" s="4">
        <f>IF(D9818="REMOVE",B9818,"")</f>
        <v/>
      </c>
    </row>
    <row r="9819">
      <c r="A9819" s="3" t="n"/>
      <c r="B9819" s="4">
        <f>LOWER(TRIM(A9819))</f>
        <v/>
      </c>
      <c r="C9819" s="4">
        <f>IF(B9819="","",IFERROR(LOOKUP(2,1/(ISNUMBER(SEARCH('Bad Patterns'!$A$2:$A$116,B9819))),'Bad Patterns'!$A$2:$A$116),""))</f>
        <v/>
      </c>
      <c r="D9819" s="4">
        <f>IF(B9819="","",IF(C9819&lt;&gt;"","REMOVE","KEEP"))</f>
        <v/>
      </c>
      <c r="E9819" s="4">
        <f>IF(D9819&lt;&gt;"KEEP","",IF(RIGHT(B9819,10)="@gmail.com","Gmail",IF(OR(RIGHT(B9819,12)="@outlook.com",RIGHT(B9819,12)="@hotmail.com",RIGHT(B9819,9)="@live.com"),"Outlook","Domain")))</f>
        <v/>
      </c>
      <c r="F9819" s="4">
        <f>IF(B9819="","",IFERROR(RIGHT(B9819,LEN(B9819)-FIND("@",B9819)),""))</f>
        <v/>
      </c>
      <c r="G9819" s="4">
        <f>IF(D9819="KEEP",B9819,"")</f>
        <v/>
      </c>
      <c r="H9819" s="4">
        <f>IF(D9819="REMOVE",B9819,"")</f>
        <v/>
      </c>
    </row>
    <row r="9820">
      <c r="A9820" s="3" t="n"/>
      <c r="B9820" s="4">
        <f>LOWER(TRIM(A9820))</f>
        <v/>
      </c>
      <c r="C9820" s="4">
        <f>IF(B9820="","",IFERROR(LOOKUP(2,1/(ISNUMBER(SEARCH('Bad Patterns'!$A$2:$A$116,B9820))),'Bad Patterns'!$A$2:$A$116),""))</f>
        <v/>
      </c>
      <c r="D9820" s="4">
        <f>IF(B9820="","",IF(C9820&lt;&gt;"","REMOVE","KEEP"))</f>
        <v/>
      </c>
      <c r="E9820" s="4">
        <f>IF(D9820&lt;&gt;"KEEP","",IF(RIGHT(B9820,10)="@gmail.com","Gmail",IF(OR(RIGHT(B9820,12)="@outlook.com",RIGHT(B9820,12)="@hotmail.com",RIGHT(B9820,9)="@live.com"),"Outlook","Domain")))</f>
        <v/>
      </c>
      <c r="F9820" s="4">
        <f>IF(B9820="","",IFERROR(RIGHT(B9820,LEN(B9820)-FIND("@",B9820)),""))</f>
        <v/>
      </c>
      <c r="G9820" s="4">
        <f>IF(D9820="KEEP",B9820,"")</f>
        <v/>
      </c>
      <c r="H9820" s="4">
        <f>IF(D9820="REMOVE",B9820,"")</f>
        <v/>
      </c>
    </row>
    <row r="9821">
      <c r="A9821" s="3" t="n"/>
      <c r="B9821" s="4">
        <f>LOWER(TRIM(A9821))</f>
        <v/>
      </c>
      <c r="C9821" s="4">
        <f>IF(B9821="","",IFERROR(LOOKUP(2,1/(ISNUMBER(SEARCH('Bad Patterns'!$A$2:$A$116,B9821))),'Bad Patterns'!$A$2:$A$116),""))</f>
        <v/>
      </c>
      <c r="D9821" s="4">
        <f>IF(B9821="","",IF(C9821&lt;&gt;"","REMOVE","KEEP"))</f>
        <v/>
      </c>
      <c r="E9821" s="4">
        <f>IF(D9821&lt;&gt;"KEEP","",IF(RIGHT(B9821,10)="@gmail.com","Gmail",IF(OR(RIGHT(B9821,12)="@outlook.com",RIGHT(B9821,12)="@hotmail.com",RIGHT(B9821,9)="@live.com"),"Outlook","Domain")))</f>
        <v/>
      </c>
      <c r="F9821" s="4">
        <f>IF(B9821="","",IFERROR(RIGHT(B9821,LEN(B9821)-FIND("@",B9821)),""))</f>
        <v/>
      </c>
      <c r="G9821" s="4">
        <f>IF(D9821="KEEP",B9821,"")</f>
        <v/>
      </c>
      <c r="H9821" s="4">
        <f>IF(D9821="REMOVE",B9821,"")</f>
        <v/>
      </c>
    </row>
    <row r="9822">
      <c r="A9822" s="3" t="n"/>
      <c r="B9822" s="4">
        <f>LOWER(TRIM(A9822))</f>
        <v/>
      </c>
      <c r="C9822" s="4">
        <f>IF(B9822="","",IFERROR(LOOKUP(2,1/(ISNUMBER(SEARCH('Bad Patterns'!$A$2:$A$116,B9822))),'Bad Patterns'!$A$2:$A$116),""))</f>
        <v/>
      </c>
      <c r="D9822" s="4">
        <f>IF(B9822="","",IF(C9822&lt;&gt;"","REMOVE","KEEP"))</f>
        <v/>
      </c>
      <c r="E9822" s="4">
        <f>IF(D9822&lt;&gt;"KEEP","",IF(RIGHT(B9822,10)="@gmail.com","Gmail",IF(OR(RIGHT(B9822,12)="@outlook.com",RIGHT(B9822,12)="@hotmail.com",RIGHT(B9822,9)="@live.com"),"Outlook","Domain")))</f>
        <v/>
      </c>
      <c r="F9822" s="4">
        <f>IF(B9822="","",IFERROR(RIGHT(B9822,LEN(B9822)-FIND("@",B9822)),""))</f>
        <v/>
      </c>
      <c r="G9822" s="4">
        <f>IF(D9822="KEEP",B9822,"")</f>
        <v/>
      </c>
      <c r="H9822" s="4">
        <f>IF(D9822="REMOVE",B9822,"")</f>
        <v/>
      </c>
    </row>
    <row r="9823">
      <c r="A9823" s="3" t="n"/>
      <c r="B9823" s="4">
        <f>LOWER(TRIM(A9823))</f>
        <v/>
      </c>
      <c r="C9823" s="4">
        <f>IF(B9823="","",IFERROR(LOOKUP(2,1/(ISNUMBER(SEARCH('Bad Patterns'!$A$2:$A$116,B9823))),'Bad Patterns'!$A$2:$A$116),""))</f>
        <v/>
      </c>
      <c r="D9823" s="4">
        <f>IF(B9823="","",IF(C9823&lt;&gt;"","REMOVE","KEEP"))</f>
        <v/>
      </c>
      <c r="E9823" s="4">
        <f>IF(D9823&lt;&gt;"KEEP","",IF(RIGHT(B9823,10)="@gmail.com","Gmail",IF(OR(RIGHT(B9823,12)="@outlook.com",RIGHT(B9823,12)="@hotmail.com",RIGHT(B9823,9)="@live.com"),"Outlook","Domain")))</f>
        <v/>
      </c>
      <c r="F9823" s="4">
        <f>IF(B9823="","",IFERROR(RIGHT(B9823,LEN(B9823)-FIND("@",B9823)),""))</f>
        <v/>
      </c>
      <c r="G9823" s="4">
        <f>IF(D9823="KEEP",B9823,"")</f>
        <v/>
      </c>
      <c r="H9823" s="4">
        <f>IF(D9823="REMOVE",B9823,"")</f>
        <v/>
      </c>
    </row>
    <row r="9824">
      <c r="A9824" s="3" t="n"/>
      <c r="B9824" s="4">
        <f>LOWER(TRIM(A9824))</f>
        <v/>
      </c>
      <c r="C9824" s="4">
        <f>IF(B9824="","",IFERROR(LOOKUP(2,1/(ISNUMBER(SEARCH('Bad Patterns'!$A$2:$A$116,B9824))),'Bad Patterns'!$A$2:$A$116),""))</f>
        <v/>
      </c>
      <c r="D9824" s="4">
        <f>IF(B9824="","",IF(C9824&lt;&gt;"","REMOVE","KEEP"))</f>
        <v/>
      </c>
      <c r="E9824" s="4">
        <f>IF(D9824&lt;&gt;"KEEP","",IF(RIGHT(B9824,10)="@gmail.com","Gmail",IF(OR(RIGHT(B9824,12)="@outlook.com",RIGHT(B9824,12)="@hotmail.com",RIGHT(B9824,9)="@live.com"),"Outlook","Domain")))</f>
        <v/>
      </c>
      <c r="F9824" s="4">
        <f>IF(B9824="","",IFERROR(RIGHT(B9824,LEN(B9824)-FIND("@",B9824)),""))</f>
        <v/>
      </c>
      <c r="G9824" s="4">
        <f>IF(D9824="KEEP",B9824,"")</f>
        <v/>
      </c>
      <c r="H9824" s="4">
        <f>IF(D9824="REMOVE",B9824,"")</f>
        <v/>
      </c>
    </row>
    <row r="9825">
      <c r="A9825" s="3" t="n"/>
      <c r="B9825" s="4">
        <f>LOWER(TRIM(A9825))</f>
        <v/>
      </c>
      <c r="C9825" s="4">
        <f>IF(B9825="","",IFERROR(LOOKUP(2,1/(ISNUMBER(SEARCH('Bad Patterns'!$A$2:$A$116,B9825))),'Bad Patterns'!$A$2:$A$116),""))</f>
        <v/>
      </c>
      <c r="D9825" s="4">
        <f>IF(B9825="","",IF(C9825&lt;&gt;"","REMOVE","KEEP"))</f>
        <v/>
      </c>
      <c r="E9825" s="4">
        <f>IF(D9825&lt;&gt;"KEEP","",IF(RIGHT(B9825,10)="@gmail.com","Gmail",IF(OR(RIGHT(B9825,12)="@outlook.com",RIGHT(B9825,12)="@hotmail.com",RIGHT(B9825,9)="@live.com"),"Outlook","Domain")))</f>
        <v/>
      </c>
      <c r="F9825" s="4">
        <f>IF(B9825="","",IFERROR(RIGHT(B9825,LEN(B9825)-FIND("@",B9825)),""))</f>
        <v/>
      </c>
      <c r="G9825" s="4">
        <f>IF(D9825="KEEP",B9825,"")</f>
        <v/>
      </c>
      <c r="H9825" s="4">
        <f>IF(D9825="REMOVE",B9825,"")</f>
        <v/>
      </c>
    </row>
    <row r="9826">
      <c r="A9826" s="3" t="n"/>
      <c r="B9826" s="4">
        <f>LOWER(TRIM(A9826))</f>
        <v/>
      </c>
      <c r="C9826" s="4">
        <f>IF(B9826="","",IFERROR(LOOKUP(2,1/(ISNUMBER(SEARCH('Bad Patterns'!$A$2:$A$116,B9826))),'Bad Patterns'!$A$2:$A$116),""))</f>
        <v/>
      </c>
      <c r="D9826" s="4">
        <f>IF(B9826="","",IF(C9826&lt;&gt;"","REMOVE","KEEP"))</f>
        <v/>
      </c>
      <c r="E9826" s="4">
        <f>IF(D9826&lt;&gt;"KEEP","",IF(RIGHT(B9826,10)="@gmail.com","Gmail",IF(OR(RIGHT(B9826,12)="@outlook.com",RIGHT(B9826,12)="@hotmail.com",RIGHT(B9826,9)="@live.com"),"Outlook","Domain")))</f>
        <v/>
      </c>
      <c r="F9826" s="4">
        <f>IF(B9826="","",IFERROR(RIGHT(B9826,LEN(B9826)-FIND("@",B9826)),""))</f>
        <v/>
      </c>
      <c r="G9826" s="4">
        <f>IF(D9826="KEEP",B9826,"")</f>
        <v/>
      </c>
      <c r="H9826" s="4">
        <f>IF(D9826="REMOVE",B9826,"")</f>
        <v/>
      </c>
    </row>
    <row r="9827">
      <c r="A9827" s="3" t="n"/>
      <c r="B9827" s="4">
        <f>LOWER(TRIM(A9827))</f>
        <v/>
      </c>
      <c r="C9827" s="4">
        <f>IF(B9827="","",IFERROR(LOOKUP(2,1/(ISNUMBER(SEARCH('Bad Patterns'!$A$2:$A$116,B9827))),'Bad Patterns'!$A$2:$A$116),""))</f>
        <v/>
      </c>
      <c r="D9827" s="4">
        <f>IF(B9827="","",IF(C9827&lt;&gt;"","REMOVE","KEEP"))</f>
        <v/>
      </c>
      <c r="E9827" s="4">
        <f>IF(D9827&lt;&gt;"KEEP","",IF(RIGHT(B9827,10)="@gmail.com","Gmail",IF(OR(RIGHT(B9827,12)="@outlook.com",RIGHT(B9827,12)="@hotmail.com",RIGHT(B9827,9)="@live.com"),"Outlook","Domain")))</f>
        <v/>
      </c>
      <c r="F9827" s="4">
        <f>IF(B9827="","",IFERROR(RIGHT(B9827,LEN(B9827)-FIND("@",B9827)),""))</f>
        <v/>
      </c>
      <c r="G9827" s="4">
        <f>IF(D9827="KEEP",B9827,"")</f>
        <v/>
      </c>
      <c r="H9827" s="4">
        <f>IF(D9827="REMOVE",B9827,"")</f>
        <v/>
      </c>
    </row>
    <row r="9828">
      <c r="A9828" s="3" t="n"/>
      <c r="B9828" s="4">
        <f>LOWER(TRIM(A9828))</f>
        <v/>
      </c>
      <c r="C9828" s="4">
        <f>IF(B9828="","",IFERROR(LOOKUP(2,1/(ISNUMBER(SEARCH('Bad Patterns'!$A$2:$A$116,B9828))),'Bad Patterns'!$A$2:$A$116),""))</f>
        <v/>
      </c>
      <c r="D9828" s="4">
        <f>IF(B9828="","",IF(C9828&lt;&gt;"","REMOVE","KEEP"))</f>
        <v/>
      </c>
      <c r="E9828" s="4">
        <f>IF(D9828&lt;&gt;"KEEP","",IF(RIGHT(B9828,10)="@gmail.com","Gmail",IF(OR(RIGHT(B9828,12)="@outlook.com",RIGHT(B9828,12)="@hotmail.com",RIGHT(B9828,9)="@live.com"),"Outlook","Domain")))</f>
        <v/>
      </c>
      <c r="F9828" s="4">
        <f>IF(B9828="","",IFERROR(RIGHT(B9828,LEN(B9828)-FIND("@",B9828)),""))</f>
        <v/>
      </c>
      <c r="G9828" s="4">
        <f>IF(D9828="KEEP",B9828,"")</f>
        <v/>
      </c>
      <c r="H9828" s="4">
        <f>IF(D9828="REMOVE",B9828,"")</f>
        <v/>
      </c>
    </row>
    <row r="9829">
      <c r="A9829" s="3" t="n"/>
      <c r="B9829" s="4">
        <f>LOWER(TRIM(A9829))</f>
        <v/>
      </c>
      <c r="C9829" s="4">
        <f>IF(B9829="","",IFERROR(LOOKUP(2,1/(ISNUMBER(SEARCH('Bad Patterns'!$A$2:$A$116,B9829))),'Bad Patterns'!$A$2:$A$116),""))</f>
        <v/>
      </c>
      <c r="D9829" s="4">
        <f>IF(B9829="","",IF(C9829&lt;&gt;"","REMOVE","KEEP"))</f>
        <v/>
      </c>
      <c r="E9829" s="4">
        <f>IF(D9829&lt;&gt;"KEEP","",IF(RIGHT(B9829,10)="@gmail.com","Gmail",IF(OR(RIGHT(B9829,12)="@outlook.com",RIGHT(B9829,12)="@hotmail.com",RIGHT(B9829,9)="@live.com"),"Outlook","Domain")))</f>
        <v/>
      </c>
      <c r="F9829" s="4">
        <f>IF(B9829="","",IFERROR(RIGHT(B9829,LEN(B9829)-FIND("@",B9829)),""))</f>
        <v/>
      </c>
      <c r="G9829" s="4">
        <f>IF(D9829="KEEP",B9829,"")</f>
        <v/>
      </c>
      <c r="H9829" s="4">
        <f>IF(D9829="REMOVE",B9829,"")</f>
        <v/>
      </c>
    </row>
    <row r="9830">
      <c r="A9830" s="3" t="n"/>
      <c r="B9830" s="4">
        <f>LOWER(TRIM(A9830))</f>
        <v/>
      </c>
      <c r="C9830" s="4">
        <f>IF(B9830="","",IFERROR(LOOKUP(2,1/(ISNUMBER(SEARCH('Bad Patterns'!$A$2:$A$116,B9830))),'Bad Patterns'!$A$2:$A$116),""))</f>
        <v/>
      </c>
      <c r="D9830" s="4">
        <f>IF(B9830="","",IF(C9830&lt;&gt;"","REMOVE","KEEP"))</f>
        <v/>
      </c>
      <c r="E9830" s="4">
        <f>IF(D9830&lt;&gt;"KEEP","",IF(RIGHT(B9830,10)="@gmail.com","Gmail",IF(OR(RIGHT(B9830,12)="@outlook.com",RIGHT(B9830,12)="@hotmail.com",RIGHT(B9830,9)="@live.com"),"Outlook","Domain")))</f>
        <v/>
      </c>
      <c r="F9830" s="4">
        <f>IF(B9830="","",IFERROR(RIGHT(B9830,LEN(B9830)-FIND("@",B9830)),""))</f>
        <v/>
      </c>
      <c r="G9830" s="4">
        <f>IF(D9830="KEEP",B9830,"")</f>
        <v/>
      </c>
      <c r="H9830" s="4">
        <f>IF(D9830="REMOVE",B9830,"")</f>
        <v/>
      </c>
    </row>
    <row r="9831">
      <c r="A9831" s="3" t="n"/>
      <c r="B9831" s="4">
        <f>LOWER(TRIM(A9831))</f>
        <v/>
      </c>
      <c r="C9831" s="4">
        <f>IF(B9831="","",IFERROR(LOOKUP(2,1/(ISNUMBER(SEARCH('Bad Patterns'!$A$2:$A$116,B9831))),'Bad Patterns'!$A$2:$A$116),""))</f>
        <v/>
      </c>
      <c r="D9831" s="4">
        <f>IF(B9831="","",IF(C9831&lt;&gt;"","REMOVE","KEEP"))</f>
        <v/>
      </c>
      <c r="E9831" s="4">
        <f>IF(D9831&lt;&gt;"KEEP","",IF(RIGHT(B9831,10)="@gmail.com","Gmail",IF(OR(RIGHT(B9831,12)="@outlook.com",RIGHT(B9831,12)="@hotmail.com",RIGHT(B9831,9)="@live.com"),"Outlook","Domain")))</f>
        <v/>
      </c>
      <c r="F9831" s="4">
        <f>IF(B9831="","",IFERROR(RIGHT(B9831,LEN(B9831)-FIND("@",B9831)),""))</f>
        <v/>
      </c>
      <c r="G9831" s="4">
        <f>IF(D9831="KEEP",B9831,"")</f>
        <v/>
      </c>
      <c r="H9831" s="4">
        <f>IF(D9831="REMOVE",B9831,"")</f>
        <v/>
      </c>
    </row>
    <row r="9832">
      <c r="A9832" s="3" t="n"/>
      <c r="B9832" s="4">
        <f>LOWER(TRIM(A9832))</f>
        <v/>
      </c>
      <c r="C9832" s="4">
        <f>IF(B9832="","",IFERROR(LOOKUP(2,1/(ISNUMBER(SEARCH('Bad Patterns'!$A$2:$A$116,B9832))),'Bad Patterns'!$A$2:$A$116),""))</f>
        <v/>
      </c>
      <c r="D9832" s="4">
        <f>IF(B9832="","",IF(C9832&lt;&gt;"","REMOVE","KEEP"))</f>
        <v/>
      </c>
      <c r="E9832" s="4">
        <f>IF(D9832&lt;&gt;"KEEP","",IF(RIGHT(B9832,10)="@gmail.com","Gmail",IF(OR(RIGHT(B9832,12)="@outlook.com",RIGHT(B9832,12)="@hotmail.com",RIGHT(B9832,9)="@live.com"),"Outlook","Domain")))</f>
        <v/>
      </c>
      <c r="F9832" s="4">
        <f>IF(B9832="","",IFERROR(RIGHT(B9832,LEN(B9832)-FIND("@",B9832)),""))</f>
        <v/>
      </c>
      <c r="G9832" s="4">
        <f>IF(D9832="KEEP",B9832,"")</f>
        <v/>
      </c>
      <c r="H9832" s="4">
        <f>IF(D9832="REMOVE",B9832,"")</f>
        <v/>
      </c>
    </row>
    <row r="9833">
      <c r="A9833" s="3" t="n"/>
      <c r="B9833" s="4">
        <f>LOWER(TRIM(A9833))</f>
        <v/>
      </c>
      <c r="C9833" s="4">
        <f>IF(B9833="","",IFERROR(LOOKUP(2,1/(ISNUMBER(SEARCH('Bad Patterns'!$A$2:$A$116,B9833))),'Bad Patterns'!$A$2:$A$116),""))</f>
        <v/>
      </c>
      <c r="D9833" s="4">
        <f>IF(B9833="","",IF(C9833&lt;&gt;"","REMOVE","KEEP"))</f>
        <v/>
      </c>
      <c r="E9833" s="4">
        <f>IF(D9833&lt;&gt;"KEEP","",IF(RIGHT(B9833,10)="@gmail.com","Gmail",IF(OR(RIGHT(B9833,12)="@outlook.com",RIGHT(B9833,12)="@hotmail.com",RIGHT(B9833,9)="@live.com"),"Outlook","Domain")))</f>
        <v/>
      </c>
      <c r="F9833" s="4">
        <f>IF(B9833="","",IFERROR(RIGHT(B9833,LEN(B9833)-FIND("@",B9833)),""))</f>
        <v/>
      </c>
      <c r="G9833" s="4">
        <f>IF(D9833="KEEP",B9833,"")</f>
        <v/>
      </c>
      <c r="H9833" s="4">
        <f>IF(D9833="REMOVE",B9833,"")</f>
        <v/>
      </c>
    </row>
    <row r="9834">
      <c r="A9834" s="3" t="n"/>
      <c r="B9834" s="4">
        <f>LOWER(TRIM(A9834))</f>
        <v/>
      </c>
      <c r="C9834" s="4">
        <f>IF(B9834="","",IFERROR(LOOKUP(2,1/(ISNUMBER(SEARCH('Bad Patterns'!$A$2:$A$116,B9834))),'Bad Patterns'!$A$2:$A$116),""))</f>
        <v/>
      </c>
      <c r="D9834" s="4">
        <f>IF(B9834="","",IF(C9834&lt;&gt;"","REMOVE","KEEP"))</f>
        <v/>
      </c>
      <c r="E9834" s="4">
        <f>IF(D9834&lt;&gt;"KEEP","",IF(RIGHT(B9834,10)="@gmail.com","Gmail",IF(OR(RIGHT(B9834,12)="@outlook.com",RIGHT(B9834,12)="@hotmail.com",RIGHT(B9834,9)="@live.com"),"Outlook","Domain")))</f>
        <v/>
      </c>
      <c r="F9834" s="4">
        <f>IF(B9834="","",IFERROR(RIGHT(B9834,LEN(B9834)-FIND("@",B9834)),""))</f>
        <v/>
      </c>
      <c r="G9834" s="4">
        <f>IF(D9834="KEEP",B9834,"")</f>
        <v/>
      </c>
      <c r="H9834" s="4">
        <f>IF(D9834="REMOVE",B9834,"")</f>
        <v/>
      </c>
    </row>
    <row r="9835">
      <c r="A9835" s="3" t="n"/>
      <c r="B9835" s="4">
        <f>LOWER(TRIM(A9835))</f>
        <v/>
      </c>
      <c r="C9835" s="4">
        <f>IF(B9835="","",IFERROR(LOOKUP(2,1/(ISNUMBER(SEARCH('Bad Patterns'!$A$2:$A$116,B9835))),'Bad Patterns'!$A$2:$A$116),""))</f>
        <v/>
      </c>
      <c r="D9835" s="4">
        <f>IF(B9835="","",IF(C9835&lt;&gt;"","REMOVE","KEEP"))</f>
        <v/>
      </c>
      <c r="E9835" s="4">
        <f>IF(D9835&lt;&gt;"KEEP","",IF(RIGHT(B9835,10)="@gmail.com","Gmail",IF(OR(RIGHT(B9835,12)="@outlook.com",RIGHT(B9835,12)="@hotmail.com",RIGHT(B9835,9)="@live.com"),"Outlook","Domain")))</f>
        <v/>
      </c>
      <c r="F9835" s="4">
        <f>IF(B9835="","",IFERROR(RIGHT(B9835,LEN(B9835)-FIND("@",B9835)),""))</f>
        <v/>
      </c>
      <c r="G9835" s="4">
        <f>IF(D9835="KEEP",B9835,"")</f>
        <v/>
      </c>
      <c r="H9835" s="4">
        <f>IF(D9835="REMOVE",B9835,"")</f>
        <v/>
      </c>
    </row>
    <row r="9836">
      <c r="A9836" s="3" t="n"/>
      <c r="B9836" s="4">
        <f>LOWER(TRIM(A9836))</f>
        <v/>
      </c>
      <c r="C9836" s="4">
        <f>IF(B9836="","",IFERROR(LOOKUP(2,1/(ISNUMBER(SEARCH('Bad Patterns'!$A$2:$A$116,B9836))),'Bad Patterns'!$A$2:$A$116),""))</f>
        <v/>
      </c>
      <c r="D9836" s="4">
        <f>IF(B9836="","",IF(C9836&lt;&gt;"","REMOVE","KEEP"))</f>
        <v/>
      </c>
      <c r="E9836" s="4">
        <f>IF(D9836&lt;&gt;"KEEP","",IF(RIGHT(B9836,10)="@gmail.com","Gmail",IF(OR(RIGHT(B9836,12)="@outlook.com",RIGHT(B9836,12)="@hotmail.com",RIGHT(B9836,9)="@live.com"),"Outlook","Domain")))</f>
        <v/>
      </c>
      <c r="F9836" s="4">
        <f>IF(B9836="","",IFERROR(RIGHT(B9836,LEN(B9836)-FIND("@",B9836)),""))</f>
        <v/>
      </c>
      <c r="G9836" s="4">
        <f>IF(D9836="KEEP",B9836,"")</f>
        <v/>
      </c>
      <c r="H9836" s="4">
        <f>IF(D9836="REMOVE",B9836,"")</f>
        <v/>
      </c>
    </row>
    <row r="9837">
      <c r="A9837" s="3" t="n"/>
      <c r="B9837" s="4">
        <f>LOWER(TRIM(A9837))</f>
        <v/>
      </c>
      <c r="C9837" s="4">
        <f>IF(B9837="","",IFERROR(LOOKUP(2,1/(ISNUMBER(SEARCH('Bad Patterns'!$A$2:$A$116,B9837))),'Bad Patterns'!$A$2:$A$116),""))</f>
        <v/>
      </c>
      <c r="D9837" s="4">
        <f>IF(B9837="","",IF(C9837&lt;&gt;"","REMOVE","KEEP"))</f>
        <v/>
      </c>
      <c r="E9837" s="4">
        <f>IF(D9837&lt;&gt;"KEEP","",IF(RIGHT(B9837,10)="@gmail.com","Gmail",IF(OR(RIGHT(B9837,12)="@outlook.com",RIGHT(B9837,12)="@hotmail.com",RIGHT(B9837,9)="@live.com"),"Outlook","Domain")))</f>
        <v/>
      </c>
      <c r="F9837" s="4">
        <f>IF(B9837="","",IFERROR(RIGHT(B9837,LEN(B9837)-FIND("@",B9837)),""))</f>
        <v/>
      </c>
      <c r="G9837" s="4">
        <f>IF(D9837="KEEP",B9837,"")</f>
        <v/>
      </c>
      <c r="H9837" s="4">
        <f>IF(D9837="REMOVE",B9837,"")</f>
        <v/>
      </c>
    </row>
    <row r="9838">
      <c r="A9838" s="3" t="n"/>
      <c r="B9838" s="4">
        <f>LOWER(TRIM(A9838))</f>
        <v/>
      </c>
      <c r="C9838" s="4">
        <f>IF(B9838="","",IFERROR(LOOKUP(2,1/(ISNUMBER(SEARCH('Bad Patterns'!$A$2:$A$116,B9838))),'Bad Patterns'!$A$2:$A$116),""))</f>
        <v/>
      </c>
      <c r="D9838" s="4">
        <f>IF(B9838="","",IF(C9838&lt;&gt;"","REMOVE","KEEP"))</f>
        <v/>
      </c>
      <c r="E9838" s="4">
        <f>IF(D9838&lt;&gt;"KEEP","",IF(RIGHT(B9838,10)="@gmail.com","Gmail",IF(OR(RIGHT(B9838,12)="@outlook.com",RIGHT(B9838,12)="@hotmail.com",RIGHT(B9838,9)="@live.com"),"Outlook","Domain")))</f>
        <v/>
      </c>
      <c r="F9838" s="4">
        <f>IF(B9838="","",IFERROR(RIGHT(B9838,LEN(B9838)-FIND("@",B9838)),""))</f>
        <v/>
      </c>
      <c r="G9838" s="4">
        <f>IF(D9838="KEEP",B9838,"")</f>
        <v/>
      </c>
      <c r="H9838" s="4">
        <f>IF(D9838="REMOVE",B9838,"")</f>
        <v/>
      </c>
    </row>
    <row r="9839">
      <c r="A9839" s="3" t="n"/>
      <c r="B9839" s="4">
        <f>LOWER(TRIM(A9839))</f>
        <v/>
      </c>
      <c r="C9839" s="4">
        <f>IF(B9839="","",IFERROR(LOOKUP(2,1/(ISNUMBER(SEARCH('Bad Patterns'!$A$2:$A$116,B9839))),'Bad Patterns'!$A$2:$A$116),""))</f>
        <v/>
      </c>
      <c r="D9839" s="4">
        <f>IF(B9839="","",IF(C9839&lt;&gt;"","REMOVE","KEEP"))</f>
        <v/>
      </c>
      <c r="E9839" s="4">
        <f>IF(D9839&lt;&gt;"KEEP","",IF(RIGHT(B9839,10)="@gmail.com","Gmail",IF(OR(RIGHT(B9839,12)="@outlook.com",RIGHT(B9839,12)="@hotmail.com",RIGHT(B9839,9)="@live.com"),"Outlook","Domain")))</f>
        <v/>
      </c>
      <c r="F9839" s="4">
        <f>IF(B9839="","",IFERROR(RIGHT(B9839,LEN(B9839)-FIND("@",B9839)),""))</f>
        <v/>
      </c>
      <c r="G9839" s="4">
        <f>IF(D9839="KEEP",B9839,"")</f>
        <v/>
      </c>
      <c r="H9839" s="4">
        <f>IF(D9839="REMOVE",B9839,"")</f>
        <v/>
      </c>
    </row>
    <row r="9840">
      <c r="A9840" s="3" t="n"/>
      <c r="B9840" s="4">
        <f>LOWER(TRIM(A9840))</f>
        <v/>
      </c>
      <c r="C9840" s="4">
        <f>IF(B9840="","",IFERROR(LOOKUP(2,1/(ISNUMBER(SEARCH('Bad Patterns'!$A$2:$A$116,B9840))),'Bad Patterns'!$A$2:$A$116),""))</f>
        <v/>
      </c>
      <c r="D9840" s="4">
        <f>IF(B9840="","",IF(C9840&lt;&gt;"","REMOVE","KEEP"))</f>
        <v/>
      </c>
      <c r="E9840" s="4">
        <f>IF(D9840&lt;&gt;"KEEP","",IF(RIGHT(B9840,10)="@gmail.com","Gmail",IF(OR(RIGHT(B9840,12)="@outlook.com",RIGHT(B9840,12)="@hotmail.com",RIGHT(B9840,9)="@live.com"),"Outlook","Domain")))</f>
        <v/>
      </c>
      <c r="F9840" s="4">
        <f>IF(B9840="","",IFERROR(RIGHT(B9840,LEN(B9840)-FIND("@",B9840)),""))</f>
        <v/>
      </c>
      <c r="G9840" s="4">
        <f>IF(D9840="KEEP",B9840,"")</f>
        <v/>
      </c>
      <c r="H9840" s="4">
        <f>IF(D9840="REMOVE",B9840,"")</f>
        <v/>
      </c>
    </row>
    <row r="9841">
      <c r="A9841" s="3" t="n"/>
      <c r="B9841" s="4">
        <f>LOWER(TRIM(A9841))</f>
        <v/>
      </c>
      <c r="C9841" s="4">
        <f>IF(B9841="","",IFERROR(LOOKUP(2,1/(ISNUMBER(SEARCH('Bad Patterns'!$A$2:$A$116,B9841))),'Bad Patterns'!$A$2:$A$116),""))</f>
        <v/>
      </c>
      <c r="D9841" s="4">
        <f>IF(B9841="","",IF(C9841&lt;&gt;"","REMOVE","KEEP"))</f>
        <v/>
      </c>
      <c r="E9841" s="4">
        <f>IF(D9841&lt;&gt;"KEEP","",IF(RIGHT(B9841,10)="@gmail.com","Gmail",IF(OR(RIGHT(B9841,12)="@outlook.com",RIGHT(B9841,12)="@hotmail.com",RIGHT(B9841,9)="@live.com"),"Outlook","Domain")))</f>
        <v/>
      </c>
      <c r="F9841" s="4">
        <f>IF(B9841="","",IFERROR(RIGHT(B9841,LEN(B9841)-FIND("@",B9841)),""))</f>
        <v/>
      </c>
      <c r="G9841" s="4">
        <f>IF(D9841="KEEP",B9841,"")</f>
        <v/>
      </c>
      <c r="H9841" s="4">
        <f>IF(D9841="REMOVE",B9841,"")</f>
        <v/>
      </c>
    </row>
    <row r="9842">
      <c r="A9842" s="3" t="n"/>
      <c r="B9842" s="4">
        <f>LOWER(TRIM(A9842))</f>
        <v/>
      </c>
      <c r="C9842" s="4">
        <f>IF(B9842="","",IFERROR(LOOKUP(2,1/(ISNUMBER(SEARCH('Bad Patterns'!$A$2:$A$116,B9842))),'Bad Patterns'!$A$2:$A$116),""))</f>
        <v/>
      </c>
      <c r="D9842" s="4">
        <f>IF(B9842="","",IF(C9842&lt;&gt;"","REMOVE","KEEP"))</f>
        <v/>
      </c>
      <c r="E9842" s="4">
        <f>IF(D9842&lt;&gt;"KEEP","",IF(RIGHT(B9842,10)="@gmail.com","Gmail",IF(OR(RIGHT(B9842,12)="@outlook.com",RIGHT(B9842,12)="@hotmail.com",RIGHT(B9842,9)="@live.com"),"Outlook","Domain")))</f>
        <v/>
      </c>
      <c r="F9842" s="4">
        <f>IF(B9842="","",IFERROR(RIGHT(B9842,LEN(B9842)-FIND("@",B9842)),""))</f>
        <v/>
      </c>
      <c r="G9842" s="4">
        <f>IF(D9842="KEEP",B9842,"")</f>
        <v/>
      </c>
      <c r="H9842" s="4">
        <f>IF(D9842="REMOVE",B9842,"")</f>
        <v/>
      </c>
    </row>
    <row r="9843">
      <c r="A9843" s="3" t="n"/>
      <c r="B9843" s="4">
        <f>LOWER(TRIM(A9843))</f>
        <v/>
      </c>
      <c r="C9843" s="4">
        <f>IF(B9843="","",IFERROR(LOOKUP(2,1/(ISNUMBER(SEARCH('Bad Patterns'!$A$2:$A$116,B9843))),'Bad Patterns'!$A$2:$A$116),""))</f>
        <v/>
      </c>
      <c r="D9843" s="4">
        <f>IF(B9843="","",IF(C9843&lt;&gt;"","REMOVE","KEEP"))</f>
        <v/>
      </c>
      <c r="E9843" s="4">
        <f>IF(D9843&lt;&gt;"KEEP","",IF(RIGHT(B9843,10)="@gmail.com","Gmail",IF(OR(RIGHT(B9843,12)="@outlook.com",RIGHT(B9843,12)="@hotmail.com",RIGHT(B9843,9)="@live.com"),"Outlook","Domain")))</f>
        <v/>
      </c>
      <c r="F9843" s="4">
        <f>IF(B9843="","",IFERROR(RIGHT(B9843,LEN(B9843)-FIND("@",B9843)),""))</f>
        <v/>
      </c>
      <c r="G9843" s="4">
        <f>IF(D9843="KEEP",B9843,"")</f>
        <v/>
      </c>
      <c r="H9843" s="4">
        <f>IF(D9843="REMOVE",B9843,"")</f>
        <v/>
      </c>
    </row>
    <row r="9844">
      <c r="A9844" s="3" t="n"/>
      <c r="B9844" s="4">
        <f>LOWER(TRIM(A9844))</f>
        <v/>
      </c>
      <c r="C9844" s="4">
        <f>IF(B9844="","",IFERROR(LOOKUP(2,1/(ISNUMBER(SEARCH('Bad Patterns'!$A$2:$A$116,B9844))),'Bad Patterns'!$A$2:$A$116),""))</f>
        <v/>
      </c>
      <c r="D9844" s="4">
        <f>IF(B9844="","",IF(C9844&lt;&gt;"","REMOVE","KEEP"))</f>
        <v/>
      </c>
      <c r="E9844" s="4">
        <f>IF(D9844&lt;&gt;"KEEP","",IF(RIGHT(B9844,10)="@gmail.com","Gmail",IF(OR(RIGHT(B9844,12)="@outlook.com",RIGHT(B9844,12)="@hotmail.com",RIGHT(B9844,9)="@live.com"),"Outlook","Domain")))</f>
        <v/>
      </c>
      <c r="F9844" s="4">
        <f>IF(B9844="","",IFERROR(RIGHT(B9844,LEN(B9844)-FIND("@",B9844)),""))</f>
        <v/>
      </c>
      <c r="G9844" s="4">
        <f>IF(D9844="KEEP",B9844,"")</f>
        <v/>
      </c>
      <c r="H9844" s="4">
        <f>IF(D9844="REMOVE",B9844,"")</f>
        <v/>
      </c>
    </row>
    <row r="9845">
      <c r="A9845" s="3" t="n"/>
      <c r="B9845" s="4">
        <f>LOWER(TRIM(A9845))</f>
        <v/>
      </c>
      <c r="C9845" s="4">
        <f>IF(B9845="","",IFERROR(LOOKUP(2,1/(ISNUMBER(SEARCH('Bad Patterns'!$A$2:$A$116,B9845))),'Bad Patterns'!$A$2:$A$116),""))</f>
        <v/>
      </c>
      <c r="D9845" s="4">
        <f>IF(B9845="","",IF(C9845&lt;&gt;"","REMOVE","KEEP"))</f>
        <v/>
      </c>
      <c r="E9845" s="4">
        <f>IF(D9845&lt;&gt;"KEEP","",IF(RIGHT(B9845,10)="@gmail.com","Gmail",IF(OR(RIGHT(B9845,12)="@outlook.com",RIGHT(B9845,12)="@hotmail.com",RIGHT(B9845,9)="@live.com"),"Outlook","Domain")))</f>
        <v/>
      </c>
      <c r="F9845" s="4">
        <f>IF(B9845="","",IFERROR(RIGHT(B9845,LEN(B9845)-FIND("@",B9845)),""))</f>
        <v/>
      </c>
      <c r="G9845" s="4">
        <f>IF(D9845="KEEP",B9845,"")</f>
        <v/>
      </c>
      <c r="H9845" s="4">
        <f>IF(D9845="REMOVE",B9845,"")</f>
        <v/>
      </c>
    </row>
    <row r="9846">
      <c r="A9846" s="3" t="n"/>
      <c r="B9846" s="4">
        <f>LOWER(TRIM(A9846))</f>
        <v/>
      </c>
      <c r="C9846" s="4">
        <f>IF(B9846="","",IFERROR(LOOKUP(2,1/(ISNUMBER(SEARCH('Bad Patterns'!$A$2:$A$116,B9846))),'Bad Patterns'!$A$2:$A$116),""))</f>
        <v/>
      </c>
      <c r="D9846" s="4">
        <f>IF(B9846="","",IF(C9846&lt;&gt;"","REMOVE","KEEP"))</f>
        <v/>
      </c>
      <c r="E9846" s="4">
        <f>IF(D9846&lt;&gt;"KEEP","",IF(RIGHT(B9846,10)="@gmail.com","Gmail",IF(OR(RIGHT(B9846,12)="@outlook.com",RIGHT(B9846,12)="@hotmail.com",RIGHT(B9846,9)="@live.com"),"Outlook","Domain")))</f>
        <v/>
      </c>
      <c r="F9846" s="4">
        <f>IF(B9846="","",IFERROR(RIGHT(B9846,LEN(B9846)-FIND("@",B9846)),""))</f>
        <v/>
      </c>
      <c r="G9846" s="4">
        <f>IF(D9846="KEEP",B9846,"")</f>
        <v/>
      </c>
      <c r="H9846" s="4">
        <f>IF(D9846="REMOVE",B9846,"")</f>
        <v/>
      </c>
    </row>
    <row r="9847">
      <c r="A9847" s="3" t="n"/>
      <c r="B9847" s="4">
        <f>LOWER(TRIM(A9847))</f>
        <v/>
      </c>
      <c r="C9847" s="4">
        <f>IF(B9847="","",IFERROR(LOOKUP(2,1/(ISNUMBER(SEARCH('Bad Patterns'!$A$2:$A$116,B9847))),'Bad Patterns'!$A$2:$A$116),""))</f>
        <v/>
      </c>
      <c r="D9847" s="4">
        <f>IF(B9847="","",IF(C9847&lt;&gt;"","REMOVE","KEEP"))</f>
        <v/>
      </c>
      <c r="E9847" s="4">
        <f>IF(D9847&lt;&gt;"KEEP","",IF(RIGHT(B9847,10)="@gmail.com","Gmail",IF(OR(RIGHT(B9847,12)="@outlook.com",RIGHT(B9847,12)="@hotmail.com",RIGHT(B9847,9)="@live.com"),"Outlook","Domain")))</f>
        <v/>
      </c>
      <c r="F9847" s="4">
        <f>IF(B9847="","",IFERROR(RIGHT(B9847,LEN(B9847)-FIND("@",B9847)),""))</f>
        <v/>
      </c>
      <c r="G9847" s="4">
        <f>IF(D9847="KEEP",B9847,"")</f>
        <v/>
      </c>
      <c r="H9847" s="4">
        <f>IF(D9847="REMOVE",B9847,"")</f>
        <v/>
      </c>
    </row>
    <row r="9848">
      <c r="A9848" s="3" t="n"/>
      <c r="B9848" s="4">
        <f>LOWER(TRIM(A9848))</f>
        <v/>
      </c>
      <c r="C9848" s="4">
        <f>IF(B9848="","",IFERROR(LOOKUP(2,1/(ISNUMBER(SEARCH('Bad Patterns'!$A$2:$A$116,B9848))),'Bad Patterns'!$A$2:$A$116),""))</f>
        <v/>
      </c>
      <c r="D9848" s="4">
        <f>IF(B9848="","",IF(C9848&lt;&gt;"","REMOVE","KEEP"))</f>
        <v/>
      </c>
      <c r="E9848" s="4">
        <f>IF(D9848&lt;&gt;"KEEP","",IF(RIGHT(B9848,10)="@gmail.com","Gmail",IF(OR(RIGHT(B9848,12)="@outlook.com",RIGHT(B9848,12)="@hotmail.com",RIGHT(B9848,9)="@live.com"),"Outlook","Domain")))</f>
        <v/>
      </c>
      <c r="F9848" s="4">
        <f>IF(B9848="","",IFERROR(RIGHT(B9848,LEN(B9848)-FIND("@",B9848)),""))</f>
        <v/>
      </c>
      <c r="G9848" s="4">
        <f>IF(D9848="KEEP",B9848,"")</f>
        <v/>
      </c>
      <c r="H9848" s="4">
        <f>IF(D9848="REMOVE",B9848,"")</f>
        <v/>
      </c>
    </row>
    <row r="9849">
      <c r="A9849" s="3" t="n"/>
      <c r="B9849" s="4">
        <f>LOWER(TRIM(A9849))</f>
        <v/>
      </c>
      <c r="C9849" s="4">
        <f>IF(B9849="","",IFERROR(LOOKUP(2,1/(ISNUMBER(SEARCH('Bad Patterns'!$A$2:$A$116,B9849))),'Bad Patterns'!$A$2:$A$116),""))</f>
        <v/>
      </c>
      <c r="D9849" s="4">
        <f>IF(B9849="","",IF(C9849&lt;&gt;"","REMOVE","KEEP"))</f>
        <v/>
      </c>
      <c r="E9849" s="4">
        <f>IF(D9849&lt;&gt;"KEEP","",IF(RIGHT(B9849,10)="@gmail.com","Gmail",IF(OR(RIGHT(B9849,12)="@outlook.com",RIGHT(B9849,12)="@hotmail.com",RIGHT(B9849,9)="@live.com"),"Outlook","Domain")))</f>
        <v/>
      </c>
      <c r="F9849" s="4">
        <f>IF(B9849="","",IFERROR(RIGHT(B9849,LEN(B9849)-FIND("@",B9849)),""))</f>
        <v/>
      </c>
      <c r="G9849" s="4">
        <f>IF(D9849="KEEP",B9849,"")</f>
        <v/>
      </c>
      <c r="H9849" s="4">
        <f>IF(D9849="REMOVE",B9849,"")</f>
        <v/>
      </c>
    </row>
    <row r="9850">
      <c r="A9850" s="3" t="n"/>
      <c r="B9850" s="4">
        <f>LOWER(TRIM(A9850))</f>
        <v/>
      </c>
      <c r="C9850" s="4">
        <f>IF(B9850="","",IFERROR(LOOKUP(2,1/(ISNUMBER(SEARCH('Bad Patterns'!$A$2:$A$116,B9850))),'Bad Patterns'!$A$2:$A$116),""))</f>
        <v/>
      </c>
      <c r="D9850" s="4">
        <f>IF(B9850="","",IF(C9850&lt;&gt;"","REMOVE","KEEP"))</f>
        <v/>
      </c>
      <c r="E9850" s="4">
        <f>IF(D9850&lt;&gt;"KEEP","",IF(RIGHT(B9850,10)="@gmail.com","Gmail",IF(OR(RIGHT(B9850,12)="@outlook.com",RIGHT(B9850,12)="@hotmail.com",RIGHT(B9850,9)="@live.com"),"Outlook","Domain")))</f>
        <v/>
      </c>
      <c r="F9850" s="4">
        <f>IF(B9850="","",IFERROR(RIGHT(B9850,LEN(B9850)-FIND("@",B9850)),""))</f>
        <v/>
      </c>
      <c r="G9850" s="4">
        <f>IF(D9850="KEEP",B9850,"")</f>
        <v/>
      </c>
      <c r="H9850" s="4">
        <f>IF(D9850="REMOVE",B9850,"")</f>
        <v/>
      </c>
    </row>
    <row r="9851">
      <c r="A9851" s="3" t="n"/>
      <c r="B9851" s="4">
        <f>LOWER(TRIM(A9851))</f>
        <v/>
      </c>
      <c r="C9851" s="4">
        <f>IF(B9851="","",IFERROR(LOOKUP(2,1/(ISNUMBER(SEARCH('Bad Patterns'!$A$2:$A$116,B9851))),'Bad Patterns'!$A$2:$A$116),""))</f>
        <v/>
      </c>
      <c r="D9851" s="4">
        <f>IF(B9851="","",IF(C9851&lt;&gt;"","REMOVE","KEEP"))</f>
        <v/>
      </c>
      <c r="E9851" s="4">
        <f>IF(D9851&lt;&gt;"KEEP","",IF(RIGHT(B9851,10)="@gmail.com","Gmail",IF(OR(RIGHT(B9851,12)="@outlook.com",RIGHT(B9851,12)="@hotmail.com",RIGHT(B9851,9)="@live.com"),"Outlook","Domain")))</f>
        <v/>
      </c>
      <c r="F9851" s="4">
        <f>IF(B9851="","",IFERROR(RIGHT(B9851,LEN(B9851)-FIND("@",B9851)),""))</f>
        <v/>
      </c>
      <c r="G9851" s="4">
        <f>IF(D9851="KEEP",B9851,"")</f>
        <v/>
      </c>
      <c r="H9851" s="4">
        <f>IF(D9851="REMOVE",B9851,"")</f>
        <v/>
      </c>
    </row>
    <row r="9852">
      <c r="A9852" s="3" t="n"/>
      <c r="B9852" s="4">
        <f>LOWER(TRIM(A9852))</f>
        <v/>
      </c>
      <c r="C9852" s="4">
        <f>IF(B9852="","",IFERROR(LOOKUP(2,1/(ISNUMBER(SEARCH('Bad Patterns'!$A$2:$A$116,B9852))),'Bad Patterns'!$A$2:$A$116),""))</f>
        <v/>
      </c>
      <c r="D9852" s="4">
        <f>IF(B9852="","",IF(C9852&lt;&gt;"","REMOVE","KEEP"))</f>
        <v/>
      </c>
      <c r="E9852" s="4">
        <f>IF(D9852&lt;&gt;"KEEP","",IF(RIGHT(B9852,10)="@gmail.com","Gmail",IF(OR(RIGHT(B9852,12)="@outlook.com",RIGHT(B9852,12)="@hotmail.com",RIGHT(B9852,9)="@live.com"),"Outlook","Domain")))</f>
        <v/>
      </c>
      <c r="F9852" s="4">
        <f>IF(B9852="","",IFERROR(RIGHT(B9852,LEN(B9852)-FIND("@",B9852)),""))</f>
        <v/>
      </c>
      <c r="G9852" s="4">
        <f>IF(D9852="KEEP",B9852,"")</f>
        <v/>
      </c>
      <c r="H9852" s="4">
        <f>IF(D9852="REMOVE",B9852,"")</f>
        <v/>
      </c>
    </row>
    <row r="9853">
      <c r="A9853" s="3" t="n"/>
      <c r="B9853" s="4">
        <f>LOWER(TRIM(A9853))</f>
        <v/>
      </c>
      <c r="C9853" s="4">
        <f>IF(B9853="","",IFERROR(LOOKUP(2,1/(ISNUMBER(SEARCH('Bad Patterns'!$A$2:$A$116,B9853))),'Bad Patterns'!$A$2:$A$116),""))</f>
        <v/>
      </c>
      <c r="D9853" s="4">
        <f>IF(B9853="","",IF(C9853&lt;&gt;"","REMOVE","KEEP"))</f>
        <v/>
      </c>
      <c r="E9853" s="4">
        <f>IF(D9853&lt;&gt;"KEEP","",IF(RIGHT(B9853,10)="@gmail.com","Gmail",IF(OR(RIGHT(B9853,12)="@outlook.com",RIGHT(B9853,12)="@hotmail.com",RIGHT(B9853,9)="@live.com"),"Outlook","Domain")))</f>
        <v/>
      </c>
      <c r="F9853" s="4">
        <f>IF(B9853="","",IFERROR(RIGHT(B9853,LEN(B9853)-FIND("@",B9853)),""))</f>
        <v/>
      </c>
      <c r="G9853" s="4">
        <f>IF(D9853="KEEP",B9853,"")</f>
        <v/>
      </c>
      <c r="H9853" s="4">
        <f>IF(D9853="REMOVE",B9853,"")</f>
        <v/>
      </c>
    </row>
    <row r="9854">
      <c r="A9854" s="3" t="n"/>
      <c r="B9854" s="4">
        <f>LOWER(TRIM(A9854))</f>
        <v/>
      </c>
      <c r="C9854" s="4">
        <f>IF(B9854="","",IFERROR(LOOKUP(2,1/(ISNUMBER(SEARCH('Bad Patterns'!$A$2:$A$116,B9854))),'Bad Patterns'!$A$2:$A$116),""))</f>
        <v/>
      </c>
      <c r="D9854" s="4">
        <f>IF(B9854="","",IF(C9854&lt;&gt;"","REMOVE","KEEP"))</f>
        <v/>
      </c>
      <c r="E9854" s="4">
        <f>IF(D9854&lt;&gt;"KEEP","",IF(RIGHT(B9854,10)="@gmail.com","Gmail",IF(OR(RIGHT(B9854,12)="@outlook.com",RIGHT(B9854,12)="@hotmail.com",RIGHT(B9854,9)="@live.com"),"Outlook","Domain")))</f>
        <v/>
      </c>
      <c r="F9854" s="4">
        <f>IF(B9854="","",IFERROR(RIGHT(B9854,LEN(B9854)-FIND("@",B9854)),""))</f>
        <v/>
      </c>
      <c r="G9854" s="4">
        <f>IF(D9854="KEEP",B9854,"")</f>
        <v/>
      </c>
      <c r="H9854" s="4">
        <f>IF(D9854="REMOVE",B9854,"")</f>
        <v/>
      </c>
    </row>
    <row r="9855">
      <c r="A9855" s="3" t="n"/>
      <c r="B9855" s="4">
        <f>LOWER(TRIM(A9855))</f>
        <v/>
      </c>
      <c r="C9855" s="4">
        <f>IF(B9855="","",IFERROR(LOOKUP(2,1/(ISNUMBER(SEARCH('Bad Patterns'!$A$2:$A$116,B9855))),'Bad Patterns'!$A$2:$A$116),""))</f>
        <v/>
      </c>
      <c r="D9855" s="4">
        <f>IF(B9855="","",IF(C9855&lt;&gt;"","REMOVE","KEEP"))</f>
        <v/>
      </c>
      <c r="E9855" s="4">
        <f>IF(D9855&lt;&gt;"KEEP","",IF(RIGHT(B9855,10)="@gmail.com","Gmail",IF(OR(RIGHT(B9855,12)="@outlook.com",RIGHT(B9855,12)="@hotmail.com",RIGHT(B9855,9)="@live.com"),"Outlook","Domain")))</f>
        <v/>
      </c>
      <c r="F9855" s="4">
        <f>IF(B9855="","",IFERROR(RIGHT(B9855,LEN(B9855)-FIND("@",B9855)),""))</f>
        <v/>
      </c>
      <c r="G9855" s="4">
        <f>IF(D9855="KEEP",B9855,"")</f>
        <v/>
      </c>
      <c r="H9855" s="4">
        <f>IF(D9855="REMOVE",B9855,"")</f>
        <v/>
      </c>
    </row>
    <row r="9856">
      <c r="A9856" s="3" t="n"/>
      <c r="B9856" s="4">
        <f>LOWER(TRIM(A9856))</f>
        <v/>
      </c>
      <c r="C9856" s="4">
        <f>IF(B9856="","",IFERROR(LOOKUP(2,1/(ISNUMBER(SEARCH('Bad Patterns'!$A$2:$A$116,B9856))),'Bad Patterns'!$A$2:$A$116),""))</f>
        <v/>
      </c>
      <c r="D9856" s="4">
        <f>IF(B9856="","",IF(C9856&lt;&gt;"","REMOVE","KEEP"))</f>
        <v/>
      </c>
      <c r="E9856" s="4">
        <f>IF(D9856&lt;&gt;"KEEP","",IF(RIGHT(B9856,10)="@gmail.com","Gmail",IF(OR(RIGHT(B9856,12)="@outlook.com",RIGHT(B9856,12)="@hotmail.com",RIGHT(B9856,9)="@live.com"),"Outlook","Domain")))</f>
        <v/>
      </c>
      <c r="F9856" s="4">
        <f>IF(B9856="","",IFERROR(RIGHT(B9856,LEN(B9856)-FIND("@",B9856)),""))</f>
        <v/>
      </c>
      <c r="G9856" s="4">
        <f>IF(D9856="KEEP",B9856,"")</f>
        <v/>
      </c>
      <c r="H9856" s="4">
        <f>IF(D9856="REMOVE",B9856,"")</f>
        <v/>
      </c>
    </row>
    <row r="9857">
      <c r="A9857" s="3" t="n"/>
      <c r="B9857" s="4">
        <f>LOWER(TRIM(A9857))</f>
        <v/>
      </c>
      <c r="C9857" s="4">
        <f>IF(B9857="","",IFERROR(LOOKUP(2,1/(ISNUMBER(SEARCH('Bad Patterns'!$A$2:$A$116,B9857))),'Bad Patterns'!$A$2:$A$116),""))</f>
        <v/>
      </c>
      <c r="D9857" s="4">
        <f>IF(B9857="","",IF(C9857&lt;&gt;"","REMOVE","KEEP"))</f>
        <v/>
      </c>
      <c r="E9857" s="4">
        <f>IF(D9857&lt;&gt;"KEEP","",IF(RIGHT(B9857,10)="@gmail.com","Gmail",IF(OR(RIGHT(B9857,12)="@outlook.com",RIGHT(B9857,12)="@hotmail.com",RIGHT(B9857,9)="@live.com"),"Outlook","Domain")))</f>
        <v/>
      </c>
      <c r="F9857" s="4">
        <f>IF(B9857="","",IFERROR(RIGHT(B9857,LEN(B9857)-FIND("@",B9857)),""))</f>
        <v/>
      </c>
      <c r="G9857" s="4">
        <f>IF(D9857="KEEP",B9857,"")</f>
        <v/>
      </c>
      <c r="H9857" s="4">
        <f>IF(D9857="REMOVE",B9857,"")</f>
        <v/>
      </c>
    </row>
    <row r="9858">
      <c r="A9858" s="3" t="n"/>
      <c r="B9858" s="4">
        <f>LOWER(TRIM(A9858))</f>
        <v/>
      </c>
      <c r="C9858" s="4">
        <f>IF(B9858="","",IFERROR(LOOKUP(2,1/(ISNUMBER(SEARCH('Bad Patterns'!$A$2:$A$116,B9858))),'Bad Patterns'!$A$2:$A$116),""))</f>
        <v/>
      </c>
      <c r="D9858" s="4">
        <f>IF(B9858="","",IF(C9858&lt;&gt;"","REMOVE","KEEP"))</f>
        <v/>
      </c>
      <c r="E9858" s="4">
        <f>IF(D9858&lt;&gt;"KEEP","",IF(RIGHT(B9858,10)="@gmail.com","Gmail",IF(OR(RIGHT(B9858,12)="@outlook.com",RIGHT(B9858,12)="@hotmail.com",RIGHT(B9858,9)="@live.com"),"Outlook","Domain")))</f>
        <v/>
      </c>
      <c r="F9858" s="4">
        <f>IF(B9858="","",IFERROR(RIGHT(B9858,LEN(B9858)-FIND("@",B9858)),""))</f>
        <v/>
      </c>
      <c r="G9858" s="4">
        <f>IF(D9858="KEEP",B9858,"")</f>
        <v/>
      </c>
      <c r="H9858" s="4">
        <f>IF(D9858="REMOVE",B9858,"")</f>
        <v/>
      </c>
    </row>
    <row r="9859">
      <c r="A9859" s="3" t="n"/>
      <c r="B9859" s="4">
        <f>LOWER(TRIM(A9859))</f>
        <v/>
      </c>
      <c r="C9859" s="4">
        <f>IF(B9859="","",IFERROR(LOOKUP(2,1/(ISNUMBER(SEARCH('Bad Patterns'!$A$2:$A$116,B9859))),'Bad Patterns'!$A$2:$A$116),""))</f>
        <v/>
      </c>
      <c r="D9859" s="4">
        <f>IF(B9859="","",IF(C9859&lt;&gt;"","REMOVE","KEEP"))</f>
        <v/>
      </c>
      <c r="E9859" s="4">
        <f>IF(D9859&lt;&gt;"KEEP","",IF(RIGHT(B9859,10)="@gmail.com","Gmail",IF(OR(RIGHT(B9859,12)="@outlook.com",RIGHT(B9859,12)="@hotmail.com",RIGHT(B9859,9)="@live.com"),"Outlook","Domain")))</f>
        <v/>
      </c>
      <c r="F9859" s="4">
        <f>IF(B9859="","",IFERROR(RIGHT(B9859,LEN(B9859)-FIND("@",B9859)),""))</f>
        <v/>
      </c>
      <c r="G9859" s="4">
        <f>IF(D9859="KEEP",B9859,"")</f>
        <v/>
      </c>
      <c r="H9859" s="4">
        <f>IF(D9859="REMOVE",B9859,"")</f>
        <v/>
      </c>
    </row>
    <row r="9860">
      <c r="A9860" s="3" t="n"/>
      <c r="B9860" s="4">
        <f>LOWER(TRIM(A9860))</f>
        <v/>
      </c>
      <c r="C9860" s="4">
        <f>IF(B9860="","",IFERROR(LOOKUP(2,1/(ISNUMBER(SEARCH('Bad Patterns'!$A$2:$A$116,B9860))),'Bad Patterns'!$A$2:$A$116),""))</f>
        <v/>
      </c>
      <c r="D9860" s="4">
        <f>IF(B9860="","",IF(C9860&lt;&gt;"","REMOVE","KEEP"))</f>
        <v/>
      </c>
      <c r="E9860" s="4">
        <f>IF(D9860&lt;&gt;"KEEP","",IF(RIGHT(B9860,10)="@gmail.com","Gmail",IF(OR(RIGHT(B9860,12)="@outlook.com",RIGHT(B9860,12)="@hotmail.com",RIGHT(B9860,9)="@live.com"),"Outlook","Domain")))</f>
        <v/>
      </c>
      <c r="F9860" s="4">
        <f>IF(B9860="","",IFERROR(RIGHT(B9860,LEN(B9860)-FIND("@",B9860)),""))</f>
        <v/>
      </c>
      <c r="G9860" s="4">
        <f>IF(D9860="KEEP",B9860,"")</f>
        <v/>
      </c>
      <c r="H9860" s="4">
        <f>IF(D9860="REMOVE",B9860,"")</f>
        <v/>
      </c>
    </row>
    <row r="9861">
      <c r="A9861" s="3" t="n"/>
      <c r="B9861" s="4">
        <f>LOWER(TRIM(A9861))</f>
        <v/>
      </c>
      <c r="C9861" s="4">
        <f>IF(B9861="","",IFERROR(LOOKUP(2,1/(ISNUMBER(SEARCH('Bad Patterns'!$A$2:$A$116,B9861))),'Bad Patterns'!$A$2:$A$116),""))</f>
        <v/>
      </c>
      <c r="D9861" s="4">
        <f>IF(B9861="","",IF(C9861&lt;&gt;"","REMOVE","KEEP"))</f>
        <v/>
      </c>
      <c r="E9861" s="4">
        <f>IF(D9861&lt;&gt;"KEEP","",IF(RIGHT(B9861,10)="@gmail.com","Gmail",IF(OR(RIGHT(B9861,12)="@outlook.com",RIGHT(B9861,12)="@hotmail.com",RIGHT(B9861,9)="@live.com"),"Outlook","Domain")))</f>
        <v/>
      </c>
      <c r="F9861" s="4">
        <f>IF(B9861="","",IFERROR(RIGHT(B9861,LEN(B9861)-FIND("@",B9861)),""))</f>
        <v/>
      </c>
      <c r="G9861" s="4">
        <f>IF(D9861="KEEP",B9861,"")</f>
        <v/>
      </c>
      <c r="H9861" s="4">
        <f>IF(D9861="REMOVE",B9861,"")</f>
        <v/>
      </c>
    </row>
    <row r="9862">
      <c r="A9862" s="3" t="n"/>
      <c r="B9862" s="4">
        <f>LOWER(TRIM(A9862))</f>
        <v/>
      </c>
      <c r="C9862" s="4">
        <f>IF(B9862="","",IFERROR(LOOKUP(2,1/(ISNUMBER(SEARCH('Bad Patterns'!$A$2:$A$116,B9862))),'Bad Patterns'!$A$2:$A$116),""))</f>
        <v/>
      </c>
      <c r="D9862" s="4">
        <f>IF(B9862="","",IF(C9862&lt;&gt;"","REMOVE","KEEP"))</f>
        <v/>
      </c>
      <c r="E9862" s="4">
        <f>IF(D9862&lt;&gt;"KEEP","",IF(RIGHT(B9862,10)="@gmail.com","Gmail",IF(OR(RIGHT(B9862,12)="@outlook.com",RIGHT(B9862,12)="@hotmail.com",RIGHT(B9862,9)="@live.com"),"Outlook","Domain")))</f>
        <v/>
      </c>
      <c r="F9862" s="4">
        <f>IF(B9862="","",IFERROR(RIGHT(B9862,LEN(B9862)-FIND("@",B9862)),""))</f>
        <v/>
      </c>
      <c r="G9862" s="4">
        <f>IF(D9862="KEEP",B9862,"")</f>
        <v/>
      </c>
      <c r="H9862" s="4">
        <f>IF(D9862="REMOVE",B9862,"")</f>
        <v/>
      </c>
    </row>
    <row r="9863">
      <c r="A9863" s="3" t="n"/>
      <c r="B9863" s="4">
        <f>LOWER(TRIM(A9863))</f>
        <v/>
      </c>
      <c r="C9863" s="4">
        <f>IF(B9863="","",IFERROR(LOOKUP(2,1/(ISNUMBER(SEARCH('Bad Patterns'!$A$2:$A$116,B9863))),'Bad Patterns'!$A$2:$A$116),""))</f>
        <v/>
      </c>
      <c r="D9863" s="4">
        <f>IF(B9863="","",IF(C9863&lt;&gt;"","REMOVE","KEEP"))</f>
        <v/>
      </c>
      <c r="E9863" s="4">
        <f>IF(D9863&lt;&gt;"KEEP","",IF(RIGHT(B9863,10)="@gmail.com","Gmail",IF(OR(RIGHT(B9863,12)="@outlook.com",RIGHT(B9863,12)="@hotmail.com",RIGHT(B9863,9)="@live.com"),"Outlook","Domain")))</f>
        <v/>
      </c>
      <c r="F9863" s="4">
        <f>IF(B9863="","",IFERROR(RIGHT(B9863,LEN(B9863)-FIND("@",B9863)),""))</f>
        <v/>
      </c>
      <c r="G9863" s="4">
        <f>IF(D9863="KEEP",B9863,"")</f>
        <v/>
      </c>
      <c r="H9863" s="4">
        <f>IF(D9863="REMOVE",B9863,"")</f>
        <v/>
      </c>
    </row>
    <row r="9864">
      <c r="A9864" s="3" t="n"/>
      <c r="B9864" s="4">
        <f>LOWER(TRIM(A9864))</f>
        <v/>
      </c>
      <c r="C9864" s="4">
        <f>IF(B9864="","",IFERROR(LOOKUP(2,1/(ISNUMBER(SEARCH('Bad Patterns'!$A$2:$A$116,B9864))),'Bad Patterns'!$A$2:$A$116),""))</f>
        <v/>
      </c>
      <c r="D9864" s="4">
        <f>IF(B9864="","",IF(C9864&lt;&gt;"","REMOVE","KEEP"))</f>
        <v/>
      </c>
      <c r="E9864" s="4">
        <f>IF(D9864&lt;&gt;"KEEP","",IF(RIGHT(B9864,10)="@gmail.com","Gmail",IF(OR(RIGHT(B9864,12)="@outlook.com",RIGHT(B9864,12)="@hotmail.com",RIGHT(B9864,9)="@live.com"),"Outlook","Domain")))</f>
        <v/>
      </c>
      <c r="F9864" s="4">
        <f>IF(B9864="","",IFERROR(RIGHT(B9864,LEN(B9864)-FIND("@",B9864)),""))</f>
        <v/>
      </c>
      <c r="G9864" s="4">
        <f>IF(D9864="KEEP",B9864,"")</f>
        <v/>
      </c>
      <c r="H9864" s="4">
        <f>IF(D9864="REMOVE",B9864,"")</f>
        <v/>
      </c>
    </row>
    <row r="9865">
      <c r="A9865" s="3" t="n"/>
      <c r="B9865" s="4">
        <f>LOWER(TRIM(A9865))</f>
        <v/>
      </c>
      <c r="C9865" s="4">
        <f>IF(B9865="","",IFERROR(LOOKUP(2,1/(ISNUMBER(SEARCH('Bad Patterns'!$A$2:$A$116,B9865))),'Bad Patterns'!$A$2:$A$116),""))</f>
        <v/>
      </c>
      <c r="D9865" s="4">
        <f>IF(B9865="","",IF(C9865&lt;&gt;"","REMOVE","KEEP"))</f>
        <v/>
      </c>
      <c r="E9865" s="4">
        <f>IF(D9865&lt;&gt;"KEEP","",IF(RIGHT(B9865,10)="@gmail.com","Gmail",IF(OR(RIGHT(B9865,12)="@outlook.com",RIGHT(B9865,12)="@hotmail.com",RIGHT(B9865,9)="@live.com"),"Outlook","Domain")))</f>
        <v/>
      </c>
      <c r="F9865" s="4">
        <f>IF(B9865="","",IFERROR(RIGHT(B9865,LEN(B9865)-FIND("@",B9865)),""))</f>
        <v/>
      </c>
      <c r="G9865" s="4">
        <f>IF(D9865="KEEP",B9865,"")</f>
        <v/>
      </c>
      <c r="H9865" s="4">
        <f>IF(D9865="REMOVE",B9865,"")</f>
        <v/>
      </c>
    </row>
    <row r="9866">
      <c r="A9866" s="3" t="n"/>
      <c r="B9866" s="4">
        <f>LOWER(TRIM(A9866))</f>
        <v/>
      </c>
      <c r="C9866" s="4">
        <f>IF(B9866="","",IFERROR(LOOKUP(2,1/(ISNUMBER(SEARCH('Bad Patterns'!$A$2:$A$116,B9866))),'Bad Patterns'!$A$2:$A$116),""))</f>
        <v/>
      </c>
      <c r="D9866" s="4">
        <f>IF(B9866="","",IF(C9866&lt;&gt;"","REMOVE","KEEP"))</f>
        <v/>
      </c>
      <c r="E9866" s="4">
        <f>IF(D9866&lt;&gt;"KEEP","",IF(RIGHT(B9866,10)="@gmail.com","Gmail",IF(OR(RIGHT(B9866,12)="@outlook.com",RIGHT(B9866,12)="@hotmail.com",RIGHT(B9866,9)="@live.com"),"Outlook","Domain")))</f>
        <v/>
      </c>
      <c r="F9866" s="4">
        <f>IF(B9866="","",IFERROR(RIGHT(B9866,LEN(B9866)-FIND("@",B9866)),""))</f>
        <v/>
      </c>
      <c r="G9866" s="4">
        <f>IF(D9866="KEEP",B9866,"")</f>
        <v/>
      </c>
      <c r="H9866" s="4">
        <f>IF(D9866="REMOVE",B9866,"")</f>
        <v/>
      </c>
    </row>
    <row r="9867">
      <c r="A9867" s="3" t="n"/>
      <c r="B9867" s="4">
        <f>LOWER(TRIM(A9867))</f>
        <v/>
      </c>
      <c r="C9867" s="4">
        <f>IF(B9867="","",IFERROR(LOOKUP(2,1/(ISNUMBER(SEARCH('Bad Patterns'!$A$2:$A$116,B9867))),'Bad Patterns'!$A$2:$A$116),""))</f>
        <v/>
      </c>
      <c r="D9867" s="4">
        <f>IF(B9867="","",IF(C9867&lt;&gt;"","REMOVE","KEEP"))</f>
        <v/>
      </c>
      <c r="E9867" s="4">
        <f>IF(D9867&lt;&gt;"KEEP","",IF(RIGHT(B9867,10)="@gmail.com","Gmail",IF(OR(RIGHT(B9867,12)="@outlook.com",RIGHT(B9867,12)="@hotmail.com",RIGHT(B9867,9)="@live.com"),"Outlook","Domain")))</f>
        <v/>
      </c>
      <c r="F9867" s="4">
        <f>IF(B9867="","",IFERROR(RIGHT(B9867,LEN(B9867)-FIND("@",B9867)),""))</f>
        <v/>
      </c>
      <c r="G9867" s="4">
        <f>IF(D9867="KEEP",B9867,"")</f>
        <v/>
      </c>
      <c r="H9867" s="4">
        <f>IF(D9867="REMOVE",B9867,"")</f>
        <v/>
      </c>
    </row>
    <row r="9868">
      <c r="A9868" s="3" t="n"/>
      <c r="B9868" s="4">
        <f>LOWER(TRIM(A9868))</f>
        <v/>
      </c>
      <c r="C9868" s="4">
        <f>IF(B9868="","",IFERROR(LOOKUP(2,1/(ISNUMBER(SEARCH('Bad Patterns'!$A$2:$A$116,B9868))),'Bad Patterns'!$A$2:$A$116),""))</f>
        <v/>
      </c>
      <c r="D9868" s="4">
        <f>IF(B9868="","",IF(C9868&lt;&gt;"","REMOVE","KEEP"))</f>
        <v/>
      </c>
      <c r="E9868" s="4">
        <f>IF(D9868&lt;&gt;"KEEP","",IF(RIGHT(B9868,10)="@gmail.com","Gmail",IF(OR(RIGHT(B9868,12)="@outlook.com",RIGHT(B9868,12)="@hotmail.com",RIGHT(B9868,9)="@live.com"),"Outlook","Domain")))</f>
        <v/>
      </c>
      <c r="F9868" s="4">
        <f>IF(B9868="","",IFERROR(RIGHT(B9868,LEN(B9868)-FIND("@",B9868)),""))</f>
        <v/>
      </c>
      <c r="G9868" s="4">
        <f>IF(D9868="KEEP",B9868,"")</f>
        <v/>
      </c>
      <c r="H9868" s="4">
        <f>IF(D9868="REMOVE",B9868,"")</f>
        <v/>
      </c>
    </row>
    <row r="9869">
      <c r="A9869" s="3" t="n"/>
      <c r="B9869" s="4">
        <f>LOWER(TRIM(A9869))</f>
        <v/>
      </c>
      <c r="C9869" s="4">
        <f>IF(B9869="","",IFERROR(LOOKUP(2,1/(ISNUMBER(SEARCH('Bad Patterns'!$A$2:$A$116,B9869))),'Bad Patterns'!$A$2:$A$116),""))</f>
        <v/>
      </c>
      <c r="D9869" s="4">
        <f>IF(B9869="","",IF(C9869&lt;&gt;"","REMOVE","KEEP"))</f>
        <v/>
      </c>
      <c r="E9869" s="4">
        <f>IF(D9869&lt;&gt;"KEEP","",IF(RIGHT(B9869,10)="@gmail.com","Gmail",IF(OR(RIGHT(B9869,12)="@outlook.com",RIGHT(B9869,12)="@hotmail.com",RIGHT(B9869,9)="@live.com"),"Outlook","Domain")))</f>
        <v/>
      </c>
      <c r="F9869" s="4">
        <f>IF(B9869="","",IFERROR(RIGHT(B9869,LEN(B9869)-FIND("@",B9869)),""))</f>
        <v/>
      </c>
      <c r="G9869" s="4">
        <f>IF(D9869="KEEP",B9869,"")</f>
        <v/>
      </c>
      <c r="H9869" s="4">
        <f>IF(D9869="REMOVE",B9869,"")</f>
        <v/>
      </c>
    </row>
    <row r="9870">
      <c r="A9870" s="3" t="n"/>
      <c r="B9870" s="4">
        <f>LOWER(TRIM(A9870))</f>
        <v/>
      </c>
      <c r="C9870" s="4">
        <f>IF(B9870="","",IFERROR(LOOKUP(2,1/(ISNUMBER(SEARCH('Bad Patterns'!$A$2:$A$116,B9870))),'Bad Patterns'!$A$2:$A$116),""))</f>
        <v/>
      </c>
      <c r="D9870" s="4">
        <f>IF(B9870="","",IF(C9870&lt;&gt;"","REMOVE","KEEP"))</f>
        <v/>
      </c>
      <c r="E9870" s="4">
        <f>IF(D9870&lt;&gt;"KEEP","",IF(RIGHT(B9870,10)="@gmail.com","Gmail",IF(OR(RIGHT(B9870,12)="@outlook.com",RIGHT(B9870,12)="@hotmail.com",RIGHT(B9870,9)="@live.com"),"Outlook","Domain")))</f>
        <v/>
      </c>
      <c r="F9870" s="4">
        <f>IF(B9870="","",IFERROR(RIGHT(B9870,LEN(B9870)-FIND("@",B9870)),""))</f>
        <v/>
      </c>
      <c r="G9870" s="4">
        <f>IF(D9870="KEEP",B9870,"")</f>
        <v/>
      </c>
      <c r="H9870" s="4">
        <f>IF(D9870="REMOVE",B9870,"")</f>
        <v/>
      </c>
    </row>
    <row r="9871">
      <c r="A9871" s="3" t="n"/>
      <c r="B9871" s="4">
        <f>LOWER(TRIM(A9871))</f>
        <v/>
      </c>
      <c r="C9871" s="4">
        <f>IF(B9871="","",IFERROR(LOOKUP(2,1/(ISNUMBER(SEARCH('Bad Patterns'!$A$2:$A$116,B9871))),'Bad Patterns'!$A$2:$A$116),""))</f>
        <v/>
      </c>
      <c r="D9871" s="4">
        <f>IF(B9871="","",IF(C9871&lt;&gt;"","REMOVE","KEEP"))</f>
        <v/>
      </c>
      <c r="E9871" s="4">
        <f>IF(D9871&lt;&gt;"KEEP","",IF(RIGHT(B9871,10)="@gmail.com","Gmail",IF(OR(RIGHT(B9871,12)="@outlook.com",RIGHT(B9871,12)="@hotmail.com",RIGHT(B9871,9)="@live.com"),"Outlook","Domain")))</f>
        <v/>
      </c>
      <c r="F9871" s="4">
        <f>IF(B9871="","",IFERROR(RIGHT(B9871,LEN(B9871)-FIND("@",B9871)),""))</f>
        <v/>
      </c>
      <c r="G9871" s="4">
        <f>IF(D9871="KEEP",B9871,"")</f>
        <v/>
      </c>
      <c r="H9871" s="4">
        <f>IF(D9871="REMOVE",B9871,"")</f>
        <v/>
      </c>
    </row>
    <row r="9872">
      <c r="A9872" s="3" t="n"/>
      <c r="B9872" s="4">
        <f>LOWER(TRIM(A9872))</f>
        <v/>
      </c>
      <c r="C9872" s="4">
        <f>IF(B9872="","",IFERROR(LOOKUP(2,1/(ISNUMBER(SEARCH('Bad Patterns'!$A$2:$A$116,B9872))),'Bad Patterns'!$A$2:$A$116),""))</f>
        <v/>
      </c>
      <c r="D9872" s="4">
        <f>IF(B9872="","",IF(C9872&lt;&gt;"","REMOVE","KEEP"))</f>
        <v/>
      </c>
      <c r="E9872" s="4">
        <f>IF(D9872&lt;&gt;"KEEP","",IF(RIGHT(B9872,10)="@gmail.com","Gmail",IF(OR(RIGHT(B9872,12)="@outlook.com",RIGHT(B9872,12)="@hotmail.com",RIGHT(B9872,9)="@live.com"),"Outlook","Domain")))</f>
        <v/>
      </c>
      <c r="F9872" s="4">
        <f>IF(B9872="","",IFERROR(RIGHT(B9872,LEN(B9872)-FIND("@",B9872)),""))</f>
        <v/>
      </c>
      <c r="G9872" s="4">
        <f>IF(D9872="KEEP",B9872,"")</f>
        <v/>
      </c>
      <c r="H9872" s="4">
        <f>IF(D9872="REMOVE",B9872,"")</f>
        <v/>
      </c>
    </row>
    <row r="9873">
      <c r="A9873" s="3" t="n"/>
      <c r="B9873" s="4">
        <f>LOWER(TRIM(A9873))</f>
        <v/>
      </c>
      <c r="C9873" s="4">
        <f>IF(B9873="","",IFERROR(LOOKUP(2,1/(ISNUMBER(SEARCH('Bad Patterns'!$A$2:$A$116,B9873))),'Bad Patterns'!$A$2:$A$116),""))</f>
        <v/>
      </c>
      <c r="D9873" s="4">
        <f>IF(B9873="","",IF(C9873&lt;&gt;"","REMOVE","KEEP"))</f>
        <v/>
      </c>
      <c r="E9873" s="4">
        <f>IF(D9873&lt;&gt;"KEEP","",IF(RIGHT(B9873,10)="@gmail.com","Gmail",IF(OR(RIGHT(B9873,12)="@outlook.com",RIGHT(B9873,12)="@hotmail.com",RIGHT(B9873,9)="@live.com"),"Outlook","Domain")))</f>
        <v/>
      </c>
      <c r="F9873" s="4">
        <f>IF(B9873="","",IFERROR(RIGHT(B9873,LEN(B9873)-FIND("@",B9873)),""))</f>
        <v/>
      </c>
      <c r="G9873" s="4">
        <f>IF(D9873="KEEP",B9873,"")</f>
        <v/>
      </c>
      <c r="H9873" s="4">
        <f>IF(D9873="REMOVE",B9873,"")</f>
        <v/>
      </c>
    </row>
    <row r="9874">
      <c r="A9874" s="3" t="n"/>
      <c r="B9874" s="4">
        <f>LOWER(TRIM(A9874))</f>
        <v/>
      </c>
      <c r="C9874" s="4">
        <f>IF(B9874="","",IFERROR(LOOKUP(2,1/(ISNUMBER(SEARCH('Bad Patterns'!$A$2:$A$116,B9874))),'Bad Patterns'!$A$2:$A$116),""))</f>
        <v/>
      </c>
      <c r="D9874" s="4">
        <f>IF(B9874="","",IF(C9874&lt;&gt;"","REMOVE","KEEP"))</f>
        <v/>
      </c>
      <c r="E9874" s="4">
        <f>IF(D9874&lt;&gt;"KEEP","",IF(RIGHT(B9874,10)="@gmail.com","Gmail",IF(OR(RIGHT(B9874,12)="@outlook.com",RIGHT(B9874,12)="@hotmail.com",RIGHT(B9874,9)="@live.com"),"Outlook","Domain")))</f>
        <v/>
      </c>
      <c r="F9874" s="4">
        <f>IF(B9874="","",IFERROR(RIGHT(B9874,LEN(B9874)-FIND("@",B9874)),""))</f>
        <v/>
      </c>
      <c r="G9874" s="4">
        <f>IF(D9874="KEEP",B9874,"")</f>
        <v/>
      </c>
      <c r="H9874" s="4">
        <f>IF(D9874="REMOVE",B9874,"")</f>
        <v/>
      </c>
    </row>
    <row r="9875">
      <c r="A9875" s="3" t="n"/>
      <c r="B9875" s="4">
        <f>LOWER(TRIM(A9875))</f>
        <v/>
      </c>
      <c r="C9875" s="4">
        <f>IF(B9875="","",IFERROR(LOOKUP(2,1/(ISNUMBER(SEARCH('Bad Patterns'!$A$2:$A$116,B9875))),'Bad Patterns'!$A$2:$A$116),""))</f>
        <v/>
      </c>
      <c r="D9875" s="4">
        <f>IF(B9875="","",IF(C9875&lt;&gt;"","REMOVE","KEEP"))</f>
        <v/>
      </c>
      <c r="E9875" s="4">
        <f>IF(D9875&lt;&gt;"KEEP","",IF(RIGHT(B9875,10)="@gmail.com","Gmail",IF(OR(RIGHT(B9875,12)="@outlook.com",RIGHT(B9875,12)="@hotmail.com",RIGHT(B9875,9)="@live.com"),"Outlook","Domain")))</f>
        <v/>
      </c>
      <c r="F9875" s="4">
        <f>IF(B9875="","",IFERROR(RIGHT(B9875,LEN(B9875)-FIND("@",B9875)),""))</f>
        <v/>
      </c>
      <c r="G9875" s="4">
        <f>IF(D9875="KEEP",B9875,"")</f>
        <v/>
      </c>
      <c r="H9875" s="4">
        <f>IF(D9875="REMOVE",B9875,"")</f>
        <v/>
      </c>
    </row>
    <row r="9876">
      <c r="A9876" s="3" t="n"/>
      <c r="B9876" s="4">
        <f>LOWER(TRIM(A9876))</f>
        <v/>
      </c>
      <c r="C9876" s="4">
        <f>IF(B9876="","",IFERROR(LOOKUP(2,1/(ISNUMBER(SEARCH('Bad Patterns'!$A$2:$A$116,B9876))),'Bad Patterns'!$A$2:$A$116),""))</f>
        <v/>
      </c>
      <c r="D9876" s="4">
        <f>IF(B9876="","",IF(C9876&lt;&gt;"","REMOVE","KEEP"))</f>
        <v/>
      </c>
      <c r="E9876" s="4">
        <f>IF(D9876&lt;&gt;"KEEP","",IF(RIGHT(B9876,10)="@gmail.com","Gmail",IF(OR(RIGHT(B9876,12)="@outlook.com",RIGHT(B9876,12)="@hotmail.com",RIGHT(B9876,9)="@live.com"),"Outlook","Domain")))</f>
        <v/>
      </c>
      <c r="F9876" s="4">
        <f>IF(B9876="","",IFERROR(RIGHT(B9876,LEN(B9876)-FIND("@",B9876)),""))</f>
        <v/>
      </c>
      <c r="G9876" s="4">
        <f>IF(D9876="KEEP",B9876,"")</f>
        <v/>
      </c>
      <c r="H9876" s="4">
        <f>IF(D9876="REMOVE",B9876,"")</f>
        <v/>
      </c>
    </row>
    <row r="9877">
      <c r="A9877" s="3" t="n"/>
      <c r="B9877" s="4">
        <f>LOWER(TRIM(A9877))</f>
        <v/>
      </c>
      <c r="C9877" s="4">
        <f>IF(B9877="","",IFERROR(LOOKUP(2,1/(ISNUMBER(SEARCH('Bad Patterns'!$A$2:$A$116,B9877))),'Bad Patterns'!$A$2:$A$116),""))</f>
        <v/>
      </c>
      <c r="D9877" s="4">
        <f>IF(B9877="","",IF(C9877&lt;&gt;"","REMOVE","KEEP"))</f>
        <v/>
      </c>
      <c r="E9877" s="4">
        <f>IF(D9877&lt;&gt;"KEEP","",IF(RIGHT(B9877,10)="@gmail.com","Gmail",IF(OR(RIGHT(B9877,12)="@outlook.com",RIGHT(B9877,12)="@hotmail.com",RIGHT(B9877,9)="@live.com"),"Outlook","Domain")))</f>
        <v/>
      </c>
      <c r="F9877" s="4">
        <f>IF(B9877="","",IFERROR(RIGHT(B9877,LEN(B9877)-FIND("@",B9877)),""))</f>
        <v/>
      </c>
      <c r="G9877" s="4">
        <f>IF(D9877="KEEP",B9877,"")</f>
        <v/>
      </c>
      <c r="H9877" s="4">
        <f>IF(D9877="REMOVE",B9877,"")</f>
        <v/>
      </c>
    </row>
    <row r="9878">
      <c r="A9878" s="3" t="n"/>
      <c r="B9878" s="4">
        <f>LOWER(TRIM(A9878))</f>
        <v/>
      </c>
      <c r="C9878" s="4">
        <f>IF(B9878="","",IFERROR(LOOKUP(2,1/(ISNUMBER(SEARCH('Bad Patterns'!$A$2:$A$116,B9878))),'Bad Patterns'!$A$2:$A$116),""))</f>
        <v/>
      </c>
      <c r="D9878" s="4">
        <f>IF(B9878="","",IF(C9878&lt;&gt;"","REMOVE","KEEP"))</f>
        <v/>
      </c>
      <c r="E9878" s="4">
        <f>IF(D9878&lt;&gt;"KEEP","",IF(RIGHT(B9878,10)="@gmail.com","Gmail",IF(OR(RIGHT(B9878,12)="@outlook.com",RIGHT(B9878,12)="@hotmail.com",RIGHT(B9878,9)="@live.com"),"Outlook","Domain")))</f>
        <v/>
      </c>
      <c r="F9878" s="4">
        <f>IF(B9878="","",IFERROR(RIGHT(B9878,LEN(B9878)-FIND("@",B9878)),""))</f>
        <v/>
      </c>
      <c r="G9878" s="4">
        <f>IF(D9878="KEEP",B9878,"")</f>
        <v/>
      </c>
      <c r="H9878" s="4">
        <f>IF(D9878="REMOVE",B9878,"")</f>
        <v/>
      </c>
    </row>
    <row r="9879">
      <c r="A9879" s="3" t="n"/>
      <c r="B9879" s="4">
        <f>LOWER(TRIM(A9879))</f>
        <v/>
      </c>
      <c r="C9879" s="4">
        <f>IF(B9879="","",IFERROR(LOOKUP(2,1/(ISNUMBER(SEARCH('Bad Patterns'!$A$2:$A$116,B9879))),'Bad Patterns'!$A$2:$A$116),""))</f>
        <v/>
      </c>
      <c r="D9879" s="4">
        <f>IF(B9879="","",IF(C9879&lt;&gt;"","REMOVE","KEEP"))</f>
        <v/>
      </c>
      <c r="E9879" s="4">
        <f>IF(D9879&lt;&gt;"KEEP","",IF(RIGHT(B9879,10)="@gmail.com","Gmail",IF(OR(RIGHT(B9879,12)="@outlook.com",RIGHT(B9879,12)="@hotmail.com",RIGHT(B9879,9)="@live.com"),"Outlook","Domain")))</f>
        <v/>
      </c>
      <c r="F9879" s="4">
        <f>IF(B9879="","",IFERROR(RIGHT(B9879,LEN(B9879)-FIND("@",B9879)),""))</f>
        <v/>
      </c>
      <c r="G9879" s="4">
        <f>IF(D9879="KEEP",B9879,"")</f>
        <v/>
      </c>
      <c r="H9879" s="4">
        <f>IF(D9879="REMOVE",B9879,"")</f>
        <v/>
      </c>
    </row>
    <row r="9880">
      <c r="A9880" s="3" t="n"/>
      <c r="B9880" s="4">
        <f>LOWER(TRIM(A9880))</f>
        <v/>
      </c>
      <c r="C9880" s="4">
        <f>IF(B9880="","",IFERROR(LOOKUP(2,1/(ISNUMBER(SEARCH('Bad Patterns'!$A$2:$A$116,B9880))),'Bad Patterns'!$A$2:$A$116),""))</f>
        <v/>
      </c>
      <c r="D9880" s="4">
        <f>IF(B9880="","",IF(C9880&lt;&gt;"","REMOVE","KEEP"))</f>
        <v/>
      </c>
      <c r="E9880" s="4">
        <f>IF(D9880&lt;&gt;"KEEP","",IF(RIGHT(B9880,10)="@gmail.com","Gmail",IF(OR(RIGHT(B9880,12)="@outlook.com",RIGHT(B9880,12)="@hotmail.com",RIGHT(B9880,9)="@live.com"),"Outlook","Domain")))</f>
        <v/>
      </c>
      <c r="F9880" s="4">
        <f>IF(B9880="","",IFERROR(RIGHT(B9880,LEN(B9880)-FIND("@",B9880)),""))</f>
        <v/>
      </c>
      <c r="G9880" s="4">
        <f>IF(D9880="KEEP",B9880,"")</f>
        <v/>
      </c>
      <c r="H9880" s="4">
        <f>IF(D9880="REMOVE",B9880,"")</f>
        <v/>
      </c>
    </row>
    <row r="9881">
      <c r="A9881" s="3" t="n"/>
      <c r="B9881" s="4">
        <f>LOWER(TRIM(A9881))</f>
        <v/>
      </c>
      <c r="C9881" s="4">
        <f>IF(B9881="","",IFERROR(LOOKUP(2,1/(ISNUMBER(SEARCH('Bad Patterns'!$A$2:$A$116,B9881))),'Bad Patterns'!$A$2:$A$116),""))</f>
        <v/>
      </c>
      <c r="D9881" s="4">
        <f>IF(B9881="","",IF(C9881&lt;&gt;"","REMOVE","KEEP"))</f>
        <v/>
      </c>
      <c r="E9881" s="4">
        <f>IF(D9881&lt;&gt;"KEEP","",IF(RIGHT(B9881,10)="@gmail.com","Gmail",IF(OR(RIGHT(B9881,12)="@outlook.com",RIGHT(B9881,12)="@hotmail.com",RIGHT(B9881,9)="@live.com"),"Outlook","Domain")))</f>
        <v/>
      </c>
      <c r="F9881" s="4">
        <f>IF(B9881="","",IFERROR(RIGHT(B9881,LEN(B9881)-FIND("@",B9881)),""))</f>
        <v/>
      </c>
      <c r="G9881" s="4">
        <f>IF(D9881="KEEP",B9881,"")</f>
        <v/>
      </c>
      <c r="H9881" s="4">
        <f>IF(D9881="REMOVE",B9881,"")</f>
        <v/>
      </c>
    </row>
    <row r="9882">
      <c r="A9882" s="3" t="n"/>
      <c r="B9882" s="4">
        <f>LOWER(TRIM(A9882))</f>
        <v/>
      </c>
      <c r="C9882" s="4">
        <f>IF(B9882="","",IFERROR(LOOKUP(2,1/(ISNUMBER(SEARCH('Bad Patterns'!$A$2:$A$116,B9882))),'Bad Patterns'!$A$2:$A$116),""))</f>
        <v/>
      </c>
      <c r="D9882" s="4">
        <f>IF(B9882="","",IF(C9882&lt;&gt;"","REMOVE","KEEP"))</f>
        <v/>
      </c>
      <c r="E9882" s="4">
        <f>IF(D9882&lt;&gt;"KEEP","",IF(RIGHT(B9882,10)="@gmail.com","Gmail",IF(OR(RIGHT(B9882,12)="@outlook.com",RIGHT(B9882,12)="@hotmail.com",RIGHT(B9882,9)="@live.com"),"Outlook","Domain")))</f>
        <v/>
      </c>
      <c r="F9882" s="4">
        <f>IF(B9882="","",IFERROR(RIGHT(B9882,LEN(B9882)-FIND("@",B9882)),""))</f>
        <v/>
      </c>
      <c r="G9882" s="4">
        <f>IF(D9882="KEEP",B9882,"")</f>
        <v/>
      </c>
      <c r="H9882" s="4">
        <f>IF(D9882="REMOVE",B9882,"")</f>
        <v/>
      </c>
    </row>
    <row r="9883">
      <c r="A9883" s="3" t="n"/>
      <c r="B9883" s="4">
        <f>LOWER(TRIM(A9883))</f>
        <v/>
      </c>
      <c r="C9883" s="4">
        <f>IF(B9883="","",IFERROR(LOOKUP(2,1/(ISNUMBER(SEARCH('Bad Patterns'!$A$2:$A$116,B9883))),'Bad Patterns'!$A$2:$A$116),""))</f>
        <v/>
      </c>
      <c r="D9883" s="4">
        <f>IF(B9883="","",IF(C9883&lt;&gt;"","REMOVE","KEEP"))</f>
        <v/>
      </c>
      <c r="E9883" s="4">
        <f>IF(D9883&lt;&gt;"KEEP","",IF(RIGHT(B9883,10)="@gmail.com","Gmail",IF(OR(RIGHT(B9883,12)="@outlook.com",RIGHT(B9883,12)="@hotmail.com",RIGHT(B9883,9)="@live.com"),"Outlook","Domain")))</f>
        <v/>
      </c>
      <c r="F9883" s="4">
        <f>IF(B9883="","",IFERROR(RIGHT(B9883,LEN(B9883)-FIND("@",B9883)),""))</f>
        <v/>
      </c>
      <c r="G9883" s="4">
        <f>IF(D9883="KEEP",B9883,"")</f>
        <v/>
      </c>
      <c r="H9883" s="4">
        <f>IF(D9883="REMOVE",B9883,"")</f>
        <v/>
      </c>
    </row>
    <row r="9884">
      <c r="A9884" s="3" t="n"/>
      <c r="B9884" s="4">
        <f>LOWER(TRIM(A9884))</f>
        <v/>
      </c>
      <c r="C9884" s="4">
        <f>IF(B9884="","",IFERROR(LOOKUP(2,1/(ISNUMBER(SEARCH('Bad Patterns'!$A$2:$A$116,B9884))),'Bad Patterns'!$A$2:$A$116),""))</f>
        <v/>
      </c>
      <c r="D9884" s="4">
        <f>IF(B9884="","",IF(C9884&lt;&gt;"","REMOVE","KEEP"))</f>
        <v/>
      </c>
      <c r="E9884" s="4">
        <f>IF(D9884&lt;&gt;"KEEP","",IF(RIGHT(B9884,10)="@gmail.com","Gmail",IF(OR(RIGHT(B9884,12)="@outlook.com",RIGHT(B9884,12)="@hotmail.com",RIGHT(B9884,9)="@live.com"),"Outlook","Domain")))</f>
        <v/>
      </c>
      <c r="F9884" s="4">
        <f>IF(B9884="","",IFERROR(RIGHT(B9884,LEN(B9884)-FIND("@",B9884)),""))</f>
        <v/>
      </c>
      <c r="G9884" s="4">
        <f>IF(D9884="KEEP",B9884,"")</f>
        <v/>
      </c>
      <c r="H9884" s="4">
        <f>IF(D9884="REMOVE",B9884,"")</f>
        <v/>
      </c>
    </row>
    <row r="9885">
      <c r="A9885" s="3" t="n"/>
      <c r="B9885" s="4">
        <f>LOWER(TRIM(A9885))</f>
        <v/>
      </c>
      <c r="C9885" s="4">
        <f>IF(B9885="","",IFERROR(LOOKUP(2,1/(ISNUMBER(SEARCH('Bad Patterns'!$A$2:$A$116,B9885))),'Bad Patterns'!$A$2:$A$116),""))</f>
        <v/>
      </c>
      <c r="D9885" s="4">
        <f>IF(B9885="","",IF(C9885&lt;&gt;"","REMOVE","KEEP"))</f>
        <v/>
      </c>
      <c r="E9885" s="4">
        <f>IF(D9885&lt;&gt;"KEEP","",IF(RIGHT(B9885,10)="@gmail.com","Gmail",IF(OR(RIGHT(B9885,12)="@outlook.com",RIGHT(B9885,12)="@hotmail.com",RIGHT(B9885,9)="@live.com"),"Outlook","Domain")))</f>
        <v/>
      </c>
      <c r="F9885" s="4">
        <f>IF(B9885="","",IFERROR(RIGHT(B9885,LEN(B9885)-FIND("@",B9885)),""))</f>
        <v/>
      </c>
      <c r="G9885" s="4">
        <f>IF(D9885="KEEP",B9885,"")</f>
        <v/>
      </c>
      <c r="H9885" s="4">
        <f>IF(D9885="REMOVE",B9885,"")</f>
        <v/>
      </c>
    </row>
    <row r="9886">
      <c r="A9886" s="3" t="n"/>
      <c r="B9886" s="4">
        <f>LOWER(TRIM(A9886))</f>
        <v/>
      </c>
      <c r="C9886" s="4">
        <f>IF(B9886="","",IFERROR(LOOKUP(2,1/(ISNUMBER(SEARCH('Bad Patterns'!$A$2:$A$116,B9886))),'Bad Patterns'!$A$2:$A$116),""))</f>
        <v/>
      </c>
      <c r="D9886" s="4">
        <f>IF(B9886="","",IF(C9886&lt;&gt;"","REMOVE","KEEP"))</f>
        <v/>
      </c>
      <c r="E9886" s="4">
        <f>IF(D9886&lt;&gt;"KEEP","",IF(RIGHT(B9886,10)="@gmail.com","Gmail",IF(OR(RIGHT(B9886,12)="@outlook.com",RIGHT(B9886,12)="@hotmail.com",RIGHT(B9886,9)="@live.com"),"Outlook","Domain")))</f>
        <v/>
      </c>
      <c r="F9886" s="4">
        <f>IF(B9886="","",IFERROR(RIGHT(B9886,LEN(B9886)-FIND("@",B9886)),""))</f>
        <v/>
      </c>
      <c r="G9886" s="4">
        <f>IF(D9886="KEEP",B9886,"")</f>
        <v/>
      </c>
      <c r="H9886" s="4">
        <f>IF(D9886="REMOVE",B9886,"")</f>
        <v/>
      </c>
    </row>
    <row r="9887">
      <c r="A9887" s="3" t="n"/>
      <c r="B9887" s="4">
        <f>LOWER(TRIM(A9887))</f>
        <v/>
      </c>
      <c r="C9887" s="4">
        <f>IF(B9887="","",IFERROR(LOOKUP(2,1/(ISNUMBER(SEARCH('Bad Patterns'!$A$2:$A$116,B9887))),'Bad Patterns'!$A$2:$A$116),""))</f>
        <v/>
      </c>
      <c r="D9887" s="4">
        <f>IF(B9887="","",IF(C9887&lt;&gt;"","REMOVE","KEEP"))</f>
        <v/>
      </c>
      <c r="E9887" s="4">
        <f>IF(D9887&lt;&gt;"KEEP","",IF(RIGHT(B9887,10)="@gmail.com","Gmail",IF(OR(RIGHT(B9887,12)="@outlook.com",RIGHT(B9887,12)="@hotmail.com",RIGHT(B9887,9)="@live.com"),"Outlook","Domain")))</f>
        <v/>
      </c>
      <c r="F9887" s="4">
        <f>IF(B9887="","",IFERROR(RIGHT(B9887,LEN(B9887)-FIND("@",B9887)),""))</f>
        <v/>
      </c>
      <c r="G9887" s="4">
        <f>IF(D9887="KEEP",B9887,"")</f>
        <v/>
      </c>
      <c r="H9887" s="4">
        <f>IF(D9887="REMOVE",B9887,"")</f>
        <v/>
      </c>
    </row>
    <row r="9888">
      <c r="A9888" s="3" t="n"/>
      <c r="B9888" s="4">
        <f>LOWER(TRIM(A9888))</f>
        <v/>
      </c>
      <c r="C9888" s="4">
        <f>IF(B9888="","",IFERROR(LOOKUP(2,1/(ISNUMBER(SEARCH('Bad Patterns'!$A$2:$A$116,B9888))),'Bad Patterns'!$A$2:$A$116),""))</f>
        <v/>
      </c>
      <c r="D9888" s="4">
        <f>IF(B9888="","",IF(C9888&lt;&gt;"","REMOVE","KEEP"))</f>
        <v/>
      </c>
      <c r="E9888" s="4">
        <f>IF(D9888&lt;&gt;"KEEP","",IF(RIGHT(B9888,10)="@gmail.com","Gmail",IF(OR(RIGHT(B9888,12)="@outlook.com",RIGHT(B9888,12)="@hotmail.com",RIGHT(B9888,9)="@live.com"),"Outlook","Domain")))</f>
        <v/>
      </c>
      <c r="F9888" s="4">
        <f>IF(B9888="","",IFERROR(RIGHT(B9888,LEN(B9888)-FIND("@",B9888)),""))</f>
        <v/>
      </c>
      <c r="G9888" s="4">
        <f>IF(D9888="KEEP",B9888,"")</f>
        <v/>
      </c>
      <c r="H9888" s="4">
        <f>IF(D9888="REMOVE",B9888,"")</f>
        <v/>
      </c>
    </row>
    <row r="9889">
      <c r="A9889" s="3" t="n"/>
      <c r="B9889" s="4">
        <f>LOWER(TRIM(A9889))</f>
        <v/>
      </c>
      <c r="C9889" s="4">
        <f>IF(B9889="","",IFERROR(LOOKUP(2,1/(ISNUMBER(SEARCH('Bad Patterns'!$A$2:$A$116,B9889))),'Bad Patterns'!$A$2:$A$116),""))</f>
        <v/>
      </c>
      <c r="D9889" s="4">
        <f>IF(B9889="","",IF(C9889&lt;&gt;"","REMOVE","KEEP"))</f>
        <v/>
      </c>
      <c r="E9889" s="4">
        <f>IF(D9889&lt;&gt;"KEEP","",IF(RIGHT(B9889,10)="@gmail.com","Gmail",IF(OR(RIGHT(B9889,12)="@outlook.com",RIGHT(B9889,12)="@hotmail.com",RIGHT(B9889,9)="@live.com"),"Outlook","Domain")))</f>
        <v/>
      </c>
      <c r="F9889" s="4">
        <f>IF(B9889="","",IFERROR(RIGHT(B9889,LEN(B9889)-FIND("@",B9889)),""))</f>
        <v/>
      </c>
      <c r="G9889" s="4">
        <f>IF(D9889="KEEP",B9889,"")</f>
        <v/>
      </c>
      <c r="H9889" s="4">
        <f>IF(D9889="REMOVE",B9889,"")</f>
        <v/>
      </c>
    </row>
    <row r="9890">
      <c r="A9890" s="3" t="n"/>
      <c r="B9890" s="4">
        <f>LOWER(TRIM(A9890))</f>
        <v/>
      </c>
      <c r="C9890" s="4">
        <f>IF(B9890="","",IFERROR(LOOKUP(2,1/(ISNUMBER(SEARCH('Bad Patterns'!$A$2:$A$116,B9890))),'Bad Patterns'!$A$2:$A$116),""))</f>
        <v/>
      </c>
      <c r="D9890" s="4">
        <f>IF(B9890="","",IF(C9890&lt;&gt;"","REMOVE","KEEP"))</f>
        <v/>
      </c>
      <c r="E9890" s="4">
        <f>IF(D9890&lt;&gt;"KEEP","",IF(RIGHT(B9890,10)="@gmail.com","Gmail",IF(OR(RIGHT(B9890,12)="@outlook.com",RIGHT(B9890,12)="@hotmail.com",RIGHT(B9890,9)="@live.com"),"Outlook","Domain")))</f>
        <v/>
      </c>
      <c r="F9890" s="4">
        <f>IF(B9890="","",IFERROR(RIGHT(B9890,LEN(B9890)-FIND("@",B9890)),""))</f>
        <v/>
      </c>
      <c r="G9890" s="4">
        <f>IF(D9890="KEEP",B9890,"")</f>
        <v/>
      </c>
      <c r="H9890" s="4">
        <f>IF(D9890="REMOVE",B9890,"")</f>
        <v/>
      </c>
    </row>
    <row r="9891">
      <c r="A9891" s="3" t="n"/>
      <c r="B9891" s="4">
        <f>LOWER(TRIM(A9891))</f>
        <v/>
      </c>
      <c r="C9891" s="4">
        <f>IF(B9891="","",IFERROR(LOOKUP(2,1/(ISNUMBER(SEARCH('Bad Patterns'!$A$2:$A$116,B9891))),'Bad Patterns'!$A$2:$A$116),""))</f>
        <v/>
      </c>
      <c r="D9891" s="4">
        <f>IF(B9891="","",IF(C9891&lt;&gt;"","REMOVE","KEEP"))</f>
        <v/>
      </c>
      <c r="E9891" s="4">
        <f>IF(D9891&lt;&gt;"KEEP","",IF(RIGHT(B9891,10)="@gmail.com","Gmail",IF(OR(RIGHT(B9891,12)="@outlook.com",RIGHT(B9891,12)="@hotmail.com",RIGHT(B9891,9)="@live.com"),"Outlook","Domain")))</f>
        <v/>
      </c>
      <c r="F9891" s="4">
        <f>IF(B9891="","",IFERROR(RIGHT(B9891,LEN(B9891)-FIND("@",B9891)),""))</f>
        <v/>
      </c>
      <c r="G9891" s="4">
        <f>IF(D9891="KEEP",B9891,"")</f>
        <v/>
      </c>
      <c r="H9891" s="4">
        <f>IF(D9891="REMOVE",B9891,"")</f>
        <v/>
      </c>
    </row>
    <row r="9892">
      <c r="A9892" s="3" t="n"/>
      <c r="B9892" s="4">
        <f>LOWER(TRIM(A9892))</f>
        <v/>
      </c>
      <c r="C9892" s="4">
        <f>IF(B9892="","",IFERROR(LOOKUP(2,1/(ISNUMBER(SEARCH('Bad Patterns'!$A$2:$A$116,B9892))),'Bad Patterns'!$A$2:$A$116),""))</f>
        <v/>
      </c>
      <c r="D9892" s="4">
        <f>IF(B9892="","",IF(C9892&lt;&gt;"","REMOVE","KEEP"))</f>
        <v/>
      </c>
      <c r="E9892" s="4">
        <f>IF(D9892&lt;&gt;"KEEP","",IF(RIGHT(B9892,10)="@gmail.com","Gmail",IF(OR(RIGHT(B9892,12)="@outlook.com",RIGHT(B9892,12)="@hotmail.com",RIGHT(B9892,9)="@live.com"),"Outlook","Domain")))</f>
        <v/>
      </c>
      <c r="F9892" s="4">
        <f>IF(B9892="","",IFERROR(RIGHT(B9892,LEN(B9892)-FIND("@",B9892)),""))</f>
        <v/>
      </c>
      <c r="G9892" s="4">
        <f>IF(D9892="KEEP",B9892,"")</f>
        <v/>
      </c>
      <c r="H9892" s="4">
        <f>IF(D9892="REMOVE",B9892,"")</f>
        <v/>
      </c>
    </row>
    <row r="9893">
      <c r="A9893" s="3" t="n"/>
      <c r="B9893" s="4">
        <f>LOWER(TRIM(A9893))</f>
        <v/>
      </c>
      <c r="C9893" s="4">
        <f>IF(B9893="","",IFERROR(LOOKUP(2,1/(ISNUMBER(SEARCH('Bad Patterns'!$A$2:$A$116,B9893))),'Bad Patterns'!$A$2:$A$116),""))</f>
        <v/>
      </c>
      <c r="D9893" s="4">
        <f>IF(B9893="","",IF(C9893&lt;&gt;"","REMOVE","KEEP"))</f>
        <v/>
      </c>
      <c r="E9893" s="4">
        <f>IF(D9893&lt;&gt;"KEEP","",IF(RIGHT(B9893,10)="@gmail.com","Gmail",IF(OR(RIGHT(B9893,12)="@outlook.com",RIGHT(B9893,12)="@hotmail.com",RIGHT(B9893,9)="@live.com"),"Outlook","Domain")))</f>
        <v/>
      </c>
      <c r="F9893" s="4">
        <f>IF(B9893="","",IFERROR(RIGHT(B9893,LEN(B9893)-FIND("@",B9893)),""))</f>
        <v/>
      </c>
      <c r="G9893" s="4">
        <f>IF(D9893="KEEP",B9893,"")</f>
        <v/>
      </c>
      <c r="H9893" s="4">
        <f>IF(D9893="REMOVE",B9893,"")</f>
        <v/>
      </c>
    </row>
    <row r="9894">
      <c r="A9894" s="3" t="n"/>
      <c r="B9894" s="4">
        <f>LOWER(TRIM(A9894))</f>
        <v/>
      </c>
      <c r="C9894" s="4">
        <f>IF(B9894="","",IFERROR(LOOKUP(2,1/(ISNUMBER(SEARCH('Bad Patterns'!$A$2:$A$116,B9894))),'Bad Patterns'!$A$2:$A$116),""))</f>
        <v/>
      </c>
      <c r="D9894" s="4">
        <f>IF(B9894="","",IF(C9894&lt;&gt;"","REMOVE","KEEP"))</f>
        <v/>
      </c>
      <c r="E9894" s="4">
        <f>IF(D9894&lt;&gt;"KEEP","",IF(RIGHT(B9894,10)="@gmail.com","Gmail",IF(OR(RIGHT(B9894,12)="@outlook.com",RIGHT(B9894,12)="@hotmail.com",RIGHT(B9894,9)="@live.com"),"Outlook","Domain")))</f>
        <v/>
      </c>
      <c r="F9894" s="4">
        <f>IF(B9894="","",IFERROR(RIGHT(B9894,LEN(B9894)-FIND("@",B9894)),""))</f>
        <v/>
      </c>
      <c r="G9894" s="4">
        <f>IF(D9894="KEEP",B9894,"")</f>
        <v/>
      </c>
      <c r="H9894" s="4">
        <f>IF(D9894="REMOVE",B9894,"")</f>
        <v/>
      </c>
    </row>
    <row r="9895">
      <c r="A9895" s="3" t="n"/>
      <c r="B9895" s="4">
        <f>LOWER(TRIM(A9895))</f>
        <v/>
      </c>
      <c r="C9895" s="4">
        <f>IF(B9895="","",IFERROR(LOOKUP(2,1/(ISNUMBER(SEARCH('Bad Patterns'!$A$2:$A$116,B9895))),'Bad Patterns'!$A$2:$A$116),""))</f>
        <v/>
      </c>
      <c r="D9895" s="4">
        <f>IF(B9895="","",IF(C9895&lt;&gt;"","REMOVE","KEEP"))</f>
        <v/>
      </c>
      <c r="E9895" s="4">
        <f>IF(D9895&lt;&gt;"KEEP","",IF(RIGHT(B9895,10)="@gmail.com","Gmail",IF(OR(RIGHT(B9895,12)="@outlook.com",RIGHT(B9895,12)="@hotmail.com",RIGHT(B9895,9)="@live.com"),"Outlook","Domain")))</f>
        <v/>
      </c>
      <c r="F9895" s="4">
        <f>IF(B9895="","",IFERROR(RIGHT(B9895,LEN(B9895)-FIND("@",B9895)),""))</f>
        <v/>
      </c>
      <c r="G9895" s="4">
        <f>IF(D9895="KEEP",B9895,"")</f>
        <v/>
      </c>
      <c r="H9895" s="4">
        <f>IF(D9895="REMOVE",B9895,"")</f>
        <v/>
      </c>
    </row>
    <row r="9896">
      <c r="A9896" s="3" t="n"/>
      <c r="B9896" s="4">
        <f>LOWER(TRIM(A9896))</f>
        <v/>
      </c>
      <c r="C9896" s="4">
        <f>IF(B9896="","",IFERROR(LOOKUP(2,1/(ISNUMBER(SEARCH('Bad Patterns'!$A$2:$A$116,B9896))),'Bad Patterns'!$A$2:$A$116),""))</f>
        <v/>
      </c>
      <c r="D9896" s="4">
        <f>IF(B9896="","",IF(C9896&lt;&gt;"","REMOVE","KEEP"))</f>
        <v/>
      </c>
      <c r="E9896" s="4">
        <f>IF(D9896&lt;&gt;"KEEP","",IF(RIGHT(B9896,10)="@gmail.com","Gmail",IF(OR(RIGHT(B9896,12)="@outlook.com",RIGHT(B9896,12)="@hotmail.com",RIGHT(B9896,9)="@live.com"),"Outlook","Domain")))</f>
        <v/>
      </c>
      <c r="F9896" s="4">
        <f>IF(B9896="","",IFERROR(RIGHT(B9896,LEN(B9896)-FIND("@",B9896)),""))</f>
        <v/>
      </c>
      <c r="G9896" s="4">
        <f>IF(D9896="KEEP",B9896,"")</f>
        <v/>
      </c>
      <c r="H9896" s="4">
        <f>IF(D9896="REMOVE",B9896,"")</f>
        <v/>
      </c>
    </row>
    <row r="9897">
      <c r="A9897" s="3" t="n"/>
      <c r="B9897" s="4">
        <f>LOWER(TRIM(A9897))</f>
        <v/>
      </c>
      <c r="C9897" s="4">
        <f>IF(B9897="","",IFERROR(LOOKUP(2,1/(ISNUMBER(SEARCH('Bad Patterns'!$A$2:$A$116,B9897))),'Bad Patterns'!$A$2:$A$116),""))</f>
        <v/>
      </c>
      <c r="D9897" s="4">
        <f>IF(B9897="","",IF(C9897&lt;&gt;"","REMOVE","KEEP"))</f>
        <v/>
      </c>
      <c r="E9897" s="4">
        <f>IF(D9897&lt;&gt;"KEEP","",IF(RIGHT(B9897,10)="@gmail.com","Gmail",IF(OR(RIGHT(B9897,12)="@outlook.com",RIGHT(B9897,12)="@hotmail.com",RIGHT(B9897,9)="@live.com"),"Outlook","Domain")))</f>
        <v/>
      </c>
      <c r="F9897" s="4">
        <f>IF(B9897="","",IFERROR(RIGHT(B9897,LEN(B9897)-FIND("@",B9897)),""))</f>
        <v/>
      </c>
      <c r="G9897" s="4">
        <f>IF(D9897="KEEP",B9897,"")</f>
        <v/>
      </c>
      <c r="H9897" s="4">
        <f>IF(D9897="REMOVE",B9897,"")</f>
        <v/>
      </c>
    </row>
    <row r="9898">
      <c r="A9898" s="3" t="n"/>
      <c r="B9898" s="4">
        <f>LOWER(TRIM(A9898))</f>
        <v/>
      </c>
      <c r="C9898" s="4">
        <f>IF(B9898="","",IFERROR(LOOKUP(2,1/(ISNUMBER(SEARCH('Bad Patterns'!$A$2:$A$116,B9898))),'Bad Patterns'!$A$2:$A$116),""))</f>
        <v/>
      </c>
      <c r="D9898" s="4">
        <f>IF(B9898="","",IF(C9898&lt;&gt;"","REMOVE","KEEP"))</f>
        <v/>
      </c>
      <c r="E9898" s="4">
        <f>IF(D9898&lt;&gt;"KEEP","",IF(RIGHT(B9898,10)="@gmail.com","Gmail",IF(OR(RIGHT(B9898,12)="@outlook.com",RIGHT(B9898,12)="@hotmail.com",RIGHT(B9898,9)="@live.com"),"Outlook","Domain")))</f>
        <v/>
      </c>
      <c r="F9898" s="4">
        <f>IF(B9898="","",IFERROR(RIGHT(B9898,LEN(B9898)-FIND("@",B9898)),""))</f>
        <v/>
      </c>
      <c r="G9898" s="4">
        <f>IF(D9898="KEEP",B9898,"")</f>
        <v/>
      </c>
      <c r="H9898" s="4">
        <f>IF(D9898="REMOVE",B9898,"")</f>
        <v/>
      </c>
    </row>
    <row r="9899">
      <c r="A9899" s="3" t="n"/>
      <c r="B9899" s="4">
        <f>LOWER(TRIM(A9899))</f>
        <v/>
      </c>
      <c r="C9899" s="4">
        <f>IF(B9899="","",IFERROR(LOOKUP(2,1/(ISNUMBER(SEARCH('Bad Patterns'!$A$2:$A$116,B9899))),'Bad Patterns'!$A$2:$A$116),""))</f>
        <v/>
      </c>
      <c r="D9899" s="4">
        <f>IF(B9899="","",IF(C9899&lt;&gt;"","REMOVE","KEEP"))</f>
        <v/>
      </c>
      <c r="E9899" s="4">
        <f>IF(D9899&lt;&gt;"KEEP","",IF(RIGHT(B9899,10)="@gmail.com","Gmail",IF(OR(RIGHT(B9899,12)="@outlook.com",RIGHT(B9899,12)="@hotmail.com",RIGHT(B9899,9)="@live.com"),"Outlook","Domain")))</f>
        <v/>
      </c>
      <c r="F9899" s="4">
        <f>IF(B9899="","",IFERROR(RIGHT(B9899,LEN(B9899)-FIND("@",B9899)),""))</f>
        <v/>
      </c>
      <c r="G9899" s="4">
        <f>IF(D9899="KEEP",B9899,"")</f>
        <v/>
      </c>
      <c r="H9899" s="4">
        <f>IF(D9899="REMOVE",B9899,"")</f>
        <v/>
      </c>
    </row>
    <row r="9900">
      <c r="A9900" s="3" t="n"/>
      <c r="B9900" s="4">
        <f>LOWER(TRIM(A9900))</f>
        <v/>
      </c>
      <c r="C9900" s="4">
        <f>IF(B9900="","",IFERROR(LOOKUP(2,1/(ISNUMBER(SEARCH('Bad Patterns'!$A$2:$A$116,B9900))),'Bad Patterns'!$A$2:$A$116),""))</f>
        <v/>
      </c>
      <c r="D9900" s="4">
        <f>IF(B9900="","",IF(C9900&lt;&gt;"","REMOVE","KEEP"))</f>
        <v/>
      </c>
      <c r="E9900" s="4">
        <f>IF(D9900&lt;&gt;"KEEP","",IF(RIGHT(B9900,10)="@gmail.com","Gmail",IF(OR(RIGHT(B9900,12)="@outlook.com",RIGHT(B9900,12)="@hotmail.com",RIGHT(B9900,9)="@live.com"),"Outlook","Domain")))</f>
        <v/>
      </c>
      <c r="F9900" s="4">
        <f>IF(B9900="","",IFERROR(RIGHT(B9900,LEN(B9900)-FIND("@",B9900)),""))</f>
        <v/>
      </c>
      <c r="G9900" s="4">
        <f>IF(D9900="KEEP",B9900,"")</f>
        <v/>
      </c>
      <c r="H9900" s="4">
        <f>IF(D9900="REMOVE",B9900,"")</f>
        <v/>
      </c>
    </row>
    <row r="9901">
      <c r="A9901" s="3" t="n"/>
      <c r="B9901" s="4">
        <f>LOWER(TRIM(A9901))</f>
        <v/>
      </c>
      <c r="C9901" s="4">
        <f>IF(B9901="","",IFERROR(LOOKUP(2,1/(ISNUMBER(SEARCH('Bad Patterns'!$A$2:$A$116,B9901))),'Bad Patterns'!$A$2:$A$116),""))</f>
        <v/>
      </c>
      <c r="D9901" s="4">
        <f>IF(B9901="","",IF(C9901&lt;&gt;"","REMOVE","KEEP"))</f>
        <v/>
      </c>
      <c r="E9901" s="4">
        <f>IF(D9901&lt;&gt;"KEEP","",IF(RIGHT(B9901,10)="@gmail.com","Gmail",IF(OR(RIGHT(B9901,12)="@outlook.com",RIGHT(B9901,12)="@hotmail.com",RIGHT(B9901,9)="@live.com"),"Outlook","Domain")))</f>
        <v/>
      </c>
      <c r="F9901" s="4">
        <f>IF(B9901="","",IFERROR(RIGHT(B9901,LEN(B9901)-FIND("@",B9901)),""))</f>
        <v/>
      </c>
      <c r="G9901" s="4">
        <f>IF(D9901="KEEP",B9901,"")</f>
        <v/>
      </c>
      <c r="H9901" s="4">
        <f>IF(D9901="REMOVE",B9901,"")</f>
        <v/>
      </c>
    </row>
    <row r="9902">
      <c r="A9902" s="3" t="n"/>
      <c r="B9902" s="4">
        <f>LOWER(TRIM(A9902))</f>
        <v/>
      </c>
      <c r="C9902" s="4">
        <f>IF(B9902="","",IFERROR(LOOKUP(2,1/(ISNUMBER(SEARCH('Bad Patterns'!$A$2:$A$116,B9902))),'Bad Patterns'!$A$2:$A$116),""))</f>
        <v/>
      </c>
      <c r="D9902" s="4">
        <f>IF(B9902="","",IF(C9902&lt;&gt;"","REMOVE","KEEP"))</f>
        <v/>
      </c>
      <c r="E9902" s="4">
        <f>IF(D9902&lt;&gt;"KEEP","",IF(RIGHT(B9902,10)="@gmail.com","Gmail",IF(OR(RIGHT(B9902,12)="@outlook.com",RIGHT(B9902,12)="@hotmail.com",RIGHT(B9902,9)="@live.com"),"Outlook","Domain")))</f>
        <v/>
      </c>
      <c r="F9902" s="4">
        <f>IF(B9902="","",IFERROR(RIGHT(B9902,LEN(B9902)-FIND("@",B9902)),""))</f>
        <v/>
      </c>
      <c r="G9902" s="4">
        <f>IF(D9902="KEEP",B9902,"")</f>
        <v/>
      </c>
      <c r="H9902" s="4">
        <f>IF(D9902="REMOVE",B9902,"")</f>
        <v/>
      </c>
    </row>
    <row r="9903">
      <c r="A9903" s="3" t="n"/>
      <c r="B9903" s="4">
        <f>LOWER(TRIM(A9903))</f>
        <v/>
      </c>
      <c r="C9903" s="4">
        <f>IF(B9903="","",IFERROR(LOOKUP(2,1/(ISNUMBER(SEARCH('Bad Patterns'!$A$2:$A$116,B9903))),'Bad Patterns'!$A$2:$A$116),""))</f>
        <v/>
      </c>
      <c r="D9903" s="4">
        <f>IF(B9903="","",IF(C9903&lt;&gt;"","REMOVE","KEEP"))</f>
        <v/>
      </c>
      <c r="E9903" s="4">
        <f>IF(D9903&lt;&gt;"KEEP","",IF(RIGHT(B9903,10)="@gmail.com","Gmail",IF(OR(RIGHT(B9903,12)="@outlook.com",RIGHT(B9903,12)="@hotmail.com",RIGHT(B9903,9)="@live.com"),"Outlook","Domain")))</f>
        <v/>
      </c>
      <c r="F9903" s="4">
        <f>IF(B9903="","",IFERROR(RIGHT(B9903,LEN(B9903)-FIND("@",B9903)),""))</f>
        <v/>
      </c>
      <c r="G9903" s="4">
        <f>IF(D9903="KEEP",B9903,"")</f>
        <v/>
      </c>
      <c r="H9903" s="4">
        <f>IF(D9903="REMOVE",B9903,"")</f>
        <v/>
      </c>
    </row>
    <row r="9904">
      <c r="A9904" s="3" t="n"/>
      <c r="B9904" s="4">
        <f>LOWER(TRIM(A9904))</f>
        <v/>
      </c>
      <c r="C9904" s="4">
        <f>IF(B9904="","",IFERROR(LOOKUP(2,1/(ISNUMBER(SEARCH('Bad Patterns'!$A$2:$A$116,B9904))),'Bad Patterns'!$A$2:$A$116),""))</f>
        <v/>
      </c>
      <c r="D9904" s="4">
        <f>IF(B9904="","",IF(C9904&lt;&gt;"","REMOVE","KEEP"))</f>
        <v/>
      </c>
      <c r="E9904" s="4">
        <f>IF(D9904&lt;&gt;"KEEP","",IF(RIGHT(B9904,10)="@gmail.com","Gmail",IF(OR(RIGHT(B9904,12)="@outlook.com",RIGHT(B9904,12)="@hotmail.com",RIGHT(B9904,9)="@live.com"),"Outlook","Domain")))</f>
        <v/>
      </c>
      <c r="F9904" s="4">
        <f>IF(B9904="","",IFERROR(RIGHT(B9904,LEN(B9904)-FIND("@",B9904)),""))</f>
        <v/>
      </c>
      <c r="G9904" s="4">
        <f>IF(D9904="KEEP",B9904,"")</f>
        <v/>
      </c>
      <c r="H9904" s="4">
        <f>IF(D9904="REMOVE",B9904,"")</f>
        <v/>
      </c>
    </row>
    <row r="9905">
      <c r="A9905" s="3" t="n"/>
      <c r="B9905" s="4">
        <f>LOWER(TRIM(A9905))</f>
        <v/>
      </c>
      <c r="C9905" s="4">
        <f>IF(B9905="","",IFERROR(LOOKUP(2,1/(ISNUMBER(SEARCH('Bad Patterns'!$A$2:$A$116,B9905))),'Bad Patterns'!$A$2:$A$116),""))</f>
        <v/>
      </c>
      <c r="D9905" s="4">
        <f>IF(B9905="","",IF(C9905&lt;&gt;"","REMOVE","KEEP"))</f>
        <v/>
      </c>
      <c r="E9905" s="4">
        <f>IF(D9905&lt;&gt;"KEEP","",IF(RIGHT(B9905,10)="@gmail.com","Gmail",IF(OR(RIGHT(B9905,12)="@outlook.com",RIGHT(B9905,12)="@hotmail.com",RIGHT(B9905,9)="@live.com"),"Outlook","Domain")))</f>
        <v/>
      </c>
      <c r="F9905" s="4">
        <f>IF(B9905="","",IFERROR(RIGHT(B9905,LEN(B9905)-FIND("@",B9905)),""))</f>
        <v/>
      </c>
      <c r="G9905" s="4">
        <f>IF(D9905="KEEP",B9905,"")</f>
        <v/>
      </c>
      <c r="H9905" s="4">
        <f>IF(D9905="REMOVE",B9905,"")</f>
        <v/>
      </c>
    </row>
    <row r="9906">
      <c r="A9906" s="3" t="n"/>
      <c r="B9906" s="4">
        <f>LOWER(TRIM(A9906))</f>
        <v/>
      </c>
      <c r="C9906" s="4">
        <f>IF(B9906="","",IFERROR(LOOKUP(2,1/(ISNUMBER(SEARCH('Bad Patterns'!$A$2:$A$116,B9906))),'Bad Patterns'!$A$2:$A$116),""))</f>
        <v/>
      </c>
      <c r="D9906" s="4">
        <f>IF(B9906="","",IF(C9906&lt;&gt;"","REMOVE","KEEP"))</f>
        <v/>
      </c>
      <c r="E9906" s="4">
        <f>IF(D9906&lt;&gt;"KEEP","",IF(RIGHT(B9906,10)="@gmail.com","Gmail",IF(OR(RIGHT(B9906,12)="@outlook.com",RIGHT(B9906,12)="@hotmail.com",RIGHT(B9906,9)="@live.com"),"Outlook","Domain")))</f>
        <v/>
      </c>
      <c r="F9906" s="4">
        <f>IF(B9906="","",IFERROR(RIGHT(B9906,LEN(B9906)-FIND("@",B9906)),""))</f>
        <v/>
      </c>
      <c r="G9906" s="4">
        <f>IF(D9906="KEEP",B9906,"")</f>
        <v/>
      </c>
      <c r="H9906" s="4">
        <f>IF(D9906="REMOVE",B9906,"")</f>
        <v/>
      </c>
    </row>
    <row r="9907">
      <c r="A9907" s="3" t="n"/>
      <c r="B9907" s="4">
        <f>LOWER(TRIM(A9907))</f>
        <v/>
      </c>
      <c r="C9907" s="4">
        <f>IF(B9907="","",IFERROR(LOOKUP(2,1/(ISNUMBER(SEARCH('Bad Patterns'!$A$2:$A$116,B9907))),'Bad Patterns'!$A$2:$A$116),""))</f>
        <v/>
      </c>
      <c r="D9907" s="4">
        <f>IF(B9907="","",IF(C9907&lt;&gt;"","REMOVE","KEEP"))</f>
        <v/>
      </c>
      <c r="E9907" s="4">
        <f>IF(D9907&lt;&gt;"KEEP","",IF(RIGHT(B9907,10)="@gmail.com","Gmail",IF(OR(RIGHT(B9907,12)="@outlook.com",RIGHT(B9907,12)="@hotmail.com",RIGHT(B9907,9)="@live.com"),"Outlook","Domain")))</f>
        <v/>
      </c>
      <c r="F9907" s="4">
        <f>IF(B9907="","",IFERROR(RIGHT(B9907,LEN(B9907)-FIND("@",B9907)),""))</f>
        <v/>
      </c>
      <c r="G9907" s="4">
        <f>IF(D9907="KEEP",B9907,"")</f>
        <v/>
      </c>
      <c r="H9907" s="4">
        <f>IF(D9907="REMOVE",B9907,"")</f>
        <v/>
      </c>
    </row>
    <row r="9908">
      <c r="A9908" s="3" t="n"/>
      <c r="B9908" s="4">
        <f>LOWER(TRIM(A9908))</f>
        <v/>
      </c>
      <c r="C9908" s="4">
        <f>IF(B9908="","",IFERROR(LOOKUP(2,1/(ISNUMBER(SEARCH('Bad Patterns'!$A$2:$A$116,B9908))),'Bad Patterns'!$A$2:$A$116),""))</f>
        <v/>
      </c>
      <c r="D9908" s="4">
        <f>IF(B9908="","",IF(C9908&lt;&gt;"","REMOVE","KEEP"))</f>
        <v/>
      </c>
      <c r="E9908" s="4">
        <f>IF(D9908&lt;&gt;"KEEP","",IF(RIGHT(B9908,10)="@gmail.com","Gmail",IF(OR(RIGHT(B9908,12)="@outlook.com",RIGHT(B9908,12)="@hotmail.com",RIGHT(B9908,9)="@live.com"),"Outlook","Domain")))</f>
        <v/>
      </c>
      <c r="F9908" s="4">
        <f>IF(B9908="","",IFERROR(RIGHT(B9908,LEN(B9908)-FIND("@",B9908)),""))</f>
        <v/>
      </c>
      <c r="G9908" s="4">
        <f>IF(D9908="KEEP",B9908,"")</f>
        <v/>
      </c>
      <c r="H9908" s="4">
        <f>IF(D9908="REMOVE",B9908,"")</f>
        <v/>
      </c>
    </row>
    <row r="9909">
      <c r="A9909" s="3" t="n"/>
      <c r="B9909" s="4">
        <f>LOWER(TRIM(A9909))</f>
        <v/>
      </c>
      <c r="C9909" s="4">
        <f>IF(B9909="","",IFERROR(LOOKUP(2,1/(ISNUMBER(SEARCH('Bad Patterns'!$A$2:$A$116,B9909))),'Bad Patterns'!$A$2:$A$116),""))</f>
        <v/>
      </c>
      <c r="D9909" s="4">
        <f>IF(B9909="","",IF(C9909&lt;&gt;"","REMOVE","KEEP"))</f>
        <v/>
      </c>
      <c r="E9909" s="4">
        <f>IF(D9909&lt;&gt;"KEEP","",IF(RIGHT(B9909,10)="@gmail.com","Gmail",IF(OR(RIGHT(B9909,12)="@outlook.com",RIGHT(B9909,12)="@hotmail.com",RIGHT(B9909,9)="@live.com"),"Outlook","Domain")))</f>
        <v/>
      </c>
      <c r="F9909" s="4">
        <f>IF(B9909="","",IFERROR(RIGHT(B9909,LEN(B9909)-FIND("@",B9909)),""))</f>
        <v/>
      </c>
      <c r="G9909" s="4">
        <f>IF(D9909="KEEP",B9909,"")</f>
        <v/>
      </c>
      <c r="H9909" s="4">
        <f>IF(D9909="REMOVE",B9909,"")</f>
        <v/>
      </c>
    </row>
    <row r="9910">
      <c r="A9910" s="3" t="n"/>
      <c r="B9910" s="4">
        <f>LOWER(TRIM(A9910))</f>
        <v/>
      </c>
      <c r="C9910" s="4">
        <f>IF(B9910="","",IFERROR(LOOKUP(2,1/(ISNUMBER(SEARCH('Bad Patterns'!$A$2:$A$116,B9910))),'Bad Patterns'!$A$2:$A$116),""))</f>
        <v/>
      </c>
      <c r="D9910" s="4">
        <f>IF(B9910="","",IF(C9910&lt;&gt;"","REMOVE","KEEP"))</f>
        <v/>
      </c>
      <c r="E9910" s="4">
        <f>IF(D9910&lt;&gt;"KEEP","",IF(RIGHT(B9910,10)="@gmail.com","Gmail",IF(OR(RIGHT(B9910,12)="@outlook.com",RIGHT(B9910,12)="@hotmail.com",RIGHT(B9910,9)="@live.com"),"Outlook","Domain")))</f>
        <v/>
      </c>
      <c r="F9910" s="4">
        <f>IF(B9910="","",IFERROR(RIGHT(B9910,LEN(B9910)-FIND("@",B9910)),""))</f>
        <v/>
      </c>
      <c r="G9910" s="4">
        <f>IF(D9910="KEEP",B9910,"")</f>
        <v/>
      </c>
      <c r="H9910" s="4">
        <f>IF(D9910="REMOVE",B9910,"")</f>
        <v/>
      </c>
    </row>
    <row r="9911">
      <c r="A9911" s="3" t="n"/>
      <c r="B9911" s="4">
        <f>LOWER(TRIM(A9911))</f>
        <v/>
      </c>
      <c r="C9911" s="4">
        <f>IF(B9911="","",IFERROR(LOOKUP(2,1/(ISNUMBER(SEARCH('Bad Patterns'!$A$2:$A$116,B9911))),'Bad Patterns'!$A$2:$A$116),""))</f>
        <v/>
      </c>
      <c r="D9911" s="4">
        <f>IF(B9911="","",IF(C9911&lt;&gt;"","REMOVE","KEEP"))</f>
        <v/>
      </c>
      <c r="E9911" s="4">
        <f>IF(D9911&lt;&gt;"KEEP","",IF(RIGHT(B9911,10)="@gmail.com","Gmail",IF(OR(RIGHT(B9911,12)="@outlook.com",RIGHT(B9911,12)="@hotmail.com",RIGHT(B9911,9)="@live.com"),"Outlook","Domain")))</f>
        <v/>
      </c>
      <c r="F9911" s="4">
        <f>IF(B9911="","",IFERROR(RIGHT(B9911,LEN(B9911)-FIND("@",B9911)),""))</f>
        <v/>
      </c>
      <c r="G9911" s="4">
        <f>IF(D9911="KEEP",B9911,"")</f>
        <v/>
      </c>
      <c r="H9911" s="4">
        <f>IF(D9911="REMOVE",B9911,"")</f>
        <v/>
      </c>
    </row>
    <row r="9912">
      <c r="A9912" s="3" t="n"/>
      <c r="B9912" s="4">
        <f>LOWER(TRIM(A9912))</f>
        <v/>
      </c>
      <c r="C9912" s="4">
        <f>IF(B9912="","",IFERROR(LOOKUP(2,1/(ISNUMBER(SEARCH('Bad Patterns'!$A$2:$A$116,B9912))),'Bad Patterns'!$A$2:$A$116),""))</f>
        <v/>
      </c>
      <c r="D9912" s="4">
        <f>IF(B9912="","",IF(C9912&lt;&gt;"","REMOVE","KEEP"))</f>
        <v/>
      </c>
      <c r="E9912" s="4">
        <f>IF(D9912&lt;&gt;"KEEP","",IF(RIGHT(B9912,10)="@gmail.com","Gmail",IF(OR(RIGHT(B9912,12)="@outlook.com",RIGHT(B9912,12)="@hotmail.com",RIGHT(B9912,9)="@live.com"),"Outlook","Domain")))</f>
        <v/>
      </c>
      <c r="F9912" s="4">
        <f>IF(B9912="","",IFERROR(RIGHT(B9912,LEN(B9912)-FIND("@",B9912)),""))</f>
        <v/>
      </c>
      <c r="G9912" s="4">
        <f>IF(D9912="KEEP",B9912,"")</f>
        <v/>
      </c>
      <c r="H9912" s="4">
        <f>IF(D9912="REMOVE",B9912,"")</f>
        <v/>
      </c>
    </row>
    <row r="9913">
      <c r="A9913" s="3" t="n"/>
      <c r="B9913" s="4">
        <f>LOWER(TRIM(A9913))</f>
        <v/>
      </c>
      <c r="C9913" s="4">
        <f>IF(B9913="","",IFERROR(LOOKUP(2,1/(ISNUMBER(SEARCH('Bad Patterns'!$A$2:$A$116,B9913))),'Bad Patterns'!$A$2:$A$116),""))</f>
        <v/>
      </c>
      <c r="D9913" s="4">
        <f>IF(B9913="","",IF(C9913&lt;&gt;"","REMOVE","KEEP"))</f>
        <v/>
      </c>
      <c r="E9913" s="4">
        <f>IF(D9913&lt;&gt;"KEEP","",IF(RIGHT(B9913,10)="@gmail.com","Gmail",IF(OR(RIGHT(B9913,12)="@outlook.com",RIGHT(B9913,12)="@hotmail.com",RIGHT(B9913,9)="@live.com"),"Outlook","Domain")))</f>
        <v/>
      </c>
      <c r="F9913" s="4">
        <f>IF(B9913="","",IFERROR(RIGHT(B9913,LEN(B9913)-FIND("@",B9913)),""))</f>
        <v/>
      </c>
      <c r="G9913" s="4">
        <f>IF(D9913="KEEP",B9913,"")</f>
        <v/>
      </c>
      <c r="H9913" s="4">
        <f>IF(D9913="REMOVE",B9913,"")</f>
        <v/>
      </c>
    </row>
    <row r="9914">
      <c r="A9914" s="3" t="n"/>
      <c r="B9914" s="4">
        <f>LOWER(TRIM(A9914))</f>
        <v/>
      </c>
      <c r="C9914" s="4">
        <f>IF(B9914="","",IFERROR(LOOKUP(2,1/(ISNUMBER(SEARCH('Bad Patterns'!$A$2:$A$116,B9914))),'Bad Patterns'!$A$2:$A$116),""))</f>
        <v/>
      </c>
      <c r="D9914" s="4">
        <f>IF(B9914="","",IF(C9914&lt;&gt;"","REMOVE","KEEP"))</f>
        <v/>
      </c>
      <c r="E9914" s="4">
        <f>IF(D9914&lt;&gt;"KEEP","",IF(RIGHT(B9914,10)="@gmail.com","Gmail",IF(OR(RIGHT(B9914,12)="@outlook.com",RIGHT(B9914,12)="@hotmail.com",RIGHT(B9914,9)="@live.com"),"Outlook","Domain")))</f>
        <v/>
      </c>
      <c r="F9914" s="4">
        <f>IF(B9914="","",IFERROR(RIGHT(B9914,LEN(B9914)-FIND("@",B9914)),""))</f>
        <v/>
      </c>
      <c r="G9914" s="4">
        <f>IF(D9914="KEEP",B9914,"")</f>
        <v/>
      </c>
      <c r="H9914" s="4">
        <f>IF(D9914="REMOVE",B9914,"")</f>
        <v/>
      </c>
    </row>
    <row r="9915">
      <c r="A9915" s="3" t="n"/>
      <c r="B9915" s="4">
        <f>LOWER(TRIM(A9915))</f>
        <v/>
      </c>
      <c r="C9915" s="4">
        <f>IF(B9915="","",IFERROR(LOOKUP(2,1/(ISNUMBER(SEARCH('Bad Patterns'!$A$2:$A$116,B9915))),'Bad Patterns'!$A$2:$A$116),""))</f>
        <v/>
      </c>
      <c r="D9915" s="4">
        <f>IF(B9915="","",IF(C9915&lt;&gt;"","REMOVE","KEEP"))</f>
        <v/>
      </c>
      <c r="E9915" s="4">
        <f>IF(D9915&lt;&gt;"KEEP","",IF(RIGHT(B9915,10)="@gmail.com","Gmail",IF(OR(RIGHT(B9915,12)="@outlook.com",RIGHT(B9915,12)="@hotmail.com",RIGHT(B9915,9)="@live.com"),"Outlook","Domain")))</f>
        <v/>
      </c>
      <c r="F9915" s="4">
        <f>IF(B9915="","",IFERROR(RIGHT(B9915,LEN(B9915)-FIND("@",B9915)),""))</f>
        <v/>
      </c>
      <c r="G9915" s="4">
        <f>IF(D9915="KEEP",B9915,"")</f>
        <v/>
      </c>
      <c r="H9915" s="4">
        <f>IF(D9915="REMOVE",B9915,"")</f>
        <v/>
      </c>
    </row>
    <row r="9916">
      <c r="A9916" s="3" t="n"/>
      <c r="B9916" s="4">
        <f>LOWER(TRIM(A9916))</f>
        <v/>
      </c>
      <c r="C9916" s="4">
        <f>IF(B9916="","",IFERROR(LOOKUP(2,1/(ISNUMBER(SEARCH('Bad Patterns'!$A$2:$A$116,B9916))),'Bad Patterns'!$A$2:$A$116),""))</f>
        <v/>
      </c>
      <c r="D9916" s="4">
        <f>IF(B9916="","",IF(C9916&lt;&gt;"","REMOVE","KEEP"))</f>
        <v/>
      </c>
      <c r="E9916" s="4">
        <f>IF(D9916&lt;&gt;"KEEP","",IF(RIGHT(B9916,10)="@gmail.com","Gmail",IF(OR(RIGHT(B9916,12)="@outlook.com",RIGHT(B9916,12)="@hotmail.com",RIGHT(B9916,9)="@live.com"),"Outlook","Domain")))</f>
        <v/>
      </c>
      <c r="F9916" s="4">
        <f>IF(B9916="","",IFERROR(RIGHT(B9916,LEN(B9916)-FIND("@",B9916)),""))</f>
        <v/>
      </c>
      <c r="G9916" s="4">
        <f>IF(D9916="KEEP",B9916,"")</f>
        <v/>
      </c>
      <c r="H9916" s="4">
        <f>IF(D9916="REMOVE",B9916,"")</f>
        <v/>
      </c>
    </row>
    <row r="9917">
      <c r="A9917" s="3" t="n"/>
      <c r="B9917" s="4">
        <f>LOWER(TRIM(A9917))</f>
        <v/>
      </c>
      <c r="C9917" s="4">
        <f>IF(B9917="","",IFERROR(LOOKUP(2,1/(ISNUMBER(SEARCH('Bad Patterns'!$A$2:$A$116,B9917))),'Bad Patterns'!$A$2:$A$116),""))</f>
        <v/>
      </c>
      <c r="D9917" s="4">
        <f>IF(B9917="","",IF(C9917&lt;&gt;"","REMOVE","KEEP"))</f>
        <v/>
      </c>
      <c r="E9917" s="4">
        <f>IF(D9917&lt;&gt;"KEEP","",IF(RIGHT(B9917,10)="@gmail.com","Gmail",IF(OR(RIGHT(B9917,12)="@outlook.com",RIGHT(B9917,12)="@hotmail.com",RIGHT(B9917,9)="@live.com"),"Outlook","Domain")))</f>
        <v/>
      </c>
      <c r="F9917" s="4">
        <f>IF(B9917="","",IFERROR(RIGHT(B9917,LEN(B9917)-FIND("@",B9917)),""))</f>
        <v/>
      </c>
      <c r="G9917" s="4">
        <f>IF(D9917="KEEP",B9917,"")</f>
        <v/>
      </c>
      <c r="H9917" s="4">
        <f>IF(D9917="REMOVE",B9917,"")</f>
        <v/>
      </c>
    </row>
    <row r="9918">
      <c r="A9918" s="3" t="n"/>
      <c r="B9918" s="4">
        <f>LOWER(TRIM(A9918))</f>
        <v/>
      </c>
      <c r="C9918" s="4">
        <f>IF(B9918="","",IFERROR(LOOKUP(2,1/(ISNUMBER(SEARCH('Bad Patterns'!$A$2:$A$116,B9918))),'Bad Patterns'!$A$2:$A$116),""))</f>
        <v/>
      </c>
      <c r="D9918" s="4">
        <f>IF(B9918="","",IF(C9918&lt;&gt;"","REMOVE","KEEP"))</f>
        <v/>
      </c>
      <c r="E9918" s="4">
        <f>IF(D9918&lt;&gt;"KEEP","",IF(RIGHT(B9918,10)="@gmail.com","Gmail",IF(OR(RIGHT(B9918,12)="@outlook.com",RIGHT(B9918,12)="@hotmail.com",RIGHT(B9918,9)="@live.com"),"Outlook","Domain")))</f>
        <v/>
      </c>
      <c r="F9918" s="4">
        <f>IF(B9918="","",IFERROR(RIGHT(B9918,LEN(B9918)-FIND("@",B9918)),""))</f>
        <v/>
      </c>
      <c r="G9918" s="4">
        <f>IF(D9918="KEEP",B9918,"")</f>
        <v/>
      </c>
      <c r="H9918" s="4">
        <f>IF(D9918="REMOVE",B9918,"")</f>
        <v/>
      </c>
    </row>
    <row r="9919">
      <c r="A9919" s="3" t="n"/>
      <c r="B9919" s="4">
        <f>LOWER(TRIM(A9919))</f>
        <v/>
      </c>
      <c r="C9919" s="4">
        <f>IF(B9919="","",IFERROR(LOOKUP(2,1/(ISNUMBER(SEARCH('Bad Patterns'!$A$2:$A$116,B9919))),'Bad Patterns'!$A$2:$A$116),""))</f>
        <v/>
      </c>
      <c r="D9919" s="4">
        <f>IF(B9919="","",IF(C9919&lt;&gt;"","REMOVE","KEEP"))</f>
        <v/>
      </c>
      <c r="E9919" s="4">
        <f>IF(D9919&lt;&gt;"KEEP","",IF(RIGHT(B9919,10)="@gmail.com","Gmail",IF(OR(RIGHT(B9919,12)="@outlook.com",RIGHT(B9919,12)="@hotmail.com",RIGHT(B9919,9)="@live.com"),"Outlook","Domain")))</f>
        <v/>
      </c>
      <c r="F9919" s="4">
        <f>IF(B9919="","",IFERROR(RIGHT(B9919,LEN(B9919)-FIND("@",B9919)),""))</f>
        <v/>
      </c>
      <c r="G9919" s="4">
        <f>IF(D9919="KEEP",B9919,"")</f>
        <v/>
      </c>
      <c r="H9919" s="4">
        <f>IF(D9919="REMOVE",B9919,"")</f>
        <v/>
      </c>
    </row>
    <row r="9920">
      <c r="A9920" s="3" t="n"/>
      <c r="B9920" s="4">
        <f>LOWER(TRIM(A9920))</f>
        <v/>
      </c>
      <c r="C9920" s="4">
        <f>IF(B9920="","",IFERROR(LOOKUP(2,1/(ISNUMBER(SEARCH('Bad Patterns'!$A$2:$A$116,B9920))),'Bad Patterns'!$A$2:$A$116),""))</f>
        <v/>
      </c>
      <c r="D9920" s="4">
        <f>IF(B9920="","",IF(C9920&lt;&gt;"","REMOVE","KEEP"))</f>
        <v/>
      </c>
      <c r="E9920" s="4">
        <f>IF(D9920&lt;&gt;"KEEP","",IF(RIGHT(B9920,10)="@gmail.com","Gmail",IF(OR(RIGHT(B9920,12)="@outlook.com",RIGHT(B9920,12)="@hotmail.com",RIGHT(B9920,9)="@live.com"),"Outlook","Domain")))</f>
        <v/>
      </c>
      <c r="F9920" s="4">
        <f>IF(B9920="","",IFERROR(RIGHT(B9920,LEN(B9920)-FIND("@",B9920)),""))</f>
        <v/>
      </c>
      <c r="G9920" s="4">
        <f>IF(D9920="KEEP",B9920,"")</f>
        <v/>
      </c>
      <c r="H9920" s="4">
        <f>IF(D9920="REMOVE",B9920,"")</f>
        <v/>
      </c>
    </row>
    <row r="9921">
      <c r="A9921" s="3" t="n"/>
      <c r="B9921" s="4">
        <f>LOWER(TRIM(A9921))</f>
        <v/>
      </c>
      <c r="C9921" s="4">
        <f>IF(B9921="","",IFERROR(LOOKUP(2,1/(ISNUMBER(SEARCH('Bad Patterns'!$A$2:$A$116,B9921))),'Bad Patterns'!$A$2:$A$116),""))</f>
        <v/>
      </c>
      <c r="D9921" s="4">
        <f>IF(B9921="","",IF(C9921&lt;&gt;"","REMOVE","KEEP"))</f>
        <v/>
      </c>
      <c r="E9921" s="4">
        <f>IF(D9921&lt;&gt;"KEEP","",IF(RIGHT(B9921,10)="@gmail.com","Gmail",IF(OR(RIGHT(B9921,12)="@outlook.com",RIGHT(B9921,12)="@hotmail.com",RIGHT(B9921,9)="@live.com"),"Outlook","Domain")))</f>
        <v/>
      </c>
      <c r="F9921" s="4">
        <f>IF(B9921="","",IFERROR(RIGHT(B9921,LEN(B9921)-FIND("@",B9921)),""))</f>
        <v/>
      </c>
      <c r="G9921" s="4">
        <f>IF(D9921="KEEP",B9921,"")</f>
        <v/>
      </c>
      <c r="H9921" s="4">
        <f>IF(D9921="REMOVE",B9921,"")</f>
        <v/>
      </c>
    </row>
    <row r="9922">
      <c r="A9922" s="3" t="n"/>
      <c r="B9922" s="4">
        <f>LOWER(TRIM(A9922))</f>
        <v/>
      </c>
      <c r="C9922" s="4">
        <f>IF(B9922="","",IFERROR(LOOKUP(2,1/(ISNUMBER(SEARCH('Bad Patterns'!$A$2:$A$116,B9922))),'Bad Patterns'!$A$2:$A$116),""))</f>
        <v/>
      </c>
      <c r="D9922" s="4">
        <f>IF(B9922="","",IF(C9922&lt;&gt;"","REMOVE","KEEP"))</f>
        <v/>
      </c>
      <c r="E9922" s="4">
        <f>IF(D9922&lt;&gt;"KEEP","",IF(RIGHT(B9922,10)="@gmail.com","Gmail",IF(OR(RIGHT(B9922,12)="@outlook.com",RIGHT(B9922,12)="@hotmail.com",RIGHT(B9922,9)="@live.com"),"Outlook","Domain")))</f>
        <v/>
      </c>
      <c r="F9922" s="4">
        <f>IF(B9922="","",IFERROR(RIGHT(B9922,LEN(B9922)-FIND("@",B9922)),""))</f>
        <v/>
      </c>
      <c r="G9922" s="4">
        <f>IF(D9922="KEEP",B9922,"")</f>
        <v/>
      </c>
      <c r="H9922" s="4">
        <f>IF(D9922="REMOVE",B9922,"")</f>
        <v/>
      </c>
    </row>
    <row r="9923">
      <c r="A9923" s="3" t="n"/>
      <c r="B9923" s="4">
        <f>LOWER(TRIM(A9923))</f>
        <v/>
      </c>
      <c r="C9923" s="4">
        <f>IF(B9923="","",IFERROR(LOOKUP(2,1/(ISNUMBER(SEARCH('Bad Patterns'!$A$2:$A$116,B9923))),'Bad Patterns'!$A$2:$A$116),""))</f>
        <v/>
      </c>
      <c r="D9923" s="4">
        <f>IF(B9923="","",IF(C9923&lt;&gt;"","REMOVE","KEEP"))</f>
        <v/>
      </c>
      <c r="E9923" s="4">
        <f>IF(D9923&lt;&gt;"KEEP","",IF(RIGHT(B9923,10)="@gmail.com","Gmail",IF(OR(RIGHT(B9923,12)="@outlook.com",RIGHT(B9923,12)="@hotmail.com",RIGHT(B9923,9)="@live.com"),"Outlook","Domain")))</f>
        <v/>
      </c>
      <c r="F9923" s="4">
        <f>IF(B9923="","",IFERROR(RIGHT(B9923,LEN(B9923)-FIND("@",B9923)),""))</f>
        <v/>
      </c>
      <c r="G9923" s="4">
        <f>IF(D9923="KEEP",B9923,"")</f>
        <v/>
      </c>
      <c r="H9923" s="4">
        <f>IF(D9923="REMOVE",B9923,"")</f>
        <v/>
      </c>
    </row>
    <row r="9924">
      <c r="A9924" s="3" t="n"/>
      <c r="B9924" s="4">
        <f>LOWER(TRIM(A9924))</f>
        <v/>
      </c>
      <c r="C9924" s="4">
        <f>IF(B9924="","",IFERROR(LOOKUP(2,1/(ISNUMBER(SEARCH('Bad Patterns'!$A$2:$A$116,B9924))),'Bad Patterns'!$A$2:$A$116),""))</f>
        <v/>
      </c>
      <c r="D9924" s="4">
        <f>IF(B9924="","",IF(C9924&lt;&gt;"","REMOVE","KEEP"))</f>
        <v/>
      </c>
      <c r="E9924" s="4">
        <f>IF(D9924&lt;&gt;"KEEP","",IF(RIGHT(B9924,10)="@gmail.com","Gmail",IF(OR(RIGHT(B9924,12)="@outlook.com",RIGHT(B9924,12)="@hotmail.com",RIGHT(B9924,9)="@live.com"),"Outlook","Domain")))</f>
        <v/>
      </c>
      <c r="F9924" s="4">
        <f>IF(B9924="","",IFERROR(RIGHT(B9924,LEN(B9924)-FIND("@",B9924)),""))</f>
        <v/>
      </c>
      <c r="G9924" s="4">
        <f>IF(D9924="KEEP",B9924,"")</f>
        <v/>
      </c>
      <c r="H9924" s="4">
        <f>IF(D9924="REMOVE",B9924,"")</f>
        <v/>
      </c>
    </row>
    <row r="9925">
      <c r="A9925" s="3" t="n"/>
      <c r="B9925" s="4">
        <f>LOWER(TRIM(A9925))</f>
        <v/>
      </c>
      <c r="C9925" s="4">
        <f>IF(B9925="","",IFERROR(LOOKUP(2,1/(ISNUMBER(SEARCH('Bad Patterns'!$A$2:$A$116,B9925))),'Bad Patterns'!$A$2:$A$116),""))</f>
        <v/>
      </c>
      <c r="D9925" s="4">
        <f>IF(B9925="","",IF(C9925&lt;&gt;"","REMOVE","KEEP"))</f>
        <v/>
      </c>
      <c r="E9925" s="4">
        <f>IF(D9925&lt;&gt;"KEEP","",IF(RIGHT(B9925,10)="@gmail.com","Gmail",IF(OR(RIGHT(B9925,12)="@outlook.com",RIGHT(B9925,12)="@hotmail.com",RIGHT(B9925,9)="@live.com"),"Outlook","Domain")))</f>
        <v/>
      </c>
      <c r="F9925" s="4">
        <f>IF(B9925="","",IFERROR(RIGHT(B9925,LEN(B9925)-FIND("@",B9925)),""))</f>
        <v/>
      </c>
      <c r="G9925" s="4">
        <f>IF(D9925="KEEP",B9925,"")</f>
        <v/>
      </c>
      <c r="H9925" s="4">
        <f>IF(D9925="REMOVE",B9925,"")</f>
        <v/>
      </c>
    </row>
    <row r="9926">
      <c r="A9926" s="3" t="n"/>
      <c r="B9926" s="4">
        <f>LOWER(TRIM(A9926))</f>
        <v/>
      </c>
      <c r="C9926" s="4">
        <f>IF(B9926="","",IFERROR(LOOKUP(2,1/(ISNUMBER(SEARCH('Bad Patterns'!$A$2:$A$116,B9926))),'Bad Patterns'!$A$2:$A$116),""))</f>
        <v/>
      </c>
      <c r="D9926" s="4">
        <f>IF(B9926="","",IF(C9926&lt;&gt;"","REMOVE","KEEP"))</f>
        <v/>
      </c>
      <c r="E9926" s="4">
        <f>IF(D9926&lt;&gt;"KEEP","",IF(RIGHT(B9926,10)="@gmail.com","Gmail",IF(OR(RIGHT(B9926,12)="@outlook.com",RIGHT(B9926,12)="@hotmail.com",RIGHT(B9926,9)="@live.com"),"Outlook","Domain")))</f>
        <v/>
      </c>
      <c r="F9926" s="4">
        <f>IF(B9926="","",IFERROR(RIGHT(B9926,LEN(B9926)-FIND("@",B9926)),""))</f>
        <v/>
      </c>
      <c r="G9926" s="4">
        <f>IF(D9926="KEEP",B9926,"")</f>
        <v/>
      </c>
      <c r="H9926" s="4">
        <f>IF(D9926="REMOVE",B9926,"")</f>
        <v/>
      </c>
    </row>
    <row r="9927">
      <c r="A9927" s="3" t="n"/>
      <c r="B9927" s="4">
        <f>LOWER(TRIM(A9927))</f>
        <v/>
      </c>
      <c r="C9927" s="4">
        <f>IF(B9927="","",IFERROR(LOOKUP(2,1/(ISNUMBER(SEARCH('Bad Patterns'!$A$2:$A$116,B9927))),'Bad Patterns'!$A$2:$A$116),""))</f>
        <v/>
      </c>
      <c r="D9927" s="4">
        <f>IF(B9927="","",IF(C9927&lt;&gt;"","REMOVE","KEEP"))</f>
        <v/>
      </c>
      <c r="E9927" s="4">
        <f>IF(D9927&lt;&gt;"KEEP","",IF(RIGHT(B9927,10)="@gmail.com","Gmail",IF(OR(RIGHT(B9927,12)="@outlook.com",RIGHT(B9927,12)="@hotmail.com",RIGHT(B9927,9)="@live.com"),"Outlook","Domain")))</f>
        <v/>
      </c>
      <c r="F9927" s="4">
        <f>IF(B9927="","",IFERROR(RIGHT(B9927,LEN(B9927)-FIND("@",B9927)),""))</f>
        <v/>
      </c>
      <c r="G9927" s="4">
        <f>IF(D9927="KEEP",B9927,"")</f>
        <v/>
      </c>
      <c r="H9927" s="4">
        <f>IF(D9927="REMOVE",B9927,"")</f>
        <v/>
      </c>
    </row>
    <row r="9928">
      <c r="A9928" s="3" t="n"/>
      <c r="B9928" s="4">
        <f>LOWER(TRIM(A9928))</f>
        <v/>
      </c>
      <c r="C9928" s="4">
        <f>IF(B9928="","",IFERROR(LOOKUP(2,1/(ISNUMBER(SEARCH('Bad Patterns'!$A$2:$A$116,B9928))),'Bad Patterns'!$A$2:$A$116),""))</f>
        <v/>
      </c>
      <c r="D9928" s="4">
        <f>IF(B9928="","",IF(C9928&lt;&gt;"","REMOVE","KEEP"))</f>
        <v/>
      </c>
      <c r="E9928" s="4">
        <f>IF(D9928&lt;&gt;"KEEP","",IF(RIGHT(B9928,10)="@gmail.com","Gmail",IF(OR(RIGHT(B9928,12)="@outlook.com",RIGHT(B9928,12)="@hotmail.com",RIGHT(B9928,9)="@live.com"),"Outlook","Domain")))</f>
        <v/>
      </c>
      <c r="F9928" s="4">
        <f>IF(B9928="","",IFERROR(RIGHT(B9928,LEN(B9928)-FIND("@",B9928)),""))</f>
        <v/>
      </c>
      <c r="G9928" s="4">
        <f>IF(D9928="KEEP",B9928,"")</f>
        <v/>
      </c>
      <c r="H9928" s="4">
        <f>IF(D9928="REMOVE",B9928,"")</f>
        <v/>
      </c>
    </row>
    <row r="9929">
      <c r="A9929" s="3" t="n"/>
      <c r="B9929" s="4">
        <f>LOWER(TRIM(A9929))</f>
        <v/>
      </c>
      <c r="C9929" s="4">
        <f>IF(B9929="","",IFERROR(LOOKUP(2,1/(ISNUMBER(SEARCH('Bad Patterns'!$A$2:$A$116,B9929))),'Bad Patterns'!$A$2:$A$116),""))</f>
        <v/>
      </c>
      <c r="D9929" s="4">
        <f>IF(B9929="","",IF(C9929&lt;&gt;"","REMOVE","KEEP"))</f>
        <v/>
      </c>
      <c r="E9929" s="4">
        <f>IF(D9929&lt;&gt;"KEEP","",IF(RIGHT(B9929,10)="@gmail.com","Gmail",IF(OR(RIGHT(B9929,12)="@outlook.com",RIGHT(B9929,12)="@hotmail.com",RIGHT(B9929,9)="@live.com"),"Outlook","Domain")))</f>
        <v/>
      </c>
      <c r="F9929" s="4">
        <f>IF(B9929="","",IFERROR(RIGHT(B9929,LEN(B9929)-FIND("@",B9929)),""))</f>
        <v/>
      </c>
      <c r="G9929" s="4">
        <f>IF(D9929="KEEP",B9929,"")</f>
        <v/>
      </c>
      <c r="H9929" s="4">
        <f>IF(D9929="REMOVE",B9929,"")</f>
        <v/>
      </c>
    </row>
    <row r="9930">
      <c r="A9930" s="3" t="n"/>
      <c r="B9930" s="4">
        <f>LOWER(TRIM(A9930))</f>
        <v/>
      </c>
      <c r="C9930" s="4">
        <f>IF(B9930="","",IFERROR(LOOKUP(2,1/(ISNUMBER(SEARCH('Bad Patterns'!$A$2:$A$116,B9930))),'Bad Patterns'!$A$2:$A$116),""))</f>
        <v/>
      </c>
      <c r="D9930" s="4">
        <f>IF(B9930="","",IF(C9930&lt;&gt;"","REMOVE","KEEP"))</f>
        <v/>
      </c>
      <c r="E9930" s="4">
        <f>IF(D9930&lt;&gt;"KEEP","",IF(RIGHT(B9930,10)="@gmail.com","Gmail",IF(OR(RIGHT(B9930,12)="@outlook.com",RIGHT(B9930,12)="@hotmail.com",RIGHT(B9930,9)="@live.com"),"Outlook","Domain")))</f>
        <v/>
      </c>
      <c r="F9930" s="4">
        <f>IF(B9930="","",IFERROR(RIGHT(B9930,LEN(B9930)-FIND("@",B9930)),""))</f>
        <v/>
      </c>
      <c r="G9930" s="4">
        <f>IF(D9930="KEEP",B9930,"")</f>
        <v/>
      </c>
      <c r="H9930" s="4">
        <f>IF(D9930="REMOVE",B9930,"")</f>
        <v/>
      </c>
    </row>
    <row r="9931">
      <c r="A9931" s="3" t="n"/>
      <c r="B9931" s="4">
        <f>LOWER(TRIM(A9931))</f>
        <v/>
      </c>
      <c r="C9931" s="4">
        <f>IF(B9931="","",IFERROR(LOOKUP(2,1/(ISNUMBER(SEARCH('Bad Patterns'!$A$2:$A$116,B9931))),'Bad Patterns'!$A$2:$A$116),""))</f>
        <v/>
      </c>
      <c r="D9931" s="4">
        <f>IF(B9931="","",IF(C9931&lt;&gt;"","REMOVE","KEEP"))</f>
        <v/>
      </c>
      <c r="E9931" s="4">
        <f>IF(D9931&lt;&gt;"KEEP","",IF(RIGHT(B9931,10)="@gmail.com","Gmail",IF(OR(RIGHT(B9931,12)="@outlook.com",RIGHT(B9931,12)="@hotmail.com",RIGHT(B9931,9)="@live.com"),"Outlook","Domain")))</f>
        <v/>
      </c>
      <c r="F9931" s="4">
        <f>IF(B9931="","",IFERROR(RIGHT(B9931,LEN(B9931)-FIND("@",B9931)),""))</f>
        <v/>
      </c>
      <c r="G9931" s="4">
        <f>IF(D9931="KEEP",B9931,"")</f>
        <v/>
      </c>
      <c r="H9931" s="4">
        <f>IF(D9931="REMOVE",B9931,"")</f>
        <v/>
      </c>
    </row>
    <row r="9932">
      <c r="A9932" s="3" t="n"/>
      <c r="B9932" s="4">
        <f>LOWER(TRIM(A9932))</f>
        <v/>
      </c>
      <c r="C9932" s="4">
        <f>IF(B9932="","",IFERROR(LOOKUP(2,1/(ISNUMBER(SEARCH('Bad Patterns'!$A$2:$A$116,B9932))),'Bad Patterns'!$A$2:$A$116),""))</f>
        <v/>
      </c>
      <c r="D9932" s="4">
        <f>IF(B9932="","",IF(C9932&lt;&gt;"","REMOVE","KEEP"))</f>
        <v/>
      </c>
      <c r="E9932" s="4">
        <f>IF(D9932&lt;&gt;"KEEP","",IF(RIGHT(B9932,10)="@gmail.com","Gmail",IF(OR(RIGHT(B9932,12)="@outlook.com",RIGHT(B9932,12)="@hotmail.com",RIGHT(B9932,9)="@live.com"),"Outlook","Domain")))</f>
        <v/>
      </c>
      <c r="F9932" s="4">
        <f>IF(B9932="","",IFERROR(RIGHT(B9932,LEN(B9932)-FIND("@",B9932)),""))</f>
        <v/>
      </c>
      <c r="G9932" s="4">
        <f>IF(D9932="KEEP",B9932,"")</f>
        <v/>
      </c>
      <c r="H9932" s="4">
        <f>IF(D9932="REMOVE",B9932,"")</f>
        <v/>
      </c>
    </row>
    <row r="9933">
      <c r="A9933" s="3" t="n"/>
      <c r="B9933" s="4">
        <f>LOWER(TRIM(A9933))</f>
        <v/>
      </c>
      <c r="C9933" s="4">
        <f>IF(B9933="","",IFERROR(LOOKUP(2,1/(ISNUMBER(SEARCH('Bad Patterns'!$A$2:$A$116,B9933))),'Bad Patterns'!$A$2:$A$116),""))</f>
        <v/>
      </c>
      <c r="D9933" s="4">
        <f>IF(B9933="","",IF(C9933&lt;&gt;"","REMOVE","KEEP"))</f>
        <v/>
      </c>
      <c r="E9933" s="4">
        <f>IF(D9933&lt;&gt;"KEEP","",IF(RIGHT(B9933,10)="@gmail.com","Gmail",IF(OR(RIGHT(B9933,12)="@outlook.com",RIGHT(B9933,12)="@hotmail.com",RIGHT(B9933,9)="@live.com"),"Outlook","Domain")))</f>
        <v/>
      </c>
      <c r="F9933" s="4">
        <f>IF(B9933="","",IFERROR(RIGHT(B9933,LEN(B9933)-FIND("@",B9933)),""))</f>
        <v/>
      </c>
      <c r="G9933" s="4">
        <f>IF(D9933="KEEP",B9933,"")</f>
        <v/>
      </c>
      <c r="H9933" s="4">
        <f>IF(D9933="REMOVE",B9933,"")</f>
        <v/>
      </c>
    </row>
    <row r="9934">
      <c r="A9934" s="3" t="n"/>
      <c r="B9934" s="4">
        <f>LOWER(TRIM(A9934))</f>
        <v/>
      </c>
      <c r="C9934" s="4">
        <f>IF(B9934="","",IFERROR(LOOKUP(2,1/(ISNUMBER(SEARCH('Bad Patterns'!$A$2:$A$116,B9934))),'Bad Patterns'!$A$2:$A$116),""))</f>
        <v/>
      </c>
      <c r="D9934" s="4">
        <f>IF(B9934="","",IF(C9934&lt;&gt;"","REMOVE","KEEP"))</f>
        <v/>
      </c>
      <c r="E9934" s="4">
        <f>IF(D9934&lt;&gt;"KEEP","",IF(RIGHT(B9934,10)="@gmail.com","Gmail",IF(OR(RIGHT(B9934,12)="@outlook.com",RIGHT(B9934,12)="@hotmail.com",RIGHT(B9934,9)="@live.com"),"Outlook","Domain")))</f>
        <v/>
      </c>
      <c r="F9934" s="4">
        <f>IF(B9934="","",IFERROR(RIGHT(B9934,LEN(B9934)-FIND("@",B9934)),""))</f>
        <v/>
      </c>
      <c r="G9934" s="4">
        <f>IF(D9934="KEEP",B9934,"")</f>
        <v/>
      </c>
      <c r="H9934" s="4">
        <f>IF(D9934="REMOVE",B9934,"")</f>
        <v/>
      </c>
    </row>
    <row r="9935">
      <c r="A9935" s="3" t="n"/>
      <c r="B9935" s="4">
        <f>LOWER(TRIM(A9935))</f>
        <v/>
      </c>
      <c r="C9935" s="4">
        <f>IF(B9935="","",IFERROR(LOOKUP(2,1/(ISNUMBER(SEARCH('Bad Patterns'!$A$2:$A$116,B9935))),'Bad Patterns'!$A$2:$A$116),""))</f>
        <v/>
      </c>
      <c r="D9935" s="4">
        <f>IF(B9935="","",IF(C9935&lt;&gt;"","REMOVE","KEEP"))</f>
        <v/>
      </c>
      <c r="E9935" s="4">
        <f>IF(D9935&lt;&gt;"KEEP","",IF(RIGHT(B9935,10)="@gmail.com","Gmail",IF(OR(RIGHT(B9935,12)="@outlook.com",RIGHT(B9935,12)="@hotmail.com",RIGHT(B9935,9)="@live.com"),"Outlook","Domain")))</f>
        <v/>
      </c>
      <c r="F9935" s="4">
        <f>IF(B9935="","",IFERROR(RIGHT(B9935,LEN(B9935)-FIND("@",B9935)),""))</f>
        <v/>
      </c>
      <c r="G9935" s="4">
        <f>IF(D9935="KEEP",B9935,"")</f>
        <v/>
      </c>
      <c r="H9935" s="4">
        <f>IF(D9935="REMOVE",B9935,"")</f>
        <v/>
      </c>
    </row>
    <row r="9936">
      <c r="A9936" s="3" t="n"/>
      <c r="B9936" s="4">
        <f>LOWER(TRIM(A9936))</f>
        <v/>
      </c>
      <c r="C9936" s="4">
        <f>IF(B9936="","",IFERROR(LOOKUP(2,1/(ISNUMBER(SEARCH('Bad Patterns'!$A$2:$A$116,B9936))),'Bad Patterns'!$A$2:$A$116),""))</f>
        <v/>
      </c>
      <c r="D9936" s="4">
        <f>IF(B9936="","",IF(C9936&lt;&gt;"","REMOVE","KEEP"))</f>
        <v/>
      </c>
      <c r="E9936" s="4">
        <f>IF(D9936&lt;&gt;"KEEP","",IF(RIGHT(B9936,10)="@gmail.com","Gmail",IF(OR(RIGHT(B9936,12)="@outlook.com",RIGHT(B9936,12)="@hotmail.com",RIGHT(B9936,9)="@live.com"),"Outlook","Domain")))</f>
        <v/>
      </c>
      <c r="F9936" s="4">
        <f>IF(B9936="","",IFERROR(RIGHT(B9936,LEN(B9936)-FIND("@",B9936)),""))</f>
        <v/>
      </c>
      <c r="G9936" s="4">
        <f>IF(D9936="KEEP",B9936,"")</f>
        <v/>
      </c>
      <c r="H9936" s="4">
        <f>IF(D9936="REMOVE",B9936,"")</f>
        <v/>
      </c>
    </row>
    <row r="9937">
      <c r="A9937" s="3" t="n"/>
      <c r="B9937" s="4">
        <f>LOWER(TRIM(A9937))</f>
        <v/>
      </c>
      <c r="C9937" s="4">
        <f>IF(B9937="","",IFERROR(LOOKUP(2,1/(ISNUMBER(SEARCH('Bad Patterns'!$A$2:$A$116,B9937))),'Bad Patterns'!$A$2:$A$116),""))</f>
        <v/>
      </c>
      <c r="D9937" s="4">
        <f>IF(B9937="","",IF(C9937&lt;&gt;"","REMOVE","KEEP"))</f>
        <v/>
      </c>
      <c r="E9937" s="4">
        <f>IF(D9937&lt;&gt;"KEEP","",IF(RIGHT(B9937,10)="@gmail.com","Gmail",IF(OR(RIGHT(B9937,12)="@outlook.com",RIGHT(B9937,12)="@hotmail.com",RIGHT(B9937,9)="@live.com"),"Outlook","Domain")))</f>
        <v/>
      </c>
      <c r="F9937" s="4">
        <f>IF(B9937="","",IFERROR(RIGHT(B9937,LEN(B9937)-FIND("@",B9937)),""))</f>
        <v/>
      </c>
      <c r="G9937" s="4">
        <f>IF(D9937="KEEP",B9937,"")</f>
        <v/>
      </c>
      <c r="H9937" s="4">
        <f>IF(D9937="REMOVE",B9937,"")</f>
        <v/>
      </c>
    </row>
    <row r="9938">
      <c r="A9938" s="3" t="n"/>
      <c r="B9938" s="4">
        <f>LOWER(TRIM(A9938))</f>
        <v/>
      </c>
      <c r="C9938" s="4">
        <f>IF(B9938="","",IFERROR(LOOKUP(2,1/(ISNUMBER(SEARCH('Bad Patterns'!$A$2:$A$116,B9938))),'Bad Patterns'!$A$2:$A$116),""))</f>
        <v/>
      </c>
      <c r="D9938" s="4">
        <f>IF(B9938="","",IF(C9938&lt;&gt;"","REMOVE","KEEP"))</f>
        <v/>
      </c>
      <c r="E9938" s="4">
        <f>IF(D9938&lt;&gt;"KEEP","",IF(RIGHT(B9938,10)="@gmail.com","Gmail",IF(OR(RIGHT(B9938,12)="@outlook.com",RIGHT(B9938,12)="@hotmail.com",RIGHT(B9938,9)="@live.com"),"Outlook","Domain")))</f>
        <v/>
      </c>
      <c r="F9938" s="4">
        <f>IF(B9938="","",IFERROR(RIGHT(B9938,LEN(B9938)-FIND("@",B9938)),""))</f>
        <v/>
      </c>
      <c r="G9938" s="4">
        <f>IF(D9938="KEEP",B9938,"")</f>
        <v/>
      </c>
      <c r="H9938" s="4">
        <f>IF(D9938="REMOVE",B9938,"")</f>
        <v/>
      </c>
    </row>
    <row r="9939">
      <c r="A9939" s="3" t="n"/>
      <c r="B9939" s="4">
        <f>LOWER(TRIM(A9939))</f>
        <v/>
      </c>
      <c r="C9939" s="4">
        <f>IF(B9939="","",IFERROR(LOOKUP(2,1/(ISNUMBER(SEARCH('Bad Patterns'!$A$2:$A$116,B9939))),'Bad Patterns'!$A$2:$A$116),""))</f>
        <v/>
      </c>
      <c r="D9939" s="4">
        <f>IF(B9939="","",IF(C9939&lt;&gt;"","REMOVE","KEEP"))</f>
        <v/>
      </c>
      <c r="E9939" s="4">
        <f>IF(D9939&lt;&gt;"KEEP","",IF(RIGHT(B9939,10)="@gmail.com","Gmail",IF(OR(RIGHT(B9939,12)="@outlook.com",RIGHT(B9939,12)="@hotmail.com",RIGHT(B9939,9)="@live.com"),"Outlook","Domain")))</f>
        <v/>
      </c>
      <c r="F9939" s="4">
        <f>IF(B9939="","",IFERROR(RIGHT(B9939,LEN(B9939)-FIND("@",B9939)),""))</f>
        <v/>
      </c>
      <c r="G9939" s="4">
        <f>IF(D9939="KEEP",B9939,"")</f>
        <v/>
      </c>
      <c r="H9939" s="4">
        <f>IF(D9939="REMOVE",B9939,"")</f>
        <v/>
      </c>
    </row>
    <row r="9940">
      <c r="A9940" s="3" t="n"/>
      <c r="B9940" s="4">
        <f>LOWER(TRIM(A9940))</f>
        <v/>
      </c>
      <c r="C9940" s="4">
        <f>IF(B9940="","",IFERROR(LOOKUP(2,1/(ISNUMBER(SEARCH('Bad Patterns'!$A$2:$A$116,B9940))),'Bad Patterns'!$A$2:$A$116),""))</f>
        <v/>
      </c>
      <c r="D9940" s="4">
        <f>IF(B9940="","",IF(C9940&lt;&gt;"","REMOVE","KEEP"))</f>
        <v/>
      </c>
      <c r="E9940" s="4">
        <f>IF(D9940&lt;&gt;"KEEP","",IF(RIGHT(B9940,10)="@gmail.com","Gmail",IF(OR(RIGHT(B9940,12)="@outlook.com",RIGHT(B9940,12)="@hotmail.com",RIGHT(B9940,9)="@live.com"),"Outlook","Domain")))</f>
        <v/>
      </c>
      <c r="F9940" s="4">
        <f>IF(B9940="","",IFERROR(RIGHT(B9940,LEN(B9940)-FIND("@",B9940)),""))</f>
        <v/>
      </c>
      <c r="G9940" s="4">
        <f>IF(D9940="KEEP",B9940,"")</f>
        <v/>
      </c>
      <c r="H9940" s="4">
        <f>IF(D9940="REMOVE",B9940,"")</f>
        <v/>
      </c>
    </row>
    <row r="9941">
      <c r="A9941" s="3" t="n"/>
      <c r="B9941" s="4">
        <f>LOWER(TRIM(A9941))</f>
        <v/>
      </c>
      <c r="C9941" s="4">
        <f>IF(B9941="","",IFERROR(LOOKUP(2,1/(ISNUMBER(SEARCH('Bad Patterns'!$A$2:$A$116,B9941))),'Bad Patterns'!$A$2:$A$116),""))</f>
        <v/>
      </c>
      <c r="D9941" s="4">
        <f>IF(B9941="","",IF(C9941&lt;&gt;"","REMOVE","KEEP"))</f>
        <v/>
      </c>
      <c r="E9941" s="4">
        <f>IF(D9941&lt;&gt;"KEEP","",IF(RIGHT(B9941,10)="@gmail.com","Gmail",IF(OR(RIGHT(B9941,12)="@outlook.com",RIGHT(B9941,12)="@hotmail.com",RIGHT(B9941,9)="@live.com"),"Outlook","Domain")))</f>
        <v/>
      </c>
      <c r="F9941" s="4">
        <f>IF(B9941="","",IFERROR(RIGHT(B9941,LEN(B9941)-FIND("@",B9941)),""))</f>
        <v/>
      </c>
      <c r="G9941" s="4">
        <f>IF(D9941="KEEP",B9941,"")</f>
        <v/>
      </c>
      <c r="H9941" s="4">
        <f>IF(D9941="REMOVE",B9941,"")</f>
        <v/>
      </c>
    </row>
    <row r="9942">
      <c r="A9942" s="3" t="n"/>
      <c r="B9942" s="4">
        <f>LOWER(TRIM(A9942))</f>
        <v/>
      </c>
      <c r="C9942" s="4">
        <f>IF(B9942="","",IFERROR(LOOKUP(2,1/(ISNUMBER(SEARCH('Bad Patterns'!$A$2:$A$116,B9942))),'Bad Patterns'!$A$2:$A$116),""))</f>
        <v/>
      </c>
      <c r="D9942" s="4">
        <f>IF(B9942="","",IF(C9942&lt;&gt;"","REMOVE","KEEP"))</f>
        <v/>
      </c>
      <c r="E9942" s="4">
        <f>IF(D9942&lt;&gt;"KEEP","",IF(RIGHT(B9942,10)="@gmail.com","Gmail",IF(OR(RIGHT(B9942,12)="@outlook.com",RIGHT(B9942,12)="@hotmail.com",RIGHT(B9942,9)="@live.com"),"Outlook","Domain")))</f>
        <v/>
      </c>
      <c r="F9942" s="4">
        <f>IF(B9942="","",IFERROR(RIGHT(B9942,LEN(B9942)-FIND("@",B9942)),""))</f>
        <v/>
      </c>
      <c r="G9942" s="4">
        <f>IF(D9942="KEEP",B9942,"")</f>
        <v/>
      </c>
      <c r="H9942" s="4">
        <f>IF(D9942="REMOVE",B9942,"")</f>
        <v/>
      </c>
    </row>
    <row r="9943">
      <c r="A9943" s="3" t="n"/>
      <c r="B9943" s="4">
        <f>LOWER(TRIM(A9943))</f>
        <v/>
      </c>
      <c r="C9943" s="4">
        <f>IF(B9943="","",IFERROR(LOOKUP(2,1/(ISNUMBER(SEARCH('Bad Patterns'!$A$2:$A$116,B9943))),'Bad Patterns'!$A$2:$A$116),""))</f>
        <v/>
      </c>
      <c r="D9943" s="4">
        <f>IF(B9943="","",IF(C9943&lt;&gt;"","REMOVE","KEEP"))</f>
        <v/>
      </c>
      <c r="E9943" s="4">
        <f>IF(D9943&lt;&gt;"KEEP","",IF(RIGHT(B9943,10)="@gmail.com","Gmail",IF(OR(RIGHT(B9943,12)="@outlook.com",RIGHT(B9943,12)="@hotmail.com",RIGHT(B9943,9)="@live.com"),"Outlook","Domain")))</f>
        <v/>
      </c>
      <c r="F9943" s="4">
        <f>IF(B9943="","",IFERROR(RIGHT(B9943,LEN(B9943)-FIND("@",B9943)),""))</f>
        <v/>
      </c>
      <c r="G9943" s="4">
        <f>IF(D9943="KEEP",B9943,"")</f>
        <v/>
      </c>
      <c r="H9943" s="4">
        <f>IF(D9943="REMOVE",B9943,"")</f>
        <v/>
      </c>
    </row>
    <row r="9944">
      <c r="A9944" s="3" t="n"/>
      <c r="B9944" s="4">
        <f>LOWER(TRIM(A9944))</f>
        <v/>
      </c>
      <c r="C9944" s="4">
        <f>IF(B9944="","",IFERROR(LOOKUP(2,1/(ISNUMBER(SEARCH('Bad Patterns'!$A$2:$A$116,B9944))),'Bad Patterns'!$A$2:$A$116),""))</f>
        <v/>
      </c>
      <c r="D9944" s="4">
        <f>IF(B9944="","",IF(C9944&lt;&gt;"","REMOVE","KEEP"))</f>
        <v/>
      </c>
      <c r="E9944" s="4">
        <f>IF(D9944&lt;&gt;"KEEP","",IF(RIGHT(B9944,10)="@gmail.com","Gmail",IF(OR(RIGHT(B9944,12)="@outlook.com",RIGHT(B9944,12)="@hotmail.com",RIGHT(B9944,9)="@live.com"),"Outlook","Domain")))</f>
        <v/>
      </c>
      <c r="F9944" s="4">
        <f>IF(B9944="","",IFERROR(RIGHT(B9944,LEN(B9944)-FIND("@",B9944)),""))</f>
        <v/>
      </c>
      <c r="G9944" s="4">
        <f>IF(D9944="KEEP",B9944,"")</f>
        <v/>
      </c>
      <c r="H9944" s="4">
        <f>IF(D9944="REMOVE",B9944,"")</f>
        <v/>
      </c>
    </row>
    <row r="9945">
      <c r="A9945" s="3" t="n"/>
      <c r="B9945" s="4">
        <f>LOWER(TRIM(A9945))</f>
        <v/>
      </c>
      <c r="C9945" s="4">
        <f>IF(B9945="","",IFERROR(LOOKUP(2,1/(ISNUMBER(SEARCH('Bad Patterns'!$A$2:$A$116,B9945))),'Bad Patterns'!$A$2:$A$116),""))</f>
        <v/>
      </c>
      <c r="D9945" s="4">
        <f>IF(B9945="","",IF(C9945&lt;&gt;"","REMOVE","KEEP"))</f>
        <v/>
      </c>
      <c r="E9945" s="4">
        <f>IF(D9945&lt;&gt;"KEEP","",IF(RIGHT(B9945,10)="@gmail.com","Gmail",IF(OR(RIGHT(B9945,12)="@outlook.com",RIGHT(B9945,12)="@hotmail.com",RIGHT(B9945,9)="@live.com"),"Outlook","Domain")))</f>
        <v/>
      </c>
      <c r="F9945" s="4">
        <f>IF(B9945="","",IFERROR(RIGHT(B9945,LEN(B9945)-FIND("@",B9945)),""))</f>
        <v/>
      </c>
      <c r="G9945" s="4">
        <f>IF(D9945="KEEP",B9945,"")</f>
        <v/>
      </c>
      <c r="H9945" s="4">
        <f>IF(D9945="REMOVE",B9945,"")</f>
        <v/>
      </c>
    </row>
    <row r="9946">
      <c r="A9946" s="3" t="n"/>
      <c r="B9946" s="4">
        <f>LOWER(TRIM(A9946))</f>
        <v/>
      </c>
      <c r="C9946" s="4">
        <f>IF(B9946="","",IFERROR(LOOKUP(2,1/(ISNUMBER(SEARCH('Bad Patterns'!$A$2:$A$116,B9946))),'Bad Patterns'!$A$2:$A$116),""))</f>
        <v/>
      </c>
      <c r="D9946" s="4">
        <f>IF(B9946="","",IF(C9946&lt;&gt;"","REMOVE","KEEP"))</f>
        <v/>
      </c>
      <c r="E9946" s="4">
        <f>IF(D9946&lt;&gt;"KEEP","",IF(RIGHT(B9946,10)="@gmail.com","Gmail",IF(OR(RIGHT(B9946,12)="@outlook.com",RIGHT(B9946,12)="@hotmail.com",RIGHT(B9946,9)="@live.com"),"Outlook","Domain")))</f>
        <v/>
      </c>
      <c r="F9946" s="4">
        <f>IF(B9946="","",IFERROR(RIGHT(B9946,LEN(B9946)-FIND("@",B9946)),""))</f>
        <v/>
      </c>
      <c r="G9946" s="4">
        <f>IF(D9946="KEEP",B9946,"")</f>
        <v/>
      </c>
      <c r="H9946" s="4">
        <f>IF(D9946="REMOVE",B9946,"")</f>
        <v/>
      </c>
    </row>
    <row r="9947">
      <c r="A9947" s="3" t="n"/>
      <c r="B9947" s="4">
        <f>LOWER(TRIM(A9947))</f>
        <v/>
      </c>
      <c r="C9947" s="4">
        <f>IF(B9947="","",IFERROR(LOOKUP(2,1/(ISNUMBER(SEARCH('Bad Patterns'!$A$2:$A$116,B9947))),'Bad Patterns'!$A$2:$A$116),""))</f>
        <v/>
      </c>
      <c r="D9947" s="4">
        <f>IF(B9947="","",IF(C9947&lt;&gt;"","REMOVE","KEEP"))</f>
        <v/>
      </c>
      <c r="E9947" s="4">
        <f>IF(D9947&lt;&gt;"KEEP","",IF(RIGHT(B9947,10)="@gmail.com","Gmail",IF(OR(RIGHT(B9947,12)="@outlook.com",RIGHT(B9947,12)="@hotmail.com",RIGHT(B9947,9)="@live.com"),"Outlook","Domain")))</f>
        <v/>
      </c>
      <c r="F9947" s="4">
        <f>IF(B9947="","",IFERROR(RIGHT(B9947,LEN(B9947)-FIND("@",B9947)),""))</f>
        <v/>
      </c>
      <c r="G9947" s="4">
        <f>IF(D9947="KEEP",B9947,"")</f>
        <v/>
      </c>
      <c r="H9947" s="4">
        <f>IF(D9947="REMOVE",B9947,"")</f>
        <v/>
      </c>
    </row>
    <row r="9948">
      <c r="A9948" s="3" t="n"/>
      <c r="B9948" s="4">
        <f>LOWER(TRIM(A9948))</f>
        <v/>
      </c>
      <c r="C9948" s="4">
        <f>IF(B9948="","",IFERROR(LOOKUP(2,1/(ISNUMBER(SEARCH('Bad Patterns'!$A$2:$A$116,B9948))),'Bad Patterns'!$A$2:$A$116),""))</f>
        <v/>
      </c>
      <c r="D9948" s="4">
        <f>IF(B9948="","",IF(C9948&lt;&gt;"","REMOVE","KEEP"))</f>
        <v/>
      </c>
      <c r="E9948" s="4">
        <f>IF(D9948&lt;&gt;"KEEP","",IF(RIGHT(B9948,10)="@gmail.com","Gmail",IF(OR(RIGHT(B9948,12)="@outlook.com",RIGHT(B9948,12)="@hotmail.com",RIGHT(B9948,9)="@live.com"),"Outlook","Domain")))</f>
        <v/>
      </c>
      <c r="F9948" s="4">
        <f>IF(B9948="","",IFERROR(RIGHT(B9948,LEN(B9948)-FIND("@",B9948)),""))</f>
        <v/>
      </c>
      <c r="G9948" s="4">
        <f>IF(D9948="KEEP",B9948,"")</f>
        <v/>
      </c>
      <c r="H9948" s="4">
        <f>IF(D9948="REMOVE",B9948,"")</f>
        <v/>
      </c>
    </row>
    <row r="9949">
      <c r="A9949" s="3" t="n"/>
      <c r="B9949" s="4">
        <f>LOWER(TRIM(A9949))</f>
        <v/>
      </c>
      <c r="C9949" s="4">
        <f>IF(B9949="","",IFERROR(LOOKUP(2,1/(ISNUMBER(SEARCH('Bad Patterns'!$A$2:$A$116,B9949))),'Bad Patterns'!$A$2:$A$116),""))</f>
        <v/>
      </c>
      <c r="D9949" s="4">
        <f>IF(B9949="","",IF(C9949&lt;&gt;"","REMOVE","KEEP"))</f>
        <v/>
      </c>
      <c r="E9949" s="4">
        <f>IF(D9949&lt;&gt;"KEEP","",IF(RIGHT(B9949,10)="@gmail.com","Gmail",IF(OR(RIGHT(B9949,12)="@outlook.com",RIGHT(B9949,12)="@hotmail.com",RIGHT(B9949,9)="@live.com"),"Outlook","Domain")))</f>
        <v/>
      </c>
      <c r="F9949" s="4">
        <f>IF(B9949="","",IFERROR(RIGHT(B9949,LEN(B9949)-FIND("@",B9949)),""))</f>
        <v/>
      </c>
      <c r="G9949" s="4">
        <f>IF(D9949="KEEP",B9949,"")</f>
        <v/>
      </c>
      <c r="H9949" s="4">
        <f>IF(D9949="REMOVE",B9949,"")</f>
        <v/>
      </c>
    </row>
    <row r="9950">
      <c r="A9950" s="3" t="n"/>
      <c r="B9950" s="4">
        <f>LOWER(TRIM(A9950))</f>
        <v/>
      </c>
      <c r="C9950" s="4">
        <f>IF(B9950="","",IFERROR(LOOKUP(2,1/(ISNUMBER(SEARCH('Bad Patterns'!$A$2:$A$116,B9950))),'Bad Patterns'!$A$2:$A$116),""))</f>
        <v/>
      </c>
      <c r="D9950" s="4">
        <f>IF(B9950="","",IF(C9950&lt;&gt;"","REMOVE","KEEP"))</f>
        <v/>
      </c>
      <c r="E9950" s="4">
        <f>IF(D9950&lt;&gt;"KEEP","",IF(RIGHT(B9950,10)="@gmail.com","Gmail",IF(OR(RIGHT(B9950,12)="@outlook.com",RIGHT(B9950,12)="@hotmail.com",RIGHT(B9950,9)="@live.com"),"Outlook","Domain")))</f>
        <v/>
      </c>
      <c r="F9950" s="4">
        <f>IF(B9950="","",IFERROR(RIGHT(B9950,LEN(B9950)-FIND("@",B9950)),""))</f>
        <v/>
      </c>
      <c r="G9950" s="4">
        <f>IF(D9950="KEEP",B9950,"")</f>
        <v/>
      </c>
      <c r="H9950" s="4">
        <f>IF(D9950="REMOVE",B9950,"")</f>
        <v/>
      </c>
    </row>
    <row r="9951">
      <c r="A9951" s="3" t="n"/>
      <c r="B9951" s="4">
        <f>LOWER(TRIM(A9951))</f>
        <v/>
      </c>
      <c r="C9951" s="4">
        <f>IF(B9951="","",IFERROR(LOOKUP(2,1/(ISNUMBER(SEARCH('Bad Patterns'!$A$2:$A$116,B9951))),'Bad Patterns'!$A$2:$A$116),""))</f>
        <v/>
      </c>
      <c r="D9951" s="4">
        <f>IF(B9951="","",IF(C9951&lt;&gt;"","REMOVE","KEEP"))</f>
        <v/>
      </c>
      <c r="E9951" s="4">
        <f>IF(D9951&lt;&gt;"KEEP","",IF(RIGHT(B9951,10)="@gmail.com","Gmail",IF(OR(RIGHT(B9951,12)="@outlook.com",RIGHT(B9951,12)="@hotmail.com",RIGHT(B9951,9)="@live.com"),"Outlook","Domain")))</f>
        <v/>
      </c>
      <c r="F9951" s="4">
        <f>IF(B9951="","",IFERROR(RIGHT(B9951,LEN(B9951)-FIND("@",B9951)),""))</f>
        <v/>
      </c>
      <c r="G9951" s="4">
        <f>IF(D9951="KEEP",B9951,"")</f>
        <v/>
      </c>
      <c r="H9951" s="4">
        <f>IF(D9951="REMOVE",B9951,"")</f>
        <v/>
      </c>
    </row>
    <row r="9952">
      <c r="A9952" s="3" t="n"/>
      <c r="B9952" s="4">
        <f>LOWER(TRIM(A9952))</f>
        <v/>
      </c>
      <c r="C9952" s="4">
        <f>IF(B9952="","",IFERROR(LOOKUP(2,1/(ISNUMBER(SEARCH('Bad Patterns'!$A$2:$A$116,B9952))),'Bad Patterns'!$A$2:$A$116),""))</f>
        <v/>
      </c>
      <c r="D9952" s="4">
        <f>IF(B9952="","",IF(C9952&lt;&gt;"","REMOVE","KEEP"))</f>
        <v/>
      </c>
      <c r="E9952" s="4">
        <f>IF(D9952&lt;&gt;"KEEP","",IF(RIGHT(B9952,10)="@gmail.com","Gmail",IF(OR(RIGHT(B9952,12)="@outlook.com",RIGHT(B9952,12)="@hotmail.com",RIGHT(B9952,9)="@live.com"),"Outlook","Domain")))</f>
        <v/>
      </c>
      <c r="F9952" s="4">
        <f>IF(B9952="","",IFERROR(RIGHT(B9952,LEN(B9952)-FIND("@",B9952)),""))</f>
        <v/>
      </c>
      <c r="G9952" s="4">
        <f>IF(D9952="KEEP",B9952,"")</f>
        <v/>
      </c>
      <c r="H9952" s="4">
        <f>IF(D9952="REMOVE",B9952,"")</f>
        <v/>
      </c>
    </row>
    <row r="9953">
      <c r="A9953" s="3" t="n"/>
      <c r="B9953" s="4">
        <f>LOWER(TRIM(A9953))</f>
        <v/>
      </c>
      <c r="C9953" s="4">
        <f>IF(B9953="","",IFERROR(LOOKUP(2,1/(ISNUMBER(SEARCH('Bad Patterns'!$A$2:$A$116,B9953))),'Bad Patterns'!$A$2:$A$116),""))</f>
        <v/>
      </c>
      <c r="D9953" s="4">
        <f>IF(B9953="","",IF(C9953&lt;&gt;"","REMOVE","KEEP"))</f>
        <v/>
      </c>
      <c r="E9953" s="4">
        <f>IF(D9953&lt;&gt;"KEEP","",IF(RIGHT(B9953,10)="@gmail.com","Gmail",IF(OR(RIGHT(B9953,12)="@outlook.com",RIGHT(B9953,12)="@hotmail.com",RIGHT(B9953,9)="@live.com"),"Outlook","Domain")))</f>
        <v/>
      </c>
      <c r="F9953" s="4">
        <f>IF(B9953="","",IFERROR(RIGHT(B9953,LEN(B9953)-FIND("@",B9953)),""))</f>
        <v/>
      </c>
      <c r="G9953" s="4">
        <f>IF(D9953="KEEP",B9953,"")</f>
        <v/>
      </c>
      <c r="H9953" s="4">
        <f>IF(D9953="REMOVE",B9953,"")</f>
        <v/>
      </c>
    </row>
    <row r="9954">
      <c r="A9954" s="3" t="n"/>
      <c r="B9954" s="4">
        <f>LOWER(TRIM(A9954))</f>
        <v/>
      </c>
      <c r="C9954" s="4">
        <f>IF(B9954="","",IFERROR(LOOKUP(2,1/(ISNUMBER(SEARCH('Bad Patterns'!$A$2:$A$116,B9954))),'Bad Patterns'!$A$2:$A$116),""))</f>
        <v/>
      </c>
      <c r="D9954" s="4">
        <f>IF(B9954="","",IF(C9954&lt;&gt;"","REMOVE","KEEP"))</f>
        <v/>
      </c>
      <c r="E9954" s="4">
        <f>IF(D9954&lt;&gt;"KEEP","",IF(RIGHT(B9954,10)="@gmail.com","Gmail",IF(OR(RIGHT(B9954,12)="@outlook.com",RIGHT(B9954,12)="@hotmail.com",RIGHT(B9954,9)="@live.com"),"Outlook","Domain")))</f>
        <v/>
      </c>
      <c r="F9954" s="4">
        <f>IF(B9954="","",IFERROR(RIGHT(B9954,LEN(B9954)-FIND("@",B9954)),""))</f>
        <v/>
      </c>
      <c r="G9954" s="4">
        <f>IF(D9954="KEEP",B9954,"")</f>
        <v/>
      </c>
      <c r="H9954" s="4">
        <f>IF(D9954="REMOVE",B9954,"")</f>
        <v/>
      </c>
    </row>
    <row r="9955">
      <c r="A9955" s="3" t="n"/>
      <c r="B9955" s="4">
        <f>LOWER(TRIM(A9955))</f>
        <v/>
      </c>
      <c r="C9955" s="4">
        <f>IF(B9955="","",IFERROR(LOOKUP(2,1/(ISNUMBER(SEARCH('Bad Patterns'!$A$2:$A$116,B9955))),'Bad Patterns'!$A$2:$A$116),""))</f>
        <v/>
      </c>
      <c r="D9955" s="4">
        <f>IF(B9955="","",IF(C9955&lt;&gt;"","REMOVE","KEEP"))</f>
        <v/>
      </c>
      <c r="E9955" s="4">
        <f>IF(D9955&lt;&gt;"KEEP","",IF(RIGHT(B9955,10)="@gmail.com","Gmail",IF(OR(RIGHT(B9955,12)="@outlook.com",RIGHT(B9955,12)="@hotmail.com",RIGHT(B9955,9)="@live.com"),"Outlook","Domain")))</f>
        <v/>
      </c>
      <c r="F9955" s="4">
        <f>IF(B9955="","",IFERROR(RIGHT(B9955,LEN(B9955)-FIND("@",B9955)),""))</f>
        <v/>
      </c>
      <c r="G9955" s="4">
        <f>IF(D9955="KEEP",B9955,"")</f>
        <v/>
      </c>
      <c r="H9955" s="4">
        <f>IF(D9955="REMOVE",B9955,"")</f>
        <v/>
      </c>
    </row>
    <row r="9956">
      <c r="A9956" s="3" t="n"/>
      <c r="B9956" s="4">
        <f>LOWER(TRIM(A9956))</f>
        <v/>
      </c>
      <c r="C9956" s="4">
        <f>IF(B9956="","",IFERROR(LOOKUP(2,1/(ISNUMBER(SEARCH('Bad Patterns'!$A$2:$A$116,B9956))),'Bad Patterns'!$A$2:$A$116),""))</f>
        <v/>
      </c>
      <c r="D9956" s="4">
        <f>IF(B9956="","",IF(C9956&lt;&gt;"","REMOVE","KEEP"))</f>
        <v/>
      </c>
      <c r="E9956" s="4">
        <f>IF(D9956&lt;&gt;"KEEP","",IF(RIGHT(B9956,10)="@gmail.com","Gmail",IF(OR(RIGHT(B9956,12)="@outlook.com",RIGHT(B9956,12)="@hotmail.com",RIGHT(B9956,9)="@live.com"),"Outlook","Domain")))</f>
        <v/>
      </c>
      <c r="F9956" s="4">
        <f>IF(B9956="","",IFERROR(RIGHT(B9956,LEN(B9956)-FIND("@",B9956)),""))</f>
        <v/>
      </c>
      <c r="G9956" s="4">
        <f>IF(D9956="KEEP",B9956,"")</f>
        <v/>
      </c>
      <c r="H9956" s="4">
        <f>IF(D9956="REMOVE",B9956,"")</f>
        <v/>
      </c>
    </row>
    <row r="9957">
      <c r="A9957" s="3" t="n"/>
      <c r="B9957" s="4">
        <f>LOWER(TRIM(A9957))</f>
        <v/>
      </c>
      <c r="C9957" s="4">
        <f>IF(B9957="","",IFERROR(LOOKUP(2,1/(ISNUMBER(SEARCH('Bad Patterns'!$A$2:$A$116,B9957))),'Bad Patterns'!$A$2:$A$116),""))</f>
        <v/>
      </c>
      <c r="D9957" s="4">
        <f>IF(B9957="","",IF(C9957&lt;&gt;"","REMOVE","KEEP"))</f>
        <v/>
      </c>
      <c r="E9957" s="4">
        <f>IF(D9957&lt;&gt;"KEEP","",IF(RIGHT(B9957,10)="@gmail.com","Gmail",IF(OR(RIGHT(B9957,12)="@outlook.com",RIGHT(B9957,12)="@hotmail.com",RIGHT(B9957,9)="@live.com"),"Outlook","Domain")))</f>
        <v/>
      </c>
      <c r="F9957" s="4">
        <f>IF(B9957="","",IFERROR(RIGHT(B9957,LEN(B9957)-FIND("@",B9957)),""))</f>
        <v/>
      </c>
      <c r="G9957" s="4">
        <f>IF(D9957="KEEP",B9957,"")</f>
        <v/>
      </c>
      <c r="H9957" s="4">
        <f>IF(D9957="REMOVE",B9957,"")</f>
        <v/>
      </c>
    </row>
    <row r="9958">
      <c r="A9958" s="3" t="n"/>
      <c r="B9958" s="4">
        <f>LOWER(TRIM(A9958))</f>
        <v/>
      </c>
      <c r="C9958" s="4">
        <f>IF(B9958="","",IFERROR(LOOKUP(2,1/(ISNUMBER(SEARCH('Bad Patterns'!$A$2:$A$116,B9958))),'Bad Patterns'!$A$2:$A$116),""))</f>
        <v/>
      </c>
      <c r="D9958" s="4">
        <f>IF(B9958="","",IF(C9958&lt;&gt;"","REMOVE","KEEP"))</f>
        <v/>
      </c>
      <c r="E9958" s="4">
        <f>IF(D9958&lt;&gt;"KEEP","",IF(RIGHT(B9958,10)="@gmail.com","Gmail",IF(OR(RIGHT(B9958,12)="@outlook.com",RIGHT(B9958,12)="@hotmail.com",RIGHT(B9958,9)="@live.com"),"Outlook","Domain")))</f>
        <v/>
      </c>
      <c r="F9958" s="4">
        <f>IF(B9958="","",IFERROR(RIGHT(B9958,LEN(B9958)-FIND("@",B9958)),""))</f>
        <v/>
      </c>
      <c r="G9958" s="4">
        <f>IF(D9958="KEEP",B9958,"")</f>
        <v/>
      </c>
      <c r="H9958" s="4">
        <f>IF(D9958="REMOVE",B9958,"")</f>
        <v/>
      </c>
    </row>
    <row r="9959">
      <c r="A9959" s="3" t="n"/>
      <c r="B9959" s="4">
        <f>LOWER(TRIM(A9959))</f>
        <v/>
      </c>
      <c r="C9959" s="4">
        <f>IF(B9959="","",IFERROR(LOOKUP(2,1/(ISNUMBER(SEARCH('Bad Patterns'!$A$2:$A$116,B9959))),'Bad Patterns'!$A$2:$A$116),""))</f>
        <v/>
      </c>
      <c r="D9959" s="4">
        <f>IF(B9959="","",IF(C9959&lt;&gt;"","REMOVE","KEEP"))</f>
        <v/>
      </c>
      <c r="E9959" s="4">
        <f>IF(D9959&lt;&gt;"KEEP","",IF(RIGHT(B9959,10)="@gmail.com","Gmail",IF(OR(RIGHT(B9959,12)="@outlook.com",RIGHT(B9959,12)="@hotmail.com",RIGHT(B9959,9)="@live.com"),"Outlook","Domain")))</f>
        <v/>
      </c>
      <c r="F9959" s="4">
        <f>IF(B9959="","",IFERROR(RIGHT(B9959,LEN(B9959)-FIND("@",B9959)),""))</f>
        <v/>
      </c>
      <c r="G9959" s="4">
        <f>IF(D9959="KEEP",B9959,"")</f>
        <v/>
      </c>
      <c r="H9959" s="4">
        <f>IF(D9959="REMOVE",B9959,"")</f>
        <v/>
      </c>
    </row>
    <row r="9960">
      <c r="A9960" s="3" t="n"/>
      <c r="B9960" s="4">
        <f>LOWER(TRIM(A9960))</f>
        <v/>
      </c>
      <c r="C9960" s="4">
        <f>IF(B9960="","",IFERROR(LOOKUP(2,1/(ISNUMBER(SEARCH('Bad Patterns'!$A$2:$A$116,B9960))),'Bad Patterns'!$A$2:$A$116),""))</f>
        <v/>
      </c>
      <c r="D9960" s="4">
        <f>IF(B9960="","",IF(C9960&lt;&gt;"","REMOVE","KEEP"))</f>
        <v/>
      </c>
      <c r="E9960" s="4">
        <f>IF(D9960&lt;&gt;"KEEP","",IF(RIGHT(B9960,10)="@gmail.com","Gmail",IF(OR(RIGHT(B9960,12)="@outlook.com",RIGHT(B9960,12)="@hotmail.com",RIGHT(B9960,9)="@live.com"),"Outlook","Domain")))</f>
        <v/>
      </c>
      <c r="F9960" s="4">
        <f>IF(B9960="","",IFERROR(RIGHT(B9960,LEN(B9960)-FIND("@",B9960)),""))</f>
        <v/>
      </c>
      <c r="G9960" s="4">
        <f>IF(D9960="KEEP",B9960,"")</f>
        <v/>
      </c>
      <c r="H9960" s="4">
        <f>IF(D9960="REMOVE",B9960,"")</f>
        <v/>
      </c>
    </row>
    <row r="9961">
      <c r="A9961" s="3" t="n"/>
      <c r="B9961" s="4">
        <f>LOWER(TRIM(A9961))</f>
        <v/>
      </c>
      <c r="C9961" s="4">
        <f>IF(B9961="","",IFERROR(LOOKUP(2,1/(ISNUMBER(SEARCH('Bad Patterns'!$A$2:$A$116,B9961))),'Bad Patterns'!$A$2:$A$116),""))</f>
        <v/>
      </c>
      <c r="D9961" s="4">
        <f>IF(B9961="","",IF(C9961&lt;&gt;"","REMOVE","KEEP"))</f>
        <v/>
      </c>
      <c r="E9961" s="4">
        <f>IF(D9961&lt;&gt;"KEEP","",IF(RIGHT(B9961,10)="@gmail.com","Gmail",IF(OR(RIGHT(B9961,12)="@outlook.com",RIGHT(B9961,12)="@hotmail.com",RIGHT(B9961,9)="@live.com"),"Outlook","Domain")))</f>
        <v/>
      </c>
      <c r="F9961" s="4">
        <f>IF(B9961="","",IFERROR(RIGHT(B9961,LEN(B9961)-FIND("@",B9961)),""))</f>
        <v/>
      </c>
      <c r="G9961" s="4">
        <f>IF(D9961="KEEP",B9961,"")</f>
        <v/>
      </c>
      <c r="H9961" s="4">
        <f>IF(D9961="REMOVE",B9961,"")</f>
        <v/>
      </c>
    </row>
    <row r="9962">
      <c r="A9962" s="3" t="n"/>
      <c r="B9962" s="4">
        <f>LOWER(TRIM(A9962))</f>
        <v/>
      </c>
      <c r="C9962" s="4">
        <f>IF(B9962="","",IFERROR(LOOKUP(2,1/(ISNUMBER(SEARCH('Bad Patterns'!$A$2:$A$116,B9962))),'Bad Patterns'!$A$2:$A$116),""))</f>
        <v/>
      </c>
      <c r="D9962" s="4">
        <f>IF(B9962="","",IF(C9962&lt;&gt;"","REMOVE","KEEP"))</f>
        <v/>
      </c>
      <c r="E9962" s="4">
        <f>IF(D9962&lt;&gt;"KEEP","",IF(RIGHT(B9962,10)="@gmail.com","Gmail",IF(OR(RIGHT(B9962,12)="@outlook.com",RIGHT(B9962,12)="@hotmail.com",RIGHT(B9962,9)="@live.com"),"Outlook","Domain")))</f>
        <v/>
      </c>
      <c r="F9962" s="4">
        <f>IF(B9962="","",IFERROR(RIGHT(B9962,LEN(B9962)-FIND("@",B9962)),""))</f>
        <v/>
      </c>
      <c r="G9962" s="4">
        <f>IF(D9962="KEEP",B9962,"")</f>
        <v/>
      </c>
      <c r="H9962" s="4">
        <f>IF(D9962="REMOVE",B9962,"")</f>
        <v/>
      </c>
    </row>
    <row r="9963">
      <c r="A9963" s="3" t="n"/>
      <c r="B9963" s="4">
        <f>LOWER(TRIM(A9963))</f>
        <v/>
      </c>
      <c r="C9963" s="4">
        <f>IF(B9963="","",IFERROR(LOOKUP(2,1/(ISNUMBER(SEARCH('Bad Patterns'!$A$2:$A$116,B9963))),'Bad Patterns'!$A$2:$A$116),""))</f>
        <v/>
      </c>
      <c r="D9963" s="4">
        <f>IF(B9963="","",IF(C9963&lt;&gt;"","REMOVE","KEEP"))</f>
        <v/>
      </c>
      <c r="E9963" s="4">
        <f>IF(D9963&lt;&gt;"KEEP","",IF(RIGHT(B9963,10)="@gmail.com","Gmail",IF(OR(RIGHT(B9963,12)="@outlook.com",RIGHT(B9963,12)="@hotmail.com",RIGHT(B9963,9)="@live.com"),"Outlook","Domain")))</f>
        <v/>
      </c>
      <c r="F9963" s="4">
        <f>IF(B9963="","",IFERROR(RIGHT(B9963,LEN(B9963)-FIND("@",B9963)),""))</f>
        <v/>
      </c>
      <c r="G9963" s="4">
        <f>IF(D9963="KEEP",B9963,"")</f>
        <v/>
      </c>
      <c r="H9963" s="4">
        <f>IF(D9963="REMOVE",B9963,"")</f>
        <v/>
      </c>
    </row>
    <row r="9964">
      <c r="A9964" s="3" t="n"/>
      <c r="B9964" s="4">
        <f>LOWER(TRIM(A9964))</f>
        <v/>
      </c>
      <c r="C9964" s="4">
        <f>IF(B9964="","",IFERROR(LOOKUP(2,1/(ISNUMBER(SEARCH('Bad Patterns'!$A$2:$A$116,B9964))),'Bad Patterns'!$A$2:$A$116),""))</f>
        <v/>
      </c>
      <c r="D9964" s="4">
        <f>IF(B9964="","",IF(C9964&lt;&gt;"","REMOVE","KEEP"))</f>
        <v/>
      </c>
      <c r="E9964" s="4">
        <f>IF(D9964&lt;&gt;"KEEP","",IF(RIGHT(B9964,10)="@gmail.com","Gmail",IF(OR(RIGHT(B9964,12)="@outlook.com",RIGHT(B9964,12)="@hotmail.com",RIGHT(B9964,9)="@live.com"),"Outlook","Domain")))</f>
        <v/>
      </c>
      <c r="F9964" s="4">
        <f>IF(B9964="","",IFERROR(RIGHT(B9964,LEN(B9964)-FIND("@",B9964)),""))</f>
        <v/>
      </c>
      <c r="G9964" s="4">
        <f>IF(D9964="KEEP",B9964,"")</f>
        <v/>
      </c>
      <c r="H9964" s="4">
        <f>IF(D9964="REMOVE",B9964,"")</f>
        <v/>
      </c>
    </row>
    <row r="9965">
      <c r="A9965" s="3" t="n"/>
      <c r="B9965" s="4">
        <f>LOWER(TRIM(A9965))</f>
        <v/>
      </c>
      <c r="C9965" s="4">
        <f>IF(B9965="","",IFERROR(LOOKUP(2,1/(ISNUMBER(SEARCH('Bad Patterns'!$A$2:$A$116,B9965))),'Bad Patterns'!$A$2:$A$116),""))</f>
        <v/>
      </c>
      <c r="D9965" s="4">
        <f>IF(B9965="","",IF(C9965&lt;&gt;"","REMOVE","KEEP"))</f>
        <v/>
      </c>
      <c r="E9965" s="4">
        <f>IF(D9965&lt;&gt;"KEEP","",IF(RIGHT(B9965,10)="@gmail.com","Gmail",IF(OR(RIGHT(B9965,12)="@outlook.com",RIGHT(B9965,12)="@hotmail.com",RIGHT(B9965,9)="@live.com"),"Outlook","Domain")))</f>
        <v/>
      </c>
      <c r="F9965" s="4">
        <f>IF(B9965="","",IFERROR(RIGHT(B9965,LEN(B9965)-FIND("@",B9965)),""))</f>
        <v/>
      </c>
      <c r="G9965" s="4">
        <f>IF(D9965="KEEP",B9965,"")</f>
        <v/>
      </c>
      <c r="H9965" s="4">
        <f>IF(D9965="REMOVE",B9965,"")</f>
        <v/>
      </c>
    </row>
    <row r="9966">
      <c r="A9966" s="3" t="n"/>
      <c r="B9966" s="4">
        <f>LOWER(TRIM(A9966))</f>
        <v/>
      </c>
      <c r="C9966" s="4">
        <f>IF(B9966="","",IFERROR(LOOKUP(2,1/(ISNUMBER(SEARCH('Bad Patterns'!$A$2:$A$116,B9966))),'Bad Patterns'!$A$2:$A$116),""))</f>
        <v/>
      </c>
      <c r="D9966" s="4">
        <f>IF(B9966="","",IF(C9966&lt;&gt;"","REMOVE","KEEP"))</f>
        <v/>
      </c>
      <c r="E9966" s="4">
        <f>IF(D9966&lt;&gt;"KEEP","",IF(RIGHT(B9966,10)="@gmail.com","Gmail",IF(OR(RIGHT(B9966,12)="@outlook.com",RIGHT(B9966,12)="@hotmail.com",RIGHT(B9966,9)="@live.com"),"Outlook","Domain")))</f>
        <v/>
      </c>
      <c r="F9966" s="4">
        <f>IF(B9966="","",IFERROR(RIGHT(B9966,LEN(B9966)-FIND("@",B9966)),""))</f>
        <v/>
      </c>
      <c r="G9966" s="4">
        <f>IF(D9966="KEEP",B9966,"")</f>
        <v/>
      </c>
      <c r="H9966" s="4">
        <f>IF(D9966="REMOVE",B9966,"")</f>
        <v/>
      </c>
    </row>
    <row r="9967">
      <c r="A9967" s="3" t="n"/>
      <c r="B9967" s="4">
        <f>LOWER(TRIM(A9967))</f>
        <v/>
      </c>
      <c r="C9967" s="4">
        <f>IF(B9967="","",IFERROR(LOOKUP(2,1/(ISNUMBER(SEARCH('Bad Patterns'!$A$2:$A$116,B9967))),'Bad Patterns'!$A$2:$A$116),""))</f>
        <v/>
      </c>
      <c r="D9967" s="4">
        <f>IF(B9967="","",IF(C9967&lt;&gt;"","REMOVE","KEEP"))</f>
        <v/>
      </c>
      <c r="E9967" s="4">
        <f>IF(D9967&lt;&gt;"KEEP","",IF(RIGHT(B9967,10)="@gmail.com","Gmail",IF(OR(RIGHT(B9967,12)="@outlook.com",RIGHT(B9967,12)="@hotmail.com",RIGHT(B9967,9)="@live.com"),"Outlook","Domain")))</f>
        <v/>
      </c>
      <c r="F9967" s="4">
        <f>IF(B9967="","",IFERROR(RIGHT(B9967,LEN(B9967)-FIND("@",B9967)),""))</f>
        <v/>
      </c>
      <c r="G9967" s="4">
        <f>IF(D9967="KEEP",B9967,"")</f>
        <v/>
      </c>
      <c r="H9967" s="4">
        <f>IF(D9967="REMOVE",B9967,"")</f>
        <v/>
      </c>
    </row>
    <row r="9968">
      <c r="A9968" s="3" t="n"/>
      <c r="B9968" s="4">
        <f>LOWER(TRIM(A9968))</f>
        <v/>
      </c>
      <c r="C9968" s="4">
        <f>IF(B9968="","",IFERROR(LOOKUP(2,1/(ISNUMBER(SEARCH('Bad Patterns'!$A$2:$A$116,B9968))),'Bad Patterns'!$A$2:$A$116),""))</f>
        <v/>
      </c>
      <c r="D9968" s="4">
        <f>IF(B9968="","",IF(C9968&lt;&gt;"","REMOVE","KEEP"))</f>
        <v/>
      </c>
      <c r="E9968" s="4">
        <f>IF(D9968&lt;&gt;"KEEP","",IF(RIGHT(B9968,10)="@gmail.com","Gmail",IF(OR(RIGHT(B9968,12)="@outlook.com",RIGHT(B9968,12)="@hotmail.com",RIGHT(B9968,9)="@live.com"),"Outlook","Domain")))</f>
        <v/>
      </c>
      <c r="F9968" s="4">
        <f>IF(B9968="","",IFERROR(RIGHT(B9968,LEN(B9968)-FIND("@",B9968)),""))</f>
        <v/>
      </c>
      <c r="G9968" s="4">
        <f>IF(D9968="KEEP",B9968,"")</f>
        <v/>
      </c>
      <c r="H9968" s="4">
        <f>IF(D9968="REMOVE",B9968,"")</f>
        <v/>
      </c>
    </row>
    <row r="9969">
      <c r="A9969" s="3" t="n"/>
      <c r="B9969" s="4">
        <f>LOWER(TRIM(A9969))</f>
        <v/>
      </c>
      <c r="C9969" s="4">
        <f>IF(B9969="","",IFERROR(LOOKUP(2,1/(ISNUMBER(SEARCH('Bad Patterns'!$A$2:$A$116,B9969))),'Bad Patterns'!$A$2:$A$116),""))</f>
        <v/>
      </c>
      <c r="D9969" s="4">
        <f>IF(B9969="","",IF(C9969&lt;&gt;"","REMOVE","KEEP"))</f>
        <v/>
      </c>
      <c r="E9969" s="4">
        <f>IF(D9969&lt;&gt;"KEEP","",IF(RIGHT(B9969,10)="@gmail.com","Gmail",IF(OR(RIGHT(B9969,12)="@outlook.com",RIGHT(B9969,12)="@hotmail.com",RIGHT(B9969,9)="@live.com"),"Outlook","Domain")))</f>
        <v/>
      </c>
      <c r="F9969" s="4">
        <f>IF(B9969="","",IFERROR(RIGHT(B9969,LEN(B9969)-FIND("@",B9969)),""))</f>
        <v/>
      </c>
      <c r="G9969" s="4">
        <f>IF(D9969="KEEP",B9969,"")</f>
        <v/>
      </c>
      <c r="H9969" s="4">
        <f>IF(D9969="REMOVE",B9969,"")</f>
        <v/>
      </c>
    </row>
    <row r="9970">
      <c r="A9970" s="3" t="n"/>
      <c r="B9970" s="4">
        <f>LOWER(TRIM(A9970))</f>
        <v/>
      </c>
      <c r="C9970" s="4">
        <f>IF(B9970="","",IFERROR(LOOKUP(2,1/(ISNUMBER(SEARCH('Bad Patterns'!$A$2:$A$116,B9970))),'Bad Patterns'!$A$2:$A$116),""))</f>
        <v/>
      </c>
      <c r="D9970" s="4">
        <f>IF(B9970="","",IF(C9970&lt;&gt;"","REMOVE","KEEP"))</f>
        <v/>
      </c>
      <c r="E9970" s="4">
        <f>IF(D9970&lt;&gt;"KEEP","",IF(RIGHT(B9970,10)="@gmail.com","Gmail",IF(OR(RIGHT(B9970,12)="@outlook.com",RIGHT(B9970,12)="@hotmail.com",RIGHT(B9970,9)="@live.com"),"Outlook","Domain")))</f>
        <v/>
      </c>
      <c r="F9970" s="4">
        <f>IF(B9970="","",IFERROR(RIGHT(B9970,LEN(B9970)-FIND("@",B9970)),""))</f>
        <v/>
      </c>
      <c r="G9970" s="4">
        <f>IF(D9970="KEEP",B9970,"")</f>
        <v/>
      </c>
      <c r="H9970" s="4">
        <f>IF(D9970="REMOVE",B9970,"")</f>
        <v/>
      </c>
    </row>
    <row r="9971">
      <c r="A9971" s="3" t="n"/>
      <c r="B9971" s="4">
        <f>LOWER(TRIM(A9971))</f>
        <v/>
      </c>
      <c r="C9971" s="4">
        <f>IF(B9971="","",IFERROR(LOOKUP(2,1/(ISNUMBER(SEARCH('Bad Patterns'!$A$2:$A$116,B9971))),'Bad Patterns'!$A$2:$A$116),""))</f>
        <v/>
      </c>
      <c r="D9971" s="4">
        <f>IF(B9971="","",IF(C9971&lt;&gt;"","REMOVE","KEEP"))</f>
        <v/>
      </c>
      <c r="E9971" s="4">
        <f>IF(D9971&lt;&gt;"KEEP","",IF(RIGHT(B9971,10)="@gmail.com","Gmail",IF(OR(RIGHT(B9971,12)="@outlook.com",RIGHT(B9971,12)="@hotmail.com",RIGHT(B9971,9)="@live.com"),"Outlook","Domain")))</f>
        <v/>
      </c>
      <c r="F9971" s="4">
        <f>IF(B9971="","",IFERROR(RIGHT(B9971,LEN(B9971)-FIND("@",B9971)),""))</f>
        <v/>
      </c>
      <c r="G9971" s="4">
        <f>IF(D9971="KEEP",B9971,"")</f>
        <v/>
      </c>
      <c r="H9971" s="4">
        <f>IF(D9971="REMOVE",B9971,"")</f>
        <v/>
      </c>
    </row>
    <row r="9972">
      <c r="A9972" s="3" t="n"/>
      <c r="B9972" s="4">
        <f>LOWER(TRIM(A9972))</f>
        <v/>
      </c>
      <c r="C9972" s="4">
        <f>IF(B9972="","",IFERROR(LOOKUP(2,1/(ISNUMBER(SEARCH('Bad Patterns'!$A$2:$A$116,B9972))),'Bad Patterns'!$A$2:$A$116),""))</f>
        <v/>
      </c>
      <c r="D9972" s="4">
        <f>IF(B9972="","",IF(C9972&lt;&gt;"","REMOVE","KEEP"))</f>
        <v/>
      </c>
      <c r="E9972" s="4">
        <f>IF(D9972&lt;&gt;"KEEP","",IF(RIGHT(B9972,10)="@gmail.com","Gmail",IF(OR(RIGHT(B9972,12)="@outlook.com",RIGHT(B9972,12)="@hotmail.com",RIGHT(B9972,9)="@live.com"),"Outlook","Domain")))</f>
        <v/>
      </c>
      <c r="F9972" s="4">
        <f>IF(B9972="","",IFERROR(RIGHT(B9972,LEN(B9972)-FIND("@",B9972)),""))</f>
        <v/>
      </c>
      <c r="G9972" s="4">
        <f>IF(D9972="KEEP",B9972,"")</f>
        <v/>
      </c>
      <c r="H9972" s="4">
        <f>IF(D9972="REMOVE",B9972,"")</f>
        <v/>
      </c>
    </row>
    <row r="9973">
      <c r="A9973" s="3" t="n"/>
      <c r="B9973" s="4">
        <f>LOWER(TRIM(A9973))</f>
        <v/>
      </c>
      <c r="C9973" s="4">
        <f>IF(B9973="","",IFERROR(LOOKUP(2,1/(ISNUMBER(SEARCH('Bad Patterns'!$A$2:$A$116,B9973))),'Bad Patterns'!$A$2:$A$116),""))</f>
        <v/>
      </c>
      <c r="D9973" s="4">
        <f>IF(B9973="","",IF(C9973&lt;&gt;"","REMOVE","KEEP"))</f>
        <v/>
      </c>
      <c r="E9973" s="4">
        <f>IF(D9973&lt;&gt;"KEEP","",IF(RIGHT(B9973,10)="@gmail.com","Gmail",IF(OR(RIGHT(B9973,12)="@outlook.com",RIGHT(B9973,12)="@hotmail.com",RIGHT(B9973,9)="@live.com"),"Outlook","Domain")))</f>
        <v/>
      </c>
      <c r="F9973" s="4">
        <f>IF(B9973="","",IFERROR(RIGHT(B9973,LEN(B9973)-FIND("@",B9973)),""))</f>
        <v/>
      </c>
      <c r="G9973" s="4">
        <f>IF(D9973="KEEP",B9973,"")</f>
        <v/>
      </c>
      <c r="H9973" s="4">
        <f>IF(D9973="REMOVE",B9973,"")</f>
        <v/>
      </c>
    </row>
    <row r="9974">
      <c r="A9974" s="3" t="n"/>
      <c r="B9974" s="4">
        <f>LOWER(TRIM(A9974))</f>
        <v/>
      </c>
      <c r="C9974" s="4">
        <f>IF(B9974="","",IFERROR(LOOKUP(2,1/(ISNUMBER(SEARCH('Bad Patterns'!$A$2:$A$116,B9974))),'Bad Patterns'!$A$2:$A$116),""))</f>
        <v/>
      </c>
      <c r="D9974" s="4">
        <f>IF(B9974="","",IF(C9974&lt;&gt;"","REMOVE","KEEP"))</f>
        <v/>
      </c>
      <c r="E9974" s="4">
        <f>IF(D9974&lt;&gt;"KEEP","",IF(RIGHT(B9974,10)="@gmail.com","Gmail",IF(OR(RIGHT(B9974,12)="@outlook.com",RIGHT(B9974,12)="@hotmail.com",RIGHT(B9974,9)="@live.com"),"Outlook","Domain")))</f>
        <v/>
      </c>
      <c r="F9974" s="4">
        <f>IF(B9974="","",IFERROR(RIGHT(B9974,LEN(B9974)-FIND("@",B9974)),""))</f>
        <v/>
      </c>
      <c r="G9974" s="4">
        <f>IF(D9974="KEEP",B9974,"")</f>
        <v/>
      </c>
      <c r="H9974" s="4">
        <f>IF(D9974="REMOVE",B9974,"")</f>
        <v/>
      </c>
    </row>
    <row r="9975">
      <c r="A9975" s="3" t="n"/>
      <c r="B9975" s="4">
        <f>LOWER(TRIM(A9975))</f>
        <v/>
      </c>
      <c r="C9975" s="4">
        <f>IF(B9975="","",IFERROR(LOOKUP(2,1/(ISNUMBER(SEARCH('Bad Patterns'!$A$2:$A$116,B9975))),'Bad Patterns'!$A$2:$A$116),""))</f>
        <v/>
      </c>
      <c r="D9975" s="4">
        <f>IF(B9975="","",IF(C9975&lt;&gt;"","REMOVE","KEEP"))</f>
        <v/>
      </c>
      <c r="E9975" s="4">
        <f>IF(D9975&lt;&gt;"KEEP","",IF(RIGHT(B9975,10)="@gmail.com","Gmail",IF(OR(RIGHT(B9975,12)="@outlook.com",RIGHT(B9975,12)="@hotmail.com",RIGHT(B9975,9)="@live.com"),"Outlook","Domain")))</f>
        <v/>
      </c>
      <c r="F9975" s="4">
        <f>IF(B9975="","",IFERROR(RIGHT(B9975,LEN(B9975)-FIND("@",B9975)),""))</f>
        <v/>
      </c>
      <c r="G9975" s="4">
        <f>IF(D9975="KEEP",B9975,"")</f>
        <v/>
      </c>
      <c r="H9975" s="4">
        <f>IF(D9975="REMOVE",B9975,"")</f>
        <v/>
      </c>
    </row>
    <row r="9976">
      <c r="A9976" s="3" t="n"/>
      <c r="B9976" s="4">
        <f>LOWER(TRIM(A9976))</f>
        <v/>
      </c>
      <c r="C9976" s="4">
        <f>IF(B9976="","",IFERROR(LOOKUP(2,1/(ISNUMBER(SEARCH('Bad Patterns'!$A$2:$A$116,B9976))),'Bad Patterns'!$A$2:$A$116),""))</f>
        <v/>
      </c>
      <c r="D9976" s="4">
        <f>IF(B9976="","",IF(C9976&lt;&gt;"","REMOVE","KEEP"))</f>
        <v/>
      </c>
      <c r="E9976" s="4">
        <f>IF(D9976&lt;&gt;"KEEP","",IF(RIGHT(B9976,10)="@gmail.com","Gmail",IF(OR(RIGHT(B9976,12)="@outlook.com",RIGHT(B9976,12)="@hotmail.com",RIGHT(B9976,9)="@live.com"),"Outlook","Domain")))</f>
        <v/>
      </c>
      <c r="F9976" s="4">
        <f>IF(B9976="","",IFERROR(RIGHT(B9976,LEN(B9976)-FIND("@",B9976)),""))</f>
        <v/>
      </c>
      <c r="G9976" s="4">
        <f>IF(D9976="KEEP",B9976,"")</f>
        <v/>
      </c>
      <c r="H9976" s="4">
        <f>IF(D9976="REMOVE",B9976,"")</f>
        <v/>
      </c>
    </row>
    <row r="9977">
      <c r="A9977" s="3" t="n"/>
      <c r="B9977" s="4">
        <f>LOWER(TRIM(A9977))</f>
        <v/>
      </c>
      <c r="C9977" s="4">
        <f>IF(B9977="","",IFERROR(LOOKUP(2,1/(ISNUMBER(SEARCH('Bad Patterns'!$A$2:$A$116,B9977))),'Bad Patterns'!$A$2:$A$116),""))</f>
        <v/>
      </c>
      <c r="D9977" s="4">
        <f>IF(B9977="","",IF(C9977&lt;&gt;"","REMOVE","KEEP"))</f>
        <v/>
      </c>
      <c r="E9977" s="4">
        <f>IF(D9977&lt;&gt;"KEEP","",IF(RIGHT(B9977,10)="@gmail.com","Gmail",IF(OR(RIGHT(B9977,12)="@outlook.com",RIGHT(B9977,12)="@hotmail.com",RIGHT(B9977,9)="@live.com"),"Outlook","Domain")))</f>
        <v/>
      </c>
      <c r="F9977" s="4">
        <f>IF(B9977="","",IFERROR(RIGHT(B9977,LEN(B9977)-FIND("@",B9977)),""))</f>
        <v/>
      </c>
      <c r="G9977" s="4">
        <f>IF(D9977="KEEP",B9977,"")</f>
        <v/>
      </c>
      <c r="H9977" s="4">
        <f>IF(D9977="REMOVE",B9977,"")</f>
        <v/>
      </c>
    </row>
    <row r="9978">
      <c r="A9978" s="3" t="n"/>
      <c r="B9978" s="4">
        <f>LOWER(TRIM(A9978))</f>
        <v/>
      </c>
      <c r="C9978" s="4">
        <f>IF(B9978="","",IFERROR(LOOKUP(2,1/(ISNUMBER(SEARCH('Bad Patterns'!$A$2:$A$116,B9978))),'Bad Patterns'!$A$2:$A$116),""))</f>
        <v/>
      </c>
      <c r="D9978" s="4">
        <f>IF(B9978="","",IF(C9978&lt;&gt;"","REMOVE","KEEP"))</f>
        <v/>
      </c>
      <c r="E9978" s="4">
        <f>IF(D9978&lt;&gt;"KEEP","",IF(RIGHT(B9978,10)="@gmail.com","Gmail",IF(OR(RIGHT(B9978,12)="@outlook.com",RIGHT(B9978,12)="@hotmail.com",RIGHT(B9978,9)="@live.com"),"Outlook","Domain")))</f>
        <v/>
      </c>
      <c r="F9978" s="4">
        <f>IF(B9978="","",IFERROR(RIGHT(B9978,LEN(B9978)-FIND("@",B9978)),""))</f>
        <v/>
      </c>
      <c r="G9978" s="4">
        <f>IF(D9978="KEEP",B9978,"")</f>
        <v/>
      </c>
      <c r="H9978" s="4">
        <f>IF(D9978="REMOVE",B9978,"")</f>
        <v/>
      </c>
    </row>
    <row r="9979">
      <c r="A9979" s="3" t="n"/>
      <c r="B9979" s="4">
        <f>LOWER(TRIM(A9979))</f>
        <v/>
      </c>
      <c r="C9979" s="4">
        <f>IF(B9979="","",IFERROR(LOOKUP(2,1/(ISNUMBER(SEARCH('Bad Patterns'!$A$2:$A$116,B9979))),'Bad Patterns'!$A$2:$A$116),""))</f>
        <v/>
      </c>
      <c r="D9979" s="4">
        <f>IF(B9979="","",IF(C9979&lt;&gt;"","REMOVE","KEEP"))</f>
        <v/>
      </c>
      <c r="E9979" s="4">
        <f>IF(D9979&lt;&gt;"KEEP","",IF(RIGHT(B9979,10)="@gmail.com","Gmail",IF(OR(RIGHT(B9979,12)="@outlook.com",RIGHT(B9979,12)="@hotmail.com",RIGHT(B9979,9)="@live.com"),"Outlook","Domain")))</f>
        <v/>
      </c>
      <c r="F9979" s="4">
        <f>IF(B9979="","",IFERROR(RIGHT(B9979,LEN(B9979)-FIND("@",B9979)),""))</f>
        <v/>
      </c>
      <c r="G9979" s="4">
        <f>IF(D9979="KEEP",B9979,"")</f>
        <v/>
      </c>
      <c r="H9979" s="4">
        <f>IF(D9979="REMOVE",B9979,"")</f>
        <v/>
      </c>
    </row>
    <row r="9980">
      <c r="A9980" s="3" t="n"/>
      <c r="B9980" s="4">
        <f>LOWER(TRIM(A9980))</f>
        <v/>
      </c>
      <c r="C9980" s="4">
        <f>IF(B9980="","",IFERROR(LOOKUP(2,1/(ISNUMBER(SEARCH('Bad Patterns'!$A$2:$A$116,B9980))),'Bad Patterns'!$A$2:$A$116),""))</f>
        <v/>
      </c>
      <c r="D9980" s="4">
        <f>IF(B9980="","",IF(C9980&lt;&gt;"","REMOVE","KEEP"))</f>
        <v/>
      </c>
      <c r="E9980" s="4">
        <f>IF(D9980&lt;&gt;"KEEP","",IF(RIGHT(B9980,10)="@gmail.com","Gmail",IF(OR(RIGHT(B9980,12)="@outlook.com",RIGHT(B9980,12)="@hotmail.com",RIGHT(B9980,9)="@live.com"),"Outlook","Domain")))</f>
        <v/>
      </c>
      <c r="F9980" s="4">
        <f>IF(B9980="","",IFERROR(RIGHT(B9980,LEN(B9980)-FIND("@",B9980)),""))</f>
        <v/>
      </c>
      <c r="G9980" s="4">
        <f>IF(D9980="KEEP",B9980,"")</f>
        <v/>
      </c>
      <c r="H9980" s="4">
        <f>IF(D9980="REMOVE",B9980,"")</f>
        <v/>
      </c>
    </row>
    <row r="9981">
      <c r="A9981" s="3" t="n"/>
      <c r="B9981" s="4">
        <f>LOWER(TRIM(A9981))</f>
        <v/>
      </c>
      <c r="C9981" s="4">
        <f>IF(B9981="","",IFERROR(LOOKUP(2,1/(ISNUMBER(SEARCH('Bad Patterns'!$A$2:$A$116,B9981))),'Bad Patterns'!$A$2:$A$116),""))</f>
        <v/>
      </c>
      <c r="D9981" s="4">
        <f>IF(B9981="","",IF(C9981&lt;&gt;"","REMOVE","KEEP"))</f>
        <v/>
      </c>
      <c r="E9981" s="4">
        <f>IF(D9981&lt;&gt;"KEEP","",IF(RIGHT(B9981,10)="@gmail.com","Gmail",IF(OR(RIGHT(B9981,12)="@outlook.com",RIGHT(B9981,12)="@hotmail.com",RIGHT(B9981,9)="@live.com"),"Outlook","Domain")))</f>
        <v/>
      </c>
      <c r="F9981" s="4">
        <f>IF(B9981="","",IFERROR(RIGHT(B9981,LEN(B9981)-FIND("@",B9981)),""))</f>
        <v/>
      </c>
      <c r="G9981" s="4">
        <f>IF(D9981="KEEP",B9981,"")</f>
        <v/>
      </c>
      <c r="H9981" s="4">
        <f>IF(D9981="REMOVE",B9981,"")</f>
        <v/>
      </c>
    </row>
    <row r="9982">
      <c r="A9982" s="3" t="n"/>
      <c r="B9982" s="4">
        <f>LOWER(TRIM(A9982))</f>
        <v/>
      </c>
      <c r="C9982" s="4">
        <f>IF(B9982="","",IFERROR(LOOKUP(2,1/(ISNUMBER(SEARCH('Bad Patterns'!$A$2:$A$116,B9982))),'Bad Patterns'!$A$2:$A$116),""))</f>
        <v/>
      </c>
      <c r="D9982" s="4">
        <f>IF(B9982="","",IF(C9982&lt;&gt;"","REMOVE","KEEP"))</f>
        <v/>
      </c>
      <c r="E9982" s="4">
        <f>IF(D9982&lt;&gt;"KEEP","",IF(RIGHT(B9982,10)="@gmail.com","Gmail",IF(OR(RIGHT(B9982,12)="@outlook.com",RIGHT(B9982,12)="@hotmail.com",RIGHT(B9982,9)="@live.com"),"Outlook","Domain")))</f>
        <v/>
      </c>
      <c r="F9982" s="4">
        <f>IF(B9982="","",IFERROR(RIGHT(B9982,LEN(B9982)-FIND("@",B9982)),""))</f>
        <v/>
      </c>
      <c r="G9982" s="4">
        <f>IF(D9982="KEEP",B9982,"")</f>
        <v/>
      </c>
      <c r="H9982" s="4">
        <f>IF(D9982="REMOVE",B9982,"")</f>
        <v/>
      </c>
    </row>
    <row r="9983">
      <c r="A9983" s="3" t="n"/>
      <c r="B9983" s="4">
        <f>LOWER(TRIM(A9983))</f>
        <v/>
      </c>
      <c r="C9983" s="4">
        <f>IF(B9983="","",IFERROR(LOOKUP(2,1/(ISNUMBER(SEARCH('Bad Patterns'!$A$2:$A$116,B9983))),'Bad Patterns'!$A$2:$A$116),""))</f>
        <v/>
      </c>
      <c r="D9983" s="4">
        <f>IF(B9983="","",IF(C9983&lt;&gt;"","REMOVE","KEEP"))</f>
        <v/>
      </c>
      <c r="E9983" s="4">
        <f>IF(D9983&lt;&gt;"KEEP","",IF(RIGHT(B9983,10)="@gmail.com","Gmail",IF(OR(RIGHT(B9983,12)="@outlook.com",RIGHT(B9983,12)="@hotmail.com",RIGHT(B9983,9)="@live.com"),"Outlook","Domain")))</f>
        <v/>
      </c>
      <c r="F9983" s="4">
        <f>IF(B9983="","",IFERROR(RIGHT(B9983,LEN(B9983)-FIND("@",B9983)),""))</f>
        <v/>
      </c>
      <c r="G9983" s="4">
        <f>IF(D9983="KEEP",B9983,"")</f>
        <v/>
      </c>
      <c r="H9983" s="4">
        <f>IF(D9983="REMOVE",B9983,"")</f>
        <v/>
      </c>
    </row>
    <row r="9984">
      <c r="A9984" s="3" t="n"/>
      <c r="B9984" s="4">
        <f>LOWER(TRIM(A9984))</f>
        <v/>
      </c>
      <c r="C9984" s="4">
        <f>IF(B9984="","",IFERROR(LOOKUP(2,1/(ISNUMBER(SEARCH('Bad Patterns'!$A$2:$A$116,B9984))),'Bad Patterns'!$A$2:$A$116),""))</f>
        <v/>
      </c>
      <c r="D9984" s="4">
        <f>IF(B9984="","",IF(C9984&lt;&gt;"","REMOVE","KEEP"))</f>
        <v/>
      </c>
      <c r="E9984" s="4">
        <f>IF(D9984&lt;&gt;"KEEP","",IF(RIGHT(B9984,10)="@gmail.com","Gmail",IF(OR(RIGHT(B9984,12)="@outlook.com",RIGHT(B9984,12)="@hotmail.com",RIGHT(B9984,9)="@live.com"),"Outlook","Domain")))</f>
        <v/>
      </c>
      <c r="F9984" s="4">
        <f>IF(B9984="","",IFERROR(RIGHT(B9984,LEN(B9984)-FIND("@",B9984)),""))</f>
        <v/>
      </c>
      <c r="G9984" s="4">
        <f>IF(D9984="KEEP",B9984,"")</f>
        <v/>
      </c>
      <c r="H9984" s="4">
        <f>IF(D9984="REMOVE",B9984,"")</f>
        <v/>
      </c>
    </row>
    <row r="9985">
      <c r="A9985" s="3" t="n"/>
      <c r="B9985" s="4">
        <f>LOWER(TRIM(A9985))</f>
        <v/>
      </c>
      <c r="C9985" s="4">
        <f>IF(B9985="","",IFERROR(LOOKUP(2,1/(ISNUMBER(SEARCH('Bad Patterns'!$A$2:$A$116,B9985))),'Bad Patterns'!$A$2:$A$116),""))</f>
        <v/>
      </c>
      <c r="D9985" s="4">
        <f>IF(B9985="","",IF(C9985&lt;&gt;"","REMOVE","KEEP"))</f>
        <v/>
      </c>
      <c r="E9985" s="4">
        <f>IF(D9985&lt;&gt;"KEEP","",IF(RIGHT(B9985,10)="@gmail.com","Gmail",IF(OR(RIGHT(B9985,12)="@outlook.com",RIGHT(B9985,12)="@hotmail.com",RIGHT(B9985,9)="@live.com"),"Outlook","Domain")))</f>
        <v/>
      </c>
      <c r="F9985" s="4">
        <f>IF(B9985="","",IFERROR(RIGHT(B9985,LEN(B9985)-FIND("@",B9985)),""))</f>
        <v/>
      </c>
      <c r="G9985" s="4">
        <f>IF(D9985="KEEP",B9985,"")</f>
        <v/>
      </c>
      <c r="H9985" s="4">
        <f>IF(D9985="REMOVE",B9985,"")</f>
        <v/>
      </c>
    </row>
    <row r="9986">
      <c r="A9986" s="3" t="n"/>
      <c r="B9986" s="4">
        <f>LOWER(TRIM(A9986))</f>
        <v/>
      </c>
      <c r="C9986" s="4">
        <f>IF(B9986="","",IFERROR(LOOKUP(2,1/(ISNUMBER(SEARCH('Bad Patterns'!$A$2:$A$116,B9986))),'Bad Patterns'!$A$2:$A$116),""))</f>
        <v/>
      </c>
      <c r="D9986" s="4">
        <f>IF(B9986="","",IF(C9986&lt;&gt;"","REMOVE","KEEP"))</f>
        <v/>
      </c>
      <c r="E9986" s="4">
        <f>IF(D9986&lt;&gt;"KEEP","",IF(RIGHT(B9986,10)="@gmail.com","Gmail",IF(OR(RIGHT(B9986,12)="@outlook.com",RIGHT(B9986,12)="@hotmail.com",RIGHT(B9986,9)="@live.com"),"Outlook","Domain")))</f>
        <v/>
      </c>
      <c r="F9986" s="4">
        <f>IF(B9986="","",IFERROR(RIGHT(B9986,LEN(B9986)-FIND("@",B9986)),""))</f>
        <v/>
      </c>
      <c r="G9986" s="4">
        <f>IF(D9986="KEEP",B9986,"")</f>
        <v/>
      </c>
      <c r="H9986" s="4">
        <f>IF(D9986="REMOVE",B9986,"")</f>
        <v/>
      </c>
    </row>
    <row r="9987">
      <c r="A9987" s="3" t="n"/>
      <c r="B9987" s="4">
        <f>LOWER(TRIM(A9987))</f>
        <v/>
      </c>
      <c r="C9987" s="4">
        <f>IF(B9987="","",IFERROR(LOOKUP(2,1/(ISNUMBER(SEARCH('Bad Patterns'!$A$2:$A$116,B9987))),'Bad Patterns'!$A$2:$A$116),""))</f>
        <v/>
      </c>
      <c r="D9987" s="4">
        <f>IF(B9987="","",IF(C9987&lt;&gt;"","REMOVE","KEEP"))</f>
        <v/>
      </c>
      <c r="E9987" s="4">
        <f>IF(D9987&lt;&gt;"KEEP","",IF(RIGHT(B9987,10)="@gmail.com","Gmail",IF(OR(RIGHT(B9987,12)="@outlook.com",RIGHT(B9987,12)="@hotmail.com",RIGHT(B9987,9)="@live.com"),"Outlook","Domain")))</f>
        <v/>
      </c>
      <c r="F9987" s="4">
        <f>IF(B9987="","",IFERROR(RIGHT(B9987,LEN(B9987)-FIND("@",B9987)),""))</f>
        <v/>
      </c>
      <c r="G9987" s="4">
        <f>IF(D9987="KEEP",B9987,"")</f>
        <v/>
      </c>
      <c r="H9987" s="4">
        <f>IF(D9987="REMOVE",B9987,"")</f>
        <v/>
      </c>
    </row>
    <row r="9988">
      <c r="A9988" s="3" t="n"/>
      <c r="B9988" s="4">
        <f>LOWER(TRIM(A9988))</f>
        <v/>
      </c>
      <c r="C9988" s="4">
        <f>IF(B9988="","",IFERROR(LOOKUP(2,1/(ISNUMBER(SEARCH('Bad Patterns'!$A$2:$A$116,B9988))),'Bad Patterns'!$A$2:$A$116),""))</f>
        <v/>
      </c>
      <c r="D9988" s="4">
        <f>IF(B9988="","",IF(C9988&lt;&gt;"","REMOVE","KEEP"))</f>
        <v/>
      </c>
      <c r="E9988" s="4">
        <f>IF(D9988&lt;&gt;"KEEP","",IF(RIGHT(B9988,10)="@gmail.com","Gmail",IF(OR(RIGHT(B9988,12)="@outlook.com",RIGHT(B9988,12)="@hotmail.com",RIGHT(B9988,9)="@live.com"),"Outlook","Domain")))</f>
        <v/>
      </c>
      <c r="F9988" s="4">
        <f>IF(B9988="","",IFERROR(RIGHT(B9988,LEN(B9988)-FIND("@",B9988)),""))</f>
        <v/>
      </c>
      <c r="G9988" s="4">
        <f>IF(D9988="KEEP",B9988,"")</f>
        <v/>
      </c>
      <c r="H9988" s="4">
        <f>IF(D9988="REMOVE",B9988,"")</f>
        <v/>
      </c>
    </row>
    <row r="9989">
      <c r="A9989" s="3" t="n"/>
      <c r="B9989" s="4">
        <f>LOWER(TRIM(A9989))</f>
        <v/>
      </c>
      <c r="C9989" s="4">
        <f>IF(B9989="","",IFERROR(LOOKUP(2,1/(ISNUMBER(SEARCH('Bad Patterns'!$A$2:$A$116,B9989))),'Bad Patterns'!$A$2:$A$116),""))</f>
        <v/>
      </c>
      <c r="D9989" s="4">
        <f>IF(B9989="","",IF(C9989&lt;&gt;"","REMOVE","KEEP"))</f>
        <v/>
      </c>
      <c r="E9989" s="4">
        <f>IF(D9989&lt;&gt;"KEEP","",IF(RIGHT(B9989,10)="@gmail.com","Gmail",IF(OR(RIGHT(B9989,12)="@outlook.com",RIGHT(B9989,12)="@hotmail.com",RIGHT(B9989,9)="@live.com"),"Outlook","Domain")))</f>
        <v/>
      </c>
      <c r="F9989" s="4">
        <f>IF(B9989="","",IFERROR(RIGHT(B9989,LEN(B9989)-FIND("@",B9989)),""))</f>
        <v/>
      </c>
      <c r="G9989" s="4">
        <f>IF(D9989="KEEP",B9989,"")</f>
        <v/>
      </c>
      <c r="H9989" s="4">
        <f>IF(D9989="REMOVE",B9989,"")</f>
        <v/>
      </c>
    </row>
    <row r="9990">
      <c r="A9990" s="3" t="n"/>
      <c r="B9990" s="4">
        <f>LOWER(TRIM(A9990))</f>
        <v/>
      </c>
      <c r="C9990" s="4">
        <f>IF(B9990="","",IFERROR(LOOKUP(2,1/(ISNUMBER(SEARCH('Bad Patterns'!$A$2:$A$116,B9990))),'Bad Patterns'!$A$2:$A$116),""))</f>
        <v/>
      </c>
      <c r="D9990" s="4">
        <f>IF(B9990="","",IF(C9990&lt;&gt;"","REMOVE","KEEP"))</f>
        <v/>
      </c>
      <c r="E9990" s="4">
        <f>IF(D9990&lt;&gt;"KEEP","",IF(RIGHT(B9990,10)="@gmail.com","Gmail",IF(OR(RIGHT(B9990,12)="@outlook.com",RIGHT(B9990,12)="@hotmail.com",RIGHT(B9990,9)="@live.com"),"Outlook","Domain")))</f>
        <v/>
      </c>
      <c r="F9990" s="4">
        <f>IF(B9990="","",IFERROR(RIGHT(B9990,LEN(B9990)-FIND("@",B9990)),""))</f>
        <v/>
      </c>
      <c r="G9990" s="4">
        <f>IF(D9990="KEEP",B9990,"")</f>
        <v/>
      </c>
      <c r="H9990" s="4">
        <f>IF(D9990="REMOVE",B9990,"")</f>
        <v/>
      </c>
    </row>
    <row r="9991">
      <c r="A9991" s="3" t="n"/>
      <c r="B9991" s="4">
        <f>LOWER(TRIM(A9991))</f>
        <v/>
      </c>
      <c r="C9991" s="4">
        <f>IF(B9991="","",IFERROR(LOOKUP(2,1/(ISNUMBER(SEARCH('Bad Patterns'!$A$2:$A$116,B9991))),'Bad Patterns'!$A$2:$A$116),""))</f>
        <v/>
      </c>
      <c r="D9991" s="4">
        <f>IF(B9991="","",IF(C9991&lt;&gt;"","REMOVE","KEEP"))</f>
        <v/>
      </c>
      <c r="E9991" s="4">
        <f>IF(D9991&lt;&gt;"KEEP","",IF(RIGHT(B9991,10)="@gmail.com","Gmail",IF(OR(RIGHT(B9991,12)="@outlook.com",RIGHT(B9991,12)="@hotmail.com",RIGHT(B9991,9)="@live.com"),"Outlook","Domain")))</f>
        <v/>
      </c>
      <c r="F9991" s="4">
        <f>IF(B9991="","",IFERROR(RIGHT(B9991,LEN(B9991)-FIND("@",B9991)),""))</f>
        <v/>
      </c>
      <c r="G9991" s="4">
        <f>IF(D9991="KEEP",B9991,"")</f>
        <v/>
      </c>
      <c r="H9991" s="4">
        <f>IF(D9991="REMOVE",B9991,"")</f>
        <v/>
      </c>
    </row>
    <row r="9992">
      <c r="A9992" s="3" t="n"/>
      <c r="B9992" s="4">
        <f>LOWER(TRIM(A9992))</f>
        <v/>
      </c>
      <c r="C9992" s="4">
        <f>IF(B9992="","",IFERROR(LOOKUP(2,1/(ISNUMBER(SEARCH('Bad Patterns'!$A$2:$A$116,B9992))),'Bad Patterns'!$A$2:$A$116),""))</f>
        <v/>
      </c>
      <c r="D9992" s="4">
        <f>IF(B9992="","",IF(C9992&lt;&gt;"","REMOVE","KEEP"))</f>
        <v/>
      </c>
      <c r="E9992" s="4">
        <f>IF(D9992&lt;&gt;"KEEP","",IF(RIGHT(B9992,10)="@gmail.com","Gmail",IF(OR(RIGHT(B9992,12)="@outlook.com",RIGHT(B9992,12)="@hotmail.com",RIGHT(B9992,9)="@live.com"),"Outlook","Domain")))</f>
        <v/>
      </c>
      <c r="F9992" s="4">
        <f>IF(B9992="","",IFERROR(RIGHT(B9992,LEN(B9992)-FIND("@",B9992)),""))</f>
        <v/>
      </c>
      <c r="G9992" s="4">
        <f>IF(D9992="KEEP",B9992,"")</f>
        <v/>
      </c>
      <c r="H9992" s="4">
        <f>IF(D9992="REMOVE",B9992,"")</f>
        <v/>
      </c>
    </row>
    <row r="9993">
      <c r="A9993" s="3" t="n"/>
      <c r="B9993" s="4">
        <f>LOWER(TRIM(A9993))</f>
        <v/>
      </c>
      <c r="C9993" s="4">
        <f>IF(B9993="","",IFERROR(LOOKUP(2,1/(ISNUMBER(SEARCH('Bad Patterns'!$A$2:$A$116,B9993))),'Bad Patterns'!$A$2:$A$116),""))</f>
        <v/>
      </c>
      <c r="D9993" s="4">
        <f>IF(B9993="","",IF(C9993&lt;&gt;"","REMOVE","KEEP"))</f>
        <v/>
      </c>
      <c r="E9993" s="4">
        <f>IF(D9993&lt;&gt;"KEEP","",IF(RIGHT(B9993,10)="@gmail.com","Gmail",IF(OR(RIGHT(B9993,12)="@outlook.com",RIGHT(B9993,12)="@hotmail.com",RIGHT(B9993,9)="@live.com"),"Outlook","Domain")))</f>
        <v/>
      </c>
      <c r="F9993" s="4">
        <f>IF(B9993="","",IFERROR(RIGHT(B9993,LEN(B9993)-FIND("@",B9993)),""))</f>
        <v/>
      </c>
      <c r="G9993" s="4">
        <f>IF(D9993="KEEP",B9993,"")</f>
        <v/>
      </c>
      <c r="H9993" s="4">
        <f>IF(D9993="REMOVE",B9993,"")</f>
        <v/>
      </c>
    </row>
    <row r="9994">
      <c r="A9994" s="3" t="n"/>
      <c r="B9994" s="4">
        <f>LOWER(TRIM(A9994))</f>
        <v/>
      </c>
      <c r="C9994" s="4">
        <f>IF(B9994="","",IFERROR(LOOKUP(2,1/(ISNUMBER(SEARCH('Bad Patterns'!$A$2:$A$116,B9994))),'Bad Patterns'!$A$2:$A$116),""))</f>
        <v/>
      </c>
      <c r="D9994" s="4">
        <f>IF(B9994="","",IF(C9994&lt;&gt;"","REMOVE","KEEP"))</f>
        <v/>
      </c>
      <c r="E9994" s="4">
        <f>IF(D9994&lt;&gt;"KEEP","",IF(RIGHT(B9994,10)="@gmail.com","Gmail",IF(OR(RIGHT(B9994,12)="@outlook.com",RIGHT(B9994,12)="@hotmail.com",RIGHT(B9994,9)="@live.com"),"Outlook","Domain")))</f>
        <v/>
      </c>
      <c r="F9994" s="4">
        <f>IF(B9994="","",IFERROR(RIGHT(B9994,LEN(B9994)-FIND("@",B9994)),""))</f>
        <v/>
      </c>
      <c r="G9994" s="4">
        <f>IF(D9994="KEEP",B9994,"")</f>
        <v/>
      </c>
      <c r="H9994" s="4">
        <f>IF(D9994="REMOVE",B9994,"")</f>
        <v/>
      </c>
    </row>
    <row r="9995">
      <c r="A9995" s="3" t="n"/>
      <c r="B9995" s="4">
        <f>LOWER(TRIM(A9995))</f>
        <v/>
      </c>
      <c r="C9995" s="4">
        <f>IF(B9995="","",IFERROR(LOOKUP(2,1/(ISNUMBER(SEARCH('Bad Patterns'!$A$2:$A$116,B9995))),'Bad Patterns'!$A$2:$A$116),""))</f>
        <v/>
      </c>
      <c r="D9995" s="4">
        <f>IF(B9995="","",IF(C9995&lt;&gt;"","REMOVE","KEEP"))</f>
        <v/>
      </c>
      <c r="E9995" s="4">
        <f>IF(D9995&lt;&gt;"KEEP","",IF(RIGHT(B9995,10)="@gmail.com","Gmail",IF(OR(RIGHT(B9995,12)="@outlook.com",RIGHT(B9995,12)="@hotmail.com",RIGHT(B9995,9)="@live.com"),"Outlook","Domain")))</f>
        <v/>
      </c>
      <c r="F9995" s="4">
        <f>IF(B9995="","",IFERROR(RIGHT(B9995,LEN(B9995)-FIND("@",B9995)),""))</f>
        <v/>
      </c>
      <c r="G9995" s="4">
        <f>IF(D9995="KEEP",B9995,"")</f>
        <v/>
      </c>
      <c r="H9995" s="4">
        <f>IF(D9995="REMOVE",B9995,"")</f>
        <v/>
      </c>
    </row>
    <row r="9996">
      <c r="A9996" s="3" t="n"/>
      <c r="B9996" s="4">
        <f>LOWER(TRIM(A9996))</f>
        <v/>
      </c>
      <c r="C9996" s="4">
        <f>IF(B9996="","",IFERROR(LOOKUP(2,1/(ISNUMBER(SEARCH('Bad Patterns'!$A$2:$A$116,B9996))),'Bad Patterns'!$A$2:$A$116),""))</f>
        <v/>
      </c>
      <c r="D9996" s="4">
        <f>IF(B9996="","",IF(C9996&lt;&gt;"","REMOVE","KEEP"))</f>
        <v/>
      </c>
      <c r="E9996" s="4">
        <f>IF(D9996&lt;&gt;"KEEP","",IF(RIGHT(B9996,10)="@gmail.com","Gmail",IF(OR(RIGHT(B9996,12)="@outlook.com",RIGHT(B9996,12)="@hotmail.com",RIGHT(B9996,9)="@live.com"),"Outlook","Domain")))</f>
        <v/>
      </c>
      <c r="F9996" s="4">
        <f>IF(B9996="","",IFERROR(RIGHT(B9996,LEN(B9996)-FIND("@",B9996)),""))</f>
        <v/>
      </c>
      <c r="G9996" s="4">
        <f>IF(D9996="KEEP",B9996,"")</f>
        <v/>
      </c>
      <c r="H9996" s="4">
        <f>IF(D9996="REMOVE",B9996,"")</f>
        <v/>
      </c>
    </row>
    <row r="9997">
      <c r="A9997" s="3" t="n"/>
      <c r="B9997" s="4">
        <f>LOWER(TRIM(A9997))</f>
        <v/>
      </c>
      <c r="C9997" s="4">
        <f>IF(B9997="","",IFERROR(LOOKUP(2,1/(ISNUMBER(SEARCH('Bad Patterns'!$A$2:$A$116,B9997))),'Bad Patterns'!$A$2:$A$116),""))</f>
        <v/>
      </c>
      <c r="D9997" s="4">
        <f>IF(B9997="","",IF(C9997&lt;&gt;"","REMOVE","KEEP"))</f>
        <v/>
      </c>
      <c r="E9997" s="4">
        <f>IF(D9997&lt;&gt;"KEEP","",IF(RIGHT(B9997,10)="@gmail.com","Gmail",IF(OR(RIGHT(B9997,12)="@outlook.com",RIGHT(B9997,12)="@hotmail.com",RIGHT(B9997,9)="@live.com"),"Outlook","Domain")))</f>
        <v/>
      </c>
      <c r="F9997" s="4">
        <f>IF(B9997="","",IFERROR(RIGHT(B9997,LEN(B9997)-FIND("@",B9997)),""))</f>
        <v/>
      </c>
      <c r="G9997" s="4">
        <f>IF(D9997="KEEP",B9997,"")</f>
        <v/>
      </c>
      <c r="H9997" s="4">
        <f>IF(D9997="REMOVE",B9997,"")</f>
        <v/>
      </c>
    </row>
    <row r="9998">
      <c r="A9998" s="3" t="n"/>
      <c r="B9998" s="4">
        <f>LOWER(TRIM(A9998))</f>
        <v/>
      </c>
      <c r="C9998" s="4">
        <f>IF(B9998="","",IFERROR(LOOKUP(2,1/(ISNUMBER(SEARCH('Bad Patterns'!$A$2:$A$116,B9998))),'Bad Patterns'!$A$2:$A$116),""))</f>
        <v/>
      </c>
      <c r="D9998" s="4">
        <f>IF(B9998="","",IF(C9998&lt;&gt;"","REMOVE","KEEP"))</f>
        <v/>
      </c>
      <c r="E9998" s="4">
        <f>IF(D9998&lt;&gt;"KEEP","",IF(RIGHT(B9998,10)="@gmail.com","Gmail",IF(OR(RIGHT(B9998,12)="@outlook.com",RIGHT(B9998,12)="@hotmail.com",RIGHT(B9998,9)="@live.com"),"Outlook","Domain")))</f>
        <v/>
      </c>
      <c r="F9998" s="4">
        <f>IF(B9998="","",IFERROR(RIGHT(B9998,LEN(B9998)-FIND("@",B9998)),""))</f>
        <v/>
      </c>
      <c r="G9998" s="4">
        <f>IF(D9998="KEEP",B9998,"")</f>
        <v/>
      </c>
      <c r="H9998" s="4">
        <f>IF(D9998="REMOVE",B9998,"")</f>
        <v/>
      </c>
    </row>
    <row r="9999">
      <c r="A9999" s="3" t="n"/>
      <c r="B9999" s="4">
        <f>LOWER(TRIM(A9999))</f>
        <v/>
      </c>
      <c r="C9999" s="4">
        <f>IF(B9999="","",IFERROR(LOOKUP(2,1/(ISNUMBER(SEARCH('Bad Patterns'!$A$2:$A$116,B9999))),'Bad Patterns'!$A$2:$A$116),""))</f>
        <v/>
      </c>
      <c r="D9999" s="4">
        <f>IF(B9999="","",IF(C9999&lt;&gt;"","REMOVE","KEEP"))</f>
        <v/>
      </c>
      <c r="E9999" s="4">
        <f>IF(D9999&lt;&gt;"KEEP","",IF(RIGHT(B9999,10)="@gmail.com","Gmail",IF(OR(RIGHT(B9999,12)="@outlook.com",RIGHT(B9999,12)="@hotmail.com",RIGHT(B9999,9)="@live.com"),"Outlook","Domain")))</f>
        <v/>
      </c>
      <c r="F9999" s="4">
        <f>IF(B9999="","",IFERROR(RIGHT(B9999,LEN(B9999)-FIND("@",B9999)),""))</f>
        <v/>
      </c>
      <c r="G9999" s="4">
        <f>IF(D9999="KEEP",B9999,"")</f>
        <v/>
      </c>
      <c r="H9999" s="4">
        <f>IF(D9999="REMOVE",B9999,"")</f>
        <v/>
      </c>
    </row>
    <row r="10000">
      <c r="A10000" s="3" t="n"/>
      <c r="B10000" s="4">
        <f>LOWER(TRIM(A10000))</f>
        <v/>
      </c>
      <c r="C10000" s="4">
        <f>IF(B10000="","",IFERROR(LOOKUP(2,1/(ISNUMBER(SEARCH('Bad Patterns'!$A$2:$A$116,B10000))),'Bad Patterns'!$A$2:$A$116),""))</f>
        <v/>
      </c>
      <c r="D10000" s="4">
        <f>IF(B10000="","",IF(C10000&lt;&gt;"","REMOVE","KEEP"))</f>
        <v/>
      </c>
      <c r="E10000" s="4">
        <f>IF(D10000&lt;&gt;"KEEP","",IF(RIGHT(B10000,10)="@gmail.com","Gmail",IF(OR(RIGHT(B10000,12)="@outlook.com",RIGHT(B10000,12)="@hotmail.com",RIGHT(B10000,9)="@live.com"),"Outlook","Domain")))</f>
        <v/>
      </c>
      <c r="F10000" s="4">
        <f>IF(B10000="","",IFERROR(RIGHT(B10000,LEN(B10000)-FIND("@",B10000)),""))</f>
        <v/>
      </c>
      <c r="G10000" s="4">
        <f>IF(D10000="KEEP",B10000,"")</f>
        <v/>
      </c>
      <c r="H10000" s="4">
        <f>IF(D10000="REMOVE",B10000,"")</f>
        <v/>
      </c>
    </row>
    <row r="10001">
      <c r="A10001" s="3" t="n"/>
      <c r="B10001" s="4">
        <f>LOWER(TRIM(A10001))</f>
        <v/>
      </c>
      <c r="C10001" s="4">
        <f>IF(B10001="","",IFERROR(LOOKUP(2,1/(ISNUMBER(SEARCH('Bad Patterns'!$A$2:$A$116,B10001))),'Bad Patterns'!$A$2:$A$116),""))</f>
        <v/>
      </c>
      <c r="D10001" s="4">
        <f>IF(B10001="","",IF(C10001&lt;&gt;"","REMOVE","KEEP"))</f>
        <v/>
      </c>
      <c r="E10001" s="4">
        <f>IF(D10001&lt;&gt;"KEEP","",IF(RIGHT(B10001,10)="@gmail.com","Gmail",IF(OR(RIGHT(B10001,12)="@outlook.com",RIGHT(B10001,12)="@hotmail.com",RIGHT(B10001,9)="@live.com"),"Outlook","Domain")))</f>
        <v/>
      </c>
      <c r="F10001" s="4">
        <f>IF(B10001="","",IFERROR(RIGHT(B10001,LEN(B10001)-FIND("@",B10001)),""))</f>
        <v/>
      </c>
      <c r="G10001" s="4">
        <f>IF(D10001="KEEP",B10001,"")</f>
        <v/>
      </c>
      <c r="H10001" s="4">
        <f>IF(D10001="REMOVE",B10001,"")</f>
        <v/>
      </c>
    </row>
    <row r="10002">
      <c r="A10002" s="3" t="n"/>
      <c r="B10002" s="4">
        <f>LOWER(TRIM(A10002))</f>
        <v/>
      </c>
      <c r="C10002" s="4">
        <f>IF(B10002="","",IFERROR(LOOKUP(2,1/(ISNUMBER(SEARCH('Bad Patterns'!$A$2:$A$116,B10002))),'Bad Patterns'!$A$2:$A$116),""))</f>
        <v/>
      </c>
      <c r="D10002" s="4">
        <f>IF(B10002="","",IF(C10002&lt;&gt;"","REMOVE","KEEP"))</f>
        <v/>
      </c>
      <c r="E10002" s="4">
        <f>IF(D10002&lt;&gt;"KEEP","",IF(RIGHT(B10002,10)="@gmail.com","Gmail",IF(OR(RIGHT(B10002,12)="@outlook.com",RIGHT(B10002,12)="@hotmail.com",RIGHT(B10002,9)="@live.com"),"Outlook","Domain")))</f>
        <v/>
      </c>
      <c r="F10002" s="4">
        <f>IF(B10002="","",IFERROR(RIGHT(B10002,LEN(B10002)-FIND("@",B10002)),""))</f>
        <v/>
      </c>
      <c r="G10002" s="4">
        <f>IF(D10002="KEEP",B10002,"")</f>
        <v/>
      </c>
      <c r="H10002" s="4">
        <f>IF(D10002="REMOVE",B10002,"")</f>
        <v/>
      </c>
    </row>
    <row r="10003">
      <c r="A10003" s="3" t="n"/>
      <c r="B10003" s="4">
        <f>LOWER(TRIM(A10003))</f>
        <v/>
      </c>
      <c r="C10003" s="4">
        <f>IF(B10003="","",IFERROR(LOOKUP(2,1/(ISNUMBER(SEARCH('Bad Patterns'!$A$2:$A$116,B10003))),'Bad Patterns'!$A$2:$A$116),""))</f>
        <v/>
      </c>
      <c r="D10003" s="4">
        <f>IF(B10003="","",IF(C10003&lt;&gt;"","REMOVE","KEEP"))</f>
        <v/>
      </c>
      <c r="E10003" s="4">
        <f>IF(D10003&lt;&gt;"KEEP","",IF(RIGHT(B10003,10)="@gmail.com","Gmail",IF(OR(RIGHT(B10003,12)="@outlook.com",RIGHT(B10003,12)="@hotmail.com",RIGHT(B10003,9)="@live.com"),"Outlook","Domain")))</f>
        <v/>
      </c>
      <c r="F10003" s="4">
        <f>IF(B10003="","",IFERROR(RIGHT(B10003,LEN(B10003)-FIND("@",B10003)),""))</f>
        <v/>
      </c>
      <c r="G10003" s="4">
        <f>IF(D10003="KEEP",B10003,"")</f>
        <v/>
      </c>
      <c r="H10003" s="4">
        <f>IF(D10003="REMOVE",B10003,"")</f>
        <v/>
      </c>
    </row>
    <row r="10004">
      <c r="A10004" s="3" t="n"/>
      <c r="B10004" s="4">
        <f>LOWER(TRIM(A10004))</f>
        <v/>
      </c>
      <c r="C10004" s="4">
        <f>IF(B10004="","",IFERROR(LOOKUP(2,1/(ISNUMBER(SEARCH('Bad Patterns'!$A$2:$A$116,B10004))),'Bad Patterns'!$A$2:$A$116),""))</f>
        <v/>
      </c>
      <c r="D10004" s="4">
        <f>IF(B10004="","",IF(C10004&lt;&gt;"","REMOVE","KEEP"))</f>
        <v/>
      </c>
      <c r="E10004" s="4">
        <f>IF(D10004&lt;&gt;"KEEP","",IF(RIGHT(B10004,10)="@gmail.com","Gmail",IF(OR(RIGHT(B10004,12)="@outlook.com",RIGHT(B10004,12)="@hotmail.com",RIGHT(B10004,9)="@live.com"),"Outlook","Domain")))</f>
        <v/>
      </c>
      <c r="F10004" s="4">
        <f>IF(B10004="","",IFERROR(RIGHT(B10004,LEN(B10004)-FIND("@",B10004)),""))</f>
        <v/>
      </c>
      <c r="G10004" s="4">
        <f>IF(D10004="KEEP",B10004,"")</f>
        <v/>
      </c>
      <c r="H10004" s="4">
        <f>IF(D10004="REMOVE",B10004,"")</f>
        <v/>
      </c>
    </row>
    <row r="10005">
      <c r="A10005" s="3" t="n"/>
      <c r="B10005" s="4">
        <f>LOWER(TRIM(A10005))</f>
        <v/>
      </c>
      <c r="C10005" s="4">
        <f>IF(B10005="","",IFERROR(LOOKUP(2,1/(ISNUMBER(SEARCH('Bad Patterns'!$A$2:$A$116,B10005))),'Bad Patterns'!$A$2:$A$116),""))</f>
        <v/>
      </c>
      <c r="D10005" s="4">
        <f>IF(B10005="","",IF(C10005&lt;&gt;"","REMOVE","KEEP"))</f>
        <v/>
      </c>
      <c r="E10005" s="4">
        <f>IF(D10005&lt;&gt;"KEEP","",IF(RIGHT(B10005,10)="@gmail.com","Gmail",IF(OR(RIGHT(B10005,12)="@outlook.com",RIGHT(B10005,12)="@hotmail.com",RIGHT(B10005,9)="@live.com"),"Outlook","Domain")))</f>
        <v/>
      </c>
      <c r="F10005" s="4">
        <f>IF(B10005="","",IFERROR(RIGHT(B10005,LEN(B10005)-FIND("@",B10005)),""))</f>
        <v/>
      </c>
      <c r="G10005" s="4">
        <f>IF(D10005="KEEP",B10005,"")</f>
        <v/>
      </c>
      <c r="H10005" s="4">
        <f>IF(D10005="REMOVE",B10005,"")</f>
        <v/>
      </c>
    </row>
    <row r="10006">
      <c r="A10006" s="3" t="n"/>
      <c r="B10006" s="4">
        <f>LOWER(TRIM(A10006))</f>
        <v/>
      </c>
      <c r="C10006" s="4">
        <f>IF(B10006="","",IFERROR(LOOKUP(2,1/(ISNUMBER(SEARCH('Bad Patterns'!$A$2:$A$116,B10006))),'Bad Patterns'!$A$2:$A$116),""))</f>
        <v/>
      </c>
      <c r="D10006" s="4">
        <f>IF(B10006="","",IF(C10006&lt;&gt;"","REMOVE","KEEP"))</f>
        <v/>
      </c>
      <c r="E10006" s="4">
        <f>IF(D10006&lt;&gt;"KEEP","",IF(RIGHT(B10006,10)="@gmail.com","Gmail",IF(OR(RIGHT(B10006,12)="@outlook.com",RIGHT(B10006,12)="@hotmail.com",RIGHT(B10006,9)="@live.com"),"Outlook","Domain")))</f>
        <v/>
      </c>
      <c r="F10006" s="4">
        <f>IF(B10006="","",IFERROR(RIGHT(B10006,LEN(B10006)-FIND("@",B10006)),""))</f>
        <v/>
      </c>
      <c r="G10006" s="4">
        <f>IF(D10006="KEEP",B10006,"")</f>
        <v/>
      </c>
      <c r="H10006" s="4">
        <f>IF(D10006="REMOVE",B10006,"")</f>
        <v/>
      </c>
    </row>
    <row r="10007">
      <c r="A10007" s="3" t="n"/>
      <c r="B10007" s="4">
        <f>LOWER(TRIM(A10007))</f>
        <v/>
      </c>
      <c r="C10007" s="4">
        <f>IF(B10007="","",IFERROR(LOOKUP(2,1/(ISNUMBER(SEARCH('Bad Patterns'!$A$2:$A$116,B10007))),'Bad Patterns'!$A$2:$A$116),""))</f>
        <v/>
      </c>
      <c r="D10007" s="4">
        <f>IF(B10007="","",IF(C10007&lt;&gt;"","REMOVE","KEEP"))</f>
        <v/>
      </c>
      <c r="E10007" s="4">
        <f>IF(D10007&lt;&gt;"KEEP","",IF(RIGHT(B10007,10)="@gmail.com","Gmail",IF(OR(RIGHT(B10007,12)="@outlook.com",RIGHT(B10007,12)="@hotmail.com",RIGHT(B10007,9)="@live.com"),"Outlook","Domain")))</f>
        <v/>
      </c>
      <c r="F10007" s="4">
        <f>IF(B10007="","",IFERROR(RIGHT(B10007,LEN(B10007)-FIND("@",B10007)),""))</f>
        <v/>
      </c>
      <c r="G10007" s="4">
        <f>IF(D10007="KEEP",B10007,"")</f>
        <v/>
      </c>
      <c r="H10007" s="4">
        <f>IF(D10007="REMOVE",B10007,"")</f>
        <v/>
      </c>
    </row>
    <row r="10008">
      <c r="A10008" s="3" t="n"/>
      <c r="B10008" s="4">
        <f>LOWER(TRIM(A10008))</f>
        <v/>
      </c>
      <c r="C10008" s="4">
        <f>IF(B10008="","",IFERROR(LOOKUP(2,1/(ISNUMBER(SEARCH('Bad Patterns'!$A$2:$A$116,B10008))),'Bad Patterns'!$A$2:$A$116),""))</f>
        <v/>
      </c>
      <c r="D10008" s="4">
        <f>IF(B10008="","",IF(C10008&lt;&gt;"","REMOVE","KEEP"))</f>
        <v/>
      </c>
      <c r="E10008" s="4">
        <f>IF(D10008&lt;&gt;"KEEP","",IF(RIGHT(B10008,10)="@gmail.com","Gmail",IF(OR(RIGHT(B10008,12)="@outlook.com",RIGHT(B10008,12)="@hotmail.com",RIGHT(B10008,9)="@live.com"),"Outlook","Domain")))</f>
        <v/>
      </c>
      <c r="F10008" s="4">
        <f>IF(B10008="","",IFERROR(RIGHT(B10008,LEN(B10008)-FIND("@",B10008)),""))</f>
        <v/>
      </c>
      <c r="G10008" s="4">
        <f>IF(D10008="KEEP",B10008,"")</f>
        <v/>
      </c>
      <c r="H10008" s="4">
        <f>IF(D10008="REMOVE",B10008,"")</f>
        <v/>
      </c>
    </row>
    <row r="10009">
      <c r="A10009" s="3" t="n"/>
      <c r="B10009" s="4">
        <f>LOWER(TRIM(A10009))</f>
        <v/>
      </c>
      <c r="C10009" s="4">
        <f>IF(B10009="","",IFERROR(LOOKUP(2,1/(ISNUMBER(SEARCH('Bad Patterns'!$A$2:$A$116,B10009))),'Bad Patterns'!$A$2:$A$116),""))</f>
        <v/>
      </c>
      <c r="D10009" s="4">
        <f>IF(B10009="","",IF(C10009&lt;&gt;"","REMOVE","KEEP"))</f>
        <v/>
      </c>
      <c r="E10009" s="4">
        <f>IF(D10009&lt;&gt;"KEEP","",IF(RIGHT(B10009,10)="@gmail.com","Gmail",IF(OR(RIGHT(B10009,12)="@outlook.com",RIGHT(B10009,12)="@hotmail.com",RIGHT(B10009,9)="@live.com"),"Outlook","Domain")))</f>
        <v/>
      </c>
      <c r="F10009" s="4">
        <f>IF(B10009="","",IFERROR(RIGHT(B10009,LEN(B10009)-FIND("@",B10009)),""))</f>
        <v/>
      </c>
      <c r="G10009" s="4">
        <f>IF(D10009="KEEP",B10009,"")</f>
        <v/>
      </c>
      <c r="H10009" s="4">
        <f>IF(D10009="REMOVE",B10009,"")</f>
        <v/>
      </c>
    </row>
    <row r="10010">
      <c r="A10010" s="3" t="n"/>
      <c r="B10010" s="4">
        <f>LOWER(TRIM(A10010))</f>
        <v/>
      </c>
      <c r="C10010" s="4">
        <f>IF(B10010="","",IFERROR(LOOKUP(2,1/(ISNUMBER(SEARCH('Bad Patterns'!$A$2:$A$116,B10010))),'Bad Patterns'!$A$2:$A$116),""))</f>
        <v/>
      </c>
      <c r="D10010" s="4">
        <f>IF(B10010="","",IF(C10010&lt;&gt;"","REMOVE","KEEP"))</f>
        <v/>
      </c>
      <c r="E10010" s="4">
        <f>IF(D10010&lt;&gt;"KEEP","",IF(RIGHT(B10010,10)="@gmail.com","Gmail",IF(OR(RIGHT(B10010,12)="@outlook.com",RIGHT(B10010,12)="@hotmail.com",RIGHT(B10010,9)="@live.com"),"Outlook","Domain")))</f>
        <v/>
      </c>
      <c r="F10010" s="4">
        <f>IF(B10010="","",IFERROR(RIGHT(B10010,LEN(B10010)-FIND("@",B10010)),""))</f>
        <v/>
      </c>
      <c r="G10010" s="4">
        <f>IF(D10010="KEEP",B10010,"")</f>
        <v/>
      </c>
      <c r="H10010" s="4">
        <f>IF(D10010="REMOVE",B10010,"")</f>
        <v/>
      </c>
    </row>
    <row r="10011">
      <c r="A10011" s="3" t="n"/>
      <c r="B10011" s="4">
        <f>LOWER(TRIM(A10011))</f>
        <v/>
      </c>
      <c r="C10011" s="4">
        <f>IF(B10011="","",IFERROR(LOOKUP(2,1/(ISNUMBER(SEARCH('Bad Patterns'!$A$2:$A$116,B10011))),'Bad Patterns'!$A$2:$A$116),""))</f>
        <v/>
      </c>
      <c r="D10011" s="4">
        <f>IF(B10011="","",IF(C10011&lt;&gt;"","REMOVE","KEEP"))</f>
        <v/>
      </c>
      <c r="E10011" s="4">
        <f>IF(D10011&lt;&gt;"KEEP","",IF(RIGHT(B10011,10)="@gmail.com","Gmail",IF(OR(RIGHT(B10011,12)="@outlook.com",RIGHT(B10011,12)="@hotmail.com",RIGHT(B10011,9)="@live.com"),"Outlook","Domain")))</f>
        <v/>
      </c>
      <c r="F10011" s="4">
        <f>IF(B10011="","",IFERROR(RIGHT(B10011,LEN(B10011)-FIND("@",B10011)),""))</f>
        <v/>
      </c>
      <c r="G10011" s="4">
        <f>IF(D10011="KEEP",B10011,"")</f>
        <v/>
      </c>
      <c r="H10011" s="4">
        <f>IF(D10011="REMOVE",B10011,"")</f>
        <v/>
      </c>
    </row>
    <row r="10012">
      <c r="A10012" s="3" t="n"/>
      <c r="B10012" s="4">
        <f>LOWER(TRIM(A10012))</f>
        <v/>
      </c>
      <c r="C10012" s="4">
        <f>IF(B10012="","",IFERROR(LOOKUP(2,1/(ISNUMBER(SEARCH('Bad Patterns'!$A$2:$A$116,B10012))),'Bad Patterns'!$A$2:$A$116),""))</f>
        <v/>
      </c>
      <c r="D10012" s="4">
        <f>IF(B10012="","",IF(C10012&lt;&gt;"","REMOVE","KEEP"))</f>
        <v/>
      </c>
      <c r="E10012" s="4">
        <f>IF(D10012&lt;&gt;"KEEP","",IF(RIGHT(B10012,10)="@gmail.com","Gmail",IF(OR(RIGHT(B10012,12)="@outlook.com",RIGHT(B10012,12)="@hotmail.com",RIGHT(B10012,9)="@live.com"),"Outlook","Domain")))</f>
        <v/>
      </c>
      <c r="F10012" s="4">
        <f>IF(B10012="","",IFERROR(RIGHT(B10012,LEN(B10012)-FIND("@",B10012)),""))</f>
        <v/>
      </c>
      <c r="G10012" s="4">
        <f>IF(D10012="KEEP",B10012,"")</f>
        <v/>
      </c>
      <c r="H10012" s="4">
        <f>IF(D10012="REMOVE",B10012,"")</f>
        <v/>
      </c>
    </row>
    <row r="10013">
      <c r="A10013" s="3" t="n"/>
      <c r="B10013" s="4">
        <f>LOWER(TRIM(A10013))</f>
        <v/>
      </c>
      <c r="C10013" s="4">
        <f>IF(B10013="","",IFERROR(LOOKUP(2,1/(ISNUMBER(SEARCH('Bad Patterns'!$A$2:$A$116,B10013))),'Bad Patterns'!$A$2:$A$116),""))</f>
        <v/>
      </c>
      <c r="D10013" s="4">
        <f>IF(B10013="","",IF(C10013&lt;&gt;"","REMOVE","KEEP"))</f>
        <v/>
      </c>
      <c r="E10013" s="4">
        <f>IF(D10013&lt;&gt;"KEEP","",IF(RIGHT(B10013,10)="@gmail.com","Gmail",IF(OR(RIGHT(B10013,12)="@outlook.com",RIGHT(B10013,12)="@hotmail.com",RIGHT(B10013,9)="@live.com"),"Outlook","Domain")))</f>
        <v/>
      </c>
      <c r="F10013" s="4">
        <f>IF(B10013="","",IFERROR(RIGHT(B10013,LEN(B10013)-FIND("@",B10013)),""))</f>
        <v/>
      </c>
      <c r="G10013" s="4">
        <f>IF(D10013="KEEP",B10013,"")</f>
        <v/>
      </c>
      <c r="H10013" s="4">
        <f>IF(D10013="REMOVE",B10013,"")</f>
        <v/>
      </c>
    </row>
    <row r="10014">
      <c r="A10014" s="3" t="n"/>
      <c r="B10014" s="4">
        <f>LOWER(TRIM(A10014))</f>
        <v/>
      </c>
      <c r="C10014" s="4">
        <f>IF(B10014="","",IFERROR(LOOKUP(2,1/(ISNUMBER(SEARCH('Bad Patterns'!$A$2:$A$116,B10014))),'Bad Patterns'!$A$2:$A$116),""))</f>
        <v/>
      </c>
      <c r="D10014" s="4">
        <f>IF(B10014="","",IF(C10014&lt;&gt;"","REMOVE","KEEP"))</f>
        <v/>
      </c>
      <c r="E10014" s="4">
        <f>IF(D10014&lt;&gt;"KEEP","",IF(RIGHT(B10014,10)="@gmail.com","Gmail",IF(OR(RIGHT(B10014,12)="@outlook.com",RIGHT(B10014,12)="@hotmail.com",RIGHT(B10014,9)="@live.com"),"Outlook","Domain")))</f>
        <v/>
      </c>
      <c r="F10014" s="4">
        <f>IF(B10014="","",IFERROR(RIGHT(B10014,LEN(B10014)-FIND("@",B10014)),""))</f>
        <v/>
      </c>
      <c r="G10014" s="4">
        <f>IF(D10014="KEEP",B10014,"")</f>
        <v/>
      </c>
      <c r="H10014" s="4">
        <f>IF(D10014="REMOVE",B10014,"")</f>
        <v/>
      </c>
    </row>
    <row r="10015">
      <c r="A10015" s="3" t="n"/>
      <c r="B10015" s="4">
        <f>LOWER(TRIM(A10015))</f>
        <v/>
      </c>
      <c r="C10015" s="4">
        <f>IF(B10015="","",IFERROR(LOOKUP(2,1/(ISNUMBER(SEARCH('Bad Patterns'!$A$2:$A$116,B10015))),'Bad Patterns'!$A$2:$A$116),""))</f>
        <v/>
      </c>
      <c r="D10015" s="4">
        <f>IF(B10015="","",IF(C10015&lt;&gt;"","REMOVE","KEEP"))</f>
        <v/>
      </c>
      <c r="E10015" s="4">
        <f>IF(D10015&lt;&gt;"KEEP","",IF(RIGHT(B10015,10)="@gmail.com","Gmail",IF(OR(RIGHT(B10015,12)="@outlook.com",RIGHT(B10015,12)="@hotmail.com",RIGHT(B10015,9)="@live.com"),"Outlook","Domain")))</f>
        <v/>
      </c>
      <c r="F10015" s="4">
        <f>IF(B10015="","",IFERROR(RIGHT(B10015,LEN(B10015)-FIND("@",B10015)),""))</f>
        <v/>
      </c>
      <c r="G10015" s="4">
        <f>IF(D10015="KEEP",B10015,"")</f>
        <v/>
      </c>
      <c r="H10015" s="4">
        <f>IF(D10015="REMOVE",B10015,"")</f>
        <v/>
      </c>
    </row>
    <row r="10016">
      <c r="A10016" s="3" t="n"/>
      <c r="B10016" s="4">
        <f>LOWER(TRIM(A10016))</f>
        <v/>
      </c>
      <c r="C10016" s="4">
        <f>IF(B10016="","",IFERROR(LOOKUP(2,1/(ISNUMBER(SEARCH('Bad Patterns'!$A$2:$A$116,B10016))),'Bad Patterns'!$A$2:$A$116),""))</f>
        <v/>
      </c>
      <c r="D10016" s="4">
        <f>IF(B10016="","",IF(C10016&lt;&gt;"","REMOVE","KEEP"))</f>
        <v/>
      </c>
      <c r="E10016" s="4">
        <f>IF(D10016&lt;&gt;"KEEP","",IF(RIGHT(B10016,10)="@gmail.com","Gmail",IF(OR(RIGHT(B10016,12)="@outlook.com",RIGHT(B10016,12)="@hotmail.com",RIGHT(B10016,9)="@live.com"),"Outlook","Domain")))</f>
        <v/>
      </c>
      <c r="F10016" s="4">
        <f>IF(B10016="","",IFERROR(RIGHT(B10016,LEN(B10016)-FIND("@",B10016)),""))</f>
        <v/>
      </c>
      <c r="G10016" s="4">
        <f>IF(D10016="KEEP",B10016,"")</f>
        <v/>
      </c>
      <c r="H10016" s="4">
        <f>IF(D10016="REMOVE",B10016,"")</f>
        <v/>
      </c>
    </row>
    <row r="10017">
      <c r="A10017" s="3" t="n"/>
      <c r="B10017" s="4">
        <f>LOWER(TRIM(A10017))</f>
        <v/>
      </c>
      <c r="C10017" s="4">
        <f>IF(B10017="","",IFERROR(LOOKUP(2,1/(ISNUMBER(SEARCH('Bad Patterns'!$A$2:$A$116,B10017))),'Bad Patterns'!$A$2:$A$116),""))</f>
        <v/>
      </c>
      <c r="D10017" s="4">
        <f>IF(B10017="","",IF(C10017&lt;&gt;"","REMOVE","KEEP"))</f>
        <v/>
      </c>
      <c r="E10017" s="4">
        <f>IF(D10017&lt;&gt;"KEEP","",IF(RIGHT(B10017,10)="@gmail.com","Gmail",IF(OR(RIGHT(B10017,12)="@outlook.com",RIGHT(B10017,12)="@hotmail.com",RIGHT(B10017,9)="@live.com"),"Outlook","Domain")))</f>
        <v/>
      </c>
      <c r="F10017" s="4">
        <f>IF(B10017="","",IFERROR(RIGHT(B10017,LEN(B10017)-FIND("@",B10017)),""))</f>
        <v/>
      </c>
      <c r="G10017" s="4">
        <f>IF(D10017="KEEP",B10017,"")</f>
        <v/>
      </c>
      <c r="H10017" s="4">
        <f>IF(D10017="REMOVE",B10017,"")</f>
        <v/>
      </c>
    </row>
    <row r="10018">
      <c r="A10018" s="3" t="n"/>
      <c r="B10018" s="4">
        <f>LOWER(TRIM(A10018))</f>
        <v/>
      </c>
      <c r="C10018" s="4">
        <f>IF(B10018="","",IFERROR(LOOKUP(2,1/(ISNUMBER(SEARCH('Bad Patterns'!$A$2:$A$116,B10018))),'Bad Patterns'!$A$2:$A$116),""))</f>
        <v/>
      </c>
      <c r="D10018" s="4">
        <f>IF(B10018="","",IF(C10018&lt;&gt;"","REMOVE","KEEP"))</f>
        <v/>
      </c>
      <c r="E10018" s="4">
        <f>IF(D10018&lt;&gt;"KEEP","",IF(RIGHT(B10018,10)="@gmail.com","Gmail",IF(OR(RIGHT(B10018,12)="@outlook.com",RIGHT(B10018,12)="@hotmail.com",RIGHT(B10018,9)="@live.com"),"Outlook","Domain")))</f>
        <v/>
      </c>
      <c r="F10018" s="4">
        <f>IF(B10018="","",IFERROR(RIGHT(B10018,LEN(B10018)-FIND("@",B10018)),""))</f>
        <v/>
      </c>
      <c r="G10018" s="4">
        <f>IF(D10018="KEEP",B10018,"")</f>
        <v/>
      </c>
      <c r="H10018" s="4">
        <f>IF(D10018="REMOVE",B10018,"")</f>
        <v/>
      </c>
    </row>
    <row r="10019">
      <c r="A10019" s="3" t="n"/>
      <c r="B10019" s="4">
        <f>LOWER(TRIM(A10019))</f>
        <v/>
      </c>
      <c r="C10019" s="4">
        <f>IF(B10019="","",IFERROR(LOOKUP(2,1/(ISNUMBER(SEARCH('Bad Patterns'!$A$2:$A$116,B10019))),'Bad Patterns'!$A$2:$A$116),""))</f>
        <v/>
      </c>
      <c r="D10019" s="4">
        <f>IF(B10019="","",IF(C10019&lt;&gt;"","REMOVE","KEEP"))</f>
        <v/>
      </c>
      <c r="E10019" s="4">
        <f>IF(D10019&lt;&gt;"KEEP","",IF(RIGHT(B10019,10)="@gmail.com","Gmail",IF(OR(RIGHT(B10019,12)="@outlook.com",RIGHT(B10019,12)="@hotmail.com",RIGHT(B10019,9)="@live.com"),"Outlook","Domain")))</f>
        <v/>
      </c>
      <c r="F10019" s="4">
        <f>IF(B10019="","",IFERROR(RIGHT(B10019,LEN(B10019)-FIND("@",B10019)),""))</f>
        <v/>
      </c>
      <c r="G10019" s="4">
        <f>IF(D10019="KEEP",B10019,"")</f>
        <v/>
      </c>
      <c r="H10019" s="4">
        <f>IF(D10019="REMOVE",B10019,"")</f>
        <v/>
      </c>
    </row>
    <row r="10020">
      <c r="A10020" s="3" t="n"/>
      <c r="B10020" s="4">
        <f>LOWER(TRIM(A10020))</f>
        <v/>
      </c>
      <c r="C10020" s="4">
        <f>IF(B10020="","",IFERROR(LOOKUP(2,1/(ISNUMBER(SEARCH('Bad Patterns'!$A$2:$A$116,B10020))),'Bad Patterns'!$A$2:$A$116),""))</f>
        <v/>
      </c>
      <c r="D10020" s="4">
        <f>IF(B10020="","",IF(C10020&lt;&gt;"","REMOVE","KEEP"))</f>
        <v/>
      </c>
      <c r="E10020" s="4">
        <f>IF(D10020&lt;&gt;"KEEP","",IF(RIGHT(B10020,10)="@gmail.com","Gmail",IF(OR(RIGHT(B10020,12)="@outlook.com",RIGHT(B10020,12)="@hotmail.com",RIGHT(B10020,9)="@live.com"),"Outlook","Domain")))</f>
        <v/>
      </c>
      <c r="F10020" s="4">
        <f>IF(B10020="","",IFERROR(RIGHT(B10020,LEN(B10020)-FIND("@",B10020)),""))</f>
        <v/>
      </c>
      <c r="G10020" s="4">
        <f>IF(D10020="KEEP",B10020,"")</f>
        <v/>
      </c>
      <c r="H10020" s="4">
        <f>IF(D10020="REMOVE",B10020,"")</f>
        <v/>
      </c>
    </row>
    <row r="10021">
      <c r="A10021" s="3" t="n"/>
      <c r="B10021" s="4">
        <f>LOWER(TRIM(A10021))</f>
        <v/>
      </c>
      <c r="C10021" s="4">
        <f>IF(B10021="","",IFERROR(LOOKUP(2,1/(ISNUMBER(SEARCH('Bad Patterns'!$A$2:$A$116,B10021))),'Bad Patterns'!$A$2:$A$116),""))</f>
        <v/>
      </c>
      <c r="D10021" s="4">
        <f>IF(B10021="","",IF(C10021&lt;&gt;"","REMOVE","KEEP"))</f>
        <v/>
      </c>
      <c r="E10021" s="4">
        <f>IF(D10021&lt;&gt;"KEEP","",IF(RIGHT(B10021,10)="@gmail.com","Gmail",IF(OR(RIGHT(B10021,12)="@outlook.com",RIGHT(B10021,12)="@hotmail.com",RIGHT(B10021,9)="@live.com"),"Outlook","Domain")))</f>
        <v/>
      </c>
      <c r="F10021" s="4">
        <f>IF(B10021="","",IFERROR(RIGHT(B10021,LEN(B10021)-FIND("@",B10021)),""))</f>
        <v/>
      </c>
      <c r="G10021" s="4">
        <f>IF(D10021="KEEP",B10021,"")</f>
        <v/>
      </c>
      <c r="H10021" s="4">
        <f>IF(D10021="REMOVE",B10021,"")</f>
        <v/>
      </c>
    </row>
    <row r="10022">
      <c r="A10022" s="3" t="n"/>
      <c r="B10022" s="4">
        <f>LOWER(TRIM(A10022))</f>
        <v/>
      </c>
      <c r="C10022" s="4">
        <f>IF(B10022="","",IFERROR(LOOKUP(2,1/(ISNUMBER(SEARCH('Bad Patterns'!$A$2:$A$116,B10022))),'Bad Patterns'!$A$2:$A$116),""))</f>
        <v/>
      </c>
      <c r="D10022" s="4">
        <f>IF(B10022="","",IF(C10022&lt;&gt;"","REMOVE","KEEP"))</f>
        <v/>
      </c>
      <c r="E10022" s="4">
        <f>IF(D10022&lt;&gt;"KEEP","",IF(RIGHT(B10022,10)="@gmail.com","Gmail",IF(OR(RIGHT(B10022,12)="@outlook.com",RIGHT(B10022,12)="@hotmail.com",RIGHT(B10022,9)="@live.com"),"Outlook","Domain")))</f>
        <v/>
      </c>
      <c r="F10022" s="4">
        <f>IF(B10022="","",IFERROR(RIGHT(B10022,LEN(B10022)-FIND("@",B10022)),""))</f>
        <v/>
      </c>
      <c r="G10022" s="4">
        <f>IF(D10022="KEEP",B10022,"")</f>
        <v/>
      </c>
      <c r="H10022" s="4">
        <f>IF(D10022="REMOVE",B10022,"")</f>
        <v/>
      </c>
    </row>
    <row r="10023">
      <c r="A10023" s="3" t="n"/>
      <c r="B10023" s="4">
        <f>LOWER(TRIM(A10023))</f>
        <v/>
      </c>
      <c r="C10023" s="4">
        <f>IF(B10023="","",IFERROR(LOOKUP(2,1/(ISNUMBER(SEARCH('Bad Patterns'!$A$2:$A$116,B10023))),'Bad Patterns'!$A$2:$A$116),""))</f>
        <v/>
      </c>
      <c r="D10023" s="4">
        <f>IF(B10023="","",IF(C10023&lt;&gt;"","REMOVE","KEEP"))</f>
        <v/>
      </c>
      <c r="E10023" s="4">
        <f>IF(D10023&lt;&gt;"KEEP","",IF(RIGHT(B10023,10)="@gmail.com","Gmail",IF(OR(RIGHT(B10023,12)="@outlook.com",RIGHT(B10023,12)="@hotmail.com",RIGHT(B10023,9)="@live.com"),"Outlook","Domain")))</f>
        <v/>
      </c>
      <c r="F10023" s="4">
        <f>IF(B10023="","",IFERROR(RIGHT(B10023,LEN(B10023)-FIND("@",B10023)),""))</f>
        <v/>
      </c>
      <c r="G10023" s="4">
        <f>IF(D10023="KEEP",B10023,"")</f>
        <v/>
      </c>
      <c r="H10023" s="4">
        <f>IF(D10023="REMOVE",B10023,"")</f>
        <v/>
      </c>
    </row>
    <row r="10024">
      <c r="A10024" s="3" t="n"/>
      <c r="B10024" s="4">
        <f>LOWER(TRIM(A10024))</f>
        <v/>
      </c>
      <c r="C10024" s="4">
        <f>IF(B10024="","",IFERROR(LOOKUP(2,1/(ISNUMBER(SEARCH('Bad Patterns'!$A$2:$A$116,B10024))),'Bad Patterns'!$A$2:$A$116),""))</f>
        <v/>
      </c>
      <c r="D10024" s="4">
        <f>IF(B10024="","",IF(C10024&lt;&gt;"","REMOVE","KEEP"))</f>
        <v/>
      </c>
      <c r="E10024" s="4">
        <f>IF(D10024&lt;&gt;"KEEP","",IF(RIGHT(B10024,10)="@gmail.com","Gmail",IF(OR(RIGHT(B10024,12)="@outlook.com",RIGHT(B10024,12)="@hotmail.com",RIGHT(B10024,9)="@live.com"),"Outlook","Domain")))</f>
        <v/>
      </c>
      <c r="F10024" s="4">
        <f>IF(B10024="","",IFERROR(RIGHT(B10024,LEN(B10024)-FIND("@",B10024)),""))</f>
        <v/>
      </c>
      <c r="G10024" s="4">
        <f>IF(D10024="KEEP",B10024,"")</f>
        <v/>
      </c>
      <c r="H10024" s="4">
        <f>IF(D10024="REMOVE",B10024,"")</f>
        <v/>
      </c>
    </row>
    <row r="10025">
      <c r="A10025" s="3" t="n"/>
      <c r="B10025" s="4">
        <f>LOWER(TRIM(A10025))</f>
        <v/>
      </c>
      <c r="C10025" s="4">
        <f>IF(B10025="","",IFERROR(LOOKUP(2,1/(ISNUMBER(SEARCH('Bad Patterns'!$A$2:$A$116,B10025))),'Bad Patterns'!$A$2:$A$116),""))</f>
        <v/>
      </c>
      <c r="D10025" s="4">
        <f>IF(B10025="","",IF(C10025&lt;&gt;"","REMOVE","KEEP"))</f>
        <v/>
      </c>
      <c r="E10025" s="4">
        <f>IF(D10025&lt;&gt;"KEEP","",IF(RIGHT(B10025,10)="@gmail.com","Gmail",IF(OR(RIGHT(B10025,12)="@outlook.com",RIGHT(B10025,12)="@hotmail.com",RIGHT(B10025,9)="@live.com"),"Outlook","Domain")))</f>
        <v/>
      </c>
      <c r="F10025" s="4">
        <f>IF(B10025="","",IFERROR(RIGHT(B10025,LEN(B10025)-FIND("@",B10025)),""))</f>
        <v/>
      </c>
      <c r="G10025" s="4">
        <f>IF(D10025="KEEP",B10025,"")</f>
        <v/>
      </c>
      <c r="H10025" s="4">
        <f>IF(D10025="REMOVE",B10025,"")</f>
        <v/>
      </c>
    </row>
    <row r="10026">
      <c r="A10026" s="3" t="n"/>
      <c r="B10026" s="4">
        <f>LOWER(TRIM(A10026))</f>
        <v/>
      </c>
      <c r="C10026" s="4">
        <f>IF(B10026="","",IFERROR(LOOKUP(2,1/(ISNUMBER(SEARCH('Bad Patterns'!$A$2:$A$116,B10026))),'Bad Patterns'!$A$2:$A$116),""))</f>
        <v/>
      </c>
      <c r="D10026" s="4">
        <f>IF(B10026="","",IF(C10026&lt;&gt;"","REMOVE","KEEP"))</f>
        <v/>
      </c>
      <c r="E10026" s="4">
        <f>IF(D10026&lt;&gt;"KEEP","",IF(RIGHT(B10026,10)="@gmail.com","Gmail",IF(OR(RIGHT(B10026,12)="@outlook.com",RIGHT(B10026,12)="@hotmail.com",RIGHT(B10026,9)="@live.com"),"Outlook","Domain")))</f>
        <v/>
      </c>
      <c r="F10026" s="4">
        <f>IF(B10026="","",IFERROR(RIGHT(B10026,LEN(B10026)-FIND("@",B10026)),""))</f>
        <v/>
      </c>
      <c r="G10026" s="4">
        <f>IF(D10026="KEEP",B10026,"")</f>
        <v/>
      </c>
      <c r="H10026" s="4">
        <f>IF(D10026="REMOVE",B10026,"")</f>
        <v/>
      </c>
    </row>
    <row r="10027">
      <c r="A10027" s="3" t="n"/>
      <c r="B10027" s="4">
        <f>LOWER(TRIM(A10027))</f>
        <v/>
      </c>
      <c r="C10027" s="4">
        <f>IF(B10027="","",IFERROR(LOOKUP(2,1/(ISNUMBER(SEARCH('Bad Patterns'!$A$2:$A$116,B10027))),'Bad Patterns'!$A$2:$A$116),""))</f>
        <v/>
      </c>
      <c r="D10027" s="4">
        <f>IF(B10027="","",IF(C10027&lt;&gt;"","REMOVE","KEEP"))</f>
        <v/>
      </c>
      <c r="E10027" s="4">
        <f>IF(D10027&lt;&gt;"KEEP","",IF(RIGHT(B10027,10)="@gmail.com","Gmail",IF(OR(RIGHT(B10027,12)="@outlook.com",RIGHT(B10027,12)="@hotmail.com",RIGHT(B10027,9)="@live.com"),"Outlook","Domain")))</f>
        <v/>
      </c>
      <c r="F10027" s="4">
        <f>IF(B10027="","",IFERROR(RIGHT(B10027,LEN(B10027)-FIND("@",B10027)),""))</f>
        <v/>
      </c>
      <c r="G10027" s="4">
        <f>IF(D10027="KEEP",B10027,"")</f>
        <v/>
      </c>
      <c r="H10027" s="4">
        <f>IF(D10027="REMOVE",B10027,"")</f>
        <v/>
      </c>
    </row>
    <row r="10028">
      <c r="A10028" s="3" t="n"/>
      <c r="B10028" s="4">
        <f>LOWER(TRIM(A10028))</f>
        <v/>
      </c>
      <c r="C10028" s="4">
        <f>IF(B10028="","",IFERROR(LOOKUP(2,1/(ISNUMBER(SEARCH('Bad Patterns'!$A$2:$A$116,B10028))),'Bad Patterns'!$A$2:$A$116),""))</f>
        <v/>
      </c>
      <c r="D10028" s="4">
        <f>IF(B10028="","",IF(C10028&lt;&gt;"","REMOVE","KEEP"))</f>
        <v/>
      </c>
      <c r="E10028" s="4">
        <f>IF(D10028&lt;&gt;"KEEP","",IF(RIGHT(B10028,10)="@gmail.com","Gmail",IF(OR(RIGHT(B10028,12)="@outlook.com",RIGHT(B10028,12)="@hotmail.com",RIGHT(B10028,9)="@live.com"),"Outlook","Domain")))</f>
        <v/>
      </c>
      <c r="F10028" s="4">
        <f>IF(B10028="","",IFERROR(RIGHT(B10028,LEN(B10028)-FIND("@",B10028)),""))</f>
        <v/>
      </c>
      <c r="G10028" s="4">
        <f>IF(D10028="KEEP",B10028,"")</f>
        <v/>
      </c>
      <c r="H10028" s="4">
        <f>IF(D10028="REMOVE",B10028,"")</f>
        <v/>
      </c>
    </row>
    <row r="10029">
      <c r="A10029" s="3" t="n"/>
      <c r="B10029" s="4">
        <f>LOWER(TRIM(A10029))</f>
        <v/>
      </c>
      <c r="C10029" s="4">
        <f>IF(B10029="","",IFERROR(LOOKUP(2,1/(ISNUMBER(SEARCH('Bad Patterns'!$A$2:$A$116,B10029))),'Bad Patterns'!$A$2:$A$116),""))</f>
        <v/>
      </c>
      <c r="D10029" s="4">
        <f>IF(B10029="","",IF(C10029&lt;&gt;"","REMOVE","KEEP"))</f>
        <v/>
      </c>
      <c r="E10029" s="4">
        <f>IF(D10029&lt;&gt;"KEEP","",IF(RIGHT(B10029,10)="@gmail.com","Gmail",IF(OR(RIGHT(B10029,12)="@outlook.com",RIGHT(B10029,12)="@hotmail.com",RIGHT(B10029,9)="@live.com"),"Outlook","Domain")))</f>
        <v/>
      </c>
      <c r="F10029" s="4">
        <f>IF(B10029="","",IFERROR(RIGHT(B10029,LEN(B10029)-FIND("@",B10029)),""))</f>
        <v/>
      </c>
      <c r="G10029" s="4">
        <f>IF(D10029="KEEP",B10029,"")</f>
        <v/>
      </c>
      <c r="H10029" s="4">
        <f>IF(D10029="REMOVE",B10029,"")</f>
        <v/>
      </c>
    </row>
    <row r="10030">
      <c r="A10030" s="3" t="n"/>
      <c r="B10030" s="4">
        <f>LOWER(TRIM(A10030))</f>
        <v/>
      </c>
      <c r="C10030" s="4">
        <f>IF(B10030="","",IFERROR(LOOKUP(2,1/(ISNUMBER(SEARCH('Bad Patterns'!$A$2:$A$116,B10030))),'Bad Patterns'!$A$2:$A$116),""))</f>
        <v/>
      </c>
      <c r="D10030" s="4">
        <f>IF(B10030="","",IF(C10030&lt;&gt;"","REMOVE","KEEP"))</f>
        <v/>
      </c>
      <c r="E10030" s="4">
        <f>IF(D10030&lt;&gt;"KEEP","",IF(RIGHT(B10030,10)="@gmail.com","Gmail",IF(OR(RIGHT(B10030,12)="@outlook.com",RIGHT(B10030,12)="@hotmail.com",RIGHT(B10030,9)="@live.com"),"Outlook","Domain")))</f>
        <v/>
      </c>
      <c r="F10030" s="4">
        <f>IF(B10030="","",IFERROR(RIGHT(B10030,LEN(B10030)-FIND("@",B10030)),""))</f>
        <v/>
      </c>
      <c r="G10030" s="4">
        <f>IF(D10030="KEEP",B10030,"")</f>
        <v/>
      </c>
      <c r="H10030" s="4">
        <f>IF(D10030="REMOVE",B10030,"")</f>
        <v/>
      </c>
    </row>
    <row r="10031">
      <c r="A10031" s="3" t="n"/>
      <c r="B10031" s="4">
        <f>LOWER(TRIM(A10031))</f>
        <v/>
      </c>
      <c r="C10031" s="4">
        <f>IF(B10031="","",IFERROR(LOOKUP(2,1/(ISNUMBER(SEARCH('Bad Patterns'!$A$2:$A$116,B10031))),'Bad Patterns'!$A$2:$A$116),""))</f>
        <v/>
      </c>
      <c r="D10031" s="4">
        <f>IF(B10031="","",IF(C10031&lt;&gt;"","REMOVE","KEEP"))</f>
        <v/>
      </c>
      <c r="E10031" s="4">
        <f>IF(D10031&lt;&gt;"KEEP","",IF(RIGHT(B10031,10)="@gmail.com","Gmail",IF(OR(RIGHT(B10031,12)="@outlook.com",RIGHT(B10031,12)="@hotmail.com",RIGHT(B10031,9)="@live.com"),"Outlook","Domain")))</f>
        <v/>
      </c>
      <c r="F10031" s="4">
        <f>IF(B10031="","",IFERROR(RIGHT(B10031,LEN(B10031)-FIND("@",B10031)),""))</f>
        <v/>
      </c>
      <c r="G10031" s="4">
        <f>IF(D10031="KEEP",B10031,"")</f>
        <v/>
      </c>
      <c r="H10031" s="4">
        <f>IF(D10031="REMOVE",B10031,"")</f>
        <v/>
      </c>
    </row>
    <row r="10032">
      <c r="A10032" s="3" t="n"/>
      <c r="B10032" s="4">
        <f>LOWER(TRIM(A10032))</f>
        <v/>
      </c>
      <c r="C10032" s="4">
        <f>IF(B10032="","",IFERROR(LOOKUP(2,1/(ISNUMBER(SEARCH('Bad Patterns'!$A$2:$A$116,B10032))),'Bad Patterns'!$A$2:$A$116),""))</f>
        <v/>
      </c>
      <c r="D10032" s="4">
        <f>IF(B10032="","",IF(C10032&lt;&gt;"","REMOVE","KEEP"))</f>
        <v/>
      </c>
      <c r="E10032" s="4">
        <f>IF(D10032&lt;&gt;"KEEP","",IF(RIGHT(B10032,10)="@gmail.com","Gmail",IF(OR(RIGHT(B10032,12)="@outlook.com",RIGHT(B10032,12)="@hotmail.com",RIGHT(B10032,9)="@live.com"),"Outlook","Domain")))</f>
        <v/>
      </c>
      <c r="F10032" s="4">
        <f>IF(B10032="","",IFERROR(RIGHT(B10032,LEN(B10032)-FIND("@",B10032)),""))</f>
        <v/>
      </c>
      <c r="G10032" s="4">
        <f>IF(D10032="KEEP",B10032,"")</f>
        <v/>
      </c>
      <c r="H10032" s="4">
        <f>IF(D10032="REMOVE",B10032,"")</f>
        <v/>
      </c>
    </row>
    <row r="10033">
      <c r="A10033" s="3" t="n"/>
      <c r="B10033" s="4">
        <f>LOWER(TRIM(A10033))</f>
        <v/>
      </c>
      <c r="C10033" s="4">
        <f>IF(B10033="","",IFERROR(LOOKUP(2,1/(ISNUMBER(SEARCH('Bad Patterns'!$A$2:$A$116,B10033))),'Bad Patterns'!$A$2:$A$116),""))</f>
        <v/>
      </c>
      <c r="D10033" s="4">
        <f>IF(B10033="","",IF(C10033&lt;&gt;"","REMOVE","KEEP"))</f>
        <v/>
      </c>
      <c r="E10033" s="4">
        <f>IF(D10033&lt;&gt;"KEEP","",IF(RIGHT(B10033,10)="@gmail.com","Gmail",IF(OR(RIGHT(B10033,12)="@outlook.com",RIGHT(B10033,12)="@hotmail.com",RIGHT(B10033,9)="@live.com"),"Outlook","Domain")))</f>
        <v/>
      </c>
      <c r="F10033" s="4">
        <f>IF(B10033="","",IFERROR(RIGHT(B10033,LEN(B10033)-FIND("@",B10033)),""))</f>
        <v/>
      </c>
      <c r="G10033" s="4">
        <f>IF(D10033="KEEP",B10033,"")</f>
        <v/>
      </c>
      <c r="H10033" s="4">
        <f>IF(D10033="REMOVE",B10033,"")</f>
        <v/>
      </c>
    </row>
    <row r="10034">
      <c r="A10034" s="3" t="n"/>
      <c r="B10034" s="4">
        <f>LOWER(TRIM(A10034))</f>
        <v/>
      </c>
      <c r="C10034" s="4">
        <f>IF(B10034="","",IFERROR(LOOKUP(2,1/(ISNUMBER(SEARCH('Bad Patterns'!$A$2:$A$116,B10034))),'Bad Patterns'!$A$2:$A$116),""))</f>
        <v/>
      </c>
      <c r="D10034" s="4">
        <f>IF(B10034="","",IF(C10034&lt;&gt;"","REMOVE","KEEP"))</f>
        <v/>
      </c>
      <c r="E10034" s="4">
        <f>IF(D10034&lt;&gt;"KEEP","",IF(RIGHT(B10034,10)="@gmail.com","Gmail",IF(OR(RIGHT(B10034,12)="@outlook.com",RIGHT(B10034,12)="@hotmail.com",RIGHT(B10034,9)="@live.com"),"Outlook","Domain")))</f>
        <v/>
      </c>
      <c r="F10034" s="4">
        <f>IF(B10034="","",IFERROR(RIGHT(B10034,LEN(B10034)-FIND("@",B10034)),""))</f>
        <v/>
      </c>
      <c r="G10034" s="4">
        <f>IF(D10034="KEEP",B10034,"")</f>
        <v/>
      </c>
      <c r="H10034" s="4">
        <f>IF(D10034="REMOVE",B10034,"")</f>
        <v/>
      </c>
    </row>
    <row r="10035">
      <c r="A10035" s="3" t="n"/>
      <c r="B10035" s="4">
        <f>LOWER(TRIM(A10035))</f>
        <v/>
      </c>
      <c r="C10035" s="4">
        <f>IF(B10035="","",IFERROR(LOOKUP(2,1/(ISNUMBER(SEARCH('Bad Patterns'!$A$2:$A$116,B10035))),'Bad Patterns'!$A$2:$A$116),""))</f>
        <v/>
      </c>
      <c r="D10035" s="4">
        <f>IF(B10035="","",IF(C10035&lt;&gt;"","REMOVE","KEEP"))</f>
        <v/>
      </c>
      <c r="E10035" s="4">
        <f>IF(D10035&lt;&gt;"KEEP","",IF(RIGHT(B10035,10)="@gmail.com","Gmail",IF(OR(RIGHT(B10035,12)="@outlook.com",RIGHT(B10035,12)="@hotmail.com",RIGHT(B10035,9)="@live.com"),"Outlook","Domain")))</f>
        <v/>
      </c>
      <c r="F10035" s="4">
        <f>IF(B10035="","",IFERROR(RIGHT(B10035,LEN(B10035)-FIND("@",B10035)),""))</f>
        <v/>
      </c>
      <c r="G10035" s="4">
        <f>IF(D10035="KEEP",B10035,"")</f>
        <v/>
      </c>
      <c r="H10035" s="4">
        <f>IF(D10035="REMOVE",B10035,"")</f>
        <v/>
      </c>
    </row>
    <row r="10036">
      <c r="A10036" s="3" t="n"/>
      <c r="B10036" s="4">
        <f>LOWER(TRIM(A10036))</f>
        <v/>
      </c>
      <c r="C10036" s="4">
        <f>IF(B10036="","",IFERROR(LOOKUP(2,1/(ISNUMBER(SEARCH('Bad Patterns'!$A$2:$A$116,B10036))),'Bad Patterns'!$A$2:$A$116),""))</f>
        <v/>
      </c>
      <c r="D10036" s="4">
        <f>IF(B10036="","",IF(C10036&lt;&gt;"","REMOVE","KEEP"))</f>
        <v/>
      </c>
      <c r="E10036" s="4">
        <f>IF(D10036&lt;&gt;"KEEP","",IF(RIGHT(B10036,10)="@gmail.com","Gmail",IF(OR(RIGHT(B10036,12)="@outlook.com",RIGHT(B10036,12)="@hotmail.com",RIGHT(B10036,9)="@live.com"),"Outlook","Domain")))</f>
        <v/>
      </c>
      <c r="F10036" s="4">
        <f>IF(B10036="","",IFERROR(RIGHT(B10036,LEN(B10036)-FIND("@",B10036)),""))</f>
        <v/>
      </c>
      <c r="G10036" s="4">
        <f>IF(D10036="KEEP",B10036,"")</f>
        <v/>
      </c>
      <c r="H10036" s="4">
        <f>IF(D10036="REMOVE",B10036,"")</f>
        <v/>
      </c>
    </row>
    <row r="10037">
      <c r="A10037" s="3" t="n"/>
      <c r="B10037" s="4">
        <f>LOWER(TRIM(A10037))</f>
        <v/>
      </c>
      <c r="C10037" s="4">
        <f>IF(B10037="","",IFERROR(LOOKUP(2,1/(ISNUMBER(SEARCH('Bad Patterns'!$A$2:$A$116,B10037))),'Bad Patterns'!$A$2:$A$116),""))</f>
        <v/>
      </c>
      <c r="D10037" s="4">
        <f>IF(B10037="","",IF(C10037&lt;&gt;"","REMOVE","KEEP"))</f>
        <v/>
      </c>
      <c r="E10037" s="4">
        <f>IF(D10037&lt;&gt;"KEEP","",IF(RIGHT(B10037,10)="@gmail.com","Gmail",IF(OR(RIGHT(B10037,12)="@outlook.com",RIGHT(B10037,12)="@hotmail.com",RIGHT(B10037,9)="@live.com"),"Outlook","Domain")))</f>
        <v/>
      </c>
      <c r="F10037" s="4">
        <f>IF(B10037="","",IFERROR(RIGHT(B10037,LEN(B10037)-FIND("@",B10037)),""))</f>
        <v/>
      </c>
      <c r="G10037" s="4">
        <f>IF(D10037="KEEP",B10037,"")</f>
        <v/>
      </c>
      <c r="H10037" s="4">
        <f>IF(D10037="REMOVE",B10037,"")</f>
        <v/>
      </c>
    </row>
    <row r="10038">
      <c r="A10038" s="3" t="n"/>
      <c r="B10038" s="4">
        <f>LOWER(TRIM(A10038))</f>
        <v/>
      </c>
      <c r="C10038" s="4">
        <f>IF(B10038="","",IFERROR(LOOKUP(2,1/(ISNUMBER(SEARCH('Bad Patterns'!$A$2:$A$116,B10038))),'Bad Patterns'!$A$2:$A$116),""))</f>
        <v/>
      </c>
      <c r="D10038" s="4">
        <f>IF(B10038="","",IF(C10038&lt;&gt;"","REMOVE","KEEP"))</f>
        <v/>
      </c>
      <c r="E10038" s="4">
        <f>IF(D10038&lt;&gt;"KEEP","",IF(RIGHT(B10038,10)="@gmail.com","Gmail",IF(OR(RIGHT(B10038,12)="@outlook.com",RIGHT(B10038,12)="@hotmail.com",RIGHT(B10038,9)="@live.com"),"Outlook","Domain")))</f>
        <v/>
      </c>
      <c r="F10038" s="4">
        <f>IF(B10038="","",IFERROR(RIGHT(B10038,LEN(B10038)-FIND("@",B10038)),""))</f>
        <v/>
      </c>
      <c r="G10038" s="4">
        <f>IF(D10038="KEEP",B10038,"")</f>
        <v/>
      </c>
      <c r="H10038" s="4">
        <f>IF(D10038="REMOVE",B10038,"")</f>
        <v/>
      </c>
    </row>
    <row r="10039">
      <c r="A10039" s="3" t="n"/>
      <c r="B10039" s="4">
        <f>LOWER(TRIM(A10039))</f>
        <v/>
      </c>
      <c r="C10039" s="4">
        <f>IF(B10039="","",IFERROR(LOOKUP(2,1/(ISNUMBER(SEARCH('Bad Patterns'!$A$2:$A$116,B10039))),'Bad Patterns'!$A$2:$A$116),""))</f>
        <v/>
      </c>
      <c r="D10039" s="4">
        <f>IF(B10039="","",IF(C10039&lt;&gt;"","REMOVE","KEEP"))</f>
        <v/>
      </c>
      <c r="E10039" s="4">
        <f>IF(D10039&lt;&gt;"KEEP","",IF(RIGHT(B10039,10)="@gmail.com","Gmail",IF(OR(RIGHT(B10039,12)="@outlook.com",RIGHT(B10039,12)="@hotmail.com",RIGHT(B10039,9)="@live.com"),"Outlook","Domain")))</f>
        <v/>
      </c>
      <c r="F10039" s="4">
        <f>IF(B10039="","",IFERROR(RIGHT(B10039,LEN(B10039)-FIND("@",B10039)),""))</f>
        <v/>
      </c>
      <c r="G10039" s="4">
        <f>IF(D10039="KEEP",B10039,"")</f>
        <v/>
      </c>
      <c r="H10039" s="4">
        <f>IF(D10039="REMOVE",B10039,"")</f>
        <v/>
      </c>
    </row>
    <row r="10040">
      <c r="A10040" s="3" t="n"/>
      <c r="B10040" s="4">
        <f>LOWER(TRIM(A10040))</f>
        <v/>
      </c>
      <c r="C10040" s="4">
        <f>IF(B10040="","",IFERROR(LOOKUP(2,1/(ISNUMBER(SEARCH('Bad Patterns'!$A$2:$A$116,B10040))),'Bad Patterns'!$A$2:$A$116),""))</f>
        <v/>
      </c>
      <c r="D10040" s="4">
        <f>IF(B10040="","",IF(C10040&lt;&gt;"","REMOVE","KEEP"))</f>
        <v/>
      </c>
      <c r="E10040" s="4">
        <f>IF(D10040&lt;&gt;"KEEP","",IF(RIGHT(B10040,10)="@gmail.com","Gmail",IF(OR(RIGHT(B10040,12)="@outlook.com",RIGHT(B10040,12)="@hotmail.com",RIGHT(B10040,9)="@live.com"),"Outlook","Domain")))</f>
        <v/>
      </c>
      <c r="F10040" s="4">
        <f>IF(B10040="","",IFERROR(RIGHT(B10040,LEN(B10040)-FIND("@",B10040)),""))</f>
        <v/>
      </c>
      <c r="G10040" s="4">
        <f>IF(D10040="KEEP",B10040,"")</f>
        <v/>
      </c>
      <c r="H10040" s="4">
        <f>IF(D10040="REMOVE",B10040,"")</f>
        <v/>
      </c>
    </row>
    <row r="10041">
      <c r="A10041" s="3" t="n"/>
      <c r="B10041" s="4">
        <f>LOWER(TRIM(A10041))</f>
        <v/>
      </c>
      <c r="C10041" s="4">
        <f>IF(B10041="","",IFERROR(LOOKUP(2,1/(ISNUMBER(SEARCH('Bad Patterns'!$A$2:$A$116,B10041))),'Bad Patterns'!$A$2:$A$116),""))</f>
        <v/>
      </c>
      <c r="D10041" s="4">
        <f>IF(B10041="","",IF(C10041&lt;&gt;"","REMOVE","KEEP"))</f>
        <v/>
      </c>
      <c r="E10041" s="4">
        <f>IF(D10041&lt;&gt;"KEEP","",IF(RIGHT(B10041,10)="@gmail.com","Gmail",IF(OR(RIGHT(B10041,12)="@outlook.com",RIGHT(B10041,12)="@hotmail.com",RIGHT(B10041,9)="@live.com"),"Outlook","Domain")))</f>
        <v/>
      </c>
      <c r="F10041" s="4">
        <f>IF(B10041="","",IFERROR(RIGHT(B10041,LEN(B10041)-FIND("@",B10041)),""))</f>
        <v/>
      </c>
      <c r="G10041" s="4">
        <f>IF(D10041="KEEP",B10041,"")</f>
        <v/>
      </c>
      <c r="H10041" s="4">
        <f>IF(D10041="REMOVE",B10041,"")</f>
        <v/>
      </c>
    </row>
    <row r="10042">
      <c r="A10042" s="3" t="n"/>
      <c r="B10042" s="4">
        <f>LOWER(TRIM(A10042))</f>
        <v/>
      </c>
      <c r="C10042" s="4">
        <f>IF(B10042="","",IFERROR(LOOKUP(2,1/(ISNUMBER(SEARCH('Bad Patterns'!$A$2:$A$116,B10042))),'Bad Patterns'!$A$2:$A$116),""))</f>
        <v/>
      </c>
      <c r="D10042" s="4">
        <f>IF(B10042="","",IF(C10042&lt;&gt;"","REMOVE","KEEP"))</f>
        <v/>
      </c>
      <c r="E10042" s="4">
        <f>IF(D10042&lt;&gt;"KEEP","",IF(RIGHT(B10042,10)="@gmail.com","Gmail",IF(OR(RIGHT(B10042,12)="@outlook.com",RIGHT(B10042,12)="@hotmail.com",RIGHT(B10042,9)="@live.com"),"Outlook","Domain")))</f>
        <v/>
      </c>
      <c r="F10042" s="4">
        <f>IF(B10042="","",IFERROR(RIGHT(B10042,LEN(B10042)-FIND("@",B10042)),""))</f>
        <v/>
      </c>
      <c r="G10042" s="4">
        <f>IF(D10042="KEEP",B10042,"")</f>
        <v/>
      </c>
      <c r="H10042" s="4">
        <f>IF(D10042="REMOVE",B10042,"")</f>
        <v/>
      </c>
    </row>
    <row r="10043">
      <c r="A10043" s="3" t="n"/>
      <c r="B10043" s="4">
        <f>LOWER(TRIM(A10043))</f>
        <v/>
      </c>
      <c r="C10043" s="4">
        <f>IF(B10043="","",IFERROR(LOOKUP(2,1/(ISNUMBER(SEARCH('Bad Patterns'!$A$2:$A$116,B10043))),'Bad Patterns'!$A$2:$A$116),""))</f>
        <v/>
      </c>
      <c r="D10043" s="4">
        <f>IF(B10043="","",IF(C10043&lt;&gt;"","REMOVE","KEEP"))</f>
        <v/>
      </c>
      <c r="E10043" s="4">
        <f>IF(D10043&lt;&gt;"KEEP","",IF(RIGHT(B10043,10)="@gmail.com","Gmail",IF(OR(RIGHT(B10043,12)="@outlook.com",RIGHT(B10043,12)="@hotmail.com",RIGHT(B10043,9)="@live.com"),"Outlook","Domain")))</f>
        <v/>
      </c>
      <c r="F10043" s="4">
        <f>IF(B10043="","",IFERROR(RIGHT(B10043,LEN(B10043)-FIND("@",B10043)),""))</f>
        <v/>
      </c>
      <c r="G10043" s="4">
        <f>IF(D10043="KEEP",B10043,"")</f>
        <v/>
      </c>
      <c r="H10043" s="4">
        <f>IF(D10043="REMOVE",B10043,"")</f>
        <v/>
      </c>
    </row>
    <row r="10044">
      <c r="A10044" s="3" t="n"/>
      <c r="B10044" s="4">
        <f>LOWER(TRIM(A10044))</f>
        <v/>
      </c>
      <c r="C10044" s="4">
        <f>IF(B10044="","",IFERROR(LOOKUP(2,1/(ISNUMBER(SEARCH('Bad Patterns'!$A$2:$A$116,B10044))),'Bad Patterns'!$A$2:$A$116),""))</f>
        <v/>
      </c>
      <c r="D10044" s="4">
        <f>IF(B10044="","",IF(C10044&lt;&gt;"","REMOVE","KEEP"))</f>
        <v/>
      </c>
      <c r="E10044" s="4">
        <f>IF(D10044&lt;&gt;"KEEP","",IF(RIGHT(B10044,10)="@gmail.com","Gmail",IF(OR(RIGHT(B10044,12)="@outlook.com",RIGHT(B10044,12)="@hotmail.com",RIGHT(B10044,9)="@live.com"),"Outlook","Domain")))</f>
        <v/>
      </c>
      <c r="F10044" s="4">
        <f>IF(B10044="","",IFERROR(RIGHT(B10044,LEN(B10044)-FIND("@",B10044)),""))</f>
        <v/>
      </c>
      <c r="G10044" s="4">
        <f>IF(D10044="KEEP",B10044,"")</f>
        <v/>
      </c>
      <c r="H10044" s="4">
        <f>IF(D10044="REMOVE",B10044,"")</f>
        <v/>
      </c>
    </row>
    <row r="10045">
      <c r="A10045" s="3" t="n"/>
      <c r="B10045" s="4">
        <f>LOWER(TRIM(A10045))</f>
        <v/>
      </c>
      <c r="C10045" s="4">
        <f>IF(B10045="","",IFERROR(LOOKUP(2,1/(ISNUMBER(SEARCH('Bad Patterns'!$A$2:$A$116,B10045))),'Bad Patterns'!$A$2:$A$116),""))</f>
        <v/>
      </c>
      <c r="D10045" s="4">
        <f>IF(B10045="","",IF(C10045&lt;&gt;"","REMOVE","KEEP"))</f>
        <v/>
      </c>
      <c r="E10045" s="4">
        <f>IF(D10045&lt;&gt;"KEEP","",IF(RIGHT(B10045,10)="@gmail.com","Gmail",IF(OR(RIGHT(B10045,12)="@outlook.com",RIGHT(B10045,12)="@hotmail.com",RIGHT(B10045,9)="@live.com"),"Outlook","Domain")))</f>
        <v/>
      </c>
      <c r="F10045" s="4">
        <f>IF(B10045="","",IFERROR(RIGHT(B10045,LEN(B10045)-FIND("@",B10045)),""))</f>
        <v/>
      </c>
      <c r="G10045" s="4">
        <f>IF(D10045="KEEP",B10045,"")</f>
        <v/>
      </c>
      <c r="H10045" s="4">
        <f>IF(D10045="REMOVE",B10045,"")</f>
        <v/>
      </c>
    </row>
    <row r="10046">
      <c r="A10046" s="3" t="n"/>
      <c r="B10046" s="4">
        <f>LOWER(TRIM(A10046))</f>
        <v/>
      </c>
      <c r="C10046" s="4">
        <f>IF(B10046="","",IFERROR(LOOKUP(2,1/(ISNUMBER(SEARCH('Bad Patterns'!$A$2:$A$116,B10046))),'Bad Patterns'!$A$2:$A$116),""))</f>
        <v/>
      </c>
      <c r="D10046" s="4">
        <f>IF(B10046="","",IF(C10046&lt;&gt;"","REMOVE","KEEP"))</f>
        <v/>
      </c>
      <c r="E10046" s="4">
        <f>IF(D10046&lt;&gt;"KEEP","",IF(RIGHT(B10046,10)="@gmail.com","Gmail",IF(OR(RIGHT(B10046,12)="@outlook.com",RIGHT(B10046,12)="@hotmail.com",RIGHT(B10046,9)="@live.com"),"Outlook","Domain")))</f>
        <v/>
      </c>
      <c r="F10046" s="4">
        <f>IF(B10046="","",IFERROR(RIGHT(B10046,LEN(B10046)-FIND("@",B10046)),""))</f>
        <v/>
      </c>
      <c r="G10046" s="4">
        <f>IF(D10046="KEEP",B10046,"")</f>
        <v/>
      </c>
      <c r="H10046" s="4">
        <f>IF(D10046="REMOVE",B10046,"")</f>
        <v/>
      </c>
    </row>
    <row r="10047">
      <c r="A10047" s="3" t="n"/>
      <c r="B10047" s="4">
        <f>LOWER(TRIM(A10047))</f>
        <v/>
      </c>
      <c r="C10047" s="4">
        <f>IF(B10047="","",IFERROR(LOOKUP(2,1/(ISNUMBER(SEARCH('Bad Patterns'!$A$2:$A$116,B10047))),'Bad Patterns'!$A$2:$A$116),""))</f>
        <v/>
      </c>
      <c r="D10047" s="4">
        <f>IF(B10047="","",IF(C10047&lt;&gt;"","REMOVE","KEEP"))</f>
        <v/>
      </c>
      <c r="E10047" s="4">
        <f>IF(D10047&lt;&gt;"KEEP","",IF(RIGHT(B10047,10)="@gmail.com","Gmail",IF(OR(RIGHT(B10047,12)="@outlook.com",RIGHT(B10047,12)="@hotmail.com",RIGHT(B10047,9)="@live.com"),"Outlook","Domain")))</f>
        <v/>
      </c>
      <c r="F10047" s="4">
        <f>IF(B10047="","",IFERROR(RIGHT(B10047,LEN(B10047)-FIND("@",B10047)),""))</f>
        <v/>
      </c>
      <c r="G10047" s="4">
        <f>IF(D10047="KEEP",B10047,"")</f>
        <v/>
      </c>
      <c r="H10047" s="4">
        <f>IF(D10047="REMOVE",B10047,"")</f>
        <v/>
      </c>
    </row>
    <row r="10048">
      <c r="A10048" s="3" t="n"/>
      <c r="B10048" s="4">
        <f>LOWER(TRIM(A10048))</f>
        <v/>
      </c>
      <c r="C10048" s="4">
        <f>IF(B10048="","",IFERROR(LOOKUP(2,1/(ISNUMBER(SEARCH('Bad Patterns'!$A$2:$A$116,B10048))),'Bad Patterns'!$A$2:$A$116),""))</f>
        <v/>
      </c>
      <c r="D10048" s="4">
        <f>IF(B10048="","",IF(C10048&lt;&gt;"","REMOVE","KEEP"))</f>
        <v/>
      </c>
      <c r="E10048" s="4">
        <f>IF(D10048&lt;&gt;"KEEP","",IF(RIGHT(B10048,10)="@gmail.com","Gmail",IF(OR(RIGHT(B10048,12)="@outlook.com",RIGHT(B10048,12)="@hotmail.com",RIGHT(B10048,9)="@live.com"),"Outlook","Domain")))</f>
        <v/>
      </c>
      <c r="F10048" s="4">
        <f>IF(B10048="","",IFERROR(RIGHT(B10048,LEN(B10048)-FIND("@",B10048)),""))</f>
        <v/>
      </c>
      <c r="G10048" s="4">
        <f>IF(D10048="KEEP",B10048,"")</f>
        <v/>
      </c>
      <c r="H10048" s="4">
        <f>IF(D10048="REMOVE",B10048,"")</f>
        <v/>
      </c>
    </row>
    <row r="10049">
      <c r="A10049" s="3" t="n"/>
      <c r="B10049" s="4">
        <f>LOWER(TRIM(A10049))</f>
        <v/>
      </c>
      <c r="C10049" s="4">
        <f>IF(B10049="","",IFERROR(LOOKUP(2,1/(ISNUMBER(SEARCH('Bad Patterns'!$A$2:$A$116,B10049))),'Bad Patterns'!$A$2:$A$116),""))</f>
        <v/>
      </c>
      <c r="D10049" s="4">
        <f>IF(B10049="","",IF(C10049&lt;&gt;"","REMOVE","KEEP"))</f>
        <v/>
      </c>
      <c r="E10049" s="4">
        <f>IF(D10049&lt;&gt;"KEEP","",IF(RIGHT(B10049,10)="@gmail.com","Gmail",IF(OR(RIGHT(B10049,12)="@outlook.com",RIGHT(B10049,12)="@hotmail.com",RIGHT(B10049,9)="@live.com"),"Outlook","Domain")))</f>
        <v/>
      </c>
      <c r="F10049" s="4">
        <f>IF(B10049="","",IFERROR(RIGHT(B10049,LEN(B10049)-FIND("@",B10049)),""))</f>
        <v/>
      </c>
      <c r="G10049" s="4">
        <f>IF(D10049="KEEP",B10049,"")</f>
        <v/>
      </c>
      <c r="H10049" s="4">
        <f>IF(D10049="REMOVE",B10049,"")</f>
        <v/>
      </c>
    </row>
    <row r="10050">
      <c r="A10050" s="3" t="n"/>
      <c r="B10050" s="4">
        <f>LOWER(TRIM(A10050))</f>
        <v/>
      </c>
      <c r="C10050" s="4">
        <f>IF(B10050="","",IFERROR(LOOKUP(2,1/(ISNUMBER(SEARCH('Bad Patterns'!$A$2:$A$116,B10050))),'Bad Patterns'!$A$2:$A$116),""))</f>
        <v/>
      </c>
      <c r="D10050" s="4">
        <f>IF(B10050="","",IF(C10050&lt;&gt;"","REMOVE","KEEP"))</f>
        <v/>
      </c>
      <c r="E10050" s="4">
        <f>IF(D10050&lt;&gt;"KEEP","",IF(RIGHT(B10050,10)="@gmail.com","Gmail",IF(OR(RIGHT(B10050,12)="@outlook.com",RIGHT(B10050,12)="@hotmail.com",RIGHT(B10050,9)="@live.com"),"Outlook","Domain")))</f>
        <v/>
      </c>
      <c r="F10050" s="4">
        <f>IF(B10050="","",IFERROR(RIGHT(B10050,LEN(B10050)-FIND("@",B10050)),""))</f>
        <v/>
      </c>
      <c r="G10050" s="4">
        <f>IF(D10050="KEEP",B10050,"")</f>
        <v/>
      </c>
      <c r="H10050" s="4">
        <f>IF(D10050="REMOVE",B10050,"")</f>
        <v/>
      </c>
    </row>
    <row r="10051">
      <c r="A10051" s="3" t="n"/>
      <c r="B10051" s="4">
        <f>LOWER(TRIM(A10051))</f>
        <v/>
      </c>
      <c r="C10051" s="4">
        <f>IF(B10051="","",IFERROR(LOOKUP(2,1/(ISNUMBER(SEARCH('Bad Patterns'!$A$2:$A$116,B10051))),'Bad Patterns'!$A$2:$A$116),""))</f>
        <v/>
      </c>
      <c r="D10051" s="4">
        <f>IF(B10051="","",IF(C10051&lt;&gt;"","REMOVE","KEEP"))</f>
        <v/>
      </c>
      <c r="E10051" s="4">
        <f>IF(D10051&lt;&gt;"KEEP","",IF(RIGHT(B10051,10)="@gmail.com","Gmail",IF(OR(RIGHT(B10051,12)="@outlook.com",RIGHT(B10051,12)="@hotmail.com",RIGHT(B10051,9)="@live.com"),"Outlook","Domain")))</f>
        <v/>
      </c>
      <c r="F10051" s="4">
        <f>IF(B10051="","",IFERROR(RIGHT(B10051,LEN(B10051)-FIND("@",B10051)),""))</f>
        <v/>
      </c>
      <c r="G10051" s="4">
        <f>IF(D10051="KEEP",B10051,"")</f>
        <v/>
      </c>
      <c r="H10051" s="4">
        <f>IF(D10051="REMOVE",B10051,"")</f>
        <v/>
      </c>
    </row>
    <row r="10052">
      <c r="A10052" s="3" t="n"/>
      <c r="B10052" s="4">
        <f>LOWER(TRIM(A10052))</f>
        <v/>
      </c>
      <c r="C10052" s="4">
        <f>IF(B10052="","",IFERROR(LOOKUP(2,1/(ISNUMBER(SEARCH('Bad Patterns'!$A$2:$A$116,B10052))),'Bad Patterns'!$A$2:$A$116),""))</f>
        <v/>
      </c>
      <c r="D10052" s="4">
        <f>IF(B10052="","",IF(C10052&lt;&gt;"","REMOVE","KEEP"))</f>
        <v/>
      </c>
      <c r="E10052" s="4">
        <f>IF(D10052&lt;&gt;"KEEP","",IF(RIGHT(B10052,10)="@gmail.com","Gmail",IF(OR(RIGHT(B10052,12)="@outlook.com",RIGHT(B10052,12)="@hotmail.com",RIGHT(B10052,9)="@live.com"),"Outlook","Domain")))</f>
        <v/>
      </c>
      <c r="F10052" s="4">
        <f>IF(B10052="","",IFERROR(RIGHT(B10052,LEN(B10052)-FIND("@",B10052)),""))</f>
        <v/>
      </c>
      <c r="G10052" s="4">
        <f>IF(D10052="KEEP",B10052,"")</f>
        <v/>
      </c>
      <c r="H10052" s="4">
        <f>IF(D10052="REMOVE",B10052,"")</f>
        <v/>
      </c>
    </row>
    <row r="10053">
      <c r="A10053" s="3" t="n"/>
      <c r="B10053" s="4">
        <f>LOWER(TRIM(A10053))</f>
        <v/>
      </c>
      <c r="C10053" s="4">
        <f>IF(B10053="","",IFERROR(LOOKUP(2,1/(ISNUMBER(SEARCH('Bad Patterns'!$A$2:$A$116,B10053))),'Bad Patterns'!$A$2:$A$116),""))</f>
        <v/>
      </c>
      <c r="D10053" s="4">
        <f>IF(B10053="","",IF(C10053&lt;&gt;"","REMOVE","KEEP"))</f>
        <v/>
      </c>
      <c r="E10053" s="4">
        <f>IF(D10053&lt;&gt;"KEEP","",IF(RIGHT(B10053,10)="@gmail.com","Gmail",IF(OR(RIGHT(B10053,12)="@outlook.com",RIGHT(B10053,12)="@hotmail.com",RIGHT(B10053,9)="@live.com"),"Outlook","Domain")))</f>
        <v/>
      </c>
      <c r="F10053" s="4">
        <f>IF(B10053="","",IFERROR(RIGHT(B10053,LEN(B10053)-FIND("@",B10053)),""))</f>
        <v/>
      </c>
      <c r="G10053" s="4">
        <f>IF(D10053="KEEP",B10053,"")</f>
        <v/>
      </c>
      <c r="H10053" s="4">
        <f>IF(D10053="REMOVE",B10053,"")</f>
        <v/>
      </c>
    </row>
    <row r="10054">
      <c r="A10054" s="3" t="n"/>
      <c r="B10054" s="4">
        <f>LOWER(TRIM(A10054))</f>
        <v/>
      </c>
      <c r="C10054" s="4">
        <f>IF(B10054="","",IFERROR(LOOKUP(2,1/(ISNUMBER(SEARCH('Bad Patterns'!$A$2:$A$116,B10054))),'Bad Patterns'!$A$2:$A$116),""))</f>
        <v/>
      </c>
      <c r="D10054" s="4">
        <f>IF(B10054="","",IF(C10054&lt;&gt;"","REMOVE","KEEP"))</f>
        <v/>
      </c>
      <c r="E10054" s="4">
        <f>IF(D10054&lt;&gt;"KEEP","",IF(RIGHT(B10054,10)="@gmail.com","Gmail",IF(OR(RIGHT(B10054,12)="@outlook.com",RIGHT(B10054,12)="@hotmail.com",RIGHT(B10054,9)="@live.com"),"Outlook","Domain")))</f>
        <v/>
      </c>
      <c r="F10054" s="4">
        <f>IF(B10054="","",IFERROR(RIGHT(B10054,LEN(B10054)-FIND("@",B10054)),""))</f>
        <v/>
      </c>
      <c r="G10054" s="4">
        <f>IF(D10054="KEEP",B10054,"")</f>
        <v/>
      </c>
      <c r="H10054" s="4">
        <f>IF(D10054="REMOVE",B10054,"")</f>
        <v/>
      </c>
    </row>
    <row r="10055">
      <c r="A10055" s="3" t="n"/>
      <c r="B10055" s="4">
        <f>LOWER(TRIM(A10055))</f>
        <v/>
      </c>
      <c r="C10055" s="4">
        <f>IF(B10055="","",IFERROR(LOOKUP(2,1/(ISNUMBER(SEARCH('Bad Patterns'!$A$2:$A$116,B10055))),'Bad Patterns'!$A$2:$A$116),""))</f>
        <v/>
      </c>
      <c r="D10055" s="4">
        <f>IF(B10055="","",IF(C10055&lt;&gt;"","REMOVE","KEEP"))</f>
        <v/>
      </c>
      <c r="E10055" s="4">
        <f>IF(D10055&lt;&gt;"KEEP","",IF(RIGHT(B10055,10)="@gmail.com","Gmail",IF(OR(RIGHT(B10055,12)="@outlook.com",RIGHT(B10055,12)="@hotmail.com",RIGHT(B10055,9)="@live.com"),"Outlook","Domain")))</f>
        <v/>
      </c>
      <c r="F10055" s="4">
        <f>IF(B10055="","",IFERROR(RIGHT(B10055,LEN(B10055)-FIND("@",B10055)),""))</f>
        <v/>
      </c>
      <c r="G10055" s="4">
        <f>IF(D10055="KEEP",B10055,"")</f>
        <v/>
      </c>
      <c r="H10055" s="4">
        <f>IF(D10055="REMOVE",B10055,"")</f>
        <v/>
      </c>
    </row>
    <row r="10056">
      <c r="A10056" s="3" t="n"/>
      <c r="B10056" s="4">
        <f>LOWER(TRIM(A10056))</f>
        <v/>
      </c>
      <c r="C10056" s="4">
        <f>IF(B10056="","",IFERROR(LOOKUP(2,1/(ISNUMBER(SEARCH('Bad Patterns'!$A$2:$A$116,B10056))),'Bad Patterns'!$A$2:$A$116),""))</f>
        <v/>
      </c>
      <c r="D10056" s="4">
        <f>IF(B10056="","",IF(C10056&lt;&gt;"","REMOVE","KEEP"))</f>
        <v/>
      </c>
      <c r="E10056" s="4">
        <f>IF(D10056&lt;&gt;"KEEP","",IF(RIGHT(B10056,10)="@gmail.com","Gmail",IF(OR(RIGHT(B10056,12)="@outlook.com",RIGHT(B10056,12)="@hotmail.com",RIGHT(B10056,9)="@live.com"),"Outlook","Domain")))</f>
        <v/>
      </c>
      <c r="F10056" s="4">
        <f>IF(B10056="","",IFERROR(RIGHT(B10056,LEN(B10056)-FIND("@",B10056)),""))</f>
        <v/>
      </c>
      <c r="G10056" s="4">
        <f>IF(D10056="KEEP",B10056,"")</f>
        <v/>
      </c>
      <c r="H10056" s="4">
        <f>IF(D10056="REMOVE",B10056,"")</f>
        <v/>
      </c>
    </row>
    <row r="10057">
      <c r="A10057" s="3" t="n"/>
      <c r="B10057" s="4">
        <f>LOWER(TRIM(A10057))</f>
        <v/>
      </c>
      <c r="C10057" s="4">
        <f>IF(B10057="","",IFERROR(LOOKUP(2,1/(ISNUMBER(SEARCH('Bad Patterns'!$A$2:$A$116,B10057))),'Bad Patterns'!$A$2:$A$116),""))</f>
        <v/>
      </c>
      <c r="D10057" s="4">
        <f>IF(B10057="","",IF(C10057&lt;&gt;"","REMOVE","KEEP"))</f>
        <v/>
      </c>
      <c r="E10057" s="4">
        <f>IF(D10057&lt;&gt;"KEEP","",IF(RIGHT(B10057,10)="@gmail.com","Gmail",IF(OR(RIGHT(B10057,12)="@outlook.com",RIGHT(B10057,12)="@hotmail.com",RIGHT(B10057,9)="@live.com"),"Outlook","Domain")))</f>
        <v/>
      </c>
      <c r="F10057" s="4">
        <f>IF(B10057="","",IFERROR(RIGHT(B10057,LEN(B10057)-FIND("@",B10057)),""))</f>
        <v/>
      </c>
      <c r="G10057" s="4">
        <f>IF(D10057="KEEP",B10057,"")</f>
        <v/>
      </c>
      <c r="H10057" s="4">
        <f>IF(D10057="REMOVE",B10057,"")</f>
        <v/>
      </c>
    </row>
    <row r="10058">
      <c r="A10058" s="3" t="n"/>
      <c r="B10058" s="4">
        <f>LOWER(TRIM(A10058))</f>
        <v/>
      </c>
      <c r="C10058" s="4">
        <f>IF(B10058="","",IFERROR(LOOKUP(2,1/(ISNUMBER(SEARCH('Bad Patterns'!$A$2:$A$116,B10058))),'Bad Patterns'!$A$2:$A$116),""))</f>
        <v/>
      </c>
      <c r="D10058" s="4">
        <f>IF(B10058="","",IF(C10058&lt;&gt;"","REMOVE","KEEP"))</f>
        <v/>
      </c>
      <c r="E10058" s="4">
        <f>IF(D10058&lt;&gt;"KEEP","",IF(RIGHT(B10058,10)="@gmail.com","Gmail",IF(OR(RIGHT(B10058,12)="@outlook.com",RIGHT(B10058,12)="@hotmail.com",RIGHT(B10058,9)="@live.com"),"Outlook","Domain")))</f>
        <v/>
      </c>
      <c r="F10058" s="4">
        <f>IF(B10058="","",IFERROR(RIGHT(B10058,LEN(B10058)-FIND("@",B10058)),""))</f>
        <v/>
      </c>
      <c r="G10058" s="4">
        <f>IF(D10058="KEEP",B10058,"")</f>
        <v/>
      </c>
      <c r="H10058" s="4">
        <f>IF(D10058="REMOVE",B10058,"")</f>
        <v/>
      </c>
    </row>
    <row r="10059">
      <c r="A10059" s="3" t="n"/>
      <c r="B10059" s="4">
        <f>LOWER(TRIM(A10059))</f>
        <v/>
      </c>
      <c r="C10059" s="4">
        <f>IF(B10059="","",IFERROR(LOOKUP(2,1/(ISNUMBER(SEARCH('Bad Patterns'!$A$2:$A$116,B10059))),'Bad Patterns'!$A$2:$A$116),""))</f>
        <v/>
      </c>
      <c r="D10059" s="4">
        <f>IF(B10059="","",IF(C10059&lt;&gt;"","REMOVE","KEEP"))</f>
        <v/>
      </c>
      <c r="E10059" s="4">
        <f>IF(D10059&lt;&gt;"KEEP","",IF(RIGHT(B10059,10)="@gmail.com","Gmail",IF(OR(RIGHT(B10059,12)="@outlook.com",RIGHT(B10059,12)="@hotmail.com",RIGHT(B10059,9)="@live.com"),"Outlook","Domain")))</f>
        <v/>
      </c>
      <c r="F10059" s="4">
        <f>IF(B10059="","",IFERROR(RIGHT(B10059,LEN(B10059)-FIND("@",B10059)),""))</f>
        <v/>
      </c>
      <c r="G10059" s="4">
        <f>IF(D10059="KEEP",B10059,"")</f>
        <v/>
      </c>
      <c r="H10059" s="4">
        <f>IF(D10059="REMOVE",B10059,"")</f>
        <v/>
      </c>
    </row>
    <row r="10060">
      <c r="A10060" s="3" t="n"/>
      <c r="B10060" s="4">
        <f>LOWER(TRIM(A10060))</f>
        <v/>
      </c>
      <c r="C10060" s="4">
        <f>IF(B10060="","",IFERROR(LOOKUP(2,1/(ISNUMBER(SEARCH('Bad Patterns'!$A$2:$A$116,B10060))),'Bad Patterns'!$A$2:$A$116),""))</f>
        <v/>
      </c>
      <c r="D10060" s="4">
        <f>IF(B10060="","",IF(C10060&lt;&gt;"","REMOVE","KEEP"))</f>
        <v/>
      </c>
      <c r="E10060" s="4">
        <f>IF(D10060&lt;&gt;"KEEP","",IF(RIGHT(B10060,10)="@gmail.com","Gmail",IF(OR(RIGHT(B10060,12)="@outlook.com",RIGHT(B10060,12)="@hotmail.com",RIGHT(B10060,9)="@live.com"),"Outlook","Domain")))</f>
        <v/>
      </c>
      <c r="F10060" s="4">
        <f>IF(B10060="","",IFERROR(RIGHT(B10060,LEN(B10060)-FIND("@",B10060)),""))</f>
        <v/>
      </c>
      <c r="G10060" s="4">
        <f>IF(D10060="KEEP",B10060,"")</f>
        <v/>
      </c>
      <c r="H10060" s="4">
        <f>IF(D10060="REMOVE",B10060,"")</f>
        <v/>
      </c>
    </row>
    <row r="10061">
      <c r="A10061" s="3" t="n"/>
      <c r="B10061" s="4">
        <f>LOWER(TRIM(A10061))</f>
        <v/>
      </c>
      <c r="C10061" s="4">
        <f>IF(B10061="","",IFERROR(LOOKUP(2,1/(ISNUMBER(SEARCH('Bad Patterns'!$A$2:$A$116,B10061))),'Bad Patterns'!$A$2:$A$116),""))</f>
        <v/>
      </c>
      <c r="D10061" s="4">
        <f>IF(B10061="","",IF(C10061&lt;&gt;"","REMOVE","KEEP"))</f>
        <v/>
      </c>
      <c r="E10061" s="4">
        <f>IF(D10061&lt;&gt;"KEEP","",IF(RIGHT(B10061,10)="@gmail.com","Gmail",IF(OR(RIGHT(B10061,12)="@outlook.com",RIGHT(B10061,12)="@hotmail.com",RIGHT(B10061,9)="@live.com"),"Outlook","Domain")))</f>
        <v/>
      </c>
      <c r="F10061" s="4">
        <f>IF(B10061="","",IFERROR(RIGHT(B10061,LEN(B10061)-FIND("@",B10061)),""))</f>
        <v/>
      </c>
      <c r="G10061" s="4">
        <f>IF(D10061="KEEP",B10061,"")</f>
        <v/>
      </c>
      <c r="H10061" s="4">
        <f>IF(D10061="REMOVE",B10061,"")</f>
        <v/>
      </c>
    </row>
    <row r="10062">
      <c r="A10062" s="3" t="n"/>
      <c r="B10062" s="4">
        <f>LOWER(TRIM(A10062))</f>
        <v/>
      </c>
      <c r="C10062" s="4">
        <f>IF(B10062="","",IFERROR(LOOKUP(2,1/(ISNUMBER(SEARCH('Bad Patterns'!$A$2:$A$116,B10062))),'Bad Patterns'!$A$2:$A$116),""))</f>
        <v/>
      </c>
      <c r="D10062" s="4">
        <f>IF(B10062="","",IF(C10062&lt;&gt;"","REMOVE","KEEP"))</f>
        <v/>
      </c>
      <c r="E10062" s="4">
        <f>IF(D10062&lt;&gt;"KEEP","",IF(RIGHT(B10062,10)="@gmail.com","Gmail",IF(OR(RIGHT(B10062,12)="@outlook.com",RIGHT(B10062,12)="@hotmail.com",RIGHT(B10062,9)="@live.com"),"Outlook","Domain")))</f>
        <v/>
      </c>
      <c r="F10062" s="4">
        <f>IF(B10062="","",IFERROR(RIGHT(B10062,LEN(B10062)-FIND("@",B10062)),""))</f>
        <v/>
      </c>
      <c r="G10062" s="4">
        <f>IF(D10062="KEEP",B10062,"")</f>
        <v/>
      </c>
      <c r="H10062" s="4">
        <f>IF(D10062="REMOVE",B10062,"")</f>
        <v/>
      </c>
    </row>
    <row r="10063">
      <c r="A10063" s="3" t="n"/>
      <c r="B10063" s="4">
        <f>LOWER(TRIM(A10063))</f>
        <v/>
      </c>
      <c r="C10063" s="4">
        <f>IF(B10063="","",IFERROR(LOOKUP(2,1/(ISNUMBER(SEARCH('Bad Patterns'!$A$2:$A$116,B10063))),'Bad Patterns'!$A$2:$A$116),""))</f>
        <v/>
      </c>
      <c r="D10063" s="4">
        <f>IF(B10063="","",IF(C10063&lt;&gt;"","REMOVE","KEEP"))</f>
        <v/>
      </c>
      <c r="E10063" s="4">
        <f>IF(D10063&lt;&gt;"KEEP","",IF(RIGHT(B10063,10)="@gmail.com","Gmail",IF(OR(RIGHT(B10063,12)="@outlook.com",RIGHT(B10063,12)="@hotmail.com",RIGHT(B10063,9)="@live.com"),"Outlook","Domain")))</f>
        <v/>
      </c>
      <c r="F10063" s="4">
        <f>IF(B10063="","",IFERROR(RIGHT(B10063,LEN(B10063)-FIND("@",B10063)),""))</f>
        <v/>
      </c>
      <c r="G10063" s="4">
        <f>IF(D10063="KEEP",B10063,"")</f>
        <v/>
      </c>
      <c r="H10063" s="4">
        <f>IF(D10063="REMOVE",B10063,"")</f>
        <v/>
      </c>
    </row>
    <row r="10064">
      <c r="A10064" s="3" t="n"/>
      <c r="B10064" s="4">
        <f>LOWER(TRIM(A10064))</f>
        <v/>
      </c>
      <c r="C10064" s="4">
        <f>IF(B10064="","",IFERROR(LOOKUP(2,1/(ISNUMBER(SEARCH('Bad Patterns'!$A$2:$A$116,B10064))),'Bad Patterns'!$A$2:$A$116),""))</f>
        <v/>
      </c>
      <c r="D10064" s="4">
        <f>IF(B10064="","",IF(C10064&lt;&gt;"","REMOVE","KEEP"))</f>
        <v/>
      </c>
      <c r="E10064" s="4">
        <f>IF(D10064&lt;&gt;"KEEP","",IF(RIGHT(B10064,10)="@gmail.com","Gmail",IF(OR(RIGHT(B10064,12)="@outlook.com",RIGHT(B10064,12)="@hotmail.com",RIGHT(B10064,9)="@live.com"),"Outlook","Domain")))</f>
        <v/>
      </c>
      <c r="F10064" s="4">
        <f>IF(B10064="","",IFERROR(RIGHT(B10064,LEN(B10064)-FIND("@",B10064)),""))</f>
        <v/>
      </c>
      <c r="G10064" s="4">
        <f>IF(D10064="KEEP",B10064,"")</f>
        <v/>
      </c>
      <c r="H10064" s="4">
        <f>IF(D10064="REMOVE",B10064,"")</f>
        <v/>
      </c>
    </row>
    <row r="10065">
      <c r="A10065" s="3" t="n"/>
      <c r="B10065" s="4">
        <f>LOWER(TRIM(A10065))</f>
        <v/>
      </c>
      <c r="C10065" s="4">
        <f>IF(B10065="","",IFERROR(LOOKUP(2,1/(ISNUMBER(SEARCH('Bad Patterns'!$A$2:$A$116,B10065))),'Bad Patterns'!$A$2:$A$116),""))</f>
        <v/>
      </c>
      <c r="D10065" s="4">
        <f>IF(B10065="","",IF(C10065&lt;&gt;"","REMOVE","KEEP"))</f>
        <v/>
      </c>
      <c r="E10065" s="4">
        <f>IF(D10065&lt;&gt;"KEEP","",IF(RIGHT(B10065,10)="@gmail.com","Gmail",IF(OR(RIGHT(B10065,12)="@outlook.com",RIGHT(B10065,12)="@hotmail.com",RIGHT(B10065,9)="@live.com"),"Outlook","Domain")))</f>
        <v/>
      </c>
      <c r="F10065" s="4">
        <f>IF(B10065="","",IFERROR(RIGHT(B10065,LEN(B10065)-FIND("@",B10065)),""))</f>
        <v/>
      </c>
      <c r="G10065" s="4">
        <f>IF(D10065="KEEP",B10065,"")</f>
        <v/>
      </c>
      <c r="H10065" s="4">
        <f>IF(D10065="REMOVE",B10065,"")</f>
        <v/>
      </c>
    </row>
    <row r="10066">
      <c r="A10066" s="3" t="n"/>
      <c r="B10066" s="4">
        <f>LOWER(TRIM(A10066))</f>
        <v/>
      </c>
      <c r="C10066" s="4">
        <f>IF(B10066="","",IFERROR(LOOKUP(2,1/(ISNUMBER(SEARCH('Bad Patterns'!$A$2:$A$116,B10066))),'Bad Patterns'!$A$2:$A$116),""))</f>
        <v/>
      </c>
      <c r="D10066" s="4">
        <f>IF(B10066="","",IF(C10066&lt;&gt;"","REMOVE","KEEP"))</f>
        <v/>
      </c>
      <c r="E10066" s="4">
        <f>IF(D10066&lt;&gt;"KEEP","",IF(RIGHT(B10066,10)="@gmail.com","Gmail",IF(OR(RIGHT(B10066,12)="@outlook.com",RIGHT(B10066,12)="@hotmail.com",RIGHT(B10066,9)="@live.com"),"Outlook","Domain")))</f>
        <v/>
      </c>
      <c r="F10066" s="4">
        <f>IF(B10066="","",IFERROR(RIGHT(B10066,LEN(B10066)-FIND("@",B10066)),""))</f>
        <v/>
      </c>
      <c r="G10066" s="4">
        <f>IF(D10066="KEEP",B10066,"")</f>
        <v/>
      </c>
      <c r="H10066" s="4">
        <f>IF(D10066="REMOVE",B10066,"")</f>
        <v/>
      </c>
    </row>
    <row r="10067">
      <c r="A10067" s="3" t="n"/>
      <c r="B10067" s="4">
        <f>LOWER(TRIM(A10067))</f>
        <v/>
      </c>
      <c r="C10067" s="4">
        <f>IF(B10067="","",IFERROR(LOOKUP(2,1/(ISNUMBER(SEARCH('Bad Patterns'!$A$2:$A$116,B10067))),'Bad Patterns'!$A$2:$A$116),""))</f>
        <v/>
      </c>
      <c r="D10067" s="4">
        <f>IF(B10067="","",IF(C10067&lt;&gt;"","REMOVE","KEEP"))</f>
        <v/>
      </c>
      <c r="E10067" s="4">
        <f>IF(D10067&lt;&gt;"KEEP","",IF(RIGHT(B10067,10)="@gmail.com","Gmail",IF(OR(RIGHT(B10067,12)="@outlook.com",RIGHT(B10067,12)="@hotmail.com",RIGHT(B10067,9)="@live.com"),"Outlook","Domain")))</f>
        <v/>
      </c>
      <c r="F10067" s="4">
        <f>IF(B10067="","",IFERROR(RIGHT(B10067,LEN(B10067)-FIND("@",B10067)),""))</f>
        <v/>
      </c>
      <c r="G10067" s="4">
        <f>IF(D10067="KEEP",B10067,"")</f>
        <v/>
      </c>
      <c r="H10067" s="4">
        <f>IF(D10067="REMOVE",B10067,"")</f>
        <v/>
      </c>
    </row>
    <row r="10068">
      <c r="A10068" s="3" t="n"/>
      <c r="B10068" s="4">
        <f>LOWER(TRIM(A10068))</f>
        <v/>
      </c>
      <c r="C10068" s="4">
        <f>IF(B10068="","",IFERROR(LOOKUP(2,1/(ISNUMBER(SEARCH('Bad Patterns'!$A$2:$A$116,B10068))),'Bad Patterns'!$A$2:$A$116),""))</f>
        <v/>
      </c>
      <c r="D10068" s="4">
        <f>IF(B10068="","",IF(C10068&lt;&gt;"","REMOVE","KEEP"))</f>
        <v/>
      </c>
      <c r="E10068" s="4">
        <f>IF(D10068&lt;&gt;"KEEP","",IF(RIGHT(B10068,10)="@gmail.com","Gmail",IF(OR(RIGHT(B10068,12)="@outlook.com",RIGHT(B10068,12)="@hotmail.com",RIGHT(B10068,9)="@live.com"),"Outlook","Domain")))</f>
        <v/>
      </c>
      <c r="F10068" s="4">
        <f>IF(B10068="","",IFERROR(RIGHT(B10068,LEN(B10068)-FIND("@",B10068)),""))</f>
        <v/>
      </c>
      <c r="G10068" s="4">
        <f>IF(D10068="KEEP",B10068,"")</f>
        <v/>
      </c>
      <c r="H10068" s="4">
        <f>IF(D10068="REMOVE",B10068,"")</f>
        <v/>
      </c>
    </row>
    <row r="10069">
      <c r="A10069" s="3" t="n"/>
      <c r="B10069" s="4">
        <f>LOWER(TRIM(A10069))</f>
        <v/>
      </c>
      <c r="C10069" s="4">
        <f>IF(B10069="","",IFERROR(LOOKUP(2,1/(ISNUMBER(SEARCH('Bad Patterns'!$A$2:$A$116,B10069))),'Bad Patterns'!$A$2:$A$116),""))</f>
        <v/>
      </c>
      <c r="D10069" s="4">
        <f>IF(B10069="","",IF(C10069&lt;&gt;"","REMOVE","KEEP"))</f>
        <v/>
      </c>
      <c r="E10069" s="4">
        <f>IF(D10069&lt;&gt;"KEEP","",IF(RIGHT(B10069,10)="@gmail.com","Gmail",IF(OR(RIGHT(B10069,12)="@outlook.com",RIGHT(B10069,12)="@hotmail.com",RIGHT(B10069,9)="@live.com"),"Outlook","Domain")))</f>
        <v/>
      </c>
      <c r="F10069" s="4">
        <f>IF(B10069="","",IFERROR(RIGHT(B10069,LEN(B10069)-FIND("@",B10069)),""))</f>
        <v/>
      </c>
      <c r="G10069" s="4">
        <f>IF(D10069="KEEP",B10069,"")</f>
        <v/>
      </c>
      <c r="H10069" s="4">
        <f>IF(D10069="REMOVE",B10069,"")</f>
        <v/>
      </c>
    </row>
    <row r="10070">
      <c r="A10070" s="3" t="n"/>
      <c r="B10070" s="4">
        <f>LOWER(TRIM(A10070))</f>
        <v/>
      </c>
      <c r="C10070" s="4">
        <f>IF(B10070="","",IFERROR(LOOKUP(2,1/(ISNUMBER(SEARCH('Bad Patterns'!$A$2:$A$116,B10070))),'Bad Patterns'!$A$2:$A$116),""))</f>
        <v/>
      </c>
      <c r="D10070" s="4">
        <f>IF(B10070="","",IF(C10070&lt;&gt;"","REMOVE","KEEP"))</f>
        <v/>
      </c>
      <c r="E10070" s="4">
        <f>IF(D10070&lt;&gt;"KEEP","",IF(RIGHT(B10070,10)="@gmail.com","Gmail",IF(OR(RIGHT(B10070,12)="@outlook.com",RIGHT(B10070,12)="@hotmail.com",RIGHT(B10070,9)="@live.com"),"Outlook","Domain")))</f>
        <v/>
      </c>
      <c r="F10070" s="4">
        <f>IF(B10070="","",IFERROR(RIGHT(B10070,LEN(B10070)-FIND("@",B10070)),""))</f>
        <v/>
      </c>
      <c r="G10070" s="4">
        <f>IF(D10070="KEEP",B10070,"")</f>
        <v/>
      </c>
      <c r="H10070" s="4">
        <f>IF(D10070="REMOVE",B10070,"")</f>
        <v/>
      </c>
    </row>
    <row r="10071">
      <c r="A10071" s="3" t="n"/>
      <c r="B10071" s="4">
        <f>LOWER(TRIM(A10071))</f>
        <v/>
      </c>
      <c r="C10071" s="4">
        <f>IF(B10071="","",IFERROR(LOOKUP(2,1/(ISNUMBER(SEARCH('Bad Patterns'!$A$2:$A$116,B10071))),'Bad Patterns'!$A$2:$A$116),""))</f>
        <v/>
      </c>
      <c r="D10071" s="4">
        <f>IF(B10071="","",IF(C10071&lt;&gt;"","REMOVE","KEEP"))</f>
        <v/>
      </c>
      <c r="E10071" s="4">
        <f>IF(D10071&lt;&gt;"KEEP","",IF(RIGHT(B10071,10)="@gmail.com","Gmail",IF(OR(RIGHT(B10071,12)="@outlook.com",RIGHT(B10071,12)="@hotmail.com",RIGHT(B10071,9)="@live.com"),"Outlook","Domain")))</f>
        <v/>
      </c>
      <c r="F10071" s="4">
        <f>IF(B10071="","",IFERROR(RIGHT(B10071,LEN(B10071)-FIND("@",B10071)),""))</f>
        <v/>
      </c>
      <c r="G10071" s="4">
        <f>IF(D10071="KEEP",B10071,"")</f>
        <v/>
      </c>
      <c r="H10071" s="4">
        <f>IF(D10071="REMOVE",B10071,"")</f>
        <v/>
      </c>
    </row>
    <row r="10072">
      <c r="A10072" s="3" t="n"/>
      <c r="B10072" s="4">
        <f>LOWER(TRIM(A10072))</f>
        <v/>
      </c>
      <c r="C10072" s="4">
        <f>IF(B10072="","",IFERROR(LOOKUP(2,1/(ISNUMBER(SEARCH('Bad Patterns'!$A$2:$A$116,B10072))),'Bad Patterns'!$A$2:$A$116),""))</f>
        <v/>
      </c>
      <c r="D10072" s="4">
        <f>IF(B10072="","",IF(C10072&lt;&gt;"","REMOVE","KEEP"))</f>
        <v/>
      </c>
      <c r="E10072" s="4">
        <f>IF(D10072&lt;&gt;"KEEP","",IF(RIGHT(B10072,10)="@gmail.com","Gmail",IF(OR(RIGHT(B10072,12)="@outlook.com",RIGHT(B10072,12)="@hotmail.com",RIGHT(B10072,9)="@live.com"),"Outlook","Domain")))</f>
        <v/>
      </c>
      <c r="F10072" s="4">
        <f>IF(B10072="","",IFERROR(RIGHT(B10072,LEN(B10072)-FIND("@",B10072)),""))</f>
        <v/>
      </c>
      <c r="G10072" s="4">
        <f>IF(D10072="KEEP",B10072,"")</f>
        <v/>
      </c>
      <c r="H10072" s="4">
        <f>IF(D10072="REMOVE",B10072,"")</f>
        <v/>
      </c>
    </row>
    <row r="10073">
      <c r="A10073" s="3" t="n"/>
      <c r="B10073" s="4">
        <f>LOWER(TRIM(A10073))</f>
        <v/>
      </c>
      <c r="C10073" s="4">
        <f>IF(B10073="","",IFERROR(LOOKUP(2,1/(ISNUMBER(SEARCH('Bad Patterns'!$A$2:$A$116,B10073))),'Bad Patterns'!$A$2:$A$116),""))</f>
        <v/>
      </c>
      <c r="D10073" s="4">
        <f>IF(B10073="","",IF(C10073&lt;&gt;"","REMOVE","KEEP"))</f>
        <v/>
      </c>
      <c r="E10073" s="4">
        <f>IF(D10073&lt;&gt;"KEEP","",IF(RIGHT(B10073,10)="@gmail.com","Gmail",IF(OR(RIGHT(B10073,12)="@outlook.com",RIGHT(B10073,12)="@hotmail.com",RIGHT(B10073,9)="@live.com"),"Outlook","Domain")))</f>
        <v/>
      </c>
      <c r="F10073" s="4">
        <f>IF(B10073="","",IFERROR(RIGHT(B10073,LEN(B10073)-FIND("@",B10073)),""))</f>
        <v/>
      </c>
      <c r="G10073" s="4">
        <f>IF(D10073="KEEP",B10073,"")</f>
        <v/>
      </c>
      <c r="H10073" s="4">
        <f>IF(D10073="REMOVE",B10073,"")</f>
        <v/>
      </c>
    </row>
    <row r="10074">
      <c r="A10074" s="3" t="n"/>
      <c r="B10074" s="4">
        <f>LOWER(TRIM(A10074))</f>
        <v/>
      </c>
      <c r="C10074" s="4">
        <f>IF(B10074="","",IFERROR(LOOKUP(2,1/(ISNUMBER(SEARCH('Bad Patterns'!$A$2:$A$116,B10074))),'Bad Patterns'!$A$2:$A$116),""))</f>
        <v/>
      </c>
      <c r="D10074" s="4">
        <f>IF(B10074="","",IF(C10074&lt;&gt;"","REMOVE","KEEP"))</f>
        <v/>
      </c>
      <c r="E10074" s="4">
        <f>IF(D10074&lt;&gt;"KEEP","",IF(RIGHT(B10074,10)="@gmail.com","Gmail",IF(OR(RIGHT(B10074,12)="@outlook.com",RIGHT(B10074,12)="@hotmail.com",RIGHT(B10074,9)="@live.com"),"Outlook","Domain")))</f>
        <v/>
      </c>
      <c r="F10074" s="4">
        <f>IF(B10074="","",IFERROR(RIGHT(B10074,LEN(B10074)-FIND("@",B10074)),""))</f>
        <v/>
      </c>
      <c r="G10074" s="4">
        <f>IF(D10074="KEEP",B10074,"")</f>
        <v/>
      </c>
      <c r="H10074" s="4">
        <f>IF(D10074="REMOVE",B10074,"")</f>
        <v/>
      </c>
    </row>
    <row r="10075">
      <c r="A10075" s="3" t="n"/>
      <c r="B10075" s="4">
        <f>LOWER(TRIM(A10075))</f>
        <v/>
      </c>
      <c r="C10075" s="4">
        <f>IF(B10075="","",IFERROR(LOOKUP(2,1/(ISNUMBER(SEARCH('Bad Patterns'!$A$2:$A$116,B10075))),'Bad Patterns'!$A$2:$A$116),""))</f>
        <v/>
      </c>
      <c r="D10075" s="4">
        <f>IF(B10075="","",IF(C10075&lt;&gt;"","REMOVE","KEEP"))</f>
        <v/>
      </c>
      <c r="E10075" s="4">
        <f>IF(D10075&lt;&gt;"KEEP","",IF(RIGHT(B10075,10)="@gmail.com","Gmail",IF(OR(RIGHT(B10075,12)="@outlook.com",RIGHT(B10075,12)="@hotmail.com",RIGHT(B10075,9)="@live.com"),"Outlook","Domain")))</f>
        <v/>
      </c>
      <c r="F10075" s="4">
        <f>IF(B10075="","",IFERROR(RIGHT(B10075,LEN(B10075)-FIND("@",B10075)),""))</f>
        <v/>
      </c>
      <c r="G10075" s="4">
        <f>IF(D10075="KEEP",B10075,"")</f>
        <v/>
      </c>
      <c r="H10075" s="4">
        <f>IF(D10075="REMOVE",B10075,"")</f>
        <v/>
      </c>
    </row>
    <row r="10076">
      <c r="A10076" s="3" t="n"/>
      <c r="B10076" s="4">
        <f>LOWER(TRIM(A10076))</f>
        <v/>
      </c>
      <c r="C10076" s="4">
        <f>IF(B10076="","",IFERROR(LOOKUP(2,1/(ISNUMBER(SEARCH('Bad Patterns'!$A$2:$A$116,B10076))),'Bad Patterns'!$A$2:$A$116),""))</f>
        <v/>
      </c>
      <c r="D10076" s="4">
        <f>IF(B10076="","",IF(C10076&lt;&gt;"","REMOVE","KEEP"))</f>
        <v/>
      </c>
      <c r="E10076" s="4">
        <f>IF(D10076&lt;&gt;"KEEP","",IF(RIGHT(B10076,10)="@gmail.com","Gmail",IF(OR(RIGHT(B10076,12)="@outlook.com",RIGHT(B10076,12)="@hotmail.com",RIGHT(B10076,9)="@live.com"),"Outlook","Domain")))</f>
        <v/>
      </c>
      <c r="F10076" s="4">
        <f>IF(B10076="","",IFERROR(RIGHT(B10076,LEN(B10076)-FIND("@",B10076)),""))</f>
        <v/>
      </c>
      <c r="G10076" s="4">
        <f>IF(D10076="KEEP",B10076,"")</f>
        <v/>
      </c>
      <c r="H10076" s="4">
        <f>IF(D10076="REMOVE",B10076,"")</f>
        <v/>
      </c>
    </row>
    <row r="10077">
      <c r="A10077" s="3" t="n"/>
      <c r="B10077" s="4">
        <f>LOWER(TRIM(A10077))</f>
        <v/>
      </c>
      <c r="C10077" s="4">
        <f>IF(B10077="","",IFERROR(LOOKUP(2,1/(ISNUMBER(SEARCH('Bad Patterns'!$A$2:$A$116,B10077))),'Bad Patterns'!$A$2:$A$116),""))</f>
        <v/>
      </c>
      <c r="D10077" s="4">
        <f>IF(B10077="","",IF(C10077&lt;&gt;"","REMOVE","KEEP"))</f>
        <v/>
      </c>
      <c r="E10077" s="4">
        <f>IF(D10077&lt;&gt;"KEEP","",IF(RIGHT(B10077,10)="@gmail.com","Gmail",IF(OR(RIGHT(B10077,12)="@outlook.com",RIGHT(B10077,12)="@hotmail.com",RIGHT(B10077,9)="@live.com"),"Outlook","Domain")))</f>
        <v/>
      </c>
      <c r="F10077" s="4">
        <f>IF(B10077="","",IFERROR(RIGHT(B10077,LEN(B10077)-FIND("@",B10077)),""))</f>
        <v/>
      </c>
      <c r="G10077" s="4">
        <f>IF(D10077="KEEP",B10077,"")</f>
        <v/>
      </c>
      <c r="H10077" s="4">
        <f>IF(D10077="REMOVE",B10077,"")</f>
        <v/>
      </c>
    </row>
    <row r="10078">
      <c r="A10078" s="3" t="n"/>
      <c r="B10078" s="4">
        <f>LOWER(TRIM(A10078))</f>
        <v/>
      </c>
      <c r="C10078" s="4">
        <f>IF(B10078="","",IFERROR(LOOKUP(2,1/(ISNUMBER(SEARCH('Bad Patterns'!$A$2:$A$116,B10078))),'Bad Patterns'!$A$2:$A$116),""))</f>
        <v/>
      </c>
      <c r="D10078" s="4">
        <f>IF(B10078="","",IF(C10078&lt;&gt;"","REMOVE","KEEP"))</f>
        <v/>
      </c>
      <c r="E10078" s="4">
        <f>IF(D10078&lt;&gt;"KEEP","",IF(RIGHT(B10078,10)="@gmail.com","Gmail",IF(OR(RIGHT(B10078,12)="@outlook.com",RIGHT(B10078,12)="@hotmail.com",RIGHT(B10078,9)="@live.com"),"Outlook","Domain")))</f>
        <v/>
      </c>
      <c r="F10078" s="4">
        <f>IF(B10078="","",IFERROR(RIGHT(B10078,LEN(B10078)-FIND("@",B10078)),""))</f>
        <v/>
      </c>
      <c r="G10078" s="4">
        <f>IF(D10078="KEEP",B10078,"")</f>
        <v/>
      </c>
      <c r="H10078" s="4">
        <f>IF(D10078="REMOVE",B10078,"")</f>
        <v/>
      </c>
    </row>
    <row r="10079">
      <c r="A10079" s="3" t="n"/>
      <c r="B10079" s="4">
        <f>LOWER(TRIM(A10079))</f>
        <v/>
      </c>
      <c r="C10079" s="4">
        <f>IF(B10079="","",IFERROR(LOOKUP(2,1/(ISNUMBER(SEARCH('Bad Patterns'!$A$2:$A$116,B10079))),'Bad Patterns'!$A$2:$A$116),""))</f>
        <v/>
      </c>
      <c r="D10079" s="4">
        <f>IF(B10079="","",IF(C10079&lt;&gt;"","REMOVE","KEEP"))</f>
        <v/>
      </c>
      <c r="E10079" s="4">
        <f>IF(D10079&lt;&gt;"KEEP","",IF(RIGHT(B10079,10)="@gmail.com","Gmail",IF(OR(RIGHT(B10079,12)="@outlook.com",RIGHT(B10079,12)="@hotmail.com",RIGHT(B10079,9)="@live.com"),"Outlook","Domain")))</f>
        <v/>
      </c>
      <c r="F10079" s="4">
        <f>IF(B10079="","",IFERROR(RIGHT(B10079,LEN(B10079)-FIND("@",B10079)),""))</f>
        <v/>
      </c>
      <c r="G10079" s="4">
        <f>IF(D10079="KEEP",B10079,"")</f>
        <v/>
      </c>
      <c r="H10079" s="4">
        <f>IF(D10079="REMOVE",B10079,"")</f>
        <v/>
      </c>
    </row>
    <row r="10080">
      <c r="A10080" s="3" t="n"/>
      <c r="B10080" s="4">
        <f>LOWER(TRIM(A10080))</f>
        <v/>
      </c>
      <c r="C10080" s="4">
        <f>IF(B10080="","",IFERROR(LOOKUP(2,1/(ISNUMBER(SEARCH('Bad Patterns'!$A$2:$A$116,B10080))),'Bad Patterns'!$A$2:$A$116),""))</f>
        <v/>
      </c>
      <c r="D10080" s="4">
        <f>IF(B10080="","",IF(C10080&lt;&gt;"","REMOVE","KEEP"))</f>
        <v/>
      </c>
      <c r="E10080" s="4">
        <f>IF(D10080&lt;&gt;"KEEP","",IF(RIGHT(B10080,10)="@gmail.com","Gmail",IF(OR(RIGHT(B10080,12)="@outlook.com",RIGHT(B10080,12)="@hotmail.com",RIGHT(B10080,9)="@live.com"),"Outlook","Domain")))</f>
        <v/>
      </c>
      <c r="F10080" s="4">
        <f>IF(B10080="","",IFERROR(RIGHT(B10080,LEN(B10080)-FIND("@",B10080)),""))</f>
        <v/>
      </c>
      <c r="G10080" s="4">
        <f>IF(D10080="KEEP",B10080,"")</f>
        <v/>
      </c>
      <c r="H10080" s="4">
        <f>IF(D10080="REMOVE",B10080,"")</f>
        <v/>
      </c>
    </row>
    <row r="10081">
      <c r="A10081" s="3" t="n"/>
      <c r="B10081" s="4">
        <f>LOWER(TRIM(A10081))</f>
        <v/>
      </c>
      <c r="C10081" s="4">
        <f>IF(B10081="","",IFERROR(LOOKUP(2,1/(ISNUMBER(SEARCH('Bad Patterns'!$A$2:$A$116,B10081))),'Bad Patterns'!$A$2:$A$116),""))</f>
        <v/>
      </c>
      <c r="D10081" s="4">
        <f>IF(B10081="","",IF(C10081&lt;&gt;"","REMOVE","KEEP"))</f>
        <v/>
      </c>
      <c r="E10081" s="4">
        <f>IF(D10081&lt;&gt;"KEEP","",IF(RIGHT(B10081,10)="@gmail.com","Gmail",IF(OR(RIGHT(B10081,12)="@outlook.com",RIGHT(B10081,12)="@hotmail.com",RIGHT(B10081,9)="@live.com"),"Outlook","Domain")))</f>
        <v/>
      </c>
      <c r="F10081" s="4">
        <f>IF(B10081="","",IFERROR(RIGHT(B10081,LEN(B10081)-FIND("@",B10081)),""))</f>
        <v/>
      </c>
      <c r="G10081" s="4">
        <f>IF(D10081="KEEP",B10081,"")</f>
        <v/>
      </c>
      <c r="H10081" s="4">
        <f>IF(D10081="REMOVE",B10081,"")</f>
        <v/>
      </c>
    </row>
    <row r="10082">
      <c r="A10082" s="3" t="n"/>
      <c r="B10082" s="4">
        <f>LOWER(TRIM(A10082))</f>
        <v/>
      </c>
      <c r="C10082" s="4">
        <f>IF(B10082="","",IFERROR(LOOKUP(2,1/(ISNUMBER(SEARCH('Bad Patterns'!$A$2:$A$116,B10082))),'Bad Patterns'!$A$2:$A$116),""))</f>
        <v/>
      </c>
      <c r="D10082" s="4">
        <f>IF(B10082="","",IF(C10082&lt;&gt;"","REMOVE","KEEP"))</f>
        <v/>
      </c>
      <c r="E10082" s="4">
        <f>IF(D10082&lt;&gt;"KEEP","",IF(RIGHT(B10082,10)="@gmail.com","Gmail",IF(OR(RIGHT(B10082,12)="@outlook.com",RIGHT(B10082,12)="@hotmail.com",RIGHT(B10082,9)="@live.com"),"Outlook","Domain")))</f>
        <v/>
      </c>
      <c r="F10082" s="4">
        <f>IF(B10082="","",IFERROR(RIGHT(B10082,LEN(B10082)-FIND("@",B10082)),""))</f>
        <v/>
      </c>
      <c r="G10082" s="4">
        <f>IF(D10082="KEEP",B10082,"")</f>
        <v/>
      </c>
      <c r="H10082" s="4">
        <f>IF(D10082="REMOVE",B10082,"")</f>
        <v/>
      </c>
    </row>
    <row r="10083">
      <c r="A10083" s="3" t="n"/>
      <c r="B10083" s="4">
        <f>LOWER(TRIM(A10083))</f>
        <v/>
      </c>
      <c r="C10083" s="4">
        <f>IF(B10083="","",IFERROR(LOOKUP(2,1/(ISNUMBER(SEARCH('Bad Patterns'!$A$2:$A$116,B10083))),'Bad Patterns'!$A$2:$A$116),""))</f>
        <v/>
      </c>
      <c r="D10083" s="4">
        <f>IF(B10083="","",IF(C10083&lt;&gt;"","REMOVE","KEEP"))</f>
        <v/>
      </c>
      <c r="E10083" s="4">
        <f>IF(D10083&lt;&gt;"KEEP","",IF(RIGHT(B10083,10)="@gmail.com","Gmail",IF(OR(RIGHT(B10083,12)="@outlook.com",RIGHT(B10083,12)="@hotmail.com",RIGHT(B10083,9)="@live.com"),"Outlook","Domain")))</f>
        <v/>
      </c>
      <c r="F10083" s="4">
        <f>IF(B10083="","",IFERROR(RIGHT(B10083,LEN(B10083)-FIND("@",B10083)),""))</f>
        <v/>
      </c>
      <c r="G10083" s="4">
        <f>IF(D10083="KEEP",B10083,"")</f>
        <v/>
      </c>
      <c r="H10083" s="4">
        <f>IF(D10083="REMOVE",B10083,"")</f>
        <v/>
      </c>
    </row>
    <row r="10084">
      <c r="A10084" s="3" t="n"/>
      <c r="B10084" s="4">
        <f>LOWER(TRIM(A10084))</f>
        <v/>
      </c>
      <c r="C10084" s="4">
        <f>IF(B10084="","",IFERROR(LOOKUP(2,1/(ISNUMBER(SEARCH('Bad Patterns'!$A$2:$A$116,B10084))),'Bad Patterns'!$A$2:$A$116),""))</f>
        <v/>
      </c>
      <c r="D10084" s="4">
        <f>IF(B10084="","",IF(C10084&lt;&gt;"","REMOVE","KEEP"))</f>
        <v/>
      </c>
      <c r="E10084" s="4">
        <f>IF(D10084&lt;&gt;"KEEP","",IF(RIGHT(B10084,10)="@gmail.com","Gmail",IF(OR(RIGHT(B10084,12)="@outlook.com",RIGHT(B10084,12)="@hotmail.com",RIGHT(B10084,9)="@live.com"),"Outlook","Domain")))</f>
        <v/>
      </c>
      <c r="F10084" s="4">
        <f>IF(B10084="","",IFERROR(RIGHT(B10084,LEN(B10084)-FIND("@",B10084)),""))</f>
        <v/>
      </c>
      <c r="G10084" s="4">
        <f>IF(D10084="KEEP",B10084,"")</f>
        <v/>
      </c>
      <c r="H10084" s="4">
        <f>IF(D10084="REMOVE",B10084,"")</f>
        <v/>
      </c>
    </row>
    <row r="10085">
      <c r="A10085" s="3" t="n"/>
      <c r="B10085" s="4">
        <f>LOWER(TRIM(A10085))</f>
        <v/>
      </c>
      <c r="C10085" s="4">
        <f>IF(B10085="","",IFERROR(LOOKUP(2,1/(ISNUMBER(SEARCH('Bad Patterns'!$A$2:$A$116,B10085))),'Bad Patterns'!$A$2:$A$116),""))</f>
        <v/>
      </c>
      <c r="D10085" s="4">
        <f>IF(B10085="","",IF(C10085&lt;&gt;"","REMOVE","KEEP"))</f>
        <v/>
      </c>
      <c r="E10085" s="4">
        <f>IF(D10085&lt;&gt;"KEEP","",IF(RIGHT(B10085,10)="@gmail.com","Gmail",IF(OR(RIGHT(B10085,12)="@outlook.com",RIGHT(B10085,12)="@hotmail.com",RIGHT(B10085,9)="@live.com"),"Outlook","Domain")))</f>
        <v/>
      </c>
      <c r="F10085" s="4">
        <f>IF(B10085="","",IFERROR(RIGHT(B10085,LEN(B10085)-FIND("@",B10085)),""))</f>
        <v/>
      </c>
      <c r="G10085" s="4">
        <f>IF(D10085="KEEP",B10085,"")</f>
        <v/>
      </c>
      <c r="H10085" s="4">
        <f>IF(D10085="REMOVE",B10085,"")</f>
        <v/>
      </c>
    </row>
    <row r="10086">
      <c r="A10086" s="3" t="n"/>
      <c r="B10086" s="4">
        <f>LOWER(TRIM(A10086))</f>
        <v/>
      </c>
      <c r="C10086" s="4">
        <f>IF(B10086="","",IFERROR(LOOKUP(2,1/(ISNUMBER(SEARCH('Bad Patterns'!$A$2:$A$116,B10086))),'Bad Patterns'!$A$2:$A$116),""))</f>
        <v/>
      </c>
      <c r="D10086" s="4">
        <f>IF(B10086="","",IF(C10086&lt;&gt;"","REMOVE","KEEP"))</f>
        <v/>
      </c>
      <c r="E10086" s="4">
        <f>IF(D10086&lt;&gt;"KEEP","",IF(RIGHT(B10086,10)="@gmail.com","Gmail",IF(OR(RIGHT(B10086,12)="@outlook.com",RIGHT(B10086,12)="@hotmail.com",RIGHT(B10086,9)="@live.com"),"Outlook","Domain")))</f>
        <v/>
      </c>
      <c r="F10086" s="4">
        <f>IF(B10086="","",IFERROR(RIGHT(B10086,LEN(B10086)-FIND("@",B10086)),""))</f>
        <v/>
      </c>
      <c r="G10086" s="4">
        <f>IF(D10086="KEEP",B10086,"")</f>
        <v/>
      </c>
      <c r="H10086" s="4">
        <f>IF(D10086="REMOVE",B10086,"")</f>
        <v/>
      </c>
    </row>
    <row r="10087">
      <c r="A10087" s="3" t="n"/>
      <c r="B10087" s="4">
        <f>LOWER(TRIM(A10087))</f>
        <v/>
      </c>
      <c r="C10087" s="4">
        <f>IF(B10087="","",IFERROR(LOOKUP(2,1/(ISNUMBER(SEARCH('Bad Patterns'!$A$2:$A$116,B10087))),'Bad Patterns'!$A$2:$A$116),""))</f>
        <v/>
      </c>
      <c r="D10087" s="4">
        <f>IF(B10087="","",IF(C10087&lt;&gt;"","REMOVE","KEEP"))</f>
        <v/>
      </c>
      <c r="E10087" s="4">
        <f>IF(D10087&lt;&gt;"KEEP","",IF(RIGHT(B10087,10)="@gmail.com","Gmail",IF(OR(RIGHT(B10087,12)="@outlook.com",RIGHT(B10087,12)="@hotmail.com",RIGHT(B10087,9)="@live.com"),"Outlook","Domain")))</f>
        <v/>
      </c>
      <c r="F10087" s="4">
        <f>IF(B10087="","",IFERROR(RIGHT(B10087,LEN(B10087)-FIND("@",B10087)),""))</f>
        <v/>
      </c>
      <c r="G10087" s="4">
        <f>IF(D10087="KEEP",B10087,"")</f>
        <v/>
      </c>
      <c r="H10087" s="4">
        <f>IF(D10087="REMOVE",B10087,"")</f>
        <v/>
      </c>
    </row>
    <row r="10088">
      <c r="A10088" s="3" t="n"/>
      <c r="B10088" s="4">
        <f>LOWER(TRIM(A10088))</f>
        <v/>
      </c>
      <c r="C10088" s="4">
        <f>IF(B10088="","",IFERROR(LOOKUP(2,1/(ISNUMBER(SEARCH('Bad Patterns'!$A$2:$A$116,B10088))),'Bad Patterns'!$A$2:$A$116),""))</f>
        <v/>
      </c>
      <c r="D10088" s="4">
        <f>IF(B10088="","",IF(C10088&lt;&gt;"","REMOVE","KEEP"))</f>
        <v/>
      </c>
      <c r="E10088" s="4">
        <f>IF(D10088&lt;&gt;"KEEP","",IF(RIGHT(B10088,10)="@gmail.com","Gmail",IF(OR(RIGHT(B10088,12)="@outlook.com",RIGHT(B10088,12)="@hotmail.com",RIGHT(B10088,9)="@live.com"),"Outlook","Domain")))</f>
        <v/>
      </c>
      <c r="F10088" s="4">
        <f>IF(B10088="","",IFERROR(RIGHT(B10088,LEN(B10088)-FIND("@",B10088)),""))</f>
        <v/>
      </c>
      <c r="G10088" s="4">
        <f>IF(D10088="KEEP",B10088,"")</f>
        <v/>
      </c>
      <c r="H10088" s="4">
        <f>IF(D10088="REMOVE",B10088,"")</f>
        <v/>
      </c>
    </row>
    <row r="10089">
      <c r="A10089" s="3" t="n"/>
      <c r="B10089" s="4">
        <f>LOWER(TRIM(A10089))</f>
        <v/>
      </c>
      <c r="C10089" s="4">
        <f>IF(B10089="","",IFERROR(LOOKUP(2,1/(ISNUMBER(SEARCH('Bad Patterns'!$A$2:$A$116,B10089))),'Bad Patterns'!$A$2:$A$116),""))</f>
        <v/>
      </c>
      <c r="D10089" s="4">
        <f>IF(B10089="","",IF(C10089&lt;&gt;"","REMOVE","KEEP"))</f>
        <v/>
      </c>
      <c r="E10089" s="4">
        <f>IF(D10089&lt;&gt;"KEEP","",IF(RIGHT(B10089,10)="@gmail.com","Gmail",IF(OR(RIGHT(B10089,12)="@outlook.com",RIGHT(B10089,12)="@hotmail.com",RIGHT(B10089,9)="@live.com"),"Outlook","Domain")))</f>
        <v/>
      </c>
      <c r="F10089" s="4">
        <f>IF(B10089="","",IFERROR(RIGHT(B10089,LEN(B10089)-FIND("@",B10089)),""))</f>
        <v/>
      </c>
      <c r="G10089" s="4">
        <f>IF(D10089="KEEP",B10089,"")</f>
        <v/>
      </c>
      <c r="H10089" s="4">
        <f>IF(D10089="REMOVE",B10089,"")</f>
        <v/>
      </c>
    </row>
    <row r="10090">
      <c r="A10090" s="3" t="n"/>
      <c r="B10090" s="4">
        <f>LOWER(TRIM(A10090))</f>
        <v/>
      </c>
      <c r="C10090" s="4">
        <f>IF(B10090="","",IFERROR(LOOKUP(2,1/(ISNUMBER(SEARCH('Bad Patterns'!$A$2:$A$116,B10090))),'Bad Patterns'!$A$2:$A$116),""))</f>
        <v/>
      </c>
      <c r="D10090" s="4">
        <f>IF(B10090="","",IF(C10090&lt;&gt;"","REMOVE","KEEP"))</f>
        <v/>
      </c>
      <c r="E10090" s="4">
        <f>IF(D10090&lt;&gt;"KEEP","",IF(RIGHT(B10090,10)="@gmail.com","Gmail",IF(OR(RIGHT(B10090,12)="@outlook.com",RIGHT(B10090,12)="@hotmail.com",RIGHT(B10090,9)="@live.com"),"Outlook","Domain")))</f>
        <v/>
      </c>
      <c r="F10090" s="4">
        <f>IF(B10090="","",IFERROR(RIGHT(B10090,LEN(B10090)-FIND("@",B10090)),""))</f>
        <v/>
      </c>
      <c r="G10090" s="4">
        <f>IF(D10090="KEEP",B10090,"")</f>
        <v/>
      </c>
      <c r="H10090" s="4">
        <f>IF(D10090="REMOVE",B10090,"")</f>
        <v/>
      </c>
    </row>
    <row r="10091">
      <c r="A10091" s="3" t="n"/>
      <c r="B10091" s="4">
        <f>LOWER(TRIM(A10091))</f>
        <v/>
      </c>
      <c r="C10091" s="4">
        <f>IF(B10091="","",IFERROR(LOOKUP(2,1/(ISNUMBER(SEARCH('Bad Patterns'!$A$2:$A$116,B10091))),'Bad Patterns'!$A$2:$A$116),""))</f>
        <v/>
      </c>
      <c r="D10091" s="4">
        <f>IF(B10091="","",IF(C10091&lt;&gt;"","REMOVE","KEEP"))</f>
        <v/>
      </c>
      <c r="E10091" s="4">
        <f>IF(D10091&lt;&gt;"KEEP","",IF(RIGHT(B10091,10)="@gmail.com","Gmail",IF(OR(RIGHT(B10091,12)="@outlook.com",RIGHT(B10091,12)="@hotmail.com",RIGHT(B10091,9)="@live.com"),"Outlook","Domain")))</f>
        <v/>
      </c>
      <c r="F10091" s="4">
        <f>IF(B10091="","",IFERROR(RIGHT(B10091,LEN(B10091)-FIND("@",B10091)),""))</f>
        <v/>
      </c>
      <c r="G10091" s="4">
        <f>IF(D10091="KEEP",B10091,"")</f>
        <v/>
      </c>
      <c r="H10091" s="4">
        <f>IF(D10091="REMOVE",B10091,"")</f>
        <v/>
      </c>
    </row>
    <row r="10092">
      <c r="A10092" s="3" t="n"/>
      <c r="B10092" s="4">
        <f>LOWER(TRIM(A10092))</f>
        <v/>
      </c>
      <c r="C10092" s="4">
        <f>IF(B10092="","",IFERROR(LOOKUP(2,1/(ISNUMBER(SEARCH('Bad Patterns'!$A$2:$A$116,B10092))),'Bad Patterns'!$A$2:$A$116),""))</f>
        <v/>
      </c>
      <c r="D10092" s="4">
        <f>IF(B10092="","",IF(C10092&lt;&gt;"","REMOVE","KEEP"))</f>
        <v/>
      </c>
      <c r="E10092" s="4">
        <f>IF(D10092&lt;&gt;"KEEP","",IF(RIGHT(B10092,10)="@gmail.com","Gmail",IF(OR(RIGHT(B10092,12)="@outlook.com",RIGHT(B10092,12)="@hotmail.com",RIGHT(B10092,9)="@live.com"),"Outlook","Domain")))</f>
        <v/>
      </c>
      <c r="F10092" s="4">
        <f>IF(B10092="","",IFERROR(RIGHT(B10092,LEN(B10092)-FIND("@",B10092)),""))</f>
        <v/>
      </c>
      <c r="G10092" s="4">
        <f>IF(D10092="KEEP",B10092,"")</f>
        <v/>
      </c>
      <c r="H10092" s="4">
        <f>IF(D10092="REMOVE",B10092,"")</f>
        <v/>
      </c>
    </row>
    <row r="10093">
      <c r="A10093" s="3" t="n"/>
      <c r="B10093" s="4">
        <f>LOWER(TRIM(A10093))</f>
        <v/>
      </c>
      <c r="C10093" s="4">
        <f>IF(B10093="","",IFERROR(LOOKUP(2,1/(ISNUMBER(SEARCH('Bad Patterns'!$A$2:$A$116,B10093))),'Bad Patterns'!$A$2:$A$116),""))</f>
        <v/>
      </c>
      <c r="D10093" s="4">
        <f>IF(B10093="","",IF(C10093&lt;&gt;"","REMOVE","KEEP"))</f>
        <v/>
      </c>
      <c r="E10093" s="4">
        <f>IF(D10093&lt;&gt;"KEEP","",IF(RIGHT(B10093,10)="@gmail.com","Gmail",IF(OR(RIGHT(B10093,12)="@outlook.com",RIGHT(B10093,12)="@hotmail.com",RIGHT(B10093,9)="@live.com"),"Outlook","Domain")))</f>
        <v/>
      </c>
      <c r="F10093" s="4">
        <f>IF(B10093="","",IFERROR(RIGHT(B10093,LEN(B10093)-FIND("@",B10093)),""))</f>
        <v/>
      </c>
      <c r="G10093" s="4">
        <f>IF(D10093="KEEP",B10093,"")</f>
        <v/>
      </c>
      <c r="H10093" s="4">
        <f>IF(D10093="REMOVE",B10093,"")</f>
        <v/>
      </c>
    </row>
    <row r="10094">
      <c r="A10094" s="3" t="n"/>
      <c r="B10094" s="4">
        <f>LOWER(TRIM(A10094))</f>
        <v/>
      </c>
      <c r="C10094" s="4">
        <f>IF(B10094="","",IFERROR(LOOKUP(2,1/(ISNUMBER(SEARCH('Bad Patterns'!$A$2:$A$116,B10094))),'Bad Patterns'!$A$2:$A$116),""))</f>
        <v/>
      </c>
      <c r="D10094" s="4">
        <f>IF(B10094="","",IF(C10094&lt;&gt;"","REMOVE","KEEP"))</f>
        <v/>
      </c>
      <c r="E10094" s="4">
        <f>IF(D10094&lt;&gt;"KEEP","",IF(RIGHT(B10094,10)="@gmail.com","Gmail",IF(OR(RIGHT(B10094,12)="@outlook.com",RIGHT(B10094,12)="@hotmail.com",RIGHT(B10094,9)="@live.com"),"Outlook","Domain")))</f>
        <v/>
      </c>
      <c r="F10094" s="4">
        <f>IF(B10094="","",IFERROR(RIGHT(B10094,LEN(B10094)-FIND("@",B10094)),""))</f>
        <v/>
      </c>
      <c r="G10094" s="4">
        <f>IF(D10094="KEEP",B10094,"")</f>
        <v/>
      </c>
      <c r="H10094" s="4">
        <f>IF(D10094="REMOVE",B10094,"")</f>
        <v/>
      </c>
    </row>
    <row r="10095">
      <c r="A10095" s="3" t="n"/>
      <c r="B10095" s="4">
        <f>LOWER(TRIM(A10095))</f>
        <v/>
      </c>
      <c r="C10095" s="4">
        <f>IF(B10095="","",IFERROR(LOOKUP(2,1/(ISNUMBER(SEARCH('Bad Patterns'!$A$2:$A$116,B10095))),'Bad Patterns'!$A$2:$A$116),""))</f>
        <v/>
      </c>
      <c r="D10095" s="4">
        <f>IF(B10095="","",IF(C10095&lt;&gt;"","REMOVE","KEEP"))</f>
        <v/>
      </c>
      <c r="E10095" s="4">
        <f>IF(D10095&lt;&gt;"KEEP","",IF(RIGHT(B10095,10)="@gmail.com","Gmail",IF(OR(RIGHT(B10095,12)="@outlook.com",RIGHT(B10095,12)="@hotmail.com",RIGHT(B10095,9)="@live.com"),"Outlook","Domain")))</f>
        <v/>
      </c>
      <c r="F10095" s="4">
        <f>IF(B10095="","",IFERROR(RIGHT(B10095,LEN(B10095)-FIND("@",B10095)),""))</f>
        <v/>
      </c>
      <c r="G10095" s="4">
        <f>IF(D10095="KEEP",B10095,"")</f>
        <v/>
      </c>
      <c r="H10095" s="4">
        <f>IF(D10095="REMOVE",B10095,"")</f>
        <v/>
      </c>
    </row>
    <row r="10096">
      <c r="A10096" s="3" t="n"/>
      <c r="B10096" s="4">
        <f>LOWER(TRIM(A10096))</f>
        <v/>
      </c>
      <c r="C10096" s="4">
        <f>IF(B10096="","",IFERROR(LOOKUP(2,1/(ISNUMBER(SEARCH('Bad Patterns'!$A$2:$A$116,B10096))),'Bad Patterns'!$A$2:$A$116),""))</f>
        <v/>
      </c>
      <c r="D10096" s="4">
        <f>IF(B10096="","",IF(C10096&lt;&gt;"","REMOVE","KEEP"))</f>
        <v/>
      </c>
      <c r="E10096" s="4">
        <f>IF(D10096&lt;&gt;"KEEP","",IF(RIGHT(B10096,10)="@gmail.com","Gmail",IF(OR(RIGHT(B10096,12)="@outlook.com",RIGHT(B10096,12)="@hotmail.com",RIGHT(B10096,9)="@live.com"),"Outlook","Domain")))</f>
        <v/>
      </c>
      <c r="F10096" s="4">
        <f>IF(B10096="","",IFERROR(RIGHT(B10096,LEN(B10096)-FIND("@",B10096)),""))</f>
        <v/>
      </c>
      <c r="G10096" s="4">
        <f>IF(D10096="KEEP",B10096,"")</f>
        <v/>
      </c>
      <c r="H10096" s="4">
        <f>IF(D10096="REMOVE",B10096,"")</f>
        <v/>
      </c>
    </row>
    <row r="10097">
      <c r="A10097" s="3" t="n"/>
      <c r="B10097" s="4">
        <f>LOWER(TRIM(A10097))</f>
        <v/>
      </c>
      <c r="C10097" s="4">
        <f>IF(B10097="","",IFERROR(LOOKUP(2,1/(ISNUMBER(SEARCH('Bad Patterns'!$A$2:$A$116,B10097))),'Bad Patterns'!$A$2:$A$116),""))</f>
        <v/>
      </c>
      <c r="D10097" s="4">
        <f>IF(B10097="","",IF(C10097&lt;&gt;"","REMOVE","KEEP"))</f>
        <v/>
      </c>
      <c r="E10097" s="4">
        <f>IF(D10097&lt;&gt;"KEEP","",IF(RIGHT(B10097,10)="@gmail.com","Gmail",IF(OR(RIGHT(B10097,12)="@outlook.com",RIGHT(B10097,12)="@hotmail.com",RIGHT(B10097,9)="@live.com"),"Outlook","Domain")))</f>
        <v/>
      </c>
      <c r="F10097" s="4">
        <f>IF(B10097="","",IFERROR(RIGHT(B10097,LEN(B10097)-FIND("@",B10097)),""))</f>
        <v/>
      </c>
      <c r="G10097" s="4">
        <f>IF(D10097="KEEP",B10097,"")</f>
        <v/>
      </c>
      <c r="H10097" s="4">
        <f>IF(D10097="REMOVE",B10097,"")</f>
        <v/>
      </c>
    </row>
    <row r="10098">
      <c r="A10098" s="3" t="n"/>
      <c r="B10098" s="4">
        <f>LOWER(TRIM(A10098))</f>
        <v/>
      </c>
      <c r="C10098" s="4">
        <f>IF(B10098="","",IFERROR(LOOKUP(2,1/(ISNUMBER(SEARCH('Bad Patterns'!$A$2:$A$116,B10098))),'Bad Patterns'!$A$2:$A$116),""))</f>
        <v/>
      </c>
      <c r="D10098" s="4">
        <f>IF(B10098="","",IF(C10098&lt;&gt;"","REMOVE","KEEP"))</f>
        <v/>
      </c>
      <c r="E10098" s="4">
        <f>IF(D10098&lt;&gt;"KEEP","",IF(RIGHT(B10098,10)="@gmail.com","Gmail",IF(OR(RIGHT(B10098,12)="@outlook.com",RIGHT(B10098,12)="@hotmail.com",RIGHT(B10098,9)="@live.com"),"Outlook","Domain")))</f>
        <v/>
      </c>
      <c r="F10098" s="4">
        <f>IF(B10098="","",IFERROR(RIGHT(B10098,LEN(B10098)-FIND("@",B10098)),""))</f>
        <v/>
      </c>
      <c r="G10098" s="4">
        <f>IF(D10098="KEEP",B10098,"")</f>
        <v/>
      </c>
      <c r="H10098" s="4">
        <f>IF(D10098="REMOVE",B10098,"")</f>
        <v/>
      </c>
    </row>
    <row r="10099">
      <c r="A10099" s="3" t="n"/>
      <c r="B10099" s="4">
        <f>LOWER(TRIM(A10099))</f>
        <v/>
      </c>
      <c r="C10099" s="4">
        <f>IF(B10099="","",IFERROR(LOOKUP(2,1/(ISNUMBER(SEARCH('Bad Patterns'!$A$2:$A$116,B10099))),'Bad Patterns'!$A$2:$A$116),""))</f>
        <v/>
      </c>
      <c r="D10099" s="4">
        <f>IF(B10099="","",IF(C10099&lt;&gt;"","REMOVE","KEEP"))</f>
        <v/>
      </c>
      <c r="E10099" s="4">
        <f>IF(D10099&lt;&gt;"KEEP","",IF(RIGHT(B10099,10)="@gmail.com","Gmail",IF(OR(RIGHT(B10099,12)="@outlook.com",RIGHT(B10099,12)="@hotmail.com",RIGHT(B10099,9)="@live.com"),"Outlook","Domain")))</f>
        <v/>
      </c>
      <c r="F10099" s="4">
        <f>IF(B10099="","",IFERROR(RIGHT(B10099,LEN(B10099)-FIND("@",B10099)),""))</f>
        <v/>
      </c>
      <c r="G10099" s="4">
        <f>IF(D10099="KEEP",B10099,"")</f>
        <v/>
      </c>
      <c r="H10099" s="4">
        <f>IF(D10099="REMOVE",B10099,"")</f>
        <v/>
      </c>
    </row>
    <row r="10100">
      <c r="A10100" s="3" t="n"/>
      <c r="B10100" s="4">
        <f>LOWER(TRIM(A10100))</f>
        <v/>
      </c>
      <c r="C10100" s="4">
        <f>IF(B10100="","",IFERROR(LOOKUP(2,1/(ISNUMBER(SEARCH('Bad Patterns'!$A$2:$A$116,B10100))),'Bad Patterns'!$A$2:$A$116),""))</f>
        <v/>
      </c>
      <c r="D10100" s="4">
        <f>IF(B10100="","",IF(C10100&lt;&gt;"","REMOVE","KEEP"))</f>
        <v/>
      </c>
      <c r="E10100" s="4">
        <f>IF(D10100&lt;&gt;"KEEP","",IF(RIGHT(B10100,10)="@gmail.com","Gmail",IF(OR(RIGHT(B10100,12)="@outlook.com",RIGHT(B10100,12)="@hotmail.com",RIGHT(B10100,9)="@live.com"),"Outlook","Domain")))</f>
        <v/>
      </c>
      <c r="F10100" s="4">
        <f>IF(B10100="","",IFERROR(RIGHT(B10100,LEN(B10100)-FIND("@",B10100)),""))</f>
        <v/>
      </c>
      <c r="G10100" s="4">
        <f>IF(D10100="KEEP",B10100,"")</f>
        <v/>
      </c>
      <c r="H10100" s="4">
        <f>IF(D10100="REMOVE",B10100,"")</f>
        <v/>
      </c>
    </row>
    <row r="10101">
      <c r="A10101" s="3" t="n"/>
      <c r="B10101" s="4">
        <f>LOWER(TRIM(A10101))</f>
        <v/>
      </c>
      <c r="C10101" s="4">
        <f>IF(B10101="","",IFERROR(LOOKUP(2,1/(ISNUMBER(SEARCH('Bad Patterns'!$A$2:$A$116,B10101))),'Bad Patterns'!$A$2:$A$116),""))</f>
        <v/>
      </c>
      <c r="D10101" s="4">
        <f>IF(B10101="","",IF(C10101&lt;&gt;"","REMOVE","KEEP"))</f>
        <v/>
      </c>
      <c r="E10101" s="4">
        <f>IF(D10101&lt;&gt;"KEEP","",IF(RIGHT(B10101,10)="@gmail.com","Gmail",IF(OR(RIGHT(B10101,12)="@outlook.com",RIGHT(B10101,12)="@hotmail.com",RIGHT(B10101,9)="@live.com"),"Outlook","Domain")))</f>
        <v/>
      </c>
      <c r="F10101" s="4">
        <f>IF(B10101="","",IFERROR(RIGHT(B10101,LEN(B10101)-FIND("@",B10101)),""))</f>
        <v/>
      </c>
      <c r="G10101" s="4">
        <f>IF(D10101="KEEP",B10101,"")</f>
        <v/>
      </c>
      <c r="H10101" s="4">
        <f>IF(D10101="REMOVE",B10101,"")</f>
        <v/>
      </c>
    </row>
    <row r="10102">
      <c r="A10102" s="3" t="n"/>
      <c r="B10102" s="4">
        <f>LOWER(TRIM(A10102))</f>
        <v/>
      </c>
      <c r="C10102" s="4">
        <f>IF(B10102="","",IFERROR(LOOKUP(2,1/(ISNUMBER(SEARCH('Bad Patterns'!$A$2:$A$116,B10102))),'Bad Patterns'!$A$2:$A$116),""))</f>
        <v/>
      </c>
      <c r="D10102" s="4">
        <f>IF(B10102="","",IF(C10102&lt;&gt;"","REMOVE","KEEP"))</f>
        <v/>
      </c>
      <c r="E10102" s="4">
        <f>IF(D10102&lt;&gt;"KEEP","",IF(RIGHT(B10102,10)="@gmail.com","Gmail",IF(OR(RIGHT(B10102,12)="@outlook.com",RIGHT(B10102,12)="@hotmail.com",RIGHT(B10102,9)="@live.com"),"Outlook","Domain")))</f>
        <v/>
      </c>
      <c r="F10102" s="4">
        <f>IF(B10102="","",IFERROR(RIGHT(B10102,LEN(B10102)-FIND("@",B10102)),""))</f>
        <v/>
      </c>
      <c r="G10102" s="4">
        <f>IF(D10102="KEEP",B10102,"")</f>
        <v/>
      </c>
      <c r="H10102" s="4">
        <f>IF(D10102="REMOVE",B10102,"")</f>
        <v/>
      </c>
    </row>
    <row r="10103">
      <c r="A10103" s="3" t="n"/>
      <c r="B10103" s="4">
        <f>LOWER(TRIM(A10103))</f>
        <v/>
      </c>
      <c r="C10103" s="4">
        <f>IF(B10103="","",IFERROR(LOOKUP(2,1/(ISNUMBER(SEARCH('Bad Patterns'!$A$2:$A$116,B10103))),'Bad Patterns'!$A$2:$A$116),""))</f>
        <v/>
      </c>
      <c r="D10103" s="4">
        <f>IF(B10103="","",IF(C10103&lt;&gt;"","REMOVE","KEEP"))</f>
        <v/>
      </c>
      <c r="E10103" s="4">
        <f>IF(D10103&lt;&gt;"KEEP","",IF(RIGHT(B10103,10)="@gmail.com","Gmail",IF(OR(RIGHT(B10103,12)="@outlook.com",RIGHT(B10103,12)="@hotmail.com",RIGHT(B10103,9)="@live.com"),"Outlook","Domain")))</f>
        <v/>
      </c>
      <c r="F10103" s="4">
        <f>IF(B10103="","",IFERROR(RIGHT(B10103,LEN(B10103)-FIND("@",B10103)),""))</f>
        <v/>
      </c>
      <c r="G10103" s="4">
        <f>IF(D10103="KEEP",B10103,"")</f>
        <v/>
      </c>
      <c r="H10103" s="4">
        <f>IF(D10103="REMOVE",B10103,"")</f>
        <v/>
      </c>
    </row>
    <row r="10104">
      <c r="A10104" s="3" t="n"/>
      <c r="B10104" s="4">
        <f>LOWER(TRIM(A10104))</f>
        <v/>
      </c>
      <c r="C10104" s="4">
        <f>IF(B10104="","",IFERROR(LOOKUP(2,1/(ISNUMBER(SEARCH('Bad Patterns'!$A$2:$A$116,B10104))),'Bad Patterns'!$A$2:$A$116),""))</f>
        <v/>
      </c>
      <c r="D10104" s="4">
        <f>IF(B10104="","",IF(C10104&lt;&gt;"","REMOVE","KEEP"))</f>
        <v/>
      </c>
      <c r="E10104" s="4">
        <f>IF(D10104&lt;&gt;"KEEP","",IF(RIGHT(B10104,10)="@gmail.com","Gmail",IF(OR(RIGHT(B10104,12)="@outlook.com",RIGHT(B10104,12)="@hotmail.com",RIGHT(B10104,9)="@live.com"),"Outlook","Domain")))</f>
        <v/>
      </c>
      <c r="F10104" s="4">
        <f>IF(B10104="","",IFERROR(RIGHT(B10104,LEN(B10104)-FIND("@",B10104)),""))</f>
        <v/>
      </c>
      <c r="G10104" s="4">
        <f>IF(D10104="KEEP",B10104,"")</f>
        <v/>
      </c>
      <c r="H10104" s="4">
        <f>IF(D10104="REMOVE",B10104,"")</f>
        <v/>
      </c>
    </row>
    <row r="10105">
      <c r="A10105" s="3" t="n"/>
      <c r="B10105" s="4">
        <f>LOWER(TRIM(A10105))</f>
        <v/>
      </c>
      <c r="C10105" s="4">
        <f>IF(B10105="","",IFERROR(LOOKUP(2,1/(ISNUMBER(SEARCH('Bad Patterns'!$A$2:$A$116,B10105))),'Bad Patterns'!$A$2:$A$116),""))</f>
        <v/>
      </c>
      <c r="D10105" s="4">
        <f>IF(B10105="","",IF(C10105&lt;&gt;"","REMOVE","KEEP"))</f>
        <v/>
      </c>
      <c r="E10105" s="4">
        <f>IF(D10105&lt;&gt;"KEEP","",IF(RIGHT(B10105,10)="@gmail.com","Gmail",IF(OR(RIGHT(B10105,12)="@outlook.com",RIGHT(B10105,12)="@hotmail.com",RIGHT(B10105,9)="@live.com"),"Outlook","Domain")))</f>
        <v/>
      </c>
      <c r="F10105" s="4">
        <f>IF(B10105="","",IFERROR(RIGHT(B10105,LEN(B10105)-FIND("@",B10105)),""))</f>
        <v/>
      </c>
      <c r="G10105" s="4">
        <f>IF(D10105="KEEP",B10105,"")</f>
        <v/>
      </c>
      <c r="H10105" s="4">
        <f>IF(D10105="REMOVE",B10105,"")</f>
        <v/>
      </c>
    </row>
    <row r="10106">
      <c r="A10106" s="3" t="n"/>
      <c r="B10106" s="4">
        <f>LOWER(TRIM(A10106))</f>
        <v/>
      </c>
      <c r="C10106" s="4">
        <f>IF(B10106="","",IFERROR(LOOKUP(2,1/(ISNUMBER(SEARCH('Bad Patterns'!$A$2:$A$116,B10106))),'Bad Patterns'!$A$2:$A$116),""))</f>
        <v/>
      </c>
      <c r="D10106" s="4">
        <f>IF(B10106="","",IF(C10106&lt;&gt;"","REMOVE","KEEP"))</f>
        <v/>
      </c>
      <c r="E10106" s="4">
        <f>IF(D10106&lt;&gt;"KEEP","",IF(RIGHT(B10106,10)="@gmail.com","Gmail",IF(OR(RIGHT(B10106,12)="@outlook.com",RIGHT(B10106,12)="@hotmail.com",RIGHT(B10106,9)="@live.com"),"Outlook","Domain")))</f>
        <v/>
      </c>
      <c r="F10106" s="4">
        <f>IF(B10106="","",IFERROR(RIGHT(B10106,LEN(B10106)-FIND("@",B10106)),""))</f>
        <v/>
      </c>
      <c r="G10106" s="4">
        <f>IF(D10106="KEEP",B10106,"")</f>
        <v/>
      </c>
      <c r="H10106" s="4">
        <f>IF(D10106="REMOVE",B10106,"")</f>
        <v/>
      </c>
    </row>
    <row r="10107">
      <c r="A10107" s="3" t="n"/>
      <c r="B10107" s="4">
        <f>LOWER(TRIM(A10107))</f>
        <v/>
      </c>
      <c r="C10107" s="4">
        <f>IF(B10107="","",IFERROR(LOOKUP(2,1/(ISNUMBER(SEARCH('Bad Patterns'!$A$2:$A$116,B10107))),'Bad Patterns'!$A$2:$A$116),""))</f>
        <v/>
      </c>
      <c r="D10107" s="4">
        <f>IF(B10107="","",IF(C10107&lt;&gt;"","REMOVE","KEEP"))</f>
        <v/>
      </c>
      <c r="E10107" s="4">
        <f>IF(D10107&lt;&gt;"KEEP","",IF(RIGHT(B10107,10)="@gmail.com","Gmail",IF(OR(RIGHT(B10107,12)="@outlook.com",RIGHT(B10107,12)="@hotmail.com",RIGHT(B10107,9)="@live.com"),"Outlook","Domain")))</f>
        <v/>
      </c>
      <c r="F10107" s="4">
        <f>IF(B10107="","",IFERROR(RIGHT(B10107,LEN(B10107)-FIND("@",B10107)),""))</f>
        <v/>
      </c>
      <c r="G10107" s="4">
        <f>IF(D10107="KEEP",B10107,"")</f>
        <v/>
      </c>
      <c r="H10107" s="4">
        <f>IF(D10107="REMOVE",B10107,"")</f>
        <v/>
      </c>
    </row>
    <row r="10108">
      <c r="A10108" s="3" t="n"/>
      <c r="B10108" s="4">
        <f>LOWER(TRIM(A10108))</f>
        <v/>
      </c>
      <c r="C10108" s="4">
        <f>IF(B10108="","",IFERROR(LOOKUP(2,1/(ISNUMBER(SEARCH('Bad Patterns'!$A$2:$A$116,B10108))),'Bad Patterns'!$A$2:$A$116),""))</f>
        <v/>
      </c>
      <c r="D10108" s="4">
        <f>IF(B10108="","",IF(C10108&lt;&gt;"","REMOVE","KEEP"))</f>
        <v/>
      </c>
      <c r="E10108" s="4">
        <f>IF(D10108&lt;&gt;"KEEP","",IF(RIGHT(B10108,10)="@gmail.com","Gmail",IF(OR(RIGHT(B10108,12)="@outlook.com",RIGHT(B10108,12)="@hotmail.com",RIGHT(B10108,9)="@live.com"),"Outlook","Domain")))</f>
        <v/>
      </c>
      <c r="F10108" s="4">
        <f>IF(B10108="","",IFERROR(RIGHT(B10108,LEN(B10108)-FIND("@",B10108)),""))</f>
        <v/>
      </c>
      <c r="G10108" s="4">
        <f>IF(D10108="KEEP",B10108,"")</f>
        <v/>
      </c>
      <c r="H10108" s="4">
        <f>IF(D10108="REMOVE",B10108,"")</f>
        <v/>
      </c>
    </row>
    <row r="10109">
      <c r="A10109" s="3" t="n"/>
      <c r="B10109" s="4">
        <f>LOWER(TRIM(A10109))</f>
        <v/>
      </c>
      <c r="C10109" s="4">
        <f>IF(B10109="","",IFERROR(LOOKUP(2,1/(ISNUMBER(SEARCH('Bad Patterns'!$A$2:$A$116,B10109))),'Bad Patterns'!$A$2:$A$116),""))</f>
        <v/>
      </c>
      <c r="D10109" s="4">
        <f>IF(B10109="","",IF(C10109&lt;&gt;"","REMOVE","KEEP"))</f>
        <v/>
      </c>
      <c r="E10109" s="4">
        <f>IF(D10109&lt;&gt;"KEEP","",IF(RIGHT(B10109,10)="@gmail.com","Gmail",IF(OR(RIGHT(B10109,12)="@outlook.com",RIGHT(B10109,12)="@hotmail.com",RIGHT(B10109,9)="@live.com"),"Outlook","Domain")))</f>
        <v/>
      </c>
      <c r="F10109" s="4">
        <f>IF(B10109="","",IFERROR(RIGHT(B10109,LEN(B10109)-FIND("@",B10109)),""))</f>
        <v/>
      </c>
      <c r="G10109" s="4">
        <f>IF(D10109="KEEP",B10109,"")</f>
        <v/>
      </c>
      <c r="H10109" s="4">
        <f>IF(D10109="REMOVE",B10109,"")</f>
        <v/>
      </c>
    </row>
    <row r="10110">
      <c r="A10110" s="3" t="n"/>
      <c r="B10110" s="4">
        <f>LOWER(TRIM(A10110))</f>
        <v/>
      </c>
      <c r="C10110" s="4">
        <f>IF(B10110="","",IFERROR(LOOKUP(2,1/(ISNUMBER(SEARCH('Bad Patterns'!$A$2:$A$116,B10110))),'Bad Patterns'!$A$2:$A$116),""))</f>
        <v/>
      </c>
      <c r="D10110" s="4">
        <f>IF(B10110="","",IF(C10110&lt;&gt;"","REMOVE","KEEP"))</f>
        <v/>
      </c>
      <c r="E10110" s="4">
        <f>IF(D10110&lt;&gt;"KEEP","",IF(RIGHT(B10110,10)="@gmail.com","Gmail",IF(OR(RIGHT(B10110,12)="@outlook.com",RIGHT(B10110,12)="@hotmail.com",RIGHT(B10110,9)="@live.com"),"Outlook","Domain")))</f>
        <v/>
      </c>
      <c r="F10110" s="4">
        <f>IF(B10110="","",IFERROR(RIGHT(B10110,LEN(B10110)-FIND("@",B10110)),""))</f>
        <v/>
      </c>
      <c r="G10110" s="4">
        <f>IF(D10110="KEEP",B10110,"")</f>
        <v/>
      </c>
      <c r="H10110" s="4">
        <f>IF(D10110="REMOVE",B10110,"")</f>
        <v/>
      </c>
    </row>
    <row r="10111">
      <c r="A10111" s="3" t="n"/>
      <c r="B10111" s="4">
        <f>LOWER(TRIM(A10111))</f>
        <v/>
      </c>
      <c r="C10111" s="4">
        <f>IF(B10111="","",IFERROR(LOOKUP(2,1/(ISNUMBER(SEARCH('Bad Patterns'!$A$2:$A$116,B10111))),'Bad Patterns'!$A$2:$A$116),""))</f>
        <v/>
      </c>
      <c r="D10111" s="4">
        <f>IF(B10111="","",IF(C10111&lt;&gt;"","REMOVE","KEEP"))</f>
        <v/>
      </c>
      <c r="E10111" s="4">
        <f>IF(D10111&lt;&gt;"KEEP","",IF(RIGHT(B10111,10)="@gmail.com","Gmail",IF(OR(RIGHT(B10111,12)="@outlook.com",RIGHT(B10111,12)="@hotmail.com",RIGHT(B10111,9)="@live.com"),"Outlook","Domain")))</f>
        <v/>
      </c>
      <c r="F10111" s="4">
        <f>IF(B10111="","",IFERROR(RIGHT(B10111,LEN(B10111)-FIND("@",B10111)),""))</f>
        <v/>
      </c>
      <c r="G10111" s="4">
        <f>IF(D10111="KEEP",B10111,"")</f>
        <v/>
      </c>
      <c r="H10111" s="4">
        <f>IF(D10111="REMOVE",B10111,"")</f>
        <v/>
      </c>
    </row>
    <row r="10112">
      <c r="A10112" s="3" t="n"/>
      <c r="B10112" s="4">
        <f>LOWER(TRIM(A10112))</f>
        <v/>
      </c>
      <c r="C10112" s="4">
        <f>IF(B10112="","",IFERROR(LOOKUP(2,1/(ISNUMBER(SEARCH('Bad Patterns'!$A$2:$A$116,B10112))),'Bad Patterns'!$A$2:$A$116),""))</f>
        <v/>
      </c>
      <c r="D10112" s="4">
        <f>IF(B10112="","",IF(C10112&lt;&gt;"","REMOVE","KEEP"))</f>
        <v/>
      </c>
      <c r="E10112" s="4">
        <f>IF(D10112&lt;&gt;"KEEP","",IF(RIGHT(B10112,10)="@gmail.com","Gmail",IF(OR(RIGHT(B10112,12)="@outlook.com",RIGHT(B10112,12)="@hotmail.com",RIGHT(B10112,9)="@live.com"),"Outlook","Domain")))</f>
        <v/>
      </c>
      <c r="F10112" s="4">
        <f>IF(B10112="","",IFERROR(RIGHT(B10112,LEN(B10112)-FIND("@",B10112)),""))</f>
        <v/>
      </c>
      <c r="G10112" s="4">
        <f>IF(D10112="KEEP",B10112,"")</f>
        <v/>
      </c>
      <c r="H10112" s="4">
        <f>IF(D10112="REMOVE",B10112,"")</f>
        <v/>
      </c>
    </row>
    <row r="10113">
      <c r="A10113" s="3" t="n"/>
      <c r="B10113" s="4">
        <f>LOWER(TRIM(A10113))</f>
        <v/>
      </c>
      <c r="C10113" s="4">
        <f>IF(B10113="","",IFERROR(LOOKUP(2,1/(ISNUMBER(SEARCH('Bad Patterns'!$A$2:$A$116,B10113))),'Bad Patterns'!$A$2:$A$116),""))</f>
        <v/>
      </c>
      <c r="D10113" s="4">
        <f>IF(B10113="","",IF(C10113&lt;&gt;"","REMOVE","KEEP"))</f>
        <v/>
      </c>
      <c r="E10113" s="4">
        <f>IF(D10113&lt;&gt;"KEEP","",IF(RIGHT(B10113,10)="@gmail.com","Gmail",IF(OR(RIGHT(B10113,12)="@outlook.com",RIGHT(B10113,12)="@hotmail.com",RIGHT(B10113,9)="@live.com"),"Outlook","Domain")))</f>
        <v/>
      </c>
      <c r="F10113" s="4">
        <f>IF(B10113="","",IFERROR(RIGHT(B10113,LEN(B10113)-FIND("@",B10113)),""))</f>
        <v/>
      </c>
      <c r="G10113" s="4">
        <f>IF(D10113="KEEP",B10113,"")</f>
        <v/>
      </c>
      <c r="H10113" s="4">
        <f>IF(D10113="REMOVE",B10113,"")</f>
        <v/>
      </c>
    </row>
    <row r="10114">
      <c r="A10114" s="3" t="n"/>
      <c r="B10114" s="4">
        <f>LOWER(TRIM(A10114))</f>
        <v/>
      </c>
      <c r="C10114" s="4">
        <f>IF(B10114="","",IFERROR(LOOKUP(2,1/(ISNUMBER(SEARCH('Bad Patterns'!$A$2:$A$116,B10114))),'Bad Patterns'!$A$2:$A$116),""))</f>
        <v/>
      </c>
      <c r="D10114" s="4">
        <f>IF(B10114="","",IF(C10114&lt;&gt;"","REMOVE","KEEP"))</f>
        <v/>
      </c>
      <c r="E10114" s="4">
        <f>IF(D10114&lt;&gt;"KEEP","",IF(RIGHT(B10114,10)="@gmail.com","Gmail",IF(OR(RIGHT(B10114,12)="@outlook.com",RIGHT(B10114,12)="@hotmail.com",RIGHT(B10114,9)="@live.com"),"Outlook","Domain")))</f>
        <v/>
      </c>
      <c r="F10114" s="4">
        <f>IF(B10114="","",IFERROR(RIGHT(B10114,LEN(B10114)-FIND("@",B10114)),""))</f>
        <v/>
      </c>
      <c r="G10114" s="4">
        <f>IF(D10114="KEEP",B10114,"")</f>
        <v/>
      </c>
      <c r="H10114" s="4">
        <f>IF(D10114="REMOVE",B10114,"")</f>
        <v/>
      </c>
    </row>
    <row r="10115">
      <c r="A10115" s="3" t="n"/>
      <c r="B10115" s="4">
        <f>LOWER(TRIM(A10115))</f>
        <v/>
      </c>
      <c r="C10115" s="4">
        <f>IF(B10115="","",IFERROR(LOOKUP(2,1/(ISNUMBER(SEARCH('Bad Patterns'!$A$2:$A$116,B10115))),'Bad Patterns'!$A$2:$A$116),""))</f>
        <v/>
      </c>
      <c r="D10115" s="4">
        <f>IF(B10115="","",IF(C10115&lt;&gt;"","REMOVE","KEEP"))</f>
        <v/>
      </c>
      <c r="E10115" s="4">
        <f>IF(D10115&lt;&gt;"KEEP","",IF(RIGHT(B10115,10)="@gmail.com","Gmail",IF(OR(RIGHT(B10115,12)="@outlook.com",RIGHT(B10115,12)="@hotmail.com",RIGHT(B10115,9)="@live.com"),"Outlook","Domain")))</f>
        <v/>
      </c>
      <c r="F10115" s="4">
        <f>IF(B10115="","",IFERROR(RIGHT(B10115,LEN(B10115)-FIND("@",B10115)),""))</f>
        <v/>
      </c>
      <c r="G10115" s="4">
        <f>IF(D10115="KEEP",B10115,"")</f>
        <v/>
      </c>
      <c r="H10115" s="4">
        <f>IF(D10115="REMOVE",B10115,"")</f>
        <v/>
      </c>
    </row>
    <row r="10116">
      <c r="A10116" s="3" t="n"/>
      <c r="B10116" s="4">
        <f>LOWER(TRIM(A10116))</f>
        <v/>
      </c>
      <c r="C10116" s="4">
        <f>IF(B10116="","",IFERROR(LOOKUP(2,1/(ISNUMBER(SEARCH('Bad Patterns'!$A$2:$A$116,B10116))),'Bad Patterns'!$A$2:$A$116),""))</f>
        <v/>
      </c>
      <c r="D10116" s="4">
        <f>IF(B10116="","",IF(C10116&lt;&gt;"","REMOVE","KEEP"))</f>
        <v/>
      </c>
      <c r="E10116" s="4">
        <f>IF(D10116&lt;&gt;"KEEP","",IF(RIGHT(B10116,10)="@gmail.com","Gmail",IF(OR(RIGHT(B10116,12)="@outlook.com",RIGHT(B10116,12)="@hotmail.com",RIGHT(B10116,9)="@live.com"),"Outlook","Domain")))</f>
        <v/>
      </c>
      <c r="F10116" s="4">
        <f>IF(B10116="","",IFERROR(RIGHT(B10116,LEN(B10116)-FIND("@",B10116)),""))</f>
        <v/>
      </c>
      <c r="G10116" s="4">
        <f>IF(D10116="KEEP",B10116,"")</f>
        <v/>
      </c>
      <c r="H10116" s="4">
        <f>IF(D10116="REMOVE",B10116,"")</f>
        <v/>
      </c>
    </row>
    <row r="10117">
      <c r="A10117" s="3" t="n"/>
      <c r="B10117" s="4">
        <f>LOWER(TRIM(A10117))</f>
        <v/>
      </c>
      <c r="C10117" s="4">
        <f>IF(B10117="","",IFERROR(LOOKUP(2,1/(ISNUMBER(SEARCH('Bad Patterns'!$A$2:$A$116,B10117))),'Bad Patterns'!$A$2:$A$116),""))</f>
        <v/>
      </c>
      <c r="D10117" s="4">
        <f>IF(B10117="","",IF(C10117&lt;&gt;"","REMOVE","KEEP"))</f>
        <v/>
      </c>
      <c r="E10117" s="4">
        <f>IF(D10117&lt;&gt;"KEEP","",IF(RIGHT(B10117,10)="@gmail.com","Gmail",IF(OR(RIGHT(B10117,12)="@outlook.com",RIGHT(B10117,12)="@hotmail.com",RIGHT(B10117,9)="@live.com"),"Outlook","Domain")))</f>
        <v/>
      </c>
      <c r="F10117" s="4">
        <f>IF(B10117="","",IFERROR(RIGHT(B10117,LEN(B10117)-FIND("@",B10117)),""))</f>
        <v/>
      </c>
      <c r="G10117" s="4">
        <f>IF(D10117="KEEP",B10117,"")</f>
        <v/>
      </c>
      <c r="H10117" s="4">
        <f>IF(D10117="REMOVE",B10117,"")</f>
        <v/>
      </c>
    </row>
    <row r="10118">
      <c r="A10118" s="3" t="n"/>
      <c r="B10118" s="4">
        <f>LOWER(TRIM(A10118))</f>
        <v/>
      </c>
      <c r="C10118" s="4">
        <f>IF(B10118="","",IFERROR(LOOKUP(2,1/(ISNUMBER(SEARCH('Bad Patterns'!$A$2:$A$116,B10118))),'Bad Patterns'!$A$2:$A$116),""))</f>
        <v/>
      </c>
      <c r="D10118" s="4">
        <f>IF(B10118="","",IF(C10118&lt;&gt;"","REMOVE","KEEP"))</f>
        <v/>
      </c>
      <c r="E10118" s="4">
        <f>IF(D10118&lt;&gt;"KEEP","",IF(RIGHT(B10118,10)="@gmail.com","Gmail",IF(OR(RIGHT(B10118,12)="@outlook.com",RIGHT(B10118,12)="@hotmail.com",RIGHT(B10118,9)="@live.com"),"Outlook","Domain")))</f>
        <v/>
      </c>
      <c r="F10118" s="4">
        <f>IF(B10118="","",IFERROR(RIGHT(B10118,LEN(B10118)-FIND("@",B10118)),""))</f>
        <v/>
      </c>
      <c r="G10118" s="4">
        <f>IF(D10118="KEEP",B10118,"")</f>
        <v/>
      </c>
      <c r="H10118" s="4">
        <f>IF(D10118="REMOVE",B10118,"")</f>
        <v/>
      </c>
    </row>
    <row r="10119">
      <c r="A10119" s="3" t="n"/>
      <c r="B10119" s="4">
        <f>LOWER(TRIM(A10119))</f>
        <v/>
      </c>
      <c r="C10119" s="4">
        <f>IF(B10119="","",IFERROR(LOOKUP(2,1/(ISNUMBER(SEARCH('Bad Patterns'!$A$2:$A$116,B10119))),'Bad Patterns'!$A$2:$A$116),""))</f>
        <v/>
      </c>
      <c r="D10119" s="4">
        <f>IF(B10119="","",IF(C10119&lt;&gt;"","REMOVE","KEEP"))</f>
        <v/>
      </c>
      <c r="E10119" s="4">
        <f>IF(D10119&lt;&gt;"KEEP","",IF(RIGHT(B10119,10)="@gmail.com","Gmail",IF(OR(RIGHT(B10119,12)="@outlook.com",RIGHT(B10119,12)="@hotmail.com",RIGHT(B10119,9)="@live.com"),"Outlook","Domain")))</f>
        <v/>
      </c>
      <c r="F10119" s="4">
        <f>IF(B10119="","",IFERROR(RIGHT(B10119,LEN(B10119)-FIND("@",B10119)),""))</f>
        <v/>
      </c>
      <c r="G10119" s="4">
        <f>IF(D10119="KEEP",B10119,"")</f>
        <v/>
      </c>
      <c r="H10119" s="4">
        <f>IF(D10119="REMOVE",B10119,"")</f>
        <v/>
      </c>
    </row>
    <row r="10120">
      <c r="A10120" s="3" t="n"/>
      <c r="B10120" s="4">
        <f>LOWER(TRIM(A10120))</f>
        <v/>
      </c>
      <c r="C10120" s="4">
        <f>IF(B10120="","",IFERROR(LOOKUP(2,1/(ISNUMBER(SEARCH('Bad Patterns'!$A$2:$A$116,B10120))),'Bad Patterns'!$A$2:$A$116),""))</f>
        <v/>
      </c>
      <c r="D10120" s="4">
        <f>IF(B10120="","",IF(C10120&lt;&gt;"","REMOVE","KEEP"))</f>
        <v/>
      </c>
      <c r="E10120" s="4">
        <f>IF(D10120&lt;&gt;"KEEP","",IF(RIGHT(B10120,10)="@gmail.com","Gmail",IF(OR(RIGHT(B10120,12)="@outlook.com",RIGHT(B10120,12)="@hotmail.com",RIGHT(B10120,9)="@live.com"),"Outlook","Domain")))</f>
        <v/>
      </c>
      <c r="F10120" s="4">
        <f>IF(B10120="","",IFERROR(RIGHT(B10120,LEN(B10120)-FIND("@",B10120)),""))</f>
        <v/>
      </c>
      <c r="G10120" s="4">
        <f>IF(D10120="KEEP",B10120,"")</f>
        <v/>
      </c>
      <c r="H10120" s="4">
        <f>IF(D10120="REMOVE",B10120,"")</f>
        <v/>
      </c>
    </row>
    <row r="10121">
      <c r="A10121" s="3" t="n"/>
      <c r="B10121" s="4">
        <f>LOWER(TRIM(A10121))</f>
        <v/>
      </c>
      <c r="C10121" s="4">
        <f>IF(B10121="","",IFERROR(LOOKUP(2,1/(ISNUMBER(SEARCH('Bad Patterns'!$A$2:$A$116,B10121))),'Bad Patterns'!$A$2:$A$116),""))</f>
        <v/>
      </c>
      <c r="D10121" s="4">
        <f>IF(B10121="","",IF(C10121&lt;&gt;"","REMOVE","KEEP"))</f>
        <v/>
      </c>
      <c r="E10121" s="4">
        <f>IF(D10121&lt;&gt;"KEEP","",IF(RIGHT(B10121,10)="@gmail.com","Gmail",IF(OR(RIGHT(B10121,12)="@outlook.com",RIGHT(B10121,12)="@hotmail.com",RIGHT(B10121,9)="@live.com"),"Outlook","Domain")))</f>
        <v/>
      </c>
      <c r="F10121" s="4">
        <f>IF(B10121="","",IFERROR(RIGHT(B10121,LEN(B10121)-FIND("@",B10121)),""))</f>
        <v/>
      </c>
      <c r="G10121" s="4">
        <f>IF(D10121="KEEP",B10121,"")</f>
        <v/>
      </c>
      <c r="H10121" s="4">
        <f>IF(D10121="REMOVE",B10121,"")</f>
        <v/>
      </c>
    </row>
    <row r="10122">
      <c r="A10122" s="3" t="n"/>
      <c r="B10122" s="4">
        <f>LOWER(TRIM(A10122))</f>
        <v/>
      </c>
      <c r="C10122" s="4">
        <f>IF(B10122="","",IFERROR(LOOKUP(2,1/(ISNUMBER(SEARCH('Bad Patterns'!$A$2:$A$116,B10122))),'Bad Patterns'!$A$2:$A$116),""))</f>
        <v/>
      </c>
      <c r="D10122" s="4">
        <f>IF(B10122="","",IF(C10122&lt;&gt;"","REMOVE","KEEP"))</f>
        <v/>
      </c>
      <c r="E10122" s="4">
        <f>IF(D10122&lt;&gt;"KEEP","",IF(RIGHT(B10122,10)="@gmail.com","Gmail",IF(OR(RIGHT(B10122,12)="@outlook.com",RIGHT(B10122,12)="@hotmail.com",RIGHT(B10122,9)="@live.com"),"Outlook","Domain")))</f>
        <v/>
      </c>
      <c r="F10122" s="4">
        <f>IF(B10122="","",IFERROR(RIGHT(B10122,LEN(B10122)-FIND("@",B10122)),""))</f>
        <v/>
      </c>
      <c r="G10122" s="4">
        <f>IF(D10122="KEEP",B10122,"")</f>
        <v/>
      </c>
      <c r="H10122" s="4">
        <f>IF(D10122="REMOVE",B10122,"")</f>
        <v/>
      </c>
    </row>
    <row r="10123">
      <c r="A10123" s="3" t="n"/>
      <c r="B10123" s="4">
        <f>LOWER(TRIM(A10123))</f>
        <v/>
      </c>
      <c r="C10123" s="4">
        <f>IF(B10123="","",IFERROR(LOOKUP(2,1/(ISNUMBER(SEARCH('Bad Patterns'!$A$2:$A$116,B10123))),'Bad Patterns'!$A$2:$A$116),""))</f>
        <v/>
      </c>
      <c r="D10123" s="4">
        <f>IF(B10123="","",IF(C10123&lt;&gt;"","REMOVE","KEEP"))</f>
        <v/>
      </c>
      <c r="E10123" s="4">
        <f>IF(D10123&lt;&gt;"KEEP","",IF(RIGHT(B10123,10)="@gmail.com","Gmail",IF(OR(RIGHT(B10123,12)="@outlook.com",RIGHT(B10123,12)="@hotmail.com",RIGHT(B10123,9)="@live.com"),"Outlook","Domain")))</f>
        <v/>
      </c>
      <c r="F10123" s="4">
        <f>IF(B10123="","",IFERROR(RIGHT(B10123,LEN(B10123)-FIND("@",B10123)),""))</f>
        <v/>
      </c>
      <c r="G10123" s="4">
        <f>IF(D10123="KEEP",B10123,"")</f>
        <v/>
      </c>
      <c r="H10123" s="4">
        <f>IF(D10123="REMOVE",B10123,"")</f>
        <v/>
      </c>
    </row>
    <row r="10124">
      <c r="A10124" s="3" t="n"/>
      <c r="B10124" s="4">
        <f>LOWER(TRIM(A10124))</f>
        <v/>
      </c>
      <c r="C10124" s="4">
        <f>IF(B10124="","",IFERROR(LOOKUP(2,1/(ISNUMBER(SEARCH('Bad Patterns'!$A$2:$A$116,B10124))),'Bad Patterns'!$A$2:$A$116),""))</f>
        <v/>
      </c>
      <c r="D10124" s="4">
        <f>IF(B10124="","",IF(C10124&lt;&gt;"","REMOVE","KEEP"))</f>
        <v/>
      </c>
      <c r="E10124" s="4">
        <f>IF(D10124&lt;&gt;"KEEP","",IF(RIGHT(B10124,10)="@gmail.com","Gmail",IF(OR(RIGHT(B10124,12)="@outlook.com",RIGHT(B10124,12)="@hotmail.com",RIGHT(B10124,9)="@live.com"),"Outlook","Domain")))</f>
        <v/>
      </c>
      <c r="F10124" s="4">
        <f>IF(B10124="","",IFERROR(RIGHT(B10124,LEN(B10124)-FIND("@",B10124)),""))</f>
        <v/>
      </c>
      <c r="G10124" s="4">
        <f>IF(D10124="KEEP",B10124,"")</f>
        <v/>
      </c>
      <c r="H10124" s="4">
        <f>IF(D10124="REMOVE",B10124,"")</f>
        <v/>
      </c>
    </row>
    <row r="10125">
      <c r="A10125" s="3" t="n"/>
      <c r="B10125" s="4">
        <f>LOWER(TRIM(A10125))</f>
        <v/>
      </c>
      <c r="C10125" s="4">
        <f>IF(B10125="","",IFERROR(LOOKUP(2,1/(ISNUMBER(SEARCH('Bad Patterns'!$A$2:$A$116,B10125))),'Bad Patterns'!$A$2:$A$116),""))</f>
        <v/>
      </c>
      <c r="D10125" s="4">
        <f>IF(B10125="","",IF(C10125&lt;&gt;"","REMOVE","KEEP"))</f>
        <v/>
      </c>
      <c r="E10125" s="4">
        <f>IF(D10125&lt;&gt;"KEEP","",IF(RIGHT(B10125,10)="@gmail.com","Gmail",IF(OR(RIGHT(B10125,12)="@outlook.com",RIGHT(B10125,12)="@hotmail.com",RIGHT(B10125,9)="@live.com"),"Outlook","Domain")))</f>
        <v/>
      </c>
      <c r="F10125" s="4">
        <f>IF(B10125="","",IFERROR(RIGHT(B10125,LEN(B10125)-FIND("@",B10125)),""))</f>
        <v/>
      </c>
      <c r="G10125" s="4">
        <f>IF(D10125="KEEP",B10125,"")</f>
        <v/>
      </c>
      <c r="H10125" s="4">
        <f>IF(D10125="REMOVE",B10125,"")</f>
        <v/>
      </c>
    </row>
    <row r="10126">
      <c r="A10126" s="3" t="n"/>
      <c r="B10126" s="4">
        <f>LOWER(TRIM(A10126))</f>
        <v/>
      </c>
      <c r="C10126" s="4">
        <f>IF(B10126="","",IFERROR(LOOKUP(2,1/(ISNUMBER(SEARCH('Bad Patterns'!$A$2:$A$116,B10126))),'Bad Patterns'!$A$2:$A$116),""))</f>
        <v/>
      </c>
      <c r="D10126" s="4">
        <f>IF(B10126="","",IF(C10126&lt;&gt;"","REMOVE","KEEP"))</f>
        <v/>
      </c>
      <c r="E10126" s="4">
        <f>IF(D10126&lt;&gt;"KEEP","",IF(RIGHT(B10126,10)="@gmail.com","Gmail",IF(OR(RIGHT(B10126,12)="@outlook.com",RIGHT(B10126,12)="@hotmail.com",RIGHT(B10126,9)="@live.com"),"Outlook","Domain")))</f>
        <v/>
      </c>
      <c r="F10126" s="4">
        <f>IF(B10126="","",IFERROR(RIGHT(B10126,LEN(B10126)-FIND("@",B10126)),""))</f>
        <v/>
      </c>
      <c r="G10126" s="4">
        <f>IF(D10126="KEEP",B10126,"")</f>
        <v/>
      </c>
      <c r="H10126" s="4">
        <f>IF(D10126="REMOVE",B10126,"")</f>
        <v/>
      </c>
    </row>
    <row r="10127">
      <c r="A10127" s="3" t="n"/>
      <c r="B10127" s="4">
        <f>LOWER(TRIM(A10127))</f>
        <v/>
      </c>
      <c r="C10127" s="4">
        <f>IF(B10127="","",IFERROR(LOOKUP(2,1/(ISNUMBER(SEARCH('Bad Patterns'!$A$2:$A$116,B10127))),'Bad Patterns'!$A$2:$A$116),""))</f>
        <v/>
      </c>
      <c r="D10127" s="4">
        <f>IF(B10127="","",IF(C10127&lt;&gt;"","REMOVE","KEEP"))</f>
        <v/>
      </c>
      <c r="E10127" s="4">
        <f>IF(D10127&lt;&gt;"KEEP","",IF(RIGHT(B10127,10)="@gmail.com","Gmail",IF(OR(RIGHT(B10127,12)="@outlook.com",RIGHT(B10127,12)="@hotmail.com",RIGHT(B10127,9)="@live.com"),"Outlook","Domain")))</f>
        <v/>
      </c>
      <c r="F10127" s="4">
        <f>IF(B10127="","",IFERROR(RIGHT(B10127,LEN(B10127)-FIND("@",B10127)),""))</f>
        <v/>
      </c>
      <c r="G10127" s="4">
        <f>IF(D10127="KEEP",B10127,"")</f>
        <v/>
      </c>
      <c r="H10127" s="4">
        <f>IF(D10127="REMOVE",B10127,"")</f>
        <v/>
      </c>
    </row>
    <row r="10128">
      <c r="A10128" s="3" t="n"/>
      <c r="B10128" s="4">
        <f>LOWER(TRIM(A10128))</f>
        <v/>
      </c>
      <c r="C10128" s="4">
        <f>IF(B10128="","",IFERROR(LOOKUP(2,1/(ISNUMBER(SEARCH('Bad Patterns'!$A$2:$A$116,B10128))),'Bad Patterns'!$A$2:$A$116),""))</f>
        <v/>
      </c>
      <c r="D10128" s="4">
        <f>IF(B10128="","",IF(C10128&lt;&gt;"","REMOVE","KEEP"))</f>
        <v/>
      </c>
      <c r="E10128" s="4">
        <f>IF(D10128&lt;&gt;"KEEP","",IF(RIGHT(B10128,10)="@gmail.com","Gmail",IF(OR(RIGHT(B10128,12)="@outlook.com",RIGHT(B10128,12)="@hotmail.com",RIGHT(B10128,9)="@live.com"),"Outlook","Domain")))</f>
        <v/>
      </c>
      <c r="F10128" s="4">
        <f>IF(B10128="","",IFERROR(RIGHT(B10128,LEN(B10128)-FIND("@",B10128)),""))</f>
        <v/>
      </c>
      <c r="G10128" s="4">
        <f>IF(D10128="KEEP",B10128,"")</f>
        <v/>
      </c>
      <c r="H10128" s="4">
        <f>IF(D10128="REMOVE",B10128,"")</f>
        <v/>
      </c>
    </row>
    <row r="10129">
      <c r="A10129" s="3" t="n"/>
      <c r="B10129" s="4">
        <f>LOWER(TRIM(A10129))</f>
        <v/>
      </c>
      <c r="C10129" s="4">
        <f>IF(B10129="","",IFERROR(LOOKUP(2,1/(ISNUMBER(SEARCH('Bad Patterns'!$A$2:$A$116,B10129))),'Bad Patterns'!$A$2:$A$116),""))</f>
        <v/>
      </c>
      <c r="D10129" s="4">
        <f>IF(B10129="","",IF(C10129&lt;&gt;"","REMOVE","KEEP"))</f>
        <v/>
      </c>
      <c r="E10129" s="4">
        <f>IF(D10129&lt;&gt;"KEEP","",IF(RIGHT(B10129,10)="@gmail.com","Gmail",IF(OR(RIGHT(B10129,12)="@outlook.com",RIGHT(B10129,12)="@hotmail.com",RIGHT(B10129,9)="@live.com"),"Outlook","Domain")))</f>
        <v/>
      </c>
      <c r="F10129" s="4">
        <f>IF(B10129="","",IFERROR(RIGHT(B10129,LEN(B10129)-FIND("@",B10129)),""))</f>
        <v/>
      </c>
      <c r="G10129" s="4">
        <f>IF(D10129="KEEP",B10129,"")</f>
        <v/>
      </c>
      <c r="H10129" s="4">
        <f>IF(D10129="REMOVE",B10129,"")</f>
        <v/>
      </c>
    </row>
    <row r="10130">
      <c r="A10130" s="3" t="n"/>
      <c r="B10130" s="4">
        <f>LOWER(TRIM(A10130))</f>
        <v/>
      </c>
      <c r="C10130" s="4">
        <f>IF(B10130="","",IFERROR(LOOKUP(2,1/(ISNUMBER(SEARCH('Bad Patterns'!$A$2:$A$116,B10130))),'Bad Patterns'!$A$2:$A$116),""))</f>
        <v/>
      </c>
      <c r="D10130" s="4">
        <f>IF(B10130="","",IF(C10130&lt;&gt;"","REMOVE","KEEP"))</f>
        <v/>
      </c>
      <c r="E10130" s="4">
        <f>IF(D10130&lt;&gt;"KEEP","",IF(RIGHT(B10130,10)="@gmail.com","Gmail",IF(OR(RIGHT(B10130,12)="@outlook.com",RIGHT(B10130,12)="@hotmail.com",RIGHT(B10130,9)="@live.com"),"Outlook","Domain")))</f>
        <v/>
      </c>
      <c r="F10130" s="4">
        <f>IF(B10130="","",IFERROR(RIGHT(B10130,LEN(B10130)-FIND("@",B10130)),""))</f>
        <v/>
      </c>
      <c r="G10130" s="4">
        <f>IF(D10130="KEEP",B10130,"")</f>
        <v/>
      </c>
      <c r="H10130" s="4">
        <f>IF(D10130="REMOVE",B10130,"")</f>
        <v/>
      </c>
    </row>
    <row r="10131">
      <c r="A10131" s="3" t="n"/>
      <c r="B10131" s="4">
        <f>LOWER(TRIM(A10131))</f>
        <v/>
      </c>
      <c r="C10131" s="4">
        <f>IF(B10131="","",IFERROR(LOOKUP(2,1/(ISNUMBER(SEARCH('Bad Patterns'!$A$2:$A$116,B10131))),'Bad Patterns'!$A$2:$A$116),""))</f>
        <v/>
      </c>
      <c r="D10131" s="4">
        <f>IF(B10131="","",IF(C10131&lt;&gt;"","REMOVE","KEEP"))</f>
        <v/>
      </c>
      <c r="E10131" s="4">
        <f>IF(D10131&lt;&gt;"KEEP","",IF(RIGHT(B10131,10)="@gmail.com","Gmail",IF(OR(RIGHT(B10131,12)="@outlook.com",RIGHT(B10131,12)="@hotmail.com",RIGHT(B10131,9)="@live.com"),"Outlook","Domain")))</f>
        <v/>
      </c>
      <c r="F10131" s="4">
        <f>IF(B10131="","",IFERROR(RIGHT(B10131,LEN(B10131)-FIND("@",B10131)),""))</f>
        <v/>
      </c>
      <c r="G10131" s="4">
        <f>IF(D10131="KEEP",B10131,"")</f>
        <v/>
      </c>
      <c r="H10131" s="4">
        <f>IF(D10131="REMOVE",B10131,"")</f>
        <v/>
      </c>
    </row>
    <row r="10132">
      <c r="A10132" s="3" t="n"/>
      <c r="B10132" s="4">
        <f>LOWER(TRIM(A10132))</f>
        <v/>
      </c>
      <c r="C10132" s="4">
        <f>IF(B10132="","",IFERROR(LOOKUP(2,1/(ISNUMBER(SEARCH('Bad Patterns'!$A$2:$A$116,B10132))),'Bad Patterns'!$A$2:$A$116),""))</f>
        <v/>
      </c>
      <c r="D10132" s="4">
        <f>IF(B10132="","",IF(C10132&lt;&gt;"","REMOVE","KEEP"))</f>
        <v/>
      </c>
      <c r="E10132" s="4">
        <f>IF(D10132&lt;&gt;"KEEP","",IF(RIGHT(B10132,10)="@gmail.com","Gmail",IF(OR(RIGHT(B10132,12)="@outlook.com",RIGHT(B10132,12)="@hotmail.com",RIGHT(B10132,9)="@live.com"),"Outlook","Domain")))</f>
        <v/>
      </c>
      <c r="F10132" s="4">
        <f>IF(B10132="","",IFERROR(RIGHT(B10132,LEN(B10132)-FIND("@",B10132)),""))</f>
        <v/>
      </c>
      <c r="G10132" s="4">
        <f>IF(D10132="KEEP",B10132,"")</f>
        <v/>
      </c>
      <c r="H10132" s="4">
        <f>IF(D10132="REMOVE",B10132,"")</f>
        <v/>
      </c>
    </row>
    <row r="10133">
      <c r="A10133" s="3" t="n"/>
      <c r="B10133" s="4">
        <f>LOWER(TRIM(A10133))</f>
        <v/>
      </c>
      <c r="C10133" s="4">
        <f>IF(B10133="","",IFERROR(LOOKUP(2,1/(ISNUMBER(SEARCH('Bad Patterns'!$A$2:$A$116,B10133))),'Bad Patterns'!$A$2:$A$116),""))</f>
        <v/>
      </c>
      <c r="D10133" s="4">
        <f>IF(B10133="","",IF(C10133&lt;&gt;"","REMOVE","KEEP"))</f>
        <v/>
      </c>
      <c r="E10133" s="4">
        <f>IF(D10133&lt;&gt;"KEEP","",IF(RIGHT(B10133,10)="@gmail.com","Gmail",IF(OR(RIGHT(B10133,12)="@outlook.com",RIGHT(B10133,12)="@hotmail.com",RIGHT(B10133,9)="@live.com"),"Outlook","Domain")))</f>
        <v/>
      </c>
      <c r="F10133" s="4">
        <f>IF(B10133="","",IFERROR(RIGHT(B10133,LEN(B10133)-FIND("@",B10133)),""))</f>
        <v/>
      </c>
      <c r="G10133" s="4">
        <f>IF(D10133="KEEP",B10133,"")</f>
        <v/>
      </c>
      <c r="H10133" s="4">
        <f>IF(D10133="REMOVE",B10133,"")</f>
        <v/>
      </c>
    </row>
    <row r="10134">
      <c r="A10134" s="3" t="n"/>
      <c r="B10134" s="4">
        <f>LOWER(TRIM(A10134))</f>
        <v/>
      </c>
      <c r="C10134" s="4">
        <f>IF(B10134="","",IFERROR(LOOKUP(2,1/(ISNUMBER(SEARCH('Bad Patterns'!$A$2:$A$116,B10134))),'Bad Patterns'!$A$2:$A$116),""))</f>
        <v/>
      </c>
      <c r="D10134" s="4">
        <f>IF(B10134="","",IF(C10134&lt;&gt;"","REMOVE","KEEP"))</f>
        <v/>
      </c>
      <c r="E10134" s="4">
        <f>IF(D10134&lt;&gt;"KEEP","",IF(RIGHT(B10134,10)="@gmail.com","Gmail",IF(OR(RIGHT(B10134,12)="@outlook.com",RIGHT(B10134,12)="@hotmail.com",RIGHT(B10134,9)="@live.com"),"Outlook","Domain")))</f>
        <v/>
      </c>
      <c r="F10134" s="4">
        <f>IF(B10134="","",IFERROR(RIGHT(B10134,LEN(B10134)-FIND("@",B10134)),""))</f>
        <v/>
      </c>
      <c r="G10134" s="4">
        <f>IF(D10134="KEEP",B10134,"")</f>
        <v/>
      </c>
      <c r="H10134" s="4">
        <f>IF(D10134="REMOVE",B10134,"")</f>
        <v/>
      </c>
    </row>
    <row r="10135">
      <c r="A10135" s="3" t="n"/>
      <c r="B10135" s="4">
        <f>LOWER(TRIM(A10135))</f>
        <v/>
      </c>
      <c r="C10135" s="4">
        <f>IF(B10135="","",IFERROR(LOOKUP(2,1/(ISNUMBER(SEARCH('Bad Patterns'!$A$2:$A$116,B10135))),'Bad Patterns'!$A$2:$A$116),""))</f>
        <v/>
      </c>
      <c r="D10135" s="4">
        <f>IF(B10135="","",IF(C10135&lt;&gt;"","REMOVE","KEEP"))</f>
        <v/>
      </c>
      <c r="E10135" s="4">
        <f>IF(D10135&lt;&gt;"KEEP","",IF(RIGHT(B10135,10)="@gmail.com","Gmail",IF(OR(RIGHT(B10135,12)="@outlook.com",RIGHT(B10135,12)="@hotmail.com",RIGHT(B10135,9)="@live.com"),"Outlook","Domain")))</f>
        <v/>
      </c>
      <c r="F10135" s="4">
        <f>IF(B10135="","",IFERROR(RIGHT(B10135,LEN(B10135)-FIND("@",B10135)),""))</f>
        <v/>
      </c>
      <c r="G10135" s="4">
        <f>IF(D10135="KEEP",B10135,"")</f>
        <v/>
      </c>
      <c r="H10135" s="4">
        <f>IF(D10135="REMOVE",B10135,"")</f>
        <v/>
      </c>
    </row>
    <row r="10136">
      <c r="A10136" s="3" t="n"/>
      <c r="B10136" s="4">
        <f>LOWER(TRIM(A10136))</f>
        <v/>
      </c>
      <c r="C10136" s="4">
        <f>IF(B10136="","",IFERROR(LOOKUP(2,1/(ISNUMBER(SEARCH('Bad Patterns'!$A$2:$A$116,B10136))),'Bad Patterns'!$A$2:$A$116),""))</f>
        <v/>
      </c>
      <c r="D10136" s="4">
        <f>IF(B10136="","",IF(C10136&lt;&gt;"","REMOVE","KEEP"))</f>
        <v/>
      </c>
      <c r="E10136" s="4">
        <f>IF(D10136&lt;&gt;"KEEP","",IF(RIGHT(B10136,10)="@gmail.com","Gmail",IF(OR(RIGHT(B10136,12)="@outlook.com",RIGHT(B10136,12)="@hotmail.com",RIGHT(B10136,9)="@live.com"),"Outlook","Domain")))</f>
        <v/>
      </c>
      <c r="F10136" s="4">
        <f>IF(B10136="","",IFERROR(RIGHT(B10136,LEN(B10136)-FIND("@",B10136)),""))</f>
        <v/>
      </c>
      <c r="G10136" s="4">
        <f>IF(D10136="KEEP",B10136,"")</f>
        <v/>
      </c>
      <c r="H10136" s="4">
        <f>IF(D10136="REMOVE",B10136,"")</f>
        <v/>
      </c>
    </row>
    <row r="10137">
      <c r="A10137" s="3" t="n"/>
      <c r="B10137" s="4">
        <f>LOWER(TRIM(A10137))</f>
        <v/>
      </c>
      <c r="C10137" s="4">
        <f>IF(B10137="","",IFERROR(LOOKUP(2,1/(ISNUMBER(SEARCH('Bad Patterns'!$A$2:$A$116,B10137))),'Bad Patterns'!$A$2:$A$116),""))</f>
        <v/>
      </c>
      <c r="D10137" s="4">
        <f>IF(B10137="","",IF(C10137&lt;&gt;"","REMOVE","KEEP"))</f>
        <v/>
      </c>
      <c r="E10137" s="4">
        <f>IF(D10137&lt;&gt;"KEEP","",IF(RIGHT(B10137,10)="@gmail.com","Gmail",IF(OR(RIGHT(B10137,12)="@outlook.com",RIGHT(B10137,12)="@hotmail.com",RIGHT(B10137,9)="@live.com"),"Outlook","Domain")))</f>
        <v/>
      </c>
      <c r="F10137" s="4">
        <f>IF(B10137="","",IFERROR(RIGHT(B10137,LEN(B10137)-FIND("@",B10137)),""))</f>
        <v/>
      </c>
      <c r="G10137" s="4">
        <f>IF(D10137="KEEP",B10137,"")</f>
        <v/>
      </c>
      <c r="H10137" s="4">
        <f>IF(D10137="REMOVE",B10137,"")</f>
        <v/>
      </c>
    </row>
    <row r="10138">
      <c r="A10138" s="3" t="n"/>
      <c r="B10138" s="4">
        <f>LOWER(TRIM(A10138))</f>
        <v/>
      </c>
      <c r="C10138" s="4">
        <f>IF(B10138="","",IFERROR(LOOKUP(2,1/(ISNUMBER(SEARCH('Bad Patterns'!$A$2:$A$116,B10138))),'Bad Patterns'!$A$2:$A$116),""))</f>
        <v/>
      </c>
      <c r="D10138" s="4">
        <f>IF(B10138="","",IF(C10138&lt;&gt;"","REMOVE","KEEP"))</f>
        <v/>
      </c>
      <c r="E10138" s="4">
        <f>IF(D10138&lt;&gt;"KEEP","",IF(RIGHT(B10138,10)="@gmail.com","Gmail",IF(OR(RIGHT(B10138,12)="@outlook.com",RIGHT(B10138,12)="@hotmail.com",RIGHT(B10138,9)="@live.com"),"Outlook","Domain")))</f>
        <v/>
      </c>
      <c r="F10138" s="4">
        <f>IF(B10138="","",IFERROR(RIGHT(B10138,LEN(B10138)-FIND("@",B10138)),""))</f>
        <v/>
      </c>
      <c r="G10138" s="4">
        <f>IF(D10138="KEEP",B10138,"")</f>
        <v/>
      </c>
      <c r="H10138" s="4">
        <f>IF(D10138="REMOVE",B10138,"")</f>
        <v/>
      </c>
    </row>
    <row r="10139">
      <c r="A10139" s="3" t="n"/>
      <c r="B10139" s="4">
        <f>LOWER(TRIM(A10139))</f>
        <v/>
      </c>
      <c r="C10139" s="4">
        <f>IF(B10139="","",IFERROR(LOOKUP(2,1/(ISNUMBER(SEARCH('Bad Patterns'!$A$2:$A$116,B10139))),'Bad Patterns'!$A$2:$A$116),""))</f>
        <v/>
      </c>
      <c r="D10139" s="4">
        <f>IF(B10139="","",IF(C10139&lt;&gt;"","REMOVE","KEEP"))</f>
        <v/>
      </c>
      <c r="E10139" s="4">
        <f>IF(D10139&lt;&gt;"KEEP","",IF(RIGHT(B10139,10)="@gmail.com","Gmail",IF(OR(RIGHT(B10139,12)="@outlook.com",RIGHT(B10139,12)="@hotmail.com",RIGHT(B10139,9)="@live.com"),"Outlook","Domain")))</f>
        <v/>
      </c>
      <c r="F10139" s="4">
        <f>IF(B10139="","",IFERROR(RIGHT(B10139,LEN(B10139)-FIND("@",B10139)),""))</f>
        <v/>
      </c>
      <c r="G10139" s="4">
        <f>IF(D10139="KEEP",B10139,"")</f>
        <v/>
      </c>
      <c r="H10139" s="4">
        <f>IF(D10139="REMOVE",B10139,"")</f>
        <v/>
      </c>
    </row>
    <row r="10140">
      <c r="A10140" s="3" t="n"/>
      <c r="B10140" s="4">
        <f>LOWER(TRIM(A10140))</f>
        <v/>
      </c>
      <c r="C10140" s="4">
        <f>IF(B10140="","",IFERROR(LOOKUP(2,1/(ISNUMBER(SEARCH('Bad Patterns'!$A$2:$A$116,B10140))),'Bad Patterns'!$A$2:$A$116),""))</f>
        <v/>
      </c>
      <c r="D10140" s="4">
        <f>IF(B10140="","",IF(C10140&lt;&gt;"","REMOVE","KEEP"))</f>
        <v/>
      </c>
      <c r="E10140" s="4">
        <f>IF(D10140&lt;&gt;"KEEP","",IF(RIGHT(B10140,10)="@gmail.com","Gmail",IF(OR(RIGHT(B10140,12)="@outlook.com",RIGHT(B10140,12)="@hotmail.com",RIGHT(B10140,9)="@live.com"),"Outlook","Domain")))</f>
        <v/>
      </c>
      <c r="F10140" s="4">
        <f>IF(B10140="","",IFERROR(RIGHT(B10140,LEN(B10140)-FIND("@",B10140)),""))</f>
        <v/>
      </c>
      <c r="G10140" s="4">
        <f>IF(D10140="KEEP",B10140,"")</f>
        <v/>
      </c>
      <c r="H10140" s="4">
        <f>IF(D10140="REMOVE",B10140,"")</f>
        <v/>
      </c>
    </row>
    <row r="10141">
      <c r="A10141" s="3" t="n"/>
      <c r="B10141" s="4">
        <f>LOWER(TRIM(A10141))</f>
        <v/>
      </c>
      <c r="C10141" s="4">
        <f>IF(B10141="","",IFERROR(LOOKUP(2,1/(ISNUMBER(SEARCH('Bad Patterns'!$A$2:$A$116,B10141))),'Bad Patterns'!$A$2:$A$116),""))</f>
        <v/>
      </c>
      <c r="D10141" s="4">
        <f>IF(B10141="","",IF(C10141&lt;&gt;"","REMOVE","KEEP"))</f>
        <v/>
      </c>
      <c r="E10141" s="4">
        <f>IF(D10141&lt;&gt;"KEEP","",IF(RIGHT(B10141,10)="@gmail.com","Gmail",IF(OR(RIGHT(B10141,12)="@outlook.com",RIGHT(B10141,12)="@hotmail.com",RIGHT(B10141,9)="@live.com"),"Outlook","Domain")))</f>
        <v/>
      </c>
      <c r="F10141" s="4">
        <f>IF(B10141="","",IFERROR(RIGHT(B10141,LEN(B10141)-FIND("@",B10141)),""))</f>
        <v/>
      </c>
      <c r="G10141" s="4">
        <f>IF(D10141="KEEP",B10141,"")</f>
        <v/>
      </c>
      <c r="H10141" s="4">
        <f>IF(D10141="REMOVE",B10141,"")</f>
        <v/>
      </c>
    </row>
    <row r="10142">
      <c r="A10142" s="3" t="n"/>
      <c r="B10142" s="4">
        <f>LOWER(TRIM(A10142))</f>
        <v/>
      </c>
      <c r="C10142" s="4">
        <f>IF(B10142="","",IFERROR(LOOKUP(2,1/(ISNUMBER(SEARCH('Bad Patterns'!$A$2:$A$116,B10142))),'Bad Patterns'!$A$2:$A$116),""))</f>
        <v/>
      </c>
      <c r="D10142" s="4">
        <f>IF(B10142="","",IF(C10142&lt;&gt;"","REMOVE","KEEP"))</f>
        <v/>
      </c>
      <c r="E10142" s="4">
        <f>IF(D10142&lt;&gt;"KEEP","",IF(RIGHT(B10142,10)="@gmail.com","Gmail",IF(OR(RIGHT(B10142,12)="@outlook.com",RIGHT(B10142,12)="@hotmail.com",RIGHT(B10142,9)="@live.com"),"Outlook","Domain")))</f>
        <v/>
      </c>
      <c r="F10142" s="4">
        <f>IF(B10142="","",IFERROR(RIGHT(B10142,LEN(B10142)-FIND("@",B10142)),""))</f>
        <v/>
      </c>
      <c r="G10142" s="4">
        <f>IF(D10142="KEEP",B10142,"")</f>
        <v/>
      </c>
      <c r="H10142" s="4">
        <f>IF(D10142="REMOVE",B10142,"")</f>
        <v/>
      </c>
    </row>
    <row r="10143">
      <c r="A10143" s="3" t="n"/>
      <c r="B10143" s="4">
        <f>LOWER(TRIM(A10143))</f>
        <v/>
      </c>
      <c r="C10143" s="4">
        <f>IF(B10143="","",IFERROR(LOOKUP(2,1/(ISNUMBER(SEARCH('Bad Patterns'!$A$2:$A$116,B10143))),'Bad Patterns'!$A$2:$A$116),""))</f>
        <v/>
      </c>
      <c r="D10143" s="4">
        <f>IF(B10143="","",IF(C10143&lt;&gt;"","REMOVE","KEEP"))</f>
        <v/>
      </c>
      <c r="E10143" s="4">
        <f>IF(D10143&lt;&gt;"KEEP","",IF(RIGHT(B10143,10)="@gmail.com","Gmail",IF(OR(RIGHT(B10143,12)="@outlook.com",RIGHT(B10143,12)="@hotmail.com",RIGHT(B10143,9)="@live.com"),"Outlook","Domain")))</f>
        <v/>
      </c>
      <c r="F10143" s="4">
        <f>IF(B10143="","",IFERROR(RIGHT(B10143,LEN(B10143)-FIND("@",B10143)),""))</f>
        <v/>
      </c>
      <c r="G10143" s="4">
        <f>IF(D10143="KEEP",B10143,"")</f>
        <v/>
      </c>
      <c r="H10143" s="4">
        <f>IF(D10143="REMOVE",B10143,"")</f>
        <v/>
      </c>
    </row>
    <row r="10144">
      <c r="A10144" s="3" t="n"/>
      <c r="B10144" s="4">
        <f>LOWER(TRIM(A10144))</f>
        <v/>
      </c>
      <c r="C10144" s="4">
        <f>IF(B10144="","",IFERROR(LOOKUP(2,1/(ISNUMBER(SEARCH('Bad Patterns'!$A$2:$A$116,B10144))),'Bad Patterns'!$A$2:$A$116),""))</f>
        <v/>
      </c>
      <c r="D10144" s="4">
        <f>IF(B10144="","",IF(C10144&lt;&gt;"","REMOVE","KEEP"))</f>
        <v/>
      </c>
      <c r="E10144" s="4">
        <f>IF(D10144&lt;&gt;"KEEP","",IF(RIGHT(B10144,10)="@gmail.com","Gmail",IF(OR(RIGHT(B10144,12)="@outlook.com",RIGHT(B10144,12)="@hotmail.com",RIGHT(B10144,9)="@live.com"),"Outlook","Domain")))</f>
        <v/>
      </c>
      <c r="F10144" s="4">
        <f>IF(B10144="","",IFERROR(RIGHT(B10144,LEN(B10144)-FIND("@",B10144)),""))</f>
        <v/>
      </c>
      <c r="G10144" s="4">
        <f>IF(D10144="KEEP",B10144,"")</f>
        <v/>
      </c>
      <c r="H10144" s="4">
        <f>IF(D10144="REMOVE",B10144,"")</f>
        <v/>
      </c>
    </row>
    <row r="10145">
      <c r="A10145" s="3" t="n"/>
      <c r="B10145" s="4">
        <f>LOWER(TRIM(A10145))</f>
        <v/>
      </c>
      <c r="C10145" s="4">
        <f>IF(B10145="","",IFERROR(LOOKUP(2,1/(ISNUMBER(SEARCH('Bad Patterns'!$A$2:$A$116,B10145))),'Bad Patterns'!$A$2:$A$116),""))</f>
        <v/>
      </c>
      <c r="D10145" s="4">
        <f>IF(B10145="","",IF(C10145&lt;&gt;"","REMOVE","KEEP"))</f>
        <v/>
      </c>
      <c r="E10145" s="4">
        <f>IF(D10145&lt;&gt;"KEEP","",IF(RIGHT(B10145,10)="@gmail.com","Gmail",IF(OR(RIGHT(B10145,12)="@outlook.com",RIGHT(B10145,12)="@hotmail.com",RIGHT(B10145,9)="@live.com"),"Outlook","Domain")))</f>
        <v/>
      </c>
      <c r="F10145" s="4">
        <f>IF(B10145="","",IFERROR(RIGHT(B10145,LEN(B10145)-FIND("@",B10145)),""))</f>
        <v/>
      </c>
      <c r="G10145" s="4">
        <f>IF(D10145="KEEP",B10145,"")</f>
        <v/>
      </c>
      <c r="H10145" s="4">
        <f>IF(D10145="REMOVE",B10145,"")</f>
        <v/>
      </c>
    </row>
    <row r="10146">
      <c r="A10146" s="3" t="n"/>
      <c r="B10146" s="4">
        <f>LOWER(TRIM(A10146))</f>
        <v/>
      </c>
      <c r="C10146" s="4">
        <f>IF(B10146="","",IFERROR(LOOKUP(2,1/(ISNUMBER(SEARCH('Bad Patterns'!$A$2:$A$116,B10146))),'Bad Patterns'!$A$2:$A$116),""))</f>
        <v/>
      </c>
      <c r="D10146" s="4">
        <f>IF(B10146="","",IF(C10146&lt;&gt;"","REMOVE","KEEP"))</f>
        <v/>
      </c>
      <c r="E10146" s="4">
        <f>IF(D10146&lt;&gt;"KEEP","",IF(RIGHT(B10146,10)="@gmail.com","Gmail",IF(OR(RIGHT(B10146,12)="@outlook.com",RIGHT(B10146,12)="@hotmail.com",RIGHT(B10146,9)="@live.com"),"Outlook","Domain")))</f>
        <v/>
      </c>
      <c r="F10146" s="4">
        <f>IF(B10146="","",IFERROR(RIGHT(B10146,LEN(B10146)-FIND("@",B10146)),""))</f>
        <v/>
      </c>
      <c r="G10146" s="4">
        <f>IF(D10146="KEEP",B10146,"")</f>
        <v/>
      </c>
      <c r="H10146" s="4">
        <f>IF(D10146="REMOVE",B10146,"")</f>
        <v/>
      </c>
    </row>
    <row r="10147">
      <c r="A10147" s="3" t="n"/>
      <c r="B10147" s="4">
        <f>LOWER(TRIM(A10147))</f>
        <v/>
      </c>
      <c r="C10147" s="4">
        <f>IF(B10147="","",IFERROR(LOOKUP(2,1/(ISNUMBER(SEARCH('Bad Patterns'!$A$2:$A$116,B10147))),'Bad Patterns'!$A$2:$A$116),""))</f>
        <v/>
      </c>
      <c r="D10147" s="4">
        <f>IF(B10147="","",IF(C10147&lt;&gt;"","REMOVE","KEEP"))</f>
        <v/>
      </c>
      <c r="E10147" s="4">
        <f>IF(D10147&lt;&gt;"KEEP","",IF(RIGHT(B10147,10)="@gmail.com","Gmail",IF(OR(RIGHT(B10147,12)="@outlook.com",RIGHT(B10147,12)="@hotmail.com",RIGHT(B10147,9)="@live.com"),"Outlook","Domain")))</f>
        <v/>
      </c>
      <c r="F10147" s="4">
        <f>IF(B10147="","",IFERROR(RIGHT(B10147,LEN(B10147)-FIND("@",B10147)),""))</f>
        <v/>
      </c>
      <c r="G10147" s="4">
        <f>IF(D10147="KEEP",B10147,"")</f>
        <v/>
      </c>
      <c r="H10147" s="4">
        <f>IF(D10147="REMOVE",B10147,"")</f>
        <v/>
      </c>
    </row>
    <row r="10148">
      <c r="A10148" s="3" t="n"/>
      <c r="B10148" s="4">
        <f>LOWER(TRIM(A10148))</f>
        <v/>
      </c>
      <c r="C10148" s="4">
        <f>IF(B10148="","",IFERROR(LOOKUP(2,1/(ISNUMBER(SEARCH('Bad Patterns'!$A$2:$A$116,B10148))),'Bad Patterns'!$A$2:$A$116),""))</f>
        <v/>
      </c>
      <c r="D10148" s="4">
        <f>IF(B10148="","",IF(C10148&lt;&gt;"","REMOVE","KEEP"))</f>
        <v/>
      </c>
      <c r="E10148" s="4">
        <f>IF(D10148&lt;&gt;"KEEP","",IF(RIGHT(B10148,10)="@gmail.com","Gmail",IF(OR(RIGHT(B10148,12)="@outlook.com",RIGHT(B10148,12)="@hotmail.com",RIGHT(B10148,9)="@live.com"),"Outlook","Domain")))</f>
        <v/>
      </c>
      <c r="F10148" s="4">
        <f>IF(B10148="","",IFERROR(RIGHT(B10148,LEN(B10148)-FIND("@",B10148)),""))</f>
        <v/>
      </c>
      <c r="G10148" s="4">
        <f>IF(D10148="KEEP",B10148,"")</f>
        <v/>
      </c>
      <c r="H10148" s="4">
        <f>IF(D10148="REMOVE",B10148,"")</f>
        <v/>
      </c>
    </row>
    <row r="10149">
      <c r="A10149" s="3" t="n"/>
      <c r="B10149" s="4">
        <f>LOWER(TRIM(A10149))</f>
        <v/>
      </c>
      <c r="C10149" s="4">
        <f>IF(B10149="","",IFERROR(LOOKUP(2,1/(ISNUMBER(SEARCH('Bad Patterns'!$A$2:$A$116,B10149))),'Bad Patterns'!$A$2:$A$116),""))</f>
        <v/>
      </c>
      <c r="D10149" s="4">
        <f>IF(B10149="","",IF(C10149&lt;&gt;"","REMOVE","KEEP"))</f>
        <v/>
      </c>
      <c r="E10149" s="4">
        <f>IF(D10149&lt;&gt;"KEEP","",IF(RIGHT(B10149,10)="@gmail.com","Gmail",IF(OR(RIGHT(B10149,12)="@outlook.com",RIGHT(B10149,12)="@hotmail.com",RIGHT(B10149,9)="@live.com"),"Outlook","Domain")))</f>
        <v/>
      </c>
      <c r="F10149" s="4">
        <f>IF(B10149="","",IFERROR(RIGHT(B10149,LEN(B10149)-FIND("@",B10149)),""))</f>
        <v/>
      </c>
      <c r="G10149" s="4">
        <f>IF(D10149="KEEP",B10149,"")</f>
        <v/>
      </c>
      <c r="H10149" s="4">
        <f>IF(D10149="REMOVE",B10149,"")</f>
        <v/>
      </c>
    </row>
    <row r="10150">
      <c r="A10150" s="3" t="n"/>
      <c r="B10150" s="4">
        <f>LOWER(TRIM(A10150))</f>
        <v/>
      </c>
      <c r="C10150" s="4">
        <f>IF(B10150="","",IFERROR(LOOKUP(2,1/(ISNUMBER(SEARCH('Bad Patterns'!$A$2:$A$116,B10150))),'Bad Patterns'!$A$2:$A$116),""))</f>
        <v/>
      </c>
      <c r="D10150" s="4">
        <f>IF(B10150="","",IF(C10150&lt;&gt;"","REMOVE","KEEP"))</f>
        <v/>
      </c>
      <c r="E10150" s="4">
        <f>IF(D10150&lt;&gt;"KEEP","",IF(RIGHT(B10150,10)="@gmail.com","Gmail",IF(OR(RIGHT(B10150,12)="@outlook.com",RIGHT(B10150,12)="@hotmail.com",RIGHT(B10150,9)="@live.com"),"Outlook","Domain")))</f>
        <v/>
      </c>
      <c r="F10150" s="4">
        <f>IF(B10150="","",IFERROR(RIGHT(B10150,LEN(B10150)-FIND("@",B10150)),""))</f>
        <v/>
      </c>
      <c r="G10150" s="4">
        <f>IF(D10150="KEEP",B10150,"")</f>
        <v/>
      </c>
      <c r="H10150" s="4">
        <f>IF(D10150="REMOVE",B10150,"")</f>
        <v/>
      </c>
    </row>
    <row r="10151">
      <c r="A10151" s="3" t="n"/>
      <c r="B10151" s="4">
        <f>LOWER(TRIM(A10151))</f>
        <v/>
      </c>
      <c r="C10151" s="4">
        <f>IF(B10151="","",IFERROR(LOOKUP(2,1/(ISNUMBER(SEARCH('Bad Patterns'!$A$2:$A$116,B10151))),'Bad Patterns'!$A$2:$A$116),""))</f>
        <v/>
      </c>
      <c r="D10151" s="4">
        <f>IF(B10151="","",IF(C10151&lt;&gt;"","REMOVE","KEEP"))</f>
        <v/>
      </c>
      <c r="E10151" s="4">
        <f>IF(D10151&lt;&gt;"KEEP","",IF(RIGHT(B10151,10)="@gmail.com","Gmail",IF(OR(RIGHT(B10151,12)="@outlook.com",RIGHT(B10151,12)="@hotmail.com",RIGHT(B10151,9)="@live.com"),"Outlook","Domain")))</f>
        <v/>
      </c>
      <c r="F10151" s="4">
        <f>IF(B10151="","",IFERROR(RIGHT(B10151,LEN(B10151)-FIND("@",B10151)),""))</f>
        <v/>
      </c>
      <c r="G10151" s="4">
        <f>IF(D10151="KEEP",B10151,"")</f>
        <v/>
      </c>
      <c r="H10151" s="4">
        <f>IF(D10151="REMOVE",B10151,"")</f>
        <v/>
      </c>
    </row>
    <row r="10152">
      <c r="A10152" s="3" t="n"/>
      <c r="B10152" s="4">
        <f>LOWER(TRIM(A10152))</f>
        <v/>
      </c>
      <c r="C10152" s="4">
        <f>IF(B10152="","",IFERROR(LOOKUP(2,1/(ISNUMBER(SEARCH('Bad Patterns'!$A$2:$A$116,B10152))),'Bad Patterns'!$A$2:$A$116),""))</f>
        <v/>
      </c>
      <c r="D10152" s="4">
        <f>IF(B10152="","",IF(C10152&lt;&gt;"","REMOVE","KEEP"))</f>
        <v/>
      </c>
      <c r="E10152" s="4">
        <f>IF(D10152&lt;&gt;"KEEP","",IF(RIGHT(B10152,10)="@gmail.com","Gmail",IF(OR(RIGHT(B10152,12)="@outlook.com",RIGHT(B10152,12)="@hotmail.com",RIGHT(B10152,9)="@live.com"),"Outlook","Domain")))</f>
        <v/>
      </c>
      <c r="F10152" s="4">
        <f>IF(B10152="","",IFERROR(RIGHT(B10152,LEN(B10152)-FIND("@",B10152)),""))</f>
        <v/>
      </c>
      <c r="G10152" s="4">
        <f>IF(D10152="KEEP",B10152,"")</f>
        <v/>
      </c>
      <c r="H10152" s="4">
        <f>IF(D10152="REMOVE",B10152,"")</f>
        <v/>
      </c>
    </row>
    <row r="10153">
      <c r="A10153" s="3" t="n"/>
      <c r="B10153" s="4">
        <f>LOWER(TRIM(A10153))</f>
        <v/>
      </c>
      <c r="C10153" s="4">
        <f>IF(B10153="","",IFERROR(LOOKUP(2,1/(ISNUMBER(SEARCH('Bad Patterns'!$A$2:$A$116,B10153))),'Bad Patterns'!$A$2:$A$116),""))</f>
        <v/>
      </c>
      <c r="D10153" s="4">
        <f>IF(B10153="","",IF(C10153&lt;&gt;"","REMOVE","KEEP"))</f>
        <v/>
      </c>
      <c r="E10153" s="4">
        <f>IF(D10153&lt;&gt;"KEEP","",IF(RIGHT(B10153,10)="@gmail.com","Gmail",IF(OR(RIGHT(B10153,12)="@outlook.com",RIGHT(B10153,12)="@hotmail.com",RIGHT(B10153,9)="@live.com"),"Outlook","Domain")))</f>
        <v/>
      </c>
      <c r="F10153" s="4">
        <f>IF(B10153="","",IFERROR(RIGHT(B10153,LEN(B10153)-FIND("@",B10153)),""))</f>
        <v/>
      </c>
      <c r="G10153" s="4">
        <f>IF(D10153="KEEP",B10153,"")</f>
        <v/>
      </c>
      <c r="H10153" s="4">
        <f>IF(D10153="REMOVE",B10153,"")</f>
        <v/>
      </c>
    </row>
    <row r="10154">
      <c r="A10154" s="3" t="n"/>
      <c r="B10154" s="4">
        <f>LOWER(TRIM(A10154))</f>
        <v/>
      </c>
      <c r="C10154" s="4">
        <f>IF(B10154="","",IFERROR(LOOKUP(2,1/(ISNUMBER(SEARCH('Bad Patterns'!$A$2:$A$116,B10154))),'Bad Patterns'!$A$2:$A$116),""))</f>
        <v/>
      </c>
      <c r="D10154" s="4">
        <f>IF(B10154="","",IF(C10154&lt;&gt;"","REMOVE","KEEP"))</f>
        <v/>
      </c>
      <c r="E10154" s="4">
        <f>IF(D10154&lt;&gt;"KEEP","",IF(RIGHT(B10154,10)="@gmail.com","Gmail",IF(OR(RIGHT(B10154,12)="@outlook.com",RIGHT(B10154,12)="@hotmail.com",RIGHT(B10154,9)="@live.com"),"Outlook","Domain")))</f>
        <v/>
      </c>
      <c r="F10154" s="4">
        <f>IF(B10154="","",IFERROR(RIGHT(B10154,LEN(B10154)-FIND("@",B10154)),""))</f>
        <v/>
      </c>
      <c r="G10154" s="4">
        <f>IF(D10154="KEEP",B10154,"")</f>
        <v/>
      </c>
      <c r="H10154" s="4">
        <f>IF(D10154="REMOVE",B10154,"")</f>
        <v/>
      </c>
    </row>
    <row r="10155">
      <c r="A10155" s="3" t="n"/>
      <c r="B10155" s="4">
        <f>LOWER(TRIM(A10155))</f>
        <v/>
      </c>
      <c r="C10155" s="4">
        <f>IF(B10155="","",IFERROR(LOOKUP(2,1/(ISNUMBER(SEARCH('Bad Patterns'!$A$2:$A$116,B10155))),'Bad Patterns'!$A$2:$A$116),""))</f>
        <v/>
      </c>
      <c r="D10155" s="4">
        <f>IF(B10155="","",IF(C10155&lt;&gt;"","REMOVE","KEEP"))</f>
        <v/>
      </c>
      <c r="E10155" s="4">
        <f>IF(D10155&lt;&gt;"KEEP","",IF(RIGHT(B10155,10)="@gmail.com","Gmail",IF(OR(RIGHT(B10155,12)="@outlook.com",RIGHT(B10155,12)="@hotmail.com",RIGHT(B10155,9)="@live.com"),"Outlook","Domain")))</f>
        <v/>
      </c>
      <c r="F10155" s="4">
        <f>IF(B10155="","",IFERROR(RIGHT(B10155,LEN(B10155)-FIND("@",B10155)),""))</f>
        <v/>
      </c>
      <c r="G10155" s="4">
        <f>IF(D10155="KEEP",B10155,"")</f>
        <v/>
      </c>
      <c r="H10155" s="4">
        <f>IF(D10155="REMOVE",B10155,"")</f>
        <v/>
      </c>
    </row>
    <row r="10156">
      <c r="A10156" s="3" t="n"/>
      <c r="B10156" s="4">
        <f>LOWER(TRIM(A10156))</f>
        <v/>
      </c>
      <c r="C10156" s="4">
        <f>IF(B10156="","",IFERROR(LOOKUP(2,1/(ISNUMBER(SEARCH('Bad Patterns'!$A$2:$A$116,B10156))),'Bad Patterns'!$A$2:$A$116),""))</f>
        <v/>
      </c>
      <c r="D10156" s="4">
        <f>IF(B10156="","",IF(C10156&lt;&gt;"","REMOVE","KEEP"))</f>
        <v/>
      </c>
      <c r="E10156" s="4">
        <f>IF(D10156&lt;&gt;"KEEP","",IF(RIGHT(B10156,10)="@gmail.com","Gmail",IF(OR(RIGHT(B10156,12)="@outlook.com",RIGHT(B10156,12)="@hotmail.com",RIGHT(B10156,9)="@live.com"),"Outlook","Domain")))</f>
        <v/>
      </c>
      <c r="F10156" s="4">
        <f>IF(B10156="","",IFERROR(RIGHT(B10156,LEN(B10156)-FIND("@",B10156)),""))</f>
        <v/>
      </c>
      <c r="G10156" s="4">
        <f>IF(D10156="KEEP",B10156,"")</f>
        <v/>
      </c>
      <c r="H10156" s="4">
        <f>IF(D10156="REMOVE",B10156,"")</f>
        <v/>
      </c>
    </row>
    <row r="10157">
      <c r="A10157" s="3" t="n"/>
      <c r="B10157" s="4">
        <f>LOWER(TRIM(A10157))</f>
        <v/>
      </c>
      <c r="C10157" s="4">
        <f>IF(B10157="","",IFERROR(LOOKUP(2,1/(ISNUMBER(SEARCH('Bad Patterns'!$A$2:$A$116,B10157))),'Bad Patterns'!$A$2:$A$116),""))</f>
        <v/>
      </c>
      <c r="D10157" s="4">
        <f>IF(B10157="","",IF(C10157&lt;&gt;"","REMOVE","KEEP"))</f>
        <v/>
      </c>
      <c r="E10157" s="4">
        <f>IF(D10157&lt;&gt;"KEEP","",IF(RIGHT(B10157,10)="@gmail.com","Gmail",IF(OR(RIGHT(B10157,12)="@outlook.com",RIGHT(B10157,12)="@hotmail.com",RIGHT(B10157,9)="@live.com"),"Outlook","Domain")))</f>
        <v/>
      </c>
      <c r="F10157" s="4">
        <f>IF(B10157="","",IFERROR(RIGHT(B10157,LEN(B10157)-FIND("@",B10157)),""))</f>
        <v/>
      </c>
      <c r="G10157" s="4">
        <f>IF(D10157="KEEP",B10157,"")</f>
        <v/>
      </c>
      <c r="H10157" s="4">
        <f>IF(D10157="REMOVE",B10157,"")</f>
        <v/>
      </c>
    </row>
    <row r="10158">
      <c r="A10158" s="3" t="n"/>
      <c r="B10158" s="4">
        <f>LOWER(TRIM(A10158))</f>
        <v/>
      </c>
      <c r="C10158" s="4">
        <f>IF(B10158="","",IFERROR(LOOKUP(2,1/(ISNUMBER(SEARCH('Bad Patterns'!$A$2:$A$116,B10158))),'Bad Patterns'!$A$2:$A$116),""))</f>
        <v/>
      </c>
      <c r="D10158" s="4">
        <f>IF(B10158="","",IF(C10158&lt;&gt;"","REMOVE","KEEP"))</f>
        <v/>
      </c>
      <c r="E10158" s="4">
        <f>IF(D10158&lt;&gt;"KEEP","",IF(RIGHT(B10158,10)="@gmail.com","Gmail",IF(OR(RIGHT(B10158,12)="@outlook.com",RIGHT(B10158,12)="@hotmail.com",RIGHT(B10158,9)="@live.com"),"Outlook","Domain")))</f>
        <v/>
      </c>
      <c r="F10158" s="4">
        <f>IF(B10158="","",IFERROR(RIGHT(B10158,LEN(B10158)-FIND("@",B10158)),""))</f>
        <v/>
      </c>
      <c r="G10158" s="4">
        <f>IF(D10158="KEEP",B10158,"")</f>
        <v/>
      </c>
      <c r="H10158" s="4">
        <f>IF(D10158="REMOVE",B10158,"")</f>
        <v/>
      </c>
    </row>
    <row r="10159">
      <c r="A10159" s="3" t="n"/>
      <c r="B10159" s="4">
        <f>LOWER(TRIM(A10159))</f>
        <v/>
      </c>
      <c r="C10159" s="4">
        <f>IF(B10159="","",IFERROR(LOOKUP(2,1/(ISNUMBER(SEARCH('Bad Patterns'!$A$2:$A$116,B10159))),'Bad Patterns'!$A$2:$A$116),""))</f>
        <v/>
      </c>
      <c r="D10159" s="4">
        <f>IF(B10159="","",IF(C10159&lt;&gt;"","REMOVE","KEEP"))</f>
        <v/>
      </c>
      <c r="E10159" s="4">
        <f>IF(D10159&lt;&gt;"KEEP","",IF(RIGHT(B10159,10)="@gmail.com","Gmail",IF(OR(RIGHT(B10159,12)="@outlook.com",RIGHT(B10159,12)="@hotmail.com",RIGHT(B10159,9)="@live.com"),"Outlook","Domain")))</f>
        <v/>
      </c>
      <c r="F10159" s="4">
        <f>IF(B10159="","",IFERROR(RIGHT(B10159,LEN(B10159)-FIND("@",B10159)),""))</f>
        <v/>
      </c>
      <c r="G10159" s="4">
        <f>IF(D10159="KEEP",B10159,"")</f>
        <v/>
      </c>
      <c r="H10159" s="4">
        <f>IF(D10159="REMOVE",B10159,"")</f>
        <v/>
      </c>
    </row>
    <row r="10160">
      <c r="A10160" s="3" t="n"/>
      <c r="B10160" s="4">
        <f>LOWER(TRIM(A10160))</f>
        <v/>
      </c>
      <c r="C10160" s="4">
        <f>IF(B10160="","",IFERROR(LOOKUP(2,1/(ISNUMBER(SEARCH('Bad Patterns'!$A$2:$A$116,B10160))),'Bad Patterns'!$A$2:$A$116),""))</f>
        <v/>
      </c>
      <c r="D10160" s="4">
        <f>IF(B10160="","",IF(C10160&lt;&gt;"","REMOVE","KEEP"))</f>
        <v/>
      </c>
      <c r="E10160" s="4">
        <f>IF(D10160&lt;&gt;"KEEP","",IF(RIGHT(B10160,10)="@gmail.com","Gmail",IF(OR(RIGHT(B10160,12)="@outlook.com",RIGHT(B10160,12)="@hotmail.com",RIGHT(B10160,9)="@live.com"),"Outlook","Domain")))</f>
        <v/>
      </c>
      <c r="F10160" s="4">
        <f>IF(B10160="","",IFERROR(RIGHT(B10160,LEN(B10160)-FIND("@",B10160)),""))</f>
        <v/>
      </c>
      <c r="G10160" s="4">
        <f>IF(D10160="KEEP",B10160,"")</f>
        <v/>
      </c>
      <c r="H10160" s="4">
        <f>IF(D10160="REMOVE",B10160,"")</f>
        <v/>
      </c>
    </row>
    <row r="10161">
      <c r="A10161" s="3" t="n"/>
      <c r="B10161" s="4">
        <f>LOWER(TRIM(A10161))</f>
        <v/>
      </c>
      <c r="C10161" s="4">
        <f>IF(B10161="","",IFERROR(LOOKUP(2,1/(ISNUMBER(SEARCH('Bad Patterns'!$A$2:$A$116,B10161))),'Bad Patterns'!$A$2:$A$116),""))</f>
        <v/>
      </c>
      <c r="D10161" s="4">
        <f>IF(B10161="","",IF(C10161&lt;&gt;"","REMOVE","KEEP"))</f>
        <v/>
      </c>
      <c r="E10161" s="4">
        <f>IF(D10161&lt;&gt;"KEEP","",IF(RIGHT(B10161,10)="@gmail.com","Gmail",IF(OR(RIGHT(B10161,12)="@outlook.com",RIGHT(B10161,12)="@hotmail.com",RIGHT(B10161,9)="@live.com"),"Outlook","Domain")))</f>
        <v/>
      </c>
      <c r="F10161" s="4">
        <f>IF(B10161="","",IFERROR(RIGHT(B10161,LEN(B10161)-FIND("@",B10161)),""))</f>
        <v/>
      </c>
      <c r="G10161" s="4">
        <f>IF(D10161="KEEP",B10161,"")</f>
        <v/>
      </c>
      <c r="H10161" s="4">
        <f>IF(D10161="REMOVE",B10161,"")</f>
        <v/>
      </c>
    </row>
    <row r="10162">
      <c r="A10162" s="3" t="n"/>
      <c r="B10162" s="4">
        <f>LOWER(TRIM(A10162))</f>
        <v/>
      </c>
      <c r="C10162" s="4">
        <f>IF(B10162="","",IFERROR(LOOKUP(2,1/(ISNUMBER(SEARCH('Bad Patterns'!$A$2:$A$116,B10162))),'Bad Patterns'!$A$2:$A$116),""))</f>
        <v/>
      </c>
      <c r="D10162" s="4">
        <f>IF(B10162="","",IF(C10162&lt;&gt;"","REMOVE","KEEP"))</f>
        <v/>
      </c>
      <c r="E10162" s="4">
        <f>IF(D10162&lt;&gt;"KEEP","",IF(RIGHT(B10162,10)="@gmail.com","Gmail",IF(OR(RIGHT(B10162,12)="@outlook.com",RIGHT(B10162,12)="@hotmail.com",RIGHT(B10162,9)="@live.com"),"Outlook","Domain")))</f>
        <v/>
      </c>
      <c r="F10162" s="4">
        <f>IF(B10162="","",IFERROR(RIGHT(B10162,LEN(B10162)-FIND("@",B10162)),""))</f>
        <v/>
      </c>
      <c r="G10162" s="4">
        <f>IF(D10162="KEEP",B10162,"")</f>
        <v/>
      </c>
      <c r="H10162" s="4">
        <f>IF(D10162="REMOVE",B10162,"")</f>
        <v/>
      </c>
    </row>
    <row r="10163">
      <c r="A10163" s="3" t="n"/>
      <c r="B10163" s="4">
        <f>LOWER(TRIM(A10163))</f>
        <v/>
      </c>
      <c r="C10163" s="4">
        <f>IF(B10163="","",IFERROR(LOOKUP(2,1/(ISNUMBER(SEARCH('Bad Patterns'!$A$2:$A$116,B10163))),'Bad Patterns'!$A$2:$A$116),""))</f>
        <v/>
      </c>
      <c r="D10163" s="4">
        <f>IF(B10163="","",IF(C10163&lt;&gt;"","REMOVE","KEEP"))</f>
        <v/>
      </c>
      <c r="E10163" s="4">
        <f>IF(D10163&lt;&gt;"KEEP","",IF(RIGHT(B10163,10)="@gmail.com","Gmail",IF(OR(RIGHT(B10163,12)="@outlook.com",RIGHT(B10163,12)="@hotmail.com",RIGHT(B10163,9)="@live.com"),"Outlook","Domain")))</f>
        <v/>
      </c>
      <c r="F10163" s="4">
        <f>IF(B10163="","",IFERROR(RIGHT(B10163,LEN(B10163)-FIND("@",B10163)),""))</f>
        <v/>
      </c>
      <c r="G10163" s="4">
        <f>IF(D10163="KEEP",B10163,"")</f>
        <v/>
      </c>
      <c r="H10163" s="4">
        <f>IF(D10163="REMOVE",B10163,"")</f>
        <v/>
      </c>
    </row>
    <row r="10164">
      <c r="A10164" s="3" t="n"/>
      <c r="B10164" s="4">
        <f>LOWER(TRIM(A10164))</f>
        <v/>
      </c>
      <c r="C10164" s="4">
        <f>IF(B10164="","",IFERROR(LOOKUP(2,1/(ISNUMBER(SEARCH('Bad Patterns'!$A$2:$A$116,B10164))),'Bad Patterns'!$A$2:$A$116),""))</f>
        <v/>
      </c>
      <c r="D10164" s="4">
        <f>IF(B10164="","",IF(C10164&lt;&gt;"","REMOVE","KEEP"))</f>
        <v/>
      </c>
      <c r="E10164" s="4">
        <f>IF(D10164&lt;&gt;"KEEP","",IF(RIGHT(B10164,10)="@gmail.com","Gmail",IF(OR(RIGHT(B10164,12)="@outlook.com",RIGHT(B10164,12)="@hotmail.com",RIGHT(B10164,9)="@live.com"),"Outlook","Domain")))</f>
        <v/>
      </c>
      <c r="F10164" s="4">
        <f>IF(B10164="","",IFERROR(RIGHT(B10164,LEN(B10164)-FIND("@",B10164)),""))</f>
        <v/>
      </c>
      <c r="G10164" s="4">
        <f>IF(D10164="KEEP",B10164,"")</f>
        <v/>
      </c>
      <c r="H10164" s="4">
        <f>IF(D10164="REMOVE",B10164,"")</f>
        <v/>
      </c>
    </row>
    <row r="10165">
      <c r="A10165" s="3" t="n"/>
      <c r="B10165" s="4">
        <f>LOWER(TRIM(A10165))</f>
        <v/>
      </c>
      <c r="C10165" s="4">
        <f>IF(B10165="","",IFERROR(LOOKUP(2,1/(ISNUMBER(SEARCH('Bad Patterns'!$A$2:$A$116,B10165))),'Bad Patterns'!$A$2:$A$116),""))</f>
        <v/>
      </c>
      <c r="D10165" s="4">
        <f>IF(B10165="","",IF(C10165&lt;&gt;"","REMOVE","KEEP"))</f>
        <v/>
      </c>
      <c r="E10165" s="4">
        <f>IF(D10165&lt;&gt;"KEEP","",IF(RIGHT(B10165,10)="@gmail.com","Gmail",IF(OR(RIGHT(B10165,12)="@outlook.com",RIGHT(B10165,12)="@hotmail.com",RIGHT(B10165,9)="@live.com"),"Outlook","Domain")))</f>
        <v/>
      </c>
      <c r="F10165" s="4">
        <f>IF(B10165="","",IFERROR(RIGHT(B10165,LEN(B10165)-FIND("@",B10165)),""))</f>
        <v/>
      </c>
      <c r="G10165" s="4">
        <f>IF(D10165="KEEP",B10165,"")</f>
        <v/>
      </c>
      <c r="H10165" s="4">
        <f>IF(D10165="REMOVE",B10165,"")</f>
        <v/>
      </c>
    </row>
    <row r="10166">
      <c r="A10166" s="3" t="n"/>
      <c r="B10166" s="4">
        <f>LOWER(TRIM(A10166))</f>
        <v/>
      </c>
      <c r="C10166" s="4">
        <f>IF(B10166="","",IFERROR(LOOKUP(2,1/(ISNUMBER(SEARCH('Bad Patterns'!$A$2:$A$116,B10166))),'Bad Patterns'!$A$2:$A$116),""))</f>
        <v/>
      </c>
      <c r="D10166" s="4">
        <f>IF(B10166="","",IF(C10166&lt;&gt;"","REMOVE","KEEP"))</f>
        <v/>
      </c>
      <c r="E10166" s="4">
        <f>IF(D10166&lt;&gt;"KEEP","",IF(RIGHT(B10166,10)="@gmail.com","Gmail",IF(OR(RIGHT(B10166,12)="@outlook.com",RIGHT(B10166,12)="@hotmail.com",RIGHT(B10166,9)="@live.com"),"Outlook","Domain")))</f>
        <v/>
      </c>
      <c r="F10166" s="4">
        <f>IF(B10166="","",IFERROR(RIGHT(B10166,LEN(B10166)-FIND("@",B10166)),""))</f>
        <v/>
      </c>
      <c r="G10166" s="4">
        <f>IF(D10166="KEEP",B10166,"")</f>
        <v/>
      </c>
      <c r="H10166" s="4">
        <f>IF(D10166="REMOVE",B10166,"")</f>
        <v/>
      </c>
    </row>
    <row r="10167">
      <c r="A10167" s="3" t="n"/>
      <c r="B10167" s="4">
        <f>LOWER(TRIM(A10167))</f>
        <v/>
      </c>
      <c r="C10167" s="4">
        <f>IF(B10167="","",IFERROR(LOOKUP(2,1/(ISNUMBER(SEARCH('Bad Patterns'!$A$2:$A$116,B10167))),'Bad Patterns'!$A$2:$A$116),""))</f>
        <v/>
      </c>
      <c r="D10167" s="4">
        <f>IF(B10167="","",IF(C10167&lt;&gt;"","REMOVE","KEEP"))</f>
        <v/>
      </c>
      <c r="E10167" s="4">
        <f>IF(D10167&lt;&gt;"KEEP","",IF(RIGHT(B10167,10)="@gmail.com","Gmail",IF(OR(RIGHT(B10167,12)="@outlook.com",RIGHT(B10167,12)="@hotmail.com",RIGHT(B10167,9)="@live.com"),"Outlook","Domain")))</f>
        <v/>
      </c>
      <c r="F10167" s="4">
        <f>IF(B10167="","",IFERROR(RIGHT(B10167,LEN(B10167)-FIND("@",B10167)),""))</f>
        <v/>
      </c>
      <c r="G10167" s="4">
        <f>IF(D10167="KEEP",B10167,"")</f>
        <v/>
      </c>
      <c r="H10167" s="4">
        <f>IF(D10167="REMOVE",B10167,"")</f>
        <v/>
      </c>
    </row>
    <row r="10168">
      <c r="A10168" s="3" t="n"/>
      <c r="B10168" s="4">
        <f>LOWER(TRIM(A10168))</f>
        <v/>
      </c>
      <c r="C10168" s="4">
        <f>IF(B10168="","",IFERROR(LOOKUP(2,1/(ISNUMBER(SEARCH('Bad Patterns'!$A$2:$A$116,B10168))),'Bad Patterns'!$A$2:$A$116),""))</f>
        <v/>
      </c>
      <c r="D10168" s="4">
        <f>IF(B10168="","",IF(C10168&lt;&gt;"","REMOVE","KEEP"))</f>
        <v/>
      </c>
      <c r="E10168" s="4">
        <f>IF(D10168&lt;&gt;"KEEP","",IF(RIGHT(B10168,10)="@gmail.com","Gmail",IF(OR(RIGHT(B10168,12)="@outlook.com",RIGHT(B10168,12)="@hotmail.com",RIGHT(B10168,9)="@live.com"),"Outlook","Domain")))</f>
        <v/>
      </c>
      <c r="F10168" s="4">
        <f>IF(B10168="","",IFERROR(RIGHT(B10168,LEN(B10168)-FIND("@",B10168)),""))</f>
        <v/>
      </c>
      <c r="G10168" s="4">
        <f>IF(D10168="KEEP",B10168,"")</f>
        <v/>
      </c>
      <c r="H10168" s="4">
        <f>IF(D10168="REMOVE",B10168,"")</f>
        <v/>
      </c>
    </row>
    <row r="10169">
      <c r="A10169" s="3" t="n"/>
      <c r="B10169" s="4">
        <f>LOWER(TRIM(A10169))</f>
        <v/>
      </c>
      <c r="C10169" s="4">
        <f>IF(B10169="","",IFERROR(LOOKUP(2,1/(ISNUMBER(SEARCH('Bad Patterns'!$A$2:$A$116,B10169))),'Bad Patterns'!$A$2:$A$116),""))</f>
        <v/>
      </c>
      <c r="D10169" s="4">
        <f>IF(B10169="","",IF(C10169&lt;&gt;"","REMOVE","KEEP"))</f>
        <v/>
      </c>
      <c r="E10169" s="4">
        <f>IF(D10169&lt;&gt;"KEEP","",IF(RIGHT(B10169,10)="@gmail.com","Gmail",IF(OR(RIGHT(B10169,12)="@outlook.com",RIGHT(B10169,12)="@hotmail.com",RIGHT(B10169,9)="@live.com"),"Outlook","Domain")))</f>
        <v/>
      </c>
      <c r="F10169" s="4">
        <f>IF(B10169="","",IFERROR(RIGHT(B10169,LEN(B10169)-FIND("@",B10169)),""))</f>
        <v/>
      </c>
      <c r="G10169" s="4">
        <f>IF(D10169="KEEP",B10169,"")</f>
        <v/>
      </c>
      <c r="H10169" s="4">
        <f>IF(D10169="REMOVE",B10169,"")</f>
        <v/>
      </c>
    </row>
    <row r="10170">
      <c r="A10170" s="3" t="n"/>
      <c r="B10170" s="4">
        <f>LOWER(TRIM(A10170))</f>
        <v/>
      </c>
      <c r="C10170" s="4">
        <f>IF(B10170="","",IFERROR(LOOKUP(2,1/(ISNUMBER(SEARCH('Bad Patterns'!$A$2:$A$116,B10170))),'Bad Patterns'!$A$2:$A$116),""))</f>
        <v/>
      </c>
      <c r="D10170" s="4">
        <f>IF(B10170="","",IF(C10170&lt;&gt;"","REMOVE","KEEP"))</f>
        <v/>
      </c>
      <c r="E10170" s="4">
        <f>IF(D10170&lt;&gt;"KEEP","",IF(RIGHT(B10170,10)="@gmail.com","Gmail",IF(OR(RIGHT(B10170,12)="@outlook.com",RIGHT(B10170,12)="@hotmail.com",RIGHT(B10170,9)="@live.com"),"Outlook","Domain")))</f>
        <v/>
      </c>
      <c r="F10170" s="4">
        <f>IF(B10170="","",IFERROR(RIGHT(B10170,LEN(B10170)-FIND("@",B10170)),""))</f>
        <v/>
      </c>
      <c r="G10170" s="4">
        <f>IF(D10170="KEEP",B10170,"")</f>
        <v/>
      </c>
      <c r="H10170" s="4">
        <f>IF(D10170="REMOVE",B10170,"")</f>
        <v/>
      </c>
    </row>
    <row r="10171">
      <c r="A10171" s="3" t="n"/>
      <c r="B10171" s="4">
        <f>LOWER(TRIM(A10171))</f>
        <v/>
      </c>
      <c r="C10171" s="4">
        <f>IF(B10171="","",IFERROR(LOOKUP(2,1/(ISNUMBER(SEARCH('Bad Patterns'!$A$2:$A$116,B10171))),'Bad Patterns'!$A$2:$A$116),""))</f>
        <v/>
      </c>
      <c r="D10171" s="4">
        <f>IF(B10171="","",IF(C10171&lt;&gt;"","REMOVE","KEEP"))</f>
        <v/>
      </c>
      <c r="E10171" s="4">
        <f>IF(D10171&lt;&gt;"KEEP","",IF(RIGHT(B10171,10)="@gmail.com","Gmail",IF(OR(RIGHT(B10171,12)="@outlook.com",RIGHT(B10171,12)="@hotmail.com",RIGHT(B10171,9)="@live.com"),"Outlook","Domain")))</f>
        <v/>
      </c>
      <c r="F10171" s="4">
        <f>IF(B10171="","",IFERROR(RIGHT(B10171,LEN(B10171)-FIND("@",B10171)),""))</f>
        <v/>
      </c>
      <c r="G10171" s="4">
        <f>IF(D10171="KEEP",B10171,"")</f>
        <v/>
      </c>
      <c r="H10171" s="4">
        <f>IF(D10171="REMOVE",B10171,"")</f>
        <v/>
      </c>
    </row>
    <row r="10172">
      <c r="A10172" s="3" t="n"/>
      <c r="B10172" s="4">
        <f>LOWER(TRIM(A10172))</f>
        <v/>
      </c>
      <c r="C10172" s="4">
        <f>IF(B10172="","",IFERROR(LOOKUP(2,1/(ISNUMBER(SEARCH('Bad Patterns'!$A$2:$A$116,B10172))),'Bad Patterns'!$A$2:$A$116),""))</f>
        <v/>
      </c>
      <c r="D10172" s="4">
        <f>IF(B10172="","",IF(C10172&lt;&gt;"","REMOVE","KEEP"))</f>
        <v/>
      </c>
      <c r="E10172" s="4">
        <f>IF(D10172&lt;&gt;"KEEP","",IF(RIGHT(B10172,10)="@gmail.com","Gmail",IF(OR(RIGHT(B10172,12)="@outlook.com",RIGHT(B10172,12)="@hotmail.com",RIGHT(B10172,9)="@live.com"),"Outlook","Domain")))</f>
        <v/>
      </c>
      <c r="F10172" s="4">
        <f>IF(B10172="","",IFERROR(RIGHT(B10172,LEN(B10172)-FIND("@",B10172)),""))</f>
        <v/>
      </c>
      <c r="G10172" s="4">
        <f>IF(D10172="KEEP",B10172,"")</f>
        <v/>
      </c>
      <c r="H10172" s="4">
        <f>IF(D10172="REMOVE",B10172,"")</f>
        <v/>
      </c>
    </row>
    <row r="10173">
      <c r="A10173" s="3" t="n"/>
      <c r="B10173" s="4">
        <f>LOWER(TRIM(A10173))</f>
        <v/>
      </c>
      <c r="C10173" s="4">
        <f>IF(B10173="","",IFERROR(LOOKUP(2,1/(ISNUMBER(SEARCH('Bad Patterns'!$A$2:$A$116,B10173))),'Bad Patterns'!$A$2:$A$116),""))</f>
        <v/>
      </c>
      <c r="D10173" s="4">
        <f>IF(B10173="","",IF(C10173&lt;&gt;"","REMOVE","KEEP"))</f>
        <v/>
      </c>
      <c r="E10173" s="4">
        <f>IF(D10173&lt;&gt;"KEEP","",IF(RIGHT(B10173,10)="@gmail.com","Gmail",IF(OR(RIGHT(B10173,12)="@outlook.com",RIGHT(B10173,12)="@hotmail.com",RIGHT(B10173,9)="@live.com"),"Outlook","Domain")))</f>
        <v/>
      </c>
      <c r="F10173" s="4">
        <f>IF(B10173="","",IFERROR(RIGHT(B10173,LEN(B10173)-FIND("@",B10173)),""))</f>
        <v/>
      </c>
      <c r="G10173" s="4">
        <f>IF(D10173="KEEP",B10173,"")</f>
        <v/>
      </c>
      <c r="H10173" s="4">
        <f>IF(D10173="REMOVE",B10173,"")</f>
        <v/>
      </c>
    </row>
    <row r="10174">
      <c r="A10174" s="3" t="n"/>
      <c r="B10174" s="4">
        <f>LOWER(TRIM(A10174))</f>
        <v/>
      </c>
      <c r="C10174" s="4">
        <f>IF(B10174="","",IFERROR(LOOKUP(2,1/(ISNUMBER(SEARCH('Bad Patterns'!$A$2:$A$116,B10174))),'Bad Patterns'!$A$2:$A$116),""))</f>
        <v/>
      </c>
      <c r="D10174" s="4">
        <f>IF(B10174="","",IF(C10174&lt;&gt;"","REMOVE","KEEP"))</f>
        <v/>
      </c>
      <c r="E10174" s="4">
        <f>IF(D10174&lt;&gt;"KEEP","",IF(RIGHT(B10174,10)="@gmail.com","Gmail",IF(OR(RIGHT(B10174,12)="@outlook.com",RIGHT(B10174,12)="@hotmail.com",RIGHT(B10174,9)="@live.com"),"Outlook","Domain")))</f>
        <v/>
      </c>
      <c r="F10174" s="4">
        <f>IF(B10174="","",IFERROR(RIGHT(B10174,LEN(B10174)-FIND("@",B10174)),""))</f>
        <v/>
      </c>
      <c r="G10174" s="4">
        <f>IF(D10174="KEEP",B10174,"")</f>
        <v/>
      </c>
      <c r="H10174" s="4">
        <f>IF(D10174="REMOVE",B10174,"")</f>
        <v/>
      </c>
    </row>
    <row r="10175">
      <c r="A10175" s="3" t="n"/>
      <c r="B10175" s="4">
        <f>LOWER(TRIM(A10175))</f>
        <v/>
      </c>
      <c r="C10175" s="4">
        <f>IF(B10175="","",IFERROR(LOOKUP(2,1/(ISNUMBER(SEARCH('Bad Patterns'!$A$2:$A$116,B10175))),'Bad Patterns'!$A$2:$A$116),""))</f>
        <v/>
      </c>
      <c r="D10175" s="4">
        <f>IF(B10175="","",IF(C10175&lt;&gt;"","REMOVE","KEEP"))</f>
        <v/>
      </c>
      <c r="E10175" s="4">
        <f>IF(D10175&lt;&gt;"KEEP","",IF(RIGHT(B10175,10)="@gmail.com","Gmail",IF(OR(RIGHT(B10175,12)="@outlook.com",RIGHT(B10175,12)="@hotmail.com",RIGHT(B10175,9)="@live.com"),"Outlook","Domain")))</f>
        <v/>
      </c>
      <c r="F10175" s="4">
        <f>IF(B10175="","",IFERROR(RIGHT(B10175,LEN(B10175)-FIND("@",B10175)),""))</f>
        <v/>
      </c>
      <c r="G10175" s="4">
        <f>IF(D10175="KEEP",B10175,"")</f>
        <v/>
      </c>
      <c r="H10175" s="4">
        <f>IF(D10175="REMOVE",B10175,"")</f>
        <v/>
      </c>
    </row>
    <row r="10176">
      <c r="A10176" s="3" t="n"/>
      <c r="B10176" s="4">
        <f>LOWER(TRIM(A10176))</f>
        <v/>
      </c>
      <c r="C10176" s="4">
        <f>IF(B10176="","",IFERROR(LOOKUP(2,1/(ISNUMBER(SEARCH('Bad Patterns'!$A$2:$A$116,B10176))),'Bad Patterns'!$A$2:$A$116),""))</f>
        <v/>
      </c>
      <c r="D10176" s="4">
        <f>IF(B10176="","",IF(C10176&lt;&gt;"","REMOVE","KEEP"))</f>
        <v/>
      </c>
      <c r="E10176" s="4">
        <f>IF(D10176&lt;&gt;"KEEP","",IF(RIGHT(B10176,10)="@gmail.com","Gmail",IF(OR(RIGHT(B10176,12)="@outlook.com",RIGHT(B10176,12)="@hotmail.com",RIGHT(B10176,9)="@live.com"),"Outlook","Domain")))</f>
        <v/>
      </c>
      <c r="F10176" s="4">
        <f>IF(B10176="","",IFERROR(RIGHT(B10176,LEN(B10176)-FIND("@",B10176)),""))</f>
        <v/>
      </c>
      <c r="G10176" s="4">
        <f>IF(D10176="KEEP",B10176,"")</f>
        <v/>
      </c>
      <c r="H10176" s="4">
        <f>IF(D10176="REMOVE",B10176,"")</f>
        <v/>
      </c>
    </row>
    <row r="10177">
      <c r="A10177" s="3" t="n"/>
      <c r="B10177" s="4">
        <f>LOWER(TRIM(A10177))</f>
        <v/>
      </c>
      <c r="C10177" s="4">
        <f>IF(B10177="","",IFERROR(LOOKUP(2,1/(ISNUMBER(SEARCH('Bad Patterns'!$A$2:$A$116,B10177))),'Bad Patterns'!$A$2:$A$116),""))</f>
        <v/>
      </c>
      <c r="D10177" s="4">
        <f>IF(B10177="","",IF(C10177&lt;&gt;"","REMOVE","KEEP"))</f>
        <v/>
      </c>
      <c r="E10177" s="4">
        <f>IF(D10177&lt;&gt;"KEEP","",IF(RIGHT(B10177,10)="@gmail.com","Gmail",IF(OR(RIGHT(B10177,12)="@outlook.com",RIGHT(B10177,12)="@hotmail.com",RIGHT(B10177,9)="@live.com"),"Outlook","Domain")))</f>
        <v/>
      </c>
      <c r="F10177" s="4">
        <f>IF(B10177="","",IFERROR(RIGHT(B10177,LEN(B10177)-FIND("@",B10177)),""))</f>
        <v/>
      </c>
      <c r="G10177" s="4">
        <f>IF(D10177="KEEP",B10177,"")</f>
        <v/>
      </c>
      <c r="H10177" s="4">
        <f>IF(D10177="REMOVE",B10177,"")</f>
        <v/>
      </c>
    </row>
    <row r="10178">
      <c r="A10178" s="3" t="n"/>
      <c r="B10178" s="4">
        <f>LOWER(TRIM(A10178))</f>
        <v/>
      </c>
      <c r="C10178" s="4">
        <f>IF(B10178="","",IFERROR(LOOKUP(2,1/(ISNUMBER(SEARCH('Bad Patterns'!$A$2:$A$116,B10178))),'Bad Patterns'!$A$2:$A$116),""))</f>
        <v/>
      </c>
      <c r="D10178" s="4">
        <f>IF(B10178="","",IF(C10178&lt;&gt;"","REMOVE","KEEP"))</f>
        <v/>
      </c>
      <c r="E10178" s="4">
        <f>IF(D10178&lt;&gt;"KEEP","",IF(RIGHT(B10178,10)="@gmail.com","Gmail",IF(OR(RIGHT(B10178,12)="@outlook.com",RIGHT(B10178,12)="@hotmail.com",RIGHT(B10178,9)="@live.com"),"Outlook","Domain")))</f>
        <v/>
      </c>
      <c r="F10178" s="4">
        <f>IF(B10178="","",IFERROR(RIGHT(B10178,LEN(B10178)-FIND("@",B10178)),""))</f>
        <v/>
      </c>
      <c r="G10178" s="4">
        <f>IF(D10178="KEEP",B10178,"")</f>
        <v/>
      </c>
      <c r="H10178" s="4">
        <f>IF(D10178="REMOVE",B10178,"")</f>
        <v/>
      </c>
    </row>
    <row r="10179">
      <c r="A10179" s="3" t="n"/>
      <c r="B10179" s="4">
        <f>LOWER(TRIM(A10179))</f>
        <v/>
      </c>
      <c r="C10179" s="4">
        <f>IF(B10179="","",IFERROR(LOOKUP(2,1/(ISNUMBER(SEARCH('Bad Patterns'!$A$2:$A$116,B10179))),'Bad Patterns'!$A$2:$A$116),""))</f>
        <v/>
      </c>
      <c r="D10179" s="4">
        <f>IF(B10179="","",IF(C10179&lt;&gt;"","REMOVE","KEEP"))</f>
        <v/>
      </c>
      <c r="E10179" s="4">
        <f>IF(D10179&lt;&gt;"KEEP","",IF(RIGHT(B10179,10)="@gmail.com","Gmail",IF(OR(RIGHT(B10179,12)="@outlook.com",RIGHT(B10179,12)="@hotmail.com",RIGHT(B10179,9)="@live.com"),"Outlook","Domain")))</f>
        <v/>
      </c>
      <c r="F10179" s="4">
        <f>IF(B10179="","",IFERROR(RIGHT(B10179,LEN(B10179)-FIND("@",B10179)),""))</f>
        <v/>
      </c>
      <c r="G10179" s="4">
        <f>IF(D10179="KEEP",B10179,"")</f>
        <v/>
      </c>
      <c r="H10179" s="4">
        <f>IF(D10179="REMOVE",B10179,"")</f>
        <v/>
      </c>
    </row>
    <row r="10180">
      <c r="A10180" s="3" t="n"/>
      <c r="B10180" s="4">
        <f>LOWER(TRIM(A10180))</f>
        <v/>
      </c>
      <c r="C10180" s="4">
        <f>IF(B10180="","",IFERROR(LOOKUP(2,1/(ISNUMBER(SEARCH('Bad Patterns'!$A$2:$A$116,B10180))),'Bad Patterns'!$A$2:$A$116),""))</f>
        <v/>
      </c>
      <c r="D10180" s="4">
        <f>IF(B10180="","",IF(C10180&lt;&gt;"","REMOVE","KEEP"))</f>
        <v/>
      </c>
      <c r="E10180" s="4">
        <f>IF(D10180&lt;&gt;"KEEP","",IF(RIGHT(B10180,10)="@gmail.com","Gmail",IF(OR(RIGHT(B10180,12)="@outlook.com",RIGHT(B10180,12)="@hotmail.com",RIGHT(B10180,9)="@live.com"),"Outlook","Domain")))</f>
        <v/>
      </c>
      <c r="F10180" s="4">
        <f>IF(B10180="","",IFERROR(RIGHT(B10180,LEN(B10180)-FIND("@",B10180)),""))</f>
        <v/>
      </c>
      <c r="G10180" s="4">
        <f>IF(D10180="KEEP",B10180,"")</f>
        <v/>
      </c>
      <c r="H10180" s="4">
        <f>IF(D10180="REMOVE",B10180,"")</f>
        <v/>
      </c>
    </row>
    <row r="10181">
      <c r="A10181" s="3" t="n"/>
      <c r="B10181" s="4">
        <f>LOWER(TRIM(A10181))</f>
        <v/>
      </c>
      <c r="C10181" s="4">
        <f>IF(B10181="","",IFERROR(LOOKUP(2,1/(ISNUMBER(SEARCH('Bad Patterns'!$A$2:$A$116,B10181))),'Bad Patterns'!$A$2:$A$116),""))</f>
        <v/>
      </c>
      <c r="D10181" s="4">
        <f>IF(B10181="","",IF(C10181&lt;&gt;"","REMOVE","KEEP"))</f>
        <v/>
      </c>
      <c r="E10181" s="4">
        <f>IF(D10181&lt;&gt;"KEEP","",IF(RIGHT(B10181,10)="@gmail.com","Gmail",IF(OR(RIGHT(B10181,12)="@outlook.com",RIGHT(B10181,12)="@hotmail.com",RIGHT(B10181,9)="@live.com"),"Outlook","Domain")))</f>
        <v/>
      </c>
      <c r="F10181" s="4">
        <f>IF(B10181="","",IFERROR(RIGHT(B10181,LEN(B10181)-FIND("@",B10181)),""))</f>
        <v/>
      </c>
      <c r="G10181" s="4">
        <f>IF(D10181="KEEP",B10181,"")</f>
        <v/>
      </c>
      <c r="H10181" s="4">
        <f>IF(D10181="REMOVE",B10181,"")</f>
        <v/>
      </c>
    </row>
    <row r="10182">
      <c r="A10182" s="3" t="n"/>
      <c r="B10182" s="4">
        <f>LOWER(TRIM(A10182))</f>
        <v/>
      </c>
      <c r="C10182" s="4">
        <f>IF(B10182="","",IFERROR(LOOKUP(2,1/(ISNUMBER(SEARCH('Bad Patterns'!$A$2:$A$116,B10182))),'Bad Patterns'!$A$2:$A$116),""))</f>
        <v/>
      </c>
      <c r="D10182" s="4">
        <f>IF(B10182="","",IF(C10182&lt;&gt;"","REMOVE","KEEP"))</f>
        <v/>
      </c>
      <c r="E10182" s="4">
        <f>IF(D10182&lt;&gt;"KEEP","",IF(RIGHT(B10182,10)="@gmail.com","Gmail",IF(OR(RIGHT(B10182,12)="@outlook.com",RIGHT(B10182,12)="@hotmail.com",RIGHT(B10182,9)="@live.com"),"Outlook","Domain")))</f>
        <v/>
      </c>
      <c r="F10182" s="4">
        <f>IF(B10182="","",IFERROR(RIGHT(B10182,LEN(B10182)-FIND("@",B10182)),""))</f>
        <v/>
      </c>
      <c r="G10182" s="4">
        <f>IF(D10182="KEEP",B10182,"")</f>
        <v/>
      </c>
      <c r="H10182" s="4">
        <f>IF(D10182="REMOVE",B10182,"")</f>
        <v/>
      </c>
    </row>
    <row r="10183">
      <c r="A10183" s="3" t="n"/>
      <c r="B10183" s="4">
        <f>LOWER(TRIM(A10183))</f>
        <v/>
      </c>
      <c r="C10183" s="4">
        <f>IF(B10183="","",IFERROR(LOOKUP(2,1/(ISNUMBER(SEARCH('Bad Patterns'!$A$2:$A$116,B10183))),'Bad Patterns'!$A$2:$A$116),""))</f>
        <v/>
      </c>
      <c r="D10183" s="4">
        <f>IF(B10183="","",IF(C10183&lt;&gt;"","REMOVE","KEEP"))</f>
        <v/>
      </c>
      <c r="E10183" s="4">
        <f>IF(D10183&lt;&gt;"KEEP","",IF(RIGHT(B10183,10)="@gmail.com","Gmail",IF(OR(RIGHT(B10183,12)="@outlook.com",RIGHT(B10183,12)="@hotmail.com",RIGHT(B10183,9)="@live.com"),"Outlook","Domain")))</f>
        <v/>
      </c>
      <c r="F10183" s="4">
        <f>IF(B10183="","",IFERROR(RIGHT(B10183,LEN(B10183)-FIND("@",B10183)),""))</f>
        <v/>
      </c>
      <c r="G10183" s="4">
        <f>IF(D10183="KEEP",B10183,"")</f>
        <v/>
      </c>
      <c r="H10183" s="4">
        <f>IF(D10183="REMOVE",B10183,"")</f>
        <v/>
      </c>
    </row>
    <row r="10184">
      <c r="A10184" s="3" t="n"/>
      <c r="B10184" s="4">
        <f>LOWER(TRIM(A10184))</f>
        <v/>
      </c>
      <c r="C10184" s="4">
        <f>IF(B10184="","",IFERROR(LOOKUP(2,1/(ISNUMBER(SEARCH('Bad Patterns'!$A$2:$A$116,B10184))),'Bad Patterns'!$A$2:$A$116),""))</f>
        <v/>
      </c>
      <c r="D10184" s="4">
        <f>IF(B10184="","",IF(C10184&lt;&gt;"","REMOVE","KEEP"))</f>
        <v/>
      </c>
      <c r="E10184" s="4">
        <f>IF(D10184&lt;&gt;"KEEP","",IF(RIGHT(B10184,10)="@gmail.com","Gmail",IF(OR(RIGHT(B10184,12)="@outlook.com",RIGHT(B10184,12)="@hotmail.com",RIGHT(B10184,9)="@live.com"),"Outlook","Domain")))</f>
        <v/>
      </c>
      <c r="F10184" s="4">
        <f>IF(B10184="","",IFERROR(RIGHT(B10184,LEN(B10184)-FIND("@",B10184)),""))</f>
        <v/>
      </c>
      <c r="G10184" s="4">
        <f>IF(D10184="KEEP",B10184,"")</f>
        <v/>
      </c>
      <c r="H10184" s="4">
        <f>IF(D10184="REMOVE",B10184,"")</f>
        <v/>
      </c>
    </row>
    <row r="10185">
      <c r="A10185" s="3" t="n"/>
      <c r="B10185" s="4">
        <f>LOWER(TRIM(A10185))</f>
        <v/>
      </c>
      <c r="C10185" s="4">
        <f>IF(B10185="","",IFERROR(LOOKUP(2,1/(ISNUMBER(SEARCH('Bad Patterns'!$A$2:$A$116,B10185))),'Bad Patterns'!$A$2:$A$116),""))</f>
        <v/>
      </c>
      <c r="D10185" s="4">
        <f>IF(B10185="","",IF(C10185&lt;&gt;"","REMOVE","KEEP"))</f>
        <v/>
      </c>
      <c r="E10185" s="4">
        <f>IF(D10185&lt;&gt;"KEEP","",IF(RIGHT(B10185,10)="@gmail.com","Gmail",IF(OR(RIGHT(B10185,12)="@outlook.com",RIGHT(B10185,12)="@hotmail.com",RIGHT(B10185,9)="@live.com"),"Outlook","Domain")))</f>
        <v/>
      </c>
      <c r="F10185" s="4">
        <f>IF(B10185="","",IFERROR(RIGHT(B10185,LEN(B10185)-FIND("@",B10185)),""))</f>
        <v/>
      </c>
      <c r="G10185" s="4">
        <f>IF(D10185="KEEP",B10185,"")</f>
        <v/>
      </c>
      <c r="H10185" s="4">
        <f>IF(D10185="REMOVE",B10185,"")</f>
        <v/>
      </c>
    </row>
    <row r="10186">
      <c r="A10186" s="3" t="n"/>
      <c r="B10186" s="4">
        <f>LOWER(TRIM(A10186))</f>
        <v/>
      </c>
      <c r="C10186" s="4">
        <f>IF(B10186="","",IFERROR(LOOKUP(2,1/(ISNUMBER(SEARCH('Bad Patterns'!$A$2:$A$116,B10186))),'Bad Patterns'!$A$2:$A$116),""))</f>
        <v/>
      </c>
      <c r="D10186" s="4">
        <f>IF(B10186="","",IF(C10186&lt;&gt;"","REMOVE","KEEP"))</f>
        <v/>
      </c>
      <c r="E10186" s="4">
        <f>IF(D10186&lt;&gt;"KEEP","",IF(RIGHT(B10186,10)="@gmail.com","Gmail",IF(OR(RIGHT(B10186,12)="@outlook.com",RIGHT(B10186,12)="@hotmail.com",RIGHT(B10186,9)="@live.com"),"Outlook","Domain")))</f>
        <v/>
      </c>
      <c r="F10186" s="4">
        <f>IF(B10186="","",IFERROR(RIGHT(B10186,LEN(B10186)-FIND("@",B10186)),""))</f>
        <v/>
      </c>
      <c r="G10186" s="4">
        <f>IF(D10186="KEEP",B10186,"")</f>
        <v/>
      </c>
      <c r="H10186" s="4">
        <f>IF(D10186="REMOVE",B10186,"")</f>
        <v/>
      </c>
    </row>
    <row r="10187">
      <c r="A10187" s="3" t="n"/>
      <c r="B10187" s="4">
        <f>LOWER(TRIM(A10187))</f>
        <v/>
      </c>
      <c r="C10187" s="4">
        <f>IF(B10187="","",IFERROR(LOOKUP(2,1/(ISNUMBER(SEARCH('Bad Patterns'!$A$2:$A$116,B10187))),'Bad Patterns'!$A$2:$A$116),""))</f>
        <v/>
      </c>
      <c r="D10187" s="4">
        <f>IF(B10187="","",IF(C10187&lt;&gt;"","REMOVE","KEEP"))</f>
        <v/>
      </c>
      <c r="E10187" s="4">
        <f>IF(D10187&lt;&gt;"KEEP","",IF(RIGHT(B10187,10)="@gmail.com","Gmail",IF(OR(RIGHT(B10187,12)="@outlook.com",RIGHT(B10187,12)="@hotmail.com",RIGHT(B10187,9)="@live.com"),"Outlook","Domain")))</f>
        <v/>
      </c>
      <c r="F10187" s="4">
        <f>IF(B10187="","",IFERROR(RIGHT(B10187,LEN(B10187)-FIND("@",B10187)),""))</f>
        <v/>
      </c>
      <c r="G10187" s="4">
        <f>IF(D10187="KEEP",B10187,"")</f>
        <v/>
      </c>
      <c r="H10187" s="4">
        <f>IF(D10187="REMOVE",B10187,"")</f>
        <v/>
      </c>
    </row>
    <row r="10188">
      <c r="A10188" s="3" t="n"/>
      <c r="B10188" s="4">
        <f>LOWER(TRIM(A10188))</f>
        <v/>
      </c>
      <c r="C10188" s="4">
        <f>IF(B10188="","",IFERROR(LOOKUP(2,1/(ISNUMBER(SEARCH('Bad Patterns'!$A$2:$A$116,B10188))),'Bad Patterns'!$A$2:$A$116),""))</f>
        <v/>
      </c>
      <c r="D10188" s="4">
        <f>IF(B10188="","",IF(C10188&lt;&gt;"","REMOVE","KEEP"))</f>
        <v/>
      </c>
      <c r="E10188" s="4">
        <f>IF(D10188&lt;&gt;"KEEP","",IF(RIGHT(B10188,10)="@gmail.com","Gmail",IF(OR(RIGHT(B10188,12)="@outlook.com",RIGHT(B10188,12)="@hotmail.com",RIGHT(B10188,9)="@live.com"),"Outlook","Domain")))</f>
        <v/>
      </c>
      <c r="F10188" s="4">
        <f>IF(B10188="","",IFERROR(RIGHT(B10188,LEN(B10188)-FIND("@",B10188)),""))</f>
        <v/>
      </c>
      <c r="G10188" s="4">
        <f>IF(D10188="KEEP",B10188,"")</f>
        <v/>
      </c>
      <c r="H10188" s="4">
        <f>IF(D10188="REMOVE",B10188,"")</f>
        <v/>
      </c>
    </row>
    <row r="10189">
      <c r="A10189" s="3" t="n"/>
      <c r="B10189" s="4">
        <f>LOWER(TRIM(A10189))</f>
        <v/>
      </c>
      <c r="C10189" s="4">
        <f>IF(B10189="","",IFERROR(LOOKUP(2,1/(ISNUMBER(SEARCH('Bad Patterns'!$A$2:$A$116,B10189))),'Bad Patterns'!$A$2:$A$116),""))</f>
        <v/>
      </c>
      <c r="D10189" s="4">
        <f>IF(B10189="","",IF(C10189&lt;&gt;"","REMOVE","KEEP"))</f>
        <v/>
      </c>
      <c r="E10189" s="4">
        <f>IF(D10189&lt;&gt;"KEEP","",IF(RIGHT(B10189,10)="@gmail.com","Gmail",IF(OR(RIGHT(B10189,12)="@outlook.com",RIGHT(B10189,12)="@hotmail.com",RIGHT(B10189,9)="@live.com"),"Outlook","Domain")))</f>
        <v/>
      </c>
      <c r="F10189" s="4">
        <f>IF(B10189="","",IFERROR(RIGHT(B10189,LEN(B10189)-FIND("@",B10189)),""))</f>
        <v/>
      </c>
      <c r="G10189" s="4">
        <f>IF(D10189="KEEP",B10189,"")</f>
        <v/>
      </c>
      <c r="H10189" s="4">
        <f>IF(D10189="REMOVE",B10189,"")</f>
        <v/>
      </c>
    </row>
    <row r="10190">
      <c r="A10190" s="3" t="n"/>
      <c r="B10190" s="4">
        <f>LOWER(TRIM(A10190))</f>
        <v/>
      </c>
      <c r="C10190" s="4">
        <f>IF(B10190="","",IFERROR(LOOKUP(2,1/(ISNUMBER(SEARCH('Bad Patterns'!$A$2:$A$116,B10190))),'Bad Patterns'!$A$2:$A$116),""))</f>
        <v/>
      </c>
      <c r="D10190" s="4">
        <f>IF(B10190="","",IF(C10190&lt;&gt;"","REMOVE","KEEP"))</f>
        <v/>
      </c>
      <c r="E10190" s="4">
        <f>IF(D10190&lt;&gt;"KEEP","",IF(RIGHT(B10190,10)="@gmail.com","Gmail",IF(OR(RIGHT(B10190,12)="@outlook.com",RIGHT(B10190,12)="@hotmail.com",RIGHT(B10190,9)="@live.com"),"Outlook","Domain")))</f>
        <v/>
      </c>
      <c r="F10190" s="4">
        <f>IF(B10190="","",IFERROR(RIGHT(B10190,LEN(B10190)-FIND("@",B10190)),""))</f>
        <v/>
      </c>
      <c r="G10190" s="4">
        <f>IF(D10190="KEEP",B10190,"")</f>
        <v/>
      </c>
      <c r="H10190" s="4">
        <f>IF(D10190="REMOVE",B10190,"")</f>
        <v/>
      </c>
    </row>
    <row r="10191">
      <c r="A10191" s="3" t="n"/>
      <c r="B10191" s="4">
        <f>LOWER(TRIM(A10191))</f>
        <v/>
      </c>
      <c r="C10191" s="4">
        <f>IF(B10191="","",IFERROR(LOOKUP(2,1/(ISNUMBER(SEARCH('Bad Patterns'!$A$2:$A$116,B10191))),'Bad Patterns'!$A$2:$A$116),""))</f>
        <v/>
      </c>
      <c r="D10191" s="4">
        <f>IF(B10191="","",IF(C10191&lt;&gt;"","REMOVE","KEEP"))</f>
        <v/>
      </c>
      <c r="E10191" s="4">
        <f>IF(D10191&lt;&gt;"KEEP","",IF(RIGHT(B10191,10)="@gmail.com","Gmail",IF(OR(RIGHT(B10191,12)="@outlook.com",RIGHT(B10191,12)="@hotmail.com",RIGHT(B10191,9)="@live.com"),"Outlook","Domain")))</f>
        <v/>
      </c>
      <c r="F10191" s="4">
        <f>IF(B10191="","",IFERROR(RIGHT(B10191,LEN(B10191)-FIND("@",B10191)),""))</f>
        <v/>
      </c>
      <c r="G10191" s="4">
        <f>IF(D10191="KEEP",B10191,"")</f>
        <v/>
      </c>
      <c r="H10191" s="4">
        <f>IF(D10191="REMOVE",B10191,"")</f>
        <v/>
      </c>
    </row>
    <row r="10192">
      <c r="A10192" s="3" t="n"/>
      <c r="B10192" s="4">
        <f>LOWER(TRIM(A10192))</f>
        <v/>
      </c>
      <c r="C10192" s="4">
        <f>IF(B10192="","",IFERROR(LOOKUP(2,1/(ISNUMBER(SEARCH('Bad Patterns'!$A$2:$A$116,B10192))),'Bad Patterns'!$A$2:$A$116),""))</f>
        <v/>
      </c>
      <c r="D10192" s="4">
        <f>IF(B10192="","",IF(C10192&lt;&gt;"","REMOVE","KEEP"))</f>
        <v/>
      </c>
      <c r="E10192" s="4">
        <f>IF(D10192&lt;&gt;"KEEP","",IF(RIGHT(B10192,10)="@gmail.com","Gmail",IF(OR(RIGHT(B10192,12)="@outlook.com",RIGHT(B10192,12)="@hotmail.com",RIGHT(B10192,9)="@live.com"),"Outlook","Domain")))</f>
        <v/>
      </c>
      <c r="F10192" s="4">
        <f>IF(B10192="","",IFERROR(RIGHT(B10192,LEN(B10192)-FIND("@",B10192)),""))</f>
        <v/>
      </c>
      <c r="G10192" s="4">
        <f>IF(D10192="KEEP",B10192,"")</f>
        <v/>
      </c>
      <c r="H10192" s="4">
        <f>IF(D10192="REMOVE",B10192,"")</f>
        <v/>
      </c>
    </row>
    <row r="10193">
      <c r="A10193" s="3" t="n"/>
      <c r="B10193" s="4">
        <f>LOWER(TRIM(A10193))</f>
        <v/>
      </c>
      <c r="C10193" s="4">
        <f>IF(B10193="","",IFERROR(LOOKUP(2,1/(ISNUMBER(SEARCH('Bad Patterns'!$A$2:$A$116,B10193))),'Bad Patterns'!$A$2:$A$116),""))</f>
        <v/>
      </c>
      <c r="D10193" s="4">
        <f>IF(B10193="","",IF(C10193&lt;&gt;"","REMOVE","KEEP"))</f>
        <v/>
      </c>
      <c r="E10193" s="4">
        <f>IF(D10193&lt;&gt;"KEEP","",IF(RIGHT(B10193,10)="@gmail.com","Gmail",IF(OR(RIGHT(B10193,12)="@outlook.com",RIGHT(B10193,12)="@hotmail.com",RIGHT(B10193,9)="@live.com"),"Outlook","Domain")))</f>
        <v/>
      </c>
      <c r="F10193" s="4">
        <f>IF(B10193="","",IFERROR(RIGHT(B10193,LEN(B10193)-FIND("@",B10193)),""))</f>
        <v/>
      </c>
      <c r="G10193" s="4">
        <f>IF(D10193="KEEP",B10193,"")</f>
        <v/>
      </c>
      <c r="H10193" s="4">
        <f>IF(D10193="REMOVE",B10193,"")</f>
        <v/>
      </c>
    </row>
    <row r="10194">
      <c r="A10194" s="3" t="n"/>
      <c r="B10194" s="4">
        <f>LOWER(TRIM(A10194))</f>
        <v/>
      </c>
      <c r="C10194" s="4">
        <f>IF(B10194="","",IFERROR(LOOKUP(2,1/(ISNUMBER(SEARCH('Bad Patterns'!$A$2:$A$116,B10194))),'Bad Patterns'!$A$2:$A$116),""))</f>
        <v/>
      </c>
      <c r="D10194" s="4">
        <f>IF(B10194="","",IF(C10194&lt;&gt;"","REMOVE","KEEP"))</f>
        <v/>
      </c>
      <c r="E10194" s="4">
        <f>IF(D10194&lt;&gt;"KEEP","",IF(RIGHT(B10194,10)="@gmail.com","Gmail",IF(OR(RIGHT(B10194,12)="@outlook.com",RIGHT(B10194,12)="@hotmail.com",RIGHT(B10194,9)="@live.com"),"Outlook","Domain")))</f>
        <v/>
      </c>
      <c r="F10194" s="4">
        <f>IF(B10194="","",IFERROR(RIGHT(B10194,LEN(B10194)-FIND("@",B10194)),""))</f>
        <v/>
      </c>
      <c r="G10194" s="4">
        <f>IF(D10194="KEEP",B10194,"")</f>
        <v/>
      </c>
      <c r="H10194" s="4">
        <f>IF(D10194="REMOVE",B10194,"")</f>
        <v/>
      </c>
    </row>
    <row r="10195">
      <c r="A10195" s="3" t="n"/>
      <c r="B10195" s="4">
        <f>LOWER(TRIM(A10195))</f>
        <v/>
      </c>
      <c r="C10195" s="4">
        <f>IF(B10195="","",IFERROR(LOOKUP(2,1/(ISNUMBER(SEARCH('Bad Patterns'!$A$2:$A$116,B10195))),'Bad Patterns'!$A$2:$A$116),""))</f>
        <v/>
      </c>
      <c r="D10195" s="4">
        <f>IF(B10195="","",IF(C10195&lt;&gt;"","REMOVE","KEEP"))</f>
        <v/>
      </c>
      <c r="E10195" s="4">
        <f>IF(D10195&lt;&gt;"KEEP","",IF(RIGHT(B10195,10)="@gmail.com","Gmail",IF(OR(RIGHT(B10195,12)="@outlook.com",RIGHT(B10195,12)="@hotmail.com",RIGHT(B10195,9)="@live.com"),"Outlook","Domain")))</f>
        <v/>
      </c>
      <c r="F10195" s="4">
        <f>IF(B10195="","",IFERROR(RIGHT(B10195,LEN(B10195)-FIND("@",B10195)),""))</f>
        <v/>
      </c>
      <c r="G10195" s="4">
        <f>IF(D10195="KEEP",B10195,"")</f>
        <v/>
      </c>
      <c r="H10195" s="4">
        <f>IF(D10195="REMOVE",B10195,"")</f>
        <v/>
      </c>
    </row>
    <row r="10196">
      <c r="A10196" s="3" t="n"/>
      <c r="B10196" s="4">
        <f>LOWER(TRIM(A10196))</f>
        <v/>
      </c>
      <c r="C10196" s="4">
        <f>IF(B10196="","",IFERROR(LOOKUP(2,1/(ISNUMBER(SEARCH('Bad Patterns'!$A$2:$A$116,B10196))),'Bad Patterns'!$A$2:$A$116),""))</f>
        <v/>
      </c>
      <c r="D10196" s="4">
        <f>IF(B10196="","",IF(C10196&lt;&gt;"","REMOVE","KEEP"))</f>
        <v/>
      </c>
      <c r="E10196" s="4">
        <f>IF(D10196&lt;&gt;"KEEP","",IF(RIGHT(B10196,10)="@gmail.com","Gmail",IF(OR(RIGHT(B10196,12)="@outlook.com",RIGHT(B10196,12)="@hotmail.com",RIGHT(B10196,9)="@live.com"),"Outlook","Domain")))</f>
        <v/>
      </c>
      <c r="F10196" s="4">
        <f>IF(B10196="","",IFERROR(RIGHT(B10196,LEN(B10196)-FIND("@",B10196)),""))</f>
        <v/>
      </c>
      <c r="G10196" s="4">
        <f>IF(D10196="KEEP",B10196,"")</f>
        <v/>
      </c>
      <c r="H10196" s="4">
        <f>IF(D10196="REMOVE",B10196,"")</f>
        <v/>
      </c>
    </row>
    <row r="10197">
      <c r="A10197" s="3" t="n"/>
      <c r="B10197" s="4">
        <f>LOWER(TRIM(A10197))</f>
        <v/>
      </c>
      <c r="C10197" s="4">
        <f>IF(B10197="","",IFERROR(LOOKUP(2,1/(ISNUMBER(SEARCH('Bad Patterns'!$A$2:$A$116,B10197))),'Bad Patterns'!$A$2:$A$116),""))</f>
        <v/>
      </c>
      <c r="D10197" s="4">
        <f>IF(B10197="","",IF(C10197&lt;&gt;"","REMOVE","KEEP"))</f>
        <v/>
      </c>
      <c r="E10197" s="4">
        <f>IF(D10197&lt;&gt;"KEEP","",IF(RIGHT(B10197,10)="@gmail.com","Gmail",IF(OR(RIGHT(B10197,12)="@outlook.com",RIGHT(B10197,12)="@hotmail.com",RIGHT(B10197,9)="@live.com"),"Outlook","Domain")))</f>
        <v/>
      </c>
      <c r="F10197" s="4">
        <f>IF(B10197="","",IFERROR(RIGHT(B10197,LEN(B10197)-FIND("@",B10197)),""))</f>
        <v/>
      </c>
      <c r="G10197" s="4">
        <f>IF(D10197="KEEP",B10197,"")</f>
        <v/>
      </c>
      <c r="H10197" s="4">
        <f>IF(D10197="REMOVE",B10197,"")</f>
        <v/>
      </c>
    </row>
    <row r="10198">
      <c r="A10198" s="3" t="n"/>
      <c r="B10198" s="4">
        <f>LOWER(TRIM(A10198))</f>
        <v/>
      </c>
      <c r="C10198" s="4">
        <f>IF(B10198="","",IFERROR(LOOKUP(2,1/(ISNUMBER(SEARCH('Bad Patterns'!$A$2:$A$116,B10198))),'Bad Patterns'!$A$2:$A$116),""))</f>
        <v/>
      </c>
      <c r="D10198" s="4">
        <f>IF(B10198="","",IF(C10198&lt;&gt;"","REMOVE","KEEP"))</f>
        <v/>
      </c>
      <c r="E10198" s="4">
        <f>IF(D10198&lt;&gt;"KEEP","",IF(RIGHT(B10198,10)="@gmail.com","Gmail",IF(OR(RIGHT(B10198,12)="@outlook.com",RIGHT(B10198,12)="@hotmail.com",RIGHT(B10198,9)="@live.com"),"Outlook","Domain")))</f>
        <v/>
      </c>
      <c r="F10198" s="4">
        <f>IF(B10198="","",IFERROR(RIGHT(B10198,LEN(B10198)-FIND("@",B10198)),""))</f>
        <v/>
      </c>
      <c r="G10198" s="4">
        <f>IF(D10198="KEEP",B10198,"")</f>
        <v/>
      </c>
      <c r="H10198" s="4">
        <f>IF(D10198="REMOVE",B10198,"")</f>
        <v/>
      </c>
    </row>
    <row r="10199">
      <c r="A10199" s="3" t="n"/>
      <c r="B10199" s="4">
        <f>LOWER(TRIM(A10199))</f>
        <v/>
      </c>
      <c r="C10199" s="4">
        <f>IF(B10199="","",IFERROR(LOOKUP(2,1/(ISNUMBER(SEARCH('Bad Patterns'!$A$2:$A$116,B10199))),'Bad Patterns'!$A$2:$A$116),""))</f>
        <v/>
      </c>
      <c r="D10199" s="4">
        <f>IF(B10199="","",IF(C10199&lt;&gt;"","REMOVE","KEEP"))</f>
        <v/>
      </c>
      <c r="E10199" s="4">
        <f>IF(D10199&lt;&gt;"KEEP","",IF(RIGHT(B10199,10)="@gmail.com","Gmail",IF(OR(RIGHT(B10199,12)="@outlook.com",RIGHT(B10199,12)="@hotmail.com",RIGHT(B10199,9)="@live.com"),"Outlook","Domain")))</f>
        <v/>
      </c>
      <c r="F10199" s="4">
        <f>IF(B10199="","",IFERROR(RIGHT(B10199,LEN(B10199)-FIND("@",B10199)),""))</f>
        <v/>
      </c>
      <c r="G10199" s="4">
        <f>IF(D10199="KEEP",B10199,"")</f>
        <v/>
      </c>
      <c r="H10199" s="4">
        <f>IF(D10199="REMOVE",B10199,"")</f>
        <v/>
      </c>
    </row>
    <row r="10200">
      <c r="A10200" s="3" t="n"/>
      <c r="B10200" s="4">
        <f>LOWER(TRIM(A10200))</f>
        <v/>
      </c>
      <c r="C10200" s="4">
        <f>IF(B10200="","",IFERROR(LOOKUP(2,1/(ISNUMBER(SEARCH('Bad Patterns'!$A$2:$A$116,B10200))),'Bad Patterns'!$A$2:$A$116),""))</f>
        <v/>
      </c>
      <c r="D10200" s="4">
        <f>IF(B10200="","",IF(C10200&lt;&gt;"","REMOVE","KEEP"))</f>
        <v/>
      </c>
      <c r="E10200" s="4">
        <f>IF(D10200&lt;&gt;"KEEP","",IF(RIGHT(B10200,10)="@gmail.com","Gmail",IF(OR(RIGHT(B10200,12)="@outlook.com",RIGHT(B10200,12)="@hotmail.com",RIGHT(B10200,9)="@live.com"),"Outlook","Domain")))</f>
        <v/>
      </c>
      <c r="F10200" s="4">
        <f>IF(B10200="","",IFERROR(RIGHT(B10200,LEN(B10200)-FIND("@",B10200)),""))</f>
        <v/>
      </c>
      <c r="G10200" s="4">
        <f>IF(D10200="KEEP",B10200,"")</f>
        <v/>
      </c>
      <c r="H10200" s="4">
        <f>IF(D10200="REMOVE",B10200,"")</f>
        <v/>
      </c>
    </row>
    <row r="10201">
      <c r="A10201" s="3" t="n"/>
      <c r="B10201" s="4">
        <f>LOWER(TRIM(A10201))</f>
        <v/>
      </c>
      <c r="C10201" s="4">
        <f>IF(B10201="","",IFERROR(LOOKUP(2,1/(ISNUMBER(SEARCH('Bad Patterns'!$A$2:$A$116,B10201))),'Bad Patterns'!$A$2:$A$116),""))</f>
        <v/>
      </c>
      <c r="D10201" s="4">
        <f>IF(B10201="","",IF(C10201&lt;&gt;"","REMOVE","KEEP"))</f>
        <v/>
      </c>
      <c r="E10201" s="4">
        <f>IF(D10201&lt;&gt;"KEEP","",IF(RIGHT(B10201,10)="@gmail.com","Gmail",IF(OR(RIGHT(B10201,12)="@outlook.com",RIGHT(B10201,12)="@hotmail.com",RIGHT(B10201,9)="@live.com"),"Outlook","Domain")))</f>
        <v/>
      </c>
      <c r="F10201" s="4">
        <f>IF(B10201="","",IFERROR(RIGHT(B10201,LEN(B10201)-FIND("@",B10201)),""))</f>
        <v/>
      </c>
      <c r="G10201" s="4">
        <f>IF(D10201="KEEP",B10201,"")</f>
        <v/>
      </c>
      <c r="H10201" s="4">
        <f>IF(D10201="REMOVE",B10201,"")</f>
        <v/>
      </c>
    </row>
    <row r="10202">
      <c r="A10202" s="3" t="n"/>
      <c r="B10202" s="4">
        <f>LOWER(TRIM(A10202))</f>
        <v/>
      </c>
      <c r="C10202" s="4">
        <f>IF(B10202="","",IFERROR(LOOKUP(2,1/(ISNUMBER(SEARCH('Bad Patterns'!$A$2:$A$116,B10202))),'Bad Patterns'!$A$2:$A$116),""))</f>
        <v/>
      </c>
      <c r="D10202" s="4">
        <f>IF(B10202="","",IF(C10202&lt;&gt;"","REMOVE","KEEP"))</f>
        <v/>
      </c>
      <c r="E10202" s="4">
        <f>IF(D10202&lt;&gt;"KEEP","",IF(RIGHT(B10202,10)="@gmail.com","Gmail",IF(OR(RIGHT(B10202,12)="@outlook.com",RIGHT(B10202,12)="@hotmail.com",RIGHT(B10202,9)="@live.com"),"Outlook","Domain")))</f>
        <v/>
      </c>
      <c r="F10202" s="4">
        <f>IF(B10202="","",IFERROR(RIGHT(B10202,LEN(B10202)-FIND("@",B10202)),""))</f>
        <v/>
      </c>
      <c r="G10202" s="4">
        <f>IF(D10202="KEEP",B10202,"")</f>
        <v/>
      </c>
      <c r="H10202" s="4">
        <f>IF(D10202="REMOVE",B10202,"")</f>
        <v/>
      </c>
    </row>
    <row r="10203">
      <c r="A10203" s="3" t="n"/>
      <c r="B10203" s="4">
        <f>LOWER(TRIM(A10203))</f>
        <v/>
      </c>
      <c r="C10203" s="4">
        <f>IF(B10203="","",IFERROR(LOOKUP(2,1/(ISNUMBER(SEARCH('Bad Patterns'!$A$2:$A$116,B10203))),'Bad Patterns'!$A$2:$A$116),""))</f>
        <v/>
      </c>
      <c r="D10203" s="4">
        <f>IF(B10203="","",IF(C10203&lt;&gt;"","REMOVE","KEEP"))</f>
        <v/>
      </c>
      <c r="E10203" s="4">
        <f>IF(D10203&lt;&gt;"KEEP","",IF(RIGHT(B10203,10)="@gmail.com","Gmail",IF(OR(RIGHT(B10203,12)="@outlook.com",RIGHT(B10203,12)="@hotmail.com",RIGHT(B10203,9)="@live.com"),"Outlook","Domain")))</f>
        <v/>
      </c>
      <c r="F10203" s="4">
        <f>IF(B10203="","",IFERROR(RIGHT(B10203,LEN(B10203)-FIND("@",B10203)),""))</f>
        <v/>
      </c>
      <c r="G10203" s="4">
        <f>IF(D10203="KEEP",B10203,"")</f>
        <v/>
      </c>
      <c r="H10203" s="4">
        <f>IF(D10203="REMOVE",B10203,"")</f>
        <v/>
      </c>
    </row>
    <row r="10204">
      <c r="A10204" s="3" t="n"/>
      <c r="B10204" s="4">
        <f>LOWER(TRIM(A10204))</f>
        <v/>
      </c>
      <c r="C10204" s="4">
        <f>IF(B10204="","",IFERROR(LOOKUP(2,1/(ISNUMBER(SEARCH('Bad Patterns'!$A$2:$A$116,B10204))),'Bad Patterns'!$A$2:$A$116),""))</f>
        <v/>
      </c>
      <c r="D10204" s="4">
        <f>IF(B10204="","",IF(C10204&lt;&gt;"","REMOVE","KEEP"))</f>
        <v/>
      </c>
      <c r="E10204" s="4">
        <f>IF(D10204&lt;&gt;"KEEP","",IF(RIGHT(B10204,10)="@gmail.com","Gmail",IF(OR(RIGHT(B10204,12)="@outlook.com",RIGHT(B10204,12)="@hotmail.com",RIGHT(B10204,9)="@live.com"),"Outlook","Domain")))</f>
        <v/>
      </c>
      <c r="F10204" s="4">
        <f>IF(B10204="","",IFERROR(RIGHT(B10204,LEN(B10204)-FIND("@",B10204)),""))</f>
        <v/>
      </c>
      <c r="G10204" s="4">
        <f>IF(D10204="KEEP",B10204,"")</f>
        <v/>
      </c>
      <c r="H10204" s="4">
        <f>IF(D10204="REMOVE",B10204,"")</f>
        <v/>
      </c>
    </row>
    <row r="10205">
      <c r="A10205" s="3" t="n"/>
      <c r="B10205" s="4">
        <f>LOWER(TRIM(A10205))</f>
        <v/>
      </c>
      <c r="C10205" s="4">
        <f>IF(B10205="","",IFERROR(LOOKUP(2,1/(ISNUMBER(SEARCH('Bad Patterns'!$A$2:$A$116,B10205))),'Bad Patterns'!$A$2:$A$116),""))</f>
        <v/>
      </c>
      <c r="D10205" s="4">
        <f>IF(B10205="","",IF(C10205&lt;&gt;"","REMOVE","KEEP"))</f>
        <v/>
      </c>
      <c r="E10205" s="4">
        <f>IF(D10205&lt;&gt;"KEEP","",IF(RIGHT(B10205,10)="@gmail.com","Gmail",IF(OR(RIGHT(B10205,12)="@outlook.com",RIGHT(B10205,12)="@hotmail.com",RIGHT(B10205,9)="@live.com"),"Outlook","Domain")))</f>
        <v/>
      </c>
      <c r="F10205" s="4">
        <f>IF(B10205="","",IFERROR(RIGHT(B10205,LEN(B10205)-FIND("@",B10205)),""))</f>
        <v/>
      </c>
      <c r="G10205" s="4">
        <f>IF(D10205="KEEP",B10205,"")</f>
        <v/>
      </c>
      <c r="H10205" s="4">
        <f>IF(D10205="REMOVE",B10205,"")</f>
        <v/>
      </c>
    </row>
    <row r="10206">
      <c r="A10206" s="3" t="n"/>
      <c r="B10206" s="4">
        <f>LOWER(TRIM(A10206))</f>
        <v/>
      </c>
      <c r="C10206" s="4">
        <f>IF(B10206="","",IFERROR(LOOKUP(2,1/(ISNUMBER(SEARCH('Bad Patterns'!$A$2:$A$116,B10206))),'Bad Patterns'!$A$2:$A$116),""))</f>
        <v/>
      </c>
      <c r="D10206" s="4">
        <f>IF(B10206="","",IF(C10206&lt;&gt;"","REMOVE","KEEP"))</f>
        <v/>
      </c>
      <c r="E10206" s="4">
        <f>IF(D10206&lt;&gt;"KEEP","",IF(RIGHT(B10206,10)="@gmail.com","Gmail",IF(OR(RIGHT(B10206,12)="@outlook.com",RIGHT(B10206,12)="@hotmail.com",RIGHT(B10206,9)="@live.com"),"Outlook","Domain")))</f>
        <v/>
      </c>
      <c r="F10206" s="4">
        <f>IF(B10206="","",IFERROR(RIGHT(B10206,LEN(B10206)-FIND("@",B10206)),""))</f>
        <v/>
      </c>
      <c r="G10206" s="4">
        <f>IF(D10206="KEEP",B10206,"")</f>
        <v/>
      </c>
      <c r="H10206" s="4">
        <f>IF(D10206="REMOVE",B10206,"")</f>
        <v/>
      </c>
    </row>
    <row r="10207">
      <c r="A10207" s="3" t="n"/>
      <c r="B10207" s="4">
        <f>LOWER(TRIM(A10207))</f>
        <v/>
      </c>
      <c r="C10207" s="4">
        <f>IF(B10207="","",IFERROR(LOOKUP(2,1/(ISNUMBER(SEARCH('Bad Patterns'!$A$2:$A$116,B10207))),'Bad Patterns'!$A$2:$A$116),""))</f>
        <v/>
      </c>
      <c r="D10207" s="4">
        <f>IF(B10207="","",IF(C10207&lt;&gt;"","REMOVE","KEEP"))</f>
        <v/>
      </c>
      <c r="E10207" s="4">
        <f>IF(D10207&lt;&gt;"KEEP","",IF(RIGHT(B10207,10)="@gmail.com","Gmail",IF(OR(RIGHT(B10207,12)="@outlook.com",RIGHT(B10207,12)="@hotmail.com",RIGHT(B10207,9)="@live.com"),"Outlook","Domain")))</f>
        <v/>
      </c>
      <c r="F10207" s="4">
        <f>IF(B10207="","",IFERROR(RIGHT(B10207,LEN(B10207)-FIND("@",B10207)),""))</f>
        <v/>
      </c>
      <c r="G10207" s="4">
        <f>IF(D10207="KEEP",B10207,"")</f>
        <v/>
      </c>
      <c r="H10207" s="4">
        <f>IF(D10207="REMOVE",B10207,"")</f>
        <v/>
      </c>
    </row>
    <row r="10208">
      <c r="A10208" s="3" t="n"/>
      <c r="B10208" s="4">
        <f>LOWER(TRIM(A10208))</f>
        <v/>
      </c>
      <c r="C10208" s="4">
        <f>IF(B10208="","",IFERROR(LOOKUP(2,1/(ISNUMBER(SEARCH('Bad Patterns'!$A$2:$A$116,B10208))),'Bad Patterns'!$A$2:$A$116),""))</f>
        <v/>
      </c>
      <c r="D10208" s="4">
        <f>IF(B10208="","",IF(C10208&lt;&gt;"","REMOVE","KEEP"))</f>
        <v/>
      </c>
      <c r="E10208" s="4">
        <f>IF(D10208&lt;&gt;"KEEP","",IF(RIGHT(B10208,10)="@gmail.com","Gmail",IF(OR(RIGHT(B10208,12)="@outlook.com",RIGHT(B10208,12)="@hotmail.com",RIGHT(B10208,9)="@live.com"),"Outlook","Domain")))</f>
        <v/>
      </c>
      <c r="F10208" s="4">
        <f>IF(B10208="","",IFERROR(RIGHT(B10208,LEN(B10208)-FIND("@",B10208)),""))</f>
        <v/>
      </c>
      <c r="G10208" s="4">
        <f>IF(D10208="KEEP",B10208,"")</f>
        <v/>
      </c>
      <c r="H10208" s="4">
        <f>IF(D10208="REMOVE",B10208,"")</f>
        <v/>
      </c>
    </row>
    <row r="10209">
      <c r="A10209" s="3" t="n"/>
      <c r="B10209" s="4">
        <f>LOWER(TRIM(A10209))</f>
        <v/>
      </c>
      <c r="C10209" s="4">
        <f>IF(B10209="","",IFERROR(LOOKUP(2,1/(ISNUMBER(SEARCH('Bad Patterns'!$A$2:$A$116,B10209))),'Bad Patterns'!$A$2:$A$116),""))</f>
        <v/>
      </c>
      <c r="D10209" s="4">
        <f>IF(B10209="","",IF(C10209&lt;&gt;"","REMOVE","KEEP"))</f>
        <v/>
      </c>
      <c r="E10209" s="4">
        <f>IF(D10209&lt;&gt;"KEEP","",IF(RIGHT(B10209,10)="@gmail.com","Gmail",IF(OR(RIGHT(B10209,12)="@outlook.com",RIGHT(B10209,12)="@hotmail.com",RIGHT(B10209,9)="@live.com"),"Outlook","Domain")))</f>
        <v/>
      </c>
      <c r="F10209" s="4">
        <f>IF(B10209="","",IFERROR(RIGHT(B10209,LEN(B10209)-FIND("@",B10209)),""))</f>
        <v/>
      </c>
      <c r="G10209" s="4">
        <f>IF(D10209="KEEP",B10209,"")</f>
        <v/>
      </c>
      <c r="H10209" s="4">
        <f>IF(D10209="REMOVE",B10209,"")</f>
        <v/>
      </c>
    </row>
    <row r="10210">
      <c r="A10210" s="3" t="n"/>
      <c r="B10210" s="4">
        <f>LOWER(TRIM(A10210))</f>
        <v/>
      </c>
      <c r="C10210" s="4">
        <f>IF(B10210="","",IFERROR(LOOKUP(2,1/(ISNUMBER(SEARCH('Bad Patterns'!$A$2:$A$116,B10210))),'Bad Patterns'!$A$2:$A$116),""))</f>
        <v/>
      </c>
      <c r="D10210" s="4">
        <f>IF(B10210="","",IF(C10210&lt;&gt;"","REMOVE","KEEP"))</f>
        <v/>
      </c>
      <c r="E10210" s="4">
        <f>IF(D10210&lt;&gt;"KEEP","",IF(RIGHT(B10210,10)="@gmail.com","Gmail",IF(OR(RIGHT(B10210,12)="@outlook.com",RIGHT(B10210,12)="@hotmail.com",RIGHT(B10210,9)="@live.com"),"Outlook","Domain")))</f>
        <v/>
      </c>
      <c r="F10210" s="4">
        <f>IF(B10210="","",IFERROR(RIGHT(B10210,LEN(B10210)-FIND("@",B10210)),""))</f>
        <v/>
      </c>
      <c r="G10210" s="4">
        <f>IF(D10210="KEEP",B10210,"")</f>
        <v/>
      </c>
      <c r="H10210" s="4">
        <f>IF(D10210="REMOVE",B10210,"")</f>
        <v/>
      </c>
    </row>
    <row r="10211">
      <c r="A10211" s="3" t="n"/>
      <c r="B10211" s="4">
        <f>LOWER(TRIM(A10211))</f>
        <v/>
      </c>
      <c r="C10211" s="4">
        <f>IF(B10211="","",IFERROR(LOOKUP(2,1/(ISNUMBER(SEARCH('Bad Patterns'!$A$2:$A$116,B10211))),'Bad Patterns'!$A$2:$A$116),""))</f>
        <v/>
      </c>
      <c r="D10211" s="4">
        <f>IF(B10211="","",IF(C10211&lt;&gt;"","REMOVE","KEEP"))</f>
        <v/>
      </c>
      <c r="E10211" s="4">
        <f>IF(D10211&lt;&gt;"KEEP","",IF(RIGHT(B10211,10)="@gmail.com","Gmail",IF(OR(RIGHT(B10211,12)="@outlook.com",RIGHT(B10211,12)="@hotmail.com",RIGHT(B10211,9)="@live.com"),"Outlook","Domain")))</f>
        <v/>
      </c>
      <c r="F10211" s="4">
        <f>IF(B10211="","",IFERROR(RIGHT(B10211,LEN(B10211)-FIND("@",B10211)),""))</f>
        <v/>
      </c>
      <c r="G10211" s="4">
        <f>IF(D10211="KEEP",B10211,"")</f>
        <v/>
      </c>
      <c r="H10211" s="4">
        <f>IF(D10211="REMOVE",B10211,"")</f>
        <v/>
      </c>
    </row>
    <row r="10212">
      <c r="A10212" s="3" t="n"/>
      <c r="B10212" s="4">
        <f>LOWER(TRIM(A10212))</f>
        <v/>
      </c>
      <c r="C10212" s="4">
        <f>IF(B10212="","",IFERROR(LOOKUP(2,1/(ISNUMBER(SEARCH('Bad Patterns'!$A$2:$A$116,B10212))),'Bad Patterns'!$A$2:$A$116),""))</f>
        <v/>
      </c>
      <c r="D10212" s="4">
        <f>IF(B10212="","",IF(C10212&lt;&gt;"","REMOVE","KEEP"))</f>
        <v/>
      </c>
      <c r="E10212" s="4">
        <f>IF(D10212&lt;&gt;"KEEP","",IF(RIGHT(B10212,10)="@gmail.com","Gmail",IF(OR(RIGHT(B10212,12)="@outlook.com",RIGHT(B10212,12)="@hotmail.com",RIGHT(B10212,9)="@live.com"),"Outlook","Domain")))</f>
        <v/>
      </c>
      <c r="F10212" s="4">
        <f>IF(B10212="","",IFERROR(RIGHT(B10212,LEN(B10212)-FIND("@",B10212)),""))</f>
        <v/>
      </c>
      <c r="G10212" s="4">
        <f>IF(D10212="KEEP",B10212,"")</f>
        <v/>
      </c>
      <c r="H10212" s="4">
        <f>IF(D10212="REMOVE",B10212,"")</f>
        <v/>
      </c>
    </row>
    <row r="10213">
      <c r="A10213" s="3" t="n"/>
      <c r="B10213" s="4">
        <f>LOWER(TRIM(A10213))</f>
        <v/>
      </c>
      <c r="C10213" s="4">
        <f>IF(B10213="","",IFERROR(LOOKUP(2,1/(ISNUMBER(SEARCH('Bad Patterns'!$A$2:$A$116,B10213))),'Bad Patterns'!$A$2:$A$116),""))</f>
        <v/>
      </c>
      <c r="D10213" s="4">
        <f>IF(B10213="","",IF(C10213&lt;&gt;"","REMOVE","KEEP"))</f>
        <v/>
      </c>
      <c r="E10213" s="4">
        <f>IF(D10213&lt;&gt;"KEEP","",IF(RIGHT(B10213,10)="@gmail.com","Gmail",IF(OR(RIGHT(B10213,12)="@outlook.com",RIGHT(B10213,12)="@hotmail.com",RIGHT(B10213,9)="@live.com"),"Outlook","Domain")))</f>
        <v/>
      </c>
      <c r="F10213" s="4">
        <f>IF(B10213="","",IFERROR(RIGHT(B10213,LEN(B10213)-FIND("@",B10213)),""))</f>
        <v/>
      </c>
      <c r="G10213" s="4">
        <f>IF(D10213="KEEP",B10213,"")</f>
        <v/>
      </c>
      <c r="H10213" s="4">
        <f>IF(D10213="REMOVE",B10213,"")</f>
        <v/>
      </c>
    </row>
    <row r="10214">
      <c r="A10214" s="3" t="n"/>
      <c r="B10214" s="4">
        <f>LOWER(TRIM(A10214))</f>
        <v/>
      </c>
      <c r="C10214" s="4">
        <f>IF(B10214="","",IFERROR(LOOKUP(2,1/(ISNUMBER(SEARCH('Bad Patterns'!$A$2:$A$116,B10214))),'Bad Patterns'!$A$2:$A$116),""))</f>
        <v/>
      </c>
      <c r="D10214" s="4">
        <f>IF(B10214="","",IF(C10214&lt;&gt;"","REMOVE","KEEP"))</f>
        <v/>
      </c>
      <c r="E10214" s="4">
        <f>IF(D10214&lt;&gt;"KEEP","",IF(RIGHT(B10214,10)="@gmail.com","Gmail",IF(OR(RIGHT(B10214,12)="@outlook.com",RIGHT(B10214,12)="@hotmail.com",RIGHT(B10214,9)="@live.com"),"Outlook","Domain")))</f>
        <v/>
      </c>
      <c r="F10214" s="4">
        <f>IF(B10214="","",IFERROR(RIGHT(B10214,LEN(B10214)-FIND("@",B10214)),""))</f>
        <v/>
      </c>
      <c r="G10214" s="4">
        <f>IF(D10214="KEEP",B10214,"")</f>
        <v/>
      </c>
      <c r="H10214" s="4">
        <f>IF(D10214="REMOVE",B10214,"")</f>
        <v/>
      </c>
    </row>
    <row r="10215">
      <c r="A10215" s="3" t="n"/>
      <c r="B10215" s="4">
        <f>LOWER(TRIM(A10215))</f>
        <v/>
      </c>
      <c r="C10215" s="4">
        <f>IF(B10215="","",IFERROR(LOOKUP(2,1/(ISNUMBER(SEARCH('Bad Patterns'!$A$2:$A$116,B10215))),'Bad Patterns'!$A$2:$A$116),""))</f>
        <v/>
      </c>
      <c r="D10215" s="4">
        <f>IF(B10215="","",IF(C10215&lt;&gt;"","REMOVE","KEEP"))</f>
        <v/>
      </c>
      <c r="E10215" s="4">
        <f>IF(D10215&lt;&gt;"KEEP","",IF(RIGHT(B10215,10)="@gmail.com","Gmail",IF(OR(RIGHT(B10215,12)="@outlook.com",RIGHT(B10215,12)="@hotmail.com",RIGHT(B10215,9)="@live.com"),"Outlook","Domain")))</f>
        <v/>
      </c>
      <c r="F10215" s="4">
        <f>IF(B10215="","",IFERROR(RIGHT(B10215,LEN(B10215)-FIND("@",B10215)),""))</f>
        <v/>
      </c>
      <c r="G10215" s="4">
        <f>IF(D10215="KEEP",B10215,"")</f>
        <v/>
      </c>
      <c r="H10215" s="4">
        <f>IF(D10215="REMOVE",B10215,"")</f>
        <v/>
      </c>
    </row>
    <row r="10216">
      <c r="A10216" s="3" t="n"/>
      <c r="B10216" s="4">
        <f>LOWER(TRIM(A10216))</f>
        <v/>
      </c>
      <c r="C10216" s="4">
        <f>IF(B10216="","",IFERROR(LOOKUP(2,1/(ISNUMBER(SEARCH('Bad Patterns'!$A$2:$A$116,B10216))),'Bad Patterns'!$A$2:$A$116),""))</f>
        <v/>
      </c>
      <c r="D10216" s="4">
        <f>IF(B10216="","",IF(C10216&lt;&gt;"","REMOVE","KEEP"))</f>
        <v/>
      </c>
      <c r="E10216" s="4">
        <f>IF(D10216&lt;&gt;"KEEP","",IF(RIGHT(B10216,10)="@gmail.com","Gmail",IF(OR(RIGHT(B10216,12)="@outlook.com",RIGHT(B10216,12)="@hotmail.com",RIGHT(B10216,9)="@live.com"),"Outlook","Domain")))</f>
        <v/>
      </c>
      <c r="F10216" s="4">
        <f>IF(B10216="","",IFERROR(RIGHT(B10216,LEN(B10216)-FIND("@",B10216)),""))</f>
        <v/>
      </c>
      <c r="G10216" s="4">
        <f>IF(D10216="KEEP",B10216,"")</f>
        <v/>
      </c>
      <c r="H10216" s="4">
        <f>IF(D10216="REMOVE",B10216,"")</f>
        <v/>
      </c>
    </row>
    <row r="10217">
      <c r="A10217" s="3" t="n"/>
      <c r="B10217" s="4">
        <f>LOWER(TRIM(A10217))</f>
        <v/>
      </c>
      <c r="C10217" s="4">
        <f>IF(B10217="","",IFERROR(LOOKUP(2,1/(ISNUMBER(SEARCH('Bad Patterns'!$A$2:$A$116,B10217))),'Bad Patterns'!$A$2:$A$116),""))</f>
        <v/>
      </c>
      <c r="D10217" s="4">
        <f>IF(B10217="","",IF(C10217&lt;&gt;"","REMOVE","KEEP"))</f>
        <v/>
      </c>
      <c r="E10217" s="4">
        <f>IF(D10217&lt;&gt;"KEEP","",IF(RIGHT(B10217,10)="@gmail.com","Gmail",IF(OR(RIGHT(B10217,12)="@outlook.com",RIGHT(B10217,12)="@hotmail.com",RIGHT(B10217,9)="@live.com"),"Outlook","Domain")))</f>
        <v/>
      </c>
      <c r="F10217" s="4">
        <f>IF(B10217="","",IFERROR(RIGHT(B10217,LEN(B10217)-FIND("@",B10217)),""))</f>
        <v/>
      </c>
      <c r="G10217" s="4">
        <f>IF(D10217="KEEP",B10217,"")</f>
        <v/>
      </c>
      <c r="H10217" s="4">
        <f>IF(D10217="REMOVE",B10217,"")</f>
        <v/>
      </c>
    </row>
    <row r="10218">
      <c r="A10218" s="3" t="n"/>
      <c r="B10218" s="4">
        <f>LOWER(TRIM(A10218))</f>
        <v/>
      </c>
      <c r="C10218" s="4">
        <f>IF(B10218="","",IFERROR(LOOKUP(2,1/(ISNUMBER(SEARCH('Bad Patterns'!$A$2:$A$116,B10218))),'Bad Patterns'!$A$2:$A$116),""))</f>
        <v/>
      </c>
      <c r="D10218" s="4">
        <f>IF(B10218="","",IF(C10218&lt;&gt;"","REMOVE","KEEP"))</f>
        <v/>
      </c>
      <c r="E10218" s="4">
        <f>IF(D10218&lt;&gt;"KEEP","",IF(RIGHT(B10218,10)="@gmail.com","Gmail",IF(OR(RIGHT(B10218,12)="@outlook.com",RIGHT(B10218,12)="@hotmail.com",RIGHT(B10218,9)="@live.com"),"Outlook","Domain")))</f>
        <v/>
      </c>
      <c r="F10218" s="4">
        <f>IF(B10218="","",IFERROR(RIGHT(B10218,LEN(B10218)-FIND("@",B10218)),""))</f>
        <v/>
      </c>
      <c r="G10218" s="4">
        <f>IF(D10218="KEEP",B10218,"")</f>
        <v/>
      </c>
      <c r="H10218" s="4">
        <f>IF(D10218="REMOVE",B10218,"")</f>
        <v/>
      </c>
    </row>
    <row r="10219">
      <c r="A10219" s="3" t="n"/>
      <c r="B10219" s="4">
        <f>LOWER(TRIM(A10219))</f>
        <v/>
      </c>
      <c r="C10219" s="4">
        <f>IF(B10219="","",IFERROR(LOOKUP(2,1/(ISNUMBER(SEARCH('Bad Patterns'!$A$2:$A$116,B10219))),'Bad Patterns'!$A$2:$A$116),""))</f>
        <v/>
      </c>
      <c r="D10219" s="4">
        <f>IF(B10219="","",IF(C10219&lt;&gt;"","REMOVE","KEEP"))</f>
        <v/>
      </c>
      <c r="E10219" s="4">
        <f>IF(D10219&lt;&gt;"KEEP","",IF(RIGHT(B10219,10)="@gmail.com","Gmail",IF(OR(RIGHT(B10219,12)="@outlook.com",RIGHT(B10219,12)="@hotmail.com",RIGHT(B10219,9)="@live.com"),"Outlook","Domain")))</f>
        <v/>
      </c>
      <c r="F10219" s="4">
        <f>IF(B10219="","",IFERROR(RIGHT(B10219,LEN(B10219)-FIND("@",B10219)),""))</f>
        <v/>
      </c>
      <c r="G10219" s="4">
        <f>IF(D10219="KEEP",B10219,"")</f>
        <v/>
      </c>
      <c r="H10219" s="4">
        <f>IF(D10219="REMOVE",B10219,"")</f>
        <v/>
      </c>
    </row>
    <row r="10220">
      <c r="A10220" s="3" t="n"/>
      <c r="B10220" s="4">
        <f>LOWER(TRIM(A10220))</f>
        <v/>
      </c>
      <c r="C10220" s="4">
        <f>IF(B10220="","",IFERROR(LOOKUP(2,1/(ISNUMBER(SEARCH('Bad Patterns'!$A$2:$A$116,B10220))),'Bad Patterns'!$A$2:$A$116),""))</f>
        <v/>
      </c>
      <c r="D10220" s="4">
        <f>IF(B10220="","",IF(C10220&lt;&gt;"","REMOVE","KEEP"))</f>
        <v/>
      </c>
      <c r="E10220" s="4">
        <f>IF(D10220&lt;&gt;"KEEP","",IF(RIGHT(B10220,10)="@gmail.com","Gmail",IF(OR(RIGHT(B10220,12)="@outlook.com",RIGHT(B10220,12)="@hotmail.com",RIGHT(B10220,9)="@live.com"),"Outlook","Domain")))</f>
        <v/>
      </c>
      <c r="F10220" s="4">
        <f>IF(B10220="","",IFERROR(RIGHT(B10220,LEN(B10220)-FIND("@",B10220)),""))</f>
        <v/>
      </c>
      <c r="G10220" s="4">
        <f>IF(D10220="KEEP",B10220,"")</f>
        <v/>
      </c>
      <c r="H10220" s="4">
        <f>IF(D10220="REMOVE",B10220,"")</f>
        <v/>
      </c>
    </row>
    <row r="10221">
      <c r="A10221" s="3" t="n"/>
      <c r="B10221" s="4">
        <f>LOWER(TRIM(A10221))</f>
        <v/>
      </c>
      <c r="C10221" s="4">
        <f>IF(B10221="","",IFERROR(LOOKUP(2,1/(ISNUMBER(SEARCH('Bad Patterns'!$A$2:$A$116,B10221))),'Bad Patterns'!$A$2:$A$116),""))</f>
        <v/>
      </c>
      <c r="D10221" s="4">
        <f>IF(B10221="","",IF(C10221&lt;&gt;"","REMOVE","KEEP"))</f>
        <v/>
      </c>
      <c r="E10221" s="4">
        <f>IF(D10221&lt;&gt;"KEEP","",IF(RIGHT(B10221,10)="@gmail.com","Gmail",IF(OR(RIGHT(B10221,12)="@outlook.com",RIGHT(B10221,12)="@hotmail.com",RIGHT(B10221,9)="@live.com"),"Outlook","Domain")))</f>
        <v/>
      </c>
      <c r="F10221" s="4">
        <f>IF(B10221="","",IFERROR(RIGHT(B10221,LEN(B10221)-FIND("@",B10221)),""))</f>
        <v/>
      </c>
      <c r="G10221" s="4">
        <f>IF(D10221="KEEP",B10221,"")</f>
        <v/>
      </c>
      <c r="H10221" s="4">
        <f>IF(D10221="REMOVE",B10221,"")</f>
        <v/>
      </c>
    </row>
    <row r="10222">
      <c r="A10222" s="3" t="n"/>
      <c r="B10222" s="4">
        <f>LOWER(TRIM(A10222))</f>
        <v/>
      </c>
      <c r="C10222" s="4">
        <f>IF(B10222="","",IFERROR(LOOKUP(2,1/(ISNUMBER(SEARCH('Bad Patterns'!$A$2:$A$116,B10222))),'Bad Patterns'!$A$2:$A$116),""))</f>
        <v/>
      </c>
      <c r="D10222" s="4">
        <f>IF(B10222="","",IF(C10222&lt;&gt;"","REMOVE","KEEP"))</f>
        <v/>
      </c>
      <c r="E10222" s="4">
        <f>IF(D10222&lt;&gt;"KEEP","",IF(RIGHT(B10222,10)="@gmail.com","Gmail",IF(OR(RIGHT(B10222,12)="@outlook.com",RIGHT(B10222,12)="@hotmail.com",RIGHT(B10222,9)="@live.com"),"Outlook","Domain")))</f>
        <v/>
      </c>
      <c r="F10222" s="4">
        <f>IF(B10222="","",IFERROR(RIGHT(B10222,LEN(B10222)-FIND("@",B10222)),""))</f>
        <v/>
      </c>
      <c r="G10222" s="4">
        <f>IF(D10222="KEEP",B10222,"")</f>
        <v/>
      </c>
      <c r="H10222" s="4">
        <f>IF(D10222="REMOVE",B10222,"")</f>
        <v/>
      </c>
    </row>
    <row r="10223">
      <c r="A10223" s="3" t="n"/>
      <c r="B10223" s="4">
        <f>LOWER(TRIM(A10223))</f>
        <v/>
      </c>
      <c r="C10223" s="4">
        <f>IF(B10223="","",IFERROR(LOOKUP(2,1/(ISNUMBER(SEARCH('Bad Patterns'!$A$2:$A$116,B10223))),'Bad Patterns'!$A$2:$A$116),""))</f>
        <v/>
      </c>
      <c r="D10223" s="4">
        <f>IF(B10223="","",IF(C10223&lt;&gt;"","REMOVE","KEEP"))</f>
        <v/>
      </c>
      <c r="E10223" s="4">
        <f>IF(D10223&lt;&gt;"KEEP","",IF(RIGHT(B10223,10)="@gmail.com","Gmail",IF(OR(RIGHT(B10223,12)="@outlook.com",RIGHT(B10223,12)="@hotmail.com",RIGHT(B10223,9)="@live.com"),"Outlook","Domain")))</f>
        <v/>
      </c>
      <c r="F10223" s="4">
        <f>IF(B10223="","",IFERROR(RIGHT(B10223,LEN(B10223)-FIND("@",B10223)),""))</f>
        <v/>
      </c>
      <c r="G10223" s="4">
        <f>IF(D10223="KEEP",B10223,"")</f>
        <v/>
      </c>
      <c r="H10223" s="4">
        <f>IF(D10223="REMOVE",B10223,"")</f>
        <v/>
      </c>
    </row>
    <row r="10224">
      <c r="A10224" s="3" t="n"/>
      <c r="B10224" s="4">
        <f>LOWER(TRIM(A10224))</f>
        <v/>
      </c>
      <c r="C10224" s="4">
        <f>IF(B10224="","",IFERROR(LOOKUP(2,1/(ISNUMBER(SEARCH('Bad Patterns'!$A$2:$A$116,B10224))),'Bad Patterns'!$A$2:$A$116),""))</f>
        <v/>
      </c>
      <c r="D10224" s="4">
        <f>IF(B10224="","",IF(C10224&lt;&gt;"","REMOVE","KEEP"))</f>
        <v/>
      </c>
      <c r="E10224" s="4">
        <f>IF(D10224&lt;&gt;"KEEP","",IF(RIGHT(B10224,10)="@gmail.com","Gmail",IF(OR(RIGHT(B10224,12)="@outlook.com",RIGHT(B10224,12)="@hotmail.com",RIGHT(B10224,9)="@live.com"),"Outlook","Domain")))</f>
        <v/>
      </c>
      <c r="F10224" s="4">
        <f>IF(B10224="","",IFERROR(RIGHT(B10224,LEN(B10224)-FIND("@",B10224)),""))</f>
        <v/>
      </c>
      <c r="G10224" s="4">
        <f>IF(D10224="KEEP",B10224,"")</f>
        <v/>
      </c>
      <c r="H10224" s="4">
        <f>IF(D10224="REMOVE",B10224,"")</f>
        <v/>
      </c>
    </row>
    <row r="10225">
      <c r="A10225" s="3" t="n"/>
      <c r="B10225" s="4">
        <f>LOWER(TRIM(A10225))</f>
        <v/>
      </c>
      <c r="C10225" s="4">
        <f>IF(B10225="","",IFERROR(LOOKUP(2,1/(ISNUMBER(SEARCH('Bad Patterns'!$A$2:$A$116,B10225))),'Bad Patterns'!$A$2:$A$116),""))</f>
        <v/>
      </c>
      <c r="D10225" s="4">
        <f>IF(B10225="","",IF(C10225&lt;&gt;"","REMOVE","KEEP"))</f>
        <v/>
      </c>
      <c r="E10225" s="4">
        <f>IF(D10225&lt;&gt;"KEEP","",IF(RIGHT(B10225,10)="@gmail.com","Gmail",IF(OR(RIGHT(B10225,12)="@outlook.com",RIGHT(B10225,12)="@hotmail.com",RIGHT(B10225,9)="@live.com"),"Outlook","Domain")))</f>
        <v/>
      </c>
      <c r="F10225" s="4">
        <f>IF(B10225="","",IFERROR(RIGHT(B10225,LEN(B10225)-FIND("@",B10225)),""))</f>
        <v/>
      </c>
      <c r="G10225" s="4">
        <f>IF(D10225="KEEP",B10225,"")</f>
        <v/>
      </c>
      <c r="H10225" s="4">
        <f>IF(D10225="REMOVE",B10225,"")</f>
        <v/>
      </c>
    </row>
    <row r="10226">
      <c r="A10226" s="3" t="n"/>
      <c r="B10226" s="4">
        <f>LOWER(TRIM(A10226))</f>
        <v/>
      </c>
      <c r="C10226" s="4">
        <f>IF(B10226="","",IFERROR(LOOKUP(2,1/(ISNUMBER(SEARCH('Bad Patterns'!$A$2:$A$116,B10226))),'Bad Patterns'!$A$2:$A$116),""))</f>
        <v/>
      </c>
      <c r="D10226" s="4">
        <f>IF(B10226="","",IF(C10226&lt;&gt;"","REMOVE","KEEP"))</f>
        <v/>
      </c>
      <c r="E10226" s="4">
        <f>IF(D10226&lt;&gt;"KEEP","",IF(RIGHT(B10226,10)="@gmail.com","Gmail",IF(OR(RIGHT(B10226,12)="@outlook.com",RIGHT(B10226,12)="@hotmail.com",RIGHT(B10226,9)="@live.com"),"Outlook","Domain")))</f>
        <v/>
      </c>
      <c r="F10226" s="4">
        <f>IF(B10226="","",IFERROR(RIGHT(B10226,LEN(B10226)-FIND("@",B10226)),""))</f>
        <v/>
      </c>
      <c r="G10226" s="4">
        <f>IF(D10226="KEEP",B10226,"")</f>
        <v/>
      </c>
      <c r="H10226" s="4">
        <f>IF(D10226="REMOVE",B10226,"")</f>
        <v/>
      </c>
    </row>
    <row r="10227">
      <c r="A10227" s="3" t="n"/>
      <c r="B10227" s="4">
        <f>LOWER(TRIM(A10227))</f>
        <v/>
      </c>
      <c r="C10227" s="4">
        <f>IF(B10227="","",IFERROR(LOOKUP(2,1/(ISNUMBER(SEARCH('Bad Patterns'!$A$2:$A$116,B10227))),'Bad Patterns'!$A$2:$A$116),""))</f>
        <v/>
      </c>
      <c r="D10227" s="4">
        <f>IF(B10227="","",IF(C10227&lt;&gt;"","REMOVE","KEEP"))</f>
        <v/>
      </c>
      <c r="E10227" s="4">
        <f>IF(D10227&lt;&gt;"KEEP","",IF(RIGHT(B10227,10)="@gmail.com","Gmail",IF(OR(RIGHT(B10227,12)="@outlook.com",RIGHT(B10227,12)="@hotmail.com",RIGHT(B10227,9)="@live.com"),"Outlook","Domain")))</f>
        <v/>
      </c>
      <c r="F10227" s="4">
        <f>IF(B10227="","",IFERROR(RIGHT(B10227,LEN(B10227)-FIND("@",B10227)),""))</f>
        <v/>
      </c>
      <c r="G10227" s="4">
        <f>IF(D10227="KEEP",B10227,"")</f>
        <v/>
      </c>
      <c r="H10227" s="4">
        <f>IF(D10227="REMOVE",B10227,"")</f>
        <v/>
      </c>
    </row>
    <row r="10228">
      <c r="A10228" s="3" t="n"/>
      <c r="B10228" s="4">
        <f>LOWER(TRIM(A10228))</f>
        <v/>
      </c>
      <c r="C10228" s="4">
        <f>IF(B10228="","",IFERROR(LOOKUP(2,1/(ISNUMBER(SEARCH('Bad Patterns'!$A$2:$A$116,B10228))),'Bad Patterns'!$A$2:$A$116),""))</f>
        <v/>
      </c>
      <c r="D10228" s="4">
        <f>IF(B10228="","",IF(C10228&lt;&gt;"","REMOVE","KEEP"))</f>
        <v/>
      </c>
      <c r="E10228" s="4">
        <f>IF(D10228&lt;&gt;"KEEP","",IF(RIGHT(B10228,10)="@gmail.com","Gmail",IF(OR(RIGHT(B10228,12)="@outlook.com",RIGHT(B10228,12)="@hotmail.com",RIGHT(B10228,9)="@live.com"),"Outlook","Domain")))</f>
        <v/>
      </c>
      <c r="F10228" s="4">
        <f>IF(B10228="","",IFERROR(RIGHT(B10228,LEN(B10228)-FIND("@",B10228)),""))</f>
        <v/>
      </c>
      <c r="G10228" s="4">
        <f>IF(D10228="KEEP",B10228,"")</f>
        <v/>
      </c>
      <c r="H10228" s="4">
        <f>IF(D10228="REMOVE",B10228,"")</f>
        <v/>
      </c>
    </row>
    <row r="10229">
      <c r="A10229" s="3" t="n"/>
      <c r="B10229" s="4">
        <f>LOWER(TRIM(A10229))</f>
        <v/>
      </c>
      <c r="C10229" s="4">
        <f>IF(B10229="","",IFERROR(LOOKUP(2,1/(ISNUMBER(SEARCH('Bad Patterns'!$A$2:$A$116,B10229))),'Bad Patterns'!$A$2:$A$116),""))</f>
        <v/>
      </c>
      <c r="D10229" s="4">
        <f>IF(B10229="","",IF(C10229&lt;&gt;"","REMOVE","KEEP"))</f>
        <v/>
      </c>
      <c r="E10229" s="4">
        <f>IF(D10229&lt;&gt;"KEEP","",IF(RIGHT(B10229,10)="@gmail.com","Gmail",IF(OR(RIGHT(B10229,12)="@outlook.com",RIGHT(B10229,12)="@hotmail.com",RIGHT(B10229,9)="@live.com"),"Outlook","Domain")))</f>
        <v/>
      </c>
      <c r="F10229" s="4">
        <f>IF(B10229="","",IFERROR(RIGHT(B10229,LEN(B10229)-FIND("@",B10229)),""))</f>
        <v/>
      </c>
      <c r="G10229" s="4">
        <f>IF(D10229="KEEP",B10229,"")</f>
        <v/>
      </c>
      <c r="H10229" s="4">
        <f>IF(D10229="REMOVE",B10229,"")</f>
        <v/>
      </c>
    </row>
    <row r="10230">
      <c r="A10230" s="3" t="n"/>
      <c r="B10230" s="4">
        <f>LOWER(TRIM(A10230))</f>
        <v/>
      </c>
      <c r="C10230" s="4">
        <f>IF(B10230="","",IFERROR(LOOKUP(2,1/(ISNUMBER(SEARCH('Bad Patterns'!$A$2:$A$116,B10230))),'Bad Patterns'!$A$2:$A$116),""))</f>
        <v/>
      </c>
      <c r="D10230" s="4">
        <f>IF(B10230="","",IF(C10230&lt;&gt;"","REMOVE","KEEP"))</f>
        <v/>
      </c>
      <c r="E10230" s="4">
        <f>IF(D10230&lt;&gt;"KEEP","",IF(RIGHT(B10230,10)="@gmail.com","Gmail",IF(OR(RIGHT(B10230,12)="@outlook.com",RIGHT(B10230,12)="@hotmail.com",RIGHT(B10230,9)="@live.com"),"Outlook","Domain")))</f>
        <v/>
      </c>
      <c r="F10230" s="4">
        <f>IF(B10230="","",IFERROR(RIGHT(B10230,LEN(B10230)-FIND("@",B10230)),""))</f>
        <v/>
      </c>
      <c r="G10230" s="4">
        <f>IF(D10230="KEEP",B10230,"")</f>
        <v/>
      </c>
      <c r="H10230" s="4">
        <f>IF(D10230="REMOVE",B10230,"")</f>
        <v/>
      </c>
    </row>
    <row r="10231">
      <c r="A10231" s="3" t="n"/>
      <c r="B10231" s="4">
        <f>LOWER(TRIM(A10231))</f>
        <v/>
      </c>
      <c r="C10231" s="4">
        <f>IF(B10231="","",IFERROR(LOOKUP(2,1/(ISNUMBER(SEARCH('Bad Patterns'!$A$2:$A$116,B10231))),'Bad Patterns'!$A$2:$A$116),""))</f>
        <v/>
      </c>
      <c r="D10231" s="4">
        <f>IF(B10231="","",IF(C10231&lt;&gt;"","REMOVE","KEEP"))</f>
        <v/>
      </c>
      <c r="E10231" s="4">
        <f>IF(D10231&lt;&gt;"KEEP","",IF(RIGHT(B10231,10)="@gmail.com","Gmail",IF(OR(RIGHT(B10231,12)="@outlook.com",RIGHT(B10231,12)="@hotmail.com",RIGHT(B10231,9)="@live.com"),"Outlook","Domain")))</f>
        <v/>
      </c>
      <c r="F10231" s="4">
        <f>IF(B10231="","",IFERROR(RIGHT(B10231,LEN(B10231)-FIND("@",B10231)),""))</f>
        <v/>
      </c>
      <c r="G10231" s="4">
        <f>IF(D10231="KEEP",B10231,"")</f>
        <v/>
      </c>
      <c r="H10231" s="4">
        <f>IF(D10231="REMOVE",B10231,"")</f>
        <v/>
      </c>
    </row>
    <row r="10232">
      <c r="A10232" s="3" t="n"/>
      <c r="B10232" s="4">
        <f>LOWER(TRIM(A10232))</f>
        <v/>
      </c>
      <c r="C10232" s="4">
        <f>IF(B10232="","",IFERROR(LOOKUP(2,1/(ISNUMBER(SEARCH('Bad Patterns'!$A$2:$A$116,B10232))),'Bad Patterns'!$A$2:$A$116),""))</f>
        <v/>
      </c>
      <c r="D10232" s="4">
        <f>IF(B10232="","",IF(C10232&lt;&gt;"","REMOVE","KEEP"))</f>
        <v/>
      </c>
      <c r="E10232" s="4">
        <f>IF(D10232&lt;&gt;"KEEP","",IF(RIGHT(B10232,10)="@gmail.com","Gmail",IF(OR(RIGHT(B10232,12)="@outlook.com",RIGHT(B10232,12)="@hotmail.com",RIGHT(B10232,9)="@live.com"),"Outlook","Domain")))</f>
        <v/>
      </c>
      <c r="F10232" s="4">
        <f>IF(B10232="","",IFERROR(RIGHT(B10232,LEN(B10232)-FIND("@",B10232)),""))</f>
        <v/>
      </c>
      <c r="G10232" s="4">
        <f>IF(D10232="KEEP",B10232,"")</f>
        <v/>
      </c>
      <c r="H10232" s="4">
        <f>IF(D10232="REMOVE",B10232,"")</f>
        <v/>
      </c>
    </row>
    <row r="10233">
      <c r="A10233" s="3" t="n"/>
      <c r="B10233" s="4">
        <f>LOWER(TRIM(A10233))</f>
        <v/>
      </c>
      <c r="C10233" s="4">
        <f>IF(B10233="","",IFERROR(LOOKUP(2,1/(ISNUMBER(SEARCH('Bad Patterns'!$A$2:$A$116,B10233))),'Bad Patterns'!$A$2:$A$116),""))</f>
        <v/>
      </c>
      <c r="D10233" s="4">
        <f>IF(B10233="","",IF(C10233&lt;&gt;"","REMOVE","KEEP"))</f>
        <v/>
      </c>
      <c r="E10233" s="4">
        <f>IF(D10233&lt;&gt;"KEEP","",IF(RIGHT(B10233,10)="@gmail.com","Gmail",IF(OR(RIGHT(B10233,12)="@outlook.com",RIGHT(B10233,12)="@hotmail.com",RIGHT(B10233,9)="@live.com"),"Outlook","Domain")))</f>
        <v/>
      </c>
      <c r="F10233" s="4">
        <f>IF(B10233="","",IFERROR(RIGHT(B10233,LEN(B10233)-FIND("@",B10233)),""))</f>
        <v/>
      </c>
      <c r="G10233" s="4">
        <f>IF(D10233="KEEP",B10233,"")</f>
        <v/>
      </c>
      <c r="H10233" s="4">
        <f>IF(D10233="REMOVE",B10233,"")</f>
        <v/>
      </c>
    </row>
    <row r="10234">
      <c r="A10234" s="3" t="n"/>
      <c r="B10234" s="4">
        <f>LOWER(TRIM(A10234))</f>
        <v/>
      </c>
      <c r="C10234" s="4">
        <f>IF(B10234="","",IFERROR(LOOKUP(2,1/(ISNUMBER(SEARCH('Bad Patterns'!$A$2:$A$116,B10234))),'Bad Patterns'!$A$2:$A$116),""))</f>
        <v/>
      </c>
      <c r="D10234" s="4">
        <f>IF(B10234="","",IF(C10234&lt;&gt;"","REMOVE","KEEP"))</f>
        <v/>
      </c>
      <c r="E10234" s="4">
        <f>IF(D10234&lt;&gt;"KEEP","",IF(RIGHT(B10234,10)="@gmail.com","Gmail",IF(OR(RIGHT(B10234,12)="@outlook.com",RIGHT(B10234,12)="@hotmail.com",RIGHT(B10234,9)="@live.com"),"Outlook","Domain")))</f>
        <v/>
      </c>
      <c r="F10234" s="4">
        <f>IF(B10234="","",IFERROR(RIGHT(B10234,LEN(B10234)-FIND("@",B10234)),""))</f>
        <v/>
      </c>
      <c r="G10234" s="4">
        <f>IF(D10234="KEEP",B10234,"")</f>
        <v/>
      </c>
      <c r="H10234" s="4">
        <f>IF(D10234="REMOVE",B10234,"")</f>
        <v/>
      </c>
    </row>
    <row r="10235">
      <c r="A10235" s="3" t="n"/>
      <c r="B10235" s="4">
        <f>LOWER(TRIM(A10235))</f>
        <v/>
      </c>
      <c r="C10235" s="4">
        <f>IF(B10235="","",IFERROR(LOOKUP(2,1/(ISNUMBER(SEARCH('Bad Patterns'!$A$2:$A$116,B10235))),'Bad Patterns'!$A$2:$A$116),""))</f>
        <v/>
      </c>
      <c r="D10235" s="4">
        <f>IF(B10235="","",IF(C10235&lt;&gt;"","REMOVE","KEEP"))</f>
        <v/>
      </c>
      <c r="E10235" s="4">
        <f>IF(D10235&lt;&gt;"KEEP","",IF(RIGHT(B10235,10)="@gmail.com","Gmail",IF(OR(RIGHT(B10235,12)="@outlook.com",RIGHT(B10235,12)="@hotmail.com",RIGHT(B10235,9)="@live.com"),"Outlook","Domain")))</f>
        <v/>
      </c>
      <c r="F10235" s="4">
        <f>IF(B10235="","",IFERROR(RIGHT(B10235,LEN(B10235)-FIND("@",B10235)),""))</f>
        <v/>
      </c>
      <c r="G10235" s="4">
        <f>IF(D10235="KEEP",B10235,"")</f>
        <v/>
      </c>
      <c r="H10235" s="4">
        <f>IF(D10235="REMOVE",B10235,"")</f>
        <v/>
      </c>
    </row>
    <row r="10236">
      <c r="A10236" s="3" t="n"/>
      <c r="B10236" s="4">
        <f>LOWER(TRIM(A10236))</f>
        <v/>
      </c>
      <c r="C10236" s="4">
        <f>IF(B10236="","",IFERROR(LOOKUP(2,1/(ISNUMBER(SEARCH('Bad Patterns'!$A$2:$A$116,B10236))),'Bad Patterns'!$A$2:$A$116),""))</f>
        <v/>
      </c>
      <c r="D10236" s="4">
        <f>IF(B10236="","",IF(C10236&lt;&gt;"","REMOVE","KEEP"))</f>
        <v/>
      </c>
      <c r="E10236" s="4">
        <f>IF(D10236&lt;&gt;"KEEP","",IF(RIGHT(B10236,10)="@gmail.com","Gmail",IF(OR(RIGHT(B10236,12)="@outlook.com",RIGHT(B10236,12)="@hotmail.com",RIGHT(B10236,9)="@live.com"),"Outlook","Domain")))</f>
        <v/>
      </c>
      <c r="F10236" s="4">
        <f>IF(B10236="","",IFERROR(RIGHT(B10236,LEN(B10236)-FIND("@",B10236)),""))</f>
        <v/>
      </c>
      <c r="G10236" s="4">
        <f>IF(D10236="KEEP",B10236,"")</f>
        <v/>
      </c>
      <c r="H10236" s="4">
        <f>IF(D10236="REMOVE",B10236,"")</f>
        <v/>
      </c>
    </row>
    <row r="10237">
      <c r="A10237" s="3" t="n"/>
      <c r="B10237" s="4">
        <f>LOWER(TRIM(A10237))</f>
        <v/>
      </c>
      <c r="C10237" s="4">
        <f>IF(B10237="","",IFERROR(LOOKUP(2,1/(ISNUMBER(SEARCH('Bad Patterns'!$A$2:$A$116,B10237))),'Bad Patterns'!$A$2:$A$116),""))</f>
        <v/>
      </c>
      <c r="D10237" s="4">
        <f>IF(B10237="","",IF(C10237&lt;&gt;"","REMOVE","KEEP"))</f>
        <v/>
      </c>
      <c r="E10237" s="4">
        <f>IF(D10237&lt;&gt;"KEEP","",IF(RIGHT(B10237,10)="@gmail.com","Gmail",IF(OR(RIGHT(B10237,12)="@outlook.com",RIGHT(B10237,12)="@hotmail.com",RIGHT(B10237,9)="@live.com"),"Outlook","Domain")))</f>
        <v/>
      </c>
      <c r="F10237" s="4">
        <f>IF(B10237="","",IFERROR(RIGHT(B10237,LEN(B10237)-FIND("@",B10237)),""))</f>
        <v/>
      </c>
      <c r="G10237" s="4">
        <f>IF(D10237="KEEP",B10237,"")</f>
        <v/>
      </c>
      <c r="H10237" s="4">
        <f>IF(D10237="REMOVE",B10237,"")</f>
        <v/>
      </c>
    </row>
    <row r="10238">
      <c r="A10238" s="3" t="n"/>
      <c r="B10238" s="4">
        <f>LOWER(TRIM(A10238))</f>
        <v/>
      </c>
      <c r="C10238" s="4">
        <f>IF(B10238="","",IFERROR(LOOKUP(2,1/(ISNUMBER(SEARCH('Bad Patterns'!$A$2:$A$116,B10238))),'Bad Patterns'!$A$2:$A$116),""))</f>
        <v/>
      </c>
      <c r="D10238" s="4">
        <f>IF(B10238="","",IF(C10238&lt;&gt;"","REMOVE","KEEP"))</f>
        <v/>
      </c>
      <c r="E10238" s="4">
        <f>IF(D10238&lt;&gt;"KEEP","",IF(RIGHT(B10238,10)="@gmail.com","Gmail",IF(OR(RIGHT(B10238,12)="@outlook.com",RIGHT(B10238,12)="@hotmail.com",RIGHT(B10238,9)="@live.com"),"Outlook","Domain")))</f>
        <v/>
      </c>
      <c r="F10238" s="4">
        <f>IF(B10238="","",IFERROR(RIGHT(B10238,LEN(B10238)-FIND("@",B10238)),""))</f>
        <v/>
      </c>
      <c r="G10238" s="4">
        <f>IF(D10238="KEEP",B10238,"")</f>
        <v/>
      </c>
      <c r="H10238" s="4">
        <f>IF(D10238="REMOVE",B10238,"")</f>
        <v/>
      </c>
    </row>
    <row r="10239">
      <c r="A10239" s="3" t="n"/>
      <c r="B10239" s="4">
        <f>LOWER(TRIM(A10239))</f>
        <v/>
      </c>
      <c r="C10239" s="4">
        <f>IF(B10239="","",IFERROR(LOOKUP(2,1/(ISNUMBER(SEARCH('Bad Patterns'!$A$2:$A$116,B10239))),'Bad Patterns'!$A$2:$A$116),""))</f>
        <v/>
      </c>
      <c r="D10239" s="4">
        <f>IF(B10239="","",IF(C10239&lt;&gt;"","REMOVE","KEEP"))</f>
        <v/>
      </c>
      <c r="E10239" s="4">
        <f>IF(D10239&lt;&gt;"KEEP","",IF(RIGHT(B10239,10)="@gmail.com","Gmail",IF(OR(RIGHT(B10239,12)="@outlook.com",RIGHT(B10239,12)="@hotmail.com",RIGHT(B10239,9)="@live.com"),"Outlook","Domain")))</f>
        <v/>
      </c>
      <c r="F10239" s="4">
        <f>IF(B10239="","",IFERROR(RIGHT(B10239,LEN(B10239)-FIND("@",B10239)),""))</f>
        <v/>
      </c>
      <c r="G10239" s="4">
        <f>IF(D10239="KEEP",B10239,"")</f>
        <v/>
      </c>
      <c r="H10239" s="4">
        <f>IF(D10239="REMOVE",B10239,"")</f>
        <v/>
      </c>
    </row>
    <row r="10240">
      <c r="A10240" s="3" t="n"/>
      <c r="B10240" s="4">
        <f>LOWER(TRIM(A10240))</f>
        <v/>
      </c>
      <c r="C10240" s="4">
        <f>IF(B10240="","",IFERROR(LOOKUP(2,1/(ISNUMBER(SEARCH('Bad Patterns'!$A$2:$A$116,B10240))),'Bad Patterns'!$A$2:$A$116),""))</f>
        <v/>
      </c>
      <c r="D10240" s="4">
        <f>IF(B10240="","",IF(C10240&lt;&gt;"","REMOVE","KEEP"))</f>
        <v/>
      </c>
      <c r="E10240" s="4">
        <f>IF(D10240&lt;&gt;"KEEP","",IF(RIGHT(B10240,10)="@gmail.com","Gmail",IF(OR(RIGHT(B10240,12)="@outlook.com",RIGHT(B10240,12)="@hotmail.com",RIGHT(B10240,9)="@live.com"),"Outlook","Domain")))</f>
        <v/>
      </c>
      <c r="F10240" s="4">
        <f>IF(B10240="","",IFERROR(RIGHT(B10240,LEN(B10240)-FIND("@",B10240)),""))</f>
        <v/>
      </c>
      <c r="G10240" s="4">
        <f>IF(D10240="KEEP",B10240,"")</f>
        <v/>
      </c>
      <c r="H10240" s="4">
        <f>IF(D10240="REMOVE",B10240,"")</f>
        <v/>
      </c>
    </row>
    <row r="10241">
      <c r="A10241" s="3" t="n"/>
      <c r="B10241" s="4">
        <f>LOWER(TRIM(A10241))</f>
        <v/>
      </c>
      <c r="C10241" s="4">
        <f>IF(B10241="","",IFERROR(LOOKUP(2,1/(ISNUMBER(SEARCH('Bad Patterns'!$A$2:$A$116,B10241))),'Bad Patterns'!$A$2:$A$116),""))</f>
        <v/>
      </c>
      <c r="D10241" s="4">
        <f>IF(B10241="","",IF(C10241&lt;&gt;"","REMOVE","KEEP"))</f>
        <v/>
      </c>
      <c r="E10241" s="4">
        <f>IF(D10241&lt;&gt;"KEEP","",IF(RIGHT(B10241,10)="@gmail.com","Gmail",IF(OR(RIGHT(B10241,12)="@outlook.com",RIGHT(B10241,12)="@hotmail.com",RIGHT(B10241,9)="@live.com"),"Outlook","Domain")))</f>
        <v/>
      </c>
      <c r="F10241" s="4">
        <f>IF(B10241="","",IFERROR(RIGHT(B10241,LEN(B10241)-FIND("@",B10241)),""))</f>
        <v/>
      </c>
      <c r="G10241" s="4">
        <f>IF(D10241="KEEP",B10241,"")</f>
        <v/>
      </c>
      <c r="H10241" s="4">
        <f>IF(D10241="REMOVE",B10241,"")</f>
        <v/>
      </c>
    </row>
    <row r="10242">
      <c r="A10242" s="3" t="n"/>
      <c r="B10242" s="4">
        <f>LOWER(TRIM(A10242))</f>
        <v/>
      </c>
      <c r="C10242" s="4">
        <f>IF(B10242="","",IFERROR(LOOKUP(2,1/(ISNUMBER(SEARCH('Bad Patterns'!$A$2:$A$116,B10242))),'Bad Patterns'!$A$2:$A$116),""))</f>
        <v/>
      </c>
      <c r="D10242" s="4">
        <f>IF(B10242="","",IF(C10242&lt;&gt;"","REMOVE","KEEP"))</f>
        <v/>
      </c>
      <c r="E10242" s="4">
        <f>IF(D10242&lt;&gt;"KEEP","",IF(RIGHT(B10242,10)="@gmail.com","Gmail",IF(OR(RIGHT(B10242,12)="@outlook.com",RIGHT(B10242,12)="@hotmail.com",RIGHT(B10242,9)="@live.com"),"Outlook","Domain")))</f>
        <v/>
      </c>
      <c r="F10242" s="4">
        <f>IF(B10242="","",IFERROR(RIGHT(B10242,LEN(B10242)-FIND("@",B10242)),""))</f>
        <v/>
      </c>
      <c r="G10242" s="4">
        <f>IF(D10242="KEEP",B10242,"")</f>
        <v/>
      </c>
      <c r="H10242" s="4">
        <f>IF(D10242="REMOVE",B10242,"")</f>
        <v/>
      </c>
    </row>
    <row r="10243">
      <c r="A10243" s="3" t="n"/>
      <c r="B10243" s="4">
        <f>LOWER(TRIM(A10243))</f>
        <v/>
      </c>
      <c r="C10243" s="4">
        <f>IF(B10243="","",IFERROR(LOOKUP(2,1/(ISNUMBER(SEARCH('Bad Patterns'!$A$2:$A$116,B10243))),'Bad Patterns'!$A$2:$A$116),""))</f>
        <v/>
      </c>
      <c r="D10243" s="4">
        <f>IF(B10243="","",IF(C10243&lt;&gt;"","REMOVE","KEEP"))</f>
        <v/>
      </c>
      <c r="E10243" s="4">
        <f>IF(D10243&lt;&gt;"KEEP","",IF(RIGHT(B10243,10)="@gmail.com","Gmail",IF(OR(RIGHT(B10243,12)="@outlook.com",RIGHT(B10243,12)="@hotmail.com",RIGHT(B10243,9)="@live.com"),"Outlook","Domain")))</f>
        <v/>
      </c>
      <c r="F10243" s="4">
        <f>IF(B10243="","",IFERROR(RIGHT(B10243,LEN(B10243)-FIND("@",B10243)),""))</f>
        <v/>
      </c>
      <c r="G10243" s="4">
        <f>IF(D10243="KEEP",B10243,"")</f>
        <v/>
      </c>
      <c r="H10243" s="4">
        <f>IF(D10243="REMOVE",B10243,"")</f>
        <v/>
      </c>
    </row>
    <row r="10244">
      <c r="A10244" s="3" t="n"/>
      <c r="B10244" s="4">
        <f>LOWER(TRIM(A10244))</f>
        <v/>
      </c>
      <c r="C10244" s="4">
        <f>IF(B10244="","",IFERROR(LOOKUP(2,1/(ISNUMBER(SEARCH('Bad Patterns'!$A$2:$A$116,B10244))),'Bad Patterns'!$A$2:$A$116),""))</f>
        <v/>
      </c>
      <c r="D10244" s="4">
        <f>IF(B10244="","",IF(C10244&lt;&gt;"","REMOVE","KEEP"))</f>
        <v/>
      </c>
      <c r="E10244" s="4">
        <f>IF(D10244&lt;&gt;"KEEP","",IF(RIGHT(B10244,10)="@gmail.com","Gmail",IF(OR(RIGHT(B10244,12)="@outlook.com",RIGHT(B10244,12)="@hotmail.com",RIGHT(B10244,9)="@live.com"),"Outlook","Domain")))</f>
        <v/>
      </c>
      <c r="F10244" s="4">
        <f>IF(B10244="","",IFERROR(RIGHT(B10244,LEN(B10244)-FIND("@",B10244)),""))</f>
        <v/>
      </c>
      <c r="G10244" s="4">
        <f>IF(D10244="KEEP",B10244,"")</f>
        <v/>
      </c>
      <c r="H10244" s="4">
        <f>IF(D10244="REMOVE",B10244,"")</f>
        <v/>
      </c>
    </row>
    <row r="10245">
      <c r="A10245" s="3" t="n"/>
      <c r="B10245" s="4">
        <f>LOWER(TRIM(A10245))</f>
        <v/>
      </c>
      <c r="C10245" s="4">
        <f>IF(B10245="","",IFERROR(LOOKUP(2,1/(ISNUMBER(SEARCH('Bad Patterns'!$A$2:$A$116,B10245))),'Bad Patterns'!$A$2:$A$116),""))</f>
        <v/>
      </c>
      <c r="D10245" s="4">
        <f>IF(B10245="","",IF(C10245&lt;&gt;"","REMOVE","KEEP"))</f>
        <v/>
      </c>
      <c r="E10245" s="4">
        <f>IF(D10245&lt;&gt;"KEEP","",IF(RIGHT(B10245,10)="@gmail.com","Gmail",IF(OR(RIGHT(B10245,12)="@outlook.com",RIGHT(B10245,12)="@hotmail.com",RIGHT(B10245,9)="@live.com"),"Outlook","Domain")))</f>
        <v/>
      </c>
      <c r="F10245" s="4">
        <f>IF(B10245="","",IFERROR(RIGHT(B10245,LEN(B10245)-FIND("@",B10245)),""))</f>
        <v/>
      </c>
      <c r="G10245" s="4">
        <f>IF(D10245="KEEP",B10245,"")</f>
        <v/>
      </c>
      <c r="H10245" s="4">
        <f>IF(D10245="REMOVE",B10245,"")</f>
        <v/>
      </c>
    </row>
    <row r="10246">
      <c r="A10246" s="3" t="n"/>
      <c r="B10246" s="4">
        <f>LOWER(TRIM(A10246))</f>
        <v/>
      </c>
      <c r="C10246" s="4">
        <f>IF(B10246="","",IFERROR(LOOKUP(2,1/(ISNUMBER(SEARCH('Bad Patterns'!$A$2:$A$116,B10246))),'Bad Patterns'!$A$2:$A$116),""))</f>
        <v/>
      </c>
      <c r="D10246" s="4">
        <f>IF(B10246="","",IF(C10246&lt;&gt;"","REMOVE","KEEP"))</f>
        <v/>
      </c>
      <c r="E10246" s="4">
        <f>IF(D10246&lt;&gt;"KEEP","",IF(RIGHT(B10246,10)="@gmail.com","Gmail",IF(OR(RIGHT(B10246,12)="@outlook.com",RIGHT(B10246,12)="@hotmail.com",RIGHT(B10246,9)="@live.com"),"Outlook","Domain")))</f>
        <v/>
      </c>
      <c r="F10246" s="4">
        <f>IF(B10246="","",IFERROR(RIGHT(B10246,LEN(B10246)-FIND("@",B10246)),""))</f>
        <v/>
      </c>
      <c r="G10246" s="4">
        <f>IF(D10246="KEEP",B10246,"")</f>
        <v/>
      </c>
      <c r="H10246" s="4">
        <f>IF(D10246="REMOVE",B10246,"")</f>
        <v/>
      </c>
    </row>
    <row r="10247">
      <c r="A10247" s="3" t="n"/>
      <c r="B10247" s="4">
        <f>LOWER(TRIM(A10247))</f>
        <v/>
      </c>
      <c r="C10247" s="4">
        <f>IF(B10247="","",IFERROR(LOOKUP(2,1/(ISNUMBER(SEARCH('Bad Patterns'!$A$2:$A$116,B10247))),'Bad Patterns'!$A$2:$A$116),""))</f>
        <v/>
      </c>
      <c r="D10247" s="4">
        <f>IF(B10247="","",IF(C10247&lt;&gt;"","REMOVE","KEEP"))</f>
        <v/>
      </c>
      <c r="E10247" s="4">
        <f>IF(D10247&lt;&gt;"KEEP","",IF(RIGHT(B10247,10)="@gmail.com","Gmail",IF(OR(RIGHT(B10247,12)="@outlook.com",RIGHT(B10247,12)="@hotmail.com",RIGHT(B10247,9)="@live.com"),"Outlook","Domain")))</f>
        <v/>
      </c>
      <c r="F10247" s="4">
        <f>IF(B10247="","",IFERROR(RIGHT(B10247,LEN(B10247)-FIND("@",B10247)),""))</f>
        <v/>
      </c>
      <c r="G10247" s="4">
        <f>IF(D10247="KEEP",B10247,"")</f>
        <v/>
      </c>
      <c r="H10247" s="4">
        <f>IF(D10247="REMOVE",B10247,"")</f>
        <v/>
      </c>
    </row>
    <row r="10248">
      <c r="A10248" s="3" t="n"/>
      <c r="B10248" s="4">
        <f>LOWER(TRIM(A10248))</f>
        <v/>
      </c>
      <c r="C10248" s="4">
        <f>IF(B10248="","",IFERROR(LOOKUP(2,1/(ISNUMBER(SEARCH('Bad Patterns'!$A$2:$A$116,B10248))),'Bad Patterns'!$A$2:$A$116),""))</f>
        <v/>
      </c>
      <c r="D10248" s="4">
        <f>IF(B10248="","",IF(C10248&lt;&gt;"","REMOVE","KEEP"))</f>
        <v/>
      </c>
      <c r="E10248" s="4">
        <f>IF(D10248&lt;&gt;"KEEP","",IF(RIGHT(B10248,10)="@gmail.com","Gmail",IF(OR(RIGHT(B10248,12)="@outlook.com",RIGHT(B10248,12)="@hotmail.com",RIGHT(B10248,9)="@live.com"),"Outlook","Domain")))</f>
        <v/>
      </c>
      <c r="F10248" s="4">
        <f>IF(B10248="","",IFERROR(RIGHT(B10248,LEN(B10248)-FIND("@",B10248)),""))</f>
        <v/>
      </c>
      <c r="G10248" s="4">
        <f>IF(D10248="KEEP",B10248,"")</f>
        <v/>
      </c>
      <c r="H10248" s="4">
        <f>IF(D10248="REMOVE",B10248,"")</f>
        <v/>
      </c>
    </row>
    <row r="10249">
      <c r="A10249" s="3" t="n"/>
      <c r="B10249" s="4">
        <f>LOWER(TRIM(A10249))</f>
        <v/>
      </c>
      <c r="C10249" s="4">
        <f>IF(B10249="","",IFERROR(LOOKUP(2,1/(ISNUMBER(SEARCH('Bad Patterns'!$A$2:$A$116,B10249))),'Bad Patterns'!$A$2:$A$116),""))</f>
        <v/>
      </c>
      <c r="D10249" s="4">
        <f>IF(B10249="","",IF(C10249&lt;&gt;"","REMOVE","KEEP"))</f>
        <v/>
      </c>
      <c r="E10249" s="4">
        <f>IF(D10249&lt;&gt;"KEEP","",IF(RIGHT(B10249,10)="@gmail.com","Gmail",IF(OR(RIGHT(B10249,12)="@outlook.com",RIGHT(B10249,12)="@hotmail.com",RIGHT(B10249,9)="@live.com"),"Outlook","Domain")))</f>
        <v/>
      </c>
      <c r="F10249" s="4">
        <f>IF(B10249="","",IFERROR(RIGHT(B10249,LEN(B10249)-FIND("@",B10249)),""))</f>
        <v/>
      </c>
      <c r="G10249" s="4">
        <f>IF(D10249="KEEP",B10249,"")</f>
        <v/>
      </c>
      <c r="H10249" s="4">
        <f>IF(D10249="REMOVE",B10249,"")</f>
        <v/>
      </c>
    </row>
    <row r="10250">
      <c r="A10250" s="3" t="n"/>
      <c r="B10250" s="4">
        <f>LOWER(TRIM(A10250))</f>
        <v/>
      </c>
      <c r="C10250" s="4">
        <f>IF(B10250="","",IFERROR(LOOKUP(2,1/(ISNUMBER(SEARCH('Bad Patterns'!$A$2:$A$116,B10250))),'Bad Patterns'!$A$2:$A$116),""))</f>
        <v/>
      </c>
      <c r="D10250" s="4">
        <f>IF(B10250="","",IF(C10250&lt;&gt;"","REMOVE","KEEP"))</f>
        <v/>
      </c>
      <c r="E10250" s="4">
        <f>IF(D10250&lt;&gt;"KEEP","",IF(RIGHT(B10250,10)="@gmail.com","Gmail",IF(OR(RIGHT(B10250,12)="@outlook.com",RIGHT(B10250,12)="@hotmail.com",RIGHT(B10250,9)="@live.com"),"Outlook","Domain")))</f>
        <v/>
      </c>
      <c r="F10250" s="4">
        <f>IF(B10250="","",IFERROR(RIGHT(B10250,LEN(B10250)-FIND("@",B10250)),""))</f>
        <v/>
      </c>
      <c r="G10250" s="4">
        <f>IF(D10250="KEEP",B10250,"")</f>
        <v/>
      </c>
      <c r="H10250" s="4">
        <f>IF(D10250="REMOVE",B10250,"")</f>
        <v/>
      </c>
    </row>
    <row r="10251">
      <c r="A10251" s="3" t="n"/>
      <c r="B10251" s="4">
        <f>LOWER(TRIM(A10251))</f>
        <v/>
      </c>
      <c r="C10251" s="4">
        <f>IF(B10251="","",IFERROR(LOOKUP(2,1/(ISNUMBER(SEARCH('Bad Patterns'!$A$2:$A$116,B10251))),'Bad Patterns'!$A$2:$A$116),""))</f>
        <v/>
      </c>
      <c r="D10251" s="4">
        <f>IF(B10251="","",IF(C10251&lt;&gt;"","REMOVE","KEEP"))</f>
        <v/>
      </c>
      <c r="E10251" s="4">
        <f>IF(D10251&lt;&gt;"KEEP","",IF(RIGHT(B10251,10)="@gmail.com","Gmail",IF(OR(RIGHT(B10251,12)="@outlook.com",RIGHT(B10251,12)="@hotmail.com",RIGHT(B10251,9)="@live.com"),"Outlook","Domain")))</f>
        <v/>
      </c>
      <c r="F10251" s="4">
        <f>IF(B10251="","",IFERROR(RIGHT(B10251,LEN(B10251)-FIND("@",B10251)),""))</f>
        <v/>
      </c>
      <c r="G10251" s="4">
        <f>IF(D10251="KEEP",B10251,"")</f>
        <v/>
      </c>
      <c r="H10251" s="4">
        <f>IF(D10251="REMOVE",B10251,"")</f>
        <v/>
      </c>
    </row>
    <row r="10252">
      <c r="A10252" s="3" t="n"/>
      <c r="B10252" s="4">
        <f>LOWER(TRIM(A10252))</f>
        <v/>
      </c>
      <c r="C10252" s="4">
        <f>IF(B10252="","",IFERROR(LOOKUP(2,1/(ISNUMBER(SEARCH('Bad Patterns'!$A$2:$A$116,B10252))),'Bad Patterns'!$A$2:$A$116),""))</f>
        <v/>
      </c>
      <c r="D10252" s="4">
        <f>IF(B10252="","",IF(C10252&lt;&gt;"","REMOVE","KEEP"))</f>
        <v/>
      </c>
      <c r="E10252" s="4">
        <f>IF(D10252&lt;&gt;"KEEP","",IF(RIGHT(B10252,10)="@gmail.com","Gmail",IF(OR(RIGHT(B10252,12)="@outlook.com",RIGHT(B10252,12)="@hotmail.com",RIGHT(B10252,9)="@live.com"),"Outlook","Domain")))</f>
        <v/>
      </c>
      <c r="F10252" s="4">
        <f>IF(B10252="","",IFERROR(RIGHT(B10252,LEN(B10252)-FIND("@",B10252)),""))</f>
        <v/>
      </c>
      <c r="G10252" s="4">
        <f>IF(D10252="KEEP",B10252,"")</f>
        <v/>
      </c>
      <c r="H10252" s="4">
        <f>IF(D10252="REMOVE",B10252,"")</f>
        <v/>
      </c>
    </row>
    <row r="10253">
      <c r="A10253" s="3" t="n"/>
      <c r="B10253" s="4">
        <f>LOWER(TRIM(A10253))</f>
        <v/>
      </c>
      <c r="C10253" s="4">
        <f>IF(B10253="","",IFERROR(LOOKUP(2,1/(ISNUMBER(SEARCH('Bad Patterns'!$A$2:$A$116,B10253))),'Bad Patterns'!$A$2:$A$116),""))</f>
        <v/>
      </c>
      <c r="D10253" s="4">
        <f>IF(B10253="","",IF(C10253&lt;&gt;"","REMOVE","KEEP"))</f>
        <v/>
      </c>
      <c r="E10253" s="4">
        <f>IF(D10253&lt;&gt;"KEEP","",IF(RIGHT(B10253,10)="@gmail.com","Gmail",IF(OR(RIGHT(B10253,12)="@outlook.com",RIGHT(B10253,12)="@hotmail.com",RIGHT(B10253,9)="@live.com"),"Outlook","Domain")))</f>
        <v/>
      </c>
      <c r="F10253" s="4">
        <f>IF(B10253="","",IFERROR(RIGHT(B10253,LEN(B10253)-FIND("@",B10253)),""))</f>
        <v/>
      </c>
      <c r="G10253" s="4">
        <f>IF(D10253="KEEP",B10253,"")</f>
        <v/>
      </c>
      <c r="H10253" s="4">
        <f>IF(D10253="REMOVE",B10253,"")</f>
        <v/>
      </c>
    </row>
    <row r="10254">
      <c r="A10254" s="3" t="n"/>
      <c r="B10254" s="4">
        <f>LOWER(TRIM(A10254))</f>
        <v/>
      </c>
      <c r="C10254" s="4">
        <f>IF(B10254="","",IFERROR(LOOKUP(2,1/(ISNUMBER(SEARCH('Bad Patterns'!$A$2:$A$116,B10254))),'Bad Patterns'!$A$2:$A$116),""))</f>
        <v/>
      </c>
      <c r="D10254" s="4">
        <f>IF(B10254="","",IF(C10254&lt;&gt;"","REMOVE","KEEP"))</f>
        <v/>
      </c>
      <c r="E10254" s="4">
        <f>IF(D10254&lt;&gt;"KEEP","",IF(RIGHT(B10254,10)="@gmail.com","Gmail",IF(OR(RIGHT(B10254,12)="@outlook.com",RIGHT(B10254,12)="@hotmail.com",RIGHT(B10254,9)="@live.com"),"Outlook","Domain")))</f>
        <v/>
      </c>
      <c r="F10254" s="4">
        <f>IF(B10254="","",IFERROR(RIGHT(B10254,LEN(B10254)-FIND("@",B10254)),""))</f>
        <v/>
      </c>
      <c r="G10254" s="4">
        <f>IF(D10254="KEEP",B10254,"")</f>
        <v/>
      </c>
      <c r="H10254" s="4">
        <f>IF(D10254="REMOVE",B10254,"")</f>
        <v/>
      </c>
    </row>
    <row r="10255">
      <c r="A10255" s="3" t="n"/>
      <c r="B10255" s="4">
        <f>LOWER(TRIM(A10255))</f>
        <v/>
      </c>
      <c r="C10255" s="4">
        <f>IF(B10255="","",IFERROR(LOOKUP(2,1/(ISNUMBER(SEARCH('Bad Patterns'!$A$2:$A$116,B10255))),'Bad Patterns'!$A$2:$A$116),""))</f>
        <v/>
      </c>
      <c r="D10255" s="4">
        <f>IF(B10255="","",IF(C10255&lt;&gt;"","REMOVE","KEEP"))</f>
        <v/>
      </c>
      <c r="E10255" s="4">
        <f>IF(D10255&lt;&gt;"KEEP","",IF(RIGHT(B10255,10)="@gmail.com","Gmail",IF(OR(RIGHT(B10255,12)="@outlook.com",RIGHT(B10255,12)="@hotmail.com",RIGHT(B10255,9)="@live.com"),"Outlook","Domain")))</f>
        <v/>
      </c>
      <c r="F10255" s="4">
        <f>IF(B10255="","",IFERROR(RIGHT(B10255,LEN(B10255)-FIND("@",B10255)),""))</f>
        <v/>
      </c>
      <c r="G10255" s="4">
        <f>IF(D10255="KEEP",B10255,"")</f>
        <v/>
      </c>
      <c r="H10255" s="4">
        <f>IF(D10255="REMOVE",B10255,"")</f>
        <v/>
      </c>
    </row>
    <row r="10256">
      <c r="A10256" s="3" t="n"/>
      <c r="B10256" s="4">
        <f>LOWER(TRIM(A10256))</f>
        <v/>
      </c>
      <c r="C10256" s="4">
        <f>IF(B10256="","",IFERROR(LOOKUP(2,1/(ISNUMBER(SEARCH('Bad Patterns'!$A$2:$A$116,B10256))),'Bad Patterns'!$A$2:$A$116),""))</f>
        <v/>
      </c>
      <c r="D10256" s="4">
        <f>IF(B10256="","",IF(C10256&lt;&gt;"","REMOVE","KEEP"))</f>
        <v/>
      </c>
      <c r="E10256" s="4">
        <f>IF(D10256&lt;&gt;"KEEP","",IF(RIGHT(B10256,10)="@gmail.com","Gmail",IF(OR(RIGHT(B10256,12)="@outlook.com",RIGHT(B10256,12)="@hotmail.com",RIGHT(B10256,9)="@live.com"),"Outlook","Domain")))</f>
        <v/>
      </c>
      <c r="F10256" s="4">
        <f>IF(B10256="","",IFERROR(RIGHT(B10256,LEN(B10256)-FIND("@",B10256)),""))</f>
        <v/>
      </c>
      <c r="G10256" s="4">
        <f>IF(D10256="KEEP",B10256,"")</f>
        <v/>
      </c>
      <c r="H10256" s="4">
        <f>IF(D10256="REMOVE",B10256,"")</f>
        <v/>
      </c>
    </row>
    <row r="10257">
      <c r="A10257" s="3" t="n"/>
      <c r="B10257" s="4">
        <f>LOWER(TRIM(A10257))</f>
        <v/>
      </c>
      <c r="C10257" s="4">
        <f>IF(B10257="","",IFERROR(LOOKUP(2,1/(ISNUMBER(SEARCH('Bad Patterns'!$A$2:$A$116,B10257))),'Bad Patterns'!$A$2:$A$116),""))</f>
        <v/>
      </c>
      <c r="D10257" s="4">
        <f>IF(B10257="","",IF(C10257&lt;&gt;"","REMOVE","KEEP"))</f>
        <v/>
      </c>
      <c r="E10257" s="4">
        <f>IF(D10257&lt;&gt;"KEEP","",IF(RIGHT(B10257,10)="@gmail.com","Gmail",IF(OR(RIGHT(B10257,12)="@outlook.com",RIGHT(B10257,12)="@hotmail.com",RIGHT(B10257,9)="@live.com"),"Outlook","Domain")))</f>
        <v/>
      </c>
      <c r="F10257" s="4">
        <f>IF(B10257="","",IFERROR(RIGHT(B10257,LEN(B10257)-FIND("@",B10257)),""))</f>
        <v/>
      </c>
      <c r="G10257" s="4">
        <f>IF(D10257="KEEP",B10257,"")</f>
        <v/>
      </c>
      <c r="H10257" s="4">
        <f>IF(D10257="REMOVE",B10257,"")</f>
        <v/>
      </c>
    </row>
    <row r="10258">
      <c r="A10258" s="3" t="n"/>
      <c r="B10258" s="4">
        <f>LOWER(TRIM(A10258))</f>
        <v/>
      </c>
      <c r="C10258" s="4">
        <f>IF(B10258="","",IFERROR(LOOKUP(2,1/(ISNUMBER(SEARCH('Bad Patterns'!$A$2:$A$116,B10258))),'Bad Patterns'!$A$2:$A$116),""))</f>
        <v/>
      </c>
      <c r="D10258" s="4">
        <f>IF(B10258="","",IF(C10258&lt;&gt;"","REMOVE","KEEP"))</f>
        <v/>
      </c>
      <c r="E10258" s="4">
        <f>IF(D10258&lt;&gt;"KEEP","",IF(RIGHT(B10258,10)="@gmail.com","Gmail",IF(OR(RIGHT(B10258,12)="@outlook.com",RIGHT(B10258,12)="@hotmail.com",RIGHT(B10258,9)="@live.com"),"Outlook","Domain")))</f>
        <v/>
      </c>
      <c r="F10258" s="4">
        <f>IF(B10258="","",IFERROR(RIGHT(B10258,LEN(B10258)-FIND("@",B10258)),""))</f>
        <v/>
      </c>
      <c r="G10258" s="4">
        <f>IF(D10258="KEEP",B10258,"")</f>
        <v/>
      </c>
      <c r="H10258" s="4">
        <f>IF(D10258="REMOVE",B10258,"")</f>
        <v/>
      </c>
    </row>
    <row r="10259">
      <c r="A10259" s="3" t="n"/>
      <c r="B10259" s="4">
        <f>LOWER(TRIM(A10259))</f>
        <v/>
      </c>
      <c r="C10259" s="4">
        <f>IF(B10259="","",IFERROR(LOOKUP(2,1/(ISNUMBER(SEARCH('Bad Patterns'!$A$2:$A$116,B10259))),'Bad Patterns'!$A$2:$A$116),""))</f>
        <v/>
      </c>
      <c r="D10259" s="4">
        <f>IF(B10259="","",IF(C10259&lt;&gt;"","REMOVE","KEEP"))</f>
        <v/>
      </c>
      <c r="E10259" s="4">
        <f>IF(D10259&lt;&gt;"KEEP","",IF(RIGHT(B10259,10)="@gmail.com","Gmail",IF(OR(RIGHT(B10259,12)="@outlook.com",RIGHT(B10259,12)="@hotmail.com",RIGHT(B10259,9)="@live.com"),"Outlook","Domain")))</f>
        <v/>
      </c>
      <c r="F10259" s="4">
        <f>IF(B10259="","",IFERROR(RIGHT(B10259,LEN(B10259)-FIND("@",B10259)),""))</f>
        <v/>
      </c>
      <c r="G10259" s="4">
        <f>IF(D10259="KEEP",B10259,"")</f>
        <v/>
      </c>
      <c r="H10259" s="4">
        <f>IF(D10259="REMOVE",B10259,"")</f>
        <v/>
      </c>
    </row>
    <row r="10260">
      <c r="A10260" s="3" t="n"/>
      <c r="B10260" s="4">
        <f>LOWER(TRIM(A10260))</f>
        <v/>
      </c>
      <c r="C10260" s="4">
        <f>IF(B10260="","",IFERROR(LOOKUP(2,1/(ISNUMBER(SEARCH('Bad Patterns'!$A$2:$A$116,B10260))),'Bad Patterns'!$A$2:$A$116),""))</f>
        <v/>
      </c>
      <c r="D10260" s="4">
        <f>IF(B10260="","",IF(C10260&lt;&gt;"","REMOVE","KEEP"))</f>
        <v/>
      </c>
      <c r="E10260" s="4">
        <f>IF(D10260&lt;&gt;"KEEP","",IF(RIGHT(B10260,10)="@gmail.com","Gmail",IF(OR(RIGHT(B10260,12)="@outlook.com",RIGHT(B10260,12)="@hotmail.com",RIGHT(B10260,9)="@live.com"),"Outlook","Domain")))</f>
        <v/>
      </c>
      <c r="F10260" s="4">
        <f>IF(B10260="","",IFERROR(RIGHT(B10260,LEN(B10260)-FIND("@",B10260)),""))</f>
        <v/>
      </c>
      <c r="G10260" s="4">
        <f>IF(D10260="KEEP",B10260,"")</f>
        <v/>
      </c>
      <c r="H10260" s="4">
        <f>IF(D10260="REMOVE",B10260,"")</f>
        <v/>
      </c>
    </row>
    <row r="10261">
      <c r="A10261" s="3" t="n"/>
      <c r="B10261" s="4">
        <f>LOWER(TRIM(A10261))</f>
        <v/>
      </c>
      <c r="C10261" s="4">
        <f>IF(B10261="","",IFERROR(LOOKUP(2,1/(ISNUMBER(SEARCH('Bad Patterns'!$A$2:$A$116,B10261))),'Bad Patterns'!$A$2:$A$116),""))</f>
        <v/>
      </c>
      <c r="D10261" s="4">
        <f>IF(B10261="","",IF(C10261&lt;&gt;"","REMOVE","KEEP"))</f>
        <v/>
      </c>
      <c r="E10261" s="4">
        <f>IF(D10261&lt;&gt;"KEEP","",IF(RIGHT(B10261,10)="@gmail.com","Gmail",IF(OR(RIGHT(B10261,12)="@outlook.com",RIGHT(B10261,12)="@hotmail.com",RIGHT(B10261,9)="@live.com"),"Outlook","Domain")))</f>
        <v/>
      </c>
      <c r="F10261" s="4">
        <f>IF(B10261="","",IFERROR(RIGHT(B10261,LEN(B10261)-FIND("@",B10261)),""))</f>
        <v/>
      </c>
      <c r="G10261" s="4">
        <f>IF(D10261="KEEP",B10261,"")</f>
        <v/>
      </c>
      <c r="H10261" s="4">
        <f>IF(D10261="REMOVE",B10261,"")</f>
        <v/>
      </c>
    </row>
    <row r="10262">
      <c r="A10262" s="3" t="n"/>
      <c r="B10262" s="4">
        <f>LOWER(TRIM(A10262))</f>
        <v/>
      </c>
      <c r="C10262" s="4">
        <f>IF(B10262="","",IFERROR(LOOKUP(2,1/(ISNUMBER(SEARCH('Bad Patterns'!$A$2:$A$116,B10262))),'Bad Patterns'!$A$2:$A$116),""))</f>
        <v/>
      </c>
      <c r="D10262" s="4">
        <f>IF(B10262="","",IF(C10262&lt;&gt;"","REMOVE","KEEP"))</f>
        <v/>
      </c>
      <c r="E10262" s="4">
        <f>IF(D10262&lt;&gt;"KEEP","",IF(RIGHT(B10262,10)="@gmail.com","Gmail",IF(OR(RIGHT(B10262,12)="@outlook.com",RIGHT(B10262,12)="@hotmail.com",RIGHT(B10262,9)="@live.com"),"Outlook","Domain")))</f>
        <v/>
      </c>
      <c r="F10262" s="4">
        <f>IF(B10262="","",IFERROR(RIGHT(B10262,LEN(B10262)-FIND("@",B10262)),""))</f>
        <v/>
      </c>
      <c r="G10262" s="4">
        <f>IF(D10262="KEEP",B10262,"")</f>
        <v/>
      </c>
      <c r="H10262" s="4">
        <f>IF(D10262="REMOVE",B10262,"")</f>
        <v/>
      </c>
    </row>
    <row r="10263">
      <c r="A10263" s="3" t="n"/>
      <c r="B10263" s="4">
        <f>LOWER(TRIM(A10263))</f>
        <v/>
      </c>
      <c r="C10263" s="4">
        <f>IF(B10263="","",IFERROR(LOOKUP(2,1/(ISNUMBER(SEARCH('Bad Patterns'!$A$2:$A$116,B10263))),'Bad Patterns'!$A$2:$A$116),""))</f>
        <v/>
      </c>
      <c r="D10263" s="4">
        <f>IF(B10263="","",IF(C10263&lt;&gt;"","REMOVE","KEEP"))</f>
        <v/>
      </c>
      <c r="E10263" s="4">
        <f>IF(D10263&lt;&gt;"KEEP","",IF(RIGHT(B10263,10)="@gmail.com","Gmail",IF(OR(RIGHT(B10263,12)="@outlook.com",RIGHT(B10263,12)="@hotmail.com",RIGHT(B10263,9)="@live.com"),"Outlook","Domain")))</f>
        <v/>
      </c>
      <c r="F10263" s="4">
        <f>IF(B10263="","",IFERROR(RIGHT(B10263,LEN(B10263)-FIND("@",B10263)),""))</f>
        <v/>
      </c>
      <c r="G10263" s="4">
        <f>IF(D10263="KEEP",B10263,"")</f>
        <v/>
      </c>
      <c r="H10263" s="4">
        <f>IF(D10263="REMOVE",B10263,"")</f>
        <v/>
      </c>
    </row>
    <row r="10264">
      <c r="A10264" s="3" t="n"/>
      <c r="B10264" s="4">
        <f>LOWER(TRIM(A10264))</f>
        <v/>
      </c>
      <c r="C10264" s="4">
        <f>IF(B10264="","",IFERROR(LOOKUP(2,1/(ISNUMBER(SEARCH('Bad Patterns'!$A$2:$A$116,B10264))),'Bad Patterns'!$A$2:$A$116),""))</f>
        <v/>
      </c>
      <c r="D10264" s="4">
        <f>IF(B10264="","",IF(C10264&lt;&gt;"","REMOVE","KEEP"))</f>
        <v/>
      </c>
      <c r="E10264" s="4">
        <f>IF(D10264&lt;&gt;"KEEP","",IF(RIGHT(B10264,10)="@gmail.com","Gmail",IF(OR(RIGHT(B10264,12)="@outlook.com",RIGHT(B10264,12)="@hotmail.com",RIGHT(B10264,9)="@live.com"),"Outlook","Domain")))</f>
        <v/>
      </c>
      <c r="F10264" s="4">
        <f>IF(B10264="","",IFERROR(RIGHT(B10264,LEN(B10264)-FIND("@",B10264)),""))</f>
        <v/>
      </c>
      <c r="G10264" s="4">
        <f>IF(D10264="KEEP",B10264,"")</f>
        <v/>
      </c>
      <c r="H10264" s="4">
        <f>IF(D10264="REMOVE",B10264,"")</f>
        <v/>
      </c>
    </row>
    <row r="10265">
      <c r="A10265" s="3" t="n"/>
      <c r="B10265" s="4">
        <f>LOWER(TRIM(A10265))</f>
        <v/>
      </c>
      <c r="C10265" s="4">
        <f>IF(B10265="","",IFERROR(LOOKUP(2,1/(ISNUMBER(SEARCH('Bad Patterns'!$A$2:$A$116,B10265))),'Bad Patterns'!$A$2:$A$116),""))</f>
        <v/>
      </c>
      <c r="D10265" s="4">
        <f>IF(B10265="","",IF(C10265&lt;&gt;"","REMOVE","KEEP"))</f>
        <v/>
      </c>
      <c r="E10265" s="4">
        <f>IF(D10265&lt;&gt;"KEEP","",IF(RIGHT(B10265,10)="@gmail.com","Gmail",IF(OR(RIGHT(B10265,12)="@outlook.com",RIGHT(B10265,12)="@hotmail.com",RIGHT(B10265,9)="@live.com"),"Outlook","Domain")))</f>
        <v/>
      </c>
      <c r="F10265" s="4">
        <f>IF(B10265="","",IFERROR(RIGHT(B10265,LEN(B10265)-FIND("@",B10265)),""))</f>
        <v/>
      </c>
      <c r="G10265" s="4">
        <f>IF(D10265="KEEP",B10265,"")</f>
        <v/>
      </c>
      <c r="H10265" s="4">
        <f>IF(D10265="REMOVE",B10265,"")</f>
        <v/>
      </c>
    </row>
    <row r="10266">
      <c r="A10266" s="3" t="n"/>
      <c r="B10266" s="4">
        <f>LOWER(TRIM(A10266))</f>
        <v/>
      </c>
      <c r="C10266" s="4">
        <f>IF(B10266="","",IFERROR(LOOKUP(2,1/(ISNUMBER(SEARCH('Bad Patterns'!$A$2:$A$116,B10266))),'Bad Patterns'!$A$2:$A$116),""))</f>
        <v/>
      </c>
      <c r="D10266" s="4">
        <f>IF(B10266="","",IF(C10266&lt;&gt;"","REMOVE","KEEP"))</f>
        <v/>
      </c>
      <c r="E10266" s="4">
        <f>IF(D10266&lt;&gt;"KEEP","",IF(RIGHT(B10266,10)="@gmail.com","Gmail",IF(OR(RIGHT(B10266,12)="@outlook.com",RIGHT(B10266,12)="@hotmail.com",RIGHT(B10266,9)="@live.com"),"Outlook","Domain")))</f>
        <v/>
      </c>
      <c r="F10266" s="4">
        <f>IF(B10266="","",IFERROR(RIGHT(B10266,LEN(B10266)-FIND("@",B10266)),""))</f>
        <v/>
      </c>
      <c r="G10266" s="4">
        <f>IF(D10266="KEEP",B10266,"")</f>
        <v/>
      </c>
      <c r="H10266" s="4">
        <f>IF(D10266="REMOVE",B10266,"")</f>
        <v/>
      </c>
    </row>
    <row r="10267">
      <c r="A10267" s="3" t="n"/>
      <c r="B10267" s="4">
        <f>LOWER(TRIM(A10267))</f>
        <v/>
      </c>
      <c r="C10267" s="4">
        <f>IF(B10267="","",IFERROR(LOOKUP(2,1/(ISNUMBER(SEARCH('Bad Patterns'!$A$2:$A$116,B10267))),'Bad Patterns'!$A$2:$A$116),""))</f>
        <v/>
      </c>
      <c r="D10267" s="4">
        <f>IF(B10267="","",IF(C10267&lt;&gt;"","REMOVE","KEEP"))</f>
        <v/>
      </c>
      <c r="E10267" s="4">
        <f>IF(D10267&lt;&gt;"KEEP","",IF(RIGHT(B10267,10)="@gmail.com","Gmail",IF(OR(RIGHT(B10267,12)="@outlook.com",RIGHT(B10267,12)="@hotmail.com",RIGHT(B10267,9)="@live.com"),"Outlook","Domain")))</f>
        <v/>
      </c>
      <c r="F10267" s="4">
        <f>IF(B10267="","",IFERROR(RIGHT(B10267,LEN(B10267)-FIND("@",B10267)),""))</f>
        <v/>
      </c>
      <c r="G10267" s="4">
        <f>IF(D10267="KEEP",B10267,"")</f>
        <v/>
      </c>
      <c r="H10267" s="4">
        <f>IF(D10267="REMOVE",B10267,"")</f>
        <v/>
      </c>
    </row>
    <row r="10268">
      <c r="A10268" s="3" t="n"/>
      <c r="B10268" s="4">
        <f>LOWER(TRIM(A10268))</f>
        <v/>
      </c>
      <c r="C10268" s="4">
        <f>IF(B10268="","",IFERROR(LOOKUP(2,1/(ISNUMBER(SEARCH('Bad Patterns'!$A$2:$A$116,B10268))),'Bad Patterns'!$A$2:$A$116),""))</f>
        <v/>
      </c>
      <c r="D10268" s="4">
        <f>IF(B10268="","",IF(C10268&lt;&gt;"","REMOVE","KEEP"))</f>
        <v/>
      </c>
      <c r="E10268" s="4">
        <f>IF(D10268&lt;&gt;"KEEP","",IF(RIGHT(B10268,10)="@gmail.com","Gmail",IF(OR(RIGHT(B10268,12)="@outlook.com",RIGHT(B10268,12)="@hotmail.com",RIGHT(B10268,9)="@live.com"),"Outlook","Domain")))</f>
        <v/>
      </c>
      <c r="F10268" s="4">
        <f>IF(B10268="","",IFERROR(RIGHT(B10268,LEN(B10268)-FIND("@",B10268)),""))</f>
        <v/>
      </c>
      <c r="G10268" s="4">
        <f>IF(D10268="KEEP",B10268,"")</f>
        <v/>
      </c>
      <c r="H10268" s="4">
        <f>IF(D10268="REMOVE",B10268,"")</f>
        <v/>
      </c>
    </row>
    <row r="10269">
      <c r="A10269" s="3" t="n"/>
      <c r="B10269" s="4">
        <f>LOWER(TRIM(A10269))</f>
        <v/>
      </c>
      <c r="C10269" s="4">
        <f>IF(B10269="","",IFERROR(LOOKUP(2,1/(ISNUMBER(SEARCH('Bad Patterns'!$A$2:$A$116,B10269))),'Bad Patterns'!$A$2:$A$116),""))</f>
        <v/>
      </c>
      <c r="D10269" s="4">
        <f>IF(B10269="","",IF(C10269&lt;&gt;"","REMOVE","KEEP"))</f>
        <v/>
      </c>
      <c r="E10269" s="4">
        <f>IF(D10269&lt;&gt;"KEEP","",IF(RIGHT(B10269,10)="@gmail.com","Gmail",IF(OR(RIGHT(B10269,12)="@outlook.com",RIGHT(B10269,12)="@hotmail.com",RIGHT(B10269,9)="@live.com"),"Outlook","Domain")))</f>
        <v/>
      </c>
      <c r="F10269" s="4">
        <f>IF(B10269="","",IFERROR(RIGHT(B10269,LEN(B10269)-FIND("@",B10269)),""))</f>
        <v/>
      </c>
      <c r="G10269" s="4">
        <f>IF(D10269="KEEP",B10269,"")</f>
        <v/>
      </c>
      <c r="H10269" s="4">
        <f>IF(D10269="REMOVE",B10269,"")</f>
        <v/>
      </c>
    </row>
    <row r="10270">
      <c r="A10270" s="3" t="n"/>
      <c r="B10270" s="4">
        <f>LOWER(TRIM(A10270))</f>
        <v/>
      </c>
      <c r="C10270" s="4">
        <f>IF(B10270="","",IFERROR(LOOKUP(2,1/(ISNUMBER(SEARCH('Bad Patterns'!$A$2:$A$116,B10270))),'Bad Patterns'!$A$2:$A$116),""))</f>
        <v/>
      </c>
      <c r="D10270" s="4">
        <f>IF(B10270="","",IF(C10270&lt;&gt;"","REMOVE","KEEP"))</f>
        <v/>
      </c>
      <c r="E10270" s="4">
        <f>IF(D10270&lt;&gt;"KEEP","",IF(RIGHT(B10270,10)="@gmail.com","Gmail",IF(OR(RIGHT(B10270,12)="@outlook.com",RIGHT(B10270,12)="@hotmail.com",RIGHT(B10270,9)="@live.com"),"Outlook","Domain")))</f>
        <v/>
      </c>
      <c r="F10270" s="4">
        <f>IF(B10270="","",IFERROR(RIGHT(B10270,LEN(B10270)-FIND("@",B10270)),""))</f>
        <v/>
      </c>
      <c r="G10270" s="4">
        <f>IF(D10270="KEEP",B10270,"")</f>
        <v/>
      </c>
      <c r="H10270" s="4">
        <f>IF(D10270="REMOVE",B10270,"")</f>
        <v/>
      </c>
    </row>
    <row r="10271">
      <c r="A10271" s="3" t="n"/>
      <c r="B10271" s="4">
        <f>LOWER(TRIM(A10271))</f>
        <v/>
      </c>
      <c r="C10271" s="4">
        <f>IF(B10271="","",IFERROR(LOOKUP(2,1/(ISNUMBER(SEARCH('Bad Patterns'!$A$2:$A$116,B10271))),'Bad Patterns'!$A$2:$A$116),""))</f>
        <v/>
      </c>
      <c r="D10271" s="4">
        <f>IF(B10271="","",IF(C10271&lt;&gt;"","REMOVE","KEEP"))</f>
        <v/>
      </c>
      <c r="E10271" s="4">
        <f>IF(D10271&lt;&gt;"KEEP","",IF(RIGHT(B10271,10)="@gmail.com","Gmail",IF(OR(RIGHT(B10271,12)="@outlook.com",RIGHT(B10271,12)="@hotmail.com",RIGHT(B10271,9)="@live.com"),"Outlook","Domain")))</f>
        <v/>
      </c>
      <c r="F10271" s="4">
        <f>IF(B10271="","",IFERROR(RIGHT(B10271,LEN(B10271)-FIND("@",B10271)),""))</f>
        <v/>
      </c>
      <c r="G10271" s="4">
        <f>IF(D10271="KEEP",B10271,"")</f>
        <v/>
      </c>
      <c r="H10271" s="4">
        <f>IF(D10271="REMOVE",B10271,"")</f>
        <v/>
      </c>
    </row>
    <row r="10272">
      <c r="A10272" s="3" t="n"/>
      <c r="B10272" s="4">
        <f>LOWER(TRIM(A10272))</f>
        <v/>
      </c>
      <c r="C10272" s="4">
        <f>IF(B10272="","",IFERROR(LOOKUP(2,1/(ISNUMBER(SEARCH('Bad Patterns'!$A$2:$A$116,B10272))),'Bad Patterns'!$A$2:$A$116),""))</f>
        <v/>
      </c>
      <c r="D10272" s="4">
        <f>IF(B10272="","",IF(C10272&lt;&gt;"","REMOVE","KEEP"))</f>
        <v/>
      </c>
      <c r="E10272" s="4">
        <f>IF(D10272&lt;&gt;"KEEP","",IF(RIGHT(B10272,10)="@gmail.com","Gmail",IF(OR(RIGHT(B10272,12)="@outlook.com",RIGHT(B10272,12)="@hotmail.com",RIGHT(B10272,9)="@live.com"),"Outlook","Domain")))</f>
        <v/>
      </c>
      <c r="F10272" s="4">
        <f>IF(B10272="","",IFERROR(RIGHT(B10272,LEN(B10272)-FIND("@",B10272)),""))</f>
        <v/>
      </c>
      <c r="G10272" s="4">
        <f>IF(D10272="KEEP",B10272,"")</f>
        <v/>
      </c>
      <c r="H10272" s="4">
        <f>IF(D10272="REMOVE",B10272,"")</f>
        <v/>
      </c>
    </row>
    <row r="10273">
      <c r="A10273" s="3" t="n"/>
      <c r="B10273" s="4">
        <f>LOWER(TRIM(A10273))</f>
        <v/>
      </c>
      <c r="C10273" s="4">
        <f>IF(B10273="","",IFERROR(LOOKUP(2,1/(ISNUMBER(SEARCH('Bad Patterns'!$A$2:$A$116,B10273))),'Bad Patterns'!$A$2:$A$116),""))</f>
        <v/>
      </c>
      <c r="D10273" s="4">
        <f>IF(B10273="","",IF(C10273&lt;&gt;"","REMOVE","KEEP"))</f>
        <v/>
      </c>
      <c r="E10273" s="4">
        <f>IF(D10273&lt;&gt;"KEEP","",IF(RIGHT(B10273,10)="@gmail.com","Gmail",IF(OR(RIGHT(B10273,12)="@outlook.com",RIGHT(B10273,12)="@hotmail.com",RIGHT(B10273,9)="@live.com"),"Outlook","Domain")))</f>
        <v/>
      </c>
      <c r="F10273" s="4">
        <f>IF(B10273="","",IFERROR(RIGHT(B10273,LEN(B10273)-FIND("@",B10273)),""))</f>
        <v/>
      </c>
      <c r="G10273" s="4">
        <f>IF(D10273="KEEP",B10273,"")</f>
        <v/>
      </c>
      <c r="H10273" s="4">
        <f>IF(D10273="REMOVE",B10273,"")</f>
        <v/>
      </c>
    </row>
    <row r="10274">
      <c r="A10274" s="3" t="n"/>
      <c r="B10274" s="4">
        <f>LOWER(TRIM(A10274))</f>
        <v/>
      </c>
      <c r="C10274" s="4">
        <f>IF(B10274="","",IFERROR(LOOKUP(2,1/(ISNUMBER(SEARCH('Bad Patterns'!$A$2:$A$116,B10274))),'Bad Patterns'!$A$2:$A$116),""))</f>
        <v/>
      </c>
      <c r="D10274" s="4">
        <f>IF(B10274="","",IF(C10274&lt;&gt;"","REMOVE","KEEP"))</f>
        <v/>
      </c>
      <c r="E10274" s="4">
        <f>IF(D10274&lt;&gt;"KEEP","",IF(RIGHT(B10274,10)="@gmail.com","Gmail",IF(OR(RIGHT(B10274,12)="@outlook.com",RIGHT(B10274,12)="@hotmail.com",RIGHT(B10274,9)="@live.com"),"Outlook","Domain")))</f>
        <v/>
      </c>
      <c r="F10274" s="4">
        <f>IF(B10274="","",IFERROR(RIGHT(B10274,LEN(B10274)-FIND("@",B10274)),""))</f>
        <v/>
      </c>
      <c r="G10274" s="4">
        <f>IF(D10274="KEEP",B10274,"")</f>
        <v/>
      </c>
      <c r="H10274" s="4">
        <f>IF(D10274="REMOVE",B10274,"")</f>
        <v/>
      </c>
    </row>
    <row r="10275">
      <c r="A10275" s="3" t="n"/>
      <c r="B10275" s="4">
        <f>LOWER(TRIM(A10275))</f>
        <v/>
      </c>
      <c r="C10275" s="4">
        <f>IF(B10275="","",IFERROR(LOOKUP(2,1/(ISNUMBER(SEARCH('Bad Patterns'!$A$2:$A$116,B10275))),'Bad Patterns'!$A$2:$A$116),""))</f>
        <v/>
      </c>
      <c r="D10275" s="4">
        <f>IF(B10275="","",IF(C10275&lt;&gt;"","REMOVE","KEEP"))</f>
        <v/>
      </c>
      <c r="E10275" s="4">
        <f>IF(D10275&lt;&gt;"KEEP","",IF(RIGHT(B10275,10)="@gmail.com","Gmail",IF(OR(RIGHT(B10275,12)="@outlook.com",RIGHT(B10275,12)="@hotmail.com",RIGHT(B10275,9)="@live.com"),"Outlook","Domain")))</f>
        <v/>
      </c>
      <c r="F10275" s="4">
        <f>IF(B10275="","",IFERROR(RIGHT(B10275,LEN(B10275)-FIND("@",B10275)),""))</f>
        <v/>
      </c>
      <c r="G10275" s="4">
        <f>IF(D10275="KEEP",B10275,"")</f>
        <v/>
      </c>
      <c r="H10275" s="4">
        <f>IF(D10275="REMOVE",B10275,"")</f>
        <v/>
      </c>
    </row>
    <row r="10276">
      <c r="A10276" s="3" t="n"/>
      <c r="B10276" s="4">
        <f>LOWER(TRIM(A10276))</f>
        <v/>
      </c>
      <c r="C10276" s="4">
        <f>IF(B10276="","",IFERROR(LOOKUP(2,1/(ISNUMBER(SEARCH('Bad Patterns'!$A$2:$A$116,B10276))),'Bad Patterns'!$A$2:$A$116),""))</f>
        <v/>
      </c>
      <c r="D10276" s="4">
        <f>IF(B10276="","",IF(C10276&lt;&gt;"","REMOVE","KEEP"))</f>
        <v/>
      </c>
      <c r="E10276" s="4">
        <f>IF(D10276&lt;&gt;"KEEP","",IF(RIGHT(B10276,10)="@gmail.com","Gmail",IF(OR(RIGHT(B10276,12)="@outlook.com",RIGHT(B10276,12)="@hotmail.com",RIGHT(B10276,9)="@live.com"),"Outlook","Domain")))</f>
        <v/>
      </c>
      <c r="F10276" s="4">
        <f>IF(B10276="","",IFERROR(RIGHT(B10276,LEN(B10276)-FIND("@",B10276)),""))</f>
        <v/>
      </c>
      <c r="G10276" s="4">
        <f>IF(D10276="KEEP",B10276,"")</f>
        <v/>
      </c>
      <c r="H10276" s="4">
        <f>IF(D10276="REMOVE",B10276,"")</f>
        <v/>
      </c>
    </row>
    <row r="10277">
      <c r="A10277" s="3" t="n"/>
      <c r="B10277" s="4">
        <f>LOWER(TRIM(A10277))</f>
        <v/>
      </c>
      <c r="C10277" s="4">
        <f>IF(B10277="","",IFERROR(LOOKUP(2,1/(ISNUMBER(SEARCH('Bad Patterns'!$A$2:$A$116,B10277))),'Bad Patterns'!$A$2:$A$116),""))</f>
        <v/>
      </c>
      <c r="D10277" s="4">
        <f>IF(B10277="","",IF(C10277&lt;&gt;"","REMOVE","KEEP"))</f>
        <v/>
      </c>
      <c r="E10277" s="4">
        <f>IF(D10277&lt;&gt;"KEEP","",IF(RIGHT(B10277,10)="@gmail.com","Gmail",IF(OR(RIGHT(B10277,12)="@outlook.com",RIGHT(B10277,12)="@hotmail.com",RIGHT(B10277,9)="@live.com"),"Outlook","Domain")))</f>
        <v/>
      </c>
      <c r="F10277" s="4">
        <f>IF(B10277="","",IFERROR(RIGHT(B10277,LEN(B10277)-FIND("@",B10277)),""))</f>
        <v/>
      </c>
      <c r="G10277" s="4">
        <f>IF(D10277="KEEP",B10277,"")</f>
        <v/>
      </c>
      <c r="H10277" s="4">
        <f>IF(D10277="REMOVE",B10277,"")</f>
        <v/>
      </c>
    </row>
    <row r="10278">
      <c r="A10278" s="3" t="n"/>
      <c r="B10278" s="4">
        <f>LOWER(TRIM(A10278))</f>
        <v/>
      </c>
      <c r="C10278" s="4">
        <f>IF(B10278="","",IFERROR(LOOKUP(2,1/(ISNUMBER(SEARCH('Bad Patterns'!$A$2:$A$116,B10278))),'Bad Patterns'!$A$2:$A$116),""))</f>
        <v/>
      </c>
      <c r="D10278" s="4">
        <f>IF(B10278="","",IF(C10278&lt;&gt;"","REMOVE","KEEP"))</f>
        <v/>
      </c>
      <c r="E10278" s="4">
        <f>IF(D10278&lt;&gt;"KEEP","",IF(RIGHT(B10278,10)="@gmail.com","Gmail",IF(OR(RIGHT(B10278,12)="@outlook.com",RIGHT(B10278,12)="@hotmail.com",RIGHT(B10278,9)="@live.com"),"Outlook","Domain")))</f>
        <v/>
      </c>
      <c r="F10278" s="4">
        <f>IF(B10278="","",IFERROR(RIGHT(B10278,LEN(B10278)-FIND("@",B10278)),""))</f>
        <v/>
      </c>
      <c r="G10278" s="4">
        <f>IF(D10278="KEEP",B10278,"")</f>
        <v/>
      </c>
      <c r="H10278" s="4">
        <f>IF(D10278="REMOVE",B10278,"")</f>
        <v/>
      </c>
    </row>
    <row r="10279">
      <c r="A10279" s="3" t="n"/>
      <c r="B10279" s="4">
        <f>LOWER(TRIM(A10279))</f>
        <v/>
      </c>
      <c r="C10279" s="4">
        <f>IF(B10279="","",IFERROR(LOOKUP(2,1/(ISNUMBER(SEARCH('Bad Patterns'!$A$2:$A$116,B10279))),'Bad Patterns'!$A$2:$A$116),""))</f>
        <v/>
      </c>
      <c r="D10279" s="4">
        <f>IF(B10279="","",IF(C10279&lt;&gt;"","REMOVE","KEEP"))</f>
        <v/>
      </c>
      <c r="E10279" s="4">
        <f>IF(D10279&lt;&gt;"KEEP","",IF(RIGHT(B10279,10)="@gmail.com","Gmail",IF(OR(RIGHT(B10279,12)="@outlook.com",RIGHT(B10279,12)="@hotmail.com",RIGHT(B10279,9)="@live.com"),"Outlook","Domain")))</f>
        <v/>
      </c>
      <c r="F10279" s="4">
        <f>IF(B10279="","",IFERROR(RIGHT(B10279,LEN(B10279)-FIND("@",B10279)),""))</f>
        <v/>
      </c>
      <c r="G10279" s="4">
        <f>IF(D10279="KEEP",B10279,"")</f>
        <v/>
      </c>
      <c r="H10279" s="4">
        <f>IF(D10279="REMOVE",B10279,"")</f>
        <v/>
      </c>
    </row>
    <row r="10280">
      <c r="A10280" s="3" t="n"/>
      <c r="B10280" s="4">
        <f>LOWER(TRIM(A10280))</f>
        <v/>
      </c>
      <c r="C10280" s="4">
        <f>IF(B10280="","",IFERROR(LOOKUP(2,1/(ISNUMBER(SEARCH('Bad Patterns'!$A$2:$A$116,B10280))),'Bad Patterns'!$A$2:$A$116),""))</f>
        <v/>
      </c>
      <c r="D10280" s="4">
        <f>IF(B10280="","",IF(C10280&lt;&gt;"","REMOVE","KEEP"))</f>
        <v/>
      </c>
      <c r="E10280" s="4">
        <f>IF(D10280&lt;&gt;"KEEP","",IF(RIGHT(B10280,10)="@gmail.com","Gmail",IF(OR(RIGHT(B10280,12)="@outlook.com",RIGHT(B10280,12)="@hotmail.com",RIGHT(B10280,9)="@live.com"),"Outlook","Domain")))</f>
        <v/>
      </c>
      <c r="F10280" s="4">
        <f>IF(B10280="","",IFERROR(RIGHT(B10280,LEN(B10280)-FIND("@",B10280)),""))</f>
        <v/>
      </c>
      <c r="G10280" s="4">
        <f>IF(D10280="KEEP",B10280,"")</f>
        <v/>
      </c>
      <c r="H10280" s="4">
        <f>IF(D10280="REMOVE",B10280,"")</f>
        <v/>
      </c>
    </row>
    <row r="10281">
      <c r="A10281" s="3" t="n"/>
      <c r="B10281" s="4">
        <f>LOWER(TRIM(A10281))</f>
        <v/>
      </c>
      <c r="C10281" s="4">
        <f>IF(B10281="","",IFERROR(LOOKUP(2,1/(ISNUMBER(SEARCH('Bad Patterns'!$A$2:$A$116,B10281))),'Bad Patterns'!$A$2:$A$116),""))</f>
        <v/>
      </c>
      <c r="D10281" s="4">
        <f>IF(B10281="","",IF(C10281&lt;&gt;"","REMOVE","KEEP"))</f>
        <v/>
      </c>
      <c r="E10281" s="4">
        <f>IF(D10281&lt;&gt;"KEEP","",IF(RIGHT(B10281,10)="@gmail.com","Gmail",IF(OR(RIGHT(B10281,12)="@outlook.com",RIGHT(B10281,12)="@hotmail.com",RIGHT(B10281,9)="@live.com"),"Outlook","Domain")))</f>
        <v/>
      </c>
      <c r="F10281" s="4">
        <f>IF(B10281="","",IFERROR(RIGHT(B10281,LEN(B10281)-FIND("@",B10281)),""))</f>
        <v/>
      </c>
      <c r="G10281" s="4">
        <f>IF(D10281="KEEP",B10281,"")</f>
        <v/>
      </c>
      <c r="H10281" s="4">
        <f>IF(D10281="REMOVE",B10281,"")</f>
        <v/>
      </c>
    </row>
    <row r="10282">
      <c r="A10282" s="3" t="n"/>
      <c r="B10282" s="4">
        <f>LOWER(TRIM(A10282))</f>
        <v/>
      </c>
      <c r="C10282" s="4">
        <f>IF(B10282="","",IFERROR(LOOKUP(2,1/(ISNUMBER(SEARCH('Bad Patterns'!$A$2:$A$116,B10282))),'Bad Patterns'!$A$2:$A$116),""))</f>
        <v/>
      </c>
      <c r="D10282" s="4">
        <f>IF(B10282="","",IF(C10282&lt;&gt;"","REMOVE","KEEP"))</f>
        <v/>
      </c>
      <c r="E10282" s="4">
        <f>IF(D10282&lt;&gt;"KEEP","",IF(RIGHT(B10282,10)="@gmail.com","Gmail",IF(OR(RIGHT(B10282,12)="@outlook.com",RIGHT(B10282,12)="@hotmail.com",RIGHT(B10282,9)="@live.com"),"Outlook","Domain")))</f>
        <v/>
      </c>
      <c r="F10282" s="4">
        <f>IF(B10282="","",IFERROR(RIGHT(B10282,LEN(B10282)-FIND("@",B10282)),""))</f>
        <v/>
      </c>
      <c r="G10282" s="4">
        <f>IF(D10282="KEEP",B10282,"")</f>
        <v/>
      </c>
      <c r="H10282" s="4">
        <f>IF(D10282="REMOVE",B10282,"")</f>
        <v/>
      </c>
    </row>
    <row r="10283">
      <c r="A10283" s="3" t="n"/>
      <c r="B10283" s="4">
        <f>LOWER(TRIM(A10283))</f>
        <v/>
      </c>
      <c r="C10283" s="4">
        <f>IF(B10283="","",IFERROR(LOOKUP(2,1/(ISNUMBER(SEARCH('Bad Patterns'!$A$2:$A$116,B10283))),'Bad Patterns'!$A$2:$A$116),""))</f>
        <v/>
      </c>
      <c r="D10283" s="4">
        <f>IF(B10283="","",IF(C10283&lt;&gt;"","REMOVE","KEEP"))</f>
        <v/>
      </c>
      <c r="E10283" s="4">
        <f>IF(D10283&lt;&gt;"KEEP","",IF(RIGHT(B10283,10)="@gmail.com","Gmail",IF(OR(RIGHT(B10283,12)="@outlook.com",RIGHT(B10283,12)="@hotmail.com",RIGHT(B10283,9)="@live.com"),"Outlook","Domain")))</f>
        <v/>
      </c>
      <c r="F10283" s="4">
        <f>IF(B10283="","",IFERROR(RIGHT(B10283,LEN(B10283)-FIND("@",B10283)),""))</f>
        <v/>
      </c>
      <c r="G10283" s="4">
        <f>IF(D10283="KEEP",B10283,"")</f>
        <v/>
      </c>
      <c r="H10283" s="4">
        <f>IF(D10283="REMOVE",B10283,"")</f>
        <v/>
      </c>
    </row>
    <row r="10284">
      <c r="A10284" s="3" t="n"/>
      <c r="B10284" s="4">
        <f>LOWER(TRIM(A10284))</f>
        <v/>
      </c>
      <c r="C10284" s="4">
        <f>IF(B10284="","",IFERROR(LOOKUP(2,1/(ISNUMBER(SEARCH('Bad Patterns'!$A$2:$A$116,B10284))),'Bad Patterns'!$A$2:$A$116),""))</f>
        <v/>
      </c>
      <c r="D10284" s="4">
        <f>IF(B10284="","",IF(C10284&lt;&gt;"","REMOVE","KEEP"))</f>
        <v/>
      </c>
      <c r="E10284" s="4">
        <f>IF(D10284&lt;&gt;"KEEP","",IF(RIGHT(B10284,10)="@gmail.com","Gmail",IF(OR(RIGHT(B10284,12)="@outlook.com",RIGHT(B10284,12)="@hotmail.com",RIGHT(B10284,9)="@live.com"),"Outlook","Domain")))</f>
        <v/>
      </c>
      <c r="F10284" s="4">
        <f>IF(B10284="","",IFERROR(RIGHT(B10284,LEN(B10284)-FIND("@",B10284)),""))</f>
        <v/>
      </c>
      <c r="G10284" s="4">
        <f>IF(D10284="KEEP",B10284,"")</f>
        <v/>
      </c>
      <c r="H10284" s="4">
        <f>IF(D10284="REMOVE",B10284,"")</f>
        <v/>
      </c>
    </row>
    <row r="10285">
      <c r="A10285" s="3" t="n"/>
      <c r="B10285" s="4">
        <f>LOWER(TRIM(A10285))</f>
        <v/>
      </c>
      <c r="C10285" s="4">
        <f>IF(B10285="","",IFERROR(LOOKUP(2,1/(ISNUMBER(SEARCH('Bad Patterns'!$A$2:$A$116,B10285))),'Bad Patterns'!$A$2:$A$116),""))</f>
        <v/>
      </c>
      <c r="D10285" s="4">
        <f>IF(B10285="","",IF(C10285&lt;&gt;"","REMOVE","KEEP"))</f>
        <v/>
      </c>
      <c r="E10285" s="4">
        <f>IF(D10285&lt;&gt;"KEEP","",IF(RIGHT(B10285,10)="@gmail.com","Gmail",IF(OR(RIGHT(B10285,12)="@outlook.com",RIGHT(B10285,12)="@hotmail.com",RIGHT(B10285,9)="@live.com"),"Outlook","Domain")))</f>
        <v/>
      </c>
      <c r="F10285" s="4">
        <f>IF(B10285="","",IFERROR(RIGHT(B10285,LEN(B10285)-FIND("@",B10285)),""))</f>
        <v/>
      </c>
      <c r="G10285" s="4">
        <f>IF(D10285="KEEP",B10285,"")</f>
        <v/>
      </c>
      <c r="H10285" s="4">
        <f>IF(D10285="REMOVE",B10285,"")</f>
        <v/>
      </c>
    </row>
    <row r="10286">
      <c r="A10286" s="3" t="n"/>
      <c r="B10286" s="4">
        <f>LOWER(TRIM(A10286))</f>
        <v/>
      </c>
      <c r="C10286" s="4">
        <f>IF(B10286="","",IFERROR(LOOKUP(2,1/(ISNUMBER(SEARCH('Bad Patterns'!$A$2:$A$116,B10286))),'Bad Patterns'!$A$2:$A$116),""))</f>
        <v/>
      </c>
      <c r="D10286" s="4">
        <f>IF(B10286="","",IF(C10286&lt;&gt;"","REMOVE","KEEP"))</f>
        <v/>
      </c>
      <c r="E10286" s="4">
        <f>IF(D10286&lt;&gt;"KEEP","",IF(RIGHT(B10286,10)="@gmail.com","Gmail",IF(OR(RIGHT(B10286,12)="@outlook.com",RIGHT(B10286,12)="@hotmail.com",RIGHT(B10286,9)="@live.com"),"Outlook","Domain")))</f>
        <v/>
      </c>
      <c r="F10286" s="4">
        <f>IF(B10286="","",IFERROR(RIGHT(B10286,LEN(B10286)-FIND("@",B10286)),""))</f>
        <v/>
      </c>
      <c r="G10286" s="4">
        <f>IF(D10286="KEEP",B10286,"")</f>
        <v/>
      </c>
      <c r="H10286" s="4">
        <f>IF(D10286="REMOVE",B10286,"")</f>
        <v/>
      </c>
    </row>
    <row r="10287">
      <c r="A10287" s="3" t="n"/>
      <c r="B10287" s="4">
        <f>LOWER(TRIM(A10287))</f>
        <v/>
      </c>
      <c r="C10287" s="4">
        <f>IF(B10287="","",IFERROR(LOOKUP(2,1/(ISNUMBER(SEARCH('Bad Patterns'!$A$2:$A$116,B10287))),'Bad Patterns'!$A$2:$A$116),""))</f>
        <v/>
      </c>
      <c r="D10287" s="4">
        <f>IF(B10287="","",IF(C10287&lt;&gt;"","REMOVE","KEEP"))</f>
        <v/>
      </c>
      <c r="E10287" s="4">
        <f>IF(D10287&lt;&gt;"KEEP","",IF(RIGHT(B10287,10)="@gmail.com","Gmail",IF(OR(RIGHT(B10287,12)="@outlook.com",RIGHT(B10287,12)="@hotmail.com",RIGHT(B10287,9)="@live.com"),"Outlook","Domain")))</f>
        <v/>
      </c>
      <c r="F10287" s="4">
        <f>IF(B10287="","",IFERROR(RIGHT(B10287,LEN(B10287)-FIND("@",B10287)),""))</f>
        <v/>
      </c>
      <c r="G10287" s="4">
        <f>IF(D10287="KEEP",B10287,"")</f>
        <v/>
      </c>
      <c r="H10287" s="4">
        <f>IF(D10287="REMOVE",B10287,"")</f>
        <v/>
      </c>
    </row>
    <row r="10288">
      <c r="A10288" s="3" t="n"/>
      <c r="B10288" s="4">
        <f>LOWER(TRIM(A10288))</f>
        <v/>
      </c>
      <c r="C10288" s="4">
        <f>IF(B10288="","",IFERROR(LOOKUP(2,1/(ISNUMBER(SEARCH('Bad Patterns'!$A$2:$A$116,B10288))),'Bad Patterns'!$A$2:$A$116),""))</f>
        <v/>
      </c>
      <c r="D10288" s="4">
        <f>IF(B10288="","",IF(C10288&lt;&gt;"","REMOVE","KEEP"))</f>
        <v/>
      </c>
      <c r="E10288" s="4">
        <f>IF(D10288&lt;&gt;"KEEP","",IF(RIGHT(B10288,10)="@gmail.com","Gmail",IF(OR(RIGHT(B10288,12)="@outlook.com",RIGHT(B10288,12)="@hotmail.com",RIGHT(B10288,9)="@live.com"),"Outlook","Domain")))</f>
        <v/>
      </c>
      <c r="F10288" s="4">
        <f>IF(B10288="","",IFERROR(RIGHT(B10288,LEN(B10288)-FIND("@",B10288)),""))</f>
        <v/>
      </c>
      <c r="G10288" s="4">
        <f>IF(D10288="KEEP",B10288,"")</f>
        <v/>
      </c>
      <c r="H10288" s="4">
        <f>IF(D10288="REMOVE",B10288,"")</f>
        <v/>
      </c>
    </row>
    <row r="10289">
      <c r="A10289" s="3" t="n"/>
      <c r="B10289" s="4">
        <f>LOWER(TRIM(A10289))</f>
        <v/>
      </c>
      <c r="C10289" s="4">
        <f>IF(B10289="","",IFERROR(LOOKUP(2,1/(ISNUMBER(SEARCH('Bad Patterns'!$A$2:$A$116,B10289))),'Bad Patterns'!$A$2:$A$116),""))</f>
        <v/>
      </c>
      <c r="D10289" s="4">
        <f>IF(B10289="","",IF(C10289&lt;&gt;"","REMOVE","KEEP"))</f>
        <v/>
      </c>
      <c r="E10289" s="4">
        <f>IF(D10289&lt;&gt;"KEEP","",IF(RIGHT(B10289,10)="@gmail.com","Gmail",IF(OR(RIGHT(B10289,12)="@outlook.com",RIGHT(B10289,12)="@hotmail.com",RIGHT(B10289,9)="@live.com"),"Outlook","Domain")))</f>
        <v/>
      </c>
      <c r="F10289" s="4">
        <f>IF(B10289="","",IFERROR(RIGHT(B10289,LEN(B10289)-FIND("@",B10289)),""))</f>
        <v/>
      </c>
      <c r="G10289" s="4">
        <f>IF(D10289="KEEP",B10289,"")</f>
        <v/>
      </c>
      <c r="H10289" s="4">
        <f>IF(D10289="REMOVE",B10289,"")</f>
        <v/>
      </c>
    </row>
    <row r="10290">
      <c r="A10290" s="3" t="n"/>
      <c r="B10290" s="4">
        <f>LOWER(TRIM(A10290))</f>
        <v/>
      </c>
      <c r="C10290" s="4">
        <f>IF(B10290="","",IFERROR(LOOKUP(2,1/(ISNUMBER(SEARCH('Bad Patterns'!$A$2:$A$116,B10290))),'Bad Patterns'!$A$2:$A$116),""))</f>
        <v/>
      </c>
      <c r="D10290" s="4">
        <f>IF(B10290="","",IF(C10290&lt;&gt;"","REMOVE","KEEP"))</f>
        <v/>
      </c>
      <c r="E10290" s="4">
        <f>IF(D10290&lt;&gt;"KEEP","",IF(RIGHT(B10290,10)="@gmail.com","Gmail",IF(OR(RIGHT(B10290,12)="@outlook.com",RIGHT(B10290,12)="@hotmail.com",RIGHT(B10290,9)="@live.com"),"Outlook","Domain")))</f>
        <v/>
      </c>
      <c r="F10290" s="4">
        <f>IF(B10290="","",IFERROR(RIGHT(B10290,LEN(B10290)-FIND("@",B10290)),""))</f>
        <v/>
      </c>
      <c r="G10290" s="4">
        <f>IF(D10290="KEEP",B10290,"")</f>
        <v/>
      </c>
      <c r="H10290" s="4">
        <f>IF(D10290="REMOVE",B10290,"")</f>
        <v/>
      </c>
    </row>
    <row r="10291">
      <c r="A10291" s="3" t="n"/>
      <c r="B10291" s="4">
        <f>LOWER(TRIM(A10291))</f>
        <v/>
      </c>
      <c r="C10291" s="4">
        <f>IF(B10291="","",IFERROR(LOOKUP(2,1/(ISNUMBER(SEARCH('Bad Patterns'!$A$2:$A$116,B10291))),'Bad Patterns'!$A$2:$A$116),""))</f>
        <v/>
      </c>
      <c r="D10291" s="4">
        <f>IF(B10291="","",IF(C10291&lt;&gt;"","REMOVE","KEEP"))</f>
        <v/>
      </c>
      <c r="E10291" s="4">
        <f>IF(D10291&lt;&gt;"KEEP","",IF(RIGHT(B10291,10)="@gmail.com","Gmail",IF(OR(RIGHT(B10291,12)="@outlook.com",RIGHT(B10291,12)="@hotmail.com",RIGHT(B10291,9)="@live.com"),"Outlook","Domain")))</f>
        <v/>
      </c>
      <c r="F10291" s="4">
        <f>IF(B10291="","",IFERROR(RIGHT(B10291,LEN(B10291)-FIND("@",B10291)),""))</f>
        <v/>
      </c>
      <c r="G10291" s="4">
        <f>IF(D10291="KEEP",B10291,"")</f>
        <v/>
      </c>
      <c r="H10291" s="4">
        <f>IF(D10291="REMOVE",B10291,"")</f>
        <v/>
      </c>
    </row>
    <row r="10292">
      <c r="A10292" s="3" t="n"/>
      <c r="B10292" s="4">
        <f>LOWER(TRIM(A10292))</f>
        <v/>
      </c>
      <c r="C10292" s="4">
        <f>IF(B10292="","",IFERROR(LOOKUP(2,1/(ISNUMBER(SEARCH('Bad Patterns'!$A$2:$A$116,B10292))),'Bad Patterns'!$A$2:$A$116),""))</f>
        <v/>
      </c>
      <c r="D10292" s="4">
        <f>IF(B10292="","",IF(C10292&lt;&gt;"","REMOVE","KEEP"))</f>
        <v/>
      </c>
      <c r="E10292" s="4">
        <f>IF(D10292&lt;&gt;"KEEP","",IF(RIGHT(B10292,10)="@gmail.com","Gmail",IF(OR(RIGHT(B10292,12)="@outlook.com",RIGHT(B10292,12)="@hotmail.com",RIGHT(B10292,9)="@live.com"),"Outlook","Domain")))</f>
        <v/>
      </c>
      <c r="F10292" s="4">
        <f>IF(B10292="","",IFERROR(RIGHT(B10292,LEN(B10292)-FIND("@",B10292)),""))</f>
        <v/>
      </c>
      <c r="G10292" s="4">
        <f>IF(D10292="KEEP",B10292,"")</f>
        <v/>
      </c>
      <c r="H10292" s="4">
        <f>IF(D10292="REMOVE",B10292,"")</f>
        <v/>
      </c>
    </row>
    <row r="10293">
      <c r="A10293" s="3" t="n"/>
      <c r="B10293" s="4">
        <f>LOWER(TRIM(A10293))</f>
        <v/>
      </c>
      <c r="C10293" s="4">
        <f>IF(B10293="","",IFERROR(LOOKUP(2,1/(ISNUMBER(SEARCH('Bad Patterns'!$A$2:$A$116,B10293))),'Bad Patterns'!$A$2:$A$116),""))</f>
        <v/>
      </c>
      <c r="D10293" s="4">
        <f>IF(B10293="","",IF(C10293&lt;&gt;"","REMOVE","KEEP"))</f>
        <v/>
      </c>
      <c r="E10293" s="4">
        <f>IF(D10293&lt;&gt;"KEEP","",IF(RIGHT(B10293,10)="@gmail.com","Gmail",IF(OR(RIGHT(B10293,12)="@outlook.com",RIGHT(B10293,12)="@hotmail.com",RIGHT(B10293,9)="@live.com"),"Outlook","Domain")))</f>
        <v/>
      </c>
      <c r="F10293" s="4">
        <f>IF(B10293="","",IFERROR(RIGHT(B10293,LEN(B10293)-FIND("@",B10293)),""))</f>
        <v/>
      </c>
      <c r="G10293" s="4">
        <f>IF(D10293="KEEP",B10293,"")</f>
        <v/>
      </c>
      <c r="H10293" s="4">
        <f>IF(D10293="REMOVE",B10293,"")</f>
        <v/>
      </c>
    </row>
    <row r="10294">
      <c r="A10294" s="3" t="n"/>
      <c r="B10294" s="4">
        <f>LOWER(TRIM(A10294))</f>
        <v/>
      </c>
      <c r="C10294" s="4">
        <f>IF(B10294="","",IFERROR(LOOKUP(2,1/(ISNUMBER(SEARCH('Bad Patterns'!$A$2:$A$116,B10294))),'Bad Patterns'!$A$2:$A$116),""))</f>
        <v/>
      </c>
      <c r="D10294" s="4">
        <f>IF(B10294="","",IF(C10294&lt;&gt;"","REMOVE","KEEP"))</f>
        <v/>
      </c>
      <c r="E10294" s="4">
        <f>IF(D10294&lt;&gt;"KEEP","",IF(RIGHT(B10294,10)="@gmail.com","Gmail",IF(OR(RIGHT(B10294,12)="@outlook.com",RIGHT(B10294,12)="@hotmail.com",RIGHT(B10294,9)="@live.com"),"Outlook","Domain")))</f>
        <v/>
      </c>
      <c r="F10294" s="4">
        <f>IF(B10294="","",IFERROR(RIGHT(B10294,LEN(B10294)-FIND("@",B10294)),""))</f>
        <v/>
      </c>
      <c r="G10294" s="4">
        <f>IF(D10294="KEEP",B10294,"")</f>
        <v/>
      </c>
      <c r="H10294" s="4">
        <f>IF(D10294="REMOVE",B10294,"")</f>
        <v/>
      </c>
    </row>
    <row r="10295">
      <c r="A10295" s="3" t="n"/>
      <c r="B10295" s="4">
        <f>LOWER(TRIM(A10295))</f>
        <v/>
      </c>
      <c r="C10295" s="4">
        <f>IF(B10295="","",IFERROR(LOOKUP(2,1/(ISNUMBER(SEARCH('Bad Patterns'!$A$2:$A$116,B10295))),'Bad Patterns'!$A$2:$A$116),""))</f>
        <v/>
      </c>
      <c r="D10295" s="4">
        <f>IF(B10295="","",IF(C10295&lt;&gt;"","REMOVE","KEEP"))</f>
        <v/>
      </c>
      <c r="E10295" s="4">
        <f>IF(D10295&lt;&gt;"KEEP","",IF(RIGHT(B10295,10)="@gmail.com","Gmail",IF(OR(RIGHT(B10295,12)="@outlook.com",RIGHT(B10295,12)="@hotmail.com",RIGHT(B10295,9)="@live.com"),"Outlook","Domain")))</f>
        <v/>
      </c>
      <c r="F10295" s="4">
        <f>IF(B10295="","",IFERROR(RIGHT(B10295,LEN(B10295)-FIND("@",B10295)),""))</f>
        <v/>
      </c>
      <c r="G10295" s="4">
        <f>IF(D10295="KEEP",B10295,"")</f>
        <v/>
      </c>
      <c r="H10295" s="4">
        <f>IF(D10295="REMOVE",B10295,"")</f>
        <v/>
      </c>
    </row>
    <row r="10296">
      <c r="A10296" s="3" t="n"/>
      <c r="B10296" s="4">
        <f>LOWER(TRIM(A10296))</f>
        <v/>
      </c>
      <c r="C10296" s="4">
        <f>IF(B10296="","",IFERROR(LOOKUP(2,1/(ISNUMBER(SEARCH('Bad Patterns'!$A$2:$A$116,B10296))),'Bad Patterns'!$A$2:$A$116),""))</f>
        <v/>
      </c>
      <c r="D10296" s="4">
        <f>IF(B10296="","",IF(C10296&lt;&gt;"","REMOVE","KEEP"))</f>
        <v/>
      </c>
      <c r="E10296" s="4">
        <f>IF(D10296&lt;&gt;"KEEP","",IF(RIGHT(B10296,10)="@gmail.com","Gmail",IF(OR(RIGHT(B10296,12)="@outlook.com",RIGHT(B10296,12)="@hotmail.com",RIGHT(B10296,9)="@live.com"),"Outlook","Domain")))</f>
        <v/>
      </c>
      <c r="F10296" s="4">
        <f>IF(B10296="","",IFERROR(RIGHT(B10296,LEN(B10296)-FIND("@",B10296)),""))</f>
        <v/>
      </c>
      <c r="G10296" s="4">
        <f>IF(D10296="KEEP",B10296,"")</f>
        <v/>
      </c>
      <c r="H10296" s="4">
        <f>IF(D10296="REMOVE",B10296,"")</f>
        <v/>
      </c>
    </row>
    <row r="10297">
      <c r="A10297" s="3" t="n"/>
      <c r="B10297" s="4">
        <f>LOWER(TRIM(A10297))</f>
        <v/>
      </c>
      <c r="C10297" s="4">
        <f>IF(B10297="","",IFERROR(LOOKUP(2,1/(ISNUMBER(SEARCH('Bad Patterns'!$A$2:$A$116,B10297))),'Bad Patterns'!$A$2:$A$116),""))</f>
        <v/>
      </c>
      <c r="D10297" s="4">
        <f>IF(B10297="","",IF(C10297&lt;&gt;"","REMOVE","KEEP"))</f>
        <v/>
      </c>
      <c r="E10297" s="4">
        <f>IF(D10297&lt;&gt;"KEEP","",IF(RIGHT(B10297,10)="@gmail.com","Gmail",IF(OR(RIGHT(B10297,12)="@outlook.com",RIGHT(B10297,12)="@hotmail.com",RIGHT(B10297,9)="@live.com"),"Outlook","Domain")))</f>
        <v/>
      </c>
      <c r="F10297" s="4">
        <f>IF(B10297="","",IFERROR(RIGHT(B10297,LEN(B10297)-FIND("@",B10297)),""))</f>
        <v/>
      </c>
      <c r="G10297" s="4">
        <f>IF(D10297="KEEP",B10297,"")</f>
        <v/>
      </c>
      <c r="H10297" s="4">
        <f>IF(D10297="REMOVE",B10297,"")</f>
        <v/>
      </c>
    </row>
    <row r="10298">
      <c r="A10298" s="3" t="n"/>
      <c r="B10298" s="4">
        <f>LOWER(TRIM(A10298))</f>
        <v/>
      </c>
      <c r="C10298" s="4">
        <f>IF(B10298="","",IFERROR(LOOKUP(2,1/(ISNUMBER(SEARCH('Bad Patterns'!$A$2:$A$116,B10298))),'Bad Patterns'!$A$2:$A$116),""))</f>
        <v/>
      </c>
      <c r="D10298" s="4">
        <f>IF(B10298="","",IF(C10298&lt;&gt;"","REMOVE","KEEP"))</f>
        <v/>
      </c>
      <c r="E10298" s="4">
        <f>IF(D10298&lt;&gt;"KEEP","",IF(RIGHT(B10298,10)="@gmail.com","Gmail",IF(OR(RIGHT(B10298,12)="@outlook.com",RIGHT(B10298,12)="@hotmail.com",RIGHT(B10298,9)="@live.com"),"Outlook","Domain")))</f>
        <v/>
      </c>
      <c r="F10298" s="4">
        <f>IF(B10298="","",IFERROR(RIGHT(B10298,LEN(B10298)-FIND("@",B10298)),""))</f>
        <v/>
      </c>
      <c r="G10298" s="4">
        <f>IF(D10298="KEEP",B10298,"")</f>
        <v/>
      </c>
      <c r="H10298" s="4">
        <f>IF(D10298="REMOVE",B10298,"")</f>
        <v/>
      </c>
    </row>
    <row r="10299">
      <c r="A10299" s="3" t="n"/>
      <c r="B10299" s="4">
        <f>LOWER(TRIM(A10299))</f>
        <v/>
      </c>
      <c r="C10299" s="4">
        <f>IF(B10299="","",IFERROR(LOOKUP(2,1/(ISNUMBER(SEARCH('Bad Patterns'!$A$2:$A$116,B10299))),'Bad Patterns'!$A$2:$A$116),""))</f>
        <v/>
      </c>
      <c r="D10299" s="4">
        <f>IF(B10299="","",IF(C10299&lt;&gt;"","REMOVE","KEEP"))</f>
        <v/>
      </c>
      <c r="E10299" s="4">
        <f>IF(D10299&lt;&gt;"KEEP","",IF(RIGHT(B10299,10)="@gmail.com","Gmail",IF(OR(RIGHT(B10299,12)="@outlook.com",RIGHT(B10299,12)="@hotmail.com",RIGHT(B10299,9)="@live.com"),"Outlook","Domain")))</f>
        <v/>
      </c>
      <c r="F10299" s="4">
        <f>IF(B10299="","",IFERROR(RIGHT(B10299,LEN(B10299)-FIND("@",B10299)),""))</f>
        <v/>
      </c>
      <c r="G10299" s="4">
        <f>IF(D10299="KEEP",B10299,"")</f>
        <v/>
      </c>
      <c r="H10299" s="4">
        <f>IF(D10299="REMOVE",B10299,"")</f>
        <v/>
      </c>
    </row>
    <row r="10300">
      <c r="A10300" s="3" t="n"/>
      <c r="B10300" s="4">
        <f>LOWER(TRIM(A10300))</f>
        <v/>
      </c>
      <c r="C10300" s="4">
        <f>IF(B10300="","",IFERROR(LOOKUP(2,1/(ISNUMBER(SEARCH('Bad Patterns'!$A$2:$A$116,B10300))),'Bad Patterns'!$A$2:$A$116),""))</f>
        <v/>
      </c>
      <c r="D10300" s="4">
        <f>IF(B10300="","",IF(C10300&lt;&gt;"","REMOVE","KEEP"))</f>
        <v/>
      </c>
      <c r="E10300" s="4">
        <f>IF(D10300&lt;&gt;"KEEP","",IF(RIGHT(B10300,10)="@gmail.com","Gmail",IF(OR(RIGHT(B10300,12)="@outlook.com",RIGHT(B10300,12)="@hotmail.com",RIGHT(B10300,9)="@live.com"),"Outlook","Domain")))</f>
        <v/>
      </c>
      <c r="F10300" s="4">
        <f>IF(B10300="","",IFERROR(RIGHT(B10300,LEN(B10300)-FIND("@",B10300)),""))</f>
        <v/>
      </c>
      <c r="G10300" s="4">
        <f>IF(D10300="KEEP",B10300,"")</f>
        <v/>
      </c>
      <c r="H10300" s="4">
        <f>IF(D10300="REMOVE",B10300,"")</f>
        <v/>
      </c>
    </row>
    <row r="10301">
      <c r="A10301" s="3" t="n"/>
      <c r="B10301" s="4">
        <f>LOWER(TRIM(A10301))</f>
        <v/>
      </c>
      <c r="C10301" s="4">
        <f>IF(B10301="","",IFERROR(LOOKUP(2,1/(ISNUMBER(SEARCH('Bad Patterns'!$A$2:$A$116,B10301))),'Bad Patterns'!$A$2:$A$116),""))</f>
        <v/>
      </c>
      <c r="D10301" s="4">
        <f>IF(B10301="","",IF(C10301&lt;&gt;"","REMOVE","KEEP"))</f>
        <v/>
      </c>
      <c r="E10301" s="4">
        <f>IF(D10301&lt;&gt;"KEEP","",IF(RIGHT(B10301,10)="@gmail.com","Gmail",IF(OR(RIGHT(B10301,12)="@outlook.com",RIGHT(B10301,12)="@hotmail.com",RIGHT(B10301,9)="@live.com"),"Outlook","Domain")))</f>
        <v/>
      </c>
      <c r="F10301" s="4">
        <f>IF(B10301="","",IFERROR(RIGHT(B10301,LEN(B10301)-FIND("@",B10301)),""))</f>
        <v/>
      </c>
      <c r="G10301" s="4">
        <f>IF(D10301="KEEP",B10301,"")</f>
        <v/>
      </c>
      <c r="H10301" s="4">
        <f>IF(D10301="REMOVE",B10301,"")</f>
        <v/>
      </c>
    </row>
    <row r="10302">
      <c r="A10302" s="3" t="n"/>
      <c r="B10302" s="4">
        <f>LOWER(TRIM(A10302))</f>
        <v/>
      </c>
      <c r="C10302" s="4">
        <f>IF(B10302="","",IFERROR(LOOKUP(2,1/(ISNUMBER(SEARCH('Bad Patterns'!$A$2:$A$116,B10302))),'Bad Patterns'!$A$2:$A$116),""))</f>
        <v/>
      </c>
      <c r="D10302" s="4">
        <f>IF(B10302="","",IF(C10302&lt;&gt;"","REMOVE","KEEP"))</f>
        <v/>
      </c>
      <c r="E10302" s="4">
        <f>IF(D10302&lt;&gt;"KEEP","",IF(RIGHT(B10302,10)="@gmail.com","Gmail",IF(OR(RIGHT(B10302,12)="@outlook.com",RIGHT(B10302,12)="@hotmail.com",RIGHT(B10302,9)="@live.com"),"Outlook","Domain")))</f>
        <v/>
      </c>
      <c r="F10302" s="4">
        <f>IF(B10302="","",IFERROR(RIGHT(B10302,LEN(B10302)-FIND("@",B10302)),""))</f>
        <v/>
      </c>
      <c r="G10302" s="4">
        <f>IF(D10302="KEEP",B10302,"")</f>
        <v/>
      </c>
      <c r="H10302" s="4">
        <f>IF(D10302="REMOVE",B10302,"")</f>
        <v/>
      </c>
    </row>
    <row r="10303">
      <c r="A10303" s="3" t="n"/>
      <c r="B10303" s="4">
        <f>LOWER(TRIM(A10303))</f>
        <v/>
      </c>
      <c r="C10303" s="4">
        <f>IF(B10303="","",IFERROR(LOOKUP(2,1/(ISNUMBER(SEARCH('Bad Patterns'!$A$2:$A$116,B10303))),'Bad Patterns'!$A$2:$A$116),""))</f>
        <v/>
      </c>
      <c r="D10303" s="4">
        <f>IF(B10303="","",IF(C10303&lt;&gt;"","REMOVE","KEEP"))</f>
        <v/>
      </c>
      <c r="E10303" s="4">
        <f>IF(D10303&lt;&gt;"KEEP","",IF(RIGHT(B10303,10)="@gmail.com","Gmail",IF(OR(RIGHT(B10303,12)="@outlook.com",RIGHT(B10303,12)="@hotmail.com",RIGHT(B10303,9)="@live.com"),"Outlook","Domain")))</f>
        <v/>
      </c>
      <c r="F10303" s="4">
        <f>IF(B10303="","",IFERROR(RIGHT(B10303,LEN(B10303)-FIND("@",B10303)),""))</f>
        <v/>
      </c>
      <c r="G10303" s="4">
        <f>IF(D10303="KEEP",B10303,"")</f>
        <v/>
      </c>
      <c r="H10303" s="4">
        <f>IF(D10303="REMOVE",B10303,"")</f>
        <v/>
      </c>
    </row>
    <row r="10304">
      <c r="A10304" s="3" t="n"/>
      <c r="B10304" s="4">
        <f>LOWER(TRIM(A10304))</f>
        <v/>
      </c>
      <c r="C10304" s="4">
        <f>IF(B10304="","",IFERROR(LOOKUP(2,1/(ISNUMBER(SEARCH('Bad Patterns'!$A$2:$A$116,B10304))),'Bad Patterns'!$A$2:$A$116),""))</f>
        <v/>
      </c>
      <c r="D10304" s="4">
        <f>IF(B10304="","",IF(C10304&lt;&gt;"","REMOVE","KEEP"))</f>
        <v/>
      </c>
      <c r="E10304" s="4">
        <f>IF(D10304&lt;&gt;"KEEP","",IF(RIGHT(B10304,10)="@gmail.com","Gmail",IF(OR(RIGHT(B10304,12)="@outlook.com",RIGHT(B10304,12)="@hotmail.com",RIGHT(B10304,9)="@live.com"),"Outlook","Domain")))</f>
        <v/>
      </c>
      <c r="F10304" s="4">
        <f>IF(B10304="","",IFERROR(RIGHT(B10304,LEN(B10304)-FIND("@",B10304)),""))</f>
        <v/>
      </c>
      <c r="G10304" s="4">
        <f>IF(D10304="KEEP",B10304,"")</f>
        <v/>
      </c>
      <c r="H10304" s="4">
        <f>IF(D10304="REMOVE",B10304,"")</f>
        <v/>
      </c>
    </row>
    <row r="10305">
      <c r="A10305" s="3" t="n"/>
      <c r="B10305" s="4">
        <f>LOWER(TRIM(A10305))</f>
        <v/>
      </c>
      <c r="C10305" s="4">
        <f>IF(B10305="","",IFERROR(LOOKUP(2,1/(ISNUMBER(SEARCH('Bad Patterns'!$A$2:$A$116,B10305))),'Bad Patterns'!$A$2:$A$116),""))</f>
        <v/>
      </c>
      <c r="D10305" s="4">
        <f>IF(B10305="","",IF(C10305&lt;&gt;"","REMOVE","KEEP"))</f>
        <v/>
      </c>
      <c r="E10305" s="4">
        <f>IF(D10305&lt;&gt;"KEEP","",IF(RIGHT(B10305,10)="@gmail.com","Gmail",IF(OR(RIGHT(B10305,12)="@outlook.com",RIGHT(B10305,12)="@hotmail.com",RIGHT(B10305,9)="@live.com"),"Outlook","Domain")))</f>
        <v/>
      </c>
      <c r="F10305" s="4">
        <f>IF(B10305="","",IFERROR(RIGHT(B10305,LEN(B10305)-FIND("@",B10305)),""))</f>
        <v/>
      </c>
      <c r="G10305" s="4">
        <f>IF(D10305="KEEP",B10305,"")</f>
        <v/>
      </c>
      <c r="H10305" s="4">
        <f>IF(D10305="REMOVE",B10305,"")</f>
        <v/>
      </c>
    </row>
    <row r="10306">
      <c r="A10306" s="3" t="n"/>
      <c r="B10306" s="4">
        <f>LOWER(TRIM(A10306))</f>
        <v/>
      </c>
      <c r="C10306" s="4">
        <f>IF(B10306="","",IFERROR(LOOKUP(2,1/(ISNUMBER(SEARCH('Bad Patterns'!$A$2:$A$116,B10306))),'Bad Patterns'!$A$2:$A$116),""))</f>
        <v/>
      </c>
      <c r="D10306" s="4">
        <f>IF(B10306="","",IF(C10306&lt;&gt;"","REMOVE","KEEP"))</f>
        <v/>
      </c>
      <c r="E10306" s="4">
        <f>IF(D10306&lt;&gt;"KEEP","",IF(RIGHT(B10306,10)="@gmail.com","Gmail",IF(OR(RIGHT(B10306,12)="@outlook.com",RIGHT(B10306,12)="@hotmail.com",RIGHT(B10306,9)="@live.com"),"Outlook","Domain")))</f>
        <v/>
      </c>
      <c r="F10306" s="4">
        <f>IF(B10306="","",IFERROR(RIGHT(B10306,LEN(B10306)-FIND("@",B10306)),""))</f>
        <v/>
      </c>
      <c r="G10306" s="4">
        <f>IF(D10306="KEEP",B10306,"")</f>
        <v/>
      </c>
      <c r="H10306" s="4">
        <f>IF(D10306="REMOVE",B10306,"")</f>
        <v/>
      </c>
    </row>
    <row r="10307">
      <c r="A10307" s="3" t="n"/>
      <c r="B10307" s="4">
        <f>LOWER(TRIM(A10307))</f>
        <v/>
      </c>
      <c r="C10307" s="4">
        <f>IF(B10307="","",IFERROR(LOOKUP(2,1/(ISNUMBER(SEARCH('Bad Patterns'!$A$2:$A$116,B10307))),'Bad Patterns'!$A$2:$A$116),""))</f>
        <v/>
      </c>
      <c r="D10307" s="4">
        <f>IF(B10307="","",IF(C10307&lt;&gt;"","REMOVE","KEEP"))</f>
        <v/>
      </c>
      <c r="E10307" s="4">
        <f>IF(D10307&lt;&gt;"KEEP","",IF(RIGHT(B10307,10)="@gmail.com","Gmail",IF(OR(RIGHT(B10307,12)="@outlook.com",RIGHT(B10307,12)="@hotmail.com",RIGHT(B10307,9)="@live.com"),"Outlook","Domain")))</f>
        <v/>
      </c>
      <c r="F10307" s="4">
        <f>IF(B10307="","",IFERROR(RIGHT(B10307,LEN(B10307)-FIND("@",B10307)),""))</f>
        <v/>
      </c>
      <c r="G10307" s="4">
        <f>IF(D10307="KEEP",B10307,"")</f>
        <v/>
      </c>
      <c r="H10307" s="4">
        <f>IF(D10307="REMOVE",B10307,"")</f>
        <v/>
      </c>
    </row>
    <row r="10308">
      <c r="A10308" s="3" t="n"/>
      <c r="B10308" s="4">
        <f>LOWER(TRIM(A10308))</f>
        <v/>
      </c>
      <c r="C10308" s="4">
        <f>IF(B10308="","",IFERROR(LOOKUP(2,1/(ISNUMBER(SEARCH('Bad Patterns'!$A$2:$A$116,B10308))),'Bad Patterns'!$A$2:$A$116),""))</f>
        <v/>
      </c>
      <c r="D10308" s="4">
        <f>IF(B10308="","",IF(C10308&lt;&gt;"","REMOVE","KEEP"))</f>
        <v/>
      </c>
      <c r="E10308" s="4">
        <f>IF(D10308&lt;&gt;"KEEP","",IF(RIGHT(B10308,10)="@gmail.com","Gmail",IF(OR(RIGHT(B10308,12)="@outlook.com",RIGHT(B10308,12)="@hotmail.com",RIGHT(B10308,9)="@live.com"),"Outlook","Domain")))</f>
        <v/>
      </c>
      <c r="F10308" s="4">
        <f>IF(B10308="","",IFERROR(RIGHT(B10308,LEN(B10308)-FIND("@",B10308)),""))</f>
        <v/>
      </c>
      <c r="G10308" s="4">
        <f>IF(D10308="KEEP",B10308,"")</f>
        <v/>
      </c>
      <c r="H10308" s="4">
        <f>IF(D10308="REMOVE",B10308,"")</f>
        <v/>
      </c>
    </row>
    <row r="10309">
      <c r="A10309" s="3" t="n"/>
      <c r="B10309" s="4">
        <f>LOWER(TRIM(A10309))</f>
        <v/>
      </c>
      <c r="C10309" s="4">
        <f>IF(B10309="","",IFERROR(LOOKUP(2,1/(ISNUMBER(SEARCH('Bad Patterns'!$A$2:$A$116,B10309))),'Bad Patterns'!$A$2:$A$116),""))</f>
        <v/>
      </c>
      <c r="D10309" s="4">
        <f>IF(B10309="","",IF(C10309&lt;&gt;"","REMOVE","KEEP"))</f>
        <v/>
      </c>
      <c r="E10309" s="4">
        <f>IF(D10309&lt;&gt;"KEEP","",IF(RIGHT(B10309,10)="@gmail.com","Gmail",IF(OR(RIGHT(B10309,12)="@outlook.com",RIGHT(B10309,12)="@hotmail.com",RIGHT(B10309,9)="@live.com"),"Outlook","Domain")))</f>
        <v/>
      </c>
      <c r="F10309" s="4">
        <f>IF(B10309="","",IFERROR(RIGHT(B10309,LEN(B10309)-FIND("@",B10309)),""))</f>
        <v/>
      </c>
      <c r="G10309" s="4">
        <f>IF(D10309="KEEP",B10309,"")</f>
        <v/>
      </c>
      <c r="H10309" s="4">
        <f>IF(D10309="REMOVE",B10309,"")</f>
        <v/>
      </c>
    </row>
    <row r="10310">
      <c r="A10310" s="3" t="n"/>
      <c r="B10310" s="4">
        <f>LOWER(TRIM(A10310))</f>
        <v/>
      </c>
      <c r="C10310" s="4">
        <f>IF(B10310="","",IFERROR(LOOKUP(2,1/(ISNUMBER(SEARCH('Bad Patterns'!$A$2:$A$116,B10310))),'Bad Patterns'!$A$2:$A$116),""))</f>
        <v/>
      </c>
      <c r="D10310" s="4">
        <f>IF(B10310="","",IF(C10310&lt;&gt;"","REMOVE","KEEP"))</f>
        <v/>
      </c>
      <c r="E10310" s="4">
        <f>IF(D10310&lt;&gt;"KEEP","",IF(RIGHT(B10310,10)="@gmail.com","Gmail",IF(OR(RIGHT(B10310,12)="@outlook.com",RIGHT(B10310,12)="@hotmail.com",RIGHT(B10310,9)="@live.com"),"Outlook","Domain")))</f>
        <v/>
      </c>
      <c r="F10310" s="4">
        <f>IF(B10310="","",IFERROR(RIGHT(B10310,LEN(B10310)-FIND("@",B10310)),""))</f>
        <v/>
      </c>
      <c r="G10310" s="4">
        <f>IF(D10310="KEEP",B10310,"")</f>
        <v/>
      </c>
      <c r="H10310" s="4">
        <f>IF(D10310="REMOVE",B10310,"")</f>
        <v/>
      </c>
    </row>
    <row r="10311">
      <c r="A10311" s="3" t="n"/>
      <c r="B10311" s="4">
        <f>LOWER(TRIM(A10311))</f>
        <v/>
      </c>
      <c r="C10311" s="4">
        <f>IF(B10311="","",IFERROR(LOOKUP(2,1/(ISNUMBER(SEARCH('Bad Patterns'!$A$2:$A$116,B10311))),'Bad Patterns'!$A$2:$A$116),""))</f>
        <v/>
      </c>
      <c r="D10311" s="4">
        <f>IF(B10311="","",IF(C10311&lt;&gt;"","REMOVE","KEEP"))</f>
        <v/>
      </c>
      <c r="E10311" s="4">
        <f>IF(D10311&lt;&gt;"KEEP","",IF(RIGHT(B10311,10)="@gmail.com","Gmail",IF(OR(RIGHT(B10311,12)="@outlook.com",RIGHT(B10311,12)="@hotmail.com",RIGHT(B10311,9)="@live.com"),"Outlook","Domain")))</f>
        <v/>
      </c>
      <c r="F10311" s="4">
        <f>IF(B10311="","",IFERROR(RIGHT(B10311,LEN(B10311)-FIND("@",B10311)),""))</f>
        <v/>
      </c>
      <c r="G10311" s="4">
        <f>IF(D10311="KEEP",B10311,"")</f>
        <v/>
      </c>
      <c r="H10311" s="4">
        <f>IF(D10311="REMOVE",B10311,"")</f>
        <v/>
      </c>
    </row>
    <row r="10312">
      <c r="A10312" s="3" t="n"/>
      <c r="B10312" s="4">
        <f>LOWER(TRIM(A10312))</f>
        <v/>
      </c>
      <c r="C10312" s="4">
        <f>IF(B10312="","",IFERROR(LOOKUP(2,1/(ISNUMBER(SEARCH('Bad Patterns'!$A$2:$A$116,B10312))),'Bad Patterns'!$A$2:$A$116),""))</f>
        <v/>
      </c>
      <c r="D10312" s="4">
        <f>IF(B10312="","",IF(C10312&lt;&gt;"","REMOVE","KEEP"))</f>
        <v/>
      </c>
      <c r="E10312" s="4">
        <f>IF(D10312&lt;&gt;"KEEP","",IF(RIGHT(B10312,10)="@gmail.com","Gmail",IF(OR(RIGHT(B10312,12)="@outlook.com",RIGHT(B10312,12)="@hotmail.com",RIGHT(B10312,9)="@live.com"),"Outlook","Domain")))</f>
        <v/>
      </c>
      <c r="F10312" s="4">
        <f>IF(B10312="","",IFERROR(RIGHT(B10312,LEN(B10312)-FIND("@",B10312)),""))</f>
        <v/>
      </c>
      <c r="G10312" s="4">
        <f>IF(D10312="KEEP",B10312,"")</f>
        <v/>
      </c>
      <c r="H10312" s="4">
        <f>IF(D10312="REMOVE",B10312,"")</f>
        <v/>
      </c>
    </row>
    <row r="10313">
      <c r="A10313" s="3" t="n"/>
      <c r="B10313" s="4">
        <f>LOWER(TRIM(A10313))</f>
        <v/>
      </c>
      <c r="C10313" s="4">
        <f>IF(B10313="","",IFERROR(LOOKUP(2,1/(ISNUMBER(SEARCH('Bad Patterns'!$A$2:$A$116,B10313))),'Bad Patterns'!$A$2:$A$116),""))</f>
        <v/>
      </c>
      <c r="D10313" s="4">
        <f>IF(B10313="","",IF(C10313&lt;&gt;"","REMOVE","KEEP"))</f>
        <v/>
      </c>
      <c r="E10313" s="4">
        <f>IF(D10313&lt;&gt;"KEEP","",IF(RIGHT(B10313,10)="@gmail.com","Gmail",IF(OR(RIGHT(B10313,12)="@outlook.com",RIGHT(B10313,12)="@hotmail.com",RIGHT(B10313,9)="@live.com"),"Outlook","Domain")))</f>
        <v/>
      </c>
      <c r="F10313" s="4">
        <f>IF(B10313="","",IFERROR(RIGHT(B10313,LEN(B10313)-FIND("@",B10313)),""))</f>
        <v/>
      </c>
      <c r="G10313" s="4">
        <f>IF(D10313="KEEP",B10313,"")</f>
        <v/>
      </c>
      <c r="H10313" s="4">
        <f>IF(D10313="REMOVE",B10313,"")</f>
        <v/>
      </c>
    </row>
    <row r="10314">
      <c r="A10314" s="3" t="n"/>
      <c r="B10314" s="4">
        <f>LOWER(TRIM(A10314))</f>
        <v/>
      </c>
      <c r="C10314" s="4">
        <f>IF(B10314="","",IFERROR(LOOKUP(2,1/(ISNUMBER(SEARCH('Bad Patterns'!$A$2:$A$116,B10314))),'Bad Patterns'!$A$2:$A$116),""))</f>
        <v/>
      </c>
      <c r="D10314" s="4">
        <f>IF(B10314="","",IF(C10314&lt;&gt;"","REMOVE","KEEP"))</f>
        <v/>
      </c>
      <c r="E10314" s="4">
        <f>IF(D10314&lt;&gt;"KEEP","",IF(RIGHT(B10314,10)="@gmail.com","Gmail",IF(OR(RIGHT(B10314,12)="@outlook.com",RIGHT(B10314,12)="@hotmail.com",RIGHT(B10314,9)="@live.com"),"Outlook","Domain")))</f>
        <v/>
      </c>
      <c r="F10314" s="4">
        <f>IF(B10314="","",IFERROR(RIGHT(B10314,LEN(B10314)-FIND("@",B10314)),""))</f>
        <v/>
      </c>
      <c r="G10314" s="4">
        <f>IF(D10314="KEEP",B10314,"")</f>
        <v/>
      </c>
      <c r="H10314" s="4">
        <f>IF(D10314="REMOVE",B10314,"")</f>
        <v/>
      </c>
    </row>
    <row r="10315">
      <c r="A10315" s="3" t="n"/>
      <c r="B10315" s="4">
        <f>LOWER(TRIM(A10315))</f>
        <v/>
      </c>
      <c r="C10315" s="4">
        <f>IF(B10315="","",IFERROR(LOOKUP(2,1/(ISNUMBER(SEARCH('Bad Patterns'!$A$2:$A$116,B10315))),'Bad Patterns'!$A$2:$A$116),""))</f>
        <v/>
      </c>
      <c r="D10315" s="4">
        <f>IF(B10315="","",IF(C10315&lt;&gt;"","REMOVE","KEEP"))</f>
        <v/>
      </c>
      <c r="E10315" s="4">
        <f>IF(D10315&lt;&gt;"KEEP","",IF(RIGHT(B10315,10)="@gmail.com","Gmail",IF(OR(RIGHT(B10315,12)="@outlook.com",RIGHT(B10315,12)="@hotmail.com",RIGHT(B10315,9)="@live.com"),"Outlook","Domain")))</f>
        <v/>
      </c>
      <c r="F10315" s="4">
        <f>IF(B10315="","",IFERROR(RIGHT(B10315,LEN(B10315)-FIND("@",B10315)),""))</f>
        <v/>
      </c>
      <c r="G10315" s="4">
        <f>IF(D10315="KEEP",B10315,"")</f>
        <v/>
      </c>
      <c r="H10315" s="4">
        <f>IF(D10315="REMOVE",B10315,"")</f>
        <v/>
      </c>
    </row>
    <row r="10316">
      <c r="A10316" s="3" t="n"/>
      <c r="B10316" s="4">
        <f>LOWER(TRIM(A10316))</f>
        <v/>
      </c>
      <c r="C10316" s="4">
        <f>IF(B10316="","",IFERROR(LOOKUP(2,1/(ISNUMBER(SEARCH('Bad Patterns'!$A$2:$A$116,B10316))),'Bad Patterns'!$A$2:$A$116),""))</f>
        <v/>
      </c>
      <c r="D10316" s="4">
        <f>IF(B10316="","",IF(C10316&lt;&gt;"","REMOVE","KEEP"))</f>
        <v/>
      </c>
      <c r="E10316" s="4">
        <f>IF(D10316&lt;&gt;"KEEP","",IF(RIGHT(B10316,10)="@gmail.com","Gmail",IF(OR(RIGHT(B10316,12)="@outlook.com",RIGHT(B10316,12)="@hotmail.com",RIGHT(B10316,9)="@live.com"),"Outlook","Domain")))</f>
        <v/>
      </c>
      <c r="F10316" s="4">
        <f>IF(B10316="","",IFERROR(RIGHT(B10316,LEN(B10316)-FIND("@",B10316)),""))</f>
        <v/>
      </c>
      <c r="G10316" s="4">
        <f>IF(D10316="KEEP",B10316,"")</f>
        <v/>
      </c>
      <c r="H10316" s="4">
        <f>IF(D10316="REMOVE",B10316,"")</f>
        <v/>
      </c>
    </row>
    <row r="10317">
      <c r="A10317" s="3" t="n"/>
      <c r="B10317" s="4">
        <f>LOWER(TRIM(A10317))</f>
        <v/>
      </c>
      <c r="C10317" s="4">
        <f>IF(B10317="","",IFERROR(LOOKUP(2,1/(ISNUMBER(SEARCH('Bad Patterns'!$A$2:$A$116,B10317))),'Bad Patterns'!$A$2:$A$116),""))</f>
        <v/>
      </c>
      <c r="D10317" s="4">
        <f>IF(B10317="","",IF(C10317&lt;&gt;"","REMOVE","KEEP"))</f>
        <v/>
      </c>
      <c r="E10317" s="4">
        <f>IF(D10317&lt;&gt;"KEEP","",IF(RIGHT(B10317,10)="@gmail.com","Gmail",IF(OR(RIGHT(B10317,12)="@outlook.com",RIGHT(B10317,12)="@hotmail.com",RIGHT(B10317,9)="@live.com"),"Outlook","Domain")))</f>
        <v/>
      </c>
      <c r="F10317" s="4">
        <f>IF(B10317="","",IFERROR(RIGHT(B10317,LEN(B10317)-FIND("@",B10317)),""))</f>
        <v/>
      </c>
      <c r="G10317" s="4">
        <f>IF(D10317="KEEP",B10317,"")</f>
        <v/>
      </c>
      <c r="H10317" s="4">
        <f>IF(D10317="REMOVE",B10317,"")</f>
        <v/>
      </c>
    </row>
    <row r="10318">
      <c r="A10318" s="3" t="n"/>
      <c r="B10318" s="4">
        <f>LOWER(TRIM(A10318))</f>
        <v/>
      </c>
      <c r="C10318" s="4">
        <f>IF(B10318="","",IFERROR(LOOKUP(2,1/(ISNUMBER(SEARCH('Bad Patterns'!$A$2:$A$116,B10318))),'Bad Patterns'!$A$2:$A$116),""))</f>
        <v/>
      </c>
      <c r="D10318" s="4">
        <f>IF(B10318="","",IF(C10318&lt;&gt;"","REMOVE","KEEP"))</f>
        <v/>
      </c>
      <c r="E10318" s="4">
        <f>IF(D10318&lt;&gt;"KEEP","",IF(RIGHT(B10318,10)="@gmail.com","Gmail",IF(OR(RIGHT(B10318,12)="@outlook.com",RIGHT(B10318,12)="@hotmail.com",RIGHT(B10318,9)="@live.com"),"Outlook","Domain")))</f>
        <v/>
      </c>
      <c r="F10318" s="4">
        <f>IF(B10318="","",IFERROR(RIGHT(B10318,LEN(B10318)-FIND("@",B10318)),""))</f>
        <v/>
      </c>
      <c r="G10318" s="4">
        <f>IF(D10318="KEEP",B10318,"")</f>
        <v/>
      </c>
      <c r="H10318" s="4">
        <f>IF(D10318="REMOVE",B10318,"")</f>
        <v/>
      </c>
    </row>
    <row r="10319">
      <c r="A10319" s="3" t="n"/>
      <c r="B10319" s="4">
        <f>LOWER(TRIM(A10319))</f>
        <v/>
      </c>
      <c r="C10319" s="4">
        <f>IF(B10319="","",IFERROR(LOOKUP(2,1/(ISNUMBER(SEARCH('Bad Patterns'!$A$2:$A$116,B10319))),'Bad Patterns'!$A$2:$A$116),""))</f>
        <v/>
      </c>
      <c r="D10319" s="4">
        <f>IF(B10319="","",IF(C10319&lt;&gt;"","REMOVE","KEEP"))</f>
        <v/>
      </c>
      <c r="E10319" s="4">
        <f>IF(D10319&lt;&gt;"KEEP","",IF(RIGHT(B10319,10)="@gmail.com","Gmail",IF(OR(RIGHT(B10319,12)="@outlook.com",RIGHT(B10319,12)="@hotmail.com",RIGHT(B10319,9)="@live.com"),"Outlook","Domain")))</f>
        <v/>
      </c>
      <c r="F10319" s="4">
        <f>IF(B10319="","",IFERROR(RIGHT(B10319,LEN(B10319)-FIND("@",B10319)),""))</f>
        <v/>
      </c>
      <c r="G10319" s="4">
        <f>IF(D10319="KEEP",B10319,"")</f>
        <v/>
      </c>
      <c r="H10319" s="4">
        <f>IF(D10319="REMOVE",B10319,"")</f>
        <v/>
      </c>
    </row>
    <row r="10320">
      <c r="A10320" s="3" t="n"/>
      <c r="B10320" s="4">
        <f>LOWER(TRIM(A10320))</f>
        <v/>
      </c>
      <c r="C10320" s="4">
        <f>IF(B10320="","",IFERROR(LOOKUP(2,1/(ISNUMBER(SEARCH('Bad Patterns'!$A$2:$A$116,B10320))),'Bad Patterns'!$A$2:$A$116),""))</f>
        <v/>
      </c>
      <c r="D10320" s="4">
        <f>IF(B10320="","",IF(C10320&lt;&gt;"","REMOVE","KEEP"))</f>
        <v/>
      </c>
      <c r="E10320" s="4">
        <f>IF(D10320&lt;&gt;"KEEP","",IF(RIGHT(B10320,10)="@gmail.com","Gmail",IF(OR(RIGHT(B10320,12)="@outlook.com",RIGHT(B10320,12)="@hotmail.com",RIGHT(B10320,9)="@live.com"),"Outlook","Domain")))</f>
        <v/>
      </c>
      <c r="F10320" s="4">
        <f>IF(B10320="","",IFERROR(RIGHT(B10320,LEN(B10320)-FIND("@",B10320)),""))</f>
        <v/>
      </c>
      <c r="G10320" s="4">
        <f>IF(D10320="KEEP",B10320,"")</f>
        <v/>
      </c>
      <c r="H10320" s="4">
        <f>IF(D10320="REMOVE",B10320,"")</f>
        <v/>
      </c>
    </row>
    <row r="10321">
      <c r="A10321" s="3" t="n"/>
      <c r="B10321" s="4">
        <f>LOWER(TRIM(A10321))</f>
        <v/>
      </c>
      <c r="C10321" s="4">
        <f>IF(B10321="","",IFERROR(LOOKUP(2,1/(ISNUMBER(SEARCH('Bad Patterns'!$A$2:$A$116,B10321))),'Bad Patterns'!$A$2:$A$116),""))</f>
        <v/>
      </c>
      <c r="D10321" s="4">
        <f>IF(B10321="","",IF(C10321&lt;&gt;"","REMOVE","KEEP"))</f>
        <v/>
      </c>
      <c r="E10321" s="4">
        <f>IF(D10321&lt;&gt;"KEEP","",IF(RIGHT(B10321,10)="@gmail.com","Gmail",IF(OR(RIGHT(B10321,12)="@outlook.com",RIGHT(B10321,12)="@hotmail.com",RIGHT(B10321,9)="@live.com"),"Outlook","Domain")))</f>
        <v/>
      </c>
      <c r="F10321" s="4">
        <f>IF(B10321="","",IFERROR(RIGHT(B10321,LEN(B10321)-FIND("@",B10321)),""))</f>
        <v/>
      </c>
      <c r="G10321" s="4">
        <f>IF(D10321="KEEP",B10321,"")</f>
        <v/>
      </c>
      <c r="H10321" s="4">
        <f>IF(D10321="REMOVE",B10321,"")</f>
        <v/>
      </c>
    </row>
    <row r="10322">
      <c r="A10322" s="3" t="n"/>
      <c r="B10322" s="4">
        <f>LOWER(TRIM(A10322))</f>
        <v/>
      </c>
      <c r="C10322" s="4">
        <f>IF(B10322="","",IFERROR(LOOKUP(2,1/(ISNUMBER(SEARCH('Bad Patterns'!$A$2:$A$116,B10322))),'Bad Patterns'!$A$2:$A$116),""))</f>
        <v/>
      </c>
      <c r="D10322" s="4">
        <f>IF(B10322="","",IF(C10322&lt;&gt;"","REMOVE","KEEP"))</f>
        <v/>
      </c>
      <c r="E10322" s="4">
        <f>IF(D10322&lt;&gt;"KEEP","",IF(RIGHT(B10322,10)="@gmail.com","Gmail",IF(OR(RIGHT(B10322,12)="@outlook.com",RIGHT(B10322,12)="@hotmail.com",RIGHT(B10322,9)="@live.com"),"Outlook","Domain")))</f>
        <v/>
      </c>
      <c r="F10322" s="4">
        <f>IF(B10322="","",IFERROR(RIGHT(B10322,LEN(B10322)-FIND("@",B10322)),""))</f>
        <v/>
      </c>
      <c r="G10322" s="4">
        <f>IF(D10322="KEEP",B10322,"")</f>
        <v/>
      </c>
      <c r="H10322" s="4">
        <f>IF(D10322="REMOVE",B10322,"")</f>
        <v/>
      </c>
    </row>
    <row r="10323">
      <c r="A10323" s="3" t="n"/>
      <c r="B10323" s="4">
        <f>LOWER(TRIM(A10323))</f>
        <v/>
      </c>
      <c r="C10323" s="4">
        <f>IF(B10323="","",IFERROR(LOOKUP(2,1/(ISNUMBER(SEARCH('Bad Patterns'!$A$2:$A$116,B10323))),'Bad Patterns'!$A$2:$A$116),""))</f>
        <v/>
      </c>
      <c r="D10323" s="4">
        <f>IF(B10323="","",IF(C10323&lt;&gt;"","REMOVE","KEEP"))</f>
        <v/>
      </c>
      <c r="E10323" s="4">
        <f>IF(D10323&lt;&gt;"KEEP","",IF(RIGHT(B10323,10)="@gmail.com","Gmail",IF(OR(RIGHT(B10323,12)="@outlook.com",RIGHT(B10323,12)="@hotmail.com",RIGHT(B10323,9)="@live.com"),"Outlook","Domain")))</f>
        <v/>
      </c>
      <c r="F10323" s="4">
        <f>IF(B10323="","",IFERROR(RIGHT(B10323,LEN(B10323)-FIND("@",B10323)),""))</f>
        <v/>
      </c>
      <c r="G10323" s="4">
        <f>IF(D10323="KEEP",B10323,"")</f>
        <v/>
      </c>
      <c r="H10323" s="4">
        <f>IF(D10323="REMOVE",B10323,"")</f>
        <v/>
      </c>
    </row>
    <row r="10324">
      <c r="A10324" s="3" t="n"/>
      <c r="B10324" s="4">
        <f>LOWER(TRIM(A10324))</f>
        <v/>
      </c>
      <c r="C10324" s="4">
        <f>IF(B10324="","",IFERROR(LOOKUP(2,1/(ISNUMBER(SEARCH('Bad Patterns'!$A$2:$A$116,B10324))),'Bad Patterns'!$A$2:$A$116),""))</f>
        <v/>
      </c>
      <c r="D10324" s="4">
        <f>IF(B10324="","",IF(C10324&lt;&gt;"","REMOVE","KEEP"))</f>
        <v/>
      </c>
      <c r="E10324" s="4">
        <f>IF(D10324&lt;&gt;"KEEP","",IF(RIGHT(B10324,10)="@gmail.com","Gmail",IF(OR(RIGHT(B10324,12)="@outlook.com",RIGHT(B10324,12)="@hotmail.com",RIGHT(B10324,9)="@live.com"),"Outlook","Domain")))</f>
        <v/>
      </c>
      <c r="F10324" s="4">
        <f>IF(B10324="","",IFERROR(RIGHT(B10324,LEN(B10324)-FIND("@",B10324)),""))</f>
        <v/>
      </c>
      <c r="G10324" s="4">
        <f>IF(D10324="KEEP",B10324,"")</f>
        <v/>
      </c>
      <c r="H10324" s="4">
        <f>IF(D10324="REMOVE",B10324,"")</f>
        <v/>
      </c>
    </row>
    <row r="10325">
      <c r="A10325" s="3" t="n"/>
      <c r="B10325" s="4">
        <f>LOWER(TRIM(A10325))</f>
        <v/>
      </c>
      <c r="C10325" s="4">
        <f>IF(B10325="","",IFERROR(LOOKUP(2,1/(ISNUMBER(SEARCH('Bad Patterns'!$A$2:$A$116,B10325))),'Bad Patterns'!$A$2:$A$116),""))</f>
        <v/>
      </c>
      <c r="D10325" s="4">
        <f>IF(B10325="","",IF(C10325&lt;&gt;"","REMOVE","KEEP"))</f>
        <v/>
      </c>
      <c r="E10325" s="4">
        <f>IF(D10325&lt;&gt;"KEEP","",IF(RIGHT(B10325,10)="@gmail.com","Gmail",IF(OR(RIGHT(B10325,12)="@outlook.com",RIGHT(B10325,12)="@hotmail.com",RIGHT(B10325,9)="@live.com"),"Outlook","Domain")))</f>
        <v/>
      </c>
      <c r="F10325" s="4">
        <f>IF(B10325="","",IFERROR(RIGHT(B10325,LEN(B10325)-FIND("@",B10325)),""))</f>
        <v/>
      </c>
      <c r="G10325" s="4">
        <f>IF(D10325="KEEP",B10325,"")</f>
        <v/>
      </c>
      <c r="H10325" s="4">
        <f>IF(D10325="REMOVE",B10325,"")</f>
        <v/>
      </c>
    </row>
    <row r="10326">
      <c r="A10326" s="3" t="n"/>
      <c r="B10326" s="4">
        <f>LOWER(TRIM(A10326))</f>
        <v/>
      </c>
      <c r="C10326" s="4">
        <f>IF(B10326="","",IFERROR(LOOKUP(2,1/(ISNUMBER(SEARCH('Bad Patterns'!$A$2:$A$116,B10326))),'Bad Patterns'!$A$2:$A$116),""))</f>
        <v/>
      </c>
      <c r="D10326" s="4">
        <f>IF(B10326="","",IF(C10326&lt;&gt;"","REMOVE","KEEP"))</f>
        <v/>
      </c>
      <c r="E10326" s="4">
        <f>IF(D10326&lt;&gt;"KEEP","",IF(RIGHT(B10326,10)="@gmail.com","Gmail",IF(OR(RIGHT(B10326,12)="@outlook.com",RIGHT(B10326,12)="@hotmail.com",RIGHT(B10326,9)="@live.com"),"Outlook","Domain")))</f>
        <v/>
      </c>
      <c r="F10326" s="4">
        <f>IF(B10326="","",IFERROR(RIGHT(B10326,LEN(B10326)-FIND("@",B10326)),""))</f>
        <v/>
      </c>
      <c r="G10326" s="4">
        <f>IF(D10326="KEEP",B10326,"")</f>
        <v/>
      </c>
      <c r="H10326" s="4">
        <f>IF(D10326="REMOVE",B10326,"")</f>
        <v/>
      </c>
    </row>
    <row r="10327">
      <c r="A10327" s="3" t="n"/>
      <c r="B10327" s="4">
        <f>LOWER(TRIM(A10327))</f>
        <v/>
      </c>
      <c r="C10327" s="4">
        <f>IF(B10327="","",IFERROR(LOOKUP(2,1/(ISNUMBER(SEARCH('Bad Patterns'!$A$2:$A$116,B10327))),'Bad Patterns'!$A$2:$A$116),""))</f>
        <v/>
      </c>
      <c r="D10327" s="4">
        <f>IF(B10327="","",IF(C10327&lt;&gt;"","REMOVE","KEEP"))</f>
        <v/>
      </c>
      <c r="E10327" s="4">
        <f>IF(D10327&lt;&gt;"KEEP","",IF(RIGHT(B10327,10)="@gmail.com","Gmail",IF(OR(RIGHT(B10327,12)="@outlook.com",RIGHT(B10327,12)="@hotmail.com",RIGHT(B10327,9)="@live.com"),"Outlook","Domain")))</f>
        <v/>
      </c>
      <c r="F10327" s="4">
        <f>IF(B10327="","",IFERROR(RIGHT(B10327,LEN(B10327)-FIND("@",B10327)),""))</f>
        <v/>
      </c>
      <c r="G10327" s="4">
        <f>IF(D10327="KEEP",B10327,"")</f>
        <v/>
      </c>
      <c r="H10327" s="4">
        <f>IF(D10327="REMOVE",B10327,"")</f>
        <v/>
      </c>
    </row>
    <row r="10328">
      <c r="A10328" s="3" t="n"/>
      <c r="B10328" s="4">
        <f>LOWER(TRIM(A10328))</f>
        <v/>
      </c>
      <c r="C10328" s="4">
        <f>IF(B10328="","",IFERROR(LOOKUP(2,1/(ISNUMBER(SEARCH('Bad Patterns'!$A$2:$A$116,B10328))),'Bad Patterns'!$A$2:$A$116),""))</f>
        <v/>
      </c>
      <c r="D10328" s="4">
        <f>IF(B10328="","",IF(C10328&lt;&gt;"","REMOVE","KEEP"))</f>
        <v/>
      </c>
      <c r="E10328" s="4">
        <f>IF(D10328&lt;&gt;"KEEP","",IF(RIGHT(B10328,10)="@gmail.com","Gmail",IF(OR(RIGHT(B10328,12)="@outlook.com",RIGHT(B10328,12)="@hotmail.com",RIGHT(B10328,9)="@live.com"),"Outlook","Domain")))</f>
        <v/>
      </c>
      <c r="F10328" s="4">
        <f>IF(B10328="","",IFERROR(RIGHT(B10328,LEN(B10328)-FIND("@",B10328)),""))</f>
        <v/>
      </c>
      <c r="G10328" s="4">
        <f>IF(D10328="KEEP",B10328,"")</f>
        <v/>
      </c>
      <c r="H10328" s="4">
        <f>IF(D10328="REMOVE",B10328,"")</f>
        <v/>
      </c>
    </row>
    <row r="10329">
      <c r="A10329" s="3" t="n"/>
      <c r="B10329" s="4">
        <f>LOWER(TRIM(A10329))</f>
        <v/>
      </c>
      <c r="C10329" s="4">
        <f>IF(B10329="","",IFERROR(LOOKUP(2,1/(ISNUMBER(SEARCH('Bad Patterns'!$A$2:$A$116,B10329))),'Bad Patterns'!$A$2:$A$116),""))</f>
        <v/>
      </c>
      <c r="D10329" s="4">
        <f>IF(B10329="","",IF(C10329&lt;&gt;"","REMOVE","KEEP"))</f>
        <v/>
      </c>
      <c r="E10329" s="4">
        <f>IF(D10329&lt;&gt;"KEEP","",IF(RIGHT(B10329,10)="@gmail.com","Gmail",IF(OR(RIGHT(B10329,12)="@outlook.com",RIGHT(B10329,12)="@hotmail.com",RIGHT(B10329,9)="@live.com"),"Outlook","Domain")))</f>
        <v/>
      </c>
      <c r="F10329" s="4">
        <f>IF(B10329="","",IFERROR(RIGHT(B10329,LEN(B10329)-FIND("@",B10329)),""))</f>
        <v/>
      </c>
      <c r="G10329" s="4">
        <f>IF(D10329="KEEP",B10329,"")</f>
        <v/>
      </c>
      <c r="H10329" s="4">
        <f>IF(D10329="REMOVE",B10329,"")</f>
        <v/>
      </c>
    </row>
    <row r="10330">
      <c r="A10330" s="3" t="n"/>
      <c r="B10330" s="4">
        <f>LOWER(TRIM(A10330))</f>
        <v/>
      </c>
      <c r="C10330" s="4">
        <f>IF(B10330="","",IFERROR(LOOKUP(2,1/(ISNUMBER(SEARCH('Bad Patterns'!$A$2:$A$116,B10330))),'Bad Patterns'!$A$2:$A$116),""))</f>
        <v/>
      </c>
      <c r="D10330" s="4">
        <f>IF(B10330="","",IF(C10330&lt;&gt;"","REMOVE","KEEP"))</f>
        <v/>
      </c>
      <c r="E10330" s="4">
        <f>IF(D10330&lt;&gt;"KEEP","",IF(RIGHT(B10330,10)="@gmail.com","Gmail",IF(OR(RIGHT(B10330,12)="@outlook.com",RIGHT(B10330,12)="@hotmail.com",RIGHT(B10330,9)="@live.com"),"Outlook","Domain")))</f>
        <v/>
      </c>
      <c r="F10330" s="4">
        <f>IF(B10330="","",IFERROR(RIGHT(B10330,LEN(B10330)-FIND("@",B10330)),""))</f>
        <v/>
      </c>
      <c r="G10330" s="4">
        <f>IF(D10330="KEEP",B10330,"")</f>
        <v/>
      </c>
      <c r="H10330" s="4">
        <f>IF(D10330="REMOVE",B10330,"")</f>
        <v/>
      </c>
    </row>
    <row r="10331">
      <c r="A10331" s="3" t="n"/>
      <c r="B10331" s="4">
        <f>LOWER(TRIM(A10331))</f>
        <v/>
      </c>
      <c r="C10331" s="4">
        <f>IF(B10331="","",IFERROR(LOOKUP(2,1/(ISNUMBER(SEARCH('Bad Patterns'!$A$2:$A$116,B10331))),'Bad Patterns'!$A$2:$A$116),""))</f>
        <v/>
      </c>
      <c r="D10331" s="4">
        <f>IF(B10331="","",IF(C10331&lt;&gt;"","REMOVE","KEEP"))</f>
        <v/>
      </c>
      <c r="E10331" s="4">
        <f>IF(D10331&lt;&gt;"KEEP","",IF(RIGHT(B10331,10)="@gmail.com","Gmail",IF(OR(RIGHT(B10331,12)="@outlook.com",RIGHT(B10331,12)="@hotmail.com",RIGHT(B10331,9)="@live.com"),"Outlook","Domain")))</f>
        <v/>
      </c>
      <c r="F10331" s="4">
        <f>IF(B10331="","",IFERROR(RIGHT(B10331,LEN(B10331)-FIND("@",B10331)),""))</f>
        <v/>
      </c>
      <c r="G10331" s="4">
        <f>IF(D10331="KEEP",B10331,"")</f>
        <v/>
      </c>
      <c r="H10331" s="4">
        <f>IF(D10331="REMOVE",B10331,"")</f>
        <v/>
      </c>
    </row>
    <row r="10332">
      <c r="A10332" s="3" t="n"/>
      <c r="B10332" s="4">
        <f>LOWER(TRIM(A10332))</f>
        <v/>
      </c>
      <c r="C10332" s="4">
        <f>IF(B10332="","",IFERROR(LOOKUP(2,1/(ISNUMBER(SEARCH('Bad Patterns'!$A$2:$A$116,B10332))),'Bad Patterns'!$A$2:$A$116),""))</f>
        <v/>
      </c>
      <c r="D10332" s="4">
        <f>IF(B10332="","",IF(C10332&lt;&gt;"","REMOVE","KEEP"))</f>
        <v/>
      </c>
      <c r="E10332" s="4">
        <f>IF(D10332&lt;&gt;"KEEP","",IF(RIGHT(B10332,10)="@gmail.com","Gmail",IF(OR(RIGHT(B10332,12)="@outlook.com",RIGHT(B10332,12)="@hotmail.com",RIGHT(B10332,9)="@live.com"),"Outlook","Domain")))</f>
        <v/>
      </c>
      <c r="F10332" s="4">
        <f>IF(B10332="","",IFERROR(RIGHT(B10332,LEN(B10332)-FIND("@",B10332)),""))</f>
        <v/>
      </c>
      <c r="G10332" s="4">
        <f>IF(D10332="KEEP",B10332,"")</f>
        <v/>
      </c>
      <c r="H10332" s="4">
        <f>IF(D10332="REMOVE",B10332,"")</f>
        <v/>
      </c>
    </row>
    <row r="10333">
      <c r="A10333" s="3" t="n"/>
      <c r="B10333" s="4">
        <f>LOWER(TRIM(A10333))</f>
        <v/>
      </c>
      <c r="C10333" s="4">
        <f>IF(B10333="","",IFERROR(LOOKUP(2,1/(ISNUMBER(SEARCH('Bad Patterns'!$A$2:$A$116,B10333))),'Bad Patterns'!$A$2:$A$116),""))</f>
        <v/>
      </c>
      <c r="D10333" s="4">
        <f>IF(B10333="","",IF(C10333&lt;&gt;"","REMOVE","KEEP"))</f>
        <v/>
      </c>
      <c r="E10333" s="4">
        <f>IF(D10333&lt;&gt;"KEEP","",IF(RIGHT(B10333,10)="@gmail.com","Gmail",IF(OR(RIGHT(B10333,12)="@outlook.com",RIGHT(B10333,12)="@hotmail.com",RIGHT(B10333,9)="@live.com"),"Outlook","Domain")))</f>
        <v/>
      </c>
      <c r="F10333" s="4">
        <f>IF(B10333="","",IFERROR(RIGHT(B10333,LEN(B10333)-FIND("@",B10333)),""))</f>
        <v/>
      </c>
      <c r="G10333" s="4">
        <f>IF(D10333="KEEP",B10333,"")</f>
        <v/>
      </c>
      <c r="H10333" s="4">
        <f>IF(D10333="REMOVE",B10333,"")</f>
        <v/>
      </c>
    </row>
    <row r="10334">
      <c r="A10334" s="3" t="n"/>
      <c r="B10334" s="4">
        <f>LOWER(TRIM(A10334))</f>
        <v/>
      </c>
      <c r="C10334" s="4">
        <f>IF(B10334="","",IFERROR(LOOKUP(2,1/(ISNUMBER(SEARCH('Bad Patterns'!$A$2:$A$116,B10334))),'Bad Patterns'!$A$2:$A$116),""))</f>
        <v/>
      </c>
      <c r="D10334" s="4">
        <f>IF(B10334="","",IF(C10334&lt;&gt;"","REMOVE","KEEP"))</f>
        <v/>
      </c>
      <c r="E10334" s="4">
        <f>IF(D10334&lt;&gt;"KEEP","",IF(RIGHT(B10334,10)="@gmail.com","Gmail",IF(OR(RIGHT(B10334,12)="@outlook.com",RIGHT(B10334,12)="@hotmail.com",RIGHT(B10334,9)="@live.com"),"Outlook","Domain")))</f>
        <v/>
      </c>
      <c r="F10334" s="4">
        <f>IF(B10334="","",IFERROR(RIGHT(B10334,LEN(B10334)-FIND("@",B10334)),""))</f>
        <v/>
      </c>
      <c r="G10334" s="4">
        <f>IF(D10334="KEEP",B10334,"")</f>
        <v/>
      </c>
      <c r="H10334" s="4">
        <f>IF(D10334="REMOVE",B10334,"")</f>
        <v/>
      </c>
    </row>
    <row r="10335">
      <c r="A10335" s="3" t="n"/>
      <c r="B10335" s="4">
        <f>LOWER(TRIM(A10335))</f>
        <v/>
      </c>
      <c r="C10335" s="4">
        <f>IF(B10335="","",IFERROR(LOOKUP(2,1/(ISNUMBER(SEARCH('Bad Patterns'!$A$2:$A$116,B10335))),'Bad Patterns'!$A$2:$A$116),""))</f>
        <v/>
      </c>
      <c r="D10335" s="4">
        <f>IF(B10335="","",IF(C10335&lt;&gt;"","REMOVE","KEEP"))</f>
        <v/>
      </c>
      <c r="E10335" s="4">
        <f>IF(D10335&lt;&gt;"KEEP","",IF(RIGHT(B10335,10)="@gmail.com","Gmail",IF(OR(RIGHT(B10335,12)="@outlook.com",RIGHT(B10335,12)="@hotmail.com",RIGHT(B10335,9)="@live.com"),"Outlook","Domain")))</f>
        <v/>
      </c>
      <c r="F10335" s="4">
        <f>IF(B10335="","",IFERROR(RIGHT(B10335,LEN(B10335)-FIND("@",B10335)),""))</f>
        <v/>
      </c>
      <c r="G10335" s="4">
        <f>IF(D10335="KEEP",B10335,"")</f>
        <v/>
      </c>
      <c r="H10335" s="4">
        <f>IF(D10335="REMOVE",B10335,"")</f>
        <v/>
      </c>
    </row>
    <row r="10336">
      <c r="A10336" s="3" t="n"/>
      <c r="B10336" s="4">
        <f>LOWER(TRIM(A10336))</f>
        <v/>
      </c>
      <c r="C10336" s="4">
        <f>IF(B10336="","",IFERROR(LOOKUP(2,1/(ISNUMBER(SEARCH('Bad Patterns'!$A$2:$A$116,B10336))),'Bad Patterns'!$A$2:$A$116),""))</f>
        <v/>
      </c>
      <c r="D10336" s="4">
        <f>IF(B10336="","",IF(C10336&lt;&gt;"","REMOVE","KEEP"))</f>
        <v/>
      </c>
      <c r="E10336" s="4">
        <f>IF(D10336&lt;&gt;"KEEP","",IF(RIGHT(B10336,10)="@gmail.com","Gmail",IF(OR(RIGHT(B10336,12)="@outlook.com",RIGHT(B10336,12)="@hotmail.com",RIGHT(B10336,9)="@live.com"),"Outlook","Domain")))</f>
        <v/>
      </c>
      <c r="F10336" s="4">
        <f>IF(B10336="","",IFERROR(RIGHT(B10336,LEN(B10336)-FIND("@",B10336)),""))</f>
        <v/>
      </c>
      <c r="G10336" s="4">
        <f>IF(D10336="KEEP",B10336,"")</f>
        <v/>
      </c>
      <c r="H10336" s="4">
        <f>IF(D10336="REMOVE",B10336,"")</f>
        <v/>
      </c>
    </row>
    <row r="10337">
      <c r="A10337" s="3" t="n"/>
      <c r="B10337" s="4">
        <f>LOWER(TRIM(A10337))</f>
        <v/>
      </c>
      <c r="C10337" s="4">
        <f>IF(B10337="","",IFERROR(LOOKUP(2,1/(ISNUMBER(SEARCH('Bad Patterns'!$A$2:$A$116,B10337))),'Bad Patterns'!$A$2:$A$116),""))</f>
        <v/>
      </c>
      <c r="D10337" s="4">
        <f>IF(B10337="","",IF(C10337&lt;&gt;"","REMOVE","KEEP"))</f>
        <v/>
      </c>
      <c r="E10337" s="4">
        <f>IF(D10337&lt;&gt;"KEEP","",IF(RIGHT(B10337,10)="@gmail.com","Gmail",IF(OR(RIGHT(B10337,12)="@outlook.com",RIGHT(B10337,12)="@hotmail.com",RIGHT(B10337,9)="@live.com"),"Outlook","Domain")))</f>
        <v/>
      </c>
      <c r="F10337" s="4">
        <f>IF(B10337="","",IFERROR(RIGHT(B10337,LEN(B10337)-FIND("@",B10337)),""))</f>
        <v/>
      </c>
      <c r="G10337" s="4">
        <f>IF(D10337="KEEP",B10337,"")</f>
        <v/>
      </c>
      <c r="H10337" s="4">
        <f>IF(D10337="REMOVE",B10337,"")</f>
        <v/>
      </c>
    </row>
    <row r="10338">
      <c r="A10338" s="3" t="n"/>
      <c r="B10338" s="4">
        <f>LOWER(TRIM(A10338))</f>
        <v/>
      </c>
      <c r="C10338" s="4">
        <f>IF(B10338="","",IFERROR(LOOKUP(2,1/(ISNUMBER(SEARCH('Bad Patterns'!$A$2:$A$116,B10338))),'Bad Patterns'!$A$2:$A$116),""))</f>
        <v/>
      </c>
      <c r="D10338" s="4">
        <f>IF(B10338="","",IF(C10338&lt;&gt;"","REMOVE","KEEP"))</f>
        <v/>
      </c>
      <c r="E10338" s="4">
        <f>IF(D10338&lt;&gt;"KEEP","",IF(RIGHT(B10338,10)="@gmail.com","Gmail",IF(OR(RIGHT(B10338,12)="@outlook.com",RIGHT(B10338,12)="@hotmail.com",RIGHT(B10338,9)="@live.com"),"Outlook","Domain")))</f>
        <v/>
      </c>
      <c r="F10338" s="4">
        <f>IF(B10338="","",IFERROR(RIGHT(B10338,LEN(B10338)-FIND("@",B10338)),""))</f>
        <v/>
      </c>
      <c r="G10338" s="4">
        <f>IF(D10338="KEEP",B10338,"")</f>
        <v/>
      </c>
      <c r="H10338" s="4">
        <f>IF(D10338="REMOVE",B10338,"")</f>
        <v/>
      </c>
    </row>
    <row r="10339">
      <c r="A10339" s="3" t="n"/>
      <c r="B10339" s="4">
        <f>LOWER(TRIM(A10339))</f>
        <v/>
      </c>
      <c r="C10339" s="4">
        <f>IF(B10339="","",IFERROR(LOOKUP(2,1/(ISNUMBER(SEARCH('Bad Patterns'!$A$2:$A$116,B10339))),'Bad Patterns'!$A$2:$A$116),""))</f>
        <v/>
      </c>
      <c r="D10339" s="4">
        <f>IF(B10339="","",IF(C10339&lt;&gt;"","REMOVE","KEEP"))</f>
        <v/>
      </c>
      <c r="E10339" s="4">
        <f>IF(D10339&lt;&gt;"KEEP","",IF(RIGHT(B10339,10)="@gmail.com","Gmail",IF(OR(RIGHT(B10339,12)="@outlook.com",RIGHT(B10339,12)="@hotmail.com",RIGHT(B10339,9)="@live.com"),"Outlook","Domain")))</f>
        <v/>
      </c>
      <c r="F10339" s="4">
        <f>IF(B10339="","",IFERROR(RIGHT(B10339,LEN(B10339)-FIND("@",B10339)),""))</f>
        <v/>
      </c>
      <c r="G10339" s="4">
        <f>IF(D10339="KEEP",B10339,"")</f>
        <v/>
      </c>
      <c r="H10339" s="4">
        <f>IF(D10339="REMOVE",B10339,"")</f>
        <v/>
      </c>
    </row>
    <row r="10340">
      <c r="A10340" s="3" t="n"/>
      <c r="B10340" s="4">
        <f>LOWER(TRIM(A10340))</f>
        <v/>
      </c>
      <c r="C10340" s="4">
        <f>IF(B10340="","",IFERROR(LOOKUP(2,1/(ISNUMBER(SEARCH('Bad Patterns'!$A$2:$A$116,B10340))),'Bad Patterns'!$A$2:$A$116),""))</f>
        <v/>
      </c>
      <c r="D10340" s="4">
        <f>IF(B10340="","",IF(C10340&lt;&gt;"","REMOVE","KEEP"))</f>
        <v/>
      </c>
      <c r="E10340" s="4">
        <f>IF(D10340&lt;&gt;"KEEP","",IF(RIGHT(B10340,10)="@gmail.com","Gmail",IF(OR(RIGHT(B10340,12)="@outlook.com",RIGHT(B10340,12)="@hotmail.com",RIGHT(B10340,9)="@live.com"),"Outlook","Domain")))</f>
        <v/>
      </c>
      <c r="F10340" s="4">
        <f>IF(B10340="","",IFERROR(RIGHT(B10340,LEN(B10340)-FIND("@",B10340)),""))</f>
        <v/>
      </c>
      <c r="G10340" s="4">
        <f>IF(D10340="KEEP",B10340,"")</f>
        <v/>
      </c>
      <c r="H10340" s="4">
        <f>IF(D10340="REMOVE",B10340,"")</f>
        <v/>
      </c>
    </row>
    <row r="10341">
      <c r="A10341" s="3" t="n"/>
      <c r="B10341" s="4">
        <f>LOWER(TRIM(A10341))</f>
        <v/>
      </c>
      <c r="C10341" s="4">
        <f>IF(B10341="","",IFERROR(LOOKUP(2,1/(ISNUMBER(SEARCH('Bad Patterns'!$A$2:$A$116,B10341))),'Bad Patterns'!$A$2:$A$116),""))</f>
        <v/>
      </c>
      <c r="D10341" s="4">
        <f>IF(B10341="","",IF(C10341&lt;&gt;"","REMOVE","KEEP"))</f>
        <v/>
      </c>
      <c r="E10341" s="4">
        <f>IF(D10341&lt;&gt;"KEEP","",IF(RIGHT(B10341,10)="@gmail.com","Gmail",IF(OR(RIGHT(B10341,12)="@outlook.com",RIGHT(B10341,12)="@hotmail.com",RIGHT(B10341,9)="@live.com"),"Outlook","Domain")))</f>
        <v/>
      </c>
      <c r="F10341" s="4">
        <f>IF(B10341="","",IFERROR(RIGHT(B10341,LEN(B10341)-FIND("@",B10341)),""))</f>
        <v/>
      </c>
      <c r="G10341" s="4">
        <f>IF(D10341="KEEP",B10341,"")</f>
        <v/>
      </c>
      <c r="H10341" s="4">
        <f>IF(D10341="REMOVE",B10341,"")</f>
        <v/>
      </c>
    </row>
    <row r="10342">
      <c r="A10342" s="3" t="n"/>
      <c r="B10342" s="4">
        <f>LOWER(TRIM(A10342))</f>
        <v/>
      </c>
      <c r="C10342" s="4">
        <f>IF(B10342="","",IFERROR(LOOKUP(2,1/(ISNUMBER(SEARCH('Bad Patterns'!$A$2:$A$116,B10342))),'Bad Patterns'!$A$2:$A$116),""))</f>
        <v/>
      </c>
      <c r="D10342" s="4">
        <f>IF(B10342="","",IF(C10342&lt;&gt;"","REMOVE","KEEP"))</f>
        <v/>
      </c>
      <c r="E10342" s="4">
        <f>IF(D10342&lt;&gt;"KEEP","",IF(RIGHT(B10342,10)="@gmail.com","Gmail",IF(OR(RIGHT(B10342,12)="@outlook.com",RIGHT(B10342,12)="@hotmail.com",RIGHT(B10342,9)="@live.com"),"Outlook","Domain")))</f>
        <v/>
      </c>
      <c r="F10342" s="4">
        <f>IF(B10342="","",IFERROR(RIGHT(B10342,LEN(B10342)-FIND("@",B10342)),""))</f>
        <v/>
      </c>
      <c r="G10342" s="4">
        <f>IF(D10342="KEEP",B10342,"")</f>
        <v/>
      </c>
      <c r="H10342" s="4">
        <f>IF(D10342="REMOVE",B10342,"")</f>
        <v/>
      </c>
    </row>
    <row r="10343">
      <c r="A10343" s="3" t="n"/>
      <c r="B10343" s="4">
        <f>LOWER(TRIM(A10343))</f>
        <v/>
      </c>
      <c r="C10343" s="4">
        <f>IF(B10343="","",IFERROR(LOOKUP(2,1/(ISNUMBER(SEARCH('Bad Patterns'!$A$2:$A$116,B10343))),'Bad Patterns'!$A$2:$A$116),""))</f>
        <v/>
      </c>
      <c r="D10343" s="4">
        <f>IF(B10343="","",IF(C10343&lt;&gt;"","REMOVE","KEEP"))</f>
        <v/>
      </c>
      <c r="E10343" s="4">
        <f>IF(D10343&lt;&gt;"KEEP","",IF(RIGHT(B10343,10)="@gmail.com","Gmail",IF(OR(RIGHT(B10343,12)="@outlook.com",RIGHT(B10343,12)="@hotmail.com",RIGHT(B10343,9)="@live.com"),"Outlook","Domain")))</f>
        <v/>
      </c>
      <c r="F10343" s="4">
        <f>IF(B10343="","",IFERROR(RIGHT(B10343,LEN(B10343)-FIND("@",B10343)),""))</f>
        <v/>
      </c>
      <c r="G10343" s="4">
        <f>IF(D10343="KEEP",B10343,"")</f>
        <v/>
      </c>
      <c r="H10343" s="4">
        <f>IF(D10343="REMOVE",B10343,"")</f>
        <v/>
      </c>
    </row>
    <row r="10344">
      <c r="A10344" s="3" t="n"/>
      <c r="B10344" s="4">
        <f>LOWER(TRIM(A10344))</f>
        <v/>
      </c>
      <c r="C10344" s="4">
        <f>IF(B10344="","",IFERROR(LOOKUP(2,1/(ISNUMBER(SEARCH('Bad Patterns'!$A$2:$A$116,B10344))),'Bad Patterns'!$A$2:$A$116),""))</f>
        <v/>
      </c>
      <c r="D10344" s="4">
        <f>IF(B10344="","",IF(C10344&lt;&gt;"","REMOVE","KEEP"))</f>
        <v/>
      </c>
      <c r="E10344" s="4">
        <f>IF(D10344&lt;&gt;"KEEP","",IF(RIGHT(B10344,10)="@gmail.com","Gmail",IF(OR(RIGHT(B10344,12)="@outlook.com",RIGHT(B10344,12)="@hotmail.com",RIGHT(B10344,9)="@live.com"),"Outlook","Domain")))</f>
        <v/>
      </c>
      <c r="F10344" s="4">
        <f>IF(B10344="","",IFERROR(RIGHT(B10344,LEN(B10344)-FIND("@",B10344)),""))</f>
        <v/>
      </c>
      <c r="G10344" s="4">
        <f>IF(D10344="KEEP",B10344,"")</f>
        <v/>
      </c>
      <c r="H10344" s="4">
        <f>IF(D10344="REMOVE",B10344,"")</f>
        <v/>
      </c>
    </row>
    <row r="10345">
      <c r="A10345" s="3" t="n"/>
      <c r="B10345" s="4">
        <f>LOWER(TRIM(A10345))</f>
        <v/>
      </c>
      <c r="C10345" s="4">
        <f>IF(B10345="","",IFERROR(LOOKUP(2,1/(ISNUMBER(SEARCH('Bad Patterns'!$A$2:$A$116,B10345))),'Bad Patterns'!$A$2:$A$116),""))</f>
        <v/>
      </c>
      <c r="D10345" s="4">
        <f>IF(B10345="","",IF(C10345&lt;&gt;"","REMOVE","KEEP"))</f>
        <v/>
      </c>
      <c r="E10345" s="4">
        <f>IF(D10345&lt;&gt;"KEEP","",IF(RIGHT(B10345,10)="@gmail.com","Gmail",IF(OR(RIGHT(B10345,12)="@outlook.com",RIGHT(B10345,12)="@hotmail.com",RIGHT(B10345,9)="@live.com"),"Outlook","Domain")))</f>
        <v/>
      </c>
      <c r="F10345" s="4">
        <f>IF(B10345="","",IFERROR(RIGHT(B10345,LEN(B10345)-FIND("@",B10345)),""))</f>
        <v/>
      </c>
      <c r="G10345" s="4">
        <f>IF(D10345="KEEP",B10345,"")</f>
        <v/>
      </c>
      <c r="H10345" s="4">
        <f>IF(D10345="REMOVE",B10345,"")</f>
        <v/>
      </c>
    </row>
    <row r="10346">
      <c r="A10346" s="3" t="n"/>
      <c r="B10346" s="4">
        <f>LOWER(TRIM(A10346))</f>
        <v/>
      </c>
      <c r="C10346" s="4">
        <f>IF(B10346="","",IFERROR(LOOKUP(2,1/(ISNUMBER(SEARCH('Bad Patterns'!$A$2:$A$116,B10346))),'Bad Patterns'!$A$2:$A$116),""))</f>
        <v/>
      </c>
      <c r="D10346" s="4">
        <f>IF(B10346="","",IF(C10346&lt;&gt;"","REMOVE","KEEP"))</f>
        <v/>
      </c>
      <c r="E10346" s="4">
        <f>IF(D10346&lt;&gt;"KEEP","",IF(RIGHT(B10346,10)="@gmail.com","Gmail",IF(OR(RIGHT(B10346,12)="@outlook.com",RIGHT(B10346,12)="@hotmail.com",RIGHT(B10346,9)="@live.com"),"Outlook","Domain")))</f>
        <v/>
      </c>
      <c r="F10346" s="4">
        <f>IF(B10346="","",IFERROR(RIGHT(B10346,LEN(B10346)-FIND("@",B10346)),""))</f>
        <v/>
      </c>
      <c r="G10346" s="4">
        <f>IF(D10346="KEEP",B10346,"")</f>
        <v/>
      </c>
      <c r="H10346" s="4">
        <f>IF(D10346="REMOVE",B10346,"")</f>
        <v/>
      </c>
    </row>
    <row r="10347">
      <c r="A10347" s="3" t="n"/>
      <c r="B10347" s="4">
        <f>LOWER(TRIM(A10347))</f>
        <v/>
      </c>
      <c r="C10347" s="4">
        <f>IF(B10347="","",IFERROR(LOOKUP(2,1/(ISNUMBER(SEARCH('Bad Patterns'!$A$2:$A$116,B10347))),'Bad Patterns'!$A$2:$A$116),""))</f>
        <v/>
      </c>
      <c r="D10347" s="4">
        <f>IF(B10347="","",IF(C10347&lt;&gt;"","REMOVE","KEEP"))</f>
        <v/>
      </c>
      <c r="E10347" s="4">
        <f>IF(D10347&lt;&gt;"KEEP","",IF(RIGHT(B10347,10)="@gmail.com","Gmail",IF(OR(RIGHT(B10347,12)="@outlook.com",RIGHT(B10347,12)="@hotmail.com",RIGHT(B10347,9)="@live.com"),"Outlook","Domain")))</f>
        <v/>
      </c>
      <c r="F10347" s="4">
        <f>IF(B10347="","",IFERROR(RIGHT(B10347,LEN(B10347)-FIND("@",B10347)),""))</f>
        <v/>
      </c>
      <c r="G10347" s="4">
        <f>IF(D10347="KEEP",B10347,"")</f>
        <v/>
      </c>
      <c r="H10347" s="4">
        <f>IF(D10347="REMOVE",B10347,"")</f>
        <v/>
      </c>
    </row>
    <row r="10348">
      <c r="A10348" s="3" t="n"/>
      <c r="B10348" s="4">
        <f>LOWER(TRIM(A10348))</f>
        <v/>
      </c>
      <c r="C10348" s="4">
        <f>IF(B10348="","",IFERROR(LOOKUP(2,1/(ISNUMBER(SEARCH('Bad Patterns'!$A$2:$A$116,B10348))),'Bad Patterns'!$A$2:$A$116),""))</f>
        <v/>
      </c>
      <c r="D10348" s="4">
        <f>IF(B10348="","",IF(C10348&lt;&gt;"","REMOVE","KEEP"))</f>
        <v/>
      </c>
      <c r="E10348" s="4">
        <f>IF(D10348&lt;&gt;"KEEP","",IF(RIGHT(B10348,10)="@gmail.com","Gmail",IF(OR(RIGHT(B10348,12)="@outlook.com",RIGHT(B10348,12)="@hotmail.com",RIGHT(B10348,9)="@live.com"),"Outlook","Domain")))</f>
        <v/>
      </c>
      <c r="F10348" s="4">
        <f>IF(B10348="","",IFERROR(RIGHT(B10348,LEN(B10348)-FIND("@",B10348)),""))</f>
        <v/>
      </c>
      <c r="G10348" s="4">
        <f>IF(D10348="KEEP",B10348,"")</f>
        <v/>
      </c>
      <c r="H10348" s="4">
        <f>IF(D10348="REMOVE",B10348,"")</f>
        <v/>
      </c>
    </row>
    <row r="10349">
      <c r="A10349" s="3" t="n"/>
      <c r="B10349" s="4">
        <f>LOWER(TRIM(A10349))</f>
        <v/>
      </c>
      <c r="C10349" s="4">
        <f>IF(B10349="","",IFERROR(LOOKUP(2,1/(ISNUMBER(SEARCH('Bad Patterns'!$A$2:$A$116,B10349))),'Bad Patterns'!$A$2:$A$116),""))</f>
        <v/>
      </c>
      <c r="D10349" s="4">
        <f>IF(B10349="","",IF(C10349&lt;&gt;"","REMOVE","KEEP"))</f>
        <v/>
      </c>
      <c r="E10349" s="4">
        <f>IF(D10349&lt;&gt;"KEEP","",IF(RIGHT(B10349,10)="@gmail.com","Gmail",IF(OR(RIGHT(B10349,12)="@outlook.com",RIGHT(B10349,12)="@hotmail.com",RIGHT(B10349,9)="@live.com"),"Outlook","Domain")))</f>
        <v/>
      </c>
      <c r="F10349" s="4">
        <f>IF(B10349="","",IFERROR(RIGHT(B10349,LEN(B10349)-FIND("@",B10349)),""))</f>
        <v/>
      </c>
      <c r="G10349" s="4">
        <f>IF(D10349="KEEP",B10349,"")</f>
        <v/>
      </c>
      <c r="H10349" s="4">
        <f>IF(D10349="REMOVE",B10349,"")</f>
        <v/>
      </c>
    </row>
    <row r="10350">
      <c r="A10350" s="3" t="n"/>
      <c r="B10350" s="4">
        <f>LOWER(TRIM(A10350))</f>
        <v/>
      </c>
      <c r="C10350" s="4">
        <f>IF(B10350="","",IFERROR(LOOKUP(2,1/(ISNUMBER(SEARCH('Bad Patterns'!$A$2:$A$116,B10350))),'Bad Patterns'!$A$2:$A$116),""))</f>
        <v/>
      </c>
      <c r="D10350" s="4">
        <f>IF(B10350="","",IF(C10350&lt;&gt;"","REMOVE","KEEP"))</f>
        <v/>
      </c>
      <c r="E10350" s="4">
        <f>IF(D10350&lt;&gt;"KEEP","",IF(RIGHT(B10350,10)="@gmail.com","Gmail",IF(OR(RIGHT(B10350,12)="@outlook.com",RIGHT(B10350,12)="@hotmail.com",RIGHT(B10350,9)="@live.com"),"Outlook","Domain")))</f>
        <v/>
      </c>
      <c r="F10350" s="4">
        <f>IF(B10350="","",IFERROR(RIGHT(B10350,LEN(B10350)-FIND("@",B10350)),""))</f>
        <v/>
      </c>
      <c r="G10350" s="4">
        <f>IF(D10350="KEEP",B10350,"")</f>
        <v/>
      </c>
      <c r="H10350" s="4">
        <f>IF(D10350="REMOVE",B10350,"")</f>
        <v/>
      </c>
    </row>
    <row r="10351">
      <c r="A10351" s="3" t="n"/>
      <c r="B10351" s="4">
        <f>LOWER(TRIM(A10351))</f>
        <v/>
      </c>
      <c r="C10351" s="4">
        <f>IF(B10351="","",IFERROR(LOOKUP(2,1/(ISNUMBER(SEARCH('Bad Patterns'!$A$2:$A$116,B10351))),'Bad Patterns'!$A$2:$A$116),""))</f>
        <v/>
      </c>
      <c r="D10351" s="4">
        <f>IF(B10351="","",IF(C10351&lt;&gt;"","REMOVE","KEEP"))</f>
        <v/>
      </c>
      <c r="E10351" s="4">
        <f>IF(D10351&lt;&gt;"KEEP","",IF(RIGHT(B10351,10)="@gmail.com","Gmail",IF(OR(RIGHT(B10351,12)="@outlook.com",RIGHT(B10351,12)="@hotmail.com",RIGHT(B10351,9)="@live.com"),"Outlook","Domain")))</f>
        <v/>
      </c>
      <c r="F10351" s="4">
        <f>IF(B10351="","",IFERROR(RIGHT(B10351,LEN(B10351)-FIND("@",B10351)),""))</f>
        <v/>
      </c>
      <c r="G10351" s="4">
        <f>IF(D10351="KEEP",B10351,"")</f>
        <v/>
      </c>
      <c r="H10351" s="4">
        <f>IF(D10351="REMOVE",B10351,"")</f>
        <v/>
      </c>
    </row>
    <row r="10352">
      <c r="A10352" s="3" t="n"/>
      <c r="B10352" s="4">
        <f>LOWER(TRIM(A10352))</f>
        <v/>
      </c>
      <c r="C10352" s="4">
        <f>IF(B10352="","",IFERROR(LOOKUP(2,1/(ISNUMBER(SEARCH('Bad Patterns'!$A$2:$A$116,B10352))),'Bad Patterns'!$A$2:$A$116),""))</f>
        <v/>
      </c>
      <c r="D10352" s="4">
        <f>IF(B10352="","",IF(C10352&lt;&gt;"","REMOVE","KEEP"))</f>
        <v/>
      </c>
      <c r="E10352" s="4">
        <f>IF(D10352&lt;&gt;"KEEP","",IF(RIGHT(B10352,10)="@gmail.com","Gmail",IF(OR(RIGHT(B10352,12)="@outlook.com",RIGHT(B10352,12)="@hotmail.com",RIGHT(B10352,9)="@live.com"),"Outlook","Domain")))</f>
        <v/>
      </c>
      <c r="F10352" s="4">
        <f>IF(B10352="","",IFERROR(RIGHT(B10352,LEN(B10352)-FIND("@",B10352)),""))</f>
        <v/>
      </c>
      <c r="G10352" s="4">
        <f>IF(D10352="KEEP",B10352,"")</f>
        <v/>
      </c>
      <c r="H10352" s="4">
        <f>IF(D10352="REMOVE",B10352,"")</f>
        <v/>
      </c>
    </row>
    <row r="10353">
      <c r="A10353" s="3" t="n"/>
      <c r="B10353" s="4">
        <f>LOWER(TRIM(A10353))</f>
        <v/>
      </c>
      <c r="C10353" s="4">
        <f>IF(B10353="","",IFERROR(LOOKUP(2,1/(ISNUMBER(SEARCH('Bad Patterns'!$A$2:$A$116,B10353))),'Bad Patterns'!$A$2:$A$116),""))</f>
        <v/>
      </c>
      <c r="D10353" s="4">
        <f>IF(B10353="","",IF(C10353&lt;&gt;"","REMOVE","KEEP"))</f>
        <v/>
      </c>
      <c r="E10353" s="4">
        <f>IF(D10353&lt;&gt;"KEEP","",IF(RIGHT(B10353,10)="@gmail.com","Gmail",IF(OR(RIGHT(B10353,12)="@outlook.com",RIGHT(B10353,12)="@hotmail.com",RIGHT(B10353,9)="@live.com"),"Outlook","Domain")))</f>
        <v/>
      </c>
      <c r="F10353" s="4">
        <f>IF(B10353="","",IFERROR(RIGHT(B10353,LEN(B10353)-FIND("@",B10353)),""))</f>
        <v/>
      </c>
      <c r="G10353" s="4">
        <f>IF(D10353="KEEP",B10353,"")</f>
        <v/>
      </c>
      <c r="H10353" s="4">
        <f>IF(D10353="REMOVE",B10353,"")</f>
        <v/>
      </c>
    </row>
    <row r="10354">
      <c r="A10354" s="3" t="n"/>
      <c r="B10354" s="4">
        <f>LOWER(TRIM(A10354))</f>
        <v/>
      </c>
      <c r="C10354" s="4">
        <f>IF(B10354="","",IFERROR(LOOKUP(2,1/(ISNUMBER(SEARCH('Bad Patterns'!$A$2:$A$116,B10354))),'Bad Patterns'!$A$2:$A$116),""))</f>
        <v/>
      </c>
      <c r="D10354" s="4">
        <f>IF(B10354="","",IF(C10354&lt;&gt;"","REMOVE","KEEP"))</f>
        <v/>
      </c>
      <c r="E10354" s="4">
        <f>IF(D10354&lt;&gt;"KEEP","",IF(RIGHT(B10354,10)="@gmail.com","Gmail",IF(OR(RIGHT(B10354,12)="@outlook.com",RIGHT(B10354,12)="@hotmail.com",RIGHT(B10354,9)="@live.com"),"Outlook","Domain")))</f>
        <v/>
      </c>
      <c r="F10354" s="4">
        <f>IF(B10354="","",IFERROR(RIGHT(B10354,LEN(B10354)-FIND("@",B10354)),""))</f>
        <v/>
      </c>
      <c r="G10354" s="4">
        <f>IF(D10354="KEEP",B10354,"")</f>
        <v/>
      </c>
      <c r="H10354" s="4">
        <f>IF(D10354="REMOVE",B10354,"")</f>
        <v/>
      </c>
    </row>
    <row r="10355">
      <c r="A10355" s="3" t="n"/>
      <c r="B10355" s="4">
        <f>LOWER(TRIM(A10355))</f>
        <v/>
      </c>
      <c r="C10355" s="4">
        <f>IF(B10355="","",IFERROR(LOOKUP(2,1/(ISNUMBER(SEARCH('Bad Patterns'!$A$2:$A$116,B10355))),'Bad Patterns'!$A$2:$A$116),""))</f>
        <v/>
      </c>
      <c r="D10355" s="4">
        <f>IF(B10355="","",IF(C10355&lt;&gt;"","REMOVE","KEEP"))</f>
        <v/>
      </c>
      <c r="E10355" s="4">
        <f>IF(D10355&lt;&gt;"KEEP","",IF(RIGHT(B10355,10)="@gmail.com","Gmail",IF(OR(RIGHT(B10355,12)="@outlook.com",RIGHT(B10355,12)="@hotmail.com",RIGHT(B10355,9)="@live.com"),"Outlook","Domain")))</f>
        <v/>
      </c>
      <c r="F10355" s="4">
        <f>IF(B10355="","",IFERROR(RIGHT(B10355,LEN(B10355)-FIND("@",B10355)),""))</f>
        <v/>
      </c>
      <c r="G10355" s="4">
        <f>IF(D10355="KEEP",B10355,"")</f>
        <v/>
      </c>
      <c r="H10355" s="4">
        <f>IF(D10355="REMOVE",B10355,"")</f>
        <v/>
      </c>
    </row>
    <row r="10356">
      <c r="A10356" s="3" t="n"/>
      <c r="B10356" s="4">
        <f>LOWER(TRIM(A10356))</f>
        <v/>
      </c>
      <c r="C10356" s="4">
        <f>IF(B10356="","",IFERROR(LOOKUP(2,1/(ISNUMBER(SEARCH('Bad Patterns'!$A$2:$A$116,B10356))),'Bad Patterns'!$A$2:$A$116),""))</f>
        <v/>
      </c>
      <c r="D10356" s="4">
        <f>IF(B10356="","",IF(C10356&lt;&gt;"","REMOVE","KEEP"))</f>
        <v/>
      </c>
      <c r="E10356" s="4">
        <f>IF(D10356&lt;&gt;"KEEP","",IF(RIGHT(B10356,10)="@gmail.com","Gmail",IF(OR(RIGHT(B10356,12)="@outlook.com",RIGHT(B10356,12)="@hotmail.com",RIGHT(B10356,9)="@live.com"),"Outlook","Domain")))</f>
        <v/>
      </c>
      <c r="F10356" s="4">
        <f>IF(B10356="","",IFERROR(RIGHT(B10356,LEN(B10356)-FIND("@",B10356)),""))</f>
        <v/>
      </c>
      <c r="G10356" s="4">
        <f>IF(D10356="KEEP",B10356,"")</f>
        <v/>
      </c>
      <c r="H10356" s="4">
        <f>IF(D10356="REMOVE",B10356,"")</f>
        <v/>
      </c>
    </row>
    <row r="10357">
      <c r="A10357" s="3" t="n"/>
      <c r="B10357" s="4">
        <f>LOWER(TRIM(A10357))</f>
        <v/>
      </c>
      <c r="C10357" s="4">
        <f>IF(B10357="","",IFERROR(LOOKUP(2,1/(ISNUMBER(SEARCH('Bad Patterns'!$A$2:$A$116,B10357))),'Bad Patterns'!$A$2:$A$116),""))</f>
        <v/>
      </c>
      <c r="D10357" s="4">
        <f>IF(B10357="","",IF(C10357&lt;&gt;"","REMOVE","KEEP"))</f>
        <v/>
      </c>
      <c r="E10357" s="4">
        <f>IF(D10357&lt;&gt;"KEEP","",IF(RIGHT(B10357,10)="@gmail.com","Gmail",IF(OR(RIGHT(B10357,12)="@outlook.com",RIGHT(B10357,12)="@hotmail.com",RIGHT(B10357,9)="@live.com"),"Outlook","Domain")))</f>
        <v/>
      </c>
      <c r="F10357" s="4">
        <f>IF(B10357="","",IFERROR(RIGHT(B10357,LEN(B10357)-FIND("@",B10357)),""))</f>
        <v/>
      </c>
      <c r="G10357" s="4">
        <f>IF(D10357="KEEP",B10357,"")</f>
        <v/>
      </c>
      <c r="H10357" s="4">
        <f>IF(D10357="REMOVE",B10357,"")</f>
        <v/>
      </c>
    </row>
    <row r="10358">
      <c r="A10358" s="3" t="n"/>
      <c r="B10358" s="4">
        <f>LOWER(TRIM(A10358))</f>
        <v/>
      </c>
      <c r="C10358" s="4">
        <f>IF(B10358="","",IFERROR(LOOKUP(2,1/(ISNUMBER(SEARCH('Bad Patterns'!$A$2:$A$116,B10358))),'Bad Patterns'!$A$2:$A$116),""))</f>
        <v/>
      </c>
      <c r="D10358" s="4">
        <f>IF(B10358="","",IF(C10358&lt;&gt;"","REMOVE","KEEP"))</f>
        <v/>
      </c>
      <c r="E10358" s="4">
        <f>IF(D10358&lt;&gt;"KEEP","",IF(RIGHT(B10358,10)="@gmail.com","Gmail",IF(OR(RIGHT(B10358,12)="@outlook.com",RIGHT(B10358,12)="@hotmail.com",RIGHT(B10358,9)="@live.com"),"Outlook","Domain")))</f>
        <v/>
      </c>
      <c r="F10358" s="4">
        <f>IF(B10358="","",IFERROR(RIGHT(B10358,LEN(B10358)-FIND("@",B10358)),""))</f>
        <v/>
      </c>
      <c r="G10358" s="4">
        <f>IF(D10358="KEEP",B10358,"")</f>
        <v/>
      </c>
      <c r="H10358" s="4">
        <f>IF(D10358="REMOVE",B10358,"")</f>
        <v/>
      </c>
    </row>
    <row r="10359">
      <c r="A10359" s="3" t="n"/>
      <c r="B10359" s="4">
        <f>LOWER(TRIM(A10359))</f>
        <v/>
      </c>
      <c r="C10359" s="4">
        <f>IF(B10359="","",IFERROR(LOOKUP(2,1/(ISNUMBER(SEARCH('Bad Patterns'!$A$2:$A$116,B10359))),'Bad Patterns'!$A$2:$A$116),""))</f>
        <v/>
      </c>
      <c r="D10359" s="4">
        <f>IF(B10359="","",IF(C10359&lt;&gt;"","REMOVE","KEEP"))</f>
        <v/>
      </c>
      <c r="E10359" s="4">
        <f>IF(D10359&lt;&gt;"KEEP","",IF(RIGHT(B10359,10)="@gmail.com","Gmail",IF(OR(RIGHT(B10359,12)="@outlook.com",RIGHT(B10359,12)="@hotmail.com",RIGHT(B10359,9)="@live.com"),"Outlook","Domain")))</f>
        <v/>
      </c>
      <c r="F10359" s="4">
        <f>IF(B10359="","",IFERROR(RIGHT(B10359,LEN(B10359)-FIND("@",B10359)),""))</f>
        <v/>
      </c>
      <c r="G10359" s="4">
        <f>IF(D10359="KEEP",B10359,"")</f>
        <v/>
      </c>
      <c r="H10359" s="4">
        <f>IF(D10359="REMOVE",B10359,"")</f>
        <v/>
      </c>
    </row>
    <row r="10360">
      <c r="A10360" s="3" t="n"/>
      <c r="B10360" s="4">
        <f>LOWER(TRIM(A10360))</f>
        <v/>
      </c>
      <c r="C10360" s="4">
        <f>IF(B10360="","",IFERROR(LOOKUP(2,1/(ISNUMBER(SEARCH('Bad Patterns'!$A$2:$A$116,B10360))),'Bad Patterns'!$A$2:$A$116),""))</f>
        <v/>
      </c>
      <c r="D10360" s="4">
        <f>IF(B10360="","",IF(C10360&lt;&gt;"","REMOVE","KEEP"))</f>
        <v/>
      </c>
      <c r="E10360" s="4">
        <f>IF(D10360&lt;&gt;"KEEP","",IF(RIGHT(B10360,10)="@gmail.com","Gmail",IF(OR(RIGHT(B10360,12)="@outlook.com",RIGHT(B10360,12)="@hotmail.com",RIGHT(B10360,9)="@live.com"),"Outlook","Domain")))</f>
        <v/>
      </c>
      <c r="F10360" s="4">
        <f>IF(B10360="","",IFERROR(RIGHT(B10360,LEN(B10360)-FIND("@",B10360)),""))</f>
        <v/>
      </c>
      <c r="G10360" s="4">
        <f>IF(D10360="KEEP",B10360,"")</f>
        <v/>
      </c>
      <c r="H10360" s="4">
        <f>IF(D10360="REMOVE",B10360,"")</f>
        <v/>
      </c>
    </row>
    <row r="10361">
      <c r="A10361" s="3" t="n"/>
      <c r="B10361" s="4">
        <f>LOWER(TRIM(A10361))</f>
        <v/>
      </c>
      <c r="C10361" s="4">
        <f>IF(B10361="","",IFERROR(LOOKUP(2,1/(ISNUMBER(SEARCH('Bad Patterns'!$A$2:$A$116,B10361))),'Bad Patterns'!$A$2:$A$116),""))</f>
        <v/>
      </c>
      <c r="D10361" s="4">
        <f>IF(B10361="","",IF(C10361&lt;&gt;"","REMOVE","KEEP"))</f>
        <v/>
      </c>
      <c r="E10361" s="4">
        <f>IF(D10361&lt;&gt;"KEEP","",IF(RIGHT(B10361,10)="@gmail.com","Gmail",IF(OR(RIGHT(B10361,12)="@outlook.com",RIGHT(B10361,12)="@hotmail.com",RIGHT(B10361,9)="@live.com"),"Outlook","Domain")))</f>
        <v/>
      </c>
      <c r="F10361" s="4">
        <f>IF(B10361="","",IFERROR(RIGHT(B10361,LEN(B10361)-FIND("@",B10361)),""))</f>
        <v/>
      </c>
      <c r="G10361" s="4">
        <f>IF(D10361="KEEP",B10361,"")</f>
        <v/>
      </c>
      <c r="H10361" s="4">
        <f>IF(D10361="REMOVE",B10361,"")</f>
        <v/>
      </c>
    </row>
    <row r="10362">
      <c r="A10362" s="3" t="n"/>
      <c r="B10362" s="4">
        <f>LOWER(TRIM(A10362))</f>
        <v/>
      </c>
      <c r="C10362" s="4">
        <f>IF(B10362="","",IFERROR(LOOKUP(2,1/(ISNUMBER(SEARCH('Bad Patterns'!$A$2:$A$116,B10362))),'Bad Patterns'!$A$2:$A$116),""))</f>
        <v/>
      </c>
      <c r="D10362" s="4">
        <f>IF(B10362="","",IF(C10362&lt;&gt;"","REMOVE","KEEP"))</f>
        <v/>
      </c>
      <c r="E10362" s="4">
        <f>IF(D10362&lt;&gt;"KEEP","",IF(RIGHT(B10362,10)="@gmail.com","Gmail",IF(OR(RIGHT(B10362,12)="@outlook.com",RIGHT(B10362,12)="@hotmail.com",RIGHT(B10362,9)="@live.com"),"Outlook","Domain")))</f>
        <v/>
      </c>
      <c r="F10362" s="4">
        <f>IF(B10362="","",IFERROR(RIGHT(B10362,LEN(B10362)-FIND("@",B10362)),""))</f>
        <v/>
      </c>
      <c r="G10362" s="4">
        <f>IF(D10362="KEEP",B10362,"")</f>
        <v/>
      </c>
      <c r="H10362" s="4">
        <f>IF(D10362="REMOVE",B10362,"")</f>
        <v/>
      </c>
    </row>
    <row r="10363">
      <c r="A10363" s="3" t="n"/>
      <c r="B10363" s="4">
        <f>LOWER(TRIM(A10363))</f>
        <v/>
      </c>
      <c r="C10363" s="4">
        <f>IF(B10363="","",IFERROR(LOOKUP(2,1/(ISNUMBER(SEARCH('Bad Patterns'!$A$2:$A$116,B10363))),'Bad Patterns'!$A$2:$A$116),""))</f>
        <v/>
      </c>
      <c r="D10363" s="4">
        <f>IF(B10363="","",IF(C10363&lt;&gt;"","REMOVE","KEEP"))</f>
        <v/>
      </c>
      <c r="E10363" s="4">
        <f>IF(D10363&lt;&gt;"KEEP","",IF(RIGHT(B10363,10)="@gmail.com","Gmail",IF(OR(RIGHT(B10363,12)="@outlook.com",RIGHT(B10363,12)="@hotmail.com",RIGHT(B10363,9)="@live.com"),"Outlook","Domain")))</f>
        <v/>
      </c>
      <c r="F10363" s="4">
        <f>IF(B10363="","",IFERROR(RIGHT(B10363,LEN(B10363)-FIND("@",B10363)),""))</f>
        <v/>
      </c>
      <c r="G10363" s="4">
        <f>IF(D10363="KEEP",B10363,"")</f>
        <v/>
      </c>
      <c r="H10363" s="4">
        <f>IF(D10363="REMOVE",B10363,"")</f>
        <v/>
      </c>
    </row>
    <row r="10364">
      <c r="A10364" s="3" t="n"/>
      <c r="B10364" s="4">
        <f>LOWER(TRIM(A10364))</f>
        <v/>
      </c>
      <c r="C10364" s="4">
        <f>IF(B10364="","",IFERROR(LOOKUP(2,1/(ISNUMBER(SEARCH('Bad Patterns'!$A$2:$A$116,B10364))),'Bad Patterns'!$A$2:$A$116),""))</f>
        <v/>
      </c>
      <c r="D10364" s="4">
        <f>IF(B10364="","",IF(C10364&lt;&gt;"","REMOVE","KEEP"))</f>
        <v/>
      </c>
      <c r="E10364" s="4">
        <f>IF(D10364&lt;&gt;"KEEP","",IF(RIGHT(B10364,10)="@gmail.com","Gmail",IF(OR(RIGHT(B10364,12)="@outlook.com",RIGHT(B10364,12)="@hotmail.com",RIGHT(B10364,9)="@live.com"),"Outlook","Domain")))</f>
        <v/>
      </c>
      <c r="F10364" s="4">
        <f>IF(B10364="","",IFERROR(RIGHT(B10364,LEN(B10364)-FIND("@",B10364)),""))</f>
        <v/>
      </c>
      <c r="G10364" s="4">
        <f>IF(D10364="KEEP",B10364,"")</f>
        <v/>
      </c>
      <c r="H10364" s="4">
        <f>IF(D10364="REMOVE",B10364,"")</f>
        <v/>
      </c>
    </row>
    <row r="10365">
      <c r="A10365" s="3" t="n"/>
      <c r="B10365" s="4">
        <f>LOWER(TRIM(A10365))</f>
        <v/>
      </c>
      <c r="C10365" s="4">
        <f>IF(B10365="","",IFERROR(LOOKUP(2,1/(ISNUMBER(SEARCH('Bad Patterns'!$A$2:$A$116,B10365))),'Bad Patterns'!$A$2:$A$116),""))</f>
        <v/>
      </c>
      <c r="D10365" s="4">
        <f>IF(B10365="","",IF(C10365&lt;&gt;"","REMOVE","KEEP"))</f>
        <v/>
      </c>
      <c r="E10365" s="4">
        <f>IF(D10365&lt;&gt;"KEEP","",IF(RIGHT(B10365,10)="@gmail.com","Gmail",IF(OR(RIGHT(B10365,12)="@outlook.com",RIGHT(B10365,12)="@hotmail.com",RIGHT(B10365,9)="@live.com"),"Outlook","Domain")))</f>
        <v/>
      </c>
      <c r="F10365" s="4">
        <f>IF(B10365="","",IFERROR(RIGHT(B10365,LEN(B10365)-FIND("@",B10365)),""))</f>
        <v/>
      </c>
      <c r="G10365" s="4">
        <f>IF(D10365="KEEP",B10365,"")</f>
        <v/>
      </c>
      <c r="H10365" s="4">
        <f>IF(D10365="REMOVE",B10365,"")</f>
        <v/>
      </c>
    </row>
    <row r="10366">
      <c r="A10366" s="3" t="n"/>
      <c r="B10366" s="4">
        <f>LOWER(TRIM(A10366))</f>
        <v/>
      </c>
      <c r="C10366" s="4">
        <f>IF(B10366="","",IFERROR(LOOKUP(2,1/(ISNUMBER(SEARCH('Bad Patterns'!$A$2:$A$116,B10366))),'Bad Patterns'!$A$2:$A$116),""))</f>
        <v/>
      </c>
      <c r="D10366" s="4">
        <f>IF(B10366="","",IF(C10366&lt;&gt;"","REMOVE","KEEP"))</f>
        <v/>
      </c>
      <c r="E10366" s="4">
        <f>IF(D10366&lt;&gt;"KEEP","",IF(RIGHT(B10366,10)="@gmail.com","Gmail",IF(OR(RIGHT(B10366,12)="@outlook.com",RIGHT(B10366,12)="@hotmail.com",RIGHT(B10366,9)="@live.com"),"Outlook","Domain")))</f>
        <v/>
      </c>
      <c r="F10366" s="4">
        <f>IF(B10366="","",IFERROR(RIGHT(B10366,LEN(B10366)-FIND("@",B10366)),""))</f>
        <v/>
      </c>
      <c r="G10366" s="4">
        <f>IF(D10366="KEEP",B10366,"")</f>
        <v/>
      </c>
      <c r="H10366" s="4">
        <f>IF(D10366="REMOVE",B10366,"")</f>
        <v/>
      </c>
    </row>
    <row r="10367">
      <c r="A10367" s="3" t="n"/>
      <c r="B10367" s="4">
        <f>LOWER(TRIM(A10367))</f>
        <v/>
      </c>
      <c r="C10367" s="4">
        <f>IF(B10367="","",IFERROR(LOOKUP(2,1/(ISNUMBER(SEARCH('Bad Patterns'!$A$2:$A$116,B10367))),'Bad Patterns'!$A$2:$A$116),""))</f>
        <v/>
      </c>
      <c r="D10367" s="4">
        <f>IF(B10367="","",IF(C10367&lt;&gt;"","REMOVE","KEEP"))</f>
        <v/>
      </c>
      <c r="E10367" s="4">
        <f>IF(D10367&lt;&gt;"KEEP","",IF(RIGHT(B10367,10)="@gmail.com","Gmail",IF(OR(RIGHT(B10367,12)="@outlook.com",RIGHT(B10367,12)="@hotmail.com",RIGHT(B10367,9)="@live.com"),"Outlook","Domain")))</f>
        <v/>
      </c>
      <c r="F10367" s="4">
        <f>IF(B10367="","",IFERROR(RIGHT(B10367,LEN(B10367)-FIND("@",B10367)),""))</f>
        <v/>
      </c>
      <c r="G10367" s="4">
        <f>IF(D10367="KEEP",B10367,"")</f>
        <v/>
      </c>
      <c r="H10367" s="4">
        <f>IF(D10367="REMOVE",B10367,"")</f>
        <v/>
      </c>
    </row>
    <row r="10368">
      <c r="A10368" s="3" t="n"/>
      <c r="B10368" s="4">
        <f>LOWER(TRIM(A10368))</f>
        <v/>
      </c>
      <c r="C10368" s="4">
        <f>IF(B10368="","",IFERROR(LOOKUP(2,1/(ISNUMBER(SEARCH('Bad Patterns'!$A$2:$A$116,B10368))),'Bad Patterns'!$A$2:$A$116),""))</f>
        <v/>
      </c>
      <c r="D10368" s="4">
        <f>IF(B10368="","",IF(C10368&lt;&gt;"","REMOVE","KEEP"))</f>
        <v/>
      </c>
      <c r="E10368" s="4">
        <f>IF(D10368&lt;&gt;"KEEP","",IF(RIGHT(B10368,10)="@gmail.com","Gmail",IF(OR(RIGHT(B10368,12)="@outlook.com",RIGHT(B10368,12)="@hotmail.com",RIGHT(B10368,9)="@live.com"),"Outlook","Domain")))</f>
        <v/>
      </c>
      <c r="F10368" s="4">
        <f>IF(B10368="","",IFERROR(RIGHT(B10368,LEN(B10368)-FIND("@",B10368)),""))</f>
        <v/>
      </c>
      <c r="G10368" s="4">
        <f>IF(D10368="KEEP",B10368,"")</f>
        <v/>
      </c>
      <c r="H10368" s="4">
        <f>IF(D10368="REMOVE",B10368,"")</f>
        <v/>
      </c>
    </row>
    <row r="10369">
      <c r="A10369" s="3" t="n"/>
      <c r="B10369" s="4">
        <f>LOWER(TRIM(A10369))</f>
        <v/>
      </c>
      <c r="C10369" s="4">
        <f>IF(B10369="","",IFERROR(LOOKUP(2,1/(ISNUMBER(SEARCH('Bad Patterns'!$A$2:$A$116,B10369))),'Bad Patterns'!$A$2:$A$116),""))</f>
        <v/>
      </c>
      <c r="D10369" s="4">
        <f>IF(B10369="","",IF(C10369&lt;&gt;"","REMOVE","KEEP"))</f>
        <v/>
      </c>
      <c r="E10369" s="4">
        <f>IF(D10369&lt;&gt;"KEEP","",IF(RIGHT(B10369,10)="@gmail.com","Gmail",IF(OR(RIGHT(B10369,12)="@outlook.com",RIGHT(B10369,12)="@hotmail.com",RIGHT(B10369,9)="@live.com"),"Outlook","Domain")))</f>
        <v/>
      </c>
      <c r="F10369" s="4">
        <f>IF(B10369="","",IFERROR(RIGHT(B10369,LEN(B10369)-FIND("@",B10369)),""))</f>
        <v/>
      </c>
      <c r="G10369" s="4">
        <f>IF(D10369="KEEP",B10369,"")</f>
        <v/>
      </c>
      <c r="H10369" s="4">
        <f>IF(D10369="REMOVE",B10369,"")</f>
        <v/>
      </c>
    </row>
    <row r="10370">
      <c r="A10370" s="3" t="n"/>
      <c r="B10370" s="4">
        <f>LOWER(TRIM(A10370))</f>
        <v/>
      </c>
      <c r="C10370" s="4">
        <f>IF(B10370="","",IFERROR(LOOKUP(2,1/(ISNUMBER(SEARCH('Bad Patterns'!$A$2:$A$116,B10370))),'Bad Patterns'!$A$2:$A$116),""))</f>
        <v/>
      </c>
      <c r="D10370" s="4">
        <f>IF(B10370="","",IF(C10370&lt;&gt;"","REMOVE","KEEP"))</f>
        <v/>
      </c>
      <c r="E10370" s="4">
        <f>IF(D10370&lt;&gt;"KEEP","",IF(RIGHT(B10370,10)="@gmail.com","Gmail",IF(OR(RIGHT(B10370,12)="@outlook.com",RIGHT(B10370,12)="@hotmail.com",RIGHT(B10370,9)="@live.com"),"Outlook","Domain")))</f>
        <v/>
      </c>
      <c r="F10370" s="4">
        <f>IF(B10370="","",IFERROR(RIGHT(B10370,LEN(B10370)-FIND("@",B10370)),""))</f>
        <v/>
      </c>
      <c r="G10370" s="4">
        <f>IF(D10370="KEEP",B10370,"")</f>
        <v/>
      </c>
      <c r="H10370" s="4">
        <f>IF(D10370="REMOVE",B10370,"")</f>
        <v/>
      </c>
    </row>
    <row r="10371">
      <c r="A10371" s="3" t="n"/>
      <c r="B10371" s="4">
        <f>LOWER(TRIM(A10371))</f>
        <v/>
      </c>
      <c r="C10371" s="4">
        <f>IF(B10371="","",IFERROR(LOOKUP(2,1/(ISNUMBER(SEARCH('Bad Patterns'!$A$2:$A$116,B10371))),'Bad Patterns'!$A$2:$A$116),""))</f>
        <v/>
      </c>
      <c r="D10371" s="4">
        <f>IF(B10371="","",IF(C10371&lt;&gt;"","REMOVE","KEEP"))</f>
        <v/>
      </c>
      <c r="E10371" s="4">
        <f>IF(D10371&lt;&gt;"KEEP","",IF(RIGHT(B10371,10)="@gmail.com","Gmail",IF(OR(RIGHT(B10371,12)="@outlook.com",RIGHT(B10371,12)="@hotmail.com",RIGHT(B10371,9)="@live.com"),"Outlook","Domain")))</f>
        <v/>
      </c>
      <c r="F10371" s="4">
        <f>IF(B10371="","",IFERROR(RIGHT(B10371,LEN(B10371)-FIND("@",B10371)),""))</f>
        <v/>
      </c>
      <c r="G10371" s="4">
        <f>IF(D10371="KEEP",B10371,"")</f>
        <v/>
      </c>
      <c r="H10371" s="4">
        <f>IF(D10371="REMOVE",B10371,"")</f>
        <v/>
      </c>
    </row>
    <row r="10372">
      <c r="A10372" s="3" t="n"/>
      <c r="B10372" s="4">
        <f>LOWER(TRIM(A10372))</f>
        <v/>
      </c>
      <c r="C10372" s="4">
        <f>IF(B10372="","",IFERROR(LOOKUP(2,1/(ISNUMBER(SEARCH('Bad Patterns'!$A$2:$A$116,B10372))),'Bad Patterns'!$A$2:$A$116),""))</f>
        <v/>
      </c>
      <c r="D10372" s="4">
        <f>IF(B10372="","",IF(C10372&lt;&gt;"","REMOVE","KEEP"))</f>
        <v/>
      </c>
      <c r="E10372" s="4">
        <f>IF(D10372&lt;&gt;"KEEP","",IF(RIGHT(B10372,10)="@gmail.com","Gmail",IF(OR(RIGHT(B10372,12)="@outlook.com",RIGHT(B10372,12)="@hotmail.com",RIGHT(B10372,9)="@live.com"),"Outlook","Domain")))</f>
        <v/>
      </c>
      <c r="F10372" s="4">
        <f>IF(B10372="","",IFERROR(RIGHT(B10372,LEN(B10372)-FIND("@",B10372)),""))</f>
        <v/>
      </c>
      <c r="G10372" s="4">
        <f>IF(D10372="KEEP",B10372,"")</f>
        <v/>
      </c>
      <c r="H10372" s="4">
        <f>IF(D10372="REMOVE",B10372,"")</f>
        <v/>
      </c>
    </row>
    <row r="10373">
      <c r="A10373" s="3" t="n"/>
      <c r="B10373" s="4">
        <f>LOWER(TRIM(A10373))</f>
        <v/>
      </c>
      <c r="C10373" s="4">
        <f>IF(B10373="","",IFERROR(LOOKUP(2,1/(ISNUMBER(SEARCH('Bad Patterns'!$A$2:$A$116,B10373))),'Bad Patterns'!$A$2:$A$116),""))</f>
        <v/>
      </c>
      <c r="D10373" s="4">
        <f>IF(B10373="","",IF(C10373&lt;&gt;"","REMOVE","KEEP"))</f>
        <v/>
      </c>
      <c r="E10373" s="4">
        <f>IF(D10373&lt;&gt;"KEEP","",IF(RIGHT(B10373,10)="@gmail.com","Gmail",IF(OR(RIGHT(B10373,12)="@outlook.com",RIGHT(B10373,12)="@hotmail.com",RIGHT(B10373,9)="@live.com"),"Outlook","Domain")))</f>
        <v/>
      </c>
      <c r="F10373" s="4">
        <f>IF(B10373="","",IFERROR(RIGHT(B10373,LEN(B10373)-FIND("@",B10373)),""))</f>
        <v/>
      </c>
      <c r="G10373" s="4">
        <f>IF(D10373="KEEP",B10373,"")</f>
        <v/>
      </c>
      <c r="H10373" s="4">
        <f>IF(D10373="REMOVE",B10373,"")</f>
        <v/>
      </c>
    </row>
    <row r="10374">
      <c r="A10374" s="3" t="n"/>
      <c r="B10374" s="4">
        <f>LOWER(TRIM(A10374))</f>
        <v/>
      </c>
      <c r="C10374" s="4">
        <f>IF(B10374="","",IFERROR(LOOKUP(2,1/(ISNUMBER(SEARCH('Bad Patterns'!$A$2:$A$116,B10374))),'Bad Patterns'!$A$2:$A$116),""))</f>
        <v/>
      </c>
      <c r="D10374" s="4">
        <f>IF(B10374="","",IF(C10374&lt;&gt;"","REMOVE","KEEP"))</f>
        <v/>
      </c>
      <c r="E10374" s="4">
        <f>IF(D10374&lt;&gt;"KEEP","",IF(RIGHT(B10374,10)="@gmail.com","Gmail",IF(OR(RIGHT(B10374,12)="@outlook.com",RIGHT(B10374,12)="@hotmail.com",RIGHT(B10374,9)="@live.com"),"Outlook","Domain")))</f>
        <v/>
      </c>
      <c r="F10374" s="4">
        <f>IF(B10374="","",IFERROR(RIGHT(B10374,LEN(B10374)-FIND("@",B10374)),""))</f>
        <v/>
      </c>
      <c r="G10374" s="4">
        <f>IF(D10374="KEEP",B10374,"")</f>
        <v/>
      </c>
      <c r="H10374" s="4">
        <f>IF(D10374="REMOVE",B10374,"")</f>
        <v/>
      </c>
    </row>
    <row r="10375">
      <c r="A10375" s="3" t="n"/>
      <c r="B10375" s="4">
        <f>LOWER(TRIM(A10375))</f>
        <v/>
      </c>
      <c r="C10375" s="4">
        <f>IF(B10375="","",IFERROR(LOOKUP(2,1/(ISNUMBER(SEARCH('Bad Patterns'!$A$2:$A$116,B10375))),'Bad Patterns'!$A$2:$A$116),""))</f>
        <v/>
      </c>
      <c r="D10375" s="4">
        <f>IF(B10375="","",IF(C10375&lt;&gt;"","REMOVE","KEEP"))</f>
        <v/>
      </c>
      <c r="E10375" s="4">
        <f>IF(D10375&lt;&gt;"KEEP","",IF(RIGHT(B10375,10)="@gmail.com","Gmail",IF(OR(RIGHT(B10375,12)="@outlook.com",RIGHT(B10375,12)="@hotmail.com",RIGHT(B10375,9)="@live.com"),"Outlook","Domain")))</f>
        <v/>
      </c>
      <c r="F10375" s="4">
        <f>IF(B10375="","",IFERROR(RIGHT(B10375,LEN(B10375)-FIND("@",B10375)),""))</f>
        <v/>
      </c>
      <c r="G10375" s="4">
        <f>IF(D10375="KEEP",B10375,"")</f>
        <v/>
      </c>
      <c r="H10375" s="4">
        <f>IF(D10375="REMOVE",B10375,"")</f>
        <v/>
      </c>
    </row>
    <row r="10376">
      <c r="A10376" s="3" t="n"/>
      <c r="B10376" s="4">
        <f>LOWER(TRIM(A10376))</f>
        <v/>
      </c>
      <c r="C10376" s="4">
        <f>IF(B10376="","",IFERROR(LOOKUP(2,1/(ISNUMBER(SEARCH('Bad Patterns'!$A$2:$A$116,B10376))),'Bad Patterns'!$A$2:$A$116),""))</f>
        <v/>
      </c>
      <c r="D10376" s="4">
        <f>IF(B10376="","",IF(C10376&lt;&gt;"","REMOVE","KEEP"))</f>
        <v/>
      </c>
      <c r="E10376" s="4">
        <f>IF(D10376&lt;&gt;"KEEP","",IF(RIGHT(B10376,10)="@gmail.com","Gmail",IF(OR(RIGHT(B10376,12)="@outlook.com",RIGHT(B10376,12)="@hotmail.com",RIGHT(B10376,9)="@live.com"),"Outlook","Domain")))</f>
        <v/>
      </c>
      <c r="F10376" s="4">
        <f>IF(B10376="","",IFERROR(RIGHT(B10376,LEN(B10376)-FIND("@",B10376)),""))</f>
        <v/>
      </c>
      <c r="G10376" s="4">
        <f>IF(D10376="KEEP",B10376,"")</f>
        <v/>
      </c>
      <c r="H10376" s="4">
        <f>IF(D10376="REMOVE",B10376,"")</f>
        <v/>
      </c>
    </row>
    <row r="10377">
      <c r="A10377" s="3" t="n"/>
      <c r="B10377" s="4">
        <f>LOWER(TRIM(A10377))</f>
        <v/>
      </c>
      <c r="C10377" s="4">
        <f>IF(B10377="","",IFERROR(LOOKUP(2,1/(ISNUMBER(SEARCH('Bad Patterns'!$A$2:$A$116,B10377))),'Bad Patterns'!$A$2:$A$116),""))</f>
        <v/>
      </c>
      <c r="D10377" s="4">
        <f>IF(B10377="","",IF(C10377&lt;&gt;"","REMOVE","KEEP"))</f>
        <v/>
      </c>
      <c r="E10377" s="4">
        <f>IF(D10377&lt;&gt;"KEEP","",IF(RIGHT(B10377,10)="@gmail.com","Gmail",IF(OR(RIGHT(B10377,12)="@outlook.com",RIGHT(B10377,12)="@hotmail.com",RIGHT(B10377,9)="@live.com"),"Outlook","Domain")))</f>
        <v/>
      </c>
      <c r="F10377" s="4">
        <f>IF(B10377="","",IFERROR(RIGHT(B10377,LEN(B10377)-FIND("@",B10377)),""))</f>
        <v/>
      </c>
      <c r="G10377" s="4">
        <f>IF(D10377="KEEP",B10377,"")</f>
        <v/>
      </c>
      <c r="H10377" s="4">
        <f>IF(D10377="REMOVE",B10377,"")</f>
        <v/>
      </c>
    </row>
    <row r="10378">
      <c r="A10378" s="3" t="n"/>
      <c r="B10378" s="4">
        <f>LOWER(TRIM(A10378))</f>
        <v/>
      </c>
      <c r="C10378" s="4">
        <f>IF(B10378="","",IFERROR(LOOKUP(2,1/(ISNUMBER(SEARCH('Bad Patterns'!$A$2:$A$116,B10378))),'Bad Patterns'!$A$2:$A$116),""))</f>
        <v/>
      </c>
      <c r="D10378" s="4">
        <f>IF(B10378="","",IF(C10378&lt;&gt;"","REMOVE","KEEP"))</f>
        <v/>
      </c>
      <c r="E10378" s="4">
        <f>IF(D10378&lt;&gt;"KEEP","",IF(RIGHT(B10378,10)="@gmail.com","Gmail",IF(OR(RIGHT(B10378,12)="@outlook.com",RIGHT(B10378,12)="@hotmail.com",RIGHT(B10378,9)="@live.com"),"Outlook","Domain")))</f>
        <v/>
      </c>
      <c r="F10378" s="4">
        <f>IF(B10378="","",IFERROR(RIGHT(B10378,LEN(B10378)-FIND("@",B10378)),""))</f>
        <v/>
      </c>
      <c r="G10378" s="4">
        <f>IF(D10378="KEEP",B10378,"")</f>
        <v/>
      </c>
      <c r="H10378" s="4">
        <f>IF(D10378="REMOVE",B10378,"")</f>
        <v/>
      </c>
    </row>
    <row r="10379">
      <c r="A10379" s="3" t="n"/>
      <c r="B10379" s="4">
        <f>LOWER(TRIM(A10379))</f>
        <v/>
      </c>
      <c r="C10379" s="4">
        <f>IF(B10379="","",IFERROR(LOOKUP(2,1/(ISNUMBER(SEARCH('Bad Patterns'!$A$2:$A$116,B10379))),'Bad Patterns'!$A$2:$A$116),""))</f>
        <v/>
      </c>
      <c r="D10379" s="4">
        <f>IF(B10379="","",IF(C10379&lt;&gt;"","REMOVE","KEEP"))</f>
        <v/>
      </c>
      <c r="E10379" s="4">
        <f>IF(D10379&lt;&gt;"KEEP","",IF(RIGHT(B10379,10)="@gmail.com","Gmail",IF(OR(RIGHT(B10379,12)="@outlook.com",RIGHT(B10379,12)="@hotmail.com",RIGHT(B10379,9)="@live.com"),"Outlook","Domain")))</f>
        <v/>
      </c>
      <c r="F10379" s="4">
        <f>IF(B10379="","",IFERROR(RIGHT(B10379,LEN(B10379)-FIND("@",B10379)),""))</f>
        <v/>
      </c>
      <c r="G10379" s="4">
        <f>IF(D10379="KEEP",B10379,"")</f>
        <v/>
      </c>
      <c r="H10379" s="4">
        <f>IF(D10379="REMOVE",B10379,"")</f>
        <v/>
      </c>
    </row>
    <row r="10380">
      <c r="A10380" s="3" t="n"/>
      <c r="B10380" s="4">
        <f>LOWER(TRIM(A10380))</f>
        <v/>
      </c>
      <c r="C10380" s="4">
        <f>IF(B10380="","",IFERROR(LOOKUP(2,1/(ISNUMBER(SEARCH('Bad Patterns'!$A$2:$A$116,B10380))),'Bad Patterns'!$A$2:$A$116),""))</f>
        <v/>
      </c>
      <c r="D10380" s="4">
        <f>IF(B10380="","",IF(C10380&lt;&gt;"","REMOVE","KEEP"))</f>
        <v/>
      </c>
      <c r="E10380" s="4">
        <f>IF(D10380&lt;&gt;"KEEP","",IF(RIGHT(B10380,10)="@gmail.com","Gmail",IF(OR(RIGHT(B10380,12)="@outlook.com",RIGHT(B10380,12)="@hotmail.com",RIGHT(B10380,9)="@live.com"),"Outlook","Domain")))</f>
        <v/>
      </c>
      <c r="F10380" s="4">
        <f>IF(B10380="","",IFERROR(RIGHT(B10380,LEN(B10380)-FIND("@",B10380)),""))</f>
        <v/>
      </c>
      <c r="G10380" s="4">
        <f>IF(D10380="KEEP",B10380,"")</f>
        <v/>
      </c>
      <c r="H10380" s="4">
        <f>IF(D10380="REMOVE",B10380,"")</f>
        <v/>
      </c>
    </row>
    <row r="10381">
      <c r="A10381" s="3" t="n"/>
      <c r="B10381" s="4">
        <f>LOWER(TRIM(A10381))</f>
        <v/>
      </c>
      <c r="C10381" s="4">
        <f>IF(B10381="","",IFERROR(LOOKUP(2,1/(ISNUMBER(SEARCH('Bad Patterns'!$A$2:$A$116,B10381))),'Bad Patterns'!$A$2:$A$116),""))</f>
        <v/>
      </c>
      <c r="D10381" s="4">
        <f>IF(B10381="","",IF(C10381&lt;&gt;"","REMOVE","KEEP"))</f>
        <v/>
      </c>
      <c r="E10381" s="4">
        <f>IF(D10381&lt;&gt;"KEEP","",IF(RIGHT(B10381,10)="@gmail.com","Gmail",IF(OR(RIGHT(B10381,12)="@outlook.com",RIGHT(B10381,12)="@hotmail.com",RIGHT(B10381,9)="@live.com"),"Outlook","Domain")))</f>
        <v/>
      </c>
      <c r="F10381" s="4">
        <f>IF(B10381="","",IFERROR(RIGHT(B10381,LEN(B10381)-FIND("@",B10381)),""))</f>
        <v/>
      </c>
      <c r="G10381" s="4">
        <f>IF(D10381="KEEP",B10381,"")</f>
        <v/>
      </c>
      <c r="H10381" s="4">
        <f>IF(D10381="REMOVE",B10381,"")</f>
        <v/>
      </c>
    </row>
    <row r="10382">
      <c r="A10382" s="3" t="n"/>
      <c r="B10382" s="4">
        <f>LOWER(TRIM(A10382))</f>
        <v/>
      </c>
      <c r="C10382" s="4">
        <f>IF(B10382="","",IFERROR(LOOKUP(2,1/(ISNUMBER(SEARCH('Bad Patterns'!$A$2:$A$116,B10382))),'Bad Patterns'!$A$2:$A$116),""))</f>
        <v/>
      </c>
      <c r="D10382" s="4">
        <f>IF(B10382="","",IF(C10382&lt;&gt;"","REMOVE","KEEP"))</f>
        <v/>
      </c>
      <c r="E10382" s="4">
        <f>IF(D10382&lt;&gt;"KEEP","",IF(RIGHT(B10382,10)="@gmail.com","Gmail",IF(OR(RIGHT(B10382,12)="@outlook.com",RIGHT(B10382,12)="@hotmail.com",RIGHT(B10382,9)="@live.com"),"Outlook","Domain")))</f>
        <v/>
      </c>
      <c r="F10382" s="4">
        <f>IF(B10382="","",IFERROR(RIGHT(B10382,LEN(B10382)-FIND("@",B10382)),""))</f>
        <v/>
      </c>
      <c r="G10382" s="4">
        <f>IF(D10382="KEEP",B10382,"")</f>
        <v/>
      </c>
      <c r="H10382" s="4">
        <f>IF(D10382="REMOVE",B10382,"")</f>
        <v/>
      </c>
    </row>
    <row r="10383">
      <c r="A10383" s="3" t="n"/>
      <c r="B10383" s="4">
        <f>LOWER(TRIM(A10383))</f>
        <v/>
      </c>
      <c r="C10383" s="4">
        <f>IF(B10383="","",IFERROR(LOOKUP(2,1/(ISNUMBER(SEARCH('Bad Patterns'!$A$2:$A$116,B10383))),'Bad Patterns'!$A$2:$A$116),""))</f>
        <v/>
      </c>
      <c r="D10383" s="4">
        <f>IF(B10383="","",IF(C10383&lt;&gt;"","REMOVE","KEEP"))</f>
        <v/>
      </c>
      <c r="E10383" s="4">
        <f>IF(D10383&lt;&gt;"KEEP","",IF(RIGHT(B10383,10)="@gmail.com","Gmail",IF(OR(RIGHT(B10383,12)="@outlook.com",RIGHT(B10383,12)="@hotmail.com",RIGHT(B10383,9)="@live.com"),"Outlook","Domain")))</f>
        <v/>
      </c>
      <c r="F10383" s="4">
        <f>IF(B10383="","",IFERROR(RIGHT(B10383,LEN(B10383)-FIND("@",B10383)),""))</f>
        <v/>
      </c>
      <c r="G10383" s="4">
        <f>IF(D10383="KEEP",B10383,"")</f>
        <v/>
      </c>
      <c r="H10383" s="4">
        <f>IF(D10383="REMOVE",B10383,"")</f>
        <v/>
      </c>
    </row>
    <row r="10384">
      <c r="A10384" s="3" t="n"/>
      <c r="B10384" s="4">
        <f>LOWER(TRIM(A10384))</f>
        <v/>
      </c>
      <c r="C10384" s="4">
        <f>IF(B10384="","",IFERROR(LOOKUP(2,1/(ISNUMBER(SEARCH('Bad Patterns'!$A$2:$A$116,B10384))),'Bad Patterns'!$A$2:$A$116),""))</f>
        <v/>
      </c>
      <c r="D10384" s="4">
        <f>IF(B10384="","",IF(C10384&lt;&gt;"","REMOVE","KEEP"))</f>
        <v/>
      </c>
      <c r="E10384" s="4">
        <f>IF(D10384&lt;&gt;"KEEP","",IF(RIGHT(B10384,10)="@gmail.com","Gmail",IF(OR(RIGHT(B10384,12)="@outlook.com",RIGHT(B10384,12)="@hotmail.com",RIGHT(B10384,9)="@live.com"),"Outlook","Domain")))</f>
        <v/>
      </c>
      <c r="F10384" s="4">
        <f>IF(B10384="","",IFERROR(RIGHT(B10384,LEN(B10384)-FIND("@",B10384)),""))</f>
        <v/>
      </c>
      <c r="G10384" s="4">
        <f>IF(D10384="KEEP",B10384,"")</f>
        <v/>
      </c>
      <c r="H10384" s="4">
        <f>IF(D10384="REMOVE",B10384,"")</f>
        <v/>
      </c>
    </row>
    <row r="10385">
      <c r="A10385" s="3" t="n"/>
      <c r="B10385" s="4">
        <f>LOWER(TRIM(A10385))</f>
        <v/>
      </c>
      <c r="C10385" s="4">
        <f>IF(B10385="","",IFERROR(LOOKUP(2,1/(ISNUMBER(SEARCH('Bad Patterns'!$A$2:$A$116,B10385))),'Bad Patterns'!$A$2:$A$116),""))</f>
        <v/>
      </c>
      <c r="D10385" s="4">
        <f>IF(B10385="","",IF(C10385&lt;&gt;"","REMOVE","KEEP"))</f>
        <v/>
      </c>
      <c r="E10385" s="4">
        <f>IF(D10385&lt;&gt;"KEEP","",IF(RIGHT(B10385,10)="@gmail.com","Gmail",IF(OR(RIGHT(B10385,12)="@outlook.com",RIGHT(B10385,12)="@hotmail.com",RIGHT(B10385,9)="@live.com"),"Outlook","Domain")))</f>
        <v/>
      </c>
      <c r="F10385" s="4">
        <f>IF(B10385="","",IFERROR(RIGHT(B10385,LEN(B10385)-FIND("@",B10385)),""))</f>
        <v/>
      </c>
      <c r="G10385" s="4">
        <f>IF(D10385="KEEP",B10385,"")</f>
        <v/>
      </c>
      <c r="H10385" s="4">
        <f>IF(D10385="REMOVE",B10385,"")</f>
        <v/>
      </c>
    </row>
    <row r="10386">
      <c r="A10386" s="3" t="n"/>
      <c r="B10386" s="4">
        <f>LOWER(TRIM(A10386))</f>
        <v/>
      </c>
      <c r="C10386" s="4">
        <f>IF(B10386="","",IFERROR(LOOKUP(2,1/(ISNUMBER(SEARCH('Bad Patterns'!$A$2:$A$116,B10386))),'Bad Patterns'!$A$2:$A$116),""))</f>
        <v/>
      </c>
      <c r="D10386" s="4">
        <f>IF(B10386="","",IF(C10386&lt;&gt;"","REMOVE","KEEP"))</f>
        <v/>
      </c>
      <c r="E10386" s="4">
        <f>IF(D10386&lt;&gt;"KEEP","",IF(RIGHT(B10386,10)="@gmail.com","Gmail",IF(OR(RIGHT(B10386,12)="@outlook.com",RIGHT(B10386,12)="@hotmail.com",RIGHT(B10386,9)="@live.com"),"Outlook","Domain")))</f>
        <v/>
      </c>
      <c r="F10386" s="4">
        <f>IF(B10386="","",IFERROR(RIGHT(B10386,LEN(B10386)-FIND("@",B10386)),""))</f>
        <v/>
      </c>
      <c r="G10386" s="4">
        <f>IF(D10386="KEEP",B10386,"")</f>
        <v/>
      </c>
      <c r="H10386" s="4">
        <f>IF(D10386="REMOVE",B10386,"")</f>
        <v/>
      </c>
    </row>
    <row r="10387">
      <c r="A10387" s="3" t="n"/>
      <c r="B10387" s="4">
        <f>LOWER(TRIM(A10387))</f>
        <v/>
      </c>
      <c r="C10387" s="4">
        <f>IF(B10387="","",IFERROR(LOOKUP(2,1/(ISNUMBER(SEARCH('Bad Patterns'!$A$2:$A$116,B10387))),'Bad Patterns'!$A$2:$A$116),""))</f>
        <v/>
      </c>
      <c r="D10387" s="4">
        <f>IF(B10387="","",IF(C10387&lt;&gt;"","REMOVE","KEEP"))</f>
        <v/>
      </c>
      <c r="E10387" s="4">
        <f>IF(D10387&lt;&gt;"KEEP","",IF(RIGHT(B10387,10)="@gmail.com","Gmail",IF(OR(RIGHT(B10387,12)="@outlook.com",RIGHT(B10387,12)="@hotmail.com",RIGHT(B10387,9)="@live.com"),"Outlook","Domain")))</f>
        <v/>
      </c>
      <c r="F10387" s="4">
        <f>IF(B10387="","",IFERROR(RIGHT(B10387,LEN(B10387)-FIND("@",B10387)),""))</f>
        <v/>
      </c>
      <c r="G10387" s="4">
        <f>IF(D10387="KEEP",B10387,"")</f>
        <v/>
      </c>
      <c r="H10387" s="4">
        <f>IF(D10387="REMOVE",B10387,"")</f>
        <v/>
      </c>
    </row>
    <row r="10388">
      <c r="A10388" s="3" t="n"/>
      <c r="B10388" s="4">
        <f>LOWER(TRIM(A10388))</f>
        <v/>
      </c>
      <c r="C10388" s="4">
        <f>IF(B10388="","",IFERROR(LOOKUP(2,1/(ISNUMBER(SEARCH('Bad Patterns'!$A$2:$A$116,B10388))),'Bad Patterns'!$A$2:$A$116),""))</f>
        <v/>
      </c>
      <c r="D10388" s="4">
        <f>IF(B10388="","",IF(C10388&lt;&gt;"","REMOVE","KEEP"))</f>
        <v/>
      </c>
      <c r="E10388" s="4">
        <f>IF(D10388&lt;&gt;"KEEP","",IF(RIGHT(B10388,10)="@gmail.com","Gmail",IF(OR(RIGHT(B10388,12)="@outlook.com",RIGHT(B10388,12)="@hotmail.com",RIGHT(B10388,9)="@live.com"),"Outlook","Domain")))</f>
        <v/>
      </c>
      <c r="F10388" s="4">
        <f>IF(B10388="","",IFERROR(RIGHT(B10388,LEN(B10388)-FIND("@",B10388)),""))</f>
        <v/>
      </c>
      <c r="G10388" s="4">
        <f>IF(D10388="KEEP",B10388,"")</f>
        <v/>
      </c>
      <c r="H10388" s="4">
        <f>IF(D10388="REMOVE",B10388,"")</f>
        <v/>
      </c>
    </row>
    <row r="10389">
      <c r="A10389" s="3" t="n"/>
      <c r="B10389" s="4">
        <f>LOWER(TRIM(A10389))</f>
        <v/>
      </c>
      <c r="C10389" s="4">
        <f>IF(B10389="","",IFERROR(LOOKUP(2,1/(ISNUMBER(SEARCH('Bad Patterns'!$A$2:$A$116,B10389))),'Bad Patterns'!$A$2:$A$116),""))</f>
        <v/>
      </c>
      <c r="D10389" s="4">
        <f>IF(B10389="","",IF(C10389&lt;&gt;"","REMOVE","KEEP"))</f>
        <v/>
      </c>
      <c r="E10389" s="4">
        <f>IF(D10389&lt;&gt;"KEEP","",IF(RIGHT(B10389,10)="@gmail.com","Gmail",IF(OR(RIGHT(B10389,12)="@outlook.com",RIGHT(B10389,12)="@hotmail.com",RIGHT(B10389,9)="@live.com"),"Outlook","Domain")))</f>
        <v/>
      </c>
      <c r="F10389" s="4">
        <f>IF(B10389="","",IFERROR(RIGHT(B10389,LEN(B10389)-FIND("@",B10389)),""))</f>
        <v/>
      </c>
      <c r="G10389" s="4">
        <f>IF(D10389="KEEP",B10389,"")</f>
        <v/>
      </c>
      <c r="H10389" s="4">
        <f>IF(D10389="REMOVE",B10389,"")</f>
        <v/>
      </c>
    </row>
    <row r="10390">
      <c r="A10390" s="3" t="n"/>
      <c r="B10390" s="4">
        <f>LOWER(TRIM(A10390))</f>
        <v/>
      </c>
      <c r="C10390" s="4">
        <f>IF(B10390="","",IFERROR(LOOKUP(2,1/(ISNUMBER(SEARCH('Bad Patterns'!$A$2:$A$116,B10390))),'Bad Patterns'!$A$2:$A$116),""))</f>
        <v/>
      </c>
      <c r="D10390" s="4">
        <f>IF(B10390="","",IF(C10390&lt;&gt;"","REMOVE","KEEP"))</f>
        <v/>
      </c>
      <c r="E10390" s="4">
        <f>IF(D10390&lt;&gt;"KEEP","",IF(RIGHT(B10390,10)="@gmail.com","Gmail",IF(OR(RIGHT(B10390,12)="@outlook.com",RIGHT(B10390,12)="@hotmail.com",RIGHT(B10390,9)="@live.com"),"Outlook","Domain")))</f>
        <v/>
      </c>
      <c r="F10390" s="4">
        <f>IF(B10390="","",IFERROR(RIGHT(B10390,LEN(B10390)-FIND("@",B10390)),""))</f>
        <v/>
      </c>
      <c r="G10390" s="4">
        <f>IF(D10390="KEEP",B10390,"")</f>
        <v/>
      </c>
      <c r="H10390" s="4">
        <f>IF(D10390="REMOVE",B10390,"")</f>
        <v/>
      </c>
    </row>
    <row r="10391">
      <c r="A10391" s="3" t="n"/>
      <c r="B10391" s="4">
        <f>LOWER(TRIM(A10391))</f>
        <v/>
      </c>
      <c r="C10391" s="4">
        <f>IF(B10391="","",IFERROR(LOOKUP(2,1/(ISNUMBER(SEARCH('Bad Patterns'!$A$2:$A$116,B10391))),'Bad Patterns'!$A$2:$A$116),""))</f>
        <v/>
      </c>
      <c r="D10391" s="4">
        <f>IF(B10391="","",IF(C10391&lt;&gt;"","REMOVE","KEEP"))</f>
        <v/>
      </c>
      <c r="E10391" s="4">
        <f>IF(D10391&lt;&gt;"KEEP","",IF(RIGHT(B10391,10)="@gmail.com","Gmail",IF(OR(RIGHT(B10391,12)="@outlook.com",RIGHT(B10391,12)="@hotmail.com",RIGHT(B10391,9)="@live.com"),"Outlook","Domain")))</f>
        <v/>
      </c>
      <c r="F10391" s="4">
        <f>IF(B10391="","",IFERROR(RIGHT(B10391,LEN(B10391)-FIND("@",B10391)),""))</f>
        <v/>
      </c>
      <c r="G10391" s="4">
        <f>IF(D10391="KEEP",B10391,"")</f>
        <v/>
      </c>
      <c r="H10391" s="4">
        <f>IF(D10391="REMOVE",B10391,"")</f>
        <v/>
      </c>
    </row>
    <row r="10392">
      <c r="A10392" s="3" t="n"/>
      <c r="B10392" s="4">
        <f>LOWER(TRIM(A10392))</f>
        <v/>
      </c>
      <c r="C10392" s="4">
        <f>IF(B10392="","",IFERROR(LOOKUP(2,1/(ISNUMBER(SEARCH('Bad Patterns'!$A$2:$A$116,B10392))),'Bad Patterns'!$A$2:$A$116),""))</f>
        <v/>
      </c>
      <c r="D10392" s="4">
        <f>IF(B10392="","",IF(C10392&lt;&gt;"","REMOVE","KEEP"))</f>
        <v/>
      </c>
      <c r="E10392" s="4">
        <f>IF(D10392&lt;&gt;"KEEP","",IF(RIGHT(B10392,10)="@gmail.com","Gmail",IF(OR(RIGHT(B10392,12)="@outlook.com",RIGHT(B10392,12)="@hotmail.com",RIGHT(B10392,9)="@live.com"),"Outlook","Domain")))</f>
        <v/>
      </c>
      <c r="F10392" s="4">
        <f>IF(B10392="","",IFERROR(RIGHT(B10392,LEN(B10392)-FIND("@",B10392)),""))</f>
        <v/>
      </c>
      <c r="G10392" s="4">
        <f>IF(D10392="KEEP",B10392,"")</f>
        <v/>
      </c>
      <c r="H10392" s="4">
        <f>IF(D10392="REMOVE",B10392,"")</f>
        <v/>
      </c>
    </row>
    <row r="10393">
      <c r="A10393" s="3" t="n"/>
      <c r="B10393" s="4">
        <f>LOWER(TRIM(A10393))</f>
        <v/>
      </c>
      <c r="C10393" s="4">
        <f>IF(B10393="","",IFERROR(LOOKUP(2,1/(ISNUMBER(SEARCH('Bad Patterns'!$A$2:$A$116,B10393))),'Bad Patterns'!$A$2:$A$116),""))</f>
        <v/>
      </c>
      <c r="D10393" s="4">
        <f>IF(B10393="","",IF(C10393&lt;&gt;"","REMOVE","KEEP"))</f>
        <v/>
      </c>
      <c r="E10393" s="4">
        <f>IF(D10393&lt;&gt;"KEEP","",IF(RIGHT(B10393,10)="@gmail.com","Gmail",IF(OR(RIGHT(B10393,12)="@outlook.com",RIGHT(B10393,12)="@hotmail.com",RIGHT(B10393,9)="@live.com"),"Outlook","Domain")))</f>
        <v/>
      </c>
      <c r="F10393" s="4">
        <f>IF(B10393="","",IFERROR(RIGHT(B10393,LEN(B10393)-FIND("@",B10393)),""))</f>
        <v/>
      </c>
      <c r="G10393" s="4">
        <f>IF(D10393="KEEP",B10393,"")</f>
        <v/>
      </c>
      <c r="H10393" s="4">
        <f>IF(D10393="REMOVE",B10393,"")</f>
        <v/>
      </c>
    </row>
    <row r="10394">
      <c r="A10394" s="3" t="n"/>
      <c r="B10394" s="4">
        <f>LOWER(TRIM(A10394))</f>
        <v/>
      </c>
      <c r="C10394" s="4">
        <f>IF(B10394="","",IFERROR(LOOKUP(2,1/(ISNUMBER(SEARCH('Bad Patterns'!$A$2:$A$116,B10394))),'Bad Patterns'!$A$2:$A$116),""))</f>
        <v/>
      </c>
      <c r="D10394" s="4">
        <f>IF(B10394="","",IF(C10394&lt;&gt;"","REMOVE","KEEP"))</f>
        <v/>
      </c>
      <c r="E10394" s="4">
        <f>IF(D10394&lt;&gt;"KEEP","",IF(RIGHT(B10394,10)="@gmail.com","Gmail",IF(OR(RIGHT(B10394,12)="@outlook.com",RIGHT(B10394,12)="@hotmail.com",RIGHT(B10394,9)="@live.com"),"Outlook","Domain")))</f>
        <v/>
      </c>
      <c r="F10394" s="4">
        <f>IF(B10394="","",IFERROR(RIGHT(B10394,LEN(B10394)-FIND("@",B10394)),""))</f>
        <v/>
      </c>
      <c r="G10394" s="4">
        <f>IF(D10394="KEEP",B10394,"")</f>
        <v/>
      </c>
      <c r="H10394" s="4">
        <f>IF(D10394="REMOVE",B10394,"")</f>
        <v/>
      </c>
    </row>
    <row r="10395">
      <c r="A10395" s="3" t="n"/>
      <c r="B10395" s="4">
        <f>LOWER(TRIM(A10395))</f>
        <v/>
      </c>
      <c r="C10395" s="4">
        <f>IF(B10395="","",IFERROR(LOOKUP(2,1/(ISNUMBER(SEARCH('Bad Patterns'!$A$2:$A$116,B10395))),'Bad Patterns'!$A$2:$A$116),""))</f>
        <v/>
      </c>
      <c r="D10395" s="4">
        <f>IF(B10395="","",IF(C10395&lt;&gt;"","REMOVE","KEEP"))</f>
        <v/>
      </c>
      <c r="E10395" s="4">
        <f>IF(D10395&lt;&gt;"KEEP","",IF(RIGHT(B10395,10)="@gmail.com","Gmail",IF(OR(RIGHT(B10395,12)="@outlook.com",RIGHT(B10395,12)="@hotmail.com",RIGHT(B10395,9)="@live.com"),"Outlook","Domain")))</f>
        <v/>
      </c>
      <c r="F10395" s="4">
        <f>IF(B10395="","",IFERROR(RIGHT(B10395,LEN(B10395)-FIND("@",B10395)),""))</f>
        <v/>
      </c>
      <c r="G10395" s="4">
        <f>IF(D10395="KEEP",B10395,"")</f>
        <v/>
      </c>
      <c r="H10395" s="4">
        <f>IF(D10395="REMOVE",B10395,"")</f>
        <v/>
      </c>
    </row>
    <row r="10396">
      <c r="A10396" s="3" t="n"/>
      <c r="B10396" s="4">
        <f>LOWER(TRIM(A10396))</f>
        <v/>
      </c>
      <c r="C10396" s="4">
        <f>IF(B10396="","",IFERROR(LOOKUP(2,1/(ISNUMBER(SEARCH('Bad Patterns'!$A$2:$A$116,B10396))),'Bad Patterns'!$A$2:$A$116),""))</f>
        <v/>
      </c>
      <c r="D10396" s="4">
        <f>IF(B10396="","",IF(C10396&lt;&gt;"","REMOVE","KEEP"))</f>
        <v/>
      </c>
      <c r="E10396" s="4">
        <f>IF(D10396&lt;&gt;"KEEP","",IF(RIGHT(B10396,10)="@gmail.com","Gmail",IF(OR(RIGHT(B10396,12)="@outlook.com",RIGHT(B10396,12)="@hotmail.com",RIGHT(B10396,9)="@live.com"),"Outlook","Domain")))</f>
        <v/>
      </c>
      <c r="F10396" s="4">
        <f>IF(B10396="","",IFERROR(RIGHT(B10396,LEN(B10396)-FIND("@",B10396)),""))</f>
        <v/>
      </c>
      <c r="G10396" s="4">
        <f>IF(D10396="KEEP",B10396,"")</f>
        <v/>
      </c>
      <c r="H10396" s="4">
        <f>IF(D10396="REMOVE",B10396,"")</f>
        <v/>
      </c>
    </row>
    <row r="10397">
      <c r="A10397" s="3" t="n"/>
      <c r="B10397" s="4">
        <f>LOWER(TRIM(A10397))</f>
        <v/>
      </c>
      <c r="C10397" s="4">
        <f>IF(B10397="","",IFERROR(LOOKUP(2,1/(ISNUMBER(SEARCH('Bad Patterns'!$A$2:$A$116,B10397))),'Bad Patterns'!$A$2:$A$116),""))</f>
        <v/>
      </c>
      <c r="D10397" s="4">
        <f>IF(B10397="","",IF(C10397&lt;&gt;"","REMOVE","KEEP"))</f>
        <v/>
      </c>
      <c r="E10397" s="4">
        <f>IF(D10397&lt;&gt;"KEEP","",IF(RIGHT(B10397,10)="@gmail.com","Gmail",IF(OR(RIGHT(B10397,12)="@outlook.com",RIGHT(B10397,12)="@hotmail.com",RIGHT(B10397,9)="@live.com"),"Outlook","Domain")))</f>
        <v/>
      </c>
      <c r="F10397" s="4">
        <f>IF(B10397="","",IFERROR(RIGHT(B10397,LEN(B10397)-FIND("@",B10397)),""))</f>
        <v/>
      </c>
      <c r="G10397" s="4">
        <f>IF(D10397="KEEP",B10397,"")</f>
        <v/>
      </c>
      <c r="H10397" s="4">
        <f>IF(D10397="REMOVE",B10397,"")</f>
        <v/>
      </c>
    </row>
    <row r="10398">
      <c r="A10398" s="3" t="n"/>
      <c r="B10398" s="4">
        <f>LOWER(TRIM(A10398))</f>
        <v/>
      </c>
      <c r="C10398" s="4">
        <f>IF(B10398="","",IFERROR(LOOKUP(2,1/(ISNUMBER(SEARCH('Bad Patterns'!$A$2:$A$116,B10398))),'Bad Patterns'!$A$2:$A$116),""))</f>
        <v/>
      </c>
      <c r="D10398" s="4">
        <f>IF(B10398="","",IF(C10398&lt;&gt;"","REMOVE","KEEP"))</f>
        <v/>
      </c>
      <c r="E10398" s="4">
        <f>IF(D10398&lt;&gt;"KEEP","",IF(RIGHT(B10398,10)="@gmail.com","Gmail",IF(OR(RIGHT(B10398,12)="@outlook.com",RIGHT(B10398,12)="@hotmail.com",RIGHT(B10398,9)="@live.com"),"Outlook","Domain")))</f>
        <v/>
      </c>
      <c r="F10398" s="4">
        <f>IF(B10398="","",IFERROR(RIGHT(B10398,LEN(B10398)-FIND("@",B10398)),""))</f>
        <v/>
      </c>
      <c r="G10398" s="4">
        <f>IF(D10398="KEEP",B10398,"")</f>
        <v/>
      </c>
      <c r="H10398" s="4">
        <f>IF(D10398="REMOVE",B10398,"")</f>
        <v/>
      </c>
    </row>
    <row r="10399">
      <c r="A10399" s="3" t="n"/>
      <c r="B10399" s="4">
        <f>LOWER(TRIM(A10399))</f>
        <v/>
      </c>
      <c r="C10399" s="4">
        <f>IF(B10399="","",IFERROR(LOOKUP(2,1/(ISNUMBER(SEARCH('Bad Patterns'!$A$2:$A$116,B10399))),'Bad Patterns'!$A$2:$A$116),""))</f>
        <v/>
      </c>
      <c r="D10399" s="4">
        <f>IF(B10399="","",IF(C10399&lt;&gt;"","REMOVE","KEEP"))</f>
        <v/>
      </c>
      <c r="E10399" s="4">
        <f>IF(D10399&lt;&gt;"KEEP","",IF(RIGHT(B10399,10)="@gmail.com","Gmail",IF(OR(RIGHT(B10399,12)="@outlook.com",RIGHT(B10399,12)="@hotmail.com",RIGHT(B10399,9)="@live.com"),"Outlook","Domain")))</f>
        <v/>
      </c>
      <c r="F10399" s="4">
        <f>IF(B10399="","",IFERROR(RIGHT(B10399,LEN(B10399)-FIND("@",B10399)),""))</f>
        <v/>
      </c>
      <c r="G10399" s="4">
        <f>IF(D10399="KEEP",B10399,"")</f>
        <v/>
      </c>
      <c r="H10399" s="4">
        <f>IF(D10399="REMOVE",B10399,"")</f>
        <v/>
      </c>
    </row>
    <row r="10400">
      <c r="A10400" s="3" t="n"/>
      <c r="B10400" s="4">
        <f>LOWER(TRIM(A10400))</f>
        <v/>
      </c>
      <c r="C10400" s="4">
        <f>IF(B10400="","",IFERROR(LOOKUP(2,1/(ISNUMBER(SEARCH('Bad Patterns'!$A$2:$A$116,B10400))),'Bad Patterns'!$A$2:$A$116),""))</f>
        <v/>
      </c>
      <c r="D10400" s="4">
        <f>IF(B10400="","",IF(C10400&lt;&gt;"","REMOVE","KEEP"))</f>
        <v/>
      </c>
      <c r="E10400" s="4">
        <f>IF(D10400&lt;&gt;"KEEP","",IF(RIGHT(B10400,10)="@gmail.com","Gmail",IF(OR(RIGHT(B10400,12)="@outlook.com",RIGHT(B10400,12)="@hotmail.com",RIGHT(B10400,9)="@live.com"),"Outlook","Domain")))</f>
        <v/>
      </c>
      <c r="F10400" s="4">
        <f>IF(B10400="","",IFERROR(RIGHT(B10400,LEN(B10400)-FIND("@",B10400)),""))</f>
        <v/>
      </c>
      <c r="G10400" s="4">
        <f>IF(D10400="KEEP",B10400,"")</f>
        <v/>
      </c>
      <c r="H10400" s="4">
        <f>IF(D10400="REMOVE",B10400,"")</f>
        <v/>
      </c>
    </row>
    <row r="10401">
      <c r="A10401" s="3" t="n"/>
      <c r="B10401" s="4">
        <f>LOWER(TRIM(A10401))</f>
        <v/>
      </c>
      <c r="C10401" s="4">
        <f>IF(B10401="","",IFERROR(LOOKUP(2,1/(ISNUMBER(SEARCH('Bad Patterns'!$A$2:$A$116,B10401))),'Bad Patterns'!$A$2:$A$116),""))</f>
        <v/>
      </c>
      <c r="D10401" s="4">
        <f>IF(B10401="","",IF(C10401&lt;&gt;"","REMOVE","KEEP"))</f>
        <v/>
      </c>
      <c r="E10401" s="4">
        <f>IF(D10401&lt;&gt;"KEEP","",IF(RIGHT(B10401,10)="@gmail.com","Gmail",IF(OR(RIGHT(B10401,12)="@outlook.com",RIGHT(B10401,12)="@hotmail.com",RIGHT(B10401,9)="@live.com"),"Outlook","Domain")))</f>
        <v/>
      </c>
      <c r="F10401" s="4">
        <f>IF(B10401="","",IFERROR(RIGHT(B10401,LEN(B10401)-FIND("@",B10401)),""))</f>
        <v/>
      </c>
      <c r="G10401" s="4">
        <f>IF(D10401="KEEP",B10401,"")</f>
        <v/>
      </c>
      <c r="H10401" s="4">
        <f>IF(D10401="REMOVE",B10401,"")</f>
        <v/>
      </c>
    </row>
    <row r="10402">
      <c r="A10402" s="3" t="n"/>
      <c r="B10402" s="4">
        <f>LOWER(TRIM(A10402))</f>
        <v/>
      </c>
      <c r="C10402" s="4">
        <f>IF(B10402="","",IFERROR(LOOKUP(2,1/(ISNUMBER(SEARCH('Bad Patterns'!$A$2:$A$116,B10402))),'Bad Patterns'!$A$2:$A$116),""))</f>
        <v/>
      </c>
      <c r="D10402" s="4">
        <f>IF(B10402="","",IF(C10402&lt;&gt;"","REMOVE","KEEP"))</f>
        <v/>
      </c>
      <c r="E10402" s="4">
        <f>IF(D10402&lt;&gt;"KEEP","",IF(RIGHT(B10402,10)="@gmail.com","Gmail",IF(OR(RIGHT(B10402,12)="@outlook.com",RIGHT(B10402,12)="@hotmail.com",RIGHT(B10402,9)="@live.com"),"Outlook","Domain")))</f>
        <v/>
      </c>
      <c r="F10402" s="4">
        <f>IF(B10402="","",IFERROR(RIGHT(B10402,LEN(B10402)-FIND("@",B10402)),""))</f>
        <v/>
      </c>
      <c r="G10402" s="4">
        <f>IF(D10402="KEEP",B10402,"")</f>
        <v/>
      </c>
      <c r="H10402" s="4">
        <f>IF(D10402="REMOVE",B10402,"")</f>
        <v/>
      </c>
    </row>
    <row r="10403">
      <c r="A10403" s="3" t="n"/>
      <c r="B10403" s="4">
        <f>LOWER(TRIM(A10403))</f>
        <v/>
      </c>
      <c r="C10403" s="4">
        <f>IF(B10403="","",IFERROR(LOOKUP(2,1/(ISNUMBER(SEARCH('Bad Patterns'!$A$2:$A$116,B10403))),'Bad Patterns'!$A$2:$A$116),""))</f>
        <v/>
      </c>
      <c r="D10403" s="4">
        <f>IF(B10403="","",IF(C10403&lt;&gt;"","REMOVE","KEEP"))</f>
        <v/>
      </c>
      <c r="E10403" s="4">
        <f>IF(D10403&lt;&gt;"KEEP","",IF(RIGHT(B10403,10)="@gmail.com","Gmail",IF(OR(RIGHT(B10403,12)="@outlook.com",RIGHT(B10403,12)="@hotmail.com",RIGHT(B10403,9)="@live.com"),"Outlook","Domain")))</f>
        <v/>
      </c>
      <c r="F10403" s="4">
        <f>IF(B10403="","",IFERROR(RIGHT(B10403,LEN(B10403)-FIND("@",B10403)),""))</f>
        <v/>
      </c>
      <c r="G10403" s="4">
        <f>IF(D10403="KEEP",B10403,"")</f>
        <v/>
      </c>
      <c r="H10403" s="4">
        <f>IF(D10403="REMOVE",B10403,"")</f>
        <v/>
      </c>
    </row>
    <row r="10404">
      <c r="A10404" s="3" t="n"/>
      <c r="B10404" s="4">
        <f>LOWER(TRIM(A10404))</f>
        <v/>
      </c>
      <c r="C10404" s="4">
        <f>IF(B10404="","",IFERROR(LOOKUP(2,1/(ISNUMBER(SEARCH('Bad Patterns'!$A$2:$A$116,B10404))),'Bad Patterns'!$A$2:$A$116),""))</f>
        <v/>
      </c>
      <c r="D10404" s="4">
        <f>IF(B10404="","",IF(C10404&lt;&gt;"","REMOVE","KEEP"))</f>
        <v/>
      </c>
      <c r="E10404" s="4">
        <f>IF(D10404&lt;&gt;"KEEP","",IF(RIGHT(B10404,10)="@gmail.com","Gmail",IF(OR(RIGHT(B10404,12)="@outlook.com",RIGHT(B10404,12)="@hotmail.com",RIGHT(B10404,9)="@live.com"),"Outlook","Domain")))</f>
        <v/>
      </c>
      <c r="F10404" s="4">
        <f>IF(B10404="","",IFERROR(RIGHT(B10404,LEN(B10404)-FIND("@",B10404)),""))</f>
        <v/>
      </c>
      <c r="G10404" s="4">
        <f>IF(D10404="KEEP",B10404,"")</f>
        <v/>
      </c>
      <c r="H10404" s="4">
        <f>IF(D10404="REMOVE",B10404,"")</f>
        <v/>
      </c>
    </row>
    <row r="10405">
      <c r="A10405" s="3" t="n"/>
      <c r="B10405" s="4">
        <f>LOWER(TRIM(A10405))</f>
        <v/>
      </c>
      <c r="C10405" s="4">
        <f>IF(B10405="","",IFERROR(LOOKUP(2,1/(ISNUMBER(SEARCH('Bad Patterns'!$A$2:$A$116,B10405))),'Bad Patterns'!$A$2:$A$116),""))</f>
        <v/>
      </c>
      <c r="D10405" s="4">
        <f>IF(B10405="","",IF(C10405&lt;&gt;"","REMOVE","KEEP"))</f>
        <v/>
      </c>
      <c r="E10405" s="4">
        <f>IF(D10405&lt;&gt;"KEEP","",IF(RIGHT(B10405,10)="@gmail.com","Gmail",IF(OR(RIGHT(B10405,12)="@outlook.com",RIGHT(B10405,12)="@hotmail.com",RIGHT(B10405,9)="@live.com"),"Outlook","Domain")))</f>
        <v/>
      </c>
      <c r="F10405" s="4">
        <f>IF(B10405="","",IFERROR(RIGHT(B10405,LEN(B10405)-FIND("@",B10405)),""))</f>
        <v/>
      </c>
      <c r="G10405" s="4">
        <f>IF(D10405="KEEP",B10405,"")</f>
        <v/>
      </c>
      <c r="H10405" s="4">
        <f>IF(D10405="REMOVE",B10405,"")</f>
        <v/>
      </c>
    </row>
    <row r="10406">
      <c r="A10406" s="3" t="n"/>
      <c r="B10406" s="4">
        <f>LOWER(TRIM(A10406))</f>
        <v/>
      </c>
      <c r="C10406" s="4">
        <f>IF(B10406="","",IFERROR(LOOKUP(2,1/(ISNUMBER(SEARCH('Bad Patterns'!$A$2:$A$116,B10406))),'Bad Patterns'!$A$2:$A$116),""))</f>
        <v/>
      </c>
      <c r="D10406" s="4">
        <f>IF(B10406="","",IF(C10406&lt;&gt;"","REMOVE","KEEP"))</f>
        <v/>
      </c>
      <c r="E10406" s="4">
        <f>IF(D10406&lt;&gt;"KEEP","",IF(RIGHT(B10406,10)="@gmail.com","Gmail",IF(OR(RIGHT(B10406,12)="@outlook.com",RIGHT(B10406,12)="@hotmail.com",RIGHT(B10406,9)="@live.com"),"Outlook","Domain")))</f>
        <v/>
      </c>
      <c r="F10406" s="4">
        <f>IF(B10406="","",IFERROR(RIGHT(B10406,LEN(B10406)-FIND("@",B10406)),""))</f>
        <v/>
      </c>
      <c r="G10406" s="4">
        <f>IF(D10406="KEEP",B10406,"")</f>
        <v/>
      </c>
      <c r="H10406" s="4">
        <f>IF(D10406="REMOVE",B10406,"")</f>
        <v/>
      </c>
    </row>
    <row r="10407">
      <c r="A10407" s="3" t="n"/>
      <c r="B10407" s="4">
        <f>LOWER(TRIM(A10407))</f>
        <v/>
      </c>
      <c r="C10407" s="4">
        <f>IF(B10407="","",IFERROR(LOOKUP(2,1/(ISNUMBER(SEARCH('Bad Patterns'!$A$2:$A$116,B10407))),'Bad Patterns'!$A$2:$A$116),""))</f>
        <v/>
      </c>
      <c r="D10407" s="4">
        <f>IF(B10407="","",IF(C10407&lt;&gt;"","REMOVE","KEEP"))</f>
        <v/>
      </c>
      <c r="E10407" s="4">
        <f>IF(D10407&lt;&gt;"KEEP","",IF(RIGHT(B10407,10)="@gmail.com","Gmail",IF(OR(RIGHT(B10407,12)="@outlook.com",RIGHT(B10407,12)="@hotmail.com",RIGHT(B10407,9)="@live.com"),"Outlook","Domain")))</f>
        <v/>
      </c>
      <c r="F10407" s="4">
        <f>IF(B10407="","",IFERROR(RIGHT(B10407,LEN(B10407)-FIND("@",B10407)),""))</f>
        <v/>
      </c>
      <c r="G10407" s="4">
        <f>IF(D10407="KEEP",B10407,"")</f>
        <v/>
      </c>
      <c r="H10407" s="4">
        <f>IF(D10407="REMOVE",B10407,"")</f>
        <v/>
      </c>
    </row>
    <row r="10408">
      <c r="A10408" s="3" t="n"/>
      <c r="B10408" s="4">
        <f>LOWER(TRIM(A10408))</f>
        <v/>
      </c>
      <c r="C10408" s="4">
        <f>IF(B10408="","",IFERROR(LOOKUP(2,1/(ISNUMBER(SEARCH('Bad Patterns'!$A$2:$A$116,B10408))),'Bad Patterns'!$A$2:$A$116),""))</f>
        <v/>
      </c>
      <c r="D10408" s="4">
        <f>IF(B10408="","",IF(C10408&lt;&gt;"","REMOVE","KEEP"))</f>
        <v/>
      </c>
      <c r="E10408" s="4">
        <f>IF(D10408&lt;&gt;"KEEP","",IF(RIGHT(B10408,10)="@gmail.com","Gmail",IF(OR(RIGHT(B10408,12)="@outlook.com",RIGHT(B10408,12)="@hotmail.com",RIGHT(B10408,9)="@live.com"),"Outlook","Domain")))</f>
        <v/>
      </c>
      <c r="F10408" s="4">
        <f>IF(B10408="","",IFERROR(RIGHT(B10408,LEN(B10408)-FIND("@",B10408)),""))</f>
        <v/>
      </c>
      <c r="G10408" s="4">
        <f>IF(D10408="KEEP",B10408,"")</f>
        <v/>
      </c>
      <c r="H10408" s="4">
        <f>IF(D10408="REMOVE",B10408,"")</f>
        <v/>
      </c>
    </row>
    <row r="10409">
      <c r="A10409" s="3" t="n"/>
      <c r="B10409" s="4">
        <f>LOWER(TRIM(A10409))</f>
        <v/>
      </c>
      <c r="C10409" s="4">
        <f>IF(B10409="","",IFERROR(LOOKUP(2,1/(ISNUMBER(SEARCH('Bad Patterns'!$A$2:$A$116,B10409))),'Bad Patterns'!$A$2:$A$116),""))</f>
        <v/>
      </c>
      <c r="D10409" s="4">
        <f>IF(B10409="","",IF(C10409&lt;&gt;"","REMOVE","KEEP"))</f>
        <v/>
      </c>
      <c r="E10409" s="4">
        <f>IF(D10409&lt;&gt;"KEEP","",IF(RIGHT(B10409,10)="@gmail.com","Gmail",IF(OR(RIGHT(B10409,12)="@outlook.com",RIGHT(B10409,12)="@hotmail.com",RIGHT(B10409,9)="@live.com"),"Outlook","Domain")))</f>
        <v/>
      </c>
      <c r="F10409" s="4">
        <f>IF(B10409="","",IFERROR(RIGHT(B10409,LEN(B10409)-FIND("@",B10409)),""))</f>
        <v/>
      </c>
      <c r="G10409" s="4">
        <f>IF(D10409="KEEP",B10409,"")</f>
        <v/>
      </c>
      <c r="H10409" s="4">
        <f>IF(D10409="REMOVE",B10409,"")</f>
        <v/>
      </c>
    </row>
    <row r="10410">
      <c r="A10410" s="3" t="n"/>
      <c r="B10410" s="4">
        <f>LOWER(TRIM(A10410))</f>
        <v/>
      </c>
      <c r="C10410" s="4">
        <f>IF(B10410="","",IFERROR(LOOKUP(2,1/(ISNUMBER(SEARCH('Bad Patterns'!$A$2:$A$116,B10410))),'Bad Patterns'!$A$2:$A$116),""))</f>
        <v/>
      </c>
      <c r="D10410" s="4">
        <f>IF(B10410="","",IF(C10410&lt;&gt;"","REMOVE","KEEP"))</f>
        <v/>
      </c>
      <c r="E10410" s="4">
        <f>IF(D10410&lt;&gt;"KEEP","",IF(RIGHT(B10410,10)="@gmail.com","Gmail",IF(OR(RIGHT(B10410,12)="@outlook.com",RIGHT(B10410,12)="@hotmail.com",RIGHT(B10410,9)="@live.com"),"Outlook","Domain")))</f>
        <v/>
      </c>
      <c r="F10410" s="4">
        <f>IF(B10410="","",IFERROR(RIGHT(B10410,LEN(B10410)-FIND("@",B10410)),""))</f>
        <v/>
      </c>
      <c r="G10410" s="4">
        <f>IF(D10410="KEEP",B10410,"")</f>
        <v/>
      </c>
      <c r="H10410" s="4">
        <f>IF(D10410="REMOVE",B10410,"")</f>
        <v/>
      </c>
    </row>
    <row r="10411">
      <c r="A10411" s="3" t="n"/>
      <c r="B10411" s="4">
        <f>LOWER(TRIM(A10411))</f>
        <v/>
      </c>
      <c r="C10411" s="4">
        <f>IF(B10411="","",IFERROR(LOOKUP(2,1/(ISNUMBER(SEARCH('Bad Patterns'!$A$2:$A$116,B10411))),'Bad Patterns'!$A$2:$A$116),""))</f>
        <v/>
      </c>
      <c r="D10411" s="4">
        <f>IF(B10411="","",IF(C10411&lt;&gt;"","REMOVE","KEEP"))</f>
        <v/>
      </c>
      <c r="E10411" s="4">
        <f>IF(D10411&lt;&gt;"KEEP","",IF(RIGHT(B10411,10)="@gmail.com","Gmail",IF(OR(RIGHT(B10411,12)="@outlook.com",RIGHT(B10411,12)="@hotmail.com",RIGHT(B10411,9)="@live.com"),"Outlook","Domain")))</f>
        <v/>
      </c>
      <c r="F10411" s="4">
        <f>IF(B10411="","",IFERROR(RIGHT(B10411,LEN(B10411)-FIND("@",B10411)),""))</f>
        <v/>
      </c>
      <c r="G10411" s="4">
        <f>IF(D10411="KEEP",B10411,"")</f>
        <v/>
      </c>
      <c r="H10411" s="4">
        <f>IF(D10411="REMOVE",B10411,"")</f>
        <v/>
      </c>
    </row>
    <row r="10412">
      <c r="A10412" s="3" t="n"/>
      <c r="B10412" s="4">
        <f>LOWER(TRIM(A10412))</f>
        <v/>
      </c>
      <c r="C10412" s="4">
        <f>IF(B10412="","",IFERROR(LOOKUP(2,1/(ISNUMBER(SEARCH('Bad Patterns'!$A$2:$A$116,B10412))),'Bad Patterns'!$A$2:$A$116),""))</f>
        <v/>
      </c>
      <c r="D10412" s="4">
        <f>IF(B10412="","",IF(C10412&lt;&gt;"","REMOVE","KEEP"))</f>
        <v/>
      </c>
      <c r="E10412" s="4">
        <f>IF(D10412&lt;&gt;"KEEP","",IF(RIGHT(B10412,10)="@gmail.com","Gmail",IF(OR(RIGHT(B10412,12)="@outlook.com",RIGHT(B10412,12)="@hotmail.com",RIGHT(B10412,9)="@live.com"),"Outlook","Domain")))</f>
        <v/>
      </c>
      <c r="F10412" s="4">
        <f>IF(B10412="","",IFERROR(RIGHT(B10412,LEN(B10412)-FIND("@",B10412)),""))</f>
        <v/>
      </c>
      <c r="G10412" s="4">
        <f>IF(D10412="KEEP",B10412,"")</f>
        <v/>
      </c>
      <c r="H10412" s="4">
        <f>IF(D10412="REMOVE",B10412,"")</f>
        <v/>
      </c>
    </row>
    <row r="10413">
      <c r="A10413" s="3" t="n"/>
      <c r="B10413" s="4">
        <f>LOWER(TRIM(A10413))</f>
        <v/>
      </c>
      <c r="C10413" s="4">
        <f>IF(B10413="","",IFERROR(LOOKUP(2,1/(ISNUMBER(SEARCH('Bad Patterns'!$A$2:$A$116,B10413))),'Bad Patterns'!$A$2:$A$116),""))</f>
        <v/>
      </c>
      <c r="D10413" s="4">
        <f>IF(B10413="","",IF(C10413&lt;&gt;"","REMOVE","KEEP"))</f>
        <v/>
      </c>
      <c r="E10413" s="4">
        <f>IF(D10413&lt;&gt;"KEEP","",IF(RIGHT(B10413,10)="@gmail.com","Gmail",IF(OR(RIGHT(B10413,12)="@outlook.com",RIGHT(B10413,12)="@hotmail.com",RIGHT(B10413,9)="@live.com"),"Outlook","Domain")))</f>
        <v/>
      </c>
      <c r="F10413" s="4">
        <f>IF(B10413="","",IFERROR(RIGHT(B10413,LEN(B10413)-FIND("@",B10413)),""))</f>
        <v/>
      </c>
      <c r="G10413" s="4">
        <f>IF(D10413="KEEP",B10413,"")</f>
        <v/>
      </c>
      <c r="H10413" s="4">
        <f>IF(D10413="REMOVE",B10413,"")</f>
        <v/>
      </c>
    </row>
    <row r="10414">
      <c r="A10414" s="3" t="n"/>
      <c r="B10414" s="4">
        <f>LOWER(TRIM(A10414))</f>
        <v/>
      </c>
      <c r="C10414" s="4">
        <f>IF(B10414="","",IFERROR(LOOKUP(2,1/(ISNUMBER(SEARCH('Bad Patterns'!$A$2:$A$116,B10414))),'Bad Patterns'!$A$2:$A$116),""))</f>
        <v/>
      </c>
      <c r="D10414" s="4">
        <f>IF(B10414="","",IF(C10414&lt;&gt;"","REMOVE","KEEP"))</f>
        <v/>
      </c>
      <c r="E10414" s="4">
        <f>IF(D10414&lt;&gt;"KEEP","",IF(RIGHT(B10414,10)="@gmail.com","Gmail",IF(OR(RIGHT(B10414,12)="@outlook.com",RIGHT(B10414,12)="@hotmail.com",RIGHT(B10414,9)="@live.com"),"Outlook","Domain")))</f>
        <v/>
      </c>
      <c r="F10414" s="4">
        <f>IF(B10414="","",IFERROR(RIGHT(B10414,LEN(B10414)-FIND("@",B10414)),""))</f>
        <v/>
      </c>
      <c r="G10414" s="4">
        <f>IF(D10414="KEEP",B10414,"")</f>
        <v/>
      </c>
      <c r="H10414" s="4">
        <f>IF(D10414="REMOVE",B10414,"")</f>
        <v/>
      </c>
    </row>
    <row r="10415">
      <c r="A10415" s="3" t="n"/>
      <c r="B10415" s="4">
        <f>LOWER(TRIM(A10415))</f>
        <v/>
      </c>
      <c r="C10415" s="4">
        <f>IF(B10415="","",IFERROR(LOOKUP(2,1/(ISNUMBER(SEARCH('Bad Patterns'!$A$2:$A$116,B10415))),'Bad Patterns'!$A$2:$A$116),""))</f>
        <v/>
      </c>
      <c r="D10415" s="4">
        <f>IF(B10415="","",IF(C10415&lt;&gt;"","REMOVE","KEEP"))</f>
        <v/>
      </c>
      <c r="E10415" s="4">
        <f>IF(D10415&lt;&gt;"KEEP","",IF(RIGHT(B10415,10)="@gmail.com","Gmail",IF(OR(RIGHT(B10415,12)="@outlook.com",RIGHT(B10415,12)="@hotmail.com",RIGHT(B10415,9)="@live.com"),"Outlook","Domain")))</f>
        <v/>
      </c>
      <c r="F10415" s="4">
        <f>IF(B10415="","",IFERROR(RIGHT(B10415,LEN(B10415)-FIND("@",B10415)),""))</f>
        <v/>
      </c>
      <c r="G10415" s="4">
        <f>IF(D10415="KEEP",B10415,"")</f>
        <v/>
      </c>
      <c r="H10415" s="4">
        <f>IF(D10415="REMOVE",B10415,"")</f>
        <v/>
      </c>
    </row>
    <row r="10416">
      <c r="A10416" s="3" t="n"/>
      <c r="B10416" s="4">
        <f>LOWER(TRIM(A10416))</f>
        <v/>
      </c>
      <c r="C10416" s="4">
        <f>IF(B10416="","",IFERROR(LOOKUP(2,1/(ISNUMBER(SEARCH('Bad Patterns'!$A$2:$A$116,B10416))),'Bad Patterns'!$A$2:$A$116),""))</f>
        <v/>
      </c>
      <c r="D10416" s="4">
        <f>IF(B10416="","",IF(C10416&lt;&gt;"","REMOVE","KEEP"))</f>
        <v/>
      </c>
      <c r="E10416" s="4">
        <f>IF(D10416&lt;&gt;"KEEP","",IF(RIGHT(B10416,10)="@gmail.com","Gmail",IF(OR(RIGHT(B10416,12)="@outlook.com",RIGHT(B10416,12)="@hotmail.com",RIGHT(B10416,9)="@live.com"),"Outlook","Domain")))</f>
        <v/>
      </c>
      <c r="F10416" s="4">
        <f>IF(B10416="","",IFERROR(RIGHT(B10416,LEN(B10416)-FIND("@",B10416)),""))</f>
        <v/>
      </c>
      <c r="G10416" s="4">
        <f>IF(D10416="KEEP",B10416,"")</f>
        <v/>
      </c>
      <c r="H10416" s="4">
        <f>IF(D10416="REMOVE",B10416,"")</f>
        <v/>
      </c>
    </row>
    <row r="10417">
      <c r="A10417" s="3" t="n"/>
      <c r="B10417" s="4">
        <f>LOWER(TRIM(A10417))</f>
        <v/>
      </c>
      <c r="C10417" s="4">
        <f>IF(B10417="","",IFERROR(LOOKUP(2,1/(ISNUMBER(SEARCH('Bad Patterns'!$A$2:$A$116,B10417))),'Bad Patterns'!$A$2:$A$116),""))</f>
        <v/>
      </c>
      <c r="D10417" s="4">
        <f>IF(B10417="","",IF(C10417&lt;&gt;"","REMOVE","KEEP"))</f>
        <v/>
      </c>
      <c r="E10417" s="4">
        <f>IF(D10417&lt;&gt;"KEEP","",IF(RIGHT(B10417,10)="@gmail.com","Gmail",IF(OR(RIGHT(B10417,12)="@outlook.com",RIGHT(B10417,12)="@hotmail.com",RIGHT(B10417,9)="@live.com"),"Outlook","Domain")))</f>
        <v/>
      </c>
      <c r="F10417" s="4">
        <f>IF(B10417="","",IFERROR(RIGHT(B10417,LEN(B10417)-FIND("@",B10417)),""))</f>
        <v/>
      </c>
      <c r="G10417" s="4">
        <f>IF(D10417="KEEP",B10417,"")</f>
        <v/>
      </c>
      <c r="H10417" s="4">
        <f>IF(D10417="REMOVE",B10417,"")</f>
        <v/>
      </c>
    </row>
    <row r="10418">
      <c r="A10418" s="3" t="n"/>
      <c r="B10418" s="4">
        <f>LOWER(TRIM(A10418))</f>
        <v/>
      </c>
      <c r="C10418" s="4">
        <f>IF(B10418="","",IFERROR(LOOKUP(2,1/(ISNUMBER(SEARCH('Bad Patterns'!$A$2:$A$116,B10418))),'Bad Patterns'!$A$2:$A$116),""))</f>
        <v/>
      </c>
      <c r="D10418" s="4">
        <f>IF(B10418="","",IF(C10418&lt;&gt;"","REMOVE","KEEP"))</f>
        <v/>
      </c>
      <c r="E10418" s="4">
        <f>IF(D10418&lt;&gt;"KEEP","",IF(RIGHT(B10418,10)="@gmail.com","Gmail",IF(OR(RIGHT(B10418,12)="@outlook.com",RIGHT(B10418,12)="@hotmail.com",RIGHT(B10418,9)="@live.com"),"Outlook","Domain")))</f>
        <v/>
      </c>
      <c r="F10418" s="4">
        <f>IF(B10418="","",IFERROR(RIGHT(B10418,LEN(B10418)-FIND("@",B10418)),""))</f>
        <v/>
      </c>
      <c r="G10418" s="4">
        <f>IF(D10418="KEEP",B10418,"")</f>
        <v/>
      </c>
      <c r="H10418" s="4">
        <f>IF(D10418="REMOVE",B10418,"")</f>
        <v/>
      </c>
    </row>
    <row r="10419">
      <c r="A10419" s="3" t="n"/>
      <c r="B10419" s="4">
        <f>LOWER(TRIM(A10419))</f>
        <v/>
      </c>
      <c r="C10419" s="4">
        <f>IF(B10419="","",IFERROR(LOOKUP(2,1/(ISNUMBER(SEARCH('Bad Patterns'!$A$2:$A$116,B10419))),'Bad Patterns'!$A$2:$A$116),""))</f>
        <v/>
      </c>
      <c r="D10419" s="4">
        <f>IF(B10419="","",IF(C10419&lt;&gt;"","REMOVE","KEEP"))</f>
        <v/>
      </c>
      <c r="E10419" s="4">
        <f>IF(D10419&lt;&gt;"KEEP","",IF(RIGHT(B10419,10)="@gmail.com","Gmail",IF(OR(RIGHT(B10419,12)="@outlook.com",RIGHT(B10419,12)="@hotmail.com",RIGHT(B10419,9)="@live.com"),"Outlook","Domain")))</f>
        <v/>
      </c>
      <c r="F10419" s="4">
        <f>IF(B10419="","",IFERROR(RIGHT(B10419,LEN(B10419)-FIND("@",B10419)),""))</f>
        <v/>
      </c>
      <c r="G10419" s="4">
        <f>IF(D10419="KEEP",B10419,"")</f>
        <v/>
      </c>
      <c r="H10419" s="4">
        <f>IF(D10419="REMOVE",B10419,"")</f>
        <v/>
      </c>
    </row>
    <row r="10420">
      <c r="A10420" s="3" t="n"/>
      <c r="B10420" s="4">
        <f>LOWER(TRIM(A10420))</f>
        <v/>
      </c>
      <c r="C10420" s="4">
        <f>IF(B10420="","",IFERROR(LOOKUP(2,1/(ISNUMBER(SEARCH('Bad Patterns'!$A$2:$A$116,B10420))),'Bad Patterns'!$A$2:$A$116),""))</f>
        <v/>
      </c>
      <c r="D10420" s="4">
        <f>IF(B10420="","",IF(C10420&lt;&gt;"","REMOVE","KEEP"))</f>
        <v/>
      </c>
      <c r="E10420" s="4">
        <f>IF(D10420&lt;&gt;"KEEP","",IF(RIGHT(B10420,10)="@gmail.com","Gmail",IF(OR(RIGHT(B10420,12)="@outlook.com",RIGHT(B10420,12)="@hotmail.com",RIGHT(B10420,9)="@live.com"),"Outlook","Domain")))</f>
        <v/>
      </c>
      <c r="F10420" s="4">
        <f>IF(B10420="","",IFERROR(RIGHT(B10420,LEN(B10420)-FIND("@",B10420)),""))</f>
        <v/>
      </c>
      <c r="G10420" s="4">
        <f>IF(D10420="KEEP",B10420,"")</f>
        <v/>
      </c>
      <c r="H10420" s="4">
        <f>IF(D10420="REMOVE",B10420,"")</f>
        <v/>
      </c>
    </row>
    <row r="10421">
      <c r="A10421" s="3" t="n"/>
      <c r="B10421" s="4">
        <f>LOWER(TRIM(A10421))</f>
        <v/>
      </c>
      <c r="C10421" s="4">
        <f>IF(B10421="","",IFERROR(LOOKUP(2,1/(ISNUMBER(SEARCH('Bad Patterns'!$A$2:$A$116,B10421))),'Bad Patterns'!$A$2:$A$116),""))</f>
        <v/>
      </c>
      <c r="D10421" s="4">
        <f>IF(B10421="","",IF(C10421&lt;&gt;"","REMOVE","KEEP"))</f>
        <v/>
      </c>
      <c r="E10421" s="4">
        <f>IF(D10421&lt;&gt;"KEEP","",IF(RIGHT(B10421,10)="@gmail.com","Gmail",IF(OR(RIGHT(B10421,12)="@outlook.com",RIGHT(B10421,12)="@hotmail.com",RIGHT(B10421,9)="@live.com"),"Outlook","Domain")))</f>
        <v/>
      </c>
      <c r="F10421" s="4">
        <f>IF(B10421="","",IFERROR(RIGHT(B10421,LEN(B10421)-FIND("@",B10421)),""))</f>
        <v/>
      </c>
      <c r="G10421" s="4">
        <f>IF(D10421="KEEP",B10421,"")</f>
        <v/>
      </c>
      <c r="H10421" s="4">
        <f>IF(D10421="REMOVE",B10421,"")</f>
        <v/>
      </c>
    </row>
    <row r="10422">
      <c r="A10422" s="3" t="n"/>
      <c r="B10422" s="4">
        <f>LOWER(TRIM(A10422))</f>
        <v/>
      </c>
      <c r="C10422" s="4">
        <f>IF(B10422="","",IFERROR(LOOKUP(2,1/(ISNUMBER(SEARCH('Bad Patterns'!$A$2:$A$116,B10422))),'Bad Patterns'!$A$2:$A$116),""))</f>
        <v/>
      </c>
      <c r="D10422" s="4">
        <f>IF(B10422="","",IF(C10422&lt;&gt;"","REMOVE","KEEP"))</f>
        <v/>
      </c>
      <c r="E10422" s="4">
        <f>IF(D10422&lt;&gt;"KEEP","",IF(RIGHT(B10422,10)="@gmail.com","Gmail",IF(OR(RIGHT(B10422,12)="@outlook.com",RIGHT(B10422,12)="@hotmail.com",RIGHT(B10422,9)="@live.com"),"Outlook","Domain")))</f>
        <v/>
      </c>
      <c r="F10422" s="4">
        <f>IF(B10422="","",IFERROR(RIGHT(B10422,LEN(B10422)-FIND("@",B10422)),""))</f>
        <v/>
      </c>
      <c r="G10422" s="4">
        <f>IF(D10422="KEEP",B10422,"")</f>
        <v/>
      </c>
      <c r="H10422" s="4">
        <f>IF(D10422="REMOVE",B10422,"")</f>
        <v/>
      </c>
    </row>
    <row r="10423">
      <c r="A10423" s="3" t="n"/>
      <c r="B10423" s="4">
        <f>LOWER(TRIM(A10423))</f>
        <v/>
      </c>
      <c r="C10423" s="4">
        <f>IF(B10423="","",IFERROR(LOOKUP(2,1/(ISNUMBER(SEARCH('Bad Patterns'!$A$2:$A$116,B10423))),'Bad Patterns'!$A$2:$A$116),""))</f>
        <v/>
      </c>
      <c r="D10423" s="4">
        <f>IF(B10423="","",IF(C10423&lt;&gt;"","REMOVE","KEEP"))</f>
        <v/>
      </c>
      <c r="E10423" s="4">
        <f>IF(D10423&lt;&gt;"KEEP","",IF(RIGHT(B10423,10)="@gmail.com","Gmail",IF(OR(RIGHT(B10423,12)="@outlook.com",RIGHT(B10423,12)="@hotmail.com",RIGHT(B10423,9)="@live.com"),"Outlook","Domain")))</f>
        <v/>
      </c>
      <c r="F10423" s="4">
        <f>IF(B10423="","",IFERROR(RIGHT(B10423,LEN(B10423)-FIND("@",B10423)),""))</f>
        <v/>
      </c>
      <c r="G10423" s="4">
        <f>IF(D10423="KEEP",B10423,"")</f>
        <v/>
      </c>
      <c r="H10423" s="4">
        <f>IF(D10423="REMOVE",B10423,"")</f>
        <v/>
      </c>
    </row>
    <row r="10424">
      <c r="A10424" s="3" t="n"/>
      <c r="B10424" s="4">
        <f>LOWER(TRIM(A10424))</f>
        <v/>
      </c>
      <c r="C10424" s="4">
        <f>IF(B10424="","",IFERROR(LOOKUP(2,1/(ISNUMBER(SEARCH('Bad Patterns'!$A$2:$A$116,B10424))),'Bad Patterns'!$A$2:$A$116),""))</f>
        <v/>
      </c>
      <c r="D10424" s="4">
        <f>IF(B10424="","",IF(C10424&lt;&gt;"","REMOVE","KEEP"))</f>
        <v/>
      </c>
      <c r="E10424" s="4">
        <f>IF(D10424&lt;&gt;"KEEP","",IF(RIGHT(B10424,10)="@gmail.com","Gmail",IF(OR(RIGHT(B10424,12)="@outlook.com",RIGHT(B10424,12)="@hotmail.com",RIGHT(B10424,9)="@live.com"),"Outlook","Domain")))</f>
        <v/>
      </c>
      <c r="F10424" s="4">
        <f>IF(B10424="","",IFERROR(RIGHT(B10424,LEN(B10424)-FIND("@",B10424)),""))</f>
        <v/>
      </c>
      <c r="G10424" s="4">
        <f>IF(D10424="KEEP",B10424,"")</f>
        <v/>
      </c>
      <c r="H10424" s="4">
        <f>IF(D10424="REMOVE",B10424,"")</f>
        <v/>
      </c>
    </row>
    <row r="10425">
      <c r="A10425" s="3" t="n"/>
      <c r="B10425" s="4">
        <f>LOWER(TRIM(A10425))</f>
        <v/>
      </c>
      <c r="C10425" s="4">
        <f>IF(B10425="","",IFERROR(LOOKUP(2,1/(ISNUMBER(SEARCH('Bad Patterns'!$A$2:$A$116,B10425))),'Bad Patterns'!$A$2:$A$116),""))</f>
        <v/>
      </c>
      <c r="D10425" s="4">
        <f>IF(B10425="","",IF(C10425&lt;&gt;"","REMOVE","KEEP"))</f>
        <v/>
      </c>
      <c r="E10425" s="4">
        <f>IF(D10425&lt;&gt;"KEEP","",IF(RIGHT(B10425,10)="@gmail.com","Gmail",IF(OR(RIGHT(B10425,12)="@outlook.com",RIGHT(B10425,12)="@hotmail.com",RIGHT(B10425,9)="@live.com"),"Outlook","Domain")))</f>
        <v/>
      </c>
      <c r="F10425" s="4">
        <f>IF(B10425="","",IFERROR(RIGHT(B10425,LEN(B10425)-FIND("@",B10425)),""))</f>
        <v/>
      </c>
      <c r="G10425" s="4">
        <f>IF(D10425="KEEP",B10425,"")</f>
        <v/>
      </c>
      <c r="H10425" s="4">
        <f>IF(D10425="REMOVE",B10425,"")</f>
        <v/>
      </c>
    </row>
    <row r="10426">
      <c r="A10426" s="3" t="n"/>
      <c r="B10426" s="4">
        <f>LOWER(TRIM(A10426))</f>
        <v/>
      </c>
      <c r="C10426" s="4">
        <f>IF(B10426="","",IFERROR(LOOKUP(2,1/(ISNUMBER(SEARCH('Bad Patterns'!$A$2:$A$116,B10426))),'Bad Patterns'!$A$2:$A$116),""))</f>
        <v/>
      </c>
      <c r="D10426" s="4">
        <f>IF(B10426="","",IF(C10426&lt;&gt;"","REMOVE","KEEP"))</f>
        <v/>
      </c>
      <c r="E10426" s="4">
        <f>IF(D10426&lt;&gt;"KEEP","",IF(RIGHT(B10426,10)="@gmail.com","Gmail",IF(OR(RIGHT(B10426,12)="@outlook.com",RIGHT(B10426,12)="@hotmail.com",RIGHT(B10426,9)="@live.com"),"Outlook","Domain")))</f>
        <v/>
      </c>
      <c r="F10426" s="4">
        <f>IF(B10426="","",IFERROR(RIGHT(B10426,LEN(B10426)-FIND("@",B10426)),""))</f>
        <v/>
      </c>
      <c r="G10426" s="4">
        <f>IF(D10426="KEEP",B10426,"")</f>
        <v/>
      </c>
      <c r="H10426" s="4">
        <f>IF(D10426="REMOVE",B10426,"")</f>
        <v/>
      </c>
    </row>
    <row r="10427">
      <c r="A10427" s="3" t="n"/>
      <c r="B10427" s="4">
        <f>LOWER(TRIM(A10427))</f>
        <v/>
      </c>
      <c r="C10427" s="4">
        <f>IF(B10427="","",IFERROR(LOOKUP(2,1/(ISNUMBER(SEARCH('Bad Patterns'!$A$2:$A$116,B10427))),'Bad Patterns'!$A$2:$A$116),""))</f>
        <v/>
      </c>
      <c r="D10427" s="4">
        <f>IF(B10427="","",IF(C10427&lt;&gt;"","REMOVE","KEEP"))</f>
        <v/>
      </c>
      <c r="E10427" s="4">
        <f>IF(D10427&lt;&gt;"KEEP","",IF(RIGHT(B10427,10)="@gmail.com","Gmail",IF(OR(RIGHT(B10427,12)="@outlook.com",RIGHT(B10427,12)="@hotmail.com",RIGHT(B10427,9)="@live.com"),"Outlook","Domain")))</f>
        <v/>
      </c>
      <c r="F10427" s="4">
        <f>IF(B10427="","",IFERROR(RIGHT(B10427,LEN(B10427)-FIND("@",B10427)),""))</f>
        <v/>
      </c>
      <c r="G10427" s="4">
        <f>IF(D10427="KEEP",B10427,"")</f>
        <v/>
      </c>
      <c r="H10427" s="4">
        <f>IF(D10427="REMOVE",B10427,"")</f>
        <v/>
      </c>
    </row>
    <row r="10428">
      <c r="A10428" s="3" t="n"/>
      <c r="B10428" s="4">
        <f>LOWER(TRIM(A10428))</f>
        <v/>
      </c>
      <c r="C10428" s="4">
        <f>IF(B10428="","",IFERROR(LOOKUP(2,1/(ISNUMBER(SEARCH('Bad Patterns'!$A$2:$A$116,B10428))),'Bad Patterns'!$A$2:$A$116),""))</f>
        <v/>
      </c>
      <c r="D10428" s="4">
        <f>IF(B10428="","",IF(C10428&lt;&gt;"","REMOVE","KEEP"))</f>
        <v/>
      </c>
      <c r="E10428" s="4">
        <f>IF(D10428&lt;&gt;"KEEP","",IF(RIGHT(B10428,10)="@gmail.com","Gmail",IF(OR(RIGHT(B10428,12)="@outlook.com",RIGHT(B10428,12)="@hotmail.com",RIGHT(B10428,9)="@live.com"),"Outlook","Domain")))</f>
        <v/>
      </c>
      <c r="F10428" s="4">
        <f>IF(B10428="","",IFERROR(RIGHT(B10428,LEN(B10428)-FIND("@",B10428)),""))</f>
        <v/>
      </c>
      <c r="G10428" s="4">
        <f>IF(D10428="KEEP",B10428,"")</f>
        <v/>
      </c>
      <c r="H10428" s="4">
        <f>IF(D10428="REMOVE",B10428,"")</f>
        <v/>
      </c>
    </row>
    <row r="10429">
      <c r="A10429" s="3" t="n"/>
      <c r="B10429" s="4">
        <f>LOWER(TRIM(A10429))</f>
        <v/>
      </c>
      <c r="C10429" s="4">
        <f>IF(B10429="","",IFERROR(LOOKUP(2,1/(ISNUMBER(SEARCH('Bad Patterns'!$A$2:$A$116,B10429))),'Bad Patterns'!$A$2:$A$116),""))</f>
        <v/>
      </c>
      <c r="D10429" s="4">
        <f>IF(B10429="","",IF(C10429&lt;&gt;"","REMOVE","KEEP"))</f>
        <v/>
      </c>
      <c r="E10429" s="4">
        <f>IF(D10429&lt;&gt;"KEEP","",IF(RIGHT(B10429,10)="@gmail.com","Gmail",IF(OR(RIGHT(B10429,12)="@outlook.com",RIGHT(B10429,12)="@hotmail.com",RIGHT(B10429,9)="@live.com"),"Outlook","Domain")))</f>
        <v/>
      </c>
      <c r="F10429" s="4">
        <f>IF(B10429="","",IFERROR(RIGHT(B10429,LEN(B10429)-FIND("@",B10429)),""))</f>
        <v/>
      </c>
      <c r="G10429" s="4">
        <f>IF(D10429="KEEP",B10429,"")</f>
        <v/>
      </c>
      <c r="H10429" s="4">
        <f>IF(D10429="REMOVE",B10429,"")</f>
        <v/>
      </c>
    </row>
    <row r="10430">
      <c r="A10430" s="3" t="n"/>
      <c r="B10430" s="4">
        <f>LOWER(TRIM(A10430))</f>
        <v/>
      </c>
      <c r="C10430" s="4">
        <f>IF(B10430="","",IFERROR(LOOKUP(2,1/(ISNUMBER(SEARCH('Bad Patterns'!$A$2:$A$116,B10430))),'Bad Patterns'!$A$2:$A$116),""))</f>
        <v/>
      </c>
      <c r="D10430" s="4">
        <f>IF(B10430="","",IF(C10430&lt;&gt;"","REMOVE","KEEP"))</f>
        <v/>
      </c>
      <c r="E10430" s="4">
        <f>IF(D10430&lt;&gt;"KEEP","",IF(RIGHT(B10430,10)="@gmail.com","Gmail",IF(OR(RIGHT(B10430,12)="@outlook.com",RIGHT(B10430,12)="@hotmail.com",RIGHT(B10430,9)="@live.com"),"Outlook","Domain")))</f>
        <v/>
      </c>
      <c r="F10430" s="4">
        <f>IF(B10430="","",IFERROR(RIGHT(B10430,LEN(B10430)-FIND("@",B10430)),""))</f>
        <v/>
      </c>
      <c r="G10430" s="4">
        <f>IF(D10430="KEEP",B10430,"")</f>
        <v/>
      </c>
      <c r="H10430" s="4">
        <f>IF(D10430="REMOVE",B10430,"")</f>
        <v/>
      </c>
    </row>
    <row r="10431">
      <c r="A10431" s="3" t="n"/>
      <c r="B10431" s="4">
        <f>LOWER(TRIM(A10431))</f>
        <v/>
      </c>
      <c r="C10431" s="4">
        <f>IF(B10431="","",IFERROR(LOOKUP(2,1/(ISNUMBER(SEARCH('Bad Patterns'!$A$2:$A$116,B10431))),'Bad Patterns'!$A$2:$A$116),""))</f>
        <v/>
      </c>
      <c r="D10431" s="4">
        <f>IF(B10431="","",IF(C10431&lt;&gt;"","REMOVE","KEEP"))</f>
        <v/>
      </c>
      <c r="E10431" s="4">
        <f>IF(D10431&lt;&gt;"KEEP","",IF(RIGHT(B10431,10)="@gmail.com","Gmail",IF(OR(RIGHT(B10431,12)="@outlook.com",RIGHT(B10431,12)="@hotmail.com",RIGHT(B10431,9)="@live.com"),"Outlook","Domain")))</f>
        <v/>
      </c>
      <c r="F10431" s="4">
        <f>IF(B10431="","",IFERROR(RIGHT(B10431,LEN(B10431)-FIND("@",B10431)),""))</f>
        <v/>
      </c>
      <c r="G10431" s="4">
        <f>IF(D10431="KEEP",B10431,"")</f>
        <v/>
      </c>
      <c r="H10431" s="4">
        <f>IF(D10431="REMOVE",B10431,"")</f>
        <v/>
      </c>
    </row>
    <row r="10432">
      <c r="A10432" s="3" t="n"/>
      <c r="B10432" s="4">
        <f>LOWER(TRIM(A10432))</f>
        <v/>
      </c>
      <c r="C10432" s="4">
        <f>IF(B10432="","",IFERROR(LOOKUP(2,1/(ISNUMBER(SEARCH('Bad Patterns'!$A$2:$A$116,B10432))),'Bad Patterns'!$A$2:$A$116),""))</f>
        <v/>
      </c>
      <c r="D10432" s="4">
        <f>IF(B10432="","",IF(C10432&lt;&gt;"","REMOVE","KEEP"))</f>
        <v/>
      </c>
      <c r="E10432" s="4">
        <f>IF(D10432&lt;&gt;"KEEP","",IF(RIGHT(B10432,10)="@gmail.com","Gmail",IF(OR(RIGHT(B10432,12)="@outlook.com",RIGHT(B10432,12)="@hotmail.com",RIGHT(B10432,9)="@live.com"),"Outlook","Domain")))</f>
        <v/>
      </c>
      <c r="F10432" s="4">
        <f>IF(B10432="","",IFERROR(RIGHT(B10432,LEN(B10432)-FIND("@",B10432)),""))</f>
        <v/>
      </c>
      <c r="G10432" s="4">
        <f>IF(D10432="KEEP",B10432,"")</f>
        <v/>
      </c>
      <c r="H10432" s="4">
        <f>IF(D10432="REMOVE",B10432,"")</f>
        <v/>
      </c>
    </row>
    <row r="10433">
      <c r="A10433" s="3" t="n"/>
      <c r="B10433" s="4">
        <f>LOWER(TRIM(A10433))</f>
        <v/>
      </c>
      <c r="C10433" s="4">
        <f>IF(B10433="","",IFERROR(LOOKUP(2,1/(ISNUMBER(SEARCH('Bad Patterns'!$A$2:$A$116,B10433))),'Bad Patterns'!$A$2:$A$116),""))</f>
        <v/>
      </c>
      <c r="D10433" s="4">
        <f>IF(B10433="","",IF(C10433&lt;&gt;"","REMOVE","KEEP"))</f>
        <v/>
      </c>
      <c r="E10433" s="4">
        <f>IF(D10433&lt;&gt;"KEEP","",IF(RIGHT(B10433,10)="@gmail.com","Gmail",IF(OR(RIGHT(B10433,12)="@outlook.com",RIGHT(B10433,12)="@hotmail.com",RIGHT(B10433,9)="@live.com"),"Outlook","Domain")))</f>
        <v/>
      </c>
      <c r="F10433" s="4">
        <f>IF(B10433="","",IFERROR(RIGHT(B10433,LEN(B10433)-FIND("@",B10433)),""))</f>
        <v/>
      </c>
      <c r="G10433" s="4">
        <f>IF(D10433="KEEP",B10433,"")</f>
        <v/>
      </c>
      <c r="H10433" s="4">
        <f>IF(D10433="REMOVE",B10433,"")</f>
        <v/>
      </c>
    </row>
    <row r="10434">
      <c r="A10434" s="3" t="n"/>
      <c r="B10434" s="4">
        <f>LOWER(TRIM(A10434))</f>
        <v/>
      </c>
      <c r="C10434" s="4">
        <f>IF(B10434="","",IFERROR(LOOKUP(2,1/(ISNUMBER(SEARCH('Bad Patterns'!$A$2:$A$116,B10434))),'Bad Patterns'!$A$2:$A$116),""))</f>
        <v/>
      </c>
      <c r="D10434" s="4">
        <f>IF(B10434="","",IF(C10434&lt;&gt;"","REMOVE","KEEP"))</f>
        <v/>
      </c>
      <c r="E10434" s="4">
        <f>IF(D10434&lt;&gt;"KEEP","",IF(RIGHT(B10434,10)="@gmail.com","Gmail",IF(OR(RIGHT(B10434,12)="@outlook.com",RIGHT(B10434,12)="@hotmail.com",RIGHT(B10434,9)="@live.com"),"Outlook","Domain")))</f>
        <v/>
      </c>
      <c r="F10434" s="4">
        <f>IF(B10434="","",IFERROR(RIGHT(B10434,LEN(B10434)-FIND("@",B10434)),""))</f>
        <v/>
      </c>
      <c r="G10434" s="4">
        <f>IF(D10434="KEEP",B10434,"")</f>
        <v/>
      </c>
      <c r="H10434" s="4">
        <f>IF(D10434="REMOVE",B10434,"")</f>
        <v/>
      </c>
    </row>
    <row r="10435">
      <c r="A10435" s="3" t="n"/>
      <c r="B10435" s="4">
        <f>LOWER(TRIM(A10435))</f>
        <v/>
      </c>
      <c r="C10435" s="4">
        <f>IF(B10435="","",IFERROR(LOOKUP(2,1/(ISNUMBER(SEARCH('Bad Patterns'!$A$2:$A$116,B10435))),'Bad Patterns'!$A$2:$A$116),""))</f>
        <v/>
      </c>
      <c r="D10435" s="4">
        <f>IF(B10435="","",IF(C10435&lt;&gt;"","REMOVE","KEEP"))</f>
        <v/>
      </c>
      <c r="E10435" s="4">
        <f>IF(D10435&lt;&gt;"KEEP","",IF(RIGHT(B10435,10)="@gmail.com","Gmail",IF(OR(RIGHT(B10435,12)="@outlook.com",RIGHT(B10435,12)="@hotmail.com",RIGHT(B10435,9)="@live.com"),"Outlook","Domain")))</f>
        <v/>
      </c>
      <c r="F10435" s="4">
        <f>IF(B10435="","",IFERROR(RIGHT(B10435,LEN(B10435)-FIND("@",B10435)),""))</f>
        <v/>
      </c>
      <c r="G10435" s="4">
        <f>IF(D10435="KEEP",B10435,"")</f>
        <v/>
      </c>
      <c r="H10435" s="4">
        <f>IF(D10435="REMOVE",B10435,"")</f>
        <v/>
      </c>
    </row>
    <row r="10436">
      <c r="A10436" s="3" t="n"/>
      <c r="B10436" s="4">
        <f>LOWER(TRIM(A10436))</f>
        <v/>
      </c>
      <c r="C10436" s="4">
        <f>IF(B10436="","",IFERROR(LOOKUP(2,1/(ISNUMBER(SEARCH('Bad Patterns'!$A$2:$A$116,B10436))),'Bad Patterns'!$A$2:$A$116),""))</f>
        <v/>
      </c>
      <c r="D10436" s="4">
        <f>IF(B10436="","",IF(C10436&lt;&gt;"","REMOVE","KEEP"))</f>
        <v/>
      </c>
      <c r="E10436" s="4">
        <f>IF(D10436&lt;&gt;"KEEP","",IF(RIGHT(B10436,10)="@gmail.com","Gmail",IF(OR(RIGHT(B10436,12)="@outlook.com",RIGHT(B10436,12)="@hotmail.com",RIGHT(B10436,9)="@live.com"),"Outlook","Domain")))</f>
        <v/>
      </c>
      <c r="F10436" s="4">
        <f>IF(B10436="","",IFERROR(RIGHT(B10436,LEN(B10436)-FIND("@",B10436)),""))</f>
        <v/>
      </c>
      <c r="G10436" s="4">
        <f>IF(D10436="KEEP",B10436,"")</f>
        <v/>
      </c>
      <c r="H10436" s="4">
        <f>IF(D10436="REMOVE",B10436,"")</f>
        <v/>
      </c>
    </row>
    <row r="10437">
      <c r="A10437" s="3" t="n"/>
      <c r="B10437" s="4">
        <f>LOWER(TRIM(A10437))</f>
        <v/>
      </c>
      <c r="C10437" s="4">
        <f>IF(B10437="","",IFERROR(LOOKUP(2,1/(ISNUMBER(SEARCH('Bad Patterns'!$A$2:$A$116,B10437))),'Bad Patterns'!$A$2:$A$116),""))</f>
        <v/>
      </c>
      <c r="D10437" s="4">
        <f>IF(B10437="","",IF(C10437&lt;&gt;"","REMOVE","KEEP"))</f>
        <v/>
      </c>
      <c r="E10437" s="4">
        <f>IF(D10437&lt;&gt;"KEEP","",IF(RIGHT(B10437,10)="@gmail.com","Gmail",IF(OR(RIGHT(B10437,12)="@outlook.com",RIGHT(B10437,12)="@hotmail.com",RIGHT(B10437,9)="@live.com"),"Outlook","Domain")))</f>
        <v/>
      </c>
      <c r="F10437" s="4">
        <f>IF(B10437="","",IFERROR(RIGHT(B10437,LEN(B10437)-FIND("@",B10437)),""))</f>
        <v/>
      </c>
      <c r="G10437" s="4">
        <f>IF(D10437="KEEP",B10437,"")</f>
        <v/>
      </c>
      <c r="H10437" s="4">
        <f>IF(D10437="REMOVE",B10437,"")</f>
        <v/>
      </c>
    </row>
    <row r="10438">
      <c r="A10438" s="3" t="n"/>
      <c r="B10438" s="4">
        <f>LOWER(TRIM(A10438))</f>
        <v/>
      </c>
      <c r="C10438" s="4">
        <f>IF(B10438="","",IFERROR(LOOKUP(2,1/(ISNUMBER(SEARCH('Bad Patterns'!$A$2:$A$116,B10438))),'Bad Patterns'!$A$2:$A$116),""))</f>
        <v/>
      </c>
      <c r="D10438" s="4">
        <f>IF(B10438="","",IF(C10438&lt;&gt;"","REMOVE","KEEP"))</f>
        <v/>
      </c>
      <c r="E10438" s="4">
        <f>IF(D10438&lt;&gt;"KEEP","",IF(RIGHT(B10438,10)="@gmail.com","Gmail",IF(OR(RIGHT(B10438,12)="@outlook.com",RIGHT(B10438,12)="@hotmail.com",RIGHT(B10438,9)="@live.com"),"Outlook","Domain")))</f>
        <v/>
      </c>
      <c r="F10438" s="4">
        <f>IF(B10438="","",IFERROR(RIGHT(B10438,LEN(B10438)-FIND("@",B10438)),""))</f>
        <v/>
      </c>
      <c r="G10438" s="4">
        <f>IF(D10438="KEEP",B10438,"")</f>
        <v/>
      </c>
      <c r="H10438" s="4">
        <f>IF(D10438="REMOVE",B10438,"")</f>
        <v/>
      </c>
    </row>
    <row r="10439">
      <c r="A10439" s="3" t="n"/>
      <c r="B10439" s="4">
        <f>LOWER(TRIM(A10439))</f>
        <v/>
      </c>
      <c r="C10439" s="4">
        <f>IF(B10439="","",IFERROR(LOOKUP(2,1/(ISNUMBER(SEARCH('Bad Patterns'!$A$2:$A$116,B10439))),'Bad Patterns'!$A$2:$A$116),""))</f>
        <v/>
      </c>
      <c r="D10439" s="4">
        <f>IF(B10439="","",IF(C10439&lt;&gt;"","REMOVE","KEEP"))</f>
        <v/>
      </c>
      <c r="E10439" s="4">
        <f>IF(D10439&lt;&gt;"KEEP","",IF(RIGHT(B10439,10)="@gmail.com","Gmail",IF(OR(RIGHT(B10439,12)="@outlook.com",RIGHT(B10439,12)="@hotmail.com",RIGHT(B10439,9)="@live.com"),"Outlook","Domain")))</f>
        <v/>
      </c>
      <c r="F10439" s="4">
        <f>IF(B10439="","",IFERROR(RIGHT(B10439,LEN(B10439)-FIND("@",B10439)),""))</f>
        <v/>
      </c>
      <c r="G10439" s="4">
        <f>IF(D10439="KEEP",B10439,"")</f>
        <v/>
      </c>
      <c r="H10439" s="4">
        <f>IF(D10439="REMOVE",B10439,"")</f>
        <v/>
      </c>
    </row>
    <row r="10440">
      <c r="A10440" s="3" t="n"/>
      <c r="B10440" s="4">
        <f>LOWER(TRIM(A10440))</f>
        <v/>
      </c>
      <c r="C10440" s="4">
        <f>IF(B10440="","",IFERROR(LOOKUP(2,1/(ISNUMBER(SEARCH('Bad Patterns'!$A$2:$A$116,B10440))),'Bad Patterns'!$A$2:$A$116),""))</f>
        <v/>
      </c>
      <c r="D10440" s="4">
        <f>IF(B10440="","",IF(C10440&lt;&gt;"","REMOVE","KEEP"))</f>
        <v/>
      </c>
      <c r="E10440" s="4">
        <f>IF(D10440&lt;&gt;"KEEP","",IF(RIGHT(B10440,10)="@gmail.com","Gmail",IF(OR(RIGHT(B10440,12)="@outlook.com",RIGHT(B10440,12)="@hotmail.com",RIGHT(B10440,9)="@live.com"),"Outlook","Domain")))</f>
        <v/>
      </c>
      <c r="F10440" s="4">
        <f>IF(B10440="","",IFERROR(RIGHT(B10440,LEN(B10440)-FIND("@",B10440)),""))</f>
        <v/>
      </c>
      <c r="G10440" s="4">
        <f>IF(D10440="KEEP",B10440,"")</f>
        <v/>
      </c>
      <c r="H10440" s="4">
        <f>IF(D10440="REMOVE",B10440,"")</f>
        <v/>
      </c>
    </row>
    <row r="10441">
      <c r="A10441" s="3" t="n"/>
      <c r="B10441" s="4">
        <f>LOWER(TRIM(A10441))</f>
        <v/>
      </c>
      <c r="C10441" s="4">
        <f>IF(B10441="","",IFERROR(LOOKUP(2,1/(ISNUMBER(SEARCH('Bad Patterns'!$A$2:$A$116,B10441))),'Bad Patterns'!$A$2:$A$116),""))</f>
        <v/>
      </c>
      <c r="D10441" s="4">
        <f>IF(B10441="","",IF(C10441&lt;&gt;"","REMOVE","KEEP"))</f>
        <v/>
      </c>
      <c r="E10441" s="4">
        <f>IF(D10441&lt;&gt;"KEEP","",IF(RIGHT(B10441,10)="@gmail.com","Gmail",IF(OR(RIGHT(B10441,12)="@outlook.com",RIGHT(B10441,12)="@hotmail.com",RIGHT(B10441,9)="@live.com"),"Outlook","Domain")))</f>
        <v/>
      </c>
      <c r="F10441" s="4">
        <f>IF(B10441="","",IFERROR(RIGHT(B10441,LEN(B10441)-FIND("@",B10441)),""))</f>
        <v/>
      </c>
      <c r="G10441" s="4">
        <f>IF(D10441="KEEP",B10441,"")</f>
        <v/>
      </c>
      <c r="H10441" s="4">
        <f>IF(D10441="REMOVE",B10441,"")</f>
        <v/>
      </c>
    </row>
    <row r="10442">
      <c r="A10442" s="3" t="n"/>
      <c r="B10442" s="4">
        <f>LOWER(TRIM(A10442))</f>
        <v/>
      </c>
      <c r="C10442" s="4">
        <f>IF(B10442="","",IFERROR(LOOKUP(2,1/(ISNUMBER(SEARCH('Bad Patterns'!$A$2:$A$116,B10442))),'Bad Patterns'!$A$2:$A$116),""))</f>
        <v/>
      </c>
      <c r="D10442" s="4">
        <f>IF(B10442="","",IF(C10442&lt;&gt;"","REMOVE","KEEP"))</f>
        <v/>
      </c>
      <c r="E10442" s="4">
        <f>IF(D10442&lt;&gt;"KEEP","",IF(RIGHT(B10442,10)="@gmail.com","Gmail",IF(OR(RIGHT(B10442,12)="@outlook.com",RIGHT(B10442,12)="@hotmail.com",RIGHT(B10442,9)="@live.com"),"Outlook","Domain")))</f>
        <v/>
      </c>
      <c r="F10442" s="4">
        <f>IF(B10442="","",IFERROR(RIGHT(B10442,LEN(B10442)-FIND("@",B10442)),""))</f>
        <v/>
      </c>
      <c r="G10442" s="4">
        <f>IF(D10442="KEEP",B10442,"")</f>
        <v/>
      </c>
      <c r="H10442" s="4">
        <f>IF(D10442="REMOVE",B10442,"")</f>
        <v/>
      </c>
    </row>
    <row r="10443">
      <c r="A10443" s="3" t="n"/>
      <c r="B10443" s="4">
        <f>LOWER(TRIM(A10443))</f>
        <v/>
      </c>
      <c r="C10443" s="4">
        <f>IF(B10443="","",IFERROR(LOOKUP(2,1/(ISNUMBER(SEARCH('Bad Patterns'!$A$2:$A$116,B10443))),'Bad Patterns'!$A$2:$A$116),""))</f>
        <v/>
      </c>
      <c r="D10443" s="4">
        <f>IF(B10443="","",IF(C10443&lt;&gt;"","REMOVE","KEEP"))</f>
        <v/>
      </c>
      <c r="E10443" s="4">
        <f>IF(D10443&lt;&gt;"KEEP","",IF(RIGHT(B10443,10)="@gmail.com","Gmail",IF(OR(RIGHT(B10443,12)="@outlook.com",RIGHT(B10443,12)="@hotmail.com",RIGHT(B10443,9)="@live.com"),"Outlook","Domain")))</f>
        <v/>
      </c>
      <c r="F10443" s="4">
        <f>IF(B10443="","",IFERROR(RIGHT(B10443,LEN(B10443)-FIND("@",B10443)),""))</f>
        <v/>
      </c>
      <c r="G10443" s="4">
        <f>IF(D10443="KEEP",B10443,"")</f>
        <v/>
      </c>
      <c r="H10443" s="4">
        <f>IF(D10443="REMOVE",B10443,"")</f>
        <v/>
      </c>
    </row>
    <row r="10444">
      <c r="A10444" s="3" t="n"/>
      <c r="B10444" s="4">
        <f>LOWER(TRIM(A10444))</f>
        <v/>
      </c>
      <c r="C10444" s="4">
        <f>IF(B10444="","",IFERROR(LOOKUP(2,1/(ISNUMBER(SEARCH('Bad Patterns'!$A$2:$A$116,B10444))),'Bad Patterns'!$A$2:$A$116),""))</f>
        <v/>
      </c>
      <c r="D10444" s="4">
        <f>IF(B10444="","",IF(C10444&lt;&gt;"","REMOVE","KEEP"))</f>
        <v/>
      </c>
      <c r="E10444" s="4">
        <f>IF(D10444&lt;&gt;"KEEP","",IF(RIGHT(B10444,10)="@gmail.com","Gmail",IF(OR(RIGHT(B10444,12)="@outlook.com",RIGHT(B10444,12)="@hotmail.com",RIGHT(B10444,9)="@live.com"),"Outlook","Domain")))</f>
        <v/>
      </c>
      <c r="F10444" s="4">
        <f>IF(B10444="","",IFERROR(RIGHT(B10444,LEN(B10444)-FIND("@",B10444)),""))</f>
        <v/>
      </c>
      <c r="G10444" s="4">
        <f>IF(D10444="KEEP",B10444,"")</f>
        <v/>
      </c>
      <c r="H10444" s="4">
        <f>IF(D10444="REMOVE",B10444,"")</f>
        <v/>
      </c>
    </row>
    <row r="10445">
      <c r="A10445" s="3" t="n"/>
      <c r="B10445" s="4">
        <f>LOWER(TRIM(A10445))</f>
        <v/>
      </c>
      <c r="C10445" s="4">
        <f>IF(B10445="","",IFERROR(LOOKUP(2,1/(ISNUMBER(SEARCH('Bad Patterns'!$A$2:$A$116,B10445))),'Bad Patterns'!$A$2:$A$116),""))</f>
        <v/>
      </c>
      <c r="D10445" s="4">
        <f>IF(B10445="","",IF(C10445&lt;&gt;"","REMOVE","KEEP"))</f>
        <v/>
      </c>
      <c r="E10445" s="4">
        <f>IF(D10445&lt;&gt;"KEEP","",IF(RIGHT(B10445,10)="@gmail.com","Gmail",IF(OR(RIGHT(B10445,12)="@outlook.com",RIGHT(B10445,12)="@hotmail.com",RIGHT(B10445,9)="@live.com"),"Outlook","Domain")))</f>
        <v/>
      </c>
      <c r="F10445" s="4">
        <f>IF(B10445="","",IFERROR(RIGHT(B10445,LEN(B10445)-FIND("@",B10445)),""))</f>
        <v/>
      </c>
      <c r="G10445" s="4">
        <f>IF(D10445="KEEP",B10445,"")</f>
        <v/>
      </c>
      <c r="H10445" s="4">
        <f>IF(D10445="REMOVE",B10445,"")</f>
        <v/>
      </c>
    </row>
    <row r="10446">
      <c r="A10446" s="3" t="n"/>
      <c r="B10446" s="4">
        <f>LOWER(TRIM(A10446))</f>
        <v/>
      </c>
      <c r="C10446" s="4">
        <f>IF(B10446="","",IFERROR(LOOKUP(2,1/(ISNUMBER(SEARCH('Bad Patterns'!$A$2:$A$116,B10446))),'Bad Patterns'!$A$2:$A$116),""))</f>
        <v/>
      </c>
      <c r="D10446" s="4">
        <f>IF(B10446="","",IF(C10446&lt;&gt;"","REMOVE","KEEP"))</f>
        <v/>
      </c>
      <c r="E10446" s="4">
        <f>IF(D10446&lt;&gt;"KEEP","",IF(RIGHT(B10446,10)="@gmail.com","Gmail",IF(OR(RIGHT(B10446,12)="@outlook.com",RIGHT(B10446,12)="@hotmail.com",RIGHT(B10446,9)="@live.com"),"Outlook","Domain")))</f>
        <v/>
      </c>
      <c r="F10446" s="4">
        <f>IF(B10446="","",IFERROR(RIGHT(B10446,LEN(B10446)-FIND("@",B10446)),""))</f>
        <v/>
      </c>
      <c r="G10446" s="4">
        <f>IF(D10446="KEEP",B10446,"")</f>
        <v/>
      </c>
      <c r="H10446" s="4">
        <f>IF(D10446="REMOVE",B10446,"")</f>
        <v/>
      </c>
    </row>
    <row r="10447">
      <c r="A10447" s="3" t="n"/>
      <c r="B10447" s="4">
        <f>LOWER(TRIM(A10447))</f>
        <v/>
      </c>
      <c r="C10447" s="4">
        <f>IF(B10447="","",IFERROR(LOOKUP(2,1/(ISNUMBER(SEARCH('Bad Patterns'!$A$2:$A$116,B10447))),'Bad Patterns'!$A$2:$A$116),""))</f>
        <v/>
      </c>
      <c r="D10447" s="4">
        <f>IF(B10447="","",IF(C10447&lt;&gt;"","REMOVE","KEEP"))</f>
        <v/>
      </c>
      <c r="E10447" s="4">
        <f>IF(D10447&lt;&gt;"KEEP","",IF(RIGHT(B10447,10)="@gmail.com","Gmail",IF(OR(RIGHT(B10447,12)="@outlook.com",RIGHT(B10447,12)="@hotmail.com",RIGHT(B10447,9)="@live.com"),"Outlook","Domain")))</f>
        <v/>
      </c>
      <c r="F10447" s="4">
        <f>IF(B10447="","",IFERROR(RIGHT(B10447,LEN(B10447)-FIND("@",B10447)),""))</f>
        <v/>
      </c>
      <c r="G10447" s="4">
        <f>IF(D10447="KEEP",B10447,"")</f>
        <v/>
      </c>
      <c r="H10447" s="4">
        <f>IF(D10447="REMOVE",B10447,"")</f>
        <v/>
      </c>
    </row>
    <row r="10448">
      <c r="A10448" s="3" t="n"/>
      <c r="B10448" s="4">
        <f>LOWER(TRIM(A10448))</f>
        <v/>
      </c>
      <c r="C10448" s="4">
        <f>IF(B10448="","",IFERROR(LOOKUP(2,1/(ISNUMBER(SEARCH('Bad Patterns'!$A$2:$A$116,B10448))),'Bad Patterns'!$A$2:$A$116),""))</f>
        <v/>
      </c>
      <c r="D10448" s="4">
        <f>IF(B10448="","",IF(C10448&lt;&gt;"","REMOVE","KEEP"))</f>
        <v/>
      </c>
      <c r="E10448" s="4">
        <f>IF(D10448&lt;&gt;"KEEP","",IF(RIGHT(B10448,10)="@gmail.com","Gmail",IF(OR(RIGHT(B10448,12)="@outlook.com",RIGHT(B10448,12)="@hotmail.com",RIGHT(B10448,9)="@live.com"),"Outlook","Domain")))</f>
        <v/>
      </c>
      <c r="F10448" s="4">
        <f>IF(B10448="","",IFERROR(RIGHT(B10448,LEN(B10448)-FIND("@",B10448)),""))</f>
        <v/>
      </c>
      <c r="G10448" s="4">
        <f>IF(D10448="KEEP",B10448,"")</f>
        <v/>
      </c>
      <c r="H10448" s="4">
        <f>IF(D10448="REMOVE",B10448,"")</f>
        <v/>
      </c>
    </row>
    <row r="10449">
      <c r="A10449" s="3" t="n"/>
      <c r="B10449" s="4">
        <f>LOWER(TRIM(A10449))</f>
        <v/>
      </c>
      <c r="C10449" s="4">
        <f>IF(B10449="","",IFERROR(LOOKUP(2,1/(ISNUMBER(SEARCH('Bad Patterns'!$A$2:$A$116,B10449))),'Bad Patterns'!$A$2:$A$116),""))</f>
        <v/>
      </c>
      <c r="D10449" s="4">
        <f>IF(B10449="","",IF(C10449&lt;&gt;"","REMOVE","KEEP"))</f>
        <v/>
      </c>
      <c r="E10449" s="4">
        <f>IF(D10449&lt;&gt;"KEEP","",IF(RIGHT(B10449,10)="@gmail.com","Gmail",IF(OR(RIGHT(B10449,12)="@outlook.com",RIGHT(B10449,12)="@hotmail.com",RIGHT(B10449,9)="@live.com"),"Outlook","Domain")))</f>
        <v/>
      </c>
      <c r="F10449" s="4">
        <f>IF(B10449="","",IFERROR(RIGHT(B10449,LEN(B10449)-FIND("@",B10449)),""))</f>
        <v/>
      </c>
      <c r="G10449" s="4">
        <f>IF(D10449="KEEP",B10449,"")</f>
        <v/>
      </c>
      <c r="H10449" s="4">
        <f>IF(D10449="REMOVE",B10449,"")</f>
        <v/>
      </c>
    </row>
    <row r="10450">
      <c r="A10450" s="3" t="n"/>
      <c r="B10450" s="4">
        <f>LOWER(TRIM(A10450))</f>
        <v/>
      </c>
      <c r="C10450" s="4">
        <f>IF(B10450="","",IFERROR(LOOKUP(2,1/(ISNUMBER(SEARCH('Bad Patterns'!$A$2:$A$116,B10450))),'Bad Patterns'!$A$2:$A$116),""))</f>
        <v/>
      </c>
      <c r="D10450" s="4">
        <f>IF(B10450="","",IF(C10450&lt;&gt;"","REMOVE","KEEP"))</f>
        <v/>
      </c>
      <c r="E10450" s="4">
        <f>IF(D10450&lt;&gt;"KEEP","",IF(RIGHT(B10450,10)="@gmail.com","Gmail",IF(OR(RIGHT(B10450,12)="@outlook.com",RIGHT(B10450,12)="@hotmail.com",RIGHT(B10450,9)="@live.com"),"Outlook","Domain")))</f>
        <v/>
      </c>
      <c r="F10450" s="4">
        <f>IF(B10450="","",IFERROR(RIGHT(B10450,LEN(B10450)-FIND("@",B10450)),""))</f>
        <v/>
      </c>
      <c r="G10450" s="4">
        <f>IF(D10450="KEEP",B10450,"")</f>
        <v/>
      </c>
      <c r="H10450" s="4">
        <f>IF(D10450="REMOVE",B10450,"")</f>
        <v/>
      </c>
    </row>
    <row r="10451">
      <c r="A10451" s="3" t="n"/>
      <c r="B10451" s="4">
        <f>LOWER(TRIM(A10451))</f>
        <v/>
      </c>
      <c r="C10451" s="4">
        <f>IF(B10451="","",IFERROR(LOOKUP(2,1/(ISNUMBER(SEARCH('Bad Patterns'!$A$2:$A$116,B10451))),'Bad Patterns'!$A$2:$A$116),""))</f>
        <v/>
      </c>
      <c r="D10451" s="4">
        <f>IF(B10451="","",IF(C10451&lt;&gt;"","REMOVE","KEEP"))</f>
        <v/>
      </c>
      <c r="E10451" s="4">
        <f>IF(D10451&lt;&gt;"KEEP","",IF(RIGHT(B10451,10)="@gmail.com","Gmail",IF(OR(RIGHT(B10451,12)="@outlook.com",RIGHT(B10451,12)="@hotmail.com",RIGHT(B10451,9)="@live.com"),"Outlook","Domain")))</f>
        <v/>
      </c>
      <c r="F10451" s="4">
        <f>IF(B10451="","",IFERROR(RIGHT(B10451,LEN(B10451)-FIND("@",B10451)),""))</f>
        <v/>
      </c>
      <c r="G10451" s="4">
        <f>IF(D10451="KEEP",B10451,"")</f>
        <v/>
      </c>
      <c r="H10451" s="4">
        <f>IF(D10451="REMOVE",B10451,"")</f>
        <v/>
      </c>
    </row>
    <row r="10452">
      <c r="A10452" s="3" t="n"/>
      <c r="B10452" s="4">
        <f>LOWER(TRIM(A10452))</f>
        <v/>
      </c>
      <c r="C10452" s="4">
        <f>IF(B10452="","",IFERROR(LOOKUP(2,1/(ISNUMBER(SEARCH('Bad Patterns'!$A$2:$A$116,B10452))),'Bad Patterns'!$A$2:$A$116),""))</f>
        <v/>
      </c>
      <c r="D10452" s="4">
        <f>IF(B10452="","",IF(C10452&lt;&gt;"","REMOVE","KEEP"))</f>
        <v/>
      </c>
      <c r="E10452" s="4">
        <f>IF(D10452&lt;&gt;"KEEP","",IF(RIGHT(B10452,10)="@gmail.com","Gmail",IF(OR(RIGHT(B10452,12)="@outlook.com",RIGHT(B10452,12)="@hotmail.com",RIGHT(B10452,9)="@live.com"),"Outlook","Domain")))</f>
        <v/>
      </c>
      <c r="F10452" s="4">
        <f>IF(B10452="","",IFERROR(RIGHT(B10452,LEN(B10452)-FIND("@",B10452)),""))</f>
        <v/>
      </c>
      <c r="G10452" s="4">
        <f>IF(D10452="KEEP",B10452,"")</f>
        <v/>
      </c>
      <c r="H10452" s="4">
        <f>IF(D10452="REMOVE",B10452,"")</f>
        <v/>
      </c>
    </row>
    <row r="10453">
      <c r="A10453" s="3" t="n"/>
      <c r="B10453" s="4">
        <f>LOWER(TRIM(A10453))</f>
        <v/>
      </c>
      <c r="C10453" s="4">
        <f>IF(B10453="","",IFERROR(LOOKUP(2,1/(ISNUMBER(SEARCH('Bad Patterns'!$A$2:$A$116,B10453))),'Bad Patterns'!$A$2:$A$116),""))</f>
        <v/>
      </c>
      <c r="D10453" s="4">
        <f>IF(B10453="","",IF(C10453&lt;&gt;"","REMOVE","KEEP"))</f>
        <v/>
      </c>
      <c r="E10453" s="4">
        <f>IF(D10453&lt;&gt;"KEEP","",IF(RIGHT(B10453,10)="@gmail.com","Gmail",IF(OR(RIGHT(B10453,12)="@outlook.com",RIGHT(B10453,12)="@hotmail.com",RIGHT(B10453,9)="@live.com"),"Outlook","Domain")))</f>
        <v/>
      </c>
      <c r="F10453" s="4">
        <f>IF(B10453="","",IFERROR(RIGHT(B10453,LEN(B10453)-FIND("@",B10453)),""))</f>
        <v/>
      </c>
      <c r="G10453" s="4">
        <f>IF(D10453="KEEP",B10453,"")</f>
        <v/>
      </c>
      <c r="H10453" s="4">
        <f>IF(D10453="REMOVE",B10453,"")</f>
        <v/>
      </c>
    </row>
    <row r="10454">
      <c r="A10454" s="3" t="n"/>
      <c r="B10454" s="4">
        <f>LOWER(TRIM(A10454))</f>
        <v/>
      </c>
      <c r="C10454" s="4">
        <f>IF(B10454="","",IFERROR(LOOKUP(2,1/(ISNUMBER(SEARCH('Bad Patterns'!$A$2:$A$116,B10454))),'Bad Patterns'!$A$2:$A$116),""))</f>
        <v/>
      </c>
      <c r="D10454" s="4">
        <f>IF(B10454="","",IF(C10454&lt;&gt;"","REMOVE","KEEP"))</f>
        <v/>
      </c>
      <c r="E10454" s="4">
        <f>IF(D10454&lt;&gt;"KEEP","",IF(RIGHT(B10454,10)="@gmail.com","Gmail",IF(OR(RIGHT(B10454,12)="@outlook.com",RIGHT(B10454,12)="@hotmail.com",RIGHT(B10454,9)="@live.com"),"Outlook","Domain")))</f>
        <v/>
      </c>
      <c r="F10454" s="4">
        <f>IF(B10454="","",IFERROR(RIGHT(B10454,LEN(B10454)-FIND("@",B10454)),""))</f>
        <v/>
      </c>
      <c r="G10454" s="4">
        <f>IF(D10454="KEEP",B10454,"")</f>
        <v/>
      </c>
      <c r="H10454" s="4">
        <f>IF(D10454="REMOVE",B10454,"")</f>
        <v/>
      </c>
    </row>
    <row r="10455">
      <c r="A10455" s="3" t="n"/>
      <c r="B10455" s="4">
        <f>LOWER(TRIM(A10455))</f>
        <v/>
      </c>
      <c r="C10455" s="4">
        <f>IF(B10455="","",IFERROR(LOOKUP(2,1/(ISNUMBER(SEARCH('Bad Patterns'!$A$2:$A$116,B10455))),'Bad Patterns'!$A$2:$A$116),""))</f>
        <v/>
      </c>
      <c r="D10455" s="4">
        <f>IF(B10455="","",IF(C10455&lt;&gt;"","REMOVE","KEEP"))</f>
        <v/>
      </c>
      <c r="E10455" s="4">
        <f>IF(D10455&lt;&gt;"KEEP","",IF(RIGHT(B10455,10)="@gmail.com","Gmail",IF(OR(RIGHT(B10455,12)="@outlook.com",RIGHT(B10455,12)="@hotmail.com",RIGHT(B10455,9)="@live.com"),"Outlook","Domain")))</f>
        <v/>
      </c>
      <c r="F10455" s="4">
        <f>IF(B10455="","",IFERROR(RIGHT(B10455,LEN(B10455)-FIND("@",B10455)),""))</f>
        <v/>
      </c>
      <c r="G10455" s="4">
        <f>IF(D10455="KEEP",B10455,"")</f>
        <v/>
      </c>
      <c r="H10455" s="4">
        <f>IF(D10455="REMOVE",B10455,"")</f>
        <v/>
      </c>
    </row>
    <row r="10456">
      <c r="A10456" s="3" t="n"/>
      <c r="B10456" s="4">
        <f>LOWER(TRIM(A10456))</f>
        <v/>
      </c>
      <c r="C10456" s="4">
        <f>IF(B10456="","",IFERROR(LOOKUP(2,1/(ISNUMBER(SEARCH('Bad Patterns'!$A$2:$A$116,B10456))),'Bad Patterns'!$A$2:$A$116),""))</f>
        <v/>
      </c>
      <c r="D10456" s="4">
        <f>IF(B10456="","",IF(C10456&lt;&gt;"","REMOVE","KEEP"))</f>
        <v/>
      </c>
      <c r="E10456" s="4">
        <f>IF(D10456&lt;&gt;"KEEP","",IF(RIGHT(B10456,10)="@gmail.com","Gmail",IF(OR(RIGHT(B10456,12)="@outlook.com",RIGHT(B10456,12)="@hotmail.com",RIGHT(B10456,9)="@live.com"),"Outlook","Domain")))</f>
        <v/>
      </c>
      <c r="F10456" s="4">
        <f>IF(B10456="","",IFERROR(RIGHT(B10456,LEN(B10456)-FIND("@",B10456)),""))</f>
        <v/>
      </c>
      <c r="G10456" s="4">
        <f>IF(D10456="KEEP",B10456,"")</f>
        <v/>
      </c>
      <c r="H10456" s="4">
        <f>IF(D10456="REMOVE",B10456,"")</f>
        <v/>
      </c>
    </row>
    <row r="10457">
      <c r="A10457" s="3" t="n"/>
      <c r="B10457" s="4">
        <f>LOWER(TRIM(A10457))</f>
        <v/>
      </c>
      <c r="C10457" s="4">
        <f>IF(B10457="","",IFERROR(LOOKUP(2,1/(ISNUMBER(SEARCH('Bad Patterns'!$A$2:$A$116,B10457))),'Bad Patterns'!$A$2:$A$116),""))</f>
        <v/>
      </c>
      <c r="D10457" s="4">
        <f>IF(B10457="","",IF(C10457&lt;&gt;"","REMOVE","KEEP"))</f>
        <v/>
      </c>
      <c r="E10457" s="4">
        <f>IF(D10457&lt;&gt;"KEEP","",IF(RIGHT(B10457,10)="@gmail.com","Gmail",IF(OR(RIGHT(B10457,12)="@outlook.com",RIGHT(B10457,12)="@hotmail.com",RIGHT(B10457,9)="@live.com"),"Outlook","Domain")))</f>
        <v/>
      </c>
      <c r="F10457" s="4">
        <f>IF(B10457="","",IFERROR(RIGHT(B10457,LEN(B10457)-FIND("@",B10457)),""))</f>
        <v/>
      </c>
      <c r="G10457" s="4">
        <f>IF(D10457="KEEP",B10457,"")</f>
        <v/>
      </c>
      <c r="H10457" s="4">
        <f>IF(D10457="REMOVE",B10457,"")</f>
        <v/>
      </c>
    </row>
    <row r="10458">
      <c r="A10458" s="3" t="n"/>
      <c r="B10458" s="4">
        <f>LOWER(TRIM(A10458))</f>
        <v/>
      </c>
      <c r="C10458" s="4">
        <f>IF(B10458="","",IFERROR(LOOKUP(2,1/(ISNUMBER(SEARCH('Bad Patterns'!$A$2:$A$116,B10458))),'Bad Patterns'!$A$2:$A$116),""))</f>
        <v/>
      </c>
      <c r="D10458" s="4">
        <f>IF(B10458="","",IF(C10458&lt;&gt;"","REMOVE","KEEP"))</f>
        <v/>
      </c>
      <c r="E10458" s="4">
        <f>IF(D10458&lt;&gt;"KEEP","",IF(RIGHT(B10458,10)="@gmail.com","Gmail",IF(OR(RIGHT(B10458,12)="@outlook.com",RIGHT(B10458,12)="@hotmail.com",RIGHT(B10458,9)="@live.com"),"Outlook","Domain")))</f>
        <v/>
      </c>
      <c r="F10458" s="4">
        <f>IF(B10458="","",IFERROR(RIGHT(B10458,LEN(B10458)-FIND("@",B10458)),""))</f>
        <v/>
      </c>
      <c r="G10458" s="4">
        <f>IF(D10458="KEEP",B10458,"")</f>
        <v/>
      </c>
      <c r="H10458" s="4">
        <f>IF(D10458="REMOVE",B10458,"")</f>
        <v/>
      </c>
    </row>
    <row r="10459">
      <c r="A10459" s="3" t="n"/>
      <c r="B10459" s="4">
        <f>LOWER(TRIM(A10459))</f>
        <v/>
      </c>
      <c r="C10459" s="4">
        <f>IF(B10459="","",IFERROR(LOOKUP(2,1/(ISNUMBER(SEARCH('Bad Patterns'!$A$2:$A$116,B10459))),'Bad Patterns'!$A$2:$A$116),""))</f>
        <v/>
      </c>
      <c r="D10459" s="4">
        <f>IF(B10459="","",IF(C10459&lt;&gt;"","REMOVE","KEEP"))</f>
        <v/>
      </c>
      <c r="E10459" s="4">
        <f>IF(D10459&lt;&gt;"KEEP","",IF(RIGHT(B10459,10)="@gmail.com","Gmail",IF(OR(RIGHT(B10459,12)="@outlook.com",RIGHT(B10459,12)="@hotmail.com",RIGHT(B10459,9)="@live.com"),"Outlook","Domain")))</f>
        <v/>
      </c>
      <c r="F10459" s="4">
        <f>IF(B10459="","",IFERROR(RIGHT(B10459,LEN(B10459)-FIND("@",B10459)),""))</f>
        <v/>
      </c>
      <c r="G10459" s="4">
        <f>IF(D10459="KEEP",B10459,"")</f>
        <v/>
      </c>
      <c r="H10459" s="4">
        <f>IF(D10459="REMOVE",B10459,"")</f>
        <v/>
      </c>
    </row>
    <row r="10460">
      <c r="A10460" s="3" t="n"/>
      <c r="B10460" s="4">
        <f>LOWER(TRIM(A10460))</f>
        <v/>
      </c>
      <c r="C10460" s="4">
        <f>IF(B10460="","",IFERROR(LOOKUP(2,1/(ISNUMBER(SEARCH('Bad Patterns'!$A$2:$A$116,B10460))),'Bad Patterns'!$A$2:$A$116),""))</f>
        <v/>
      </c>
      <c r="D10460" s="4">
        <f>IF(B10460="","",IF(C10460&lt;&gt;"","REMOVE","KEEP"))</f>
        <v/>
      </c>
      <c r="E10460" s="4">
        <f>IF(D10460&lt;&gt;"KEEP","",IF(RIGHT(B10460,10)="@gmail.com","Gmail",IF(OR(RIGHT(B10460,12)="@outlook.com",RIGHT(B10460,12)="@hotmail.com",RIGHT(B10460,9)="@live.com"),"Outlook","Domain")))</f>
        <v/>
      </c>
      <c r="F10460" s="4">
        <f>IF(B10460="","",IFERROR(RIGHT(B10460,LEN(B10460)-FIND("@",B10460)),""))</f>
        <v/>
      </c>
      <c r="G10460" s="4">
        <f>IF(D10460="KEEP",B10460,"")</f>
        <v/>
      </c>
      <c r="H10460" s="4">
        <f>IF(D10460="REMOVE",B10460,"")</f>
        <v/>
      </c>
    </row>
    <row r="10461">
      <c r="A10461" s="3" t="n"/>
      <c r="B10461" s="4">
        <f>LOWER(TRIM(A10461))</f>
        <v/>
      </c>
      <c r="C10461" s="4">
        <f>IF(B10461="","",IFERROR(LOOKUP(2,1/(ISNUMBER(SEARCH('Bad Patterns'!$A$2:$A$116,B10461))),'Bad Patterns'!$A$2:$A$116),""))</f>
        <v/>
      </c>
      <c r="D10461" s="4">
        <f>IF(B10461="","",IF(C10461&lt;&gt;"","REMOVE","KEEP"))</f>
        <v/>
      </c>
      <c r="E10461" s="4">
        <f>IF(D10461&lt;&gt;"KEEP","",IF(RIGHT(B10461,10)="@gmail.com","Gmail",IF(OR(RIGHT(B10461,12)="@outlook.com",RIGHT(B10461,12)="@hotmail.com",RIGHT(B10461,9)="@live.com"),"Outlook","Domain")))</f>
        <v/>
      </c>
      <c r="F10461" s="4">
        <f>IF(B10461="","",IFERROR(RIGHT(B10461,LEN(B10461)-FIND("@",B10461)),""))</f>
        <v/>
      </c>
      <c r="G10461" s="4">
        <f>IF(D10461="KEEP",B10461,"")</f>
        <v/>
      </c>
      <c r="H10461" s="4">
        <f>IF(D10461="REMOVE",B10461,"")</f>
        <v/>
      </c>
    </row>
    <row r="10462">
      <c r="A10462" s="3" t="n"/>
      <c r="B10462" s="4">
        <f>LOWER(TRIM(A10462))</f>
        <v/>
      </c>
      <c r="C10462" s="4">
        <f>IF(B10462="","",IFERROR(LOOKUP(2,1/(ISNUMBER(SEARCH('Bad Patterns'!$A$2:$A$116,B10462))),'Bad Patterns'!$A$2:$A$116),""))</f>
        <v/>
      </c>
      <c r="D10462" s="4">
        <f>IF(B10462="","",IF(C10462&lt;&gt;"","REMOVE","KEEP"))</f>
        <v/>
      </c>
      <c r="E10462" s="4">
        <f>IF(D10462&lt;&gt;"KEEP","",IF(RIGHT(B10462,10)="@gmail.com","Gmail",IF(OR(RIGHT(B10462,12)="@outlook.com",RIGHT(B10462,12)="@hotmail.com",RIGHT(B10462,9)="@live.com"),"Outlook","Domain")))</f>
        <v/>
      </c>
      <c r="F10462" s="4">
        <f>IF(B10462="","",IFERROR(RIGHT(B10462,LEN(B10462)-FIND("@",B10462)),""))</f>
        <v/>
      </c>
      <c r="G10462" s="4">
        <f>IF(D10462="KEEP",B10462,"")</f>
        <v/>
      </c>
      <c r="H10462" s="4">
        <f>IF(D10462="REMOVE",B10462,"")</f>
        <v/>
      </c>
    </row>
    <row r="10463">
      <c r="A10463" s="3" t="n"/>
      <c r="B10463" s="4">
        <f>LOWER(TRIM(A10463))</f>
        <v/>
      </c>
      <c r="C10463" s="4">
        <f>IF(B10463="","",IFERROR(LOOKUP(2,1/(ISNUMBER(SEARCH('Bad Patterns'!$A$2:$A$116,B10463))),'Bad Patterns'!$A$2:$A$116),""))</f>
        <v/>
      </c>
      <c r="D10463" s="4">
        <f>IF(B10463="","",IF(C10463&lt;&gt;"","REMOVE","KEEP"))</f>
        <v/>
      </c>
      <c r="E10463" s="4">
        <f>IF(D10463&lt;&gt;"KEEP","",IF(RIGHT(B10463,10)="@gmail.com","Gmail",IF(OR(RIGHT(B10463,12)="@outlook.com",RIGHT(B10463,12)="@hotmail.com",RIGHT(B10463,9)="@live.com"),"Outlook","Domain")))</f>
        <v/>
      </c>
      <c r="F10463" s="4">
        <f>IF(B10463="","",IFERROR(RIGHT(B10463,LEN(B10463)-FIND("@",B10463)),""))</f>
        <v/>
      </c>
      <c r="G10463" s="4">
        <f>IF(D10463="KEEP",B10463,"")</f>
        <v/>
      </c>
      <c r="H10463" s="4">
        <f>IF(D10463="REMOVE",B10463,"")</f>
        <v/>
      </c>
    </row>
    <row r="10464">
      <c r="A10464" s="3" t="n"/>
      <c r="B10464" s="4">
        <f>LOWER(TRIM(A10464))</f>
        <v/>
      </c>
      <c r="C10464" s="4">
        <f>IF(B10464="","",IFERROR(LOOKUP(2,1/(ISNUMBER(SEARCH('Bad Patterns'!$A$2:$A$116,B10464))),'Bad Patterns'!$A$2:$A$116),""))</f>
        <v/>
      </c>
      <c r="D10464" s="4">
        <f>IF(B10464="","",IF(C10464&lt;&gt;"","REMOVE","KEEP"))</f>
        <v/>
      </c>
      <c r="E10464" s="4">
        <f>IF(D10464&lt;&gt;"KEEP","",IF(RIGHT(B10464,10)="@gmail.com","Gmail",IF(OR(RIGHT(B10464,12)="@outlook.com",RIGHT(B10464,12)="@hotmail.com",RIGHT(B10464,9)="@live.com"),"Outlook","Domain")))</f>
        <v/>
      </c>
      <c r="F10464" s="4">
        <f>IF(B10464="","",IFERROR(RIGHT(B10464,LEN(B10464)-FIND("@",B10464)),""))</f>
        <v/>
      </c>
      <c r="G10464" s="4">
        <f>IF(D10464="KEEP",B10464,"")</f>
        <v/>
      </c>
      <c r="H10464" s="4">
        <f>IF(D10464="REMOVE",B10464,"")</f>
        <v/>
      </c>
    </row>
    <row r="10465">
      <c r="A10465" s="3" t="n"/>
      <c r="B10465" s="4">
        <f>LOWER(TRIM(A10465))</f>
        <v/>
      </c>
      <c r="C10465" s="4">
        <f>IF(B10465="","",IFERROR(LOOKUP(2,1/(ISNUMBER(SEARCH('Bad Patterns'!$A$2:$A$116,B10465))),'Bad Patterns'!$A$2:$A$116),""))</f>
        <v/>
      </c>
      <c r="D10465" s="4">
        <f>IF(B10465="","",IF(C10465&lt;&gt;"","REMOVE","KEEP"))</f>
        <v/>
      </c>
      <c r="E10465" s="4">
        <f>IF(D10465&lt;&gt;"KEEP","",IF(RIGHT(B10465,10)="@gmail.com","Gmail",IF(OR(RIGHT(B10465,12)="@outlook.com",RIGHT(B10465,12)="@hotmail.com",RIGHT(B10465,9)="@live.com"),"Outlook","Domain")))</f>
        <v/>
      </c>
      <c r="F10465" s="4">
        <f>IF(B10465="","",IFERROR(RIGHT(B10465,LEN(B10465)-FIND("@",B10465)),""))</f>
        <v/>
      </c>
      <c r="G10465" s="4">
        <f>IF(D10465="KEEP",B10465,"")</f>
        <v/>
      </c>
      <c r="H10465" s="4">
        <f>IF(D10465="REMOVE",B10465,"")</f>
        <v/>
      </c>
    </row>
    <row r="10466">
      <c r="A10466" s="3" t="n"/>
      <c r="B10466" s="4">
        <f>LOWER(TRIM(A10466))</f>
        <v/>
      </c>
      <c r="C10466" s="4">
        <f>IF(B10466="","",IFERROR(LOOKUP(2,1/(ISNUMBER(SEARCH('Bad Patterns'!$A$2:$A$116,B10466))),'Bad Patterns'!$A$2:$A$116),""))</f>
        <v/>
      </c>
      <c r="D10466" s="4">
        <f>IF(B10466="","",IF(C10466&lt;&gt;"","REMOVE","KEEP"))</f>
        <v/>
      </c>
      <c r="E10466" s="4">
        <f>IF(D10466&lt;&gt;"KEEP","",IF(RIGHT(B10466,10)="@gmail.com","Gmail",IF(OR(RIGHT(B10466,12)="@outlook.com",RIGHT(B10466,12)="@hotmail.com",RIGHT(B10466,9)="@live.com"),"Outlook","Domain")))</f>
        <v/>
      </c>
      <c r="F10466" s="4">
        <f>IF(B10466="","",IFERROR(RIGHT(B10466,LEN(B10466)-FIND("@",B10466)),""))</f>
        <v/>
      </c>
      <c r="G10466" s="4">
        <f>IF(D10466="KEEP",B10466,"")</f>
        <v/>
      </c>
      <c r="H10466" s="4">
        <f>IF(D10466="REMOVE",B10466,"")</f>
        <v/>
      </c>
    </row>
    <row r="10467">
      <c r="A10467" s="3" t="n"/>
      <c r="B10467" s="4">
        <f>LOWER(TRIM(A10467))</f>
        <v/>
      </c>
      <c r="C10467" s="4">
        <f>IF(B10467="","",IFERROR(LOOKUP(2,1/(ISNUMBER(SEARCH('Bad Patterns'!$A$2:$A$116,B10467))),'Bad Patterns'!$A$2:$A$116),""))</f>
        <v/>
      </c>
      <c r="D10467" s="4">
        <f>IF(B10467="","",IF(C10467&lt;&gt;"","REMOVE","KEEP"))</f>
        <v/>
      </c>
      <c r="E10467" s="4">
        <f>IF(D10467&lt;&gt;"KEEP","",IF(RIGHT(B10467,10)="@gmail.com","Gmail",IF(OR(RIGHT(B10467,12)="@outlook.com",RIGHT(B10467,12)="@hotmail.com",RIGHT(B10467,9)="@live.com"),"Outlook","Domain")))</f>
        <v/>
      </c>
      <c r="F10467" s="4">
        <f>IF(B10467="","",IFERROR(RIGHT(B10467,LEN(B10467)-FIND("@",B10467)),""))</f>
        <v/>
      </c>
      <c r="G10467" s="4">
        <f>IF(D10467="KEEP",B10467,"")</f>
        <v/>
      </c>
      <c r="H10467" s="4">
        <f>IF(D10467="REMOVE",B10467,"")</f>
        <v/>
      </c>
    </row>
    <row r="10468">
      <c r="A10468" s="3" t="n"/>
      <c r="B10468" s="4">
        <f>LOWER(TRIM(A10468))</f>
        <v/>
      </c>
      <c r="C10468" s="4">
        <f>IF(B10468="","",IFERROR(LOOKUP(2,1/(ISNUMBER(SEARCH('Bad Patterns'!$A$2:$A$116,B10468))),'Bad Patterns'!$A$2:$A$116),""))</f>
        <v/>
      </c>
      <c r="D10468" s="4">
        <f>IF(B10468="","",IF(C10468&lt;&gt;"","REMOVE","KEEP"))</f>
        <v/>
      </c>
      <c r="E10468" s="4">
        <f>IF(D10468&lt;&gt;"KEEP","",IF(RIGHT(B10468,10)="@gmail.com","Gmail",IF(OR(RIGHT(B10468,12)="@outlook.com",RIGHT(B10468,12)="@hotmail.com",RIGHT(B10468,9)="@live.com"),"Outlook","Domain")))</f>
        <v/>
      </c>
      <c r="F10468" s="4">
        <f>IF(B10468="","",IFERROR(RIGHT(B10468,LEN(B10468)-FIND("@",B10468)),""))</f>
        <v/>
      </c>
      <c r="G10468" s="4">
        <f>IF(D10468="KEEP",B10468,"")</f>
        <v/>
      </c>
      <c r="H10468" s="4">
        <f>IF(D10468="REMOVE",B10468,"")</f>
        <v/>
      </c>
    </row>
    <row r="10469">
      <c r="A10469" s="3" t="n"/>
      <c r="B10469" s="4">
        <f>LOWER(TRIM(A10469))</f>
        <v/>
      </c>
      <c r="C10469" s="4">
        <f>IF(B10469="","",IFERROR(LOOKUP(2,1/(ISNUMBER(SEARCH('Bad Patterns'!$A$2:$A$116,B10469))),'Bad Patterns'!$A$2:$A$116),""))</f>
        <v/>
      </c>
      <c r="D10469" s="4">
        <f>IF(B10469="","",IF(C10469&lt;&gt;"","REMOVE","KEEP"))</f>
        <v/>
      </c>
      <c r="E10469" s="4">
        <f>IF(D10469&lt;&gt;"KEEP","",IF(RIGHT(B10469,10)="@gmail.com","Gmail",IF(OR(RIGHT(B10469,12)="@outlook.com",RIGHT(B10469,12)="@hotmail.com",RIGHT(B10469,9)="@live.com"),"Outlook","Domain")))</f>
        <v/>
      </c>
      <c r="F10469" s="4">
        <f>IF(B10469="","",IFERROR(RIGHT(B10469,LEN(B10469)-FIND("@",B10469)),""))</f>
        <v/>
      </c>
      <c r="G10469" s="4">
        <f>IF(D10469="KEEP",B10469,"")</f>
        <v/>
      </c>
      <c r="H10469" s="4">
        <f>IF(D10469="REMOVE",B10469,"")</f>
        <v/>
      </c>
    </row>
    <row r="10470">
      <c r="A10470" s="3" t="n"/>
      <c r="B10470" s="4">
        <f>LOWER(TRIM(A10470))</f>
        <v/>
      </c>
      <c r="C10470" s="4">
        <f>IF(B10470="","",IFERROR(LOOKUP(2,1/(ISNUMBER(SEARCH('Bad Patterns'!$A$2:$A$116,B10470))),'Bad Patterns'!$A$2:$A$116),""))</f>
        <v/>
      </c>
      <c r="D10470" s="4">
        <f>IF(B10470="","",IF(C10470&lt;&gt;"","REMOVE","KEEP"))</f>
        <v/>
      </c>
      <c r="E10470" s="4">
        <f>IF(D10470&lt;&gt;"KEEP","",IF(RIGHT(B10470,10)="@gmail.com","Gmail",IF(OR(RIGHT(B10470,12)="@outlook.com",RIGHT(B10470,12)="@hotmail.com",RIGHT(B10470,9)="@live.com"),"Outlook","Domain")))</f>
        <v/>
      </c>
      <c r="F10470" s="4">
        <f>IF(B10470="","",IFERROR(RIGHT(B10470,LEN(B10470)-FIND("@",B10470)),""))</f>
        <v/>
      </c>
      <c r="G10470" s="4">
        <f>IF(D10470="KEEP",B10470,"")</f>
        <v/>
      </c>
      <c r="H10470" s="4">
        <f>IF(D10470="REMOVE",B10470,"")</f>
        <v/>
      </c>
    </row>
    <row r="10471">
      <c r="A10471" s="3" t="n"/>
      <c r="B10471" s="4">
        <f>LOWER(TRIM(A10471))</f>
        <v/>
      </c>
      <c r="C10471" s="4">
        <f>IF(B10471="","",IFERROR(LOOKUP(2,1/(ISNUMBER(SEARCH('Bad Patterns'!$A$2:$A$116,B10471))),'Bad Patterns'!$A$2:$A$116),""))</f>
        <v/>
      </c>
      <c r="D10471" s="4">
        <f>IF(B10471="","",IF(C10471&lt;&gt;"","REMOVE","KEEP"))</f>
        <v/>
      </c>
      <c r="E10471" s="4">
        <f>IF(D10471&lt;&gt;"KEEP","",IF(RIGHT(B10471,10)="@gmail.com","Gmail",IF(OR(RIGHT(B10471,12)="@outlook.com",RIGHT(B10471,12)="@hotmail.com",RIGHT(B10471,9)="@live.com"),"Outlook","Domain")))</f>
        <v/>
      </c>
      <c r="F10471" s="4">
        <f>IF(B10471="","",IFERROR(RIGHT(B10471,LEN(B10471)-FIND("@",B10471)),""))</f>
        <v/>
      </c>
      <c r="G10471" s="4">
        <f>IF(D10471="KEEP",B10471,"")</f>
        <v/>
      </c>
      <c r="H10471" s="4">
        <f>IF(D10471="REMOVE",B10471,"")</f>
        <v/>
      </c>
    </row>
    <row r="10472">
      <c r="A10472" s="3" t="n"/>
      <c r="B10472" s="4">
        <f>LOWER(TRIM(A10472))</f>
        <v/>
      </c>
      <c r="C10472" s="4">
        <f>IF(B10472="","",IFERROR(LOOKUP(2,1/(ISNUMBER(SEARCH('Bad Patterns'!$A$2:$A$116,B10472))),'Bad Patterns'!$A$2:$A$116),""))</f>
        <v/>
      </c>
      <c r="D10472" s="4">
        <f>IF(B10472="","",IF(C10472&lt;&gt;"","REMOVE","KEEP"))</f>
        <v/>
      </c>
      <c r="E10472" s="4">
        <f>IF(D10472&lt;&gt;"KEEP","",IF(RIGHT(B10472,10)="@gmail.com","Gmail",IF(OR(RIGHT(B10472,12)="@outlook.com",RIGHT(B10472,12)="@hotmail.com",RIGHT(B10472,9)="@live.com"),"Outlook","Domain")))</f>
        <v/>
      </c>
      <c r="F10472" s="4">
        <f>IF(B10472="","",IFERROR(RIGHT(B10472,LEN(B10472)-FIND("@",B10472)),""))</f>
        <v/>
      </c>
      <c r="G10472" s="4">
        <f>IF(D10472="KEEP",B10472,"")</f>
        <v/>
      </c>
      <c r="H10472" s="4">
        <f>IF(D10472="REMOVE",B10472,"")</f>
        <v/>
      </c>
    </row>
    <row r="10473">
      <c r="A10473" s="3" t="n"/>
      <c r="B10473" s="4">
        <f>LOWER(TRIM(A10473))</f>
        <v/>
      </c>
      <c r="C10473" s="4">
        <f>IF(B10473="","",IFERROR(LOOKUP(2,1/(ISNUMBER(SEARCH('Bad Patterns'!$A$2:$A$116,B10473))),'Bad Patterns'!$A$2:$A$116),""))</f>
        <v/>
      </c>
      <c r="D10473" s="4">
        <f>IF(B10473="","",IF(C10473&lt;&gt;"","REMOVE","KEEP"))</f>
        <v/>
      </c>
      <c r="E10473" s="4">
        <f>IF(D10473&lt;&gt;"KEEP","",IF(RIGHT(B10473,10)="@gmail.com","Gmail",IF(OR(RIGHT(B10473,12)="@outlook.com",RIGHT(B10473,12)="@hotmail.com",RIGHT(B10473,9)="@live.com"),"Outlook","Domain")))</f>
        <v/>
      </c>
      <c r="F10473" s="4">
        <f>IF(B10473="","",IFERROR(RIGHT(B10473,LEN(B10473)-FIND("@",B10473)),""))</f>
        <v/>
      </c>
      <c r="G10473" s="4">
        <f>IF(D10473="KEEP",B10473,"")</f>
        <v/>
      </c>
      <c r="H10473" s="4">
        <f>IF(D10473="REMOVE",B10473,"")</f>
        <v/>
      </c>
    </row>
    <row r="10474">
      <c r="A10474" s="3" t="n"/>
      <c r="B10474" s="4">
        <f>LOWER(TRIM(A10474))</f>
        <v/>
      </c>
      <c r="C10474" s="4">
        <f>IF(B10474="","",IFERROR(LOOKUP(2,1/(ISNUMBER(SEARCH('Bad Patterns'!$A$2:$A$116,B10474))),'Bad Patterns'!$A$2:$A$116),""))</f>
        <v/>
      </c>
      <c r="D10474" s="4">
        <f>IF(B10474="","",IF(C10474&lt;&gt;"","REMOVE","KEEP"))</f>
        <v/>
      </c>
      <c r="E10474" s="4">
        <f>IF(D10474&lt;&gt;"KEEP","",IF(RIGHT(B10474,10)="@gmail.com","Gmail",IF(OR(RIGHT(B10474,12)="@outlook.com",RIGHT(B10474,12)="@hotmail.com",RIGHT(B10474,9)="@live.com"),"Outlook","Domain")))</f>
        <v/>
      </c>
      <c r="F10474" s="4">
        <f>IF(B10474="","",IFERROR(RIGHT(B10474,LEN(B10474)-FIND("@",B10474)),""))</f>
        <v/>
      </c>
      <c r="G10474" s="4">
        <f>IF(D10474="KEEP",B10474,"")</f>
        <v/>
      </c>
      <c r="H10474" s="4">
        <f>IF(D10474="REMOVE",B10474,"")</f>
        <v/>
      </c>
    </row>
    <row r="10475">
      <c r="A10475" s="3" t="n"/>
      <c r="B10475" s="4">
        <f>LOWER(TRIM(A10475))</f>
        <v/>
      </c>
      <c r="C10475" s="4">
        <f>IF(B10475="","",IFERROR(LOOKUP(2,1/(ISNUMBER(SEARCH('Bad Patterns'!$A$2:$A$116,B10475))),'Bad Patterns'!$A$2:$A$116),""))</f>
        <v/>
      </c>
      <c r="D10475" s="4">
        <f>IF(B10475="","",IF(C10475&lt;&gt;"","REMOVE","KEEP"))</f>
        <v/>
      </c>
      <c r="E10475" s="4">
        <f>IF(D10475&lt;&gt;"KEEP","",IF(RIGHT(B10475,10)="@gmail.com","Gmail",IF(OR(RIGHT(B10475,12)="@outlook.com",RIGHT(B10475,12)="@hotmail.com",RIGHT(B10475,9)="@live.com"),"Outlook","Domain")))</f>
        <v/>
      </c>
      <c r="F10475" s="4">
        <f>IF(B10475="","",IFERROR(RIGHT(B10475,LEN(B10475)-FIND("@",B10475)),""))</f>
        <v/>
      </c>
      <c r="G10475" s="4">
        <f>IF(D10475="KEEP",B10475,"")</f>
        <v/>
      </c>
      <c r="H10475" s="4">
        <f>IF(D10475="REMOVE",B10475,"")</f>
        <v/>
      </c>
    </row>
    <row r="10476">
      <c r="A10476" s="3" t="n"/>
      <c r="B10476" s="4">
        <f>LOWER(TRIM(A10476))</f>
        <v/>
      </c>
      <c r="C10476" s="4">
        <f>IF(B10476="","",IFERROR(LOOKUP(2,1/(ISNUMBER(SEARCH('Bad Patterns'!$A$2:$A$116,B10476))),'Bad Patterns'!$A$2:$A$116),""))</f>
        <v/>
      </c>
      <c r="D10476" s="4">
        <f>IF(B10476="","",IF(C10476&lt;&gt;"","REMOVE","KEEP"))</f>
        <v/>
      </c>
      <c r="E10476" s="4">
        <f>IF(D10476&lt;&gt;"KEEP","",IF(RIGHT(B10476,10)="@gmail.com","Gmail",IF(OR(RIGHT(B10476,12)="@outlook.com",RIGHT(B10476,12)="@hotmail.com",RIGHT(B10476,9)="@live.com"),"Outlook","Domain")))</f>
        <v/>
      </c>
      <c r="F10476" s="4">
        <f>IF(B10476="","",IFERROR(RIGHT(B10476,LEN(B10476)-FIND("@",B10476)),""))</f>
        <v/>
      </c>
      <c r="G10476" s="4">
        <f>IF(D10476="KEEP",B10476,"")</f>
        <v/>
      </c>
      <c r="H10476" s="4">
        <f>IF(D10476="REMOVE",B10476,"")</f>
        <v/>
      </c>
    </row>
    <row r="10477">
      <c r="A10477" s="3" t="n"/>
      <c r="B10477" s="4">
        <f>LOWER(TRIM(A10477))</f>
        <v/>
      </c>
      <c r="C10477" s="4">
        <f>IF(B10477="","",IFERROR(LOOKUP(2,1/(ISNUMBER(SEARCH('Bad Patterns'!$A$2:$A$116,B10477))),'Bad Patterns'!$A$2:$A$116),""))</f>
        <v/>
      </c>
      <c r="D10477" s="4">
        <f>IF(B10477="","",IF(C10477&lt;&gt;"","REMOVE","KEEP"))</f>
        <v/>
      </c>
      <c r="E10477" s="4">
        <f>IF(D10477&lt;&gt;"KEEP","",IF(RIGHT(B10477,10)="@gmail.com","Gmail",IF(OR(RIGHT(B10477,12)="@outlook.com",RIGHT(B10477,12)="@hotmail.com",RIGHT(B10477,9)="@live.com"),"Outlook","Domain")))</f>
        <v/>
      </c>
      <c r="F10477" s="4">
        <f>IF(B10477="","",IFERROR(RIGHT(B10477,LEN(B10477)-FIND("@",B10477)),""))</f>
        <v/>
      </c>
      <c r="G10477" s="4">
        <f>IF(D10477="KEEP",B10477,"")</f>
        <v/>
      </c>
      <c r="H10477" s="4">
        <f>IF(D10477="REMOVE",B10477,"")</f>
        <v/>
      </c>
    </row>
    <row r="10478">
      <c r="A10478" s="3" t="n"/>
      <c r="B10478" s="4">
        <f>LOWER(TRIM(A10478))</f>
        <v/>
      </c>
      <c r="C10478" s="4">
        <f>IF(B10478="","",IFERROR(LOOKUP(2,1/(ISNUMBER(SEARCH('Bad Patterns'!$A$2:$A$116,B10478))),'Bad Patterns'!$A$2:$A$116),""))</f>
        <v/>
      </c>
      <c r="D10478" s="4">
        <f>IF(B10478="","",IF(C10478&lt;&gt;"","REMOVE","KEEP"))</f>
        <v/>
      </c>
      <c r="E10478" s="4">
        <f>IF(D10478&lt;&gt;"KEEP","",IF(RIGHT(B10478,10)="@gmail.com","Gmail",IF(OR(RIGHT(B10478,12)="@outlook.com",RIGHT(B10478,12)="@hotmail.com",RIGHT(B10478,9)="@live.com"),"Outlook","Domain")))</f>
        <v/>
      </c>
      <c r="F10478" s="4">
        <f>IF(B10478="","",IFERROR(RIGHT(B10478,LEN(B10478)-FIND("@",B10478)),""))</f>
        <v/>
      </c>
      <c r="G10478" s="4">
        <f>IF(D10478="KEEP",B10478,"")</f>
        <v/>
      </c>
      <c r="H10478" s="4">
        <f>IF(D10478="REMOVE",B10478,"")</f>
        <v/>
      </c>
    </row>
    <row r="10479">
      <c r="A10479" s="3" t="n"/>
      <c r="B10479" s="4">
        <f>LOWER(TRIM(A10479))</f>
        <v/>
      </c>
      <c r="C10479" s="4">
        <f>IF(B10479="","",IFERROR(LOOKUP(2,1/(ISNUMBER(SEARCH('Bad Patterns'!$A$2:$A$116,B10479))),'Bad Patterns'!$A$2:$A$116),""))</f>
        <v/>
      </c>
      <c r="D10479" s="4">
        <f>IF(B10479="","",IF(C10479&lt;&gt;"","REMOVE","KEEP"))</f>
        <v/>
      </c>
      <c r="E10479" s="4">
        <f>IF(D10479&lt;&gt;"KEEP","",IF(RIGHT(B10479,10)="@gmail.com","Gmail",IF(OR(RIGHT(B10479,12)="@outlook.com",RIGHT(B10479,12)="@hotmail.com",RIGHT(B10479,9)="@live.com"),"Outlook","Domain")))</f>
        <v/>
      </c>
      <c r="F10479" s="4">
        <f>IF(B10479="","",IFERROR(RIGHT(B10479,LEN(B10479)-FIND("@",B10479)),""))</f>
        <v/>
      </c>
      <c r="G10479" s="4">
        <f>IF(D10479="KEEP",B10479,"")</f>
        <v/>
      </c>
      <c r="H10479" s="4">
        <f>IF(D10479="REMOVE",B10479,"")</f>
        <v/>
      </c>
    </row>
    <row r="10480">
      <c r="A10480" s="3" t="n"/>
      <c r="B10480" s="4">
        <f>LOWER(TRIM(A10480))</f>
        <v/>
      </c>
      <c r="C10480" s="4">
        <f>IF(B10480="","",IFERROR(LOOKUP(2,1/(ISNUMBER(SEARCH('Bad Patterns'!$A$2:$A$116,B10480))),'Bad Patterns'!$A$2:$A$116),""))</f>
        <v/>
      </c>
      <c r="D10480" s="4">
        <f>IF(B10480="","",IF(C10480&lt;&gt;"","REMOVE","KEEP"))</f>
        <v/>
      </c>
      <c r="E10480" s="4">
        <f>IF(D10480&lt;&gt;"KEEP","",IF(RIGHT(B10480,10)="@gmail.com","Gmail",IF(OR(RIGHT(B10480,12)="@outlook.com",RIGHT(B10480,12)="@hotmail.com",RIGHT(B10480,9)="@live.com"),"Outlook","Domain")))</f>
        <v/>
      </c>
      <c r="F10480" s="4">
        <f>IF(B10480="","",IFERROR(RIGHT(B10480,LEN(B10480)-FIND("@",B10480)),""))</f>
        <v/>
      </c>
      <c r="G10480" s="4">
        <f>IF(D10480="KEEP",B10480,"")</f>
        <v/>
      </c>
      <c r="H10480" s="4">
        <f>IF(D10480="REMOVE",B10480,"")</f>
        <v/>
      </c>
    </row>
    <row r="10481">
      <c r="A10481" s="3" t="n"/>
      <c r="B10481" s="4">
        <f>LOWER(TRIM(A10481))</f>
        <v/>
      </c>
      <c r="C10481" s="4">
        <f>IF(B10481="","",IFERROR(LOOKUP(2,1/(ISNUMBER(SEARCH('Bad Patterns'!$A$2:$A$116,B10481))),'Bad Patterns'!$A$2:$A$116),""))</f>
        <v/>
      </c>
      <c r="D10481" s="4">
        <f>IF(B10481="","",IF(C10481&lt;&gt;"","REMOVE","KEEP"))</f>
        <v/>
      </c>
      <c r="E10481" s="4">
        <f>IF(D10481&lt;&gt;"KEEP","",IF(RIGHT(B10481,10)="@gmail.com","Gmail",IF(OR(RIGHT(B10481,12)="@outlook.com",RIGHT(B10481,12)="@hotmail.com",RIGHT(B10481,9)="@live.com"),"Outlook","Domain")))</f>
        <v/>
      </c>
      <c r="F10481" s="4">
        <f>IF(B10481="","",IFERROR(RIGHT(B10481,LEN(B10481)-FIND("@",B10481)),""))</f>
        <v/>
      </c>
      <c r="G10481" s="4">
        <f>IF(D10481="KEEP",B10481,"")</f>
        <v/>
      </c>
      <c r="H10481" s="4">
        <f>IF(D10481="REMOVE",B10481,"")</f>
        <v/>
      </c>
    </row>
    <row r="10482">
      <c r="A10482" s="3" t="n"/>
      <c r="B10482" s="4">
        <f>LOWER(TRIM(A10482))</f>
        <v/>
      </c>
      <c r="C10482" s="4">
        <f>IF(B10482="","",IFERROR(LOOKUP(2,1/(ISNUMBER(SEARCH('Bad Patterns'!$A$2:$A$116,B10482))),'Bad Patterns'!$A$2:$A$116),""))</f>
        <v/>
      </c>
      <c r="D10482" s="4">
        <f>IF(B10482="","",IF(C10482&lt;&gt;"","REMOVE","KEEP"))</f>
        <v/>
      </c>
      <c r="E10482" s="4">
        <f>IF(D10482&lt;&gt;"KEEP","",IF(RIGHT(B10482,10)="@gmail.com","Gmail",IF(OR(RIGHT(B10482,12)="@outlook.com",RIGHT(B10482,12)="@hotmail.com",RIGHT(B10482,9)="@live.com"),"Outlook","Domain")))</f>
        <v/>
      </c>
      <c r="F10482" s="4">
        <f>IF(B10482="","",IFERROR(RIGHT(B10482,LEN(B10482)-FIND("@",B10482)),""))</f>
        <v/>
      </c>
      <c r="G10482" s="4">
        <f>IF(D10482="KEEP",B10482,"")</f>
        <v/>
      </c>
      <c r="H10482" s="4">
        <f>IF(D10482="REMOVE",B10482,"")</f>
        <v/>
      </c>
    </row>
    <row r="10483">
      <c r="A10483" s="3" t="n"/>
      <c r="B10483" s="4">
        <f>LOWER(TRIM(A10483))</f>
        <v/>
      </c>
      <c r="C10483" s="4">
        <f>IF(B10483="","",IFERROR(LOOKUP(2,1/(ISNUMBER(SEARCH('Bad Patterns'!$A$2:$A$116,B10483))),'Bad Patterns'!$A$2:$A$116),""))</f>
        <v/>
      </c>
      <c r="D10483" s="4">
        <f>IF(B10483="","",IF(C10483&lt;&gt;"","REMOVE","KEEP"))</f>
        <v/>
      </c>
      <c r="E10483" s="4">
        <f>IF(D10483&lt;&gt;"KEEP","",IF(RIGHT(B10483,10)="@gmail.com","Gmail",IF(OR(RIGHT(B10483,12)="@outlook.com",RIGHT(B10483,12)="@hotmail.com",RIGHT(B10483,9)="@live.com"),"Outlook","Domain")))</f>
        <v/>
      </c>
      <c r="F10483" s="4">
        <f>IF(B10483="","",IFERROR(RIGHT(B10483,LEN(B10483)-FIND("@",B10483)),""))</f>
        <v/>
      </c>
      <c r="G10483" s="4">
        <f>IF(D10483="KEEP",B10483,"")</f>
        <v/>
      </c>
      <c r="H10483" s="4">
        <f>IF(D10483="REMOVE",B10483,"")</f>
        <v/>
      </c>
    </row>
    <row r="10484">
      <c r="A10484" s="3" t="n"/>
      <c r="B10484" s="4">
        <f>LOWER(TRIM(A10484))</f>
        <v/>
      </c>
      <c r="C10484" s="4">
        <f>IF(B10484="","",IFERROR(LOOKUP(2,1/(ISNUMBER(SEARCH('Bad Patterns'!$A$2:$A$116,B10484))),'Bad Patterns'!$A$2:$A$116),""))</f>
        <v/>
      </c>
      <c r="D10484" s="4">
        <f>IF(B10484="","",IF(C10484&lt;&gt;"","REMOVE","KEEP"))</f>
        <v/>
      </c>
      <c r="E10484" s="4">
        <f>IF(D10484&lt;&gt;"KEEP","",IF(RIGHT(B10484,10)="@gmail.com","Gmail",IF(OR(RIGHT(B10484,12)="@outlook.com",RIGHT(B10484,12)="@hotmail.com",RIGHT(B10484,9)="@live.com"),"Outlook","Domain")))</f>
        <v/>
      </c>
      <c r="F10484" s="4">
        <f>IF(B10484="","",IFERROR(RIGHT(B10484,LEN(B10484)-FIND("@",B10484)),""))</f>
        <v/>
      </c>
      <c r="G10484" s="4">
        <f>IF(D10484="KEEP",B10484,"")</f>
        <v/>
      </c>
      <c r="H10484" s="4">
        <f>IF(D10484="REMOVE",B10484,"")</f>
        <v/>
      </c>
    </row>
    <row r="10485">
      <c r="A10485" s="3" t="n"/>
      <c r="B10485" s="4">
        <f>LOWER(TRIM(A10485))</f>
        <v/>
      </c>
      <c r="C10485" s="4">
        <f>IF(B10485="","",IFERROR(LOOKUP(2,1/(ISNUMBER(SEARCH('Bad Patterns'!$A$2:$A$116,B10485))),'Bad Patterns'!$A$2:$A$116),""))</f>
        <v/>
      </c>
      <c r="D10485" s="4">
        <f>IF(B10485="","",IF(C10485&lt;&gt;"","REMOVE","KEEP"))</f>
        <v/>
      </c>
      <c r="E10485" s="4">
        <f>IF(D10485&lt;&gt;"KEEP","",IF(RIGHT(B10485,10)="@gmail.com","Gmail",IF(OR(RIGHT(B10485,12)="@outlook.com",RIGHT(B10485,12)="@hotmail.com",RIGHT(B10485,9)="@live.com"),"Outlook","Domain")))</f>
        <v/>
      </c>
      <c r="F10485" s="4">
        <f>IF(B10485="","",IFERROR(RIGHT(B10485,LEN(B10485)-FIND("@",B10485)),""))</f>
        <v/>
      </c>
      <c r="G10485" s="4">
        <f>IF(D10485="KEEP",B10485,"")</f>
        <v/>
      </c>
      <c r="H10485" s="4">
        <f>IF(D10485="REMOVE",B10485,"")</f>
        <v/>
      </c>
    </row>
    <row r="10486">
      <c r="A10486" s="3" t="n"/>
      <c r="B10486" s="4">
        <f>LOWER(TRIM(A10486))</f>
        <v/>
      </c>
      <c r="C10486" s="4">
        <f>IF(B10486="","",IFERROR(LOOKUP(2,1/(ISNUMBER(SEARCH('Bad Patterns'!$A$2:$A$116,B10486))),'Bad Patterns'!$A$2:$A$116),""))</f>
        <v/>
      </c>
      <c r="D10486" s="4">
        <f>IF(B10486="","",IF(C10486&lt;&gt;"","REMOVE","KEEP"))</f>
        <v/>
      </c>
      <c r="E10486" s="4">
        <f>IF(D10486&lt;&gt;"KEEP","",IF(RIGHT(B10486,10)="@gmail.com","Gmail",IF(OR(RIGHT(B10486,12)="@outlook.com",RIGHT(B10486,12)="@hotmail.com",RIGHT(B10486,9)="@live.com"),"Outlook","Domain")))</f>
        <v/>
      </c>
      <c r="F10486" s="4">
        <f>IF(B10486="","",IFERROR(RIGHT(B10486,LEN(B10486)-FIND("@",B10486)),""))</f>
        <v/>
      </c>
      <c r="G10486" s="4">
        <f>IF(D10486="KEEP",B10486,"")</f>
        <v/>
      </c>
      <c r="H10486" s="4">
        <f>IF(D10486="REMOVE",B10486,"")</f>
        <v/>
      </c>
    </row>
    <row r="10487">
      <c r="A10487" s="3" t="n"/>
      <c r="B10487" s="4">
        <f>LOWER(TRIM(A10487))</f>
        <v/>
      </c>
      <c r="C10487" s="4">
        <f>IF(B10487="","",IFERROR(LOOKUP(2,1/(ISNUMBER(SEARCH('Bad Patterns'!$A$2:$A$116,B10487))),'Bad Patterns'!$A$2:$A$116),""))</f>
        <v/>
      </c>
      <c r="D10487" s="4">
        <f>IF(B10487="","",IF(C10487&lt;&gt;"","REMOVE","KEEP"))</f>
        <v/>
      </c>
      <c r="E10487" s="4">
        <f>IF(D10487&lt;&gt;"KEEP","",IF(RIGHT(B10487,10)="@gmail.com","Gmail",IF(OR(RIGHT(B10487,12)="@outlook.com",RIGHT(B10487,12)="@hotmail.com",RIGHT(B10487,9)="@live.com"),"Outlook","Domain")))</f>
        <v/>
      </c>
      <c r="F10487" s="4">
        <f>IF(B10487="","",IFERROR(RIGHT(B10487,LEN(B10487)-FIND("@",B10487)),""))</f>
        <v/>
      </c>
      <c r="G10487" s="4">
        <f>IF(D10487="KEEP",B10487,"")</f>
        <v/>
      </c>
      <c r="H10487" s="4">
        <f>IF(D10487="REMOVE",B10487,"")</f>
        <v/>
      </c>
    </row>
    <row r="10488">
      <c r="A10488" s="3" t="n"/>
      <c r="B10488" s="4">
        <f>LOWER(TRIM(A10488))</f>
        <v/>
      </c>
      <c r="C10488" s="4">
        <f>IF(B10488="","",IFERROR(LOOKUP(2,1/(ISNUMBER(SEARCH('Bad Patterns'!$A$2:$A$116,B10488))),'Bad Patterns'!$A$2:$A$116),""))</f>
        <v/>
      </c>
      <c r="D10488" s="4">
        <f>IF(B10488="","",IF(C10488&lt;&gt;"","REMOVE","KEEP"))</f>
        <v/>
      </c>
      <c r="E10488" s="4">
        <f>IF(D10488&lt;&gt;"KEEP","",IF(RIGHT(B10488,10)="@gmail.com","Gmail",IF(OR(RIGHT(B10488,12)="@outlook.com",RIGHT(B10488,12)="@hotmail.com",RIGHT(B10488,9)="@live.com"),"Outlook","Domain")))</f>
        <v/>
      </c>
      <c r="F10488" s="4">
        <f>IF(B10488="","",IFERROR(RIGHT(B10488,LEN(B10488)-FIND("@",B10488)),""))</f>
        <v/>
      </c>
      <c r="G10488" s="4">
        <f>IF(D10488="KEEP",B10488,"")</f>
        <v/>
      </c>
      <c r="H10488" s="4">
        <f>IF(D10488="REMOVE",B10488,"")</f>
        <v/>
      </c>
    </row>
    <row r="10489">
      <c r="A10489" s="3" t="n"/>
      <c r="B10489" s="4">
        <f>LOWER(TRIM(A10489))</f>
        <v/>
      </c>
      <c r="C10489" s="4">
        <f>IF(B10489="","",IFERROR(LOOKUP(2,1/(ISNUMBER(SEARCH('Bad Patterns'!$A$2:$A$116,B10489))),'Bad Patterns'!$A$2:$A$116),""))</f>
        <v/>
      </c>
      <c r="D10489" s="4">
        <f>IF(B10489="","",IF(C10489&lt;&gt;"","REMOVE","KEEP"))</f>
        <v/>
      </c>
      <c r="E10489" s="4">
        <f>IF(D10489&lt;&gt;"KEEP","",IF(RIGHT(B10489,10)="@gmail.com","Gmail",IF(OR(RIGHT(B10489,12)="@outlook.com",RIGHT(B10489,12)="@hotmail.com",RIGHT(B10489,9)="@live.com"),"Outlook","Domain")))</f>
        <v/>
      </c>
      <c r="F10489" s="4">
        <f>IF(B10489="","",IFERROR(RIGHT(B10489,LEN(B10489)-FIND("@",B10489)),""))</f>
        <v/>
      </c>
      <c r="G10489" s="4">
        <f>IF(D10489="KEEP",B10489,"")</f>
        <v/>
      </c>
      <c r="H10489" s="4">
        <f>IF(D10489="REMOVE",B10489,"")</f>
        <v/>
      </c>
    </row>
    <row r="10490">
      <c r="A10490" s="3" t="n"/>
      <c r="B10490" s="4">
        <f>LOWER(TRIM(A10490))</f>
        <v/>
      </c>
      <c r="C10490" s="4">
        <f>IF(B10490="","",IFERROR(LOOKUP(2,1/(ISNUMBER(SEARCH('Bad Patterns'!$A$2:$A$116,B10490))),'Bad Patterns'!$A$2:$A$116),""))</f>
        <v/>
      </c>
      <c r="D10490" s="4">
        <f>IF(B10490="","",IF(C10490&lt;&gt;"","REMOVE","KEEP"))</f>
        <v/>
      </c>
      <c r="E10490" s="4">
        <f>IF(D10490&lt;&gt;"KEEP","",IF(RIGHT(B10490,10)="@gmail.com","Gmail",IF(OR(RIGHT(B10490,12)="@outlook.com",RIGHT(B10490,12)="@hotmail.com",RIGHT(B10490,9)="@live.com"),"Outlook","Domain")))</f>
        <v/>
      </c>
      <c r="F10490" s="4">
        <f>IF(B10490="","",IFERROR(RIGHT(B10490,LEN(B10490)-FIND("@",B10490)),""))</f>
        <v/>
      </c>
      <c r="G10490" s="4">
        <f>IF(D10490="KEEP",B10490,"")</f>
        <v/>
      </c>
      <c r="H10490" s="4">
        <f>IF(D10490="REMOVE",B10490,"")</f>
        <v/>
      </c>
    </row>
    <row r="10491">
      <c r="A10491" s="3" t="n"/>
      <c r="B10491" s="4">
        <f>LOWER(TRIM(A10491))</f>
        <v/>
      </c>
      <c r="C10491" s="4">
        <f>IF(B10491="","",IFERROR(LOOKUP(2,1/(ISNUMBER(SEARCH('Bad Patterns'!$A$2:$A$116,B10491))),'Bad Patterns'!$A$2:$A$116),""))</f>
        <v/>
      </c>
      <c r="D10491" s="4">
        <f>IF(B10491="","",IF(C10491&lt;&gt;"","REMOVE","KEEP"))</f>
        <v/>
      </c>
      <c r="E10491" s="4">
        <f>IF(D10491&lt;&gt;"KEEP","",IF(RIGHT(B10491,10)="@gmail.com","Gmail",IF(OR(RIGHT(B10491,12)="@outlook.com",RIGHT(B10491,12)="@hotmail.com",RIGHT(B10491,9)="@live.com"),"Outlook","Domain")))</f>
        <v/>
      </c>
      <c r="F10491" s="4">
        <f>IF(B10491="","",IFERROR(RIGHT(B10491,LEN(B10491)-FIND("@",B10491)),""))</f>
        <v/>
      </c>
      <c r="G10491" s="4">
        <f>IF(D10491="KEEP",B10491,"")</f>
        <v/>
      </c>
      <c r="H10491" s="4">
        <f>IF(D10491="REMOVE",B10491,"")</f>
        <v/>
      </c>
    </row>
    <row r="10492">
      <c r="A10492" s="3" t="n"/>
      <c r="B10492" s="4">
        <f>LOWER(TRIM(A10492))</f>
        <v/>
      </c>
      <c r="C10492" s="4">
        <f>IF(B10492="","",IFERROR(LOOKUP(2,1/(ISNUMBER(SEARCH('Bad Patterns'!$A$2:$A$116,B10492))),'Bad Patterns'!$A$2:$A$116),""))</f>
        <v/>
      </c>
      <c r="D10492" s="4">
        <f>IF(B10492="","",IF(C10492&lt;&gt;"","REMOVE","KEEP"))</f>
        <v/>
      </c>
      <c r="E10492" s="4">
        <f>IF(D10492&lt;&gt;"KEEP","",IF(RIGHT(B10492,10)="@gmail.com","Gmail",IF(OR(RIGHT(B10492,12)="@outlook.com",RIGHT(B10492,12)="@hotmail.com",RIGHT(B10492,9)="@live.com"),"Outlook","Domain")))</f>
        <v/>
      </c>
      <c r="F10492" s="4">
        <f>IF(B10492="","",IFERROR(RIGHT(B10492,LEN(B10492)-FIND("@",B10492)),""))</f>
        <v/>
      </c>
      <c r="G10492" s="4">
        <f>IF(D10492="KEEP",B10492,"")</f>
        <v/>
      </c>
      <c r="H10492" s="4">
        <f>IF(D10492="REMOVE",B10492,"")</f>
        <v/>
      </c>
    </row>
    <row r="10493">
      <c r="A10493" s="3" t="n"/>
      <c r="B10493" s="4">
        <f>LOWER(TRIM(A10493))</f>
        <v/>
      </c>
      <c r="C10493" s="4">
        <f>IF(B10493="","",IFERROR(LOOKUP(2,1/(ISNUMBER(SEARCH('Bad Patterns'!$A$2:$A$116,B10493))),'Bad Patterns'!$A$2:$A$116),""))</f>
        <v/>
      </c>
      <c r="D10493" s="4">
        <f>IF(B10493="","",IF(C10493&lt;&gt;"","REMOVE","KEEP"))</f>
        <v/>
      </c>
      <c r="E10493" s="4">
        <f>IF(D10493&lt;&gt;"KEEP","",IF(RIGHT(B10493,10)="@gmail.com","Gmail",IF(OR(RIGHT(B10493,12)="@outlook.com",RIGHT(B10493,12)="@hotmail.com",RIGHT(B10493,9)="@live.com"),"Outlook","Domain")))</f>
        <v/>
      </c>
      <c r="F10493" s="4">
        <f>IF(B10493="","",IFERROR(RIGHT(B10493,LEN(B10493)-FIND("@",B10493)),""))</f>
        <v/>
      </c>
      <c r="G10493" s="4">
        <f>IF(D10493="KEEP",B10493,"")</f>
        <v/>
      </c>
      <c r="H10493" s="4">
        <f>IF(D10493="REMOVE",B10493,"")</f>
        <v/>
      </c>
    </row>
    <row r="10494">
      <c r="A10494" s="3" t="n"/>
      <c r="B10494" s="4">
        <f>LOWER(TRIM(A10494))</f>
        <v/>
      </c>
      <c r="C10494" s="4">
        <f>IF(B10494="","",IFERROR(LOOKUP(2,1/(ISNUMBER(SEARCH('Bad Patterns'!$A$2:$A$116,B10494))),'Bad Patterns'!$A$2:$A$116),""))</f>
        <v/>
      </c>
      <c r="D10494" s="4">
        <f>IF(B10494="","",IF(C10494&lt;&gt;"","REMOVE","KEEP"))</f>
        <v/>
      </c>
      <c r="E10494" s="4">
        <f>IF(D10494&lt;&gt;"KEEP","",IF(RIGHT(B10494,10)="@gmail.com","Gmail",IF(OR(RIGHT(B10494,12)="@outlook.com",RIGHT(B10494,12)="@hotmail.com",RIGHT(B10494,9)="@live.com"),"Outlook","Domain")))</f>
        <v/>
      </c>
      <c r="F10494" s="4">
        <f>IF(B10494="","",IFERROR(RIGHT(B10494,LEN(B10494)-FIND("@",B10494)),""))</f>
        <v/>
      </c>
      <c r="G10494" s="4">
        <f>IF(D10494="KEEP",B10494,"")</f>
        <v/>
      </c>
      <c r="H10494" s="4">
        <f>IF(D10494="REMOVE",B10494,"")</f>
        <v/>
      </c>
    </row>
    <row r="10495">
      <c r="A10495" s="3" t="n"/>
      <c r="B10495" s="4">
        <f>LOWER(TRIM(A10495))</f>
        <v/>
      </c>
      <c r="C10495" s="4">
        <f>IF(B10495="","",IFERROR(LOOKUP(2,1/(ISNUMBER(SEARCH('Bad Patterns'!$A$2:$A$116,B10495))),'Bad Patterns'!$A$2:$A$116),""))</f>
        <v/>
      </c>
      <c r="D10495" s="4">
        <f>IF(B10495="","",IF(C10495&lt;&gt;"","REMOVE","KEEP"))</f>
        <v/>
      </c>
      <c r="E10495" s="4">
        <f>IF(D10495&lt;&gt;"KEEP","",IF(RIGHT(B10495,10)="@gmail.com","Gmail",IF(OR(RIGHT(B10495,12)="@outlook.com",RIGHT(B10495,12)="@hotmail.com",RIGHT(B10495,9)="@live.com"),"Outlook","Domain")))</f>
        <v/>
      </c>
      <c r="F10495" s="4">
        <f>IF(B10495="","",IFERROR(RIGHT(B10495,LEN(B10495)-FIND("@",B10495)),""))</f>
        <v/>
      </c>
      <c r="G10495" s="4">
        <f>IF(D10495="KEEP",B10495,"")</f>
        <v/>
      </c>
      <c r="H10495" s="4">
        <f>IF(D10495="REMOVE",B10495,"")</f>
        <v/>
      </c>
    </row>
    <row r="10496">
      <c r="A10496" s="3" t="n"/>
      <c r="B10496" s="4">
        <f>LOWER(TRIM(A10496))</f>
        <v/>
      </c>
      <c r="C10496" s="4">
        <f>IF(B10496="","",IFERROR(LOOKUP(2,1/(ISNUMBER(SEARCH('Bad Patterns'!$A$2:$A$116,B10496))),'Bad Patterns'!$A$2:$A$116),""))</f>
        <v/>
      </c>
      <c r="D10496" s="4">
        <f>IF(B10496="","",IF(C10496&lt;&gt;"","REMOVE","KEEP"))</f>
        <v/>
      </c>
      <c r="E10496" s="4">
        <f>IF(D10496&lt;&gt;"KEEP","",IF(RIGHT(B10496,10)="@gmail.com","Gmail",IF(OR(RIGHT(B10496,12)="@outlook.com",RIGHT(B10496,12)="@hotmail.com",RIGHT(B10496,9)="@live.com"),"Outlook","Domain")))</f>
        <v/>
      </c>
      <c r="F10496" s="4">
        <f>IF(B10496="","",IFERROR(RIGHT(B10496,LEN(B10496)-FIND("@",B10496)),""))</f>
        <v/>
      </c>
      <c r="G10496" s="4">
        <f>IF(D10496="KEEP",B10496,"")</f>
        <v/>
      </c>
      <c r="H10496" s="4">
        <f>IF(D10496="REMOVE",B10496,"")</f>
        <v/>
      </c>
    </row>
    <row r="10497">
      <c r="A10497" s="3" t="n"/>
      <c r="B10497" s="4">
        <f>LOWER(TRIM(A10497))</f>
        <v/>
      </c>
      <c r="C10497" s="4">
        <f>IF(B10497="","",IFERROR(LOOKUP(2,1/(ISNUMBER(SEARCH('Bad Patterns'!$A$2:$A$116,B10497))),'Bad Patterns'!$A$2:$A$116),""))</f>
        <v/>
      </c>
      <c r="D10497" s="4">
        <f>IF(B10497="","",IF(C10497&lt;&gt;"","REMOVE","KEEP"))</f>
        <v/>
      </c>
      <c r="E10497" s="4">
        <f>IF(D10497&lt;&gt;"KEEP","",IF(RIGHT(B10497,10)="@gmail.com","Gmail",IF(OR(RIGHT(B10497,12)="@outlook.com",RIGHT(B10497,12)="@hotmail.com",RIGHT(B10497,9)="@live.com"),"Outlook","Domain")))</f>
        <v/>
      </c>
      <c r="F10497" s="4">
        <f>IF(B10497="","",IFERROR(RIGHT(B10497,LEN(B10497)-FIND("@",B10497)),""))</f>
        <v/>
      </c>
      <c r="G10497" s="4">
        <f>IF(D10497="KEEP",B10497,"")</f>
        <v/>
      </c>
      <c r="H10497" s="4">
        <f>IF(D10497="REMOVE",B10497,"")</f>
        <v/>
      </c>
    </row>
    <row r="10498">
      <c r="A10498" s="3" t="n"/>
      <c r="B10498" s="4">
        <f>LOWER(TRIM(A10498))</f>
        <v/>
      </c>
      <c r="C10498" s="4">
        <f>IF(B10498="","",IFERROR(LOOKUP(2,1/(ISNUMBER(SEARCH('Bad Patterns'!$A$2:$A$116,B10498))),'Bad Patterns'!$A$2:$A$116),""))</f>
        <v/>
      </c>
      <c r="D10498" s="4">
        <f>IF(B10498="","",IF(C10498&lt;&gt;"","REMOVE","KEEP"))</f>
        <v/>
      </c>
      <c r="E10498" s="4">
        <f>IF(D10498&lt;&gt;"KEEP","",IF(RIGHT(B10498,10)="@gmail.com","Gmail",IF(OR(RIGHT(B10498,12)="@outlook.com",RIGHT(B10498,12)="@hotmail.com",RIGHT(B10498,9)="@live.com"),"Outlook","Domain")))</f>
        <v/>
      </c>
      <c r="F10498" s="4">
        <f>IF(B10498="","",IFERROR(RIGHT(B10498,LEN(B10498)-FIND("@",B10498)),""))</f>
        <v/>
      </c>
      <c r="G10498" s="4">
        <f>IF(D10498="KEEP",B10498,"")</f>
        <v/>
      </c>
      <c r="H10498" s="4">
        <f>IF(D10498="REMOVE",B10498,"")</f>
        <v/>
      </c>
    </row>
    <row r="10499">
      <c r="A10499" s="3" t="n"/>
      <c r="B10499" s="4">
        <f>LOWER(TRIM(A10499))</f>
        <v/>
      </c>
      <c r="C10499" s="4">
        <f>IF(B10499="","",IFERROR(LOOKUP(2,1/(ISNUMBER(SEARCH('Bad Patterns'!$A$2:$A$116,B10499))),'Bad Patterns'!$A$2:$A$116),""))</f>
        <v/>
      </c>
      <c r="D10499" s="4">
        <f>IF(B10499="","",IF(C10499&lt;&gt;"","REMOVE","KEEP"))</f>
        <v/>
      </c>
      <c r="E10499" s="4">
        <f>IF(D10499&lt;&gt;"KEEP","",IF(RIGHT(B10499,10)="@gmail.com","Gmail",IF(OR(RIGHT(B10499,12)="@outlook.com",RIGHT(B10499,12)="@hotmail.com",RIGHT(B10499,9)="@live.com"),"Outlook","Domain")))</f>
        <v/>
      </c>
      <c r="F10499" s="4">
        <f>IF(B10499="","",IFERROR(RIGHT(B10499,LEN(B10499)-FIND("@",B10499)),""))</f>
        <v/>
      </c>
      <c r="G10499" s="4">
        <f>IF(D10499="KEEP",B10499,"")</f>
        <v/>
      </c>
      <c r="H10499" s="4">
        <f>IF(D10499="REMOVE",B10499,"")</f>
        <v/>
      </c>
    </row>
    <row r="10500">
      <c r="A10500" s="3" t="n"/>
      <c r="B10500" s="4">
        <f>LOWER(TRIM(A10500))</f>
        <v/>
      </c>
      <c r="C10500" s="4">
        <f>IF(B10500="","",IFERROR(LOOKUP(2,1/(ISNUMBER(SEARCH('Bad Patterns'!$A$2:$A$116,B10500))),'Bad Patterns'!$A$2:$A$116),""))</f>
        <v/>
      </c>
      <c r="D10500" s="4">
        <f>IF(B10500="","",IF(C10500&lt;&gt;"","REMOVE","KEEP"))</f>
        <v/>
      </c>
      <c r="E10500" s="4">
        <f>IF(D10500&lt;&gt;"KEEP","",IF(RIGHT(B10500,10)="@gmail.com","Gmail",IF(OR(RIGHT(B10500,12)="@outlook.com",RIGHT(B10500,12)="@hotmail.com",RIGHT(B10500,9)="@live.com"),"Outlook","Domain")))</f>
        <v/>
      </c>
      <c r="F10500" s="4">
        <f>IF(B10500="","",IFERROR(RIGHT(B10500,LEN(B10500)-FIND("@",B10500)),""))</f>
        <v/>
      </c>
      <c r="G10500" s="4">
        <f>IF(D10500="KEEP",B10500,"")</f>
        <v/>
      </c>
      <c r="H10500" s="4">
        <f>IF(D10500="REMOVE",B10500,"")</f>
        <v/>
      </c>
    </row>
    <row r="10501">
      <c r="A10501" s="3" t="n"/>
      <c r="B10501" s="4">
        <f>LOWER(TRIM(A10501))</f>
        <v/>
      </c>
      <c r="C10501" s="4">
        <f>IF(B10501="","",IFERROR(LOOKUP(2,1/(ISNUMBER(SEARCH('Bad Patterns'!$A$2:$A$116,B10501))),'Bad Patterns'!$A$2:$A$116),""))</f>
        <v/>
      </c>
      <c r="D10501" s="4">
        <f>IF(B10501="","",IF(C10501&lt;&gt;"","REMOVE","KEEP"))</f>
        <v/>
      </c>
      <c r="E10501" s="4">
        <f>IF(D10501&lt;&gt;"KEEP","",IF(RIGHT(B10501,10)="@gmail.com","Gmail",IF(OR(RIGHT(B10501,12)="@outlook.com",RIGHT(B10501,12)="@hotmail.com",RIGHT(B10501,9)="@live.com"),"Outlook","Domain")))</f>
        <v/>
      </c>
      <c r="F10501" s="4">
        <f>IF(B10501="","",IFERROR(RIGHT(B10501,LEN(B10501)-FIND("@",B10501)),""))</f>
        <v/>
      </c>
      <c r="G10501" s="4">
        <f>IF(D10501="KEEP",B10501,"")</f>
        <v/>
      </c>
      <c r="H10501" s="4">
        <f>IF(D10501="REMOVE",B10501,"")</f>
        <v/>
      </c>
    </row>
    <row r="10502">
      <c r="A10502" s="3" t="n"/>
      <c r="B10502" s="4">
        <f>LOWER(TRIM(A10502))</f>
        <v/>
      </c>
      <c r="C10502" s="4">
        <f>IF(B10502="","",IFERROR(LOOKUP(2,1/(ISNUMBER(SEARCH('Bad Patterns'!$A$2:$A$116,B10502))),'Bad Patterns'!$A$2:$A$116),""))</f>
        <v/>
      </c>
      <c r="D10502" s="4">
        <f>IF(B10502="","",IF(C10502&lt;&gt;"","REMOVE","KEEP"))</f>
        <v/>
      </c>
      <c r="E10502" s="4">
        <f>IF(D10502&lt;&gt;"KEEP","",IF(RIGHT(B10502,10)="@gmail.com","Gmail",IF(OR(RIGHT(B10502,12)="@outlook.com",RIGHT(B10502,12)="@hotmail.com",RIGHT(B10502,9)="@live.com"),"Outlook","Domain")))</f>
        <v/>
      </c>
      <c r="F10502" s="4">
        <f>IF(B10502="","",IFERROR(RIGHT(B10502,LEN(B10502)-FIND("@",B10502)),""))</f>
        <v/>
      </c>
      <c r="G10502" s="4">
        <f>IF(D10502="KEEP",B10502,"")</f>
        <v/>
      </c>
      <c r="H10502" s="4">
        <f>IF(D10502="REMOVE",B10502,"")</f>
        <v/>
      </c>
    </row>
    <row r="10503">
      <c r="A10503" s="3" t="n"/>
      <c r="B10503" s="4">
        <f>LOWER(TRIM(A10503))</f>
        <v/>
      </c>
      <c r="C10503" s="4">
        <f>IF(B10503="","",IFERROR(LOOKUP(2,1/(ISNUMBER(SEARCH('Bad Patterns'!$A$2:$A$116,B10503))),'Bad Patterns'!$A$2:$A$116),""))</f>
        <v/>
      </c>
      <c r="D10503" s="4">
        <f>IF(B10503="","",IF(C10503&lt;&gt;"","REMOVE","KEEP"))</f>
        <v/>
      </c>
      <c r="E10503" s="4">
        <f>IF(D10503&lt;&gt;"KEEP","",IF(RIGHT(B10503,10)="@gmail.com","Gmail",IF(OR(RIGHT(B10503,12)="@outlook.com",RIGHT(B10503,12)="@hotmail.com",RIGHT(B10503,9)="@live.com"),"Outlook","Domain")))</f>
        <v/>
      </c>
      <c r="F10503" s="4">
        <f>IF(B10503="","",IFERROR(RIGHT(B10503,LEN(B10503)-FIND("@",B10503)),""))</f>
        <v/>
      </c>
      <c r="G10503" s="4">
        <f>IF(D10503="KEEP",B10503,"")</f>
        <v/>
      </c>
      <c r="H10503" s="4">
        <f>IF(D10503="REMOVE",B10503,"")</f>
        <v/>
      </c>
    </row>
    <row r="10504">
      <c r="A10504" s="3" t="n"/>
      <c r="B10504" s="4">
        <f>LOWER(TRIM(A10504))</f>
        <v/>
      </c>
      <c r="C10504" s="4">
        <f>IF(B10504="","",IFERROR(LOOKUP(2,1/(ISNUMBER(SEARCH('Bad Patterns'!$A$2:$A$116,B10504))),'Bad Patterns'!$A$2:$A$116),""))</f>
        <v/>
      </c>
      <c r="D10504" s="4">
        <f>IF(B10504="","",IF(C10504&lt;&gt;"","REMOVE","KEEP"))</f>
        <v/>
      </c>
      <c r="E10504" s="4">
        <f>IF(D10504&lt;&gt;"KEEP","",IF(RIGHT(B10504,10)="@gmail.com","Gmail",IF(OR(RIGHT(B10504,12)="@outlook.com",RIGHT(B10504,12)="@hotmail.com",RIGHT(B10504,9)="@live.com"),"Outlook","Domain")))</f>
        <v/>
      </c>
      <c r="F10504" s="4">
        <f>IF(B10504="","",IFERROR(RIGHT(B10504,LEN(B10504)-FIND("@",B10504)),""))</f>
        <v/>
      </c>
      <c r="G10504" s="4">
        <f>IF(D10504="KEEP",B10504,"")</f>
        <v/>
      </c>
      <c r="H10504" s="4">
        <f>IF(D10504="REMOVE",B10504,"")</f>
        <v/>
      </c>
    </row>
    <row r="10505">
      <c r="A10505" s="3" t="n"/>
      <c r="B10505" s="4">
        <f>LOWER(TRIM(A10505))</f>
        <v/>
      </c>
      <c r="C10505" s="4">
        <f>IF(B10505="","",IFERROR(LOOKUP(2,1/(ISNUMBER(SEARCH('Bad Patterns'!$A$2:$A$116,B10505))),'Bad Patterns'!$A$2:$A$116),""))</f>
        <v/>
      </c>
      <c r="D10505" s="4">
        <f>IF(B10505="","",IF(C10505&lt;&gt;"","REMOVE","KEEP"))</f>
        <v/>
      </c>
      <c r="E10505" s="4">
        <f>IF(D10505&lt;&gt;"KEEP","",IF(RIGHT(B10505,10)="@gmail.com","Gmail",IF(OR(RIGHT(B10505,12)="@outlook.com",RIGHT(B10505,12)="@hotmail.com",RIGHT(B10505,9)="@live.com"),"Outlook","Domain")))</f>
        <v/>
      </c>
      <c r="F10505" s="4">
        <f>IF(B10505="","",IFERROR(RIGHT(B10505,LEN(B10505)-FIND("@",B10505)),""))</f>
        <v/>
      </c>
      <c r="G10505" s="4">
        <f>IF(D10505="KEEP",B10505,"")</f>
        <v/>
      </c>
      <c r="H10505" s="4">
        <f>IF(D10505="REMOVE",B10505,"")</f>
        <v/>
      </c>
    </row>
    <row r="10506">
      <c r="A10506" s="3" t="n"/>
      <c r="B10506" s="4">
        <f>LOWER(TRIM(A10506))</f>
        <v/>
      </c>
      <c r="C10506" s="4">
        <f>IF(B10506="","",IFERROR(LOOKUP(2,1/(ISNUMBER(SEARCH('Bad Patterns'!$A$2:$A$116,B10506))),'Bad Patterns'!$A$2:$A$116),""))</f>
        <v/>
      </c>
      <c r="D10506" s="4">
        <f>IF(B10506="","",IF(C10506&lt;&gt;"","REMOVE","KEEP"))</f>
        <v/>
      </c>
      <c r="E10506" s="4">
        <f>IF(D10506&lt;&gt;"KEEP","",IF(RIGHT(B10506,10)="@gmail.com","Gmail",IF(OR(RIGHT(B10506,12)="@outlook.com",RIGHT(B10506,12)="@hotmail.com",RIGHT(B10506,9)="@live.com"),"Outlook","Domain")))</f>
        <v/>
      </c>
      <c r="F10506" s="4">
        <f>IF(B10506="","",IFERROR(RIGHT(B10506,LEN(B10506)-FIND("@",B10506)),""))</f>
        <v/>
      </c>
      <c r="G10506" s="4">
        <f>IF(D10506="KEEP",B10506,"")</f>
        <v/>
      </c>
      <c r="H10506" s="4">
        <f>IF(D10506="REMOVE",B10506,"")</f>
        <v/>
      </c>
    </row>
    <row r="10507">
      <c r="A10507" s="3" t="n"/>
      <c r="B10507" s="4">
        <f>LOWER(TRIM(A10507))</f>
        <v/>
      </c>
      <c r="C10507" s="4">
        <f>IF(B10507="","",IFERROR(LOOKUP(2,1/(ISNUMBER(SEARCH('Bad Patterns'!$A$2:$A$116,B10507))),'Bad Patterns'!$A$2:$A$116),""))</f>
        <v/>
      </c>
      <c r="D10507" s="4">
        <f>IF(B10507="","",IF(C10507&lt;&gt;"","REMOVE","KEEP"))</f>
        <v/>
      </c>
      <c r="E10507" s="4">
        <f>IF(D10507&lt;&gt;"KEEP","",IF(RIGHT(B10507,10)="@gmail.com","Gmail",IF(OR(RIGHT(B10507,12)="@outlook.com",RIGHT(B10507,12)="@hotmail.com",RIGHT(B10507,9)="@live.com"),"Outlook","Domain")))</f>
        <v/>
      </c>
      <c r="F10507" s="4">
        <f>IF(B10507="","",IFERROR(RIGHT(B10507,LEN(B10507)-FIND("@",B10507)),""))</f>
        <v/>
      </c>
      <c r="G10507" s="4">
        <f>IF(D10507="KEEP",B10507,"")</f>
        <v/>
      </c>
      <c r="H10507" s="4">
        <f>IF(D10507="REMOVE",B10507,"")</f>
        <v/>
      </c>
    </row>
    <row r="10508">
      <c r="A10508" s="3" t="n"/>
      <c r="B10508" s="4">
        <f>LOWER(TRIM(A10508))</f>
        <v/>
      </c>
      <c r="C10508" s="4">
        <f>IF(B10508="","",IFERROR(LOOKUP(2,1/(ISNUMBER(SEARCH('Bad Patterns'!$A$2:$A$116,B10508))),'Bad Patterns'!$A$2:$A$116),""))</f>
        <v/>
      </c>
      <c r="D10508" s="4">
        <f>IF(B10508="","",IF(C10508&lt;&gt;"","REMOVE","KEEP"))</f>
        <v/>
      </c>
      <c r="E10508" s="4">
        <f>IF(D10508&lt;&gt;"KEEP","",IF(RIGHT(B10508,10)="@gmail.com","Gmail",IF(OR(RIGHT(B10508,12)="@outlook.com",RIGHT(B10508,12)="@hotmail.com",RIGHT(B10508,9)="@live.com"),"Outlook","Domain")))</f>
        <v/>
      </c>
      <c r="F10508" s="4">
        <f>IF(B10508="","",IFERROR(RIGHT(B10508,LEN(B10508)-FIND("@",B10508)),""))</f>
        <v/>
      </c>
      <c r="G10508" s="4">
        <f>IF(D10508="KEEP",B10508,"")</f>
        <v/>
      </c>
      <c r="H10508" s="4">
        <f>IF(D10508="REMOVE",B10508,"")</f>
        <v/>
      </c>
    </row>
    <row r="10509">
      <c r="A10509" s="3" t="n"/>
      <c r="B10509" s="4">
        <f>LOWER(TRIM(A10509))</f>
        <v/>
      </c>
      <c r="C10509" s="4">
        <f>IF(B10509="","",IFERROR(LOOKUP(2,1/(ISNUMBER(SEARCH('Bad Patterns'!$A$2:$A$116,B10509))),'Bad Patterns'!$A$2:$A$116),""))</f>
        <v/>
      </c>
      <c r="D10509" s="4">
        <f>IF(B10509="","",IF(C10509&lt;&gt;"","REMOVE","KEEP"))</f>
        <v/>
      </c>
      <c r="E10509" s="4">
        <f>IF(D10509&lt;&gt;"KEEP","",IF(RIGHT(B10509,10)="@gmail.com","Gmail",IF(OR(RIGHT(B10509,12)="@outlook.com",RIGHT(B10509,12)="@hotmail.com",RIGHT(B10509,9)="@live.com"),"Outlook","Domain")))</f>
        <v/>
      </c>
      <c r="F10509" s="4">
        <f>IF(B10509="","",IFERROR(RIGHT(B10509,LEN(B10509)-FIND("@",B10509)),""))</f>
        <v/>
      </c>
      <c r="G10509" s="4">
        <f>IF(D10509="KEEP",B10509,"")</f>
        <v/>
      </c>
      <c r="H10509" s="4">
        <f>IF(D10509="REMOVE",B10509,"")</f>
        <v/>
      </c>
    </row>
    <row r="10510">
      <c r="A10510" s="3" t="n"/>
      <c r="B10510" s="4">
        <f>LOWER(TRIM(A10510))</f>
        <v/>
      </c>
      <c r="C10510" s="4">
        <f>IF(B10510="","",IFERROR(LOOKUP(2,1/(ISNUMBER(SEARCH('Bad Patterns'!$A$2:$A$116,B10510))),'Bad Patterns'!$A$2:$A$116),""))</f>
        <v/>
      </c>
      <c r="D10510" s="4">
        <f>IF(B10510="","",IF(C10510&lt;&gt;"","REMOVE","KEEP"))</f>
        <v/>
      </c>
      <c r="E10510" s="4">
        <f>IF(D10510&lt;&gt;"KEEP","",IF(RIGHT(B10510,10)="@gmail.com","Gmail",IF(OR(RIGHT(B10510,12)="@outlook.com",RIGHT(B10510,12)="@hotmail.com",RIGHT(B10510,9)="@live.com"),"Outlook","Domain")))</f>
        <v/>
      </c>
      <c r="F10510" s="4">
        <f>IF(B10510="","",IFERROR(RIGHT(B10510,LEN(B10510)-FIND("@",B10510)),""))</f>
        <v/>
      </c>
      <c r="G10510" s="4">
        <f>IF(D10510="KEEP",B10510,"")</f>
        <v/>
      </c>
      <c r="H10510" s="4">
        <f>IF(D10510="REMOVE",B10510,"")</f>
        <v/>
      </c>
    </row>
    <row r="10511">
      <c r="A10511" s="3" t="n"/>
      <c r="B10511" s="4">
        <f>LOWER(TRIM(A10511))</f>
        <v/>
      </c>
      <c r="C10511" s="4">
        <f>IF(B10511="","",IFERROR(LOOKUP(2,1/(ISNUMBER(SEARCH('Bad Patterns'!$A$2:$A$116,B10511))),'Bad Patterns'!$A$2:$A$116),""))</f>
        <v/>
      </c>
      <c r="D10511" s="4">
        <f>IF(B10511="","",IF(C10511&lt;&gt;"","REMOVE","KEEP"))</f>
        <v/>
      </c>
      <c r="E10511" s="4">
        <f>IF(D10511&lt;&gt;"KEEP","",IF(RIGHT(B10511,10)="@gmail.com","Gmail",IF(OR(RIGHT(B10511,12)="@outlook.com",RIGHT(B10511,12)="@hotmail.com",RIGHT(B10511,9)="@live.com"),"Outlook","Domain")))</f>
        <v/>
      </c>
      <c r="F10511" s="4">
        <f>IF(B10511="","",IFERROR(RIGHT(B10511,LEN(B10511)-FIND("@",B10511)),""))</f>
        <v/>
      </c>
      <c r="G10511" s="4">
        <f>IF(D10511="KEEP",B10511,"")</f>
        <v/>
      </c>
      <c r="H10511" s="4">
        <f>IF(D10511="REMOVE",B10511,"")</f>
        <v/>
      </c>
    </row>
    <row r="10512">
      <c r="A10512" s="3" t="n"/>
      <c r="B10512" s="4">
        <f>LOWER(TRIM(A10512))</f>
        <v/>
      </c>
      <c r="C10512" s="4">
        <f>IF(B10512="","",IFERROR(LOOKUP(2,1/(ISNUMBER(SEARCH('Bad Patterns'!$A$2:$A$116,B10512))),'Bad Patterns'!$A$2:$A$116),""))</f>
        <v/>
      </c>
      <c r="D10512" s="4">
        <f>IF(B10512="","",IF(C10512&lt;&gt;"","REMOVE","KEEP"))</f>
        <v/>
      </c>
      <c r="E10512" s="4">
        <f>IF(D10512&lt;&gt;"KEEP","",IF(RIGHT(B10512,10)="@gmail.com","Gmail",IF(OR(RIGHT(B10512,12)="@outlook.com",RIGHT(B10512,12)="@hotmail.com",RIGHT(B10512,9)="@live.com"),"Outlook","Domain")))</f>
        <v/>
      </c>
      <c r="F10512" s="4">
        <f>IF(B10512="","",IFERROR(RIGHT(B10512,LEN(B10512)-FIND("@",B10512)),""))</f>
        <v/>
      </c>
      <c r="G10512" s="4">
        <f>IF(D10512="KEEP",B10512,"")</f>
        <v/>
      </c>
      <c r="H10512" s="4">
        <f>IF(D10512="REMOVE",B10512,"")</f>
        <v/>
      </c>
    </row>
    <row r="10513">
      <c r="A10513" s="3" t="n"/>
      <c r="B10513" s="4">
        <f>LOWER(TRIM(A10513))</f>
        <v/>
      </c>
      <c r="C10513" s="4">
        <f>IF(B10513="","",IFERROR(LOOKUP(2,1/(ISNUMBER(SEARCH('Bad Patterns'!$A$2:$A$116,B10513))),'Bad Patterns'!$A$2:$A$116),""))</f>
        <v/>
      </c>
      <c r="D10513" s="4">
        <f>IF(B10513="","",IF(C10513&lt;&gt;"","REMOVE","KEEP"))</f>
        <v/>
      </c>
      <c r="E10513" s="4">
        <f>IF(D10513&lt;&gt;"KEEP","",IF(RIGHT(B10513,10)="@gmail.com","Gmail",IF(OR(RIGHT(B10513,12)="@outlook.com",RIGHT(B10513,12)="@hotmail.com",RIGHT(B10513,9)="@live.com"),"Outlook","Domain")))</f>
        <v/>
      </c>
      <c r="F10513" s="4">
        <f>IF(B10513="","",IFERROR(RIGHT(B10513,LEN(B10513)-FIND("@",B10513)),""))</f>
        <v/>
      </c>
      <c r="G10513" s="4">
        <f>IF(D10513="KEEP",B10513,"")</f>
        <v/>
      </c>
      <c r="H10513" s="4">
        <f>IF(D10513="REMOVE",B10513,"")</f>
        <v/>
      </c>
    </row>
    <row r="10514">
      <c r="A10514" s="3" t="n"/>
      <c r="B10514" s="4">
        <f>LOWER(TRIM(A10514))</f>
        <v/>
      </c>
      <c r="C10514" s="4">
        <f>IF(B10514="","",IFERROR(LOOKUP(2,1/(ISNUMBER(SEARCH('Bad Patterns'!$A$2:$A$116,B10514))),'Bad Patterns'!$A$2:$A$116),""))</f>
        <v/>
      </c>
      <c r="D10514" s="4">
        <f>IF(B10514="","",IF(C10514&lt;&gt;"","REMOVE","KEEP"))</f>
        <v/>
      </c>
      <c r="E10514" s="4">
        <f>IF(D10514&lt;&gt;"KEEP","",IF(RIGHT(B10514,10)="@gmail.com","Gmail",IF(OR(RIGHT(B10514,12)="@outlook.com",RIGHT(B10514,12)="@hotmail.com",RIGHT(B10514,9)="@live.com"),"Outlook","Domain")))</f>
        <v/>
      </c>
      <c r="F10514" s="4">
        <f>IF(B10514="","",IFERROR(RIGHT(B10514,LEN(B10514)-FIND("@",B10514)),""))</f>
        <v/>
      </c>
      <c r="G10514" s="4">
        <f>IF(D10514="KEEP",B10514,"")</f>
        <v/>
      </c>
      <c r="H10514" s="4">
        <f>IF(D10514="REMOVE",B10514,"")</f>
        <v/>
      </c>
    </row>
    <row r="10515">
      <c r="A10515" s="3" t="n"/>
      <c r="B10515" s="4">
        <f>LOWER(TRIM(A10515))</f>
        <v/>
      </c>
      <c r="C10515" s="4">
        <f>IF(B10515="","",IFERROR(LOOKUP(2,1/(ISNUMBER(SEARCH('Bad Patterns'!$A$2:$A$116,B10515))),'Bad Patterns'!$A$2:$A$116),""))</f>
        <v/>
      </c>
      <c r="D10515" s="4">
        <f>IF(B10515="","",IF(C10515&lt;&gt;"","REMOVE","KEEP"))</f>
        <v/>
      </c>
      <c r="E10515" s="4">
        <f>IF(D10515&lt;&gt;"KEEP","",IF(RIGHT(B10515,10)="@gmail.com","Gmail",IF(OR(RIGHT(B10515,12)="@outlook.com",RIGHT(B10515,12)="@hotmail.com",RIGHT(B10515,9)="@live.com"),"Outlook","Domain")))</f>
        <v/>
      </c>
      <c r="F10515" s="4">
        <f>IF(B10515="","",IFERROR(RIGHT(B10515,LEN(B10515)-FIND("@",B10515)),""))</f>
        <v/>
      </c>
      <c r="G10515" s="4">
        <f>IF(D10515="KEEP",B10515,"")</f>
        <v/>
      </c>
      <c r="H10515" s="4">
        <f>IF(D10515="REMOVE",B10515,"")</f>
        <v/>
      </c>
    </row>
    <row r="10516">
      <c r="A10516" s="3" t="n"/>
      <c r="B10516" s="4">
        <f>LOWER(TRIM(A10516))</f>
        <v/>
      </c>
      <c r="C10516" s="4">
        <f>IF(B10516="","",IFERROR(LOOKUP(2,1/(ISNUMBER(SEARCH('Bad Patterns'!$A$2:$A$116,B10516))),'Bad Patterns'!$A$2:$A$116),""))</f>
        <v/>
      </c>
      <c r="D10516" s="4">
        <f>IF(B10516="","",IF(C10516&lt;&gt;"","REMOVE","KEEP"))</f>
        <v/>
      </c>
      <c r="E10516" s="4">
        <f>IF(D10516&lt;&gt;"KEEP","",IF(RIGHT(B10516,10)="@gmail.com","Gmail",IF(OR(RIGHT(B10516,12)="@outlook.com",RIGHT(B10516,12)="@hotmail.com",RIGHT(B10516,9)="@live.com"),"Outlook","Domain")))</f>
        <v/>
      </c>
      <c r="F10516" s="4">
        <f>IF(B10516="","",IFERROR(RIGHT(B10516,LEN(B10516)-FIND("@",B10516)),""))</f>
        <v/>
      </c>
      <c r="G10516" s="4">
        <f>IF(D10516="KEEP",B10516,"")</f>
        <v/>
      </c>
      <c r="H10516" s="4">
        <f>IF(D10516="REMOVE",B10516,"")</f>
        <v/>
      </c>
    </row>
    <row r="10517">
      <c r="A10517" s="3" t="n"/>
      <c r="B10517" s="4">
        <f>LOWER(TRIM(A10517))</f>
        <v/>
      </c>
      <c r="C10517" s="4">
        <f>IF(B10517="","",IFERROR(LOOKUP(2,1/(ISNUMBER(SEARCH('Bad Patterns'!$A$2:$A$116,B10517))),'Bad Patterns'!$A$2:$A$116),""))</f>
        <v/>
      </c>
      <c r="D10517" s="4">
        <f>IF(B10517="","",IF(C10517&lt;&gt;"","REMOVE","KEEP"))</f>
        <v/>
      </c>
      <c r="E10517" s="4">
        <f>IF(D10517&lt;&gt;"KEEP","",IF(RIGHT(B10517,10)="@gmail.com","Gmail",IF(OR(RIGHT(B10517,12)="@outlook.com",RIGHT(B10517,12)="@hotmail.com",RIGHT(B10517,9)="@live.com"),"Outlook","Domain")))</f>
        <v/>
      </c>
      <c r="F10517" s="4">
        <f>IF(B10517="","",IFERROR(RIGHT(B10517,LEN(B10517)-FIND("@",B10517)),""))</f>
        <v/>
      </c>
      <c r="G10517" s="4">
        <f>IF(D10517="KEEP",B10517,"")</f>
        <v/>
      </c>
      <c r="H10517" s="4">
        <f>IF(D10517="REMOVE",B10517,"")</f>
        <v/>
      </c>
    </row>
    <row r="10518">
      <c r="A10518" s="3" t="n"/>
      <c r="B10518" s="4">
        <f>LOWER(TRIM(A10518))</f>
        <v/>
      </c>
      <c r="C10518" s="4">
        <f>IF(B10518="","",IFERROR(LOOKUP(2,1/(ISNUMBER(SEARCH('Bad Patterns'!$A$2:$A$116,B10518))),'Bad Patterns'!$A$2:$A$116),""))</f>
        <v/>
      </c>
      <c r="D10518" s="4">
        <f>IF(B10518="","",IF(C10518&lt;&gt;"","REMOVE","KEEP"))</f>
        <v/>
      </c>
      <c r="E10518" s="4">
        <f>IF(D10518&lt;&gt;"KEEP","",IF(RIGHT(B10518,10)="@gmail.com","Gmail",IF(OR(RIGHT(B10518,12)="@outlook.com",RIGHT(B10518,12)="@hotmail.com",RIGHT(B10518,9)="@live.com"),"Outlook","Domain")))</f>
        <v/>
      </c>
      <c r="F10518" s="4">
        <f>IF(B10518="","",IFERROR(RIGHT(B10518,LEN(B10518)-FIND("@",B10518)),""))</f>
        <v/>
      </c>
      <c r="G10518" s="4">
        <f>IF(D10518="KEEP",B10518,"")</f>
        <v/>
      </c>
      <c r="H10518" s="4">
        <f>IF(D10518="REMOVE",B10518,"")</f>
        <v/>
      </c>
    </row>
    <row r="10519">
      <c r="A10519" s="3" t="n"/>
      <c r="B10519" s="4">
        <f>LOWER(TRIM(A10519))</f>
        <v/>
      </c>
      <c r="C10519" s="4">
        <f>IF(B10519="","",IFERROR(LOOKUP(2,1/(ISNUMBER(SEARCH('Bad Patterns'!$A$2:$A$116,B10519))),'Bad Patterns'!$A$2:$A$116),""))</f>
        <v/>
      </c>
      <c r="D10519" s="4">
        <f>IF(B10519="","",IF(C10519&lt;&gt;"","REMOVE","KEEP"))</f>
        <v/>
      </c>
      <c r="E10519" s="4">
        <f>IF(D10519&lt;&gt;"KEEP","",IF(RIGHT(B10519,10)="@gmail.com","Gmail",IF(OR(RIGHT(B10519,12)="@outlook.com",RIGHT(B10519,12)="@hotmail.com",RIGHT(B10519,9)="@live.com"),"Outlook","Domain")))</f>
        <v/>
      </c>
      <c r="F10519" s="4">
        <f>IF(B10519="","",IFERROR(RIGHT(B10519,LEN(B10519)-FIND("@",B10519)),""))</f>
        <v/>
      </c>
      <c r="G10519" s="4">
        <f>IF(D10519="KEEP",B10519,"")</f>
        <v/>
      </c>
      <c r="H10519" s="4">
        <f>IF(D10519="REMOVE",B10519,"")</f>
        <v/>
      </c>
    </row>
    <row r="10520">
      <c r="A10520" s="3" t="n"/>
      <c r="B10520" s="4">
        <f>LOWER(TRIM(A10520))</f>
        <v/>
      </c>
      <c r="C10520" s="4">
        <f>IF(B10520="","",IFERROR(LOOKUP(2,1/(ISNUMBER(SEARCH('Bad Patterns'!$A$2:$A$116,B10520))),'Bad Patterns'!$A$2:$A$116),""))</f>
        <v/>
      </c>
      <c r="D10520" s="4">
        <f>IF(B10520="","",IF(C10520&lt;&gt;"","REMOVE","KEEP"))</f>
        <v/>
      </c>
      <c r="E10520" s="4">
        <f>IF(D10520&lt;&gt;"KEEP","",IF(RIGHT(B10520,10)="@gmail.com","Gmail",IF(OR(RIGHT(B10520,12)="@outlook.com",RIGHT(B10520,12)="@hotmail.com",RIGHT(B10520,9)="@live.com"),"Outlook","Domain")))</f>
        <v/>
      </c>
      <c r="F10520" s="4">
        <f>IF(B10520="","",IFERROR(RIGHT(B10520,LEN(B10520)-FIND("@",B10520)),""))</f>
        <v/>
      </c>
      <c r="G10520" s="4">
        <f>IF(D10520="KEEP",B10520,"")</f>
        <v/>
      </c>
      <c r="H10520" s="4">
        <f>IF(D10520="REMOVE",B10520,"")</f>
        <v/>
      </c>
    </row>
    <row r="10521">
      <c r="A10521" s="3" t="n"/>
      <c r="B10521" s="4">
        <f>LOWER(TRIM(A10521))</f>
        <v/>
      </c>
      <c r="C10521" s="4">
        <f>IF(B10521="","",IFERROR(LOOKUP(2,1/(ISNUMBER(SEARCH('Bad Patterns'!$A$2:$A$116,B10521))),'Bad Patterns'!$A$2:$A$116),""))</f>
        <v/>
      </c>
      <c r="D10521" s="4">
        <f>IF(B10521="","",IF(C10521&lt;&gt;"","REMOVE","KEEP"))</f>
        <v/>
      </c>
      <c r="E10521" s="4">
        <f>IF(D10521&lt;&gt;"KEEP","",IF(RIGHT(B10521,10)="@gmail.com","Gmail",IF(OR(RIGHT(B10521,12)="@outlook.com",RIGHT(B10521,12)="@hotmail.com",RIGHT(B10521,9)="@live.com"),"Outlook","Domain")))</f>
        <v/>
      </c>
      <c r="F10521" s="4">
        <f>IF(B10521="","",IFERROR(RIGHT(B10521,LEN(B10521)-FIND("@",B10521)),""))</f>
        <v/>
      </c>
      <c r="G10521" s="4">
        <f>IF(D10521="KEEP",B10521,"")</f>
        <v/>
      </c>
      <c r="H10521" s="4">
        <f>IF(D10521="REMOVE",B10521,"")</f>
        <v/>
      </c>
    </row>
    <row r="10522">
      <c r="A10522" s="3" t="n"/>
      <c r="B10522" s="4">
        <f>LOWER(TRIM(A10522))</f>
        <v/>
      </c>
      <c r="C10522" s="4">
        <f>IF(B10522="","",IFERROR(LOOKUP(2,1/(ISNUMBER(SEARCH('Bad Patterns'!$A$2:$A$116,B10522))),'Bad Patterns'!$A$2:$A$116),""))</f>
        <v/>
      </c>
      <c r="D10522" s="4">
        <f>IF(B10522="","",IF(C10522&lt;&gt;"","REMOVE","KEEP"))</f>
        <v/>
      </c>
      <c r="E10522" s="4">
        <f>IF(D10522&lt;&gt;"KEEP","",IF(RIGHT(B10522,10)="@gmail.com","Gmail",IF(OR(RIGHT(B10522,12)="@outlook.com",RIGHT(B10522,12)="@hotmail.com",RIGHT(B10522,9)="@live.com"),"Outlook","Domain")))</f>
        <v/>
      </c>
      <c r="F10522" s="4">
        <f>IF(B10522="","",IFERROR(RIGHT(B10522,LEN(B10522)-FIND("@",B10522)),""))</f>
        <v/>
      </c>
      <c r="G10522" s="4">
        <f>IF(D10522="KEEP",B10522,"")</f>
        <v/>
      </c>
      <c r="H10522" s="4">
        <f>IF(D10522="REMOVE",B10522,"")</f>
        <v/>
      </c>
    </row>
    <row r="10523">
      <c r="A10523" s="3" t="n"/>
      <c r="B10523" s="4">
        <f>LOWER(TRIM(A10523))</f>
        <v/>
      </c>
      <c r="C10523" s="4">
        <f>IF(B10523="","",IFERROR(LOOKUP(2,1/(ISNUMBER(SEARCH('Bad Patterns'!$A$2:$A$116,B10523))),'Bad Patterns'!$A$2:$A$116),""))</f>
        <v/>
      </c>
      <c r="D10523" s="4">
        <f>IF(B10523="","",IF(C10523&lt;&gt;"","REMOVE","KEEP"))</f>
        <v/>
      </c>
      <c r="E10523" s="4">
        <f>IF(D10523&lt;&gt;"KEEP","",IF(RIGHT(B10523,10)="@gmail.com","Gmail",IF(OR(RIGHT(B10523,12)="@outlook.com",RIGHT(B10523,12)="@hotmail.com",RIGHT(B10523,9)="@live.com"),"Outlook","Domain")))</f>
        <v/>
      </c>
      <c r="F10523" s="4">
        <f>IF(B10523="","",IFERROR(RIGHT(B10523,LEN(B10523)-FIND("@",B10523)),""))</f>
        <v/>
      </c>
      <c r="G10523" s="4">
        <f>IF(D10523="KEEP",B10523,"")</f>
        <v/>
      </c>
      <c r="H10523" s="4">
        <f>IF(D10523="REMOVE",B10523,"")</f>
        <v/>
      </c>
    </row>
    <row r="10524">
      <c r="A10524" s="3" t="n"/>
      <c r="B10524" s="4">
        <f>LOWER(TRIM(A10524))</f>
        <v/>
      </c>
      <c r="C10524" s="4">
        <f>IF(B10524="","",IFERROR(LOOKUP(2,1/(ISNUMBER(SEARCH('Bad Patterns'!$A$2:$A$116,B10524))),'Bad Patterns'!$A$2:$A$116),""))</f>
        <v/>
      </c>
      <c r="D10524" s="4">
        <f>IF(B10524="","",IF(C10524&lt;&gt;"","REMOVE","KEEP"))</f>
        <v/>
      </c>
      <c r="E10524" s="4">
        <f>IF(D10524&lt;&gt;"KEEP","",IF(RIGHT(B10524,10)="@gmail.com","Gmail",IF(OR(RIGHT(B10524,12)="@outlook.com",RIGHT(B10524,12)="@hotmail.com",RIGHT(B10524,9)="@live.com"),"Outlook","Domain")))</f>
        <v/>
      </c>
      <c r="F10524" s="4">
        <f>IF(B10524="","",IFERROR(RIGHT(B10524,LEN(B10524)-FIND("@",B10524)),""))</f>
        <v/>
      </c>
      <c r="G10524" s="4">
        <f>IF(D10524="KEEP",B10524,"")</f>
        <v/>
      </c>
      <c r="H10524" s="4">
        <f>IF(D10524="REMOVE",B10524,"")</f>
        <v/>
      </c>
    </row>
    <row r="10525">
      <c r="A10525" s="3" t="n"/>
      <c r="B10525" s="4">
        <f>LOWER(TRIM(A10525))</f>
        <v/>
      </c>
      <c r="C10525" s="4">
        <f>IF(B10525="","",IFERROR(LOOKUP(2,1/(ISNUMBER(SEARCH('Bad Patterns'!$A$2:$A$116,B10525))),'Bad Patterns'!$A$2:$A$116),""))</f>
        <v/>
      </c>
      <c r="D10525" s="4">
        <f>IF(B10525="","",IF(C10525&lt;&gt;"","REMOVE","KEEP"))</f>
        <v/>
      </c>
      <c r="E10525" s="4">
        <f>IF(D10525&lt;&gt;"KEEP","",IF(RIGHT(B10525,10)="@gmail.com","Gmail",IF(OR(RIGHT(B10525,12)="@outlook.com",RIGHT(B10525,12)="@hotmail.com",RIGHT(B10525,9)="@live.com"),"Outlook","Domain")))</f>
        <v/>
      </c>
      <c r="F10525" s="4">
        <f>IF(B10525="","",IFERROR(RIGHT(B10525,LEN(B10525)-FIND("@",B10525)),""))</f>
        <v/>
      </c>
      <c r="G10525" s="4">
        <f>IF(D10525="KEEP",B10525,"")</f>
        <v/>
      </c>
      <c r="H10525" s="4">
        <f>IF(D10525="REMOVE",B10525,"")</f>
        <v/>
      </c>
    </row>
    <row r="10526">
      <c r="A10526" s="3" t="n"/>
      <c r="B10526" s="4">
        <f>LOWER(TRIM(A10526))</f>
        <v/>
      </c>
      <c r="C10526" s="4">
        <f>IF(B10526="","",IFERROR(LOOKUP(2,1/(ISNUMBER(SEARCH('Bad Patterns'!$A$2:$A$116,B10526))),'Bad Patterns'!$A$2:$A$116),""))</f>
        <v/>
      </c>
      <c r="D10526" s="4">
        <f>IF(B10526="","",IF(C10526&lt;&gt;"","REMOVE","KEEP"))</f>
        <v/>
      </c>
      <c r="E10526" s="4">
        <f>IF(D10526&lt;&gt;"KEEP","",IF(RIGHT(B10526,10)="@gmail.com","Gmail",IF(OR(RIGHT(B10526,12)="@outlook.com",RIGHT(B10526,12)="@hotmail.com",RIGHT(B10526,9)="@live.com"),"Outlook","Domain")))</f>
        <v/>
      </c>
      <c r="F10526" s="4">
        <f>IF(B10526="","",IFERROR(RIGHT(B10526,LEN(B10526)-FIND("@",B10526)),""))</f>
        <v/>
      </c>
      <c r="G10526" s="4">
        <f>IF(D10526="KEEP",B10526,"")</f>
        <v/>
      </c>
      <c r="H10526" s="4">
        <f>IF(D10526="REMOVE",B10526,"")</f>
        <v/>
      </c>
    </row>
    <row r="10527">
      <c r="A10527" s="3" t="n"/>
      <c r="B10527" s="4">
        <f>LOWER(TRIM(A10527))</f>
        <v/>
      </c>
      <c r="C10527" s="4">
        <f>IF(B10527="","",IFERROR(LOOKUP(2,1/(ISNUMBER(SEARCH('Bad Patterns'!$A$2:$A$116,B10527))),'Bad Patterns'!$A$2:$A$116),""))</f>
        <v/>
      </c>
      <c r="D10527" s="4">
        <f>IF(B10527="","",IF(C10527&lt;&gt;"","REMOVE","KEEP"))</f>
        <v/>
      </c>
      <c r="E10527" s="4">
        <f>IF(D10527&lt;&gt;"KEEP","",IF(RIGHT(B10527,10)="@gmail.com","Gmail",IF(OR(RIGHT(B10527,12)="@outlook.com",RIGHT(B10527,12)="@hotmail.com",RIGHT(B10527,9)="@live.com"),"Outlook","Domain")))</f>
        <v/>
      </c>
      <c r="F10527" s="4">
        <f>IF(B10527="","",IFERROR(RIGHT(B10527,LEN(B10527)-FIND("@",B10527)),""))</f>
        <v/>
      </c>
      <c r="G10527" s="4">
        <f>IF(D10527="KEEP",B10527,"")</f>
        <v/>
      </c>
      <c r="H10527" s="4">
        <f>IF(D10527="REMOVE",B10527,"")</f>
        <v/>
      </c>
    </row>
    <row r="10528">
      <c r="A10528" s="3" t="n"/>
      <c r="B10528" s="4">
        <f>LOWER(TRIM(A10528))</f>
        <v/>
      </c>
      <c r="C10528" s="4">
        <f>IF(B10528="","",IFERROR(LOOKUP(2,1/(ISNUMBER(SEARCH('Bad Patterns'!$A$2:$A$116,B10528))),'Bad Patterns'!$A$2:$A$116),""))</f>
        <v/>
      </c>
      <c r="D10528" s="4">
        <f>IF(B10528="","",IF(C10528&lt;&gt;"","REMOVE","KEEP"))</f>
        <v/>
      </c>
      <c r="E10528" s="4">
        <f>IF(D10528&lt;&gt;"KEEP","",IF(RIGHT(B10528,10)="@gmail.com","Gmail",IF(OR(RIGHT(B10528,12)="@outlook.com",RIGHT(B10528,12)="@hotmail.com",RIGHT(B10528,9)="@live.com"),"Outlook","Domain")))</f>
        <v/>
      </c>
      <c r="F10528" s="4">
        <f>IF(B10528="","",IFERROR(RIGHT(B10528,LEN(B10528)-FIND("@",B10528)),""))</f>
        <v/>
      </c>
      <c r="G10528" s="4">
        <f>IF(D10528="KEEP",B10528,"")</f>
        <v/>
      </c>
      <c r="H10528" s="4">
        <f>IF(D10528="REMOVE",B10528,"")</f>
        <v/>
      </c>
    </row>
    <row r="10529">
      <c r="A10529" s="3" t="n"/>
      <c r="B10529" s="4">
        <f>LOWER(TRIM(A10529))</f>
        <v/>
      </c>
      <c r="C10529" s="4">
        <f>IF(B10529="","",IFERROR(LOOKUP(2,1/(ISNUMBER(SEARCH('Bad Patterns'!$A$2:$A$116,B10529))),'Bad Patterns'!$A$2:$A$116),""))</f>
        <v/>
      </c>
      <c r="D10529" s="4">
        <f>IF(B10529="","",IF(C10529&lt;&gt;"","REMOVE","KEEP"))</f>
        <v/>
      </c>
      <c r="E10529" s="4">
        <f>IF(D10529&lt;&gt;"KEEP","",IF(RIGHT(B10529,10)="@gmail.com","Gmail",IF(OR(RIGHT(B10529,12)="@outlook.com",RIGHT(B10529,12)="@hotmail.com",RIGHT(B10529,9)="@live.com"),"Outlook","Domain")))</f>
        <v/>
      </c>
      <c r="F10529" s="4">
        <f>IF(B10529="","",IFERROR(RIGHT(B10529,LEN(B10529)-FIND("@",B10529)),""))</f>
        <v/>
      </c>
      <c r="G10529" s="4">
        <f>IF(D10529="KEEP",B10529,"")</f>
        <v/>
      </c>
      <c r="H10529" s="4">
        <f>IF(D10529="REMOVE",B10529,"")</f>
        <v/>
      </c>
    </row>
    <row r="10530">
      <c r="A10530" s="3" t="n"/>
      <c r="B10530" s="4">
        <f>LOWER(TRIM(A10530))</f>
        <v/>
      </c>
      <c r="C10530" s="4">
        <f>IF(B10530="","",IFERROR(LOOKUP(2,1/(ISNUMBER(SEARCH('Bad Patterns'!$A$2:$A$116,B10530))),'Bad Patterns'!$A$2:$A$116),""))</f>
        <v/>
      </c>
      <c r="D10530" s="4">
        <f>IF(B10530="","",IF(C10530&lt;&gt;"","REMOVE","KEEP"))</f>
        <v/>
      </c>
      <c r="E10530" s="4">
        <f>IF(D10530&lt;&gt;"KEEP","",IF(RIGHT(B10530,10)="@gmail.com","Gmail",IF(OR(RIGHT(B10530,12)="@outlook.com",RIGHT(B10530,12)="@hotmail.com",RIGHT(B10530,9)="@live.com"),"Outlook","Domain")))</f>
        <v/>
      </c>
      <c r="F10530" s="4">
        <f>IF(B10530="","",IFERROR(RIGHT(B10530,LEN(B10530)-FIND("@",B10530)),""))</f>
        <v/>
      </c>
      <c r="G10530" s="4">
        <f>IF(D10530="KEEP",B10530,"")</f>
        <v/>
      </c>
      <c r="H10530" s="4">
        <f>IF(D10530="REMOVE",B10530,"")</f>
        <v/>
      </c>
    </row>
    <row r="10531">
      <c r="A10531" s="3" t="n"/>
      <c r="B10531" s="4">
        <f>LOWER(TRIM(A10531))</f>
        <v/>
      </c>
      <c r="C10531" s="4">
        <f>IF(B10531="","",IFERROR(LOOKUP(2,1/(ISNUMBER(SEARCH('Bad Patterns'!$A$2:$A$116,B10531))),'Bad Patterns'!$A$2:$A$116),""))</f>
        <v/>
      </c>
      <c r="D10531" s="4">
        <f>IF(B10531="","",IF(C10531&lt;&gt;"","REMOVE","KEEP"))</f>
        <v/>
      </c>
      <c r="E10531" s="4">
        <f>IF(D10531&lt;&gt;"KEEP","",IF(RIGHT(B10531,10)="@gmail.com","Gmail",IF(OR(RIGHT(B10531,12)="@outlook.com",RIGHT(B10531,12)="@hotmail.com",RIGHT(B10531,9)="@live.com"),"Outlook","Domain")))</f>
        <v/>
      </c>
      <c r="F10531" s="4">
        <f>IF(B10531="","",IFERROR(RIGHT(B10531,LEN(B10531)-FIND("@",B10531)),""))</f>
        <v/>
      </c>
      <c r="G10531" s="4">
        <f>IF(D10531="KEEP",B10531,"")</f>
        <v/>
      </c>
      <c r="H10531" s="4">
        <f>IF(D10531="REMOVE",B10531,"")</f>
        <v/>
      </c>
    </row>
    <row r="10532">
      <c r="A10532" s="3" t="n"/>
      <c r="B10532" s="4">
        <f>LOWER(TRIM(A10532))</f>
        <v/>
      </c>
      <c r="C10532" s="4">
        <f>IF(B10532="","",IFERROR(LOOKUP(2,1/(ISNUMBER(SEARCH('Bad Patterns'!$A$2:$A$116,B10532))),'Bad Patterns'!$A$2:$A$116),""))</f>
        <v/>
      </c>
      <c r="D10532" s="4">
        <f>IF(B10532="","",IF(C10532&lt;&gt;"","REMOVE","KEEP"))</f>
        <v/>
      </c>
      <c r="E10532" s="4">
        <f>IF(D10532&lt;&gt;"KEEP","",IF(RIGHT(B10532,10)="@gmail.com","Gmail",IF(OR(RIGHT(B10532,12)="@outlook.com",RIGHT(B10532,12)="@hotmail.com",RIGHT(B10532,9)="@live.com"),"Outlook","Domain")))</f>
        <v/>
      </c>
      <c r="F10532" s="4">
        <f>IF(B10532="","",IFERROR(RIGHT(B10532,LEN(B10532)-FIND("@",B10532)),""))</f>
        <v/>
      </c>
      <c r="G10532" s="4">
        <f>IF(D10532="KEEP",B10532,"")</f>
        <v/>
      </c>
      <c r="H10532" s="4">
        <f>IF(D10532="REMOVE",B10532,"")</f>
        <v/>
      </c>
    </row>
    <row r="10533">
      <c r="A10533" s="3" t="n"/>
      <c r="B10533" s="4">
        <f>LOWER(TRIM(A10533))</f>
        <v/>
      </c>
      <c r="C10533" s="4">
        <f>IF(B10533="","",IFERROR(LOOKUP(2,1/(ISNUMBER(SEARCH('Bad Patterns'!$A$2:$A$116,B10533))),'Bad Patterns'!$A$2:$A$116),""))</f>
        <v/>
      </c>
      <c r="D10533" s="4">
        <f>IF(B10533="","",IF(C10533&lt;&gt;"","REMOVE","KEEP"))</f>
        <v/>
      </c>
      <c r="E10533" s="4">
        <f>IF(D10533&lt;&gt;"KEEP","",IF(RIGHT(B10533,10)="@gmail.com","Gmail",IF(OR(RIGHT(B10533,12)="@outlook.com",RIGHT(B10533,12)="@hotmail.com",RIGHT(B10533,9)="@live.com"),"Outlook","Domain")))</f>
        <v/>
      </c>
      <c r="F10533" s="4">
        <f>IF(B10533="","",IFERROR(RIGHT(B10533,LEN(B10533)-FIND("@",B10533)),""))</f>
        <v/>
      </c>
      <c r="G10533" s="4">
        <f>IF(D10533="KEEP",B10533,"")</f>
        <v/>
      </c>
      <c r="H10533" s="4">
        <f>IF(D10533="REMOVE",B10533,"")</f>
        <v/>
      </c>
    </row>
    <row r="10534">
      <c r="A10534" s="3" t="n"/>
      <c r="B10534" s="4">
        <f>LOWER(TRIM(A10534))</f>
        <v/>
      </c>
      <c r="C10534" s="4">
        <f>IF(B10534="","",IFERROR(LOOKUP(2,1/(ISNUMBER(SEARCH('Bad Patterns'!$A$2:$A$116,B10534))),'Bad Patterns'!$A$2:$A$116),""))</f>
        <v/>
      </c>
      <c r="D10534" s="4">
        <f>IF(B10534="","",IF(C10534&lt;&gt;"","REMOVE","KEEP"))</f>
        <v/>
      </c>
      <c r="E10534" s="4">
        <f>IF(D10534&lt;&gt;"KEEP","",IF(RIGHT(B10534,10)="@gmail.com","Gmail",IF(OR(RIGHT(B10534,12)="@outlook.com",RIGHT(B10534,12)="@hotmail.com",RIGHT(B10534,9)="@live.com"),"Outlook","Domain")))</f>
        <v/>
      </c>
      <c r="F10534" s="4">
        <f>IF(B10534="","",IFERROR(RIGHT(B10534,LEN(B10534)-FIND("@",B10534)),""))</f>
        <v/>
      </c>
      <c r="G10534" s="4">
        <f>IF(D10534="KEEP",B10534,"")</f>
        <v/>
      </c>
      <c r="H10534" s="4">
        <f>IF(D10534="REMOVE",B10534,"")</f>
        <v/>
      </c>
    </row>
    <row r="10535">
      <c r="A10535" s="3" t="n"/>
      <c r="B10535" s="4">
        <f>LOWER(TRIM(A10535))</f>
        <v/>
      </c>
      <c r="C10535" s="4">
        <f>IF(B10535="","",IFERROR(LOOKUP(2,1/(ISNUMBER(SEARCH('Bad Patterns'!$A$2:$A$116,B10535))),'Bad Patterns'!$A$2:$A$116),""))</f>
        <v/>
      </c>
      <c r="D10535" s="4">
        <f>IF(B10535="","",IF(C10535&lt;&gt;"","REMOVE","KEEP"))</f>
        <v/>
      </c>
      <c r="E10535" s="4">
        <f>IF(D10535&lt;&gt;"KEEP","",IF(RIGHT(B10535,10)="@gmail.com","Gmail",IF(OR(RIGHT(B10535,12)="@outlook.com",RIGHT(B10535,12)="@hotmail.com",RIGHT(B10535,9)="@live.com"),"Outlook","Domain")))</f>
        <v/>
      </c>
      <c r="F10535" s="4">
        <f>IF(B10535="","",IFERROR(RIGHT(B10535,LEN(B10535)-FIND("@",B10535)),""))</f>
        <v/>
      </c>
      <c r="G10535" s="4">
        <f>IF(D10535="KEEP",B10535,"")</f>
        <v/>
      </c>
      <c r="H10535" s="4">
        <f>IF(D10535="REMOVE",B10535,"")</f>
        <v/>
      </c>
    </row>
    <row r="10536">
      <c r="A10536" s="3" t="n"/>
      <c r="B10536" s="4">
        <f>LOWER(TRIM(A10536))</f>
        <v/>
      </c>
      <c r="C10536" s="4">
        <f>IF(B10536="","",IFERROR(LOOKUP(2,1/(ISNUMBER(SEARCH('Bad Patterns'!$A$2:$A$116,B10536))),'Bad Patterns'!$A$2:$A$116),""))</f>
        <v/>
      </c>
      <c r="D10536" s="4">
        <f>IF(B10536="","",IF(C10536&lt;&gt;"","REMOVE","KEEP"))</f>
        <v/>
      </c>
      <c r="E10536" s="4">
        <f>IF(D10536&lt;&gt;"KEEP","",IF(RIGHT(B10536,10)="@gmail.com","Gmail",IF(OR(RIGHT(B10536,12)="@outlook.com",RIGHT(B10536,12)="@hotmail.com",RIGHT(B10536,9)="@live.com"),"Outlook","Domain")))</f>
        <v/>
      </c>
      <c r="F10536" s="4">
        <f>IF(B10536="","",IFERROR(RIGHT(B10536,LEN(B10536)-FIND("@",B10536)),""))</f>
        <v/>
      </c>
      <c r="G10536" s="4">
        <f>IF(D10536="KEEP",B10536,"")</f>
        <v/>
      </c>
      <c r="H10536" s="4">
        <f>IF(D10536="REMOVE",B10536,"")</f>
        <v/>
      </c>
    </row>
    <row r="10537">
      <c r="A10537" s="3" t="n"/>
      <c r="B10537" s="4">
        <f>LOWER(TRIM(A10537))</f>
        <v/>
      </c>
      <c r="C10537" s="4">
        <f>IF(B10537="","",IFERROR(LOOKUP(2,1/(ISNUMBER(SEARCH('Bad Patterns'!$A$2:$A$116,B10537))),'Bad Patterns'!$A$2:$A$116),""))</f>
        <v/>
      </c>
      <c r="D10537" s="4">
        <f>IF(B10537="","",IF(C10537&lt;&gt;"","REMOVE","KEEP"))</f>
        <v/>
      </c>
      <c r="E10537" s="4">
        <f>IF(D10537&lt;&gt;"KEEP","",IF(RIGHT(B10537,10)="@gmail.com","Gmail",IF(OR(RIGHT(B10537,12)="@outlook.com",RIGHT(B10537,12)="@hotmail.com",RIGHT(B10537,9)="@live.com"),"Outlook","Domain")))</f>
        <v/>
      </c>
      <c r="F10537" s="4">
        <f>IF(B10537="","",IFERROR(RIGHT(B10537,LEN(B10537)-FIND("@",B10537)),""))</f>
        <v/>
      </c>
      <c r="G10537" s="4">
        <f>IF(D10537="KEEP",B10537,"")</f>
        <v/>
      </c>
      <c r="H10537" s="4">
        <f>IF(D10537="REMOVE",B10537,"")</f>
        <v/>
      </c>
    </row>
    <row r="10538">
      <c r="A10538" s="3" t="n"/>
      <c r="B10538" s="4">
        <f>LOWER(TRIM(A10538))</f>
        <v/>
      </c>
      <c r="C10538" s="4">
        <f>IF(B10538="","",IFERROR(LOOKUP(2,1/(ISNUMBER(SEARCH('Bad Patterns'!$A$2:$A$116,B10538))),'Bad Patterns'!$A$2:$A$116),""))</f>
        <v/>
      </c>
      <c r="D10538" s="4">
        <f>IF(B10538="","",IF(C10538&lt;&gt;"","REMOVE","KEEP"))</f>
        <v/>
      </c>
      <c r="E10538" s="4">
        <f>IF(D10538&lt;&gt;"KEEP","",IF(RIGHT(B10538,10)="@gmail.com","Gmail",IF(OR(RIGHT(B10538,12)="@outlook.com",RIGHT(B10538,12)="@hotmail.com",RIGHT(B10538,9)="@live.com"),"Outlook","Domain")))</f>
        <v/>
      </c>
      <c r="F10538" s="4">
        <f>IF(B10538="","",IFERROR(RIGHT(B10538,LEN(B10538)-FIND("@",B10538)),""))</f>
        <v/>
      </c>
      <c r="G10538" s="4">
        <f>IF(D10538="KEEP",B10538,"")</f>
        <v/>
      </c>
      <c r="H10538" s="4">
        <f>IF(D10538="REMOVE",B10538,"")</f>
        <v/>
      </c>
    </row>
    <row r="10539">
      <c r="A10539" s="3" t="n"/>
      <c r="B10539" s="4">
        <f>LOWER(TRIM(A10539))</f>
        <v/>
      </c>
      <c r="C10539" s="4">
        <f>IF(B10539="","",IFERROR(LOOKUP(2,1/(ISNUMBER(SEARCH('Bad Patterns'!$A$2:$A$116,B10539))),'Bad Patterns'!$A$2:$A$116),""))</f>
        <v/>
      </c>
      <c r="D10539" s="4">
        <f>IF(B10539="","",IF(C10539&lt;&gt;"","REMOVE","KEEP"))</f>
        <v/>
      </c>
      <c r="E10539" s="4">
        <f>IF(D10539&lt;&gt;"KEEP","",IF(RIGHT(B10539,10)="@gmail.com","Gmail",IF(OR(RIGHT(B10539,12)="@outlook.com",RIGHT(B10539,12)="@hotmail.com",RIGHT(B10539,9)="@live.com"),"Outlook","Domain")))</f>
        <v/>
      </c>
      <c r="F10539" s="4">
        <f>IF(B10539="","",IFERROR(RIGHT(B10539,LEN(B10539)-FIND("@",B10539)),""))</f>
        <v/>
      </c>
      <c r="G10539" s="4">
        <f>IF(D10539="KEEP",B10539,"")</f>
        <v/>
      </c>
      <c r="H10539" s="4">
        <f>IF(D10539="REMOVE",B10539,"")</f>
        <v/>
      </c>
    </row>
    <row r="10540">
      <c r="A10540" s="3" t="n"/>
      <c r="B10540" s="4">
        <f>LOWER(TRIM(A10540))</f>
        <v/>
      </c>
      <c r="C10540" s="4">
        <f>IF(B10540="","",IFERROR(LOOKUP(2,1/(ISNUMBER(SEARCH('Bad Patterns'!$A$2:$A$116,B10540))),'Bad Patterns'!$A$2:$A$116),""))</f>
        <v/>
      </c>
      <c r="D10540" s="4">
        <f>IF(B10540="","",IF(C10540&lt;&gt;"","REMOVE","KEEP"))</f>
        <v/>
      </c>
      <c r="E10540" s="4">
        <f>IF(D10540&lt;&gt;"KEEP","",IF(RIGHT(B10540,10)="@gmail.com","Gmail",IF(OR(RIGHT(B10540,12)="@outlook.com",RIGHT(B10540,12)="@hotmail.com",RIGHT(B10540,9)="@live.com"),"Outlook","Domain")))</f>
        <v/>
      </c>
      <c r="F10540" s="4">
        <f>IF(B10540="","",IFERROR(RIGHT(B10540,LEN(B10540)-FIND("@",B10540)),""))</f>
        <v/>
      </c>
      <c r="G10540" s="4">
        <f>IF(D10540="KEEP",B10540,"")</f>
        <v/>
      </c>
      <c r="H10540" s="4">
        <f>IF(D10540="REMOVE",B10540,"")</f>
        <v/>
      </c>
    </row>
    <row r="10541">
      <c r="A10541" s="3" t="n"/>
      <c r="B10541" s="4">
        <f>LOWER(TRIM(A10541))</f>
        <v/>
      </c>
      <c r="C10541" s="4">
        <f>IF(B10541="","",IFERROR(LOOKUP(2,1/(ISNUMBER(SEARCH('Bad Patterns'!$A$2:$A$116,B10541))),'Bad Patterns'!$A$2:$A$116),""))</f>
        <v/>
      </c>
      <c r="D10541" s="4">
        <f>IF(B10541="","",IF(C10541&lt;&gt;"","REMOVE","KEEP"))</f>
        <v/>
      </c>
      <c r="E10541" s="4">
        <f>IF(D10541&lt;&gt;"KEEP","",IF(RIGHT(B10541,10)="@gmail.com","Gmail",IF(OR(RIGHT(B10541,12)="@outlook.com",RIGHT(B10541,12)="@hotmail.com",RIGHT(B10541,9)="@live.com"),"Outlook","Domain")))</f>
        <v/>
      </c>
      <c r="F10541" s="4">
        <f>IF(B10541="","",IFERROR(RIGHT(B10541,LEN(B10541)-FIND("@",B10541)),""))</f>
        <v/>
      </c>
      <c r="G10541" s="4">
        <f>IF(D10541="KEEP",B10541,"")</f>
        <v/>
      </c>
      <c r="H10541" s="4">
        <f>IF(D10541="REMOVE",B10541,"")</f>
        <v/>
      </c>
    </row>
    <row r="10542">
      <c r="A10542" s="3" t="n"/>
      <c r="B10542" s="4">
        <f>LOWER(TRIM(A10542))</f>
        <v/>
      </c>
      <c r="C10542" s="4">
        <f>IF(B10542="","",IFERROR(LOOKUP(2,1/(ISNUMBER(SEARCH('Bad Patterns'!$A$2:$A$116,B10542))),'Bad Patterns'!$A$2:$A$116),""))</f>
        <v/>
      </c>
      <c r="D10542" s="4">
        <f>IF(B10542="","",IF(C10542&lt;&gt;"","REMOVE","KEEP"))</f>
        <v/>
      </c>
      <c r="E10542" s="4">
        <f>IF(D10542&lt;&gt;"KEEP","",IF(RIGHT(B10542,10)="@gmail.com","Gmail",IF(OR(RIGHT(B10542,12)="@outlook.com",RIGHT(B10542,12)="@hotmail.com",RIGHT(B10542,9)="@live.com"),"Outlook","Domain")))</f>
        <v/>
      </c>
      <c r="F10542" s="4">
        <f>IF(B10542="","",IFERROR(RIGHT(B10542,LEN(B10542)-FIND("@",B10542)),""))</f>
        <v/>
      </c>
      <c r="G10542" s="4">
        <f>IF(D10542="KEEP",B10542,"")</f>
        <v/>
      </c>
      <c r="H10542" s="4">
        <f>IF(D10542="REMOVE",B10542,"")</f>
        <v/>
      </c>
    </row>
    <row r="10543">
      <c r="A10543" s="3" t="n"/>
      <c r="B10543" s="4">
        <f>LOWER(TRIM(A10543))</f>
        <v/>
      </c>
      <c r="C10543" s="4">
        <f>IF(B10543="","",IFERROR(LOOKUP(2,1/(ISNUMBER(SEARCH('Bad Patterns'!$A$2:$A$116,B10543))),'Bad Patterns'!$A$2:$A$116),""))</f>
        <v/>
      </c>
      <c r="D10543" s="4">
        <f>IF(B10543="","",IF(C10543&lt;&gt;"","REMOVE","KEEP"))</f>
        <v/>
      </c>
      <c r="E10543" s="4">
        <f>IF(D10543&lt;&gt;"KEEP","",IF(RIGHT(B10543,10)="@gmail.com","Gmail",IF(OR(RIGHT(B10543,12)="@outlook.com",RIGHT(B10543,12)="@hotmail.com",RIGHT(B10543,9)="@live.com"),"Outlook","Domain")))</f>
        <v/>
      </c>
      <c r="F10543" s="4">
        <f>IF(B10543="","",IFERROR(RIGHT(B10543,LEN(B10543)-FIND("@",B10543)),""))</f>
        <v/>
      </c>
      <c r="G10543" s="4">
        <f>IF(D10543="KEEP",B10543,"")</f>
        <v/>
      </c>
      <c r="H10543" s="4">
        <f>IF(D10543="REMOVE",B10543,"")</f>
        <v/>
      </c>
    </row>
    <row r="10544">
      <c r="A10544" s="3" t="n"/>
      <c r="B10544" s="4">
        <f>LOWER(TRIM(A10544))</f>
        <v/>
      </c>
      <c r="C10544" s="4">
        <f>IF(B10544="","",IFERROR(LOOKUP(2,1/(ISNUMBER(SEARCH('Bad Patterns'!$A$2:$A$116,B10544))),'Bad Patterns'!$A$2:$A$116),""))</f>
        <v/>
      </c>
      <c r="D10544" s="4">
        <f>IF(B10544="","",IF(C10544&lt;&gt;"","REMOVE","KEEP"))</f>
        <v/>
      </c>
      <c r="E10544" s="4">
        <f>IF(D10544&lt;&gt;"KEEP","",IF(RIGHT(B10544,10)="@gmail.com","Gmail",IF(OR(RIGHT(B10544,12)="@outlook.com",RIGHT(B10544,12)="@hotmail.com",RIGHT(B10544,9)="@live.com"),"Outlook","Domain")))</f>
        <v/>
      </c>
      <c r="F10544" s="4">
        <f>IF(B10544="","",IFERROR(RIGHT(B10544,LEN(B10544)-FIND("@",B10544)),""))</f>
        <v/>
      </c>
      <c r="G10544" s="4">
        <f>IF(D10544="KEEP",B10544,"")</f>
        <v/>
      </c>
      <c r="H10544" s="4">
        <f>IF(D10544="REMOVE",B10544,"")</f>
        <v/>
      </c>
    </row>
    <row r="10545">
      <c r="A10545" s="3" t="n"/>
      <c r="B10545" s="4">
        <f>LOWER(TRIM(A10545))</f>
        <v/>
      </c>
      <c r="C10545" s="4">
        <f>IF(B10545="","",IFERROR(LOOKUP(2,1/(ISNUMBER(SEARCH('Bad Patterns'!$A$2:$A$116,B10545))),'Bad Patterns'!$A$2:$A$116),""))</f>
        <v/>
      </c>
      <c r="D10545" s="4">
        <f>IF(B10545="","",IF(C10545&lt;&gt;"","REMOVE","KEEP"))</f>
        <v/>
      </c>
      <c r="E10545" s="4">
        <f>IF(D10545&lt;&gt;"KEEP","",IF(RIGHT(B10545,10)="@gmail.com","Gmail",IF(OR(RIGHT(B10545,12)="@outlook.com",RIGHT(B10545,12)="@hotmail.com",RIGHT(B10545,9)="@live.com"),"Outlook","Domain")))</f>
        <v/>
      </c>
      <c r="F10545" s="4">
        <f>IF(B10545="","",IFERROR(RIGHT(B10545,LEN(B10545)-FIND("@",B10545)),""))</f>
        <v/>
      </c>
      <c r="G10545" s="4">
        <f>IF(D10545="KEEP",B10545,"")</f>
        <v/>
      </c>
      <c r="H10545" s="4">
        <f>IF(D10545="REMOVE",B10545,"")</f>
        <v/>
      </c>
    </row>
    <row r="10546">
      <c r="A10546" s="3" t="n"/>
      <c r="B10546" s="4">
        <f>LOWER(TRIM(A10546))</f>
        <v/>
      </c>
      <c r="C10546" s="4">
        <f>IF(B10546="","",IFERROR(LOOKUP(2,1/(ISNUMBER(SEARCH('Bad Patterns'!$A$2:$A$116,B10546))),'Bad Patterns'!$A$2:$A$116),""))</f>
        <v/>
      </c>
      <c r="D10546" s="4">
        <f>IF(B10546="","",IF(C10546&lt;&gt;"","REMOVE","KEEP"))</f>
        <v/>
      </c>
      <c r="E10546" s="4">
        <f>IF(D10546&lt;&gt;"KEEP","",IF(RIGHT(B10546,10)="@gmail.com","Gmail",IF(OR(RIGHT(B10546,12)="@outlook.com",RIGHT(B10546,12)="@hotmail.com",RIGHT(B10546,9)="@live.com"),"Outlook","Domain")))</f>
        <v/>
      </c>
      <c r="F10546" s="4">
        <f>IF(B10546="","",IFERROR(RIGHT(B10546,LEN(B10546)-FIND("@",B10546)),""))</f>
        <v/>
      </c>
      <c r="G10546" s="4">
        <f>IF(D10546="KEEP",B10546,"")</f>
        <v/>
      </c>
      <c r="H10546" s="4">
        <f>IF(D10546="REMOVE",B10546,"")</f>
        <v/>
      </c>
    </row>
    <row r="10547">
      <c r="A10547" s="3" t="n"/>
      <c r="B10547" s="4">
        <f>LOWER(TRIM(A10547))</f>
        <v/>
      </c>
      <c r="C10547" s="4">
        <f>IF(B10547="","",IFERROR(LOOKUP(2,1/(ISNUMBER(SEARCH('Bad Patterns'!$A$2:$A$116,B10547))),'Bad Patterns'!$A$2:$A$116),""))</f>
        <v/>
      </c>
      <c r="D10547" s="4">
        <f>IF(B10547="","",IF(C10547&lt;&gt;"","REMOVE","KEEP"))</f>
        <v/>
      </c>
      <c r="E10547" s="4">
        <f>IF(D10547&lt;&gt;"KEEP","",IF(RIGHT(B10547,10)="@gmail.com","Gmail",IF(OR(RIGHT(B10547,12)="@outlook.com",RIGHT(B10547,12)="@hotmail.com",RIGHT(B10547,9)="@live.com"),"Outlook","Domain")))</f>
        <v/>
      </c>
      <c r="F10547" s="4">
        <f>IF(B10547="","",IFERROR(RIGHT(B10547,LEN(B10547)-FIND("@",B10547)),""))</f>
        <v/>
      </c>
      <c r="G10547" s="4">
        <f>IF(D10547="KEEP",B10547,"")</f>
        <v/>
      </c>
      <c r="H10547" s="4">
        <f>IF(D10547="REMOVE",B10547,"")</f>
        <v/>
      </c>
    </row>
    <row r="10548">
      <c r="A10548" s="3" t="n"/>
      <c r="B10548" s="4">
        <f>LOWER(TRIM(A10548))</f>
        <v/>
      </c>
      <c r="C10548" s="4">
        <f>IF(B10548="","",IFERROR(LOOKUP(2,1/(ISNUMBER(SEARCH('Bad Patterns'!$A$2:$A$116,B10548))),'Bad Patterns'!$A$2:$A$116),""))</f>
        <v/>
      </c>
      <c r="D10548" s="4">
        <f>IF(B10548="","",IF(C10548&lt;&gt;"","REMOVE","KEEP"))</f>
        <v/>
      </c>
      <c r="E10548" s="4">
        <f>IF(D10548&lt;&gt;"KEEP","",IF(RIGHT(B10548,10)="@gmail.com","Gmail",IF(OR(RIGHT(B10548,12)="@outlook.com",RIGHT(B10548,12)="@hotmail.com",RIGHT(B10548,9)="@live.com"),"Outlook","Domain")))</f>
        <v/>
      </c>
      <c r="F10548" s="4">
        <f>IF(B10548="","",IFERROR(RIGHT(B10548,LEN(B10548)-FIND("@",B10548)),""))</f>
        <v/>
      </c>
      <c r="G10548" s="4">
        <f>IF(D10548="KEEP",B10548,"")</f>
        <v/>
      </c>
      <c r="H10548" s="4">
        <f>IF(D10548="REMOVE",B10548,"")</f>
        <v/>
      </c>
    </row>
    <row r="10549">
      <c r="A10549" s="3" t="n"/>
      <c r="B10549" s="4">
        <f>LOWER(TRIM(A10549))</f>
        <v/>
      </c>
      <c r="C10549" s="4">
        <f>IF(B10549="","",IFERROR(LOOKUP(2,1/(ISNUMBER(SEARCH('Bad Patterns'!$A$2:$A$116,B10549))),'Bad Patterns'!$A$2:$A$116),""))</f>
        <v/>
      </c>
      <c r="D10549" s="4">
        <f>IF(B10549="","",IF(C10549&lt;&gt;"","REMOVE","KEEP"))</f>
        <v/>
      </c>
      <c r="E10549" s="4">
        <f>IF(D10549&lt;&gt;"KEEP","",IF(RIGHT(B10549,10)="@gmail.com","Gmail",IF(OR(RIGHT(B10549,12)="@outlook.com",RIGHT(B10549,12)="@hotmail.com",RIGHT(B10549,9)="@live.com"),"Outlook","Domain")))</f>
        <v/>
      </c>
      <c r="F10549" s="4">
        <f>IF(B10549="","",IFERROR(RIGHT(B10549,LEN(B10549)-FIND("@",B10549)),""))</f>
        <v/>
      </c>
      <c r="G10549" s="4">
        <f>IF(D10549="KEEP",B10549,"")</f>
        <v/>
      </c>
      <c r="H10549" s="4">
        <f>IF(D10549="REMOVE",B10549,"")</f>
        <v/>
      </c>
    </row>
    <row r="10550">
      <c r="A10550" s="3" t="n"/>
      <c r="B10550" s="4">
        <f>LOWER(TRIM(A10550))</f>
        <v/>
      </c>
      <c r="C10550" s="4">
        <f>IF(B10550="","",IFERROR(LOOKUP(2,1/(ISNUMBER(SEARCH('Bad Patterns'!$A$2:$A$116,B10550))),'Bad Patterns'!$A$2:$A$116),""))</f>
        <v/>
      </c>
      <c r="D10550" s="4">
        <f>IF(B10550="","",IF(C10550&lt;&gt;"","REMOVE","KEEP"))</f>
        <v/>
      </c>
      <c r="E10550" s="4">
        <f>IF(D10550&lt;&gt;"KEEP","",IF(RIGHT(B10550,10)="@gmail.com","Gmail",IF(OR(RIGHT(B10550,12)="@outlook.com",RIGHT(B10550,12)="@hotmail.com",RIGHT(B10550,9)="@live.com"),"Outlook","Domain")))</f>
        <v/>
      </c>
      <c r="F10550" s="4">
        <f>IF(B10550="","",IFERROR(RIGHT(B10550,LEN(B10550)-FIND("@",B10550)),""))</f>
        <v/>
      </c>
      <c r="G10550" s="4">
        <f>IF(D10550="KEEP",B10550,"")</f>
        <v/>
      </c>
      <c r="H10550" s="4">
        <f>IF(D10550="REMOVE",B10550,"")</f>
        <v/>
      </c>
    </row>
    <row r="10551">
      <c r="A10551" s="3" t="n"/>
      <c r="B10551" s="4">
        <f>LOWER(TRIM(A10551))</f>
        <v/>
      </c>
      <c r="C10551" s="4">
        <f>IF(B10551="","",IFERROR(LOOKUP(2,1/(ISNUMBER(SEARCH('Bad Patterns'!$A$2:$A$116,B10551))),'Bad Patterns'!$A$2:$A$116),""))</f>
        <v/>
      </c>
      <c r="D10551" s="4">
        <f>IF(B10551="","",IF(C10551&lt;&gt;"","REMOVE","KEEP"))</f>
        <v/>
      </c>
      <c r="E10551" s="4">
        <f>IF(D10551&lt;&gt;"KEEP","",IF(RIGHT(B10551,10)="@gmail.com","Gmail",IF(OR(RIGHT(B10551,12)="@outlook.com",RIGHT(B10551,12)="@hotmail.com",RIGHT(B10551,9)="@live.com"),"Outlook","Domain")))</f>
        <v/>
      </c>
      <c r="F10551" s="4">
        <f>IF(B10551="","",IFERROR(RIGHT(B10551,LEN(B10551)-FIND("@",B10551)),""))</f>
        <v/>
      </c>
      <c r="G10551" s="4">
        <f>IF(D10551="KEEP",B10551,"")</f>
        <v/>
      </c>
      <c r="H10551" s="4">
        <f>IF(D10551="REMOVE",B10551,"")</f>
        <v/>
      </c>
    </row>
    <row r="10552">
      <c r="A10552" s="3" t="n"/>
      <c r="B10552" s="4">
        <f>LOWER(TRIM(A10552))</f>
        <v/>
      </c>
      <c r="C10552" s="4">
        <f>IF(B10552="","",IFERROR(LOOKUP(2,1/(ISNUMBER(SEARCH('Bad Patterns'!$A$2:$A$116,B10552))),'Bad Patterns'!$A$2:$A$116),""))</f>
        <v/>
      </c>
      <c r="D10552" s="4">
        <f>IF(B10552="","",IF(C10552&lt;&gt;"","REMOVE","KEEP"))</f>
        <v/>
      </c>
      <c r="E10552" s="4">
        <f>IF(D10552&lt;&gt;"KEEP","",IF(RIGHT(B10552,10)="@gmail.com","Gmail",IF(OR(RIGHT(B10552,12)="@outlook.com",RIGHT(B10552,12)="@hotmail.com",RIGHT(B10552,9)="@live.com"),"Outlook","Domain")))</f>
        <v/>
      </c>
      <c r="F10552" s="4">
        <f>IF(B10552="","",IFERROR(RIGHT(B10552,LEN(B10552)-FIND("@",B10552)),""))</f>
        <v/>
      </c>
      <c r="G10552" s="4">
        <f>IF(D10552="KEEP",B10552,"")</f>
        <v/>
      </c>
      <c r="H10552" s="4">
        <f>IF(D10552="REMOVE",B10552,"")</f>
        <v/>
      </c>
    </row>
    <row r="10553">
      <c r="A10553" s="3" t="n"/>
      <c r="B10553" s="4">
        <f>LOWER(TRIM(A10553))</f>
        <v/>
      </c>
      <c r="C10553" s="4">
        <f>IF(B10553="","",IFERROR(LOOKUP(2,1/(ISNUMBER(SEARCH('Bad Patterns'!$A$2:$A$116,B10553))),'Bad Patterns'!$A$2:$A$116),""))</f>
        <v/>
      </c>
      <c r="D10553" s="4">
        <f>IF(B10553="","",IF(C10553&lt;&gt;"","REMOVE","KEEP"))</f>
        <v/>
      </c>
      <c r="E10553" s="4">
        <f>IF(D10553&lt;&gt;"KEEP","",IF(RIGHT(B10553,10)="@gmail.com","Gmail",IF(OR(RIGHT(B10553,12)="@outlook.com",RIGHT(B10553,12)="@hotmail.com",RIGHT(B10553,9)="@live.com"),"Outlook","Domain")))</f>
        <v/>
      </c>
      <c r="F10553" s="4">
        <f>IF(B10553="","",IFERROR(RIGHT(B10553,LEN(B10553)-FIND("@",B10553)),""))</f>
        <v/>
      </c>
      <c r="G10553" s="4">
        <f>IF(D10553="KEEP",B10553,"")</f>
        <v/>
      </c>
      <c r="H10553" s="4">
        <f>IF(D10553="REMOVE",B10553,"")</f>
        <v/>
      </c>
    </row>
    <row r="10554">
      <c r="A10554" s="3" t="n"/>
      <c r="B10554" s="4">
        <f>LOWER(TRIM(A10554))</f>
        <v/>
      </c>
      <c r="C10554" s="4">
        <f>IF(B10554="","",IFERROR(LOOKUP(2,1/(ISNUMBER(SEARCH('Bad Patterns'!$A$2:$A$116,B10554))),'Bad Patterns'!$A$2:$A$116),""))</f>
        <v/>
      </c>
      <c r="D10554" s="4">
        <f>IF(B10554="","",IF(C10554&lt;&gt;"","REMOVE","KEEP"))</f>
        <v/>
      </c>
      <c r="E10554" s="4">
        <f>IF(D10554&lt;&gt;"KEEP","",IF(RIGHT(B10554,10)="@gmail.com","Gmail",IF(OR(RIGHT(B10554,12)="@outlook.com",RIGHT(B10554,12)="@hotmail.com",RIGHT(B10554,9)="@live.com"),"Outlook","Domain")))</f>
        <v/>
      </c>
      <c r="F10554" s="4">
        <f>IF(B10554="","",IFERROR(RIGHT(B10554,LEN(B10554)-FIND("@",B10554)),""))</f>
        <v/>
      </c>
      <c r="G10554" s="4">
        <f>IF(D10554="KEEP",B10554,"")</f>
        <v/>
      </c>
      <c r="H10554" s="4">
        <f>IF(D10554="REMOVE",B10554,"")</f>
        <v/>
      </c>
    </row>
    <row r="10555">
      <c r="A10555" s="3" t="n"/>
      <c r="B10555" s="4">
        <f>LOWER(TRIM(A10555))</f>
        <v/>
      </c>
      <c r="C10555" s="4">
        <f>IF(B10555="","",IFERROR(LOOKUP(2,1/(ISNUMBER(SEARCH('Bad Patterns'!$A$2:$A$116,B10555))),'Bad Patterns'!$A$2:$A$116),""))</f>
        <v/>
      </c>
      <c r="D10555" s="4">
        <f>IF(B10555="","",IF(C10555&lt;&gt;"","REMOVE","KEEP"))</f>
        <v/>
      </c>
      <c r="E10555" s="4">
        <f>IF(D10555&lt;&gt;"KEEP","",IF(RIGHT(B10555,10)="@gmail.com","Gmail",IF(OR(RIGHT(B10555,12)="@outlook.com",RIGHT(B10555,12)="@hotmail.com",RIGHT(B10555,9)="@live.com"),"Outlook","Domain")))</f>
        <v/>
      </c>
      <c r="F10555" s="4">
        <f>IF(B10555="","",IFERROR(RIGHT(B10555,LEN(B10555)-FIND("@",B10555)),""))</f>
        <v/>
      </c>
      <c r="G10555" s="4">
        <f>IF(D10555="KEEP",B10555,"")</f>
        <v/>
      </c>
      <c r="H10555" s="4">
        <f>IF(D10555="REMOVE",B10555,"")</f>
        <v/>
      </c>
    </row>
    <row r="10556">
      <c r="A10556" s="3" t="n"/>
      <c r="B10556" s="4">
        <f>LOWER(TRIM(A10556))</f>
        <v/>
      </c>
      <c r="C10556" s="4">
        <f>IF(B10556="","",IFERROR(LOOKUP(2,1/(ISNUMBER(SEARCH('Bad Patterns'!$A$2:$A$116,B10556))),'Bad Patterns'!$A$2:$A$116),""))</f>
        <v/>
      </c>
      <c r="D10556" s="4">
        <f>IF(B10556="","",IF(C10556&lt;&gt;"","REMOVE","KEEP"))</f>
        <v/>
      </c>
      <c r="E10556" s="4">
        <f>IF(D10556&lt;&gt;"KEEP","",IF(RIGHT(B10556,10)="@gmail.com","Gmail",IF(OR(RIGHT(B10556,12)="@outlook.com",RIGHT(B10556,12)="@hotmail.com",RIGHT(B10556,9)="@live.com"),"Outlook","Domain")))</f>
        <v/>
      </c>
      <c r="F10556" s="4">
        <f>IF(B10556="","",IFERROR(RIGHT(B10556,LEN(B10556)-FIND("@",B10556)),""))</f>
        <v/>
      </c>
      <c r="G10556" s="4">
        <f>IF(D10556="KEEP",B10556,"")</f>
        <v/>
      </c>
      <c r="H10556" s="4">
        <f>IF(D10556="REMOVE",B10556,"")</f>
        <v/>
      </c>
    </row>
    <row r="10557">
      <c r="A10557" s="3" t="n"/>
      <c r="B10557" s="4">
        <f>LOWER(TRIM(A10557))</f>
        <v/>
      </c>
      <c r="C10557" s="4">
        <f>IF(B10557="","",IFERROR(LOOKUP(2,1/(ISNUMBER(SEARCH('Bad Patterns'!$A$2:$A$116,B10557))),'Bad Patterns'!$A$2:$A$116),""))</f>
        <v/>
      </c>
      <c r="D10557" s="4">
        <f>IF(B10557="","",IF(C10557&lt;&gt;"","REMOVE","KEEP"))</f>
        <v/>
      </c>
      <c r="E10557" s="4">
        <f>IF(D10557&lt;&gt;"KEEP","",IF(RIGHT(B10557,10)="@gmail.com","Gmail",IF(OR(RIGHT(B10557,12)="@outlook.com",RIGHT(B10557,12)="@hotmail.com",RIGHT(B10557,9)="@live.com"),"Outlook","Domain")))</f>
        <v/>
      </c>
      <c r="F10557" s="4">
        <f>IF(B10557="","",IFERROR(RIGHT(B10557,LEN(B10557)-FIND("@",B10557)),""))</f>
        <v/>
      </c>
      <c r="G10557" s="4">
        <f>IF(D10557="KEEP",B10557,"")</f>
        <v/>
      </c>
      <c r="H10557" s="4">
        <f>IF(D10557="REMOVE",B10557,"")</f>
        <v/>
      </c>
    </row>
    <row r="10558">
      <c r="A10558" s="3" t="n"/>
      <c r="B10558" s="4">
        <f>LOWER(TRIM(A10558))</f>
        <v/>
      </c>
      <c r="C10558" s="4">
        <f>IF(B10558="","",IFERROR(LOOKUP(2,1/(ISNUMBER(SEARCH('Bad Patterns'!$A$2:$A$116,B10558))),'Bad Patterns'!$A$2:$A$116),""))</f>
        <v/>
      </c>
      <c r="D10558" s="4">
        <f>IF(B10558="","",IF(C10558&lt;&gt;"","REMOVE","KEEP"))</f>
        <v/>
      </c>
      <c r="E10558" s="4">
        <f>IF(D10558&lt;&gt;"KEEP","",IF(RIGHT(B10558,10)="@gmail.com","Gmail",IF(OR(RIGHT(B10558,12)="@outlook.com",RIGHT(B10558,12)="@hotmail.com",RIGHT(B10558,9)="@live.com"),"Outlook","Domain")))</f>
        <v/>
      </c>
      <c r="F10558" s="4">
        <f>IF(B10558="","",IFERROR(RIGHT(B10558,LEN(B10558)-FIND("@",B10558)),""))</f>
        <v/>
      </c>
      <c r="G10558" s="4">
        <f>IF(D10558="KEEP",B10558,"")</f>
        <v/>
      </c>
      <c r="H10558" s="4">
        <f>IF(D10558="REMOVE",B10558,"")</f>
        <v/>
      </c>
    </row>
    <row r="10559">
      <c r="A10559" s="3" t="n"/>
      <c r="B10559" s="4">
        <f>LOWER(TRIM(A10559))</f>
        <v/>
      </c>
      <c r="C10559" s="4">
        <f>IF(B10559="","",IFERROR(LOOKUP(2,1/(ISNUMBER(SEARCH('Bad Patterns'!$A$2:$A$116,B10559))),'Bad Patterns'!$A$2:$A$116),""))</f>
        <v/>
      </c>
      <c r="D10559" s="4">
        <f>IF(B10559="","",IF(C10559&lt;&gt;"","REMOVE","KEEP"))</f>
        <v/>
      </c>
      <c r="E10559" s="4">
        <f>IF(D10559&lt;&gt;"KEEP","",IF(RIGHT(B10559,10)="@gmail.com","Gmail",IF(OR(RIGHT(B10559,12)="@outlook.com",RIGHT(B10559,12)="@hotmail.com",RIGHT(B10559,9)="@live.com"),"Outlook","Domain")))</f>
        <v/>
      </c>
      <c r="F10559" s="4">
        <f>IF(B10559="","",IFERROR(RIGHT(B10559,LEN(B10559)-FIND("@",B10559)),""))</f>
        <v/>
      </c>
      <c r="G10559" s="4">
        <f>IF(D10559="KEEP",B10559,"")</f>
        <v/>
      </c>
      <c r="H10559" s="4">
        <f>IF(D10559="REMOVE",B10559,"")</f>
        <v/>
      </c>
    </row>
    <row r="10560">
      <c r="A10560" s="3" t="n"/>
      <c r="B10560" s="4">
        <f>LOWER(TRIM(A10560))</f>
        <v/>
      </c>
      <c r="C10560" s="4">
        <f>IF(B10560="","",IFERROR(LOOKUP(2,1/(ISNUMBER(SEARCH('Bad Patterns'!$A$2:$A$116,B10560))),'Bad Patterns'!$A$2:$A$116),""))</f>
        <v/>
      </c>
      <c r="D10560" s="4">
        <f>IF(B10560="","",IF(C10560&lt;&gt;"","REMOVE","KEEP"))</f>
        <v/>
      </c>
      <c r="E10560" s="4">
        <f>IF(D10560&lt;&gt;"KEEP","",IF(RIGHT(B10560,10)="@gmail.com","Gmail",IF(OR(RIGHT(B10560,12)="@outlook.com",RIGHT(B10560,12)="@hotmail.com",RIGHT(B10560,9)="@live.com"),"Outlook","Domain")))</f>
        <v/>
      </c>
      <c r="F10560" s="4">
        <f>IF(B10560="","",IFERROR(RIGHT(B10560,LEN(B10560)-FIND("@",B10560)),""))</f>
        <v/>
      </c>
      <c r="G10560" s="4">
        <f>IF(D10560="KEEP",B10560,"")</f>
        <v/>
      </c>
      <c r="H10560" s="4">
        <f>IF(D10560="REMOVE",B10560,"")</f>
        <v/>
      </c>
    </row>
    <row r="10561">
      <c r="A10561" s="3" t="n"/>
      <c r="B10561" s="4">
        <f>LOWER(TRIM(A10561))</f>
        <v/>
      </c>
      <c r="C10561" s="4">
        <f>IF(B10561="","",IFERROR(LOOKUP(2,1/(ISNUMBER(SEARCH('Bad Patterns'!$A$2:$A$116,B10561))),'Bad Patterns'!$A$2:$A$116),""))</f>
        <v/>
      </c>
      <c r="D10561" s="4">
        <f>IF(B10561="","",IF(C10561&lt;&gt;"","REMOVE","KEEP"))</f>
        <v/>
      </c>
      <c r="E10561" s="4">
        <f>IF(D10561&lt;&gt;"KEEP","",IF(RIGHT(B10561,10)="@gmail.com","Gmail",IF(OR(RIGHT(B10561,12)="@outlook.com",RIGHT(B10561,12)="@hotmail.com",RIGHT(B10561,9)="@live.com"),"Outlook","Domain")))</f>
        <v/>
      </c>
      <c r="F10561" s="4">
        <f>IF(B10561="","",IFERROR(RIGHT(B10561,LEN(B10561)-FIND("@",B10561)),""))</f>
        <v/>
      </c>
      <c r="G10561" s="4">
        <f>IF(D10561="KEEP",B10561,"")</f>
        <v/>
      </c>
      <c r="H10561" s="4">
        <f>IF(D10561="REMOVE",B10561,"")</f>
        <v/>
      </c>
    </row>
    <row r="10562">
      <c r="A10562" s="3" t="n"/>
      <c r="B10562" s="4">
        <f>LOWER(TRIM(A10562))</f>
        <v/>
      </c>
      <c r="C10562" s="4">
        <f>IF(B10562="","",IFERROR(LOOKUP(2,1/(ISNUMBER(SEARCH('Bad Patterns'!$A$2:$A$116,B10562))),'Bad Patterns'!$A$2:$A$116),""))</f>
        <v/>
      </c>
      <c r="D10562" s="4">
        <f>IF(B10562="","",IF(C10562&lt;&gt;"","REMOVE","KEEP"))</f>
        <v/>
      </c>
      <c r="E10562" s="4">
        <f>IF(D10562&lt;&gt;"KEEP","",IF(RIGHT(B10562,10)="@gmail.com","Gmail",IF(OR(RIGHT(B10562,12)="@outlook.com",RIGHT(B10562,12)="@hotmail.com",RIGHT(B10562,9)="@live.com"),"Outlook","Domain")))</f>
        <v/>
      </c>
      <c r="F10562" s="4">
        <f>IF(B10562="","",IFERROR(RIGHT(B10562,LEN(B10562)-FIND("@",B10562)),""))</f>
        <v/>
      </c>
      <c r="G10562" s="4">
        <f>IF(D10562="KEEP",B10562,"")</f>
        <v/>
      </c>
      <c r="H10562" s="4">
        <f>IF(D10562="REMOVE",B10562,"")</f>
        <v/>
      </c>
    </row>
    <row r="10563">
      <c r="A10563" s="3" t="n"/>
      <c r="B10563" s="4">
        <f>LOWER(TRIM(A10563))</f>
        <v/>
      </c>
      <c r="C10563" s="4">
        <f>IF(B10563="","",IFERROR(LOOKUP(2,1/(ISNUMBER(SEARCH('Bad Patterns'!$A$2:$A$116,B10563))),'Bad Patterns'!$A$2:$A$116),""))</f>
        <v/>
      </c>
      <c r="D10563" s="4">
        <f>IF(B10563="","",IF(C10563&lt;&gt;"","REMOVE","KEEP"))</f>
        <v/>
      </c>
      <c r="E10563" s="4">
        <f>IF(D10563&lt;&gt;"KEEP","",IF(RIGHT(B10563,10)="@gmail.com","Gmail",IF(OR(RIGHT(B10563,12)="@outlook.com",RIGHT(B10563,12)="@hotmail.com",RIGHT(B10563,9)="@live.com"),"Outlook","Domain")))</f>
        <v/>
      </c>
      <c r="F10563" s="4">
        <f>IF(B10563="","",IFERROR(RIGHT(B10563,LEN(B10563)-FIND("@",B10563)),""))</f>
        <v/>
      </c>
      <c r="G10563" s="4">
        <f>IF(D10563="KEEP",B10563,"")</f>
        <v/>
      </c>
      <c r="H10563" s="4">
        <f>IF(D10563="REMOVE",B10563,"")</f>
        <v/>
      </c>
    </row>
    <row r="10564">
      <c r="A10564" s="3" t="n"/>
      <c r="B10564" s="4">
        <f>LOWER(TRIM(A10564))</f>
        <v/>
      </c>
      <c r="C10564" s="4">
        <f>IF(B10564="","",IFERROR(LOOKUP(2,1/(ISNUMBER(SEARCH('Bad Patterns'!$A$2:$A$116,B10564))),'Bad Patterns'!$A$2:$A$116),""))</f>
        <v/>
      </c>
      <c r="D10564" s="4">
        <f>IF(B10564="","",IF(C10564&lt;&gt;"","REMOVE","KEEP"))</f>
        <v/>
      </c>
      <c r="E10564" s="4">
        <f>IF(D10564&lt;&gt;"KEEP","",IF(RIGHT(B10564,10)="@gmail.com","Gmail",IF(OR(RIGHT(B10564,12)="@outlook.com",RIGHT(B10564,12)="@hotmail.com",RIGHT(B10564,9)="@live.com"),"Outlook","Domain")))</f>
        <v/>
      </c>
      <c r="F10564" s="4">
        <f>IF(B10564="","",IFERROR(RIGHT(B10564,LEN(B10564)-FIND("@",B10564)),""))</f>
        <v/>
      </c>
      <c r="G10564" s="4">
        <f>IF(D10564="KEEP",B10564,"")</f>
        <v/>
      </c>
      <c r="H10564" s="4">
        <f>IF(D10564="REMOVE",B10564,"")</f>
        <v/>
      </c>
    </row>
    <row r="10565">
      <c r="A10565" s="3" t="n"/>
      <c r="B10565" s="4">
        <f>LOWER(TRIM(A10565))</f>
        <v/>
      </c>
      <c r="C10565" s="4">
        <f>IF(B10565="","",IFERROR(LOOKUP(2,1/(ISNUMBER(SEARCH('Bad Patterns'!$A$2:$A$116,B10565))),'Bad Patterns'!$A$2:$A$116),""))</f>
        <v/>
      </c>
      <c r="D10565" s="4">
        <f>IF(B10565="","",IF(C10565&lt;&gt;"","REMOVE","KEEP"))</f>
        <v/>
      </c>
      <c r="E10565" s="4">
        <f>IF(D10565&lt;&gt;"KEEP","",IF(RIGHT(B10565,10)="@gmail.com","Gmail",IF(OR(RIGHT(B10565,12)="@outlook.com",RIGHT(B10565,12)="@hotmail.com",RIGHT(B10565,9)="@live.com"),"Outlook","Domain")))</f>
        <v/>
      </c>
      <c r="F10565" s="4">
        <f>IF(B10565="","",IFERROR(RIGHT(B10565,LEN(B10565)-FIND("@",B10565)),""))</f>
        <v/>
      </c>
      <c r="G10565" s="4">
        <f>IF(D10565="KEEP",B10565,"")</f>
        <v/>
      </c>
      <c r="H10565" s="4">
        <f>IF(D10565="REMOVE",B10565,"")</f>
        <v/>
      </c>
    </row>
    <row r="10566">
      <c r="A10566" s="3" t="n"/>
      <c r="B10566" s="4">
        <f>LOWER(TRIM(A10566))</f>
        <v/>
      </c>
      <c r="C10566" s="4">
        <f>IF(B10566="","",IFERROR(LOOKUP(2,1/(ISNUMBER(SEARCH('Bad Patterns'!$A$2:$A$116,B10566))),'Bad Patterns'!$A$2:$A$116),""))</f>
        <v/>
      </c>
      <c r="D10566" s="4">
        <f>IF(B10566="","",IF(C10566&lt;&gt;"","REMOVE","KEEP"))</f>
        <v/>
      </c>
      <c r="E10566" s="4">
        <f>IF(D10566&lt;&gt;"KEEP","",IF(RIGHT(B10566,10)="@gmail.com","Gmail",IF(OR(RIGHT(B10566,12)="@outlook.com",RIGHT(B10566,12)="@hotmail.com",RIGHT(B10566,9)="@live.com"),"Outlook","Domain")))</f>
        <v/>
      </c>
      <c r="F10566" s="4">
        <f>IF(B10566="","",IFERROR(RIGHT(B10566,LEN(B10566)-FIND("@",B10566)),""))</f>
        <v/>
      </c>
      <c r="G10566" s="4">
        <f>IF(D10566="KEEP",B10566,"")</f>
        <v/>
      </c>
      <c r="H10566" s="4">
        <f>IF(D10566="REMOVE",B10566,"")</f>
        <v/>
      </c>
    </row>
    <row r="10567">
      <c r="A10567" s="3" t="n"/>
      <c r="B10567" s="4">
        <f>LOWER(TRIM(A10567))</f>
        <v/>
      </c>
      <c r="C10567" s="4">
        <f>IF(B10567="","",IFERROR(LOOKUP(2,1/(ISNUMBER(SEARCH('Bad Patterns'!$A$2:$A$116,B10567))),'Bad Patterns'!$A$2:$A$116),""))</f>
        <v/>
      </c>
      <c r="D10567" s="4">
        <f>IF(B10567="","",IF(C10567&lt;&gt;"","REMOVE","KEEP"))</f>
        <v/>
      </c>
      <c r="E10567" s="4">
        <f>IF(D10567&lt;&gt;"KEEP","",IF(RIGHT(B10567,10)="@gmail.com","Gmail",IF(OR(RIGHT(B10567,12)="@outlook.com",RIGHT(B10567,12)="@hotmail.com",RIGHT(B10567,9)="@live.com"),"Outlook","Domain")))</f>
        <v/>
      </c>
      <c r="F10567" s="4">
        <f>IF(B10567="","",IFERROR(RIGHT(B10567,LEN(B10567)-FIND("@",B10567)),""))</f>
        <v/>
      </c>
      <c r="G10567" s="4">
        <f>IF(D10567="KEEP",B10567,"")</f>
        <v/>
      </c>
      <c r="H10567" s="4">
        <f>IF(D10567="REMOVE",B10567,"")</f>
        <v/>
      </c>
    </row>
    <row r="10568">
      <c r="A10568" s="3" t="n"/>
      <c r="B10568" s="4">
        <f>LOWER(TRIM(A10568))</f>
        <v/>
      </c>
      <c r="C10568" s="4">
        <f>IF(B10568="","",IFERROR(LOOKUP(2,1/(ISNUMBER(SEARCH('Bad Patterns'!$A$2:$A$116,B10568))),'Bad Patterns'!$A$2:$A$116),""))</f>
        <v/>
      </c>
      <c r="D10568" s="4">
        <f>IF(B10568="","",IF(C10568&lt;&gt;"","REMOVE","KEEP"))</f>
        <v/>
      </c>
      <c r="E10568" s="4">
        <f>IF(D10568&lt;&gt;"KEEP","",IF(RIGHT(B10568,10)="@gmail.com","Gmail",IF(OR(RIGHT(B10568,12)="@outlook.com",RIGHT(B10568,12)="@hotmail.com",RIGHT(B10568,9)="@live.com"),"Outlook","Domain")))</f>
        <v/>
      </c>
      <c r="F10568" s="4">
        <f>IF(B10568="","",IFERROR(RIGHT(B10568,LEN(B10568)-FIND("@",B10568)),""))</f>
        <v/>
      </c>
      <c r="G10568" s="4">
        <f>IF(D10568="KEEP",B10568,"")</f>
        <v/>
      </c>
      <c r="H10568" s="4">
        <f>IF(D10568="REMOVE",B10568,"")</f>
        <v/>
      </c>
    </row>
    <row r="10569">
      <c r="A10569" s="3" t="n"/>
      <c r="B10569" s="4">
        <f>LOWER(TRIM(A10569))</f>
        <v/>
      </c>
      <c r="C10569" s="4">
        <f>IF(B10569="","",IFERROR(LOOKUP(2,1/(ISNUMBER(SEARCH('Bad Patterns'!$A$2:$A$116,B10569))),'Bad Patterns'!$A$2:$A$116),""))</f>
        <v/>
      </c>
      <c r="D10569" s="4">
        <f>IF(B10569="","",IF(C10569&lt;&gt;"","REMOVE","KEEP"))</f>
        <v/>
      </c>
      <c r="E10569" s="4">
        <f>IF(D10569&lt;&gt;"KEEP","",IF(RIGHT(B10569,10)="@gmail.com","Gmail",IF(OR(RIGHT(B10569,12)="@outlook.com",RIGHT(B10569,12)="@hotmail.com",RIGHT(B10569,9)="@live.com"),"Outlook","Domain")))</f>
        <v/>
      </c>
      <c r="F10569" s="4">
        <f>IF(B10569="","",IFERROR(RIGHT(B10569,LEN(B10569)-FIND("@",B10569)),""))</f>
        <v/>
      </c>
      <c r="G10569" s="4">
        <f>IF(D10569="KEEP",B10569,"")</f>
        <v/>
      </c>
      <c r="H10569" s="4">
        <f>IF(D10569="REMOVE",B10569,"")</f>
        <v/>
      </c>
    </row>
    <row r="10570">
      <c r="A10570" s="3" t="n"/>
      <c r="B10570" s="4">
        <f>LOWER(TRIM(A10570))</f>
        <v/>
      </c>
      <c r="C10570" s="4">
        <f>IF(B10570="","",IFERROR(LOOKUP(2,1/(ISNUMBER(SEARCH('Bad Patterns'!$A$2:$A$116,B10570))),'Bad Patterns'!$A$2:$A$116),""))</f>
        <v/>
      </c>
      <c r="D10570" s="4">
        <f>IF(B10570="","",IF(C10570&lt;&gt;"","REMOVE","KEEP"))</f>
        <v/>
      </c>
      <c r="E10570" s="4">
        <f>IF(D10570&lt;&gt;"KEEP","",IF(RIGHT(B10570,10)="@gmail.com","Gmail",IF(OR(RIGHT(B10570,12)="@outlook.com",RIGHT(B10570,12)="@hotmail.com",RIGHT(B10570,9)="@live.com"),"Outlook","Domain")))</f>
        <v/>
      </c>
      <c r="F10570" s="4">
        <f>IF(B10570="","",IFERROR(RIGHT(B10570,LEN(B10570)-FIND("@",B10570)),""))</f>
        <v/>
      </c>
      <c r="G10570" s="4">
        <f>IF(D10570="KEEP",B10570,"")</f>
        <v/>
      </c>
      <c r="H10570" s="4">
        <f>IF(D10570="REMOVE",B10570,"")</f>
        <v/>
      </c>
    </row>
    <row r="10571">
      <c r="A10571" s="3" t="n"/>
      <c r="B10571" s="4">
        <f>LOWER(TRIM(A10571))</f>
        <v/>
      </c>
      <c r="C10571" s="4">
        <f>IF(B10571="","",IFERROR(LOOKUP(2,1/(ISNUMBER(SEARCH('Bad Patterns'!$A$2:$A$116,B10571))),'Bad Patterns'!$A$2:$A$116),""))</f>
        <v/>
      </c>
      <c r="D10571" s="4">
        <f>IF(B10571="","",IF(C10571&lt;&gt;"","REMOVE","KEEP"))</f>
        <v/>
      </c>
      <c r="E10571" s="4">
        <f>IF(D10571&lt;&gt;"KEEP","",IF(RIGHT(B10571,10)="@gmail.com","Gmail",IF(OR(RIGHT(B10571,12)="@outlook.com",RIGHT(B10571,12)="@hotmail.com",RIGHT(B10571,9)="@live.com"),"Outlook","Domain")))</f>
        <v/>
      </c>
      <c r="F10571" s="4">
        <f>IF(B10571="","",IFERROR(RIGHT(B10571,LEN(B10571)-FIND("@",B10571)),""))</f>
        <v/>
      </c>
      <c r="G10571" s="4">
        <f>IF(D10571="KEEP",B10571,"")</f>
        <v/>
      </c>
      <c r="H10571" s="4">
        <f>IF(D10571="REMOVE",B10571,"")</f>
        <v/>
      </c>
    </row>
    <row r="10572">
      <c r="A10572" s="3" t="n"/>
      <c r="B10572" s="4">
        <f>LOWER(TRIM(A10572))</f>
        <v/>
      </c>
      <c r="C10572" s="4">
        <f>IF(B10572="","",IFERROR(LOOKUP(2,1/(ISNUMBER(SEARCH('Bad Patterns'!$A$2:$A$116,B10572))),'Bad Patterns'!$A$2:$A$116),""))</f>
        <v/>
      </c>
      <c r="D10572" s="4">
        <f>IF(B10572="","",IF(C10572&lt;&gt;"","REMOVE","KEEP"))</f>
        <v/>
      </c>
      <c r="E10572" s="4">
        <f>IF(D10572&lt;&gt;"KEEP","",IF(RIGHT(B10572,10)="@gmail.com","Gmail",IF(OR(RIGHT(B10572,12)="@outlook.com",RIGHT(B10572,12)="@hotmail.com",RIGHT(B10572,9)="@live.com"),"Outlook","Domain")))</f>
        <v/>
      </c>
      <c r="F10572" s="4">
        <f>IF(B10572="","",IFERROR(RIGHT(B10572,LEN(B10572)-FIND("@",B10572)),""))</f>
        <v/>
      </c>
      <c r="G10572" s="4">
        <f>IF(D10572="KEEP",B10572,"")</f>
        <v/>
      </c>
      <c r="H10572" s="4">
        <f>IF(D10572="REMOVE",B10572,"")</f>
        <v/>
      </c>
    </row>
    <row r="10573">
      <c r="A10573" s="3" t="n"/>
      <c r="B10573" s="4">
        <f>LOWER(TRIM(A10573))</f>
        <v/>
      </c>
      <c r="C10573" s="4">
        <f>IF(B10573="","",IFERROR(LOOKUP(2,1/(ISNUMBER(SEARCH('Bad Patterns'!$A$2:$A$116,B10573))),'Bad Patterns'!$A$2:$A$116),""))</f>
        <v/>
      </c>
      <c r="D10573" s="4">
        <f>IF(B10573="","",IF(C10573&lt;&gt;"","REMOVE","KEEP"))</f>
        <v/>
      </c>
      <c r="E10573" s="4">
        <f>IF(D10573&lt;&gt;"KEEP","",IF(RIGHT(B10573,10)="@gmail.com","Gmail",IF(OR(RIGHT(B10573,12)="@outlook.com",RIGHT(B10573,12)="@hotmail.com",RIGHT(B10573,9)="@live.com"),"Outlook","Domain")))</f>
        <v/>
      </c>
      <c r="F10573" s="4">
        <f>IF(B10573="","",IFERROR(RIGHT(B10573,LEN(B10573)-FIND("@",B10573)),""))</f>
        <v/>
      </c>
      <c r="G10573" s="4">
        <f>IF(D10573="KEEP",B10573,"")</f>
        <v/>
      </c>
      <c r="H10573" s="4">
        <f>IF(D10573="REMOVE",B10573,"")</f>
        <v/>
      </c>
    </row>
    <row r="10574">
      <c r="A10574" s="3" t="n"/>
      <c r="B10574" s="4">
        <f>LOWER(TRIM(A10574))</f>
        <v/>
      </c>
      <c r="C10574" s="4">
        <f>IF(B10574="","",IFERROR(LOOKUP(2,1/(ISNUMBER(SEARCH('Bad Patterns'!$A$2:$A$116,B10574))),'Bad Patterns'!$A$2:$A$116),""))</f>
        <v/>
      </c>
      <c r="D10574" s="4">
        <f>IF(B10574="","",IF(C10574&lt;&gt;"","REMOVE","KEEP"))</f>
        <v/>
      </c>
      <c r="E10574" s="4">
        <f>IF(D10574&lt;&gt;"KEEP","",IF(RIGHT(B10574,10)="@gmail.com","Gmail",IF(OR(RIGHT(B10574,12)="@outlook.com",RIGHT(B10574,12)="@hotmail.com",RIGHT(B10574,9)="@live.com"),"Outlook","Domain")))</f>
        <v/>
      </c>
      <c r="F10574" s="4">
        <f>IF(B10574="","",IFERROR(RIGHT(B10574,LEN(B10574)-FIND("@",B10574)),""))</f>
        <v/>
      </c>
      <c r="G10574" s="4">
        <f>IF(D10574="KEEP",B10574,"")</f>
        <v/>
      </c>
      <c r="H10574" s="4">
        <f>IF(D10574="REMOVE",B10574,"")</f>
        <v/>
      </c>
    </row>
    <row r="10575">
      <c r="A10575" s="3" t="n"/>
      <c r="B10575" s="4">
        <f>LOWER(TRIM(A10575))</f>
        <v/>
      </c>
      <c r="C10575" s="4">
        <f>IF(B10575="","",IFERROR(LOOKUP(2,1/(ISNUMBER(SEARCH('Bad Patterns'!$A$2:$A$116,B10575))),'Bad Patterns'!$A$2:$A$116),""))</f>
        <v/>
      </c>
      <c r="D10575" s="4">
        <f>IF(B10575="","",IF(C10575&lt;&gt;"","REMOVE","KEEP"))</f>
        <v/>
      </c>
      <c r="E10575" s="4">
        <f>IF(D10575&lt;&gt;"KEEP","",IF(RIGHT(B10575,10)="@gmail.com","Gmail",IF(OR(RIGHT(B10575,12)="@outlook.com",RIGHT(B10575,12)="@hotmail.com",RIGHT(B10575,9)="@live.com"),"Outlook","Domain")))</f>
        <v/>
      </c>
      <c r="F10575" s="4">
        <f>IF(B10575="","",IFERROR(RIGHT(B10575,LEN(B10575)-FIND("@",B10575)),""))</f>
        <v/>
      </c>
      <c r="G10575" s="4">
        <f>IF(D10575="KEEP",B10575,"")</f>
        <v/>
      </c>
      <c r="H10575" s="4">
        <f>IF(D10575="REMOVE",B10575,"")</f>
        <v/>
      </c>
    </row>
    <row r="10576">
      <c r="A10576" s="3" t="n"/>
      <c r="B10576" s="4">
        <f>LOWER(TRIM(A10576))</f>
        <v/>
      </c>
      <c r="C10576" s="4">
        <f>IF(B10576="","",IFERROR(LOOKUP(2,1/(ISNUMBER(SEARCH('Bad Patterns'!$A$2:$A$116,B10576))),'Bad Patterns'!$A$2:$A$116),""))</f>
        <v/>
      </c>
      <c r="D10576" s="4">
        <f>IF(B10576="","",IF(C10576&lt;&gt;"","REMOVE","KEEP"))</f>
        <v/>
      </c>
      <c r="E10576" s="4">
        <f>IF(D10576&lt;&gt;"KEEP","",IF(RIGHT(B10576,10)="@gmail.com","Gmail",IF(OR(RIGHT(B10576,12)="@outlook.com",RIGHT(B10576,12)="@hotmail.com",RIGHT(B10576,9)="@live.com"),"Outlook","Domain")))</f>
        <v/>
      </c>
      <c r="F10576" s="4">
        <f>IF(B10576="","",IFERROR(RIGHT(B10576,LEN(B10576)-FIND("@",B10576)),""))</f>
        <v/>
      </c>
      <c r="G10576" s="4">
        <f>IF(D10576="KEEP",B10576,"")</f>
        <v/>
      </c>
      <c r="H10576" s="4">
        <f>IF(D10576="REMOVE",B10576,"")</f>
        <v/>
      </c>
    </row>
    <row r="10577">
      <c r="A10577" s="3" t="n"/>
      <c r="B10577" s="4">
        <f>LOWER(TRIM(A10577))</f>
        <v/>
      </c>
      <c r="C10577" s="4">
        <f>IF(B10577="","",IFERROR(LOOKUP(2,1/(ISNUMBER(SEARCH('Bad Patterns'!$A$2:$A$116,B10577))),'Bad Patterns'!$A$2:$A$116),""))</f>
        <v/>
      </c>
      <c r="D10577" s="4">
        <f>IF(B10577="","",IF(C10577&lt;&gt;"","REMOVE","KEEP"))</f>
        <v/>
      </c>
      <c r="E10577" s="4">
        <f>IF(D10577&lt;&gt;"KEEP","",IF(RIGHT(B10577,10)="@gmail.com","Gmail",IF(OR(RIGHT(B10577,12)="@outlook.com",RIGHT(B10577,12)="@hotmail.com",RIGHT(B10577,9)="@live.com"),"Outlook","Domain")))</f>
        <v/>
      </c>
      <c r="F10577" s="4">
        <f>IF(B10577="","",IFERROR(RIGHT(B10577,LEN(B10577)-FIND("@",B10577)),""))</f>
        <v/>
      </c>
      <c r="G10577" s="4">
        <f>IF(D10577="KEEP",B10577,"")</f>
        <v/>
      </c>
      <c r="H10577" s="4">
        <f>IF(D10577="REMOVE",B10577,"")</f>
        <v/>
      </c>
    </row>
    <row r="10578">
      <c r="A10578" s="3" t="n"/>
      <c r="B10578" s="4">
        <f>LOWER(TRIM(A10578))</f>
        <v/>
      </c>
      <c r="C10578" s="4">
        <f>IF(B10578="","",IFERROR(LOOKUP(2,1/(ISNUMBER(SEARCH('Bad Patterns'!$A$2:$A$116,B10578))),'Bad Patterns'!$A$2:$A$116),""))</f>
        <v/>
      </c>
      <c r="D10578" s="4">
        <f>IF(B10578="","",IF(C10578&lt;&gt;"","REMOVE","KEEP"))</f>
        <v/>
      </c>
      <c r="E10578" s="4">
        <f>IF(D10578&lt;&gt;"KEEP","",IF(RIGHT(B10578,10)="@gmail.com","Gmail",IF(OR(RIGHT(B10578,12)="@outlook.com",RIGHT(B10578,12)="@hotmail.com",RIGHT(B10578,9)="@live.com"),"Outlook","Domain")))</f>
        <v/>
      </c>
      <c r="F10578" s="4">
        <f>IF(B10578="","",IFERROR(RIGHT(B10578,LEN(B10578)-FIND("@",B10578)),""))</f>
        <v/>
      </c>
      <c r="G10578" s="4">
        <f>IF(D10578="KEEP",B10578,"")</f>
        <v/>
      </c>
      <c r="H10578" s="4">
        <f>IF(D10578="REMOVE",B10578,"")</f>
        <v/>
      </c>
    </row>
    <row r="10579">
      <c r="A10579" s="3" t="n"/>
      <c r="B10579" s="4">
        <f>LOWER(TRIM(A10579))</f>
        <v/>
      </c>
      <c r="C10579" s="4">
        <f>IF(B10579="","",IFERROR(LOOKUP(2,1/(ISNUMBER(SEARCH('Bad Patterns'!$A$2:$A$116,B10579))),'Bad Patterns'!$A$2:$A$116),""))</f>
        <v/>
      </c>
      <c r="D10579" s="4">
        <f>IF(B10579="","",IF(C10579&lt;&gt;"","REMOVE","KEEP"))</f>
        <v/>
      </c>
      <c r="E10579" s="4">
        <f>IF(D10579&lt;&gt;"KEEP","",IF(RIGHT(B10579,10)="@gmail.com","Gmail",IF(OR(RIGHT(B10579,12)="@outlook.com",RIGHT(B10579,12)="@hotmail.com",RIGHT(B10579,9)="@live.com"),"Outlook","Domain")))</f>
        <v/>
      </c>
      <c r="F10579" s="4">
        <f>IF(B10579="","",IFERROR(RIGHT(B10579,LEN(B10579)-FIND("@",B10579)),""))</f>
        <v/>
      </c>
      <c r="G10579" s="4">
        <f>IF(D10579="KEEP",B10579,"")</f>
        <v/>
      </c>
      <c r="H10579" s="4">
        <f>IF(D10579="REMOVE",B10579,"")</f>
        <v/>
      </c>
    </row>
    <row r="10580">
      <c r="A10580" s="3" t="n"/>
      <c r="B10580" s="4">
        <f>LOWER(TRIM(A10580))</f>
        <v/>
      </c>
      <c r="C10580" s="4">
        <f>IF(B10580="","",IFERROR(LOOKUP(2,1/(ISNUMBER(SEARCH('Bad Patterns'!$A$2:$A$116,B10580))),'Bad Patterns'!$A$2:$A$116),""))</f>
        <v/>
      </c>
      <c r="D10580" s="4">
        <f>IF(B10580="","",IF(C10580&lt;&gt;"","REMOVE","KEEP"))</f>
        <v/>
      </c>
      <c r="E10580" s="4">
        <f>IF(D10580&lt;&gt;"KEEP","",IF(RIGHT(B10580,10)="@gmail.com","Gmail",IF(OR(RIGHT(B10580,12)="@outlook.com",RIGHT(B10580,12)="@hotmail.com",RIGHT(B10580,9)="@live.com"),"Outlook","Domain")))</f>
        <v/>
      </c>
      <c r="F10580" s="4">
        <f>IF(B10580="","",IFERROR(RIGHT(B10580,LEN(B10580)-FIND("@",B10580)),""))</f>
        <v/>
      </c>
      <c r="G10580" s="4">
        <f>IF(D10580="KEEP",B10580,"")</f>
        <v/>
      </c>
      <c r="H10580" s="4">
        <f>IF(D10580="REMOVE",B10580,"")</f>
        <v/>
      </c>
    </row>
    <row r="10581">
      <c r="A10581" s="3" t="n"/>
      <c r="B10581" s="4">
        <f>LOWER(TRIM(A10581))</f>
        <v/>
      </c>
      <c r="C10581" s="4">
        <f>IF(B10581="","",IFERROR(LOOKUP(2,1/(ISNUMBER(SEARCH('Bad Patterns'!$A$2:$A$116,B10581))),'Bad Patterns'!$A$2:$A$116),""))</f>
        <v/>
      </c>
      <c r="D10581" s="4">
        <f>IF(B10581="","",IF(C10581&lt;&gt;"","REMOVE","KEEP"))</f>
        <v/>
      </c>
      <c r="E10581" s="4">
        <f>IF(D10581&lt;&gt;"KEEP","",IF(RIGHT(B10581,10)="@gmail.com","Gmail",IF(OR(RIGHT(B10581,12)="@outlook.com",RIGHT(B10581,12)="@hotmail.com",RIGHT(B10581,9)="@live.com"),"Outlook","Domain")))</f>
        <v/>
      </c>
      <c r="F10581" s="4">
        <f>IF(B10581="","",IFERROR(RIGHT(B10581,LEN(B10581)-FIND("@",B10581)),""))</f>
        <v/>
      </c>
      <c r="G10581" s="4">
        <f>IF(D10581="KEEP",B10581,"")</f>
        <v/>
      </c>
      <c r="H10581" s="4">
        <f>IF(D10581="REMOVE",B10581,"")</f>
        <v/>
      </c>
    </row>
    <row r="10582">
      <c r="A10582" s="3" t="n"/>
      <c r="B10582" s="4">
        <f>LOWER(TRIM(A10582))</f>
        <v/>
      </c>
      <c r="C10582" s="4">
        <f>IF(B10582="","",IFERROR(LOOKUP(2,1/(ISNUMBER(SEARCH('Bad Patterns'!$A$2:$A$116,B10582))),'Bad Patterns'!$A$2:$A$116),""))</f>
        <v/>
      </c>
      <c r="D10582" s="4">
        <f>IF(B10582="","",IF(C10582&lt;&gt;"","REMOVE","KEEP"))</f>
        <v/>
      </c>
      <c r="E10582" s="4">
        <f>IF(D10582&lt;&gt;"KEEP","",IF(RIGHT(B10582,10)="@gmail.com","Gmail",IF(OR(RIGHT(B10582,12)="@outlook.com",RIGHT(B10582,12)="@hotmail.com",RIGHT(B10582,9)="@live.com"),"Outlook","Domain")))</f>
        <v/>
      </c>
      <c r="F10582" s="4">
        <f>IF(B10582="","",IFERROR(RIGHT(B10582,LEN(B10582)-FIND("@",B10582)),""))</f>
        <v/>
      </c>
      <c r="G10582" s="4">
        <f>IF(D10582="KEEP",B10582,"")</f>
        <v/>
      </c>
      <c r="H10582" s="4">
        <f>IF(D10582="REMOVE",B10582,"")</f>
        <v/>
      </c>
    </row>
    <row r="10583">
      <c r="A10583" s="3" t="n"/>
      <c r="B10583" s="4">
        <f>LOWER(TRIM(A10583))</f>
        <v/>
      </c>
      <c r="C10583" s="4">
        <f>IF(B10583="","",IFERROR(LOOKUP(2,1/(ISNUMBER(SEARCH('Bad Patterns'!$A$2:$A$116,B10583))),'Bad Patterns'!$A$2:$A$116),""))</f>
        <v/>
      </c>
      <c r="D10583" s="4">
        <f>IF(B10583="","",IF(C10583&lt;&gt;"","REMOVE","KEEP"))</f>
        <v/>
      </c>
      <c r="E10583" s="4">
        <f>IF(D10583&lt;&gt;"KEEP","",IF(RIGHT(B10583,10)="@gmail.com","Gmail",IF(OR(RIGHT(B10583,12)="@outlook.com",RIGHT(B10583,12)="@hotmail.com",RIGHT(B10583,9)="@live.com"),"Outlook","Domain")))</f>
        <v/>
      </c>
      <c r="F10583" s="4">
        <f>IF(B10583="","",IFERROR(RIGHT(B10583,LEN(B10583)-FIND("@",B10583)),""))</f>
        <v/>
      </c>
      <c r="G10583" s="4">
        <f>IF(D10583="KEEP",B10583,"")</f>
        <v/>
      </c>
      <c r="H10583" s="4">
        <f>IF(D10583="REMOVE",B10583,"")</f>
        <v/>
      </c>
    </row>
    <row r="10584">
      <c r="A10584" s="3" t="n"/>
      <c r="B10584" s="4">
        <f>LOWER(TRIM(A10584))</f>
        <v/>
      </c>
      <c r="C10584" s="4">
        <f>IF(B10584="","",IFERROR(LOOKUP(2,1/(ISNUMBER(SEARCH('Bad Patterns'!$A$2:$A$116,B10584))),'Bad Patterns'!$A$2:$A$116),""))</f>
        <v/>
      </c>
      <c r="D10584" s="4">
        <f>IF(B10584="","",IF(C10584&lt;&gt;"","REMOVE","KEEP"))</f>
        <v/>
      </c>
      <c r="E10584" s="4">
        <f>IF(D10584&lt;&gt;"KEEP","",IF(RIGHT(B10584,10)="@gmail.com","Gmail",IF(OR(RIGHT(B10584,12)="@outlook.com",RIGHT(B10584,12)="@hotmail.com",RIGHT(B10584,9)="@live.com"),"Outlook","Domain")))</f>
        <v/>
      </c>
      <c r="F10584" s="4">
        <f>IF(B10584="","",IFERROR(RIGHT(B10584,LEN(B10584)-FIND("@",B10584)),""))</f>
        <v/>
      </c>
      <c r="G10584" s="4">
        <f>IF(D10584="KEEP",B10584,"")</f>
        <v/>
      </c>
      <c r="H10584" s="4">
        <f>IF(D10584="REMOVE",B10584,"")</f>
        <v/>
      </c>
    </row>
    <row r="10585">
      <c r="A10585" s="3" t="n"/>
      <c r="B10585" s="4">
        <f>LOWER(TRIM(A10585))</f>
        <v/>
      </c>
      <c r="C10585" s="4">
        <f>IF(B10585="","",IFERROR(LOOKUP(2,1/(ISNUMBER(SEARCH('Bad Patterns'!$A$2:$A$116,B10585))),'Bad Patterns'!$A$2:$A$116),""))</f>
        <v/>
      </c>
      <c r="D10585" s="4">
        <f>IF(B10585="","",IF(C10585&lt;&gt;"","REMOVE","KEEP"))</f>
        <v/>
      </c>
      <c r="E10585" s="4">
        <f>IF(D10585&lt;&gt;"KEEP","",IF(RIGHT(B10585,10)="@gmail.com","Gmail",IF(OR(RIGHT(B10585,12)="@outlook.com",RIGHT(B10585,12)="@hotmail.com",RIGHT(B10585,9)="@live.com"),"Outlook","Domain")))</f>
        <v/>
      </c>
      <c r="F10585" s="4">
        <f>IF(B10585="","",IFERROR(RIGHT(B10585,LEN(B10585)-FIND("@",B10585)),""))</f>
        <v/>
      </c>
      <c r="G10585" s="4">
        <f>IF(D10585="KEEP",B10585,"")</f>
        <v/>
      </c>
      <c r="H10585" s="4">
        <f>IF(D10585="REMOVE",B10585,"")</f>
        <v/>
      </c>
    </row>
    <row r="10586">
      <c r="A10586" s="3" t="n"/>
      <c r="B10586" s="4">
        <f>LOWER(TRIM(A10586))</f>
        <v/>
      </c>
      <c r="C10586" s="4">
        <f>IF(B10586="","",IFERROR(LOOKUP(2,1/(ISNUMBER(SEARCH('Bad Patterns'!$A$2:$A$116,B10586))),'Bad Patterns'!$A$2:$A$116),""))</f>
        <v/>
      </c>
      <c r="D10586" s="4">
        <f>IF(B10586="","",IF(C10586&lt;&gt;"","REMOVE","KEEP"))</f>
        <v/>
      </c>
      <c r="E10586" s="4">
        <f>IF(D10586&lt;&gt;"KEEP","",IF(RIGHT(B10586,10)="@gmail.com","Gmail",IF(OR(RIGHT(B10586,12)="@outlook.com",RIGHT(B10586,12)="@hotmail.com",RIGHT(B10586,9)="@live.com"),"Outlook","Domain")))</f>
        <v/>
      </c>
      <c r="F10586" s="4">
        <f>IF(B10586="","",IFERROR(RIGHT(B10586,LEN(B10586)-FIND("@",B10586)),""))</f>
        <v/>
      </c>
      <c r="G10586" s="4">
        <f>IF(D10586="KEEP",B10586,"")</f>
        <v/>
      </c>
      <c r="H10586" s="4">
        <f>IF(D10586="REMOVE",B10586,"")</f>
        <v/>
      </c>
    </row>
    <row r="10587">
      <c r="A10587" s="3" t="n"/>
      <c r="B10587" s="4">
        <f>LOWER(TRIM(A10587))</f>
        <v/>
      </c>
      <c r="C10587" s="4">
        <f>IF(B10587="","",IFERROR(LOOKUP(2,1/(ISNUMBER(SEARCH('Bad Patterns'!$A$2:$A$116,B10587))),'Bad Patterns'!$A$2:$A$116),""))</f>
        <v/>
      </c>
      <c r="D10587" s="4">
        <f>IF(B10587="","",IF(C10587&lt;&gt;"","REMOVE","KEEP"))</f>
        <v/>
      </c>
      <c r="E10587" s="4">
        <f>IF(D10587&lt;&gt;"KEEP","",IF(RIGHT(B10587,10)="@gmail.com","Gmail",IF(OR(RIGHT(B10587,12)="@outlook.com",RIGHT(B10587,12)="@hotmail.com",RIGHT(B10587,9)="@live.com"),"Outlook","Domain")))</f>
        <v/>
      </c>
      <c r="F10587" s="4">
        <f>IF(B10587="","",IFERROR(RIGHT(B10587,LEN(B10587)-FIND("@",B10587)),""))</f>
        <v/>
      </c>
      <c r="G10587" s="4">
        <f>IF(D10587="KEEP",B10587,"")</f>
        <v/>
      </c>
      <c r="H10587" s="4">
        <f>IF(D10587="REMOVE",B10587,"")</f>
        <v/>
      </c>
    </row>
    <row r="10588">
      <c r="A10588" s="3" t="n"/>
      <c r="B10588" s="4">
        <f>LOWER(TRIM(A10588))</f>
        <v/>
      </c>
      <c r="C10588" s="4">
        <f>IF(B10588="","",IFERROR(LOOKUP(2,1/(ISNUMBER(SEARCH('Bad Patterns'!$A$2:$A$116,B10588))),'Bad Patterns'!$A$2:$A$116),""))</f>
        <v/>
      </c>
      <c r="D10588" s="4">
        <f>IF(B10588="","",IF(C10588&lt;&gt;"","REMOVE","KEEP"))</f>
        <v/>
      </c>
      <c r="E10588" s="4">
        <f>IF(D10588&lt;&gt;"KEEP","",IF(RIGHT(B10588,10)="@gmail.com","Gmail",IF(OR(RIGHT(B10588,12)="@outlook.com",RIGHT(B10588,12)="@hotmail.com",RIGHT(B10588,9)="@live.com"),"Outlook","Domain")))</f>
        <v/>
      </c>
      <c r="F10588" s="4">
        <f>IF(B10588="","",IFERROR(RIGHT(B10588,LEN(B10588)-FIND("@",B10588)),""))</f>
        <v/>
      </c>
      <c r="G10588" s="4">
        <f>IF(D10588="KEEP",B10588,"")</f>
        <v/>
      </c>
      <c r="H10588" s="4">
        <f>IF(D10588="REMOVE",B10588,"")</f>
        <v/>
      </c>
    </row>
    <row r="10589">
      <c r="A10589" s="3" t="n"/>
      <c r="B10589" s="4">
        <f>LOWER(TRIM(A10589))</f>
        <v/>
      </c>
      <c r="C10589" s="4">
        <f>IF(B10589="","",IFERROR(LOOKUP(2,1/(ISNUMBER(SEARCH('Bad Patterns'!$A$2:$A$116,B10589))),'Bad Patterns'!$A$2:$A$116),""))</f>
        <v/>
      </c>
      <c r="D10589" s="4">
        <f>IF(B10589="","",IF(C10589&lt;&gt;"","REMOVE","KEEP"))</f>
        <v/>
      </c>
      <c r="E10589" s="4">
        <f>IF(D10589&lt;&gt;"KEEP","",IF(RIGHT(B10589,10)="@gmail.com","Gmail",IF(OR(RIGHT(B10589,12)="@outlook.com",RIGHT(B10589,12)="@hotmail.com",RIGHT(B10589,9)="@live.com"),"Outlook","Domain")))</f>
        <v/>
      </c>
      <c r="F10589" s="4">
        <f>IF(B10589="","",IFERROR(RIGHT(B10589,LEN(B10589)-FIND("@",B10589)),""))</f>
        <v/>
      </c>
      <c r="G10589" s="4">
        <f>IF(D10589="KEEP",B10589,"")</f>
        <v/>
      </c>
      <c r="H10589" s="4">
        <f>IF(D10589="REMOVE",B10589,"")</f>
        <v/>
      </c>
    </row>
    <row r="10590">
      <c r="A10590" s="3" t="n"/>
      <c r="B10590" s="4">
        <f>LOWER(TRIM(A10590))</f>
        <v/>
      </c>
      <c r="C10590" s="4">
        <f>IF(B10590="","",IFERROR(LOOKUP(2,1/(ISNUMBER(SEARCH('Bad Patterns'!$A$2:$A$116,B10590))),'Bad Patterns'!$A$2:$A$116),""))</f>
        <v/>
      </c>
      <c r="D10590" s="4">
        <f>IF(B10590="","",IF(C10590&lt;&gt;"","REMOVE","KEEP"))</f>
        <v/>
      </c>
      <c r="E10590" s="4">
        <f>IF(D10590&lt;&gt;"KEEP","",IF(RIGHT(B10590,10)="@gmail.com","Gmail",IF(OR(RIGHT(B10590,12)="@outlook.com",RIGHT(B10590,12)="@hotmail.com",RIGHT(B10590,9)="@live.com"),"Outlook","Domain")))</f>
        <v/>
      </c>
      <c r="F10590" s="4">
        <f>IF(B10590="","",IFERROR(RIGHT(B10590,LEN(B10590)-FIND("@",B10590)),""))</f>
        <v/>
      </c>
      <c r="G10590" s="4">
        <f>IF(D10590="KEEP",B10590,"")</f>
        <v/>
      </c>
      <c r="H10590" s="4">
        <f>IF(D10590="REMOVE",B10590,"")</f>
        <v/>
      </c>
    </row>
    <row r="10591">
      <c r="A10591" s="3" t="n"/>
      <c r="B10591" s="4">
        <f>LOWER(TRIM(A10591))</f>
        <v/>
      </c>
      <c r="C10591" s="4">
        <f>IF(B10591="","",IFERROR(LOOKUP(2,1/(ISNUMBER(SEARCH('Bad Patterns'!$A$2:$A$116,B10591))),'Bad Patterns'!$A$2:$A$116),""))</f>
        <v/>
      </c>
      <c r="D10591" s="4">
        <f>IF(B10591="","",IF(C10591&lt;&gt;"","REMOVE","KEEP"))</f>
        <v/>
      </c>
      <c r="E10591" s="4">
        <f>IF(D10591&lt;&gt;"KEEP","",IF(RIGHT(B10591,10)="@gmail.com","Gmail",IF(OR(RIGHT(B10591,12)="@outlook.com",RIGHT(B10591,12)="@hotmail.com",RIGHT(B10591,9)="@live.com"),"Outlook","Domain")))</f>
        <v/>
      </c>
      <c r="F10591" s="4">
        <f>IF(B10591="","",IFERROR(RIGHT(B10591,LEN(B10591)-FIND("@",B10591)),""))</f>
        <v/>
      </c>
      <c r="G10591" s="4">
        <f>IF(D10591="KEEP",B10591,"")</f>
        <v/>
      </c>
      <c r="H10591" s="4">
        <f>IF(D10591="REMOVE",B10591,"")</f>
        <v/>
      </c>
    </row>
    <row r="10592">
      <c r="A10592" s="3" t="n"/>
      <c r="B10592" s="4">
        <f>LOWER(TRIM(A10592))</f>
        <v/>
      </c>
      <c r="C10592" s="4">
        <f>IF(B10592="","",IFERROR(LOOKUP(2,1/(ISNUMBER(SEARCH('Bad Patterns'!$A$2:$A$116,B10592))),'Bad Patterns'!$A$2:$A$116),""))</f>
        <v/>
      </c>
      <c r="D10592" s="4">
        <f>IF(B10592="","",IF(C10592&lt;&gt;"","REMOVE","KEEP"))</f>
        <v/>
      </c>
      <c r="E10592" s="4">
        <f>IF(D10592&lt;&gt;"KEEP","",IF(RIGHT(B10592,10)="@gmail.com","Gmail",IF(OR(RIGHT(B10592,12)="@outlook.com",RIGHT(B10592,12)="@hotmail.com",RIGHT(B10592,9)="@live.com"),"Outlook","Domain")))</f>
        <v/>
      </c>
      <c r="F10592" s="4">
        <f>IF(B10592="","",IFERROR(RIGHT(B10592,LEN(B10592)-FIND("@",B10592)),""))</f>
        <v/>
      </c>
      <c r="G10592" s="4">
        <f>IF(D10592="KEEP",B10592,"")</f>
        <v/>
      </c>
      <c r="H10592" s="4">
        <f>IF(D10592="REMOVE",B10592,"")</f>
        <v/>
      </c>
    </row>
    <row r="10593">
      <c r="A10593" s="3" t="n"/>
      <c r="B10593" s="4">
        <f>LOWER(TRIM(A10593))</f>
        <v/>
      </c>
      <c r="C10593" s="4">
        <f>IF(B10593="","",IFERROR(LOOKUP(2,1/(ISNUMBER(SEARCH('Bad Patterns'!$A$2:$A$116,B10593))),'Bad Patterns'!$A$2:$A$116),""))</f>
        <v/>
      </c>
      <c r="D10593" s="4">
        <f>IF(B10593="","",IF(C10593&lt;&gt;"","REMOVE","KEEP"))</f>
        <v/>
      </c>
      <c r="E10593" s="4">
        <f>IF(D10593&lt;&gt;"KEEP","",IF(RIGHT(B10593,10)="@gmail.com","Gmail",IF(OR(RIGHT(B10593,12)="@outlook.com",RIGHT(B10593,12)="@hotmail.com",RIGHT(B10593,9)="@live.com"),"Outlook","Domain")))</f>
        <v/>
      </c>
      <c r="F10593" s="4">
        <f>IF(B10593="","",IFERROR(RIGHT(B10593,LEN(B10593)-FIND("@",B10593)),""))</f>
        <v/>
      </c>
      <c r="G10593" s="4">
        <f>IF(D10593="KEEP",B10593,"")</f>
        <v/>
      </c>
      <c r="H10593" s="4">
        <f>IF(D10593="REMOVE",B10593,"")</f>
        <v/>
      </c>
    </row>
    <row r="10594">
      <c r="A10594" s="3" t="n"/>
      <c r="B10594" s="4">
        <f>LOWER(TRIM(A10594))</f>
        <v/>
      </c>
      <c r="C10594" s="4">
        <f>IF(B10594="","",IFERROR(LOOKUP(2,1/(ISNUMBER(SEARCH('Bad Patterns'!$A$2:$A$116,B10594))),'Bad Patterns'!$A$2:$A$116),""))</f>
        <v/>
      </c>
      <c r="D10594" s="4">
        <f>IF(B10594="","",IF(C10594&lt;&gt;"","REMOVE","KEEP"))</f>
        <v/>
      </c>
      <c r="E10594" s="4">
        <f>IF(D10594&lt;&gt;"KEEP","",IF(RIGHT(B10594,10)="@gmail.com","Gmail",IF(OR(RIGHT(B10594,12)="@outlook.com",RIGHT(B10594,12)="@hotmail.com",RIGHT(B10594,9)="@live.com"),"Outlook","Domain")))</f>
        <v/>
      </c>
      <c r="F10594" s="4">
        <f>IF(B10594="","",IFERROR(RIGHT(B10594,LEN(B10594)-FIND("@",B10594)),""))</f>
        <v/>
      </c>
      <c r="G10594" s="4">
        <f>IF(D10594="KEEP",B10594,"")</f>
        <v/>
      </c>
      <c r="H10594" s="4">
        <f>IF(D10594="REMOVE",B10594,"")</f>
        <v/>
      </c>
    </row>
    <row r="10595">
      <c r="A10595" s="3" t="n"/>
      <c r="B10595" s="4">
        <f>LOWER(TRIM(A10595))</f>
        <v/>
      </c>
      <c r="C10595" s="4">
        <f>IF(B10595="","",IFERROR(LOOKUP(2,1/(ISNUMBER(SEARCH('Bad Patterns'!$A$2:$A$116,B10595))),'Bad Patterns'!$A$2:$A$116),""))</f>
        <v/>
      </c>
      <c r="D10595" s="4">
        <f>IF(B10595="","",IF(C10595&lt;&gt;"","REMOVE","KEEP"))</f>
        <v/>
      </c>
      <c r="E10595" s="4">
        <f>IF(D10595&lt;&gt;"KEEP","",IF(RIGHT(B10595,10)="@gmail.com","Gmail",IF(OR(RIGHT(B10595,12)="@outlook.com",RIGHT(B10595,12)="@hotmail.com",RIGHT(B10595,9)="@live.com"),"Outlook","Domain")))</f>
        <v/>
      </c>
      <c r="F10595" s="4">
        <f>IF(B10595="","",IFERROR(RIGHT(B10595,LEN(B10595)-FIND("@",B10595)),""))</f>
        <v/>
      </c>
      <c r="G10595" s="4">
        <f>IF(D10595="KEEP",B10595,"")</f>
        <v/>
      </c>
      <c r="H10595" s="4">
        <f>IF(D10595="REMOVE",B10595,"")</f>
        <v/>
      </c>
    </row>
    <row r="10596">
      <c r="A10596" s="3" t="n"/>
      <c r="B10596" s="4">
        <f>LOWER(TRIM(A10596))</f>
        <v/>
      </c>
      <c r="C10596" s="4">
        <f>IF(B10596="","",IFERROR(LOOKUP(2,1/(ISNUMBER(SEARCH('Bad Patterns'!$A$2:$A$116,B10596))),'Bad Patterns'!$A$2:$A$116),""))</f>
        <v/>
      </c>
      <c r="D10596" s="4">
        <f>IF(B10596="","",IF(C10596&lt;&gt;"","REMOVE","KEEP"))</f>
        <v/>
      </c>
      <c r="E10596" s="4">
        <f>IF(D10596&lt;&gt;"KEEP","",IF(RIGHT(B10596,10)="@gmail.com","Gmail",IF(OR(RIGHT(B10596,12)="@outlook.com",RIGHT(B10596,12)="@hotmail.com",RIGHT(B10596,9)="@live.com"),"Outlook","Domain")))</f>
        <v/>
      </c>
      <c r="F10596" s="4">
        <f>IF(B10596="","",IFERROR(RIGHT(B10596,LEN(B10596)-FIND("@",B10596)),""))</f>
        <v/>
      </c>
      <c r="G10596" s="4">
        <f>IF(D10596="KEEP",B10596,"")</f>
        <v/>
      </c>
      <c r="H10596" s="4">
        <f>IF(D10596="REMOVE",B10596,"")</f>
        <v/>
      </c>
    </row>
    <row r="10597">
      <c r="A10597" s="3" t="n"/>
      <c r="B10597" s="4">
        <f>LOWER(TRIM(A10597))</f>
        <v/>
      </c>
      <c r="C10597" s="4">
        <f>IF(B10597="","",IFERROR(LOOKUP(2,1/(ISNUMBER(SEARCH('Bad Patterns'!$A$2:$A$116,B10597))),'Bad Patterns'!$A$2:$A$116),""))</f>
        <v/>
      </c>
      <c r="D10597" s="4">
        <f>IF(B10597="","",IF(C10597&lt;&gt;"","REMOVE","KEEP"))</f>
        <v/>
      </c>
      <c r="E10597" s="4">
        <f>IF(D10597&lt;&gt;"KEEP","",IF(RIGHT(B10597,10)="@gmail.com","Gmail",IF(OR(RIGHT(B10597,12)="@outlook.com",RIGHT(B10597,12)="@hotmail.com",RIGHT(B10597,9)="@live.com"),"Outlook","Domain")))</f>
        <v/>
      </c>
      <c r="F10597" s="4">
        <f>IF(B10597="","",IFERROR(RIGHT(B10597,LEN(B10597)-FIND("@",B10597)),""))</f>
        <v/>
      </c>
      <c r="G10597" s="4">
        <f>IF(D10597="KEEP",B10597,"")</f>
        <v/>
      </c>
      <c r="H10597" s="4">
        <f>IF(D10597="REMOVE",B10597,"")</f>
        <v/>
      </c>
    </row>
    <row r="10598">
      <c r="A10598" s="3" t="n"/>
      <c r="B10598" s="4">
        <f>LOWER(TRIM(A10598))</f>
        <v/>
      </c>
      <c r="C10598" s="4">
        <f>IF(B10598="","",IFERROR(LOOKUP(2,1/(ISNUMBER(SEARCH('Bad Patterns'!$A$2:$A$116,B10598))),'Bad Patterns'!$A$2:$A$116),""))</f>
        <v/>
      </c>
      <c r="D10598" s="4">
        <f>IF(B10598="","",IF(C10598&lt;&gt;"","REMOVE","KEEP"))</f>
        <v/>
      </c>
      <c r="E10598" s="4">
        <f>IF(D10598&lt;&gt;"KEEP","",IF(RIGHT(B10598,10)="@gmail.com","Gmail",IF(OR(RIGHT(B10598,12)="@outlook.com",RIGHT(B10598,12)="@hotmail.com",RIGHT(B10598,9)="@live.com"),"Outlook","Domain")))</f>
        <v/>
      </c>
      <c r="F10598" s="4">
        <f>IF(B10598="","",IFERROR(RIGHT(B10598,LEN(B10598)-FIND("@",B10598)),""))</f>
        <v/>
      </c>
      <c r="G10598" s="4">
        <f>IF(D10598="KEEP",B10598,"")</f>
        <v/>
      </c>
      <c r="H10598" s="4">
        <f>IF(D10598="REMOVE",B10598,"")</f>
        <v/>
      </c>
    </row>
    <row r="10599">
      <c r="A10599" s="3" t="n"/>
      <c r="B10599" s="4">
        <f>LOWER(TRIM(A10599))</f>
        <v/>
      </c>
      <c r="C10599" s="4">
        <f>IF(B10599="","",IFERROR(LOOKUP(2,1/(ISNUMBER(SEARCH('Bad Patterns'!$A$2:$A$116,B10599))),'Bad Patterns'!$A$2:$A$116),""))</f>
        <v/>
      </c>
      <c r="D10599" s="4">
        <f>IF(B10599="","",IF(C10599&lt;&gt;"","REMOVE","KEEP"))</f>
        <v/>
      </c>
      <c r="E10599" s="4">
        <f>IF(D10599&lt;&gt;"KEEP","",IF(RIGHT(B10599,10)="@gmail.com","Gmail",IF(OR(RIGHT(B10599,12)="@outlook.com",RIGHT(B10599,12)="@hotmail.com",RIGHT(B10599,9)="@live.com"),"Outlook","Domain")))</f>
        <v/>
      </c>
      <c r="F10599" s="4">
        <f>IF(B10599="","",IFERROR(RIGHT(B10599,LEN(B10599)-FIND("@",B10599)),""))</f>
        <v/>
      </c>
      <c r="G10599" s="4">
        <f>IF(D10599="KEEP",B10599,"")</f>
        <v/>
      </c>
      <c r="H10599" s="4">
        <f>IF(D10599="REMOVE",B10599,"")</f>
        <v/>
      </c>
    </row>
    <row r="10600">
      <c r="A10600" s="3" t="n"/>
      <c r="B10600" s="4">
        <f>LOWER(TRIM(A10600))</f>
        <v/>
      </c>
      <c r="C10600" s="4">
        <f>IF(B10600="","",IFERROR(LOOKUP(2,1/(ISNUMBER(SEARCH('Bad Patterns'!$A$2:$A$116,B10600))),'Bad Patterns'!$A$2:$A$116),""))</f>
        <v/>
      </c>
      <c r="D10600" s="4">
        <f>IF(B10600="","",IF(C10600&lt;&gt;"","REMOVE","KEEP"))</f>
        <v/>
      </c>
      <c r="E10600" s="4">
        <f>IF(D10600&lt;&gt;"KEEP","",IF(RIGHT(B10600,10)="@gmail.com","Gmail",IF(OR(RIGHT(B10600,12)="@outlook.com",RIGHT(B10600,12)="@hotmail.com",RIGHT(B10600,9)="@live.com"),"Outlook","Domain")))</f>
        <v/>
      </c>
      <c r="F10600" s="4">
        <f>IF(B10600="","",IFERROR(RIGHT(B10600,LEN(B10600)-FIND("@",B10600)),""))</f>
        <v/>
      </c>
      <c r="G10600" s="4">
        <f>IF(D10600="KEEP",B10600,"")</f>
        <v/>
      </c>
      <c r="H10600" s="4">
        <f>IF(D10600="REMOVE",B10600,"")</f>
        <v/>
      </c>
    </row>
    <row r="10601">
      <c r="A10601" s="3" t="n"/>
      <c r="B10601" s="4">
        <f>LOWER(TRIM(A10601))</f>
        <v/>
      </c>
      <c r="C10601" s="4">
        <f>IF(B10601="","",IFERROR(LOOKUP(2,1/(ISNUMBER(SEARCH('Bad Patterns'!$A$2:$A$116,B10601))),'Bad Patterns'!$A$2:$A$116),""))</f>
        <v/>
      </c>
      <c r="D10601" s="4">
        <f>IF(B10601="","",IF(C10601&lt;&gt;"","REMOVE","KEEP"))</f>
        <v/>
      </c>
      <c r="E10601" s="4">
        <f>IF(D10601&lt;&gt;"KEEP","",IF(RIGHT(B10601,10)="@gmail.com","Gmail",IF(OR(RIGHT(B10601,12)="@outlook.com",RIGHT(B10601,12)="@hotmail.com",RIGHT(B10601,9)="@live.com"),"Outlook","Domain")))</f>
        <v/>
      </c>
      <c r="F10601" s="4">
        <f>IF(B10601="","",IFERROR(RIGHT(B10601,LEN(B10601)-FIND("@",B10601)),""))</f>
        <v/>
      </c>
      <c r="G10601" s="4">
        <f>IF(D10601="KEEP",B10601,"")</f>
        <v/>
      </c>
      <c r="H10601" s="4">
        <f>IF(D10601="REMOVE",B10601,"")</f>
        <v/>
      </c>
    </row>
    <row r="10602">
      <c r="A10602" s="3" t="n"/>
      <c r="B10602" s="4">
        <f>LOWER(TRIM(A10602))</f>
        <v/>
      </c>
      <c r="C10602" s="4">
        <f>IF(B10602="","",IFERROR(LOOKUP(2,1/(ISNUMBER(SEARCH('Bad Patterns'!$A$2:$A$116,B10602))),'Bad Patterns'!$A$2:$A$116),""))</f>
        <v/>
      </c>
      <c r="D10602" s="4">
        <f>IF(B10602="","",IF(C10602&lt;&gt;"","REMOVE","KEEP"))</f>
        <v/>
      </c>
      <c r="E10602" s="4">
        <f>IF(D10602&lt;&gt;"KEEP","",IF(RIGHT(B10602,10)="@gmail.com","Gmail",IF(OR(RIGHT(B10602,12)="@outlook.com",RIGHT(B10602,12)="@hotmail.com",RIGHT(B10602,9)="@live.com"),"Outlook","Domain")))</f>
        <v/>
      </c>
      <c r="F10602" s="4">
        <f>IF(B10602="","",IFERROR(RIGHT(B10602,LEN(B10602)-FIND("@",B10602)),""))</f>
        <v/>
      </c>
      <c r="G10602" s="4">
        <f>IF(D10602="KEEP",B10602,"")</f>
        <v/>
      </c>
      <c r="H10602" s="4">
        <f>IF(D10602="REMOVE",B10602,"")</f>
        <v/>
      </c>
    </row>
    <row r="10603">
      <c r="A10603" s="3" t="n"/>
      <c r="B10603" s="4">
        <f>LOWER(TRIM(A10603))</f>
        <v/>
      </c>
      <c r="C10603" s="4">
        <f>IF(B10603="","",IFERROR(LOOKUP(2,1/(ISNUMBER(SEARCH('Bad Patterns'!$A$2:$A$116,B10603))),'Bad Patterns'!$A$2:$A$116),""))</f>
        <v/>
      </c>
      <c r="D10603" s="4">
        <f>IF(B10603="","",IF(C10603&lt;&gt;"","REMOVE","KEEP"))</f>
        <v/>
      </c>
      <c r="E10603" s="4">
        <f>IF(D10603&lt;&gt;"KEEP","",IF(RIGHT(B10603,10)="@gmail.com","Gmail",IF(OR(RIGHT(B10603,12)="@outlook.com",RIGHT(B10603,12)="@hotmail.com",RIGHT(B10603,9)="@live.com"),"Outlook","Domain")))</f>
        <v/>
      </c>
      <c r="F10603" s="4">
        <f>IF(B10603="","",IFERROR(RIGHT(B10603,LEN(B10603)-FIND("@",B10603)),""))</f>
        <v/>
      </c>
      <c r="G10603" s="4">
        <f>IF(D10603="KEEP",B10603,"")</f>
        <v/>
      </c>
      <c r="H10603" s="4">
        <f>IF(D10603="REMOVE",B10603,"")</f>
        <v/>
      </c>
    </row>
    <row r="10604">
      <c r="A10604" s="3" t="n"/>
      <c r="B10604" s="4">
        <f>LOWER(TRIM(A10604))</f>
        <v/>
      </c>
      <c r="C10604" s="4">
        <f>IF(B10604="","",IFERROR(LOOKUP(2,1/(ISNUMBER(SEARCH('Bad Patterns'!$A$2:$A$116,B10604))),'Bad Patterns'!$A$2:$A$116),""))</f>
        <v/>
      </c>
      <c r="D10604" s="4">
        <f>IF(B10604="","",IF(C10604&lt;&gt;"","REMOVE","KEEP"))</f>
        <v/>
      </c>
      <c r="E10604" s="4">
        <f>IF(D10604&lt;&gt;"KEEP","",IF(RIGHT(B10604,10)="@gmail.com","Gmail",IF(OR(RIGHT(B10604,12)="@outlook.com",RIGHT(B10604,12)="@hotmail.com",RIGHT(B10604,9)="@live.com"),"Outlook","Domain")))</f>
        <v/>
      </c>
      <c r="F10604" s="4">
        <f>IF(B10604="","",IFERROR(RIGHT(B10604,LEN(B10604)-FIND("@",B10604)),""))</f>
        <v/>
      </c>
      <c r="G10604" s="4">
        <f>IF(D10604="KEEP",B10604,"")</f>
        <v/>
      </c>
      <c r="H10604" s="4">
        <f>IF(D10604="REMOVE",B10604,"")</f>
        <v/>
      </c>
    </row>
    <row r="10605">
      <c r="A10605" s="3" t="n"/>
      <c r="B10605" s="4">
        <f>LOWER(TRIM(A10605))</f>
        <v/>
      </c>
      <c r="C10605" s="4">
        <f>IF(B10605="","",IFERROR(LOOKUP(2,1/(ISNUMBER(SEARCH('Bad Patterns'!$A$2:$A$116,B10605))),'Bad Patterns'!$A$2:$A$116),""))</f>
        <v/>
      </c>
      <c r="D10605" s="4">
        <f>IF(B10605="","",IF(C10605&lt;&gt;"","REMOVE","KEEP"))</f>
        <v/>
      </c>
      <c r="E10605" s="4">
        <f>IF(D10605&lt;&gt;"KEEP","",IF(RIGHT(B10605,10)="@gmail.com","Gmail",IF(OR(RIGHT(B10605,12)="@outlook.com",RIGHT(B10605,12)="@hotmail.com",RIGHT(B10605,9)="@live.com"),"Outlook","Domain")))</f>
        <v/>
      </c>
      <c r="F10605" s="4">
        <f>IF(B10605="","",IFERROR(RIGHT(B10605,LEN(B10605)-FIND("@",B10605)),""))</f>
        <v/>
      </c>
      <c r="G10605" s="4">
        <f>IF(D10605="KEEP",B10605,"")</f>
        <v/>
      </c>
      <c r="H10605" s="4">
        <f>IF(D10605="REMOVE",B10605,"")</f>
        <v/>
      </c>
    </row>
    <row r="10606">
      <c r="A10606" s="3" t="n"/>
      <c r="B10606" s="4">
        <f>LOWER(TRIM(A10606))</f>
        <v/>
      </c>
      <c r="C10606" s="4">
        <f>IF(B10606="","",IFERROR(LOOKUP(2,1/(ISNUMBER(SEARCH('Bad Patterns'!$A$2:$A$116,B10606))),'Bad Patterns'!$A$2:$A$116),""))</f>
        <v/>
      </c>
      <c r="D10606" s="4">
        <f>IF(B10606="","",IF(C10606&lt;&gt;"","REMOVE","KEEP"))</f>
        <v/>
      </c>
      <c r="E10606" s="4">
        <f>IF(D10606&lt;&gt;"KEEP","",IF(RIGHT(B10606,10)="@gmail.com","Gmail",IF(OR(RIGHT(B10606,12)="@outlook.com",RIGHT(B10606,12)="@hotmail.com",RIGHT(B10606,9)="@live.com"),"Outlook","Domain")))</f>
        <v/>
      </c>
      <c r="F10606" s="4">
        <f>IF(B10606="","",IFERROR(RIGHT(B10606,LEN(B10606)-FIND("@",B10606)),""))</f>
        <v/>
      </c>
      <c r="G10606" s="4">
        <f>IF(D10606="KEEP",B10606,"")</f>
        <v/>
      </c>
      <c r="H10606" s="4">
        <f>IF(D10606="REMOVE",B10606,"")</f>
        <v/>
      </c>
    </row>
    <row r="10607">
      <c r="A10607" s="3" t="n"/>
      <c r="B10607" s="4">
        <f>LOWER(TRIM(A10607))</f>
        <v/>
      </c>
      <c r="C10607" s="4">
        <f>IF(B10607="","",IFERROR(LOOKUP(2,1/(ISNUMBER(SEARCH('Bad Patterns'!$A$2:$A$116,B10607))),'Bad Patterns'!$A$2:$A$116),""))</f>
        <v/>
      </c>
      <c r="D10607" s="4">
        <f>IF(B10607="","",IF(C10607&lt;&gt;"","REMOVE","KEEP"))</f>
        <v/>
      </c>
      <c r="E10607" s="4">
        <f>IF(D10607&lt;&gt;"KEEP","",IF(RIGHT(B10607,10)="@gmail.com","Gmail",IF(OR(RIGHT(B10607,12)="@outlook.com",RIGHT(B10607,12)="@hotmail.com",RIGHT(B10607,9)="@live.com"),"Outlook","Domain")))</f>
        <v/>
      </c>
      <c r="F10607" s="4">
        <f>IF(B10607="","",IFERROR(RIGHT(B10607,LEN(B10607)-FIND("@",B10607)),""))</f>
        <v/>
      </c>
      <c r="G10607" s="4">
        <f>IF(D10607="KEEP",B10607,"")</f>
        <v/>
      </c>
      <c r="H10607" s="4">
        <f>IF(D10607="REMOVE",B10607,"")</f>
        <v/>
      </c>
    </row>
    <row r="10608">
      <c r="A10608" s="3" t="n"/>
      <c r="B10608" s="4">
        <f>LOWER(TRIM(A10608))</f>
        <v/>
      </c>
      <c r="C10608" s="4">
        <f>IF(B10608="","",IFERROR(LOOKUP(2,1/(ISNUMBER(SEARCH('Bad Patterns'!$A$2:$A$116,B10608))),'Bad Patterns'!$A$2:$A$116),""))</f>
        <v/>
      </c>
      <c r="D10608" s="4">
        <f>IF(B10608="","",IF(C10608&lt;&gt;"","REMOVE","KEEP"))</f>
        <v/>
      </c>
      <c r="E10608" s="4">
        <f>IF(D10608&lt;&gt;"KEEP","",IF(RIGHT(B10608,10)="@gmail.com","Gmail",IF(OR(RIGHT(B10608,12)="@outlook.com",RIGHT(B10608,12)="@hotmail.com",RIGHT(B10608,9)="@live.com"),"Outlook","Domain")))</f>
        <v/>
      </c>
      <c r="F10608" s="4">
        <f>IF(B10608="","",IFERROR(RIGHT(B10608,LEN(B10608)-FIND("@",B10608)),""))</f>
        <v/>
      </c>
      <c r="G10608" s="4">
        <f>IF(D10608="KEEP",B10608,"")</f>
        <v/>
      </c>
      <c r="H10608" s="4">
        <f>IF(D10608="REMOVE",B10608,"")</f>
        <v/>
      </c>
    </row>
    <row r="10609">
      <c r="A10609" s="3" t="n"/>
      <c r="B10609" s="4">
        <f>LOWER(TRIM(A10609))</f>
        <v/>
      </c>
      <c r="C10609" s="4">
        <f>IF(B10609="","",IFERROR(LOOKUP(2,1/(ISNUMBER(SEARCH('Bad Patterns'!$A$2:$A$116,B10609))),'Bad Patterns'!$A$2:$A$116),""))</f>
        <v/>
      </c>
      <c r="D10609" s="4">
        <f>IF(B10609="","",IF(C10609&lt;&gt;"","REMOVE","KEEP"))</f>
        <v/>
      </c>
      <c r="E10609" s="4">
        <f>IF(D10609&lt;&gt;"KEEP","",IF(RIGHT(B10609,10)="@gmail.com","Gmail",IF(OR(RIGHT(B10609,12)="@outlook.com",RIGHT(B10609,12)="@hotmail.com",RIGHT(B10609,9)="@live.com"),"Outlook","Domain")))</f>
        <v/>
      </c>
      <c r="F10609" s="4">
        <f>IF(B10609="","",IFERROR(RIGHT(B10609,LEN(B10609)-FIND("@",B10609)),""))</f>
        <v/>
      </c>
      <c r="G10609" s="4">
        <f>IF(D10609="KEEP",B10609,"")</f>
        <v/>
      </c>
      <c r="H10609" s="4">
        <f>IF(D10609="REMOVE",B10609,"")</f>
        <v/>
      </c>
    </row>
    <row r="10610">
      <c r="A10610" s="3" t="n"/>
      <c r="B10610" s="4">
        <f>LOWER(TRIM(A10610))</f>
        <v/>
      </c>
      <c r="C10610" s="4">
        <f>IF(B10610="","",IFERROR(LOOKUP(2,1/(ISNUMBER(SEARCH('Bad Patterns'!$A$2:$A$116,B10610))),'Bad Patterns'!$A$2:$A$116),""))</f>
        <v/>
      </c>
      <c r="D10610" s="4">
        <f>IF(B10610="","",IF(C10610&lt;&gt;"","REMOVE","KEEP"))</f>
        <v/>
      </c>
      <c r="E10610" s="4">
        <f>IF(D10610&lt;&gt;"KEEP","",IF(RIGHT(B10610,10)="@gmail.com","Gmail",IF(OR(RIGHT(B10610,12)="@outlook.com",RIGHT(B10610,12)="@hotmail.com",RIGHT(B10610,9)="@live.com"),"Outlook","Domain")))</f>
        <v/>
      </c>
      <c r="F10610" s="4">
        <f>IF(B10610="","",IFERROR(RIGHT(B10610,LEN(B10610)-FIND("@",B10610)),""))</f>
        <v/>
      </c>
      <c r="G10610" s="4">
        <f>IF(D10610="KEEP",B10610,"")</f>
        <v/>
      </c>
      <c r="H10610" s="4">
        <f>IF(D10610="REMOVE",B10610,"")</f>
        <v/>
      </c>
    </row>
    <row r="10611">
      <c r="A10611" s="3" t="n"/>
      <c r="B10611" s="4">
        <f>LOWER(TRIM(A10611))</f>
        <v/>
      </c>
      <c r="C10611" s="4">
        <f>IF(B10611="","",IFERROR(LOOKUP(2,1/(ISNUMBER(SEARCH('Bad Patterns'!$A$2:$A$116,B10611))),'Bad Patterns'!$A$2:$A$116),""))</f>
        <v/>
      </c>
      <c r="D10611" s="4">
        <f>IF(B10611="","",IF(C10611&lt;&gt;"","REMOVE","KEEP"))</f>
        <v/>
      </c>
      <c r="E10611" s="4">
        <f>IF(D10611&lt;&gt;"KEEP","",IF(RIGHT(B10611,10)="@gmail.com","Gmail",IF(OR(RIGHT(B10611,12)="@outlook.com",RIGHT(B10611,12)="@hotmail.com",RIGHT(B10611,9)="@live.com"),"Outlook","Domain")))</f>
        <v/>
      </c>
      <c r="F10611" s="4">
        <f>IF(B10611="","",IFERROR(RIGHT(B10611,LEN(B10611)-FIND("@",B10611)),""))</f>
        <v/>
      </c>
      <c r="G10611" s="4">
        <f>IF(D10611="KEEP",B10611,"")</f>
        <v/>
      </c>
      <c r="H10611" s="4">
        <f>IF(D10611="REMOVE",B10611,"")</f>
        <v/>
      </c>
    </row>
    <row r="10612">
      <c r="A10612" s="3" t="n"/>
      <c r="B10612" s="4">
        <f>LOWER(TRIM(A10612))</f>
        <v/>
      </c>
      <c r="C10612" s="4">
        <f>IF(B10612="","",IFERROR(LOOKUP(2,1/(ISNUMBER(SEARCH('Bad Patterns'!$A$2:$A$116,B10612))),'Bad Patterns'!$A$2:$A$116),""))</f>
        <v/>
      </c>
      <c r="D10612" s="4">
        <f>IF(B10612="","",IF(C10612&lt;&gt;"","REMOVE","KEEP"))</f>
        <v/>
      </c>
      <c r="E10612" s="4">
        <f>IF(D10612&lt;&gt;"KEEP","",IF(RIGHT(B10612,10)="@gmail.com","Gmail",IF(OR(RIGHT(B10612,12)="@outlook.com",RIGHT(B10612,12)="@hotmail.com",RIGHT(B10612,9)="@live.com"),"Outlook","Domain")))</f>
        <v/>
      </c>
      <c r="F10612" s="4">
        <f>IF(B10612="","",IFERROR(RIGHT(B10612,LEN(B10612)-FIND("@",B10612)),""))</f>
        <v/>
      </c>
      <c r="G10612" s="4">
        <f>IF(D10612="KEEP",B10612,"")</f>
        <v/>
      </c>
      <c r="H10612" s="4">
        <f>IF(D10612="REMOVE",B10612,"")</f>
        <v/>
      </c>
    </row>
    <row r="10613">
      <c r="A10613" s="3" t="n"/>
      <c r="B10613" s="4">
        <f>LOWER(TRIM(A10613))</f>
        <v/>
      </c>
      <c r="C10613" s="4">
        <f>IF(B10613="","",IFERROR(LOOKUP(2,1/(ISNUMBER(SEARCH('Bad Patterns'!$A$2:$A$116,B10613))),'Bad Patterns'!$A$2:$A$116),""))</f>
        <v/>
      </c>
      <c r="D10613" s="4">
        <f>IF(B10613="","",IF(C10613&lt;&gt;"","REMOVE","KEEP"))</f>
        <v/>
      </c>
      <c r="E10613" s="4">
        <f>IF(D10613&lt;&gt;"KEEP","",IF(RIGHT(B10613,10)="@gmail.com","Gmail",IF(OR(RIGHT(B10613,12)="@outlook.com",RIGHT(B10613,12)="@hotmail.com",RIGHT(B10613,9)="@live.com"),"Outlook","Domain")))</f>
        <v/>
      </c>
      <c r="F10613" s="4">
        <f>IF(B10613="","",IFERROR(RIGHT(B10613,LEN(B10613)-FIND("@",B10613)),""))</f>
        <v/>
      </c>
      <c r="G10613" s="4">
        <f>IF(D10613="KEEP",B10613,"")</f>
        <v/>
      </c>
      <c r="H10613" s="4">
        <f>IF(D10613="REMOVE",B10613,"")</f>
        <v/>
      </c>
    </row>
    <row r="10614">
      <c r="A10614" s="3" t="n"/>
      <c r="B10614" s="4">
        <f>LOWER(TRIM(A10614))</f>
        <v/>
      </c>
      <c r="C10614" s="4">
        <f>IF(B10614="","",IFERROR(LOOKUP(2,1/(ISNUMBER(SEARCH('Bad Patterns'!$A$2:$A$116,B10614))),'Bad Patterns'!$A$2:$A$116),""))</f>
        <v/>
      </c>
      <c r="D10614" s="4">
        <f>IF(B10614="","",IF(C10614&lt;&gt;"","REMOVE","KEEP"))</f>
        <v/>
      </c>
      <c r="E10614" s="4">
        <f>IF(D10614&lt;&gt;"KEEP","",IF(RIGHT(B10614,10)="@gmail.com","Gmail",IF(OR(RIGHT(B10614,12)="@outlook.com",RIGHT(B10614,12)="@hotmail.com",RIGHT(B10614,9)="@live.com"),"Outlook","Domain")))</f>
        <v/>
      </c>
      <c r="F10614" s="4">
        <f>IF(B10614="","",IFERROR(RIGHT(B10614,LEN(B10614)-FIND("@",B10614)),""))</f>
        <v/>
      </c>
      <c r="G10614" s="4">
        <f>IF(D10614="KEEP",B10614,"")</f>
        <v/>
      </c>
      <c r="H10614" s="4">
        <f>IF(D10614="REMOVE",B10614,"")</f>
        <v/>
      </c>
    </row>
    <row r="10615">
      <c r="A10615" s="3" t="n"/>
      <c r="B10615" s="4">
        <f>LOWER(TRIM(A10615))</f>
        <v/>
      </c>
      <c r="C10615" s="4">
        <f>IF(B10615="","",IFERROR(LOOKUP(2,1/(ISNUMBER(SEARCH('Bad Patterns'!$A$2:$A$116,B10615))),'Bad Patterns'!$A$2:$A$116),""))</f>
        <v/>
      </c>
      <c r="D10615" s="4">
        <f>IF(B10615="","",IF(C10615&lt;&gt;"","REMOVE","KEEP"))</f>
        <v/>
      </c>
      <c r="E10615" s="4">
        <f>IF(D10615&lt;&gt;"KEEP","",IF(RIGHT(B10615,10)="@gmail.com","Gmail",IF(OR(RIGHT(B10615,12)="@outlook.com",RIGHT(B10615,12)="@hotmail.com",RIGHT(B10615,9)="@live.com"),"Outlook","Domain")))</f>
        <v/>
      </c>
      <c r="F10615" s="4">
        <f>IF(B10615="","",IFERROR(RIGHT(B10615,LEN(B10615)-FIND("@",B10615)),""))</f>
        <v/>
      </c>
      <c r="G10615" s="4">
        <f>IF(D10615="KEEP",B10615,"")</f>
        <v/>
      </c>
      <c r="H10615" s="4">
        <f>IF(D10615="REMOVE",B10615,"")</f>
        <v/>
      </c>
    </row>
    <row r="10616">
      <c r="A10616" s="3" t="n"/>
      <c r="B10616" s="4">
        <f>LOWER(TRIM(A10616))</f>
        <v/>
      </c>
      <c r="C10616" s="4">
        <f>IF(B10616="","",IFERROR(LOOKUP(2,1/(ISNUMBER(SEARCH('Bad Patterns'!$A$2:$A$116,B10616))),'Bad Patterns'!$A$2:$A$116),""))</f>
        <v/>
      </c>
      <c r="D10616" s="4">
        <f>IF(B10616="","",IF(C10616&lt;&gt;"","REMOVE","KEEP"))</f>
        <v/>
      </c>
      <c r="E10616" s="4">
        <f>IF(D10616&lt;&gt;"KEEP","",IF(RIGHT(B10616,10)="@gmail.com","Gmail",IF(OR(RIGHT(B10616,12)="@outlook.com",RIGHT(B10616,12)="@hotmail.com",RIGHT(B10616,9)="@live.com"),"Outlook","Domain")))</f>
        <v/>
      </c>
      <c r="F10616" s="4">
        <f>IF(B10616="","",IFERROR(RIGHT(B10616,LEN(B10616)-FIND("@",B10616)),""))</f>
        <v/>
      </c>
      <c r="G10616" s="4">
        <f>IF(D10616="KEEP",B10616,"")</f>
        <v/>
      </c>
      <c r="H10616" s="4">
        <f>IF(D10616="REMOVE",B10616,"")</f>
        <v/>
      </c>
    </row>
    <row r="10617">
      <c r="A10617" s="3" t="n"/>
      <c r="B10617" s="4">
        <f>LOWER(TRIM(A10617))</f>
        <v/>
      </c>
      <c r="C10617" s="4">
        <f>IF(B10617="","",IFERROR(LOOKUP(2,1/(ISNUMBER(SEARCH('Bad Patterns'!$A$2:$A$116,B10617))),'Bad Patterns'!$A$2:$A$116),""))</f>
        <v/>
      </c>
      <c r="D10617" s="4">
        <f>IF(B10617="","",IF(C10617&lt;&gt;"","REMOVE","KEEP"))</f>
        <v/>
      </c>
      <c r="E10617" s="4">
        <f>IF(D10617&lt;&gt;"KEEP","",IF(RIGHT(B10617,10)="@gmail.com","Gmail",IF(OR(RIGHT(B10617,12)="@outlook.com",RIGHT(B10617,12)="@hotmail.com",RIGHT(B10617,9)="@live.com"),"Outlook","Domain")))</f>
        <v/>
      </c>
      <c r="F10617" s="4">
        <f>IF(B10617="","",IFERROR(RIGHT(B10617,LEN(B10617)-FIND("@",B10617)),""))</f>
        <v/>
      </c>
      <c r="G10617" s="4">
        <f>IF(D10617="KEEP",B10617,"")</f>
        <v/>
      </c>
      <c r="H10617" s="4">
        <f>IF(D10617="REMOVE",B10617,"")</f>
        <v/>
      </c>
    </row>
    <row r="10618">
      <c r="A10618" s="3" t="n"/>
      <c r="B10618" s="4">
        <f>LOWER(TRIM(A10618))</f>
        <v/>
      </c>
      <c r="C10618" s="4">
        <f>IF(B10618="","",IFERROR(LOOKUP(2,1/(ISNUMBER(SEARCH('Bad Patterns'!$A$2:$A$116,B10618))),'Bad Patterns'!$A$2:$A$116),""))</f>
        <v/>
      </c>
      <c r="D10618" s="4">
        <f>IF(B10618="","",IF(C10618&lt;&gt;"","REMOVE","KEEP"))</f>
        <v/>
      </c>
      <c r="E10618" s="4">
        <f>IF(D10618&lt;&gt;"KEEP","",IF(RIGHT(B10618,10)="@gmail.com","Gmail",IF(OR(RIGHT(B10618,12)="@outlook.com",RIGHT(B10618,12)="@hotmail.com",RIGHT(B10618,9)="@live.com"),"Outlook","Domain")))</f>
        <v/>
      </c>
      <c r="F10618" s="4">
        <f>IF(B10618="","",IFERROR(RIGHT(B10618,LEN(B10618)-FIND("@",B10618)),""))</f>
        <v/>
      </c>
      <c r="G10618" s="4">
        <f>IF(D10618="KEEP",B10618,"")</f>
        <v/>
      </c>
      <c r="H10618" s="4">
        <f>IF(D10618="REMOVE",B10618,"")</f>
        <v/>
      </c>
    </row>
    <row r="10619">
      <c r="A10619" s="3" t="n"/>
      <c r="B10619" s="4">
        <f>LOWER(TRIM(A10619))</f>
        <v/>
      </c>
      <c r="C10619" s="4">
        <f>IF(B10619="","",IFERROR(LOOKUP(2,1/(ISNUMBER(SEARCH('Bad Patterns'!$A$2:$A$116,B10619))),'Bad Patterns'!$A$2:$A$116),""))</f>
        <v/>
      </c>
      <c r="D10619" s="4">
        <f>IF(B10619="","",IF(C10619&lt;&gt;"","REMOVE","KEEP"))</f>
        <v/>
      </c>
      <c r="E10619" s="4">
        <f>IF(D10619&lt;&gt;"KEEP","",IF(RIGHT(B10619,10)="@gmail.com","Gmail",IF(OR(RIGHT(B10619,12)="@outlook.com",RIGHT(B10619,12)="@hotmail.com",RIGHT(B10619,9)="@live.com"),"Outlook","Domain")))</f>
        <v/>
      </c>
      <c r="F10619" s="4">
        <f>IF(B10619="","",IFERROR(RIGHT(B10619,LEN(B10619)-FIND("@",B10619)),""))</f>
        <v/>
      </c>
      <c r="G10619" s="4">
        <f>IF(D10619="KEEP",B10619,"")</f>
        <v/>
      </c>
      <c r="H10619" s="4">
        <f>IF(D10619="REMOVE",B10619,"")</f>
        <v/>
      </c>
    </row>
    <row r="10620">
      <c r="A10620" s="3" t="n"/>
      <c r="B10620" s="4">
        <f>LOWER(TRIM(A10620))</f>
        <v/>
      </c>
      <c r="C10620" s="4">
        <f>IF(B10620="","",IFERROR(LOOKUP(2,1/(ISNUMBER(SEARCH('Bad Patterns'!$A$2:$A$116,B10620))),'Bad Patterns'!$A$2:$A$116),""))</f>
        <v/>
      </c>
      <c r="D10620" s="4">
        <f>IF(B10620="","",IF(C10620&lt;&gt;"","REMOVE","KEEP"))</f>
        <v/>
      </c>
      <c r="E10620" s="4">
        <f>IF(D10620&lt;&gt;"KEEP","",IF(RIGHT(B10620,10)="@gmail.com","Gmail",IF(OR(RIGHT(B10620,12)="@outlook.com",RIGHT(B10620,12)="@hotmail.com",RIGHT(B10620,9)="@live.com"),"Outlook","Domain")))</f>
        <v/>
      </c>
      <c r="F10620" s="4">
        <f>IF(B10620="","",IFERROR(RIGHT(B10620,LEN(B10620)-FIND("@",B10620)),""))</f>
        <v/>
      </c>
      <c r="G10620" s="4">
        <f>IF(D10620="KEEP",B10620,"")</f>
        <v/>
      </c>
      <c r="H10620" s="4">
        <f>IF(D10620="REMOVE",B10620,"")</f>
        <v/>
      </c>
    </row>
    <row r="10621">
      <c r="A10621" s="3" t="n"/>
      <c r="B10621" s="4">
        <f>LOWER(TRIM(A10621))</f>
        <v/>
      </c>
      <c r="C10621" s="4">
        <f>IF(B10621="","",IFERROR(LOOKUP(2,1/(ISNUMBER(SEARCH('Bad Patterns'!$A$2:$A$116,B10621))),'Bad Patterns'!$A$2:$A$116),""))</f>
        <v/>
      </c>
      <c r="D10621" s="4">
        <f>IF(B10621="","",IF(C10621&lt;&gt;"","REMOVE","KEEP"))</f>
        <v/>
      </c>
      <c r="E10621" s="4">
        <f>IF(D10621&lt;&gt;"KEEP","",IF(RIGHT(B10621,10)="@gmail.com","Gmail",IF(OR(RIGHT(B10621,12)="@outlook.com",RIGHT(B10621,12)="@hotmail.com",RIGHT(B10621,9)="@live.com"),"Outlook","Domain")))</f>
        <v/>
      </c>
      <c r="F10621" s="4">
        <f>IF(B10621="","",IFERROR(RIGHT(B10621,LEN(B10621)-FIND("@",B10621)),""))</f>
        <v/>
      </c>
      <c r="G10621" s="4">
        <f>IF(D10621="KEEP",B10621,"")</f>
        <v/>
      </c>
      <c r="H10621" s="4">
        <f>IF(D10621="REMOVE",B10621,"")</f>
        <v/>
      </c>
    </row>
    <row r="10622">
      <c r="A10622" s="3" t="n"/>
      <c r="B10622" s="4">
        <f>LOWER(TRIM(A10622))</f>
        <v/>
      </c>
      <c r="C10622" s="4">
        <f>IF(B10622="","",IFERROR(LOOKUP(2,1/(ISNUMBER(SEARCH('Bad Patterns'!$A$2:$A$116,B10622))),'Bad Patterns'!$A$2:$A$116),""))</f>
        <v/>
      </c>
      <c r="D10622" s="4">
        <f>IF(B10622="","",IF(C10622&lt;&gt;"","REMOVE","KEEP"))</f>
        <v/>
      </c>
      <c r="E10622" s="4">
        <f>IF(D10622&lt;&gt;"KEEP","",IF(RIGHT(B10622,10)="@gmail.com","Gmail",IF(OR(RIGHT(B10622,12)="@outlook.com",RIGHT(B10622,12)="@hotmail.com",RIGHT(B10622,9)="@live.com"),"Outlook","Domain")))</f>
        <v/>
      </c>
      <c r="F10622" s="4">
        <f>IF(B10622="","",IFERROR(RIGHT(B10622,LEN(B10622)-FIND("@",B10622)),""))</f>
        <v/>
      </c>
      <c r="G10622" s="4">
        <f>IF(D10622="KEEP",B10622,"")</f>
        <v/>
      </c>
      <c r="H10622" s="4">
        <f>IF(D10622="REMOVE",B10622,"")</f>
        <v/>
      </c>
    </row>
    <row r="10623">
      <c r="A10623" s="3" t="n"/>
      <c r="B10623" s="4">
        <f>LOWER(TRIM(A10623))</f>
        <v/>
      </c>
      <c r="C10623" s="4">
        <f>IF(B10623="","",IFERROR(LOOKUP(2,1/(ISNUMBER(SEARCH('Bad Patterns'!$A$2:$A$116,B10623))),'Bad Patterns'!$A$2:$A$116),""))</f>
        <v/>
      </c>
      <c r="D10623" s="4">
        <f>IF(B10623="","",IF(C10623&lt;&gt;"","REMOVE","KEEP"))</f>
        <v/>
      </c>
      <c r="E10623" s="4">
        <f>IF(D10623&lt;&gt;"KEEP","",IF(RIGHT(B10623,10)="@gmail.com","Gmail",IF(OR(RIGHT(B10623,12)="@outlook.com",RIGHT(B10623,12)="@hotmail.com",RIGHT(B10623,9)="@live.com"),"Outlook","Domain")))</f>
        <v/>
      </c>
      <c r="F10623" s="4">
        <f>IF(B10623="","",IFERROR(RIGHT(B10623,LEN(B10623)-FIND("@",B10623)),""))</f>
        <v/>
      </c>
      <c r="G10623" s="4">
        <f>IF(D10623="KEEP",B10623,"")</f>
        <v/>
      </c>
      <c r="H10623" s="4">
        <f>IF(D10623="REMOVE",B10623,"")</f>
        <v/>
      </c>
    </row>
    <row r="10624">
      <c r="A10624" s="3" t="n"/>
      <c r="B10624" s="4">
        <f>LOWER(TRIM(A10624))</f>
        <v/>
      </c>
      <c r="C10624" s="4">
        <f>IF(B10624="","",IFERROR(LOOKUP(2,1/(ISNUMBER(SEARCH('Bad Patterns'!$A$2:$A$116,B10624))),'Bad Patterns'!$A$2:$A$116),""))</f>
        <v/>
      </c>
      <c r="D10624" s="4">
        <f>IF(B10624="","",IF(C10624&lt;&gt;"","REMOVE","KEEP"))</f>
        <v/>
      </c>
      <c r="E10624" s="4">
        <f>IF(D10624&lt;&gt;"KEEP","",IF(RIGHT(B10624,10)="@gmail.com","Gmail",IF(OR(RIGHT(B10624,12)="@outlook.com",RIGHT(B10624,12)="@hotmail.com",RIGHT(B10624,9)="@live.com"),"Outlook","Domain")))</f>
        <v/>
      </c>
      <c r="F10624" s="4">
        <f>IF(B10624="","",IFERROR(RIGHT(B10624,LEN(B10624)-FIND("@",B10624)),""))</f>
        <v/>
      </c>
      <c r="G10624" s="4">
        <f>IF(D10624="KEEP",B10624,"")</f>
        <v/>
      </c>
      <c r="H10624" s="4">
        <f>IF(D10624="REMOVE",B10624,"")</f>
        <v/>
      </c>
    </row>
    <row r="10625">
      <c r="A10625" s="3" t="n"/>
      <c r="B10625" s="4">
        <f>LOWER(TRIM(A10625))</f>
        <v/>
      </c>
      <c r="C10625" s="4">
        <f>IF(B10625="","",IFERROR(LOOKUP(2,1/(ISNUMBER(SEARCH('Bad Patterns'!$A$2:$A$116,B10625))),'Bad Patterns'!$A$2:$A$116),""))</f>
        <v/>
      </c>
      <c r="D10625" s="4">
        <f>IF(B10625="","",IF(C10625&lt;&gt;"","REMOVE","KEEP"))</f>
        <v/>
      </c>
      <c r="E10625" s="4">
        <f>IF(D10625&lt;&gt;"KEEP","",IF(RIGHT(B10625,10)="@gmail.com","Gmail",IF(OR(RIGHT(B10625,12)="@outlook.com",RIGHT(B10625,12)="@hotmail.com",RIGHT(B10625,9)="@live.com"),"Outlook","Domain")))</f>
        <v/>
      </c>
      <c r="F10625" s="4">
        <f>IF(B10625="","",IFERROR(RIGHT(B10625,LEN(B10625)-FIND("@",B10625)),""))</f>
        <v/>
      </c>
      <c r="G10625" s="4">
        <f>IF(D10625="KEEP",B10625,"")</f>
        <v/>
      </c>
      <c r="H10625" s="4">
        <f>IF(D10625="REMOVE",B10625,"")</f>
        <v/>
      </c>
    </row>
    <row r="10626">
      <c r="A10626" s="3" t="n"/>
      <c r="B10626" s="4">
        <f>LOWER(TRIM(A10626))</f>
        <v/>
      </c>
      <c r="C10626" s="4">
        <f>IF(B10626="","",IFERROR(LOOKUP(2,1/(ISNUMBER(SEARCH('Bad Patterns'!$A$2:$A$116,B10626))),'Bad Patterns'!$A$2:$A$116),""))</f>
        <v/>
      </c>
      <c r="D10626" s="4">
        <f>IF(B10626="","",IF(C10626&lt;&gt;"","REMOVE","KEEP"))</f>
        <v/>
      </c>
      <c r="E10626" s="4">
        <f>IF(D10626&lt;&gt;"KEEP","",IF(RIGHT(B10626,10)="@gmail.com","Gmail",IF(OR(RIGHT(B10626,12)="@outlook.com",RIGHT(B10626,12)="@hotmail.com",RIGHT(B10626,9)="@live.com"),"Outlook","Domain")))</f>
        <v/>
      </c>
      <c r="F10626" s="4">
        <f>IF(B10626="","",IFERROR(RIGHT(B10626,LEN(B10626)-FIND("@",B10626)),""))</f>
        <v/>
      </c>
      <c r="G10626" s="4">
        <f>IF(D10626="KEEP",B10626,"")</f>
        <v/>
      </c>
      <c r="H10626" s="4">
        <f>IF(D10626="REMOVE",B10626,"")</f>
        <v/>
      </c>
    </row>
    <row r="10627">
      <c r="A10627" s="3" t="n"/>
      <c r="B10627" s="4">
        <f>LOWER(TRIM(A10627))</f>
        <v/>
      </c>
      <c r="C10627" s="4">
        <f>IF(B10627="","",IFERROR(LOOKUP(2,1/(ISNUMBER(SEARCH('Bad Patterns'!$A$2:$A$116,B10627))),'Bad Patterns'!$A$2:$A$116),""))</f>
        <v/>
      </c>
      <c r="D10627" s="4">
        <f>IF(B10627="","",IF(C10627&lt;&gt;"","REMOVE","KEEP"))</f>
        <v/>
      </c>
      <c r="E10627" s="4">
        <f>IF(D10627&lt;&gt;"KEEP","",IF(RIGHT(B10627,10)="@gmail.com","Gmail",IF(OR(RIGHT(B10627,12)="@outlook.com",RIGHT(B10627,12)="@hotmail.com",RIGHT(B10627,9)="@live.com"),"Outlook","Domain")))</f>
        <v/>
      </c>
      <c r="F10627" s="4">
        <f>IF(B10627="","",IFERROR(RIGHT(B10627,LEN(B10627)-FIND("@",B10627)),""))</f>
        <v/>
      </c>
      <c r="G10627" s="4">
        <f>IF(D10627="KEEP",B10627,"")</f>
        <v/>
      </c>
      <c r="H10627" s="4">
        <f>IF(D10627="REMOVE",B10627,"")</f>
        <v/>
      </c>
    </row>
    <row r="10628">
      <c r="A10628" s="3" t="n"/>
      <c r="B10628" s="4">
        <f>LOWER(TRIM(A10628))</f>
        <v/>
      </c>
      <c r="C10628" s="4">
        <f>IF(B10628="","",IFERROR(LOOKUP(2,1/(ISNUMBER(SEARCH('Bad Patterns'!$A$2:$A$116,B10628))),'Bad Patterns'!$A$2:$A$116),""))</f>
        <v/>
      </c>
      <c r="D10628" s="4">
        <f>IF(B10628="","",IF(C10628&lt;&gt;"","REMOVE","KEEP"))</f>
        <v/>
      </c>
      <c r="E10628" s="4">
        <f>IF(D10628&lt;&gt;"KEEP","",IF(RIGHT(B10628,10)="@gmail.com","Gmail",IF(OR(RIGHT(B10628,12)="@outlook.com",RIGHT(B10628,12)="@hotmail.com",RIGHT(B10628,9)="@live.com"),"Outlook","Domain")))</f>
        <v/>
      </c>
      <c r="F10628" s="4">
        <f>IF(B10628="","",IFERROR(RIGHT(B10628,LEN(B10628)-FIND("@",B10628)),""))</f>
        <v/>
      </c>
      <c r="G10628" s="4">
        <f>IF(D10628="KEEP",B10628,"")</f>
        <v/>
      </c>
      <c r="H10628" s="4">
        <f>IF(D10628="REMOVE",B10628,"")</f>
        <v/>
      </c>
    </row>
    <row r="10629">
      <c r="A10629" s="3" t="n"/>
      <c r="B10629" s="4">
        <f>LOWER(TRIM(A10629))</f>
        <v/>
      </c>
      <c r="C10629" s="4">
        <f>IF(B10629="","",IFERROR(LOOKUP(2,1/(ISNUMBER(SEARCH('Bad Patterns'!$A$2:$A$116,B10629))),'Bad Patterns'!$A$2:$A$116),""))</f>
        <v/>
      </c>
      <c r="D10629" s="4">
        <f>IF(B10629="","",IF(C10629&lt;&gt;"","REMOVE","KEEP"))</f>
        <v/>
      </c>
      <c r="E10629" s="4">
        <f>IF(D10629&lt;&gt;"KEEP","",IF(RIGHT(B10629,10)="@gmail.com","Gmail",IF(OR(RIGHT(B10629,12)="@outlook.com",RIGHT(B10629,12)="@hotmail.com",RIGHT(B10629,9)="@live.com"),"Outlook","Domain")))</f>
        <v/>
      </c>
      <c r="F10629" s="4">
        <f>IF(B10629="","",IFERROR(RIGHT(B10629,LEN(B10629)-FIND("@",B10629)),""))</f>
        <v/>
      </c>
      <c r="G10629" s="4">
        <f>IF(D10629="KEEP",B10629,"")</f>
        <v/>
      </c>
      <c r="H10629" s="4">
        <f>IF(D10629="REMOVE",B10629,"")</f>
        <v/>
      </c>
    </row>
    <row r="10630">
      <c r="A10630" s="3" t="n"/>
      <c r="B10630" s="4">
        <f>LOWER(TRIM(A10630))</f>
        <v/>
      </c>
      <c r="C10630" s="4">
        <f>IF(B10630="","",IFERROR(LOOKUP(2,1/(ISNUMBER(SEARCH('Bad Patterns'!$A$2:$A$116,B10630))),'Bad Patterns'!$A$2:$A$116),""))</f>
        <v/>
      </c>
      <c r="D10630" s="4">
        <f>IF(B10630="","",IF(C10630&lt;&gt;"","REMOVE","KEEP"))</f>
        <v/>
      </c>
      <c r="E10630" s="4">
        <f>IF(D10630&lt;&gt;"KEEP","",IF(RIGHT(B10630,10)="@gmail.com","Gmail",IF(OR(RIGHT(B10630,12)="@outlook.com",RIGHT(B10630,12)="@hotmail.com",RIGHT(B10630,9)="@live.com"),"Outlook","Domain")))</f>
        <v/>
      </c>
      <c r="F10630" s="4">
        <f>IF(B10630="","",IFERROR(RIGHT(B10630,LEN(B10630)-FIND("@",B10630)),""))</f>
        <v/>
      </c>
      <c r="G10630" s="4">
        <f>IF(D10630="KEEP",B10630,"")</f>
        <v/>
      </c>
      <c r="H10630" s="4">
        <f>IF(D10630="REMOVE",B10630,"")</f>
        <v/>
      </c>
    </row>
    <row r="10631">
      <c r="A10631" s="3" t="n"/>
      <c r="B10631" s="4">
        <f>LOWER(TRIM(A10631))</f>
        <v/>
      </c>
      <c r="C10631" s="4">
        <f>IF(B10631="","",IFERROR(LOOKUP(2,1/(ISNUMBER(SEARCH('Bad Patterns'!$A$2:$A$116,B10631))),'Bad Patterns'!$A$2:$A$116),""))</f>
        <v/>
      </c>
      <c r="D10631" s="4">
        <f>IF(B10631="","",IF(C10631&lt;&gt;"","REMOVE","KEEP"))</f>
        <v/>
      </c>
      <c r="E10631" s="4">
        <f>IF(D10631&lt;&gt;"KEEP","",IF(RIGHT(B10631,10)="@gmail.com","Gmail",IF(OR(RIGHT(B10631,12)="@outlook.com",RIGHT(B10631,12)="@hotmail.com",RIGHT(B10631,9)="@live.com"),"Outlook","Domain")))</f>
        <v/>
      </c>
      <c r="F10631" s="4">
        <f>IF(B10631="","",IFERROR(RIGHT(B10631,LEN(B10631)-FIND("@",B10631)),""))</f>
        <v/>
      </c>
      <c r="G10631" s="4">
        <f>IF(D10631="KEEP",B10631,"")</f>
        <v/>
      </c>
      <c r="H10631" s="4">
        <f>IF(D10631="REMOVE",B10631,"")</f>
        <v/>
      </c>
    </row>
    <row r="10632">
      <c r="A10632" s="3" t="n"/>
      <c r="B10632" s="4">
        <f>LOWER(TRIM(A10632))</f>
        <v/>
      </c>
      <c r="C10632" s="4">
        <f>IF(B10632="","",IFERROR(LOOKUP(2,1/(ISNUMBER(SEARCH('Bad Patterns'!$A$2:$A$116,B10632))),'Bad Patterns'!$A$2:$A$116),""))</f>
        <v/>
      </c>
      <c r="D10632" s="4">
        <f>IF(B10632="","",IF(C10632&lt;&gt;"","REMOVE","KEEP"))</f>
        <v/>
      </c>
      <c r="E10632" s="4">
        <f>IF(D10632&lt;&gt;"KEEP","",IF(RIGHT(B10632,10)="@gmail.com","Gmail",IF(OR(RIGHT(B10632,12)="@outlook.com",RIGHT(B10632,12)="@hotmail.com",RIGHT(B10632,9)="@live.com"),"Outlook","Domain")))</f>
        <v/>
      </c>
      <c r="F10632" s="4">
        <f>IF(B10632="","",IFERROR(RIGHT(B10632,LEN(B10632)-FIND("@",B10632)),""))</f>
        <v/>
      </c>
      <c r="G10632" s="4">
        <f>IF(D10632="KEEP",B10632,"")</f>
        <v/>
      </c>
      <c r="H10632" s="4">
        <f>IF(D10632="REMOVE",B10632,"")</f>
        <v/>
      </c>
    </row>
    <row r="10633">
      <c r="A10633" s="3" t="n"/>
      <c r="B10633" s="4">
        <f>LOWER(TRIM(A10633))</f>
        <v/>
      </c>
      <c r="C10633" s="4">
        <f>IF(B10633="","",IFERROR(LOOKUP(2,1/(ISNUMBER(SEARCH('Bad Patterns'!$A$2:$A$116,B10633))),'Bad Patterns'!$A$2:$A$116),""))</f>
        <v/>
      </c>
      <c r="D10633" s="4">
        <f>IF(B10633="","",IF(C10633&lt;&gt;"","REMOVE","KEEP"))</f>
        <v/>
      </c>
      <c r="E10633" s="4">
        <f>IF(D10633&lt;&gt;"KEEP","",IF(RIGHT(B10633,10)="@gmail.com","Gmail",IF(OR(RIGHT(B10633,12)="@outlook.com",RIGHT(B10633,12)="@hotmail.com",RIGHT(B10633,9)="@live.com"),"Outlook","Domain")))</f>
        <v/>
      </c>
      <c r="F10633" s="4">
        <f>IF(B10633="","",IFERROR(RIGHT(B10633,LEN(B10633)-FIND("@",B10633)),""))</f>
        <v/>
      </c>
      <c r="G10633" s="4">
        <f>IF(D10633="KEEP",B10633,"")</f>
        <v/>
      </c>
      <c r="H10633" s="4">
        <f>IF(D10633="REMOVE",B10633,"")</f>
        <v/>
      </c>
    </row>
    <row r="10634">
      <c r="A10634" s="3" t="n"/>
      <c r="B10634" s="4">
        <f>LOWER(TRIM(A10634))</f>
        <v/>
      </c>
      <c r="C10634" s="4">
        <f>IF(B10634="","",IFERROR(LOOKUP(2,1/(ISNUMBER(SEARCH('Bad Patterns'!$A$2:$A$116,B10634))),'Bad Patterns'!$A$2:$A$116),""))</f>
        <v/>
      </c>
      <c r="D10634" s="4">
        <f>IF(B10634="","",IF(C10634&lt;&gt;"","REMOVE","KEEP"))</f>
        <v/>
      </c>
      <c r="E10634" s="4">
        <f>IF(D10634&lt;&gt;"KEEP","",IF(RIGHT(B10634,10)="@gmail.com","Gmail",IF(OR(RIGHT(B10634,12)="@outlook.com",RIGHT(B10634,12)="@hotmail.com",RIGHT(B10634,9)="@live.com"),"Outlook","Domain")))</f>
        <v/>
      </c>
      <c r="F10634" s="4">
        <f>IF(B10634="","",IFERROR(RIGHT(B10634,LEN(B10634)-FIND("@",B10634)),""))</f>
        <v/>
      </c>
      <c r="G10634" s="4">
        <f>IF(D10634="KEEP",B10634,"")</f>
        <v/>
      </c>
      <c r="H10634" s="4">
        <f>IF(D10634="REMOVE",B10634,"")</f>
        <v/>
      </c>
    </row>
    <row r="10635">
      <c r="A10635" s="3" t="n"/>
      <c r="B10635" s="4">
        <f>LOWER(TRIM(A10635))</f>
        <v/>
      </c>
      <c r="C10635" s="4">
        <f>IF(B10635="","",IFERROR(LOOKUP(2,1/(ISNUMBER(SEARCH('Bad Patterns'!$A$2:$A$116,B10635))),'Bad Patterns'!$A$2:$A$116),""))</f>
        <v/>
      </c>
      <c r="D10635" s="4">
        <f>IF(B10635="","",IF(C10635&lt;&gt;"","REMOVE","KEEP"))</f>
        <v/>
      </c>
      <c r="E10635" s="4">
        <f>IF(D10635&lt;&gt;"KEEP","",IF(RIGHT(B10635,10)="@gmail.com","Gmail",IF(OR(RIGHT(B10635,12)="@outlook.com",RIGHT(B10635,12)="@hotmail.com",RIGHT(B10635,9)="@live.com"),"Outlook","Domain")))</f>
        <v/>
      </c>
      <c r="F10635" s="4">
        <f>IF(B10635="","",IFERROR(RIGHT(B10635,LEN(B10635)-FIND("@",B10635)),""))</f>
        <v/>
      </c>
      <c r="G10635" s="4">
        <f>IF(D10635="KEEP",B10635,"")</f>
        <v/>
      </c>
      <c r="H10635" s="4">
        <f>IF(D10635="REMOVE",B10635,"")</f>
        <v/>
      </c>
    </row>
    <row r="10636">
      <c r="A10636" s="3" t="n"/>
      <c r="B10636" s="4">
        <f>LOWER(TRIM(A10636))</f>
        <v/>
      </c>
      <c r="C10636" s="4">
        <f>IF(B10636="","",IFERROR(LOOKUP(2,1/(ISNUMBER(SEARCH('Bad Patterns'!$A$2:$A$116,B10636))),'Bad Patterns'!$A$2:$A$116),""))</f>
        <v/>
      </c>
      <c r="D10636" s="4">
        <f>IF(B10636="","",IF(C10636&lt;&gt;"","REMOVE","KEEP"))</f>
        <v/>
      </c>
      <c r="E10636" s="4">
        <f>IF(D10636&lt;&gt;"KEEP","",IF(RIGHT(B10636,10)="@gmail.com","Gmail",IF(OR(RIGHT(B10636,12)="@outlook.com",RIGHT(B10636,12)="@hotmail.com",RIGHT(B10636,9)="@live.com"),"Outlook","Domain")))</f>
        <v/>
      </c>
      <c r="F10636" s="4">
        <f>IF(B10636="","",IFERROR(RIGHT(B10636,LEN(B10636)-FIND("@",B10636)),""))</f>
        <v/>
      </c>
      <c r="G10636" s="4">
        <f>IF(D10636="KEEP",B10636,"")</f>
        <v/>
      </c>
      <c r="H10636" s="4">
        <f>IF(D10636="REMOVE",B10636,"")</f>
        <v/>
      </c>
    </row>
    <row r="10637">
      <c r="A10637" s="3" t="n"/>
      <c r="B10637" s="4">
        <f>LOWER(TRIM(A10637))</f>
        <v/>
      </c>
      <c r="C10637" s="4">
        <f>IF(B10637="","",IFERROR(LOOKUP(2,1/(ISNUMBER(SEARCH('Bad Patterns'!$A$2:$A$116,B10637))),'Bad Patterns'!$A$2:$A$116),""))</f>
        <v/>
      </c>
      <c r="D10637" s="4">
        <f>IF(B10637="","",IF(C10637&lt;&gt;"","REMOVE","KEEP"))</f>
        <v/>
      </c>
      <c r="E10637" s="4">
        <f>IF(D10637&lt;&gt;"KEEP","",IF(RIGHT(B10637,10)="@gmail.com","Gmail",IF(OR(RIGHT(B10637,12)="@outlook.com",RIGHT(B10637,12)="@hotmail.com",RIGHT(B10637,9)="@live.com"),"Outlook","Domain")))</f>
        <v/>
      </c>
      <c r="F10637" s="4">
        <f>IF(B10637="","",IFERROR(RIGHT(B10637,LEN(B10637)-FIND("@",B10637)),""))</f>
        <v/>
      </c>
      <c r="G10637" s="4">
        <f>IF(D10637="KEEP",B10637,"")</f>
        <v/>
      </c>
      <c r="H10637" s="4">
        <f>IF(D10637="REMOVE",B10637,"")</f>
        <v/>
      </c>
    </row>
    <row r="10638">
      <c r="A10638" s="3" t="n"/>
      <c r="B10638" s="4">
        <f>LOWER(TRIM(A10638))</f>
        <v/>
      </c>
      <c r="C10638" s="4">
        <f>IF(B10638="","",IFERROR(LOOKUP(2,1/(ISNUMBER(SEARCH('Bad Patterns'!$A$2:$A$116,B10638))),'Bad Patterns'!$A$2:$A$116),""))</f>
        <v/>
      </c>
      <c r="D10638" s="4">
        <f>IF(B10638="","",IF(C10638&lt;&gt;"","REMOVE","KEEP"))</f>
        <v/>
      </c>
      <c r="E10638" s="4">
        <f>IF(D10638&lt;&gt;"KEEP","",IF(RIGHT(B10638,10)="@gmail.com","Gmail",IF(OR(RIGHT(B10638,12)="@outlook.com",RIGHT(B10638,12)="@hotmail.com",RIGHT(B10638,9)="@live.com"),"Outlook","Domain")))</f>
        <v/>
      </c>
      <c r="F10638" s="4">
        <f>IF(B10638="","",IFERROR(RIGHT(B10638,LEN(B10638)-FIND("@",B10638)),""))</f>
        <v/>
      </c>
      <c r="G10638" s="4">
        <f>IF(D10638="KEEP",B10638,"")</f>
        <v/>
      </c>
      <c r="H10638" s="4">
        <f>IF(D10638="REMOVE",B10638,"")</f>
        <v/>
      </c>
    </row>
    <row r="10639">
      <c r="A10639" s="3" t="n"/>
      <c r="B10639" s="4">
        <f>LOWER(TRIM(A10639))</f>
        <v/>
      </c>
      <c r="C10639" s="4">
        <f>IF(B10639="","",IFERROR(LOOKUP(2,1/(ISNUMBER(SEARCH('Bad Patterns'!$A$2:$A$116,B10639))),'Bad Patterns'!$A$2:$A$116),""))</f>
        <v/>
      </c>
      <c r="D10639" s="4">
        <f>IF(B10639="","",IF(C10639&lt;&gt;"","REMOVE","KEEP"))</f>
        <v/>
      </c>
      <c r="E10639" s="4">
        <f>IF(D10639&lt;&gt;"KEEP","",IF(RIGHT(B10639,10)="@gmail.com","Gmail",IF(OR(RIGHT(B10639,12)="@outlook.com",RIGHT(B10639,12)="@hotmail.com",RIGHT(B10639,9)="@live.com"),"Outlook","Domain")))</f>
        <v/>
      </c>
      <c r="F10639" s="4">
        <f>IF(B10639="","",IFERROR(RIGHT(B10639,LEN(B10639)-FIND("@",B10639)),""))</f>
        <v/>
      </c>
      <c r="G10639" s="4">
        <f>IF(D10639="KEEP",B10639,"")</f>
        <v/>
      </c>
      <c r="H10639" s="4">
        <f>IF(D10639="REMOVE",B10639,"")</f>
        <v/>
      </c>
    </row>
    <row r="10640">
      <c r="A10640" s="3" t="n"/>
      <c r="B10640" s="4">
        <f>LOWER(TRIM(A10640))</f>
        <v/>
      </c>
      <c r="C10640" s="4">
        <f>IF(B10640="","",IFERROR(LOOKUP(2,1/(ISNUMBER(SEARCH('Bad Patterns'!$A$2:$A$116,B10640))),'Bad Patterns'!$A$2:$A$116),""))</f>
        <v/>
      </c>
      <c r="D10640" s="4">
        <f>IF(B10640="","",IF(C10640&lt;&gt;"","REMOVE","KEEP"))</f>
        <v/>
      </c>
      <c r="E10640" s="4">
        <f>IF(D10640&lt;&gt;"KEEP","",IF(RIGHT(B10640,10)="@gmail.com","Gmail",IF(OR(RIGHT(B10640,12)="@outlook.com",RIGHT(B10640,12)="@hotmail.com",RIGHT(B10640,9)="@live.com"),"Outlook","Domain")))</f>
        <v/>
      </c>
      <c r="F10640" s="4">
        <f>IF(B10640="","",IFERROR(RIGHT(B10640,LEN(B10640)-FIND("@",B10640)),""))</f>
        <v/>
      </c>
      <c r="G10640" s="4">
        <f>IF(D10640="KEEP",B10640,"")</f>
        <v/>
      </c>
      <c r="H10640" s="4">
        <f>IF(D10640="REMOVE",B10640,"")</f>
        <v/>
      </c>
    </row>
    <row r="10641">
      <c r="A10641" s="3" t="n"/>
      <c r="B10641" s="4">
        <f>LOWER(TRIM(A10641))</f>
        <v/>
      </c>
      <c r="C10641" s="4">
        <f>IF(B10641="","",IFERROR(LOOKUP(2,1/(ISNUMBER(SEARCH('Bad Patterns'!$A$2:$A$116,B10641))),'Bad Patterns'!$A$2:$A$116),""))</f>
        <v/>
      </c>
      <c r="D10641" s="4">
        <f>IF(B10641="","",IF(C10641&lt;&gt;"","REMOVE","KEEP"))</f>
        <v/>
      </c>
      <c r="E10641" s="4">
        <f>IF(D10641&lt;&gt;"KEEP","",IF(RIGHT(B10641,10)="@gmail.com","Gmail",IF(OR(RIGHT(B10641,12)="@outlook.com",RIGHT(B10641,12)="@hotmail.com",RIGHT(B10641,9)="@live.com"),"Outlook","Domain")))</f>
        <v/>
      </c>
      <c r="F10641" s="4">
        <f>IF(B10641="","",IFERROR(RIGHT(B10641,LEN(B10641)-FIND("@",B10641)),""))</f>
        <v/>
      </c>
      <c r="G10641" s="4">
        <f>IF(D10641="KEEP",B10641,"")</f>
        <v/>
      </c>
      <c r="H10641" s="4">
        <f>IF(D10641="REMOVE",B10641,"")</f>
        <v/>
      </c>
    </row>
    <row r="10642">
      <c r="A10642" s="3" t="n"/>
      <c r="B10642" s="4">
        <f>LOWER(TRIM(A10642))</f>
        <v/>
      </c>
      <c r="C10642" s="4">
        <f>IF(B10642="","",IFERROR(LOOKUP(2,1/(ISNUMBER(SEARCH('Bad Patterns'!$A$2:$A$116,B10642))),'Bad Patterns'!$A$2:$A$116),""))</f>
        <v/>
      </c>
      <c r="D10642" s="4">
        <f>IF(B10642="","",IF(C10642&lt;&gt;"","REMOVE","KEEP"))</f>
        <v/>
      </c>
      <c r="E10642" s="4">
        <f>IF(D10642&lt;&gt;"KEEP","",IF(RIGHT(B10642,10)="@gmail.com","Gmail",IF(OR(RIGHT(B10642,12)="@outlook.com",RIGHT(B10642,12)="@hotmail.com",RIGHT(B10642,9)="@live.com"),"Outlook","Domain")))</f>
        <v/>
      </c>
      <c r="F10642" s="4">
        <f>IF(B10642="","",IFERROR(RIGHT(B10642,LEN(B10642)-FIND("@",B10642)),""))</f>
        <v/>
      </c>
      <c r="G10642" s="4">
        <f>IF(D10642="KEEP",B10642,"")</f>
        <v/>
      </c>
      <c r="H10642" s="4">
        <f>IF(D10642="REMOVE",B10642,"")</f>
        <v/>
      </c>
    </row>
    <row r="10643">
      <c r="A10643" s="3" t="n"/>
      <c r="B10643" s="4">
        <f>LOWER(TRIM(A10643))</f>
        <v/>
      </c>
      <c r="C10643" s="4">
        <f>IF(B10643="","",IFERROR(LOOKUP(2,1/(ISNUMBER(SEARCH('Bad Patterns'!$A$2:$A$116,B10643))),'Bad Patterns'!$A$2:$A$116),""))</f>
        <v/>
      </c>
      <c r="D10643" s="4">
        <f>IF(B10643="","",IF(C10643&lt;&gt;"","REMOVE","KEEP"))</f>
        <v/>
      </c>
      <c r="E10643" s="4">
        <f>IF(D10643&lt;&gt;"KEEP","",IF(RIGHT(B10643,10)="@gmail.com","Gmail",IF(OR(RIGHT(B10643,12)="@outlook.com",RIGHT(B10643,12)="@hotmail.com",RIGHT(B10643,9)="@live.com"),"Outlook","Domain")))</f>
        <v/>
      </c>
      <c r="F10643" s="4">
        <f>IF(B10643="","",IFERROR(RIGHT(B10643,LEN(B10643)-FIND("@",B10643)),""))</f>
        <v/>
      </c>
      <c r="G10643" s="4">
        <f>IF(D10643="KEEP",B10643,"")</f>
        <v/>
      </c>
      <c r="H10643" s="4">
        <f>IF(D10643="REMOVE",B10643,"")</f>
        <v/>
      </c>
    </row>
    <row r="10644">
      <c r="A10644" s="3" t="n"/>
      <c r="B10644" s="4">
        <f>LOWER(TRIM(A10644))</f>
        <v/>
      </c>
      <c r="C10644" s="4">
        <f>IF(B10644="","",IFERROR(LOOKUP(2,1/(ISNUMBER(SEARCH('Bad Patterns'!$A$2:$A$116,B10644))),'Bad Patterns'!$A$2:$A$116),""))</f>
        <v/>
      </c>
      <c r="D10644" s="4">
        <f>IF(B10644="","",IF(C10644&lt;&gt;"","REMOVE","KEEP"))</f>
        <v/>
      </c>
      <c r="E10644" s="4">
        <f>IF(D10644&lt;&gt;"KEEP","",IF(RIGHT(B10644,10)="@gmail.com","Gmail",IF(OR(RIGHT(B10644,12)="@outlook.com",RIGHT(B10644,12)="@hotmail.com",RIGHT(B10644,9)="@live.com"),"Outlook","Domain")))</f>
        <v/>
      </c>
      <c r="F10644" s="4">
        <f>IF(B10644="","",IFERROR(RIGHT(B10644,LEN(B10644)-FIND("@",B10644)),""))</f>
        <v/>
      </c>
      <c r="G10644" s="4">
        <f>IF(D10644="KEEP",B10644,"")</f>
        <v/>
      </c>
      <c r="H10644" s="4">
        <f>IF(D10644="REMOVE",B10644,"")</f>
        <v/>
      </c>
    </row>
    <row r="10645">
      <c r="A10645" s="3" t="n"/>
      <c r="B10645" s="4">
        <f>LOWER(TRIM(A10645))</f>
        <v/>
      </c>
      <c r="C10645" s="4">
        <f>IF(B10645="","",IFERROR(LOOKUP(2,1/(ISNUMBER(SEARCH('Bad Patterns'!$A$2:$A$116,B10645))),'Bad Patterns'!$A$2:$A$116),""))</f>
        <v/>
      </c>
      <c r="D10645" s="4">
        <f>IF(B10645="","",IF(C10645&lt;&gt;"","REMOVE","KEEP"))</f>
        <v/>
      </c>
      <c r="E10645" s="4">
        <f>IF(D10645&lt;&gt;"KEEP","",IF(RIGHT(B10645,10)="@gmail.com","Gmail",IF(OR(RIGHT(B10645,12)="@outlook.com",RIGHT(B10645,12)="@hotmail.com",RIGHT(B10645,9)="@live.com"),"Outlook","Domain")))</f>
        <v/>
      </c>
      <c r="F10645" s="4">
        <f>IF(B10645="","",IFERROR(RIGHT(B10645,LEN(B10645)-FIND("@",B10645)),""))</f>
        <v/>
      </c>
      <c r="G10645" s="4">
        <f>IF(D10645="KEEP",B10645,"")</f>
        <v/>
      </c>
      <c r="H10645" s="4">
        <f>IF(D10645="REMOVE",B10645,"")</f>
        <v/>
      </c>
    </row>
    <row r="10646">
      <c r="A10646" s="3" t="n"/>
      <c r="B10646" s="4">
        <f>LOWER(TRIM(A10646))</f>
        <v/>
      </c>
      <c r="C10646" s="4">
        <f>IF(B10646="","",IFERROR(LOOKUP(2,1/(ISNUMBER(SEARCH('Bad Patterns'!$A$2:$A$116,B10646))),'Bad Patterns'!$A$2:$A$116),""))</f>
        <v/>
      </c>
      <c r="D10646" s="4">
        <f>IF(B10646="","",IF(C10646&lt;&gt;"","REMOVE","KEEP"))</f>
        <v/>
      </c>
      <c r="E10646" s="4">
        <f>IF(D10646&lt;&gt;"KEEP","",IF(RIGHT(B10646,10)="@gmail.com","Gmail",IF(OR(RIGHT(B10646,12)="@outlook.com",RIGHT(B10646,12)="@hotmail.com",RIGHT(B10646,9)="@live.com"),"Outlook","Domain")))</f>
        <v/>
      </c>
      <c r="F10646" s="4">
        <f>IF(B10646="","",IFERROR(RIGHT(B10646,LEN(B10646)-FIND("@",B10646)),""))</f>
        <v/>
      </c>
      <c r="G10646" s="4">
        <f>IF(D10646="KEEP",B10646,"")</f>
        <v/>
      </c>
      <c r="H10646" s="4">
        <f>IF(D10646="REMOVE",B10646,"")</f>
        <v/>
      </c>
    </row>
    <row r="10647">
      <c r="A10647" s="3" t="n"/>
      <c r="B10647" s="4">
        <f>LOWER(TRIM(A10647))</f>
        <v/>
      </c>
      <c r="C10647" s="4">
        <f>IF(B10647="","",IFERROR(LOOKUP(2,1/(ISNUMBER(SEARCH('Bad Patterns'!$A$2:$A$116,B10647))),'Bad Patterns'!$A$2:$A$116),""))</f>
        <v/>
      </c>
      <c r="D10647" s="4">
        <f>IF(B10647="","",IF(C10647&lt;&gt;"","REMOVE","KEEP"))</f>
        <v/>
      </c>
      <c r="E10647" s="4">
        <f>IF(D10647&lt;&gt;"KEEP","",IF(RIGHT(B10647,10)="@gmail.com","Gmail",IF(OR(RIGHT(B10647,12)="@outlook.com",RIGHT(B10647,12)="@hotmail.com",RIGHT(B10647,9)="@live.com"),"Outlook","Domain")))</f>
        <v/>
      </c>
      <c r="F10647" s="4">
        <f>IF(B10647="","",IFERROR(RIGHT(B10647,LEN(B10647)-FIND("@",B10647)),""))</f>
        <v/>
      </c>
      <c r="G10647" s="4">
        <f>IF(D10647="KEEP",B10647,"")</f>
        <v/>
      </c>
      <c r="H10647" s="4">
        <f>IF(D10647="REMOVE",B10647,"")</f>
        <v/>
      </c>
    </row>
    <row r="10648">
      <c r="A10648" s="3" t="n"/>
      <c r="B10648" s="4">
        <f>LOWER(TRIM(A10648))</f>
        <v/>
      </c>
      <c r="C10648" s="4">
        <f>IF(B10648="","",IFERROR(LOOKUP(2,1/(ISNUMBER(SEARCH('Bad Patterns'!$A$2:$A$116,B10648))),'Bad Patterns'!$A$2:$A$116),""))</f>
        <v/>
      </c>
      <c r="D10648" s="4">
        <f>IF(B10648="","",IF(C10648&lt;&gt;"","REMOVE","KEEP"))</f>
        <v/>
      </c>
      <c r="E10648" s="4">
        <f>IF(D10648&lt;&gt;"KEEP","",IF(RIGHT(B10648,10)="@gmail.com","Gmail",IF(OR(RIGHT(B10648,12)="@outlook.com",RIGHT(B10648,12)="@hotmail.com",RIGHT(B10648,9)="@live.com"),"Outlook","Domain")))</f>
        <v/>
      </c>
      <c r="F10648" s="4">
        <f>IF(B10648="","",IFERROR(RIGHT(B10648,LEN(B10648)-FIND("@",B10648)),""))</f>
        <v/>
      </c>
      <c r="G10648" s="4">
        <f>IF(D10648="KEEP",B10648,"")</f>
        <v/>
      </c>
      <c r="H10648" s="4">
        <f>IF(D10648="REMOVE",B10648,"")</f>
        <v/>
      </c>
    </row>
    <row r="10649">
      <c r="A10649" s="3" t="n"/>
      <c r="B10649" s="4">
        <f>LOWER(TRIM(A10649))</f>
        <v/>
      </c>
      <c r="C10649" s="4">
        <f>IF(B10649="","",IFERROR(LOOKUP(2,1/(ISNUMBER(SEARCH('Bad Patterns'!$A$2:$A$116,B10649))),'Bad Patterns'!$A$2:$A$116),""))</f>
        <v/>
      </c>
      <c r="D10649" s="4">
        <f>IF(B10649="","",IF(C10649&lt;&gt;"","REMOVE","KEEP"))</f>
        <v/>
      </c>
      <c r="E10649" s="4">
        <f>IF(D10649&lt;&gt;"KEEP","",IF(RIGHT(B10649,10)="@gmail.com","Gmail",IF(OR(RIGHT(B10649,12)="@outlook.com",RIGHT(B10649,12)="@hotmail.com",RIGHT(B10649,9)="@live.com"),"Outlook","Domain")))</f>
        <v/>
      </c>
      <c r="F10649" s="4">
        <f>IF(B10649="","",IFERROR(RIGHT(B10649,LEN(B10649)-FIND("@",B10649)),""))</f>
        <v/>
      </c>
      <c r="G10649" s="4">
        <f>IF(D10649="KEEP",B10649,"")</f>
        <v/>
      </c>
      <c r="H10649" s="4">
        <f>IF(D10649="REMOVE",B10649,"")</f>
        <v/>
      </c>
    </row>
    <row r="10650">
      <c r="A10650" s="3" t="n"/>
      <c r="B10650" s="4">
        <f>LOWER(TRIM(A10650))</f>
        <v/>
      </c>
      <c r="C10650" s="4">
        <f>IF(B10650="","",IFERROR(LOOKUP(2,1/(ISNUMBER(SEARCH('Bad Patterns'!$A$2:$A$116,B10650))),'Bad Patterns'!$A$2:$A$116),""))</f>
        <v/>
      </c>
      <c r="D10650" s="4">
        <f>IF(B10650="","",IF(C10650&lt;&gt;"","REMOVE","KEEP"))</f>
        <v/>
      </c>
      <c r="E10650" s="4">
        <f>IF(D10650&lt;&gt;"KEEP","",IF(RIGHT(B10650,10)="@gmail.com","Gmail",IF(OR(RIGHT(B10650,12)="@outlook.com",RIGHT(B10650,12)="@hotmail.com",RIGHT(B10650,9)="@live.com"),"Outlook","Domain")))</f>
        <v/>
      </c>
      <c r="F10650" s="4">
        <f>IF(B10650="","",IFERROR(RIGHT(B10650,LEN(B10650)-FIND("@",B10650)),""))</f>
        <v/>
      </c>
      <c r="G10650" s="4">
        <f>IF(D10650="KEEP",B10650,"")</f>
        <v/>
      </c>
      <c r="H10650" s="4">
        <f>IF(D10650="REMOVE",B10650,"")</f>
        <v/>
      </c>
    </row>
    <row r="10651">
      <c r="A10651" s="3" t="n"/>
      <c r="B10651" s="4">
        <f>LOWER(TRIM(A10651))</f>
        <v/>
      </c>
      <c r="C10651" s="4">
        <f>IF(B10651="","",IFERROR(LOOKUP(2,1/(ISNUMBER(SEARCH('Bad Patterns'!$A$2:$A$116,B10651))),'Bad Patterns'!$A$2:$A$116),""))</f>
        <v/>
      </c>
      <c r="D10651" s="4">
        <f>IF(B10651="","",IF(C10651&lt;&gt;"","REMOVE","KEEP"))</f>
        <v/>
      </c>
      <c r="E10651" s="4">
        <f>IF(D10651&lt;&gt;"KEEP","",IF(RIGHT(B10651,10)="@gmail.com","Gmail",IF(OR(RIGHT(B10651,12)="@outlook.com",RIGHT(B10651,12)="@hotmail.com",RIGHT(B10651,9)="@live.com"),"Outlook","Domain")))</f>
        <v/>
      </c>
      <c r="F10651" s="4">
        <f>IF(B10651="","",IFERROR(RIGHT(B10651,LEN(B10651)-FIND("@",B10651)),""))</f>
        <v/>
      </c>
      <c r="G10651" s="4">
        <f>IF(D10651="KEEP",B10651,"")</f>
        <v/>
      </c>
      <c r="H10651" s="4">
        <f>IF(D10651="REMOVE",B10651,"")</f>
        <v/>
      </c>
    </row>
    <row r="10652">
      <c r="A10652" s="3" t="n"/>
      <c r="B10652" s="4">
        <f>LOWER(TRIM(A10652))</f>
        <v/>
      </c>
      <c r="C10652" s="4">
        <f>IF(B10652="","",IFERROR(LOOKUP(2,1/(ISNUMBER(SEARCH('Bad Patterns'!$A$2:$A$116,B10652))),'Bad Patterns'!$A$2:$A$116),""))</f>
        <v/>
      </c>
      <c r="D10652" s="4">
        <f>IF(B10652="","",IF(C10652&lt;&gt;"","REMOVE","KEEP"))</f>
        <v/>
      </c>
      <c r="E10652" s="4">
        <f>IF(D10652&lt;&gt;"KEEP","",IF(RIGHT(B10652,10)="@gmail.com","Gmail",IF(OR(RIGHT(B10652,12)="@outlook.com",RIGHT(B10652,12)="@hotmail.com",RIGHT(B10652,9)="@live.com"),"Outlook","Domain")))</f>
        <v/>
      </c>
      <c r="F10652" s="4">
        <f>IF(B10652="","",IFERROR(RIGHT(B10652,LEN(B10652)-FIND("@",B10652)),""))</f>
        <v/>
      </c>
      <c r="G10652" s="4">
        <f>IF(D10652="KEEP",B10652,"")</f>
        <v/>
      </c>
      <c r="H10652" s="4">
        <f>IF(D10652="REMOVE",B10652,"")</f>
        <v/>
      </c>
    </row>
    <row r="10653">
      <c r="A10653" s="3" t="n"/>
      <c r="B10653" s="4">
        <f>LOWER(TRIM(A10653))</f>
        <v/>
      </c>
      <c r="C10653" s="4">
        <f>IF(B10653="","",IFERROR(LOOKUP(2,1/(ISNUMBER(SEARCH('Bad Patterns'!$A$2:$A$116,B10653))),'Bad Patterns'!$A$2:$A$116),""))</f>
        <v/>
      </c>
      <c r="D10653" s="4">
        <f>IF(B10653="","",IF(C10653&lt;&gt;"","REMOVE","KEEP"))</f>
        <v/>
      </c>
      <c r="E10653" s="4">
        <f>IF(D10653&lt;&gt;"KEEP","",IF(RIGHT(B10653,10)="@gmail.com","Gmail",IF(OR(RIGHT(B10653,12)="@outlook.com",RIGHT(B10653,12)="@hotmail.com",RIGHT(B10653,9)="@live.com"),"Outlook","Domain")))</f>
        <v/>
      </c>
      <c r="F10653" s="4">
        <f>IF(B10653="","",IFERROR(RIGHT(B10653,LEN(B10653)-FIND("@",B10653)),""))</f>
        <v/>
      </c>
      <c r="G10653" s="4">
        <f>IF(D10653="KEEP",B10653,"")</f>
        <v/>
      </c>
      <c r="H10653" s="4">
        <f>IF(D10653="REMOVE",B10653,"")</f>
        <v/>
      </c>
    </row>
    <row r="10654">
      <c r="A10654" s="3" t="n"/>
      <c r="B10654" s="4">
        <f>LOWER(TRIM(A10654))</f>
        <v/>
      </c>
      <c r="C10654" s="4">
        <f>IF(B10654="","",IFERROR(LOOKUP(2,1/(ISNUMBER(SEARCH('Bad Patterns'!$A$2:$A$116,B10654))),'Bad Patterns'!$A$2:$A$116),""))</f>
        <v/>
      </c>
      <c r="D10654" s="4">
        <f>IF(B10654="","",IF(C10654&lt;&gt;"","REMOVE","KEEP"))</f>
        <v/>
      </c>
      <c r="E10654" s="4">
        <f>IF(D10654&lt;&gt;"KEEP","",IF(RIGHT(B10654,10)="@gmail.com","Gmail",IF(OR(RIGHT(B10654,12)="@outlook.com",RIGHT(B10654,12)="@hotmail.com",RIGHT(B10654,9)="@live.com"),"Outlook","Domain")))</f>
        <v/>
      </c>
      <c r="F10654" s="4">
        <f>IF(B10654="","",IFERROR(RIGHT(B10654,LEN(B10654)-FIND("@",B10654)),""))</f>
        <v/>
      </c>
      <c r="G10654" s="4">
        <f>IF(D10654="KEEP",B10654,"")</f>
        <v/>
      </c>
      <c r="H10654" s="4">
        <f>IF(D10654="REMOVE",B10654,"")</f>
        <v/>
      </c>
    </row>
    <row r="10655">
      <c r="A10655" s="3" t="n"/>
      <c r="B10655" s="4">
        <f>LOWER(TRIM(A10655))</f>
        <v/>
      </c>
      <c r="C10655" s="4">
        <f>IF(B10655="","",IFERROR(LOOKUP(2,1/(ISNUMBER(SEARCH('Bad Patterns'!$A$2:$A$116,B10655))),'Bad Patterns'!$A$2:$A$116),""))</f>
        <v/>
      </c>
      <c r="D10655" s="4">
        <f>IF(B10655="","",IF(C10655&lt;&gt;"","REMOVE","KEEP"))</f>
        <v/>
      </c>
      <c r="E10655" s="4">
        <f>IF(D10655&lt;&gt;"KEEP","",IF(RIGHT(B10655,10)="@gmail.com","Gmail",IF(OR(RIGHT(B10655,12)="@outlook.com",RIGHT(B10655,12)="@hotmail.com",RIGHT(B10655,9)="@live.com"),"Outlook","Domain")))</f>
        <v/>
      </c>
      <c r="F10655" s="4">
        <f>IF(B10655="","",IFERROR(RIGHT(B10655,LEN(B10655)-FIND("@",B10655)),""))</f>
        <v/>
      </c>
      <c r="G10655" s="4">
        <f>IF(D10655="KEEP",B10655,"")</f>
        <v/>
      </c>
      <c r="H10655" s="4">
        <f>IF(D10655="REMOVE",B10655,"")</f>
        <v/>
      </c>
    </row>
    <row r="10656">
      <c r="A10656" s="3" t="n"/>
      <c r="B10656" s="4">
        <f>LOWER(TRIM(A10656))</f>
        <v/>
      </c>
      <c r="C10656" s="4">
        <f>IF(B10656="","",IFERROR(LOOKUP(2,1/(ISNUMBER(SEARCH('Bad Patterns'!$A$2:$A$116,B10656))),'Bad Patterns'!$A$2:$A$116),""))</f>
        <v/>
      </c>
      <c r="D10656" s="4">
        <f>IF(B10656="","",IF(C10656&lt;&gt;"","REMOVE","KEEP"))</f>
        <v/>
      </c>
      <c r="E10656" s="4">
        <f>IF(D10656&lt;&gt;"KEEP","",IF(RIGHT(B10656,10)="@gmail.com","Gmail",IF(OR(RIGHT(B10656,12)="@outlook.com",RIGHT(B10656,12)="@hotmail.com",RIGHT(B10656,9)="@live.com"),"Outlook","Domain")))</f>
        <v/>
      </c>
      <c r="F10656" s="4">
        <f>IF(B10656="","",IFERROR(RIGHT(B10656,LEN(B10656)-FIND("@",B10656)),""))</f>
        <v/>
      </c>
      <c r="G10656" s="4">
        <f>IF(D10656="KEEP",B10656,"")</f>
        <v/>
      </c>
      <c r="H10656" s="4">
        <f>IF(D10656="REMOVE",B10656,"")</f>
        <v/>
      </c>
    </row>
    <row r="10657">
      <c r="A10657" s="3" t="n"/>
      <c r="B10657" s="4">
        <f>LOWER(TRIM(A10657))</f>
        <v/>
      </c>
      <c r="C10657" s="4">
        <f>IF(B10657="","",IFERROR(LOOKUP(2,1/(ISNUMBER(SEARCH('Bad Patterns'!$A$2:$A$116,B10657))),'Bad Patterns'!$A$2:$A$116),""))</f>
        <v/>
      </c>
      <c r="D10657" s="4">
        <f>IF(B10657="","",IF(C10657&lt;&gt;"","REMOVE","KEEP"))</f>
        <v/>
      </c>
      <c r="E10657" s="4">
        <f>IF(D10657&lt;&gt;"KEEP","",IF(RIGHT(B10657,10)="@gmail.com","Gmail",IF(OR(RIGHT(B10657,12)="@outlook.com",RIGHT(B10657,12)="@hotmail.com",RIGHT(B10657,9)="@live.com"),"Outlook","Domain")))</f>
        <v/>
      </c>
      <c r="F10657" s="4">
        <f>IF(B10657="","",IFERROR(RIGHT(B10657,LEN(B10657)-FIND("@",B10657)),""))</f>
        <v/>
      </c>
      <c r="G10657" s="4">
        <f>IF(D10657="KEEP",B10657,"")</f>
        <v/>
      </c>
      <c r="H10657" s="4">
        <f>IF(D10657="REMOVE",B10657,"")</f>
        <v/>
      </c>
    </row>
    <row r="10658">
      <c r="A10658" s="3" t="n"/>
      <c r="B10658" s="4">
        <f>LOWER(TRIM(A10658))</f>
        <v/>
      </c>
      <c r="C10658" s="4">
        <f>IF(B10658="","",IFERROR(LOOKUP(2,1/(ISNUMBER(SEARCH('Bad Patterns'!$A$2:$A$116,B10658))),'Bad Patterns'!$A$2:$A$116),""))</f>
        <v/>
      </c>
      <c r="D10658" s="4">
        <f>IF(B10658="","",IF(C10658&lt;&gt;"","REMOVE","KEEP"))</f>
        <v/>
      </c>
      <c r="E10658" s="4">
        <f>IF(D10658&lt;&gt;"KEEP","",IF(RIGHT(B10658,10)="@gmail.com","Gmail",IF(OR(RIGHT(B10658,12)="@outlook.com",RIGHT(B10658,12)="@hotmail.com",RIGHT(B10658,9)="@live.com"),"Outlook","Domain")))</f>
        <v/>
      </c>
      <c r="F10658" s="4">
        <f>IF(B10658="","",IFERROR(RIGHT(B10658,LEN(B10658)-FIND("@",B10658)),""))</f>
        <v/>
      </c>
      <c r="G10658" s="4">
        <f>IF(D10658="KEEP",B10658,"")</f>
        <v/>
      </c>
      <c r="H10658" s="4">
        <f>IF(D10658="REMOVE",B10658,"")</f>
        <v/>
      </c>
    </row>
    <row r="10659">
      <c r="A10659" s="3" t="n"/>
      <c r="B10659" s="4">
        <f>LOWER(TRIM(A10659))</f>
        <v/>
      </c>
      <c r="C10659" s="4">
        <f>IF(B10659="","",IFERROR(LOOKUP(2,1/(ISNUMBER(SEARCH('Bad Patterns'!$A$2:$A$116,B10659))),'Bad Patterns'!$A$2:$A$116),""))</f>
        <v/>
      </c>
      <c r="D10659" s="4">
        <f>IF(B10659="","",IF(C10659&lt;&gt;"","REMOVE","KEEP"))</f>
        <v/>
      </c>
      <c r="E10659" s="4">
        <f>IF(D10659&lt;&gt;"KEEP","",IF(RIGHT(B10659,10)="@gmail.com","Gmail",IF(OR(RIGHT(B10659,12)="@outlook.com",RIGHT(B10659,12)="@hotmail.com",RIGHT(B10659,9)="@live.com"),"Outlook","Domain")))</f>
        <v/>
      </c>
      <c r="F10659" s="4">
        <f>IF(B10659="","",IFERROR(RIGHT(B10659,LEN(B10659)-FIND("@",B10659)),""))</f>
        <v/>
      </c>
      <c r="G10659" s="4">
        <f>IF(D10659="KEEP",B10659,"")</f>
        <v/>
      </c>
      <c r="H10659" s="4">
        <f>IF(D10659="REMOVE",B10659,"")</f>
        <v/>
      </c>
    </row>
    <row r="10660">
      <c r="A10660" s="3" t="n"/>
      <c r="B10660" s="4">
        <f>LOWER(TRIM(A10660))</f>
        <v/>
      </c>
      <c r="C10660" s="4">
        <f>IF(B10660="","",IFERROR(LOOKUP(2,1/(ISNUMBER(SEARCH('Bad Patterns'!$A$2:$A$116,B10660))),'Bad Patterns'!$A$2:$A$116),""))</f>
        <v/>
      </c>
      <c r="D10660" s="4">
        <f>IF(B10660="","",IF(C10660&lt;&gt;"","REMOVE","KEEP"))</f>
        <v/>
      </c>
      <c r="E10660" s="4">
        <f>IF(D10660&lt;&gt;"KEEP","",IF(RIGHT(B10660,10)="@gmail.com","Gmail",IF(OR(RIGHT(B10660,12)="@outlook.com",RIGHT(B10660,12)="@hotmail.com",RIGHT(B10660,9)="@live.com"),"Outlook","Domain")))</f>
        <v/>
      </c>
      <c r="F10660" s="4">
        <f>IF(B10660="","",IFERROR(RIGHT(B10660,LEN(B10660)-FIND("@",B10660)),""))</f>
        <v/>
      </c>
      <c r="G10660" s="4">
        <f>IF(D10660="KEEP",B10660,"")</f>
        <v/>
      </c>
      <c r="H10660" s="4">
        <f>IF(D10660="REMOVE",B10660,"")</f>
        <v/>
      </c>
    </row>
    <row r="10661">
      <c r="A10661" s="3" t="n"/>
      <c r="B10661" s="4">
        <f>LOWER(TRIM(A10661))</f>
        <v/>
      </c>
      <c r="C10661" s="4">
        <f>IF(B10661="","",IFERROR(LOOKUP(2,1/(ISNUMBER(SEARCH('Bad Patterns'!$A$2:$A$116,B10661))),'Bad Patterns'!$A$2:$A$116),""))</f>
        <v/>
      </c>
      <c r="D10661" s="4">
        <f>IF(B10661="","",IF(C10661&lt;&gt;"","REMOVE","KEEP"))</f>
        <v/>
      </c>
      <c r="E10661" s="4">
        <f>IF(D10661&lt;&gt;"KEEP","",IF(RIGHT(B10661,10)="@gmail.com","Gmail",IF(OR(RIGHT(B10661,12)="@outlook.com",RIGHT(B10661,12)="@hotmail.com",RIGHT(B10661,9)="@live.com"),"Outlook","Domain")))</f>
        <v/>
      </c>
      <c r="F10661" s="4">
        <f>IF(B10661="","",IFERROR(RIGHT(B10661,LEN(B10661)-FIND("@",B10661)),""))</f>
        <v/>
      </c>
      <c r="G10661" s="4">
        <f>IF(D10661="KEEP",B10661,"")</f>
        <v/>
      </c>
      <c r="H10661" s="4">
        <f>IF(D10661="REMOVE",B10661,"")</f>
        <v/>
      </c>
    </row>
    <row r="10662">
      <c r="A10662" s="3" t="n"/>
      <c r="B10662" s="4">
        <f>LOWER(TRIM(A10662))</f>
        <v/>
      </c>
      <c r="C10662" s="4">
        <f>IF(B10662="","",IFERROR(LOOKUP(2,1/(ISNUMBER(SEARCH('Bad Patterns'!$A$2:$A$116,B10662))),'Bad Patterns'!$A$2:$A$116),""))</f>
        <v/>
      </c>
      <c r="D10662" s="4">
        <f>IF(B10662="","",IF(C10662&lt;&gt;"","REMOVE","KEEP"))</f>
        <v/>
      </c>
      <c r="E10662" s="4">
        <f>IF(D10662&lt;&gt;"KEEP","",IF(RIGHT(B10662,10)="@gmail.com","Gmail",IF(OR(RIGHT(B10662,12)="@outlook.com",RIGHT(B10662,12)="@hotmail.com",RIGHT(B10662,9)="@live.com"),"Outlook","Domain")))</f>
        <v/>
      </c>
      <c r="F10662" s="4">
        <f>IF(B10662="","",IFERROR(RIGHT(B10662,LEN(B10662)-FIND("@",B10662)),""))</f>
        <v/>
      </c>
      <c r="G10662" s="4">
        <f>IF(D10662="KEEP",B10662,"")</f>
        <v/>
      </c>
      <c r="H10662" s="4">
        <f>IF(D10662="REMOVE",B10662,"")</f>
        <v/>
      </c>
    </row>
    <row r="10663">
      <c r="A10663" s="3" t="n"/>
      <c r="B10663" s="4">
        <f>LOWER(TRIM(A10663))</f>
        <v/>
      </c>
      <c r="C10663" s="4">
        <f>IF(B10663="","",IFERROR(LOOKUP(2,1/(ISNUMBER(SEARCH('Bad Patterns'!$A$2:$A$116,B10663))),'Bad Patterns'!$A$2:$A$116),""))</f>
        <v/>
      </c>
      <c r="D10663" s="4">
        <f>IF(B10663="","",IF(C10663&lt;&gt;"","REMOVE","KEEP"))</f>
        <v/>
      </c>
      <c r="E10663" s="4">
        <f>IF(D10663&lt;&gt;"KEEP","",IF(RIGHT(B10663,10)="@gmail.com","Gmail",IF(OR(RIGHT(B10663,12)="@outlook.com",RIGHT(B10663,12)="@hotmail.com",RIGHT(B10663,9)="@live.com"),"Outlook","Domain")))</f>
        <v/>
      </c>
      <c r="F10663" s="4">
        <f>IF(B10663="","",IFERROR(RIGHT(B10663,LEN(B10663)-FIND("@",B10663)),""))</f>
        <v/>
      </c>
      <c r="G10663" s="4">
        <f>IF(D10663="KEEP",B10663,"")</f>
        <v/>
      </c>
      <c r="H10663" s="4">
        <f>IF(D10663="REMOVE",B10663,"")</f>
        <v/>
      </c>
    </row>
    <row r="10664">
      <c r="A10664" s="3" t="n"/>
      <c r="B10664" s="4">
        <f>LOWER(TRIM(A10664))</f>
        <v/>
      </c>
      <c r="C10664" s="4">
        <f>IF(B10664="","",IFERROR(LOOKUP(2,1/(ISNUMBER(SEARCH('Bad Patterns'!$A$2:$A$116,B10664))),'Bad Patterns'!$A$2:$A$116),""))</f>
        <v/>
      </c>
      <c r="D10664" s="4">
        <f>IF(B10664="","",IF(C10664&lt;&gt;"","REMOVE","KEEP"))</f>
        <v/>
      </c>
      <c r="E10664" s="4">
        <f>IF(D10664&lt;&gt;"KEEP","",IF(RIGHT(B10664,10)="@gmail.com","Gmail",IF(OR(RIGHT(B10664,12)="@outlook.com",RIGHT(B10664,12)="@hotmail.com",RIGHT(B10664,9)="@live.com"),"Outlook","Domain")))</f>
        <v/>
      </c>
      <c r="F10664" s="4">
        <f>IF(B10664="","",IFERROR(RIGHT(B10664,LEN(B10664)-FIND("@",B10664)),""))</f>
        <v/>
      </c>
      <c r="G10664" s="4">
        <f>IF(D10664="KEEP",B10664,"")</f>
        <v/>
      </c>
      <c r="H10664" s="4">
        <f>IF(D10664="REMOVE",B10664,"")</f>
        <v/>
      </c>
    </row>
    <row r="10665">
      <c r="A10665" s="3" t="n"/>
      <c r="B10665" s="4">
        <f>LOWER(TRIM(A10665))</f>
        <v/>
      </c>
      <c r="C10665" s="4">
        <f>IF(B10665="","",IFERROR(LOOKUP(2,1/(ISNUMBER(SEARCH('Bad Patterns'!$A$2:$A$116,B10665))),'Bad Patterns'!$A$2:$A$116),""))</f>
        <v/>
      </c>
      <c r="D10665" s="4">
        <f>IF(B10665="","",IF(C10665&lt;&gt;"","REMOVE","KEEP"))</f>
        <v/>
      </c>
      <c r="E10665" s="4">
        <f>IF(D10665&lt;&gt;"KEEP","",IF(RIGHT(B10665,10)="@gmail.com","Gmail",IF(OR(RIGHT(B10665,12)="@outlook.com",RIGHT(B10665,12)="@hotmail.com",RIGHT(B10665,9)="@live.com"),"Outlook","Domain")))</f>
        <v/>
      </c>
      <c r="F10665" s="4">
        <f>IF(B10665="","",IFERROR(RIGHT(B10665,LEN(B10665)-FIND("@",B10665)),""))</f>
        <v/>
      </c>
      <c r="G10665" s="4">
        <f>IF(D10665="KEEP",B10665,"")</f>
        <v/>
      </c>
      <c r="H10665" s="4">
        <f>IF(D10665="REMOVE",B10665,"")</f>
        <v/>
      </c>
    </row>
    <row r="10666">
      <c r="A10666" s="3" t="n"/>
      <c r="B10666" s="4">
        <f>LOWER(TRIM(A10666))</f>
        <v/>
      </c>
      <c r="C10666" s="4">
        <f>IF(B10666="","",IFERROR(LOOKUP(2,1/(ISNUMBER(SEARCH('Bad Patterns'!$A$2:$A$116,B10666))),'Bad Patterns'!$A$2:$A$116),""))</f>
        <v/>
      </c>
      <c r="D10666" s="4">
        <f>IF(B10666="","",IF(C10666&lt;&gt;"","REMOVE","KEEP"))</f>
        <v/>
      </c>
      <c r="E10666" s="4">
        <f>IF(D10666&lt;&gt;"KEEP","",IF(RIGHT(B10666,10)="@gmail.com","Gmail",IF(OR(RIGHT(B10666,12)="@outlook.com",RIGHT(B10666,12)="@hotmail.com",RIGHT(B10666,9)="@live.com"),"Outlook","Domain")))</f>
        <v/>
      </c>
      <c r="F10666" s="4">
        <f>IF(B10666="","",IFERROR(RIGHT(B10666,LEN(B10666)-FIND("@",B10666)),""))</f>
        <v/>
      </c>
      <c r="G10666" s="4">
        <f>IF(D10666="KEEP",B10666,"")</f>
        <v/>
      </c>
      <c r="H10666" s="4">
        <f>IF(D10666="REMOVE",B10666,"")</f>
        <v/>
      </c>
    </row>
    <row r="10667">
      <c r="A10667" s="3" t="n"/>
      <c r="B10667" s="4">
        <f>LOWER(TRIM(A10667))</f>
        <v/>
      </c>
      <c r="C10667" s="4">
        <f>IF(B10667="","",IFERROR(LOOKUP(2,1/(ISNUMBER(SEARCH('Bad Patterns'!$A$2:$A$116,B10667))),'Bad Patterns'!$A$2:$A$116),""))</f>
        <v/>
      </c>
      <c r="D10667" s="4">
        <f>IF(B10667="","",IF(C10667&lt;&gt;"","REMOVE","KEEP"))</f>
        <v/>
      </c>
      <c r="E10667" s="4">
        <f>IF(D10667&lt;&gt;"KEEP","",IF(RIGHT(B10667,10)="@gmail.com","Gmail",IF(OR(RIGHT(B10667,12)="@outlook.com",RIGHT(B10667,12)="@hotmail.com",RIGHT(B10667,9)="@live.com"),"Outlook","Domain")))</f>
        <v/>
      </c>
      <c r="F10667" s="4">
        <f>IF(B10667="","",IFERROR(RIGHT(B10667,LEN(B10667)-FIND("@",B10667)),""))</f>
        <v/>
      </c>
      <c r="G10667" s="4">
        <f>IF(D10667="KEEP",B10667,"")</f>
        <v/>
      </c>
      <c r="H10667" s="4">
        <f>IF(D10667="REMOVE",B10667,"")</f>
        <v/>
      </c>
    </row>
    <row r="10668">
      <c r="A10668" s="3" t="n"/>
      <c r="B10668" s="4">
        <f>LOWER(TRIM(A10668))</f>
        <v/>
      </c>
      <c r="C10668" s="4">
        <f>IF(B10668="","",IFERROR(LOOKUP(2,1/(ISNUMBER(SEARCH('Bad Patterns'!$A$2:$A$116,B10668))),'Bad Patterns'!$A$2:$A$116),""))</f>
        <v/>
      </c>
      <c r="D10668" s="4">
        <f>IF(B10668="","",IF(C10668&lt;&gt;"","REMOVE","KEEP"))</f>
        <v/>
      </c>
      <c r="E10668" s="4">
        <f>IF(D10668&lt;&gt;"KEEP","",IF(RIGHT(B10668,10)="@gmail.com","Gmail",IF(OR(RIGHT(B10668,12)="@outlook.com",RIGHT(B10668,12)="@hotmail.com",RIGHT(B10668,9)="@live.com"),"Outlook","Domain")))</f>
        <v/>
      </c>
      <c r="F10668" s="4">
        <f>IF(B10668="","",IFERROR(RIGHT(B10668,LEN(B10668)-FIND("@",B10668)),""))</f>
        <v/>
      </c>
      <c r="G10668" s="4">
        <f>IF(D10668="KEEP",B10668,"")</f>
        <v/>
      </c>
      <c r="H10668" s="4">
        <f>IF(D10668="REMOVE",B10668,"")</f>
        <v/>
      </c>
    </row>
    <row r="10669">
      <c r="A10669" s="3" t="n"/>
      <c r="B10669" s="4">
        <f>LOWER(TRIM(A10669))</f>
        <v/>
      </c>
      <c r="C10669" s="4">
        <f>IF(B10669="","",IFERROR(LOOKUP(2,1/(ISNUMBER(SEARCH('Bad Patterns'!$A$2:$A$116,B10669))),'Bad Patterns'!$A$2:$A$116),""))</f>
        <v/>
      </c>
      <c r="D10669" s="4">
        <f>IF(B10669="","",IF(C10669&lt;&gt;"","REMOVE","KEEP"))</f>
        <v/>
      </c>
      <c r="E10669" s="4">
        <f>IF(D10669&lt;&gt;"KEEP","",IF(RIGHT(B10669,10)="@gmail.com","Gmail",IF(OR(RIGHT(B10669,12)="@outlook.com",RIGHT(B10669,12)="@hotmail.com",RIGHT(B10669,9)="@live.com"),"Outlook","Domain")))</f>
        <v/>
      </c>
      <c r="F10669" s="4">
        <f>IF(B10669="","",IFERROR(RIGHT(B10669,LEN(B10669)-FIND("@",B10669)),""))</f>
        <v/>
      </c>
      <c r="G10669" s="4">
        <f>IF(D10669="KEEP",B10669,"")</f>
        <v/>
      </c>
      <c r="H10669" s="4">
        <f>IF(D10669="REMOVE",B10669,"")</f>
        <v/>
      </c>
    </row>
    <row r="10670">
      <c r="A10670" s="3" t="n"/>
      <c r="B10670" s="4">
        <f>LOWER(TRIM(A10670))</f>
        <v/>
      </c>
      <c r="C10670" s="4">
        <f>IF(B10670="","",IFERROR(LOOKUP(2,1/(ISNUMBER(SEARCH('Bad Patterns'!$A$2:$A$116,B10670))),'Bad Patterns'!$A$2:$A$116),""))</f>
        <v/>
      </c>
      <c r="D10670" s="4">
        <f>IF(B10670="","",IF(C10670&lt;&gt;"","REMOVE","KEEP"))</f>
        <v/>
      </c>
      <c r="E10670" s="4">
        <f>IF(D10670&lt;&gt;"KEEP","",IF(RIGHT(B10670,10)="@gmail.com","Gmail",IF(OR(RIGHT(B10670,12)="@outlook.com",RIGHT(B10670,12)="@hotmail.com",RIGHT(B10670,9)="@live.com"),"Outlook","Domain")))</f>
        <v/>
      </c>
      <c r="F10670" s="4">
        <f>IF(B10670="","",IFERROR(RIGHT(B10670,LEN(B10670)-FIND("@",B10670)),""))</f>
        <v/>
      </c>
      <c r="G10670" s="4">
        <f>IF(D10670="KEEP",B10670,"")</f>
        <v/>
      </c>
      <c r="H10670" s="4">
        <f>IF(D10670="REMOVE",B10670,"")</f>
        <v/>
      </c>
    </row>
    <row r="10671">
      <c r="A10671" s="3" t="n"/>
      <c r="B10671" s="4">
        <f>LOWER(TRIM(A10671))</f>
        <v/>
      </c>
      <c r="C10671" s="4">
        <f>IF(B10671="","",IFERROR(LOOKUP(2,1/(ISNUMBER(SEARCH('Bad Patterns'!$A$2:$A$116,B10671))),'Bad Patterns'!$A$2:$A$116),""))</f>
        <v/>
      </c>
      <c r="D10671" s="4">
        <f>IF(B10671="","",IF(C10671&lt;&gt;"","REMOVE","KEEP"))</f>
        <v/>
      </c>
      <c r="E10671" s="4">
        <f>IF(D10671&lt;&gt;"KEEP","",IF(RIGHT(B10671,10)="@gmail.com","Gmail",IF(OR(RIGHT(B10671,12)="@outlook.com",RIGHT(B10671,12)="@hotmail.com",RIGHT(B10671,9)="@live.com"),"Outlook","Domain")))</f>
        <v/>
      </c>
      <c r="F10671" s="4">
        <f>IF(B10671="","",IFERROR(RIGHT(B10671,LEN(B10671)-FIND("@",B10671)),""))</f>
        <v/>
      </c>
      <c r="G10671" s="4">
        <f>IF(D10671="KEEP",B10671,"")</f>
        <v/>
      </c>
      <c r="H10671" s="4">
        <f>IF(D10671="REMOVE",B10671,"")</f>
        <v/>
      </c>
    </row>
    <row r="10672">
      <c r="A10672" s="3" t="n"/>
      <c r="B10672" s="4">
        <f>LOWER(TRIM(A10672))</f>
        <v/>
      </c>
      <c r="C10672" s="4">
        <f>IF(B10672="","",IFERROR(LOOKUP(2,1/(ISNUMBER(SEARCH('Bad Patterns'!$A$2:$A$116,B10672))),'Bad Patterns'!$A$2:$A$116),""))</f>
        <v/>
      </c>
      <c r="D10672" s="4">
        <f>IF(B10672="","",IF(C10672&lt;&gt;"","REMOVE","KEEP"))</f>
        <v/>
      </c>
      <c r="E10672" s="4">
        <f>IF(D10672&lt;&gt;"KEEP","",IF(RIGHT(B10672,10)="@gmail.com","Gmail",IF(OR(RIGHT(B10672,12)="@outlook.com",RIGHT(B10672,12)="@hotmail.com",RIGHT(B10672,9)="@live.com"),"Outlook","Domain")))</f>
        <v/>
      </c>
      <c r="F10672" s="4">
        <f>IF(B10672="","",IFERROR(RIGHT(B10672,LEN(B10672)-FIND("@",B10672)),""))</f>
        <v/>
      </c>
      <c r="G10672" s="4">
        <f>IF(D10672="KEEP",B10672,"")</f>
        <v/>
      </c>
      <c r="H10672" s="4">
        <f>IF(D10672="REMOVE",B10672,"")</f>
        <v/>
      </c>
    </row>
    <row r="10673">
      <c r="A10673" s="3" t="n"/>
      <c r="B10673" s="4">
        <f>LOWER(TRIM(A10673))</f>
        <v/>
      </c>
      <c r="C10673" s="4">
        <f>IF(B10673="","",IFERROR(LOOKUP(2,1/(ISNUMBER(SEARCH('Bad Patterns'!$A$2:$A$116,B10673))),'Bad Patterns'!$A$2:$A$116),""))</f>
        <v/>
      </c>
      <c r="D10673" s="4">
        <f>IF(B10673="","",IF(C10673&lt;&gt;"","REMOVE","KEEP"))</f>
        <v/>
      </c>
      <c r="E10673" s="4">
        <f>IF(D10673&lt;&gt;"KEEP","",IF(RIGHT(B10673,10)="@gmail.com","Gmail",IF(OR(RIGHT(B10673,12)="@outlook.com",RIGHT(B10673,12)="@hotmail.com",RIGHT(B10673,9)="@live.com"),"Outlook","Domain")))</f>
        <v/>
      </c>
      <c r="F10673" s="4">
        <f>IF(B10673="","",IFERROR(RIGHT(B10673,LEN(B10673)-FIND("@",B10673)),""))</f>
        <v/>
      </c>
      <c r="G10673" s="4">
        <f>IF(D10673="KEEP",B10673,"")</f>
        <v/>
      </c>
      <c r="H10673" s="4">
        <f>IF(D10673="REMOVE",B10673,"")</f>
        <v/>
      </c>
    </row>
    <row r="10674">
      <c r="A10674" s="3" t="n"/>
      <c r="B10674" s="4">
        <f>LOWER(TRIM(A10674))</f>
        <v/>
      </c>
      <c r="C10674" s="4">
        <f>IF(B10674="","",IFERROR(LOOKUP(2,1/(ISNUMBER(SEARCH('Bad Patterns'!$A$2:$A$116,B10674))),'Bad Patterns'!$A$2:$A$116),""))</f>
        <v/>
      </c>
      <c r="D10674" s="4">
        <f>IF(B10674="","",IF(C10674&lt;&gt;"","REMOVE","KEEP"))</f>
        <v/>
      </c>
      <c r="E10674" s="4">
        <f>IF(D10674&lt;&gt;"KEEP","",IF(RIGHT(B10674,10)="@gmail.com","Gmail",IF(OR(RIGHT(B10674,12)="@outlook.com",RIGHT(B10674,12)="@hotmail.com",RIGHT(B10674,9)="@live.com"),"Outlook","Domain")))</f>
        <v/>
      </c>
      <c r="F10674" s="4">
        <f>IF(B10674="","",IFERROR(RIGHT(B10674,LEN(B10674)-FIND("@",B10674)),""))</f>
        <v/>
      </c>
      <c r="G10674" s="4">
        <f>IF(D10674="KEEP",B10674,"")</f>
        <v/>
      </c>
      <c r="H10674" s="4">
        <f>IF(D10674="REMOVE",B10674,"")</f>
        <v/>
      </c>
    </row>
    <row r="10675">
      <c r="A10675" s="3" t="n"/>
      <c r="B10675" s="4">
        <f>LOWER(TRIM(A10675))</f>
        <v/>
      </c>
      <c r="C10675" s="4">
        <f>IF(B10675="","",IFERROR(LOOKUP(2,1/(ISNUMBER(SEARCH('Bad Patterns'!$A$2:$A$116,B10675))),'Bad Patterns'!$A$2:$A$116),""))</f>
        <v/>
      </c>
      <c r="D10675" s="4">
        <f>IF(B10675="","",IF(C10675&lt;&gt;"","REMOVE","KEEP"))</f>
        <v/>
      </c>
      <c r="E10675" s="4">
        <f>IF(D10675&lt;&gt;"KEEP","",IF(RIGHT(B10675,10)="@gmail.com","Gmail",IF(OR(RIGHT(B10675,12)="@outlook.com",RIGHT(B10675,12)="@hotmail.com",RIGHT(B10675,9)="@live.com"),"Outlook","Domain")))</f>
        <v/>
      </c>
      <c r="F10675" s="4">
        <f>IF(B10675="","",IFERROR(RIGHT(B10675,LEN(B10675)-FIND("@",B10675)),""))</f>
        <v/>
      </c>
      <c r="G10675" s="4">
        <f>IF(D10675="KEEP",B10675,"")</f>
        <v/>
      </c>
      <c r="H10675" s="4">
        <f>IF(D10675="REMOVE",B10675,"")</f>
        <v/>
      </c>
    </row>
    <row r="10676">
      <c r="A10676" s="3" t="n"/>
      <c r="B10676" s="4">
        <f>LOWER(TRIM(A10676))</f>
        <v/>
      </c>
      <c r="C10676" s="4">
        <f>IF(B10676="","",IFERROR(LOOKUP(2,1/(ISNUMBER(SEARCH('Bad Patterns'!$A$2:$A$116,B10676))),'Bad Patterns'!$A$2:$A$116),""))</f>
        <v/>
      </c>
      <c r="D10676" s="4">
        <f>IF(B10676="","",IF(C10676&lt;&gt;"","REMOVE","KEEP"))</f>
        <v/>
      </c>
      <c r="E10676" s="4">
        <f>IF(D10676&lt;&gt;"KEEP","",IF(RIGHT(B10676,10)="@gmail.com","Gmail",IF(OR(RIGHT(B10676,12)="@outlook.com",RIGHT(B10676,12)="@hotmail.com",RIGHT(B10676,9)="@live.com"),"Outlook","Domain")))</f>
        <v/>
      </c>
      <c r="F10676" s="4">
        <f>IF(B10676="","",IFERROR(RIGHT(B10676,LEN(B10676)-FIND("@",B10676)),""))</f>
        <v/>
      </c>
      <c r="G10676" s="4">
        <f>IF(D10676="KEEP",B10676,"")</f>
        <v/>
      </c>
      <c r="H10676" s="4">
        <f>IF(D10676="REMOVE",B10676,"")</f>
        <v/>
      </c>
    </row>
    <row r="10677">
      <c r="A10677" s="3" t="n"/>
      <c r="B10677" s="4">
        <f>LOWER(TRIM(A10677))</f>
        <v/>
      </c>
      <c r="C10677" s="4">
        <f>IF(B10677="","",IFERROR(LOOKUP(2,1/(ISNUMBER(SEARCH('Bad Patterns'!$A$2:$A$116,B10677))),'Bad Patterns'!$A$2:$A$116),""))</f>
        <v/>
      </c>
      <c r="D10677" s="4">
        <f>IF(B10677="","",IF(C10677&lt;&gt;"","REMOVE","KEEP"))</f>
        <v/>
      </c>
      <c r="E10677" s="4">
        <f>IF(D10677&lt;&gt;"KEEP","",IF(RIGHT(B10677,10)="@gmail.com","Gmail",IF(OR(RIGHT(B10677,12)="@outlook.com",RIGHT(B10677,12)="@hotmail.com",RIGHT(B10677,9)="@live.com"),"Outlook","Domain")))</f>
        <v/>
      </c>
      <c r="F10677" s="4">
        <f>IF(B10677="","",IFERROR(RIGHT(B10677,LEN(B10677)-FIND("@",B10677)),""))</f>
        <v/>
      </c>
      <c r="G10677" s="4">
        <f>IF(D10677="KEEP",B10677,"")</f>
        <v/>
      </c>
      <c r="H10677" s="4">
        <f>IF(D10677="REMOVE",B10677,"")</f>
        <v/>
      </c>
    </row>
    <row r="10678">
      <c r="A10678" s="3" t="n"/>
      <c r="B10678" s="4">
        <f>LOWER(TRIM(A10678))</f>
        <v/>
      </c>
      <c r="C10678" s="4">
        <f>IF(B10678="","",IFERROR(LOOKUP(2,1/(ISNUMBER(SEARCH('Bad Patterns'!$A$2:$A$116,B10678))),'Bad Patterns'!$A$2:$A$116),""))</f>
        <v/>
      </c>
      <c r="D10678" s="4">
        <f>IF(B10678="","",IF(C10678&lt;&gt;"","REMOVE","KEEP"))</f>
        <v/>
      </c>
      <c r="E10678" s="4">
        <f>IF(D10678&lt;&gt;"KEEP","",IF(RIGHT(B10678,10)="@gmail.com","Gmail",IF(OR(RIGHT(B10678,12)="@outlook.com",RIGHT(B10678,12)="@hotmail.com",RIGHT(B10678,9)="@live.com"),"Outlook","Domain")))</f>
        <v/>
      </c>
      <c r="F10678" s="4">
        <f>IF(B10678="","",IFERROR(RIGHT(B10678,LEN(B10678)-FIND("@",B10678)),""))</f>
        <v/>
      </c>
      <c r="G10678" s="4">
        <f>IF(D10678="KEEP",B10678,"")</f>
        <v/>
      </c>
      <c r="H10678" s="4">
        <f>IF(D10678="REMOVE",B10678,"")</f>
        <v/>
      </c>
    </row>
    <row r="10679">
      <c r="A10679" s="3" t="n"/>
      <c r="B10679" s="4">
        <f>LOWER(TRIM(A10679))</f>
        <v/>
      </c>
      <c r="C10679" s="4">
        <f>IF(B10679="","",IFERROR(LOOKUP(2,1/(ISNUMBER(SEARCH('Bad Patterns'!$A$2:$A$116,B10679))),'Bad Patterns'!$A$2:$A$116),""))</f>
        <v/>
      </c>
      <c r="D10679" s="4">
        <f>IF(B10679="","",IF(C10679&lt;&gt;"","REMOVE","KEEP"))</f>
        <v/>
      </c>
      <c r="E10679" s="4">
        <f>IF(D10679&lt;&gt;"KEEP","",IF(RIGHT(B10679,10)="@gmail.com","Gmail",IF(OR(RIGHT(B10679,12)="@outlook.com",RIGHT(B10679,12)="@hotmail.com",RIGHT(B10679,9)="@live.com"),"Outlook","Domain")))</f>
        <v/>
      </c>
      <c r="F10679" s="4">
        <f>IF(B10679="","",IFERROR(RIGHT(B10679,LEN(B10679)-FIND("@",B10679)),""))</f>
        <v/>
      </c>
      <c r="G10679" s="4">
        <f>IF(D10679="KEEP",B10679,"")</f>
        <v/>
      </c>
      <c r="H10679" s="4">
        <f>IF(D10679="REMOVE",B10679,"")</f>
        <v/>
      </c>
    </row>
    <row r="10680">
      <c r="A10680" s="3" t="n"/>
      <c r="B10680" s="4">
        <f>LOWER(TRIM(A10680))</f>
        <v/>
      </c>
      <c r="C10680" s="4">
        <f>IF(B10680="","",IFERROR(LOOKUP(2,1/(ISNUMBER(SEARCH('Bad Patterns'!$A$2:$A$116,B10680))),'Bad Patterns'!$A$2:$A$116),""))</f>
        <v/>
      </c>
      <c r="D10680" s="4">
        <f>IF(B10680="","",IF(C10680&lt;&gt;"","REMOVE","KEEP"))</f>
        <v/>
      </c>
      <c r="E10680" s="4">
        <f>IF(D10680&lt;&gt;"KEEP","",IF(RIGHT(B10680,10)="@gmail.com","Gmail",IF(OR(RIGHT(B10680,12)="@outlook.com",RIGHT(B10680,12)="@hotmail.com",RIGHT(B10680,9)="@live.com"),"Outlook","Domain")))</f>
        <v/>
      </c>
      <c r="F10680" s="4">
        <f>IF(B10680="","",IFERROR(RIGHT(B10680,LEN(B10680)-FIND("@",B10680)),""))</f>
        <v/>
      </c>
      <c r="G10680" s="4">
        <f>IF(D10680="KEEP",B10680,"")</f>
        <v/>
      </c>
      <c r="H10680" s="4">
        <f>IF(D10680="REMOVE",B10680,"")</f>
        <v/>
      </c>
    </row>
    <row r="10681">
      <c r="A10681" s="3" t="n"/>
      <c r="B10681" s="4">
        <f>LOWER(TRIM(A10681))</f>
        <v/>
      </c>
      <c r="C10681" s="4">
        <f>IF(B10681="","",IFERROR(LOOKUP(2,1/(ISNUMBER(SEARCH('Bad Patterns'!$A$2:$A$116,B10681))),'Bad Patterns'!$A$2:$A$116),""))</f>
        <v/>
      </c>
      <c r="D10681" s="4">
        <f>IF(B10681="","",IF(C10681&lt;&gt;"","REMOVE","KEEP"))</f>
        <v/>
      </c>
      <c r="E10681" s="4">
        <f>IF(D10681&lt;&gt;"KEEP","",IF(RIGHT(B10681,10)="@gmail.com","Gmail",IF(OR(RIGHT(B10681,12)="@outlook.com",RIGHT(B10681,12)="@hotmail.com",RIGHT(B10681,9)="@live.com"),"Outlook","Domain")))</f>
        <v/>
      </c>
      <c r="F10681" s="4">
        <f>IF(B10681="","",IFERROR(RIGHT(B10681,LEN(B10681)-FIND("@",B10681)),""))</f>
        <v/>
      </c>
      <c r="G10681" s="4">
        <f>IF(D10681="KEEP",B10681,"")</f>
        <v/>
      </c>
      <c r="H10681" s="4">
        <f>IF(D10681="REMOVE",B10681,"")</f>
        <v/>
      </c>
    </row>
    <row r="10682">
      <c r="A10682" s="3" t="n"/>
      <c r="B10682" s="4">
        <f>LOWER(TRIM(A10682))</f>
        <v/>
      </c>
      <c r="C10682" s="4">
        <f>IF(B10682="","",IFERROR(LOOKUP(2,1/(ISNUMBER(SEARCH('Bad Patterns'!$A$2:$A$116,B10682))),'Bad Patterns'!$A$2:$A$116),""))</f>
        <v/>
      </c>
      <c r="D10682" s="4">
        <f>IF(B10682="","",IF(C10682&lt;&gt;"","REMOVE","KEEP"))</f>
        <v/>
      </c>
      <c r="E10682" s="4">
        <f>IF(D10682&lt;&gt;"KEEP","",IF(RIGHT(B10682,10)="@gmail.com","Gmail",IF(OR(RIGHT(B10682,12)="@outlook.com",RIGHT(B10682,12)="@hotmail.com",RIGHT(B10682,9)="@live.com"),"Outlook","Domain")))</f>
        <v/>
      </c>
      <c r="F10682" s="4">
        <f>IF(B10682="","",IFERROR(RIGHT(B10682,LEN(B10682)-FIND("@",B10682)),""))</f>
        <v/>
      </c>
      <c r="G10682" s="4">
        <f>IF(D10682="KEEP",B10682,"")</f>
        <v/>
      </c>
      <c r="H10682" s="4">
        <f>IF(D10682="REMOVE",B10682,"")</f>
        <v/>
      </c>
    </row>
    <row r="10683">
      <c r="A10683" s="3" t="n"/>
      <c r="B10683" s="4">
        <f>LOWER(TRIM(A10683))</f>
        <v/>
      </c>
      <c r="C10683" s="4">
        <f>IF(B10683="","",IFERROR(LOOKUP(2,1/(ISNUMBER(SEARCH('Bad Patterns'!$A$2:$A$116,B10683))),'Bad Patterns'!$A$2:$A$116),""))</f>
        <v/>
      </c>
      <c r="D10683" s="4">
        <f>IF(B10683="","",IF(C10683&lt;&gt;"","REMOVE","KEEP"))</f>
        <v/>
      </c>
      <c r="E10683" s="4">
        <f>IF(D10683&lt;&gt;"KEEP","",IF(RIGHT(B10683,10)="@gmail.com","Gmail",IF(OR(RIGHT(B10683,12)="@outlook.com",RIGHT(B10683,12)="@hotmail.com",RIGHT(B10683,9)="@live.com"),"Outlook","Domain")))</f>
        <v/>
      </c>
      <c r="F10683" s="4">
        <f>IF(B10683="","",IFERROR(RIGHT(B10683,LEN(B10683)-FIND("@",B10683)),""))</f>
        <v/>
      </c>
      <c r="G10683" s="4">
        <f>IF(D10683="KEEP",B10683,"")</f>
        <v/>
      </c>
      <c r="H10683" s="4">
        <f>IF(D10683="REMOVE",B10683,"")</f>
        <v/>
      </c>
    </row>
    <row r="10684">
      <c r="A10684" s="3" t="n"/>
      <c r="B10684" s="4">
        <f>LOWER(TRIM(A10684))</f>
        <v/>
      </c>
      <c r="C10684" s="4">
        <f>IF(B10684="","",IFERROR(LOOKUP(2,1/(ISNUMBER(SEARCH('Bad Patterns'!$A$2:$A$116,B10684))),'Bad Patterns'!$A$2:$A$116),""))</f>
        <v/>
      </c>
      <c r="D10684" s="4">
        <f>IF(B10684="","",IF(C10684&lt;&gt;"","REMOVE","KEEP"))</f>
        <v/>
      </c>
      <c r="E10684" s="4">
        <f>IF(D10684&lt;&gt;"KEEP","",IF(RIGHT(B10684,10)="@gmail.com","Gmail",IF(OR(RIGHT(B10684,12)="@outlook.com",RIGHT(B10684,12)="@hotmail.com",RIGHT(B10684,9)="@live.com"),"Outlook","Domain")))</f>
        <v/>
      </c>
      <c r="F10684" s="4">
        <f>IF(B10684="","",IFERROR(RIGHT(B10684,LEN(B10684)-FIND("@",B10684)),""))</f>
        <v/>
      </c>
      <c r="G10684" s="4">
        <f>IF(D10684="KEEP",B10684,"")</f>
        <v/>
      </c>
      <c r="H10684" s="4">
        <f>IF(D10684="REMOVE",B10684,"")</f>
        <v/>
      </c>
    </row>
    <row r="10685">
      <c r="A10685" s="3" t="n"/>
      <c r="B10685" s="4">
        <f>LOWER(TRIM(A10685))</f>
        <v/>
      </c>
      <c r="C10685" s="4">
        <f>IF(B10685="","",IFERROR(LOOKUP(2,1/(ISNUMBER(SEARCH('Bad Patterns'!$A$2:$A$116,B10685))),'Bad Patterns'!$A$2:$A$116),""))</f>
        <v/>
      </c>
      <c r="D10685" s="4">
        <f>IF(B10685="","",IF(C10685&lt;&gt;"","REMOVE","KEEP"))</f>
        <v/>
      </c>
      <c r="E10685" s="4">
        <f>IF(D10685&lt;&gt;"KEEP","",IF(RIGHT(B10685,10)="@gmail.com","Gmail",IF(OR(RIGHT(B10685,12)="@outlook.com",RIGHT(B10685,12)="@hotmail.com",RIGHT(B10685,9)="@live.com"),"Outlook","Domain")))</f>
        <v/>
      </c>
      <c r="F10685" s="4">
        <f>IF(B10685="","",IFERROR(RIGHT(B10685,LEN(B10685)-FIND("@",B10685)),""))</f>
        <v/>
      </c>
      <c r="G10685" s="4">
        <f>IF(D10685="KEEP",B10685,"")</f>
        <v/>
      </c>
      <c r="H10685" s="4">
        <f>IF(D10685="REMOVE",B10685,"")</f>
        <v/>
      </c>
    </row>
    <row r="10686">
      <c r="A10686" s="3" t="n"/>
      <c r="B10686" s="4">
        <f>LOWER(TRIM(A10686))</f>
        <v/>
      </c>
      <c r="C10686" s="4">
        <f>IF(B10686="","",IFERROR(LOOKUP(2,1/(ISNUMBER(SEARCH('Bad Patterns'!$A$2:$A$116,B10686))),'Bad Patterns'!$A$2:$A$116),""))</f>
        <v/>
      </c>
      <c r="D10686" s="4">
        <f>IF(B10686="","",IF(C10686&lt;&gt;"","REMOVE","KEEP"))</f>
        <v/>
      </c>
      <c r="E10686" s="4">
        <f>IF(D10686&lt;&gt;"KEEP","",IF(RIGHT(B10686,10)="@gmail.com","Gmail",IF(OR(RIGHT(B10686,12)="@outlook.com",RIGHT(B10686,12)="@hotmail.com",RIGHT(B10686,9)="@live.com"),"Outlook","Domain")))</f>
        <v/>
      </c>
      <c r="F10686" s="4">
        <f>IF(B10686="","",IFERROR(RIGHT(B10686,LEN(B10686)-FIND("@",B10686)),""))</f>
        <v/>
      </c>
      <c r="G10686" s="4">
        <f>IF(D10686="KEEP",B10686,"")</f>
        <v/>
      </c>
      <c r="H10686" s="4">
        <f>IF(D10686="REMOVE",B10686,"")</f>
        <v/>
      </c>
    </row>
    <row r="10687">
      <c r="A10687" s="3" t="n"/>
      <c r="B10687" s="4">
        <f>LOWER(TRIM(A10687))</f>
        <v/>
      </c>
      <c r="C10687" s="4">
        <f>IF(B10687="","",IFERROR(LOOKUP(2,1/(ISNUMBER(SEARCH('Bad Patterns'!$A$2:$A$116,B10687))),'Bad Patterns'!$A$2:$A$116),""))</f>
        <v/>
      </c>
      <c r="D10687" s="4">
        <f>IF(B10687="","",IF(C10687&lt;&gt;"","REMOVE","KEEP"))</f>
        <v/>
      </c>
      <c r="E10687" s="4">
        <f>IF(D10687&lt;&gt;"KEEP","",IF(RIGHT(B10687,10)="@gmail.com","Gmail",IF(OR(RIGHT(B10687,12)="@outlook.com",RIGHT(B10687,12)="@hotmail.com",RIGHT(B10687,9)="@live.com"),"Outlook","Domain")))</f>
        <v/>
      </c>
      <c r="F10687" s="4">
        <f>IF(B10687="","",IFERROR(RIGHT(B10687,LEN(B10687)-FIND("@",B10687)),""))</f>
        <v/>
      </c>
      <c r="G10687" s="4">
        <f>IF(D10687="KEEP",B10687,"")</f>
        <v/>
      </c>
      <c r="H10687" s="4">
        <f>IF(D10687="REMOVE",B10687,"")</f>
        <v/>
      </c>
    </row>
    <row r="10688">
      <c r="A10688" s="3" t="n"/>
      <c r="B10688" s="4">
        <f>LOWER(TRIM(A10688))</f>
        <v/>
      </c>
      <c r="C10688" s="4">
        <f>IF(B10688="","",IFERROR(LOOKUP(2,1/(ISNUMBER(SEARCH('Bad Patterns'!$A$2:$A$116,B10688))),'Bad Patterns'!$A$2:$A$116),""))</f>
        <v/>
      </c>
      <c r="D10688" s="4">
        <f>IF(B10688="","",IF(C10688&lt;&gt;"","REMOVE","KEEP"))</f>
        <v/>
      </c>
      <c r="E10688" s="4">
        <f>IF(D10688&lt;&gt;"KEEP","",IF(RIGHT(B10688,10)="@gmail.com","Gmail",IF(OR(RIGHT(B10688,12)="@outlook.com",RIGHT(B10688,12)="@hotmail.com",RIGHT(B10688,9)="@live.com"),"Outlook","Domain")))</f>
        <v/>
      </c>
      <c r="F10688" s="4">
        <f>IF(B10688="","",IFERROR(RIGHT(B10688,LEN(B10688)-FIND("@",B10688)),""))</f>
        <v/>
      </c>
      <c r="G10688" s="4">
        <f>IF(D10688="KEEP",B10688,"")</f>
        <v/>
      </c>
      <c r="H10688" s="4">
        <f>IF(D10688="REMOVE",B10688,"")</f>
        <v/>
      </c>
    </row>
    <row r="10689">
      <c r="A10689" s="3" t="n"/>
      <c r="B10689" s="4">
        <f>LOWER(TRIM(A10689))</f>
        <v/>
      </c>
      <c r="C10689" s="4">
        <f>IF(B10689="","",IFERROR(LOOKUP(2,1/(ISNUMBER(SEARCH('Bad Patterns'!$A$2:$A$116,B10689))),'Bad Patterns'!$A$2:$A$116),""))</f>
        <v/>
      </c>
      <c r="D10689" s="4">
        <f>IF(B10689="","",IF(C10689&lt;&gt;"","REMOVE","KEEP"))</f>
        <v/>
      </c>
      <c r="E10689" s="4">
        <f>IF(D10689&lt;&gt;"KEEP","",IF(RIGHT(B10689,10)="@gmail.com","Gmail",IF(OR(RIGHT(B10689,12)="@outlook.com",RIGHT(B10689,12)="@hotmail.com",RIGHT(B10689,9)="@live.com"),"Outlook","Domain")))</f>
        <v/>
      </c>
      <c r="F10689" s="4">
        <f>IF(B10689="","",IFERROR(RIGHT(B10689,LEN(B10689)-FIND("@",B10689)),""))</f>
        <v/>
      </c>
      <c r="G10689" s="4">
        <f>IF(D10689="KEEP",B10689,"")</f>
        <v/>
      </c>
      <c r="H10689" s="4">
        <f>IF(D10689="REMOVE",B10689,"")</f>
        <v/>
      </c>
    </row>
    <row r="10690">
      <c r="A10690" s="3" t="n"/>
      <c r="B10690" s="4">
        <f>LOWER(TRIM(A10690))</f>
        <v/>
      </c>
      <c r="C10690" s="4">
        <f>IF(B10690="","",IFERROR(LOOKUP(2,1/(ISNUMBER(SEARCH('Bad Patterns'!$A$2:$A$116,B10690))),'Bad Patterns'!$A$2:$A$116),""))</f>
        <v/>
      </c>
      <c r="D10690" s="4">
        <f>IF(B10690="","",IF(C10690&lt;&gt;"","REMOVE","KEEP"))</f>
        <v/>
      </c>
      <c r="E10690" s="4">
        <f>IF(D10690&lt;&gt;"KEEP","",IF(RIGHT(B10690,10)="@gmail.com","Gmail",IF(OR(RIGHT(B10690,12)="@outlook.com",RIGHT(B10690,12)="@hotmail.com",RIGHT(B10690,9)="@live.com"),"Outlook","Domain")))</f>
        <v/>
      </c>
      <c r="F10690" s="4">
        <f>IF(B10690="","",IFERROR(RIGHT(B10690,LEN(B10690)-FIND("@",B10690)),""))</f>
        <v/>
      </c>
      <c r="G10690" s="4">
        <f>IF(D10690="KEEP",B10690,"")</f>
        <v/>
      </c>
      <c r="H10690" s="4">
        <f>IF(D10690="REMOVE",B10690,"")</f>
        <v/>
      </c>
    </row>
    <row r="10691">
      <c r="A10691" s="3" t="n"/>
      <c r="B10691" s="4">
        <f>LOWER(TRIM(A10691))</f>
        <v/>
      </c>
      <c r="C10691" s="4">
        <f>IF(B10691="","",IFERROR(LOOKUP(2,1/(ISNUMBER(SEARCH('Bad Patterns'!$A$2:$A$116,B10691))),'Bad Patterns'!$A$2:$A$116),""))</f>
        <v/>
      </c>
      <c r="D10691" s="4">
        <f>IF(B10691="","",IF(C10691&lt;&gt;"","REMOVE","KEEP"))</f>
        <v/>
      </c>
      <c r="E10691" s="4">
        <f>IF(D10691&lt;&gt;"KEEP","",IF(RIGHT(B10691,10)="@gmail.com","Gmail",IF(OR(RIGHT(B10691,12)="@outlook.com",RIGHT(B10691,12)="@hotmail.com",RIGHT(B10691,9)="@live.com"),"Outlook","Domain")))</f>
        <v/>
      </c>
      <c r="F10691" s="4">
        <f>IF(B10691="","",IFERROR(RIGHT(B10691,LEN(B10691)-FIND("@",B10691)),""))</f>
        <v/>
      </c>
      <c r="G10691" s="4">
        <f>IF(D10691="KEEP",B10691,"")</f>
        <v/>
      </c>
      <c r="H10691" s="4">
        <f>IF(D10691="REMOVE",B10691,"")</f>
        <v/>
      </c>
    </row>
    <row r="10692">
      <c r="A10692" s="3" t="n"/>
      <c r="B10692" s="4">
        <f>LOWER(TRIM(A10692))</f>
        <v/>
      </c>
      <c r="C10692" s="4">
        <f>IF(B10692="","",IFERROR(LOOKUP(2,1/(ISNUMBER(SEARCH('Bad Patterns'!$A$2:$A$116,B10692))),'Bad Patterns'!$A$2:$A$116),""))</f>
        <v/>
      </c>
      <c r="D10692" s="4">
        <f>IF(B10692="","",IF(C10692&lt;&gt;"","REMOVE","KEEP"))</f>
        <v/>
      </c>
      <c r="E10692" s="4">
        <f>IF(D10692&lt;&gt;"KEEP","",IF(RIGHT(B10692,10)="@gmail.com","Gmail",IF(OR(RIGHT(B10692,12)="@outlook.com",RIGHT(B10692,12)="@hotmail.com",RIGHT(B10692,9)="@live.com"),"Outlook","Domain")))</f>
        <v/>
      </c>
      <c r="F10692" s="4">
        <f>IF(B10692="","",IFERROR(RIGHT(B10692,LEN(B10692)-FIND("@",B10692)),""))</f>
        <v/>
      </c>
      <c r="G10692" s="4">
        <f>IF(D10692="KEEP",B10692,"")</f>
        <v/>
      </c>
      <c r="H10692" s="4">
        <f>IF(D10692="REMOVE",B10692,"")</f>
        <v/>
      </c>
    </row>
    <row r="10693">
      <c r="A10693" s="3" t="n"/>
      <c r="B10693" s="4">
        <f>LOWER(TRIM(A10693))</f>
        <v/>
      </c>
      <c r="C10693" s="4">
        <f>IF(B10693="","",IFERROR(LOOKUP(2,1/(ISNUMBER(SEARCH('Bad Patterns'!$A$2:$A$116,B10693))),'Bad Patterns'!$A$2:$A$116),""))</f>
        <v/>
      </c>
      <c r="D10693" s="4">
        <f>IF(B10693="","",IF(C10693&lt;&gt;"","REMOVE","KEEP"))</f>
        <v/>
      </c>
      <c r="E10693" s="4">
        <f>IF(D10693&lt;&gt;"KEEP","",IF(RIGHT(B10693,10)="@gmail.com","Gmail",IF(OR(RIGHT(B10693,12)="@outlook.com",RIGHT(B10693,12)="@hotmail.com",RIGHT(B10693,9)="@live.com"),"Outlook","Domain")))</f>
        <v/>
      </c>
      <c r="F10693" s="4">
        <f>IF(B10693="","",IFERROR(RIGHT(B10693,LEN(B10693)-FIND("@",B10693)),""))</f>
        <v/>
      </c>
      <c r="G10693" s="4">
        <f>IF(D10693="KEEP",B10693,"")</f>
        <v/>
      </c>
      <c r="H10693" s="4">
        <f>IF(D10693="REMOVE",B10693,"")</f>
        <v/>
      </c>
    </row>
    <row r="10694">
      <c r="A10694" s="3" t="n"/>
      <c r="B10694" s="4">
        <f>LOWER(TRIM(A10694))</f>
        <v/>
      </c>
      <c r="C10694" s="4">
        <f>IF(B10694="","",IFERROR(LOOKUP(2,1/(ISNUMBER(SEARCH('Bad Patterns'!$A$2:$A$116,B10694))),'Bad Patterns'!$A$2:$A$116),""))</f>
        <v/>
      </c>
      <c r="D10694" s="4">
        <f>IF(B10694="","",IF(C10694&lt;&gt;"","REMOVE","KEEP"))</f>
        <v/>
      </c>
      <c r="E10694" s="4">
        <f>IF(D10694&lt;&gt;"KEEP","",IF(RIGHT(B10694,10)="@gmail.com","Gmail",IF(OR(RIGHT(B10694,12)="@outlook.com",RIGHT(B10694,12)="@hotmail.com",RIGHT(B10694,9)="@live.com"),"Outlook","Domain")))</f>
        <v/>
      </c>
      <c r="F10694" s="4">
        <f>IF(B10694="","",IFERROR(RIGHT(B10694,LEN(B10694)-FIND("@",B10694)),""))</f>
        <v/>
      </c>
      <c r="G10694" s="4">
        <f>IF(D10694="KEEP",B10694,"")</f>
        <v/>
      </c>
      <c r="H10694" s="4">
        <f>IF(D10694="REMOVE",B10694,"")</f>
        <v/>
      </c>
    </row>
    <row r="10695">
      <c r="A10695" s="3" t="n"/>
      <c r="B10695" s="4">
        <f>LOWER(TRIM(A10695))</f>
        <v/>
      </c>
      <c r="C10695" s="4">
        <f>IF(B10695="","",IFERROR(LOOKUP(2,1/(ISNUMBER(SEARCH('Bad Patterns'!$A$2:$A$116,B10695))),'Bad Patterns'!$A$2:$A$116),""))</f>
        <v/>
      </c>
      <c r="D10695" s="4">
        <f>IF(B10695="","",IF(C10695&lt;&gt;"","REMOVE","KEEP"))</f>
        <v/>
      </c>
      <c r="E10695" s="4">
        <f>IF(D10695&lt;&gt;"KEEP","",IF(RIGHT(B10695,10)="@gmail.com","Gmail",IF(OR(RIGHT(B10695,12)="@outlook.com",RIGHT(B10695,12)="@hotmail.com",RIGHT(B10695,9)="@live.com"),"Outlook","Domain")))</f>
        <v/>
      </c>
      <c r="F10695" s="4">
        <f>IF(B10695="","",IFERROR(RIGHT(B10695,LEN(B10695)-FIND("@",B10695)),""))</f>
        <v/>
      </c>
      <c r="G10695" s="4">
        <f>IF(D10695="KEEP",B10695,"")</f>
        <v/>
      </c>
      <c r="H10695" s="4">
        <f>IF(D10695="REMOVE",B10695,"")</f>
        <v/>
      </c>
    </row>
    <row r="10696">
      <c r="A10696" s="3" t="n"/>
      <c r="B10696" s="4">
        <f>LOWER(TRIM(A10696))</f>
        <v/>
      </c>
      <c r="C10696" s="4">
        <f>IF(B10696="","",IFERROR(LOOKUP(2,1/(ISNUMBER(SEARCH('Bad Patterns'!$A$2:$A$116,B10696))),'Bad Patterns'!$A$2:$A$116),""))</f>
        <v/>
      </c>
      <c r="D10696" s="4">
        <f>IF(B10696="","",IF(C10696&lt;&gt;"","REMOVE","KEEP"))</f>
        <v/>
      </c>
      <c r="E10696" s="4">
        <f>IF(D10696&lt;&gt;"KEEP","",IF(RIGHT(B10696,10)="@gmail.com","Gmail",IF(OR(RIGHT(B10696,12)="@outlook.com",RIGHT(B10696,12)="@hotmail.com",RIGHT(B10696,9)="@live.com"),"Outlook","Domain")))</f>
        <v/>
      </c>
      <c r="F10696" s="4">
        <f>IF(B10696="","",IFERROR(RIGHT(B10696,LEN(B10696)-FIND("@",B10696)),""))</f>
        <v/>
      </c>
      <c r="G10696" s="4">
        <f>IF(D10696="KEEP",B10696,"")</f>
        <v/>
      </c>
      <c r="H10696" s="4">
        <f>IF(D10696="REMOVE",B10696,"")</f>
        <v/>
      </c>
    </row>
    <row r="10697">
      <c r="A10697" s="3" t="n"/>
      <c r="B10697" s="4">
        <f>LOWER(TRIM(A10697))</f>
        <v/>
      </c>
      <c r="C10697" s="4">
        <f>IF(B10697="","",IFERROR(LOOKUP(2,1/(ISNUMBER(SEARCH('Bad Patterns'!$A$2:$A$116,B10697))),'Bad Patterns'!$A$2:$A$116),""))</f>
        <v/>
      </c>
      <c r="D10697" s="4">
        <f>IF(B10697="","",IF(C10697&lt;&gt;"","REMOVE","KEEP"))</f>
        <v/>
      </c>
      <c r="E10697" s="4">
        <f>IF(D10697&lt;&gt;"KEEP","",IF(RIGHT(B10697,10)="@gmail.com","Gmail",IF(OR(RIGHT(B10697,12)="@outlook.com",RIGHT(B10697,12)="@hotmail.com",RIGHT(B10697,9)="@live.com"),"Outlook","Domain")))</f>
        <v/>
      </c>
      <c r="F10697" s="4">
        <f>IF(B10697="","",IFERROR(RIGHT(B10697,LEN(B10697)-FIND("@",B10697)),""))</f>
        <v/>
      </c>
      <c r="G10697" s="4">
        <f>IF(D10697="KEEP",B10697,"")</f>
        <v/>
      </c>
      <c r="H10697" s="4">
        <f>IF(D10697="REMOVE",B10697,"")</f>
        <v/>
      </c>
    </row>
    <row r="10698">
      <c r="A10698" s="3" t="n"/>
      <c r="B10698" s="4">
        <f>LOWER(TRIM(A10698))</f>
        <v/>
      </c>
      <c r="C10698" s="4">
        <f>IF(B10698="","",IFERROR(LOOKUP(2,1/(ISNUMBER(SEARCH('Bad Patterns'!$A$2:$A$116,B10698))),'Bad Patterns'!$A$2:$A$116),""))</f>
        <v/>
      </c>
      <c r="D10698" s="4">
        <f>IF(B10698="","",IF(C10698&lt;&gt;"","REMOVE","KEEP"))</f>
        <v/>
      </c>
      <c r="E10698" s="4">
        <f>IF(D10698&lt;&gt;"KEEP","",IF(RIGHT(B10698,10)="@gmail.com","Gmail",IF(OR(RIGHT(B10698,12)="@outlook.com",RIGHT(B10698,12)="@hotmail.com",RIGHT(B10698,9)="@live.com"),"Outlook","Domain")))</f>
        <v/>
      </c>
      <c r="F10698" s="4">
        <f>IF(B10698="","",IFERROR(RIGHT(B10698,LEN(B10698)-FIND("@",B10698)),""))</f>
        <v/>
      </c>
      <c r="G10698" s="4">
        <f>IF(D10698="KEEP",B10698,"")</f>
        <v/>
      </c>
      <c r="H10698" s="4">
        <f>IF(D10698="REMOVE",B10698,"")</f>
        <v/>
      </c>
    </row>
    <row r="10699">
      <c r="A10699" s="3" t="n"/>
      <c r="B10699" s="4">
        <f>LOWER(TRIM(A10699))</f>
        <v/>
      </c>
      <c r="C10699" s="4">
        <f>IF(B10699="","",IFERROR(LOOKUP(2,1/(ISNUMBER(SEARCH('Bad Patterns'!$A$2:$A$116,B10699))),'Bad Patterns'!$A$2:$A$116),""))</f>
        <v/>
      </c>
      <c r="D10699" s="4">
        <f>IF(B10699="","",IF(C10699&lt;&gt;"","REMOVE","KEEP"))</f>
        <v/>
      </c>
      <c r="E10699" s="4">
        <f>IF(D10699&lt;&gt;"KEEP","",IF(RIGHT(B10699,10)="@gmail.com","Gmail",IF(OR(RIGHT(B10699,12)="@outlook.com",RIGHT(B10699,12)="@hotmail.com",RIGHT(B10699,9)="@live.com"),"Outlook","Domain")))</f>
        <v/>
      </c>
      <c r="F10699" s="4">
        <f>IF(B10699="","",IFERROR(RIGHT(B10699,LEN(B10699)-FIND("@",B10699)),""))</f>
        <v/>
      </c>
      <c r="G10699" s="4">
        <f>IF(D10699="KEEP",B10699,"")</f>
        <v/>
      </c>
      <c r="H10699" s="4">
        <f>IF(D10699="REMOVE",B10699,"")</f>
        <v/>
      </c>
    </row>
    <row r="10700">
      <c r="A10700" s="3" t="n"/>
      <c r="B10700" s="4">
        <f>LOWER(TRIM(A10700))</f>
        <v/>
      </c>
      <c r="C10700" s="4">
        <f>IF(B10700="","",IFERROR(LOOKUP(2,1/(ISNUMBER(SEARCH('Bad Patterns'!$A$2:$A$116,B10700))),'Bad Patterns'!$A$2:$A$116),""))</f>
        <v/>
      </c>
      <c r="D10700" s="4">
        <f>IF(B10700="","",IF(C10700&lt;&gt;"","REMOVE","KEEP"))</f>
        <v/>
      </c>
      <c r="E10700" s="4">
        <f>IF(D10700&lt;&gt;"KEEP","",IF(RIGHT(B10700,10)="@gmail.com","Gmail",IF(OR(RIGHT(B10700,12)="@outlook.com",RIGHT(B10700,12)="@hotmail.com",RIGHT(B10700,9)="@live.com"),"Outlook","Domain")))</f>
        <v/>
      </c>
      <c r="F10700" s="4">
        <f>IF(B10700="","",IFERROR(RIGHT(B10700,LEN(B10700)-FIND("@",B10700)),""))</f>
        <v/>
      </c>
      <c r="G10700" s="4">
        <f>IF(D10700="KEEP",B10700,"")</f>
        <v/>
      </c>
      <c r="H10700" s="4">
        <f>IF(D10700="REMOVE",B10700,"")</f>
        <v/>
      </c>
    </row>
    <row r="10701">
      <c r="A10701" s="3" t="n"/>
      <c r="B10701" s="4">
        <f>LOWER(TRIM(A10701))</f>
        <v/>
      </c>
      <c r="C10701" s="4">
        <f>IF(B10701="","",IFERROR(LOOKUP(2,1/(ISNUMBER(SEARCH('Bad Patterns'!$A$2:$A$116,B10701))),'Bad Patterns'!$A$2:$A$116),""))</f>
        <v/>
      </c>
      <c r="D10701" s="4">
        <f>IF(B10701="","",IF(C10701&lt;&gt;"","REMOVE","KEEP"))</f>
        <v/>
      </c>
      <c r="E10701" s="4">
        <f>IF(D10701&lt;&gt;"KEEP","",IF(RIGHT(B10701,10)="@gmail.com","Gmail",IF(OR(RIGHT(B10701,12)="@outlook.com",RIGHT(B10701,12)="@hotmail.com",RIGHT(B10701,9)="@live.com"),"Outlook","Domain")))</f>
        <v/>
      </c>
      <c r="F10701" s="4">
        <f>IF(B10701="","",IFERROR(RIGHT(B10701,LEN(B10701)-FIND("@",B10701)),""))</f>
        <v/>
      </c>
      <c r="G10701" s="4">
        <f>IF(D10701="KEEP",B10701,"")</f>
        <v/>
      </c>
      <c r="H10701" s="4">
        <f>IF(D10701="REMOVE",B10701,"")</f>
        <v/>
      </c>
    </row>
    <row r="10702">
      <c r="A10702" s="3" t="n"/>
      <c r="B10702" s="4">
        <f>LOWER(TRIM(A10702))</f>
        <v/>
      </c>
      <c r="C10702" s="4">
        <f>IF(B10702="","",IFERROR(LOOKUP(2,1/(ISNUMBER(SEARCH('Bad Patterns'!$A$2:$A$116,B10702))),'Bad Patterns'!$A$2:$A$116),""))</f>
        <v/>
      </c>
      <c r="D10702" s="4">
        <f>IF(B10702="","",IF(C10702&lt;&gt;"","REMOVE","KEEP"))</f>
        <v/>
      </c>
      <c r="E10702" s="4">
        <f>IF(D10702&lt;&gt;"KEEP","",IF(RIGHT(B10702,10)="@gmail.com","Gmail",IF(OR(RIGHT(B10702,12)="@outlook.com",RIGHT(B10702,12)="@hotmail.com",RIGHT(B10702,9)="@live.com"),"Outlook","Domain")))</f>
        <v/>
      </c>
      <c r="F10702" s="4">
        <f>IF(B10702="","",IFERROR(RIGHT(B10702,LEN(B10702)-FIND("@",B10702)),""))</f>
        <v/>
      </c>
      <c r="G10702" s="4">
        <f>IF(D10702="KEEP",B10702,"")</f>
        <v/>
      </c>
      <c r="H10702" s="4">
        <f>IF(D10702="REMOVE",B10702,"")</f>
        <v/>
      </c>
    </row>
    <row r="10703">
      <c r="A10703" s="3" t="n"/>
      <c r="B10703" s="4">
        <f>LOWER(TRIM(A10703))</f>
        <v/>
      </c>
      <c r="C10703" s="4">
        <f>IF(B10703="","",IFERROR(LOOKUP(2,1/(ISNUMBER(SEARCH('Bad Patterns'!$A$2:$A$116,B10703))),'Bad Patterns'!$A$2:$A$116),""))</f>
        <v/>
      </c>
      <c r="D10703" s="4">
        <f>IF(B10703="","",IF(C10703&lt;&gt;"","REMOVE","KEEP"))</f>
        <v/>
      </c>
      <c r="E10703" s="4">
        <f>IF(D10703&lt;&gt;"KEEP","",IF(RIGHT(B10703,10)="@gmail.com","Gmail",IF(OR(RIGHT(B10703,12)="@outlook.com",RIGHT(B10703,12)="@hotmail.com",RIGHT(B10703,9)="@live.com"),"Outlook","Domain")))</f>
        <v/>
      </c>
      <c r="F10703" s="4">
        <f>IF(B10703="","",IFERROR(RIGHT(B10703,LEN(B10703)-FIND("@",B10703)),""))</f>
        <v/>
      </c>
      <c r="G10703" s="4">
        <f>IF(D10703="KEEP",B10703,"")</f>
        <v/>
      </c>
      <c r="H10703" s="4">
        <f>IF(D10703="REMOVE",B10703,"")</f>
        <v/>
      </c>
    </row>
    <row r="10704">
      <c r="A10704" s="3" t="n"/>
      <c r="B10704" s="4">
        <f>LOWER(TRIM(A10704))</f>
        <v/>
      </c>
      <c r="C10704" s="4">
        <f>IF(B10704="","",IFERROR(LOOKUP(2,1/(ISNUMBER(SEARCH('Bad Patterns'!$A$2:$A$116,B10704))),'Bad Patterns'!$A$2:$A$116),""))</f>
        <v/>
      </c>
      <c r="D10704" s="4">
        <f>IF(B10704="","",IF(C10704&lt;&gt;"","REMOVE","KEEP"))</f>
        <v/>
      </c>
      <c r="E10704" s="4">
        <f>IF(D10704&lt;&gt;"KEEP","",IF(RIGHT(B10704,10)="@gmail.com","Gmail",IF(OR(RIGHT(B10704,12)="@outlook.com",RIGHT(B10704,12)="@hotmail.com",RIGHT(B10704,9)="@live.com"),"Outlook","Domain")))</f>
        <v/>
      </c>
      <c r="F10704" s="4">
        <f>IF(B10704="","",IFERROR(RIGHT(B10704,LEN(B10704)-FIND("@",B10704)),""))</f>
        <v/>
      </c>
      <c r="G10704" s="4">
        <f>IF(D10704="KEEP",B10704,"")</f>
        <v/>
      </c>
      <c r="H10704" s="4">
        <f>IF(D10704="REMOVE",B10704,"")</f>
        <v/>
      </c>
    </row>
    <row r="10705">
      <c r="A10705" s="3" t="n"/>
      <c r="B10705" s="4">
        <f>LOWER(TRIM(A10705))</f>
        <v/>
      </c>
      <c r="C10705" s="4">
        <f>IF(B10705="","",IFERROR(LOOKUP(2,1/(ISNUMBER(SEARCH('Bad Patterns'!$A$2:$A$116,B10705))),'Bad Patterns'!$A$2:$A$116),""))</f>
        <v/>
      </c>
      <c r="D10705" s="4">
        <f>IF(B10705="","",IF(C10705&lt;&gt;"","REMOVE","KEEP"))</f>
        <v/>
      </c>
      <c r="E10705" s="4">
        <f>IF(D10705&lt;&gt;"KEEP","",IF(RIGHT(B10705,10)="@gmail.com","Gmail",IF(OR(RIGHT(B10705,12)="@outlook.com",RIGHT(B10705,12)="@hotmail.com",RIGHT(B10705,9)="@live.com"),"Outlook","Domain")))</f>
        <v/>
      </c>
      <c r="F10705" s="4">
        <f>IF(B10705="","",IFERROR(RIGHT(B10705,LEN(B10705)-FIND("@",B10705)),""))</f>
        <v/>
      </c>
      <c r="G10705" s="4">
        <f>IF(D10705="KEEP",B10705,"")</f>
        <v/>
      </c>
      <c r="H10705" s="4">
        <f>IF(D10705="REMOVE",B10705,"")</f>
        <v/>
      </c>
    </row>
    <row r="10706">
      <c r="A10706" s="3" t="n"/>
      <c r="B10706" s="4">
        <f>LOWER(TRIM(A10706))</f>
        <v/>
      </c>
      <c r="C10706" s="4">
        <f>IF(B10706="","",IFERROR(LOOKUP(2,1/(ISNUMBER(SEARCH('Bad Patterns'!$A$2:$A$116,B10706))),'Bad Patterns'!$A$2:$A$116),""))</f>
        <v/>
      </c>
      <c r="D10706" s="4">
        <f>IF(B10706="","",IF(C10706&lt;&gt;"","REMOVE","KEEP"))</f>
        <v/>
      </c>
      <c r="E10706" s="4">
        <f>IF(D10706&lt;&gt;"KEEP","",IF(RIGHT(B10706,10)="@gmail.com","Gmail",IF(OR(RIGHT(B10706,12)="@outlook.com",RIGHT(B10706,12)="@hotmail.com",RIGHT(B10706,9)="@live.com"),"Outlook","Domain")))</f>
        <v/>
      </c>
      <c r="F10706" s="4">
        <f>IF(B10706="","",IFERROR(RIGHT(B10706,LEN(B10706)-FIND("@",B10706)),""))</f>
        <v/>
      </c>
      <c r="G10706" s="4">
        <f>IF(D10706="KEEP",B10706,"")</f>
        <v/>
      </c>
      <c r="H10706" s="4">
        <f>IF(D10706="REMOVE",B10706,"")</f>
        <v/>
      </c>
    </row>
    <row r="10707">
      <c r="A10707" s="3" t="n"/>
      <c r="B10707" s="4">
        <f>LOWER(TRIM(A10707))</f>
        <v/>
      </c>
      <c r="C10707" s="4">
        <f>IF(B10707="","",IFERROR(LOOKUP(2,1/(ISNUMBER(SEARCH('Bad Patterns'!$A$2:$A$116,B10707))),'Bad Patterns'!$A$2:$A$116),""))</f>
        <v/>
      </c>
      <c r="D10707" s="4">
        <f>IF(B10707="","",IF(C10707&lt;&gt;"","REMOVE","KEEP"))</f>
        <v/>
      </c>
      <c r="E10707" s="4">
        <f>IF(D10707&lt;&gt;"KEEP","",IF(RIGHT(B10707,10)="@gmail.com","Gmail",IF(OR(RIGHT(B10707,12)="@outlook.com",RIGHT(B10707,12)="@hotmail.com",RIGHT(B10707,9)="@live.com"),"Outlook","Domain")))</f>
        <v/>
      </c>
      <c r="F10707" s="4">
        <f>IF(B10707="","",IFERROR(RIGHT(B10707,LEN(B10707)-FIND("@",B10707)),""))</f>
        <v/>
      </c>
      <c r="G10707" s="4">
        <f>IF(D10707="KEEP",B10707,"")</f>
        <v/>
      </c>
      <c r="H10707" s="4">
        <f>IF(D10707="REMOVE",B10707,"")</f>
        <v/>
      </c>
    </row>
    <row r="10708">
      <c r="A10708" s="3" t="n"/>
      <c r="B10708" s="4">
        <f>LOWER(TRIM(A10708))</f>
        <v/>
      </c>
      <c r="C10708" s="4">
        <f>IF(B10708="","",IFERROR(LOOKUP(2,1/(ISNUMBER(SEARCH('Bad Patterns'!$A$2:$A$116,B10708))),'Bad Patterns'!$A$2:$A$116),""))</f>
        <v/>
      </c>
      <c r="D10708" s="4">
        <f>IF(B10708="","",IF(C10708&lt;&gt;"","REMOVE","KEEP"))</f>
        <v/>
      </c>
      <c r="E10708" s="4">
        <f>IF(D10708&lt;&gt;"KEEP","",IF(RIGHT(B10708,10)="@gmail.com","Gmail",IF(OR(RIGHT(B10708,12)="@outlook.com",RIGHT(B10708,12)="@hotmail.com",RIGHT(B10708,9)="@live.com"),"Outlook","Domain")))</f>
        <v/>
      </c>
      <c r="F10708" s="4">
        <f>IF(B10708="","",IFERROR(RIGHT(B10708,LEN(B10708)-FIND("@",B10708)),""))</f>
        <v/>
      </c>
      <c r="G10708" s="4">
        <f>IF(D10708="KEEP",B10708,"")</f>
        <v/>
      </c>
      <c r="H10708" s="4">
        <f>IF(D10708="REMOVE",B10708,"")</f>
        <v/>
      </c>
    </row>
    <row r="10709">
      <c r="A10709" s="3" t="n"/>
      <c r="B10709" s="4">
        <f>LOWER(TRIM(A10709))</f>
        <v/>
      </c>
      <c r="C10709" s="4">
        <f>IF(B10709="","",IFERROR(LOOKUP(2,1/(ISNUMBER(SEARCH('Bad Patterns'!$A$2:$A$116,B10709))),'Bad Patterns'!$A$2:$A$116),""))</f>
        <v/>
      </c>
      <c r="D10709" s="4">
        <f>IF(B10709="","",IF(C10709&lt;&gt;"","REMOVE","KEEP"))</f>
        <v/>
      </c>
      <c r="E10709" s="4">
        <f>IF(D10709&lt;&gt;"KEEP","",IF(RIGHT(B10709,10)="@gmail.com","Gmail",IF(OR(RIGHT(B10709,12)="@outlook.com",RIGHT(B10709,12)="@hotmail.com",RIGHT(B10709,9)="@live.com"),"Outlook","Domain")))</f>
        <v/>
      </c>
      <c r="F10709" s="4">
        <f>IF(B10709="","",IFERROR(RIGHT(B10709,LEN(B10709)-FIND("@",B10709)),""))</f>
        <v/>
      </c>
      <c r="G10709" s="4">
        <f>IF(D10709="KEEP",B10709,"")</f>
        <v/>
      </c>
      <c r="H10709" s="4">
        <f>IF(D10709="REMOVE",B10709,"")</f>
        <v/>
      </c>
    </row>
    <row r="10710">
      <c r="A10710" s="3" t="n"/>
      <c r="B10710" s="4">
        <f>LOWER(TRIM(A10710))</f>
        <v/>
      </c>
      <c r="C10710" s="4">
        <f>IF(B10710="","",IFERROR(LOOKUP(2,1/(ISNUMBER(SEARCH('Bad Patterns'!$A$2:$A$116,B10710))),'Bad Patterns'!$A$2:$A$116),""))</f>
        <v/>
      </c>
      <c r="D10710" s="4">
        <f>IF(B10710="","",IF(C10710&lt;&gt;"","REMOVE","KEEP"))</f>
        <v/>
      </c>
      <c r="E10710" s="4">
        <f>IF(D10710&lt;&gt;"KEEP","",IF(RIGHT(B10710,10)="@gmail.com","Gmail",IF(OR(RIGHT(B10710,12)="@outlook.com",RIGHT(B10710,12)="@hotmail.com",RIGHT(B10710,9)="@live.com"),"Outlook","Domain")))</f>
        <v/>
      </c>
      <c r="F10710" s="4">
        <f>IF(B10710="","",IFERROR(RIGHT(B10710,LEN(B10710)-FIND("@",B10710)),""))</f>
        <v/>
      </c>
      <c r="G10710" s="4">
        <f>IF(D10710="KEEP",B10710,"")</f>
        <v/>
      </c>
      <c r="H10710" s="4">
        <f>IF(D10710="REMOVE",B10710,"")</f>
        <v/>
      </c>
    </row>
    <row r="10711">
      <c r="A10711" s="3" t="n"/>
      <c r="B10711" s="4">
        <f>LOWER(TRIM(A10711))</f>
        <v/>
      </c>
      <c r="C10711" s="4">
        <f>IF(B10711="","",IFERROR(LOOKUP(2,1/(ISNUMBER(SEARCH('Bad Patterns'!$A$2:$A$116,B10711))),'Bad Patterns'!$A$2:$A$116),""))</f>
        <v/>
      </c>
      <c r="D10711" s="4">
        <f>IF(B10711="","",IF(C10711&lt;&gt;"","REMOVE","KEEP"))</f>
        <v/>
      </c>
      <c r="E10711" s="4">
        <f>IF(D10711&lt;&gt;"KEEP","",IF(RIGHT(B10711,10)="@gmail.com","Gmail",IF(OR(RIGHT(B10711,12)="@outlook.com",RIGHT(B10711,12)="@hotmail.com",RIGHT(B10711,9)="@live.com"),"Outlook","Domain")))</f>
        <v/>
      </c>
      <c r="F10711" s="4">
        <f>IF(B10711="","",IFERROR(RIGHT(B10711,LEN(B10711)-FIND("@",B10711)),""))</f>
        <v/>
      </c>
      <c r="G10711" s="4">
        <f>IF(D10711="KEEP",B10711,"")</f>
        <v/>
      </c>
      <c r="H10711" s="4">
        <f>IF(D10711="REMOVE",B10711,"")</f>
        <v/>
      </c>
    </row>
    <row r="10712">
      <c r="A10712" s="3" t="n"/>
      <c r="B10712" s="4">
        <f>LOWER(TRIM(A10712))</f>
        <v/>
      </c>
      <c r="C10712" s="4">
        <f>IF(B10712="","",IFERROR(LOOKUP(2,1/(ISNUMBER(SEARCH('Bad Patterns'!$A$2:$A$116,B10712))),'Bad Patterns'!$A$2:$A$116),""))</f>
        <v/>
      </c>
      <c r="D10712" s="4">
        <f>IF(B10712="","",IF(C10712&lt;&gt;"","REMOVE","KEEP"))</f>
        <v/>
      </c>
      <c r="E10712" s="4">
        <f>IF(D10712&lt;&gt;"KEEP","",IF(RIGHT(B10712,10)="@gmail.com","Gmail",IF(OR(RIGHT(B10712,12)="@outlook.com",RIGHT(B10712,12)="@hotmail.com",RIGHT(B10712,9)="@live.com"),"Outlook","Domain")))</f>
        <v/>
      </c>
      <c r="F10712" s="4">
        <f>IF(B10712="","",IFERROR(RIGHT(B10712,LEN(B10712)-FIND("@",B10712)),""))</f>
        <v/>
      </c>
      <c r="G10712" s="4">
        <f>IF(D10712="KEEP",B10712,"")</f>
        <v/>
      </c>
      <c r="H10712" s="4">
        <f>IF(D10712="REMOVE",B10712,"")</f>
        <v/>
      </c>
    </row>
    <row r="10713">
      <c r="A10713" s="3" t="n"/>
      <c r="B10713" s="4">
        <f>LOWER(TRIM(A10713))</f>
        <v/>
      </c>
      <c r="C10713" s="4">
        <f>IF(B10713="","",IFERROR(LOOKUP(2,1/(ISNUMBER(SEARCH('Bad Patterns'!$A$2:$A$116,B10713))),'Bad Patterns'!$A$2:$A$116),""))</f>
        <v/>
      </c>
      <c r="D10713" s="4">
        <f>IF(B10713="","",IF(C10713&lt;&gt;"","REMOVE","KEEP"))</f>
        <v/>
      </c>
      <c r="E10713" s="4">
        <f>IF(D10713&lt;&gt;"KEEP","",IF(RIGHT(B10713,10)="@gmail.com","Gmail",IF(OR(RIGHT(B10713,12)="@outlook.com",RIGHT(B10713,12)="@hotmail.com",RIGHT(B10713,9)="@live.com"),"Outlook","Domain")))</f>
        <v/>
      </c>
      <c r="F10713" s="4">
        <f>IF(B10713="","",IFERROR(RIGHT(B10713,LEN(B10713)-FIND("@",B10713)),""))</f>
        <v/>
      </c>
      <c r="G10713" s="4">
        <f>IF(D10713="KEEP",B10713,"")</f>
        <v/>
      </c>
      <c r="H10713" s="4">
        <f>IF(D10713="REMOVE",B10713,"")</f>
        <v/>
      </c>
    </row>
    <row r="10714">
      <c r="A10714" s="3" t="n"/>
      <c r="B10714" s="4">
        <f>LOWER(TRIM(A10714))</f>
        <v/>
      </c>
      <c r="C10714" s="4">
        <f>IF(B10714="","",IFERROR(LOOKUP(2,1/(ISNUMBER(SEARCH('Bad Patterns'!$A$2:$A$116,B10714))),'Bad Patterns'!$A$2:$A$116),""))</f>
        <v/>
      </c>
      <c r="D10714" s="4">
        <f>IF(B10714="","",IF(C10714&lt;&gt;"","REMOVE","KEEP"))</f>
        <v/>
      </c>
      <c r="E10714" s="4">
        <f>IF(D10714&lt;&gt;"KEEP","",IF(RIGHT(B10714,10)="@gmail.com","Gmail",IF(OR(RIGHT(B10714,12)="@outlook.com",RIGHT(B10714,12)="@hotmail.com",RIGHT(B10714,9)="@live.com"),"Outlook","Domain")))</f>
        <v/>
      </c>
      <c r="F10714" s="4">
        <f>IF(B10714="","",IFERROR(RIGHT(B10714,LEN(B10714)-FIND("@",B10714)),""))</f>
        <v/>
      </c>
      <c r="G10714" s="4">
        <f>IF(D10714="KEEP",B10714,"")</f>
        <v/>
      </c>
      <c r="H10714" s="4">
        <f>IF(D10714="REMOVE",B10714,"")</f>
        <v/>
      </c>
    </row>
    <row r="10715">
      <c r="A10715" s="3" t="n"/>
      <c r="B10715" s="4">
        <f>LOWER(TRIM(A10715))</f>
        <v/>
      </c>
      <c r="C10715" s="4">
        <f>IF(B10715="","",IFERROR(LOOKUP(2,1/(ISNUMBER(SEARCH('Bad Patterns'!$A$2:$A$116,B10715))),'Bad Patterns'!$A$2:$A$116),""))</f>
        <v/>
      </c>
      <c r="D10715" s="4">
        <f>IF(B10715="","",IF(C10715&lt;&gt;"","REMOVE","KEEP"))</f>
        <v/>
      </c>
      <c r="E10715" s="4">
        <f>IF(D10715&lt;&gt;"KEEP","",IF(RIGHT(B10715,10)="@gmail.com","Gmail",IF(OR(RIGHT(B10715,12)="@outlook.com",RIGHT(B10715,12)="@hotmail.com",RIGHT(B10715,9)="@live.com"),"Outlook","Domain")))</f>
        <v/>
      </c>
      <c r="F10715" s="4">
        <f>IF(B10715="","",IFERROR(RIGHT(B10715,LEN(B10715)-FIND("@",B10715)),""))</f>
        <v/>
      </c>
      <c r="G10715" s="4">
        <f>IF(D10715="KEEP",B10715,"")</f>
        <v/>
      </c>
      <c r="H10715" s="4">
        <f>IF(D10715="REMOVE",B10715,"")</f>
        <v/>
      </c>
    </row>
    <row r="10716">
      <c r="A10716" s="3" t="n"/>
      <c r="B10716" s="4">
        <f>LOWER(TRIM(A10716))</f>
        <v/>
      </c>
      <c r="C10716" s="4">
        <f>IF(B10716="","",IFERROR(LOOKUP(2,1/(ISNUMBER(SEARCH('Bad Patterns'!$A$2:$A$116,B10716))),'Bad Patterns'!$A$2:$A$116),""))</f>
        <v/>
      </c>
      <c r="D10716" s="4">
        <f>IF(B10716="","",IF(C10716&lt;&gt;"","REMOVE","KEEP"))</f>
        <v/>
      </c>
      <c r="E10716" s="4">
        <f>IF(D10716&lt;&gt;"KEEP","",IF(RIGHT(B10716,10)="@gmail.com","Gmail",IF(OR(RIGHT(B10716,12)="@outlook.com",RIGHT(B10716,12)="@hotmail.com",RIGHT(B10716,9)="@live.com"),"Outlook","Domain")))</f>
        <v/>
      </c>
      <c r="F10716" s="4">
        <f>IF(B10716="","",IFERROR(RIGHT(B10716,LEN(B10716)-FIND("@",B10716)),""))</f>
        <v/>
      </c>
      <c r="G10716" s="4">
        <f>IF(D10716="KEEP",B10716,"")</f>
        <v/>
      </c>
      <c r="H10716" s="4">
        <f>IF(D10716="REMOVE",B10716,"")</f>
        <v/>
      </c>
    </row>
    <row r="10717">
      <c r="A10717" s="3" t="n"/>
      <c r="B10717" s="4">
        <f>LOWER(TRIM(A10717))</f>
        <v/>
      </c>
      <c r="C10717" s="4">
        <f>IF(B10717="","",IFERROR(LOOKUP(2,1/(ISNUMBER(SEARCH('Bad Patterns'!$A$2:$A$116,B10717))),'Bad Patterns'!$A$2:$A$116),""))</f>
        <v/>
      </c>
      <c r="D10717" s="4">
        <f>IF(B10717="","",IF(C10717&lt;&gt;"","REMOVE","KEEP"))</f>
        <v/>
      </c>
      <c r="E10717" s="4">
        <f>IF(D10717&lt;&gt;"KEEP","",IF(RIGHT(B10717,10)="@gmail.com","Gmail",IF(OR(RIGHT(B10717,12)="@outlook.com",RIGHT(B10717,12)="@hotmail.com",RIGHT(B10717,9)="@live.com"),"Outlook","Domain")))</f>
        <v/>
      </c>
      <c r="F10717" s="4">
        <f>IF(B10717="","",IFERROR(RIGHT(B10717,LEN(B10717)-FIND("@",B10717)),""))</f>
        <v/>
      </c>
      <c r="G10717" s="4">
        <f>IF(D10717="KEEP",B10717,"")</f>
        <v/>
      </c>
      <c r="H10717" s="4">
        <f>IF(D10717="REMOVE",B10717,"")</f>
        <v/>
      </c>
    </row>
    <row r="10718">
      <c r="A10718" s="3" t="n"/>
      <c r="B10718" s="4">
        <f>LOWER(TRIM(A10718))</f>
        <v/>
      </c>
      <c r="C10718" s="4">
        <f>IF(B10718="","",IFERROR(LOOKUP(2,1/(ISNUMBER(SEARCH('Bad Patterns'!$A$2:$A$116,B10718))),'Bad Patterns'!$A$2:$A$116),""))</f>
        <v/>
      </c>
      <c r="D10718" s="4">
        <f>IF(B10718="","",IF(C10718&lt;&gt;"","REMOVE","KEEP"))</f>
        <v/>
      </c>
      <c r="E10718" s="4">
        <f>IF(D10718&lt;&gt;"KEEP","",IF(RIGHT(B10718,10)="@gmail.com","Gmail",IF(OR(RIGHT(B10718,12)="@outlook.com",RIGHT(B10718,12)="@hotmail.com",RIGHT(B10718,9)="@live.com"),"Outlook","Domain")))</f>
        <v/>
      </c>
      <c r="F10718" s="4">
        <f>IF(B10718="","",IFERROR(RIGHT(B10718,LEN(B10718)-FIND("@",B10718)),""))</f>
        <v/>
      </c>
      <c r="G10718" s="4">
        <f>IF(D10718="KEEP",B10718,"")</f>
        <v/>
      </c>
      <c r="H10718" s="4">
        <f>IF(D10718="REMOVE",B10718,"")</f>
        <v/>
      </c>
    </row>
    <row r="10719">
      <c r="A10719" s="3" t="n"/>
      <c r="B10719" s="4">
        <f>LOWER(TRIM(A10719))</f>
        <v/>
      </c>
      <c r="C10719" s="4">
        <f>IF(B10719="","",IFERROR(LOOKUP(2,1/(ISNUMBER(SEARCH('Bad Patterns'!$A$2:$A$116,B10719))),'Bad Patterns'!$A$2:$A$116),""))</f>
        <v/>
      </c>
      <c r="D10719" s="4">
        <f>IF(B10719="","",IF(C10719&lt;&gt;"","REMOVE","KEEP"))</f>
        <v/>
      </c>
      <c r="E10719" s="4">
        <f>IF(D10719&lt;&gt;"KEEP","",IF(RIGHT(B10719,10)="@gmail.com","Gmail",IF(OR(RIGHT(B10719,12)="@outlook.com",RIGHT(B10719,12)="@hotmail.com",RIGHT(B10719,9)="@live.com"),"Outlook","Domain")))</f>
        <v/>
      </c>
      <c r="F10719" s="4">
        <f>IF(B10719="","",IFERROR(RIGHT(B10719,LEN(B10719)-FIND("@",B10719)),""))</f>
        <v/>
      </c>
      <c r="G10719" s="4">
        <f>IF(D10719="KEEP",B10719,"")</f>
        <v/>
      </c>
      <c r="H10719" s="4">
        <f>IF(D10719="REMOVE",B10719,"")</f>
        <v/>
      </c>
    </row>
    <row r="10720">
      <c r="A10720" s="3" t="n"/>
      <c r="B10720" s="4">
        <f>LOWER(TRIM(A10720))</f>
        <v/>
      </c>
      <c r="C10720" s="4">
        <f>IF(B10720="","",IFERROR(LOOKUP(2,1/(ISNUMBER(SEARCH('Bad Patterns'!$A$2:$A$116,B10720))),'Bad Patterns'!$A$2:$A$116),""))</f>
        <v/>
      </c>
      <c r="D10720" s="4">
        <f>IF(B10720="","",IF(C10720&lt;&gt;"","REMOVE","KEEP"))</f>
        <v/>
      </c>
      <c r="E10720" s="4">
        <f>IF(D10720&lt;&gt;"KEEP","",IF(RIGHT(B10720,10)="@gmail.com","Gmail",IF(OR(RIGHT(B10720,12)="@outlook.com",RIGHT(B10720,12)="@hotmail.com",RIGHT(B10720,9)="@live.com"),"Outlook","Domain")))</f>
        <v/>
      </c>
      <c r="F10720" s="4">
        <f>IF(B10720="","",IFERROR(RIGHT(B10720,LEN(B10720)-FIND("@",B10720)),""))</f>
        <v/>
      </c>
      <c r="G10720" s="4">
        <f>IF(D10720="KEEP",B10720,"")</f>
        <v/>
      </c>
      <c r="H10720" s="4">
        <f>IF(D10720="REMOVE",B10720,"")</f>
        <v/>
      </c>
    </row>
    <row r="10721">
      <c r="A10721" s="3" t="n"/>
      <c r="B10721" s="4">
        <f>LOWER(TRIM(A10721))</f>
        <v/>
      </c>
      <c r="C10721" s="4">
        <f>IF(B10721="","",IFERROR(LOOKUP(2,1/(ISNUMBER(SEARCH('Bad Patterns'!$A$2:$A$116,B10721))),'Bad Patterns'!$A$2:$A$116),""))</f>
        <v/>
      </c>
      <c r="D10721" s="4">
        <f>IF(B10721="","",IF(C10721&lt;&gt;"","REMOVE","KEEP"))</f>
        <v/>
      </c>
      <c r="E10721" s="4">
        <f>IF(D10721&lt;&gt;"KEEP","",IF(RIGHT(B10721,10)="@gmail.com","Gmail",IF(OR(RIGHT(B10721,12)="@outlook.com",RIGHT(B10721,12)="@hotmail.com",RIGHT(B10721,9)="@live.com"),"Outlook","Domain")))</f>
        <v/>
      </c>
      <c r="F10721" s="4">
        <f>IF(B10721="","",IFERROR(RIGHT(B10721,LEN(B10721)-FIND("@",B10721)),""))</f>
        <v/>
      </c>
      <c r="G10721" s="4">
        <f>IF(D10721="KEEP",B10721,"")</f>
        <v/>
      </c>
      <c r="H10721" s="4">
        <f>IF(D10721="REMOVE",B10721,"")</f>
        <v/>
      </c>
    </row>
    <row r="10722">
      <c r="A10722" s="3" t="n"/>
      <c r="B10722" s="4">
        <f>LOWER(TRIM(A10722))</f>
        <v/>
      </c>
      <c r="C10722" s="4">
        <f>IF(B10722="","",IFERROR(LOOKUP(2,1/(ISNUMBER(SEARCH('Bad Patterns'!$A$2:$A$116,B10722))),'Bad Patterns'!$A$2:$A$116),""))</f>
        <v/>
      </c>
      <c r="D10722" s="4">
        <f>IF(B10722="","",IF(C10722&lt;&gt;"","REMOVE","KEEP"))</f>
        <v/>
      </c>
      <c r="E10722" s="4">
        <f>IF(D10722&lt;&gt;"KEEP","",IF(RIGHT(B10722,10)="@gmail.com","Gmail",IF(OR(RIGHT(B10722,12)="@outlook.com",RIGHT(B10722,12)="@hotmail.com",RIGHT(B10722,9)="@live.com"),"Outlook","Domain")))</f>
        <v/>
      </c>
      <c r="F10722" s="4">
        <f>IF(B10722="","",IFERROR(RIGHT(B10722,LEN(B10722)-FIND("@",B10722)),""))</f>
        <v/>
      </c>
      <c r="G10722" s="4">
        <f>IF(D10722="KEEP",B10722,"")</f>
        <v/>
      </c>
      <c r="H10722" s="4">
        <f>IF(D10722="REMOVE",B10722,"")</f>
        <v/>
      </c>
    </row>
    <row r="10723">
      <c r="A10723" s="3" t="n"/>
      <c r="B10723" s="4">
        <f>LOWER(TRIM(A10723))</f>
        <v/>
      </c>
      <c r="C10723" s="4">
        <f>IF(B10723="","",IFERROR(LOOKUP(2,1/(ISNUMBER(SEARCH('Bad Patterns'!$A$2:$A$116,B10723))),'Bad Patterns'!$A$2:$A$116),""))</f>
        <v/>
      </c>
      <c r="D10723" s="4">
        <f>IF(B10723="","",IF(C10723&lt;&gt;"","REMOVE","KEEP"))</f>
        <v/>
      </c>
      <c r="E10723" s="4">
        <f>IF(D10723&lt;&gt;"KEEP","",IF(RIGHT(B10723,10)="@gmail.com","Gmail",IF(OR(RIGHT(B10723,12)="@outlook.com",RIGHT(B10723,12)="@hotmail.com",RIGHT(B10723,9)="@live.com"),"Outlook","Domain")))</f>
        <v/>
      </c>
      <c r="F10723" s="4">
        <f>IF(B10723="","",IFERROR(RIGHT(B10723,LEN(B10723)-FIND("@",B10723)),""))</f>
        <v/>
      </c>
      <c r="G10723" s="4">
        <f>IF(D10723="KEEP",B10723,"")</f>
        <v/>
      </c>
      <c r="H10723" s="4">
        <f>IF(D10723="REMOVE",B10723,"")</f>
        <v/>
      </c>
    </row>
    <row r="10724">
      <c r="A10724" s="3" t="n"/>
      <c r="B10724" s="4">
        <f>LOWER(TRIM(A10724))</f>
        <v/>
      </c>
      <c r="C10724" s="4">
        <f>IF(B10724="","",IFERROR(LOOKUP(2,1/(ISNUMBER(SEARCH('Bad Patterns'!$A$2:$A$116,B10724))),'Bad Patterns'!$A$2:$A$116),""))</f>
        <v/>
      </c>
      <c r="D10724" s="4">
        <f>IF(B10724="","",IF(C10724&lt;&gt;"","REMOVE","KEEP"))</f>
        <v/>
      </c>
      <c r="E10724" s="4">
        <f>IF(D10724&lt;&gt;"KEEP","",IF(RIGHT(B10724,10)="@gmail.com","Gmail",IF(OR(RIGHT(B10724,12)="@outlook.com",RIGHT(B10724,12)="@hotmail.com",RIGHT(B10724,9)="@live.com"),"Outlook","Domain")))</f>
        <v/>
      </c>
      <c r="F10724" s="4">
        <f>IF(B10724="","",IFERROR(RIGHT(B10724,LEN(B10724)-FIND("@",B10724)),""))</f>
        <v/>
      </c>
      <c r="G10724" s="4">
        <f>IF(D10724="KEEP",B10724,"")</f>
        <v/>
      </c>
      <c r="H10724" s="4">
        <f>IF(D10724="REMOVE",B10724,"")</f>
        <v/>
      </c>
    </row>
    <row r="10725">
      <c r="A10725" s="3" t="n"/>
      <c r="B10725" s="4">
        <f>LOWER(TRIM(A10725))</f>
        <v/>
      </c>
      <c r="C10725" s="4">
        <f>IF(B10725="","",IFERROR(LOOKUP(2,1/(ISNUMBER(SEARCH('Bad Patterns'!$A$2:$A$116,B10725))),'Bad Patterns'!$A$2:$A$116),""))</f>
        <v/>
      </c>
      <c r="D10725" s="4">
        <f>IF(B10725="","",IF(C10725&lt;&gt;"","REMOVE","KEEP"))</f>
        <v/>
      </c>
      <c r="E10725" s="4">
        <f>IF(D10725&lt;&gt;"KEEP","",IF(RIGHT(B10725,10)="@gmail.com","Gmail",IF(OR(RIGHT(B10725,12)="@outlook.com",RIGHT(B10725,12)="@hotmail.com",RIGHT(B10725,9)="@live.com"),"Outlook","Domain")))</f>
        <v/>
      </c>
      <c r="F10725" s="4">
        <f>IF(B10725="","",IFERROR(RIGHT(B10725,LEN(B10725)-FIND("@",B10725)),""))</f>
        <v/>
      </c>
      <c r="G10725" s="4">
        <f>IF(D10725="KEEP",B10725,"")</f>
        <v/>
      </c>
      <c r="H10725" s="4">
        <f>IF(D10725="REMOVE",B10725,"")</f>
        <v/>
      </c>
    </row>
    <row r="10726">
      <c r="A10726" s="3" t="n"/>
      <c r="B10726" s="4">
        <f>LOWER(TRIM(A10726))</f>
        <v/>
      </c>
      <c r="C10726" s="4">
        <f>IF(B10726="","",IFERROR(LOOKUP(2,1/(ISNUMBER(SEARCH('Bad Patterns'!$A$2:$A$116,B10726))),'Bad Patterns'!$A$2:$A$116),""))</f>
        <v/>
      </c>
      <c r="D10726" s="4">
        <f>IF(B10726="","",IF(C10726&lt;&gt;"","REMOVE","KEEP"))</f>
        <v/>
      </c>
      <c r="E10726" s="4">
        <f>IF(D10726&lt;&gt;"KEEP","",IF(RIGHT(B10726,10)="@gmail.com","Gmail",IF(OR(RIGHT(B10726,12)="@outlook.com",RIGHT(B10726,12)="@hotmail.com",RIGHT(B10726,9)="@live.com"),"Outlook","Domain")))</f>
        <v/>
      </c>
      <c r="F10726" s="4">
        <f>IF(B10726="","",IFERROR(RIGHT(B10726,LEN(B10726)-FIND("@",B10726)),""))</f>
        <v/>
      </c>
      <c r="G10726" s="4">
        <f>IF(D10726="KEEP",B10726,"")</f>
        <v/>
      </c>
      <c r="H10726" s="4">
        <f>IF(D10726="REMOVE",B10726,"")</f>
        <v/>
      </c>
    </row>
    <row r="10727">
      <c r="A10727" s="3" t="n"/>
      <c r="B10727" s="4">
        <f>LOWER(TRIM(A10727))</f>
        <v/>
      </c>
      <c r="C10727" s="4">
        <f>IF(B10727="","",IFERROR(LOOKUP(2,1/(ISNUMBER(SEARCH('Bad Patterns'!$A$2:$A$116,B10727))),'Bad Patterns'!$A$2:$A$116),""))</f>
        <v/>
      </c>
      <c r="D10727" s="4">
        <f>IF(B10727="","",IF(C10727&lt;&gt;"","REMOVE","KEEP"))</f>
        <v/>
      </c>
      <c r="E10727" s="4">
        <f>IF(D10727&lt;&gt;"KEEP","",IF(RIGHT(B10727,10)="@gmail.com","Gmail",IF(OR(RIGHT(B10727,12)="@outlook.com",RIGHT(B10727,12)="@hotmail.com",RIGHT(B10727,9)="@live.com"),"Outlook","Domain")))</f>
        <v/>
      </c>
      <c r="F10727" s="4">
        <f>IF(B10727="","",IFERROR(RIGHT(B10727,LEN(B10727)-FIND("@",B10727)),""))</f>
        <v/>
      </c>
      <c r="G10727" s="4">
        <f>IF(D10727="KEEP",B10727,"")</f>
        <v/>
      </c>
      <c r="H10727" s="4">
        <f>IF(D10727="REMOVE",B10727,"")</f>
        <v/>
      </c>
    </row>
    <row r="10728">
      <c r="A10728" s="3" t="n"/>
      <c r="B10728" s="4">
        <f>LOWER(TRIM(A10728))</f>
        <v/>
      </c>
      <c r="C10728" s="4">
        <f>IF(B10728="","",IFERROR(LOOKUP(2,1/(ISNUMBER(SEARCH('Bad Patterns'!$A$2:$A$116,B10728))),'Bad Patterns'!$A$2:$A$116),""))</f>
        <v/>
      </c>
      <c r="D10728" s="4">
        <f>IF(B10728="","",IF(C10728&lt;&gt;"","REMOVE","KEEP"))</f>
        <v/>
      </c>
      <c r="E10728" s="4">
        <f>IF(D10728&lt;&gt;"KEEP","",IF(RIGHT(B10728,10)="@gmail.com","Gmail",IF(OR(RIGHT(B10728,12)="@outlook.com",RIGHT(B10728,12)="@hotmail.com",RIGHT(B10728,9)="@live.com"),"Outlook","Domain")))</f>
        <v/>
      </c>
      <c r="F10728" s="4">
        <f>IF(B10728="","",IFERROR(RIGHT(B10728,LEN(B10728)-FIND("@",B10728)),""))</f>
        <v/>
      </c>
      <c r="G10728" s="4">
        <f>IF(D10728="KEEP",B10728,"")</f>
        <v/>
      </c>
      <c r="H10728" s="4">
        <f>IF(D10728="REMOVE",B10728,"")</f>
        <v/>
      </c>
    </row>
    <row r="10729">
      <c r="A10729" s="3" t="n"/>
      <c r="B10729" s="4">
        <f>LOWER(TRIM(A10729))</f>
        <v/>
      </c>
      <c r="C10729" s="4">
        <f>IF(B10729="","",IFERROR(LOOKUP(2,1/(ISNUMBER(SEARCH('Bad Patterns'!$A$2:$A$116,B10729))),'Bad Patterns'!$A$2:$A$116),""))</f>
        <v/>
      </c>
      <c r="D10729" s="4">
        <f>IF(B10729="","",IF(C10729&lt;&gt;"","REMOVE","KEEP"))</f>
        <v/>
      </c>
      <c r="E10729" s="4">
        <f>IF(D10729&lt;&gt;"KEEP","",IF(RIGHT(B10729,10)="@gmail.com","Gmail",IF(OR(RIGHT(B10729,12)="@outlook.com",RIGHT(B10729,12)="@hotmail.com",RIGHT(B10729,9)="@live.com"),"Outlook","Domain")))</f>
        <v/>
      </c>
      <c r="F10729" s="4">
        <f>IF(B10729="","",IFERROR(RIGHT(B10729,LEN(B10729)-FIND("@",B10729)),""))</f>
        <v/>
      </c>
      <c r="G10729" s="4">
        <f>IF(D10729="KEEP",B10729,"")</f>
        <v/>
      </c>
      <c r="H10729" s="4">
        <f>IF(D10729="REMOVE",B10729,"")</f>
        <v/>
      </c>
    </row>
    <row r="10730">
      <c r="A10730" s="3" t="n"/>
      <c r="B10730" s="4">
        <f>LOWER(TRIM(A10730))</f>
        <v/>
      </c>
      <c r="C10730" s="4">
        <f>IF(B10730="","",IFERROR(LOOKUP(2,1/(ISNUMBER(SEARCH('Bad Patterns'!$A$2:$A$116,B10730))),'Bad Patterns'!$A$2:$A$116),""))</f>
        <v/>
      </c>
      <c r="D10730" s="4">
        <f>IF(B10730="","",IF(C10730&lt;&gt;"","REMOVE","KEEP"))</f>
        <v/>
      </c>
      <c r="E10730" s="4">
        <f>IF(D10730&lt;&gt;"KEEP","",IF(RIGHT(B10730,10)="@gmail.com","Gmail",IF(OR(RIGHT(B10730,12)="@outlook.com",RIGHT(B10730,12)="@hotmail.com",RIGHT(B10730,9)="@live.com"),"Outlook","Domain")))</f>
        <v/>
      </c>
      <c r="F10730" s="4">
        <f>IF(B10730="","",IFERROR(RIGHT(B10730,LEN(B10730)-FIND("@",B10730)),""))</f>
        <v/>
      </c>
      <c r="G10730" s="4">
        <f>IF(D10730="KEEP",B10730,"")</f>
        <v/>
      </c>
      <c r="H10730" s="4">
        <f>IF(D10730="REMOVE",B10730,"")</f>
        <v/>
      </c>
    </row>
    <row r="10731">
      <c r="A10731" s="3" t="n"/>
      <c r="B10731" s="4">
        <f>LOWER(TRIM(A10731))</f>
        <v/>
      </c>
      <c r="C10731" s="4">
        <f>IF(B10731="","",IFERROR(LOOKUP(2,1/(ISNUMBER(SEARCH('Bad Patterns'!$A$2:$A$116,B10731))),'Bad Patterns'!$A$2:$A$116),""))</f>
        <v/>
      </c>
      <c r="D10731" s="4">
        <f>IF(B10731="","",IF(C10731&lt;&gt;"","REMOVE","KEEP"))</f>
        <v/>
      </c>
      <c r="E10731" s="4">
        <f>IF(D10731&lt;&gt;"KEEP","",IF(RIGHT(B10731,10)="@gmail.com","Gmail",IF(OR(RIGHT(B10731,12)="@outlook.com",RIGHT(B10731,12)="@hotmail.com",RIGHT(B10731,9)="@live.com"),"Outlook","Domain")))</f>
        <v/>
      </c>
      <c r="F10731" s="4">
        <f>IF(B10731="","",IFERROR(RIGHT(B10731,LEN(B10731)-FIND("@",B10731)),""))</f>
        <v/>
      </c>
      <c r="G10731" s="4">
        <f>IF(D10731="KEEP",B10731,"")</f>
        <v/>
      </c>
      <c r="H10731" s="4">
        <f>IF(D10731="REMOVE",B10731,"")</f>
        <v/>
      </c>
    </row>
    <row r="10732">
      <c r="A10732" s="3" t="n"/>
      <c r="B10732" s="4">
        <f>LOWER(TRIM(A10732))</f>
        <v/>
      </c>
      <c r="C10732" s="4">
        <f>IF(B10732="","",IFERROR(LOOKUP(2,1/(ISNUMBER(SEARCH('Bad Patterns'!$A$2:$A$116,B10732))),'Bad Patterns'!$A$2:$A$116),""))</f>
        <v/>
      </c>
      <c r="D10732" s="4">
        <f>IF(B10732="","",IF(C10732&lt;&gt;"","REMOVE","KEEP"))</f>
        <v/>
      </c>
      <c r="E10732" s="4">
        <f>IF(D10732&lt;&gt;"KEEP","",IF(RIGHT(B10732,10)="@gmail.com","Gmail",IF(OR(RIGHT(B10732,12)="@outlook.com",RIGHT(B10732,12)="@hotmail.com",RIGHT(B10732,9)="@live.com"),"Outlook","Domain")))</f>
        <v/>
      </c>
      <c r="F10732" s="4">
        <f>IF(B10732="","",IFERROR(RIGHT(B10732,LEN(B10732)-FIND("@",B10732)),""))</f>
        <v/>
      </c>
      <c r="G10732" s="4">
        <f>IF(D10732="KEEP",B10732,"")</f>
        <v/>
      </c>
      <c r="H10732" s="4">
        <f>IF(D10732="REMOVE",B10732,"")</f>
        <v/>
      </c>
    </row>
    <row r="10733">
      <c r="A10733" s="3" t="n"/>
      <c r="B10733" s="4">
        <f>LOWER(TRIM(A10733))</f>
        <v/>
      </c>
      <c r="C10733" s="4">
        <f>IF(B10733="","",IFERROR(LOOKUP(2,1/(ISNUMBER(SEARCH('Bad Patterns'!$A$2:$A$116,B10733))),'Bad Patterns'!$A$2:$A$116),""))</f>
        <v/>
      </c>
      <c r="D10733" s="4">
        <f>IF(B10733="","",IF(C10733&lt;&gt;"","REMOVE","KEEP"))</f>
        <v/>
      </c>
      <c r="E10733" s="4">
        <f>IF(D10733&lt;&gt;"KEEP","",IF(RIGHT(B10733,10)="@gmail.com","Gmail",IF(OR(RIGHT(B10733,12)="@outlook.com",RIGHT(B10733,12)="@hotmail.com",RIGHT(B10733,9)="@live.com"),"Outlook","Domain")))</f>
        <v/>
      </c>
      <c r="F10733" s="4">
        <f>IF(B10733="","",IFERROR(RIGHT(B10733,LEN(B10733)-FIND("@",B10733)),""))</f>
        <v/>
      </c>
      <c r="G10733" s="4">
        <f>IF(D10733="KEEP",B10733,"")</f>
        <v/>
      </c>
      <c r="H10733" s="4">
        <f>IF(D10733="REMOVE",B10733,"")</f>
        <v/>
      </c>
    </row>
    <row r="10734">
      <c r="A10734" s="3" t="n"/>
      <c r="B10734" s="4">
        <f>LOWER(TRIM(A10734))</f>
        <v/>
      </c>
      <c r="C10734" s="4">
        <f>IF(B10734="","",IFERROR(LOOKUP(2,1/(ISNUMBER(SEARCH('Bad Patterns'!$A$2:$A$116,B10734))),'Bad Patterns'!$A$2:$A$116),""))</f>
        <v/>
      </c>
      <c r="D10734" s="4">
        <f>IF(B10734="","",IF(C10734&lt;&gt;"","REMOVE","KEEP"))</f>
        <v/>
      </c>
      <c r="E10734" s="4">
        <f>IF(D10734&lt;&gt;"KEEP","",IF(RIGHT(B10734,10)="@gmail.com","Gmail",IF(OR(RIGHT(B10734,12)="@outlook.com",RIGHT(B10734,12)="@hotmail.com",RIGHT(B10734,9)="@live.com"),"Outlook","Domain")))</f>
        <v/>
      </c>
      <c r="F10734" s="4">
        <f>IF(B10734="","",IFERROR(RIGHT(B10734,LEN(B10734)-FIND("@",B10734)),""))</f>
        <v/>
      </c>
      <c r="G10734" s="4">
        <f>IF(D10734="KEEP",B10734,"")</f>
        <v/>
      </c>
      <c r="H10734" s="4">
        <f>IF(D10734="REMOVE",B10734,"")</f>
        <v/>
      </c>
    </row>
    <row r="10735">
      <c r="A10735" s="3" t="n"/>
      <c r="B10735" s="4">
        <f>LOWER(TRIM(A10735))</f>
        <v/>
      </c>
      <c r="C10735" s="4">
        <f>IF(B10735="","",IFERROR(LOOKUP(2,1/(ISNUMBER(SEARCH('Bad Patterns'!$A$2:$A$116,B10735))),'Bad Patterns'!$A$2:$A$116),""))</f>
        <v/>
      </c>
      <c r="D10735" s="4">
        <f>IF(B10735="","",IF(C10735&lt;&gt;"","REMOVE","KEEP"))</f>
        <v/>
      </c>
      <c r="E10735" s="4">
        <f>IF(D10735&lt;&gt;"KEEP","",IF(RIGHT(B10735,10)="@gmail.com","Gmail",IF(OR(RIGHT(B10735,12)="@outlook.com",RIGHT(B10735,12)="@hotmail.com",RIGHT(B10735,9)="@live.com"),"Outlook","Domain")))</f>
        <v/>
      </c>
      <c r="F10735" s="4">
        <f>IF(B10735="","",IFERROR(RIGHT(B10735,LEN(B10735)-FIND("@",B10735)),""))</f>
        <v/>
      </c>
      <c r="G10735" s="4">
        <f>IF(D10735="KEEP",B10735,"")</f>
        <v/>
      </c>
      <c r="H10735" s="4">
        <f>IF(D10735="REMOVE",B10735,"")</f>
        <v/>
      </c>
    </row>
    <row r="10736">
      <c r="A10736" s="3" t="n"/>
      <c r="B10736" s="4">
        <f>LOWER(TRIM(A10736))</f>
        <v/>
      </c>
      <c r="C10736" s="4">
        <f>IF(B10736="","",IFERROR(LOOKUP(2,1/(ISNUMBER(SEARCH('Bad Patterns'!$A$2:$A$116,B10736))),'Bad Patterns'!$A$2:$A$116),""))</f>
        <v/>
      </c>
      <c r="D10736" s="4">
        <f>IF(B10736="","",IF(C10736&lt;&gt;"","REMOVE","KEEP"))</f>
        <v/>
      </c>
      <c r="E10736" s="4">
        <f>IF(D10736&lt;&gt;"KEEP","",IF(RIGHT(B10736,10)="@gmail.com","Gmail",IF(OR(RIGHT(B10736,12)="@outlook.com",RIGHT(B10736,12)="@hotmail.com",RIGHT(B10736,9)="@live.com"),"Outlook","Domain")))</f>
        <v/>
      </c>
      <c r="F10736" s="4">
        <f>IF(B10736="","",IFERROR(RIGHT(B10736,LEN(B10736)-FIND("@",B10736)),""))</f>
        <v/>
      </c>
      <c r="G10736" s="4">
        <f>IF(D10736="KEEP",B10736,"")</f>
        <v/>
      </c>
      <c r="H10736" s="4">
        <f>IF(D10736="REMOVE",B10736,"")</f>
        <v/>
      </c>
    </row>
    <row r="10737">
      <c r="A10737" s="3" t="n"/>
      <c r="B10737" s="4">
        <f>LOWER(TRIM(A10737))</f>
        <v/>
      </c>
      <c r="C10737" s="4">
        <f>IF(B10737="","",IFERROR(LOOKUP(2,1/(ISNUMBER(SEARCH('Bad Patterns'!$A$2:$A$116,B10737))),'Bad Patterns'!$A$2:$A$116),""))</f>
        <v/>
      </c>
      <c r="D10737" s="4">
        <f>IF(B10737="","",IF(C10737&lt;&gt;"","REMOVE","KEEP"))</f>
        <v/>
      </c>
      <c r="E10737" s="4">
        <f>IF(D10737&lt;&gt;"KEEP","",IF(RIGHT(B10737,10)="@gmail.com","Gmail",IF(OR(RIGHT(B10737,12)="@outlook.com",RIGHT(B10737,12)="@hotmail.com",RIGHT(B10737,9)="@live.com"),"Outlook","Domain")))</f>
        <v/>
      </c>
      <c r="F10737" s="4">
        <f>IF(B10737="","",IFERROR(RIGHT(B10737,LEN(B10737)-FIND("@",B10737)),""))</f>
        <v/>
      </c>
      <c r="G10737" s="4">
        <f>IF(D10737="KEEP",B10737,"")</f>
        <v/>
      </c>
      <c r="H10737" s="4">
        <f>IF(D10737="REMOVE",B10737,"")</f>
        <v/>
      </c>
    </row>
    <row r="10738">
      <c r="A10738" s="3" t="n"/>
      <c r="B10738" s="4">
        <f>LOWER(TRIM(A10738))</f>
        <v/>
      </c>
      <c r="C10738" s="4">
        <f>IF(B10738="","",IFERROR(LOOKUP(2,1/(ISNUMBER(SEARCH('Bad Patterns'!$A$2:$A$116,B10738))),'Bad Patterns'!$A$2:$A$116),""))</f>
        <v/>
      </c>
      <c r="D10738" s="4">
        <f>IF(B10738="","",IF(C10738&lt;&gt;"","REMOVE","KEEP"))</f>
        <v/>
      </c>
      <c r="E10738" s="4">
        <f>IF(D10738&lt;&gt;"KEEP","",IF(RIGHT(B10738,10)="@gmail.com","Gmail",IF(OR(RIGHT(B10738,12)="@outlook.com",RIGHT(B10738,12)="@hotmail.com",RIGHT(B10738,9)="@live.com"),"Outlook","Domain")))</f>
        <v/>
      </c>
      <c r="F10738" s="4">
        <f>IF(B10738="","",IFERROR(RIGHT(B10738,LEN(B10738)-FIND("@",B10738)),""))</f>
        <v/>
      </c>
      <c r="G10738" s="4">
        <f>IF(D10738="KEEP",B10738,"")</f>
        <v/>
      </c>
      <c r="H10738" s="4">
        <f>IF(D10738="REMOVE",B10738,"")</f>
        <v/>
      </c>
    </row>
    <row r="10739">
      <c r="A10739" s="3" t="n"/>
      <c r="B10739" s="4">
        <f>LOWER(TRIM(A10739))</f>
        <v/>
      </c>
      <c r="C10739" s="4">
        <f>IF(B10739="","",IFERROR(LOOKUP(2,1/(ISNUMBER(SEARCH('Bad Patterns'!$A$2:$A$116,B10739))),'Bad Patterns'!$A$2:$A$116),""))</f>
        <v/>
      </c>
      <c r="D10739" s="4">
        <f>IF(B10739="","",IF(C10739&lt;&gt;"","REMOVE","KEEP"))</f>
        <v/>
      </c>
      <c r="E10739" s="4">
        <f>IF(D10739&lt;&gt;"KEEP","",IF(RIGHT(B10739,10)="@gmail.com","Gmail",IF(OR(RIGHT(B10739,12)="@outlook.com",RIGHT(B10739,12)="@hotmail.com",RIGHT(B10739,9)="@live.com"),"Outlook","Domain")))</f>
        <v/>
      </c>
      <c r="F10739" s="4">
        <f>IF(B10739="","",IFERROR(RIGHT(B10739,LEN(B10739)-FIND("@",B10739)),""))</f>
        <v/>
      </c>
      <c r="G10739" s="4">
        <f>IF(D10739="KEEP",B10739,"")</f>
        <v/>
      </c>
      <c r="H10739" s="4">
        <f>IF(D10739="REMOVE",B10739,"")</f>
        <v/>
      </c>
    </row>
    <row r="10740">
      <c r="A10740" s="3" t="n"/>
      <c r="B10740" s="4">
        <f>LOWER(TRIM(A10740))</f>
        <v/>
      </c>
      <c r="C10740" s="4">
        <f>IF(B10740="","",IFERROR(LOOKUP(2,1/(ISNUMBER(SEARCH('Bad Patterns'!$A$2:$A$116,B10740))),'Bad Patterns'!$A$2:$A$116),""))</f>
        <v/>
      </c>
      <c r="D10740" s="4">
        <f>IF(B10740="","",IF(C10740&lt;&gt;"","REMOVE","KEEP"))</f>
        <v/>
      </c>
      <c r="E10740" s="4">
        <f>IF(D10740&lt;&gt;"KEEP","",IF(RIGHT(B10740,10)="@gmail.com","Gmail",IF(OR(RIGHT(B10740,12)="@outlook.com",RIGHT(B10740,12)="@hotmail.com",RIGHT(B10740,9)="@live.com"),"Outlook","Domain")))</f>
        <v/>
      </c>
      <c r="F10740" s="4">
        <f>IF(B10740="","",IFERROR(RIGHT(B10740,LEN(B10740)-FIND("@",B10740)),""))</f>
        <v/>
      </c>
      <c r="G10740" s="4">
        <f>IF(D10740="KEEP",B10740,"")</f>
        <v/>
      </c>
      <c r="H10740" s="4">
        <f>IF(D10740="REMOVE",B10740,"")</f>
        <v/>
      </c>
    </row>
    <row r="10741">
      <c r="A10741" s="3" t="n"/>
      <c r="B10741" s="4">
        <f>LOWER(TRIM(A10741))</f>
        <v/>
      </c>
      <c r="C10741" s="4">
        <f>IF(B10741="","",IFERROR(LOOKUP(2,1/(ISNUMBER(SEARCH('Bad Patterns'!$A$2:$A$116,B10741))),'Bad Patterns'!$A$2:$A$116),""))</f>
        <v/>
      </c>
      <c r="D10741" s="4">
        <f>IF(B10741="","",IF(C10741&lt;&gt;"","REMOVE","KEEP"))</f>
        <v/>
      </c>
      <c r="E10741" s="4">
        <f>IF(D10741&lt;&gt;"KEEP","",IF(RIGHT(B10741,10)="@gmail.com","Gmail",IF(OR(RIGHT(B10741,12)="@outlook.com",RIGHT(B10741,12)="@hotmail.com",RIGHT(B10741,9)="@live.com"),"Outlook","Domain")))</f>
        <v/>
      </c>
      <c r="F10741" s="4">
        <f>IF(B10741="","",IFERROR(RIGHT(B10741,LEN(B10741)-FIND("@",B10741)),""))</f>
        <v/>
      </c>
      <c r="G10741" s="4">
        <f>IF(D10741="KEEP",B10741,"")</f>
        <v/>
      </c>
      <c r="H10741" s="4">
        <f>IF(D10741="REMOVE",B10741,"")</f>
        <v/>
      </c>
    </row>
    <row r="10742">
      <c r="A10742" s="3" t="n"/>
      <c r="B10742" s="4">
        <f>LOWER(TRIM(A10742))</f>
        <v/>
      </c>
      <c r="C10742" s="4">
        <f>IF(B10742="","",IFERROR(LOOKUP(2,1/(ISNUMBER(SEARCH('Bad Patterns'!$A$2:$A$116,B10742))),'Bad Patterns'!$A$2:$A$116),""))</f>
        <v/>
      </c>
      <c r="D10742" s="4">
        <f>IF(B10742="","",IF(C10742&lt;&gt;"","REMOVE","KEEP"))</f>
        <v/>
      </c>
      <c r="E10742" s="4">
        <f>IF(D10742&lt;&gt;"KEEP","",IF(RIGHT(B10742,10)="@gmail.com","Gmail",IF(OR(RIGHT(B10742,12)="@outlook.com",RIGHT(B10742,12)="@hotmail.com",RIGHT(B10742,9)="@live.com"),"Outlook","Domain")))</f>
        <v/>
      </c>
      <c r="F10742" s="4">
        <f>IF(B10742="","",IFERROR(RIGHT(B10742,LEN(B10742)-FIND("@",B10742)),""))</f>
        <v/>
      </c>
      <c r="G10742" s="4">
        <f>IF(D10742="KEEP",B10742,"")</f>
        <v/>
      </c>
      <c r="H10742" s="4">
        <f>IF(D10742="REMOVE",B10742,"")</f>
        <v/>
      </c>
    </row>
    <row r="10743">
      <c r="A10743" s="3" t="n"/>
      <c r="B10743" s="4">
        <f>LOWER(TRIM(A10743))</f>
        <v/>
      </c>
      <c r="C10743" s="4">
        <f>IF(B10743="","",IFERROR(LOOKUP(2,1/(ISNUMBER(SEARCH('Bad Patterns'!$A$2:$A$116,B10743))),'Bad Patterns'!$A$2:$A$116),""))</f>
        <v/>
      </c>
      <c r="D10743" s="4">
        <f>IF(B10743="","",IF(C10743&lt;&gt;"","REMOVE","KEEP"))</f>
        <v/>
      </c>
      <c r="E10743" s="4">
        <f>IF(D10743&lt;&gt;"KEEP","",IF(RIGHT(B10743,10)="@gmail.com","Gmail",IF(OR(RIGHT(B10743,12)="@outlook.com",RIGHT(B10743,12)="@hotmail.com",RIGHT(B10743,9)="@live.com"),"Outlook","Domain")))</f>
        <v/>
      </c>
      <c r="F10743" s="4">
        <f>IF(B10743="","",IFERROR(RIGHT(B10743,LEN(B10743)-FIND("@",B10743)),""))</f>
        <v/>
      </c>
      <c r="G10743" s="4">
        <f>IF(D10743="KEEP",B10743,"")</f>
        <v/>
      </c>
      <c r="H10743" s="4">
        <f>IF(D10743="REMOVE",B10743,"")</f>
        <v/>
      </c>
    </row>
    <row r="10744">
      <c r="A10744" s="3" t="n"/>
      <c r="B10744" s="4">
        <f>LOWER(TRIM(A10744))</f>
        <v/>
      </c>
      <c r="C10744" s="4">
        <f>IF(B10744="","",IFERROR(LOOKUP(2,1/(ISNUMBER(SEARCH('Bad Patterns'!$A$2:$A$116,B10744))),'Bad Patterns'!$A$2:$A$116),""))</f>
        <v/>
      </c>
      <c r="D10744" s="4">
        <f>IF(B10744="","",IF(C10744&lt;&gt;"","REMOVE","KEEP"))</f>
        <v/>
      </c>
      <c r="E10744" s="4">
        <f>IF(D10744&lt;&gt;"KEEP","",IF(RIGHT(B10744,10)="@gmail.com","Gmail",IF(OR(RIGHT(B10744,12)="@outlook.com",RIGHT(B10744,12)="@hotmail.com",RIGHT(B10744,9)="@live.com"),"Outlook","Domain")))</f>
        <v/>
      </c>
      <c r="F10744" s="4">
        <f>IF(B10744="","",IFERROR(RIGHT(B10744,LEN(B10744)-FIND("@",B10744)),""))</f>
        <v/>
      </c>
      <c r="G10744" s="4">
        <f>IF(D10744="KEEP",B10744,"")</f>
        <v/>
      </c>
      <c r="H10744" s="4">
        <f>IF(D10744="REMOVE",B10744,"")</f>
        <v/>
      </c>
    </row>
    <row r="10745">
      <c r="A10745" s="3" t="n"/>
      <c r="B10745" s="4">
        <f>LOWER(TRIM(A10745))</f>
        <v/>
      </c>
      <c r="C10745" s="4">
        <f>IF(B10745="","",IFERROR(LOOKUP(2,1/(ISNUMBER(SEARCH('Bad Patterns'!$A$2:$A$116,B10745))),'Bad Patterns'!$A$2:$A$116),""))</f>
        <v/>
      </c>
      <c r="D10745" s="4">
        <f>IF(B10745="","",IF(C10745&lt;&gt;"","REMOVE","KEEP"))</f>
        <v/>
      </c>
      <c r="E10745" s="4">
        <f>IF(D10745&lt;&gt;"KEEP","",IF(RIGHT(B10745,10)="@gmail.com","Gmail",IF(OR(RIGHT(B10745,12)="@outlook.com",RIGHT(B10745,12)="@hotmail.com",RIGHT(B10745,9)="@live.com"),"Outlook","Domain")))</f>
        <v/>
      </c>
      <c r="F10745" s="4">
        <f>IF(B10745="","",IFERROR(RIGHT(B10745,LEN(B10745)-FIND("@",B10745)),""))</f>
        <v/>
      </c>
      <c r="G10745" s="4">
        <f>IF(D10745="KEEP",B10745,"")</f>
        <v/>
      </c>
      <c r="H10745" s="4">
        <f>IF(D10745="REMOVE",B10745,"")</f>
        <v/>
      </c>
    </row>
    <row r="10746">
      <c r="A10746" s="3" t="n"/>
      <c r="B10746" s="4">
        <f>LOWER(TRIM(A10746))</f>
        <v/>
      </c>
      <c r="C10746" s="4">
        <f>IF(B10746="","",IFERROR(LOOKUP(2,1/(ISNUMBER(SEARCH('Bad Patterns'!$A$2:$A$116,B10746))),'Bad Patterns'!$A$2:$A$116),""))</f>
        <v/>
      </c>
      <c r="D10746" s="4">
        <f>IF(B10746="","",IF(C10746&lt;&gt;"","REMOVE","KEEP"))</f>
        <v/>
      </c>
      <c r="E10746" s="4">
        <f>IF(D10746&lt;&gt;"KEEP","",IF(RIGHT(B10746,10)="@gmail.com","Gmail",IF(OR(RIGHT(B10746,12)="@outlook.com",RIGHT(B10746,12)="@hotmail.com",RIGHT(B10746,9)="@live.com"),"Outlook","Domain")))</f>
        <v/>
      </c>
      <c r="F10746" s="4">
        <f>IF(B10746="","",IFERROR(RIGHT(B10746,LEN(B10746)-FIND("@",B10746)),""))</f>
        <v/>
      </c>
      <c r="G10746" s="4">
        <f>IF(D10746="KEEP",B10746,"")</f>
        <v/>
      </c>
      <c r="H10746" s="4">
        <f>IF(D10746="REMOVE",B10746,"")</f>
        <v/>
      </c>
    </row>
    <row r="10747">
      <c r="A10747" s="3" t="n"/>
      <c r="B10747" s="4">
        <f>LOWER(TRIM(A10747))</f>
        <v/>
      </c>
      <c r="C10747" s="4">
        <f>IF(B10747="","",IFERROR(LOOKUP(2,1/(ISNUMBER(SEARCH('Bad Patterns'!$A$2:$A$116,B10747))),'Bad Patterns'!$A$2:$A$116),""))</f>
        <v/>
      </c>
      <c r="D10747" s="4">
        <f>IF(B10747="","",IF(C10747&lt;&gt;"","REMOVE","KEEP"))</f>
        <v/>
      </c>
      <c r="E10747" s="4">
        <f>IF(D10747&lt;&gt;"KEEP","",IF(RIGHT(B10747,10)="@gmail.com","Gmail",IF(OR(RIGHT(B10747,12)="@outlook.com",RIGHT(B10747,12)="@hotmail.com",RIGHT(B10747,9)="@live.com"),"Outlook","Domain")))</f>
        <v/>
      </c>
      <c r="F10747" s="4">
        <f>IF(B10747="","",IFERROR(RIGHT(B10747,LEN(B10747)-FIND("@",B10747)),""))</f>
        <v/>
      </c>
      <c r="G10747" s="4">
        <f>IF(D10747="KEEP",B10747,"")</f>
        <v/>
      </c>
      <c r="H10747" s="4">
        <f>IF(D10747="REMOVE",B10747,"")</f>
        <v/>
      </c>
    </row>
    <row r="10748">
      <c r="A10748" s="3" t="n"/>
      <c r="B10748" s="4">
        <f>LOWER(TRIM(A10748))</f>
        <v/>
      </c>
      <c r="C10748" s="4">
        <f>IF(B10748="","",IFERROR(LOOKUP(2,1/(ISNUMBER(SEARCH('Bad Patterns'!$A$2:$A$116,B10748))),'Bad Patterns'!$A$2:$A$116),""))</f>
        <v/>
      </c>
      <c r="D10748" s="4">
        <f>IF(B10748="","",IF(C10748&lt;&gt;"","REMOVE","KEEP"))</f>
        <v/>
      </c>
      <c r="E10748" s="4">
        <f>IF(D10748&lt;&gt;"KEEP","",IF(RIGHT(B10748,10)="@gmail.com","Gmail",IF(OR(RIGHT(B10748,12)="@outlook.com",RIGHT(B10748,12)="@hotmail.com",RIGHT(B10748,9)="@live.com"),"Outlook","Domain")))</f>
        <v/>
      </c>
      <c r="F10748" s="4">
        <f>IF(B10748="","",IFERROR(RIGHT(B10748,LEN(B10748)-FIND("@",B10748)),""))</f>
        <v/>
      </c>
      <c r="G10748" s="4">
        <f>IF(D10748="KEEP",B10748,"")</f>
        <v/>
      </c>
      <c r="H10748" s="4">
        <f>IF(D10748="REMOVE",B10748,"")</f>
        <v/>
      </c>
    </row>
    <row r="10749">
      <c r="A10749" s="3" t="n"/>
      <c r="B10749" s="4">
        <f>LOWER(TRIM(A10749))</f>
        <v/>
      </c>
      <c r="C10749" s="4">
        <f>IF(B10749="","",IFERROR(LOOKUP(2,1/(ISNUMBER(SEARCH('Bad Patterns'!$A$2:$A$116,B10749))),'Bad Patterns'!$A$2:$A$116),""))</f>
        <v/>
      </c>
      <c r="D10749" s="4">
        <f>IF(B10749="","",IF(C10749&lt;&gt;"","REMOVE","KEEP"))</f>
        <v/>
      </c>
      <c r="E10749" s="4">
        <f>IF(D10749&lt;&gt;"KEEP","",IF(RIGHT(B10749,10)="@gmail.com","Gmail",IF(OR(RIGHT(B10749,12)="@outlook.com",RIGHT(B10749,12)="@hotmail.com",RIGHT(B10749,9)="@live.com"),"Outlook","Domain")))</f>
        <v/>
      </c>
      <c r="F10749" s="4">
        <f>IF(B10749="","",IFERROR(RIGHT(B10749,LEN(B10749)-FIND("@",B10749)),""))</f>
        <v/>
      </c>
      <c r="G10749" s="4">
        <f>IF(D10749="KEEP",B10749,"")</f>
        <v/>
      </c>
      <c r="H10749" s="4">
        <f>IF(D10749="REMOVE",B10749,"")</f>
        <v/>
      </c>
    </row>
    <row r="10750">
      <c r="A10750" s="3" t="n"/>
      <c r="B10750" s="4">
        <f>LOWER(TRIM(A10750))</f>
        <v/>
      </c>
      <c r="C10750" s="4">
        <f>IF(B10750="","",IFERROR(LOOKUP(2,1/(ISNUMBER(SEARCH('Bad Patterns'!$A$2:$A$116,B10750))),'Bad Patterns'!$A$2:$A$116),""))</f>
        <v/>
      </c>
      <c r="D10750" s="4">
        <f>IF(B10750="","",IF(C10750&lt;&gt;"","REMOVE","KEEP"))</f>
        <v/>
      </c>
      <c r="E10750" s="4">
        <f>IF(D10750&lt;&gt;"KEEP","",IF(RIGHT(B10750,10)="@gmail.com","Gmail",IF(OR(RIGHT(B10750,12)="@outlook.com",RIGHT(B10750,12)="@hotmail.com",RIGHT(B10750,9)="@live.com"),"Outlook","Domain")))</f>
        <v/>
      </c>
      <c r="F10750" s="4">
        <f>IF(B10750="","",IFERROR(RIGHT(B10750,LEN(B10750)-FIND("@",B10750)),""))</f>
        <v/>
      </c>
      <c r="G10750" s="4">
        <f>IF(D10750="KEEP",B10750,"")</f>
        <v/>
      </c>
      <c r="H10750" s="4">
        <f>IF(D10750="REMOVE",B10750,"")</f>
        <v/>
      </c>
    </row>
    <row r="10751">
      <c r="A10751" s="3" t="n"/>
      <c r="B10751" s="4">
        <f>LOWER(TRIM(A10751))</f>
        <v/>
      </c>
      <c r="C10751" s="4">
        <f>IF(B10751="","",IFERROR(LOOKUP(2,1/(ISNUMBER(SEARCH('Bad Patterns'!$A$2:$A$116,B10751))),'Bad Patterns'!$A$2:$A$116),""))</f>
        <v/>
      </c>
      <c r="D10751" s="4">
        <f>IF(B10751="","",IF(C10751&lt;&gt;"","REMOVE","KEEP"))</f>
        <v/>
      </c>
      <c r="E10751" s="4">
        <f>IF(D10751&lt;&gt;"KEEP","",IF(RIGHT(B10751,10)="@gmail.com","Gmail",IF(OR(RIGHT(B10751,12)="@outlook.com",RIGHT(B10751,12)="@hotmail.com",RIGHT(B10751,9)="@live.com"),"Outlook","Domain")))</f>
        <v/>
      </c>
      <c r="F10751" s="4">
        <f>IF(B10751="","",IFERROR(RIGHT(B10751,LEN(B10751)-FIND("@",B10751)),""))</f>
        <v/>
      </c>
      <c r="G10751" s="4">
        <f>IF(D10751="KEEP",B10751,"")</f>
        <v/>
      </c>
      <c r="H10751" s="4">
        <f>IF(D10751="REMOVE",B10751,"")</f>
        <v/>
      </c>
    </row>
    <row r="10752">
      <c r="A10752" s="3" t="n"/>
      <c r="B10752" s="4">
        <f>LOWER(TRIM(A10752))</f>
        <v/>
      </c>
      <c r="C10752" s="4">
        <f>IF(B10752="","",IFERROR(LOOKUP(2,1/(ISNUMBER(SEARCH('Bad Patterns'!$A$2:$A$116,B10752))),'Bad Patterns'!$A$2:$A$116),""))</f>
        <v/>
      </c>
      <c r="D10752" s="4">
        <f>IF(B10752="","",IF(C10752&lt;&gt;"","REMOVE","KEEP"))</f>
        <v/>
      </c>
      <c r="E10752" s="4">
        <f>IF(D10752&lt;&gt;"KEEP","",IF(RIGHT(B10752,10)="@gmail.com","Gmail",IF(OR(RIGHT(B10752,12)="@outlook.com",RIGHT(B10752,12)="@hotmail.com",RIGHT(B10752,9)="@live.com"),"Outlook","Domain")))</f>
        <v/>
      </c>
      <c r="F10752" s="4">
        <f>IF(B10752="","",IFERROR(RIGHT(B10752,LEN(B10752)-FIND("@",B10752)),""))</f>
        <v/>
      </c>
      <c r="G10752" s="4">
        <f>IF(D10752="KEEP",B10752,"")</f>
        <v/>
      </c>
      <c r="H10752" s="4">
        <f>IF(D10752="REMOVE",B10752,"")</f>
        <v/>
      </c>
    </row>
    <row r="10753">
      <c r="A10753" s="3" t="n"/>
      <c r="B10753" s="4">
        <f>LOWER(TRIM(A10753))</f>
        <v/>
      </c>
      <c r="C10753" s="4">
        <f>IF(B10753="","",IFERROR(LOOKUP(2,1/(ISNUMBER(SEARCH('Bad Patterns'!$A$2:$A$116,B10753))),'Bad Patterns'!$A$2:$A$116),""))</f>
        <v/>
      </c>
      <c r="D10753" s="4">
        <f>IF(B10753="","",IF(C10753&lt;&gt;"","REMOVE","KEEP"))</f>
        <v/>
      </c>
      <c r="E10753" s="4">
        <f>IF(D10753&lt;&gt;"KEEP","",IF(RIGHT(B10753,10)="@gmail.com","Gmail",IF(OR(RIGHT(B10753,12)="@outlook.com",RIGHT(B10753,12)="@hotmail.com",RIGHT(B10753,9)="@live.com"),"Outlook","Domain")))</f>
        <v/>
      </c>
      <c r="F10753" s="4">
        <f>IF(B10753="","",IFERROR(RIGHT(B10753,LEN(B10753)-FIND("@",B10753)),""))</f>
        <v/>
      </c>
      <c r="G10753" s="4">
        <f>IF(D10753="KEEP",B10753,"")</f>
        <v/>
      </c>
      <c r="H10753" s="4">
        <f>IF(D10753="REMOVE",B10753,"")</f>
        <v/>
      </c>
    </row>
    <row r="10754">
      <c r="A10754" s="3" t="n"/>
      <c r="B10754" s="4">
        <f>LOWER(TRIM(A10754))</f>
        <v/>
      </c>
      <c r="C10754" s="4">
        <f>IF(B10754="","",IFERROR(LOOKUP(2,1/(ISNUMBER(SEARCH('Bad Patterns'!$A$2:$A$116,B10754))),'Bad Patterns'!$A$2:$A$116),""))</f>
        <v/>
      </c>
      <c r="D10754" s="4">
        <f>IF(B10754="","",IF(C10754&lt;&gt;"","REMOVE","KEEP"))</f>
        <v/>
      </c>
      <c r="E10754" s="4">
        <f>IF(D10754&lt;&gt;"KEEP","",IF(RIGHT(B10754,10)="@gmail.com","Gmail",IF(OR(RIGHT(B10754,12)="@outlook.com",RIGHT(B10754,12)="@hotmail.com",RIGHT(B10754,9)="@live.com"),"Outlook","Domain")))</f>
        <v/>
      </c>
      <c r="F10754" s="4">
        <f>IF(B10754="","",IFERROR(RIGHT(B10754,LEN(B10754)-FIND("@",B10754)),""))</f>
        <v/>
      </c>
      <c r="G10754" s="4">
        <f>IF(D10754="KEEP",B10754,"")</f>
        <v/>
      </c>
      <c r="H10754" s="4">
        <f>IF(D10754="REMOVE",B10754,"")</f>
        <v/>
      </c>
    </row>
    <row r="10755">
      <c r="A10755" s="3" t="n"/>
      <c r="B10755" s="4">
        <f>LOWER(TRIM(A10755))</f>
        <v/>
      </c>
      <c r="C10755" s="4">
        <f>IF(B10755="","",IFERROR(LOOKUP(2,1/(ISNUMBER(SEARCH('Bad Patterns'!$A$2:$A$116,B10755))),'Bad Patterns'!$A$2:$A$116),""))</f>
        <v/>
      </c>
      <c r="D10755" s="4">
        <f>IF(B10755="","",IF(C10755&lt;&gt;"","REMOVE","KEEP"))</f>
        <v/>
      </c>
      <c r="E10755" s="4">
        <f>IF(D10755&lt;&gt;"KEEP","",IF(RIGHT(B10755,10)="@gmail.com","Gmail",IF(OR(RIGHT(B10755,12)="@outlook.com",RIGHT(B10755,12)="@hotmail.com",RIGHT(B10755,9)="@live.com"),"Outlook","Domain")))</f>
        <v/>
      </c>
      <c r="F10755" s="4">
        <f>IF(B10755="","",IFERROR(RIGHT(B10755,LEN(B10755)-FIND("@",B10755)),""))</f>
        <v/>
      </c>
      <c r="G10755" s="4">
        <f>IF(D10755="KEEP",B10755,"")</f>
        <v/>
      </c>
      <c r="H10755" s="4">
        <f>IF(D10755="REMOVE",B10755,"")</f>
        <v/>
      </c>
    </row>
    <row r="10756">
      <c r="A10756" s="3" t="n"/>
      <c r="B10756" s="4">
        <f>LOWER(TRIM(A10756))</f>
        <v/>
      </c>
      <c r="C10756" s="4">
        <f>IF(B10756="","",IFERROR(LOOKUP(2,1/(ISNUMBER(SEARCH('Bad Patterns'!$A$2:$A$116,B10756))),'Bad Patterns'!$A$2:$A$116),""))</f>
        <v/>
      </c>
      <c r="D10756" s="4">
        <f>IF(B10756="","",IF(C10756&lt;&gt;"","REMOVE","KEEP"))</f>
        <v/>
      </c>
      <c r="E10756" s="4">
        <f>IF(D10756&lt;&gt;"KEEP","",IF(RIGHT(B10756,10)="@gmail.com","Gmail",IF(OR(RIGHT(B10756,12)="@outlook.com",RIGHT(B10756,12)="@hotmail.com",RIGHT(B10756,9)="@live.com"),"Outlook","Domain")))</f>
        <v/>
      </c>
      <c r="F10756" s="4">
        <f>IF(B10756="","",IFERROR(RIGHT(B10756,LEN(B10756)-FIND("@",B10756)),""))</f>
        <v/>
      </c>
      <c r="G10756" s="4">
        <f>IF(D10756="KEEP",B10756,"")</f>
        <v/>
      </c>
      <c r="H10756" s="4">
        <f>IF(D10756="REMOVE",B10756,"")</f>
        <v/>
      </c>
    </row>
    <row r="10757">
      <c r="A10757" s="3" t="n"/>
      <c r="B10757" s="4">
        <f>LOWER(TRIM(A10757))</f>
        <v/>
      </c>
      <c r="C10757" s="4">
        <f>IF(B10757="","",IFERROR(LOOKUP(2,1/(ISNUMBER(SEARCH('Bad Patterns'!$A$2:$A$116,B10757))),'Bad Patterns'!$A$2:$A$116),""))</f>
        <v/>
      </c>
      <c r="D10757" s="4">
        <f>IF(B10757="","",IF(C10757&lt;&gt;"","REMOVE","KEEP"))</f>
        <v/>
      </c>
      <c r="E10757" s="4">
        <f>IF(D10757&lt;&gt;"KEEP","",IF(RIGHT(B10757,10)="@gmail.com","Gmail",IF(OR(RIGHT(B10757,12)="@outlook.com",RIGHT(B10757,12)="@hotmail.com",RIGHT(B10757,9)="@live.com"),"Outlook","Domain")))</f>
        <v/>
      </c>
      <c r="F10757" s="4">
        <f>IF(B10757="","",IFERROR(RIGHT(B10757,LEN(B10757)-FIND("@",B10757)),""))</f>
        <v/>
      </c>
      <c r="G10757" s="4">
        <f>IF(D10757="KEEP",B10757,"")</f>
        <v/>
      </c>
      <c r="H10757" s="4">
        <f>IF(D10757="REMOVE",B10757,"")</f>
        <v/>
      </c>
    </row>
    <row r="10758">
      <c r="A10758" s="3" t="n"/>
      <c r="B10758" s="4">
        <f>LOWER(TRIM(A10758))</f>
        <v/>
      </c>
      <c r="C10758" s="4">
        <f>IF(B10758="","",IFERROR(LOOKUP(2,1/(ISNUMBER(SEARCH('Bad Patterns'!$A$2:$A$116,B10758))),'Bad Patterns'!$A$2:$A$116),""))</f>
        <v/>
      </c>
      <c r="D10758" s="4">
        <f>IF(B10758="","",IF(C10758&lt;&gt;"","REMOVE","KEEP"))</f>
        <v/>
      </c>
      <c r="E10758" s="4">
        <f>IF(D10758&lt;&gt;"KEEP","",IF(RIGHT(B10758,10)="@gmail.com","Gmail",IF(OR(RIGHT(B10758,12)="@outlook.com",RIGHT(B10758,12)="@hotmail.com",RIGHT(B10758,9)="@live.com"),"Outlook","Domain")))</f>
        <v/>
      </c>
      <c r="F10758" s="4">
        <f>IF(B10758="","",IFERROR(RIGHT(B10758,LEN(B10758)-FIND("@",B10758)),""))</f>
        <v/>
      </c>
      <c r="G10758" s="4">
        <f>IF(D10758="KEEP",B10758,"")</f>
        <v/>
      </c>
      <c r="H10758" s="4">
        <f>IF(D10758="REMOVE",B10758,"")</f>
        <v/>
      </c>
    </row>
    <row r="10759">
      <c r="A10759" s="3" t="n"/>
      <c r="B10759" s="4">
        <f>LOWER(TRIM(A10759))</f>
        <v/>
      </c>
      <c r="C10759" s="4">
        <f>IF(B10759="","",IFERROR(LOOKUP(2,1/(ISNUMBER(SEARCH('Bad Patterns'!$A$2:$A$116,B10759))),'Bad Patterns'!$A$2:$A$116),""))</f>
        <v/>
      </c>
      <c r="D10759" s="4">
        <f>IF(B10759="","",IF(C10759&lt;&gt;"","REMOVE","KEEP"))</f>
        <v/>
      </c>
      <c r="E10759" s="4">
        <f>IF(D10759&lt;&gt;"KEEP","",IF(RIGHT(B10759,10)="@gmail.com","Gmail",IF(OR(RIGHT(B10759,12)="@outlook.com",RIGHT(B10759,12)="@hotmail.com",RIGHT(B10759,9)="@live.com"),"Outlook","Domain")))</f>
        <v/>
      </c>
      <c r="F10759" s="4">
        <f>IF(B10759="","",IFERROR(RIGHT(B10759,LEN(B10759)-FIND("@",B10759)),""))</f>
        <v/>
      </c>
      <c r="G10759" s="4">
        <f>IF(D10759="KEEP",B10759,"")</f>
        <v/>
      </c>
      <c r="H10759" s="4">
        <f>IF(D10759="REMOVE",B10759,"")</f>
        <v/>
      </c>
    </row>
    <row r="10760">
      <c r="A10760" s="3" t="n"/>
      <c r="B10760" s="4">
        <f>LOWER(TRIM(A10760))</f>
        <v/>
      </c>
      <c r="C10760" s="4">
        <f>IF(B10760="","",IFERROR(LOOKUP(2,1/(ISNUMBER(SEARCH('Bad Patterns'!$A$2:$A$116,B10760))),'Bad Patterns'!$A$2:$A$116),""))</f>
        <v/>
      </c>
      <c r="D10760" s="4">
        <f>IF(B10760="","",IF(C10760&lt;&gt;"","REMOVE","KEEP"))</f>
        <v/>
      </c>
      <c r="E10760" s="4">
        <f>IF(D10760&lt;&gt;"KEEP","",IF(RIGHT(B10760,10)="@gmail.com","Gmail",IF(OR(RIGHT(B10760,12)="@outlook.com",RIGHT(B10760,12)="@hotmail.com",RIGHT(B10760,9)="@live.com"),"Outlook","Domain")))</f>
        <v/>
      </c>
      <c r="F10760" s="4">
        <f>IF(B10760="","",IFERROR(RIGHT(B10760,LEN(B10760)-FIND("@",B10760)),""))</f>
        <v/>
      </c>
      <c r="G10760" s="4">
        <f>IF(D10760="KEEP",B10760,"")</f>
        <v/>
      </c>
      <c r="H10760" s="4">
        <f>IF(D10760="REMOVE",B10760,"")</f>
        <v/>
      </c>
    </row>
    <row r="10761">
      <c r="A10761" s="3" t="n"/>
      <c r="B10761" s="4">
        <f>LOWER(TRIM(A10761))</f>
        <v/>
      </c>
      <c r="C10761" s="4">
        <f>IF(B10761="","",IFERROR(LOOKUP(2,1/(ISNUMBER(SEARCH('Bad Patterns'!$A$2:$A$116,B10761))),'Bad Patterns'!$A$2:$A$116),""))</f>
        <v/>
      </c>
      <c r="D10761" s="4">
        <f>IF(B10761="","",IF(C10761&lt;&gt;"","REMOVE","KEEP"))</f>
        <v/>
      </c>
      <c r="E10761" s="4">
        <f>IF(D10761&lt;&gt;"KEEP","",IF(RIGHT(B10761,10)="@gmail.com","Gmail",IF(OR(RIGHT(B10761,12)="@outlook.com",RIGHT(B10761,12)="@hotmail.com",RIGHT(B10761,9)="@live.com"),"Outlook","Domain")))</f>
        <v/>
      </c>
      <c r="F10761" s="4">
        <f>IF(B10761="","",IFERROR(RIGHT(B10761,LEN(B10761)-FIND("@",B10761)),""))</f>
        <v/>
      </c>
      <c r="G10761" s="4">
        <f>IF(D10761="KEEP",B10761,"")</f>
        <v/>
      </c>
      <c r="H10761" s="4">
        <f>IF(D10761="REMOVE",B10761,"")</f>
        <v/>
      </c>
    </row>
    <row r="10762">
      <c r="A10762" s="3" t="n"/>
      <c r="B10762" s="4">
        <f>LOWER(TRIM(A10762))</f>
        <v/>
      </c>
      <c r="C10762" s="4">
        <f>IF(B10762="","",IFERROR(LOOKUP(2,1/(ISNUMBER(SEARCH('Bad Patterns'!$A$2:$A$116,B10762))),'Bad Patterns'!$A$2:$A$116),""))</f>
        <v/>
      </c>
      <c r="D10762" s="4">
        <f>IF(B10762="","",IF(C10762&lt;&gt;"","REMOVE","KEEP"))</f>
        <v/>
      </c>
      <c r="E10762" s="4">
        <f>IF(D10762&lt;&gt;"KEEP","",IF(RIGHT(B10762,10)="@gmail.com","Gmail",IF(OR(RIGHT(B10762,12)="@outlook.com",RIGHT(B10762,12)="@hotmail.com",RIGHT(B10762,9)="@live.com"),"Outlook","Domain")))</f>
        <v/>
      </c>
      <c r="F10762" s="4">
        <f>IF(B10762="","",IFERROR(RIGHT(B10762,LEN(B10762)-FIND("@",B10762)),""))</f>
        <v/>
      </c>
      <c r="G10762" s="4">
        <f>IF(D10762="KEEP",B10762,"")</f>
        <v/>
      </c>
      <c r="H10762" s="4">
        <f>IF(D10762="REMOVE",B10762,"")</f>
        <v/>
      </c>
    </row>
    <row r="10763">
      <c r="A10763" s="3" t="n"/>
      <c r="B10763" s="4">
        <f>LOWER(TRIM(A10763))</f>
        <v/>
      </c>
      <c r="C10763" s="4">
        <f>IF(B10763="","",IFERROR(LOOKUP(2,1/(ISNUMBER(SEARCH('Bad Patterns'!$A$2:$A$116,B10763))),'Bad Patterns'!$A$2:$A$116),""))</f>
        <v/>
      </c>
      <c r="D10763" s="4">
        <f>IF(B10763="","",IF(C10763&lt;&gt;"","REMOVE","KEEP"))</f>
        <v/>
      </c>
      <c r="E10763" s="4">
        <f>IF(D10763&lt;&gt;"KEEP","",IF(RIGHT(B10763,10)="@gmail.com","Gmail",IF(OR(RIGHT(B10763,12)="@outlook.com",RIGHT(B10763,12)="@hotmail.com",RIGHT(B10763,9)="@live.com"),"Outlook","Domain")))</f>
        <v/>
      </c>
      <c r="F10763" s="4">
        <f>IF(B10763="","",IFERROR(RIGHT(B10763,LEN(B10763)-FIND("@",B10763)),""))</f>
        <v/>
      </c>
      <c r="G10763" s="4">
        <f>IF(D10763="KEEP",B10763,"")</f>
        <v/>
      </c>
      <c r="H10763" s="4">
        <f>IF(D10763="REMOVE",B10763,"")</f>
        <v/>
      </c>
    </row>
    <row r="10764">
      <c r="A10764" s="3" t="n"/>
      <c r="B10764" s="4">
        <f>LOWER(TRIM(A10764))</f>
        <v/>
      </c>
      <c r="C10764" s="4">
        <f>IF(B10764="","",IFERROR(LOOKUP(2,1/(ISNUMBER(SEARCH('Bad Patterns'!$A$2:$A$116,B10764))),'Bad Patterns'!$A$2:$A$116),""))</f>
        <v/>
      </c>
      <c r="D10764" s="4">
        <f>IF(B10764="","",IF(C10764&lt;&gt;"","REMOVE","KEEP"))</f>
        <v/>
      </c>
      <c r="E10764" s="4">
        <f>IF(D10764&lt;&gt;"KEEP","",IF(RIGHT(B10764,10)="@gmail.com","Gmail",IF(OR(RIGHT(B10764,12)="@outlook.com",RIGHT(B10764,12)="@hotmail.com",RIGHT(B10764,9)="@live.com"),"Outlook","Domain")))</f>
        <v/>
      </c>
      <c r="F10764" s="4">
        <f>IF(B10764="","",IFERROR(RIGHT(B10764,LEN(B10764)-FIND("@",B10764)),""))</f>
        <v/>
      </c>
      <c r="G10764" s="4">
        <f>IF(D10764="KEEP",B10764,"")</f>
        <v/>
      </c>
      <c r="H10764" s="4">
        <f>IF(D10764="REMOVE",B10764,"")</f>
        <v/>
      </c>
    </row>
    <row r="10765">
      <c r="A10765" s="3" t="n"/>
      <c r="B10765" s="4">
        <f>LOWER(TRIM(A10765))</f>
        <v/>
      </c>
      <c r="C10765" s="4">
        <f>IF(B10765="","",IFERROR(LOOKUP(2,1/(ISNUMBER(SEARCH('Bad Patterns'!$A$2:$A$116,B10765))),'Bad Patterns'!$A$2:$A$116),""))</f>
        <v/>
      </c>
      <c r="D10765" s="4">
        <f>IF(B10765="","",IF(C10765&lt;&gt;"","REMOVE","KEEP"))</f>
        <v/>
      </c>
      <c r="E10765" s="4">
        <f>IF(D10765&lt;&gt;"KEEP","",IF(RIGHT(B10765,10)="@gmail.com","Gmail",IF(OR(RIGHT(B10765,12)="@outlook.com",RIGHT(B10765,12)="@hotmail.com",RIGHT(B10765,9)="@live.com"),"Outlook","Domain")))</f>
        <v/>
      </c>
      <c r="F10765" s="4">
        <f>IF(B10765="","",IFERROR(RIGHT(B10765,LEN(B10765)-FIND("@",B10765)),""))</f>
        <v/>
      </c>
      <c r="G10765" s="4">
        <f>IF(D10765="KEEP",B10765,"")</f>
        <v/>
      </c>
      <c r="H10765" s="4">
        <f>IF(D10765="REMOVE",B10765,"")</f>
        <v/>
      </c>
    </row>
    <row r="10766">
      <c r="A10766" s="3" t="n"/>
      <c r="B10766" s="4">
        <f>LOWER(TRIM(A10766))</f>
        <v/>
      </c>
      <c r="C10766" s="4">
        <f>IF(B10766="","",IFERROR(LOOKUP(2,1/(ISNUMBER(SEARCH('Bad Patterns'!$A$2:$A$116,B10766))),'Bad Patterns'!$A$2:$A$116),""))</f>
        <v/>
      </c>
      <c r="D10766" s="4">
        <f>IF(B10766="","",IF(C10766&lt;&gt;"","REMOVE","KEEP"))</f>
        <v/>
      </c>
      <c r="E10766" s="4">
        <f>IF(D10766&lt;&gt;"KEEP","",IF(RIGHT(B10766,10)="@gmail.com","Gmail",IF(OR(RIGHT(B10766,12)="@outlook.com",RIGHT(B10766,12)="@hotmail.com",RIGHT(B10766,9)="@live.com"),"Outlook","Domain")))</f>
        <v/>
      </c>
      <c r="F10766" s="4">
        <f>IF(B10766="","",IFERROR(RIGHT(B10766,LEN(B10766)-FIND("@",B10766)),""))</f>
        <v/>
      </c>
      <c r="G10766" s="4">
        <f>IF(D10766="KEEP",B10766,"")</f>
        <v/>
      </c>
      <c r="H10766" s="4">
        <f>IF(D10766="REMOVE",B10766,"")</f>
        <v/>
      </c>
    </row>
    <row r="10767">
      <c r="A10767" s="3" t="n"/>
      <c r="B10767" s="4">
        <f>LOWER(TRIM(A10767))</f>
        <v/>
      </c>
      <c r="C10767" s="4">
        <f>IF(B10767="","",IFERROR(LOOKUP(2,1/(ISNUMBER(SEARCH('Bad Patterns'!$A$2:$A$116,B10767))),'Bad Patterns'!$A$2:$A$116),""))</f>
        <v/>
      </c>
      <c r="D10767" s="4">
        <f>IF(B10767="","",IF(C10767&lt;&gt;"","REMOVE","KEEP"))</f>
        <v/>
      </c>
      <c r="E10767" s="4">
        <f>IF(D10767&lt;&gt;"KEEP","",IF(RIGHT(B10767,10)="@gmail.com","Gmail",IF(OR(RIGHT(B10767,12)="@outlook.com",RIGHT(B10767,12)="@hotmail.com",RIGHT(B10767,9)="@live.com"),"Outlook","Domain")))</f>
        <v/>
      </c>
      <c r="F10767" s="4">
        <f>IF(B10767="","",IFERROR(RIGHT(B10767,LEN(B10767)-FIND("@",B10767)),""))</f>
        <v/>
      </c>
      <c r="G10767" s="4">
        <f>IF(D10767="KEEP",B10767,"")</f>
        <v/>
      </c>
      <c r="H10767" s="4">
        <f>IF(D10767="REMOVE",B10767,"")</f>
        <v/>
      </c>
    </row>
    <row r="10768">
      <c r="A10768" s="3" t="n"/>
      <c r="B10768" s="4">
        <f>LOWER(TRIM(A10768))</f>
        <v/>
      </c>
      <c r="C10768" s="4">
        <f>IF(B10768="","",IFERROR(LOOKUP(2,1/(ISNUMBER(SEARCH('Bad Patterns'!$A$2:$A$116,B10768))),'Bad Patterns'!$A$2:$A$116),""))</f>
        <v/>
      </c>
      <c r="D10768" s="4">
        <f>IF(B10768="","",IF(C10768&lt;&gt;"","REMOVE","KEEP"))</f>
        <v/>
      </c>
      <c r="E10768" s="4">
        <f>IF(D10768&lt;&gt;"KEEP","",IF(RIGHT(B10768,10)="@gmail.com","Gmail",IF(OR(RIGHT(B10768,12)="@outlook.com",RIGHT(B10768,12)="@hotmail.com",RIGHT(B10768,9)="@live.com"),"Outlook","Domain")))</f>
        <v/>
      </c>
      <c r="F10768" s="4">
        <f>IF(B10768="","",IFERROR(RIGHT(B10768,LEN(B10768)-FIND("@",B10768)),""))</f>
        <v/>
      </c>
      <c r="G10768" s="4">
        <f>IF(D10768="KEEP",B10768,"")</f>
        <v/>
      </c>
      <c r="H10768" s="4">
        <f>IF(D10768="REMOVE",B10768,"")</f>
        <v/>
      </c>
    </row>
    <row r="10769">
      <c r="A10769" s="3" t="n"/>
      <c r="B10769" s="4">
        <f>LOWER(TRIM(A10769))</f>
        <v/>
      </c>
      <c r="C10769" s="4">
        <f>IF(B10769="","",IFERROR(LOOKUP(2,1/(ISNUMBER(SEARCH('Bad Patterns'!$A$2:$A$116,B10769))),'Bad Patterns'!$A$2:$A$116),""))</f>
        <v/>
      </c>
      <c r="D10769" s="4">
        <f>IF(B10769="","",IF(C10769&lt;&gt;"","REMOVE","KEEP"))</f>
        <v/>
      </c>
      <c r="E10769" s="4">
        <f>IF(D10769&lt;&gt;"KEEP","",IF(RIGHT(B10769,10)="@gmail.com","Gmail",IF(OR(RIGHT(B10769,12)="@outlook.com",RIGHT(B10769,12)="@hotmail.com",RIGHT(B10769,9)="@live.com"),"Outlook","Domain")))</f>
        <v/>
      </c>
      <c r="F10769" s="4">
        <f>IF(B10769="","",IFERROR(RIGHT(B10769,LEN(B10769)-FIND("@",B10769)),""))</f>
        <v/>
      </c>
      <c r="G10769" s="4">
        <f>IF(D10769="KEEP",B10769,"")</f>
        <v/>
      </c>
      <c r="H10769" s="4">
        <f>IF(D10769="REMOVE",B10769,"")</f>
        <v/>
      </c>
    </row>
    <row r="10770">
      <c r="A10770" s="3" t="n"/>
      <c r="B10770" s="4">
        <f>LOWER(TRIM(A10770))</f>
        <v/>
      </c>
      <c r="C10770" s="4">
        <f>IF(B10770="","",IFERROR(LOOKUP(2,1/(ISNUMBER(SEARCH('Bad Patterns'!$A$2:$A$116,B10770))),'Bad Patterns'!$A$2:$A$116),""))</f>
        <v/>
      </c>
      <c r="D10770" s="4">
        <f>IF(B10770="","",IF(C10770&lt;&gt;"","REMOVE","KEEP"))</f>
        <v/>
      </c>
      <c r="E10770" s="4">
        <f>IF(D10770&lt;&gt;"KEEP","",IF(RIGHT(B10770,10)="@gmail.com","Gmail",IF(OR(RIGHT(B10770,12)="@outlook.com",RIGHT(B10770,12)="@hotmail.com",RIGHT(B10770,9)="@live.com"),"Outlook","Domain")))</f>
        <v/>
      </c>
      <c r="F10770" s="4">
        <f>IF(B10770="","",IFERROR(RIGHT(B10770,LEN(B10770)-FIND("@",B10770)),""))</f>
        <v/>
      </c>
      <c r="G10770" s="4">
        <f>IF(D10770="KEEP",B10770,"")</f>
        <v/>
      </c>
      <c r="H10770" s="4">
        <f>IF(D10770="REMOVE",B10770,"")</f>
        <v/>
      </c>
    </row>
    <row r="10771">
      <c r="A10771" s="3" t="n"/>
      <c r="B10771" s="4">
        <f>LOWER(TRIM(A10771))</f>
        <v/>
      </c>
      <c r="C10771" s="4">
        <f>IF(B10771="","",IFERROR(LOOKUP(2,1/(ISNUMBER(SEARCH('Bad Patterns'!$A$2:$A$116,B10771))),'Bad Patterns'!$A$2:$A$116),""))</f>
        <v/>
      </c>
      <c r="D10771" s="4">
        <f>IF(B10771="","",IF(C10771&lt;&gt;"","REMOVE","KEEP"))</f>
        <v/>
      </c>
      <c r="E10771" s="4">
        <f>IF(D10771&lt;&gt;"KEEP","",IF(RIGHT(B10771,10)="@gmail.com","Gmail",IF(OR(RIGHT(B10771,12)="@outlook.com",RIGHT(B10771,12)="@hotmail.com",RIGHT(B10771,9)="@live.com"),"Outlook","Domain")))</f>
        <v/>
      </c>
      <c r="F10771" s="4">
        <f>IF(B10771="","",IFERROR(RIGHT(B10771,LEN(B10771)-FIND("@",B10771)),""))</f>
        <v/>
      </c>
      <c r="G10771" s="4">
        <f>IF(D10771="KEEP",B10771,"")</f>
        <v/>
      </c>
      <c r="H10771" s="4">
        <f>IF(D10771="REMOVE",B10771,"")</f>
        <v/>
      </c>
    </row>
    <row r="10772">
      <c r="A10772" s="3" t="n"/>
      <c r="B10772" s="4">
        <f>LOWER(TRIM(A10772))</f>
        <v/>
      </c>
      <c r="C10772" s="4">
        <f>IF(B10772="","",IFERROR(LOOKUP(2,1/(ISNUMBER(SEARCH('Bad Patterns'!$A$2:$A$116,B10772))),'Bad Patterns'!$A$2:$A$116),""))</f>
        <v/>
      </c>
      <c r="D10772" s="4">
        <f>IF(B10772="","",IF(C10772&lt;&gt;"","REMOVE","KEEP"))</f>
        <v/>
      </c>
      <c r="E10772" s="4">
        <f>IF(D10772&lt;&gt;"KEEP","",IF(RIGHT(B10772,10)="@gmail.com","Gmail",IF(OR(RIGHT(B10772,12)="@outlook.com",RIGHT(B10772,12)="@hotmail.com",RIGHT(B10772,9)="@live.com"),"Outlook","Domain")))</f>
        <v/>
      </c>
      <c r="F10772" s="4">
        <f>IF(B10772="","",IFERROR(RIGHT(B10772,LEN(B10772)-FIND("@",B10772)),""))</f>
        <v/>
      </c>
      <c r="G10772" s="4">
        <f>IF(D10772="KEEP",B10772,"")</f>
        <v/>
      </c>
      <c r="H10772" s="4">
        <f>IF(D10772="REMOVE",B10772,"")</f>
        <v/>
      </c>
    </row>
    <row r="10773">
      <c r="A10773" s="3" t="n"/>
      <c r="B10773" s="4">
        <f>LOWER(TRIM(A10773))</f>
        <v/>
      </c>
      <c r="C10773" s="4">
        <f>IF(B10773="","",IFERROR(LOOKUP(2,1/(ISNUMBER(SEARCH('Bad Patterns'!$A$2:$A$116,B10773))),'Bad Patterns'!$A$2:$A$116),""))</f>
        <v/>
      </c>
      <c r="D10773" s="4">
        <f>IF(B10773="","",IF(C10773&lt;&gt;"","REMOVE","KEEP"))</f>
        <v/>
      </c>
      <c r="E10773" s="4">
        <f>IF(D10773&lt;&gt;"KEEP","",IF(RIGHT(B10773,10)="@gmail.com","Gmail",IF(OR(RIGHT(B10773,12)="@outlook.com",RIGHT(B10773,12)="@hotmail.com",RIGHT(B10773,9)="@live.com"),"Outlook","Domain")))</f>
        <v/>
      </c>
      <c r="F10773" s="4">
        <f>IF(B10773="","",IFERROR(RIGHT(B10773,LEN(B10773)-FIND("@",B10773)),""))</f>
        <v/>
      </c>
      <c r="G10773" s="4">
        <f>IF(D10773="KEEP",B10773,"")</f>
        <v/>
      </c>
      <c r="H10773" s="4">
        <f>IF(D10773="REMOVE",B10773,"")</f>
        <v/>
      </c>
    </row>
    <row r="10774">
      <c r="A10774" s="3" t="n"/>
      <c r="B10774" s="4">
        <f>LOWER(TRIM(A10774))</f>
        <v/>
      </c>
      <c r="C10774" s="4">
        <f>IF(B10774="","",IFERROR(LOOKUP(2,1/(ISNUMBER(SEARCH('Bad Patterns'!$A$2:$A$116,B10774))),'Bad Patterns'!$A$2:$A$116),""))</f>
        <v/>
      </c>
      <c r="D10774" s="4">
        <f>IF(B10774="","",IF(C10774&lt;&gt;"","REMOVE","KEEP"))</f>
        <v/>
      </c>
      <c r="E10774" s="4">
        <f>IF(D10774&lt;&gt;"KEEP","",IF(RIGHT(B10774,10)="@gmail.com","Gmail",IF(OR(RIGHT(B10774,12)="@outlook.com",RIGHT(B10774,12)="@hotmail.com",RIGHT(B10774,9)="@live.com"),"Outlook","Domain")))</f>
        <v/>
      </c>
      <c r="F10774" s="4">
        <f>IF(B10774="","",IFERROR(RIGHT(B10774,LEN(B10774)-FIND("@",B10774)),""))</f>
        <v/>
      </c>
      <c r="G10774" s="4">
        <f>IF(D10774="KEEP",B10774,"")</f>
        <v/>
      </c>
      <c r="H10774" s="4">
        <f>IF(D10774="REMOVE",B10774,"")</f>
        <v/>
      </c>
    </row>
    <row r="10775">
      <c r="A10775" s="3" t="n"/>
      <c r="B10775" s="4">
        <f>LOWER(TRIM(A10775))</f>
        <v/>
      </c>
      <c r="C10775" s="4">
        <f>IF(B10775="","",IFERROR(LOOKUP(2,1/(ISNUMBER(SEARCH('Bad Patterns'!$A$2:$A$116,B10775))),'Bad Patterns'!$A$2:$A$116),""))</f>
        <v/>
      </c>
      <c r="D10775" s="4">
        <f>IF(B10775="","",IF(C10775&lt;&gt;"","REMOVE","KEEP"))</f>
        <v/>
      </c>
      <c r="E10775" s="4">
        <f>IF(D10775&lt;&gt;"KEEP","",IF(RIGHT(B10775,10)="@gmail.com","Gmail",IF(OR(RIGHT(B10775,12)="@outlook.com",RIGHT(B10775,12)="@hotmail.com",RIGHT(B10775,9)="@live.com"),"Outlook","Domain")))</f>
        <v/>
      </c>
      <c r="F10775" s="4">
        <f>IF(B10775="","",IFERROR(RIGHT(B10775,LEN(B10775)-FIND("@",B10775)),""))</f>
        <v/>
      </c>
      <c r="G10775" s="4">
        <f>IF(D10775="KEEP",B10775,"")</f>
        <v/>
      </c>
      <c r="H10775" s="4">
        <f>IF(D10775="REMOVE",B10775,"")</f>
        <v/>
      </c>
    </row>
    <row r="10776">
      <c r="A10776" s="3" t="n"/>
      <c r="B10776" s="4">
        <f>LOWER(TRIM(A10776))</f>
        <v/>
      </c>
      <c r="C10776" s="4">
        <f>IF(B10776="","",IFERROR(LOOKUP(2,1/(ISNUMBER(SEARCH('Bad Patterns'!$A$2:$A$116,B10776))),'Bad Patterns'!$A$2:$A$116),""))</f>
        <v/>
      </c>
      <c r="D10776" s="4">
        <f>IF(B10776="","",IF(C10776&lt;&gt;"","REMOVE","KEEP"))</f>
        <v/>
      </c>
      <c r="E10776" s="4">
        <f>IF(D10776&lt;&gt;"KEEP","",IF(RIGHT(B10776,10)="@gmail.com","Gmail",IF(OR(RIGHT(B10776,12)="@outlook.com",RIGHT(B10776,12)="@hotmail.com",RIGHT(B10776,9)="@live.com"),"Outlook","Domain")))</f>
        <v/>
      </c>
      <c r="F10776" s="4">
        <f>IF(B10776="","",IFERROR(RIGHT(B10776,LEN(B10776)-FIND("@",B10776)),""))</f>
        <v/>
      </c>
      <c r="G10776" s="4">
        <f>IF(D10776="KEEP",B10776,"")</f>
        <v/>
      </c>
      <c r="H10776" s="4">
        <f>IF(D10776="REMOVE",B10776,"")</f>
        <v/>
      </c>
    </row>
    <row r="10777">
      <c r="A10777" s="3" t="n"/>
      <c r="B10777" s="4">
        <f>LOWER(TRIM(A10777))</f>
        <v/>
      </c>
      <c r="C10777" s="4">
        <f>IF(B10777="","",IFERROR(LOOKUP(2,1/(ISNUMBER(SEARCH('Bad Patterns'!$A$2:$A$116,B10777))),'Bad Patterns'!$A$2:$A$116),""))</f>
        <v/>
      </c>
      <c r="D10777" s="4">
        <f>IF(B10777="","",IF(C10777&lt;&gt;"","REMOVE","KEEP"))</f>
        <v/>
      </c>
      <c r="E10777" s="4">
        <f>IF(D10777&lt;&gt;"KEEP","",IF(RIGHT(B10777,10)="@gmail.com","Gmail",IF(OR(RIGHT(B10777,12)="@outlook.com",RIGHT(B10777,12)="@hotmail.com",RIGHT(B10777,9)="@live.com"),"Outlook","Domain")))</f>
        <v/>
      </c>
      <c r="F10777" s="4">
        <f>IF(B10777="","",IFERROR(RIGHT(B10777,LEN(B10777)-FIND("@",B10777)),""))</f>
        <v/>
      </c>
      <c r="G10777" s="4">
        <f>IF(D10777="KEEP",B10777,"")</f>
        <v/>
      </c>
      <c r="H10777" s="4">
        <f>IF(D10777="REMOVE",B10777,"")</f>
        <v/>
      </c>
    </row>
    <row r="10778">
      <c r="A10778" s="3" t="n"/>
      <c r="B10778" s="4">
        <f>LOWER(TRIM(A10778))</f>
        <v/>
      </c>
      <c r="C10778" s="4">
        <f>IF(B10778="","",IFERROR(LOOKUP(2,1/(ISNUMBER(SEARCH('Bad Patterns'!$A$2:$A$116,B10778))),'Bad Patterns'!$A$2:$A$116),""))</f>
        <v/>
      </c>
      <c r="D10778" s="4">
        <f>IF(B10778="","",IF(C10778&lt;&gt;"","REMOVE","KEEP"))</f>
        <v/>
      </c>
      <c r="E10778" s="4">
        <f>IF(D10778&lt;&gt;"KEEP","",IF(RIGHT(B10778,10)="@gmail.com","Gmail",IF(OR(RIGHT(B10778,12)="@outlook.com",RIGHT(B10778,12)="@hotmail.com",RIGHT(B10778,9)="@live.com"),"Outlook","Domain")))</f>
        <v/>
      </c>
      <c r="F10778" s="4">
        <f>IF(B10778="","",IFERROR(RIGHT(B10778,LEN(B10778)-FIND("@",B10778)),""))</f>
        <v/>
      </c>
      <c r="G10778" s="4">
        <f>IF(D10778="KEEP",B10778,"")</f>
        <v/>
      </c>
      <c r="H10778" s="4">
        <f>IF(D10778="REMOVE",B10778,"")</f>
        <v/>
      </c>
    </row>
    <row r="10779">
      <c r="A10779" s="3" t="n"/>
      <c r="B10779" s="4">
        <f>LOWER(TRIM(A10779))</f>
        <v/>
      </c>
      <c r="C10779" s="4">
        <f>IF(B10779="","",IFERROR(LOOKUP(2,1/(ISNUMBER(SEARCH('Bad Patterns'!$A$2:$A$116,B10779))),'Bad Patterns'!$A$2:$A$116),""))</f>
        <v/>
      </c>
      <c r="D10779" s="4">
        <f>IF(B10779="","",IF(C10779&lt;&gt;"","REMOVE","KEEP"))</f>
        <v/>
      </c>
      <c r="E10779" s="4">
        <f>IF(D10779&lt;&gt;"KEEP","",IF(RIGHT(B10779,10)="@gmail.com","Gmail",IF(OR(RIGHT(B10779,12)="@outlook.com",RIGHT(B10779,12)="@hotmail.com",RIGHT(B10779,9)="@live.com"),"Outlook","Domain")))</f>
        <v/>
      </c>
      <c r="F10779" s="4">
        <f>IF(B10779="","",IFERROR(RIGHT(B10779,LEN(B10779)-FIND("@",B10779)),""))</f>
        <v/>
      </c>
      <c r="G10779" s="4">
        <f>IF(D10779="KEEP",B10779,"")</f>
        <v/>
      </c>
      <c r="H10779" s="4">
        <f>IF(D10779="REMOVE",B10779,"")</f>
        <v/>
      </c>
    </row>
    <row r="10780">
      <c r="A10780" s="3" t="n"/>
      <c r="B10780" s="4">
        <f>LOWER(TRIM(A10780))</f>
        <v/>
      </c>
      <c r="C10780" s="4">
        <f>IF(B10780="","",IFERROR(LOOKUP(2,1/(ISNUMBER(SEARCH('Bad Patterns'!$A$2:$A$116,B10780))),'Bad Patterns'!$A$2:$A$116),""))</f>
        <v/>
      </c>
      <c r="D10780" s="4">
        <f>IF(B10780="","",IF(C10780&lt;&gt;"","REMOVE","KEEP"))</f>
        <v/>
      </c>
      <c r="E10780" s="4">
        <f>IF(D10780&lt;&gt;"KEEP","",IF(RIGHT(B10780,10)="@gmail.com","Gmail",IF(OR(RIGHT(B10780,12)="@outlook.com",RIGHT(B10780,12)="@hotmail.com",RIGHT(B10780,9)="@live.com"),"Outlook","Domain")))</f>
        <v/>
      </c>
      <c r="F10780" s="4">
        <f>IF(B10780="","",IFERROR(RIGHT(B10780,LEN(B10780)-FIND("@",B10780)),""))</f>
        <v/>
      </c>
      <c r="G10780" s="4">
        <f>IF(D10780="KEEP",B10780,"")</f>
        <v/>
      </c>
      <c r="H10780" s="4">
        <f>IF(D10780="REMOVE",B10780,"")</f>
        <v/>
      </c>
    </row>
    <row r="10781">
      <c r="A10781" s="3" t="n"/>
      <c r="B10781" s="4">
        <f>LOWER(TRIM(A10781))</f>
        <v/>
      </c>
      <c r="C10781" s="4">
        <f>IF(B10781="","",IFERROR(LOOKUP(2,1/(ISNUMBER(SEARCH('Bad Patterns'!$A$2:$A$116,B10781))),'Bad Patterns'!$A$2:$A$116),""))</f>
        <v/>
      </c>
      <c r="D10781" s="4">
        <f>IF(B10781="","",IF(C10781&lt;&gt;"","REMOVE","KEEP"))</f>
        <v/>
      </c>
      <c r="E10781" s="4">
        <f>IF(D10781&lt;&gt;"KEEP","",IF(RIGHT(B10781,10)="@gmail.com","Gmail",IF(OR(RIGHT(B10781,12)="@outlook.com",RIGHT(B10781,12)="@hotmail.com",RIGHT(B10781,9)="@live.com"),"Outlook","Domain")))</f>
        <v/>
      </c>
      <c r="F10781" s="4">
        <f>IF(B10781="","",IFERROR(RIGHT(B10781,LEN(B10781)-FIND("@",B10781)),""))</f>
        <v/>
      </c>
      <c r="G10781" s="4">
        <f>IF(D10781="KEEP",B10781,"")</f>
        <v/>
      </c>
      <c r="H10781" s="4">
        <f>IF(D10781="REMOVE",B10781,"")</f>
        <v/>
      </c>
    </row>
    <row r="10782">
      <c r="A10782" s="3" t="n"/>
      <c r="B10782" s="4">
        <f>LOWER(TRIM(A10782))</f>
        <v/>
      </c>
      <c r="C10782" s="4">
        <f>IF(B10782="","",IFERROR(LOOKUP(2,1/(ISNUMBER(SEARCH('Bad Patterns'!$A$2:$A$116,B10782))),'Bad Patterns'!$A$2:$A$116),""))</f>
        <v/>
      </c>
      <c r="D10782" s="4">
        <f>IF(B10782="","",IF(C10782&lt;&gt;"","REMOVE","KEEP"))</f>
        <v/>
      </c>
      <c r="E10782" s="4">
        <f>IF(D10782&lt;&gt;"KEEP","",IF(RIGHT(B10782,10)="@gmail.com","Gmail",IF(OR(RIGHT(B10782,12)="@outlook.com",RIGHT(B10782,12)="@hotmail.com",RIGHT(B10782,9)="@live.com"),"Outlook","Domain")))</f>
        <v/>
      </c>
      <c r="F10782" s="4">
        <f>IF(B10782="","",IFERROR(RIGHT(B10782,LEN(B10782)-FIND("@",B10782)),""))</f>
        <v/>
      </c>
      <c r="G10782" s="4">
        <f>IF(D10782="KEEP",B10782,"")</f>
        <v/>
      </c>
      <c r="H10782" s="4">
        <f>IF(D10782="REMOVE",B10782,"")</f>
        <v/>
      </c>
    </row>
    <row r="10783">
      <c r="A10783" s="3" t="n"/>
      <c r="B10783" s="4">
        <f>LOWER(TRIM(A10783))</f>
        <v/>
      </c>
      <c r="C10783" s="4">
        <f>IF(B10783="","",IFERROR(LOOKUP(2,1/(ISNUMBER(SEARCH('Bad Patterns'!$A$2:$A$116,B10783))),'Bad Patterns'!$A$2:$A$116),""))</f>
        <v/>
      </c>
      <c r="D10783" s="4">
        <f>IF(B10783="","",IF(C10783&lt;&gt;"","REMOVE","KEEP"))</f>
        <v/>
      </c>
      <c r="E10783" s="4">
        <f>IF(D10783&lt;&gt;"KEEP","",IF(RIGHT(B10783,10)="@gmail.com","Gmail",IF(OR(RIGHT(B10783,12)="@outlook.com",RIGHT(B10783,12)="@hotmail.com",RIGHT(B10783,9)="@live.com"),"Outlook","Domain")))</f>
        <v/>
      </c>
      <c r="F10783" s="4">
        <f>IF(B10783="","",IFERROR(RIGHT(B10783,LEN(B10783)-FIND("@",B10783)),""))</f>
        <v/>
      </c>
      <c r="G10783" s="4">
        <f>IF(D10783="KEEP",B10783,"")</f>
        <v/>
      </c>
      <c r="H10783" s="4">
        <f>IF(D10783="REMOVE",B10783,"")</f>
        <v/>
      </c>
    </row>
    <row r="10784">
      <c r="A10784" s="3" t="n"/>
      <c r="B10784" s="4">
        <f>LOWER(TRIM(A10784))</f>
        <v/>
      </c>
      <c r="C10784" s="4">
        <f>IF(B10784="","",IFERROR(LOOKUP(2,1/(ISNUMBER(SEARCH('Bad Patterns'!$A$2:$A$116,B10784))),'Bad Patterns'!$A$2:$A$116),""))</f>
        <v/>
      </c>
      <c r="D10784" s="4">
        <f>IF(B10784="","",IF(C10784&lt;&gt;"","REMOVE","KEEP"))</f>
        <v/>
      </c>
      <c r="E10784" s="4">
        <f>IF(D10784&lt;&gt;"KEEP","",IF(RIGHT(B10784,10)="@gmail.com","Gmail",IF(OR(RIGHT(B10784,12)="@outlook.com",RIGHT(B10784,12)="@hotmail.com",RIGHT(B10784,9)="@live.com"),"Outlook","Domain")))</f>
        <v/>
      </c>
      <c r="F10784" s="4">
        <f>IF(B10784="","",IFERROR(RIGHT(B10784,LEN(B10784)-FIND("@",B10784)),""))</f>
        <v/>
      </c>
      <c r="G10784" s="4">
        <f>IF(D10784="KEEP",B10784,"")</f>
        <v/>
      </c>
      <c r="H10784" s="4">
        <f>IF(D10784="REMOVE",B10784,"")</f>
        <v/>
      </c>
    </row>
    <row r="10785">
      <c r="A10785" s="3" t="n"/>
      <c r="B10785" s="4">
        <f>LOWER(TRIM(A10785))</f>
        <v/>
      </c>
      <c r="C10785" s="4">
        <f>IF(B10785="","",IFERROR(LOOKUP(2,1/(ISNUMBER(SEARCH('Bad Patterns'!$A$2:$A$116,B10785))),'Bad Patterns'!$A$2:$A$116),""))</f>
        <v/>
      </c>
      <c r="D10785" s="4">
        <f>IF(B10785="","",IF(C10785&lt;&gt;"","REMOVE","KEEP"))</f>
        <v/>
      </c>
      <c r="E10785" s="4">
        <f>IF(D10785&lt;&gt;"KEEP","",IF(RIGHT(B10785,10)="@gmail.com","Gmail",IF(OR(RIGHT(B10785,12)="@outlook.com",RIGHT(B10785,12)="@hotmail.com",RIGHT(B10785,9)="@live.com"),"Outlook","Domain")))</f>
        <v/>
      </c>
      <c r="F10785" s="4">
        <f>IF(B10785="","",IFERROR(RIGHT(B10785,LEN(B10785)-FIND("@",B10785)),""))</f>
        <v/>
      </c>
      <c r="G10785" s="4">
        <f>IF(D10785="KEEP",B10785,"")</f>
        <v/>
      </c>
      <c r="H10785" s="4">
        <f>IF(D10785="REMOVE",B10785,"")</f>
        <v/>
      </c>
    </row>
    <row r="10786">
      <c r="A10786" s="3" t="n"/>
      <c r="B10786" s="4">
        <f>LOWER(TRIM(A10786))</f>
        <v/>
      </c>
      <c r="C10786" s="4">
        <f>IF(B10786="","",IFERROR(LOOKUP(2,1/(ISNUMBER(SEARCH('Bad Patterns'!$A$2:$A$116,B10786))),'Bad Patterns'!$A$2:$A$116),""))</f>
        <v/>
      </c>
      <c r="D10786" s="4">
        <f>IF(B10786="","",IF(C10786&lt;&gt;"","REMOVE","KEEP"))</f>
        <v/>
      </c>
      <c r="E10786" s="4">
        <f>IF(D10786&lt;&gt;"KEEP","",IF(RIGHT(B10786,10)="@gmail.com","Gmail",IF(OR(RIGHT(B10786,12)="@outlook.com",RIGHT(B10786,12)="@hotmail.com",RIGHT(B10786,9)="@live.com"),"Outlook","Domain")))</f>
        <v/>
      </c>
      <c r="F10786" s="4">
        <f>IF(B10786="","",IFERROR(RIGHT(B10786,LEN(B10786)-FIND("@",B10786)),""))</f>
        <v/>
      </c>
      <c r="G10786" s="4">
        <f>IF(D10786="KEEP",B10786,"")</f>
        <v/>
      </c>
      <c r="H10786" s="4">
        <f>IF(D10786="REMOVE",B10786,"")</f>
        <v/>
      </c>
    </row>
    <row r="10787">
      <c r="A10787" s="3" t="n"/>
      <c r="B10787" s="4">
        <f>LOWER(TRIM(A10787))</f>
        <v/>
      </c>
      <c r="C10787" s="4">
        <f>IF(B10787="","",IFERROR(LOOKUP(2,1/(ISNUMBER(SEARCH('Bad Patterns'!$A$2:$A$116,B10787))),'Bad Patterns'!$A$2:$A$116),""))</f>
        <v/>
      </c>
      <c r="D10787" s="4">
        <f>IF(B10787="","",IF(C10787&lt;&gt;"","REMOVE","KEEP"))</f>
        <v/>
      </c>
      <c r="E10787" s="4">
        <f>IF(D10787&lt;&gt;"KEEP","",IF(RIGHT(B10787,10)="@gmail.com","Gmail",IF(OR(RIGHT(B10787,12)="@outlook.com",RIGHT(B10787,12)="@hotmail.com",RIGHT(B10787,9)="@live.com"),"Outlook","Domain")))</f>
        <v/>
      </c>
      <c r="F10787" s="4">
        <f>IF(B10787="","",IFERROR(RIGHT(B10787,LEN(B10787)-FIND("@",B10787)),""))</f>
        <v/>
      </c>
      <c r="G10787" s="4">
        <f>IF(D10787="KEEP",B10787,"")</f>
        <v/>
      </c>
      <c r="H10787" s="4">
        <f>IF(D10787="REMOVE",B10787,"")</f>
        <v/>
      </c>
    </row>
    <row r="10788">
      <c r="A10788" s="3" t="n"/>
      <c r="B10788" s="4">
        <f>LOWER(TRIM(A10788))</f>
        <v/>
      </c>
      <c r="C10788" s="4">
        <f>IF(B10788="","",IFERROR(LOOKUP(2,1/(ISNUMBER(SEARCH('Bad Patterns'!$A$2:$A$116,B10788))),'Bad Patterns'!$A$2:$A$116),""))</f>
        <v/>
      </c>
      <c r="D10788" s="4">
        <f>IF(B10788="","",IF(C10788&lt;&gt;"","REMOVE","KEEP"))</f>
        <v/>
      </c>
      <c r="E10788" s="4">
        <f>IF(D10788&lt;&gt;"KEEP","",IF(RIGHT(B10788,10)="@gmail.com","Gmail",IF(OR(RIGHT(B10788,12)="@outlook.com",RIGHT(B10788,12)="@hotmail.com",RIGHT(B10788,9)="@live.com"),"Outlook","Domain")))</f>
        <v/>
      </c>
      <c r="F10788" s="4">
        <f>IF(B10788="","",IFERROR(RIGHT(B10788,LEN(B10788)-FIND("@",B10788)),""))</f>
        <v/>
      </c>
      <c r="G10788" s="4">
        <f>IF(D10788="KEEP",B10788,"")</f>
        <v/>
      </c>
      <c r="H10788" s="4">
        <f>IF(D10788="REMOVE",B10788,"")</f>
        <v/>
      </c>
    </row>
    <row r="10789">
      <c r="A10789" s="3" t="n"/>
      <c r="B10789" s="4">
        <f>LOWER(TRIM(A10789))</f>
        <v/>
      </c>
      <c r="C10789" s="4">
        <f>IF(B10789="","",IFERROR(LOOKUP(2,1/(ISNUMBER(SEARCH('Bad Patterns'!$A$2:$A$116,B10789))),'Bad Patterns'!$A$2:$A$116),""))</f>
        <v/>
      </c>
      <c r="D10789" s="4">
        <f>IF(B10789="","",IF(C10789&lt;&gt;"","REMOVE","KEEP"))</f>
        <v/>
      </c>
      <c r="E10789" s="4">
        <f>IF(D10789&lt;&gt;"KEEP","",IF(RIGHT(B10789,10)="@gmail.com","Gmail",IF(OR(RIGHT(B10789,12)="@outlook.com",RIGHT(B10789,12)="@hotmail.com",RIGHT(B10789,9)="@live.com"),"Outlook","Domain")))</f>
        <v/>
      </c>
      <c r="F10789" s="4">
        <f>IF(B10789="","",IFERROR(RIGHT(B10789,LEN(B10789)-FIND("@",B10789)),""))</f>
        <v/>
      </c>
      <c r="G10789" s="4">
        <f>IF(D10789="KEEP",B10789,"")</f>
        <v/>
      </c>
      <c r="H10789" s="4">
        <f>IF(D10789="REMOVE",B10789,"")</f>
        <v/>
      </c>
    </row>
    <row r="10790">
      <c r="A10790" s="3" t="n"/>
      <c r="B10790" s="4">
        <f>LOWER(TRIM(A10790))</f>
        <v/>
      </c>
      <c r="C10790" s="4">
        <f>IF(B10790="","",IFERROR(LOOKUP(2,1/(ISNUMBER(SEARCH('Bad Patterns'!$A$2:$A$116,B10790))),'Bad Patterns'!$A$2:$A$116),""))</f>
        <v/>
      </c>
      <c r="D10790" s="4">
        <f>IF(B10790="","",IF(C10790&lt;&gt;"","REMOVE","KEEP"))</f>
        <v/>
      </c>
      <c r="E10790" s="4">
        <f>IF(D10790&lt;&gt;"KEEP","",IF(RIGHT(B10790,10)="@gmail.com","Gmail",IF(OR(RIGHT(B10790,12)="@outlook.com",RIGHT(B10790,12)="@hotmail.com",RIGHT(B10790,9)="@live.com"),"Outlook","Domain")))</f>
        <v/>
      </c>
      <c r="F10790" s="4">
        <f>IF(B10790="","",IFERROR(RIGHT(B10790,LEN(B10790)-FIND("@",B10790)),""))</f>
        <v/>
      </c>
      <c r="G10790" s="4">
        <f>IF(D10790="KEEP",B10790,"")</f>
        <v/>
      </c>
      <c r="H10790" s="4">
        <f>IF(D10790="REMOVE",B10790,"")</f>
        <v/>
      </c>
    </row>
    <row r="10791">
      <c r="A10791" s="3" t="n"/>
      <c r="B10791" s="4">
        <f>LOWER(TRIM(A10791))</f>
        <v/>
      </c>
      <c r="C10791" s="4">
        <f>IF(B10791="","",IFERROR(LOOKUP(2,1/(ISNUMBER(SEARCH('Bad Patterns'!$A$2:$A$116,B10791))),'Bad Patterns'!$A$2:$A$116),""))</f>
        <v/>
      </c>
      <c r="D10791" s="4">
        <f>IF(B10791="","",IF(C10791&lt;&gt;"","REMOVE","KEEP"))</f>
        <v/>
      </c>
      <c r="E10791" s="4">
        <f>IF(D10791&lt;&gt;"KEEP","",IF(RIGHT(B10791,10)="@gmail.com","Gmail",IF(OR(RIGHT(B10791,12)="@outlook.com",RIGHT(B10791,12)="@hotmail.com",RIGHT(B10791,9)="@live.com"),"Outlook","Domain")))</f>
        <v/>
      </c>
      <c r="F10791" s="4">
        <f>IF(B10791="","",IFERROR(RIGHT(B10791,LEN(B10791)-FIND("@",B10791)),""))</f>
        <v/>
      </c>
      <c r="G10791" s="4">
        <f>IF(D10791="KEEP",B10791,"")</f>
        <v/>
      </c>
      <c r="H10791" s="4">
        <f>IF(D10791="REMOVE",B10791,"")</f>
        <v/>
      </c>
    </row>
    <row r="10792">
      <c r="A10792" s="3" t="n"/>
      <c r="B10792" s="4">
        <f>LOWER(TRIM(A10792))</f>
        <v/>
      </c>
      <c r="C10792" s="4">
        <f>IF(B10792="","",IFERROR(LOOKUP(2,1/(ISNUMBER(SEARCH('Bad Patterns'!$A$2:$A$116,B10792))),'Bad Patterns'!$A$2:$A$116),""))</f>
        <v/>
      </c>
      <c r="D10792" s="4">
        <f>IF(B10792="","",IF(C10792&lt;&gt;"","REMOVE","KEEP"))</f>
        <v/>
      </c>
      <c r="E10792" s="4">
        <f>IF(D10792&lt;&gt;"KEEP","",IF(RIGHT(B10792,10)="@gmail.com","Gmail",IF(OR(RIGHT(B10792,12)="@outlook.com",RIGHT(B10792,12)="@hotmail.com",RIGHT(B10792,9)="@live.com"),"Outlook","Domain")))</f>
        <v/>
      </c>
      <c r="F10792" s="4">
        <f>IF(B10792="","",IFERROR(RIGHT(B10792,LEN(B10792)-FIND("@",B10792)),""))</f>
        <v/>
      </c>
      <c r="G10792" s="4">
        <f>IF(D10792="KEEP",B10792,"")</f>
        <v/>
      </c>
      <c r="H10792" s="4">
        <f>IF(D10792="REMOVE",B10792,"")</f>
        <v/>
      </c>
    </row>
    <row r="10793">
      <c r="A10793" s="3" t="n"/>
      <c r="B10793" s="4">
        <f>LOWER(TRIM(A10793))</f>
        <v/>
      </c>
      <c r="C10793" s="4">
        <f>IF(B10793="","",IFERROR(LOOKUP(2,1/(ISNUMBER(SEARCH('Bad Patterns'!$A$2:$A$116,B10793))),'Bad Patterns'!$A$2:$A$116),""))</f>
        <v/>
      </c>
      <c r="D10793" s="4">
        <f>IF(B10793="","",IF(C10793&lt;&gt;"","REMOVE","KEEP"))</f>
        <v/>
      </c>
      <c r="E10793" s="4">
        <f>IF(D10793&lt;&gt;"KEEP","",IF(RIGHT(B10793,10)="@gmail.com","Gmail",IF(OR(RIGHT(B10793,12)="@outlook.com",RIGHT(B10793,12)="@hotmail.com",RIGHT(B10793,9)="@live.com"),"Outlook","Domain")))</f>
        <v/>
      </c>
      <c r="F10793" s="4">
        <f>IF(B10793="","",IFERROR(RIGHT(B10793,LEN(B10793)-FIND("@",B10793)),""))</f>
        <v/>
      </c>
      <c r="G10793" s="4">
        <f>IF(D10793="KEEP",B10793,"")</f>
        <v/>
      </c>
      <c r="H10793" s="4">
        <f>IF(D10793="REMOVE",B10793,"")</f>
        <v/>
      </c>
    </row>
    <row r="10794">
      <c r="A10794" s="3" t="n"/>
      <c r="B10794" s="4">
        <f>LOWER(TRIM(A10794))</f>
        <v/>
      </c>
      <c r="C10794" s="4">
        <f>IF(B10794="","",IFERROR(LOOKUP(2,1/(ISNUMBER(SEARCH('Bad Patterns'!$A$2:$A$116,B10794))),'Bad Patterns'!$A$2:$A$116),""))</f>
        <v/>
      </c>
      <c r="D10794" s="4">
        <f>IF(B10794="","",IF(C10794&lt;&gt;"","REMOVE","KEEP"))</f>
        <v/>
      </c>
      <c r="E10794" s="4">
        <f>IF(D10794&lt;&gt;"KEEP","",IF(RIGHT(B10794,10)="@gmail.com","Gmail",IF(OR(RIGHT(B10794,12)="@outlook.com",RIGHT(B10794,12)="@hotmail.com",RIGHT(B10794,9)="@live.com"),"Outlook","Domain")))</f>
        <v/>
      </c>
      <c r="F10794" s="4">
        <f>IF(B10794="","",IFERROR(RIGHT(B10794,LEN(B10794)-FIND("@",B10794)),""))</f>
        <v/>
      </c>
      <c r="G10794" s="4">
        <f>IF(D10794="KEEP",B10794,"")</f>
        <v/>
      </c>
      <c r="H10794" s="4">
        <f>IF(D10794="REMOVE",B10794,"")</f>
        <v/>
      </c>
    </row>
    <row r="10795">
      <c r="A10795" s="3" t="n"/>
      <c r="B10795" s="4">
        <f>LOWER(TRIM(A10795))</f>
        <v/>
      </c>
      <c r="C10795" s="4">
        <f>IF(B10795="","",IFERROR(LOOKUP(2,1/(ISNUMBER(SEARCH('Bad Patterns'!$A$2:$A$116,B10795))),'Bad Patterns'!$A$2:$A$116),""))</f>
        <v/>
      </c>
      <c r="D10795" s="4">
        <f>IF(B10795="","",IF(C10795&lt;&gt;"","REMOVE","KEEP"))</f>
        <v/>
      </c>
      <c r="E10795" s="4">
        <f>IF(D10795&lt;&gt;"KEEP","",IF(RIGHT(B10795,10)="@gmail.com","Gmail",IF(OR(RIGHT(B10795,12)="@outlook.com",RIGHT(B10795,12)="@hotmail.com",RIGHT(B10795,9)="@live.com"),"Outlook","Domain")))</f>
        <v/>
      </c>
      <c r="F10795" s="4">
        <f>IF(B10795="","",IFERROR(RIGHT(B10795,LEN(B10795)-FIND("@",B10795)),""))</f>
        <v/>
      </c>
      <c r="G10795" s="4">
        <f>IF(D10795="KEEP",B10795,"")</f>
        <v/>
      </c>
      <c r="H10795" s="4">
        <f>IF(D10795="REMOVE",B10795,"")</f>
        <v/>
      </c>
    </row>
    <row r="10796">
      <c r="A10796" s="3" t="n"/>
      <c r="B10796" s="4">
        <f>LOWER(TRIM(A10796))</f>
        <v/>
      </c>
      <c r="C10796" s="4">
        <f>IF(B10796="","",IFERROR(LOOKUP(2,1/(ISNUMBER(SEARCH('Bad Patterns'!$A$2:$A$116,B10796))),'Bad Patterns'!$A$2:$A$116),""))</f>
        <v/>
      </c>
      <c r="D10796" s="4">
        <f>IF(B10796="","",IF(C10796&lt;&gt;"","REMOVE","KEEP"))</f>
        <v/>
      </c>
      <c r="E10796" s="4">
        <f>IF(D10796&lt;&gt;"KEEP","",IF(RIGHT(B10796,10)="@gmail.com","Gmail",IF(OR(RIGHT(B10796,12)="@outlook.com",RIGHT(B10796,12)="@hotmail.com",RIGHT(B10796,9)="@live.com"),"Outlook","Domain")))</f>
        <v/>
      </c>
      <c r="F10796" s="4">
        <f>IF(B10796="","",IFERROR(RIGHT(B10796,LEN(B10796)-FIND("@",B10796)),""))</f>
        <v/>
      </c>
      <c r="G10796" s="4">
        <f>IF(D10796="KEEP",B10796,"")</f>
        <v/>
      </c>
      <c r="H10796" s="4">
        <f>IF(D10796="REMOVE",B10796,"")</f>
        <v/>
      </c>
    </row>
    <row r="10797">
      <c r="A10797" s="3" t="n"/>
      <c r="B10797" s="4">
        <f>LOWER(TRIM(A10797))</f>
        <v/>
      </c>
      <c r="C10797" s="4">
        <f>IF(B10797="","",IFERROR(LOOKUP(2,1/(ISNUMBER(SEARCH('Bad Patterns'!$A$2:$A$116,B10797))),'Bad Patterns'!$A$2:$A$116),""))</f>
        <v/>
      </c>
      <c r="D10797" s="4">
        <f>IF(B10797="","",IF(C10797&lt;&gt;"","REMOVE","KEEP"))</f>
        <v/>
      </c>
      <c r="E10797" s="4">
        <f>IF(D10797&lt;&gt;"KEEP","",IF(RIGHT(B10797,10)="@gmail.com","Gmail",IF(OR(RIGHT(B10797,12)="@outlook.com",RIGHT(B10797,12)="@hotmail.com",RIGHT(B10797,9)="@live.com"),"Outlook","Domain")))</f>
        <v/>
      </c>
      <c r="F10797" s="4">
        <f>IF(B10797="","",IFERROR(RIGHT(B10797,LEN(B10797)-FIND("@",B10797)),""))</f>
        <v/>
      </c>
      <c r="G10797" s="4">
        <f>IF(D10797="KEEP",B10797,"")</f>
        <v/>
      </c>
      <c r="H10797" s="4">
        <f>IF(D10797="REMOVE",B10797,"")</f>
        <v/>
      </c>
    </row>
    <row r="10798">
      <c r="A10798" s="3" t="n"/>
      <c r="B10798" s="4">
        <f>LOWER(TRIM(A10798))</f>
        <v/>
      </c>
      <c r="C10798" s="4">
        <f>IF(B10798="","",IFERROR(LOOKUP(2,1/(ISNUMBER(SEARCH('Bad Patterns'!$A$2:$A$116,B10798))),'Bad Patterns'!$A$2:$A$116),""))</f>
        <v/>
      </c>
      <c r="D10798" s="4">
        <f>IF(B10798="","",IF(C10798&lt;&gt;"","REMOVE","KEEP"))</f>
        <v/>
      </c>
      <c r="E10798" s="4">
        <f>IF(D10798&lt;&gt;"KEEP","",IF(RIGHT(B10798,10)="@gmail.com","Gmail",IF(OR(RIGHT(B10798,12)="@outlook.com",RIGHT(B10798,12)="@hotmail.com",RIGHT(B10798,9)="@live.com"),"Outlook","Domain")))</f>
        <v/>
      </c>
      <c r="F10798" s="4">
        <f>IF(B10798="","",IFERROR(RIGHT(B10798,LEN(B10798)-FIND("@",B10798)),""))</f>
        <v/>
      </c>
      <c r="G10798" s="4">
        <f>IF(D10798="KEEP",B10798,"")</f>
        <v/>
      </c>
      <c r="H10798" s="4">
        <f>IF(D10798="REMOVE",B10798,"")</f>
        <v/>
      </c>
    </row>
    <row r="10799">
      <c r="A10799" s="3" t="n"/>
      <c r="B10799" s="4">
        <f>LOWER(TRIM(A10799))</f>
        <v/>
      </c>
      <c r="C10799" s="4">
        <f>IF(B10799="","",IFERROR(LOOKUP(2,1/(ISNUMBER(SEARCH('Bad Patterns'!$A$2:$A$116,B10799))),'Bad Patterns'!$A$2:$A$116),""))</f>
        <v/>
      </c>
      <c r="D10799" s="4">
        <f>IF(B10799="","",IF(C10799&lt;&gt;"","REMOVE","KEEP"))</f>
        <v/>
      </c>
      <c r="E10799" s="4">
        <f>IF(D10799&lt;&gt;"KEEP","",IF(RIGHT(B10799,10)="@gmail.com","Gmail",IF(OR(RIGHT(B10799,12)="@outlook.com",RIGHT(B10799,12)="@hotmail.com",RIGHT(B10799,9)="@live.com"),"Outlook","Domain")))</f>
        <v/>
      </c>
      <c r="F10799" s="4">
        <f>IF(B10799="","",IFERROR(RIGHT(B10799,LEN(B10799)-FIND("@",B10799)),""))</f>
        <v/>
      </c>
      <c r="G10799" s="4">
        <f>IF(D10799="KEEP",B10799,"")</f>
        <v/>
      </c>
      <c r="H10799" s="4">
        <f>IF(D10799="REMOVE",B10799,"")</f>
        <v/>
      </c>
    </row>
    <row r="10800">
      <c r="A10800" s="3" t="n"/>
      <c r="B10800" s="4">
        <f>LOWER(TRIM(A10800))</f>
        <v/>
      </c>
      <c r="C10800" s="4">
        <f>IF(B10800="","",IFERROR(LOOKUP(2,1/(ISNUMBER(SEARCH('Bad Patterns'!$A$2:$A$116,B10800))),'Bad Patterns'!$A$2:$A$116),""))</f>
        <v/>
      </c>
      <c r="D10800" s="4">
        <f>IF(B10800="","",IF(C10800&lt;&gt;"","REMOVE","KEEP"))</f>
        <v/>
      </c>
      <c r="E10800" s="4">
        <f>IF(D10800&lt;&gt;"KEEP","",IF(RIGHT(B10800,10)="@gmail.com","Gmail",IF(OR(RIGHT(B10800,12)="@outlook.com",RIGHT(B10800,12)="@hotmail.com",RIGHT(B10800,9)="@live.com"),"Outlook","Domain")))</f>
        <v/>
      </c>
      <c r="F10800" s="4">
        <f>IF(B10800="","",IFERROR(RIGHT(B10800,LEN(B10800)-FIND("@",B10800)),""))</f>
        <v/>
      </c>
      <c r="G10800" s="4">
        <f>IF(D10800="KEEP",B10800,"")</f>
        <v/>
      </c>
      <c r="H10800" s="4">
        <f>IF(D10800="REMOVE",B10800,"")</f>
        <v/>
      </c>
    </row>
    <row r="10801">
      <c r="A10801" s="3" t="n"/>
      <c r="B10801" s="4">
        <f>LOWER(TRIM(A10801))</f>
        <v/>
      </c>
      <c r="C10801" s="4">
        <f>IF(B10801="","",IFERROR(LOOKUP(2,1/(ISNUMBER(SEARCH('Bad Patterns'!$A$2:$A$116,B10801))),'Bad Patterns'!$A$2:$A$116),""))</f>
        <v/>
      </c>
      <c r="D10801" s="4">
        <f>IF(B10801="","",IF(C10801&lt;&gt;"","REMOVE","KEEP"))</f>
        <v/>
      </c>
      <c r="E10801" s="4">
        <f>IF(D10801&lt;&gt;"KEEP","",IF(RIGHT(B10801,10)="@gmail.com","Gmail",IF(OR(RIGHT(B10801,12)="@outlook.com",RIGHT(B10801,12)="@hotmail.com",RIGHT(B10801,9)="@live.com"),"Outlook","Domain")))</f>
        <v/>
      </c>
      <c r="F10801" s="4">
        <f>IF(B10801="","",IFERROR(RIGHT(B10801,LEN(B10801)-FIND("@",B10801)),""))</f>
        <v/>
      </c>
      <c r="G10801" s="4">
        <f>IF(D10801="KEEP",B10801,"")</f>
        <v/>
      </c>
      <c r="H10801" s="4">
        <f>IF(D10801="REMOVE",B10801,"")</f>
        <v/>
      </c>
    </row>
    <row r="10802">
      <c r="A10802" s="3" t="n"/>
      <c r="B10802" s="4">
        <f>LOWER(TRIM(A10802))</f>
        <v/>
      </c>
      <c r="C10802" s="4">
        <f>IF(B10802="","",IFERROR(LOOKUP(2,1/(ISNUMBER(SEARCH('Bad Patterns'!$A$2:$A$116,B10802))),'Bad Patterns'!$A$2:$A$116),""))</f>
        <v/>
      </c>
      <c r="D10802" s="4">
        <f>IF(B10802="","",IF(C10802&lt;&gt;"","REMOVE","KEEP"))</f>
        <v/>
      </c>
      <c r="E10802" s="4">
        <f>IF(D10802&lt;&gt;"KEEP","",IF(RIGHT(B10802,10)="@gmail.com","Gmail",IF(OR(RIGHT(B10802,12)="@outlook.com",RIGHT(B10802,12)="@hotmail.com",RIGHT(B10802,9)="@live.com"),"Outlook","Domain")))</f>
        <v/>
      </c>
      <c r="F10802" s="4">
        <f>IF(B10802="","",IFERROR(RIGHT(B10802,LEN(B10802)-FIND("@",B10802)),""))</f>
        <v/>
      </c>
      <c r="G10802" s="4">
        <f>IF(D10802="KEEP",B10802,"")</f>
        <v/>
      </c>
      <c r="H10802" s="4">
        <f>IF(D10802="REMOVE",B10802,"")</f>
        <v/>
      </c>
    </row>
    <row r="10803">
      <c r="A10803" s="3" t="n"/>
      <c r="B10803" s="4">
        <f>LOWER(TRIM(A10803))</f>
        <v/>
      </c>
      <c r="C10803" s="4">
        <f>IF(B10803="","",IFERROR(LOOKUP(2,1/(ISNUMBER(SEARCH('Bad Patterns'!$A$2:$A$116,B10803))),'Bad Patterns'!$A$2:$A$116),""))</f>
        <v/>
      </c>
      <c r="D10803" s="4">
        <f>IF(B10803="","",IF(C10803&lt;&gt;"","REMOVE","KEEP"))</f>
        <v/>
      </c>
      <c r="E10803" s="4">
        <f>IF(D10803&lt;&gt;"KEEP","",IF(RIGHT(B10803,10)="@gmail.com","Gmail",IF(OR(RIGHT(B10803,12)="@outlook.com",RIGHT(B10803,12)="@hotmail.com",RIGHT(B10803,9)="@live.com"),"Outlook","Domain")))</f>
        <v/>
      </c>
      <c r="F10803" s="4">
        <f>IF(B10803="","",IFERROR(RIGHT(B10803,LEN(B10803)-FIND("@",B10803)),""))</f>
        <v/>
      </c>
      <c r="G10803" s="4">
        <f>IF(D10803="KEEP",B10803,"")</f>
        <v/>
      </c>
      <c r="H10803" s="4">
        <f>IF(D10803="REMOVE",B10803,"")</f>
        <v/>
      </c>
    </row>
    <row r="10804">
      <c r="A10804" s="3" t="n"/>
      <c r="B10804" s="4">
        <f>LOWER(TRIM(A10804))</f>
        <v/>
      </c>
      <c r="C10804" s="4">
        <f>IF(B10804="","",IFERROR(LOOKUP(2,1/(ISNUMBER(SEARCH('Bad Patterns'!$A$2:$A$116,B10804))),'Bad Patterns'!$A$2:$A$116),""))</f>
        <v/>
      </c>
      <c r="D10804" s="4">
        <f>IF(B10804="","",IF(C10804&lt;&gt;"","REMOVE","KEEP"))</f>
        <v/>
      </c>
      <c r="E10804" s="4">
        <f>IF(D10804&lt;&gt;"KEEP","",IF(RIGHT(B10804,10)="@gmail.com","Gmail",IF(OR(RIGHT(B10804,12)="@outlook.com",RIGHT(B10804,12)="@hotmail.com",RIGHT(B10804,9)="@live.com"),"Outlook","Domain")))</f>
        <v/>
      </c>
      <c r="F10804" s="4">
        <f>IF(B10804="","",IFERROR(RIGHT(B10804,LEN(B10804)-FIND("@",B10804)),""))</f>
        <v/>
      </c>
      <c r="G10804" s="4">
        <f>IF(D10804="KEEP",B10804,"")</f>
        <v/>
      </c>
      <c r="H10804" s="4">
        <f>IF(D10804="REMOVE",B10804,"")</f>
        <v/>
      </c>
    </row>
    <row r="10805">
      <c r="A10805" s="3" t="n"/>
      <c r="B10805" s="4">
        <f>LOWER(TRIM(A10805))</f>
        <v/>
      </c>
      <c r="C10805" s="4">
        <f>IF(B10805="","",IFERROR(LOOKUP(2,1/(ISNUMBER(SEARCH('Bad Patterns'!$A$2:$A$116,B10805))),'Bad Patterns'!$A$2:$A$116),""))</f>
        <v/>
      </c>
      <c r="D10805" s="4">
        <f>IF(B10805="","",IF(C10805&lt;&gt;"","REMOVE","KEEP"))</f>
        <v/>
      </c>
      <c r="E10805" s="4">
        <f>IF(D10805&lt;&gt;"KEEP","",IF(RIGHT(B10805,10)="@gmail.com","Gmail",IF(OR(RIGHT(B10805,12)="@outlook.com",RIGHT(B10805,12)="@hotmail.com",RIGHT(B10805,9)="@live.com"),"Outlook","Domain")))</f>
        <v/>
      </c>
      <c r="F10805" s="4">
        <f>IF(B10805="","",IFERROR(RIGHT(B10805,LEN(B10805)-FIND("@",B10805)),""))</f>
        <v/>
      </c>
      <c r="G10805" s="4">
        <f>IF(D10805="KEEP",B10805,"")</f>
        <v/>
      </c>
      <c r="H10805" s="4">
        <f>IF(D10805="REMOVE",B10805,"")</f>
        <v/>
      </c>
    </row>
    <row r="10806">
      <c r="A10806" s="3" t="n"/>
      <c r="B10806" s="4">
        <f>LOWER(TRIM(A10806))</f>
        <v/>
      </c>
      <c r="C10806" s="4">
        <f>IF(B10806="","",IFERROR(LOOKUP(2,1/(ISNUMBER(SEARCH('Bad Patterns'!$A$2:$A$116,B10806))),'Bad Patterns'!$A$2:$A$116),""))</f>
        <v/>
      </c>
      <c r="D10806" s="4">
        <f>IF(B10806="","",IF(C10806&lt;&gt;"","REMOVE","KEEP"))</f>
        <v/>
      </c>
      <c r="E10806" s="4">
        <f>IF(D10806&lt;&gt;"KEEP","",IF(RIGHT(B10806,10)="@gmail.com","Gmail",IF(OR(RIGHT(B10806,12)="@outlook.com",RIGHT(B10806,12)="@hotmail.com",RIGHT(B10806,9)="@live.com"),"Outlook","Domain")))</f>
        <v/>
      </c>
      <c r="F10806" s="4">
        <f>IF(B10806="","",IFERROR(RIGHT(B10806,LEN(B10806)-FIND("@",B10806)),""))</f>
        <v/>
      </c>
      <c r="G10806" s="4">
        <f>IF(D10806="KEEP",B10806,"")</f>
        <v/>
      </c>
      <c r="H10806" s="4">
        <f>IF(D10806="REMOVE",B10806,"")</f>
        <v/>
      </c>
    </row>
    <row r="10807">
      <c r="A10807" s="3" t="n"/>
      <c r="B10807" s="4">
        <f>LOWER(TRIM(A10807))</f>
        <v/>
      </c>
      <c r="C10807" s="4">
        <f>IF(B10807="","",IFERROR(LOOKUP(2,1/(ISNUMBER(SEARCH('Bad Patterns'!$A$2:$A$116,B10807))),'Bad Patterns'!$A$2:$A$116),""))</f>
        <v/>
      </c>
      <c r="D10807" s="4">
        <f>IF(B10807="","",IF(C10807&lt;&gt;"","REMOVE","KEEP"))</f>
        <v/>
      </c>
      <c r="E10807" s="4">
        <f>IF(D10807&lt;&gt;"KEEP","",IF(RIGHT(B10807,10)="@gmail.com","Gmail",IF(OR(RIGHT(B10807,12)="@outlook.com",RIGHT(B10807,12)="@hotmail.com",RIGHT(B10807,9)="@live.com"),"Outlook","Domain")))</f>
        <v/>
      </c>
      <c r="F10807" s="4">
        <f>IF(B10807="","",IFERROR(RIGHT(B10807,LEN(B10807)-FIND("@",B10807)),""))</f>
        <v/>
      </c>
      <c r="G10807" s="4">
        <f>IF(D10807="KEEP",B10807,"")</f>
        <v/>
      </c>
      <c r="H10807" s="4">
        <f>IF(D10807="REMOVE",B10807,"")</f>
        <v/>
      </c>
    </row>
    <row r="10808">
      <c r="A10808" s="3" t="n"/>
      <c r="B10808" s="4">
        <f>LOWER(TRIM(A10808))</f>
        <v/>
      </c>
      <c r="C10808" s="4">
        <f>IF(B10808="","",IFERROR(LOOKUP(2,1/(ISNUMBER(SEARCH('Bad Patterns'!$A$2:$A$116,B10808))),'Bad Patterns'!$A$2:$A$116),""))</f>
        <v/>
      </c>
      <c r="D10808" s="4">
        <f>IF(B10808="","",IF(C10808&lt;&gt;"","REMOVE","KEEP"))</f>
        <v/>
      </c>
      <c r="E10808" s="4">
        <f>IF(D10808&lt;&gt;"KEEP","",IF(RIGHT(B10808,10)="@gmail.com","Gmail",IF(OR(RIGHT(B10808,12)="@outlook.com",RIGHT(B10808,12)="@hotmail.com",RIGHT(B10808,9)="@live.com"),"Outlook","Domain")))</f>
        <v/>
      </c>
      <c r="F10808" s="4">
        <f>IF(B10808="","",IFERROR(RIGHT(B10808,LEN(B10808)-FIND("@",B10808)),""))</f>
        <v/>
      </c>
      <c r="G10808" s="4">
        <f>IF(D10808="KEEP",B10808,"")</f>
        <v/>
      </c>
      <c r="H10808" s="4">
        <f>IF(D10808="REMOVE",B10808,"")</f>
        <v/>
      </c>
    </row>
    <row r="10809">
      <c r="A10809" s="3" t="n"/>
      <c r="B10809" s="4">
        <f>LOWER(TRIM(A10809))</f>
        <v/>
      </c>
      <c r="C10809" s="4">
        <f>IF(B10809="","",IFERROR(LOOKUP(2,1/(ISNUMBER(SEARCH('Bad Patterns'!$A$2:$A$116,B10809))),'Bad Patterns'!$A$2:$A$116),""))</f>
        <v/>
      </c>
      <c r="D10809" s="4">
        <f>IF(B10809="","",IF(C10809&lt;&gt;"","REMOVE","KEEP"))</f>
        <v/>
      </c>
      <c r="E10809" s="4">
        <f>IF(D10809&lt;&gt;"KEEP","",IF(RIGHT(B10809,10)="@gmail.com","Gmail",IF(OR(RIGHT(B10809,12)="@outlook.com",RIGHT(B10809,12)="@hotmail.com",RIGHT(B10809,9)="@live.com"),"Outlook","Domain")))</f>
        <v/>
      </c>
      <c r="F10809" s="4">
        <f>IF(B10809="","",IFERROR(RIGHT(B10809,LEN(B10809)-FIND("@",B10809)),""))</f>
        <v/>
      </c>
      <c r="G10809" s="4">
        <f>IF(D10809="KEEP",B10809,"")</f>
        <v/>
      </c>
      <c r="H10809" s="4">
        <f>IF(D10809="REMOVE",B10809,"")</f>
        <v/>
      </c>
    </row>
    <row r="10810">
      <c r="A10810" s="3" t="n"/>
      <c r="B10810" s="4">
        <f>LOWER(TRIM(A10810))</f>
        <v/>
      </c>
      <c r="C10810" s="4">
        <f>IF(B10810="","",IFERROR(LOOKUP(2,1/(ISNUMBER(SEARCH('Bad Patterns'!$A$2:$A$116,B10810))),'Bad Patterns'!$A$2:$A$116),""))</f>
        <v/>
      </c>
      <c r="D10810" s="4">
        <f>IF(B10810="","",IF(C10810&lt;&gt;"","REMOVE","KEEP"))</f>
        <v/>
      </c>
      <c r="E10810" s="4">
        <f>IF(D10810&lt;&gt;"KEEP","",IF(RIGHT(B10810,10)="@gmail.com","Gmail",IF(OR(RIGHT(B10810,12)="@outlook.com",RIGHT(B10810,12)="@hotmail.com",RIGHT(B10810,9)="@live.com"),"Outlook","Domain")))</f>
        <v/>
      </c>
      <c r="F10810" s="4">
        <f>IF(B10810="","",IFERROR(RIGHT(B10810,LEN(B10810)-FIND("@",B10810)),""))</f>
        <v/>
      </c>
      <c r="G10810" s="4">
        <f>IF(D10810="KEEP",B10810,"")</f>
        <v/>
      </c>
      <c r="H10810" s="4">
        <f>IF(D10810="REMOVE",B10810,"")</f>
        <v/>
      </c>
    </row>
    <row r="10811">
      <c r="A10811" s="3" t="n"/>
      <c r="B10811" s="4">
        <f>LOWER(TRIM(A10811))</f>
        <v/>
      </c>
      <c r="C10811" s="4">
        <f>IF(B10811="","",IFERROR(LOOKUP(2,1/(ISNUMBER(SEARCH('Bad Patterns'!$A$2:$A$116,B10811))),'Bad Patterns'!$A$2:$A$116),""))</f>
        <v/>
      </c>
      <c r="D10811" s="4">
        <f>IF(B10811="","",IF(C10811&lt;&gt;"","REMOVE","KEEP"))</f>
        <v/>
      </c>
      <c r="E10811" s="4">
        <f>IF(D10811&lt;&gt;"KEEP","",IF(RIGHT(B10811,10)="@gmail.com","Gmail",IF(OR(RIGHT(B10811,12)="@outlook.com",RIGHT(B10811,12)="@hotmail.com",RIGHT(B10811,9)="@live.com"),"Outlook","Domain")))</f>
        <v/>
      </c>
      <c r="F10811" s="4">
        <f>IF(B10811="","",IFERROR(RIGHT(B10811,LEN(B10811)-FIND("@",B10811)),""))</f>
        <v/>
      </c>
      <c r="G10811" s="4">
        <f>IF(D10811="KEEP",B10811,"")</f>
        <v/>
      </c>
      <c r="H10811" s="4">
        <f>IF(D10811="REMOVE",B10811,"")</f>
        <v/>
      </c>
    </row>
    <row r="10812">
      <c r="A10812" s="3" t="n"/>
      <c r="B10812" s="4">
        <f>LOWER(TRIM(A10812))</f>
        <v/>
      </c>
      <c r="C10812" s="4">
        <f>IF(B10812="","",IFERROR(LOOKUP(2,1/(ISNUMBER(SEARCH('Bad Patterns'!$A$2:$A$116,B10812))),'Bad Patterns'!$A$2:$A$116),""))</f>
        <v/>
      </c>
      <c r="D10812" s="4">
        <f>IF(B10812="","",IF(C10812&lt;&gt;"","REMOVE","KEEP"))</f>
        <v/>
      </c>
      <c r="E10812" s="4">
        <f>IF(D10812&lt;&gt;"KEEP","",IF(RIGHT(B10812,10)="@gmail.com","Gmail",IF(OR(RIGHT(B10812,12)="@outlook.com",RIGHT(B10812,12)="@hotmail.com",RIGHT(B10812,9)="@live.com"),"Outlook","Domain")))</f>
        <v/>
      </c>
      <c r="F10812" s="4">
        <f>IF(B10812="","",IFERROR(RIGHT(B10812,LEN(B10812)-FIND("@",B10812)),""))</f>
        <v/>
      </c>
      <c r="G10812" s="4">
        <f>IF(D10812="KEEP",B10812,"")</f>
        <v/>
      </c>
      <c r="H10812" s="4">
        <f>IF(D10812="REMOVE",B10812,"")</f>
        <v/>
      </c>
    </row>
    <row r="10813">
      <c r="A10813" s="3" t="n"/>
      <c r="B10813" s="4">
        <f>LOWER(TRIM(A10813))</f>
        <v/>
      </c>
      <c r="C10813" s="4">
        <f>IF(B10813="","",IFERROR(LOOKUP(2,1/(ISNUMBER(SEARCH('Bad Patterns'!$A$2:$A$116,B10813))),'Bad Patterns'!$A$2:$A$116),""))</f>
        <v/>
      </c>
      <c r="D10813" s="4">
        <f>IF(B10813="","",IF(C10813&lt;&gt;"","REMOVE","KEEP"))</f>
        <v/>
      </c>
      <c r="E10813" s="4">
        <f>IF(D10813&lt;&gt;"KEEP","",IF(RIGHT(B10813,10)="@gmail.com","Gmail",IF(OR(RIGHT(B10813,12)="@outlook.com",RIGHT(B10813,12)="@hotmail.com",RIGHT(B10813,9)="@live.com"),"Outlook","Domain")))</f>
        <v/>
      </c>
      <c r="F10813" s="4">
        <f>IF(B10813="","",IFERROR(RIGHT(B10813,LEN(B10813)-FIND("@",B10813)),""))</f>
        <v/>
      </c>
      <c r="G10813" s="4">
        <f>IF(D10813="KEEP",B10813,"")</f>
        <v/>
      </c>
      <c r="H10813" s="4">
        <f>IF(D10813="REMOVE",B10813,"")</f>
        <v/>
      </c>
    </row>
    <row r="10814">
      <c r="A10814" s="3" t="n"/>
      <c r="B10814" s="4">
        <f>LOWER(TRIM(A10814))</f>
        <v/>
      </c>
      <c r="C10814" s="4">
        <f>IF(B10814="","",IFERROR(LOOKUP(2,1/(ISNUMBER(SEARCH('Bad Patterns'!$A$2:$A$116,B10814))),'Bad Patterns'!$A$2:$A$116),""))</f>
        <v/>
      </c>
      <c r="D10814" s="4">
        <f>IF(B10814="","",IF(C10814&lt;&gt;"","REMOVE","KEEP"))</f>
        <v/>
      </c>
      <c r="E10814" s="4">
        <f>IF(D10814&lt;&gt;"KEEP","",IF(RIGHT(B10814,10)="@gmail.com","Gmail",IF(OR(RIGHT(B10814,12)="@outlook.com",RIGHT(B10814,12)="@hotmail.com",RIGHT(B10814,9)="@live.com"),"Outlook","Domain")))</f>
        <v/>
      </c>
      <c r="F10814" s="4">
        <f>IF(B10814="","",IFERROR(RIGHT(B10814,LEN(B10814)-FIND("@",B10814)),""))</f>
        <v/>
      </c>
      <c r="G10814" s="4">
        <f>IF(D10814="KEEP",B10814,"")</f>
        <v/>
      </c>
      <c r="H10814" s="4">
        <f>IF(D10814="REMOVE",B10814,"")</f>
        <v/>
      </c>
    </row>
    <row r="10815">
      <c r="A10815" s="3" t="n"/>
      <c r="B10815" s="4">
        <f>LOWER(TRIM(A10815))</f>
        <v/>
      </c>
      <c r="C10815" s="4">
        <f>IF(B10815="","",IFERROR(LOOKUP(2,1/(ISNUMBER(SEARCH('Bad Patterns'!$A$2:$A$116,B10815))),'Bad Patterns'!$A$2:$A$116),""))</f>
        <v/>
      </c>
      <c r="D10815" s="4">
        <f>IF(B10815="","",IF(C10815&lt;&gt;"","REMOVE","KEEP"))</f>
        <v/>
      </c>
      <c r="E10815" s="4">
        <f>IF(D10815&lt;&gt;"KEEP","",IF(RIGHT(B10815,10)="@gmail.com","Gmail",IF(OR(RIGHT(B10815,12)="@outlook.com",RIGHT(B10815,12)="@hotmail.com",RIGHT(B10815,9)="@live.com"),"Outlook","Domain")))</f>
        <v/>
      </c>
      <c r="F10815" s="4">
        <f>IF(B10815="","",IFERROR(RIGHT(B10815,LEN(B10815)-FIND("@",B10815)),""))</f>
        <v/>
      </c>
      <c r="G10815" s="4">
        <f>IF(D10815="KEEP",B10815,"")</f>
        <v/>
      </c>
      <c r="H10815" s="4">
        <f>IF(D10815="REMOVE",B10815,"")</f>
        <v/>
      </c>
    </row>
    <row r="10816">
      <c r="A10816" s="3" t="n"/>
      <c r="B10816" s="4">
        <f>LOWER(TRIM(A10816))</f>
        <v/>
      </c>
      <c r="C10816" s="4">
        <f>IF(B10816="","",IFERROR(LOOKUP(2,1/(ISNUMBER(SEARCH('Bad Patterns'!$A$2:$A$116,B10816))),'Bad Patterns'!$A$2:$A$116),""))</f>
        <v/>
      </c>
      <c r="D10816" s="4">
        <f>IF(B10816="","",IF(C10816&lt;&gt;"","REMOVE","KEEP"))</f>
        <v/>
      </c>
      <c r="E10816" s="4">
        <f>IF(D10816&lt;&gt;"KEEP","",IF(RIGHT(B10816,10)="@gmail.com","Gmail",IF(OR(RIGHT(B10816,12)="@outlook.com",RIGHT(B10816,12)="@hotmail.com",RIGHT(B10816,9)="@live.com"),"Outlook","Domain")))</f>
        <v/>
      </c>
      <c r="F10816" s="4">
        <f>IF(B10816="","",IFERROR(RIGHT(B10816,LEN(B10816)-FIND("@",B10816)),""))</f>
        <v/>
      </c>
      <c r="G10816" s="4">
        <f>IF(D10816="KEEP",B10816,"")</f>
        <v/>
      </c>
      <c r="H10816" s="4">
        <f>IF(D10816="REMOVE",B10816,"")</f>
        <v/>
      </c>
    </row>
    <row r="10817">
      <c r="A10817" s="3" t="n"/>
      <c r="B10817" s="4">
        <f>LOWER(TRIM(A10817))</f>
        <v/>
      </c>
      <c r="C10817" s="4">
        <f>IF(B10817="","",IFERROR(LOOKUP(2,1/(ISNUMBER(SEARCH('Bad Patterns'!$A$2:$A$116,B10817))),'Bad Patterns'!$A$2:$A$116),""))</f>
        <v/>
      </c>
      <c r="D10817" s="4">
        <f>IF(B10817="","",IF(C10817&lt;&gt;"","REMOVE","KEEP"))</f>
        <v/>
      </c>
      <c r="E10817" s="4">
        <f>IF(D10817&lt;&gt;"KEEP","",IF(RIGHT(B10817,10)="@gmail.com","Gmail",IF(OR(RIGHT(B10817,12)="@outlook.com",RIGHT(B10817,12)="@hotmail.com",RIGHT(B10817,9)="@live.com"),"Outlook","Domain")))</f>
        <v/>
      </c>
      <c r="F10817" s="4">
        <f>IF(B10817="","",IFERROR(RIGHT(B10817,LEN(B10817)-FIND("@",B10817)),""))</f>
        <v/>
      </c>
      <c r="G10817" s="4">
        <f>IF(D10817="KEEP",B10817,"")</f>
        <v/>
      </c>
      <c r="H10817" s="4">
        <f>IF(D10817="REMOVE",B10817,"")</f>
        <v/>
      </c>
    </row>
    <row r="10818">
      <c r="A10818" s="3" t="n"/>
      <c r="B10818" s="4">
        <f>LOWER(TRIM(A10818))</f>
        <v/>
      </c>
      <c r="C10818" s="4">
        <f>IF(B10818="","",IFERROR(LOOKUP(2,1/(ISNUMBER(SEARCH('Bad Patterns'!$A$2:$A$116,B10818))),'Bad Patterns'!$A$2:$A$116),""))</f>
        <v/>
      </c>
      <c r="D10818" s="4">
        <f>IF(B10818="","",IF(C10818&lt;&gt;"","REMOVE","KEEP"))</f>
        <v/>
      </c>
      <c r="E10818" s="4">
        <f>IF(D10818&lt;&gt;"KEEP","",IF(RIGHT(B10818,10)="@gmail.com","Gmail",IF(OR(RIGHT(B10818,12)="@outlook.com",RIGHT(B10818,12)="@hotmail.com",RIGHT(B10818,9)="@live.com"),"Outlook","Domain")))</f>
        <v/>
      </c>
      <c r="F10818" s="4">
        <f>IF(B10818="","",IFERROR(RIGHT(B10818,LEN(B10818)-FIND("@",B10818)),""))</f>
        <v/>
      </c>
      <c r="G10818" s="4">
        <f>IF(D10818="KEEP",B10818,"")</f>
        <v/>
      </c>
      <c r="H10818" s="4">
        <f>IF(D10818="REMOVE",B10818,"")</f>
        <v/>
      </c>
    </row>
    <row r="10819">
      <c r="A10819" s="3" t="n"/>
      <c r="B10819" s="4">
        <f>LOWER(TRIM(A10819))</f>
        <v/>
      </c>
      <c r="C10819" s="4">
        <f>IF(B10819="","",IFERROR(LOOKUP(2,1/(ISNUMBER(SEARCH('Bad Patterns'!$A$2:$A$116,B10819))),'Bad Patterns'!$A$2:$A$116),""))</f>
        <v/>
      </c>
      <c r="D10819" s="4">
        <f>IF(B10819="","",IF(C10819&lt;&gt;"","REMOVE","KEEP"))</f>
        <v/>
      </c>
      <c r="E10819" s="4">
        <f>IF(D10819&lt;&gt;"KEEP","",IF(RIGHT(B10819,10)="@gmail.com","Gmail",IF(OR(RIGHT(B10819,12)="@outlook.com",RIGHT(B10819,12)="@hotmail.com",RIGHT(B10819,9)="@live.com"),"Outlook","Domain")))</f>
        <v/>
      </c>
      <c r="F10819" s="4">
        <f>IF(B10819="","",IFERROR(RIGHT(B10819,LEN(B10819)-FIND("@",B10819)),""))</f>
        <v/>
      </c>
      <c r="G10819" s="4">
        <f>IF(D10819="KEEP",B10819,"")</f>
        <v/>
      </c>
      <c r="H10819" s="4">
        <f>IF(D10819="REMOVE",B10819,"")</f>
        <v/>
      </c>
    </row>
    <row r="10820">
      <c r="A10820" s="3" t="n"/>
      <c r="B10820" s="4">
        <f>LOWER(TRIM(A10820))</f>
        <v/>
      </c>
      <c r="C10820" s="4">
        <f>IF(B10820="","",IFERROR(LOOKUP(2,1/(ISNUMBER(SEARCH('Bad Patterns'!$A$2:$A$116,B10820))),'Bad Patterns'!$A$2:$A$116),""))</f>
        <v/>
      </c>
      <c r="D10820" s="4">
        <f>IF(B10820="","",IF(C10820&lt;&gt;"","REMOVE","KEEP"))</f>
        <v/>
      </c>
      <c r="E10820" s="4">
        <f>IF(D10820&lt;&gt;"KEEP","",IF(RIGHT(B10820,10)="@gmail.com","Gmail",IF(OR(RIGHT(B10820,12)="@outlook.com",RIGHT(B10820,12)="@hotmail.com",RIGHT(B10820,9)="@live.com"),"Outlook","Domain")))</f>
        <v/>
      </c>
      <c r="F10820" s="4">
        <f>IF(B10820="","",IFERROR(RIGHT(B10820,LEN(B10820)-FIND("@",B10820)),""))</f>
        <v/>
      </c>
      <c r="G10820" s="4">
        <f>IF(D10820="KEEP",B10820,"")</f>
        <v/>
      </c>
      <c r="H10820" s="4">
        <f>IF(D10820="REMOVE",B10820,"")</f>
        <v/>
      </c>
    </row>
    <row r="10821">
      <c r="A10821" s="3" t="n"/>
      <c r="B10821" s="4">
        <f>LOWER(TRIM(A10821))</f>
        <v/>
      </c>
      <c r="C10821" s="4">
        <f>IF(B10821="","",IFERROR(LOOKUP(2,1/(ISNUMBER(SEARCH('Bad Patterns'!$A$2:$A$116,B10821))),'Bad Patterns'!$A$2:$A$116),""))</f>
        <v/>
      </c>
      <c r="D10821" s="4">
        <f>IF(B10821="","",IF(C10821&lt;&gt;"","REMOVE","KEEP"))</f>
        <v/>
      </c>
      <c r="E10821" s="4">
        <f>IF(D10821&lt;&gt;"KEEP","",IF(RIGHT(B10821,10)="@gmail.com","Gmail",IF(OR(RIGHT(B10821,12)="@outlook.com",RIGHT(B10821,12)="@hotmail.com",RIGHT(B10821,9)="@live.com"),"Outlook","Domain")))</f>
        <v/>
      </c>
      <c r="F10821" s="4">
        <f>IF(B10821="","",IFERROR(RIGHT(B10821,LEN(B10821)-FIND("@",B10821)),""))</f>
        <v/>
      </c>
      <c r="G10821" s="4">
        <f>IF(D10821="KEEP",B10821,"")</f>
        <v/>
      </c>
      <c r="H10821" s="4">
        <f>IF(D10821="REMOVE",B10821,"")</f>
        <v/>
      </c>
    </row>
    <row r="10822">
      <c r="A10822" s="3" t="n"/>
      <c r="B10822" s="4">
        <f>LOWER(TRIM(A10822))</f>
        <v/>
      </c>
      <c r="C10822" s="4">
        <f>IF(B10822="","",IFERROR(LOOKUP(2,1/(ISNUMBER(SEARCH('Bad Patterns'!$A$2:$A$116,B10822))),'Bad Patterns'!$A$2:$A$116),""))</f>
        <v/>
      </c>
      <c r="D10822" s="4">
        <f>IF(B10822="","",IF(C10822&lt;&gt;"","REMOVE","KEEP"))</f>
        <v/>
      </c>
      <c r="E10822" s="4">
        <f>IF(D10822&lt;&gt;"KEEP","",IF(RIGHT(B10822,10)="@gmail.com","Gmail",IF(OR(RIGHT(B10822,12)="@outlook.com",RIGHT(B10822,12)="@hotmail.com",RIGHT(B10822,9)="@live.com"),"Outlook","Domain")))</f>
        <v/>
      </c>
      <c r="F10822" s="4">
        <f>IF(B10822="","",IFERROR(RIGHT(B10822,LEN(B10822)-FIND("@",B10822)),""))</f>
        <v/>
      </c>
      <c r="G10822" s="4">
        <f>IF(D10822="KEEP",B10822,"")</f>
        <v/>
      </c>
      <c r="H10822" s="4">
        <f>IF(D10822="REMOVE",B10822,"")</f>
        <v/>
      </c>
    </row>
    <row r="10823">
      <c r="A10823" s="3" t="n"/>
      <c r="B10823" s="4">
        <f>LOWER(TRIM(A10823))</f>
        <v/>
      </c>
      <c r="C10823" s="4">
        <f>IF(B10823="","",IFERROR(LOOKUP(2,1/(ISNUMBER(SEARCH('Bad Patterns'!$A$2:$A$116,B10823))),'Bad Patterns'!$A$2:$A$116),""))</f>
        <v/>
      </c>
      <c r="D10823" s="4">
        <f>IF(B10823="","",IF(C10823&lt;&gt;"","REMOVE","KEEP"))</f>
        <v/>
      </c>
      <c r="E10823" s="4">
        <f>IF(D10823&lt;&gt;"KEEP","",IF(RIGHT(B10823,10)="@gmail.com","Gmail",IF(OR(RIGHT(B10823,12)="@outlook.com",RIGHT(B10823,12)="@hotmail.com",RIGHT(B10823,9)="@live.com"),"Outlook","Domain")))</f>
        <v/>
      </c>
      <c r="F10823" s="4">
        <f>IF(B10823="","",IFERROR(RIGHT(B10823,LEN(B10823)-FIND("@",B10823)),""))</f>
        <v/>
      </c>
      <c r="G10823" s="4">
        <f>IF(D10823="KEEP",B10823,"")</f>
        <v/>
      </c>
      <c r="H10823" s="4">
        <f>IF(D10823="REMOVE",B10823,"")</f>
        <v/>
      </c>
    </row>
    <row r="10824">
      <c r="A10824" s="3" t="n"/>
      <c r="B10824" s="4">
        <f>LOWER(TRIM(A10824))</f>
        <v/>
      </c>
      <c r="C10824" s="4">
        <f>IF(B10824="","",IFERROR(LOOKUP(2,1/(ISNUMBER(SEARCH('Bad Patterns'!$A$2:$A$116,B10824))),'Bad Patterns'!$A$2:$A$116),""))</f>
        <v/>
      </c>
      <c r="D10824" s="4">
        <f>IF(B10824="","",IF(C10824&lt;&gt;"","REMOVE","KEEP"))</f>
        <v/>
      </c>
      <c r="E10824" s="4">
        <f>IF(D10824&lt;&gt;"KEEP","",IF(RIGHT(B10824,10)="@gmail.com","Gmail",IF(OR(RIGHT(B10824,12)="@outlook.com",RIGHT(B10824,12)="@hotmail.com",RIGHT(B10824,9)="@live.com"),"Outlook","Domain")))</f>
        <v/>
      </c>
      <c r="F10824" s="4">
        <f>IF(B10824="","",IFERROR(RIGHT(B10824,LEN(B10824)-FIND("@",B10824)),""))</f>
        <v/>
      </c>
      <c r="G10824" s="4">
        <f>IF(D10824="KEEP",B10824,"")</f>
        <v/>
      </c>
      <c r="H10824" s="4">
        <f>IF(D10824="REMOVE",B10824,"")</f>
        <v/>
      </c>
    </row>
    <row r="10825">
      <c r="A10825" s="3" t="n"/>
      <c r="B10825" s="4">
        <f>LOWER(TRIM(A10825))</f>
        <v/>
      </c>
      <c r="C10825" s="4">
        <f>IF(B10825="","",IFERROR(LOOKUP(2,1/(ISNUMBER(SEARCH('Bad Patterns'!$A$2:$A$116,B10825))),'Bad Patterns'!$A$2:$A$116),""))</f>
        <v/>
      </c>
      <c r="D10825" s="4">
        <f>IF(B10825="","",IF(C10825&lt;&gt;"","REMOVE","KEEP"))</f>
        <v/>
      </c>
      <c r="E10825" s="4">
        <f>IF(D10825&lt;&gt;"KEEP","",IF(RIGHT(B10825,10)="@gmail.com","Gmail",IF(OR(RIGHT(B10825,12)="@outlook.com",RIGHT(B10825,12)="@hotmail.com",RIGHT(B10825,9)="@live.com"),"Outlook","Domain")))</f>
        <v/>
      </c>
      <c r="F10825" s="4">
        <f>IF(B10825="","",IFERROR(RIGHT(B10825,LEN(B10825)-FIND("@",B10825)),""))</f>
        <v/>
      </c>
      <c r="G10825" s="4">
        <f>IF(D10825="KEEP",B10825,"")</f>
        <v/>
      </c>
      <c r="H10825" s="4">
        <f>IF(D10825="REMOVE",B10825,"")</f>
        <v/>
      </c>
    </row>
    <row r="10826">
      <c r="A10826" s="3" t="n"/>
      <c r="B10826" s="4">
        <f>LOWER(TRIM(A10826))</f>
        <v/>
      </c>
      <c r="C10826" s="4">
        <f>IF(B10826="","",IFERROR(LOOKUP(2,1/(ISNUMBER(SEARCH('Bad Patterns'!$A$2:$A$116,B10826))),'Bad Patterns'!$A$2:$A$116),""))</f>
        <v/>
      </c>
      <c r="D10826" s="4">
        <f>IF(B10826="","",IF(C10826&lt;&gt;"","REMOVE","KEEP"))</f>
        <v/>
      </c>
      <c r="E10826" s="4">
        <f>IF(D10826&lt;&gt;"KEEP","",IF(RIGHT(B10826,10)="@gmail.com","Gmail",IF(OR(RIGHT(B10826,12)="@outlook.com",RIGHT(B10826,12)="@hotmail.com",RIGHT(B10826,9)="@live.com"),"Outlook","Domain")))</f>
        <v/>
      </c>
      <c r="F10826" s="4">
        <f>IF(B10826="","",IFERROR(RIGHT(B10826,LEN(B10826)-FIND("@",B10826)),""))</f>
        <v/>
      </c>
      <c r="G10826" s="4">
        <f>IF(D10826="KEEP",B10826,"")</f>
        <v/>
      </c>
      <c r="H10826" s="4">
        <f>IF(D10826="REMOVE",B10826,"")</f>
        <v/>
      </c>
    </row>
    <row r="10827">
      <c r="A10827" s="3" t="n"/>
      <c r="B10827" s="4">
        <f>LOWER(TRIM(A10827))</f>
        <v/>
      </c>
      <c r="C10827" s="4">
        <f>IF(B10827="","",IFERROR(LOOKUP(2,1/(ISNUMBER(SEARCH('Bad Patterns'!$A$2:$A$116,B10827))),'Bad Patterns'!$A$2:$A$116),""))</f>
        <v/>
      </c>
      <c r="D10827" s="4">
        <f>IF(B10827="","",IF(C10827&lt;&gt;"","REMOVE","KEEP"))</f>
        <v/>
      </c>
      <c r="E10827" s="4">
        <f>IF(D10827&lt;&gt;"KEEP","",IF(RIGHT(B10827,10)="@gmail.com","Gmail",IF(OR(RIGHT(B10827,12)="@outlook.com",RIGHT(B10827,12)="@hotmail.com",RIGHT(B10827,9)="@live.com"),"Outlook","Domain")))</f>
        <v/>
      </c>
      <c r="F10827" s="4">
        <f>IF(B10827="","",IFERROR(RIGHT(B10827,LEN(B10827)-FIND("@",B10827)),""))</f>
        <v/>
      </c>
      <c r="G10827" s="4">
        <f>IF(D10827="KEEP",B10827,"")</f>
        <v/>
      </c>
      <c r="H10827" s="4">
        <f>IF(D10827="REMOVE",B10827,"")</f>
        <v/>
      </c>
    </row>
    <row r="10828">
      <c r="A10828" s="3" t="n"/>
      <c r="B10828" s="4">
        <f>LOWER(TRIM(A10828))</f>
        <v/>
      </c>
      <c r="C10828" s="4">
        <f>IF(B10828="","",IFERROR(LOOKUP(2,1/(ISNUMBER(SEARCH('Bad Patterns'!$A$2:$A$116,B10828))),'Bad Patterns'!$A$2:$A$116),""))</f>
        <v/>
      </c>
      <c r="D10828" s="4">
        <f>IF(B10828="","",IF(C10828&lt;&gt;"","REMOVE","KEEP"))</f>
        <v/>
      </c>
      <c r="E10828" s="4">
        <f>IF(D10828&lt;&gt;"KEEP","",IF(RIGHT(B10828,10)="@gmail.com","Gmail",IF(OR(RIGHT(B10828,12)="@outlook.com",RIGHT(B10828,12)="@hotmail.com",RIGHT(B10828,9)="@live.com"),"Outlook","Domain")))</f>
        <v/>
      </c>
      <c r="F10828" s="4">
        <f>IF(B10828="","",IFERROR(RIGHT(B10828,LEN(B10828)-FIND("@",B10828)),""))</f>
        <v/>
      </c>
      <c r="G10828" s="4">
        <f>IF(D10828="KEEP",B10828,"")</f>
        <v/>
      </c>
      <c r="H10828" s="4">
        <f>IF(D10828="REMOVE",B10828,"")</f>
        <v/>
      </c>
    </row>
    <row r="10829">
      <c r="A10829" s="3" t="n"/>
      <c r="B10829" s="4">
        <f>LOWER(TRIM(A10829))</f>
        <v/>
      </c>
      <c r="C10829" s="4">
        <f>IF(B10829="","",IFERROR(LOOKUP(2,1/(ISNUMBER(SEARCH('Bad Patterns'!$A$2:$A$116,B10829))),'Bad Patterns'!$A$2:$A$116),""))</f>
        <v/>
      </c>
      <c r="D10829" s="4">
        <f>IF(B10829="","",IF(C10829&lt;&gt;"","REMOVE","KEEP"))</f>
        <v/>
      </c>
      <c r="E10829" s="4">
        <f>IF(D10829&lt;&gt;"KEEP","",IF(RIGHT(B10829,10)="@gmail.com","Gmail",IF(OR(RIGHT(B10829,12)="@outlook.com",RIGHT(B10829,12)="@hotmail.com",RIGHT(B10829,9)="@live.com"),"Outlook","Domain")))</f>
        <v/>
      </c>
      <c r="F10829" s="4">
        <f>IF(B10829="","",IFERROR(RIGHT(B10829,LEN(B10829)-FIND("@",B10829)),""))</f>
        <v/>
      </c>
      <c r="G10829" s="4">
        <f>IF(D10829="KEEP",B10829,"")</f>
        <v/>
      </c>
      <c r="H10829" s="4">
        <f>IF(D10829="REMOVE",B10829,"")</f>
        <v/>
      </c>
    </row>
    <row r="10830">
      <c r="A10830" s="3" t="n"/>
      <c r="B10830" s="4">
        <f>LOWER(TRIM(A10830))</f>
        <v/>
      </c>
      <c r="C10830" s="4">
        <f>IF(B10830="","",IFERROR(LOOKUP(2,1/(ISNUMBER(SEARCH('Bad Patterns'!$A$2:$A$116,B10830))),'Bad Patterns'!$A$2:$A$116),""))</f>
        <v/>
      </c>
      <c r="D10830" s="4">
        <f>IF(B10830="","",IF(C10830&lt;&gt;"","REMOVE","KEEP"))</f>
        <v/>
      </c>
      <c r="E10830" s="4">
        <f>IF(D10830&lt;&gt;"KEEP","",IF(RIGHT(B10830,10)="@gmail.com","Gmail",IF(OR(RIGHT(B10830,12)="@outlook.com",RIGHT(B10830,12)="@hotmail.com",RIGHT(B10830,9)="@live.com"),"Outlook","Domain")))</f>
        <v/>
      </c>
      <c r="F10830" s="4">
        <f>IF(B10830="","",IFERROR(RIGHT(B10830,LEN(B10830)-FIND("@",B10830)),""))</f>
        <v/>
      </c>
      <c r="G10830" s="4">
        <f>IF(D10830="KEEP",B10830,"")</f>
        <v/>
      </c>
      <c r="H10830" s="4">
        <f>IF(D10830="REMOVE",B10830,"")</f>
        <v/>
      </c>
    </row>
    <row r="10831">
      <c r="A10831" s="3" t="n"/>
      <c r="B10831" s="4">
        <f>LOWER(TRIM(A10831))</f>
        <v/>
      </c>
      <c r="C10831" s="4">
        <f>IF(B10831="","",IFERROR(LOOKUP(2,1/(ISNUMBER(SEARCH('Bad Patterns'!$A$2:$A$116,B10831))),'Bad Patterns'!$A$2:$A$116),""))</f>
        <v/>
      </c>
      <c r="D10831" s="4">
        <f>IF(B10831="","",IF(C10831&lt;&gt;"","REMOVE","KEEP"))</f>
        <v/>
      </c>
      <c r="E10831" s="4">
        <f>IF(D10831&lt;&gt;"KEEP","",IF(RIGHT(B10831,10)="@gmail.com","Gmail",IF(OR(RIGHT(B10831,12)="@outlook.com",RIGHT(B10831,12)="@hotmail.com",RIGHT(B10831,9)="@live.com"),"Outlook","Domain")))</f>
        <v/>
      </c>
      <c r="F10831" s="4">
        <f>IF(B10831="","",IFERROR(RIGHT(B10831,LEN(B10831)-FIND("@",B10831)),""))</f>
        <v/>
      </c>
      <c r="G10831" s="4">
        <f>IF(D10831="KEEP",B10831,"")</f>
        <v/>
      </c>
      <c r="H10831" s="4">
        <f>IF(D10831="REMOVE",B10831,"")</f>
        <v/>
      </c>
    </row>
    <row r="10832">
      <c r="A10832" s="3" t="n"/>
      <c r="B10832" s="4">
        <f>LOWER(TRIM(A10832))</f>
        <v/>
      </c>
      <c r="C10832" s="4">
        <f>IF(B10832="","",IFERROR(LOOKUP(2,1/(ISNUMBER(SEARCH('Bad Patterns'!$A$2:$A$116,B10832))),'Bad Patterns'!$A$2:$A$116),""))</f>
        <v/>
      </c>
      <c r="D10832" s="4">
        <f>IF(B10832="","",IF(C10832&lt;&gt;"","REMOVE","KEEP"))</f>
        <v/>
      </c>
      <c r="E10832" s="4">
        <f>IF(D10832&lt;&gt;"KEEP","",IF(RIGHT(B10832,10)="@gmail.com","Gmail",IF(OR(RIGHT(B10832,12)="@outlook.com",RIGHT(B10832,12)="@hotmail.com",RIGHT(B10832,9)="@live.com"),"Outlook","Domain")))</f>
        <v/>
      </c>
      <c r="F10832" s="4">
        <f>IF(B10832="","",IFERROR(RIGHT(B10832,LEN(B10832)-FIND("@",B10832)),""))</f>
        <v/>
      </c>
      <c r="G10832" s="4">
        <f>IF(D10832="KEEP",B10832,"")</f>
        <v/>
      </c>
      <c r="H10832" s="4">
        <f>IF(D10832="REMOVE",B10832,"")</f>
        <v/>
      </c>
    </row>
    <row r="10833">
      <c r="A10833" s="3" t="n"/>
      <c r="B10833" s="4">
        <f>LOWER(TRIM(A10833))</f>
        <v/>
      </c>
      <c r="C10833" s="4">
        <f>IF(B10833="","",IFERROR(LOOKUP(2,1/(ISNUMBER(SEARCH('Bad Patterns'!$A$2:$A$116,B10833))),'Bad Patterns'!$A$2:$A$116),""))</f>
        <v/>
      </c>
      <c r="D10833" s="4">
        <f>IF(B10833="","",IF(C10833&lt;&gt;"","REMOVE","KEEP"))</f>
        <v/>
      </c>
      <c r="E10833" s="4">
        <f>IF(D10833&lt;&gt;"KEEP","",IF(RIGHT(B10833,10)="@gmail.com","Gmail",IF(OR(RIGHT(B10833,12)="@outlook.com",RIGHT(B10833,12)="@hotmail.com",RIGHT(B10833,9)="@live.com"),"Outlook","Domain")))</f>
        <v/>
      </c>
      <c r="F10833" s="4">
        <f>IF(B10833="","",IFERROR(RIGHT(B10833,LEN(B10833)-FIND("@",B10833)),""))</f>
        <v/>
      </c>
      <c r="G10833" s="4">
        <f>IF(D10833="KEEP",B10833,"")</f>
        <v/>
      </c>
      <c r="H10833" s="4">
        <f>IF(D10833="REMOVE",B10833,"")</f>
        <v/>
      </c>
    </row>
    <row r="10834">
      <c r="A10834" s="3" t="n"/>
      <c r="B10834" s="4">
        <f>LOWER(TRIM(A10834))</f>
        <v/>
      </c>
      <c r="C10834" s="4">
        <f>IF(B10834="","",IFERROR(LOOKUP(2,1/(ISNUMBER(SEARCH('Bad Patterns'!$A$2:$A$116,B10834))),'Bad Patterns'!$A$2:$A$116),""))</f>
        <v/>
      </c>
      <c r="D10834" s="4">
        <f>IF(B10834="","",IF(C10834&lt;&gt;"","REMOVE","KEEP"))</f>
        <v/>
      </c>
      <c r="E10834" s="4">
        <f>IF(D10834&lt;&gt;"KEEP","",IF(RIGHT(B10834,10)="@gmail.com","Gmail",IF(OR(RIGHT(B10834,12)="@outlook.com",RIGHT(B10834,12)="@hotmail.com",RIGHT(B10834,9)="@live.com"),"Outlook","Domain")))</f>
        <v/>
      </c>
      <c r="F10834" s="4">
        <f>IF(B10834="","",IFERROR(RIGHT(B10834,LEN(B10834)-FIND("@",B10834)),""))</f>
        <v/>
      </c>
      <c r="G10834" s="4">
        <f>IF(D10834="KEEP",B10834,"")</f>
        <v/>
      </c>
      <c r="H10834" s="4">
        <f>IF(D10834="REMOVE",B10834,"")</f>
        <v/>
      </c>
    </row>
    <row r="10835">
      <c r="A10835" s="3" t="n"/>
      <c r="B10835" s="4">
        <f>LOWER(TRIM(A10835))</f>
        <v/>
      </c>
      <c r="C10835" s="4">
        <f>IF(B10835="","",IFERROR(LOOKUP(2,1/(ISNUMBER(SEARCH('Bad Patterns'!$A$2:$A$116,B10835))),'Bad Patterns'!$A$2:$A$116),""))</f>
        <v/>
      </c>
      <c r="D10835" s="4">
        <f>IF(B10835="","",IF(C10835&lt;&gt;"","REMOVE","KEEP"))</f>
        <v/>
      </c>
      <c r="E10835" s="4">
        <f>IF(D10835&lt;&gt;"KEEP","",IF(RIGHT(B10835,10)="@gmail.com","Gmail",IF(OR(RIGHT(B10835,12)="@outlook.com",RIGHT(B10835,12)="@hotmail.com",RIGHT(B10835,9)="@live.com"),"Outlook","Domain")))</f>
        <v/>
      </c>
      <c r="F10835" s="4">
        <f>IF(B10835="","",IFERROR(RIGHT(B10835,LEN(B10835)-FIND("@",B10835)),""))</f>
        <v/>
      </c>
      <c r="G10835" s="4">
        <f>IF(D10835="KEEP",B10835,"")</f>
        <v/>
      </c>
      <c r="H10835" s="4">
        <f>IF(D10835="REMOVE",B10835,"")</f>
        <v/>
      </c>
    </row>
    <row r="10836">
      <c r="A10836" s="3" t="n"/>
      <c r="B10836" s="4">
        <f>LOWER(TRIM(A10836))</f>
        <v/>
      </c>
      <c r="C10836" s="4">
        <f>IF(B10836="","",IFERROR(LOOKUP(2,1/(ISNUMBER(SEARCH('Bad Patterns'!$A$2:$A$116,B10836))),'Bad Patterns'!$A$2:$A$116),""))</f>
        <v/>
      </c>
      <c r="D10836" s="4">
        <f>IF(B10836="","",IF(C10836&lt;&gt;"","REMOVE","KEEP"))</f>
        <v/>
      </c>
      <c r="E10836" s="4">
        <f>IF(D10836&lt;&gt;"KEEP","",IF(RIGHT(B10836,10)="@gmail.com","Gmail",IF(OR(RIGHT(B10836,12)="@outlook.com",RIGHT(B10836,12)="@hotmail.com",RIGHT(B10836,9)="@live.com"),"Outlook","Domain")))</f>
        <v/>
      </c>
      <c r="F10836" s="4">
        <f>IF(B10836="","",IFERROR(RIGHT(B10836,LEN(B10836)-FIND("@",B10836)),""))</f>
        <v/>
      </c>
      <c r="G10836" s="4">
        <f>IF(D10836="KEEP",B10836,"")</f>
        <v/>
      </c>
      <c r="H10836" s="4">
        <f>IF(D10836="REMOVE",B10836,"")</f>
        <v/>
      </c>
    </row>
    <row r="10837">
      <c r="A10837" s="3" t="n"/>
      <c r="B10837" s="4">
        <f>LOWER(TRIM(A10837))</f>
        <v/>
      </c>
      <c r="C10837" s="4">
        <f>IF(B10837="","",IFERROR(LOOKUP(2,1/(ISNUMBER(SEARCH('Bad Patterns'!$A$2:$A$116,B10837))),'Bad Patterns'!$A$2:$A$116),""))</f>
        <v/>
      </c>
      <c r="D10837" s="4">
        <f>IF(B10837="","",IF(C10837&lt;&gt;"","REMOVE","KEEP"))</f>
        <v/>
      </c>
      <c r="E10837" s="4">
        <f>IF(D10837&lt;&gt;"KEEP","",IF(RIGHT(B10837,10)="@gmail.com","Gmail",IF(OR(RIGHT(B10837,12)="@outlook.com",RIGHT(B10837,12)="@hotmail.com",RIGHT(B10837,9)="@live.com"),"Outlook","Domain")))</f>
        <v/>
      </c>
      <c r="F10837" s="4">
        <f>IF(B10837="","",IFERROR(RIGHT(B10837,LEN(B10837)-FIND("@",B10837)),""))</f>
        <v/>
      </c>
      <c r="G10837" s="4">
        <f>IF(D10837="KEEP",B10837,"")</f>
        <v/>
      </c>
      <c r="H10837" s="4">
        <f>IF(D10837="REMOVE",B10837,"")</f>
        <v/>
      </c>
    </row>
    <row r="10838">
      <c r="A10838" s="3" t="n"/>
      <c r="B10838" s="4">
        <f>LOWER(TRIM(A10838))</f>
        <v/>
      </c>
      <c r="C10838" s="4">
        <f>IF(B10838="","",IFERROR(LOOKUP(2,1/(ISNUMBER(SEARCH('Bad Patterns'!$A$2:$A$116,B10838))),'Bad Patterns'!$A$2:$A$116),""))</f>
        <v/>
      </c>
      <c r="D10838" s="4">
        <f>IF(B10838="","",IF(C10838&lt;&gt;"","REMOVE","KEEP"))</f>
        <v/>
      </c>
      <c r="E10838" s="4">
        <f>IF(D10838&lt;&gt;"KEEP","",IF(RIGHT(B10838,10)="@gmail.com","Gmail",IF(OR(RIGHT(B10838,12)="@outlook.com",RIGHT(B10838,12)="@hotmail.com",RIGHT(B10838,9)="@live.com"),"Outlook","Domain")))</f>
        <v/>
      </c>
      <c r="F10838" s="4">
        <f>IF(B10838="","",IFERROR(RIGHT(B10838,LEN(B10838)-FIND("@",B10838)),""))</f>
        <v/>
      </c>
      <c r="G10838" s="4">
        <f>IF(D10838="KEEP",B10838,"")</f>
        <v/>
      </c>
      <c r="H10838" s="4">
        <f>IF(D10838="REMOVE",B10838,"")</f>
        <v/>
      </c>
    </row>
    <row r="10839">
      <c r="A10839" s="3" t="n"/>
      <c r="B10839" s="4">
        <f>LOWER(TRIM(A10839))</f>
        <v/>
      </c>
      <c r="C10839" s="4">
        <f>IF(B10839="","",IFERROR(LOOKUP(2,1/(ISNUMBER(SEARCH('Bad Patterns'!$A$2:$A$116,B10839))),'Bad Patterns'!$A$2:$A$116),""))</f>
        <v/>
      </c>
      <c r="D10839" s="4">
        <f>IF(B10839="","",IF(C10839&lt;&gt;"","REMOVE","KEEP"))</f>
        <v/>
      </c>
      <c r="E10839" s="4">
        <f>IF(D10839&lt;&gt;"KEEP","",IF(RIGHT(B10839,10)="@gmail.com","Gmail",IF(OR(RIGHT(B10839,12)="@outlook.com",RIGHT(B10839,12)="@hotmail.com",RIGHT(B10839,9)="@live.com"),"Outlook","Domain")))</f>
        <v/>
      </c>
      <c r="F10839" s="4">
        <f>IF(B10839="","",IFERROR(RIGHT(B10839,LEN(B10839)-FIND("@",B10839)),""))</f>
        <v/>
      </c>
      <c r="G10839" s="4">
        <f>IF(D10839="KEEP",B10839,"")</f>
        <v/>
      </c>
      <c r="H10839" s="4">
        <f>IF(D10839="REMOVE",B10839,"")</f>
        <v/>
      </c>
    </row>
    <row r="10840">
      <c r="A10840" s="3" t="n"/>
      <c r="B10840" s="4">
        <f>LOWER(TRIM(A10840))</f>
        <v/>
      </c>
      <c r="C10840" s="4">
        <f>IF(B10840="","",IFERROR(LOOKUP(2,1/(ISNUMBER(SEARCH('Bad Patterns'!$A$2:$A$116,B10840))),'Bad Patterns'!$A$2:$A$116),""))</f>
        <v/>
      </c>
      <c r="D10840" s="4">
        <f>IF(B10840="","",IF(C10840&lt;&gt;"","REMOVE","KEEP"))</f>
        <v/>
      </c>
      <c r="E10840" s="4">
        <f>IF(D10840&lt;&gt;"KEEP","",IF(RIGHT(B10840,10)="@gmail.com","Gmail",IF(OR(RIGHT(B10840,12)="@outlook.com",RIGHT(B10840,12)="@hotmail.com",RIGHT(B10840,9)="@live.com"),"Outlook","Domain")))</f>
        <v/>
      </c>
      <c r="F10840" s="4">
        <f>IF(B10840="","",IFERROR(RIGHT(B10840,LEN(B10840)-FIND("@",B10840)),""))</f>
        <v/>
      </c>
      <c r="G10840" s="4">
        <f>IF(D10840="KEEP",B10840,"")</f>
        <v/>
      </c>
      <c r="H10840" s="4">
        <f>IF(D10840="REMOVE",B10840,"")</f>
        <v/>
      </c>
    </row>
    <row r="10841">
      <c r="A10841" s="3" t="n"/>
      <c r="B10841" s="4">
        <f>LOWER(TRIM(A10841))</f>
        <v/>
      </c>
      <c r="C10841" s="4">
        <f>IF(B10841="","",IFERROR(LOOKUP(2,1/(ISNUMBER(SEARCH('Bad Patterns'!$A$2:$A$116,B10841))),'Bad Patterns'!$A$2:$A$116),""))</f>
        <v/>
      </c>
      <c r="D10841" s="4">
        <f>IF(B10841="","",IF(C10841&lt;&gt;"","REMOVE","KEEP"))</f>
        <v/>
      </c>
      <c r="E10841" s="4">
        <f>IF(D10841&lt;&gt;"KEEP","",IF(RIGHT(B10841,10)="@gmail.com","Gmail",IF(OR(RIGHT(B10841,12)="@outlook.com",RIGHT(B10841,12)="@hotmail.com",RIGHT(B10841,9)="@live.com"),"Outlook","Domain")))</f>
        <v/>
      </c>
      <c r="F10841" s="4">
        <f>IF(B10841="","",IFERROR(RIGHT(B10841,LEN(B10841)-FIND("@",B10841)),""))</f>
        <v/>
      </c>
      <c r="G10841" s="4">
        <f>IF(D10841="KEEP",B10841,"")</f>
        <v/>
      </c>
      <c r="H10841" s="4">
        <f>IF(D10841="REMOVE",B10841,"")</f>
        <v/>
      </c>
    </row>
    <row r="10842">
      <c r="A10842" s="3" t="n"/>
      <c r="B10842" s="4">
        <f>LOWER(TRIM(A10842))</f>
        <v/>
      </c>
      <c r="C10842" s="4">
        <f>IF(B10842="","",IFERROR(LOOKUP(2,1/(ISNUMBER(SEARCH('Bad Patterns'!$A$2:$A$116,B10842))),'Bad Patterns'!$A$2:$A$116),""))</f>
        <v/>
      </c>
      <c r="D10842" s="4">
        <f>IF(B10842="","",IF(C10842&lt;&gt;"","REMOVE","KEEP"))</f>
        <v/>
      </c>
      <c r="E10842" s="4">
        <f>IF(D10842&lt;&gt;"KEEP","",IF(RIGHT(B10842,10)="@gmail.com","Gmail",IF(OR(RIGHT(B10842,12)="@outlook.com",RIGHT(B10842,12)="@hotmail.com",RIGHT(B10842,9)="@live.com"),"Outlook","Domain")))</f>
        <v/>
      </c>
      <c r="F10842" s="4">
        <f>IF(B10842="","",IFERROR(RIGHT(B10842,LEN(B10842)-FIND("@",B10842)),""))</f>
        <v/>
      </c>
      <c r="G10842" s="4">
        <f>IF(D10842="KEEP",B10842,"")</f>
        <v/>
      </c>
      <c r="H10842" s="4">
        <f>IF(D10842="REMOVE",B10842,"")</f>
        <v/>
      </c>
    </row>
    <row r="10843">
      <c r="A10843" s="3" t="n"/>
      <c r="B10843" s="4">
        <f>LOWER(TRIM(A10843))</f>
        <v/>
      </c>
      <c r="C10843" s="4">
        <f>IF(B10843="","",IFERROR(LOOKUP(2,1/(ISNUMBER(SEARCH('Bad Patterns'!$A$2:$A$116,B10843))),'Bad Patterns'!$A$2:$A$116),""))</f>
        <v/>
      </c>
      <c r="D10843" s="4">
        <f>IF(B10843="","",IF(C10843&lt;&gt;"","REMOVE","KEEP"))</f>
        <v/>
      </c>
      <c r="E10843" s="4">
        <f>IF(D10843&lt;&gt;"KEEP","",IF(RIGHT(B10843,10)="@gmail.com","Gmail",IF(OR(RIGHT(B10843,12)="@outlook.com",RIGHT(B10843,12)="@hotmail.com",RIGHT(B10843,9)="@live.com"),"Outlook","Domain")))</f>
        <v/>
      </c>
      <c r="F10843" s="4">
        <f>IF(B10843="","",IFERROR(RIGHT(B10843,LEN(B10843)-FIND("@",B10843)),""))</f>
        <v/>
      </c>
      <c r="G10843" s="4">
        <f>IF(D10843="KEEP",B10843,"")</f>
        <v/>
      </c>
      <c r="H10843" s="4">
        <f>IF(D10843="REMOVE",B10843,"")</f>
        <v/>
      </c>
    </row>
    <row r="10844">
      <c r="A10844" s="3" t="n"/>
      <c r="B10844" s="4">
        <f>LOWER(TRIM(A10844))</f>
        <v/>
      </c>
      <c r="C10844" s="4">
        <f>IF(B10844="","",IFERROR(LOOKUP(2,1/(ISNUMBER(SEARCH('Bad Patterns'!$A$2:$A$116,B10844))),'Bad Patterns'!$A$2:$A$116),""))</f>
        <v/>
      </c>
      <c r="D10844" s="4">
        <f>IF(B10844="","",IF(C10844&lt;&gt;"","REMOVE","KEEP"))</f>
        <v/>
      </c>
      <c r="E10844" s="4">
        <f>IF(D10844&lt;&gt;"KEEP","",IF(RIGHT(B10844,10)="@gmail.com","Gmail",IF(OR(RIGHT(B10844,12)="@outlook.com",RIGHT(B10844,12)="@hotmail.com",RIGHT(B10844,9)="@live.com"),"Outlook","Domain")))</f>
        <v/>
      </c>
      <c r="F10844" s="4">
        <f>IF(B10844="","",IFERROR(RIGHT(B10844,LEN(B10844)-FIND("@",B10844)),""))</f>
        <v/>
      </c>
      <c r="G10844" s="4">
        <f>IF(D10844="KEEP",B10844,"")</f>
        <v/>
      </c>
      <c r="H10844" s="4">
        <f>IF(D10844="REMOVE",B10844,"")</f>
        <v/>
      </c>
    </row>
    <row r="10845">
      <c r="A10845" s="3" t="n"/>
      <c r="B10845" s="4">
        <f>LOWER(TRIM(A10845))</f>
        <v/>
      </c>
      <c r="C10845" s="4">
        <f>IF(B10845="","",IFERROR(LOOKUP(2,1/(ISNUMBER(SEARCH('Bad Patterns'!$A$2:$A$116,B10845))),'Bad Patterns'!$A$2:$A$116),""))</f>
        <v/>
      </c>
      <c r="D10845" s="4">
        <f>IF(B10845="","",IF(C10845&lt;&gt;"","REMOVE","KEEP"))</f>
        <v/>
      </c>
      <c r="E10845" s="4">
        <f>IF(D10845&lt;&gt;"KEEP","",IF(RIGHT(B10845,10)="@gmail.com","Gmail",IF(OR(RIGHT(B10845,12)="@outlook.com",RIGHT(B10845,12)="@hotmail.com",RIGHT(B10845,9)="@live.com"),"Outlook","Domain")))</f>
        <v/>
      </c>
      <c r="F10845" s="4">
        <f>IF(B10845="","",IFERROR(RIGHT(B10845,LEN(B10845)-FIND("@",B10845)),""))</f>
        <v/>
      </c>
      <c r="G10845" s="4">
        <f>IF(D10845="KEEP",B10845,"")</f>
        <v/>
      </c>
      <c r="H10845" s="4">
        <f>IF(D10845="REMOVE",B10845,"")</f>
        <v/>
      </c>
    </row>
    <row r="10846">
      <c r="A10846" s="3" t="n"/>
      <c r="B10846" s="4">
        <f>LOWER(TRIM(A10846))</f>
        <v/>
      </c>
      <c r="C10846" s="4">
        <f>IF(B10846="","",IFERROR(LOOKUP(2,1/(ISNUMBER(SEARCH('Bad Patterns'!$A$2:$A$116,B10846))),'Bad Patterns'!$A$2:$A$116),""))</f>
        <v/>
      </c>
      <c r="D10846" s="4">
        <f>IF(B10846="","",IF(C10846&lt;&gt;"","REMOVE","KEEP"))</f>
        <v/>
      </c>
      <c r="E10846" s="4">
        <f>IF(D10846&lt;&gt;"KEEP","",IF(RIGHT(B10846,10)="@gmail.com","Gmail",IF(OR(RIGHT(B10846,12)="@outlook.com",RIGHT(B10846,12)="@hotmail.com",RIGHT(B10846,9)="@live.com"),"Outlook","Domain")))</f>
        <v/>
      </c>
      <c r="F10846" s="4">
        <f>IF(B10846="","",IFERROR(RIGHT(B10846,LEN(B10846)-FIND("@",B10846)),""))</f>
        <v/>
      </c>
      <c r="G10846" s="4">
        <f>IF(D10846="KEEP",B10846,"")</f>
        <v/>
      </c>
      <c r="H10846" s="4">
        <f>IF(D10846="REMOVE",B10846,"")</f>
        <v/>
      </c>
    </row>
    <row r="10847">
      <c r="A10847" s="3" t="n"/>
      <c r="B10847" s="4">
        <f>LOWER(TRIM(A10847))</f>
        <v/>
      </c>
      <c r="C10847" s="4">
        <f>IF(B10847="","",IFERROR(LOOKUP(2,1/(ISNUMBER(SEARCH('Bad Patterns'!$A$2:$A$116,B10847))),'Bad Patterns'!$A$2:$A$116),""))</f>
        <v/>
      </c>
      <c r="D10847" s="4">
        <f>IF(B10847="","",IF(C10847&lt;&gt;"","REMOVE","KEEP"))</f>
        <v/>
      </c>
      <c r="E10847" s="4">
        <f>IF(D10847&lt;&gt;"KEEP","",IF(RIGHT(B10847,10)="@gmail.com","Gmail",IF(OR(RIGHT(B10847,12)="@outlook.com",RIGHT(B10847,12)="@hotmail.com",RIGHT(B10847,9)="@live.com"),"Outlook","Domain")))</f>
        <v/>
      </c>
      <c r="F10847" s="4">
        <f>IF(B10847="","",IFERROR(RIGHT(B10847,LEN(B10847)-FIND("@",B10847)),""))</f>
        <v/>
      </c>
      <c r="G10847" s="4">
        <f>IF(D10847="KEEP",B10847,"")</f>
        <v/>
      </c>
      <c r="H10847" s="4">
        <f>IF(D10847="REMOVE",B10847,"")</f>
        <v/>
      </c>
    </row>
    <row r="10848">
      <c r="A10848" s="3" t="n"/>
      <c r="B10848" s="4">
        <f>LOWER(TRIM(A10848))</f>
        <v/>
      </c>
      <c r="C10848" s="4">
        <f>IF(B10848="","",IFERROR(LOOKUP(2,1/(ISNUMBER(SEARCH('Bad Patterns'!$A$2:$A$116,B10848))),'Bad Patterns'!$A$2:$A$116),""))</f>
        <v/>
      </c>
      <c r="D10848" s="4">
        <f>IF(B10848="","",IF(C10848&lt;&gt;"","REMOVE","KEEP"))</f>
        <v/>
      </c>
      <c r="E10848" s="4">
        <f>IF(D10848&lt;&gt;"KEEP","",IF(RIGHT(B10848,10)="@gmail.com","Gmail",IF(OR(RIGHT(B10848,12)="@outlook.com",RIGHT(B10848,12)="@hotmail.com",RIGHT(B10848,9)="@live.com"),"Outlook","Domain")))</f>
        <v/>
      </c>
      <c r="F10848" s="4">
        <f>IF(B10848="","",IFERROR(RIGHT(B10848,LEN(B10848)-FIND("@",B10848)),""))</f>
        <v/>
      </c>
      <c r="G10848" s="4">
        <f>IF(D10848="KEEP",B10848,"")</f>
        <v/>
      </c>
      <c r="H10848" s="4">
        <f>IF(D10848="REMOVE",B10848,"")</f>
        <v/>
      </c>
    </row>
    <row r="10849">
      <c r="A10849" s="3" t="n"/>
      <c r="B10849" s="4">
        <f>LOWER(TRIM(A10849))</f>
        <v/>
      </c>
      <c r="C10849" s="4">
        <f>IF(B10849="","",IFERROR(LOOKUP(2,1/(ISNUMBER(SEARCH('Bad Patterns'!$A$2:$A$116,B10849))),'Bad Patterns'!$A$2:$A$116),""))</f>
        <v/>
      </c>
      <c r="D10849" s="4">
        <f>IF(B10849="","",IF(C10849&lt;&gt;"","REMOVE","KEEP"))</f>
        <v/>
      </c>
      <c r="E10849" s="4">
        <f>IF(D10849&lt;&gt;"KEEP","",IF(RIGHT(B10849,10)="@gmail.com","Gmail",IF(OR(RIGHT(B10849,12)="@outlook.com",RIGHT(B10849,12)="@hotmail.com",RIGHT(B10849,9)="@live.com"),"Outlook","Domain")))</f>
        <v/>
      </c>
      <c r="F10849" s="4">
        <f>IF(B10849="","",IFERROR(RIGHT(B10849,LEN(B10849)-FIND("@",B10849)),""))</f>
        <v/>
      </c>
      <c r="G10849" s="4">
        <f>IF(D10849="KEEP",B10849,"")</f>
        <v/>
      </c>
      <c r="H10849" s="4">
        <f>IF(D10849="REMOVE",B10849,"")</f>
        <v/>
      </c>
    </row>
    <row r="10850">
      <c r="A10850" s="3" t="n"/>
      <c r="B10850" s="4">
        <f>LOWER(TRIM(A10850))</f>
        <v/>
      </c>
      <c r="C10850" s="4">
        <f>IF(B10850="","",IFERROR(LOOKUP(2,1/(ISNUMBER(SEARCH('Bad Patterns'!$A$2:$A$116,B10850))),'Bad Patterns'!$A$2:$A$116),""))</f>
        <v/>
      </c>
      <c r="D10850" s="4">
        <f>IF(B10850="","",IF(C10850&lt;&gt;"","REMOVE","KEEP"))</f>
        <v/>
      </c>
      <c r="E10850" s="4">
        <f>IF(D10850&lt;&gt;"KEEP","",IF(RIGHT(B10850,10)="@gmail.com","Gmail",IF(OR(RIGHT(B10850,12)="@outlook.com",RIGHT(B10850,12)="@hotmail.com",RIGHT(B10850,9)="@live.com"),"Outlook","Domain")))</f>
        <v/>
      </c>
      <c r="F10850" s="4">
        <f>IF(B10850="","",IFERROR(RIGHT(B10850,LEN(B10850)-FIND("@",B10850)),""))</f>
        <v/>
      </c>
      <c r="G10850" s="4">
        <f>IF(D10850="KEEP",B10850,"")</f>
        <v/>
      </c>
      <c r="H10850" s="4">
        <f>IF(D10850="REMOVE",B10850,"")</f>
        <v/>
      </c>
    </row>
    <row r="10851">
      <c r="A10851" s="3" t="n"/>
      <c r="B10851" s="4">
        <f>LOWER(TRIM(A10851))</f>
        <v/>
      </c>
      <c r="C10851" s="4">
        <f>IF(B10851="","",IFERROR(LOOKUP(2,1/(ISNUMBER(SEARCH('Bad Patterns'!$A$2:$A$116,B10851))),'Bad Patterns'!$A$2:$A$116),""))</f>
        <v/>
      </c>
      <c r="D10851" s="4">
        <f>IF(B10851="","",IF(C10851&lt;&gt;"","REMOVE","KEEP"))</f>
        <v/>
      </c>
      <c r="E10851" s="4">
        <f>IF(D10851&lt;&gt;"KEEP","",IF(RIGHT(B10851,10)="@gmail.com","Gmail",IF(OR(RIGHT(B10851,12)="@outlook.com",RIGHT(B10851,12)="@hotmail.com",RIGHT(B10851,9)="@live.com"),"Outlook","Domain")))</f>
        <v/>
      </c>
      <c r="F10851" s="4">
        <f>IF(B10851="","",IFERROR(RIGHT(B10851,LEN(B10851)-FIND("@",B10851)),""))</f>
        <v/>
      </c>
      <c r="G10851" s="4">
        <f>IF(D10851="KEEP",B10851,"")</f>
        <v/>
      </c>
      <c r="H10851" s="4">
        <f>IF(D10851="REMOVE",B10851,"")</f>
        <v/>
      </c>
    </row>
    <row r="10852">
      <c r="A10852" s="3" t="n"/>
      <c r="B10852" s="4">
        <f>LOWER(TRIM(A10852))</f>
        <v/>
      </c>
      <c r="C10852" s="4">
        <f>IF(B10852="","",IFERROR(LOOKUP(2,1/(ISNUMBER(SEARCH('Bad Patterns'!$A$2:$A$116,B10852))),'Bad Patterns'!$A$2:$A$116),""))</f>
        <v/>
      </c>
      <c r="D10852" s="4">
        <f>IF(B10852="","",IF(C10852&lt;&gt;"","REMOVE","KEEP"))</f>
        <v/>
      </c>
      <c r="E10852" s="4">
        <f>IF(D10852&lt;&gt;"KEEP","",IF(RIGHT(B10852,10)="@gmail.com","Gmail",IF(OR(RIGHT(B10852,12)="@outlook.com",RIGHT(B10852,12)="@hotmail.com",RIGHT(B10852,9)="@live.com"),"Outlook","Domain")))</f>
        <v/>
      </c>
      <c r="F10852" s="4">
        <f>IF(B10852="","",IFERROR(RIGHT(B10852,LEN(B10852)-FIND("@",B10852)),""))</f>
        <v/>
      </c>
      <c r="G10852" s="4">
        <f>IF(D10852="KEEP",B10852,"")</f>
        <v/>
      </c>
      <c r="H10852" s="4">
        <f>IF(D10852="REMOVE",B10852,"")</f>
        <v/>
      </c>
    </row>
    <row r="10853">
      <c r="A10853" s="3" t="n"/>
      <c r="B10853" s="4">
        <f>LOWER(TRIM(A10853))</f>
        <v/>
      </c>
      <c r="C10853" s="4">
        <f>IF(B10853="","",IFERROR(LOOKUP(2,1/(ISNUMBER(SEARCH('Bad Patterns'!$A$2:$A$116,B10853))),'Bad Patterns'!$A$2:$A$116),""))</f>
        <v/>
      </c>
      <c r="D10853" s="4">
        <f>IF(B10853="","",IF(C10853&lt;&gt;"","REMOVE","KEEP"))</f>
        <v/>
      </c>
      <c r="E10853" s="4">
        <f>IF(D10853&lt;&gt;"KEEP","",IF(RIGHT(B10853,10)="@gmail.com","Gmail",IF(OR(RIGHT(B10853,12)="@outlook.com",RIGHT(B10853,12)="@hotmail.com",RIGHT(B10853,9)="@live.com"),"Outlook","Domain")))</f>
        <v/>
      </c>
      <c r="F10853" s="4">
        <f>IF(B10853="","",IFERROR(RIGHT(B10853,LEN(B10853)-FIND("@",B10853)),""))</f>
        <v/>
      </c>
      <c r="G10853" s="4">
        <f>IF(D10853="KEEP",B10853,"")</f>
        <v/>
      </c>
      <c r="H10853" s="4">
        <f>IF(D10853="REMOVE",B10853,"")</f>
        <v/>
      </c>
    </row>
    <row r="10854">
      <c r="A10854" s="3" t="n"/>
      <c r="B10854" s="4">
        <f>LOWER(TRIM(A10854))</f>
        <v/>
      </c>
      <c r="C10854" s="4">
        <f>IF(B10854="","",IFERROR(LOOKUP(2,1/(ISNUMBER(SEARCH('Bad Patterns'!$A$2:$A$116,B10854))),'Bad Patterns'!$A$2:$A$116),""))</f>
        <v/>
      </c>
      <c r="D10854" s="4">
        <f>IF(B10854="","",IF(C10854&lt;&gt;"","REMOVE","KEEP"))</f>
        <v/>
      </c>
      <c r="E10854" s="4">
        <f>IF(D10854&lt;&gt;"KEEP","",IF(RIGHT(B10854,10)="@gmail.com","Gmail",IF(OR(RIGHT(B10854,12)="@outlook.com",RIGHT(B10854,12)="@hotmail.com",RIGHT(B10854,9)="@live.com"),"Outlook","Domain")))</f>
        <v/>
      </c>
      <c r="F10854" s="4">
        <f>IF(B10854="","",IFERROR(RIGHT(B10854,LEN(B10854)-FIND("@",B10854)),""))</f>
        <v/>
      </c>
      <c r="G10854" s="4">
        <f>IF(D10854="KEEP",B10854,"")</f>
        <v/>
      </c>
      <c r="H10854" s="4">
        <f>IF(D10854="REMOVE",B10854,"")</f>
        <v/>
      </c>
    </row>
    <row r="10855">
      <c r="A10855" s="3" t="n"/>
      <c r="B10855" s="4">
        <f>LOWER(TRIM(A10855))</f>
        <v/>
      </c>
      <c r="C10855" s="4">
        <f>IF(B10855="","",IFERROR(LOOKUP(2,1/(ISNUMBER(SEARCH('Bad Patterns'!$A$2:$A$116,B10855))),'Bad Patterns'!$A$2:$A$116),""))</f>
        <v/>
      </c>
      <c r="D10855" s="4">
        <f>IF(B10855="","",IF(C10855&lt;&gt;"","REMOVE","KEEP"))</f>
        <v/>
      </c>
      <c r="E10855" s="4">
        <f>IF(D10855&lt;&gt;"KEEP","",IF(RIGHT(B10855,10)="@gmail.com","Gmail",IF(OR(RIGHT(B10855,12)="@outlook.com",RIGHT(B10855,12)="@hotmail.com",RIGHT(B10855,9)="@live.com"),"Outlook","Domain")))</f>
        <v/>
      </c>
      <c r="F10855" s="4">
        <f>IF(B10855="","",IFERROR(RIGHT(B10855,LEN(B10855)-FIND("@",B10855)),""))</f>
        <v/>
      </c>
      <c r="G10855" s="4">
        <f>IF(D10855="KEEP",B10855,"")</f>
        <v/>
      </c>
      <c r="H10855" s="4">
        <f>IF(D10855="REMOVE",B10855,"")</f>
        <v/>
      </c>
    </row>
    <row r="10856">
      <c r="A10856" s="3" t="n"/>
      <c r="B10856" s="4">
        <f>LOWER(TRIM(A10856))</f>
        <v/>
      </c>
      <c r="C10856" s="4">
        <f>IF(B10856="","",IFERROR(LOOKUP(2,1/(ISNUMBER(SEARCH('Bad Patterns'!$A$2:$A$116,B10856))),'Bad Patterns'!$A$2:$A$116),""))</f>
        <v/>
      </c>
      <c r="D10856" s="4">
        <f>IF(B10856="","",IF(C10856&lt;&gt;"","REMOVE","KEEP"))</f>
        <v/>
      </c>
      <c r="E10856" s="4">
        <f>IF(D10856&lt;&gt;"KEEP","",IF(RIGHT(B10856,10)="@gmail.com","Gmail",IF(OR(RIGHT(B10856,12)="@outlook.com",RIGHT(B10856,12)="@hotmail.com",RIGHT(B10856,9)="@live.com"),"Outlook","Domain")))</f>
        <v/>
      </c>
      <c r="F10856" s="4">
        <f>IF(B10856="","",IFERROR(RIGHT(B10856,LEN(B10856)-FIND("@",B10856)),""))</f>
        <v/>
      </c>
      <c r="G10856" s="4">
        <f>IF(D10856="KEEP",B10856,"")</f>
        <v/>
      </c>
      <c r="H10856" s="4">
        <f>IF(D10856="REMOVE",B10856,"")</f>
        <v/>
      </c>
    </row>
    <row r="10857">
      <c r="A10857" s="3" t="n"/>
      <c r="B10857" s="4">
        <f>LOWER(TRIM(A10857))</f>
        <v/>
      </c>
      <c r="C10857" s="4">
        <f>IF(B10857="","",IFERROR(LOOKUP(2,1/(ISNUMBER(SEARCH('Bad Patterns'!$A$2:$A$116,B10857))),'Bad Patterns'!$A$2:$A$116),""))</f>
        <v/>
      </c>
      <c r="D10857" s="4">
        <f>IF(B10857="","",IF(C10857&lt;&gt;"","REMOVE","KEEP"))</f>
        <v/>
      </c>
      <c r="E10857" s="4">
        <f>IF(D10857&lt;&gt;"KEEP","",IF(RIGHT(B10857,10)="@gmail.com","Gmail",IF(OR(RIGHT(B10857,12)="@outlook.com",RIGHT(B10857,12)="@hotmail.com",RIGHT(B10857,9)="@live.com"),"Outlook","Domain")))</f>
        <v/>
      </c>
      <c r="F10857" s="4">
        <f>IF(B10857="","",IFERROR(RIGHT(B10857,LEN(B10857)-FIND("@",B10857)),""))</f>
        <v/>
      </c>
      <c r="G10857" s="4">
        <f>IF(D10857="KEEP",B10857,"")</f>
        <v/>
      </c>
      <c r="H10857" s="4">
        <f>IF(D10857="REMOVE",B10857,"")</f>
        <v/>
      </c>
    </row>
    <row r="10858">
      <c r="A10858" s="3" t="n"/>
      <c r="B10858" s="4">
        <f>LOWER(TRIM(A10858))</f>
        <v/>
      </c>
      <c r="C10858" s="4">
        <f>IF(B10858="","",IFERROR(LOOKUP(2,1/(ISNUMBER(SEARCH('Bad Patterns'!$A$2:$A$116,B10858))),'Bad Patterns'!$A$2:$A$116),""))</f>
        <v/>
      </c>
      <c r="D10858" s="4">
        <f>IF(B10858="","",IF(C10858&lt;&gt;"","REMOVE","KEEP"))</f>
        <v/>
      </c>
      <c r="E10858" s="4">
        <f>IF(D10858&lt;&gt;"KEEP","",IF(RIGHT(B10858,10)="@gmail.com","Gmail",IF(OR(RIGHT(B10858,12)="@outlook.com",RIGHT(B10858,12)="@hotmail.com",RIGHT(B10858,9)="@live.com"),"Outlook","Domain")))</f>
        <v/>
      </c>
      <c r="F10858" s="4">
        <f>IF(B10858="","",IFERROR(RIGHT(B10858,LEN(B10858)-FIND("@",B10858)),""))</f>
        <v/>
      </c>
      <c r="G10858" s="4">
        <f>IF(D10858="KEEP",B10858,"")</f>
        <v/>
      </c>
      <c r="H10858" s="4">
        <f>IF(D10858="REMOVE",B10858,"")</f>
        <v/>
      </c>
    </row>
    <row r="10859">
      <c r="A10859" s="3" t="n"/>
      <c r="B10859" s="4">
        <f>LOWER(TRIM(A10859))</f>
        <v/>
      </c>
      <c r="C10859" s="4">
        <f>IF(B10859="","",IFERROR(LOOKUP(2,1/(ISNUMBER(SEARCH('Bad Patterns'!$A$2:$A$116,B10859))),'Bad Patterns'!$A$2:$A$116),""))</f>
        <v/>
      </c>
      <c r="D10859" s="4">
        <f>IF(B10859="","",IF(C10859&lt;&gt;"","REMOVE","KEEP"))</f>
        <v/>
      </c>
      <c r="E10859" s="4">
        <f>IF(D10859&lt;&gt;"KEEP","",IF(RIGHT(B10859,10)="@gmail.com","Gmail",IF(OR(RIGHT(B10859,12)="@outlook.com",RIGHT(B10859,12)="@hotmail.com",RIGHT(B10859,9)="@live.com"),"Outlook","Domain")))</f>
        <v/>
      </c>
      <c r="F10859" s="4">
        <f>IF(B10859="","",IFERROR(RIGHT(B10859,LEN(B10859)-FIND("@",B10859)),""))</f>
        <v/>
      </c>
      <c r="G10859" s="4">
        <f>IF(D10859="KEEP",B10859,"")</f>
        <v/>
      </c>
      <c r="H10859" s="4">
        <f>IF(D10859="REMOVE",B10859,"")</f>
        <v/>
      </c>
    </row>
    <row r="10860">
      <c r="A10860" s="3" t="n"/>
      <c r="B10860" s="4">
        <f>LOWER(TRIM(A10860))</f>
        <v/>
      </c>
      <c r="C10860" s="4">
        <f>IF(B10860="","",IFERROR(LOOKUP(2,1/(ISNUMBER(SEARCH('Bad Patterns'!$A$2:$A$116,B10860))),'Bad Patterns'!$A$2:$A$116),""))</f>
        <v/>
      </c>
      <c r="D10860" s="4">
        <f>IF(B10860="","",IF(C10860&lt;&gt;"","REMOVE","KEEP"))</f>
        <v/>
      </c>
      <c r="E10860" s="4">
        <f>IF(D10860&lt;&gt;"KEEP","",IF(RIGHT(B10860,10)="@gmail.com","Gmail",IF(OR(RIGHT(B10860,12)="@outlook.com",RIGHT(B10860,12)="@hotmail.com",RIGHT(B10860,9)="@live.com"),"Outlook","Domain")))</f>
        <v/>
      </c>
      <c r="F10860" s="4">
        <f>IF(B10860="","",IFERROR(RIGHT(B10860,LEN(B10860)-FIND("@",B10860)),""))</f>
        <v/>
      </c>
      <c r="G10860" s="4">
        <f>IF(D10860="KEEP",B10860,"")</f>
        <v/>
      </c>
      <c r="H10860" s="4">
        <f>IF(D10860="REMOVE",B10860,"")</f>
        <v/>
      </c>
    </row>
    <row r="10861">
      <c r="A10861" s="3" t="n"/>
      <c r="B10861" s="4">
        <f>LOWER(TRIM(A10861))</f>
        <v/>
      </c>
      <c r="C10861" s="4">
        <f>IF(B10861="","",IFERROR(LOOKUP(2,1/(ISNUMBER(SEARCH('Bad Patterns'!$A$2:$A$116,B10861))),'Bad Patterns'!$A$2:$A$116),""))</f>
        <v/>
      </c>
      <c r="D10861" s="4">
        <f>IF(B10861="","",IF(C10861&lt;&gt;"","REMOVE","KEEP"))</f>
        <v/>
      </c>
      <c r="E10861" s="4">
        <f>IF(D10861&lt;&gt;"KEEP","",IF(RIGHT(B10861,10)="@gmail.com","Gmail",IF(OR(RIGHT(B10861,12)="@outlook.com",RIGHT(B10861,12)="@hotmail.com",RIGHT(B10861,9)="@live.com"),"Outlook","Domain")))</f>
        <v/>
      </c>
      <c r="F10861" s="4">
        <f>IF(B10861="","",IFERROR(RIGHT(B10861,LEN(B10861)-FIND("@",B10861)),""))</f>
        <v/>
      </c>
      <c r="G10861" s="4">
        <f>IF(D10861="KEEP",B10861,"")</f>
        <v/>
      </c>
      <c r="H10861" s="4">
        <f>IF(D10861="REMOVE",B10861,"")</f>
        <v/>
      </c>
    </row>
    <row r="10862">
      <c r="A10862" s="3" t="n"/>
      <c r="B10862" s="4">
        <f>LOWER(TRIM(A10862))</f>
        <v/>
      </c>
      <c r="C10862" s="4">
        <f>IF(B10862="","",IFERROR(LOOKUP(2,1/(ISNUMBER(SEARCH('Bad Patterns'!$A$2:$A$116,B10862))),'Bad Patterns'!$A$2:$A$116),""))</f>
        <v/>
      </c>
      <c r="D10862" s="4">
        <f>IF(B10862="","",IF(C10862&lt;&gt;"","REMOVE","KEEP"))</f>
        <v/>
      </c>
      <c r="E10862" s="4">
        <f>IF(D10862&lt;&gt;"KEEP","",IF(RIGHT(B10862,10)="@gmail.com","Gmail",IF(OR(RIGHT(B10862,12)="@outlook.com",RIGHT(B10862,12)="@hotmail.com",RIGHT(B10862,9)="@live.com"),"Outlook","Domain")))</f>
        <v/>
      </c>
      <c r="F10862" s="4">
        <f>IF(B10862="","",IFERROR(RIGHT(B10862,LEN(B10862)-FIND("@",B10862)),""))</f>
        <v/>
      </c>
      <c r="G10862" s="4">
        <f>IF(D10862="KEEP",B10862,"")</f>
        <v/>
      </c>
      <c r="H10862" s="4">
        <f>IF(D10862="REMOVE",B10862,"")</f>
        <v/>
      </c>
    </row>
    <row r="10863">
      <c r="A10863" s="3" t="n"/>
      <c r="B10863" s="4">
        <f>LOWER(TRIM(A10863))</f>
        <v/>
      </c>
      <c r="C10863" s="4">
        <f>IF(B10863="","",IFERROR(LOOKUP(2,1/(ISNUMBER(SEARCH('Bad Patterns'!$A$2:$A$116,B10863))),'Bad Patterns'!$A$2:$A$116),""))</f>
        <v/>
      </c>
      <c r="D10863" s="4">
        <f>IF(B10863="","",IF(C10863&lt;&gt;"","REMOVE","KEEP"))</f>
        <v/>
      </c>
      <c r="E10863" s="4">
        <f>IF(D10863&lt;&gt;"KEEP","",IF(RIGHT(B10863,10)="@gmail.com","Gmail",IF(OR(RIGHT(B10863,12)="@outlook.com",RIGHT(B10863,12)="@hotmail.com",RIGHT(B10863,9)="@live.com"),"Outlook","Domain")))</f>
        <v/>
      </c>
      <c r="F10863" s="4">
        <f>IF(B10863="","",IFERROR(RIGHT(B10863,LEN(B10863)-FIND("@",B10863)),""))</f>
        <v/>
      </c>
      <c r="G10863" s="4">
        <f>IF(D10863="KEEP",B10863,"")</f>
        <v/>
      </c>
      <c r="H10863" s="4">
        <f>IF(D10863="REMOVE",B10863,"")</f>
        <v/>
      </c>
    </row>
    <row r="10864">
      <c r="A10864" s="3" t="n"/>
      <c r="B10864" s="4">
        <f>LOWER(TRIM(A10864))</f>
        <v/>
      </c>
      <c r="C10864" s="4">
        <f>IF(B10864="","",IFERROR(LOOKUP(2,1/(ISNUMBER(SEARCH('Bad Patterns'!$A$2:$A$116,B10864))),'Bad Patterns'!$A$2:$A$116),""))</f>
        <v/>
      </c>
      <c r="D10864" s="4">
        <f>IF(B10864="","",IF(C10864&lt;&gt;"","REMOVE","KEEP"))</f>
        <v/>
      </c>
      <c r="E10864" s="4">
        <f>IF(D10864&lt;&gt;"KEEP","",IF(RIGHT(B10864,10)="@gmail.com","Gmail",IF(OR(RIGHT(B10864,12)="@outlook.com",RIGHT(B10864,12)="@hotmail.com",RIGHT(B10864,9)="@live.com"),"Outlook","Domain")))</f>
        <v/>
      </c>
      <c r="F10864" s="4">
        <f>IF(B10864="","",IFERROR(RIGHT(B10864,LEN(B10864)-FIND("@",B10864)),""))</f>
        <v/>
      </c>
      <c r="G10864" s="4">
        <f>IF(D10864="KEEP",B10864,"")</f>
        <v/>
      </c>
      <c r="H10864" s="4">
        <f>IF(D10864="REMOVE",B10864,"")</f>
        <v/>
      </c>
    </row>
    <row r="10865">
      <c r="A10865" s="3" t="n"/>
      <c r="B10865" s="4">
        <f>LOWER(TRIM(A10865))</f>
        <v/>
      </c>
      <c r="C10865" s="4">
        <f>IF(B10865="","",IFERROR(LOOKUP(2,1/(ISNUMBER(SEARCH('Bad Patterns'!$A$2:$A$116,B10865))),'Bad Patterns'!$A$2:$A$116),""))</f>
        <v/>
      </c>
      <c r="D10865" s="4">
        <f>IF(B10865="","",IF(C10865&lt;&gt;"","REMOVE","KEEP"))</f>
        <v/>
      </c>
      <c r="E10865" s="4">
        <f>IF(D10865&lt;&gt;"KEEP","",IF(RIGHT(B10865,10)="@gmail.com","Gmail",IF(OR(RIGHT(B10865,12)="@outlook.com",RIGHT(B10865,12)="@hotmail.com",RIGHT(B10865,9)="@live.com"),"Outlook","Domain")))</f>
        <v/>
      </c>
      <c r="F10865" s="4">
        <f>IF(B10865="","",IFERROR(RIGHT(B10865,LEN(B10865)-FIND("@",B10865)),""))</f>
        <v/>
      </c>
      <c r="G10865" s="4">
        <f>IF(D10865="KEEP",B10865,"")</f>
        <v/>
      </c>
      <c r="H10865" s="4">
        <f>IF(D10865="REMOVE",B10865,"")</f>
        <v/>
      </c>
    </row>
    <row r="10866">
      <c r="A10866" s="3" t="n"/>
      <c r="B10866" s="4">
        <f>LOWER(TRIM(A10866))</f>
        <v/>
      </c>
      <c r="C10866" s="4">
        <f>IF(B10866="","",IFERROR(LOOKUP(2,1/(ISNUMBER(SEARCH('Bad Patterns'!$A$2:$A$116,B10866))),'Bad Patterns'!$A$2:$A$116),""))</f>
        <v/>
      </c>
      <c r="D10866" s="4">
        <f>IF(B10866="","",IF(C10866&lt;&gt;"","REMOVE","KEEP"))</f>
        <v/>
      </c>
      <c r="E10866" s="4">
        <f>IF(D10866&lt;&gt;"KEEP","",IF(RIGHT(B10866,10)="@gmail.com","Gmail",IF(OR(RIGHT(B10866,12)="@outlook.com",RIGHT(B10866,12)="@hotmail.com",RIGHT(B10866,9)="@live.com"),"Outlook","Domain")))</f>
        <v/>
      </c>
      <c r="F10866" s="4">
        <f>IF(B10866="","",IFERROR(RIGHT(B10866,LEN(B10866)-FIND("@",B10866)),""))</f>
        <v/>
      </c>
      <c r="G10866" s="4">
        <f>IF(D10866="KEEP",B10866,"")</f>
        <v/>
      </c>
      <c r="H10866" s="4">
        <f>IF(D10866="REMOVE",B10866,"")</f>
        <v/>
      </c>
    </row>
    <row r="10867">
      <c r="A10867" s="3" t="n"/>
      <c r="B10867" s="4">
        <f>LOWER(TRIM(A10867))</f>
        <v/>
      </c>
      <c r="C10867" s="4">
        <f>IF(B10867="","",IFERROR(LOOKUP(2,1/(ISNUMBER(SEARCH('Bad Patterns'!$A$2:$A$116,B10867))),'Bad Patterns'!$A$2:$A$116),""))</f>
        <v/>
      </c>
      <c r="D10867" s="4">
        <f>IF(B10867="","",IF(C10867&lt;&gt;"","REMOVE","KEEP"))</f>
        <v/>
      </c>
      <c r="E10867" s="4">
        <f>IF(D10867&lt;&gt;"KEEP","",IF(RIGHT(B10867,10)="@gmail.com","Gmail",IF(OR(RIGHT(B10867,12)="@outlook.com",RIGHT(B10867,12)="@hotmail.com",RIGHT(B10867,9)="@live.com"),"Outlook","Domain")))</f>
        <v/>
      </c>
      <c r="F10867" s="4">
        <f>IF(B10867="","",IFERROR(RIGHT(B10867,LEN(B10867)-FIND("@",B10867)),""))</f>
        <v/>
      </c>
      <c r="G10867" s="4">
        <f>IF(D10867="KEEP",B10867,"")</f>
        <v/>
      </c>
      <c r="H10867" s="4">
        <f>IF(D10867="REMOVE",B10867,"")</f>
        <v/>
      </c>
    </row>
    <row r="10868">
      <c r="A10868" s="3" t="n"/>
      <c r="B10868" s="4">
        <f>LOWER(TRIM(A10868))</f>
        <v/>
      </c>
      <c r="C10868" s="4">
        <f>IF(B10868="","",IFERROR(LOOKUP(2,1/(ISNUMBER(SEARCH('Bad Patterns'!$A$2:$A$116,B10868))),'Bad Patterns'!$A$2:$A$116),""))</f>
        <v/>
      </c>
      <c r="D10868" s="4">
        <f>IF(B10868="","",IF(C10868&lt;&gt;"","REMOVE","KEEP"))</f>
        <v/>
      </c>
      <c r="E10868" s="4">
        <f>IF(D10868&lt;&gt;"KEEP","",IF(RIGHT(B10868,10)="@gmail.com","Gmail",IF(OR(RIGHT(B10868,12)="@outlook.com",RIGHT(B10868,12)="@hotmail.com",RIGHT(B10868,9)="@live.com"),"Outlook","Domain")))</f>
        <v/>
      </c>
      <c r="F10868" s="4">
        <f>IF(B10868="","",IFERROR(RIGHT(B10868,LEN(B10868)-FIND("@",B10868)),""))</f>
        <v/>
      </c>
      <c r="G10868" s="4">
        <f>IF(D10868="KEEP",B10868,"")</f>
        <v/>
      </c>
      <c r="H10868" s="4">
        <f>IF(D10868="REMOVE",B10868,"")</f>
        <v/>
      </c>
    </row>
    <row r="10869">
      <c r="A10869" s="3" t="n"/>
      <c r="B10869" s="4">
        <f>LOWER(TRIM(A10869))</f>
        <v/>
      </c>
      <c r="C10869" s="4">
        <f>IF(B10869="","",IFERROR(LOOKUP(2,1/(ISNUMBER(SEARCH('Bad Patterns'!$A$2:$A$116,B10869))),'Bad Patterns'!$A$2:$A$116),""))</f>
        <v/>
      </c>
      <c r="D10869" s="4">
        <f>IF(B10869="","",IF(C10869&lt;&gt;"","REMOVE","KEEP"))</f>
        <v/>
      </c>
      <c r="E10869" s="4">
        <f>IF(D10869&lt;&gt;"KEEP","",IF(RIGHT(B10869,10)="@gmail.com","Gmail",IF(OR(RIGHT(B10869,12)="@outlook.com",RIGHT(B10869,12)="@hotmail.com",RIGHT(B10869,9)="@live.com"),"Outlook","Domain")))</f>
        <v/>
      </c>
      <c r="F10869" s="4">
        <f>IF(B10869="","",IFERROR(RIGHT(B10869,LEN(B10869)-FIND("@",B10869)),""))</f>
        <v/>
      </c>
      <c r="G10869" s="4">
        <f>IF(D10869="KEEP",B10869,"")</f>
        <v/>
      </c>
      <c r="H10869" s="4">
        <f>IF(D10869="REMOVE",B10869,"")</f>
        <v/>
      </c>
    </row>
    <row r="10870">
      <c r="A10870" s="3" t="n"/>
      <c r="B10870" s="4">
        <f>LOWER(TRIM(A10870))</f>
        <v/>
      </c>
      <c r="C10870" s="4">
        <f>IF(B10870="","",IFERROR(LOOKUP(2,1/(ISNUMBER(SEARCH('Bad Patterns'!$A$2:$A$116,B10870))),'Bad Patterns'!$A$2:$A$116),""))</f>
        <v/>
      </c>
      <c r="D10870" s="4">
        <f>IF(B10870="","",IF(C10870&lt;&gt;"","REMOVE","KEEP"))</f>
        <v/>
      </c>
      <c r="E10870" s="4">
        <f>IF(D10870&lt;&gt;"KEEP","",IF(RIGHT(B10870,10)="@gmail.com","Gmail",IF(OR(RIGHT(B10870,12)="@outlook.com",RIGHT(B10870,12)="@hotmail.com",RIGHT(B10870,9)="@live.com"),"Outlook","Domain")))</f>
        <v/>
      </c>
      <c r="F10870" s="4">
        <f>IF(B10870="","",IFERROR(RIGHT(B10870,LEN(B10870)-FIND("@",B10870)),""))</f>
        <v/>
      </c>
      <c r="G10870" s="4">
        <f>IF(D10870="KEEP",B10870,"")</f>
        <v/>
      </c>
      <c r="H10870" s="4">
        <f>IF(D10870="REMOVE",B10870,"")</f>
        <v/>
      </c>
    </row>
    <row r="10871">
      <c r="A10871" s="3" t="n"/>
      <c r="B10871" s="4">
        <f>LOWER(TRIM(A10871))</f>
        <v/>
      </c>
      <c r="C10871" s="4">
        <f>IF(B10871="","",IFERROR(LOOKUP(2,1/(ISNUMBER(SEARCH('Bad Patterns'!$A$2:$A$116,B10871))),'Bad Patterns'!$A$2:$A$116),""))</f>
        <v/>
      </c>
      <c r="D10871" s="4">
        <f>IF(B10871="","",IF(C10871&lt;&gt;"","REMOVE","KEEP"))</f>
        <v/>
      </c>
      <c r="E10871" s="4">
        <f>IF(D10871&lt;&gt;"KEEP","",IF(RIGHT(B10871,10)="@gmail.com","Gmail",IF(OR(RIGHT(B10871,12)="@outlook.com",RIGHT(B10871,12)="@hotmail.com",RIGHT(B10871,9)="@live.com"),"Outlook","Domain")))</f>
        <v/>
      </c>
      <c r="F10871" s="4">
        <f>IF(B10871="","",IFERROR(RIGHT(B10871,LEN(B10871)-FIND("@",B10871)),""))</f>
        <v/>
      </c>
      <c r="G10871" s="4">
        <f>IF(D10871="KEEP",B10871,"")</f>
        <v/>
      </c>
      <c r="H10871" s="4">
        <f>IF(D10871="REMOVE",B10871,"")</f>
        <v/>
      </c>
    </row>
    <row r="10872">
      <c r="A10872" s="3" t="n"/>
      <c r="B10872" s="4">
        <f>LOWER(TRIM(A10872))</f>
        <v/>
      </c>
      <c r="C10872" s="4">
        <f>IF(B10872="","",IFERROR(LOOKUP(2,1/(ISNUMBER(SEARCH('Bad Patterns'!$A$2:$A$116,B10872))),'Bad Patterns'!$A$2:$A$116),""))</f>
        <v/>
      </c>
      <c r="D10872" s="4">
        <f>IF(B10872="","",IF(C10872&lt;&gt;"","REMOVE","KEEP"))</f>
        <v/>
      </c>
      <c r="E10872" s="4">
        <f>IF(D10872&lt;&gt;"KEEP","",IF(RIGHT(B10872,10)="@gmail.com","Gmail",IF(OR(RIGHT(B10872,12)="@outlook.com",RIGHT(B10872,12)="@hotmail.com",RIGHT(B10872,9)="@live.com"),"Outlook","Domain")))</f>
        <v/>
      </c>
      <c r="F10872" s="4">
        <f>IF(B10872="","",IFERROR(RIGHT(B10872,LEN(B10872)-FIND("@",B10872)),""))</f>
        <v/>
      </c>
      <c r="G10872" s="4">
        <f>IF(D10872="KEEP",B10872,"")</f>
        <v/>
      </c>
      <c r="H10872" s="4">
        <f>IF(D10872="REMOVE",B10872,"")</f>
        <v/>
      </c>
    </row>
    <row r="10873">
      <c r="A10873" s="3" t="n"/>
      <c r="B10873" s="4">
        <f>LOWER(TRIM(A10873))</f>
        <v/>
      </c>
      <c r="C10873" s="4">
        <f>IF(B10873="","",IFERROR(LOOKUP(2,1/(ISNUMBER(SEARCH('Bad Patterns'!$A$2:$A$116,B10873))),'Bad Patterns'!$A$2:$A$116),""))</f>
        <v/>
      </c>
      <c r="D10873" s="4">
        <f>IF(B10873="","",IF(C10873&lt;&gt;"","REMOVE","KEEP"))</f>
        <v/>
      </c>
      <c r="E10873" s="4">
        <f>IF(D10873&lt;&gt;"KEEP","",IF(RIGHT(B10873,10)="@gmail.com","Gmail",IF(OR(RIGHT(B10873,12)="@outlook.com",RIGHT(B10873,12)="@hotmail.com",RIGHT(B10873,9)="@live.com"),"Outlook","Domain")))</f>
        <v/>
      </c>
      <c r="F10873" s="4">
        <f>IF(B10873="","",IFERROR(RIGHT(B10873,LEN(B10873)-FIND("@",B10873)),""))</f>
        <v/>
      </c>
      <c r="G10873" s="4">
        <f>IF(D10873="KEEP",B10873,"")</f>
        <v/>
      </c>
      <c r="H10873" s="4">
        <f>IF(D10873="REMOVE",B10873,"")</f>
        <v/>
      </c>
    </row>
    <row r="10874">
      <c r="A10874" s="3" t="n"/>
      <c r="B10874" s="4">
        <f>LOWER(TRIM(A10874))</f>
        <v/>
      </c>
      <c r="C10874" s="4">
        <f>IF(B10874="","",IFERROR(LOOKUP(2,1/(ISNUMBER(SEARCH('Bad Patterns'!$A$2:$A$116,B10874))),'Bad Patterns'!$A$2:$A$116),""))</f>
        <v/>
      </c>
      <c r="D10874" s="4">
        <f>IF(B10874="","",IF(C10874&lt;&gt;"","REMOVE","KEEP"))</f>
        <v/>
      </c>
      <c r="E10874" s="4">
        <f>IF(D10874&lt;&gt;"KEEP","",IF(RIGHT(B10874,10)="@gmail.com","Gmail",IF(OR(RIGHT(B10874,12)="@outlook.com",RIGHT(B10874,12)="@hotmail.com",RIGHT(B10874,9)="@live.com"),"Outlook","Domain")))</f>
        <v/>
      </c>
      <c r="F10874" s="4">
        <f>IF(B10874="","",IFERROR(RIGHT(B10874,LEN(B10874)-FIND("@",B10874)),""))</f>
        <v/>
      </c>
      <c r="G10874" s="4">
        <f>IF(D10874="KEEP",B10874,"")</f>
        <v/>
      </c>
      <c r="H10874" s="4">
        <f>IF(D10874="REMOVE",B10874,"")</f>
        <v/>
      </c>
    </row>
    <row r="10875">
      <c r="A10875" s="3" t="n"/>
      <c r="B10875" s="4">
        <f>LOWER(TRIM(A10875))</f>
        <v/>
      </c>
      <c r="C10875" s="4">
        <f>IF(B10875="","",IFERROR(LOOKUP(2,1/(ISNUMBER(SEARCH('Bad Patterns'!$A$2:$A$116,B10875))),'Bad Patterns'!$A$2:$A$116),""))</f>
        <v/>
      </c>
      <c r="D10875" s="4">
        <f>IF(B10875="","",IF(C10875&lt;&gt;"","REMOVE","KEEP"))</f>
        <v/>
      </c>
      <c r="E10875" s="4">
        <f>IF(D10875&lt;&gt;"KEEP","",IF(RIGHT(B10875,10)="@gmail.com","Gmail",IF(OR(RIGHT(B10875,12)="@outlook.com",RIGHT(B10875,12)="@hotmail.com",RIGHT(B10875,9)="@live.com"),"Outlook","Domain")))</f>
        <v/>
      </c>
      <c r="F10875" s="4">
        <f>IF(B10875="","",IFERROR(RIGHT(B10875,LEN(B10875)-FIND("@",B10875)),""))</f>
        <v/>
      </c>
      <c r="G10875" s="4">
        <f>IF(D10875="KEEP",B10875,"")</f>
        <v/>
      </c>
      <c r="H10875" s="4">
        <f>IF(D10875="REMOVE",B10875,"")</f>
        <v/>
      </c>
    </row>
    <row r="10876">
      <c r="A10876" s="3" t="n"/>
      <c r="B10876" s="4">
        <f>LOWER(TRIM(A10876))</f>
        <v/>
      </c>
      <c r="C10876" s="4">
        <f>IF(B10876="","",IFERROR(LOOKUP(2,1/(ISNUMBER(SEARCH('Bad Patterns'!$A$2:$A$116,B10876))),'Bad Patterns'!$A$2:$A$116),""))</f>
        <v/>
      </c>
      <c r="D10876" s="4">
        <f>IF(B10876="","",IF(C10876&lt;&gt;"","REMOVE","KEEP"))</f>
        <v/>
      </c>
      <c r="E10876" s="4">
        <f>IF(D10876&lt;&gt;"KEEP","",IF(RIGHT(B10876,10)="@gmail.com","Gmail",IF(OR(RIGHT(B10876,12)="@outlook.com",RIGHT(B10876,12)="@hotmail.com",RIGHT(B10876,9)="@live.com"),"Outlook","Domain")))</f>
        <v/>
      </c>
      <c r="F10876" s="4">
        <f>IF(B10876="","",IFERROR(RIGHT(B10876,LEN(B10876)-FIND("@",B10876)),""))</f>
        <v/>
      </c>
      <c r="G10876" s="4">
        <f>IF(D10876="KEEP",B10876,"")</f>
        <v/>
      </c>
      <c r="H10876" s="4">
        <f>IF(D10876="REMOVE",B10876,"")</f>
        <v/>
      </c>
    </row>
    <row r="10877">
      <c r="A10877" s="3" t="n"/>
      <c r="B10877" s="4">
        <f>LOWER(TRIM(A10877))</f>
        <v/>
      </c>
      <c r="C10877" s="4">
        <f>IF(B10877="","",IFERROR(LOOKUP(2,1/(ISNUMBER(SEARCH('Bad Patterns'!$A$2:$A$116,B10877))),'Bad Patterns'!$A$2:$A$116),""))</f>
        <v/>
      </c>
      <c r="D10877" s="4">
        <f>IF(B10877="","",IF(C10877&lt;&gt;"","REMOVE","KEEP"))</f>
        <v/>
      </c>
      <c r="E10877" s="4">
        <f>IF(D10877&lt;&gt;"KEEP","",IF(RIGHT(B10877,10)="@gmail.com","Gmail",IF(OR(RIGHT(B10877,12)="@outlook.com",RIGHT(B10877,12)="@hotmail.com",RIGHT(B10877,9)="@live.com"),"Outlook","Domain")))</f>
        <v/>
      </c>
      <c r="F10877" s="4">
        <f>IF(B10877="","",IFERROR(RIGHT(B10877,LEN(B10877)-FIND("@",B10877)),""))</f>
        <v/>
      </c>
      <c r="G10877" s="4">
        <f>IF(D10877="KEEP",B10877,"")</f>
        <v/>
      </c>
      <c r="H10877" s="4">
        <f>IF(D10877="REMOVE",B10877,"")</f>
        <v/>
      </c>
    </row>
    <row r="10878">
      <c r="A10878" s="3" t="n"/>
      <c r="B10878" s="4">
        <f>LOWER(TRIM(A10878))</f>
        <v/>
      </c>
      <c r="C10878" s="4">
        <f>IF(B10878="","",IFERROR(LOOKUP(2,1/(ISNUMBER(SEARCH('Bad Patterns'!$A$2:$A$116,B10878))),'Bad Patterns'!$A$2:$A$116),""))</f>
        <v/>
      </c>
      <c r="D10878" s="4">
        <f>IF(B10878="","",IF(C10878&lt;&gt;"","REMOVE","KEEP"))</f>
        <v/>
      </c>
      <c r="E10878" s="4">
        <f>IF(D10878&lt;&gt;"KEEP","",IF(RIGHT(B10878,10)="@gmail.com","Gmail",IF(OR(RIGHT(B10878,12)="@outlook.com",RIGHT(B10878,12)="@hotmail.com",RIGHT(B10878,9)="@live.com"),"Outlook","Domain")))</f>
        <v/>
      </c>
      <c r="F10878" s="4">
        <f>IF(B10878="","",IFERROR(RIGHT(B10878,LEN(B10878)-FIND("@",B10878)),""))</f>
        <v/>
      </c>
      <c r="G10878" s="4">
        <f>IF(D10878="KEEP",B10878,"")</f>
        <v/>
      </c>
      <c r="H10878" s="4">
        <f>IF(D10878="REMOVE",B10878,"")</f>
        <v/>
      </c>
    </row>
    <row r="10879">
      <c r="A10879" s="3" t="n"/>
      <c r="B10879" s="4">
        <f>LOWER(TRIM(A10879))</f>
        <v/>
      </c>
      <c r="C10879" s="4">
        <f>IF(B10879="","",IFERROR(LOOKUP(2,1/(ISNUMBER(SEARCH('Bad Patterns'!$A$2:$A$116,B10879))),'Bad Patterns'!$A$2:$A$116),""))</f>
        <v/>
      </c>
      <c r="D10879" s="4">
        <f>IF(B10879="","",IF(C10879&lt;&gt;"","REMOVE","KEEP"))</f>
        <v/>
      </c>
      <c r="E10879" s="4">
        <f>IF(D10879&lt;&gt;"KEEP","",IF(RIGHT(B10879,10)="@gmail.com","Gmail",IF(OR(RIGHT(B10879,12)="@outlook.com",RIGHT(B10879,12)="@hotmail.com",RIGHT(B10879,9)="@live.com"),"Outlook","Domain")))</f>
        <v/>
      </c>
      <c r="F10879" s="4">
        <f>IF(B10879="","",IFERROR(RIGHT(B10879,LEN(B10879)-FIND("@",B10879)),""))</f>
        <v/>
      </c>
      <c r="G10879" s="4">
        <f>IF(D10879="KEEP",B10879,"")</f>
        <v/>
      </c>
      <c r="H10879" s="4">
        <f>IF(D10879="REMOVE",B10879,"")</f>
        <v/>
      </c>
    </row>
    <row r="10880">
      <c r="A10880" s="3" t="n"/>
      <c r="B10880" s="4">
        <f>LOWER(TRIM(A10880))</f>
        <v/>
      </c>
      <c r="C10880" s="4">
        <f>IF(B10880="","",IFERROR(LOOKUP(2,1/(ISNUMBER(SEARCH('Bad Patterns'!$A$2:$A$116,B10880))),'Bad Patterns'!$A$2:$A$116),""))</f>
        <v/>
      </c>
      <c r="D10880" s="4">
        <f>IF(B10880="","",IF(C10880&lt;&gt;"","REMOVE","KEEP"))</f>
        <v/>
      </c>
      <c r="E10880" s="4">
        <f>IF(D10880&lt;&gt;"KEEP","",IF(RIGHT(B10880,10)="@gmail.com","Gmail",IF(OR(RIGHT(B10880,12)="@outlook.com",RIGHT(B10880,12)="@hotmail.com",RIGHT(B10880,9)="@live.com"),"Outlook","Domain")))</f>
        <v/>
      </c>
      <c r="F10880" s="4">
        <f>IF(B10880="","",IFERROR(RIGHT(B10880,LEN(B10880)-FIND("@",B10880)),""))</f>
        <v/>
      </c>
      <c r="G10880" s="4">
        <f>IF(D10880="KEEP",B10880,"")</f>
        <v/>
      </c>
      <c r="H10880" s="4">
        <f>IF(D10880="REMOVE",B10880,"")</f>
        <v/>
      </c>
    </row>
    <row r="10881">
      <c r="A10881" s="3" t="n"/>
      <c r="B10881" s="4">
        <f>LOWER(TRIM(A10881))</f>
        <v/>
      </c>
      <c r="C10881" s="4">
        <f>IF(B10881="","",IFERROR(LOOKUP(2,1/(ISNUMBER(SEARCH('Bad Patterns'!$A$2:$A$116,B10881))),'Bad Patterns'!$A$2:$A$116),""))</f>
        <v/>
      </c>
      <c r="D10881" s="4">
        <f>IF(B10881="","",IF(C10881&lt;&gt;"","REMOVE","KEEP"))</f>
        <v/>
      </c>
      <c r="E10881" s="4">
        <f>IF(D10881&lt;&gt;"KEEP","",IF(RIGHT(B10881,10)="@gmail.com","Gmail",IF(OR(RIGHT(B10881,12)="@outlook.com",RIGHT(B10881,12)="@hotmail.com",RIGHT(B10881,9)="@live.com"),"Outlook","Domain")))</f>
        <v/>
      </c>
      <c r="F10881" s="4">
        <f>IF(B10881="","",IFERROR(RIGHT(B10881,LEN(B10881)-FIND("@",B10881)),""))</f>
        <v/>
      </c>
      <c r="G10881" s="4">
        <f>IF(D10881="KEEP",B10881,"")</f>
        <v/>
      </c>
      <c r="H10881" s="4">
        <f>IF(D10881="REMOVE",B10881,"")</f>
        <v/>
      </c>
    </row>
    <row r="10882">
      <c r="A10882" s="3" t="n"/>
      <c r="B10882" s="4">
        <f>LOWER(TRIM(A10882))</f>
        <v/>
      </c>
      <c r="C10882" s="4">
        <f>IF(B10882="","",IFERROR(LOOKUP(2,1/(ISNUMBER(SEARCH('Bad Patterns'!$A$2:$A$116,B10882))),'Bad Patterns'!$A$2:$A$116),""))</f>
        <v/>
      </c>
      <c r="D10882" s="4">
        <f>IF(B10882="","",IF(C10882&lt;&gt;"","REMOVE","KEEP"))</f>
        <v/>
      </c>
      <c r="E10882" s="4">
        <f>IF(D10882&lt;&gt;"KEEP","",IF(RIGHT(B10882,10)="@gmail.com","Gmail",IF(OR(RIGHT(B10882,12)="@outlook.com",RIGHT(B10882,12)="@hotmail.com",RIGHT(B10882,9)="@live.com"),"Outlook","Domain")))</f>
        <v/>
      </c>
      <c r="F10882" s="4">
        <f>IF(B10882="","",IFERROR(RIGHT(B10882,LEN(B10882)-FIND("@",B10882)),""))</f>
        <v/>
      </c>
      <c r="G10882" s="4">
        <f>IF(D10882="KEEP",B10882,"")</f>
        <v/>
      </c>
      <c r="H10882" s="4">
        <f>IF(D10882="REMOVE",B10882,"")</f>
        <v/>
      </c>
    </row>
    <row r="10883">
      <c r="A10883" s="3" t="n"/>
      <c r="B10883" s="4">
        <f>LOWER(TRIM(A10883))</f>
        <v/>
      </c>
      <c r="C10883" s="4">
        <f>IF(B10883="","",IFERROR(LOOKUP(2,1/(ISNUMBER(SEARCH('Bad Patterns'!$A$2:$A$116,B10883))),'Bad Patterns'!$A$2:$A$116),""))</f>
        <v/>
      </c>
      <c r="D10883" s="4">
        <f>IF(B10883="","",IF(C10883&lt;&gt;"","REMOVE","KEEP"))</f>
        <v/>
      </c>
      <c r="E10883" s="4">
        <f>IF(D10883&lt;&gt;"KEEP","",IF(RIGHT(B10883,10)="@gmail.com","Gmail",IF(OR(RIGHT(B10883,12)="@outlook.com",RIGHT(B10883,12)="@hotmail.com",RIGHT(B10883,9)="@live.com"),"Outlook","Domain")))</f>
        <v/>
      </c>
      <c r="F10883" s="4">
        <f>IF(B10883="","",IFERROR(RIGHT(B10883,LEN(B10883)-FIND("@",B10883)),""))</f>
        <v/>
      </c>
      <c r="G10883" s="4">
        <f>IF(D10883="KEEP",B10883,"")</f>
        <v/>
      </c>
      <c r="H10883" s="4">
        <f>IF(D10883="REMOVE",B10883,"")</f>
        <v/>
      </c>
    </row>
    <row r="10884">
      <c r="A10884" s="3" t="n"/>
      <c r="B10884" s="4">
        <f>LOWER(TRIM(A10884))</f>
        <v/>
      </c>
      <c r="C10884" s="4">
        <f>IF(B10884="","",IFERROR(LOOKUP(2,1/(ISNUMBER(SEARCH('Bad Patterns'!$A$2:$A$116,B10884))),'Bad Patterns'!$A$2:$A$116),""))</f>
        <v/>
      </c>
      <c r="D10884" s="4">
        <f>IF(B10884="","",IF(C10884&lt;&gt;"","REMOVE","KEEP"))</f>
        <v/>
      </c>
      <c r="E10884" s="4">
        <f>IF(D10884&lt;&gt;"KEEP","",IF(RIGHT(B10884,10)="@gmail.com","Gmail",IF(OR(RIGHT(B10884,12)="@outlook.com",RIGHT(B10884,12)="@hotmail.com",RIGHT(B10884,9)="@live.com"),"Outlook","Domain")))</f>
        <v/>
      </c>
      <c r="F10884" s="4">
        <f>IF(B10884="","",IFERROR(RIGHT(B10884,LEN(B10884)-FIND("@",B10884)),""))</f>
        <v/>
      </c>
      <c r="G10884" s="4">
        <f>IF(D10884="KEEP",B10884,"")</f>
        <v/>
      </c>
      <c r="H10884" s="4">
        <f>IF(D10884="REMOVE",B10884,"")</f>
        <v/>
      </c>
    </row>
    <row r="10885">
      <c r="A10885" s="3" t="n"/>
      <c r="B10885" s="4">
        <f>LOWER(TRIM(A10885))</f>
        <v/>
      </c>
      <c r="C10885" s="4">
        <f>IF(B10885="","",IFERROR(LOOKUP(2,1/(ISNUMBER(SEARCH('Bad Patterns'!$A$2:$A$116,B10885))),'Bad Patterns'!$A$2:$A$116),""))</f>
        <v/>
      </c>
      <c r="D10885" s="4">
        <f>IF(B10885="","",IF(C10885&lt;&gt;"","REMOVE","KEEP"))</f>
        <v/>
      </c>
      <c r="E10885" s="4">
        <f>IF(D10885&lt;&gt;"KEEP","",IF(RIGHT(B10885,10)="@gmail.com","Gmail",IF(OR(RIGHT(B10885,12)="@outlook.com",RIGHT(B10885,12)="@hotmail.com",RIGHT(B10885,9)="@live.com"),"Outlook","Domain")))</f>
        <v/>
      </c>
      <c r="F10885" s="4">
        <f>IF(B10885="","",IFERROR(RIGHT(B10885,LEN(B10885)-FIND("@",B10885)),""))</f>
        <v/>
      </c>
      <c r="G10885" s="4">
        <f>IF(D10885="KEEP",B10885,"")</f>
        <v/>
      </c>
      <c r="H10885" s="4">
        <f>IF(D10885="REMOVE",B10885,"")</f>
        <v/>
      </c>
    </row>
    <row r="10886">
      <c r="A10886" s="3" t="n"/>
      <c r="B10886" s="4">
        <f>LOWER(TRIM(A10886))</f>
        <v/>
      </c>
      <c r="C10886" s="4">
        <f>IF(B10886="","",IFERROR(LOOKUP(2,1/(ISNUMBER(SEARCH('Bad Patterns'!$A$2:$A$116,B10886))),'Bad Patterns'!$A$2:$A$116),""))</f>
        <v/>
      </c>
      <c r="D10886" s="4">
        <f>IF(B10886="","",IF(C10886&lt;&gt;"","REMOVE","KEEP"))</f>
        <v/>
      </c>
      <c r="E10886" s="4">
        <f>IF(D10886&lt;&gt;"KEEP","",IF(RIGHT(B10886,10)="@gmail.com","Gmail",IF(OR(RIGHT(B10886,12)="@outlook.com",RIGHT(B10886,12)="@hotmail.com",RIGHT(B10886,9)="@live.com"),"Outlook","Domain")))</f>
        <v/>
      </c>
      <c r="F10886" s="4">
        <f>IF(B10886="","",IFERROR(RIGHT(B10886,LEN(B10886)-FIND("@",B10886)),""))</f>
        <v/>
      </c>
      <c r="G10886" s="4">
        <f>IF(D10886="KEEP",B10886,"")</f>
        <v/>
      </c>
      <c r="H10886" s="4">
        <f>IF(D10886="REMOVE",B10886,"")</f>
        <v/>
      </c>
    </row>
    <row r="10887">
      <c r="A10887" s="3" t="n"/>
      <c r="B10887" s="4">
        <f>LOWER(TRIM(A10887))</f>
        <v/>
      </c>
      <c r="C10887" s="4">
        <f>IF(B10887="","",IFERROR(LOOKUP(2,1/(ISNUMBER(SEARCH('Bad Patterns'!$A$2:$A$116,B10887))),'Bad Patterns'!$A$2:$A$116),""))</f>
        <v/>
      </c>
      <c r="D10887" s="4">
        <f>IF(B10887="","",IF(C10887&lt;&gt;"","REMOVE","KEEP"))</f>
        <v/>
      </c>
      <c r="E10887" s="4">
        <f>IF(D10887&lt;&gt;"KEEP","",IF(RIGHT(B10887,10)="@gmail.com","Gmail",IF(OR(RIGHT(B10887,12)="@outlook.com",RIGHT(B10887,12)="@hotmail.com",RIGHT(B10887,9)="@live.com"),"Outlook","Domain")))</f>
        <v/>
      </c>
      <c r="F10887" s="4">
        <f>IF(B10887="","",IFERROR(RIGHT(B10887,LEN(B10887)-FIND("@",B10887)),""))</f>
        <v/>
      </c>
      <c r="G10887" s="4">
        <f>IF(D10887="KEEP",B10887,"")</f>
        <v/>
      </c>
      <c r="H10887" s="4">
        <f>IF(D10887="REMOVE",B10887,"")</f>
        <v/>
      </c>
    </row>
    <row r="10888">
      <c r="A10888" s="3" t="n"/>
      <c r="B10888" s="4">
        <f>LOWER(TRIM(A10888))</f>
        <v/>
      </c>
      <c r="C10888" s="4">
        <f>IF(B10888="","",IFERROR(LOOKUP(2,1/(ISNUMBER(SEARCH('Bad Patterns'!$A$2:$A$116,B10888))),'Bad Patterns'!$A$2:$A$116),""))</f>
        <v/>
      </c>
      <c r="D10888" s="4">
        <f>IF(B10888="","",IF(C10888&lt;&gt;"","REMOVE","KEEP"))</f>
        <v/>
      </c>
      <c r="E10888" s="4">
        <f>IF(D10888&lt;&gt;"KEEP","",IF(RIGHT(B10888,10)="@gmail.com","Gmail",IF(OR(RIGHT(B10888,12)="@outlook.com",RIGHT(B10888,12)="@hotmail.com",RIGHT(B10888,9)="@live.com"),"Outlook","Domain")))</f>
        <v/>
      </c>
      <c r="F10888" s="4">
        <f>IF(B10888="","",IFERROR(RIGHT(B10888,LEN(B10888)-FIND("@",B10888)),""))</f>
        <v/>
      </c>
      <c r="G10888" s="4">
        <f>IF(D10888="KEEP",B10888,"")</f>
        <v/>
      </c>
      <c r="H10888" s="4">
        <f>IF(D10888="REMOVE",B10888,"")</f>
        <v/>
      </c>
    </row>
    <row r="10889">
      <c r="A10889" s="3" t="n"/>
      <c r="B10889" s="4">
        <f>LOWER(TRIM(A10889))</f>
        <v/>
      </c>
      <c r="C10889" s="4">
        <f>IF(B10889="","",IFERROR(LOOKUP(2,1/(ISNUMBER(SEARCH('Bad Patterns'!$A$2:$A$116,B10889))),'Bad Patterns'!$A$2:$A$116),""))</f>
        <v/>
      </c>
      <c r="D10889" s="4">
        <f>IF(B10889="","",IF(C10889&lt;&gt;"","REMOVE","KEEP"))</f>
        <v/>
      </c>
      <c r="E10889" s="4">
        <f>IF(D10889&lt;&gt;"KEEP","",IF(RIGHT(B10889,10)="@gmail.com","Gmail",IF(OR(RIGHT(B10889,12)="@outlook.com",RIGHT(B10889,12)="@hotmail.com",RIGHT(B10889,9)="@live.com"),"Outlook","Domain")))</f>
        <v/>
      </c>
      <c r="F10889" s="4">
        <f>IF(B10889="","",IFERROR(RIGHT(B10889,LEN(B10889)-FIND("@",B10889)),""))</f>
        <v/>
      </c>
      <c r="G10889" s="4">
        <f>IF(D10889="KEEP",B10889,"")</f>
        <v/>
      </c>
      <c r="H10889" s="4">
        <f>IF(D10889="REMOVE",B10889,"")</f>
        <v/>
      </c>
    </row>
    <row r="10890">
      <c r="A10890" s="3" t="n"/>
      <c r="B10890" s="4">
        <f>LOWER(TRIM(A10890))</f>
        <v/>
      </c>
      <c r="C10890" s="4">
        <f>IF(B10890="","",IFERROR(LOOKUP(2,1/(ISNUMBER(SEARCH('Bad Patterns'!$A$2:$A$116,B10890))),'Bad Patterns'!$A$2:$A$116),""))</f>
        <v/>
      </c>
      <c r="D10890" s="4">
        <f>IF(B10890="","",IF(C10890&lt;&gt;"","REMOVE","KEEP"))</f>
        <v/>
      </c>
      <c r="E10890" s="4">
        <f>IF(D10890&lt;&gt;"KEEP","",IF(RIGHT(B10890,10)="@gmail.com","Gmail",IF(OR(RIGHT(B10890,12)="@outlook.com",RIGHT(B10890,12)="@hotmail.com",RIGHT(B10890,9)="@live.com"),"Outlook","Domain")))</f>
        <v/>
      </c>
      <c r="F10890" s="4">
        <f>IF(B10890="","",IFERROR(RIGHT(B10890,LEN(B10890)-FIND("@",B10890)),""))</f>
        <v/>
      </c>
      <c r="G10890" s="4">
        <f>IF(D10890="KEEP",B10890,"")</f>
        <v/>
      </c>
      <c r="H10890" s="4">
        <f>IF(D10890="REMOVE",B10890,"")</f>
        <v/>
      </c>
    </row>
    <row r="10891">
      <c r="A10891" s="3" t="n"/>
      <c r="B10891" s="4">
        <f>LOWER(TRIM(A10891))</f>
        <v/>
      </c>
      <c r="C10891" s="4">
        <f>IF(B10891="","",IFERROR(LOOKUP(2,1/(ISNUMBER(SEARCH('Bad Patterns'!$A$2:$A$116,B10891))),'Bad Patterns'!$A$2:$A$116),""))</f>
        <v/>
      </c>
      <c r="D10891" s="4">
        <f>IF(B10891="","",IF(C10891&lt;&gt;"","REMOVE","KEEP"))</f>
        <v/>
      </c>
      <c r="E10891" s="4">
        <f>IF(D10891&lt;&gt;"KEEP","",IF(RIGHT(B10891,10)="@gmail.com","Gmail",IF(OR(RIGHT(B10891,12)="@outlook.com",RIGHT(B10891,12)="@hotmail.com",RIGHT(B10891,9)="@live.com"),"Outlook","Domain")))</f>
        <v/>
      </c>
      <c r="F10891" s="4">
        <f>IF(B10891="","",IFERROR(RIGHT(B10891,LEN(B10891)-FIND("@",B10891)),""))</f>
        <v/>
      </c>
      <c r="G10891" s="4">
        <f>IF(D10891="KEEP",B10891,"")</f>
        <v/>
      </c>
      <c r="H10891" s="4">
        <f>IF(D10891="REMOVE",B10891,"")</f>
        <v/>
      </c>
    </row>
    <row r="10892">
      <c r="A10892" s="3" t="n"/>
      <c r="B10892" s="4">
        <f>LOWER(TRIM(A10892))</f>
        <v/>
      </c>
      <c r="C10892" s="4">
        <f>IF(B10892="","",IFERROR(LOOKUP(2,1/(ISNUMBER(SEARCH('Bad Patterns'!$A$2:$A$116,B10892))),'Bad Patterns'!$A$2:$A$116),""))</f>
        <v/>
      </c>
      <c r="D10892" s="4">
        <f>IF(B10892="","",IF(C10892&lt;&gt;"","REMOVE","KEEP"))</f>
        <v/>
      </c>
      <c r="E10892" s="4">
        <f>IF(D10892&lt;&gt;"KEEP","",IF(RIGHT(B10892,10)="@gmail.com","Gmail",IF(OR(RIGHT(B10892,12)="@outlook.com",RIGHT(B10892,12)="@hotmail.com",RIGHT(B10892,9)="@live.com"),"Outlook","Domain")))</f>
        <v/>
      </c>
      <c r="F10892" s="4">
        <f>IF(B10892="","",IFERROR(RIGHT(B10892,LEN(B10892)-FIND("@",B10892)),""))</f>
        <v/>
      </c>
      <c r="G10892" s="4">
        <f>IF(D10892="KEEP",B10892,"")</f>
        <v/>
      </c>
      <c r="H10892" s="4">
        <f>IF(D10892="REMOVE",B10892,"")</f>
        <v/>
      </c>
    </row>
    <row r="10893">
      <c r="A10893" s="3" t="n"/>
      <c r="B10893" s="4">
        <f>LOWER(TRIM(A10893))</f>
        <v/>
      </c>
      <c r="C10893" s="4">
        <f>IF(B10893="","",IFERROR(LOOKUP(2,1/(ISNUMBER(SEARCH('Bad Patterns'!$A$2:$A$116,B10893))),'Bad Patterns'!$A$2:$A$116),""))</f>
        <v/>
      </c>
      <c r="D10893" s="4">
        <f>IF(B10893="","",IF(C10893&lt;&gt;"","REMOVE","KEEP"))</f>
        <v/>
      </c>
      <c r="E10893" s="4">
        <f>IF(D10893&lt;&gt;"KEEP","",IF(RIGHT(B10893,10)="@gmail.com","Gmail",IF(OR(RIGHT(B10893,12)="@outlook.com",RIGHT(B10893,12)="@hotmail.com",RIGHT(B10893,9)="@live.com"),"Outlook","Domain")))</f>
        <v/>
      </c>
      <c r="F10893" s="4">
        <f>IF(B10893="","",IFERROR(RIGHT(B10893,LEN(B10893)-FIND("@",B10893)),""))</f>
        <v/>
      </c>
      <c r="G10893" s="4">
        <f>IF(D10893="KEEP",B10893,"")</f>
        <v/>
      </c>
      <c r="H10893" s="4">
        <f>IF(D10893="REMOVE",B10893,"")</f>
        <v/>
      </c>
    </row>
    <row r="10894">
      <c r="A10894" s="3" t="n"/>
      <c r="B10894" s="4">
        <f>LOWER(TRIM(A10894))</f>
        <v/>
      </c>
      <c r="C10894" s="4">
        <f>IF(B10894="","",IFERROR(LOOKUP(2,1/(ISNUMBER(SEARCH('Bad Patterns'!$A$2:$A$116,B10894))),'Bad Patterns'!$A$2:$A$116),""))</f>
        <v/>
      </c>
      <c r="D10894" s="4">
        <f>IF(B10894="","",IF(C10894&lt;&gt;"","REMOVE","KEEP"))</f>
        <v/>
      </c>
      <c r="E10894" s="4">
        <f>IF(D10894&lt;&gt;"KEEP","",IF(RIGHT(B10894,10)="@gmail.com","Gmail",IF(OR(RIGHT(B10894,12)="@outlook.com",RIGHT(B10894,12)="@hotmail.com",RIGHT(B10894,9)="@live.com"),"Outlook","Domain")))</f>
        <v/>
      </c>
      <c r="F10894" s="4">
        <f>IF(B10894="","",IFERROR(RIGHT(B10894,LEN(B10894)-FIND("@",B10894)),""))</f>
        <v/>
      </c>
      <c r="G10894" s="4">
        <f>IF(D10894="KEEP",B10894,"")</f>
        <v/>
      </c>
      <c r="H10894" s="4">
        <f>IF(D10894="REMOVE",B10894,"")</f>
        <v/>
      </c>
    </row>
    <row r="10895">
      <c r="A10895" s="3" t="n"/>
      <c r="B10895" s="4">
        <f>LOWER(TRIM(A10895))</f>
        <v/>
      </c>
      <c r="C10895" s="4">
        <f>IF(B10895="","",IFERROR(LOOKUP(2,1/(ISNUMBER(SEARCH('Bad Patterns'!$A$2:$A$116,B10895))),'Bad Patterns'!$A$2:$A$116),""))</f>
        <v/>
      </c>
      <c r="D10895" s="4">
        <f>IF(B10895="","",IF(C10895&lt;&gt;"","REMOVE","KEEP"))</f>
        <v/>
      </c>
      <c r="E10895" s="4">
        <f>IF(D10895&lt;&gt;"KEEP","",IF(RIGHT(B10895,10)="@gmail.com","Gmail",IF(OR(RIGHT(B10895,12)="@outlook.com",RIGHT(B10895,12)="@hotmail.com",RIGHT(B10895,9)="@live.com"),"Outlook","Domain")))</f>
        <v/>
      </c>
      <c r="F10895" s="4">
        <f>IF(B10895="","",IFERROR(RIGHT(B10895,LEN(B10895)-FIND("@",B10895)),""))</f>
        <v/>
      </c>
      <c r="G10895" s="4">
        <f>IF(D10895="KEEP",B10895,"")</f>
        <v/>
      </c>
      <c r="H10895" s="4">
        <f>IF(D10895="REMOVE",B10895,"")</f>
        <v/>
      </c>
    </row>
    <row r="10896">
      <c r="A10896" s="3" t="n"/>
      <c r="B10896" s="4">
        <f>LOWER(TRIM(A10896))</f>
        <v/>
      </c>
      <c r="C10896" s="4">
        <f>IF(B10896="","",IFERROR(LOOKUP(2,1/(ISNUMBER(SEARCH('Bad Patterns'!$A$2:$A$116,B10896))),'Bad Patterns'!$A$2:$A$116),""))</f>
        <v/>
      </c>
      <c r="D10896" s="4">
        <f>IF(B10896="","",IF(C10896&lt;&gt;"","REMOVE","KEEP"))</f>
        <v/>
      </c>
      <c r="E10896" s="4">
        <f>IF(D10896&lt;&gt;"KEEP","",IF(RIGHT(B10896,10)="@gmail.com","Gmail",IF(OR(RIGHT(B10896,12)="@outlook.com",RIGHT(B10896,12)="@hotmail.com",RIGHT(B10896,9)="@live.com"),"Outlook","Domain")))</f>
        <v/>
      </c>
      <c r="F10896" s="4">
        <f>IF(B10896="","",IFERROR(RIGHT(B10896,LEN(B10896)-FIND("@",B10896)),""))</f>
        <v/>
      </c>
      <c r="G10896" s="4">
        <f>IF(D10896="KEEP",B10896,"")</f>
        <v/>
      </c>
      <c r="H10896" s="4">
        <f>IF(D10896="REMOVE",B10896,"")</f>
        <v/>
      </c>
    </row>
    <row r="10897">
      <c r="A10897" s="3" t="n"/>
      <c r="B10897" s="4">
        <f>LOWER(TRIM(A10897))</f>
        <v/>
      </c>
      <c r="C10897" s="4">
        <f>IF(B10897="","",IFERROR(LOOKUP(2,1/(ISNUMBER(SEARCH('Bad Patterns'!$A$2:$A$116,B10897))),'Bad Patterns'!$A$2:$A$116),""))</f>
        <v/>
      </c>
      <c r="D10897" s="4">
        <f>IF(B10897="","",IF(C10897&lt;&gt;"","REMOVE","KEEP"))</f>
        <v/>
      </c>
      <c r="E10897" s="4">
        <f>IF(D10897&lt;&gt;"KEEP","",IF(RIGHT(B10897,10)="@gmail.com","Gmail",IF(OR(RIGHT(B10897,12)="@outlook.com",RIGHT(B10897,12)="@hotmail.com",RIGHT(B10897,9)="@live.com"),"Outlook","Domain")))</f>
        <v/>
      </c>
      <c r="F10897" s="4">
        <f>IF(B10897="","",IFERROR(RIGHT(B10897,LEN(B10897)-FIND("@",B10897)),""))</f>
        <v/>
      </c>
      <c r="G10897" s="4">
        <f>IF(D10897="KEEP",B10897,"")</f>
        <v/>
      </c>
      <c r="H10897" s="4">
        <f>IF(D10897="REMOVE",B10897,"")</f>
        <v/>
      </c>
    </row>
    <row r="10898">
      <c r="A10898" s="3" t="n"/>
      <c r="B10898" s="4">
        <f>LOWER(TRIM(A10898))</f>
        <v/>
      </c>
      <c r="C10898" s="4">
        <f>IF(B10898="","",IFERROR(LOOKUP(2,1/(ISNUMBER(SEARCH('Bad Patterns'!$A$2:$A$116,B10898))),'Bad Patterns'!$A$2:$A$116),""))</f>
        <v/>
      </c>
      <c r="D10898" s="4">
        <f>IF(B10898="","",IF(C10898&lt;&gt;"","REMOVE","KEEP"))</f>
        <v/>
      </c>
      <c r="E10898" s="4">
        <f>IF(D10898&lt;&gt;"KEEP","",IF(RIGHT(B10898,10)="@gmail.com","Gmail",IF(OR(RIGHT(B10898,12)="@outlook.com",RIGHT(B10898,12)="@hotmail.com",RIGHT(B10898,9)="@live.com"),"Outlook","Domain")))</f>
        <v/>
      </c>
      <c r="F10898" s="4">
        <f>IF(B10898="","",IFERROR(RIGHT(B10898,LEN(B10898)-FIND("@",B10898)),""))</f>
        <v/>
      </c>
      <c r="G10898" s="4">
        <f>IF(D10898="KEEP",B10898,"")</f>
        <v/>
      </c>
      <c r="H10898" s="4">
        <f>IF(D10898="REMOVE",B10898,"")</f>
        <v/>
      </c>
    </row>
    <row r="10899">
      <c r="A10899" s="3" t="n"/>
      <c r="B10899" s="4">
        <f>LOWER(TRIM(A10899))</f>
        <v/>
      </c>
      <c r="C10899" s="4">
        <f>IF(B10899="","",IFERROR(LOOKUP(2,1/(ISNUMBER(SEARCH('Bad Patterns'!$A$2:$A$116,B10899))),'Bad Patterns'!$A$2:$A$116),""))</f>
        <v/>
      </c>
      <c r="D10899" s="4">
        <f>IF(B10899="","",IF(C10899&lt;&gt;"","REMOVE","KEEP"))</f>
        <v/>
      </c>
      <c r="E10899" s="4">
        <f>IF(D10899&lt;&gt;"KEEP","",IF(RIGHT(B10899,10)="@gmail.com","Gmail",IF(OR(RIGHT(B10899,12)="@outlook.com",RIGHT(B10899,12)="@hotmail.com",RIGHT(B10899,9)="@live.com"),"Outlook","Domain")))</f>
        <v/>
      </c>
      <c r="F10899" s="4">
        <f>IF(B10899="","",IFERROR(RIGHT(B10899,LEN(B10899)-FIND("@",B10899)),""))</f>
        <v/>
      </c>
      <c r="G10899" s="4">
        <f>IF(D10899="KEEP",B10899,"")</f>
        <v/>
      </c>
      <c r="H10899" s="4">
        <f>IF(D10899="REMOVE",B10899,"")</f>
        <v/>
      </c>
    </row>
    <row r="10900">
      <c r="A10900" s="3" t="n"/>
      <c r="B10900" s="4">
        <f>LOWER(TRIM(A10900))</f>
        <v/>
      </c>
      <c r="C10900" s="4">
        <f>IF(B10900="","",IFERROR(LOOKUP(2,1/(ISNUMBER(SEARCH('Bad Patterns'!$A$2:$A$116,B10900))),'Bad Patterns'!$A$2:$A$116),""))</f>
        <v/>
      </c>
      <c r="D10900" s="4">
        <f>IF(B10900="","",IF(C10900&lt;&gt;"","REMOVE","KEEP"))</f>
        <v/>
      </c>
      <c r="E10900" s="4">
        <f>IF(D10900&lt;&gt;"KEEP","",IF(RIGHT(B10900,10)="@gmail.com","Gmail",IF(OR(RIGHT(B10900,12)="@outlook.com",RIGHT(B10900,12)="@hotmail.com",RIGHT(B10900,9)="@live.com"),"Outlook","Domain")))</f>
        <v/>
      </c>
      <c r="F10900" s="4">
        <f>IF(B10900="","",IFERROR(RIGHT(B10900,LEN(B10900)-FIND("@",B10900)),""))</f>
        <v/>
      </c>
      <c r="G10900" s="4">
        <f>IF(D10900="KEEP",B10900,"")</f>
        <v/>
      </c>
      <c r="H10900" s="4">
        <f>IF(D10900="REMOVE",B10900,"")</f>
        <v/>
      </c>
    </row>
    <row r="10901">
      <c r="A10901" s="3" t="n"/>
      <c r="B10901" s="4">
        <f>LOWER(TRIM(A10901))</f>
        <v/>
      </c>
      <c r="C10901" s="4">
        <f>IF(B10901="","",IFERROR(LOOKUP(2,1/(ISNUMBER(SEARCH('Bad Patterns'!$A$2:$A$116,B10901))),'Bad Patterns'!$A$2:$A$116),""))</f>
        <v/>
      </c>
      <c r="D10901" s="4">
        <f>IF(B10901="","",IF(C10901&lt;&gt;"","REMOVE","KEEP"))</f>
        <v/>
      </c>
      <c r="E10901" s="4">
        <f>IF(D10901&lt;&gt;"KEEP","",IF(RIGHT(B10901,10)="@gmail.com","Gmail",IF(OR(RIGHT(B10901,12)="@outlook.com",RIGHT(B10901,12)="@hotmail.com",RIGHT(B10901,9)="@live.com"),"Outlook","Domain")))</f>
        <v/>
      </c>
      <c r="F10901" s="4">
        <f>IF(B10901="","",IFERROR(RIGHT(B10901,LEN(B10901)-FIND("@",B10901)),""))</f>
        <v/>
      </c>
      <c r="G10901" s="4">
        <f>IF(D10901="KEEP",B10901,"")</f>
        <v/>
      </c>
      <c r="H10901" s="4">
        <f>IF(D10901="REMOVE",B10901,"")</f>
        <v/>
      </c>
    </row>
    <row r="10902">
      <c r="A10902" s="3" t="n"/>
      <c r="B10902" s="4">
        <f>LOWER(TRIM(A10902))</f>
        <v/>
      </c>
      <c r="C10902" s="4">
        <f>IF(B10902="","",IFERROR(LOOKUP(2,1/(ISNUMBER(SEARCH('Bad Patterns'!$A$2:$A$116,B10902))),'Bad Patterns'!$A$2:$A$116),""))</f>
        <v/>
      </c>
      <c r="D10902" s="4">
        <f>IF(B10902="","",IF(C10902&lt;&gt;"","REMOVE","KEEP"))</f>
        <v/>
      </c>
      <c r="E10902" s="4">
        <f>IF(D10902&lt;&gt;"KEEP","",IF(RIGHT(B10902,10)="@gmail.com","Gmail",IF(OR(RIGHT(B10902,12)="@outlook.com",RIGHT(B10902,12)="@hotmail.com",RIGHT(B10902,9)="@live.com"),"Outlook","Domain")))</f>
        <v/>
      </c>
      <c r="F10902" s="4">
        <f>IF(B10902="","",IFERROR(RIGHT(B10902,LEN(B10902)-FIND("@",B10902)),""))</f>
        <v/>
      </c>
      <c r="G10902" s="4">
        <f>IF(D10902="KEEP",B10902,"")</f>
        <v/>
      </c>
      <c r="H10902" s="4">
        <f>IF(D10902="REMOVE",B10902,"")</f>
        <v/>
      </c>
    </row>
    <row r="10903">
      <c r="A10903" s="3" t="n"/>
      <c r="B10903" s="4">
        <f>LOWER(TRIM(A10903))</f>
        <v/>
      </c>
      <c r="C10903" s="4">
        <f>IF(B10903="","",IFERROR(LOOKUP(2,1/(ISNUMBER(SEARCH('Bad Patterns'!$A$2:$A$116,B10903))),'Bad Patterns'!$A$2:$A$116),""))</f>
        <v/>
      </c>
      <c r="D10903" s="4">
        <f>IF(B10903="","",IF(C10903&lt;&gt;"","REMOVE","KEEP"))</f>
        <v/>
      </c>
      <c r="E10903" s="4">
        <f>IF(D10903&lt;&gt;"KEEP","",IF(RIGHT(B10903,10)="@gmail.com","Gmail",IF(OR(RIGHT(B10903,12)="@outlook.com",RIGHT(B10903,12)="@hotmail.com",RIGHT(B10903,9)="@live.com"),"Outlook","Domain")))</f>
        <v/>
      </c>
      <c r="F10903" s="4">
        <f>IF(B10903="","",IFERROR(RIGHT(B10903,LEN(B10903)-FIND("@",B10903)),""))</f>
        <v/>
      </c>
      <c r="G10903" s="4">
        <f>IF(D10903="KEEP",B10903,"")</f>
        <v/>
      </c>
      <c r="H10903" s="4">
        <f>IF(D10903="REMOVE",B10903,"")</f>
        <v/>
      </c>
    </row>
    <row r="10904">
      <c r="A10904" s="3" t="n"/>
      <c r="B10904" s="4">
        <f>LOWER(TRIM(A10904))</f>
        <v/>
      </c>
      <c r="C10904" s="4">
        <f>IF(B10904="","",IFERROR(LOOKUP(2,1/(ISNUMBER(SEARCH('Bad Patterns'!$A$2:$A$116,B10904))),'Bad Patterns'!$A$2:$A$116),""))</f>
        <v/>
      </c>
      <c r="D10904" s="4">
        <f>IF(B10904="","",IF(C10904&lt;&gt;"","REMOVE","KEEP"))</f>
        <v/>
      </c>
      <c r="E10904" s="4">
        <f>IF(D10904&lt;&gt;"KEEP","",IF(RIGHT(B10904,10)="@gmail.com","Gmail",IF(OR(RIGHT(B10904,12)="@outlook.com",RIGHT(B10904,12)="@hotmail.com",RIGHT(B10904,9)="@live.com"),"Outlook","Domain")))</f>
        <v/>
      </c>
      <c r="F10904" s="4">
        <f>IF(B10904="","",IFERROR(RIGHT(B10904,LEN(B10904)-FIND("@",B10904)),""))</f>
        <v/>
      </c>
      <c r="G10904" s="4">
        <f>IF(D10904="KEEP",B10904,"")</f>
        <v/>
      </c>
      <c r="H10904" s="4">
        <f>IF(D10904="REMOVE",B10904,"")</f>
        <v/>
      </c>
    </row>
    <row r="10905">
      <c r="A10905" s="3" t="n"/>
      <c r="B10905" s="4">
        <f>LOWER(TRIM(A10905))</f>
        <v/>
      </c>
      <c r="C10905" s="4">
        <f>IF(B10905="","",IFERROR(LOOKUP(2,1/(ISNUMBER(SEARCH('Bad Patterns'!$A$2:$A$116,B10905))),'Bad Patterns'!$A$2:$A$116),""))</f>
        <v/>
      </c>
      <c r="D10905" s="4">
        <f>IF(B10905="","",IF(C10905&lt;&gt;"","REMOVE","KEEP"))</f>
        <v/>
      </c>
      <c r="E10905" s="4">
        <f>IF(D10905&lt;&gt;"KEEP","",IF(RIGHT(B10905,10)="@gmail.com","Gmail",IF(OR(RIGHT(B10905,12)="@outlook.com",RIGHT(B10905,12)="@hotmail.com",RIGHT(B10905,9)="@live.com"),"Outlook","Domain")))</f>
        <v/>
      </c>
      <c r="F10905" s="4">
        <f>IF(B10905="","",IFERROR(RIGHT(B10905,LEN(B10905)-FIND("@",B10905)),""))</f>
        <v/>
      </c>
      <c r="G10905" s="4">
        <f>IF(D10905="KEEP",B10905,"")</f>
        <v/>
      </c>
      <c r="H10905" s="4">
        <f>IF(D10905="REMOVE",B10905,"")</f>
        <v/>
      </c>
    </row>
    <row r="10906">
      <c r="A10906" s="3" t="n"/>
      <c r="B10906" s="4">
        <f>LOWER(TRIM(A10906))</f>
        <v/>
      </c>
      <c r="C10906" s="4">
        <f>IF(B10906="","",IFERROR(LOOKUP(2,1/(ISNUMBER(SEARCH('Bad Patterns'!$A$2:$A$116,B10906))),'Bad Patterns'!$A$2:$A$116),""))</f>
        <v/>
      </c>
      <c r="D10906" s="4">
        <f>IF(B10906="","",IF(C10906&lt;&gt;"","REMOVE","KEEP"))</f>
        <v/>
      </c>
      <c r="E10906" s="4">
        <f>IF(D10906&lt;&gt;"KEEP","",IF(RIGHT(B10906,10)="@gmail.com","Gmail",IF(OR(RIGHT(B10906,12)="@outlook.com",RIGHT(B10906,12)="@hotmail.com",RIGHT(B10906,9)="@live.com"),"Outlook","Domain")))</f>
        <v/>
      </c>
      <c r="F10906" s="4">
        <f>IF(B10906="","",IFERROR(RIGHT(B10906,LEN(B10906)-FIND("@",B10906)),""))</f>
        <v/>
      </c>
      <c r="G10906" s="4">
        <f>IF(D10906="KEEP",B10906,"")</f>
        <v/>
      </c>
      <c r="H10906" s="4">
        <f>IF(D10906="REMOVE",B10906,"")</f>
        <v/>
      </c>
    </row>
    <row r="10907">
      <c r="A10907" s="3" t="n"/>
      <c r="B10907" s="4">
        <f>LOWER(TRIM(A10907))</f>
        <v/>
      </c>
      <c r="C10907" s="4">
        <f>IF(B10907="","",IFERROR(LOOKUP(2,1/(ISNUMBER(SEARCH('Bad Patterns'!$A$2:$A$116,B10907))),'Bad Patterns'!$A$2:$A$116),""))</f>
        <v/>
      </c>
      <c r="D10907" s="4">
        <f>IF(B10907="","",IF(C10907&lt;&gt;"","REMOVE","KEEP"))</f>
        <v/>
      </c>
      <c r="E10907" s="4">
        <f>IF(D10907&lt;&gt;"KEEP","",IF(RIGHT(B10907,10)="@gmail.com","Gmail",IF(OR(RIGHT(B10907,12)="@outlook.com",RIGHT(B10907,12)="@hotmail.com",RIGHT(B10907,9)="@live.com"),"Outlook","Domain")))</f>
        <v/>
      </c>
      <c r="F10907" s="4">
        <f>IF(B10907="","",IFERROR(RIGHT(B10907,LEN(B10907)-FIND("@",B10907)),""))</f>
        <v/>
      </c>
      <c r="G10907" s="4">
        <f>IF(D10907="KEEP",B10907,"")</f>
        <v/>
      </c>
      <c r="H10907" s="4">
        <f>IF(D10907="REMOVE",B10907,"")</f>
        <v/>
      </c>
    </row>
    <row r="10908">
      <c r="A10908" s="3" t="n"/>
      <c r="B10908" s="4">
        <f>LOWER(TRIM(A10908))</f>
        <v/>
      </c>
      <c r="C10908" s="4">
        <f>IF(B10908="","",IFERROR(LOOKUP(2,1/(ISNUMBER(SEARCH('Bad Patterns'!$A$2:$A$116,B10908))),'Bad Patterns'!$A$2:$A$116),""))</f>
        <v/>
      </c>
      <c r="D10908" s="4">
        <f>IF(B10908="","",IF(C10908&lt;&gt;"","REMOVE","KEEP"))</f>
        <v/>
      </c>
      <c r="E10908" s="4">
        <f>IF(D10908&lt;&gt;"KEEP","",IF(RIGHT(B10908,10)="@gmail.com","Gmail",IF(OR(RIGHT(B10908,12)="@outlook.com",RIGHT(B10908,12)="@hotmail.com",RIGHT(B10908,9)="@live.com"),"Outlook","Domain")))</f>
        <v/>
      </c>
      <c r="F10908" s="4">
        <f>IF(B10908="","",IFERROR(RIGHT(B10908,LEN(B10908)-FIND("@",B10908)),""))</f>
        <v/>
      </c>
      <c r="G10908" s="4">
        <f>IF(D10908="KEEP",B10908,"")</f>
        <v/>
      </c>
      <c r="H10908" s="4">
        <f>IF(D10908="REMOVE",B10908,"")</f>
        <v/>
      </c>
    </row>
    <row r="10909">
      <c r="A10909" s="3" t="n"/>
      <c r="B10909" s="4">
        <f>LOWER(TRIM(A10909))</f>
        <v/>
      </c>
      <c r="C10909" s="4">
        <f>IF(B10909="","",IFERROR(LOOKUP(2,1/(ISNUMBER(SEARCH('Bad Patterns'!$A$2:$A$116,B10909))),'Bad Patterns'!$A$2:$A$116),""))</f>
        <v/>
      </c>
      <c r="D10909" s="4">
        <f>IF(B10909="","",IF(C10909&lt;&gt;"","REMOVE","KEEP"))</f>
        <v/>
      </c>
      <c r="E10909" s="4">
        <f>IF(D10909&lt;&gt;"KEEP","",IF(RIGHT(B10909,10)="@gmail.com","Gmail",IF(OR(RIGHT(B10909,12)="@outlook.com",RIGHT(B10909,12)="@hotmail.com",RIGHT(B10909,9)="@live.com"),"Outlook","Domain")))</f>
        <v/>
      </c>
      <c r="F10909" s="4">
        <f>IF(B10909="","",IFERROR(RIGHT(B10909,LEN(B10909)-FIND("@",B10909)),""))</f>
        <v/>
      </c>
      <c r="G10909" s="4">
        <f>IF(D10909="KEEP",B10909,"")</f>
        <v/>
      </c>
      <c r="H10909" s="4">
        <f>IF(D10909="REMOVE",B10909,"")</f>
        <v/>
      </c>
    </row>
    <row r="10910">
      <c r="A10910" s="3" t="n"/>
      <c r="B10910" s="4">
        <f>LOWER(TRIM(A10910))</f>
        <v/>
      </c>
      <c r="C10910" s="4">
        <f>IF(B10910="","",IFERROR(LOOKUP(2,1/(ISNUMBER(SEARCH('Bad Patterns'!$A$2:$A$116,B10910))),'Bad Patterns'!$A$2:$A$116),""))</f>
        <v/>
      </c>
      <c r="D10910" s="4">
        <f>IF(B10910="","",IF(C10910&lt;&gt;"","REMOVE","KEEP"))</f>
        <v/>
      </c>
      <c r="E10910" s="4">
        <f>IF(D10910&lt;&gt;"KEEP","",IF(RIGHT(B10910,10)="@gmail.com","Gmail",IF(OR(RIGHT(B10910,12)="@outlook.com",RIGHT(B10910,12)="@hotmail.com",RIGHT(B10910,9)="@live.com"),"Outlook","Domain")))</f>
        <v/>
      </c>
      <c r="F10910" s="4">
        <f>IF(B10910="","",IFERROR(RIGHT(B10910,LEN(B10910)-FIND("@",B10910)),""))</f>
        <v/>
      </c>
      <c r="G10910" s="4">
        <f>IF(D10910="KEEP",B10910,"")</f>
        <v/>
      </c>
      <c r="H10910" s="4">
        <f>IF(D10910="REMOVE",B10910,"")</f>
        <v/>
      </c>
    </row>
    <row r="10911">
      <c r="A10911" s="3" t="n"/>
      <c r="B10911" s="4">
        <f>LOWER(TRIM(A10911))</f>
        <v/>
      </c>
      <c r="C10911" s="4">
        <f>IF(B10911="","",IFERROR(LOOKUP(2,1/(ISNUMBER(SEARCH('Bad Patterns'!$A$2:$A$116,B10911))),'Bad Patterns'!$A$2:$A$116),""))</f>
        <v/>
      </c>
      <c r="D10911" s="4">
        <f>IF(B10911="","",IF(C10911&lt;&gt;"","REMOVE","KEEP"))</f>
        <v/>
      </c>
      <c r="E10911" s="4">
        <f>IF(D10911&lt;&gt;"KEEP","",IF(RIGHT(B10911,10)="@gmail.com","Gmail",IF(OR(RIGHT(B10911,12)="@outlook.com",RIGHT(B10911,12)="@hotmail.com",RIGHT(B10911,9)="@live.com"),"Outlook","Domain")))</f>
        <v/>
      </c>
      <c r="F10911" s="4">
        <f>IF(B10911="","",IFERROR(RIGHT(B10911,LEN(B10911)-FIND("@",B10911)),""))</f>
        <v/>
      </c>
      <c r="G10911" s="4">
        <f>IF(D10911="KEEP",B10911,"")</f>
        <v/>
      </c>
      <c r="H10911" s="4">
        <f>IF(D10911="REMOVE",B10911,"")</f>
        <v/>
      </c>
    </row>
    <row r="10912">
      <c r="A10912" s="3" t="n"/>
      <c r="B10912" s="4">
        <f>LOWER(TRIM(A10912))</f>
        <v/>
      </c>
      <c r="C10912" s="4">
        <f>IF(B10912="","",IFERROR(LOOKUP(2,1/(ISNUMBER(SEARCH('Bad Patterns'!$A$2:$A$116,B10912))),'Bad Patterns'!$A$2:$A$116),""))</f>
        <v/>
      </c>
      <c r="D10912" s="4">
        <f>IF(B10912="","",IF(C10912&lt;&gt;"","REMOVE","KEEP"))</f>
        <v/>
      </c>
      <c r="E10912" s="4">
        <f>IF(D10912&lt;&gt;"KEEP","",IF(RIGHT(B10912,10)="@gmail.com","Gmail",IF(OR(RIGHT(B10912,12)="@outlook.com",RIGHT(B10912,12)="@hotmail.com",RIGHT(B10912,9)="@live.com"),"Outlook","Domain")))</f>
        <v/>
      </c>
      <c r="F10912" s="4">
        <f>IF(B10912="","",IFERROR(RIGHT(B10912,LEN(B10912)-FIND("@",B10912)),""))</f>
        <v/>
      </c>
      <c r="G10912" s="4">
        <f>IF(D10912="KEEP",B10912,"")</f>
        <v/>
      </c>
      <c r="H10912" s="4">
        <f>IF(D10912="REMOVE",B10912,"")</f>
        <v/>
      </c>
    </row>
    <row r="10913">
      <c r="A10913" s="3" t="n"/>
      <c r="B10913" s="4">
        <f>LOWER(TRIM(A10913))</f>
        <v/>
      </c>
      <c r="C10913" s="4">
        <f>IF(B10913="","",IFERROR(LOOKUP(2,1/(ISNUMBER(SEARCH('Bad Patterns'!$A$2:$A$116,B10913))),'Bad Patterns'!$A$2:$A$116),""))</f>
        <v/>
      </c>
      <c r="D10913" s="4">
        <f>IF(B10913="","",IF(C10913&lt;&gt;"","REMOVE","KEEP"))</f>
        <v/>
      </c>
      <c r="E10913" s="4">
        <f>IF(D10913&lt;&gt;"KEEP","",IF(RIGHT(B10913,10)="@gmail.com","Gmail",IF(OR(RIGHT(B10913,12)="@outlook.com",RIGHT(B10913,12)="@hotmail.com",RIGHT(B10913,9)="@live.com"),"Outlook","Domain")))</f>
        <v/>
      </c>
      <c r="F10913" s="4">
        <f>IF(B10913="","",IFERROR(RIGHT(B10913,LEN(B10913)-FIND("@",B10913)),""))</f>
        <v/>
      </c>
      <c r="G10913" s="4">
        <f>IF(D10913="KEEP",B10913,"")</f>
        <v/>
      </c>
      <c r="H10913" s="4">
        <f>IF(D10913="REMOVE",B10913,"")</f>
        <v/>
      </c>
    </row>
    <row r="10914">
      <c r="A10914" s="3" t="n"/>
      <c r="B10914" s="4">
        <f>LOWER(TRIM(A10914))</f>
        <v/>
      </c>
      <c r="C10914" s="4">
        <f>IF(B10914="","",IFERROR(LOOKUP(2,1/(ISNUMBER(SEARCH('Bad Patterns'!$A$2:$A$116,B10914))),'Bad Patterns'!$A$2:$A$116),""))</f>
        <v/>
      </c>
      <c r="D10914" s="4">
        <f>IF(B10914="","",IF(C10914&lt;&gt;"","REMOVE","KEEP"))</f>
        <v/>
      </c>
      <c r="E10914" s="4">
        <f>IF(D10914&lt;&gt;"KEEP","",IF(RIGHT(B10914,10)="@gmail.com","Gmail",IF(OR(RIGHT(B10914,12)="@outlook.com",RIGHT(B10914,12)="@hotmail.com",RIGHT(B10914,9)="@live.com"),"Outlook","Domain")))</f>
        <v/>
      </c>
      <c r="F10914" s="4">
        <f>IF(B10914="","",IFERROR(RIGHT(B10914,LEN(B10914)-FIND("@",B10914)),""))</f>
        <v/>
      </c>
      <c r="G10914" s="4">
        <f>IF(D10914="KEEP",B10914,"")</f>
        <v/>
      </c>
      <c r="H10914" s="4">
        <f>IF(D10914="REMOVE",B10914,"")</f>
        <v/>
      </c>
    </row>
    <row r="10915">
      <c r="A10915" s="3" t="n"/>
      <c r="B10915" s="4">
        <f>LOWER(TRIM(A10915))</f>
        <v/>
      </c>
      <c r="C10915" s="4">
        <f>IF(B10915="","",IFERROR(LOOKUP(2,1/(ISNUMBER(SEARCH('Bad Patterns'!$A$2:$A$116,B10915))),'Bad Patterns'!$A$2:$A$116),""))</f>
        <v/>
      </c>
      <c r="D10915" s="4">
        <f>IF(B10915="","",IF(C10915&lt;&gt;"","REMOVE","KEEP"))</f>
        <v/>
      </c>
      <c r="E10915" s="4">
        <f>IF(D10915&lt;&gt;"KEEP","",IF(RIGHT(B10915,10)="@gmail.com","Gmail",IF(OR(RIGHT(B10915,12)="@outlook.com",RIGHT(B10915,12)="@hotmail.com",RIGHT(B10915,9)="@live.com"),"Outlook","Domain")))</f>
        <v/>
      </c>
      <c r="F10915" s="4">
        <f>IF(B10915="","",IFERROR(RIGHT(B10915,LEN(B10915)-FIND("@",B10915)),""))</f>
        <v/>
      </c>
      <c r="G10915" s="4">
        <f>IF(D10915="KEEP",B10915,"")</f>
        <v/>
      </c>
      <c r="H10915" s="4">
        <f>IF(D10915="REMOVE",B10915,"")</f>
        <v/>
      </c>
    </row>
    <row r="10916">
      <c r="A10916" s="3" t="n"/>
      <c r="B10916" s="4">
        <f>LOWER(TRIM(A10916))</f>
        <v/>
      </c>
      <c r="C10916" s="4">
        <f>IF(B10916="","",IFERROR(LOOKUP(2,1/(ISNUMBER(SEARCH('Bad Patterns'!$A$2:$A$116,B10916))),'Bad Patterns'!$A$2:$A$116),""))</f>
        <v/>
      </c>
      <c r="D10916" s="4">
        <f>IF(B10916="","",IF(C10916&lt;&gt;"","REMOVE","KEEP"))</f>
        <v/>
      </c>
      <c r="E10916" s="4">
        <f>IF(D10916&lt;&gt;"KEEP","",IF(RIGHT(B10916,10)="@gmail.com","Gmail",IF(OR(RIGHT(B10916,12)="@outlook.com",RIGHT(B10916,12)="@hotmail.com",RIGHT(B10916,9)="@live.com"),"Outlook","Domain")))</f>
        <v/>
      </c>
      <c r="F10916" s="4">
        <f>IF(B10916="","",IFERROR(RIGHT(B10916,LEN(B10916)-FIND("@",B10916)),""))</f>
        <v/>
      </c>
      <c r="G10916" s="4">
        <f>IF(D10916="KEEP",B10916,"")</f>
        <v/>
      </c>
      <c r="H10916" s="4">
        <f>IF(D10916="REMOVE",B10916,"")</f>
        <v/>
      </c>
    </row>
    <row r="10917">
      <c r="A10917" s="3" t="n"/>
      <c r="B10917" s="4">
        <f>LOWER(TRIM(A10917))</f>
        <v/>
      </c>
      <c r="C10917" s="4">
        <f>IF(B10917="","",IFERROR(LOOKUP(2,1/(ISNUMBER(SEARCH('Bad Patterns'!$A$2:$A$116,B10917))),'Bad Patterns'!$A$2:$A$116),""))</f>
        <v/>
      </c>
      <c r="D10917" s="4">
        <f>IF(B10917="","",IF(C10917&lt;&gt;"","REMOVE","KEEP"))</f>
        <v/>
      </c>
      <c r="E10917" s="4">
        <f>IF(D10917&lt;&gt;"KEEP","",IF(RIGHT(B10917,10)="@gmail.com","Gmail",IF(OR(RIGHT(B10917,12)="@outlook.com",RIGHT(B10917,12)="@hotmail.com",RIGHT(B10917,9)="@live.com"),"Outlook","Domain")))</f>
        <v/>
      </c>
      <c r="F10917" s="4">
        <f>IF(B10917="","",IFERROR(RIGHT(B10917,LEN(B10917)-FIND("@",B10917)),""))</f>
        <v/>
      </c>
      <c r="G10917" s="4">
        <f>IF(D10917="KEEP",B10917,"")</f>
        <v/>
      </c>
      <c r="H10917" s="4">
        <f>IF(D10917="REMOVE",B10917,"")</f>
        <v/>
      </c>
    </row>
    <row r="10918">
      <c r="A10918" s="3" t="n"/>
      <c r="B10918" s="4">
        <f>LOWER(TRIM(A10918))</f>
        <v/>
      </c>
      <c r="C10918" s="4">
        <f>IF(B10918="","",IFERROR(LOOKUP(2,1/(ISNUMBER(SEARCH('Bad Patterns'!$A$2:$A$116,B10918))),'Bad Patterns'!$A$2:$A$116),""))</f>
        <v/>
      </c>
      <c r="D10918" s="4">
        <f>IF(B10918="","",IF(C10918&lt;&gt;"","REMOVE","KEEP"))</f>
        <v/>
      </c>
      <c r="E10918" s="4">
        <f>IF(D10918&lt;&gt;"KEEP","",IF(RIGHT(B10918,10)="@gmail.com","Gmail",IF(OR(RIGHT(B10918,12)="@outlook.com",RIGHT(B10918,12)="@hotmail.com",RIGHT(B10918,9)="@live.com"),"Outlook","Domain")))</f>
        <v/>
      </c>
      <c r="F10918" s="4">
        <f>IF(B10918="","",IFERROR(RIGHT(B10918,LEN(B10918)-FIND("@",B10918)),""))</f>
        <v/>
      </c>
      <c r="G10918" s="4">
        <f>IF(D10918="KEEP",B10918,"")</f>
        <v/>
      </c>
      <c r="H10918" s="4">
        <f>IF(D10918="REMOVE",B10918,"")</f>
        <v/>
      </c>
    </row>
    <row r="10919">
      <c r="A10919" s="3" t="n"/>
      <c r="B10919" s="4">
        <f>LOWER(TRIM(A10919))</f>
        <v/>
      </c>
      <c r="C10919" s="4">
        <f>IF(B10919="","",IFERROR(LOOKUP(2,1/(ISNUMBER(SEARCH('Bad Patterns'!$A$2:$A$116,B10919))),'Bad Patterns'!$A$2:$A$116),""))</f>
        <v/>
      </c>
      <c r="D10919" s="4">
        <f>IF(B10919="","",IF(C10919&lt;&gt;"","REMOVE","KEEP"))</f>
        <v/>
      </c>
      <c r="E10919" s="4">
        <f>IF(D10919&lt;&gt;"KEEP","",IF(RIGHT(B10919,10)="@gmail.com","Gmail",IF(OR(RIGHT(B10919,12)="@outlook.com",RIGHT(B10919,12)="@hotmail.com",RIGHT(B10919,9)="@live.com"),"Outlook","Domain")))</f>
        <v/>
      </c>
      <c r="F10919" s="4">
        <f>IF(B10919="","",IFERROR(RIGHT(B10919,LEN(B10919)-FIND("@",B10919)),""))</f>
        <v/>
      </c>
      <c r="G10919" s="4">
        <f>IF(D10919="KEEP",B10919,"")</f>
        <v/>
      </c>
      <c r="H10919" s="4">
        <f>IF(D10919="REMOVE",B10919,"")</f>
        <v/>
      </c>
    </row>
    <row r="10920">
      <c r="A10920" s="3" t="n"/>
      <c r="B10920" s="4">
        <f>LOWER(TRIM(A10920))</f>
        <v/>
      </c>
      <c r="C10920" s="4">
        <f>IF(B10920="","",IFERROR(LOOKUP(2,1/(ISNUMBER(SEARCH('Bad Patterns'!$A$2:$A$116,B10920))),'Bad Patterns'!$A$2:$A$116),""))</f>
        <v/>
      </c>
      <c r="D10920" s="4">
        <f>IF(B10920="","",IF(C10920&lt;&gt;"","REMOVE","KEEP"))</f>
        <v/>
      </c>
      <c r="E10920" s="4">
        <f>IF(D10920&lt;&gt;"KEEP","",IF(RIGHT(B10920,10)="@gmail.com","Gmail",IF(OR(RIGHT(B10920,12)="@outlook.com",RIGHT(B10920,12)="@hotmail.com",RIGHT(B10920,9)="@live.com"),"Outlook","Domain")))</f>
        <v/>
      </c>
      <c r="F10920" s="4">
        <f>IF(B10920="","",IFERROR(RIGHT(B10920,LEN(B10920)-FIND("@",B10920)),""))</f>
        <v/>
      </c>
      <c r="G10920" s="4">
        <f>IF(D10920="KEEP",B10920,"")</f>
        <v/>
      </c>
      <c r="H10920" s="4">
        <f>IF(D10920="REMOVE",B10920,"")</f>
        <v/>
      </c>
    </row>
    <row r="10921">
      <c r="A10921" s="3" t="n"/>
      <c r="B10921" s="4">
        <f>LOWER(TRIM(A10921))</f>
        <v/>
      </c>
      <c r="C10921" s="4">
        <f>IF(B10921="","",IFERROR(LOOKUP(2,1/(ISNUMBER(SEARCH('Bad Patterns'!$A$2:$A$116,B10921))),'Bad Patterns'!$A$2:$A$116),""))</f>
        <v/>
      </c>
      <c r="D10921" s="4">
        <f>IF(B10921="","",IF(C10921&lt;&gt;"","REMOVE","KEEP"))</f>
        <v/>
      </c>
      <c r="E10921" s="4">
        <f>IF(D10921&lt;&gt;"KEEP","",IF(RIGHT(B10921,10)="@gmail.com","Gmail",IF(OR(RIGHT(B10921,12)="@outlook.com",RIGHT(B10921,12)="@hotmail.com",RIGHT(B10921,9)="@live.com"),"Outlook","Domain")))</f>
        <v/>
      </c>
      <c r="F10921" s="4">
        <f>IF(B10921="","",IFERROR(RIGHT(B10921,LEN(B10921)-FIND("@",B10921)),""))</f>
        <v/>
      </c>
      <c r="G10921" s="4">
        <f>IF(D10921="KEEP",B10921,"")</f>
        <v/>
      </c>
      <c r="H10921" s="4">
        <f>IF(D10921="REMOVE",B10921,"")</f>
        <v/>
      </c>
    </row>
    <row r="10922">
      <c r="A10922" s="3" t="n"/>
      <c r="B10922" s="4">
        <f>LOWER(TRIM(A10922))</f>
        <v/>
      </c>
      <c r="C10922" s="4">
        <f>IF(B10922="","",IFERROR(LOOKUP(2,1/(ISNUMBER(SEARCH('Bad Patterns'!$A$2:$A$116,B10922))),'Bad Patterns'!$A$2:$A$116),""))</f>
        <v/>
      </c>
      <c r="D10922" s="4">
        <f>IF(B10922="","",IF(C10922&lt;&gt;"","REMOVE","KEEP"))</f>
        <v/>
      </c>
      <c r="E10922" s="4">
        <f>IF(D10922&lt;&gt;"KEEP","",IF(RIGHT(B10922,10)="@gmail.com","Gmail",IF(OR(RIGHT(B10922,12)="@outlook.com",RIGHT(B10922,12)="@hotmail.com",RIGHT(B10922,9)="@live.com"),"Outlook","Domain")))</f>
        <v/>
      </c>
      <c r="F10922" s="4">
        <f>IF(B10922="","",IFERROR(RIGHT(B10922,LEN(B10922)-FIND("@",B10922)),""))</f>
        <v/>
      </c>
      <c r="G10922" s="4">
        <f>IF(D10922="KEEP",B10922,"")</f>
        <v/>
      </c>
      <c r="H10922" s="4">
        <f>IF(D10922="REMOVE",B10922,"")</f>
        <v/>
      </c>
    </row>
    <row r="10923">
      <c r="A10923" s="3" t="n"/>
      <c r="B10923" s="4">
        <f>LOWER(TRIM(A10923))</f>
        <v/>
      </c>
      <c r="C10923" s="4">
        <f>IF(B10923="","",IFERROR(LOOKUP(2,1/(ISNUMBER(SEARCH('Bad Patterns'!$A$2:$A$116,B10923))),'Bad Patterns'!$A$2:$A$116),""))</f>
        <v/>
      </c>
      <c r="D10923" s="4">
        <f>IF(B10923="","",IF(C10923&lt;&gt;"","REMOVE","KEEP"))</f>
        <v/>
      </c>
      <c r="E10923" s="4">
        <f>IF(D10923&lt;&gt;"KEEP","",IF(RIGHT(B10923,10)="@gmail.com","Gmail",IF(OR(RIGHT(B10923,12)="@outlook.com",RIGHT(B10923,12)="@hotmail.com",RIGHT(B10923,9)="@live.com"),"Outlook","Domain")))</f>
        <v/>
      </c>
      <c r="F10923" s="4">
        <f>IF(B10923="","",IFERROR(RIGHT(B10923,LEN(B10923)-FIND("@",B10923)),""))</f>
        <v/>
      </c>
      <c r="G10923" s="4">
        <f>IF(D10923="KEEP",B10923,"")</f>
        <v/>
      </c>
      <c r="H10923" s="4">
        <f>IF(D10923="REMOVE",B10923,"")</f>
        <v/>
      </c>
    </row>
    <row r="10924">
      <c r="A10924" s="3" t="n"/>
      <c r="B10924" s="4">
        <f>LOWER(TRIM(A10924))</f>
        <v/>
      </c>
      <c r="C10924" s="4">
        <f>IF(B10924="","",IFERROR(LOOKUP(2,1/(ISNUMBER(SEARCH('Bad Patterns'!$A$2:$A$116,B10924))),'Bad Patterns'!$A$2:$A$116),""))</f>
        <v/>
      </c>
      <c r="D10924" s="4">
        <f>IF(B10924="","",IF(C10924&lt;&gt;"","REMOVE","KEEP"))</f>
        <v/>
      </c>
      <c r="E10924" s="4">
        <f>IF(D10924&lt;&gt;"KEEP","",IF(RIGHT(B10924,10)="@gmail.com","Gmail",IF(OR(RIGHT(B10924,12)="@outlook.com",RIGHT(B10924,12)="@hotmail.com",RIGHT(B10924,9)="@live.com"),"Outlook","Domain")))</f>
        <v/>
      </c>
      <c r="F10924" s="4">
        <f>IF(B10924="","",IFERROR(RIGHT(B10924,LEN(B10924)-FIND("@",B10924)),""))</f>
        <v/>
      </c>
      <c r="G10924" s="4">
        <f>IF(D10924="KEEP",B10924,"")</f>
        <v/>
      </c>
      <c r="H10924" s="4">
        <f>IF(D10924="REMOVE",B10924,"")</f>
        <v/>
      </c>
    </row>
    <row r="10925">
      <c r="A10925" s="3" t="n"/>
      <c r="B10925" s="4">
        <f>LOWER(TRIM(A10925))</f>
        <v/>
      </c>
      <c r="C10925" s="4">
        <f>IF(B10925="","",IFERROR(LOOKUP(2,1/(ISNUMBER(SEARCH('Bad Patterns'!$A$2:$A$116,B10925))),'Bad Patterns'!$A$2:$A$116),""))</f>
        <v/>
      </c>
      <c r="D10925" s="4">
        <f>IF(B10925="","",IF(C10925&lt;&gt;"","REMOVE","KEEP"))</f>
        <v/>
      </c>
      <c r="E10925" s="4">
        <f>IF(D10925&lt;&gt;"KEEP","",IF(RIGHT(B10925,10)="@gmail.com","Gmail",IF(OR(RIGHT(B10925,12)="@outlook.com",RIGHT(B10925,12)="@hotmail.com",RIGHT(B10925,9)="@live.com"),"Outlook","Domain")))</f>
        <v/>
      </c>
      <c r="F10925" s="4">
        <f>IF(B10925="","",IFERROR(RIGHT(B10925,LEN(B10925)-FIND("@",B10925)),""))</f>
        <v/>
      </c>
      <c r="G10925" s="4">
        <f>IF(D10925="KEEP",B10925,"")</f>
        <v/>
      </c>
      <c r="H10925" s="4">
        <f>IF(D10925="REMOVE",B10925,"")</f>
        <v/>
      </c>
    </row>
    <row r="10926">
      <c r="A10926" s="3" t="n"/>
      <c r="B10926" s="4">
        <f>LOWER(TRIM(A10926))</f>
        <v/>
      </c>
      <c r="C10926" s="4">
        <f>IF(B10926="","",IFERROR(LOOKUP(2,1/(ISNUMBER(SEARCH('Bad Patterns'!$A$2:$A$116,B10926))),'Bad Patterns'!$A$2:$A$116),""))</f>
        <v/>
      </c>
      <c r="D10926" s="4">
        <f>IF(B10926="","",IF(C10926&lt;&gt;"","REMOVE","KEEP"))</f>
        <v/>
      </c>
      <c r="E10926" s="4">
        <f>IF(D10926&lt;&gt;"KEEP","",IF(RIGHT(B10926,10)="@gmail.com","Gmail",IF(OR(RIGHT(B10926,12)="@outlook.com",RIGHT(B10926,12)="@hotmail.com",RIGHT(B10926,9)="@live.com"),"Outlook","Domain")))</f>
        <v/>
      </c>
      <c r="F10926" s="4">
        <f>IF(B10926="","",IFERROR(RIGHT(B10926,LEN(B10926)-FIND("@",B10926)),""))</f>
        <v/>
      </c>
      <c r="G10926" s="4">
        <f>IF(D10926="KEEP",B10926,"")</f>
        <v/>
      </c>
      <c r="H10926" s="4">
        <f>IF(D10926="REMOVE",B10926,"")</f>
        <v/>
      </c>
    </row>
    <row r="10927">
      <c r="A10927" s="3" t="n"/>
      <c r="B10927" s="4">
        <f>LOWER(TRIM(A10927))</f>
        <v/>
      </c>
      <c r="C10927" s="4">
        <f>IF(B10927="","",IFERROR(LOOKUP(2,1/(ISNUMBER(SEARCH('Bad Patterns'!$A$2:$A$116,B10927))),'Bad Patterns'!$A$2:$A$116),""))</f>
        <v/>
      </c>
      <c r="D10927" s="4">
        <f>IF(B10927="","",IF(C10927&lt;&gt;"","REMOVE","KEEP"))</f>
        <v/>
      </c>
      <c r="E10927" s="4">
        <f>IF(D10927&lt;&gt;"KEEP","",IF(RIGHT(B10927,10)="@gmail.com","Gmail",IF(OR(RIGHT(B10927,12)="@outlook.com",RIGHT(B10927,12)="@hotmail.com",RIGHT(B10927,9)="@live.com"),"Outlook","Domain")))</f>
        <v/>
      </c>
      <c r="F10927" s="4">
        <f>IF(B10927="","",IFERROR(RIGHT(B10927,LEN(B10927)-FIND("@",B10927)),""))</f>
        <v/>
      </c>
      <c r="G10927" s="4">
        <f>IF(D10927="KEEP",B10927,"")</f>
        <v/>
      </c>
      <c r="H10927" s="4">
        <f>IF(D10927="REMOVE",B10927,"")</f>
        <v/>
      </c>
    </row>
    <row r="10928">
      <c r="A10928" s="3" t="n"/>
      <c r="B10928" s="4">
        <f>LOWER(TRIM(A10928))</f>
        <v/>
      </c>
      <c r="C10928" s="4">
        <f>IF(B10928="","",IFERROR(LOOKUP(2,1/(ISNUMBER(SEARCH('Bad Patterns'!$A$2:$A$116,B10928))),'Bad Patterns'!$A$2:$A$116),""))</f>
        <v/>
      </c>
      <c r="D10928" s="4">
        <f>IF(B10928="","",IF(C10928&lt;&gt;"","REMOVE","KEEP"))</f>
        <v/>
      </c>
      <c r="E10928" s="4">
        <f>IF(D10928&lt;&gt;"KEEP","",IF(RIGHT(B10928,10)="@gmail.com","Gmail",IF(OR(RIGHT(B10928,12)="@outlook.com",RIGHT(B10928,12)="@hotmail.com",RIGHT(B10928,9)="@live.com"),"Outlook","Domain")))</f>
        <v/>
      </c>
      <c r="F10928" s="4">
        <f>IF(B10928="","",IFERROR(RIGHT(B10928,LEN(B10928)-FIND("@",B10928)),""))</f>
        <v/>
      </c>
      <c r="G10928" s="4">
        <f>IF(D10928="KEEP",B10928,"")</f>
        <v/>
      </c>
      <c r="H10928" s="4">
        <f>IF(D10928="REMOVE",B10928,"")</f>
        <v/>
      </c>
    </row>
    <row r="10929">
      <c r="A10929" s="3" t="n"/>
      <c r="B10929" s="4">
        <f>LOWER(TRIM(A10929))</f>
        <v/>
      </c>
      <c r="C10929" s="4">
        <f>IF(B10929="","",IFERROR(LOOKUP(2,1/(ISNUMBER(SEARCH('Bad Patterns'!$A$2:$A$116,B10929))),'Bad Patterns'!$A$2:$A$116),""))</f>
        <v/>
      </c>
      <c r="D10929" s="4">
        <f>IF(B10929="","",IF(C10929&lt;&gt;"","REMOVE","KEEP"))</f>
        <v/>
      </c>
      <c r="E10929" s="4">
        <f>IF(D10929&lt;&gt;"KEEP","",IF(RIGHT(B10929,10)="@gmail.com","Gmail",IF(OR(RIGHT(B10929,12)="@outlook.com",RIGHT(B10929,12)="@hotmail.com",RIGHT(B10929,9)="@live.com"),"Outlook","Domain")))</f>
        <v/>
      </c>
      <c r="F10929" s="4">
        <f>IF(B10929="","",IFERROR(RIGHT(B10929,LEN(B10929)-FIND("@",B10929)),""))</f>
        <v/>
      </c>
      <c r="G10929" s="4">
        <f>IF(D10929="KEEP",B10929,"")</f>
        <v/>
      </c>
      <c r="H10929" s="4">
        <f>IF(D10929="REMOVE",B10929,"")</f>
        <v/>
      </c>
    </row>
    <row r="10930">
      <c r="A10930" s="3" t="n"/>
      <c r="B10930" s="4">
        <f>LOWER(TRIM(A10930))</f>
        <v/>
      </c>
      <c r="C10930" s="4">
        <f>IF(B10930="","",IFERROR(LOOKUP(2,1/(ISNUMBER(SEARCH('Bad Patterns'!$A$2:$A$116,B10930))),'Bad Patterns'!$A$2:$A$116),""))</f>
        <v/>
      </c>
      <c r="D10930" s="4">
        <f>IF(B10930="","",IF(C10930&lt;&gt;"","REMOVE","KEEP"))</f>
        <v/>
      </c>
      <c r="E10930" s="4">
        <f>IF(D10930&lt;&gt;"KEEP","",IF(RIGHT(B10930,10)="@gmail.com","Gmail",IF(OR(RIGHT(B10930,12)="@outlook.com",RIGHT(B10930,12)="@hotmail.com",RIGHT(B10930,9)="@live.com"),"Outlook","Domain")))</f>
        <v/>
      </c>
      <c r="F10930" s="4">
        <f>IF(B10930="","",IFERROR(RIGHT(B10930,LEN(B10930)-FIND("@",B10930)),""))</f>
        <v/>
      </c>
      <c r="G10930" s="4">
        <f>IF(D10930="KEEP",B10930,"")</f>
        <v/>
      </c>
      <c r="H10930" s="4">
        <f>IF(D10930="REMOVE",B10930,"")</f>
        <v/>
      </c>
    </row>
    <row r="10931">
      <c r="A10931" s="3" t="n"/>
      <c r="B10931" s="4">
        <f>LOWER(TRIM(A10931))</f>
        <v/>
      </c>
      <c r="C10931" s="4">
        <f>IF(B10931="","",IFERROR(LOOKUP(2,1/(ISNUMBER(SEARCH('Bad Patterns'!$A$2:$A$116,B10931))),'Bad Patterns'!$A$2:$A$116),""))</f>
        <v/>
      </c>
      <c r="D10931" s="4">
        <f>IF(B10931="","",IF(C10931&lt;&gt;"","REMOVE","KEEP"))</f>
        <v/>
      </c>
      <c r="E10931" s="4">
        <f>IF(D10931&lt;&gt;"KEEP","",IF(RIGHT(B10931,10)="@gmail.com","Gmail",IF(OR(RIGHT(B10931,12)="@outlook.com",RIGHT(B10931,12)="@hotmail.com",RIGHT(B10931,9)="@live.com"),"Outlook","Domain")))</f>
        <v/>
      </c>
      <c r="F10931" s="4">
        <f>IF(B10931="","",IFERROR(RIGHT(B10931,LEN(B10931)-FIND("@",B10931)),""))</f>
        <v/>
      </c>
      <c r="G10931" s="4">
        <f>IF(D10931="KEEP",B10931,"")</f>
        <v/>
      </c>
      <c r="H10931" s="4">
        <f>IF(D10931="REMOVE",B10931,"")</f>
        <v/>
      </c>
    </row>
    <row r="10932">
      <c r="A10932" s="3" t="n"/>
      <c r="B10932" s="4">
        <f>LOWER(TRIM(A10932))</f>
        <v/>
      </c>
      <c r="C10932" s="4">
        <f>IF(B10932="","",IFERROR(LOOKUP(2,1/(ISNUMBER(SEARCH('Bad Patterns'!$A$2:$A$116,B10932))),'Bad Patterns'!$A$2:$A$116),""))</f>
        <v/>
      </c>
      <c r="D10932" s="4">
        <f>IF(B10932="","",IF(C10932&lt;&gt;"","REMOVE","KEEP"))</f>
        <v/>
      </c>
      <c r="E10932" s="4">
        <f>IF(D10932&lt;&gt;"KEEP","",IF(RIGHT(B10932,10)="@gmail.com","Gmail",IF(OR(RIGHT(B10932,12)="@outlook.com",RIGHT(B10932,12)="@hotmail.com",RIGHT(B10932,9)="@live.com"),"Outlook","Domain")))</f>
        <v/>
      </c>
      <c r="F10932" s="4">
        <f>IF(B10932="","",IFERROR(RIGHT(B10932,LEN(B10932)-FIND("@",B10932)),""))</f>
        <v/>
      </c>
      <c r="G10932" s="4">
        <f>IF(D10932="KEEP",B10932,"")</f>
        <v/>
      </c>
      <c r="H10932" s="4">
        <f>IF(D10932="REMOVE",B10932,"")</f>
        <v/>
      </c>
    </row>
    <row r="10933">
      <c r="A10933" s="3" t="n"/>
      <c r="B10933" s="4">
        <f>LOWER(TRIM(A10933))</f>
        <v/>
      </c>
      <c r="C10933" s="4">
        <f>IF(B10933="","",IFERROR(LOOKUP(2,1/(ISNUMBER(SEARCH('Bad Patterns'!$A$2:$A$116,B10933))),'Bad Patterns'!$A$2:$A$116),""))</f>
        <v/>
      </c>
      <c r="D10933" s="4">
        <f>IF(B10933="","",IF(C10933&lt;&gt;"","REMOVE","KEEP"))</f>
        <v/>
      </c>
      <c r="E10933" s="4">
        <f>IF(D10933&lt;&gt;"KEEP","",IF(RIGHT(B10933,10)="@gmail.com","Gmail",IF(OR(RIGHT(B10933,12)="@outlook.com",RIGHT(B10933,12)="@hotmail.com",RIGHT(B10933,9)="@live.com"),"Outlook","Domain")))</f>
        <v/>
      </c>
      <c r="F10933" s="4">
        <f>IF(B10933="","",IFERROR(RIGHT(B10933,LEN(B10933)-FIND("@",B10933)),""))</f>
        <v/>
      </c>
      <c r="G10933" s="4">
        <f>IF(D10933="KEEP",B10933,"")</f>
        <v/>
      </c>
      <c r="H10933" s="4">
        <f>IF(D10933="REMOVE",B10933,"")</f>
        <v/>
      </c>
    </row>
    <row r="10934">
      <c r="A10934" s="3" t="n"/>
      <c r="B10934" s="4">
        <f>LOWER(TRIM(A10934))</f>
        <v/>
      </c>
      <c r="C10934" s="4">
        <f>IF(B10934="","",IFERROR(LOOKUP(2,1/(ISNUMBER(SEARCH('Bad Patterns'!$A$2:$A$116,B10934))),'Bad Patterns'!$A$2:$A$116),""))</f>
        <v/>
      </c>
      <c r="D10934" s="4">
        <f>IF(B10934="","",IF(C10934&lt;&gt;"","REMOVE","KEEP"))</f>
        <v/>
      </c>
      <c r="E10934" s="4">
        <f>IF(D10934&lt;&gt;"KEEP","",IF(RIGHT(B10934,10)="@gmail.com","Gmail",IF(OR(RIGHT(B10934,12)="@outlook.com",RIGHT(B10934,12)="@hotmail.com",RIGHT(B10934,9)="@live.com"),"Outlook","Domain")))</f>
        <v/>
      </c>
      <c r="F10934" s="4">
        <f>IF(B10934="","",IFERROR(RIGHT(B10934,LEN(B10934)-FIND("@",B10934)),""))</f>
        <v/>
      </c>
      <c r="G10934" s="4">
        <f>IF(D10934="KEEP",B10934,"")</f>
        <v/>
      </c>
      <c r="H10934" s="4">
        <f>IF(D10934="REMOVE",B10934,"")</f>
        <v/>
      </c>
    </row>
    <row r="10935">
      <c r="A10935" s="3" t="n"/>
      <c r="B10935" s="4">
        <f>LOWER(TRIM(A10935))</f>
        <v/>
      </c>
      <c r="C10935" s="4">
        <f>IF(B10935="","",IFERROR(LOOKUP(2,1/(ISNUMBER(SEARCH('Bad Patterns'!$A$2:$A$116,B10935))),'Bad Patterns'!$A$2:$A$116),""))</f>
        <v/>
      </c>
      <c r="D10935" s="4">
        <f>IF(B10935="","",IF(C10935&lt;&gt;"","REMOVE","KEEP"))</f>
        <v/>
      </c>
      <c r="E10935" s="4">
        <f>IF(D10935&lt;&gt;"KEEP","",IF(RIGHT(B10935,10)="@gmail.com","Gmail",IF(OR(RIGHT(B10935,12)="@outlook.com",RIGHT(B10935,12)="@hotmail.com",RIGHT(B10935,9)="@live.com"),"Outlook","Domain")))</f>
        <v/>
      </c>
      <c r="F10935" s="4">
        <f>IF(B10935="","",IFERROR(RIGHT(B10935,LEN(B10935)-FIND("@",B10935)),""))</f>
        <v/>
      </c>
      <c r="G10935" s="4">
        <f>IF(D10935="KEEP",B10935,"")</f>
        <v/>
      </c>
      <c r="H10935" s="4">
        <f>IF(D10935="REMOVE",B10935,"")</f>
        <v/>
      </c>
    </row>
    <row r="10936">
      <c r="A10936" s="3" t="n"/>
      <c r="B10936" s="4">
        <f>LOWER(TRIM(A10936))</f>
        <v/>
      </c>
      <c r="C10936" s="4">
        <f>IF(B10936="","",IFERROR(LOOKUP(2,1/(ISNUMBER(SEARCH('Bad Patterns'!$A$2:$A$116,B10936))),'Bad Patterns'!$A$2:$A$116),""))</f>
        <v/>
      </c>
      <c r="D10936" s="4">
        <f>IF(B10936="","",IF(C10936&lt;&gt;"","REMOVE","KEEP"))</f>
        <v/>
      </c>
      <c r="E10936" s="4">
        <f>IF(D10936&lt;&gt;"KEEP","",IF(RIGHT(B10936,10)="@gmail.com","Gmail",IF(OR(RIGHT(B10936,12)="@outlook.com",RIGHT(B10936,12)="@hotmail.com",RIGHT(B10936,9)="@live.com"),"Outlook","Domain")))</f>
        <v/>
      </c>
      <c r="F10936" s="4">
        <f>IF(B10936="","",IFERROR(RIGHT(B10936,LEN(B10936)-FIND("@",B10936)),""))</f>
        <v/>
      </c>
      <c r="G10936" s="4">
        <f>IF(D10936="KEEP",B10936,"")</f>
        <v/>
      </c>
      <c r="H10936" s="4">
        <f>IF(D10936="REMOVE",B10936,"")</f>
        <v/>
      </c>
    </row>
    <row r="10937">
      <c r="A10937" s="3" t="n"/>
      <c r="B10937" s="4">
        <f>LOWER(TRIM(A10937))</f>
        <v/>
      </c>
      <c r="C10937" s="4">
        <f>IF(B10937="","",IFERROR(LOOKUP(2,1/(ISNUMBER(SEARCH('Bad Patterns'!$A$2:$A$116,B10937))),'Bad Patterns'!$A$2:$A$116),""))</f>
        <v/>
      </c>
      <c r="D10937" s="4">
        <f>IF(B10937="","",IF(C10937&lt;&gt;"","REMOVE","KEEP"))</f>
        <v/>
      </c>
      <c r="E10937" s="4">
        <f>IF(D10937&lt;&gt;"KEEP","",IF(RIGHT(B10937,10)="@gmail.com","Gmail",IF(OR(RIGHT(B10937,12)="@outlook.com",RIGHT(B10937,12)="@hotmail.com",RIGHT(B10937,9)="@live.com"),"Outlook","Domain")))</f>
        <v/>
      </c>
      <c r="F10937" s="4">
        <f>IF(B10937="","",IFERROR(RIGHT(B10937,LEN(B10937)-FIND("@",B10937)),""))</f>
        <v/>
      </c>
      <c r="G10937" s="4">
        <f>IF(D10937="KEEP",B10937,"")</f>
        <v/>
      </c>
      <c r="H10937" s="4">
        <f>IF(D10937="REMOVE",B10937,"")</f>
        <v/>
      </c>
    </row>
    <row r="10938">
      <c r="A10938" s="3" t="n"/>
      <c r="B10938" s="4">
        <f>LOWER(TRIM(A10938))</f>
        <v/>
      </c>
      <c r="C10938" s="4">
        <f>IF(B10938="","",IFERROR(LOOKUP(2,1/(ISNUMBER(SEARCH('Bad Patterns'!$A$2:$A$116,B10938))),'Bad Patterns'!$A$2:$A$116),""))</f>
        <v/>
      </c>
      <c r="D10938" s="4">
        <f>IF(B10938="","",IF(C10938&lt;&gt;"","REMOVE","KEEP"))</f>
        <v/>
      </c>
      <c r="E10938" s="4">
        <f>IF(D10938&lt;&gt;"KEEP","",IF(RIGHT(B10938,10)="@gmail.com","Gmail",IF(OR(RIGHT(B10938,12)="@outlook.com",RIGHT(B10938,12)="@hotmail.com",RIGHT(B10938,9)="@live.com"),"Outlook","Domain")))</f>
        <v/>
      </c>
      <c r="F10938" s="4">
        <f>IF(B10938="","",IFERROR(RIGHT(B10938,LEN(B10938)-FIND("@",B10938)),""))</f>
        <v/>
      </c>
      <c r="G10938" s="4">
        <f>IF(D10938="KEEP",B10938,"")</f>
        <v/>
      </c>
      <c r="H10938" s="4">
        <f>IF(D10938="REMOVE",B10938,"")</f>
        <v/>
      </c>
    </row>
    <row r="10939">
      <c r="A10939" s="3" t="n"/>
      <c r="B10939" s="4">
        <f>LOWER(TRIM(A10939))</f>
        <v/>
      </c>
      <c r="C10939" s="4">
        <f>IF(B10939="","",IFERROR(LOOKUP(2,1/(ISNUMBER(SEARCH('Bad Patterns'!$A$2:$A$116,B10939))),'Bad Patterns'!$A$2:$A$116),""))</f>
        <v/>
      </c>
      <c r="D10939" s="4">
        <f>IF(B10939="","",IF(C10939&lt;&gt;"","REMOVE","KEEP"))</f>
        <v/>
      </c>
      <c r="E10939" s="4">
        <f>IF(D10939&lt;&gt;"KEEP","",IF(RIGHT(B10939,10)="@gmail.com","Gmail",IF(OR(RIGHT(B10939,12)="@outlook.com",RIGHT(B10939,12)="@hotmail.com",RIGHT(B10939,9)="@live.com"),"Outlook","Domain")))</f>
        <v/>
      </c>
      <c r="F10939" s="4">
        <f>IF(B10939="","",IFERROR(RIGHT(B10939,LEN(B10939)-FIND("@",B10939)),""))</f>
        <v/>
      </c>
      <c r="G10939" s="4">
        <f>IF(D10939="KEEP",B10939,"")</f>
        <v/>
      </c>
      <c r="H10939" s="4">
        <f>IF(D10939="REMOVE",B10939,"")</f>
        <v/>
      </c>
    </row>
    <row r="10940">
      <c r="A10940" s="3" t="n"/>
      <c r="B10940" s="4">
        <f>LOWER(TRIM(A10940))</f>
        <v/>
      </c>
      <c r="C10940" s="4">
        <f>IF(B10940="","",IFERROR(LOOKUP(2,1/(ISNUMBER(SEARCH('Bad Patterns'!$A$2:$A$116,B10940))),'Bad Patterns'!$A$2:$A$116),""))</f>
        <v/>
      </c>
      <c r="D10940" s="4">
        <f>IF(B10940="","",IF(C10940&lt;&gt;"","REMOVE","KEEP"))</f>
        <v/>
      </c>
      <c r="E10940" s="4">
        <f>IF(D10940&lt;&gt;"KEEP","",IF(RIGHT(B10940,10)="@gmail.com","Gmail",IF(OR(RIGHT(B10940,12)="@outlook.com",RIGHT(B10940,12)="@hotmail.com",RIGHT(B10940,9)="@live.com"),"Outlook","Domain")))</f>
        <v/>
      </c>
      <c r="F10940" s="4">
        <f>IF(B10940="","",IFERROR(RIGHT(B10940,LEN(B10940)-FIND("@",B10940)),""))</f>
        <v/>
      </c>
      <c r="G10940" s="4">
        <f>IF(D10940="KEEP",B10940,"")</f>
        <v/>
      </c>
      <c r="H10940" s="4">
        <f>IF(D10940="REMOVE",B10940,"")</f>
        <v/>
      </c>
    </row>
    <row r="10941">
      <c r="A10941" s="3" t="n"/>
      <c r="B10941" s="4">
        <f>LOWER(TRIM(A10941))</f>
        <v/>
      </c>
      <c r="C10941" s="4">
        <f>IF(B10941="","",IFERROR(LOOKUP(2,1/(ISNUMBER(SEARCH('Bad Patterns'!$A$2:$A$116,B10941))),'Bad Patterns'!$A$2:$A$116),""))</f>
        <v/>
      </c>
      <c r="D10941" s="4">
        <f>IF(B10941="","",IF(C10941&lt;&gt;"","REMOVE","KEEP"))</f>
        <v/>
      </c>
      <c r="E10941" s="4">
        <f>IF(D10941&lt;&gt;"KEEP","",IF(RIGHT(B10941,10)="@gmail.com","Gmail",IF(OR(RIGHT(B10941,12)="@outlook.com",RIGHT(B10941,12)="@hotmail.com",RIGHT(B10941,9)="@live.com"),"Outlook","Domain")))</f>
        <v/>
      </c>
      <c r="F10941" s="4">
        <f>IF(B10941="","",IFERROR(RIGHT(B10941,LEN(B10941)-FIND("@",B10941)),""))</f>
        <v/>
      </c>
      <c r="G10941" s="4">
        <f>IF(D10941="KEEP",B10941,"")</f>
        <v/>
      </c>
      <c r="H10941" s="4">
        <f>IF(D10941="REMOVE",B10941,"")</f>
        <v/>
      </c>
    </row>
    <row r="10942">
      <c r="A10942" s="3" t="n"/>
      <c r="B10942" s="4">
        <f>LOWER(TRIM(A10942))</f>
        <v/>
      </c>
      <c r="C10942" s="4">
        <f>IF(B10942="","",IFERROR(LOOKUP(2,1/(ISNUMBER(SEARCH('Bad Patterns'!$A$2:$A$116,B10942))),'Bad Patterns'!$A$2:$A$116),""))</f>
        <v/>
      </c>
      <c r="D10942" s="4">
        <f>IF(B10942="","",IF(C10942&lt;&gt;"","REMOVE","KEEP"))</f>
        <v/>
      </c>
      <c r="E10942" s="4">
        <f>IF(D10942&lt;&gt;"KEEP","",IF(RIGHT(B10942,10)="@gmail.com","Gmail",IF(OR(RIGHT(B10942,12)="@outlook.com",RIGHT(B10942,12)="@hotmail.com",RIGHT(B10942,9)="@live.com"),"Outlook","Domain")))</f>
        <v/>
      </c>
      <c r="F10942" s="4">
        <f>IF(B10942="","",IFERROR(RIGHT(B10942,LEN(B10942)-FIND("@",B10942)),""))</f>
        <v/>
      </c>
      <c r="G10942" s="4">
        <f>IF(D10942="KEEP",B10942,"")</f>
        <v/>
      </c>
      <c r="H10942" s="4">
        <f>IF(D10942="REMOVE",B10942,"")</f>
        <v/>
      </c>
    </row>
    <row r="10943">
      <c r="A10943" s="3" t="n"/>
      <c r="B10943" s="4">
        <f>LOWER(TRIM(A10943))</f>
        <v/>
      </c>
      <c r="C10943" s="4">
        <f>IF(B10943="","",IFERROR(LOOKUP(2,1/(ISNUMBER(SEARCH('Bad Patterns'!$A$2:$A$116,B10943))),'Bad Patterns'!$A$2:$A$116),""))</f>
        <v/>
      </c>
      <c r="D10943" s="4">
        <f>IF(B10943="","",IF(C10943&lt;&gt;"","REMOVE","KEEP"))</f>
        <v/>
      </c>
      <c r="E10943" s="4">
        <f>IF(D10943&lt;&gt;"KEEP","",IF(RIGHT(B10943,10)="@gmail.com","Gmail",IF(OR(RIGHT(B10943,12)="@outlook.com",RIGHT(B10943,12)="@hotmail.com",RIGHT(B10943,9)="@live.com"),"Outlook","Domain")))</f>
        <v/>
      </c>
      <c r="F10943" s="4">
        <f>IF(B10943="","",IFERROR(RIGHT(B10943,LEN(B10943)-FIND("@",B10943)),""))</f>
        <v/>
      </c>
      <c r="G10943" s="4">
        <f>IF(D10943="KEEP",B10943,"")</f>
        <v/>
      </c>
      <c r="H10943" s="4">
        <f>IF(D10943="REMOVE",B10943,"")</f>
        <v/>
      </c>
    </row>
    <row r="10944">
      <c r="A10944" s="3" t="n"/>
      <c r="B10944" s="4">
        <f>LOWER(TRIM(A10944))</f>
        <v/>
      </c>
      <c r="C10944" s="4">
        <f>IF(B10944="","",IFERROR(LOOKUP(2,1/(ISNUMBER(SEARCH('Bad Patterns'!$A$2:$A$116,B10944))),'Bad Patterns'!$A$2:$A$116),""))</f>
        <v/>
      </c>
      <c r="D10944" s="4">
        <f>IF(B10944="","",IF(C10944&lt;&gt;"","REMOVE","KEEP"))</f>
        <v/>
      </c>
      <c r="E10944" s="4">
        <f>IF(D10944&lt;&gt;"KEEP","",IF(RIGHT(B10944,10)="@gmail.com","Gmail",IF(OR(RIGHT(B10944,12)="@outlook.com",RIGHT(B10944,12)="@hotmail.com",RIGHT(B10944,9)="@live.com"),"Outlook","Domain")))</f>
        <v/>
      </c>
      <c r="F10944" s="4">
        <f>IF(B10944="","",IFERROR(RIGHT(B10944,LEN(B10944)-FIND("@",B10944)),""))</f>
        <v/>
      </c>
      <c r="G10944" s="4">
        <f>IF(D10944="KEEP",B10944,"")</f>
        <v/>
      </c>
      <c r="H10944" s="4">
        <f>IF(D10944="REMOVE",B10944,"")</f>
        <v/>
      </c>
    </row>
    <row r="10945">
      <c r="A10945" s="3" t="n"/>
      <c r="B10945" s="4">
        <f>LOWER(TRIM(A10945))</f>
        <v/>
      </c>
      <c r="C10945" s="4">
        <f>IF(B10945="","",IFERROR(LOOKUP(2,1/(ISNUMBER(SEARCH('Bad Patterns'!$A$2:$A$116,B10945))),'Bad Patterns'!$A$2:$A$116),""))</f>
        <v/>
      </c>
      <c r="D10945" s="4">
        <f>IF(B10945="","",IF(C10945&lt;&gt;"","REMOVE","KEEP"))</f>
        <v/>
      </c>
      <c r="E10945" s="4">
        <f>IF(D10945&lt;&gt;"KEEP","",IF(RIGHT(B10945,10)="@gmail.com","Gmail",IF(OR(RIGHT(B10945,12)="@outlook.com",RIGHT(B10945,12)="@hotmail.com",RIGHT(B10945,9)="@live.com"),"Outlook","Domain")))</f>
        <v/>
      </c>
      <c r="F10945" s="4">
        <f>IF(B10945="","",IFERROR(RIGHT(B10945,LEN(B10945)-FIND("@",B10945)),""))</f>
        <v/>
      </c>
      <c r="G10945" s="4">
        <f>IF(D10945="KEEP",B10945,"")</f>
        <v/>
      </c>
      <c r="H10945" s="4">
        <f>IF(D10945="REMOVE",B10945,"")</f>
        <v/>
      </c>
    </row>
    <row r="10946">
      <c r="A10946" s="3" t="n"/>
      <c r="B10946" s="4">
        <f>LOWER(TRIM(A10946))</f>
        <v/>
      </c>
      <c r="C10946" s="4">
        <f>IF(B10946="","",IFERROR(LOOKUP(2,1/(ISNUMBER(SEARCH('Bad Patterns'!$A$2:$A$116,B10946))),'Bad Patterns'!$A$2:$A$116),""))</f>
        <v/>
      </c>
      <c r="D10946" s="4">
        <f>IF(B10946="","",IF(C10946&lt;&gt;"","REMOVE","KEEP"))</f>
        <v/>
      </c>
      <c r="E10946" s="4">
        <f>IF(D10946&lt;&gt;"KEEP","",IF(RIGHT(B10946,10)="@gmail.com","Gmail",IF(OR(RIGHT(B10946,12)="@outlook.com",RIGHT(B10946,12)="@hotmail.com",RIGHT(B10946,9)="@live.com"),"Outlook","Domain")))</f>
        <v/>
      </c>
      <c r="F10946" s="4">
        <f>IF(B10946="","",IFERROR(RIGHT(B10946,LEN(B10946)-FIND("@",B10946)),""))</f>
        <v/>
      </c>
      <c r="G10946" s="4">
        <f>IF(D10946="KEEP",B10946,"")</f>
        <v/>
      </c>
      <c r="H10946" s="4">
        <f>IF(D10946="REMOVE",B10946,"")</f>
        <v/>
      </c>
    </row>
    <row r="10947">
      <c r="A10947" s="3" t="n"/>
      <c r="B10947" s="4">
        <f>LOWER(TRIM(A10947))</f>
        <v/>
      </c>
      <c r="C10947" s="4">
        <f>IF(B10947="","",IFERROR(LOOKUP(2,1/(ISNUMBER(SEARCH('Bad Patterns'!$A$2:$A$116,B10947))),'Bad Patterns'!$A$2:$A$116),""))</f>
        <v/>
      </c>
      <c r="D10947" s="4">
        <f>IF(B10947="","",IF(C10947&lt;&gt;"","REMOVE","KEEP"))</f>
        <v/>
      </c>
      <c r="E10947" s="4">
        <f>IF(D10947&lt;&gt;"KEEP","",IF(RIGHT(B10947,10)="@gmail.com","Gmail",IF(OR(RIGHT(B10947,12)="@outlook.com",RIGHT(B10947,12)="@hotmail.com",RIGHT(B10947,9)="@live.com"),"Outlook","Domain")))</f>
        <v/>
      </c>
      <c r="F10947" s="4">
        <f>IF(B10947="","",IFERROR(RIGHT(B10947,LEN(B10947)-FIND("@",B10947)),""))</f>
        <v/>
      </c>
      <c r="G10947" s="4">
        <f>IF(D10947="KEEP",B10947,"")</f>
        <v/>
      </c>
      <c r="H10947" s="4">
        <f>IF(D10947="REMOVE",B10947,"")</f>
        <v/>
      </c>
    </row>
    <row r="10948">
      <c r="A10948" s="3" t="n"/>
      <c r="B10948" s="4">
        <f>LOWER(TRIM(A10948))</f>
        <v/>
      </c>
      <c r="C10948" s="4">
        <f>IF(B10948="","",IFERROR(LOOKUP(2,1/(ISNUMBER(SEARCH('Bad Patterns'!$A$2:$A$116,B10948))),'Bad Patterns'!$A$2:$A$116),""))</f>
        <v/>
      </c>
      <c r="D10948" s="4">
        <f>IF(B10948="","",IF(C10948&lt;&gt;"","REMOVE","KEEP"))</f>
        <v/>
      </c>
      <c r="E10948" s="4">
        <f>IF(D10948&lt;&gt;"KEEP","",IF(RIGHT(B10948,10)="@gmail.com","Gmail",IF(OR(RIGHT(B10948,12)="@outlook.com",RIGHT(B10948,12)="@hotmail.com",RIGHT(B10948,9)="@live.com"),"Outlook","Domain")))</f>
        <v/>
      </c>
      <c r="F10948" s="4">
        <f>IF(B10948="","",IFERROR(RIGHT(B10948,LEN(B10948)-FIND("@",B10948)),""))</f>
        <v/>
      </c>
      <c r="G10948" s="4">
        <f>IF(D10948="KEEP",B10948,"")</f>
        <v/>
      </c>
      <c r="H10948" s="4">
        <f>IF(D10948="REMOVE",B10948,"")</f>
        <v/>
      </c>
    </row>
    <row r="10949">
      <c r="A10949" s="3" t="n"/>
      <c r="B10949" s="4">
        <f>LOWER(TRIM(A10949))</f>
        <v/>
      </c>
      <c r="C10949" s="4">
        <f>IF(B10949="","",IFERROR(LOOKUP(2,1/(ISNUMBER(SEARCH('Bad Patterns'!$A$2:$A$116,B10949))),'Bad Patterns'!$A$2:$A$116),""))</f>
        <v/>
      </c>
      <c r="D10949" s="4">
        <f>IF(B10949="","",IF(C10949&lt;&gt;"","REMOVE","KEEP"))</f>
        <v/>
      </c>
      <c r="E10949" s="4">
        <f>IF(D10949&lt;&gt;"KEEP","",IF(RIGHT(B10949,10)="@gmail.com","Gmail",IF(OR(RIGHT(B10949,12)="@outlook.com",RIGHT(B10949,12)="@hotmail.com",RIGHT(B10949,9)="@live.com"),"Outlook","Domain")))</f>
        <v/>
      </c>
      <c r="F10949" s="4">
        <f>IF(B10949="","",IFERROR(RIGHT(B10949,LEN(B10949)-FIND("@",B10949)),""))</f>
        <v/>
      </c>
      <c r="G10949" s="4">
        <f>IF(D10949="KEEP",B10949,"")</f>
        <v/>
      </c>
      <c r="H10949" s="4">
        <f>IF(D10949="REMOVE",B10949,"")</f>
        <v/>
      </c>
    </row>
    <row r="10950">
      <c r="A10950" s="3" t="n"/>
      <c r="B10950" s="4">
        <f>LOWER(TRIM(A10950))</f>
        <v/>
      </c>
      <c r="C10950" s="4">
        <f>IF(B10950="","",IFERROR(LOOKUP(2,1/(ISNUMBER(SEARCH('Bad Patterns'!$A$2:$A$116,B10950))),'Bad Patterns'!$A$2:$A$116),""))</f>
        <v/>
      </c>
      <c r="D10950" s="4">
        <f>IF(B10950="","",IF(C10950&lt;&gt;"","REMOVE","KEEP"))</f>
        <v/>
      </c>
      <c r="E10950" s="4">
        <f>IF(D10950&lt;&gt;"KEEP","",IF(RIGHT(B10950,10)="@gmail.com","Gmail",IF(OR(RIGHT(B10950,12)="@outlook.com",RIGHT(B10950,12)="@hotmail.com",RIGHT(B10950,9)="@live.com"),"Outlook","Domain")))</f>
        <v/>
      </c>
      <c r="F10950" s="4">
        <f>IF(B10950="","",IFERROR(RIGHT(B10950,LEN(B10950)-FIND("@",B10950)),""))</f>
        <v/>
      </c>
      <c r="G10950" s="4">
        <f>IF(D10950="KEEP",B10950,"")</f>
        <v/>
      </c>
      <c r="H10950" s="4">
        <f>IF(D10950="REMOVE",B10950,"")</f>
        <v/>
      </c>
    </row>
    <row r="10951">
      <c r="A10951" s="3" t="n"/>
      <c r="B10951" s="4">
        <f>LOWER(TRIM(A10951))</f>
        <v/>
      </c>
      <c r="C10951" s="4">
        <f>IF(B10951="","",IFERROR(LOOKUP(2,1/(ISNUMBER(SEARCH('Bad Patterns'!$A$2:$A$116,B10951))),'Bad Patterns'!$A$2:$A$116),""))</f>
        <v/>
      </c>
      <c r="D10951" s="4">
        <f>IF(B10951="","",IF(C10951&lt;&gt;"","REMOVE","KEEP"))</f>
        <v/>
      </c>
      <c r="E10951" s="4">
        <f>IF(D10951&lt;&gt;"KEEP","",IF(RIGHT(B10951,10)="@gmail.com","Gmail",IF(OR(RIGHT(B10951,12)="@outlook.com",RIGHT(B10951,12)="@hotmail.com",RIGHT(B10951,9)="@live.com"),"Outlook","Domain")))</f>
        <v/>
      </c>
      <c r="F10951" s="4">
        <f>IF(B10951="","",IFERROR(RIGHT(B10951,LEN(B10951)-FIND("@",B10951)),""))</f>
        <v/>
      </c>
      <c r="G10951" s="4">
        <f>IF(D10951="KEEP",B10951,"")</f>
        <v/>
      </c>
      <c r="H10951" s="4">
        <f>IF(D10951="REMOVE",B10951,"")</f>
        <v/>
      </c>
    </row>
    <row r="10952">
      <c r="A10952" s="3" t="n"/>
      <c r="B10952" s="4">
        <f>LOWER(TRIM(A10952))</f>
        <v/>
      </c>
      <c r="C10952" s="4">
        <f>IF(B10952="","",IFERROR(LOOKUP(2,1/(ISNUMBER(SEARCH('Bad Patterns'!$A$2:$A$116,B10952))),'Bad Patterns'!$A$2:$A$116),""))</f>
        <v/>
      </c>
      <c r="D10952" s="4">
        <f>IF(B10952="","",IF(C10952&lt;&gt;"","REMOVE","KEEP"))</f>
        <v/>
      </c>
      <c r="E10952" s="4">
        <f>IF(D10952&lt;&gt;"KEEP","",IF(RIGHT(B10952,10)="@gmail.com","Gmail",IF(OR(RIGHT(B10952,12)="@outlook.com",RIGHT(B10952,12)="@hotmail.com",RIGHT(B10952,9)="@live.com"),"Outlook","Domain")))</f>
        <v/>
      </c>
      <c r="F10952" s="4">
        <f>IF(B10952="","",IFERROR(RIGHT(B10952,LEN(B10952)-FIND("@",B10952)),""))</f>
        <v/>
      </c>
      <c r="G10952" s="4">
        <f>IF(D10952="KEEP",B10952,"")</f>
        <v/>
      </c>
      <c r="H10952" s="4">
        <f>IF(D10952="REMOVE",B10952,"")</f>
        <v/>
      </c>
    </row>
    <row r="10953">
      <c r="A10953" s="3" t="n"/>
      <c r="B10953" s="4">
        <f>LOWER(TRIM(A10953))</f>
        <v/>
      </c>
      <c r="C10953" s="4">
        <f>IF(B10953="","",IFERROR(LOOKUP(2,1/(ISNUMBER(SEARCH('Bad Patterns'!$A$2:$A$116,B10953))),'Bad Patterns'!$A$2:$A$116),""))</f>
        <v/>
      </c>
      <c r="D10953" s="4">
        <f>IF(B10953="","",IF(C10953&lt;&gt;"","REMOVE","KEEP"))</f>
        <v/>
      </c>
      <c r="E10953" s="4">
        <f>IF(D10953&lt;&gt;"KEEP","",IF(RIGHT(B10953,10)="@gmail.com","Gmail",IF(OR(RIGHT(B10953,12)="@outlook.com",RIGHT(B10953,12)="@hotmail.com",RIGHT(B10953,9)="@live.com"),"Outlook","Domain")))</f>
        <v/>
      </c>
      <c r="F10953" s="4">
        <f>IF(B10953="","",IFERROR(RIGHT(B10953,LEN(B10953)-FIND("@",B10953)),""))</f>
        <v/>
      </c>
      <c r="G10953" s="4">
        <f>IF(D10953="KEEP",B10953,"")</f>
        <v/>
      </c>
      <c r="H10953" s="4">
        <f>IF(D10953="REMOVE",B10953,"")</f>
        <v/>
      </c>
    </row>
    <row r="10954">
      <c r="A10954" s="3" t="n"/>
      <c r="B10954" s="4">
        <f>LOWER(TRIM(A10954))</f>
        <v/>
      </c>
      <c r="C10954" s="4">
        <f>IF(B10954="","",IFERROR(LOOKUP(2,1/(ISNUMBER(SEARCH('Bad Patterns'!$A$2:$A$116,B10954))),'Bad Patterns'!$A$2:$A$116),""))</f>
        <v/>
      </c>
      <c r="D10954" s="4">
        <f>IF(B10954="","",IF(C10954&lt;&gt;"","REMOVE","KEEP"))</f>
        <v/>
      </c>
      <c r="E10954" s="4">
        <f>IF(D10954&lt;&gt;"KEEP","",IF(RIGHT(B10954,10)="@gmail.com","Gmail",IF(OR(RIGHT(B10954,12)="@outlook.com",RIGHT(B10954,12)="@hotmail.com",RIGHT(B10954,9)="@live.com"),"Outlook","Domain")))</f>
        <v/>
      </c>
      <c r="F10954" s="4">
        <f>IF(B10954="","",IFERROR(RIGHT(B10954,LEN(B10954)-FIND("@",B10954)),""))</f>
        <v/>
      </c>
      <c r="G10954" s="4">
        <f>IF(D10954="KEEP",B10954,"")</f>
        <v/>
      </c>
      <c r="H10954" s="4">
        <f>IF(D10954="REMOVE",B10954,"")</f>
        <v/>
      </c>
    </row>
    <row r="10955">
      <c r="A10955" s="3" t="n"/>
      <c r="B10955" s="4">
        <f>LOWER(TRIM(A10955))</f>
        <v/>
      </c>
      <c r="C10955" s="4">
        <f>IF(B10955="","",IFERROR(LOOKUP(2,1/(ISNUMBER(SEARCH('Bad Patterns'!$A$2:$A$116,B10955))),'Bad Patterns'!$A$2:$A$116),""))</f>
        <v/>
      </c>
      <c r="D10955" s="4">
        <f>IF(B10955="","",IF(C10955&lt;&gt;"","REMOVE","KEEP"))</f>
        <v/>
      </c>
      <c r="E10955" s="4">
        <f>IF(D10955&lt;&gt;"KEEP","",IF(RIGHT(B10955,10)="@gmail.com","Gmail",IF(OR(RIGHT(B10955,12)="@outlook.com",RIGHT(B10955,12)="@hotmail.com",RIGHT(B10955,9)="@live.com"),"Outlook","Domain")))</f>
        <v/>
      </c>
      <c r="F10955" s="4">
        <f>IF(B10955="","",IFERROR(RIGHT(B10955,LEN(B10955)-FIND("@",B10955)),""))</f>
        <v/>
      </c>
      <c r="G10955" s="4">
        <f>IF(D10955="KEEP",B10955,"")</f>
        <v/>
      </c>
      <c r="H10955" s="4">
        <f>IF(D10955="REMOVE",B10955,"")</f>
        <v/>
      </c>
    </row>
    <row r="10956">
      <c r="A10956" s="3" t="n"/>
      <c r="B10956" s="4">
        <f>LOWER(TRIM(A10956))</f>
        <v/>
      </c>
      <c r="C10956" s="4">
        <f>IF(B10956="","",IFERROR(LOOKUP(2,1/(ISNUMBER(SEARCH('Bad Patterns'!$A$2:$A$116,B10956))),'Bad Patterns'!$A$2:$A$116),""))</f>
        <v/>
      </c>
      <c r="D10956" s="4">
        <f>IF(B10956="","",IF(C10956&lt;&gt;"","REMOVE","KEEP"))</f>
        <v/>
      </c>
      <c r="E10956" s="4">
        <f>IF(D10956&lt;&gt;"KEEP","",IF(RIGHT(B10956,10)="@gmail.com","Gmail",IF(OR(RIGHT(B10956,12)="@outlook.com",RIGHT(B10956,12)="@hotmail.com",RIGHT(B10956,9)="@live.com"),"Outlook","Domain")))</f>
        <v/>
      </c>
      <c r="F10956" s="4">
        <f>IF(B10956="","",IFERROR(RIGHT(B10956,LEN(B10956)-FIND("@",B10956)),""))</f>
        <v/>
      </c>
      <c r="G10956" s="4">
        <f>IF(D10956="KEEP",B10956,"")</f>
        <v/>
      </c>
      <c r="H10956" s="4">
        <f>IF(D10956="REMOVE",B10956,"")</f>
        <v/>
      </c>
    </row>
    <row r="10957">
      <c r="A10957" s="3" t="n"/>
      <c r="B10957" s="4">
        <f>LOWER(TRIM(A10957))</f>
        <v/>
      </c>
      <c r="C10957" s="4">
        <f>IF(B10957="","",IFERROR(LOOKUP(2,1/(ISNUMBER(SEARCH('Bad Patterns'!$A$2:$A$116,B10957))),'Bad Patterns'!$A$2:$A$116),""))</f>
        <v/>
      </c>
      <c r="D10957" s="4">
        <f>IF(B10957="","",IF(C10957&lt;&gt;"","REMOVE","KEEP"))</f>
        <v/>
      </c>
      <c r="E10957" s="4">
        <f>IF(D10957&lt;&gt;"KEEP","",IF(RIGHT(B10957,10)="@gmail.com","Gmail",IF(OR(RIGHT(B10957,12)="@outlook.com",RIGHT(B10957,12)="@hotmail.com",RIGHT(B10957,9)="@live.com"),"Outlook","Domain")))</f>
        <v/>
      </c>
      <c r="F10957" s="4">
        <f>IF(B10957="","",IFERROR(RIGHT(B10957,LEN(B10957)-FIND("@",B10957)),""))</f>
        <v/>
      </c>
      <c r="G10957" s="4">
        <f>IF(D10957="KEEP",B10957,"")</f>
        <v/>
      </c>
      <c r="H10957" s="4">
        <f>IF(D10957="REMOVE",B10957,"")</f>
        <v/>
      </c>
    </row>
    <row r="10958">
      <c r="A10958" s="3" t="n"/>
      <c r="B10958" s="4">
        <f>LOWER(TRIM(A10958))</f>
        <v/>
      </c>
      <c r="C10958" s="4">
        <f>IF(B10958="","",IFERROR(LOOKUP(2,1/(ISNUMBER(SEARCH('Bad Patterns'!$A$2:$A$116,B10958))),'Bad Patterns'!$A$2:$A$116),""))</f>
        <v/>
      </c>
      <c r="D10958" s="4">
        <f>IF(B10958="","",IF(C10958&lt;&gt;"","REMOVE","KEEP"))</f>
        <v/>
      </c>
      <c r="E10958" s="4">
        <f>IF(D10958&lt;&gt;"KEEP","",IF(RIGHT(B10958,10)="@gmail.com","Gmail",IF(OR(RIGHT(B10958,12)="@outlook.com",RIGHT(B10958,12)="@hotmail.com",RIGHT(B10958,9)="@live.com"),"Outlook","Domain")))</f>
        <v/>
      </c>
      <c r="F10958" s="4">
        <f>IF(B10958="","",IFERROR(RIGHT(B10958,LEN(B10958)-FIND("@",B10958)),""))</f>
        <v/>
      </c>
      <c r="G10958" s="4">
        <f>IF(D10958="KEEP",B10958,"")</f>
        <v/>
      </c>
      <c r="H10958" s="4">
        <f>IF(D10958="REMOVE",B10958,"")</f>
        <v/>
      </c>
    </row>
    <row r="10959">
      <c r="A10959" s="3" t="n"/>
      <c r="B10959" s="4">
        <f>LOWER(TRIM(A10959))</f>
        <v/>
      </c>
      <c r="C10959" s="4">
        <f>IF(B10959="","",IFERROR(LOOKUP(2,1/(ISNUMBER(SEARCH('Bad Patterns'!$A$2:$A$116,B10959))),'Bad Patterns'!$A$2:$A$116),""))</f>
        <v/>
      </c>
      <c r="D10959" s="4">
        <f>IF(B10959="","",IF(C10959&lt;&gt;"","REMOVE","KEEP"))</f>
        <v/>
      </c>
      <c r="E10959" s="4">
        <f>IF(D10959&lt;&gt;"KEEP","",IF(RIGHT(B10959,10)="@gmail.com","Gmail",IF(OR(RIGHT(B10959,12)="@outlook.com",RIGHT(B10959,12)="@hotmail.com",RIGHT(B10959,9)="@live.com"),"Outlook","Domain")))</f>
        <v/>
      </c>
      <c r="F10959" s="4">
        <f>IF(B10959="","",IFERROR(RIGHT(B10959,LEN(B10959)-FIND("@",B10959)),""))</f>
        <v/>
      </c>
      <c r="G10959" s="4">
        <f>IF(D10959="KEEP",B10959,"")</f>
        <v/>
      </c>
      <c r="H10959" s="4">
        <f>IF(D10959="REMOVE",B10959,"")</f>
        <v/>
      </c>
    </row>
    <row r="10960">
      <c r="A10960" s="3" t="n"/>
      <c r="B10960" s="4">
        <f>LOWER(TRIM(A10960))</f>
        <v/>
      </c>
      <c r="C10960" s="4">
        <f>IF(B10960="","",IFERROR(LOOKUP(2,1/(ISNUMBER(SEARCH('Bad Patterns'!$A$2:$A$116,B10960))),'Bad Patterns'!$A$2:$A$116),""))</f>
        <v/>
      </c>
      <c r="D10960" s="4">
        <f>IF(B10960="","",IF(C10960&lt;&gt;"","REMOVE","KEEP"))</f>
        <v/>
      </c>
      <c r="E10960" s="4">
        <f>IF(D10960&lt;&gt;"KEEP","",IF(RIGHT(B10960,10)="@gmail.com","Gmail",IF(OR(RIGHT(B10960,12)="@outlook.com",RIGHT(B10960,12)="@hotmail.com",RIGHT(B10960,9)="@live.com"),"Outlook","Domain")))</f>
        <v/>
      </c>
      <c r="F10960" s="4">
        <f>IF(B10960="","",IFERROR(RIGHT(B10960,LEN(B10960)-FIND("@",B10960)),""))</f>
        <v/>
      </c>
      <c r="G10960" s="4">
        <f>IF(D10960="KEEP",B10960,"")</f>
        <v/>
      </c>
      <c r="H10960" s="4">
        <f>IF(D10960="REMOVE",B10960,"")</f>
        <v/>
      </c>
    </row>
    <row r="10961">
      <c r="A10961" s="3" t="n"/>
      <c r="B10961" s="4">
        <f>LOWER(TRIM(A10961))</f>
        <v/>
      </c>
      <c r="C10961" s="4">
        <f>IF(B10961="","",IFERROR(LOOKUP(2,1/(ISNUMBER(SEARCH('Bad Patterns'!$A$2:$A$116,B10961))),'Bad Patterns'!$A$2:$A$116),""))</f>
        <v/>
      </c>
      <c r="D10961" s="4">
        <f>IF(B10961="","",IF(C10961&lt;&gt;"","REMOVE","KEEP"))</f>
        <v/>
      </c>
      <c r="E10961" s="4">
        <f>IF(D10961&lt;&gt;"KEEP","",IF(RIGHT(B10961,10)="@gmail.com","Gmail",IF(OR(RIGHT(B10961,12)="@outlook.com",RIGHT(B10961,12)="@hotmail.com",RIGHT(B10961,9)="@live.com"),"Outlook","Domain")))</f>
        <v/>
      </c>
      <c r="F10961" s="4">
        <f>IF(B10961="","",IFERROR(RIGHT(B10961,LEN(B10961)-FIND("@",B10961)),""))</f>
        <v/>
      </c>
      <c r="G10961" s="4">
        <f>IF(D10961="KEEP",B10961,"")</f>
        <v/>
      </c>
      <c r="H10961" s="4">
        <f>IF(D10961="REMOVE",B10961,"")</f>
        <v/>
      </c>
    </row>
    <row r="10962">
      <c r="A10962" s="3" t="n"/>
      <c r="B10962" s="4">
        <f>LOWER(TRIM(A10962))</f>
        <v/>
      </c>
      <c r="C10962" s="4">
        <f>IF(B10962="","",IFERROR(LOOKUP(2,1/(ISNUMBER(SEARCH('Bad Patterns'!$A$2:$A$116,B10962))),'Bad Patterns'!$A$2:$A$116),""))</f>
        <v/>
      </c>
      <c r="D10962" s="4">
        <f>IF(B10962="","",IF(C10962&lt;&gt;"","REMOVE","KEEP"))</f>
        <v/>
      </c>
      <c r="E10962" s="4">
        <f>IF(D10962&lt;&gt;"KEEP","",IF(RIGHT(B10962,10)="@gmail.com","Gmail",IF(OR(RIGHT(B10962,12)="@outlook.com",RIGHT(B10962,12)="@hotmail.com",RIGHT(B10962,9)="@live.com"),"Outlook","Domain")))</f>
        <v/>
      </c>
      <c r="F10962" s="4">
        <f>IF(B10962="","",IFERROR(RIGHT(B10962,LEN(B10962)-FIND("@",B10962)),""))</f>
        <v/>
      </c>
      <c r="G10962" s="4">
        <f>IF(D10962="KEEP",B10962,"")</f>
        <v/>
      </c>
      <c r="H10962" s="4">
        <f>IF(D10962="REMOVE",B10962,"")</f>
        <v/>
      </c>
    </row>
    <row r="10963">
      <c r="A10963" s="3" t="n"/>
      <c r="B10963" s="4">
        <f>LOWER(TRIM(A10963))</f>
        <v/>
      </c>
      <c r="C10963" s="4">
        <f>IF(B10963="","",IFERROR(LOOKUP(2,1/(ISNUMBER(SEARCH('Bad Patterns'!$A$2:$A$116,B10963))),'Bad Patterns'!$A$2:$A$116),""))</f>
        <v/>
      </c>
      <c r="D10963" s="4">
        <f>IF(B10963="","",IF(C10963&lt;&gt;"","REMOVE","KEEP"))</f>
        <v/>
      </c>
      <c r="E10963" s="4">
        <f>IF(D10963&lt;&gt;"KEEP","",IF(RIGHT(B10963,10)="@gmail.com","Gmail",IF(OR(RIGHT(B10963,12)="@outlook.com",RIGHT(B10963,12)="@hotmail.com",RIGHT(B10963,9)="@live.com"),"Outlook","Domain")))</f>
        <v/>
      </c>
      <c r="F10963" s="4">
        <f>IF(B10963="","",IFERROR(RIGHT(B10963,LEN(B10963)-FIND("@",B10963)),""))</f>
        <v/>
      </c>
      <c r="G10963" s="4">
        <f>IF(D10963="KEEP",B10963,"")</f>
        <v/>
      </c>
      <c r="H10963" s="4">
        <f>IF(D10963="REMOVE",B10963,"")</f>
        <v/>
      </c>
    </row>
    <row r="10964">
      <c r="A10964" s="3" t="n"/>
      <c r="B10964" s="4">
        <f>LOWER(TRIM(A10964))</f>
        <v/>
      </c>
      <c r="C10964" s="4">
        <f>IF(B10964="","",IFERROR(LOOKUP(2,1/(ISNUMBER(SEARCH('Bad Patterns'!$A$2:$A$116,B10964))),'Bad Patterns'!$A$2:$A$116),""))</f>
        <v/>
      </c>
      <c r="D10964" s="4">
        <f>IF(B10964="","",IF(C10964&lt;&gt;"","REMOVE","KEEP"))</f>
        <v/>
      </c>
      <c r="E10964" s="4">
        <f>IF(D10964&lt;&gt;"KEEP","",IF(RIGHT(B10964,10)="@gmail.com","Gmail",IF(OR(RIGHT(B10964,12)="@outlook.com",RIGHT(B10964,12)="@hotmail.com",RIGHT(B10964,9)="@live.com"),"Outlook","Domain")))</f>
        <v/>
      </c>
      <c r="F10964" s="4">
        <f>IF(B10964="","",IFERROR(RIGHT(B10964,LEN(B10964)-FIND("@",B10964)),""))</f>
        <v/>
      </c>
      <c r="G10964" s="4">
        <f>IF(D10964="KEEP",B10964,"")</f>
        <v/>
      </c>
      <c r="H10964" s="4">
        <f>IF(D10964="REMOVE",B10964,"")</f>
        <v/>
      </c>
    </row>
    <row r="10965">
      <c r="A10965" s="3" t="n"/>
      <c r="B10965" s="4">
        <f>LOWER(TRIM(A10965))</f>
        <v/>
      </c>
      <c r="C10965" s="4">
        <f>IF(B10965="","",IFERROR(LOOKUP(2,1/(ISNUMBER(SEARCH('Bad Patterns'!$A$2:$A$116,B10965))),'Bad Patterns'!$A$2:$A$116),""))</f>
        <v/>
      </c>
      <c r="D10965" s="4">
        <f>IF(B10965="","",IF(C10965&lt;&gt;"","REMOVE","KEEP"))</f>
        <v/>
      </c>
      <c r="E10965" s="4">
        <f>IF(D10965&lt;&gt;"KEEP","",IF(RIGHT(B10965,10)="@gmail.com","Gmail",IF(OR(RIGHT(B10965,12)="@outlook.com",RIGHT(B10965,12)="@hotmail.com",RIGHT(B10965,9)="@live.com"),"Outlook","Domain")))</f>
        <v/>
      </c>
      <c r="F10965" s="4">
        <f>IF(B10965="","",IFERROR(RIGHT(B10965,LEN(B10965)-FIND("@",B10965)),""))</f>
        <v/>
      </c>
      <c r="G10965" s="4">
        <f>IF(D10965="KEEP",B10965,"")</f>
        <v/>
      </c>
      <c r="H10965" s="4">
        <f>IF(D10965="REMOVE",B10965,"")</f>
        <v/>
      </c>
    </row>
    <row r="10966">
      <c r="A10966" s="3" t="n"/>
      <c r="B10966" s="4">
        <f>LOWER(TRIM(A10966))</f>
        <v/>
      </c>
      <c r="C10966" s="4">
        <f>IF(B10966="","",IFERROR(LOOKUP(2,1/(ISNUMBER(SEARCH('Bad Patterns'!$A$2:$A$116,B10966))),'Bad Patterns'!$A$2:$A$116),""))</f>
        <v/>
      </c>
      <c r="D10966" s="4">
        <f>IF(B10966="","",IF(C10966&lt;&gt;"","REMOVE","KEEP"))</f>
        <v/>
      </c>
      <c r="E10966" s="4">
        <f>IF(D10966&lt;&gt;"KEEP","",IF(RIGHT(B10966,10)="@gmail.com","Gmail",IF(OR(RIGHT(B10966,12)="@outlook.com",RIGHT(B10966,12)="@hotmail.com",RIGHT(B10966,9)="@live.com"),"Outlook","Domain")))</f>
        <v/>
      </c>
      <c r="F10966" s="4">
        <f>IF(B10966="","",IFERROR(RIGHT(B10966,LEN(B10966)-FIND("@",B10966)),""))</f>
        <v/>
      </c>
      <c r="G10966" s="4">
        <f>IF(D10966="KEEP",B10966,"")</f>
        <v/>
      </c>
      <c r="H10966" s="4">
        <f>IF(D10966="REMOVE",B10966,"")</f>
        <v/>
      </c>
    </row>
    <row r="10967">
      <c r="A10967" s="3" t="n"/>
      <c r="B10967" s="4">
        <f>LOWER(TRIM(A10967))</f>
        <v/>
      </c>
      <c r="C10967" s="4">
        <f>IF(B10967="","",IFERROR(LOOKUP(2,1/(ISNUMBER(SEARCH('Bad Patterns'!$A$2:$A$116,B10967))),'Bad Patterns'!$A$2:$A$116),""))</f>
        <v/>
      </c>
      <c r="D10967" s="4">
        <f>IF(B10967="","",IF(C10967&lt;&gt;"","REMOVE","KEEP"))</f>
        <v/>
      </c>
      <c r="E10967" s="4">
        <f>IF(D10967&lt;&gt;"KEEP","",IF(RIGHT(B10967,10)="@gmail.com","Gmail",IF(OR(RIGHT(B10967,12)="@outlook.com",RIGHT(B10967,12)="@hotmail.com",RIGHT(B10967,9)="@live.com"),"Outlook","Domain")))</f>
        <v/>
      </c>
      <c r="F10967" s="4">
        <f>IF(B10967="","",IFERROR(RIGHT(B10967,LEN(B10967)-FIND("@",B10967)),""))</f>
        <v/>
      </c>
      <c r="G10967" s="4">
        <f>IF(D10967="KEEP",B10967,"")</f>
        <v/>
      </c>
      <c r="H10967" s="4">
        <f>IF(D10967="REMOVE",B10967,"")</f>
        <v/>
      </c>
    </row>
    <row r="10968">
      <c r="A10968" s="3" t="n"/>
      <c r="B10968" s="4">
        <f>LOWER(TRIM(A10968))</f>
        <v/>
      </c>
      <c r="C10968" s="4">
        <f>IF(B10968="","",IFERROR(LOOKUP(2,1/(ISNUMBER(SEARCH('Bad Patterns'!$A$2:$A$116,B10968))),'Bad Patterns'!$A$2:$A$116),""))</f>
        <v/>
      </c>
      <c r="D10968" s="4">
        <f>IF(B10968="","",IF(C10968&lt;&gt;"","REMOVE","KEEP"))</f>
        <v/>
      </c>
      <c r="E10968" s="4">
        <f>IF(D10968&lt;&gt;"KEEP","",IF(RIGHT(B10968,10)="@gmail.com","Gmail",IF(OR(RIGHT(B10968,12)="@outlook.com",RIGHT(B10968,12)="@hotmail.com",RIGHT(B10968,9)="@live.com"),"Outlook","Domain")))</f>
        <v/>
      </c>
      <c r="F10968" s="4">
        <f>IF(B10968="","",IFERROR(RIGHT(B10968,LEN(B10968)-FIND("@",B10968)),""))</f>
        <v/>
      </c>
      <c r="G10968" s="4">
        <f>IF(D10968="KEEP",B10968,"")</f>
        <v/>
      </c>
      <c r="H10968" s="4">
        <f>IF(D10968="REMOVE",B10968,"")</f>
        <v/>
      </c>
    </row>
    <row r="10969">
      <c r="A10969" s="3" t="n"/>
      <c r="B10969" s="4">
        <f>LOWER(TRIM(A10969))</f>
        <v/>
      </c>
      <c r="C10969" s="4">
        <f>IF(B10969="","",IFERROR(LOOKUP(2,1/(ISNUMBER(SEARCH('Bad Patterns'!$A$2:$A$116,B10969))),'Bad Patterns'!$A$2:$A$116),""))</f>
        <v/>
      </c>
      <c r="D10969" s="4">
        <f>IF(B10969="","",IF(C10969&lt;&gt;"","REMOVE","KEEP"))</f>
        <v/>
      </c>
      <c r="E10969" s="4">
        <f>IF(D10969&lt;&gt;"KEEP","",IF(RIGHT(B10969,10)="@gmail.com","Gmail",IF(OR(RIGHT(B10969,12)="@outlook.com",RIGHT(B10969,12)="@hotmail.com",RIGHT(B10969,9)="@live.com"),"Outlook","Domain")))</f>
        <v/>
      </c>
      <c r="F10969" s="4">
        <f>IF(B10969="","",IFERROR(RIGHT(B10969,LEN(B10969)-FIND("@",B10969)),""))</f>
        <v/>
      </c>
      <c r="G10969" s="4">
        <f>IF(D10969="KEEP",B10969,"")</f>
        <v/>
      </c>
      <c r="H10969" s="4">
        <f>IF(D10969="REMOVE",B10969,"")</f>
        <v/>
      </c>
    </row>
    <row r="10970">
      <c r="A10970" s="3" t="n"/>
      <c r="B10970" s="4">
        <f>LOWER(TRIM(A10970))</f>
        <v/>
      </c>
      <c r="C10970" s="4">
        <f>IF(B10970="","",IFERROR(LOOKUP(2,1/(ISNUMBER(SEARCH('Bad Patterns'!$A$2:$A$116,B10970))),'Bad Patterns'!$A$2:$A$116),""))</f>
        <v/>
      </c>
      <c r="D10970" s="4">
        <f>IF(B10970="","",IF(C10970&lt;&gt;"","REMOVE","KEEP"))</f>
        <v/>
      </c>
      <c r="E10970" s="4">
        <f>IF(D10970&lt;&gt;"KEEP","",IF(RIGHT(B10970,10)="@gmail.com","Gmail",IF(OR(RIGHT(B10970,12)="@outlook.com",RIGHT(B10970,12)="@hotmail.com",RIGHT(B10970,9)="@live.com"),"Outlook","Domain")))</f>
        <v/>
      </c>
      <c r="F10970" s="4">
        <f>IF(B10970="","",IFERROR(RIGHT(B10970,LEN(B10970)-FIND("@",B10970)),""))</f>
        <v/>
      </c>
      <c r="G10970" s="4">
        <f>IF(D10970="KEEP",B10970,"")</f>
        <v/>
      </c>
      <c r="H10970" s="4">
        <f>IF(D10970="REMOVE",B10970,"")</f>
        <v/>
      </c>
    </row>
    <row r="10971">
      <c r="A10971" s="3" t="n"/>
      <c r="B10971" s="4">
        <f>LOWER(TRIM(A10971))</f>
        <v/>
      </c>
      <c r="C10971" s="4">
        <f>IF(B10971="","",IFERROR(LOOKUP(2,1/(ISNUMBER(SEARCH('Bad Patterns'!$A$2:$A$116,B10971))),'Bad Patterns'!$A$2:$A$116),""))</f>
        <v/>
      </c>
      <c r="D10971" s="4">
        <f>IF(B10971="","",IF(C10971&lt;&gt;"","REMOVE","KEEP"))</f>
        <v/>
      </c>
      <c r="E10971" s="4">
        <f>IF(D10971&lt;&gt;"KEEP","",IF(RIGHT(B10971,10)="@gmail.com","Gmail",IF(OR(RIGHT(B10971,12)="@outlook.com",RIGHT(B10971,12)="@hotmail.com",RIGHT(B10971,9)="@live.com"),"Outlook","Domain")))</f>
        <v/>
      </c>
      <c r="F10971" s="4">
        <f>IF(B10971="","",IFERROR(RIGHT(B10971,LEN(B10971)-FIND("@",B10971)),""))</f>
        <v/>
      </c>
      <c r="G10971" s="4">
        <f>IF(D10971="KEEP",B10971,"")</f>
        <v/>
      </c>
      <c r="H10971" s="4">
        <f>IF(D10971="REMOVE",B10971,"")</f>
        <v/>
      </c>
    </row>
    <row r="10972">
      <c r="A10972" s="3" t="n"/>
      <c r="B10972" s="4">
        <f>LOWER(TRIM(A10972))</f>
        <v/>
      </c>
      <c r="C10972" s="4">
        <f>IF(B10972="","",IFERROR(LOOKUP(2,1/(ISNUMBER(SEARCH('Bad Patterns'!$A$2:$A$116,B10972))),'Bad Patterns'!$A$2:$A$116),""))</f>
        <v/>
      </c>
      <c r="D10972" s="4">
        <f>IF(B10972="","",IF(C10972&lt;&gt;"","REMOVE","KEEP"))</f>
        <v/>
      </c>
      <c r="E10972" s="4">
        <f>IF(D10972&lt;&gt;"KEEP","",IF(RIGHT(B10972,10)="@gmail.com","Gmail",IF(OR(RIGHT(B10972,12)="@outlook.com",RIGHT(B10972,12)="@hotmail.com",RIGHT(B10972,9)="@live.com"),"Outlook","Domain")))</f>
        <v/>
      </c>
      <c r="F10972" s="4">
        <f>IF(B10972="","",IFERROR(RIGHT(B10972,LEN(B10972)-FIND("@",B10972)),""))</f>
        <v/>
      </c>
      <c r="G10972" s="4">
        <f>IF(D10972="KEEP",B10972,"")</f>
        <v/>
      </c>
      <c r="H10972" s="4">
        <f>IF(D10972="REMOVE",B10972,"")</f>
        <v/>
      </c>
    </row>
    <row r="10973">
      <c r="A10973" s="3" t="n"/>
      <c r="B10973" s="4">
        <f>LOWER(TRIM(A10973))</f>
        <v/>
      </c>
      <c r="C10973" s="4">
        <f>IF(B10973="","",IFERROR(LOOKUP(2,1/(ISNUMBER(SEARCH('Bad Patterns'!$A$2:$A$116,B10973))),'Bad Patterns'!$A$2:$A$116),""))</f>
        <v/>
      </c>
      <c r="D10973" s="4">
        <f>IF(B10973="","",IF(C10973&lt;&gt;"","REMOVE","KEEP"))</f>
        <v/>
      </c>
      <c r="E10973" s="4">
        <f>IF(D10973&lt;&gt;"KEEP","",IF(RIGHT(B10973,10)="@gmail.com","Gmail",IF(OR(RIGHT(B10973,12)="@outlook.com",RIGHT(B10973,12)="@hotmail.com",RIGHT(B10973,9)="@live.com"),"Outlook","Domain")))</f>
        <v/>
      </c>
      <c r="F10973" s="4">
        <f>IF(B10973="","",IFERROR(RIGHT(B10973,LEN(B10973)-FIND("@",B10973)),""))</f>
        <v/>
      </c>
      <c r="G10973" s="4">
        <f>IF(D10973="KEEP",B10973,"")</f>
        <v/>
      </c>
      <c r="H10973" s="4">
        <f>IF(D10973="REMOVE",B10973,"")</f>
        <v/>
      </c>
    </row>
    <row r="10974">
      <c r="A10974" s="3" t="n"/>
      <c r="B10974" s="4">
        <f>LOWER(TRIM(A10974))</f>
        <v/>
      </c>
      <c r="C10974" s="4">
        <f>IF(B10974="","",IFERROR(LOOKUP(2,1/(ISNUMBER(SEARCH('Bad Patterns'!$A$2:$A$116,B10974))),'Bad Patterns'!$A$2:$A$116),""))</f>
        <v/>
      </c>
      <c r="D10974" s="4">
        <f>IF(B10974="","",IF(C10974&lt;&gt;"","REMOVE","KEEP"))</f>
        <v/>
      </c>
      <c r="E10974" s="4">
        <f>IF(D10974&lt;&gt;"KEEP","",IF(RIGHT(B10974,10)="@gmail.com","Gmail",IF(OR(RIGHT(B10974,12)="@outlook.com",RIGHT(B10974,12)="@hotmail.com",RIGHT(B10974,9)="@live.com"),"Outlook","Domain")))</f>
        <v/>
      </c>
      <c r="F10974" s="4">
        <f>IF(B10974="","",IFERROR(RIGHT(B10974,LEN(B10974)-FIND("@",B10974)),""))</f>
        <v/>
      </c>
      <c r="G10974" s="4">
        <f>IF(D10974="KEEP",B10974,"")</f>
        <v/>
      </c>
      <c r="H10974" s="4">
        <f>IF(D10974="REMOVE",B10974,"")</f>
        <v/>
      </c>
    </row>
    <row r="10975">
      <c r="A10975" s="3" t="n"/>
      <c r="B10975" s="4">
        <f>LOWER(TRIM(A10975))</f>
        <v/>
      </c>
      <c r="C10975" s="4">
        <f>IF(B10975="","",IFERROR(LOOKUP(2,1/(ISNUMBER(SEARCH('Bad Patterns'!$A$2:$A$116,B10975))),'Bad Patterns'!$A$2:$A$116),""))</f>
        <v/>
      </c>
      <c r="D10975" s="4">
        <f>IF(B10975="","",IF(C10975&lt;&gt;"","REMOVE","KEEP"))</f>
        <v/>
      </c>
      <c r="E10975" s="4">
        <f>IF(D10975&lt;&gt;"KEEP","",IF(RIGHT(B10975,10)="@gmail.com","Gmail",IF(OR(RIGHT(B10975,12)="@outlook.com",RIGHT(B10975,12)="@hotmail.com",RIGHT(B10975,9)="@live.com"),"Outlook","Domain")))</f>
        <v/>
      </c>
      <c r="F10975" s="4">
        <f>IF(B10975="","",IFERROR(RIGHT(B10975,LEN(B10975)-FIND("@",B10975)),""))</f>
        <v/>
      </c>
      <c r="G10975" s="4">
        <f>IF(D10975="KEEP",B10975,"")</f>
        <v/>
      </c>
      <c r="H10975" s="4">
        <f>IF(D10975="REMOVE",B10975,"")</f>
        <v/>
      </c>
    </row>
    <row r="10976">
      <c r="A10976" s="3" t="n"/>
      <c r="B10976" s="4">
        <f>LOWER(TRIM(A10976))</f>
        <v/>
      </c>
      <c r="C10976" s="4">
        <f>IF(B10976="","",IFERROR(LOOKUP(2,1/(ISNUMBER(SEARCH('Bad Patterns'!$A$2:$A$116,B10976))),'Bad Patterns'!$A$2:$A$116),""))</f>
        <v/>
      </c>
      <c r="D10976" s="4">
        <f>IF(B10976="","",IF(C10976&lt;&gt;"","REMOVE","KEEP"))</f>
        <v/>
      </c>
      <c r="E10976" s="4">
        <f>IF(D10976&lt;&gt;"KEEP","",IF(RIGHT(B10976,10)="@gmail.com","Gmail",IF(OR(RIGHT(B10976,12)="@outlook.com",RIGHT(B10976,12)="@hotmail.com",RIGHT(B10976,9)="@live.com"),"Outlook","Domain")))</f>
        <v/>
      </c>
      <c r="F10976" s="4">
        <f>IF(B10976="","",IFERROR(RIGHT(B10976,LEN(B10976)-FIND("@",B10976)),""))</f>
        <v/>
      </c>
      <c r="G10976" s="4">
        <f>IF(D10976="KEEP",B10976,"")</f>
        <v/>
      </c>
      <c r="H10976" s="4">
        <f>IF(D10976="REMOVE",B10976,"")</f>
        <v/>
      </c>
    </row>
    <row r="10977">
      <c r="A10977" s="3" t="n"/>
      <c r="B10977" s="4">
        <f>LOWER(TRIM(A10977))</f>
        <v/>
      </c>
      <c r="C10977" s="4">
        <f>IF(B10977="","",IFERROR(LOOKUP(2,1/(ISNUMBER(SEARCH('Bad Patterns'!$A$2:$A$116,B10977))),'Bad Patterns'!$A$2:$A$116),""))</f>
        <v/>
      </c>
      <c r="D10977" s="4">
        <f>IF(B10977="","",IF(C10977&lt;&gt;"","REMOVE","KEEP"))</f>
        <v/>
      </c>
      <c r="E10977" s="4">
        <f>IF(D10977&lt;&gt;"KEEP","",IF(RIGHT(B10977,10)="@gmail.com","Gmail",IF(OR(RIGHT(B10977,12)="@outlook.com",RIGHT(B10977,12)="@hotmail.com",RIGHT(B10977,9)="@live.com"),"Outlook","Domain")))</f>
        <v/>
      </c>
      <c r="F10977" s="4">
        <f>IF(B10977="","",IFERROR(RIGHT(B10977,LEN(B10977)-FIND("@",B10977)),""))</f>
        <v/>
      </c>
      <c r="G10977" s="4">
        <f>IF(D10977="KEEP",B10977,"")</f>
        <v/>
      </c>
      <c r="H10977" s="4">
        <f>IF(D10977="REMOVE",B10977,"")</f>
        <v/>
      </c>
    </row>
    <row r="10978">
      <c r="A10978" s="3" t="n"/>
      <c r="B10978" s="4">
        <f>LOWER(TRIM(A10978))</f>
        <v/>
      </c>
      <c r="C10978" s="4">
        <f>IF(B10978="","",IFERROR(LOOKUP(2,1/(ISNUMBER(SEARCH('Bad Patterns'!$A$2:$A$116,B10978))),'Bad Patterns'!$A$2:$A$116),""))</f>
        <v/>
      </c>
      <c r="D10978" s="4">
        <f>IF(B10978="","",IF(C10978&lt;&gt;"","REMOVE","KEEP"))</f>
        <v/>
      </c>
      <c r="E10978" s="4">
        <f>IF(D10978&lt;&gt;"KEEP","",IF(RIGHT(B10978,10)="@gmail.com","Gmail",IF(OR(RIGHT(B10978,12)="@outlook.com",RIGHT(B10978,12)="@hotmail.com",RIGHT(B10978,9)="@live.com"),"Outlook","Domain")))</f>
        <v/>
      </c>
      <c r="F10978" s="4">
        <f>IF(B10978="","",IFERROR(RIGHT(B10978,LEN(B10978)-FIND("@",B10978)),""))</f>
        <v/>
      </c>
      <c r="G10978" s="4">
        <f>IF(D10978="KEEP",B10978,"")</f>
        <v/>
      </c>
      <c r="H10978" s="4">
        <f>IF(D10978="REMOVE",B10978,"")</f>
        <v/>
      </c>
    </row>
    <row r="10979">
      <c r="A10979" s="3" t="n"/>
      <c r="B10979" s="4">
        <f>LOWER(TRIM(A10979))</f>
        <v/>
      </c>
      <c r="C10979" s="4">
        <f>IF(B10979="","",IFERROR(LOOKUP(2,1/(ISNUMBER(SEARCH('Bad Patterns'!$A$2:$A$116,B10979))),'Bad Patterns'!$A$2:$A$116),""))</f>
        <v/>
      </c>
      <c r="D10979" s="4">
        <f>IF(B10979="","",IF(C10979&lt;&gt;"","REMOVE","KEEP"))</f>
        <v/>
      </c>
      <c r="E10979" s="4">
        <f>IF(D10979&lt;&gt;"KEEP","",IF(RIGHT(B10979,10)="@gmail.com","Gmail",IF(OR(RIGHT(B10979,12)="@outlook.com",RIGHT(B10979,12)="@hotmail.com",RIGHT(B10979,9)="@live.com"),"Outlook","Domain")))</f>
        <v/>
      </c>
      <c r="F10979" s="4">
        <f>IF(B10979="","",IFERROR(RIGHT(B10979,LEN(B10979)-FIND("@",B10979)),""))</f>
        <v/>
      </c>
      <c r="G10979" s="4">
        <f>IF(D10979="KEEP",B10979,"")</f>
        <v/>
      </c>
      <c r="H10979" s="4">
        <f>IF(D10979="REMOVE",B10979,"")</f>
        <v/>
      </c>
    </row>
    <row r="10980">
      <c r="A10980" s="3" t="n"/>
      <c r="B10980" s="4">
        <f>LOWER(TRIM(A10980))</f>
        <v/>
      </c>
      <c r="C10980" s="4">
        <f>IF(B10980="","",IFERROR(LOOKUP(2,1/(ISNUMBER(SEARCH('Bad Patterns'!$A$2:$A$116,B10980))),'Bad Patterns'!$A$2:$A$116),""))</f>
        <v/>
      </c>
      <c r="D10980" s="4">
        <f>IF(B10980="","",IF(C10980&lt;&gt;"","REMOVE","KEEP"))</f>
        <v/>
      </c>
      <c r="E10980" s="4">
        <f>IF(D10980&lt;&gt;"KEEP","",IF(RIGHT(B10980,10)="@gmail.com","Gmail",IF(OR(RIGHT(B10980,12)="@outlook.com",RIGHT(B10980,12)="@hotmail.com",RIGHT(B10980,9)="@live.com"),"Outlook","Domain")))</f>
        <v/>
      </c>
      <c r="F10980" s="4">
        <f>IF(B10980="","",IFERROR(RIGHT(B10980,LEN(B10980)-FIND("@",B10980)),""))</f>
        <v/>
      </c>
      <c r="G10980" s="4">
        <f>IF(D10980="KEEP",B10980,"")</f>
        <v/>
      </c>
      <c r="H10980" s="4">
        <f>IF(D10980="REMOVE",B10980,"")</f>
        <v/>
      </c>
    </row>
    <row r="10981">
      <c r="A10981" s="3" t="n"/>
      <c r="B10981" s="4">
        <f>LOWER(TRIM(A10981))</f>
        <v/>
      </c>
      <c r="C10981" s="4">
        <f>IF(B10981="","",IFERROR(LOOKUP(2,1/(ISNUMBER(SEARCH('Bad Patterns'!$A$2:$A$116,B10981))),'Bad Patterns'!$A$2:$A$116),""))</f>
        <v/>
      </c>
      <c r="D10981" s="4">
        <f>IF(B10981="","",IF(C10981&lt;&gt;"","REMOVE","KEEP"))</f>
        <v/>
      </c>
      <c r="E10981" s="4">
        <f>IF(D10981&lt;&gt;"KEEP","",IF(RIGHT(B10981,10)="@gmail.com","Gmail",IF(OR(RIGHT(B10981,12)="@outlook.com",RIGHT(B10981,12)="@hotmail.com",RIGHT(B10981,9)="@live.com"),"Outlook","Domain")))</f>
        <v/>
      </c>
      <c r="F10981" s="4">
        <f>IF(B10981="","",IFERROR(RIGHT(B10981,LEN(B10981)-FIND("@",B10981)),""))</f>
        <v/>
      </c>
      <c r="G10981" s="4">
        <f>IF(D10981="KEEP",B10981,"")</f>
        <v/>
      </c>
      <c r="H10981" s="4">
        <f>IF(D10981="REMOVE",B10981,"")</f>
        <v/>
      </c>
    </row>
    <row r="10982">
      <c r="A10982" s="3" t="n"/>
      <c r="B10982" s="4">
        <f>LOWER(TRIM(A10982))</f>
        <v/>
      </c>
      <c r="C10982" s="4">
        <f>IF(B10982="","",IFERROR(LOOKUP(2,1/(ISNUMBER(SEARCH('Bad Patterns'!$A$2:$A$116,B10982))),'Bad Patterns'!$A$2:$A$116),""))</f>
        <v/>
      </c>
      <c r="D10982" s="4">
        <f>IF(B10982="","",IF(C10982&lt;&gt;"","REMOVE","KEEP"))</f>
        <v/>
      </c>
      <c r="E10982" s="4">
        <f>IF(D10982&lt;&gt;"KEEP","",IF(RIGHT(B10982,10)="@gmail.com","Gmail",IF(OR(RIGHT(B10982,12)="@outlook.com",RIGHT(B10982,12)="@hotmail.com",RIGHT(B10982,9)="@live.com"),"Outlook","Domain")))</f>
        <v/>
      </c>
      <c r="F10982" s="4">
        <f>IF(B10982="","",IFERROR(RIGHT(B10982,LEN(B10982)-FIND("@",B10982)),""))</f>
        <v/>
      </c>
      <c r="G10982" s="4">
        <f>IF(D10982="KEEP",B10982,"")</f>
        <v/>
      </c>
      <c r="H10982" s="4">
        <f>IF(D10982="REMOVE",B10982,"")</f>
        <v/>
      </c>
    </row>
    <row r="10983">
      <c r="A10983" s="3" t="n"/>
      <c r="B10983" s="4">
        <f>LOWER(TRIM(A10983))</f>
        <v/>
      </c>
      <c r="C10983" s="4">
        <f>IF(B10983="","",IFERROR(LOOKUP(2,1/(ISNUMBER(SEARCH('Bad Patterns'!$A$2:$A$116,B10983))),'Bad Patterns'!$A$2:$A$116),""))</f>
        <v/>
      </c>
      <c r="D10983" s="4">
        <f>IF(B10983="","",IF(C10983&lt;&gt;"","REMOVE","KEEP"))</f>
        <v/>
      </c>
      <c r="E10983" s="4">
        <f>IF(D10983&lt;&gt;"KEEP","",IF(RIGHT(B10983,10)="@gmail.com","Gmail",IF(OR(RIGHT(B10983,12)="@outlook.com",RIGHT(B10983,12)="@hotmail.com",RIGHT(B10983,9)="@live.com"),"Outlook","Domain")))</f>
        <v/>
      </c>
      <c r="F10983" s="4">
        <f>IF(B10983="","",IFERROR(RIGHT(B10983,LEN(B10983)-FIND("@",B10983)),""))</f>
        <v/>
      </c>
      <c r="G10983" s="4">
        <f>IF(D10983="KEEP",B10983,"")</f>
        <v/>
      </c>
      <c r="H10983" s="4">
        <f>IF(D10983="REMOVE",B10983,"")</f>
        <v/>
      </c>
    </row>
    <row r="10984">
      <c r="A10984" s="3" t="n"/>
      <c r="B10984" s="4">
        <f>LOWER(TRIM(A10984))</f>
        <v/>
      </c>
      <c r="C10984" s="4">
        <f>IF(B10984="","",IFERROR(LOOKUP(2,1/(ISNUMBER(SEARCH('Bad Patterns'!$A$2:$A$116,B10984))),'Bad Patterns'!$A$2:$A$116),""))</f>
        <v/>
      </c>
      <c r="D10984" s="4">
        <f>IF(B10984="","",IF(C10984&lt;&gt;"","REMOVE","KEEP"))</f>
        <v/>
      </c>
      <c r="E10984" s="4">
        <f>IF(D10984&lt;&gt;"KEEP","",IF(RIGHT(B10984,10)="@gmail.com","Gmail",IF(OR(RIGHT(B10984,12)="@outlook.com",RIGHT(B10984,12)="@hotmail.com",RIGHT(B10984,9)="@live.com"),"Outlook","Domain")))</f>
        <v/>
      </c>
      <c r="F10984" s="4">
        <f>IF(B10984="","",IFERROR(RIGHT(B10984,LEN(B10984)-FIND("@",B10984)),""))</f>
        <v/>
      </c>
      <c r="G10984" s="4">
        <f>IF(D10984="KEEP",B10984,"")</f>
        <v/>
      </c>
      <c r="H10984" s="4">
        <f>IF(D10984="REMOVE",B10984,"")</f>
        <v/>
      </c>
    </row>
    <row r="10985">
      <c r="A10985" s="3" t="n"/>
      <c r="B10985" s="4">
        <f>LOWER(TRIM(A10985))</f>
        <v/>
      </c>
      <c r="C10985" s="4">
        <f>IF(B10985="","",IFERROR(LOOKUP(2,1/(ISNUMBER(SEARCH('Bad Patterns'!$A$2:$A$116,B10985))),'Bad Patterns'!$A$2:$A$116),""))</f>
        <v/>
      </c>
      <c r="D10985" s="4">
        <f>IF(B10985="","",IF(C10985&lt;&gt;"","REMOVE","KEEP"))</f>
        <v/>
      </c>
      <c r="E10985" s="4">
        <f>IF(D10985&lt;&gt;"KEEP","",IF(RIGHT(B10985,10)="@gmail.com","Gmail",IF(OR(RIGHT(B10985,12)="@outlook.com",RIGHT(B10985,12)="@hotmail.com",RIGHT(B10985,9)="@live.com"),"Outlook","Domain")))</f>
        <v/>
      </c>
      <c r="F10985" s="4">
        <f>IF(B10985="","",IFERROR(RIGHT(B10985,LEN(B10985)-FIND("@",B10985)),""))</f>
        <v/>
      </c>
      <c r="G10985" s="4">
        <f>IF(D10985="KEEP",B10985,"")</f>
        <v/>
      </c>
      <c r="H10985" s="4">
        <f>IF(D10985="REMOVE",B10985,"")</f>
        <v/>
      </c>
    </row>
    <row r="10986">
      <c r="A10986" s="3" t="n"/>
      <c r="B10986" s="4">
        <f>LOWER(TRIM(A10986))</f>
        <v/>
      </c>
      <c r="C10986" s="4">
        <f>IF(B10986="","",IFERROR(LOOKUP(2,1/(ISNUMBER(SEARCH('Bad Patterns'!$A$2:$A$116,B10986))),'Bad Patterns'!$A$2:$A$116),""))</f>
        <v/>
      </c>
      <c r="D10986" s="4">
        <f>IF(B10986="","",IF(C10986&lt;&gt;"","REMOVE","KEEP"))</f>
        <v/>
      </c>
      <c r="E10986" s="4">
        <f>IF(D10986&lt;&gt;"KEEP","",IF(RIGHT(B10986,10)="@gmail.com","Gmail",IF(OR(RIGHT(B10986,12)="@outlook.com",RIGHT(B10986,12)="@hotmail.com",RIGHT(B10986,9)="@live.com"),"Outlook","Domain")))</f>
        <v/>
      </c>
      <c r="F10986" s="4">
        <f>IF(B10986="","",IFERROR(RIGHT(B10986,LEN(B10986)-FIND("@",B10986)),""))</f>
        <v/>
      </c>
      <c r="G10986" s="4">
        <f>IF(D10986="KEEP",B10986,"")</f>
        <v/>
      </c>
      <c r="H10986" s="4">
        <f>IF(D10986="REMOVE",B10986,"")</f>
        <v/>
      </c>
    </row>
    <row r="10987">
      <c r="A10987" s="3" t="n"/>
      <c r="B10987" s="4">
        <f>LOWER(TRIM(A10987))</f>
        <v/>
      </c>
      <c r="C10987" s="4">
        <f>IF(B10987="","",IFERROR(LOOKUP(2,1/(ISNUMBER(SEARCH('Bad Patterns'!$A$2:$A$116,B10987))),'Bad Patterns'!$A$2:$A$116),""))</f>
        <v/>
      </c>
      <c r="D10987" s="4">
        <f>IF(B10987="","",IF(C10987&lt;&gt;"","REMOVE","KEEP"))</f>
        <v/>
      </c>
      <c r="E10987" s="4">
        <f>IF(D10987&lt;&gt;"KEEP","",IF(RIGHT(B10987,10)="@gmail.com","Gmail",IF(OR(RIGHT(B10987,12)="@outlook.com",RIGHT(B10987,12)="@hotmail.com",RIGHT(B10987,9)="@live.com"),"Outlook","Domain")))</f>
        <v/>
      </c>
      <c r="F10987" s="4">
        <f>IF(B10987="","",IFERROR(RIGHT(B10987,LEN(B10987)-FIND("@",B10987)),""))</f>
        <v/>
      </c>
      <c r="G10987" s="4">
        <f>IF(D10987="KEEP",B10987,"")</f>
        <v/>
      </c>
      <c r="H10987" s="4">
        <f>IF(D10987="REMOVE",B10987,"")</f>
        <v/>
      </c>
    </row>
    <row r="10988">
      <c r="A10988" s="3" t="n"/>
      <c r="B10988" s="4">
        <f>LOWER(TRIM(A10988))</f>
        <v/>
      </c>
      <c r="C10988" s="4">
        <f>IF(B10988="","",IFERROR(LOOKUP(2,1/(ISNUMBER(SEARCH('Bad Patterns'!$A$2:$A$116,B10988))),'Bad Patterns'!$A$2:$A$116),""))</f>
        <v/>
      </c>
      <c r="D10988" s="4">
        <f>IF(B10988="","",IF(C10988&lt;&gt;"","REMOVE","KEEP"))</f>
        <v/>
      </c>
      <c r="E10988" s="4">
        <f>IF(D10988&lt;&gt;"KEEP","",IF(RIGHT(B10988,10)="@gmail.com","Gmail",IF(OR(RIGHT(B10988,12)="@outlook.com",RIGHT(B10988,12)="@hotmail.com",RIGHT(B10988,9)="@live.com"),"Outlook","Domain")))</f>
        <v/>
      </c>
      <c r="F10988" s="4">
        <f>IF(B10988="","",IFERROR(RIGHT(B10988,LEN(B10988)-FIND("@",B10988)),""))</f>
        <v/>
      </c>
      <c r="G10988" s="4">
        <f>IF(D10988="KEEP",B10988,"")</f>
        <v/>
      </c>
      <c r="H10988" s="4">
        <f>IF(D10988="REMOVE",B10988,"")</f>
        <v/>
      </c>
    </row>
    <row r="10989">
      <c r="A10989" s="3" t="n"/>
      <c r="B10989" s="4">
        <f>LOWER(TRIM(A10989))</f>
        <v/>
      </c>
      <c r="C10989" s="4">
        <f>IF(B10989="","",IFERROR(LOOKUP(2,1/(ISNUMBER(SEARCH('Bad Patterns'!$A$2:$A$116,B10989))),'Bad Patterns'!$A$2:$A$116),""))</f>
        <v/>
      </c>
      <c r="D10989" s="4">
        <f>IF(B10989="","",IF(C10989&lt;&gt;"","REMOVE","KEEP"))</f>
        <v/>
      </c>
      <c r="E10989" s="4">
        <f>IF(D10989&lt;&gt;"KEEP","",IF(RIGHT(B10989,10)="@gmail.com","Gmail",IF(OR(RIGHT(B10989,12)="@outlook.com",RIGHT(B10989,12)="@hotmail.com",RIGHT(B10989,9)="@live.com"),"Outlook","Domain")))</f>
        <v/>
      </c>
      <c r="F10989" s="4">
        <f>IF(B10989="","",IFERROR(RIGHT(B10989,LEN(B10989)-FIND("@",B10989)),""))</f>
        <v/>
      </c>
      <c r="G10989" s="4">
        <f>IF(D10989="KEEP",B10989,"")</f>
        <v/>
      </c>
      <c r="H10989" s="4">
        <f>IF(D10989="REMOVE",B10989,"")</f>
        <v/>
      </c>
    </row>
    <row r="10990">
      <c r="A10990" s="3" t="n"/>
      <c r="B10990" s="4">
        <f>LOWER(TRIM(A10990))</f>
        <v/>
      </c>
      <c r="C10990" s="4">
        <f>IF(B10990="","",IFERROR(LOOKUP(2,1/(ISNUMBER(SEARCH('Bad Patterns'!$A$2:$A$116,B10990))),'Bad Patterns'!$A$2:$A$116),""))</f>
        <v/>
      </c>
      <c r="D10990" s="4">
        <f>IF(B10990="","",IF(C10990&lt;&gt;"","REMOVE","KEEP"))</f>
        <v/>
      </c>
      <c r="E10990" s="4">
        <f>IF(D10990&lt;&gt;"KEEP","",IF(RIGHT(B10990,10)="@gmail.com","Gmail",IF(OR(RIGHT(B10990,12)="@outlook.com",RIGHT(B10990,12)="@hotmail.com",RIGHT(B10990,9)="@live.com"),"Outlook","Domain")))</f>
        <v/>
      </c>
      <c r="F10990" s="4">
        <f>IF(B10990="","",IFERROR(RIGHT(B10990,LEN(B10990)-FIND("@",B10990)),""))</f>
        <v/>
      </c>
      <c r="G10990" s="4">
        <f>IF(D10990="KEEP",B10990,"")</f>
        <v/>
      </c>
      <c r="H10990" s="4">
        <f>IF(D10990="REMOVE",B10990,"")</f>
        <v/>
      </c>
    </row>
    <row r="10991">
      <c r="A10991" s="3" t="n"/>
      <c r="B10991" s="4">
        <f>LOWER(TRIM(A10991))</f>
        <v/>
      </c>
      <c r="C10991" s="4">
        <f>IF(B10991="","",IFERROR(LOOKUP(2,1/(ISNUMBER(SEARCH('Bad Patterns'!$A$2:$A$116,B10991))),'Bad Patterns'!$A$2:$A$116),""))</f>
        <v/>
      </c>
      <c r="D10991" s="4">
        <f>IF(B10991="","",IF(C10991&lt;&gt;"","REMOVE","KEEP"))</f>
        <v/>
      </c>
      <c r="E10991" s="4">
        <f>IF(D10991&lt;&gt;"KEEP","",IF(RIGHT(B10991,10)="@gmail.com","Gmail",IF(OR(RIGHT(B10991,12)="@outlook.com",RIGHT(B10991,12)="@hotmail.com",RIGHT(B10991,9)="@live.com"),"Outlook","Domain")))</f>
        <v/>
      </c>
      <c r="F10991" s="4">
        <f>IF(B10991="","",IFERROR(RIGHT(B10991,LEN(B10991)-FIND("@",B10991)),""))</f>
        <v/>
      </c>
      <c r="G10991" s="4">
        <f>IF(D10991="KEEP",B10991,"")</f>
        <v/>
      </c>
      <c r="H10991" s="4">
        <f>IF(D10991="REMOVE",B10991,"")</f>
        <v/>
      </c>
    </row>
    <row r="10992">
      <c r="A10992" s="3" t="n"/>
      <c r="B10992" s="4">
        <f>LOWER(TRIM(A10992))</f>
        <v/>
      </c>
      <c r="C10992" s="4">
        <f>IF(B10992="","",IFERROR(LOOKUP(2,1/(ISNUMBER(SEARCH('Bad Patterns'!$A$2:$A$116,B10992))),'Bad Patterns'!$A$2:$A$116),""))</f>
        <v/>
      </c>
      <c r="D10992" s="4">
        <f>IF(B10992="","",IF(C10992&lt;&gt;"","REMOVE","KEEP"))</f>
        <v/>
      </c>
      <c r="E10992" s="4">
        <f>IF(D10992&lt;&gt;"KEEP","",IF(RIGHT(B10992,10)="@gmail.com","Gmail",IF(OR(RIGHT(B10992,12)="@outlook.com",RIGHT(B10992,12)="@hotmail.com",RIGHT(B10992,9)="@live.com"),"Outlook","Domain")))</f>
        <v/>
      </c>
      <c r="F10992" s="4">
        <f>IF(B10992="","",IFERROR(RIGHT(B10992,LEN(B10992)-FIND("@",B10992)),""))</f>
        <v/>
      </c>
      <c r="G10992" s="4">
        <f>IF(D10992="KEEP",B10992,"")</f>
        <v/>
      </c>
      <c r="H10992" s="4">
        <f>IF(D10992="REMOVE",B10992,"")</f>
        <v/>
      </c>
    </row>
    <row r="10993">
      <c r="A10993" s="3" t="n"/>
      <c r="B10993" s="4">
        <f>LOWER(TRIM(A10993))</f>
        <v/>
      </c>
      <c r="C10993" s="4">
        <f>IF(B10993="","",IFERROR(LOOKUP(2,1/(ISNUMBER(SEARCH('Bad Patterns'!$A$2:$A$116,B10993))),'Bad Patterns'!$A$2:$A$116),""))</f>
        <v/>
      </c>
      <c r="D10993" s="4">
        <f>IF(B10993="","",IF(C10993&lt;&gt;"","REMOVE","KEEP"))</f>
        <v/>
      </c>
      <c r="E10993" s="4">
        <f>IF(D10993&lt;&gt;"KEEP","",IF(RIGHT(B10993,10)="@gmail.com","Gmail",IF(OR(RIGHT(B10993,12)="@outlook.com",RIGHT(B10993,12)="@hotmail.com",RIGHT(B10993,9)="@live.com"),"Outlook","Domain")))</f>
        <v/>
      </c>
      <c r="F10993" s="4">
        <f>IF(B10993="","",IFERROR(RIGHT(B10993,LEN(B10993)-FIND("@",B10993)),""))</f>
        <v/>
      </c>
      <c r="G10993" s="4">
        <f>IF(D10993="KEEP",B10993,"")</f>
        <v/>
      </c>
      <c r="H10993" s="4">
        <f>IF(D10993="REMOVE",B10993,"")</f>
        <v/>
      </c>
    </row>
    <row r="10994">
      <c r="A10994" s="3" t="n"/>
      <c r="B10994" s="4">
        <f>LOWER(TRIM(A10994))</f>
        <v/>
      </c>
      <c r="C10994" s="4">
        <f>IF(B10994="","",IFERROR(LOOKUP(2,1/(ISNUMBER(SEARCH('Bad Patterns'!$A$2:$A$116,B10994))),'Bad Patterns'!$A$2:$A$116),""))</f>
        <v/>
      </c>
      <c r="D10994" s="4">
        <f>IF(B10994="","",IF(C10994&lt;&gt;"","REMOVE","KEEP"))</f>
        <v/>
      </c>
      <c r="E10994" s="4">
        <f>IF(D10994&lt;&gt;"KEEP","",IF(RIGHT(B10994,10)="@gmail.com","Gmail",IF(OR(RIGHT(B10994,12)="@outlook.com",RIGHT(B10994,12)="@hotmail.com",RIGHT(B10994,9)="@live.com"),"Outlook","Domain")))</f>
        <v/>
      </c>
      <c r="F10994" s="4">
        <f>IF(B10994="","",IFERROR(RIGHT(B10994,LEN(B10994)-FIND("@",B10994)),""))</f>
        <v/>
      </c>
      <c r="G10994" s="4">
        <f>IF(D10994="KEEP",B10994,"")</f>
        <v/>
      </c>
      <c r="H10994" s="4">
        <f>IF(D10994="REMOVE",B10994,"")</f>
        <v/>
      </c>
    </row>
    <row r="10995">
      <c r="A10995" s="3" t="n"/>
      <c r="B10995" s="4">
        <f>LOWER(TRIM(A10995))</f>
        <v/>
      </c>
      <c r="C10995" s="4">
        <f>IF(B10995="","",IFERROR(LOOKUP(2,1/(ISNUMBER(SEARCH('Bad Patterns'!$A$2:$A$116,B10995))),'Bad Patterns'!$A$2:$A$116),""))</f>
        <v/>
      </c>
      <c r="D10995" s="4">
        <f>IF(B10995="","",IF(C10995&lt;&gt;"","REMOVE","KEEP"))</f>
        <v/>
      </c>
      <c r="E10995" s="4">
        <f>IF(D10995&lt;&gt;"KEEP","",IF(RIGHT(B10995,10)="@gmail.com","Gmail",IF(OR(RIGHT(B10995,12)="@outlook.com",RIGHT(B10995,12)="@hotmail.com",RIGHT(B10995,9)="@live.com"),"Outlook","Domain")))</f>
        <v/>
      </c>
      <c r="F10995" s="4">
        <f>IF(B10995="","",IFERROR(RIGHT(B10995,LEN(B10995)-FIND("@",B10995)),""))</f>
        <v/>
      </c>
      <c r="G10995" s="4">
        <f>IF(D10995="KEEP",B10995,"")</f>
        <v/>
      </c>
      <c r="H10995" s="4">
        <f>IF(D10995="REMOVE",B10995,"")</f>
        <v/>
      </c>
    </row>
    <row r="10996">
      <c r="A10996" s="3" t="n"/>
      <c r="B10996" s="4">
        <f>LOWER(TRIM(A10996))</f>
        <v/>
      </c>
      <c r="C10996" s="4">
        <f>IF(B10996="","",IFERROR(LOOKUP(2,1/(ISNUMBER(SEARCH('Bad Patterns'!$A$2:$A$116,B10996))),'Bad Patterns'!$A$2:$A$116),""))</f>
        <v/>
      </c>
      <c r="D10996" s="4">
        <f>IF(B10996="","",IF(C10996&lt;&gt;"","REMOVE","KEEP"))</f>
        <v/>
      </c>
      <c r="E10996" s="4">
        <f>IF(D10996&lt;&gt;"KEEP","",IF(RIGHT(B10996,10)="@gmail.com","Gmail",IF(OR(RIGHT(B10996,12)="@outlook.com",RIGHT(B10996,12)="@hotmail.com",RIGHT(B10996,9)="@live.com"),"Outlook","Domain")))</f>
        <v/>
      </c>
      <c r="F10996" s="4">
        <f>IF(B10996="","",IFERROR(RIGHT(B10996,LEN(B10996)-FIND("@",B10996)),""))</f>
        <v/>
      </c>
      <c r="G10996" s="4">
        <f>IF(D10996="KEEP",B10996,"")</f>
        <v/>
      </c>
      <c r="H10996" s="4">
        <f>IF(D10996="REMOVE",B10996,"")</f>
        <v/>
      </c>
    </row>
    <row r="10997">
      <c r="A10997" s="3" t="n"/>
      <c r="B10997" s="4">
        <f>LOWER(TRIM(A10997))</f>
        <v/>
      </c>
      <c r="C10997" s="4">
        <f>IF(B10997="","",IFERROR(LOOKUP(2,1/(ISNUMBER(SEARCH('Bad Patterns'!$A$2:$A$116,B10997))),'Bad Patterns'!$A$2:$A$116),""))</f>
        <v/>
      </c>
      <c r="D10997" s="4">
        <f>IF(B10997="","",IF(C10997&lt;&gt;"","REMOVE","KEEP"))</f>
        <v/>
      </c>
      <c r="E10997" s="4">
        <f>IF(D10997&lt;&gt;"KEEP","",IF(RIGHT(B10997,10)="@gmail.com","Gmail",IF(OR(RIGHT(B10997,12)="@outlook.com",RIGHT(B10997,12)="@hotmail.com",RIGHT(B10997,9)="@live.com"),"Outlook","Domain")))</f>
        <v/>
      </c>
      <c r="F10997" s="4">
        <f>IF(B10997="","",IFERROR(RIGHT(B10997,LEN(B10997)-FIND("@",B10997)),""))</f>
        <v/>
      </c>
      <c r="G10997" s="4">
        <f>IF(D10997="KEEP",B10997,"")</f>
        <v/>
      </c>
      <c r="H10997" s="4">
        <f>IF(D10997="REMOVE",B10997,"")</f>
        <v/>
      </c>
    </row>
    <row r="10998">
      <c r="A10998" s="3" t="n"/>
      <c r="B10998" s="4">
        <f>LOWER(TRIM(A10998))</f>
        <v/>
      </c>
      <c r="C10998" s="4">
        <f>IF(B10998="","",IFERROR(LOOKUP(2,1/(ISNUMBER(SEARCH('Bad Patterns'!$A$2:$A$116,B10998))),'Bad Patterns'!$A$2:$A$116),""))</f>
        <v/>
      </c>
      <c r="D10998" s="4">
        <f>IF(B10998="","",IF(C10998&lt;&gt;"","REMOVE","KEEP"))</f>
        <v/>
      </c>
      <c r="E10998" s="4">
        <f>IF(D10998&lt;&gt;"KEEP","",IF(RIGHT(B10998,10)="@gmail.com","Gmail",IF(OR(RIGHT(B10998,12)="@outlook.com",RIGHT(B10998,12)="@hotmail.com",RIGHT(B10998,9)="@live.com"),"Outlook","Domain")))</f>
        <v/>
      </c>
      <c r="F10998" s="4">
        <f>IF(B10998="","",IFERROR(RIGHT(B10998,LEN(B10998)-FIND("@",B10998)),""))</f>
        <v/>
      </c>
      <c r="G10998" s="4">
        <f>IF(D10998="KEEP",B10998,"")</f>
        <v/>
      </c>
      <c r="H10998" s="4">
        <f>IF(D10998="REMOVE",B10998,"")</f>
        <v/>
      </c>
    </row>
    <row r="10999">
      <c r="A10999" s="3" t="n"/>
      <c r="B10999" s="4">
        <f>LOWER(TRIM(A10999))</f>
        <v/>
      </c>
      <c r="C10999" s="4">
        <f>IF(B10999="","",IFERROR(LOOKUP(2,1/(ISNUMBER(SEARCH('Bad Patterns'!$A$2:$A$116,B10999))),'Bad Patterns'!$A$2:$A$116),""))</f>
        <v/>
      </c>
      <c r="D10999" s="4">
        <f>IF(B10999="","",IF(C10999&lt;&gt;"","REMOVE","KEEP"))</f>
        <v/>
      </c>
      <c r="E10999" s="4">
        <f>IF(D10999&lt;&gt;"KEEP","",IF(RIGHT(B10999,10)="@gmail.com","Gmail",IF(OR(RIGHT(B10999,12)="@outlook.com",RIGHT(B10999,12)="@hotmail.com",RIGHT(B10999,9)="@live.com"),"Outlook","Domain")))</f>
        <v/>
      </c>
      <c r="F10999" s="4">
        <f>IF(B10999="","",IFERROR(RIGHT(B10999,LEN(B10999)-FIND("@",B10999)),""))</f>
        <v/>
      </c>
      <c r="G10999" s="4">
        <f>IF(D10999="KEEP",B10999,"")</f>
        <v/>
      </c>
      <c r="H10999" s="4">
        <f>IF(D10999="REMOVE",B10999,"")</f>
        <v/>
      </c>
    </row>
    <row r="11000">
      <c r="A11000" s="3" t="n"/>
      <c r="B11000" s="4">
        <f>LOWER(TRIM(A11000))</f>
        <v/>
      </c>
      <c r="C11000" s="4">
        <f>IF(B11000="","",IFERROR(LOOKUP(2,1/(ISNUMBER(SEARCH('Bad Patterns'!$A$2:$A$116,B11000))),'Bad Patterns'!$A$2:$A$116),""))</f>
        <v/>
      </c>
      <c r="D11000" s="4">
        <f>IF(B11000="","",IF(C11000&lt;&gt;"","REMOVE","KEEP"))</f>
        <v/>
      </c>
      <c r="E11000" s="4">
        <f>IF(D11000&lt;&gt;"KEEP","",IF(RIGHT(B11000,10)="@gmail.com","Gmail",IF(OR(RIGHT(B11000,12)="@outlook.com",RIGHT(B11000,12)="@hotmail.com",RIGHT(B11000,9)="@live.com"),"Outlook","Domain")))</f>
        <v/>
      </c>
      <c r="F11000" s="4">
        <f>IF(B11000="","",IFERROR(RIGHT(B11000,LEN(B11000)-FIND("@",B11000)),""))</f>
        <v/>
      </c>
      <c r="G11000" s="4">
        <f>IF(D11000="KEEP",B11000,"")</f>
        <v/>
      </c>
      <c r="H11000" s="4">
        <f>IF(D11000="REMOVE",B11000,"")</f>
        <v/>
      </c>
    </row>
    <row r="11001">
      <c r="A11001" s="3" t="n"/>
      <c r="B11001" s="4">
        <f>LOWER(TRIM(A11001))</f>
        <v/>
      </c>
      <c r="C11001" s="4">
        <f>IF(B11001="","",IFERROR(LOOKUP(2,1/(ISNUMBER(SEARCH('Bad Patterns'!$A$2:$A$116,B11001))),'Bad Patterns'!$A$2:$A$116),""))</f>
        <v/>
      </c>
      <c r="D11001" s="4">
        <f>IF(B11001="","",IF(C11001&lt;&gt;"","REMOVE","KEEP"))</f>
        <v/>
      </c>
      <c r="E11001" s="4">
        <f>IF(D11001&lt;&gt;"KEEP","",IF(RIGHT(B11001,10)="@gmail.com","Gmail",IF(OR(RIGHT(B11001,12)="@outlook.com",RIGHT(B11001,12)="@hotmail.com",RIGHT(B11001,9)="@live.com"),"Outlook","Domain")))</f>
        <v/>
      </c>
      <c r="F11001" s="4">
        <f>IF(B11001="","",IFERROR(RIGHT(B11001,LEN(B11001)-FIND("@",B11001)),""))</f>
        <v/>
      </c>
      <c r="G11001" s="4">
        <f>IF(D11001="KEEP",B11001,"")</f>
        <v/>
      </c>
      <c r="H11001" s="4">
        <f>IF(D11001="REMOVE",B11001,"")</f>
        <v/>
      </c>
    </row>
    <row r="11002">
      <c r="A11002" s="3" t="n"/>
      <c r="B11002" s="4">
        <f>LOWER(TRIM(A11002))</f>
        <v/>
      </c>
      <c r="C11002" s="4">
        <f>IF(B11002="","",IFERROR(LOOKUP(2,1/(ISNUMBER(SEARCH('Bad Patterns'!$A$2:$A$116,B11002))),'Bad Patterns'!$A$2:$A$116),""))</f>
        <v/>
      </c>
      <c r="D11002" s="4">
        <f>IF(B11002="","",IF(C11002&lt;&gt;"","REMOVE","KEEP"))</f>
        <v/>
      </c>
      <c r="E11002" s="4">
        <f>IF(D11002&lt;&gt;"KEEP","",IF(RIGHT(B11002,10)="@gmail.com","Gmail",IF(OR(RIGHT(B11002,12)="@outlook.com",RIGHT(B11002,12)="@hotmail.com",RIGHT(B11002,9)="@live.com"),"Outlook","Domain")))</f>
        <v/>
      </c>
      <c r="F11002" s="4">
        <f>IF(B11002="","",IFERROR(RIGHT(B11002,LEN(B11002)-FIND("@",B11002)),""))</f>
        <v/>
      </c>
      <c r="G11002" s="4">
        <f>IF(D11002="KEEP",B11002,"")</f>
        <v/>
      </c>
      <c r="H11002" s="4">
        <f>IF(D11002="REMOVE",B11002,"")</f>
        <v/>
      </c>
    </row>
    <row r="11003">
      <c r="A11003" s="3" t="n"/>
      <c r="B11003" s="4">
        <f>LOWER(TRIM(A11003))</f>
        <v/>
      </c>
      <c r="C11003" s="4">
        <f>IF(B11003="","",IFERROR(LOOKUP(2,1/(ISNUMBER(SEARCH('Bad Patterns'!$A$2:$A$116,B11003))),'Bad Patterns'!$A$2:$A$116),""))</f>
        <v/>
      </c>
      <c r="D11003" s="4">
        <f>IF(B11003="","",IF(C11003&lt;&gt;"","REMOVE","KEEP"))</f>
        <v/>
      </c>
      <c r="E11003" s="4">
        <f>IF(D11003&lt;&gt;"KEEP","",IF(RIGHT(B11003,10)="@gmail.com","Gmail",IF(OR(RIGHT(B11003,12)="@outlook.com",RIGHT(B11003,12)="@hotmail.com",RIGHT(B11003,9)="@live.com"),"Outlook","Domain")))</f>
        <v/>
      </c>
      <c r="F11003" s="4">
        <f>IF(B11003="","",IFERROR(RIGHT(B11003,LEN(B11003)-FIND("@",B11003)),""))</f>
        <v/>
      </c>
      <c r="G11003" s="4">
        <f>IF(D11003="KEEP",B11003,"")</f>
        <v/>
      </c>
      <c r="H11003" s="4">
        <f>IF(D11003="REMOVE",B11003,"")</f>
        <v/>
      </c>
    </row>
    <row r="11004">
      <c r="A11004" s="3" t="n"/>
      <c r="B11004" s="4">
        <f>LOWER(TRIM(A11004))</f>
        <v/>
      </c>
      <c r="C11004" s="4">
        <f>IF(B11004="","",IFERROR(LOOKUP(2,1/(ISNUMBER(SEARCH('Bad Patterns'!$A$2:$A$116,B11004))),'Bad Patterns'!$A$2:$A$116),""))</f>
        <v/>
      </c>
      <c r="D11004" s="4">
        <f>IF(B11004="","",IF(C11004&lt;&gt;"","REMOVE","KEEP"))</f>
        <v/>
      </c>
      <c r="E11004" s="4">
        <f>IF(D11004&lt;&gt;"KEEP","",IF(RIGHT(B11004,10)="@gmail.com","Gmail",IF(OR(RIGHT(B11004,12)="@outlook.com",RIGHT(B11004,12)="@hotmail.com",RIGHT(B11004,9)="@live.com"),"Outlook","Domain")))</f>
        <v/>
      </c>
      <c r="F11004" s="4">
        <f>IF(B11004="","",IFERROR(RIGHT(B11004,LEN(B11004)-FIND("@",B11004)),""))</f>
        <v/>
      </c>
      <c r="G11004" s="4">
        <f>IF(D11004="KEEP",B11004,"")</f>
        <v/>
      </c>
      <c r="H11004" s="4">
        <f>IF(D11004="REMOVE",B11004,"")</f>
        <v/>
      </c>
    </row>
    <row r="11005">
      <c r="A11005" s="3" t="n"/>
      <c r="B11005" s="4">
        <f>LOWER(TRIM(A11005))</f>
        <v/>
      </c>
      <c r="C11005" s="4">
        <f>IF(B11005="","",IFERROR(LOOKUP(2,1/(ISNUMBER(SEARCH('Bad Patterns'!$A$2:$A$116,B11005))),'Bad Patterns'!$A$2:$A$116),""))</f>
        <v/>
      </c>
      <c r="D11005" s="4">
        <f>IF(B11005="","",IF(C11005&lt;&gt;"","REMOVE","KEEP"))</f>
        <v/>
      </c>
      <c r="E11005" s="4">
        <f>IF(D11005&lt;&gt;"KEEP","",IF(RIGHT(B11005,10)="@gmail.com","Gmail",IF(OR(RIGHT(B11005,12)="@outlook.com",RIGHT(B11005,12)="@hotmail.com",RIGHT(B11005,9)="@live.com"),"Outlook","Domain")))</f>
        <v/>
      </c>
      <c r="F11005" s="4">
        <f>IF(B11005="","",IFERROR(RIGHT(B11005,LEN(B11005)-FIND("@",B11005)),""))</f>
        <v/>
      </c>
      <c r="G11005" s="4">
        <f>IF(D11005="KEEP",B11005,"")</f>
        <v/>
      </c>
      <c r="H11005" s="4">
        <f>IF(D11005="REMOVE",B11005,"")</f>
        <v/>
      </c>
    </row>
    <row r="11006">
      <c r="A11006" s="3" t="n"/>
      <c r="B11006" s="4">
        <f>LOWER(TRIM(A11006))</f>
        <v/>
      </c>
      <c r="C11006" s="4">
        <f>IF(B11006="","",IFERROR(LOOKUP(2,1/(ISNUMBER(SEARCH('Bad Patterns'!$A$2:$A$116,B11006))),'Bad Patterns'!$A$2:$A$116),""))</f>
        <v/>
      </c>
      <c r="D11006" s="4">
        <f>IF(B11006="","",IF(C11006&lt;&gt;"","REMOVE","KEEP"))</f>
        <v/>
      </c>
      <c r="E11006" s="4">
        <f>IF(D11006&lt;&gt;"KEEP","",IF(RIGHT(B11006,10)="@gmail.com","Gmail",IF(OR(RIGHT(B11006,12)="@outlook.com",RIGHT(B11006,12)="@hotmail.com",RIGHT(B11006,9)="@live.com"),"Outlook","Domain")))</f>
        <v/>
      </c>
      <c r="F11006" s="4">
        <f>IF(B11006="","",IFERROR(RIGHT(B11006,LEN(B11006)-FIND("@",B11006)),""))</f>
        <v/>
      </c>
      <c r="G11006" s="4">
        <f>IF(D11006="KEEP",B11006,"")</f>
        <v/>
      </c>
      <c r="H11006" s="4">
        <f>IF(D11006="REMOVE",B11006,"")</f>
        <v/>
      </c>
    </row>
    <row r="11007">
      <c r="A11007" s="3" t="n"/>
      <c r="B11007" s="4">
        <f>LOWER(TRIM(A11007))</f>
        <v/>
      </c>
      <c r="C11007" s="4">
        <f>IF(B11007="","",IFERROR(LOOKUP(2,1/(ISNUMBER(SEARCH('Bad Patterns'!$A$2:$A$116,B11007))),'Bad Patterns'!$A$2:$A$116),""))</f>
        <v/>
      </c>
      <c r="D11007" s="4">
        <f>IF(B11007="","",IF(C11007&lt;&gt;"","REMOVE","KEEP"))</f>
        <v/>
      </c>
      <c r="E11007" s="4">
        <f>IF(D11007&lt;&gt;"KEEP","",IF(RIGHT(B11007,10)="@gmail.com","Gmail",IF(OR(RIGHT(B11007,12)="@outlook.com",RIGHT(B11007,12)="@hotmail.com",RIGHT(B11007,9)="@live.com"),"Outlook","Domain")))</f>
        <v/>
      </c>
      <c r="F11007" s="4">
        <f>IF(B11007="","",IFERROR(RIGHT(B11007,LEN(B11007)-FIND("@",B11007)),""))</f>
        <v/>
      </c>
      <c r="G11007" s="4">
        <f>IF(D11007="KEEP",B11007,"")</f>
        <v/>
      </c>
      <c r="H11007" s="4">
        <f>IF(D11007="REMOVE",B11007,"")</f>
        <v/>
      </c>
    </row>
    <row r="11008">
      <c r="A11008" s="3" t="n"/>
      <c r="B11008" s="4">
        <f>LOWER(TRIM(A11008))</f>
        <v/>
      </c>
      <c r="C11008" s="4">
        <f>IF(B11008="","",IFERROR(LOOKUP(2,1/(ISNUMBER(SEARCH('Bad Patterns'!$A$2:$A$116,B11008))),'Bad Patterns'!$A$2:$A$116),""))</f>
        <v/>
      </c>
      <c r="D11008" s="4">
        <f>IF(B11008="","",IF(C11008&lt;&gt;"","REMOVE","KEEP"))</f>
        <v/>
      </c>
      <c r="E11008" s="4">
        <f>IF(D11008&lt;&gt;"KEEP","",IF(RIGHT(B11008,10)="@gmail.com","Gmail",IF(OR(RIGHT(B11008,12)="@outlook.com",RIGHT(B11008,12)="@hotmail.com",RIGHT(B11008,9)="@live.com"),"Outlook","Domain")))</f>
        <v/>
      </c>
      <c r="F11008" s="4">
        <f>IF(B11008="","",IFERROR(RIGHT(B11008,LEN(B11008)-FIND("@",B11008)),""))</f>
        <v/>
      </c>
      <c r="G11008" s="4">
        <f>IF(D11008="KEEP",B11008,"")</f>
        <v/>
      </c>
      <c r="H11008" s="4">
        <f>IF(D11008="REMOVE",B11008,"")</f>
        <v/>
      </c>
    </row>
    <row r="11009">
      <c r="A11009" s="3" t="n"/>
      <c r="B11009" s="4">
        <f>LOWER(TRIM(A11009))</f>
        <v/>
      </c>
      <c r="C11009" s="4">
        <f>IF(B11009="","",IFERROR(LOOKUP(2,1/(ISNUMBER(SEARCH('Bad Patterns'!$A$2:$A$116,B11009))),'Bad Patterns'!$A$2:$A$116),""))</f>
        <v/>
      </c>
      <c r="D11009" s="4">
        <f>IF(B11009="","",IF(C11009&lt;&gt;"","REMOVE","KEEP"))</f>
        <v/>
      </c>
      <c r="E11009" s="4">
        <f>IF(D11009&lt;&gt;"KEEP","",IF(RIGHT(B11009,10)="@gmail.com","Gmail",IF(OR(RIGHT(B11009,12)="@outlook.com",RIGHT(B11009,12)="@hotmail.com",RIGHT(B11009,9)="@live.com"),"Outlook","Domain")))</f>
        <v/>
      </c>
      <c r="F11009" s="4">
        <f>IF(B11009="","",IFERROR(RIGHT(B11009,LEN(B11009)-FIND("@",B11009)),""))</f>
        <v/>
      </c>
      <c r="G11009" s="4">
        <f>IF(D11009="KEEP",B11009,"")</f>
        <v/>
      </c>
      <c r="H11009" s="4">
        <f>IF(D11009="REMOVE",B11009,"")</f>
        <v/>
      </c>
    </row>
    <row r="11010">
      <c r="A11010" s="3" t="n"/>
      <c r="B11010" s="4">
        <f>LOWER(TRIM(A11010))</f>
        <v/>
      </c>
      <c r="C11010" s="4">
        <f>IF(B11010="","",IFERROR(LOOKUP(2,1/(ISNUMBER(SEARCH('Bad Patterns'!$A$2:$A$116,B11010))),'Bad Patterns'!$A$2:$A$116),""))</f>
        <v/>
      </c>
      <c r="D11010" s="4">
        <f>IF(B11010="","",IF(C11010&lt;&gt;"","REMOVE","KEEP"))</f>
        <v/>
      </c>
      <c r="E11010" s="4">
        <f>IF(D11010&lt;&gt;"KEEP","",IF(RIGHT(B11010,10)="@gmail.com","Gmail",IF(OR(RIGHT(B11010,12)="@outlook.com",RIGHT(B11010,12)="@hotmail.com",RIGHT(B11010,9)="@live.com"),"Outlook","Domain")))</f>
        <v/>
      </c>
      <c r="F11010" s="4">
        <f>IF(B11010="","",IFERROR(RIGHT(B11010,LEN(B11010)-FIND("@",B11010)),""))</f>
        <v/>
      </c>
      <c r="G11010" s="4">
        <f>IF(D11010="KEEP",B11010,"")</f>
        <v/>
      </c>
      <c r="H11010" s="4">
        <f>IF(D11010="REMOVE",B11010,"")</f>
        <v/>
      </c>
    </row>
    <row r="11011">
      <c r="A11011" s="3" t="n"/>
      <c r="B11011" s="4">
        <f>LOWER(TRIM(A11011))</f>
        <v/>
      </c>
      <c r="C11011" s="4">
        <f>IF(B11011="","",IFERROR(LOOKUP(2,1/(ISNUMBER(SEARCH('Bad Patterns'!$A$2:$A$116,B11011))),'Bad Patterns'!$A$2:$A$116),""))</f>
        <v/>
      </c>
      <c r="D11011" s="4">
        <f>IF(B11011="","",IF(C11011&lt;&gt;"","REMOVE","KEEP"))</f>
        <v/>
      </c>
      <c r="E11011" s="4">
        <f>IF(D11011&lt;&gt;"KEEP","",IF(RIGHT(B11011,10)="@gmail.com","Gmail",IF(OR(RIGHT(B11011,12)="@outlook.com",RIGHT(B11011,12)="@hotmail.com",RIGHT(B11011,9)="@live.com"),"Outlook","Domain")))</f>
        <v/>
      </c>
      <c r="F11011" s="4">
        <f>IF(B11011="","",IFERROR(RIGHT(B11011,LEN(B11011)-FIND("@",B11011)),""))</f>
        <v/>
      </c>
      <c r="G11011" s="4">
        <f>IF(D11011="KEEP",B11011,"")</f>
        <v/>
      </c>
      <c r="H11011" s="4">
        <f>IF(D11011="REMOVE",B11011,"")</f>
        <v/>
      </c>
    </row>
    <row r="11012">
      <c r="A11012" s="3" t="n"/>
      <c r="B11012" s="4">
        <f>LOWER(TRIM(A11012))</f>
        <v/>
      </c>
      <c r="C11012" s="4">
        <f>IF(B11012="","",IFERROR(LOOKUP(2,1/(ISNUMBER(SEARCH('Bad Patterns'!$A$2:$A$116,B11012))),'Bad Patterns'!$A$2:$A$116),""))</f>
        <v/>
      </c>
      <c r="D11012" s="4">
        <f>IF(B11012="","",IF(C11012&lt;&gt;"","REMOVE","KEEP"))</f>
        <v/>
      </c>
      <c r="E11012" s="4">
        <f>IF(D11012&lt;&gt;"KEEP","",IF(RIGHT(B11012,10)="@gmail.com","Gmail",IF(OR(RIGHT(B11012,12)="@outlook.com",RIGHT(B11012,12)="@hotmail.com",RIGHT(B11012,9)="@live.com"),"Outlook","Domain")))</f>
        <v/>
      </c>
      <c r="F11012" s="4">
        <f>IF(B11012="","",IFERROR(RIGHT(B11012,LEN(B11012)-FIND("@",B11012)),""))</f>
        <v/>
      </c>
      <c r="G11012" s="4">
        <f>IF(D11012="KEEP",B11012,"")</f>
        <v/>
      </c>
      <c r="H11012" s="4">
        <f>IF(D11012="REMOVE",B11012,"")</f>
        <v/>
      </c>
    </row>
    <row r="11013">
      <c r="A11013" s="3" t="n"/>
      <c r="B11013" s="4">
        <f>LOWER(TRIM(A11013))</f>
        <v/>
      </c>
      <c r="C11013" s="4">
        <f>IF(B11013="","",IFERROR(LOOKUP(2,1/(ISNUMBER(SEARCH('Bad Patterns'!$A$2:$A$116,B11013))),'Bad Patterns'!$A$2:$A$116),""))</f>
        <v/>
      </c>
      <c r="D11013" s="4">
        <f>IF(B11013="","",IF(C11013&lt;&gt;"","REMOVE","KEEP"))</f>
        <v/>
      </c>
      <c r="E11013" s="4">
        <f>IF(D11013&lt;&gt;"KEEP","",IF(RIGHT(B11013,10)="@gmail.com","Gmail",IF(OR(RIGHT(B11013,12)="@outlook.com",RIGHT(B11013,12)="@hotmail.com",RIGHT(B11013,9)="@live.com"),"Outlook","Domain")))</f>
        <v/>
      </c>
      <c r="F11013" s="4">
        <f>IF(B11013="","",IFERROR(RIGHT(B11013,LEN(B11013)-FIND("@",B11013)),""))</f>
        <v/>
      </c>
      <c r="G11013" s="4">
        <f>IF(D11013="KEEP",B11013,"")</f>
        <v/>
      </c>
      <c r="H11013" s="4">
        <f>IF(D11013="REMOVE",B11013,"")</f>
        <v/>
      </c>
    </row>
    <row r="11014">
      <c r="A11014" s="3" t="n"/>
      <c r="B11014" s="4">
        <f>LOWER(TRIM(A11014))</f>
        <v/>
      </c>
      <c r="C11014" s="4">
        <f>IF(B11014="","",IFERROR(LOOKUP(2,1/(ISNUMBER(SEARCH('Bad Patterns'!$A$2:$A$116,B11014))),'Bad Patterns'!$A$2:$A$116),""))</f>
        <v/>
      </c>
      <c r="D11014" s="4">
        <f>IF(B11014="","",IF(C11014&lt;&gt;"","REMOVE","KEEP"))</f>
        <v/>
      </c>
      <c r="E11014" s="4">
        <f>IF(D11014&lt;&gt;"KEEP","",IF(RIGHT(B11014,10)="@gmail.com","Gmail",IF(OR(RIGHT(B11014,12)="@outlook.com",RIGHT(B11014,12)="@hotmail.com",RIGHT(B11014,9)="@live.com"),"Outlook","Domain")))</f>
        <v/>
      </c>
      <c r="F11014" s="4">
        <f>IF(B11014="","",IFERROR(RIGHT(B11014,LEN(B11014)-FIND("@",B11014)),""))</f>
        <v/>
      </c>
      <c r="G11014" s="4">
        <f>IF(D11014="KEEP",B11014,"")</f>
        <v/>
      </c>
      <c r="H11014" s="4">
        <f>IF(D11014="REMOVE",B11014,"")</f>
        <v/>
      </c>
    </row>
    <row r="11015">
      <c r="A11015" s="3" t="n"/>
      <c r="B11015" s="4">
        <f>LOWER(TRIM(A11015))</f>
        <v/>
      </c>
      <c r="C11015" s="4">
        <f>IF(B11015="","",IFERROR(LOOKUP(2,1/(ISNUMBER(SEARCH('Bad Patterns'!$A$2:$A$116,B11015))),'Bad Patterns'!$A$2:$A$116),""))</f>
        <v/>
      </c>
      <c r="D11015" s="4">
        <f>IF(B11015="","",IF(C11015&lt;&gt;"","REMOVE","KEEP"))</f>
        <v/>
      </c>
      <c r="E11015" s="4">
        <f>IF(D11015&lt;&gt;"KEEP","",IF(RIGHT(B11015,10)="@gmail.com","Gmail",IF(OR(RIGHT(B11015,12)="@outlook.com",RIGHT(B11015,12)="@hotmail.com",RIGHT(B11015,9)="@live.com"),"Outlook","Domain")))</f>
        <v/>
      </c>
      <c r="F11015" s="4">
        <f>IF(B11015="","",IFERROR(RIGHT(B11015,LEN(B11015)-FIND("@",B11015)),""))</f>
        <v/>
      </c>
      <c r="G11015" s="4">
        <f>IF(D11015="KEEP",B11015,"")</f>
        <v/>
      </c>
      <c r="H11015" s="4">
        <f>IF(D11015="REMOVE",B11015,"")</f>
        <v/>
      </c>
    </row>
    <row r="11016">
      <c r="A11016" s="3" t="n"/>
      <c r="B11016" s="4">
        <f>LOWER(TRIM(A11016))</f>
        <v/>
      </c>
      <c r="C11016" s="4">
        <f>IF(B11016="","",IFERROR(LOOKUP(2,1/(ISNUMBER(SEARCH('Bad Patterns'!$A$2:$A$116,B11016))),'Bad Patterns'!$A$2:$A$116),""))</f>
        <v/>
      </c>
      <c r="D11016" s="4">
        <f>IF(B11016="","",IF(C11016&lt;&gt;"","REMOVE","KEEP"))</f>
        <v/>
      </c>
      <c r="E11016" s="4">
        <f>IF(D11016&lt;&gt;"KEEP","",IF(RIGHT(B11016,10)="@gmail.com","Gmail",IF(OR(RIGHT(B11016,12)="@outlook.com",RIGHT(B11016,12)="@hotmail.com",RIGHT(B11016,9)="@live.com"),"Outlook","Domain")))</f>
        <v/>
      </c>
      <c r="F11016" s="4">
        <f>IF(B11016="","",IFERROR(RIGHT(B11016,LEN(B11016)-FIND("@",B11016)),""))</f>
        <v/>
      </c>
      <c r="G11016" s="4">
        <f>IF(D11016="KEEP",B11016,"")</f>
        <v/>
      </c>
      <c r="H11016" s="4">
        <f>IF(D11016="REMOVE",B11016,"")</f>
        <v/>
      </c>
    </row>
    <row r="11017">
      <c r="A11017" s="3" t="n"/>
      <c r="B11017" s="4">
        <f>LOWER(TRIM(A11017))</f>
        <v/>
      </c>
      <c r="C11017" s="4">
        <f>IF(B11017="","",IFERROR(LOOKUP(2,1/(ISNUMBER(SEARCH('Bad Patterns'!$A$2:$A$116,B11017))),'Bad Patterns'!$A$2:$A$116),""))</f>
        <v/>
      </c>
      <c r="D11017" s="4">
        <f>IF(B11017="","",IF(C11017&lt;&gt;"","REMOVE","KEEP"))</f>
        <v/>
      </c>
      <c r="E11017" s="4">
        <f>IF(D11017&lt;&gt;"KEEP","",IF(RIGHT(B11017,10)="@gmail.com","Gmail",IF(OR(RIGHT(B11017,12)="@outlook.com",RIGHT(B11017,12)="@hotmail.com",RIGHT(B11017,9)="@live.com"),"Outlook","Domain")))</f>
        <v/>
      </c>
      <c r="F11017" s="4">
        <f>IF(B11017="","",IFERROR(RIGHT(B11017,LEN(B11017)-FIND("@",B11017)),""))</f>
        <v/>
      </c>
      <c r="G11017" s="4">
        <f>IF(D11017="KEEP",B11017,"")</f>
        <v/>
      </c>
      <c r="H11017" s="4">
        <f>IF(D11017="REMOVE",B11017,"")</f>
        <v/>
      </c>
    </row>
    <row r="11018">
      <c r="A11018" s="3" t="n"/>
      <c r="B11018" s="4">
        <f>LOWER(TRIM(A11018))</f>
        <v/>
      </c>
      <c r="C11018" s="4">
        <f>IF(B11018="","",IFERROR(LOOKUP(2,1/(ISNUMBER(SEARCH('Bad Patterns'!$A$2:$A$116,B11018))),'Bad Patterns'!$A$2:$A$116),""))</f>
        <v/>
      </c>
      <c r="D11018" s="4">
        <f>IF(B11018="","",IF(C11018&lt;&gt;"","REMOVE","KEEP"))</f>
        <v/>
      </c>
      <c r="E11018" s="4">
        <f>IF(D11018&lt;&gt;"KEEP","",IF(RIGHT(B11018,10)="@gmail.com","Gmail",IF(OR(RIGHT(B11018,12)="@outlook.com",RIGHT(B11018,12)="@hotmail.com",RIGHT(B11018,9)="@live.com"),"Outlook","Domain")))</f>
        <v/>
      </c>
      <c r="F11018" s="4">
        <f>IF(B11018="","",IFERROR(RIGHT(B11018,LEN(B11018)-FIND("@",B11018)),""))</f>
        <v/>
      </c>
      <c r="G11018" s="4">
        <f>IF(D11018="KEEP",B11018,"")</f>
        <v/>
      </c>
      <c r="H11018" s="4">
        <f>IF(D11018="REMOVE",B11018,"")</f>
        <v/>
      </c>
    </row>
    <row r="11019">
      <c r="A11019" s="3" t="n"/>
      <c r="B11019" s="4">
        <f>LOWER(TRIM(A11019))</f>
        <v/>
      </c>
      <c r="C11019" s="4">
        <f>IF(B11019="","",IFERROR(LOOKUP(2,1/(ISNUMBER(SEARCH('Bad Patterns'!$A$2:$A$116,B11019))),'Bad Patterns'!$A$2:$A$116),""))</f>
        <v/>
      </c>
      <c r="D11019" s="4">
        <f>IF(B11019="","",IF(C11019&lt;&gt;"","REMOVE","KEEP"))</f>
        <v/>
      </c>
      <c r="E11019" s="4">
        <f>IF(D11019&lt;&gt;"KEEP","",IF(RIGHT(B11019,10)="@gmail.com","Gmail",IF(OR(RIGHT(B11019,12)="@outlook.com",RIGHT(B11019,12)="@hotmail.com",RIGHT(B11019,9)="@live.com"),"Outlook","Domain")))</f>
        <v/>
      </c>
      <c r="F11019" s="4">
        <f>IF(B11019="","",IFERROR(RIGHT(B11019,LEN(B11019)-FIND("@",B11019)),""))</f>
        <v/>
      </c>
      <c r="G11019" s="4">
        <f>IF(D11019="KEEP",B11019,"")</f>
        <v/>
      </c>
      <c r="H11019" s="4">
        <f>IF(D11019="REMOVE",B11019,"")</f>
        <v/>
      </c>
    </row>
    <row r="11020">
      <c r="A11020" s="3" t="n"/>
      <c r="B11020" s="4">
        <f>LOWER(TRIM(A11020))</f>
        <v/>
      </c>
      <c r="C11020" s="4">
        <f>IF(B11020="","",IFERROR(LOOKUP(2,1/(ISNUMBER(SEARCH('Bad Patterns'!$A$2:$A$116,B11020))),'Bad Patterns'!$A$2:$A$116),""))</f>
        <v/>
      </c>
      <c r="D11020" s="4">
        <f>IF(B11020="","",IF(C11020&lt;&gt;"","REMOVE","KEEP"))</f>
        <v/>
      </c>
      <c r="E11020" s="4">
        <f>IF(D11020&lt;&gt;"KEEP","",IF(RIGHT(B11020,10)="@gmail.com","Gmail",IF(OR(RIGHT(B11020,12)="@outlook.com",RIGHT(B11020,12)="@hotmail.com",RIGHT(B11020,9)="@live.com"),"Outlook","Domain")))</f>
        <v/>
      </c>
      <c r="F11020" s="4">
        <f>IF(B11020="","",IFERROR(RIGHT(B11020,LEN(B11020)-FIND("@",B11020)),""))</f>
        <v/>
      </c>
      <c r="G11020" s="4">
        <f>IF(D11020="KEEP",B11020,"")</f>
        <v/>
      </c>
      <c r="H11020" s="4">
        <f>IF(D11020="REMOVE",B11020,"")</f>
        <v/>
      </c>
    </row>
    <row r="11021">
      <c r="A11021" s="3" t="n"/>
      <c r="B11021" s="4">
        <f>LOWER(TRIM(A11021))</f>
        <v/>
      </c>
      <c r="C11021" s="4">
        <f>IF(B11021="","",IFERROR(LOOKUP(2,1/(ISNUMBER(SEARCH('Bad Patterns'!$A$2:$A$116,B11021))),'Bad Patterns'!$A$2:$A$116),""))</f>
        <v/>
      </c>
      <c r="D11021" s="4">
        <f>IF(B11021="","",IF(C11021&lt;&gt;"","REMOVE","KEEP"))</f>
        <v/>
      </c>
      <c r="E11021" s="4">
        <f>IF(D11021&lt;&gt;"KEEP","",IF(RIGHT(B11021,10)="@gmail.com","Gmail",IF(OR(RIGHT(B11021,12)="@outlook.com",RIGHT(B11021,12)="@hotmail.com",RIGHT(B11021,9)="@live.com"),"Outlook","Domain")))</f>
        <v/>
      </c>
      <c r="F11021" s="4">
        <f>IF(B11021="","",IFERROR(RIGHT(B11021,LEN(B11021)-FIND("@",B11021)),""))</f>
        <v/>
      </c>
      <c r="G11021" s="4">
        <f>IF(D11021="KEEP",B11021,"")</f>
        <v/>
      </c>
      <c r="H11021" s="4">
        <f>IF(D11021="REMOVE",B11021,"")</f>
        <v/>
      </c>
    </row>
    <row r="11022">
      <c r="A11022" s="3" t="n"/>
      <c r="B11022" s="4">
        <f>LOWER(TRIM(A11022))</f>
        <v/>
      </c>
      <c r="C11022" s="4">
        <f>IF(B11022="","",IFERROR(LOOKUP(2,1/(ISNUMBER(SEARCH('Bad Patterns'!$A$2:$A$116,B11022))),'Bad Patterns'!$A$2:$A$116),""))</f>
        <v/>
      </c>
      <c r="D11022" s="4">
        <f>IF(B11022="","",IF(C11022&lt;&gt;"","REMOVE","KEEP"))</f>
        <v/>
      </c>
      <c r="E11022" s="4">
        <f>IF(D11022&lt;&gt;"KEEP","",IF(RIGHT(B11022,10)="@gmail.com","Gmail",IF(OR(RIGHT(B11022,12)="@outlook.com",RIGHT(B11022,12)="@hotmail.com",RIGHT(B11022,9)="@live.com"),"Outlook","Domain")))</f>
        <v/>
      </c>
      <c r="F11022" s="4">
        <f>IF(B11022="","",IFERROR(RIGHT(B11022,LEN(B11022)-FIND("@",B11022)),""))</f>
        <v/>
      </c>
      <c r="G11022" s="4">
        <f>IF(D11022="KEEP",B11022,"")</f>
        <v/>
      </c>
      <c r="H11022" s="4">
        <f>IF(D11022="REMOVE",B11022,"")</f>
        <v/>
      </c>
    </row>
    <row r="11023">
      <c r="A11023" s="3" t="n"/>
      <c r="B11023" s="4">
        <f>LOWER(TRIM(A11023))</f>
        <v/>
      </c>
      <c r="C11023" s="4">
        <f>IF(B11023="","",IFERROR(LOOKUP(2,1/(ISNUMBER(SEARCH('Bad Patterns'!$A$2:$A$116,B11023))),'Bad Patterns'!$A$2:$A$116),""))</f>
        <v/>
      </c>
      <c r="D11023" s="4">
        <f>IF(B11023="","",IF(C11023&lt;&gt;"","REMOVE","KEEP"))</f>
        <v/>
      </c>
      <c r="E11023" s="4">
        <f>IF(D11023&lt;&gt;"KEEP","",IF(RIGHT(B11023,10)="@gmail.com","Gmail",IF(OR(RIGHT(B11023,12)="@outlook.com",RIGHT(B11023,12)="@hotmail.com",RIGHT(B11023,9)="@live.com"),"Outlook","Domain")))</f>
        <v/>
      </c>
      <c r="F11023" s="4">
        <f>IF(B11023="","",IFERROR(RIGHT(B11023,LEN(B11023)-FIND("@",B11023)),""))</f>
        <v/>
      </c>
      <c r="G11023" s="4">
        <f>IF(D11023="KEEP",B11023,"")</f>
        <v/>
      </c>
      <c r="H11023" s="4">
        <f>IF(D11023="REMOVE",B11023,"")</f>
        <v/>
      </c>
    </row>
    <row r="11024">
      <c r="A11024" s="3" t="n"/>
      <c r="B11024" s="4">
        <f>LOWER(TRIM(A11024))</f>
        <v/>
      </c>
      <c r="C11024" s="4">
        <f>IF(B11024="","",IFERROR(LOOKUP(2,1/(ISNUMBER(SEARCH('Bad Patterns'!$A$2:$A$116,B11024))),'Bad Patterns'!$A$2:$A$116),""))</f>
        <v/>
      </c>
      <c r="D11024" s="4">
        <f>IF(B11024="","",IF(C11024&lt;&gt;"","REMOVE","KEEP"))</f>
        <v/>
      </c>
      <c r="E11024" s="4">
        <f>IF(D11024&lt;&gt;"KEEP","",IF(RIGHT(B11024,10)="@gmail.com","Gmail",IF(OR(RIGHT(B11024,12)="@outlook.com",RIGHT(B11024,12)="@hotmail.com",RIGHT(B11024,9)="@live.com"),"Outlook","Domain")))</f>
        <v/>
      </c>
      <c r="F11024" s="4">
        <f>IF(B11024="","",IFERROR(RIGHT(B11024,LEN(B11024)-FIND("@",B11024)),""))</f>
        <v/>
      </c>
      <c r="G11024" s="4">
        <f>IF(D11024="KEEP",B11024,"")</f>
        <v/>
      </c>
      <c r="H11024" s="4">
        <f>IF(D11024="REMOVE",B11024,"")</f>
        <v/>
      </c>
    </row>
    <row r="11025">
      <c r="A11025" s="3" t="n"/>
      <c r="B11025" s="4">
        <f>LOWER(TRIM(A11025))</f>
        <v/>
      </c>
      <c r="C11025" s="4">
        <f>IF(B11025="","",IFERROR(LOOKUP(2,1/(ISNUMBER(SEARCH('Bad Patterns'!$A$2:$A$116,B11025))),'Bad Patterns'!$A$2:$A$116),""))</f>
        <v/>
      </c>
      <c r="D11025" s="4">
        <f>IF(B11025="","",IF(C11025&lt;&gt;"","REMOVE","KEEP"))</f>
        <v/>
      </c>
      <c r="E11025" s="4">
        <f>IF(D11025&lt;&gt;"KEEP","",IF(RIGHT(B11025,10)="@gmail.com","Gmail",IF(OR(RIGHT(B11025,12)="@outlook.com",RIGHT(B11025,12)="@hotmail.com",RIGHT(B11025,9)="@live.com"),"Outlook","Domain")))</f>
        <v/>
      </c>
      <c r="F11025" s="4">
        <f>IF(B11025="","",IFERROR(RIGHT(B11025,LEN(B11025)-FIND("@",B11025)),""))</f>
        <v/>
      </c>
      <c r="G11025" s="4">
        <f>IF(D11025="KEEP",B11025,"")</f>
        <v/>
      </c>
      <c r="H11025" s="4">
        <f>IF(D11025="REMOVE",B11025,"")</f>
        <v/>
      </c>
    </row>
    <row r="11026">
      <c r="A11026" s="3" t="n"/>
      <c r="B11026" s="4">
        <f>LOWER(TRIM(A11026))</f>
        <v/>
      </c>
      <c r="C11026" s="4">
        <f>IF(B11026="","",IFERROR(LOOKUP(2,1/(ISNUMBER(SEARCH('Bad Patterns'!$A$2:$A$116,B11026))),'Bad Patterns'!$A$2:$A$116),""))</f>
        <v/>
      </c>
      <c r="D11026" s="4">
        <f>IF(B11026="","",IF(C11026&lt;&gt;"","REMOVE","KEEP"))</f>
        <v/>
      </c>
      <c r="E11026" s="4">
        <f>IF(D11026&lt;&gt;"KEEP","",IF(RIGHT(B11026,10)="@gmail.com","Gmail",IF(OR(RIGHT(B11026,12)="@outlook.com",RIGHT(B11026,12)="@hotmail.com",RIGHT(B11026,9)="@live.com"),"Outlook","Domain")))</f>
        <v/>
      </c>
      <c r="F11026" s="4">
        <f>IF(B11026="","",IFERROR(RIGHT(B11026,LEN(B11026)-FIND("@",B11026)),""))</f>
        <v/>
      </c>
      <c r="G11026" s="4">
        <f>IF(D11026="KEEP",B11026,"")</f>
        <v/>
      </c>
      <c r="H11026" s="4">
        <f>IF(D11026="REMOVE",B11026,"")</f>
        <v/>
      </c>
    </row>
    <row r="11027">
      <c r="A11027" s="3" t="n"/>
      <c r="B11027" s="4">
        <f>LOWER(TRIM(A11027))</f>
        <v/>
      </c>
      <c r="C11027" s="4">
        <f>IF(B11027="","",IFERROR(LOOKUP(2,1/(ISNUMBER(SEARCH('Bad Patterns'!$A$2:$A$116,B11027))),'Bad Patterns'!$A$2:$A$116),""))</f>
        <v/>
      </c>
      <c r="D11027" s="4">
        <f>IF(B11027="","",IF(C11027&lt;&gt;"","REMOVE","KEEP"))</f>
        <v/>
      </c>
      <c r="E11027" s="4">
        <f>IF(D11027&lt;&gt;"KEEP","",IF(RIGHT(B11027,10)="@gmail.com","Gmail",IF(OR(RIGHT(B11027,12)="@outlook.com",RIGHT(B11027,12)="@hotmail.com",RIGHT(B11027,9)="@live.com"),"Outlook","Domain")))</f>
        <v/>
      </c>
      <c r="F11027" s="4">
        <f>IF(B11027="","",IFERROR(RIGHT(B11027,LEN(B11027)-FIND("@",B11027)),""))</f>
        <v/>
      </c>
      <c r="G11027" s="4">
        <f>IF(D11027="KEEP",B11027,"")</f>
        <v/>
      </c>
      <c r="H11027" s="4">
        <f>IF(D11027="REMOVE",B11027,"")</f>
        <v/>
      </c>
    </row>
    <row r="11028">
      <c r="A11028" s="3" t="n"/>
      <c r="B11028" s="4">
        <f>LOWER(TRIM(A11028))</f>
        <v/>
      </c>
      <c r="C11028" s="4">
        <f>IF(B11028="","",IFERROR(LOOKUP(2,1/(ISNUMBER(SEARCH('Bad Patterns'!$A$2:$A$116,B11028))),'Bad Patterns'!$A$2:$A$116),""))</f>
        <v/>
      </c>
      <c r="D11028" s="4">
        <f>IF(B11028="","",IF(C11028&lt;&gt;"","REMOVE","KEEP"))</f>
        <v/>
      </c>
      <c r="E11028" s="4">
        <f>IF(D11028&lt;&gt;"KEEP","",IF(RIGHT(B11028,10)="@gmail.com","Gmail",IF(OR(RIGHT(B11028,12)="@outlook.com",RIGHT(B11028,12)="@hotmail.com",RIGHT(B11028,9)="@live.com"),"Outlook","Domain")))</f>
        <v/>
      </c>
      <c r="F11028" s="4">
        <f>IF(B11028="","",IFERROR(RIGHT(B11028,LEN(B11028)-FIND("@",B11028)),""))</f>
        <v/>
      </c>
      <c r="G11028" s="4">
        <f>IF(D11028="KEEP",B11028,"")</f>
        <v/>
      </c>
      <c r="H11028" s="4">
        <f>IF(D11028="REMOVE",B11028,"")</f>
        <v/>
      </c>
    </row>
    <row r="11029">
      <c r="A11029" s="3" t="n"/>
      <c r="B11029" s="4">
        <f>LOWER(TRIM(A11029))</f>
        <v/>
      </c>
      <c r="C11029" s="4">
        <f>IF(B11029="","",IFERROR(LOOKUP(2,1/(ISNUMBER(SEARCH('Bad Patterns'!$A$2:$A$116,B11029))),'Bad Patterns'!$A$2:$A$116),""))</f>
        <v/>
      </c>
      <c r="D11029" s="4">
        <f>IF(B11029="","",IF(C11029&lt;&gt;"","REMOVE","KEEP"))</f>
        <v/>
      </c>
      <c r="E11029" s="4">
        <f>IF(D11029&lt;&gt;"KEEP","",IF(RIGHT(B11029,10)="@gmail.com","Gmail",IF(OR(RIGHT(B11029,12)="@outlook.com",RIGHT(B11029,12)="@hotmail.com",RIGHT(B11029,9)="@live.com"),"Outlook","Domain")))</f>
        <v/>
      </c>
      <c r="F11029" s="4">
        <f>IF(B11029="","",IFERROR(RIGHT(B11029,LEN(B11029)-FIND("@",B11029)),""))</f>
        <v/>
      </c>
      <c r="G11029" s="4">
        <f>IF(D11029="KEEP",B11029,"")</f>
        <v/>
      </c>
      <c r="H11029" s="4">
        <f>IF(D11029="REMOVE",B11029,"")</f>
        <v/>
      </c>
    </row>
    <row r="11030">
      <c r="A11030" s="3" t="n"/>
      <c r="B11030" s="4">
        <f>LOWER(TRIM(A11030))</f>
        <v/>
      </c>
      <c r="C11030" s="4">
        <f>IF(B11030="","",IFERROR(LOOKUP(2,1/(ISNUMBER(SEARCH('Bad Patterns'!$A$2:$A$116,B11030))),'Bad Patterns'!$A$2:$A$116),""))</f>
        <v/>
      </c>
      <c r="D11030" s="4">
        <f>IF(B11030="","",IF(C11030&lt;&gt;"","REMOVE","KEEP"))</f>
        <v/>
      </c>
      <c r="E11030" s="4">
        <f>IF(D11030&lt;&gt;"KEEP","",IF(RIGHT(B11030,10)="@gmail.com","Gmail",IF(OR(RIGHT(B11030,12)="@outlook.com",RIGHT(B11030,12)="@hotmail.com",RIGHT(B11030,9)="@live.com"),"Outlook","Domain")))</f>
        <v/>
      </c>
      <c r="F11030" s="4">
        <f>IF(B11030="","",IFERROR(RIGHT(B11030,LEN(B11030)-FIND("@",B11030)),""))</f>
        <v/>
      </c>
      <c r="G11030" s="4">
        <f>IF(D11030="KEEP",B11030,"")</f>
        <v/>
      </c>
      <c r="H11030" s="4">
        <f>IF(D11030="REMOVE",B11030,"")</f>
        <v/>
      </c>
    </row>
    <row r="11031">
      <c r="A11031" s="3" t="n"/>
      <c r="B11031" s="4">
        <f>LOWER(TRIM(A11031))</f>
        <v/>
      </c>
      <c r="C11031" s="4">
        <f>IF(B11031="","",IFERROR(LOOKUP(2,1/(ISNUMBER(SEARCH('Bad Patterns'!$A$2:$A$116,B11031))),'Bad Patterns'!$A$2:$A$116),""))</f>
        <v/>
      </c>
      <c r="D11031" s="4">
        <f>IF(B11031="","",IF(C11031&lt;&gt;"","REMOVE","KEEP"))</f>
        <v/>
      </c>
      <c r="E11031" s="4">
        <f>IF(D11031&lt;&gt;"KEEP","",IF(RIGHT(B11031,10)="@gmail.com","Gmail",IF(OR(RIGHT(B11031,12)="@outlook.com",RIGHT(B11031,12)="@hotmail.com",RIGHT(B11031,9)="@live.com"),"Outlook","Domain")))</f>
        <v/>
      </c>
      <c r="F11031" s="4">
        <f>IF(B11031="","",IFERROR(RIGHT(B11031,LEN(B11031)-FIND("@",B11031)),""))</f>
        <v/>
      </c>
      <c r="G11031" s="4">
        <f>IF(D11031="KEEP",B11031,"")</f>
        <v/>
      </c>
      <c r="H11031" s="4">
        <f>IF(D11031="REMOVE",B11031,"")</f>
        <v/>
      </c>
    </row>
    <row r="11032">
      <c r="A11032" s="3" t="n"/>
      <c r="B11032" s="4">
        <f>LOWER(TRIM(A11032))</f>
        <v/>
      </c>
      <c r="C11032" s="4">
        <f>IF(B11032="","",IFERROR(LOOKUP(2,1/(ISNUMBER(SEARCH('Bad Patterns'!$A$2:$A$116,B11032))),'Bad Patterns'!$A$2:$A$116),""))</f>
        <v/>
      </c>
      <c r="D11032" s="4">
        <f>IF(B11032="","",IF(C11032&lt;&gt;"","REMOVE","KEEP"))</f>
        <v/>
      </c>
      <c r="E11032" s="4">
        <f>IF(D11032&lt;&gt;"KEEP","",IF(RIGHT(B11032,10)="@gmail.com","Gmail",IF(OR(RIGHT(B11032,12)="@outlook.com",RIGHT(B11032,12)="@hotmail.com",RIGHT(B11032,9)="@live.com"),"Outlook","Domain")))</f>
        <v/>
      </c>
      <c r="F11032" s="4">
        <f>IF(B11032="","",IFERROR(RIGHT(B11032,LEN(B11032)-FIND("@",B11032)),""))</f>
        <v/>
      </c>
      <c r="G11032" s="4">
        <f>IF(D11032="KEEP",B11032,"")</f>
        <v/>
      </c>
      <c r="H11032" s="4">
        <f>IF(D11032="REMOVE",B11032,"")</f>
        <v/>
      </c>
    </row>
    <row r="11033">
      <c r="A11033" s="3" t="n"/>
      <c r="B11033" s="4">
        <f>LOWER(TRIM(A11033))</f>
        <v/>
      </c>
      <c r="C11033" s="4">
        <f>IF(B11033="","",IFERROR(LOOKUP(2,1/(ISNUMBER(SEARCH('Bad Patterns'!$A$2:$A$116,B11033))),'Bad Patterns'!$A$2:$A$116),""))</f>
        <v/>
      </c>
      <c r="D11033" s="4">
        <f>IF(B11033="","",IF(C11033&lt;&gt;"","REMOVE","KEEP"))</f>
        <v/>
      </c>
      <c r="E11033" s="4">
        <f>IF(D11033&lt;&gt;"KEEP","",IF(RIGHT(B11033,10)="@gmail.com","Gmail",IF(OR(RIGHT(B11033,12)="@outlook.com",RIGHT(B11033,12)="@hotmail.com",RIGHT(B11033,9)="@live.com"),"Outlook","Domain")))</f>
        <v/>
      </c>
      <c r="F11033" s="4">
        <f>IF(B11033="","",IFERROR(RIGHT(B11033,LEN(B11033)-FIND("@",B11033)),""))</f>
        <v/>
      </c>
      <c r="G11033" s="4">
        <f>IF(D11033="KEEP",B11033,"")</f>
        <v/>
      </c>
      <c r="H11033" s="4">
        <f>IF(D11033="REMOVE",B11033,"")</f>
        <v/>
      </c>
    </row>
    <row r="11034">
      <c r="A11034" s="3" t="n"/>
      <c r="B11034" s="4">
        <f>LOWER(TRIM(A11034))</f>
        <v/>
      </c>
      <c r="C11034" s="4">
        <f>IF(B11034="","",IFERROR(LOOKUP(2,1/(ISNUMBER(SEARCH('Bad Patterns'!$A$2:$A$116,B11034))),'Bad Patterns'!$A$2:$A$116),""))</f>
        <v/>
      </c>
      <c r="D11034" s="4">
        <f>IF(B11034="","",IF(C11034&lt;&gt;"","REMOVE","KEEP"))</f>
        <v/>
      </c>
      <c r="E11034" s="4">
        <f>IF(D11034&lt;&gt;"KEEP","",IF(RIGHT(B11034,10)="@gmail.com","Gmail",IF(OR(RIGHT(B11034,12)="@outlook.com",RIGHT(B11034,12)="@hotmail.com",RIGHT(B11034,9)="@live.com"),"Outlook","Domain")))</f>
        <v/>
      </c>
      <c r="F11034" s="4">
        <f>IF(B11034="","",IFERROR(RIGHT(B11034,LEN(B11034)-FIND("@",B11034)),""))</f>
        <v/>
      </c>
      <c r="G11034" s="4">
        <f>IF(D11034="KEEP",B11034,"")</f>
        <v/>
      </c>
      <c r="H11034" s="4">
        <f>IF(D11034="REMOVE",B11034,"")</f>
        <v/>
      </c>
    </row>
    <row r="11035">
      <c r="A11035" s="3" t="n"/>
      <c r="B11035" s="4">
        <f>LOWER(TRIM(A11035))</f>
        <v/>
      </c>
      <c r="C11035" s="4">
        <f>IF(B11035="","",IFERROR(LOOKUP(2,1/(ISNUMBER(SEARCH('Bad Patterns'!$A$2:$A$116,B11035))),'Bad Patterns'!$A$2:$A$116),""))</f>
        <v/>
      </c>
      <c r="D11035" s="4">
        <f>IF(B11035="","",IF(C11035&lt;&gt;"","REMOVE","KEEP"))</f>
        <v/>
      </c>
      <c r="E11035" s="4">
        <f>IF(D11035&lt;&gt;"KEEP","",IF(RIGHT(B11035,10)="@gmail.com","Gmail",IF(OR(RIGHT(B11035,12)="@outlook.com",RIGHT(B11035,12)="@hotmail.com",RIGHT(B11035,9)="@live.com"),"Outlook","Domain")))</f>
        <v/>
      </c>
      <c r="F11035" s="4">
        <f>IF(B11035="","",IFERROR(RIGHT(B11035,LEN(B11035)-FIND("@",B11035)),""))</f>
        <v/>
      </c>
      <c r="G11035" s="4">
        <f>IF(D11035="KEEP",B11035,"")</f>
        <v/>
      </c>
      <c r="H11035" s="4">
        <f>IF(D11035="REMOVE",B11035,"")</f>
        <v/>
      </c>
    </row>
    <row r="11036">
      <c r="A11036" s="3" t="n"/>
      <c r="B11036" s="4">
        <f>LOWER(TRIM(A11036))</f>
        <v/>
      </c>
      <c r="C11036" s="4">
        <f>IF(B11036="","",IFERROR(LOOKUP(2,1/(ISNUMBER(SEARCH('Bad Patterns'!$A$2:$A$116,B11036))),'Bad Patterns'!$A$2:$A$116),""))</f>
        <v/>
      </c>
      <c r="D11036" s="4">
        <f>IF(B11036="","",IF(C11036&lt;&gt;"","REMOVE","KEEP"))</f>
        <v/>
      </c>
      <c r="E11036" s="4">
        <f>IF(D11036&lt;&gt;"KEEP","",IF(RIGHT(B11036,10)="@gmail.com","Gmail",IF(OR(RIGHT(B11036,12)="@outlook.com",RIGHT(B11036,12)="@hotmail.com",RIGHT(B11036,9)="@live.com"),"Outlook","Domain")))</f>
        <v/>
      </c>
      <c r="F11036" s="4">
        <f>IF(B11036="","",IFERROR(RIGHT(B11036,LEN(B11036)-FIND("@",B11036)),""))</f>
        <v/>
      </c>
      <c r="G11036" s="4">
        <f>IF(D11036="KEEP",B11036,"")</f>
        <v/>
      </c>
      <c r="H11036" s="4">
        <f>IF(D11036="REMOVE",B11036,"")</f>
        <v/>
      </c>
    </row>
    <row r="11037">
      <c r="A11037" s="3" t="n"/>
      <c r="B11037" s="4">
        <f>LOWER(TRIM(A11037))</f>
        <v/>
      </c>
      <c r="C11037" s="4">
        <f>IF(B11037="","",IFERROR(LOOKUP(2,1/(ISNUMBER(SEARCH('Bad Patterns'!$A$2:$A$116,B11037))),'Bad Patterns'!$A$2:$A$116),""))</f>
        <v/>
      </c>
      <c r="D11037" s="4">
        <f>IF(B11037="","",IF(C11037&lt;&gt;"","REMOVE","KEEP"))</f>
        <v/>
      </c>
      <c r="E11037" s="4">
        <f>IF(D11037&lt;&gt;"KEEP","",IF(RIGHT(B11037,10)="@gmail.com","Gmail",IF(OR(RIGHT(B11037,12)="@outlook.com",RIGHT(B11037,12)="@hotmail.com",RIGHT(B11037,9)="@live.com"),"Outlook","Domain")))</f>
        <v/>
      </c>
      <c r="F11037" s="4">
        <f>IF(B11037="","",IFERROR(RIGHT(B11037,LEN(B11037)-FIND("@",B11037)),""))</f>
        <v/>
      </c>
      <c r="G11037" s="4">
        <f>IF(D11037="KEEP",B11037,"")</f>
        <v/>
      </c>
      <c r="H11037" s="4">
        <f>IF(D11037="REMOVE",B11037,"")</f>
        <v/>
      </c>
    </row>
    <row r="11038">
      <c r="A11038" s="3" t="n"/>
      <c r="B11038" s="4">
        <f>LOWER(TRIM(A11038))</f>
        <v/>
      </c>
      <c r="C11038" s="4">
        <f>IF(B11038="","",IFERROR(LOOKUP(2,1/(ISNUMBER(SEARCH('Bad Patterns'!$A$2:$A$116,B11038))),'Bad Patterns'!$A$2:$A$116),""))</f>
        <v/>
      </c>
      <c r="D11038" s="4">
        <f>IF(B11038="","",IF(C11038&lt;&gt;"","REMOVE","KEEP"))</f>
        <v/>
      </c>
      <c r="E11038" s="4">
        <f>IF(D11038&lt;&gt;"KEEP","",IF(RIGHT(B11038,10)="@gmail.com","Gmail",IF(OR(RIGHT(B11038,12)="@outlook.com",RIGHT(B11038,12)="@hotmail.com",RIGHT(B11038,9)="@live.com"),"Outlook","Domain")))</f>
        <v/>
      </c>
      <c r="F11038" s="4">
        <f>IF(B11038="","",IFERROR(RIGHT(B11038,LEN(B11038)-FIND("@",B11038)),""))</f>
        <v/>
      </c>
      <c r="G11038" s="4">
        <f>IF(D11038="KEEP",B11038,"")</f>
        <v/>
      </c>
      <c r="H11038" s="4">
        <f>IF(D11038="REMOVE",B11038,"")</f>
        <v/>
      </c>
    </row>
    <row r="11039">
      <c r="A11039" s="3" t="n"/>
      <c r="B11039" s="4">
        <f>LOWER(TRIM(A11039))</f>
        <v/>
      </c>
      <c r="C11039" s="4">
        <f>IF(B11039="","",IFERROR(LOOKUP(2,1/(ISNUMBER(SEARCH('Bad Patterns'!$A$2:$A$116,B11039))),'Bad Patterns'!$A$2:$A$116),""))</f>
        <v/>
      </c>
      <c r="D11039" s="4">
        <f>IF(B11039="","",IF(C11039&lt;&gt;"","REMOVE","KEEP"))</f>
        <v/>
      </c>
      <c r="E11039" s="4">
        <f>IF(D11039&lt;&gt;"KEEP","",IF(RIGHT(B11039,10)="@gmail.com","Gmail",IF(OR(RIGHT(B11039,12)="@outlook.com",RIGHT(B11039,12)="@hotmail.com",RIGHT(B11039,9)="@live.com"),"Outlook","Domain")))</f>
        <v/>
      </c>
      <c r="F11039" s="4">
        <f>IF(B11039="","",IFERROR(RIGHT(B11039,LEN(B11039)-FIND("@",B11039)),""))</f>
        <v/>
      </c>
      <c r="G11039" s="4">
        <f>IF(D11039="KEEP",B11039,"")</f>
        <v/>
      </c>
      <c r="H11039" s="4">
        <f>IF(D11039="REMOVE",B11039,"")</f>
        <v/>
      </c>
    </row>
    <row r="11040">
      <c r="A11040" s="3" t="n"/>
      <c r="B11040" s="4">
        <f>LOWER(TRIM(A11040))</f>
        <v/>
      </c>
      <c r="C11040" s="4">
        <f>IF(B11040="","",IFERROR(LOOKUP(2,1/(ISNUMBER(SEARCH('Bad Patterns'!$A$2:$A$116,B11040))),'Bad Patterns'!$A$2:$A$116),""))</f>
        <v/>
      </c>
      <c r="D11040" s="4">
        <f>IF(B11040="","",IF(C11040&lt;&gt;"","REMOVE","KEEP"))</f>
        <v/>
      </c>
      <c r="E11040" s="4">
        <f>IF(D11040&lt;&gt;"KEEP","",IF(RIGHT(B11040,10)="@gmail.com","Gmail",IF(OR(RIGHT(B11040,12)="@outlook.com",RIGHT(B11040,12)="@hotmail.com",RIGHT(B11040,9)="@live.com"),"Outlook","Domain")))</f>
        <v/>
      </c>
      <c r="F11040" s="4">
        <f>IF(B11040="","",IFERROR(RIGHT(B11040,LEN(B11040)-FIND("@",B11040)),""))</f>
        <v/>
      </c>
      <c r="G11040" s="4">
        <f>IF(D11040="KEEP",B11040,"")</f>
        <v/>
      </c>
      <c r="H11040" s="4">
        <f>IF(D11040="REMOVE",B11040,"")</f>
        <v/>
      </c>
    </row>
    <row r="11041">
      <c r="A11041" s="3" t="n"/>
      <c r="B11041" s="4">
        <f>LOWER(TRIM(A11041))</f>
        <v/>
      </c>
      <c r="C11041" s="4">
        <f>IF(B11041="","",IFERROR(LOOKUP(2,1/(ISNUMBER(SEARCH('Bad Patterns'!$A$2:$A$116,B11041))),'Bad Patterns'!$A$2:$A$116),""))</f>
        <v/>
      </c>
      <c r="D11041" s="4">
        <f>IF(B11041="","",IF(C11041&lt;&gt;"","REMOVE","KEEP"))</f>
        <v/>
      </c>
      <c r="E11041" s="4">
        <f>IF(D11041&lt;&gt;"KEEP","",IF(RIGHT(B11041,10)="@gmail.com","Gmail",IF(OR(RIGHT(B11041,12)="@outlook.com",RIGHT(B11041,12)="@hotmail.com",RIGHT(B11041,9)="@live.com"),"Outlook","Domain")))</f>
        <v/>
      </c>
      <c r="F11041" s="4">
        <f>IF(B11041="","",IFERROR(RIGHT(B11041,LEN(B11041)-FIND("@",B11041)),""))</f>
        <v/>
      </c>
      <c r="G11041" s="4">
        <f>IF(D11041="KEEP",B11041,"")</f>
        <v/>
      </c>
      <c r="H11041" s="4">
        <f>IF(D11041="REMOVE",B11041,"")</f>
        <v/>
      </c>
    </row>
    <row r="11042">
      <c r="A11042" s="3" t="n"/>
      <c r="B11042" s="4">
        <f>LOWER(TRIM(A11042))</f>
        <v/>
      </c>
      <c r="C11042" s="4">
        <f>IF(B11042="","",IFERROR(LOOKUP(2,1/(ISNUMBER(SEARCH('Bad Patterns'!$A$2:$A$116,B11042))),'Bad Patterns'!$A$2:$A$116),""))</f>
        <v/>
      </c>
      <c r="D11042" s="4">
        <f>IF(B11042="","",IF(C11042&lt;&gt;"","REMOVE","KEEP"))</f>
        <v/>
      </c>
      <c r="E11042" s="4">
        <f>IF(D11042&lt;&gt;"KEEP","",IF(RIGHT(B11042,10)="@gmail.com","Gmail",IF(OR(RIGHT(B11042,12)="@outlook.com",RIGHT(B11042,12)="@hotmail.com",RIGHT(B11042,9)="@live.com"),"Outlook","Domain")))</f>
        <v/>
      </c>
      <c r="F11042" s="4">
        <f>IF(B11042="","",IFERROR(RIGHT(B11042,LEN(B11042)-FIND("@",B11042)),""))</f>
        <v/>
      </c>
      <c r="G11042" s="4">
        <f>IF(D11042="KEEP",B11042,"")</f>
        <v/>
      </c>
      <c r="H11042" s="4">
        <f>IF(D11042="REMOVE",B11042,"")</f>
        <v/>
      </c>
    </row>
    <row r="11043">
      <c r="A11043" s="3" t="n"/>
      <c r="B11043" s="4">
        <f>LOWER(TRIM(A11043))</f>
        <v/>
      </c>
      <c r="C11043" s="4">
        <f>IF(B11043="","",IFERROR(LOOKUP(2,1/(ISNUMBER(SEARCH('Bad Patterns'!$A$2:$A$116,B11043))),'Bad Patterns'!$A$2:$A$116),""))</f>
        <v/>
      </c>
      <c r="D11043" s="4">
        <f>IF(B11043="","",IF(C11043&lt;&gt;"","REMOVE","KEEP"))</f>
        <v/>
      </c>
      <c r="E11043" s="4">
        <f>IF(D11043&lt;&gt;"KEEP","",IF(RIGHT(B11043,10)="@gmail.com","Gmail",IF(OR(RIGHT(B11043,12)="@outlook.com",RIGHT(B11043,12)="@hotmail.com",RIGHT(B11043,9)="@live.com"),"Outlook","Domain")))</f>
        <v/>
      </c>
      <c r="F11043" s="4">
        <f>IF(B11043="","",IFERROR(RIGHT(B11043,LEN(B11043)-FIND("@",B11043)),""))</f>
        <v/>
      </c>
      <c r="G11043" s="4">
        <f>IF(D11043="KEEP",B11043,"")</f>
        <v/>
      </c>
      <c r="H11043" s="4">
        <f>IF(D11043="REMOVE",B11043,"")</f>
        <v/>
      </c>
    </row>
    <row r="11044">
      <c r="A11044" s="3" t="n"/>
      <c r="B11044" s="4">
        <f>LOWER(TRIM(A11044))</f>
        <v/>
      </c>
      <c r="C11044" s="4">
        <f>IF(B11044="","",IFERROR(LOOKUP(2,1/(ISNUMBER(SEARCH('Bad Patterns'!$A$2:$A$116,B11044))),'Bad Patterns'!$A$2:$A$116),""))</f>
        <v/>
      </c>
      <c r="D11044" s="4">
        <f>IF(B11044="","",IF(C11044&lt;&gt;"","REMOVE","KEEP"))</f>
        <v/>
      </c>
      <c r="E11044" s="4">
        <f>IF(D11044&lt;&gt;"KEEP","",IF(RIGHT(B11044,10)="@gmail.com","Gmail",IF(OR(RIGHT(B11044,12)="@outlook.com",RIGHT(B11044,12)="@hotmail.com",RIGHT(B11044,9)="@live.com"),"Outlook","Domain")))</f>
        <v/>
      </c>
      <c r="F11044" s="4">
        <f>IF(B11044="","",IFERROR(RIGHT(B11044,LEN(B11044)-FIND("@",B11044)),""))</f>
        <v/>
      </c>
      <c r="G11044" s="4">
        <f>IF(D11044="KEEP",B11044,"")</f>
        <v/>
      </c>
      <c r="H11044" s="4">
        <f>IF(D11044="REMOVE",B11044,"")</f>
        <v/>
      </c>
    </row>
    <row r="11045">
      <c r="A11045" s="3" t="n"/>
      <c r="B11045" s="4">
        <f>LOWER(TRIM(A11045))</f>
        <v/>
      </c>
      <c r="C11045" s="4">
        <f>IF(B11045="","",IFERROR(LOOKUP(2,1/(ISNUMBER(SEARCH('Bad Patterns'!$A$2:$A$116,B11045))),'Bad Patterns'!$A$2:$A$116),""))</f>
        <v/>
      </c>
      <c r="D11045" s="4">
        <f>IF(B11045="","",IF(C11045&lt;&gt;"","REMOVE","KEEP"))</f>
        <v/>
      </c>
      <c r="E11045" s="4">
        <f>IF(D11045&lt;&gt;"KEEP","",IF(RIGHT(B11045,10)="@gmail.com","Gmail",IF(OR(RIGHT(B11045,12)="@outlook.com",RIGHT(B11045,12)="@hotmail.com",RIGHT(B11045,9)="@live.com"),"Outlook","Domain")))</f>
        <v/>
      </c>
      <c r="F11045" s="4">
        <f>IF(B11045="","",IFERROR(RIGHT(B11045,LEN(B11045)-FIND("@",B11045)),""))</f>
        <v/>
      </c>
      <c r="G11045" s="4">
        <f>IF(D11045="KEEP",B11045,"")</f>
        <v/>
      </c>
      <c r="H11045" s="4">
        <f>IF(D11045="REMOVE",B11045,"")</f>
        <v/>
      </c>
    </row>
    <row r="11046">
      <c r="A11046" s="3" t="n"/>
      <c r="B11046" s="4">
        <f>LOWER(TRIM(A11046))</f>
        <v/>
      </c>
      <c r="C11046" s="4">
        <f>IF(B11046="","",IFERROR(LOOKUP(2,1/(ISNUMBER(SEARCH('Bad Patterns'!$A$2:$A$116,B11046))),'Bad Patterns'!$A$2:$A$116),""))</f>
        <v/>
      </c>
      <c r="D11046" s="4">
        <f>IF(B11046="","",IF(C11046&lt;&gt;"","REMOVE","KEEP"))</f>
        <v/>
      </c>
      <c r="E11046" s="4">
        <f>IF(D11046&lt;&gt;"KEEP","",IF(RIGHT(B11046,10)="@gmail.com","Gmail",IF(OR(RIGHT(B11046,12)="@outlook.com",RIGHT(B11046,12)="@hotmail.com",RIGHT(B11046,9)="@live.com"),"Outlook","Domain")))</f>
        <v/>
      </c>
      <c r="F11046" s="4">
        <f>IF(B11046="","",IFERROR(RIGHT(B11046,LEN(B11046)-FIND("@",B11046)),""))</f>
        <v/>
      </c>
      <c r="G11046" s="4">
        <f>IF(D11046="KEEP",B11046,"")</f>
        <v/>
      </c>
      <c r="H11046" s="4">
        <f>IF(D11046="REMOVE",B11046,"")</f>
        <v/>
      </c>
    </row>
    <row r="11047">
      <c r="A11047" s="3" t="n"/>
      <c r="B11047" s="4">
        <f>LOWER(TRIM(A11047))</f>
        <v/>
      </c>
      <c r="C11047" s="4">
        <f>IF(B11047="","",IFERROR(LOOKUP(2,1/(ISNUMBER(SEARCH('Bad Patterns'!$A$2:$A$116,B11047))),'Bad Patterns'!$A$2:$A$116),""))</f>
        <v/>
      </c>
      <c r="D11047" s="4">
        <f>IF(B11047="","",IF(C11047&lt;&gt;"","REMOVE","KEEP"))</f>
        <v/>
      </c>
      <c r="E11047" s="4">
        <f>IF(D11047&lt;&gt;"KEEP","",IF(RIGHT(B11047,10)="@gmail.com","Gmail",IF(OR(RIGHT(B11047,12)="@outlook.com",RIGHT(B11047,12)="@hotmail.com",RIGHT(B11047,9)="@live.com"),"Outlook","Domain")))</f>
        <v/>
      </c>
      <c r="F11047" s="4">
        <f>IF(B11047="","",IFERROR(RIGHT(B11047,LEN(B11047)-FIND("@",B11047)),""))</f>
        <v/>
      </c>
      <c r="G11047" s="4">
        <f>IF(D11047="KEEP",B11047,"")</f>
        <v/>
      </c>
      <c r="H11047" s="4">
        <f>IF(D11047="REMOVE",B11047,"")</f>
        <v/>
      </c>
    </row>
    <row r="11048">
      <c r="A11048" s="3" t="n"/>
      <c r="B11048" s="4">
        <f>LOWER(TRIM(A11048))</f>
        <v/>
      </c>
      <c r="C11048" s="4">
        <f>IF(B11048="","",IFERROR(LOOKUP(2,1/(ISNUMBER(SEARCH('Bad Patterns'!$A$2:$A$116,B11048))),'Bad Patterns'!$A$2:$A$116),""))</f>
        <v/>
      </c>
      <c r="D11048" s="4">
        <f>IF(B11048="","",IF(C11048&lt;&gt;"","REMOVE","KEEP"))</f>
        <v/>
      </c>
      <c r="E11048" s="4">
        <f>IF(D11048&lt;&gt;"KEEP","",IF(RIGHT(B11048,10)="@gmail.com","Gmail",IF(OR(RIGHT(B11048,12)="@outlook.com",RIGHT(B11048,12)="@hotmail.com",RIGHT(B11048,9)="@live.com"),"Outlook","Domain")))</f>
        <v/>
      </c>
      <c r="F11048" s="4">
        <f>IF(B11048="","",IFERROR(RIGHT(B11048,LEN(B11048)-FIND("@",B11048)),""))</f>
        <v/>
      </c>
      <c r="G11048" s="4">
        <f>IF(D11048="KEEP",B11048,"")</f>
        <v/>
      </c>
      <c r="H11048" s="4">
        <f>IF(D11048="REMOVE",B11048,"")</f>
        <v/>
      </c>
    </row>
    <row r="11049">
      <c r="A11049" s="3" t="n"/>
      <c r="B11049" s="4">
        <f>LOWER(TRIM(A11049))</f>
        <v/>
      </c>
      <c r="C11049" s="4">
        <f>IF(B11049="","",IFERROR(LOOKUP(2,1/(ISNUMBER(SEARCH('Bad Patterns'!$A$2:$A$116,B11049))),'Bad Patterns'!$A$2:$A$116),""))</f>
        <v/>
      </c>
      <c r="D11049" s="4">
        <f>IF(B11049="","",IF(C11049&lt;&gt;"","REMOVE","KEEP"))</f>
        <v/>
      </c>
      <c r="E11049" s="4">
        <f>IF(D11049&lt;&gt;"KEEP","",IF(RIGHT(B11049,10)="@gmail.com","Gmail",IF(OR(RIGHT(B11049,12)="@outlook.com",RIGHT(B11049,12)="@hotmail.com",RIGHT(B11049,9)="@live.com"),"Outlook","Domain")))</f>
        <v/>
      </c>
      <c r="F11049" s="4">
        <f>IF(B11049="","",IFERROR(RIGHT(B11049,LEN(B11049)-FIND("@",B11049)),""))</f>
        <v/>
      </c>
      <c r="G11049" s="4">
        <f>IF(D11049="KEEP",B11049,"")</f>
        <v/>
      </c>
      <c r="H11049" s="4">
        <f>IF(D11049="REMOVE",B11049,"")</f>
        <v/>
      </c>
    </row>
    <row r="11050">
      <c r="A11050" s="3" t="n"/>
      <c r="B11050" s="4">
        <f>LOWER(TRIM(A11050))</f>
        <v/>
      </c>
      <c r="C11050" s="4">
        <f>IF(B11050="","",IFERROR(LOOKUP(2,1/(ISNUMBER(SEARCH('Bad Patterns'!$A$2:$A$116,B11050))),'Bad Patterns'!$A$2:$A$116),""))</f>
        <v/>
      </c>
      <c r="D11050" s="4">
        <f>IF(B11050="","",IF(C11050&lt;&gt;"","REMOVE","KEEP"))</f>
        <v/>
      </c>
      <c r="E11050" s="4">
        <f>IF(D11050&lt;&gt;"KEEP","",IF(RIGHT(B11050,10)="@gmail.com","Gmail",IF(OR(RIGHT(B11050,12)="@outlook.com",RIGHT(B11050,12)="@hotmail.com",RIGHT(B11050,9)="@live.com"),"Outlook","Domain")))</f>
        <v/>
      </c>
      <c r="F11050" s="4">
        <f>IF(B11050="","",IFERROR(RIGHT(B11050,LEN(B11050)-FIND("@",B11050)),""))</f>
        <v/>
      </c>
      <c r="G11050" s="4">
        <f>IF(D11050="KEEP",B11050,"")</f>
        <v/>
      </c>
      <c r="H11050" s="4">
        <f>IF(D11050="REMOVE",B11050,"")</f>
        <v/>
      </c>
    </row>
    <row r="11051">
      <c r="A11051" s="3" t="n"/>
      <c r="B11051" s="4">
        <f>LOWER(TRIM(A11051))</f>
        <v/>
      </c>
      <c r="C11051" s="4">
        <f>IF(B11051="","",IFERROR(LOOKUP(2,1/(ISNUMBER(SEARCH('Bad Patterns'!$A$2:$A$116,B11051))),'Bad Patterns'!$A$2:$A$116),""))</f>
        <v/>
      </c>
      <c r="D11051" s="4">
        <f>IF(B11051="","",IF(C11051&lt;&gt;"","REMOVE","KEEP"))</f>
        <v/>
      </c>
      <c r="E11051" s="4">
        <f>IF(D11051&lt;&gt;"KEEP","",IF(RIGHT(B11051,10)="@gmail.com","Gmail",IF(OR(RIGHT(B11051,12)="@outlook.com",RIGHT(B11051,12)="@hotmail.com",RIGHT(B11051,9)="@live.com"),"Outlook","Domain")))</f>
        <v/>
      </c>
      <c r="F11051" s="4">
        <f>IF(B11051="","",IFERROR(RIGHT(B11051,LEN(B11051)-FIND("@",B11051)),""))</f>
        <v/>
      </c>
      <c r="G11051" s="4">
        <f>IF(D11051="KEEP",B11051,"")</f>
        <v/>
      </c>
      <c r="H11051" s="4">
        <f>IF(D11051="REMOVE",B11051,"")</f>
        <v/>
      </c>
    </row>
    <row r="11052">
      <c r="A11052" s="3" t="n"/>
      <c r="B11052" s="4">
        <f>LOWER(TRIM(A11052))</f>
        <v/>
      </c>
      <c r="C11052" s="4">
        <f>IF(B11052="","",IFERROR(LOOKUP(2,1/(ISNUMBER(SEARCH('Bad Patterns'!$A$2:$A$116,B11052))),'Bad Patterns'!$A$2:$A$116),""))</f>
        <v/>
      </c>
      <c r="D11052" s="4">
        <f>IF(B11052="","",IF(C11052&lt;&gt;"","REMOVE","KEEP"))</f>
        <v/>
      </c>
      <c r="E11052" s="4">
        <f>IF(D11052&lt;&gt;"KEEP","",IF(RIGHT(B11052,10)="@gmail.com","Gmail",IF(OR(RIGHT(B11052,12)="@outlook.com",RIGHT(B11052,12)="@hotmail.com",RIGHT(B11052,9)="@live.com"),"Outlook","Domain")))</f>
        <v/>
      </c>
      <c r="F11052" s="4">
        <f>IF(B11052="","",IFERROR(RIGHT(B11052,LEN(B11052)-FIND("@",B11052)),""))</f>
        <v/>
      </c>
      <c r="G11052" s="4">
        <f>IF(D11052="KEEP",B11052,"")</f>
        <v/>
      </c>
      <c r="H11052" s="4">
        <f>IF(D11052="REMOVE",B11052,"")</f>
        <v/>
      </c>
    </row>
    <row r="11053">
      <c r="A11053" s="3" t="n"/>
      <c r="B11053" s="4">
        <f>LOWER(TRIM(A11053))</f>
        <v/>
      </c>
      <c r="C11053" s="4">
        <f>IF(B11053="","",IFERROR(LOOKUP(2,1/(ISNUMBER(SEARCH('Bad Patterns'!$A$2:$A$116,B11053))),'Bad Patterns'!$A$2:$A$116),""))</f>
        <v/>
      </c>
      <c r="D11053" s="4">
        <f>IF(B11053="","",IF(C11053&lt;&gt;"","REMOVE","KEEP"))</f>
        <v/>
      </c>
      <c r="E11053" s="4">
        <f>IF(D11053&lt;&gt;"KEEP","",IF(RIGHT(B11053,10)="@gmail.com","Gmail",IF(OR(RIGHT(B11053,12)="@outlook.com",RIGHT(B11053,12)="@hotmail.com",RIGHT(B11053,9)="@live.com"),"Outlook","Domain")))</f>
        <v/>
      </c>
      <c r="F11053" s="4">
        <f>IF(B11053="","",IFERROR(RIGHT(B11053,LEN(B11053)-FIND("@",B11053)),""))</f>
        <v/>
      </c>
      <c r="G11053" s="4">
        <f>IF(D11053="KEEP",B11053,"")</f>
        <v/>
      </c>
      <c r="H11053" s="4">
        <f>IF(D11053="REMOVE",B11053,"")</f>
        <v/>
      </c>
    </row>
    <row r="11054">
      <c r="A11054" s="3" t="n"/>
      <c r="B11054" s="4">
        <f>LOWER(TRIM(A11054))</f>
        <v/>
      </c>
      <c r="C11054" s="4">
        <f>IF(B11054="","",IFERROR(LOOKUP(2,1/(ISNUMBER(SEARCH('Bad Patterns'!$A$2:$A$116,B11054))),'Bad Patterns'!$A$2:$A$116),""))</f>
        <v/>
      </c>
      <c r="D11054" s="4">
        <f>IF(B11054="","",IF(C11054&lt;&gt;"","REMOVE","KEEP"))</f>
        <v/>
      </c>
      <c r="E11054" s="4">
        <f>IF(D11054&lt;&gt;"KEEP","",IF(RIGHT(B11054,10)="@gmail.com","Gmail",IF(OR(RIGHT(B11054,12)="@outlook.com",RIGHT(B11054,12)="@hotmail.com",RIGHT(B11054,9)="@live.com"),"Outlook","Domain")))</f>
        <v/>
      </c>
      <c r="F11054" s="4">
        <f>IF(B11054="","",IFERROR(RIGHT(B11054,LEN(B11054)-FIND("@",B11054)),""))</f>
        <v/>
      </c>
      <c r="G11054" s="4">
        <f>IF(D11054="KEEP",B11054,"")</f>
        <v/>
      </c>
      <c r="H11054" s="4">
        <f>IF(D11054="REMOVE",B11054,"")</f>
        <v/>
      </c>
    </row>
    <row r="11055">
      <c r="A11055" s="3" t="n"/>
      <c r="B11055" s="4">
        <f>LOWER(TRIM(A11055))</f>
        <v/>
      </c>
      <c r="C11055" s="4">
        <f>IF(B11055="","",IFERROR(LOOKUP(2,1/(ISNUMBER(SEARCH('Bad Patterns'!$A$2:$A$116,B11055))),'Bad Patterns'!$A$2:$A$116),""))</f>
        <v/>
      </c>
      <c r="D11055" s="4">
        <f>IF(B11055="","",IF(C11055&lt;&gt;"","REMOVE","KEEP"))</f>
        <v/>
      </c>
      <c r="E11055" s="4">
        <f>IF(D11055&lt;&gt;"KEEP","",IF(RIGHT(B11055,10)="@gmail.com","Gmail",IF(OR(RIGHT(B11055,12)="@outlook.com",RIGHT(B11055,12)="@hotmail.com",RIGHT(B11055,9)="@live.com"),"Outlook","Domain")))</f>
        <v/>
      </c>
      <c r="F11055" s="4">
        <f>IF(B11055="","",IFERROR(RIGHT(B11055,LEN(B11055)-FIND("@",B11055)),""))</f>
        <v/>
      </c>
      <c r="G11055" s="4">
        <f>IF(D11055="KEEP",B11055,"")</f>
        <v/>
      </c>
      <c r="H11055" s="4">
        <f>IF(D11055="REMOVE",B11055,"")</f>
        <v/>
      </c>
    </row>
    <row r="11056">
      <c r="A11056" s="3" t="n"/>
      <c r="B11056" s="4">
        <f>LOWER(TRIM(A11056))</f>
        <v/>
      </c>
      <c r="C11056" s="4">
        <f>IF(B11056="","",IFERROR(LOOKUP(2,1/(ISNUMBER(SEARCH('Bad Patterns'!$A$2:$A$116,B11056))),'Bad Patterns'!$A$2:$A$116),""))</f>
        <v/>
      </c>
      <c r="D11056" s="4">
        <f>IF(B11056="","",IF(C11056&lt;&gt;"","REMOVE","KEEP"))</f>
        <v/>
      </c>
      <c r="E11056" s="4">
        <f>IF(D11056&lt;&gt;"KEEP","",IF(RIGHT(B11056,10)="@gmail.com","Gmail",IF(OR(RIGHT(B11056,12)="@outlook.com",RIGHT(B11056,12)="@hotmail.com",RIGHT(B11056,9)="@live.com"),"Outlook","Domain")))</f>
        <v/>
      </c>
      <c r="F11056" s="4">
        <f>IF(B11056="","",IFERROR(RIGHT(B11056,LEN(B11056)-FIND("@",B11056)),""))</f>
        <v/>
      </c>
      <c r="G11056" s="4">
        <f>IF(D11056="KEEP",B11056,"")</f>
        <v/>
      </c>
      <c r="H11056" s="4">
        <f>IF(D11056="REMOVE",B11056,"")</f>
        <v/>
      </c>
    </row>
    <row r="11057">
      <c r="A11057" s="3" t="n"/>
      <c r="B11057" s="4">
        <f>LOWER(TRIM(A11057))</f>
        <v/>
      </c>
      <c r="C11057" s="4">
        <f>IF(B11057="","",IFERROR(LOOKUP(2,1/(ISNUMBER(SEARCH('Bad Patterns'!$A$2:$A$116,B11057))),'Bad Patterns'!$A$2:$A$116),""))</f>
        <v/>
      </c>
      <c r="D11057" s="4">
        <f>IF(B11057="","",IF(C11057&lt;&gt;"","REMOVE","KEEP"))</f>
        <v/>
      </c>
      <c r="E11057" s="4">
        <f>IF(D11057&lt;&gt;"KEEP","",IF(RIGHT(B11057,10)="@gmail.com","Gmail",IF(OR(RIGHT(B11057,12)="@outlook.com",RIGHT(B11057,12)="@hotmail.com",RIGHT(B11057,9)="@live.com"),"Outlook","Domain")))</f>
        <v/>
      </c>
      <c r="F11057" s="4">
        <f>IF(B11057="","",IFERROR(RIGHT(B11057,LEN(B11057)-FIND("@",B11057)),""))</f>
        <v/>
      </c>
      <c r="G11057" s="4">
        <f>IF(D11057="KEEP",B11057,"")</f>
        <v/>
      </c>
      <c r="H11057" s="4">
        <f>IF(D11057="REMOVE",B11057,"")</f>
        <v/>
      </c>
    </row>
    <row r="11058">
      <c r="A11058" s="3" t="n"/>
      <c r="B11058" s="4">
        <f>LOWER(TRIM(A11058))</f>
        <v/>
      </c>
      <c r="C11058" s="4">
        <f>IF(B11058="","",IFERROR(LOOKUP(2,1/(ISNUMBER(SEARCH('Bad Patterns'!$A$2:$A$116,B11058))),'Bad Patterns'!$A$2:$A$116),""))</f>
        <v/>
      </c>
      <c r="D11058" s="4">
        <f>IF(B11058="","",IF(C11058&lt;&gt;"","REMOVE","KEEP"))</f>
        <v/>
      </c>
      <c r="E11058" s="4">
        <f>IF(D11058&lt;&gt;"KEEP","",IF(RIGHT(B11058,10)="@gmail.com","Gmail",IF(OR(RIGHT(B11058,12)="@outlook.com",RIGHT(B11058,12)="@hotmail.com",RIGHT(B11058,9)="@live.com"),"Outlook","Domain")))</f>
        <v/>
      </c>
      <c r="F11058" s="4">
        <f>IF(B11058="","",IFERROR(RIGHT(B11058,LEN(B11058)-FIND("@",B11058)),""))</f>
        <v/>
      </c>
      <c r="G11058" s="4">
        <f>IF(D11058="KEEP",B11058,"")</f>
        <v/>
      </c>
      <c r="H11058" s="4">
        <f>IF(D11058="REMOVE",B11058,"")</f>
        <v/>
      </c>
    </row>
    <row r="11059">
      <c r="A11059" s="3" t="n"/>
      <c r="B11059" s="4">
        <f>LOWER(TRIM(A11059))</f>
        <v/>
      </c>
      <c r="C11059" s="4">
        <f>IF(B11059="","",IFERROR(LOOKUP(2,1/(ISNUMBER(SEARCH('Bad Patterns'!$A$2:$A$116,B11059))),'Bad Patterns'!$A$2:$A$116),""))</f>
        <v/>
      </c>
      <c r="D11059" s="4">
        <f>IF(B11059="","",IF(C11059&lt;&gt;"","REMOVE","KEEP"))</f>
        <v/>
      </c>
      <c r="E11059" s="4">
        <f>IF(D11059&lt;&gt;"KEEP","",IF(RIGHT(B11059,10)="@gmail.com","Gmail",IF(OR(RIGHT(B11059,12)="@outlook.com",RIGHT(B11059,12)="@hotmail.com",RIGHT(B11059,9)="@live.com"),"Outlook","Domain")))</f>
        <v/>
      </c>
      <c r="F11059" s="4">
        <f>IF(B11059="","",IFERROR(RIGHT(B11059,LEN(B11059)-FIND("@",B11059)),""))</f>
        <v/>
      </c>
      <c r="G11059" s="4">
        <f>IF(D11059="KEEP",B11059,"")</f>
        <v/>
      </c>
      <c r="H11059" s="4">
        <f>IF(D11059="REMOVE",B11059,"")</f>
        <v/>
      </c>
    </row>
    <row r="11060">
      <c r="A11060" s="3" t="n"/>
      <c r="B11060" s="4">
        <f>LOWER(TRIM(A11060))</f>
        <v/>
      </c>
      <c r="C11060" s="4">
        <f>IF(B11060="","",IFERROR(LOOKUP(2,1/(ISNUMBER(SEARCH('Bad Patterns'!$A$2:$A$116,B11060))),'Bad Patterns'!$A$2:$A$116),""))</f>
        <v/>
      </c>
      <c r="D11060" s="4">
        <f>IF(B11060="","",IF(C11060&lt;&gt;"","REMOVE","KEEP"))</f>
        <v/>
      </c>
      <c r="E11060" s="4">
        <f>IF(D11060&lt;&gt;"KEEP","",IF(RIGHT(B11060,10)="@gmail.com","Gmail",IF(OR(RIGHT(B11060,12)="@outlook.com",RIGHT(B11060,12)="@hotmail.com",RIGHT(B11060,9)="@live.com"),"Outlook","Domain")))</f>
        <v/>
      </c>
      <c r="F11060" s="4">
        <f>IF(B11060="","",IFERROR(RIGHT(B11060,LEN(B11060)-FIND("@",B11060)),""))</f>
        <v/>
      </c>
      <c r="G11060" s="4">
        <f>IF(D11060="KEEP",B11060,"")</f>
        <v/>
      </c>
      <c r="H11060" s="4">
        <f>IF(D11060="REMOVE",B11060,"")</f>
        <v/>
      </c>
    </row>
    <row r="11061">
      <c r="A11061" s="3" t="n"/>
      <c r="B11061" s="4">
        <f>LOWER(TRIM(A11061))</f>
        <v/>
      </c>
      <c r="C11061" s="4">
        <f>IF(B11061="","",IFERROR(LOOKUP(2,1/(ISNUMBER(SEARCH('Bad Patterns'!$A$2:$A$116,B11061))),'Bad Patterns'!$A$2:$A$116),""))</f>
        <v/>
      </c>
      <c r="D11061" s="4">
        <f>IF(B11061="","",IF(C11061&lt;&gt;"","REMOVE","KEEP"))</f>
        <v/>
      </c>
      <c r="E11061" s="4">
        <f>IF(D11061&lt;&gt;"KEEP","",IF(RIGHT(B11061,10)="@gmail.com","Gmail",IF(OR(RIGHT(B11061,12)="@outlook.com",RIGHT(B11061,12)="@hotmail.com",RIGHT(B11061,9)="@live.com"),"Outlook","Domain")))</f>
        <v/>
      </c>
      <c r="F11061" s="4">
        <f>IF(B11061="","",IFERROR(RIGHT(B11061,LEN(B11061)-FIND("@",B11061)),""))</f>
        <v/>
      </c>
      <c r="G11061" s="4">
        <f>IF(D11061="KEEP",B11061,"")</f>
        <v/>
      </c>
      <c r="H11061" s="4">
        <f>IF(D11061="REMOVE",B11061,"")</f>
        <v/>
      </c>
    </row>
    <row r="11062">
      <c r="A11062" s="3" t="n"/>
      <c r="B11062" s="4">
        <f>LOWER(TRIM(A11062))</f>
        <v/>
      </c>
      <c r="C11062" s="4">
        <f>IF(B11062="","",IFERROR(LOOKUP(2,1/(ISNUMBER(SEARCH('Bad Patterns'!$A$2:$A$116,B11062))),'Bad Patterns'!$A$2:$A$116),""))</f>
        <v/>
      </c>
      <c r="D11062" s="4">
        <f>IF(B11062="","",IF(C11062&lt;&gt;"","REMOVE","KEEP"))</f>
        <v/>
      </c>
      <c r="E11062" s="4">
        <f>IF(D11062&lt;&gt;"KEEP","",IF(RIGHT(B11062,10)="@gmail.com","Gmail",IF(OR(RIGHT(B11062,12)="@outlook.com",RIGHT(B11062,12)="@hotmail.com",RIGHT(B11062,9)="@live.com"),"Outlook","Domain")))</f>
        <v/>
      </c>
      <c r="F11062" s="4">
        <f>IF(B11062="","",IFERROR(RIGHT(B11062,LEN(B11062)-FIND("@",B11062)),""))</f>
        <v/>
      </c>
      <c r="G11062" s="4">
        <f>IF(D11062="KEEP",B11062,"")</f>
        <v/>
      </c>
      <c r="H11062" s="4">
        <f>IF(D11062="REMOVE",B11062,"")</f>
        <v/>
      </c>
    </row>
    <row r="11063">
      <c r="A11063" s="3" t="n"/>
      <c r="B11063" s="4">
        <f>LOWER(TRIM(A11063))</f>
        <v/>
      </c>
      <c r="C11063" s="4">
        <f>IF(B11063="","",IFERROR(LOOKUP(2,1/(ISNUMBER(SEARCH('Bad Patterns'!$A$2:$A$116,B11063))),'Bad Patterns'!$A$2:$A$116),""))</f>
        <v/>
      </c>
      <c r="D11063" s="4">
        <f>IF(B11063="","",IF(C11063&lt;&gt;"","REMOVE","KEEP"))</f>
        <v/>
      </c>
      <c r="E11063" s="4">
        <f>IF(D11063&lt;&gt;"KEEP","",IF(RIGHT(B11063,10)="@gmail.com","Gmail",IF(OR(RIGHT(B11063,12)="@outlook.com",RIGHT(B11063,12)="@hotmail.com",RIGHT(B11063,9)="@live.com"),"Outlook","Domain")))</f>
        <v/>
      </c>
      <c r="F11063" s="4">
        <f>IF(B11063="","",IFERROR(RIGHT(B11063,LEN(B11063)-FIND("@",B11063)),""))</f>
        <v/>
      </c>
      <c r="G11063" s="4">
        <f>IF(D11063="KEEP",B11063,"")</f>
        <v/>
      </c>
      <c r="H11063" s="4">
        <f>IF(D11063="REMOVE",B11063,"")</f>
        <v/>
      </c>
    </row>
    <row r="11064">
      <c r="A11064" s="3" t="n"/>
      <c r="B11064" s="4">
        <f>LOWER(TRIM(A11064))</f>
        <v/>
      </c>
      <c r="C11064" s="4">
        <f>IF(B11064="","",IFERROR(LOOKUP(2,1/(ISNUMBER(SEARCH('Bad Patterns'!$A$2:$A$116,B11064))),'Bad Patterns'!$A$2:$A$116),""))</f>
        <v/>
      </c>
      <c r="D11064" s="4">
        <f>IF(B11064="","",IF(C11064&lt;&gt;"","REMOVE","KEEP"))</f>
        <v/>
      </c>
      <c r="E11064" s="4">
        <f>IF(D11064&lt;&gt;"KEEP","",IF(RIGHT(B11064,10)="@gmail.com","Gmail",IF(OR(RIGHT(B11064,12)="@outlook.com",RIGHT(B11064,12)="@hotmail.com",RIGHT(B11064,9)="@live.com"),"Outlook","Domain")))</f>
        <v/>
      </c>
      <c r="F11064" s="4">
        <f>IF(B11064="","",IFERROR(RIGHT(B11064,LEN(B11064)-FIND("@",B11064)),""))</f>
        <v/>
      </c>
      <c r="G11064" s="4">
        <f>IF(D11064="KEEP",B11064,"")</f>
        <v/>
      </c>
      <c r="H11064" s="4">
        <f>IF(D11064="REMOVE",B11064,"")</f>
        <v/>
      </c>
    </row>
    <row r="11065">
      <c r="A11065" s="3" t="n"/>
      <c r="B11065" s="4">
        <f>LOWER(TRIM(A11065))</f>
        <v/>
      </c>
      <c r="C11065" s="4">
        <f>IF(B11065="","",IFERROR(LOOKUP(2,1/(ISNUMBER(SEARCH('Bad Patterns'!$A$2:$A$116,B11065))),'Bad Patterns'!$A$2:$A$116),""))</f>
        <v/>
      </c>
      <c r="D11065" s="4">
        <f>IF(B11065="","",IF(C11065&lt;&gt;"","REMOVE","KEEP"))</f>
        <v/>
      </c>
      <c r="E11065" s="4">
        <f>IF(D11065&lt;&gt;"KEEP","",IF(RIGHT(B11065,10)="@gmail.com","Gmail",IF(OR(RIGHT(B11065,12)="@outlook.com",RIGHT(B11065,12)="@hotmail.com",RIGHT(B11065,9)="@live.com"),"Outlook","Domain")))</f>
        <v/>
      </c>
      <c r="F11065" s="4">
        <f>IF(B11065="","",IFERROR(RIGHT(B11065,LEN(B11065)-FIND("@",B11065)),""))</f>
        <v/>
      </c>
      <c r="G11065" s="4">
        <f>IF(D11065="KEEP",B11065,"")</f>
        <v/>
      </c>
      <c r="H11065" s="4">
        <f>IF(D11065="REMOVE",B11065,"")</f>
        <v/>
      </c>
    </row>
    <row r="11066">
      <c r="A11066" s="3" t="n"/>
      <c r="B11066" s="4">
        <f>LOWER(TRIM(A11066))</f>
        <v/>
      </c>
      <c r="C11066" s="4">
        <f>IF(B11066="","",IFERROR(LOOKUP(2,1/(ISNUMBER(SEARCH('Bad Patterns'!$A$2:$A$116,B11066))),'Bad Patterns'!$A$2:$A$116),""))</f>
        <v/>
      </c>
      <c r="D11066" s="4">
        <f>IF(B11066="","",IF(C11066&lt;&gt;"","REMOVE","KEEP"))</f>
        <v/>
      </c>
      <c r="E11066" s="4">
        <f>IF(D11066&lt;&gt;"KEEP","",IF(RIGHT(B11066,10)="@gmail.com","Gmail",IF(OR(RIGHT(B11066,12)="@outlook.com",RIGHT(B11066,12)="@hotmail.com",RIGHT(B11066,9)="@live.com"),"Outlook","Domain")))</f>
        <v/>
      </c>
      <c r="F11066" s="4">
        <f>IF(B11066="","",IFERROR(RIGHT(B11066,LEN(B11066)-FIND("@",B11066)),""))</f>
        <v/>
      </c>
      <c r="G11066" s="4">
        <f>IF(D11066="KEEP",B11066,"")</f>
        <v/>
      </c>
      <c r="H11066" s="4">
        <f>IF(D11066="REMOVE",B11066,"")</f>
        <v/>
      </c>
    </row>
    <row r="11067">
      <c r="A11067" s="3" t="n"/>
      <c r="B11067" s="4">
        <f>LOWER(TRIM(A11067))</f>
        <v/>
      </c>
      <c r="C11067" s="4">
        <f>IF(B11067="","",IFERROR(LOOKUP(2,1/(ISNUMBER(SEARCH('Bad Patterns'!$A$2:$A$116,B11067))),'Bad Patterns'!$A$2:$A$116),""))</f>
        <v/>
      </c>
      <c r="D11067" s="4">
        <f>IF(B11067="","",IF(C11067&lt;&gt;"","REMOVE","KEEP"))</f>
        <v/>
      </c>
      <c r="E11067" s="4">
        <f>IF(D11067&lt;&gt;"KEEP","",IF(RIGHT(B11067,10)="@gmail.com","Gmail",IF(OR(RIGHT(B11067,12)="@outlook.com",RIGHT(B11067,12)="@hotmail.com",RIGHT(B11067,9)="@live.com"),"Outlook","Domain")))</f>
        <v/>
      </c>
      <c r="F11067" s="4">
        <f>IF(B11067="","",IFERROR(RIGHT(B11067,LEN(B11067)-FIND("@",B11067)),""))</f>
        <v/>
      </c>
      <c r="G11067" s="4">
        <f>IF(D11067="KEEP",B11067,"")</f>
        <v/>
      </c>
      <c r="H11067" s="4">
        <f>IF(D11067="REMOVE",B11067,"")</f>
        <v/>
      </c>
    </row>
    <row r="11068">
      <c r="A11068" s="3" t="n"/>
      <c r="B11068" s="4">
        <f>LOWER(TRIM(A11068))</f>
        <v/>
      </c>
      <c r="C11068" s="4">
        <f>IF(B11068="","",IFERROR(LOOKUP(2,1/(ISNUMBER(SEARCH('Bad Patterns'!$A$2:$A$116,B11068))),'Bad Patterns'!$A$2:$A$116),""))</f>
        <v/>
      </c>
      <c r="D11068" s="4">
        <f>IF(B11068="","",IF(C11068&lt;&gt;"","REMOVE","KEEP"))</f>
        <v/>
      </c>
      <c r="E11068" s="4">
        <f>IF(D11068&lt;&gt;"KEEP","",IF(RIGHT(B11068,10)="@gmail.com","Gmail",IF(OR(RIGHT(B11068,12)="@outlook.com",RIGHT(B11068,12)="@hotmail.com",RIGHT(B11068,9)="@live.com"),"Outlook","Domain")))</f>
        <v/>
      </c>
      <c r="F11068" s="4">
        <f>IF(B11068="","",IFERROR(RIGHT(B11068,LEN(B11068)-FIND("@",B11068)),""))</f>
        <v/>
      </c>
      <c r="G11068" s="4">
        <f>IF(D11068="KEEP",B11068,"")</f>
        <v/>
      </c>
      <c r="H11068" s="4">
        <f>IF(D11068="REMOVE",B11068,"")</f>
        <v/>
      </c>
    </row>
    <row r="11069">
      <c r="A11069" s="3" t="n"/>
      <c r="B11069" s="4">
        <f>LOWER(TRIM(A11069))</f>
        <v/>
      </c>
      <c r="C11069" s="4">
        <f>IF(B11069="","",IFERROR(LOOKUP(2,1/(ISNUMBER(SEARCH('Bad Patterns'!$A$2:$A$116,B11069))),'Bad Patterns'!$A$2:$A$116),""))</f>
        <v/>
      </c>
      <c r="D11069" s="4">
        <f>IF(B11069="","",IF(C11069&lt;&gt;"","REMOVE","KEEP"))</f>
        <v/>
      </c>
      <c r="E11069" s="4">
        <f>IF(D11069&lt;&gt;"KEEP","",IF(RIGHT(B11069,10)="@gmail.com","Gmail",IF(OR(RIGHT(B11069,12)="@outlook.com",RIGHT(B11069,12)="@hotmail.com",RIGHT(B11069,9)="@live.com"),"Outlook","Domain")))</f>
        <v/>
      </c>
      <c r="F11069" s="4">
        <f>IF(B11069="","",IFERROR(RIGHT(B11069,LEN(B11069)-FIND("@",B11069)),""))</f>
        <v/>
      </c>
      <c r="G11069" s="4">
        <f>IF(D11069="KEEP",B11069,"")</f>
        <v/>
      </c>
      <c r="H11069" s="4">
        <f>IF(D11069="REMOVE",B11069,"")</f>
        <v/>
      </c>
    </row>
    <row r="11070">
      <c r="A11070" s="3" t="n"/>
      <c r="B11070" s="4">
        <f>LOWER(TRIM(A11070))</f>
        <v/>
      </c>
      <c r="C11070" s="4">
        <f>IF(B11070="","",IFERROR(LOOKUP(2,1/(ISNUMBER(SEARCH('Bad Patterns'!$A$2:$A$116,B11070))),'Bad Patterns'!$A$2:$A$116),""))</f>
        <v/>
      </c>
      <c r="D11070" s="4">
        <f>IF(B11070="","",IF(C11070&lt;&gt;"","REMOVE","KEEP"))</f>
        <v/>
      </c>
      <c r="E11070" s="4">
        <f>IF(D11070&lt;&gt;"KEEP","",IF(RIGHT(B11070,10)="@gmail.com","Gmail",IF(OR(RIGHT(B11070,12)="@outlook.com",RIGHT(B11070,12)="@hotmail.com",RIGHT(B11070,9)="@live.com"),"Outlook","Domain")))</f>
        <v/>
      </c>
      <c r="F11070" s="4">
        <f>IF(B11070="","",IFERROR(RIGHT(B11070,LEN(B11070)-FIND("@",B11070)),""))</f>
        <v/>
      </c>
      <c r="G11070" s="4">
        <f>IF(D11070="KEEP",B11070,"")</f>
        <v/>
      </c>
      <c r="H11070" s="4">
        <f>IF(D11070="REMOVE",B11070,"")</f>
        <v/>
      </c>
    </row>
    <row r="11071">
      <c r="A11071" s="3" t="n"/>
      <c r="B11071" s="4">
        <f>LOWER(TRIM(A11071))</f>
        <v/>
      </c>
      <c r="C11071" s="4">
        <f>IF(B11071="","",IFERROR(LOOKUP(2,1/(ISNUMBER(SEARCH('Bad Patterns'!$A$2:$A$116,B11071))),'Bad Patterns'!$A$2:$A$116),""))</f>
        <v/>
      </c>
      <c r="D11071" s="4">
        <f>IF(B11071="","",IF(C11071&lt;&gt;"","REMOVE","KEEP"))</f>
        <v/>
      </c>
      <c r="E11071" s="4">
        <f>IF(D11071&lt;&gt;"KEEP","",IF(RIGHT(B11071,10)="@gmail.com","Gmail",IF(OR(RIGHT(B11071,12)="@outlook.com",RIGHT(B11071,12)="@hotmail.com",RIGHT(B11071,9)="@live.com"),"Outlook","Domain")))</f>
        <v/>
      </c>
      <c r="F11071" s="4">
        <f>IF(B11071="","",IFERROR(RIGHT(B11071,LEN(B11071)-FIND("@",B11071)),""))</f>
        <v/>
      </c>
      <c r="G11071" s="4">
        <f>IF(D11071="KEEP",B11071,"")</f>
        <v/>
      </c>
      <c r="H11071" s="4">
        <f>IF(D11071="REMOVE",B11071,"")</f>
        <v/>
      </c>
    </row>
    <row r="11072">
      <c r="A11072" s="3" t="n"/>
      <c r="B11072" s="4">
        <f>LOWER(TRIM(A11072))</f>
        <v/>
      </c>
      <c r="C11072" s="4">
        <f>IF(B11072="","",IFERROR(LOOKUP(2,1/(ISNUMBER(SEARCH('Bad Patterns'!$A$2:$A$116,B11072))),'Bad Patterns'!$A$2:$A$116),""))</f>
        <v/>
      </c>
      <c r="D11072" s="4">
        <f>IF(B11072="","",IF(C11072&lt;&gt;"","REMOVE","KEEP"))</f>
        <v/>
      </c>
      <c r="E11072" s="4">
        <f>IF(D11072&lt;&gt;"KEEP","",IF(RIGHT(B11072,10)="@gmail.com","Gmail",IF(OR(RIGHT(B11072,12)="@outlook.com",RIGHT(B11072,12)="@hotmail.com",RIGHT(B11072,9)="@live.com"),"Outlook","Domain")))</f>
        <v/>
      </c>
      <c r="F11072" s="4">
        <f>IF(B11072="","",IFERROR(RIGHT(B11072,LEN(B11072)-FIND("@",B11072)),""))</f>
        <v/>
      </c>
      <c r="G11072" s="4">
        <f>IF(D11072="KEEP",B11072,"")</f>
        <v/>
      </c>
      <c r="H11072" s="4">
        <f>IF(D11072="REMOVE",B11072,"")</f>
        <v/>
      </c>
    </row>
    <row r="11073">
      <c r="A11073" s="3" t="n"/>
      <c r="B11073" s="4">
        <f>LOWER(TRIM(A11073))</f>
        <v/>
      </c>
      <c r="C11073" s="4">
        <f>IF(B11073="","",IFERROR(LOOKUP(2,1/(ISNUMBER(SEARCH('Bad Patterns'!$A$2:$A$116,B11073))),'Bad Patterns'!$A$2:$A$116),""))</f>
        <v/>
      </c>
      <c r="D11073" s="4">
        <f>IF(B11073="","",IF(C11073&lt;&gt;"","REMOVE","KEEP"))</f>
        <v/>
      </c>
      <c r="E11073" s="4">
        <f>IF(D11073&lt;&gt;"KEEP","",IF(RIGHT(B11073,10)="@gmail.com","Gmail",IF(OR(RIGHT(B11073,12)="@outlook.com",RIGHT(B11073,12)="@hotmail.com",RIGHT(B11073,9)="@live.com"),"Outlook","Domain")))</f>
        <v/>
      </c>
      <c r="F11073" s="4">
        <f>IF(B11073="","",IFERROR(RIGHT(B11073,LEN(B11073)-FIND("@",B11073)),""))</f>
        <v/>
      </c>
      <c r="G11073" s="4">
        <f>IF(D11073="KEEP",B11073,"")</f>
        <v/>
      </c>
      <c r="H11073" s="4">
        <f>IF(D11073="REMOVE",B11073,"")</f>
        <v/>
      </c>
    </row>
    <row r="11074">
      <c r="A11074" s="3" t="n"/>
      <c r="B11074" s="4">
        <f>LOWER(TRIM(A11074))</f>
        <v/>
      </c>
      <c r="C11074" s="4">
        <f>IF(B11074="","",IFERROR(LOOKUP(2,1/(ISNUMBER(SEARCH('Bad Patterns'!$A$2:$A$116,B11074))),'Bad Patterns'!$A$2:$A$116),""))</f>
        <v/>
      </c>
      <c r="D11074" s="4">
        <f>IF(B11074="","",IF(C11074&lt;&gt;"","REMOVE","KEEP"))</f>
        <v/>
      </c>
      <c r="E11074" s="4">
        <f>IF(D11074&lt;&gt;"KEEP","",IF(RIGHT(B11074,10)="@gmail.com","Gmail",IF(OR(RIGHT(B11074,12)="@outlook.com",RIGHT(B11074,12)="@hotmail.com",RIGHT(B11074,9)="@live.com"),"Outlook","Domain")))</f>
        <v/>
      </c>
      <c r="F11074" s="4">
        <f>IF(B11074="","",IFERROR(RIGHT(B11074,LEN(B11074)-FIND("@",B11074)),""))</f>
        <v/>
      </c>
      <c r="G11074" s="4">
        <f>IF(D11074="KEEP",B11074,"")</f>
        <v/>
      </c>
      <c r="H11074" s="4">
        <f>IF(D11074="REMOVE",B11074,"")</f>
        <v/>
      </c>
    </row>
    <row r="11075">
      <c r="A11075" s="3" t="n"/>
      <c r="B11075" s="4">
        <f>LOWER(TRIM(A11075))</f>
        <v/>
      </c>
      <c r="C11075" s="4">
        <f>IF(B11075="","",IFERROR(LOOKUP(2,1/(ISNUMBER(SEARCH('Bad Patterns'!$A$2:$A$116,B11075))),'Bad Patterns'!$A$2:$A$116),""))</f>
        <v/>
      </c>
      <c r="D11075" s="4">
        <f>IF(B11075="","",IF(C11075&lt;&gt;"","REMOVE","KEEP"))</f>
        <v/>
      </c>
      <c r="E11075" s="4">
        <f>IF(D11075&lt;&gt;"KEEP","",IF(RIGHT(B11075,10)="@gmail.com","Gmail",IF(OR(RIGHT(B11075,12)="@outlook.com",RIGHT(B11075,12)="@hotmail.com",RIGHT(B11075,9)="@live.com"),"Outlook","Domain")))</f>
        <v/>
      </c>
      <c r="F11075" s="4">
        <f>IF(B11075="","",IFERROR(RIGHT(B11075,LEN(B11075)-FIND("@",B11075)),""))</f>
        <v/>
      </c>
      <c r="G11075" s="4">
        <f>IF(D11075="KEEP",B11075,"")</f>
        <v/>
      </c>
      <c r="H11075" s="4">
        <f>IF(D11075="REMOVE",B11075,"")</f>
        <v/>
      </c>
    </row>
    <row r="11076">
      <c r="A11076" s="3" t="n"/>
      <c r="B11076" s="4">
        <f>LOWER(TRIM(A11076))</f>
        <v/>
      </c>
      <c r="C11076" s="4">
        <f>IF(B11076="","",IFERROR(LOOKUP(2,1/(ISNUMBER(SEARCH('Bad Patterns'!$A$2:$A$116,B11076))),'Bad Patterns'!$A$2:$A$116),""))</f>
        <v/>
      </c>
      <c r="D11076" s="4">
        <f>IF(B11076="","",IF(C11076&lt;&gt;"","REMOVE","KEEP"))</f>
        <v/>
      </c>
      <c r="E11076" s="4">
        <f>IF(D11076&lt;&gt;"KEEP","",IF(RIGHT(B11076,10)="@gmail.com","Gmail",IF(OR(RIGHT(B11076,12)="@outlook.com",RIGHT(B11076,12)="@hotmail.com",RIGHT(B11076,9)="@live.com"),"Outlook","Domain")))</f>
        <v/>
      </c>
      <c r="F11076" s="4">
        <f>IF(B11076="","",IFERROR(RIGHT(B11076,LEN(B11076)-FIND("@",B11076)),""))</f>
        <v/>
      </c>
      <c r="G11076" s="4">
        <f>IF(D11076="KEEP",B11076,"")</f>
        <v/>
      </c>
      <c r="H11076" s="4">
        <f>IF(D11076="REMOVE",B11076,"")</f>
        <v/>
      </c>
    </row>
    <row r="11077">
      <c r="A11077" s="3" t="n"/>
      <c r="B11077" s="4">
        <f>LOWER(TRIM(A11077))</f>
        <v/>
      </c>
      <c r="C11077" s="4">
        <f>IF(B11077="","",IFERROR(LOOKUP(2,1/(ISNUMBER(SEARCH('Bad Patterns'!$A$2:$A$116,B11077))),'Bad Patterns'!$A$2:$A$116),""))</f>
        <v/>
      </c>
      <c r="D11077" s="4">
        <f>IF(B11077="","",IF(C11077&lt;&gt;"","REMOVE","KEEP"))</f>
        <v/>
      </c>
      <c r="E11077" s="4">
        <f>IF(D11077&lt;&gt;"KEEP","",IF(RIGHT(B11077,10)="@gmail.com","Gmail",IF(OR(RIGHT(B11077,12)="@outlook.com",RIGHT(B11077,12)="@hotmail.com",RIGHT(B11077,9)="@live.com"),"Outlook","Domain")))</f>
        <v/>
      </c>
      <c r="F11077" s="4">
        <f>IF(B11077="","",IFERROR(RIGHT(B11077,LEN(B11077)-FIND("@",B11077)),""))</f>
        <v/>
      </c>
      <c r="G11077" s="4">
        <f>IF(D11077="KEEP",B11077,"")</f>
        <v/>
      </c>
      <c r="H11077" s="4">
        <f>IF(D11077="REMOVE",B11077,"")</f>
        <v/>
      </c>
    </row>
    <row r="11078">
      <c r="A11078" s="3" t="n"/>
      <c r="B11078" s="4">
        <f>LOWER(TRIM(A11078))</f>
        <v/>
      </c>
      <c r="C11078" s="4">
        <f>IF(B11078="","",IFERROR(LOOKUP(2,1/(ISNUMBER(SEARCH('Bad Patterns'!$A$2:$A$116,B11078))),'Bad Patterns'!$A$2:$A$116),""))</f>
        <v/>
      </c>
      <c r="D11078" s="4">
        <f>IF(B11078="","",IF(C11078&lt;&gt;"","REMOVE","KEEP"))</f>
        <v/>
      </c>
      <c r="E11078" s="4">
        <f>IF(D11078&lt;&gt;"KEEP","",IF(RIGHT(B11078,10)="@gmail.com","Gmail",IF(OR(RIGHT(B11078,12)="@outlook.com",RIGHT(B11078,12)="@hotmail.com",RIGHT(B11078,9)="@live.com"),"Outlook","Domain")))</f>
        <v/>
      </c>
      <c r="F11078" s="4">
        <f>IF(B11078="","",IFERROR(RIGHT(B11078,LEN(B11078)-FIND("@",B11078)),""))</f>
        <v/>
      </c>
      <c r="G11078" s="4">
        <f>IF(D11078="KEEP",B11078,"")</f>
        <v/>
      </c>
      <c r="H11078" s="4">
        <f>IF(D11078="REMOVE",B11078,"")</f>
        <v/>
      </c>
    </row>
    <row r="11079">
      <c r="A11079" s="3" t="n"/>
      <c r="B11079" s="4">
        <f>LOWER(TRIM(A11079))</f>
        <v/>
      </c>
      <c r="C11079" s="4">
        <f>IF(B11079="","",IFERROR(LOOKUP(2,1/(ISNUMBER(SEARCH('Bad Patterns'!$A$2:$A$116,B11079))),'Bad Patterns'!$A$2:$A$116),""))</f>
        <v/>
      </c>
      <c r="D11079" s="4">
        <f>IF(B11079="","",IF(C11079&lt;&gt;"","REMOVE","KEEP"))</f>
        <v/>
      </c>
      <c r="E11079" s="4">
        <f>IF(D11079&lt;&gt;"KEEP","",IF(RIGHT(B11079,10)="@gmail.com","Gmail",IF(OR(RIGHT(B11079,12)="@outlook.com",RIGHT(B11079,12)="@hotmail.com",RIGHT(B11079,9)="@live.com"),"Outlook","Domain")))</f>
        <v/>
      </c>
      <c r="F11079" s="4">
        <f>IF(B11079="","",IFERROR(RIGHT(B11079,LEN(B11079)-FIND("@",B11079)),""))</f>
        <v/>
      </c>
      <c r="G11079" s="4">
        <f>IF(D11079="KEEP",B11079,"")</f>
        <v/>
      </c>
      <c r="H11079" s="4">
        <f>IF(D11079="REMOVE",B11079,"")</f>
        <v/>
      </c>
    </row>
    <row r="11080">
      <c r="A11080" s="3" t="n"/>
      <c r="B11080" s="4">
        <f>LOWER(TRIM(A11080))</f>
        <v/>
      </c>
      <c r="C11080" s="4">
        <f>IF(B11080="","",IFERROR(LOOKUP(2,1/(ISNUMBER(SEARCH('Bad Patterns'!$A$2:$A$116,B11080))),'Bad Patterns'!$A$2:$A$116),""))</f>
        <v/>
      </c>
      <c r="D11080" s="4">
        <f>IF(B11080="","",IF(C11080&lt;&gt;"","REMOVE","KEEP"))</f>
        <v/>
      </c>
      <c r="E11080" s="4">
        <f>IF(D11080&lt;&gt;"KEEP","",IF(RIGHT(B11080,10)="@gmail.com","Gmail",IF(OR(RIGHT(B11080,12)="@outlook.com",RIGHT(B11080,12)="@hotmail.com",RIGHT(B11080,9)="@live.com"),"Outlook","Domain")))</f>
        <v/>
      </c>
      <c r="F11080" s="4">
        <f>IF(B11080="","",IFERROR(RIGHT(B11080,LEN(B11080)-FIND("@",B11080)),""))</f>
        <v/>
      </c>
      <c r="G11080" s="4">
        <f>IF(D11080="KEEP",B11080,"")</f>
        <v/>
      </c>
      <c r="H11080" s="4">
        <f>IF(D11080="REMOVE",B11080,"")</f>
        <v/>
      </c>
    </row>
    <row r="11081">
      <c r="A11081" s="3" t="n"/>
      <c r="B11081" s="4">
        <f>LOWER(TRIM(A11081))</f>
        <v/>
      </c>
      <c r="C11081" s="4">
        <f>IF(B11081="","",IFERROR(LOOKUP(2,1/(ISNUMBER(SEARCH('Bad Patterns'!$A$2:$A$116,B11081))),'Bad Patterns'!$A$2:$A$116),""))</f>
        <v/>
      </c>
      <c r="D11081" s="4">
        <f>IF(B11081="","",IF(C11081&lt;&gt;"","REMOVE","KEEP"))</f>
        <v/>
      </c>
      <c r="E11081" s="4">
        <f>IF(D11081&lt;&gt;"KEEP","",IF(RIGHT(B11081,10)="@gmail.com","Gmail",IF(OR(RIGHT(B11081,12)="@outlook.com",RIGHT(B11081,12)="@hotmail.com",RIGHT(B11081,9)="@live.com"),"Outlook","Domain")))</f>
        <v/>
      </c>
      <c r="F11081" s="4">
        <f>IF(B11081="","",IFERROR(RIGHT(B11081,LEN(B11081)-FIND("@",B11081)),""))</f>
        <v/>
      </c>
      <c r="G11081" s="4">
        <f>IF(D11081="KEEP",B11081,"")</f>
        <v/>
      </c>
      <c r="H11081" s="4">
        <f>IF(D11081="REMOVE",B11081,"")</f>
        <v/>
      </c>
    </row>
    <row r="11082">
      <c r="A11082" s="3" t="n"/>
      <c r="B11082" s="4">
        <f>LOWER(TRIM(A11082))</f>
        <v/>
      </c>
      <c r="C11082" s="4">
        <f>IF(B11082="","",IFERROR(LOOKUP(2,1/(ISNUMBER(SEARCH('Bad Patterns'!$A$2:$A$116,B11082))),'Bad Patterns'!$A$2:$A$116),""))</f>
        <v/>
      </c>
      <c r="D11082" s="4">
        <f>IF(B11082="","",IF(C11082&lt;&gt;"","REMOVE","KEEP"))</f>
        <v/>
      </c>
      <c r="E11082" s="4">
        <f>IF(D11082&lt;&gt;"KEEP","",IF(RIGHT(B11082,10)="@gmail.com","Gmail",IF(OR(RIGHT(B11082,12)="@outlook.com",RIGHT(B11082,12)="@hotmail.com",RIGHT(B11082,9)="@live.com"),"Outlook","Domain")))</f>
        <v/>
      </c>
      <c r="F11082" s="4">
        <f>IF(B11082="","",IFERROR(RIGHT(B11082,LEN(B11082)-FIND("@",B11082)),""))</f>
        <v/>
      </c>
      <c r="G11082" s="4">
        <f>IF(D11082="KEEP",B11082,"")</f>
        <v/>
      </c>
      <c r="H11082" s="4">
        <f>IF(D11082="REMOVE",B11082,"")</f>
        <v/>
      </c>
    </row>
    <row r="11083">
      <c r="A11083" s="3" t="n"/>
      <c r="B11083" s="4">
        <f>LOWER(TRIM(A11083))</f>
        <v/>
      </c>
      <c r="C11083" s="4">
        <f>IF(B11083="","",IFERROR(LOOKUP(2,1/(ISNUMBER(SEARCH('Bad Patterns'!$A$2:$A$116,B11083))),'Bad Patterns'!$A$2:$A$116),""))</f>
        <v/>
      </c>
      <c r="D11083" s="4">
        <f>IF(B11083="","",IF(C11083&lt;&gt;"","REMOVE","KEEP"))</f>
        <v/>
      </c>
      <c r="E11083" s="4">
        <f>IF(D11083&lt;&gt;"KEEP","",IF(RIGHT(B11083,10)="@gmail.com","Gmail",IF(OR(RIGHT(B11083,12)="@outlook.com",RIGHT(B11083,12)="@hotmail.com",RIGHT(B11083,9)="@live.com"),"Outlook","Domain")))</f>
        <v/>
      </c>
      <c r="F11083" s="4">
        <f>IF(B11083="","",IFERROR(RIGHT(B11083,LEN(B11083)-FIND("@",B11083)),""))</f>
        <v/>
      </c>
      <c r="G11083" s="4">
        <f>IF(D11083="KEEP",B11083,"")</f>
        <v/>
      </c>
      <c r="H11083" s="4">
        <f>IF(D11083="REMOVE",B11083,"")</f>
        <v/>
      </c>
    </row>
    <row r="11084">
      <c r="A11084" s="3" t="n"/>
      <c r="B11084" s="4">
        <f>LOWER(TRIM(A11084))</f>
        <v/>
      </c>
      <c r="C11084" s="4">
        <f>IF(B11084="","",IFERROR(LOOKUP(2,1/(ISNUMBER(SEARCH('Bad Patterns'!$A$2:$A$116,B11084))),'Bad Patterns'!$A$2:$A$116),""))</f>
        <v/>
      </c>
      <c r="D11084" s="4">
        <f>IF(B11084="","",IF(C11084&lt;&gt;"","REMOVE","KEEP"))</f>
        <v/>
      </c>
      <c r="E11084" s="4">
        <f>IF(D11084&lt;&gt;"KEEP","",IF(RIGHT(B11084,10)="@gmail.com","Gmail",IF(OR(RIGHT(B11084,12)="@outlook.com",RIGHT(B11084,12)="@hotmail.com",RIGHT(B11084,9)="@live.com"),"Outlook","Domain")))</f>
        <v/>
      </c>
      <c r="F11084" s="4">
        <f>IF(B11084="","",IFERROR(RIGHT(B11084,LEN(B11084)-FIND("@",B11084)),""))</f>
        <v/>
      </c>
      <c r="G11084" s="4">
        <f>IF(D11084="KEEP",B11084,"")</f>
        <v/>
      </c>
      <c r="H11084" s="4">
        <f>IF(D11084="REMOVE",B11084,"")</f>
        <v/>
      </c>
    </row>
    <row r="11085">
      <c r="A11085" s="3" t="n"/>
      <c r="B11085" s="4">
        <f>LOWER(TRIM(A11085))</f>
        <v/>
      </c>
      <c r="C11085" s="4">
        <f>IF(B11085="","",IFERROR(LOOKUP(2,1/(ISNUMBER(SEARCH('Bad Patterns'!$A$2:$A$116,B11085))),'Bad Patterns'!$A$2:$A$116),""))</f>
        <v/>
      </c>
      <c r="D11085" s="4">
        <f>IF(B11085="","",IF(C11085&lt;&gt;"","REMOVE","KEEP"))</f>
        <v/>
      </c>
      <c r="E11085" s="4">
        <f>IF(D11085&lt;&gt;"KEEP","",IF(RIGHT(B11085,10)="@gmail.com","Gmail",IF(OR(RIGHT(B11085,12)="@outlook.com",RIGHT(B11085,12)="@hotmail.com",RIGHT(B11085,9)="@live.com"),"Outlook","Domain")))</f>
        <v/>
      </c>
      <c r="F11085" s="4">
        <f>IF(B11085="","",IFERROR(RIGHT(B11085,LEN(B11085)-FIND("@",B11085)),""))</f>
        <v/>
      </c>
      <c r="G11085" s="4">
        <f>IF(D11085="KEEP",B11085,"")</f>
        <v/>
      </c>
      <c r="H11085" s="4">
        <f>IF(D11085="REMOVE",B11085,"")</f>
        <v/>
      </c>
    </row>
    <row r="11086">
      <c r="A11086" s="3" t="n"/>
      <c r="B11086" s="4">
        <f>LOWER(TRIM(A11086))</f>
        <v/>
      </c>
      <c r="C11086" s="4">
        <f>IF(B11086="","",IFERROR(LOOKUP(2,1/(ISNUMBER(SEARCH('Bad Patterns'!$A$2:$A$116,B11086))),'Bad Patterns'!$A$2:$A$116),""))</f>
        <v/>
      </c>
      <c r="D11086" s="4">
        <f>IF(B11086="","",IF(C11086&lt;&gt;"","REMOVE","KEEP"))</f>
        <v/>
      </c>
      <c r="E11086" s="4">
        <f>IF(D11086&lt;&gt;"KEEP","",IF(RIGHT(B11086,10)="@gmail.com","Gmail",IF(OR(RIGHT(B11086,12)="@outlook.com",RIGHT(B11086,12)="@hotmail.com",RIGHT(B11086,9)="@live.com"),"Outlook","Domain")))</f>
        <v/>
      </c>
      <c r="F11086" s="4">
        <f>IF(B11086="","",IFERROR(RIGHT(B11086,LEN(B11086)-FIND("@",B11086)),""))</f>
        <v/>
      </c>
      <c r="G11086" s="4">
        <f>IF(D11086="KEEP",B11086,"")</f>
        <v/>
      </c>
      <c r="H11086" s="4">
        <f>IF(D11086="REMOVE",B11086,"")</f>
        <v/>
      </c>
    </row>
    <row r="11087">
      <c r="A11087" s="3" t="n"/>
      <c r="B11087" s="4">
        <f>LOWER(TRIM(A11087))</f>
        <v/>
      </c>
      <c r="C11087" s="4">
        <f>IF(B11087="","",IFERROR(LOOKUP(2,1/(ISNUMBER(SEARCH('Bad Patterns'!$A$2:$A$116,B11087))),'Bad Patterns'!$A$2:$A$116),""))</f>
        <v/>
      </c>
      <c r="D11087" s="4">
        <f>IF(B11087="","",IF(C11087&lt;&gt;"","REMOVE","KEEP"))</f>
        <v/>
      </c>
      <c r="E11087" s="4">
        <f>IF(D11087&lt;&gt;"KEEP","",IF(RIGHT(B11087,10)="@gmail.com","Gmail",IF(OR(RIGHT(B11087,12)="@outlook.com",RIGHT(B11087,12)="@hotmail.com",RIGHT(B11087,9)="@live.com"),"Outlook","Domain")))</f>
        <v/>
      </c>
      <c r="F11087" s="4">
        <f>IF(B11087="","",IFERROR(RIGHT(B11087,LEN(B11087)-FIND("@",B11087)),""))</f>
        <v/>
      </c>
      <c r="G11087" s="4">
        <f>IF(D11087="KEEP",B11087,"")</f>
        <v/>
      </c>
      <c r="H11087" s="4">
        <f>IF(D11087="REMOVE",B11087,"")</f>
        <v/>
      </c>
    </row>
    <row r="11088">
      <c r="A11088" s="3" t="n"/>
      <c r="B11088" s="4">
        <f>LOWER(TRIM(A11088))</f>
        <v/>
      </c>
      <c r="C11088" s="4">
        <f>IF(B11088="","",IFERROR(LOOKUP(2,1/(ISNUMBER(SEARCH('Bad Patterns'!$A$2:$A$116,B11088))),'Bad Patterns'!$A$2:$A$116),""))</f>
        <v/>
      </c>
      <c r="D11088" s="4">
        <f>IF(B11088="","",IF(C11088&lt;&gt;"","REMOVE","KEEP"))</f>
        <v/>
      </c>
      <c r="E11088" s="4">
        <f>IF(D11088&lt;&gt;"KEEP","",IF(RIGHT(B11088,10)="@gmail.com","Gmail",IF(OR(RIGHT(B11088,12)="@outlook.com",RIGHT(B11088,12)="@hotmail.com",RIGHT(B11088,9)="@live.com"),"Outlook","Domain")))</f>
        <v/>
      </c>
      <c r="F11088" s="4">
        <f>IF(B11088="","",IFERROR(RIGHT(B11088,LEN(B11088)-FIND("@",B11088)),""))</f>
        <v/>
      </c>
      <c r="G11088" s="4">
        <f>IF(D11088="KEEP",B11088,"")</f>
        <v/>
      </c>
      <c r="H11088" s="4">
        <f>IF(D11088="REMOVE",B11088,"")</f>
        <v/>
      </c>
    </row>
    <row r="11089">
      <c r="A11089" s="3" t="n"/>
      <c r="B11089" s="4">
        <f>LOWER(TRIM(A11089))</f>
        <v/>
      </c>
      <c r="C11089" s="4">
        <f>IF(B11089="","",IFERROR(LOOKUP(2,1/(ISNUMBER(SEARCH('Bad Patterns'!$A$2:$A$116,B11089))),'Bad Patterns'!$A$2:$A$116),""))</f>
        <v/>
      </c>
      <c r="D11089" s="4">
        <f>IF(B11089="","",IF(C11089&lt;&gt;"","REMOVE","KEEP"))</f>
        <v/>
      </c>
      <c r="E11089" s="4">
        <f>IF(D11089&lt;&gt;"KEEP","",IF(RIGHT(B11089,10)="@gmail.com","Gmail",IF(OR(RIGHT(B11089,12)="@outlook.com",RIGHT(B11089,12)="@hotmail.com",RIGHT(B11089,9)="@live.com"),"Outlook","Domain")))</f>
        <v/>
      </c>
      <c r="F11089" s="4">
        <f>IF(B11089="","",IFERROR(RIGHT(B11089,LEN(B11089)-FIND("@",B11089)),""))</f>
        <v/>
      </c>
      <c r="G11089" s="4">
        <f>IF(D11089="KEEP",B11089,"")</f>
        <v/>
      </c>
      <c r="H11089" s="4">
        <f>IF(D11089="REMOVE",B11089,"")</f>
        <v/>
      </c>
    </row>
    <row r="11090">
      <c r="A11090" s="3" t="n"/>
      <c r="B11090" s="4">
        <f>LOWER(TRIM(A11090))</f>
        <v/>
      </c>
      <c r="C11090" s="4">
        <f>IF(B11090="","",IFERROR(LOOKUP(2,1/(ISNUMBER(SEARCH('Bad Patterns'!$A$2:$A$116,B11090))),'Bad Patterns'!$A$2:$A$116),""))</f>
        <v/>
      </c>
      <c r="D11090" s="4">
        <f>IF(B11090="","",IF(C11090&lt;&gt;"","REMOVE","KEEP"))</f>
        <v/>
      </c>
      <c r="E11090" s="4">
        <f>IF(D11090&lt;&gt;"KEEP","",IF(RIGHT(B11090,10)="@gmail.com","Gmail",IF(OR(RIGHT(B11090,12)="@outlook.com",RIGHT(B11090,12)="@hotmail.com",RIGHT(B11090,9)="@live.com"),"Outlook","Domain")))</f>
        <v/>
      </c>
      <c r="F11090" s="4">
        <f>IF(B11090="","",IFERROR(RIGHT(B11090,LEN(B11090)-FIND("@",B11090)),""))</f>
        <v/>
      </c>
      <c r="G11090" s="4">
        <f>IF(D11090="KEEP",B11090,"")</f>
        <v/>
      </c>
      <c r="H11090" s="4">
        <f>IF(D11090="REMOVE",B11090,"")</f>
        <v/>
      </c>
    </row>
    <row r="11091">
      <c r="A11091" s="3" t="n"/>
      <c r="B11091" s="4">
        <f>LOWER(TRIM(A11091))</f>
        <v/>
      </c>
      <c r="C11091" s="4">
        <f>IF(B11091="","",IFERROR(LOOKUP(2,1/(ISNUMBER(SEARCH('Bad Patterns'!$A$2:$A$116,B11091))),'Bad Patterns'!$A$2:$A$116),""))</f>
        <v/>
      </c>
      <c r="D11091" s="4">
        <f>IF(B11091="","",IF(C11091&lt;&gt;"","REMOVE","KEEP"))</f>
        <v/>
      </c>
      <c r="E11091" s="4">
        <f>IF(D11091&lt;&gt;"KEEP","",IF(RIGHT(B11091,10)="@gmail.com","Gmail",IF(OR(RIGHT(B11091,12)="@outlook.com",RIGHT(B11091,12)="@hotmail.com",RIGHT(B11091,9)="@live.com"),"Outlook","Domain")))</f>
        <v/>
      </c>
      <c r="F11091" s="4">
        <f>IF(B11091="","",IFERROR(RIGHT(B11091,LEN(B11091)-FIND("@",B11091)),""))</f>
        <v/>
      </c>
      <c r="G11091" s="4">
        <f>IF(D11091="KEEP",B11091,"")</f>
        <v/>
      </c>
      <c r="H11091" s="4">
        <f>IF(D11091="REMOVE",B11091,"")</f>
        <v/>
      </c>
    </row>
    <row r="11092">
      <c r="A11092" s="3" t="n"/>
      <c r="B11092" s="4">
        <f>LOWER(TRIM(A11092))</f>
        <v/>
      </c>
      <c r="C11092" s="4">
        <f>IF(B11092="","",IFERROR(LOOKUP(2,1/(ISNUMBER(SEARCH('Bad Patterns'!$A$2:$A$116,B11092))),'Bad Patterns'!$A$2:$A$116),""))</f>
        <v/>
      </c>
      <c r="D11092" s="4">
        <f>IF(B11092="","",IF(C11092&lt;&gt;"","REMOVE","KEEP"))</f>
        <v/>
      </c>
      <c r="E11092" s="4">
        <f>IF(D11092&lt;&gt;"KEEP","",IF(RIGHT(B11092,10)="@gmail.com","Gmail",IF(OR(RIGHT(B11092,12)="@outlook.com",RIGHT(B11092,12)="@hotmail.com",RIGHT(B11092,9)="@live.com"),"Outlook","Domain")))</f>
        <v/>
      </c>
      <c r="F11092" s="4">
        <f>IF(B11092="","",IFERROR(RIGHT(B11092,LEN(B11092)-FIND("@",B11092)),""))</f>
        <v/>
      </c>
      <c r="G11092" s="4">
        <f>IF(D11092="KEEP",B11092,"")</f>
        <v/>
      </c>
      <c r="H11092" s="4">
        <f>IF(D11092="REMOVE",B11092,"")</f>
        <v/>
      </c>
    </row>
    <row r="11093">
      <c r="A11093" s="3" t="n"/>
      <c r="B11093" s="4">
        <f>LOWER(TRIM(A11093))</f>
        <v/>
      </c>
      <c r="C11093" s="4">
        <f>IF(B11093="","",IFERROR(LOOKUP(2,1/(ISNUMBER(SEARCH('Bad Patterns'!$A$2:$A$116,B11093))),'Bad Patterns'!$A$2:$A$116),""))</f>
        <v/>
      </c>
      <c r="D11093" s="4">
        <f>IF(B11093="","",IF(C11093&lt;&gt;"","REMOVE","KEEP"))</f>
        <v/>
      </c>
      <c r="E11093" s="4">
        <f>IF(D11093&lt;&gt;"KEEP","",IF(RIGHT(B11093,10)="@gmail.com","Gmail",IF(OR(RIGHT(B11093,12)="@outlook.com",RIGHT(B11093,12)="@hotmail.com",RIGHT(B11093,9)="@live.com"),"Outlook","Domain")))</f>
        <v/>
      </c>
      <c r="F11093" s="4">
        <f>IF(B11093="","",IFERROR(RIGHT(B11093,LEN(B11093)-FIND("@",B11093)),""))</f>
        <v/>
      </c>
      <c r="G11093" s="4">
        <f>IF(D11093="KEEP",B11093,"")</f>
        <v/>
      </c>
      <c r="H11093" s="4">
        <f>IF(D11093="REMOVE",B11093,"")</f>
        <v/>
      </c>
    </row>
    <row r="11094">
      <c r="A11094" s="3" t="n"/>
      <c r="B11094" s="4">
        <f>LOWER(TRIM(A11094))</f>
        <v/>
      </c>
      <c r="C11094" s="4">
        <f>IF(B11094="","",IFERROR(LOOKUP(2,1/(ISNUMBER(SEARCH('Bad Patterns'!$A$2:$A$116,B11094))),'Bad Patterns'!$A$2:$A$116),""))</f>
        <v/>
      </c>
      <c r="D11094" s="4">
        <f>IF(B11094="","",IF(C11094&lt;&gt;"","REMOVE","KEEP"))</f>
        <v/>
      </c>
      <c r="E11094" s="4">
        <f>IF(D11094&lt;&gt;"KEEP","",IF(RIGHT(B11094,10)="@gmail.com","Gmail",IF(OR(RIGHT(B11094,12)="@outlook.com",RIGHT(B11094,12)="@hotmail.com",RIGHT(B11094,9)="@live.com"),"Outlook","Domain")))</f>
        <v/>
      </c>
      <c r="F11094" s="4">
        <f>IF(B11094="","",IFERROR(RIGHT(B11094,LEN(B11094)-FIND("@",B11094)),""))</f>
        <v/>
      </c>
      <c r="G11094" s="4">
        <f>IF(D11094="KEEP",B11094,"")</f>
        <v/>
      </c>
      <c r="H11094" s="4">
        <f>IF(D11094="REMOVE",B11094,"")</f>
        <v/>
      </c>
    </row>
    <row r="11095">
      <c r="A11095" s="3" t="n"/>
      <c r="B11095" s="4">
        <f>LOWER(TRIM(A11095))</f>
        <v/>
      </c>
      <c r="C11095" s="4">
        <f>IF(B11095="","",IFERROR(LOOKUP(2,1/(ISNUMBER(SEARCH('Bad Patterns'!$A$2:$A$116,B11095))),'Bad Patterns'!$A$2:$A$116),""))</f>
        <v/>
      </c>
      <c r="D11095" s="4">
        <f>IF(B11095="","",IF(C11095&lt;&gt;"","REMOVE","KEEP"))</f>
        <v/>
      </c>
      <c r="E11095" s="4">
        <f>IF(D11095&lt;&gt;"KEEP","",IF(RIGHT(B11095,10)="@gmail.com","Gmail",IF(OR(RIGHT(B11095,12)="@outlook.com",RIGHT(B11095,12)="@hotmail.com",RIGHT(B11095,9)="@live.com"),"Outlook","Domain")))</f>
        <v/>
      </c>
      <c r="F11095" s="4">
        <f>IF(B11095="","",IFERROR(RIGHT(B11095,LEN(B11095)-FIND("@",B11095)),""))</f>
        <v/>
      </c>
      <c r="G11095" s="4">
        <f>IF(D11095="KEEP",B11095,"")</f>
        <v/>
      </c>
      <c r="H11095" s="4">
        <f>IF(D11095="REMOVE",B11095,"")</f>
        <v/>
      </c>
    </row>
    <row r="11096">
      <c r="A11096" s="3" t="n"/>
      <c r="B11096" s="4">
        <f>LOWER(TRIM(A11096))</f>
        <v/>
      </c>
      <c r="C11096" s="4">
        <f>IF(B11096="","",IFERROR(LOOKUP(2,1/(ISNUMBER(SEARCH('Bad Patterns'!$A$2:$A$116,B11096))),'Bad Patterns'!$A$2:$A$116),""))</f>
        <v/>
      </c>
      <c r="D11096" s="4">
        <f>IF(B11096="","",IF(C11096&lt;&gt;"","REMOVE","KEEP"))</f>
        <v/>
      </c>
      <c r="E11096" s="4">
        <f>IF(D11096&lt;&gt;"KEEP","",IF(RIGHT(B11096,10)="@gmail.com","Gmail",IF(OR(RIGHT(B11096,12)="@outlook.com",RIGHT(B11096,12)="@hotmail.com",RIGHT(B11096,9)="@live.com"),"Outlook","Domain")))</f>
        <v/>
      </c>
      <c r="F11096" s="4">
        <f>IF(B11096="","",IFERROR(RIGHT(B11096,LEN(B11096)-FIND("@",B11096)),""))</f>
        <v/>
      </c>
      <c r="G11096" s="4">
        <f>IF(D11096="KEEP",B11096,"")</f>
        <v/>
      </c>
      <c r="H11096" s="4">
        <f>IF(D11096="REMOVE",B11096,"")</f>
        <v/>
      </c>
    </row>
    <row r="11097">
      <c r="A11097" s="3" t="n"/>
      <c r="B11097" s="4">
        <f>LOWER(TRIM(A11097))</f>
        <v/>
      </c>
      <c r="C11097" s="4">
        <f>IF(B11097="","",IFERROR(LOOKUP(2,1/(ISNUMBER(SEARCH('Bad Patterns'!$A$2:$A$116,B11097))),'Bad Patterns'!$A$2:$A$116),""))</f>
        <v/>
      </c>
      <c r="D11097" s="4">
        <f>IF(B11097="","",IF(C11097&lt;&gt;"","REMOVE","KEEP"))</f>
        <v/>
      </c>
      <c r="E11097" s="4">
        <f>IF(D11097&lt;&gt;"KEEP","",IF(RIGHT(B11097,10)="@gmail.com","Gmail",IF(OR(RIGHT(B11097,12)="@outlook.com",RIGHT(B11097,12)="@hotmail.com",RIGHT(B11097,9)="@live.com"),"Outlook","Domain")))</f>
        <v/>
      </c>
      <c r="F11097" s="4">
        <f>IF(B11097="","",IFERROR(RIGHT(B11097,LEN(B11097)-FIND("@",B11097)),""))</f>
        <v/>
      </c>
      <c r="G11097" s="4">
        <f>IF(D11097="KEEP",B11097,"")</f>
        <v/>
      </c>
      <c r="H11097" s="4">
        <f>IF(D11097="REMOVE",B11097,"")</f>
        <v/>
      </c>
    </row>
    <row r="11098">
      <c r="A11098" s="3" t="n"/>
      <c r="B11098" s="4">
        <f>LOWER(TRIM(A11098))</f>
        <v/>
      </c>
      <c r="C11098" s="4">
        <f>IF(B11098="","",IFERROR(LOOKUP(2,1/(ISNUMBER(SEARCH('Bad Patterns'!$A$2:$A$116,B11098))),'Bad Patterns'!$A$2:$A$116),""))</f>
        <v/>
      </c>
      <c r="D11098" s="4">
        <f>IF(B11098="","",IF(C11098&lt;&gt;"","REMOVE","KEEP"))</f>
        <v/>
      </c>
      <c r="E11098" s="4">
        <f>IF(D11098&lt;&gt;"KEEP","",IF(RIGHT(B11098,10)="@gmail.com","Gmail",IF(OR(RIGHT(B11098,12)="@outlook.com",RIGHT(B11098,12)="@hotmail.com",RIGHT(B11098,9)="@live.com"),"Outlook","Domain")))</f>
        <v/>
      </c>
      <c r="F11098" s="4">
        <f>IF(B11098="","",IFERROR(RIGHT(B11098,LEN(B11098)-FIND("@",B11098)),""))</f>
        <v/>
      </c>
      <c r="G11098" s="4">
        <f>IF(D11098="KEEP",B11098,"")</f>
        <v/>
      </c>
      <c r="H11098" s="4">
        <f>IF(D11098="REMOVE",B11098,"")</f>
        <v/>
      </c>
    </row>
    <row r="11099">
      <c r="A11099" s="3" t="n"/>
      <c r="B11099" s="4">
        <f>LOWER(TRIM(A11099))</f>
        <v/>
      </c>
      <c r="C11099" s="4">
        <f>IF(B11099="","",IFERROR(LOOKUP(2,1/(ISNUMBER(SEARCH('Bad Patterns'!$A$2:$A$116,B11099))),'Bad Patterns'!$A$2:$A$116),""))</f>
        <v/>
      </c>
      <c r="D11099" s="4">
        <f>IF(B11099="","",IF(C11099&lt;&gt;"","REMOVE","KEEP"))</f>
        <v/>
      </c>
      <c r="E11099" s="4">
        <f>IF(D11099&lt;&gt;"KEEP","",IF(RIGHT(B11099,10)="@gmail.com","Gmail",IF(OR(RIGHT(B11099,12)="@outlook.com",RIGHT(B11099,12)="@hotmail.com",RIGHT(B11099,9)="@live.com"),"Outlook","Domain")))</f>
        <v/>
      </c>
      <c r="F11099" s="4">
        <f>IF(B11099="","",IFERROR(RIGHT(B11099,LEN(B11099)-FIND("@",B11099)),""))</f>
        <v/>
      </c>
      <c r="G11099" s="4">
        <f>IF(D11099="KEEP",B11099,"")</f>
        <v/>
      </c>
      <c r="H11099" s="4">
        <f>IF(D11099="REMOVE",B11099,"")</f>
        <v/>
      </c>
    </row>
    <row r="11100">
      <c r="A11100" s="3" t="n"/>
      <c r="B11100" s="4">
        <f>LOWER(TRIM(A11100))</f>
        <v/>
      </c>
      <c r="C11100" s="4">
        <f>IF(B11100="","",IFERROR(LOOKUP(2,1/(ISNUMBER(SEARCH('Bad Patterns'!$A$2:$A$116,B11100))),'Bad Patterns'!$A$2:$A$116),""))</f>
        <v/>
      </c>
      <c r="D11100" s="4">
        <f>IF(B11100="","",IF(C11100&lt;&gt;"","REMOVE","KEEP"))</f>
        <v/>
      </c>
      <c r="E11100" s="4">
        <f>IF(D11100&lt;&gt;"KEEP","",IF(RIGHT(B11100,10)="@gmail.com","Gmail",IF(OR(RIGHT(B11100,12)="@outlook.com",RIGHT(B11100,12)="@hotmail.com",RIGHT(B11100,9)="@live.com"),"Outlook","Domain")))</f>
        <v/>
      </c>
      <c r="F11100" s="4">
        <f>IF(B11100="","",IFERROR(RIGHT(B11100,LEN(B11100)-FIND("@",B11100)),""))</f>
        <v/>
      </c>
      <c r="G11100" s="4">
        <f>IF(D11100="KEEP",B11100,"")</f>
        <v/>
      </c>
      <c r="H11100" s="4">
        <f>IF(D11100="REMOVE",B11100,"")</f>
        <v/>
      </c>
    </row>
    <row r="11101">
      <c r="A11101" s="3" t="n"/>
      <c r="B11101" s="4">
        <f>LOWER(TRIM(A11101))</f>
        <v/>
      </c>
      <c r="C11101" s="4">
        <f>IF(B11101="","",IFERROR(LOOKUP(2,1/(ISNUMBER(SEARCH('Bad Patterns'!$A$2:$A$116,B11101))),'Bad Patterns'!$A$2:$A$116),""))</f>
        <v/>
      </c>
      <c r="D11101" s="4">
        <f>IF(B11101="","",IF(C11101&lt;&gt;"","REMOVE","KEEP"))</f>
        <v/>
      </c>
      <c r="E11101" s="4">
        <f>IF(D11101&lt;&gt;"KEEP","",IF(RIGHT(B11101,10)="@gmail.com","Gmail",IF(OR(RIGHT(B11101,12)="@outlook.com",RIGHT(B11101,12)="@hotmail.com",RIGHT(B11101,9)="@live.com"),"Outlook","Domain")))</f>
        <v/>
      </c>
      <c r="F11101" s="4">
        <f>IF(B11101="","",IFERROR(RIGHT(B11101,LEN(B11101)-FIND("@",B11101)),""))</f>
        <v/>
      </c>
      <c r="G11101" s="4">
        <f>IF(D11101="KEEP",B11101,"")</f>
        <v/>
      </c>
      <c r="H11101" s="4">
        <f>IF(D11101="REMOVE",B11101,"")</f>
        <v/>
      </c>
    </row>
    <row r="11102">
      <c r="A11102" s="3" t="n"/>
      <c r="B11102" s="4">
        <f>LOWER(TRIM(A11102))</f>
        <v/>
      </c>
      <c r="C11102" s="4">
        <f>IF(B11102="","",IFERROR(LOOKUP(2,1/(ISNUMBER(SEARCH('Bad Patterns'!$A$2:$A$116,B11102))),'Bad Patterns'!$A$2:$A$116),""))</f>
        <v/>
      </c>
      <c r="D11102" s="4">
        <f>IF(B11102="","",IF(C11102&lt;&gt;"","REMOVE","KEEP"))</f>
        <v/>
      </c>
      <c r="E11102" s="4">
        <f>IF(D11102&lt;&gt;"KEEP","",IF(RIGHT(B11102,10)="@gmail.com","Gmail",IF(OR(RIGHT(B11102,12)="@outlook.com",RIGHT(B11102,12)="@hotmail.com",RIGHT(B11102,9)="@live.com"),"Outlook","Domain")))</f>
        <v/>
      </c>
      <c r="F11102" s="4">
        <f>IF(B11102="","",IFERROR(RIGHT(B11102,LEN(B11102)-FIND("@",B11102)),""))</f>
        <v/>
      </c>
      <c r="G11102" s="4">
        <f>IF(D11102="KEEP",B11102,"")</f>
        <v/>
      </c>
      <c r="H11102" s="4">
        <f>IF(D11102="REMOVE",B11102,"")</f>
        <v/>
      </c>
    </row>
    <row r="11103">
      <c r="A11103" s="3" t="n"/>
      <c r="B11103" s="4">
        <f>LOWER(TRIM(A11103))</f>
        <v/>
      </c>
      <c r="C11103" s="4">
        <f>IF(B11103="","",IFERROR(LOOKUP(2,1/(ISNUMBER(SEARCH('Bad Patterns'!$A$2:$A$116,B11103))),'Bad Patterns'!$A$2:$A$116),""))</f>
        <v/>
      </c>
      <c r="D11103" s="4">
        <f>IF(B11103="","",IF(C11103&lt;&gt;"","REMOVE","KEEP"))</f>
        <v/>
      </c>
      <c r="E11103" s="4">
        <f>IF(D11103&lt;&gt;"KEEP","",IF(RIGHT(B11103,10)="@gmail.com","Gmail",IF(OR(RIGHT(B11103,12)="@outlook.com",RIGHT(B11103,12)="@hotmail.com",RIGHT(B11103,9)="@live.com"),"Outlook","Domain")))</f>
        <v/>
      </c>
      <c r="F11103" s="4">
        <f>IF(B11103="","",IFERROR(RIGHT(B11103,LEN(B11103)-FIND("@",B11103)),""))</f>
        <v/>
      </c>
      <c r="G11103" s="4">
        <f>IF(D11103="KEEP",B11103,"")</f>
        <v/>
      </c>
      <c r="H11103" s="4">
        <f>IF(D11103="REMOVE",B11103,"")</f>
        <v/>
      </c>
    </row>
    <row r="11104">
      <c r="A11104" s="3" t="n"/>
      <c r="B11104" s="4">
        <f>LOWER(TRIM(A11104))</f>
        <v/>
      </c>
      <c r="C11104" s="4">
        <f>IF(B11104="","",IFERROR(LOOKUP(2,1/(ISNUMBER(SEARCH('Bad Patterns'!$A$2:$A$116,B11104))),'Bad Patterns'!$A$2:$A$116),""))</f>
        <v/>
      </c>
      <c r="D11104" s="4">
        <f>IF(B11104="","",IF(C11104&lt;&gt;"","REMOVE","KEEP"))</f>
        <v/>
      </c>
      <c r="E11104" s="4">
        <f>IF(D11104&lt;&gt;"KEEP","",IF(RIGHT(B11104,10)="@gmail.com","Gmail",IF(OR(RIGHT(B11104,12)="@outlook.com",RIGHT(B11104,12)="@hotmail.com",RIGHT(B11104,9)="@live.com"),"Outlook","Domain")))</f>
        <v/>
      </c>
      <c r="F11104" s="4">
        <f>IF(B11104="","",IFERROR(RIGHT(B11104,LEN(B11104)-FIND("@",B11104)),""))</f>
        <v/>
      </c>
      <c r="G11104" s="4">
        <f>IF(D11104="KEEP",B11104,"")</f>
        <v/>
      </c>
      <c r="H11104" s="4">
        <f>IF(D11104="REMOVE",B11104,"")</f>
        <v/>
      </c>
    </row>
    <row r="11105">
      <c r="A11105" s="3" t="n"/>
      <c r="B11105" s="4">
        <f>LOWER(TRIM(A11105))</f>
        <v/>
      </c>
      <c r="C11105" s="4">
        <f>IF(B11105="","",IFERROR(LOOKUP(2,1/(ISNUMBER(SEARCH('Bad Patterns'!$A$2:$A$116,B11105))),'Bad Patterns'!$A$2:$A$116),""))</f>
        <v/>
      </c>
      <c r="D11105" s="4">
        <f>IF(B11105="","",IF(C11105&lt;&gt;"","REMOVE","KEEP"))</f>
        <v/>
      </c>
      <c r="E11105" s="4">
        <f>IF(D11105&lt;&gt;"KEEP","",IF(RIGHT(B11105,10)="@gmail.com","Gmail",IF(OR(RIGHT(B11105,12)="@outlook.com",RIGHT(B11105,12)="@hotmail.com",RIGHT(B11105,9)="@live.com"),"Outlook","Domain")))</f>
        <v/>
      </c>
      <c r="F11105" s="4">
        <f>IF(B11105="","",IFERROR(RIGHT(B11105,LEN(B11105)-FIND("@",B11105)),""))</f>
        <v/>
      </c>
      <c r="G11105" s="4">
        <f>IF(D11105="KEEP",B11105,"")</f>
        <v/>
      </c>
      <c r="H11105" s="4">
        <f>IF(D11105="REMOVE",B11105,"")</f>
        <v/>
      </c>
    </row>
    <row r="11106">
      <c r="A11106" s="3" t="n"/>
      <c r="B11106" s="4">
        <f>LOWER(TRIM(A11106))</f>
        <v/>
      </c>
      <c r="C11106" s="4">
        <f>IF(B11106="","",IFERROR(LOOKUP(2,1/(ISNUMBER(SEARCH('Bad Patterns'!$A$2:$A$116,B11106))),'Bad Patterns'!$A$2:$A$116),""))</f>
        <v/>
      </c>
      <c r="D11106" s="4">
        <f>IF(B11106="","",IF(C11106&lt;&gt;"","REMOVE","KEEP"))</f>
        <v/>
      </c>
      <c r="E11106" s="4">
        <f>IF(D11106&lt;&gt;"KEEP","",IF(RIGHT(B11106,10)="@gmail.com","Gmail",IF(OR(RIGHT(B11106,12)="@outlook.com",RIGHT(B11106,12)="@hotmail.com",RIGHT(B11106,9)="@live.com"),"Outlook","Domain")))</f>
        <v/>
      </c>
      <c r="F11106" s="4">
        <f>IF(B11106="","",IFERROR(RIGHT(B11106,LEN(B11106)-FIND("@",B11106)),""))</f>
        <v/>
      </c>
      <c r="G11106" s="4">
        <f>IF(D11106="KEEP",B11106,"")</f>
        <v/>
      </c>
      <c r="H11106" s="4">
        <f>IF(D11106="REMOVE",B11106,"")</f>
        <v/>
      </c>
    </row>
    <row r="11107">
      <c r="A11107" s="3" t="n"/>
      <c r="B11107" s="4">
        <f>LOWER(TRIM(A11107))</f>
        <v/>
      </c>
      <c r="C11107" s="4">
        <f>IF(B11107="","",IFERROR(LOOKUP(2,1/(ISNUMBER(SEARCH('Bad Patterns'!$A$2:$A$116,B11107))),'Bad Patterns'!$A$2:$A$116),""))</f>
        <v/>
      </c>
      <c r="D11107" s="4">
        <f>IF(B11107="","",IF(C11107&lt;&gt;"","REMOVE","KEEP"))</f>
        <v/>
      </c>
      <c r="E11107" s="4">
        <f>IF(D11107&lt;&gt;"KEEP","",IF(RIGHT(B11107,10)="@gmail.com","Gmail",IF(OR(RIGHT(B11107,12)="@outlook.com",RIGHT(B11107,12)="@hotmail.com",RIGHT(B11107,9)="@live.com"),"Outlook","Domain")))</f>
        <v/>
      </c>
      <c r="F11107" s="4">
        <f>IF(B11107="","",IFERROR(RIGHT(B11107,LEN(B11107)-FIND("@",B11107)),""))</f>
        <v/>
      </c>
      <c r="G11107" s="4">
        <f>IF(D11107="KEEP",B11107,"")</f>
        <v/>
      </c>
      <c r="H11107" s="4">
        <f>IF(D11107="REMOVE",B11107,"")</f>
        <v/>
      </c>
    </row>
    <row r="11108">
      <c r="A11108" s="3" t="n"/>
      <c r="B11108" s="4">
        <f>LOWER(TRIM(A11108))</f>
        <v/>
      </c>
      <c r="C11108" s="4">
        <f>IF(B11108="","",IFERROR(LOOKUP(2,1/(ISNUMBER(SEARCH('Bad Patterns'!$A$2:$A$116,B11108))),'Bad Patterns'!$A$2:$A$116),""))</f>
        <v/>
      </c>
      <c r="D11108" s="4">
        <f>IF(B11108="","",IF(C11108&lt;&gt;"","REMOVE","KEEP"))</f>
        <v/>
      </c>
      <c r="E11108" s="4">
        <f>IF(D11108&lt;&gt;"KEEP","",IF(RIGHT(B11108,10)="@gmail.com","Gmail",IF(OR(RIGHT(B11108,12)="@outlook.com",RIGHT(B11108,12)="@hotmail.com",RIGHT(B11108,9)="@live.com"),"Outlook","Domain")))</f>
        <v/>
      </c>
      <c r="F11108" s="4">
        <f>IF(B11108="","",IFERROR(RIGHT(B11108,LEN(B11108)-FIND("@",B11108)),""))</f>
        <v/>
      </c>
      <c r="G11108" s="4">
        <f>IF(D11108="KEEP",B11108,"")</f>
        <v/>
      </c>
      <c r="H11108" s="4">
        <f>IF(D11108="REMOVE",B11108,"")</f>
        <v/>
      </c>
    </row>
    <row r="11109">
      <c r="A11109" s="3" t="n"/>
      <c r="B11109" s="4">
        <f>LOWER(TRIM(A11109))</f>
        <v/>
      </c>
      <c r="C11109" s="4">
        <f>IF(B11109="","",IFERROR(LOOKUP(2,1/(ISNUMBER(SEARCH('Bad Patterns'!$A$2:$A$116,B11109))),'Bad Patterns'!$A$2:$A$116),""))</f>
        <v/>
      </c>
      <c r="D11109" s="4">
        <f>IF(B11109="","",IF(C11109&lt;&gt;"","REMOVE","KEEP"))</f>
        <v/>
      </c>
      <c r="E11109" s="4">
        <f>IF(D11109&lt;&gt;"KEEP","",IF(RIGHT(B11109,10)="@gmail.com","Gmail",IF(OR(RIGHT(B11109,12)="@outlook.com",RIGHT(B11109,12)="@hotmail.com",RIGHT(B11109,9)="@live.com"),"Outlook","Domain")))</f>
        <v/>
      </c>
      <c r="F11109" s="4">
        <f>IF(B11109="","",IFERROR(RIGHT(B11109,LEN(B11109)-FIND("@",B11109)),""))</f>
        <v/>
      </c>
      <c r="G11109" s="4">
        <f>IF(D11109="KEEP",B11109,"")</f>
        <v/>
      </c>
      <c r="H11109" s="4">
        <f>IF(D11109="REMOVE",B11109,"")</f>
        <v/>
      </c>
    </row>
    <row r="11110">
      <c r="A11110" s="3" t="n"/>
      <c r="B11110" s="4">
        <f>LOWER(TRIM(A11110))</f>
        <v/>
      </c>
      <c r="C11110" s="4">
        <f>IF(B11110="","",IFERROR(LOOKUP(2,1/(ISNUMBER(SEARCH('Bad Patterns'!$A$2:$A$116,B11110))),'Bad Patterns'!$A$2:$A$116),""))</f>
        <v/>
      </c>
      <c r="D11110" s="4">
        <f>IF(B11110="","",IF(C11110&lt;&gt;"","REMOVE","KEEP"))</f>
        <v/>
      </c>
      <c r="E11110" s="4">
        <f>IF(D11110&lt;&gt;"KEEP","",IF(RIGHT(B11110,10)="@gmail.com","Gmail",IF(OR(RIGHT(B11110,12)="@outlook.com",RIGHT(B11110,12)="@hotmail.com",RIGHT(B11110,9)="@live.com"),"Outlook","Domain")))</f>
        <v/>
      </c>
      <c r="F11110" s="4">
        <f>IF(B11110="","",IFERROR(RIGHT(B11110,LEN(B11110)-FIND("@",B11110)),""))</f>
        <v/>
      </c>
      <c r="G11110" s="4">
        <f>IF(D11110="KEEP",B11110,"")</f>
        <v/>
      </c>
      <c r="H11110" s="4">
        <f>IF(D11110="REMOVE",B11110,"")</f>
        <v/>
      </c>
    </row>
    <row r="11111">
      <c r="A11111" s="3" t="n"/>
      <c r="B11111" s="4">
        <f>LOWER(TRIM(A11111))</f>
        <v/>
      </c>
      <c r="C11111" s="4">
        <f>IF(B11111="","",IFERROR(LOOKUP(2,1/(ISNUMBER(SEARCH('Bad Patterns'!$A$2:$A$116,B11111))),'Bad Patterns'!$A$2:$A$116),""))</f>
        <v/>
      </c>
      <c r="D11111" s="4">
        <f>IF(B11111="","",IF(C11111&lt;&gt;"","REMOVE","KEEP"))</f>
        <v/>
      </c>
      <c r="E11111" s="4">
        <f>IF(D11111&lt;&gt;"KEEP","",IF(RIGHT(B11111,10)="@gmail.com","Gmail",IF(OR(RIGHT(B11111,12)="@outlook.com",RIGHT(B11111,12)="@hotmail.com",RIGHT(B11111,9)="@live.com"),"Outlook","Domain")))</f>
        <v/>
      </c>
      <c r="F11111" s="4">
        <f>IF(B11111="","",IFERROR(RIGHT(B11111,LEN(B11111)-FIND("@",B11111)),""))</f>
        <v/>
      </c>
      <c r="G11111" s="4">
        <f>IF(D11111="KEEP",B11111,"")</f>
        <v/>
      </c>
      <c r="H11111" s="4">
        <f>IF(D11111="REMOVE",B11111,"")</f>
        <v/>
      </c>
    </row>
    <row r="11112">
      <c r="A11112" s="3" t="n"/>
      <c r="B11112" s="4">
        <f>LOWER(TRIM(A11112))</f>
        <v/>
      </c>
      <c r="C11112" s="4">
        <f>IF(B11112="","",IFERROR(LOOKUP(2,1/(ISNUMBER(SEARCH('Bad Patterns'!$A$2:$A$116,B11112))),'Bad Patterns'!$A$2:$A$116),""))</f>
        <v/>
      </c>
      <c r="D11112" s="4">
        <f>IF(B11112="","",IF(C11112&lt;&gt;"","REMOVE","KEEP"))</f>
        <v/>
      </c>
      <c r="E11112" s="4">
        <f>IF(D11112&lt;&gt;"KEEP","",IF(RIGHT(B11112,10)="@gmail.com","Gmail",IF(OR(RIGHT(B11112,12)="@outlook.com",RIGHT(B11112,12)="@hotmail.com",RIGHT(B11112,9)="@live.com"),"Outlook","Domain")))</f>
        <v/>
      </c>
      <c r="F11112" s="4">
        <f>IF(B11112="","",IFERROR(RIGHT(B11112,LEN(B11112)-FIND("@",B11112)),""))</f>
        <v/>
      </c>
      <c r="G11112" s="4">
        <f>IF(D11112="KEEP",B11112,"")</f>
        <v/>
      </c>
      <c r="H11112" s="4">
        <f>IF(D11112="REMOVE",B11112,"")</f>
        <v/>
      </c>
    </row>
    <row r="11113">
      <c r="A11113" s="3" t="n"/>
      <c r="B11113" s="4">
        <f>LOWER(TRIM(A11113))</f>
        <v/>
      </c>
      <c r="C11113" s="4">
        <f>IF(B11113="","",IFERROR(LOOKUP(2,1/(ISNUMBER(SEARCH('Bad Patterns'!$A$2:$A$116,B11113))),'Bad Patterns'!$A$2:$A$116),""))</f>
        <v/>
      </c>
      <c r="D11113" s="4">
        <f>IF(B11113="","",IF(C11113&lt;&gt;"","REMOVE","KEEP"))</f>
        <v/>
      </c>
      <c r="E11113" s="4">
        <f>IF(D11113&lt;&gt;"KEEP","",IF(RIGHT(B11113,10)="@gmail.com","Gmail",IF(OR(RIGHT(B11113,12)="@outlook.com",RIGHT(B11113,12)="@hotmail.com",RIGHT(B11113,9)="@live.com"),"Outlook","Domain")))</f>
        <v/>
      </c>
      <c r="F11113" s="4">
        <f>IF(B11113="","",IFERROR(RIGHT(B11113,LEN(B11113)-FIND("@",B11113)),""))</f>
        <v/>
      </c>
      <c r="G11113" s="4">
        <f>IF(D11113="KEEP",B11113,"")</f>
        <v/>
      </c>
      <c r="H11113" s="4">
        <f>IF(D11113="REMOVE",B11113,"")</f>
        <v/>
      </c>
    </row>
    <row r="11114">
      <c r="A11114" s="3" t="n"/>
      <c r="B11114" s="4">
        <f>LOWER(TRIM(A11114))</f>
        <v/>
      </c>
      <c r="C11114" s="4">
        <f>IF(B11114="","",IFERROR(LOOKUP(2,1/(ISNUMBER(SEARCH('Bad Patterns'!$A$2:$A$116,B11114))),'Bad Patterns'!$A$2:$A$116),""))</f>
        <v/>
      </c>
      <c r="D11114" s="4">
        <f>IF(B11114="","",IF(C11114&lt;&gt;"","REMOVE","KEEP"))</f>
        <v/>
      </c>
      <c r="E11114" s="4">
        <f>IF(D11114&lt;&gt;"KEEP","",IF(RIGHT(B11114,10)="@gmail.com","Gmail",IF(OR(RIGHT(B11114,12)="@outlook.com",RIGHT(B11114,12)="@hotmail.com",RIGHT(B11114,9)="@live.com"),"Outlook","Domain")))</f>
        <v/>
      </c>
      <c r="F11114" s="4">
        <f>IF(B11114="","",IFERROR(RIGHT(B11114,LEN(B11114)-FIND("@",B11114)),""))</f>
        <v/>
      </c>
      <c r="G11114" s="4">
        <f>IF(D11114="KEEP",B11114,"")</f>
        <v/>
      </c>
      <c r="H11114" s="4">
        <f>IF(D11114="REMOVE",B11114,"")</f>
        <v/>
      </c>
    </row>
    <row r="11115">
      <c r="A11115" s="3" t="n"/>
      <c r="B11115" s="4">
        <f>LOWER(TRIM(A11115))</f>
        <v/>
      </c>
      <c r="C11115" s="4">
        <f>IF(B11115="","",IFERROR(LOOKUP(2,1/(ISNUMBER(SEARCH('Bad Patterns'!$A$2:$A$116,B11115))),'Bad Patterns'!$A$2:$A$116),""))</f>
        <v/>
      </c>
      <c r="D11115" s="4">
        <f>IF(B11115="","",IF(C11115&lt;&gt;"","REMOVE","KEEP"))</f>
        <v/>
      </c>
      <c r="E11115" s="4">
        <f>IF(D11115&lt;&gt;"KEEP","",IF(RIGHT(B11115,10)="@gmail.com","Gmail",IF(OR(RIGHT(B11115,12)="@outlook.com",RIGHT(B11115,12)="@hotmail.com",RIGHT(B11115,9)="@live.com"),"Outlook","Domain")))</f>
        <v/>
      </c>
      <c r="F11115" s="4">
        <f>IF(B11115="","",IFERROR(RIGHT(B11115,LEN(B11115)-FIND("@",B11115)),""))</f>
        <v/>
      </c>
      <c r="G11115" s="4">
        <f>IF(D11115="KEEP",B11115,"")</f>
        <v/>
      </c>
      <c r="H11115" s="4">
        <f>IF(D11115="REMOVE",B11115,"")</f>
        <v/>
      </c>
    </row>
    <row r="11116">
      <c r="A11116" s="3" t="n"/>
      <c r="B11116" s="4">
        <f>LOWER(TRIM(A11116))</f>
        <v/>
      </c>
      <c r="C11116" s="4">
        <f>IF(B11116="","",IFERROR(LOOKUP(2,1/(ISNUMBER(SEARCH('Bad Patterns'!$A$2:$A$116,B11116))),'Bad Patterns'!$A$2:$A$116),""))</f>
        <v/>
      </c>
      <c r="D11116" s="4">
        <f>IF(B11116="","",IF(C11116&lt;&gt;"","REMOVE","KEEP"))</f>
        <v/>
      </c>
      <c r="E11116" s="4">
        <f>IF(D11116&lt;&gt;"KEEP","",IF(RIGHT(B11116,10)="@gmail.com","Gmail",IF(OR(RIGHT(B11116,12)="@outlook.com",RIGHT(B11116,12)="@hotmail.com",RIGHT(B11116,9)="@live.com"),"Outlook","Domain")))</f>
        <v/>
      </c>
      <c r="F11116" s="4">
        <f>IF(B11116="","",IFERROR(RIGHT(B11116,LEN(B11116)-FIND("@",B11116)),""))</f>
        <v/>
      </c>
      <c r="G11116" s="4">
        <f>IF(D11116="KEEP",B11116,"")</f>
        <v/>
      </c>
      <c r="H11116" s="4">
        <f>IF(D11116="REMOVE",B11116,"")</f>
        <v/>
      </c>
    </row>
    <row r="11117">
      <c r="A11117" s="3" t="n"/>
      <c r="B11117" s="4">
        <f>LOWER(TRIM(A11117))</f>
        <v/>
      </c>
      <c r="C11117" s="4">
        <f>IF(B11117="","",IFERROR(LOOKUP(2,1/(ISNUMBER(SEARCH('Bad Patterns'!$A$2:$A$116,B11117))),'Bad Patterns'!$A$2:$A$116),""))</f>
        <v/>
      </c>
      <c r="D11117" s="4">
        <f>IF(B11117="","",IF(C11117&lt;&gt;"","REMOVE","KEEP"))</f>
        <v/>
      </c>
      <c r="E11117" s="4">
        <f>IF(D11117&lt;&gt;"KEEP","",IF(RIGHT(B11117,10)="@gmail.com","Gmail",IF(OR(RIGHT(B11117,12)="@outlook.com",RIGHT(B11117,12)="@hotmail.com",RIGHT(B11117,9)="@live.com"),"Outlook","Domain")))</f>
        <v/>
      </c>
      <c r="F11117" s="4">
        <f>IF(B11117="","",IFERROR(RIGHT(B11117,LEN(B11117)-FIND("@",B11117)),""))</f>
        <v/>
      </c>
      <c r="G11117" s="4">
        <f>IF(D11117="KEEP",B11117,"")</f>
        <v/>
      </c>
      <c r="H11117" s="4">
        <f>IF(D11117="REMOVE",B11117,"")</f>
        <v/>
      </c>
    </row>
    <row r="11118">
      <c r="A11118" s="3" t="n"/>
      <c r="B11118" s="4">
        <f>LOWER(TRIM(A11118))</f>
        <v/>
      </c>
      <c r="C11118" s="4">
        <f>IF(B11118="","",IFERROR(LOOKUP(2,1/(ISNUMBER(SEARCH('Bad Patterns'!$A$2:$A$116,B11118))),'Bad Patterns'!$A$2:$A$116),""))</f>
        <v/>
      </c>
      <c r="D11118" s="4">
        <f>IF(B11118="","",IF(C11118&lt;&gt;"","REMOVE","KEEP"))</f>
        <v/>
      </c>
      <c r="E11118" s="4">
        <f>IF(D11118&lt;&gt;"KEEP","",IF(RIGHT(B11118,10)="@gmail.com","Gmail",IF(OR(RIGHT(B11118,12)="@outlook.com",RIGHT(B11118,12)="@hotmail.com",RIGHT(B11118,9)="@live.com"),"Outlook","Domain")))</f>
        <v/>
      </c>
      <c r="F11118" s="4">
        <f>IF(B11118="","",IFERROR(RIGHT(B11118,LEN(B11118)-FIND("@",B11118)),""))</f>
        <v/>
      </c>
      <c r="G11118" s="4">
        <f>IF(D11118="KEEP",B11118,"")</f>
        <v/>
      </c>
      <c r="H11118" s="4">
        <f>IF(D11118="REMOVE",B11118,"")</f>
        <v/>
      </c>
    </row>
    <row r="11119">
      <c r="A11119" s="3" t="n"/>
      <c r="B11119" s="4">
        <f>LOWER(TRIM(A11119))</f>
        <v/>
      </c>
      <c r="C11119" s="4">
        <f>IF(B11119="","",IFERROR(LOOKUP(2,1/(ISNUMBER(SEARCH('Bad Patterns'!$A$2:$A$116,B11119))),'Bad Patterns'!$A$2:$A$116),""))</f>
        <v/>
      </c>
      <c r="D11119" s="4">
        <f>IF(B11119="","",IF(C11119&lt;&gt;"","REMOVE","KEEP"))</f>
        <v/>
      </c>
      <c r="E11119" s="4">
        <f>IF(D11119&lt;&gt;"KEEP","",IF(RIGHT(B11119,10)="@gmail.com","Gmail",IF(OR(RIGHT(B11119,12)="@outlook.com",RIGHT(B11119,12)="@hotmail.com",RIGHT(B11119,9)="@live.com"),"Outlook","Domain")))</f>
        <v/>
      </c>
      <c r="F11119" s="4">
        <f>IF(B11119="","",IFERROR(RIGHT(B11119,LEN(B11119)-FIND("@",B11119)),""))</f>
        <v/>
      </c>
      <c r="G11119" s="4">
        <f>IF(D11119="KEEP",B11119,"")</f>
        <v/>
      </c>
      <c r="H11119" s="4">
        <f>IF(D11119="REMOVE",B11119,"")</f>
        <v/>
      </c>
    </row>
    <row r="11120">
      <c r="A11120" s="3" t="n"/>
      <c r="B11120" s="4">
        <f>LOWER(TRIM(A11120))</f>
        <v/>
      </c>
      <c r="C11120" s="4">
        <f>IF(B11120="","",IFERROR(LOOKUP(2,1/(ISNUMBER(SEARCH('Bad Patterns'!$A$2:$A$116,B11120))),'Bad Patterns'!$A$2:$A$116),""))</f>
        <v/>
      </c>
      <c r="D11120" s="4">
        <f>IF(B11120="","",IF(C11120&lt;&gt;"","REMOVE","KEEP"))</f>
        <v/>
      </c>
      <c r="E11120" s="4">
        <f>IF(D11120&lt;&gt;"KEEP","",IF(RIGHT(B11120,10)="@gmail.com","Gmail",IF(OR(RIGHT(B11120,12)="@outlook.com",RIGHT(B11120,12)="@hotmail.com",RIGHT(B11120,9)="@live.com"),"Outlook","Domain")))</f>
        <v/>
      </c>
      <c r="F11120" s="4">
        <f>IF(B11120="","",IFERROR(RIGHT(B11120,LEN(B11120)-FIND("@",B11120)),""))</f>
        <v/>
      </c>
      <c r="G11120" s="4">
        <f>IF(D11120="KEEP",B11120,"")</f>
        <v/>
      </c>
      <c r="H11120" s="4">
        <f>IF(D11120="REMOVE",B11120,"")</f>
        <v/>
      </c>
    </row>
    <row r="11121">
      <c r="A11121" s="3" t="n"/>
      <c r="B11121" s="4">
        <f>LOWER(TRIM(A11121))</f>
        <v/>
      </c>
      <c r="C11121" s="4">
        <f>IF(B11121="","",IFERROR(LOOKUP(2,1/(ISNUMBER(SEARCH('Bad Patterns'!$A$2:$A$116,B11121))),'Bad Patterns'!$A$2:$A$116),""))</f>
        <v/>
      </c>
      <c r="D11121" s="4">
        <f>IF(B11121="","",IF(C11121&lt;&gt;"","REMOVE","KEEP"))</f>
        <v/>
      </c>
      <c r="E11121" s="4">
        <f>IF(D11121&lt;&gt;"KEEP","",IF(RIGHT(B11121,10)="@gmail.com","Gmail",IF(OR(RIGHT(B11121,12)="@outlook.com",RIGHT(B11121,12)="@hotmail.com",RIGHT(B11121,9)="@live.com"),"Outlook","Domain")))</f>
        <v/>
      </c>
      <c r="F11121" s="4">
        <f>IF(B11121="","",IFERROR(RIGHT(B11121,LEN(B11121)-FIND("@",B11121)),""))</f>
        <v/>
      </c>
      <c r="G11121" s="4">
        <f>IF(D11121="KEEP",B11121,"")</f>
        <v/>
      </c>
      <c r="H11121" s="4">
        <f>IF(D11121="REMOVE",B11121,"")</f>
        <v/>
      </c>
    </row>
    <row r="11122">
      <c r="A11122" s="3" t="n"/>
      <c r="B11122" s="4">
        <f>LOWER(TRIM(A11122))</f>
        <v/>
      </c>
      <c r="C11122" s="4">
        <f>IF(B11122="","",IFERROR(LOOKUP(2,1/(ISNUMBER(SEARCH('Bad Patterns'!$A$2:$A$116,B11122))),'Bad Patterns'!$A$2:$A$116),""))</f>
        <v/>
      </c>
      <c r="D11122" s="4">
        <f>IF(B11122="","",IF(C11122&lt;&gt;"","REMOVE","KEEP"))</f>
        <v/>
      </c>
      <c r="E11122" s="4">
        <f>IF(D11122&lt;&gt;"KEEP","",IF(RIGHT(B11122,10)="@gmail.com","Gmail",IF(OR(RIGHT(B11122,12)="@outlook.com",RIGHT(B11122,12)="@hotmail.com",RIGHT(B11122,9)="@live.com"),"Outlook","Domain")))</f>
        <v/>
      </c>
      <c r="F11122" s="4">
        <f>IF(B11122="","",IFERROR(RIGHT(B11122,LEN(B11122)-FIND("@",B11122)),""))</f>
        <v/>
      </c>
      <c r="G11122" s="4">
        <f>IF(D11122="KEEP",B11122,"")</f>
        <v/>
      </c>
      <c r="H11122" s="4">
        <f>IF(D11122="REMOVE",B11122,"")</f>
        <v/>
      </c>
    </row>
    <row r="11123">
      <c r="A11123" s="3" t="n"/>
      <c r="B11123" s="4">
        <f>LOWER(TRIM(A11123))</f>
        <v/>
      </c>
      <c r="C11123" s="4">
        <f>IF(B11123="","",IFERROR(LOOKUP(2,1/(ISNUMBER(SEARCH('Bad Patterns'!$A$2:$A$116,B11123))),'Bad Patterns'!$A$2:$A$116),""))</f>
        <v/>
      </c>
      <c r="D11123" s="4">
        <f>IF(B11123="","",IF(C11123&lt;&gt;"","REMOVE","KEEP"))</f>
        <v/>
      </c>
      <c r="E11123" s="4">
        <f>IF(D11123&lt;&gt;"KEEP","",IF(RIGHT(B11123,10)="@gmail.com","Gmail",IF(OR(RIGHT(B11123,12)="@outlook.com",RIGHT(B11123,12)="@hotmail.com",RIGHT(B11123,9)="@live.com"),"Outlook","Domain")))</f>
        <v/>
      </c>
      <c r="F11123" s="4">
        <f>IF(B11123="","",IFERROR(RIGHT(B11123,LEN(B11123)-FIND("@",B11123)),""))</f>
        <v/>
      </c>
      <c r="G11123" s="4">
        <f>IF(D11123="KEEP",B11123,"")</f>
        <v/>
      </c>
      <c r="H11123" s="4">
        <f>IF(D11123="REMOVE",B11123,"")</f>
        <v/>
      </c>
    </row>
    <row r="11124">
      <c r="A11124" s="3" t="n"/>
      <c r="B11124" s="4">
        <f>LOWER(TRIM(A11124))</f>
        <v/>
      </c>
      <c r="C11124" s="4">
        <f>IF(B11124="","",IFERROR(LOOKUP(2,1/(ISNUMBER(SEARCH('Bad Patterns'!$A$2:$A$116,B11124))),'Bad Patterns'!$A$2:$A$116),""))</f>
        <v/>
      </c>
      <c r="D11124" s="4">
        <f>IF(B11124="","",IF(C11124&lt;&gt;"","REMOVE","KEEP"))</f>
        <v/>
      </c>
      <c r="E11124" s="4">
        <f>IF(D11124&lt;&gt;"KEEP","",IF(RIGHT(B11124,10)="@gmail.com","Gmail",IF(OR(RIGHT(B11124,12)="@outlook.com",RIGHT(B11124,12)="@hotmail.com",RIGHT(B11124,9)="@live.com"),"Outlook","Domain")))</f>
        <v/>
      </c>
      <c r="F11124" s="4">
        <f>IF(B11124="","",IFERROR(RIGHT(B11124,LEN(B11124)-FIND("@",B11124)),""))</f>
        <v/>
      </c>
      <c r="G11124" s="4">
        <f>IF(D11124="KEEP",B11124,"")</f>
        <v/>
      </c>
      <c r="H11124" s="4">
        <f>IF(D11124="REMOVE",B11124,"")</f>
        <v/>
      </c>
    </row>
    <row r="11125">
      <c r="A11125" s="3" t="n"/>
      <c r="B11125" s="4">
        <f>LOWER(TRIM(A11125))</f>
        <v/>
      </c>
      <c r="C11125" s="4">
        <f>IF(B11125="","",IFERROR(LOOKUP(2,1/(ISNUMBER(SEARCH('Bad Patterns'!$A$2:$A$116,B11125))),'Bad Patterns'!$A$2:$A$116),""))</f>
        <v/>
      </c>
      <c r="D11125" s="4">
        <f>IF(B11125="","",IF(C11125&lt;&gt;"","REMOVE","KEEP"))</f>
        <v/>
      </c>
      <c r="E11125" s="4">
        <f>IF(D11125&lt;&gt;"KEEP","",IF(RIGHT(B11125,10)="@gmail.com","Gmail",IF(OR(RIGHT(B11125,12)="@outlook.com",RIGHT(B11125,12)="@hotmail.com",RIGHT(B11125,9)="@live.com"),"Outlook","Domain")))</f>
        <v/>
      </c>
      <c r="F11125" s="4">
        <f>IF(B11125="","",IFERROR(RIGHT(B11125,LEN(B11125)-FIND("@",B11125)),""))</f>
        <v/>
      </c>
      <c r="G11125" s="4">
        <f>IF(D11125="KEEP",B11125,"")</f>
        <v/>
      </c>
      <c r="H11125" s="4">
        <f>IF(D11125="REMOVE",B11125,"")</f>
        <v/>
      </c>
    </row>
    <row r="11126">
      <c r="A11126" s="3" t="n"/>
      <c r="B11126" s="4">
        <f>LOWER(TRIM(A11126))</f>
        <v/>
      </c>
      <c r="C11126" s="4">
        <f>IF(B11126="","",IFERROR(LOOKUP(2,1/(ISNUMBER(SEARCH('Bad Patterns'!$A$2:$A$116,B11126))),'Bad Patterns'!$A$2:$A$116),""))</f>
        <v/>
      </c>
      <c r="D11126" s="4">
        <f>IF(B11126="","",IF(C11126&lt;&gt;"","REMOVE","KEEP"))</f>
        <v/>
      </c>
      <c r="E11126" s="4">
        <f>IF(D11126&lt;&gt;"KEEP","",IF(RIGHT(B11126,10)="@gmail.com","Gmail",IF(OR(RIGHT(B11126,12)="@outlook.com",RIGHT(B11126,12)="@hotmail.com",RIGHT(B11126,9)="@live.com"),"Outlook","Domain")))</f>
        <v/>
      </c>
      <c r="F11126" s="4">
        <f>IF(B11126="","",IFERROR(RIGHT(B11126,LEN(B11126)-FIND("@",B11126)),""))</f>
        <v/>
      </c>
      <c r="G11126" s="4">
        <f>IF(D11126="KEEP",B11126,"")</f>
        <v/>
      </c>
      <c r="H11126" s="4">
        <f>IF(D11126="REMOVE",B11126,"")</f>
        <v/>
      </c>
    </row>
    <row r="11127">
      <c r="A11127" s="3" t="n"/>
      <c r="B11127" s="4">
        <f>LOWER(TRIM(A11127))</f>
        <v/>
      </c>
      <c r="C11127" s="4">
        <f>IF(B11127="","",IFERROR(LOOKUP(2,1/(ISNUMBER(SEARCH('Bad Patterns'!$A$2:$A$116,B11127))),'Bad Patterns'!$A$2:$A$116),""))</f>
        <v/>
      </c>
      <c r="D11127" s="4">
        <f>IF(B11127="","",IF(C11127&lt;&gt;"","REMOVE","KEEP"))</f>
        <v/>
      </c>
      <c r="E11127" s="4">
        <f>IF(D11127&lt;&gt;"KEEP","",IF(RIGHT(B11127,10)="@gmail.com","Gmail",IF(OR(RIGHT(B11127,12)="@outlook.com",RIGHT(B11127,12)="@hotmail.com",RIGHT(B11127,9)="@live.com"),"Outlook","Domain")))</f>
        <v/>
      </c>
      <c r="F11127" s="4">
        <f>IF(B11127="","",IFERROR(RIGHT(B11127,LEN(B11127)-FIND("@",B11127)),""))</f>
        <v/>
      </c>
      <c r="G11127" s="4">
        <f>IF(D11127="KEEP",B11127,"")</f>
        <v/>
      </c>
      <c r="H11127" s="4">
        <f>IF(D11127="REMOVE",B11127,"")</f>
        <v/>
      </c>
    </row>
    <row r="11128">
      <c r="A11128" s="3" t="n"/>
      <c r="B11128" s="4">
        <f>LOWER(TRIM(A11128))</f>
        <v/>
      </c>
      <c r="C11128" s="4">
        <f>IF(B11128="","",IFERROR(LOOKUP(2,1/(ISNUMBER(SEARCH('Bad Patterns'!$A$2:$A$116,B11128))),'Bad Patterns'!$A$2:$A$116),""))</f>
        <v/>
      </c>
      <c r="D11128" s="4">
        <f>IF(B11128="","",IF(C11128&lt;&gt;"","REMOVE","KEEP"))</f>
        <v/>
      </c>
      <c r="E11128" s="4">
        <f>IF(D11128&lt;&gt;"KEEP","",IF(RIGHT(B11128,10)="@gmail.com","Gmail",IF(OR(RIGHT(B11128,12)="@outlook.com",RIGHT(B11128,12)="@hotmail.com",RIGHT(B11128,9)="@live.com"),"Outlook","Domain")))</f>
        <v/>
      </c>
      <c r="F11128" s="4">
        <f>IF(B11128="","",IFERROR(RIGHT(B11128,LEN(B11128)-FIND("@",B11128)),""))</f>
        <v/>
      </c>
      <c r="G11128" s="4">
        <f>IF(D11128="KEEP",B11128,"")</f>
        <v/>
      </c>
      <c r="H11128" s="4">
        <f>IF(D11128="REMOVE",B11128,"")</f>
        <v/>
      </c>
    </row>
    <row r="11129">
      <c r="A11129" s="3" t="n"/>
      <c r="B11129" s="4">
        <f>LOWER(TRIM(A11129))</f>
        <v/>
      </c>
      <c r="C11129" s="4">
        <f>IF(B11129="","",IFERROR(LOOKUP(2,1/(ISNUMBER(SEARCH('Bad Patterns'!$A$2:$A$116,B11129))),'Bad Patterns'!$A$2:$A$116),""))</f>
        <v/>
      </c>
      <c r="D11129" s="4">
        <f>IF(B11129="","",IF(C11129&lt;&gt;"","REMOVE","KEEP"))</f>
        <v/>
      </c>
      <c r="E11129" s="4">
        <f>IF(D11129&lt;&gt;"KEEP","",IF(RIGHT(B11129,10)="@gmail.com","Gmail",IF(OR(RIGHT(B11129,12)="@outlook.com",RIGHT(B11129,12)="@hotmail.com",RIGHT(B11129,9)="@live.com"),"Outlook","Domain")))</f>
        <v/>
      </c>
      <c r="F11129" s="4">
        <f>IF(B11129="","",IFERROR(RIGHT(B11129,LEN(B11129)-FIND("@",B11129)),""))</f>
        <v/>
      </c>
      <c r="G11129" s="4">
        <f>IF(D11129="KEEP",B11129,"")</f>
        <v/>
      </c>
      <c r="H11129" s="4">
        <f>IF(D11129="REMOVE",B11129,"")</f>
        <v/>
      </c>
    </row>
    <row r="11130">
      <c r="A11130" s="3" t="n"/>
      <c r="B11130" s="4">
        <f>LOWER(TRIM(A11130))</f>
        <v/>
      </c>
      <c r="C11130" s="4">
        <f>IF(B11130="","",IFERROR(LOOKUP(2,1/(ISNUMBER(SEARCH('Bad Patterns'!$A$2:$A$116,B11130))),'Bad Patterns'!$A$2:$A$116),""))</f>
        <v/>
      </c>
      <c r="D11130" s="4">
        <f>IF(B11130="","",IF(C11130&lt;&gt;"","REMOVE","KEEP"))</f>
        <v/>
      </c>
      <c r="E11130" s="4">
        <f>IF(D11130&lt;&gt;"KEEP","",IF(RIGHT(B11130,10)="@gmail.com","Gmail",IF(OR(RIGHT(B11130,12)="@outlook.com",RIGHT(B11130,12)="@hotmail.com",RIGHT(B11130,9)="@live.com"),"Outlook","Domain")))</f>
        <v/>
      </c>
      <c r="F11130" s="4">
        <f>IF(B11130="","",IFERROR(RIGHT(B11130,LEN(B11130)-FIND("@",B11130)),""))</f>
        <v/>
      </c>
      <c r="G11130" s="4">
        <f>IF(D11130="KEEP",B11130,"")</f>
        <v/>
      </c>
      <c r="H11130" s="4">
        <f>IF(D11130="REMOVE",B11130,"")</f>
        <v/>
      </c>
    </row>
    <row r="11131">
      <c r="A11131" s="3" t="n"/>
      <c r="B11131" s="4">
        <f>LOWER(TRIM(A11131))</f>
        <v/>
      </c>
      <c r="C11131" s="4">
        <f>IF(B11131="","",IFERROR(LOOKUP(2,1/(ISNUMBER(SEARCH('Bad Patterns'!$A$2:$A$116,B11131))),'Bad Patterns'!$A$2:$A$116),""))</f>
        <v/>
      </c>
      <c r="D11131" s="4">
        <f>IF(B11131="","",IF(C11131&lt;&gt;"","REMOVE","KEEP"))</f>
        <v/>
      </c>
      <c r="E11131" s="4">
        <f>IF(D11131&lt;&gt;"KEEP","",IF(RIGHT(B11131,10)="@gmail.com","Gmail",IF(OR(RIGHT(B11131,12)="@outlook.com",RIGHT(B11131,12)="@hotmail.com",RIGHT(B11131,9)="@live.com"),"Outlook","Domain")))</f>
        <v/>
      </c>
      <c r="F11131" s="4">
        <f>IF(B11131="","",IFERROR(RIGHT(B11131,LEN(B11131)-FIND("@",B11131)),""))</f>
        <v/>
      </c>
      <c r="G11131" s="4">
        <f>IF(D11131="KEEP",B11131,"")</f>
        <v/>
      </c>
      <c r="H11131" s="4">
        <f>IF(D11131="REMOVE",B11131,"")</f>
        <v/>
      </c>
    </row>
    <row r="11132">
      <c r="A11132" s="3" t="n"/>
      <c r="B11132" s="4">
        <f>LOWER(TRIM(A11132))</f>
        <v/>
      </c>
      <c r="C11132" s="4">
        <f>IF(B11132="","",IFERROR(LOOKUP(2,1/(ISNUMBER(SEARCH('Bad Patterns'!$A$2:$A$116,B11132))),'Bad Patterns'!$A$2:$A$116),""))</f>
        <v/>
      </c>
      <c r="D11132" s="4">
        <f>IF(B11132="","",IF(C11132&lt;&gt;"","REMOVE","KEEP"))</f>
        <v/>
      </c>
      <c r="E11132" s="4">
        <f>IF(D11132&lt;&gt;"KEEP","",IF(RIGHT(B11132,10)="@gmail.com","Gmail",IF(OR(RIGHT(B11132,12)="@outlook.com",RIGHT(B11132,12)="@hotmail.com",RIGHT(B11132,9)="@live.com"),"Outlook","Domain")))</f>
        <v/>
      </c>
      <c r="F11132" s="4">
        <f>IF(B11132="","",IFERROR(RIGHT(B11132,LEN(B11132)-FIND("@",B11132)),""))</f>
        <v/>
      </c>
      <c r="G11132" s="4">
        <f>IF(D11132="KEEP",B11132,"")</f>
        <v/>
      </c>
      <c r="H11132" s="4">
        <f>IF(D11132="REMOVE",B11132,"")</f>
        <v/>
      </c>
    </row>
    <row r="11133">
      <c r="A11133" s="3" t="n"/>
      <c r="B11133" s="4">
        <f>LOWER(TRIM(A11133))</f>
        <v/>
      </c>
      <c r="C11133" s="4">
        <f>IF(B11133="","",IFERROR(LOOKUP(2,1/(ISNUMBER(SEARCH('Bad Patterns'!$A$2:$A$116,B11133))),'Bad Patterns'!$A$2:$A$116),""))</f>
        <v/>
      </c>
      <c r="D11133" s="4">
        <f>IF(B11133="","",IF(C11133&lt;&gt;"","REMOVE","KEEP"))</f>
        <v/>
      </c>
      <c r="E11133" s="4">
        <f>IF(D11133&lt;&gt;"KEEP","",IF(RIGHT(B11133,10)="@gmail.com","Gmail",IF(OR(RIGHT(B11133,12)="@outlook.com",RIGHT(B11133,12)="@hotmail.com",RIGHT(B11133,9)="@live.com"),"Outlook","Domain")))</f>
        <v/>
      </c>
      <c r="F11133" s="4">
        <f>IF(B11133="","",IFERROR(RIGHT(B11133,LEN(B11133)-FIND("@",B11133)),""))</f>
        <v/>
      </c>
      <c r="G11133" s="4">
        <f>IF(D11133="KEEP",B11133,"")</f>
        <v/>
      </c>
      <c r="H11133" s="4">
        <f>IF(D11133="REMOVE",B11133,"")</f>
        <v/>
      </c>
    </row>
    <row r="11134">
      <c r="A11134" s="3" t="n"/>
      <c r="B11134" s="4">
        <f>LOWER(TRIM(A11134))</f>
        <v/>
      </c>
      <c r="C11134" s="4">
        <f>IF(B11134="","",IFERROR(LOOKUP(2,1/(ISNUMBER(SEARCH('Bad Patterns'!$A$2:$A$116,B11134))),'Bad Patterns'!$A$2:$A$116),""))</f>
        <v/>
      </c>
      <c r="D11134" s="4">
        <f>IF(B11134="","",IF(C11134&lt;&gt;"","REMOVE","KEEP"))</f>
        <v/>
      </c>
      <c r="E11134" s="4">
        <f>IF(D11134&lt;&gt;"KEEP","",IF(RIGHT(B11134,10)="@gmail.com","Gmail",IF(OR(RIGHT(B11134,12)="@outlook.com",RIGHT(B11134,12)="@hotmail.com",RIGHT(B11134,9)="@live.com"),"Outlook","Domain")))</f>
        <v/>
      </c>
      <c r="F11134" s="4">
        <f>IF(B11134="","",IFERROR(RIGHT(B11134,LEN(B11134)-FIND("@",B11134)),""))</f>
        <v/>
      </c>
      <c r="G11134" s="4">
        <f>IF(D11134="KEEP",B11134,"")</f>
        <v/>
      </c>
      <c r="H11134" s="4">
        <f>IF(D11134="REMOVE",B11134,"")</f>
        <v/>
      </c>
    </row>
    <row r="11135">
      <c r="A11135" s="3" t="n"/>
      <c r="B11135" s="4">
        <f>LOWER(TRIM(A11135))</f>
        <v/>
      </c>
      <c r="C11135" s="4">
        <f>IF(B11135="","",IFERROR(LOOKUP(2,1/(ISNUMBER(SEARCH('Bad Patterns'!$A$2:$A$116,B11135))),'Bad Patterns'!$A$2:$A$116),""))</f>
        <v/>
      </c>
      <c r="D11135" s="4">
        <f>IF(B11135="","",IF(C11135&lt;&gt;"","REMOVE","KEEP"))</f>
        <v/>
      </c>
      <c r="E11135" s="4">
        <f>IF(D11135&lt;&gt;"KEEP","",IF(RIGHT(B11135,10)="@gmail.com","Gmail",IF(OR(RIGHT(B11135,12)="@outlook.com",RIGHT(B11135,12)="@hotmail.com",RIGHT(B11135,9)="@live.com"),"Outlook","Domain")))</f>
        <v/>
      </c>
      <c r="F11135" s="4">
        <f>IF(B11135="","",IFERROR(RIGHT(B11135,LEN(B11135)-FIND("@",B11135)),""))</f>
        <v/>
      </c>
      <c r="G11135" s="4">
        <f>IF(D11135="KEEP",B11135,"")</f>
        <v/>
      </c>
      <c r="H11135" s="4">
        <f>IF(D11135="REMOVE",B11135,"")</f>
        <v/>
      </c>
    </row>
    <row r="11136">
      <c r="A11136" s="3" t="n"/>
      <c r="B11136" s="4">
        <f>LOWER(TRIM(A11136))</f>
        <v/>
      </c>
      <c r="C11136" s="4">
        <f>IF(B11136="","",IFERROR(LOOKUP(2,1/(ISNUMBER(SEARCH('Bad Patterns'!$A$2:$A$116,B11136))),'Bad Patterns'!$A$2:$A$116),""))</f>
        <v/>
      </c>
      <c r="D11136" s="4">
        <f>IF(B11136="","",IF(C11136&lt;&gt;"","REMOVE","KEEP"))</f>
        <v/>
      </c>
      <c r="E11136" s="4">
        <f>IF(D11136&lt;&gt;"KEEP","",IF(RIGHT(B11136,10)="@gmail.com","Gmail",IF(OR(RIGHT(B11136,12)="@outlook.com",RIGHT(B11136,12)="@hotmail.com",RIGHT(B11136,9)="@live.com"),"Outlook","Domain")))</f>
        <v/>
      </c>
      <c r="F11136" s="4">
        <f>IF(B11136="","",IFERROR(RIGHT(B11136,LEN(B11136)-FIND("@",B11136)),""))</f>
        <v/>
      </c>
      <c r="G11136" s="4">
        <f>IF(D11136="KEEP",B11136,"")</f>
        <v/>
      </c>
      <c r="H11136" s="4">
        <f>IF(D11136="REMOVE",B11136,"")</f>
        <v/>
      </c>
    </row>
    <row r="11137">
      <c r="A11137" s="3" t="n"/>
      <c r="B11137" s="4">
        <f>LOWER(TRIM(A11137))</f>
        <v/>
      </c>
      <c r="C11137" s="4">
        <f>IF(B11137="","",IFERROR(LOOKUP(2,1/(ISNUMBER(SEARCH('Bad Patterns'!$A$2:$A$116,B11137))),'Bad Patterns'!$A$2:$A$116),""))</f>
        <v/>
      </c>
      <c r="D11137" s="4">
        <f>IF(B11137="","",IF(C11137&lt;&gt;"","REMOVE","KEEP"))</f>
        <v/>
      </c>
      <c r="E11137" s="4">
        <f>IF(D11137&lt;&gt;"KEEP","",IF(RIGHT(B11137,10)="@gmail.com","Gmail",IF(OR(RIGHT(B11137,12)="@outlook.com",RIGHT(B11137,12)="@hotmail.com",RIGHT(B11137,9)="@live.com"),"Outlook","Domain")))</f>
        <v/>
      </c>
      <c r="F11137" s="4">
        <f>IF(B11137="","",IFERROR(RIGHT(B11137,LEN(B11137)-FIND("@",B11137)),""))</f>
        <v/>
      </c>
      <c r="G11137" s="4">
        <f>IF(D11137="KEEP",B11137,"")</f>
        <v/>
      </c>
      <c r="H11137" s="4">
        <f>IF(D11137="REMOVE",B11137,"")</f>
        <v/>
      </c>
    </row>
    <row r="11138">
      <c r="A11138" s="3" t="n"/>
      <c r="B11138" s="4">
        <f>LOWER(TRIM(A11138))</f>
        <v/>
      </c>
      <c r="C11138" s="4">
        <f>IF(B11138="","",IFERROR(LOOKUP(2,1/(ISNUMBER(SEARCH('Bad Patterns'!$A$2:$A$116,B11138))),'Bad Patterns'!$A$2:$A$116),""))</f>
        <v/>
      </c>
      <c r="D11138" s="4">
        <f>IF(B11138="","",IF(C11138&lt;&gt;"","REMOVE","KEEP"))</f>
        <v/>
      </c>
      <c r="E11138" s="4">
        <f>IF(D11138&lt;&gt;"KEEP","",IF(RIGHT(B11138,10)="@gmail.com","Gmail",IF(OR(RIGHT(B11138,12)="@outlook.com",RIGHT(B11138,12)="@hotmail.com",RIGHT(B11138,9)="@live.com"),"Outlook","Domain")))</f>
        <v/>
      </c>
      <c r="F11138" s="4">
        <f>IF(B11138="","",IFERROR(RIGHT(B11138,LEN(B11138)-FIND("@",B11138)),""))</f>
        <v/>
      </c>
      <c r="G11138" s="4">
        <f>IF(D11138="KEEP",B11138,"")</f>
        <v/>
      </c>
      <c r="H11138" s="4">
        <f>IF(D11138="REMOVE",B11138,"")</f>
        <v/>
      </c>
    </row>
    <row r="11139">
      <c r="A11139" s="3" t="n"/>
      <c r="B11139" s="4">
        <f>LOWER(TRIM(A11139))</f>
        <v/>
      </c>
      <c r="C11139" s="4">
        <f>IF(B11139="","",IFERROR(LOOKUP(2,1/(ISNUMBER(SEARCH('Bad Patterns'!$A$2:$A$116,B11139))),'Bad Patterns'!$A$2:$A$116),""))</f>
        <v/>
      </c>
      <c r="D11139" s="4">
        <f>IF(B11139="","",IF(C11139&lt;&gt;"","REMOVE","KEEP"))</f>
        <v/>
      </c>
      <c r="E11139" s="4">
        <f>IF(D11139&lt;&gt;"KEEP","",IF(RIGHT(B11139,10)="@gmail.com","Gmail",IF(OR(RIGHT(B11139,12)="@outlook.com",RIGHT(B11139,12)="@hotmail.com",RIGHT(B11139,9)="@live.com"),"Outlook","Domain")))</f>
        <v/>
      </c>
      <c r="F11139" s="4">
        <f>IF(B11139="","",IFERROR(RIGHT(B11139,LEN(B11139)-FIND("@",B11139)),""))</f>
        <v/>
      </c>
      <c r="G11139" s="4">
        <f>IF(D11139="KEEP",B11139,"")</f>
        <v/>
      </c>
      <c r="H11139" s="4">
        <f>IF(D11139="REMOVE",B11139,"")</f>
        <v/>
      </c>
    </row>
    <row r="11140">
      <c r="A11140" s="3" t="n"/>
      <c r="B11140" s="4">
        <f>LOWER(TRIM(A11140))</f>
        <v/>
      </c>
      <c r="C11140" s="4">
        <f>IF(B11140="","",IFERROR(LOOKUP(2,1/(ISNUMBER(SEARCH('Bad Patterns'!$A$2:$A$116,B11140))),'Bad Patterns'!$A$2:$A$116),""))</f>
        <v/>
      </c>
      <c r="D11140" s="4">
        <f>IF(B11140="","",IF(C11140&lt;&gt;"","REMOVE","KEEP"))</f>
        <v/>
      </c>
      <c r="E11140" s="4">
        <f>IF(D11140&lt;&gt;"KEEP","",IF(RIGHT(B11140,10)="@gmail.com","Gmail",IF(OR(RIGHT(B11140,12)="@outlook.com",RIGHT(B11140,12)="@hotmail.com",RIGHT(B11140,9)="@live.com"),"Outlook","Domain")))</f>
        <v/>
      </c>
      <c r="F11140" s="4">
        <f>IF(B11140="","",IFERROR(RIGHT(B11140,LEN(B11140)-FIND("@",B11140)),""))</f>
        <v/>
      </c>
      <c r="G11140" s="4">
        <f>IF(D11140="KEEP",B11140,"")</f>
        <v/>
      </c>
      <c r="H11140" s="4">
        <f>IF(D11140="REMOVE",B11140,"")</f>
        <v/>
      </c>
    </row>
    <row r="11141">
      <c r="A11141" s="3" t="n"/>
      <c r="B11141" s="4">
        <f>LOWER(TRIM(A11141))</f>
        <v/>
      </c>
      <c r="C11141" s="4">
        <f>IF(B11141="","",IFERROR(LOOKUP(2,1/(ISNUMBER(SEARCH('Bad Patterns'!$A$2:$A$116,B11141))),'Bad Patterns'!$A$2:$A$116),""))</f>
        <v/>
      </c>
      <c r="D11141" s="4">
        <f>IF(B11141="","",IF(C11141&lt;&gt;"","REMOVE","KEEP"))</f>
        <v/>
      </c>
      <c r="E11141" s="4">
        <f>IF(D11141&lt;&gt;"KEEP","",IF(RIGHT(B11141,10)="@gmail.com","Gmail",IF(OR(RIGHT(B11141,12)="@outlook.com",RIGHT(B11141,12)="@hotmail.com",RIGHT(B11141,9)="@live.com"),"Outlook","Domain")))</f>
        <v/>
      </c>
      <c r="F11141" s="4">
        <f>IF(B11141="","",IFERROR(RIGHT(B11141,LEN(B11141)-FIND("@",B11141)),""))</f>
        <v/>
      </c>
      <c r="G11141" s="4">
        <f>IF(D11141="KEEP",B11141,"")</f>
        <v/>
      </c>
      <c r="H11141" s="4">
        <f>IF(D11141="REMOVE",B11141,"")</f>
        <v/>
      </c>
    </row>
    <row r="11142">
      <c r="A11142" s="3" t="n"/>
      <c r="B11142" s="4">
        <f>LOWER(TRIM(A11142))</f>
        <v/>
      </c>
      <c r="C11142" s="4">
        <f>IF(B11142="","",IFERROR(LOOKUP(2,1/(ISNUMBER(SEARCH('Bad Patterns'!$A$2:$A$116,B11142))),'Bad Patterns'!$A$2:$A$116),""))</f>
        <v/>
      </c>
      <c r="D11142" s="4">
        <f>IF(B11142="","",IF(C11142&lt;&gt;"","REMOVE","KEEP"))</f>
        <v/>
      </c>
      <c r="E11142" s="4">
        <f>IF(D11142&lt;&gt;"KEEP","",IF(RIGHT(B11142,10)="@gmail.com","Gmail",IF(OR(RIGHT(B11142,12)="@outlook.com",RIGHT(B11142,12)="@hotmail.com",RIGHT(B11142,9)="@live.com"),"Outlook","Domain")))</f>
        <v/>
      </c>
      <c r="F11142" s="4">
        <f>IF(B11142="","",IFERROR(RIGHT(B11142,LEN(B11142)-FIND("@",B11142)),""))</f>
        <v/>
      </c>
      <c r="G11142" s="4">
        <f>IF(D11142="KEEP",B11142,"")</f>
        <v/>
      </c>
      <c r="H11142" s="4">
        <f>IF(D11142="REMOVE",B11142,"")</f>
        <v/>
      </c>
    </row>
    <row r="11143">
      <c r="A11143" s="3" t="n"/>
      <c r="B11143" s="4">
        <f>LOWER(TRIM(A11143))</f>
        <v/>
      </c>
      <c r="C11143" s="4">
        <f>IF(B11143="","",IFERROR(LOOKUP(2,1/(ISNUMBER(SEARCH('Bad Patterns'!$A$2:$A$116,B11143))),'Bad Patterns'!$A$2:$A$116),""))</f>
        <v/>
      </c>
      <c r="D11143" s="4">
        <f>IF(B11143="","",IF(C11143&lt;&gt;"","REMOVE","KEEP"))</f>
        <v/>
      </c>
      <c r="E11143" s="4">
        <f>IF(D11143&lt;&gt;"KEEP","",IF(RIGHT(B11143,10)="@gmail.com","Gmail",IF(OR(RIGHT(B11143,12)="@outlook.com",RIGHT(B11143,12)="@hotmail.com",RIGHT(B11143,9)="@live.com"),"Outlook","Domain")))</f>
        <v/>
      </c>
      <c r="F11143" s="4">
        <f>IF(B11143="","",IFERROR(RIGHT(B11143,LEN(B11143)-FIND("@",B11143)),""))</f>
        <v/>
      </c>
      <c r="G11143" s="4">
        <f>IF(D11143="KEEP",B11143,"")</f>
        <v/>
      </c>
      <c r="H11143" s="4">
        <f>IF(D11143="REMOVE",B11143,"")</f>
        <v/>
      </c>
    </row>
    <row r="11144">
      <c r="A11144" s="3" t="n"/>
      <c r="B11144" s="4">
        <f>LOWER(TRIM(A11144))</f>
        <v/>
      </c>
      <c r="C11144" s="4">
        <f>IF(B11144="","",IFERROR(LOOKUP(2,1/(ISNUMBER(SEARCH('Bad Patterns'!$A$2:$A$116,B11144))),'Bad Patterns'!$A$2:$A$116),""))</f>
        <v/>
      </c>
      <c r="D11144" s="4">
        <f>IF(B11144="","",IF(C11144&lt;&gt;"","REMOVE","KEEP"))</f>
        <v/>
      </c>
      <c r="E11144" s="4">
        <f>IF(D11144&lt;&gt;"KEEP","",IF(RIGHT(B11144,10)="@gmail.com","Gmail",IF(OR(RIGHT(B11144,12)="@outlook.com",RIGHT(B11144,12)="@hotmail.com",RIGHT(B11144,9)="@live.com"),"Outlook","Domain")))</f>
        <v/>
      </c>
      <c r="F11144" s="4">
        <f>IF(B11144="","",IFERROR(RIGHT(B11144,LEN(B11144)-FIND("@",B11144)),""))</f>
        <v/>
      </c>
      <c r="G11144" s="4">
        <f>IF(D11144="KEEP",B11144,"")</f>
        <v/>
      </c>
      <c r="H11144" s="4">
        <f>IF(D11144="REMOVE",B11144,"")</f>
        <v/>
      </c>
    </row>
    <row r="11145">
      <c r="A11145" s="3" t="n"/>
      <c r="B11145" s="4">
        <f>LOWER(TRIM(A11145))</f>
        <v/>
      </c>
      <c r="C11145" s="4">
        <f>IF(B11145="","",IFERROR(LOOKUP(2,1/(ISNUMBER(SEARCH('Bad Patterns'!$A$2:$A$116,B11145))),'Bad Patterns'!$A$2:$A$116),""))</f>
        <v/>
      </c>
      <c r="D11145" s="4">
        <f>IF(B11145="","",IF(C11145&lt;&gt;"","REMOVE","KEEP"))</f>
        <v/>
      </c>
      <c r="E11145" s="4">
        <f>IF(D11145&lt;&gt;"KEEP","",IF(RIGHT(B11145,10)="@gmail.com","Gmail",IF(OR(RIGHT(B11145,12)="@outlook.com",RIGHT(B11145,12)="@hotmail.com",RIGHT(B11145,9)="@live.com"),"Outlook","Domain")))</f>
        <v/>
      </c>
      <c r="F11145" s="4">
        <f>IF(B11145="","",IFERROR(RIGHT(B11145,LEN(B11145)-FIND("@",B11145)),""))</f>
        <v/>
      </c>
      <c r="G11145" s="4">
        <f>IF(D11145="KEEP",B11145,"")</f>
        <v/>
      </c>
      <c r="H11145" s="4">
        <f>IF(D11145="REMOVE",B11145,"")</f>
        <v/>
      </c>
    </row>
    <row r="11146">
      <c r="A11146" s="3" t="n"/>
      <c r="B11146" s="4">
        <f>LOWER(TRIM(A11146))</f>
        <v/>
      </c>
      <c r="C11146" s="4">
        <f>IF(B11146="","",IFERROR(LOOKUP(2,1/(ISNUMBER(SEARCH('Bad Patterns'!$A$2:$A$116,B11146))),'Bad Patterns'!$A$2:$A$116),""))</f>
        <v/>
      </c>
      <c r="D11146" s="4">
        <f>IF(B11146="","",IF(C11146&lt;&gt;"","REMOVE","KEEP"))</f>
        <v/>
      </c>
      <c r="E11146" s="4">
        <f>IF(D11146&lt;&gt;"KEEP","",IF(RIGHT(B11146,10)="@gmail.com","Gmail",IF(OR(RIGHT(B11146,12)="@outlook.com",RIGHT(B11146,12)="@hotmail.com",RIGHT(B11146,9)="@live.com"),"Outlook","Domain")))</f>
        <v/>
      </c>
      <c r="F11146" s="4">
        <f>IF(B11146="","",IFERROR(RIGHT(B11146,LEN(B11146)-FIND("@",B11146)),""))</f>
        <v/>
      </c>
      <c r="G11146" s="4">
        <f>IF(D11146="KEEP",B11146,"")</f>
        <v/>
      </c>
      <c r="H11146" s="4">
        <f>IF(D11146="REMOVE",B11146,"")</f>
        <v/>
      </c>
    </row>
    <row r="11147">
      <c r="A11147" s="3" t="n"/>
      <c r="B11147" s="4">
        <f>LOWER(TRIM(A11147))</f>
        <v/>
      </c>
      <c r="C11147" s="4">
        <f>IF(B11147="","",IFERROR(LOOKUP(2,1/(ISNUMBER(SEARCH('Bad Patterns'!$A$2:$A$116,B11147))),'Bad Patterns'!$A$2:$A$116),""))</f>
        <v/>
      </c>
      <c r="D11147" s="4">
        <f>IF(B11147="","",IF(C11147&lt;&gt;"","REMOVE","KEEP"))</f>
        <v/>
      </c>
      <c r="E11147" s="4">
        <f>IF(D11147&lt;&gt;"KEEP","",IF(RIGHT(B11147,10)="@gmail.com","Gmail",IF(OR(RIGHT(B11147,12)="@outlook.com",RIGHT(B11147,12)="@hotmail.com",RIGHT(B11147,9)="@live.com"),"Outlook","Domain")))</f>
        <v/>
      </c>
      <c r="F11147" s="4">
        <f>IF(B11147="","",IFERROR(RIGHT(B11147,LEN(B11147)-FIND("@",B11147)),""))</f>
        <v/>
      </c>
      <c r="G11147" s="4">
        <f>IF(D11147="KEEP",B11147,"")</f>
        <v/>
      </c>
      <c r="H11147" s="4">
        <f>IF(D11147="REMOVE",B11147,"")</f>
        <v/>
      </c>
    </row>
    <row r="11148">
      <c r="A11148" s="3" t="n"/>
      <c r="B11148" s="4">
        <f>LOWER(TRIM(A11148))</f>
        <v/>
      </c>
      <c r="C11148" s="4">
        <f>IF(B11148="","",IFERROR(LOOKUP(2,1/(ISNUMBER(SEARCH('Bad Patterns'!$A$2:$A$116,B11148))),'Bad Patterns'!$A$2:$A$116),""))</f>
        <v/>
      </c>
      <c r="D11148" s="4">
        <f>IF(B11148="","",IF(C11148&lt;&gt;"","REMOVE","KEEP"))</f>
        <v/>
      </c>
      <c r="E11148" s="4">
        <f>IF(D11148&lt;&gt;"KEEP","",IF(RIGHT(B11148,10)="@gmail.com","Gmail",IF(OR(RIGHT(B11148,12)="@outlook.com",RIGHT(B11148,12)="@hotmail.com",RIGHT(B11148,9)="@live.com"),"Outlook","Domain")))</f>
        <v/>
      </c>
      <c r="F11148" s="4">
        <f>IF(B11148="","",IFERROR(RIGHT(B11148,LEN(B11148)-FIND("@",B11148)),""))</f>
        <v/>
      </c>
      <c r="G11148" s="4">
        <f>IF(D11148="KEEP",B11148,"")</f>
        <v/>
      </c>
      <c r="H11148" s="4">
        <f>IF(D11148="REMOVE",B11148,"")</f>
        <v/>
      </c>
    </row>
    <row r="11149">
      <c r="A11149" s="3" t="n"/>
      <c r="B11149" s="4">
        <f>LOWER(TRIM(A11149))</f>
        <v/>
      </c>
      <c r="C11149" s="4">
        <f>IF(B11149="","",IFERROR(LOOKUP(2,1/(ISNUMBER(SEARCH('Bad Patterns'!$A$2:$A$116,B11149))),'Bad Patterns'!$A$2:$A$116),""))</f>
        <v/>
      </c>
      <c r="D11149" s="4">
        <f>IF(B11149="","",IF(C11149&lt;&gt;"","REMOVE","KEEP"))</f>
        <v/>
      </c>
      <c r="E11149" s="4">
        <f>IF(D11149&lt;&gt;"KEEP","",IF(RIGHT(B11149,10)="@gmail.com","Gmail",IF(OR(RIGHT(B11149,12)="@outlook.com",RIGHT(B11149,12)="@hotmail.com",RIGHT(B11149,9)="@live.com"),"Outlook","Domain")))</f>
        <v/>
      </c>
      <c r="F11149" s="4">
        <f>IF(B11149="","",IFERROR(RIGHT(B11149,LEN(B11149)-FIND("@",B11149)),""))</f>
        <v/>
      </c>
      <c r="G11149" s="4">
        <f>IF(D11149="KEEP",B11149,"")</f>
        <v/>
      </c>
      <c r="H11149" s="4">
        <f>IF(D11149="REMOVE",B11149,"")</f>
        <v/>
      </c>
    </row>
    <row r="11150">
      <c r="A11150" s="3" t="n"/>
      <c r="B11150" s="4">
        <f>LOWER(TRIM(A11150))</f>
        <v/>
      </c>
      <c r="C11150" s="4">
        <f>IF(B11150="","",IFERROR(LOOKUP(2,1/(ISNUMBER(SEARCH('Bad Patterns'!$A$2:$A$116,B11150))),'Bad Patterns'!$A$2:$A$116),""))</f>
        <v/>
      </c>
      <c r="D11150" s="4">
        <f>IF(B11150="","",IF(C11150&lt;&gt;"","REMOVE","KEEP"))</f>
        <v/>
      </c>
      <c r="E11150" s="4">
        <f>IF(D11150&lt;&gt;"KEEP","",IF(RIGHT(B11150,10)="@gmail.com","Gmail",IF(OR(RIGHT(B11150,12)="@outlook.com",RIGHT(B11150,12)="@hotmail.com",RIGHT(B11150,9)="@live.com"),"Outlook","Domain")))</f>
        <v/>
      </c>
      <c r="F11150" s="4">
        <f>IF(B11150="","",IFERROR(RIGHT(B11150,LEN(B11150)-FIND("@",B11150)),""))</f>
        <v/>
      </c>
      <c r="G11150" s="4">
        <f>IF(D11150="KEEP",B11150,"")</f>
        <v/>
      </c>
      <c r="H11150" s="4">
        <f>IF(D11150="REMOVE",B11150,"")</f>
        <v/>
      </c>
    </row>
    <row r="11151">
      <c r="A11151" s="3" t="n"/>
      <c r="B11151" s="4">
        <f>LOWER(TRIM(A11151))</f>
        <v/>
      </c>
      <c r="C11151" s="4">
        <f>IF(B11151="","",IFERROR(LOOKUP(2,1/(ISNUMBER(SEARCH('Bad Patterns'!$A$2:$A$116,B11151))),'Bad Patterns'!$A$2:$A$116),""))</f>
        <v/>
      </c>
      <c r="D11151" s="4">
        <f>IF(B11151="","",IF(C11151&lt;&gt;"","REMOVE","KEEP"))</f>
        <v/>
      </c>
      <c r="E11151" s="4">
        <f>IF(D11151&lt;&gt;"KEEP","",IF(RIGHT(B11151,10)="@gmail.com","Gmail",IF(OR(RIGHT(B11151,12)="@outlook.com",RIGHT(B11151,12)="@hotmail.com",RIGHT(B11151,9)="@live.com"),"Outlook","Domain")))</f>
        <v/>
      </c>
      <c r="F11151" s="4">
        <f>IF(B11151="","",IFERROR(RIGHT(B11151,LEN(B11151)-FIND("@",B11151)),""))</f>
        <v/>
      </c>
      <c r="G11151" s="4">
        <f>IF(D11151="KEEP",B11151,"")</f>
        <v/>
      </c>
      <c r="H11151" s="4">
        <f>IF(D11151="REMOVE",B11151,"")</f>
        <v/>
      </c>
    </row>
    <row r="11152">
      <c r="A11152" s="3" t="n"/>
      <c r="B11152" s="4">
        <f>LOWER(TRIM(A11152))</f>
        <v/>
      </c>
      <c r="C11152" s="4">
        <f>IF(B11152="","",IFERROR(LOOKUP(2,1/(ISNUMBER(SEARCH('Bad Patterns'!$A$2:$A$116,B11152))),'Bad Patterns'!$A$2:$A$116),""))</f>
        <v/>
      </c>
      <c r="D11152" s="4">
        <f>IF(B11152="","",IF(C11152&lt;&gt;"","REMOVE","KEEP"))</f>
        <v/>
      </c>
      <c r="E11152" s="4">
        <f>IF(D11152&lt;&gt;"KEEP","",IF(RIGHT(B11152,10)="@gmail.com","Gmail",IF(OR(RIGHT(B11152,12)="@outlook.com",RIGHT(B11152,12)="@hotmail.com",RIGHT(B11152,9)="@live.com"),"Outlook","Domain")))</f>
        <v/>
      </c>
      <c r="F11152" s="4">
        <f>IF(B11152="","",IFERROR(RIGHT(B11152,LEN(B11152)-FIND("@",B11152)),""))</f>
        <v/>
      </c>
      <c r="G11152" s="4">
        <f>IF(D11152="KEEP",B11152,"")</f>
        <v/>
      </c>
      <c r="H11152" s="4">
        <f>IF(D11152="REMOVE",B11152,"")</f>
        <v/>
      </c>
    </row>
    <row r="11153">
      <c r="A11153" s="3" t="n"/>
      <c r="B11153" s="4">
        <f>LOWER(TRIM(A11153))</f>
        <v/>
      </c>
      <c r="C11153" s="4">
        <f>IF(B11153="","",IFERROR(LOOKUP(2,1/(ISNUMBER(SEARCH('Bad Patterns'!$A$2:$A$116,B11153))),'Bad Patterns'!$A$2:$A$116),""))</f>
        <v/>
      </c>
      <c r="D11153" s="4">
        <f>IF(B11153="","",IF(C11153&lt;&gt;"","REMOVE","KEEP"))</f>
        <v/>
      </c>
      <c r="E11153" s="4">
        <f>IF(D11153&lt;&gt;"KEEP","",IF(RIGHT(B11153,10)="@gmail.com","Gmail",IF(OR(RIGHT(B11153,12)="@outlook.com",RIGHT(B11153,12)="@hotmail.com",RIGHT(B11153,9)="@live.com"),"Outlook","Domain")))</f>
        <v/>
      </c>
      <c r="F11153" s="4">
        <f>IF(B11153="","",IFERROR(RIGHT(B11153,LEN(B11153)-FIND("@",B11153)),""))</f>
        <v/>
      </c>
      <c r="G11153" s="4">
        <f>IF(D11153="KEEP",B11153,"")</f>
        <v/>
      </c>
      <c r="H11153" s="4">
        <f>IF(D11153="REMOVE",B11153,"")</f>
        <v/>
      </c>
    </row>
    <row r="11154">
      <c r="A11154" s="3" t="n"/>
      <c r="B11154" s="4">
        <f>LOWER(TRIM(A11154))</f>
        <v/>
      </c>
      <c r="C11154" s="4">
        <f>IF(B11154="","",IFERROR(LOOKUP(2,1/(ISNUMBER(SEARCH('Bad Patterns'!$A$2:$A$116,B11154))),'Bad Patterns'!$A$2:$A$116),""))</f>
        <v/>
      </c>
      <c r="D11154" s="4">
        <f>IF(B11154="","",IF(C11154&lt;&gt;"","REMOVE","KEEP"))</f>
        <v/>
      </c>
      <c r="E11154" s="4">
        <f>IF(D11154&lt;&gt;"KEEP","",IF(RIGHT(B11154,10)="@gmail.com","Gmail",IF(OR(RIGHT(B11154,12)="@outlook.com",RIGHT(B11154,12)="@hotmail.com",RIGHT(B11154,9)="@live.com"),"Outlook","Domain")))</f>
        <v/>
      </c>
      <c r="F11154" s="4">
        <f>IF(B11154="","",IFERROR(RIGHT(B11154,LEN(B11154)-FIND("@",B11154)),""))</f>
        <v/>
      </c>
      <c r="G11154" s="4">
        <f>IF(D11154="KEEP",B11154,"")</f>
        <v/>
      </c>
      <c r="H11154" s="4">
        <f>IF(D11154="REMOVE",B11154,"")</f>
        <v/>
      </c>
    </row>
    <row r="11155">
      <c r="A11155" s="3" t="n"/>
      <c r="B11155" s="4">
        <f>LOWER(TRIM(A11155))</f>
        <v/>
      </c>
      <c r="C11155" s="4">
        <f>IF(B11155="","",IFERROR(LOOKUP(2,1/(ISNUMBER(SEARCH('Bad Patterns'!$A$2:$A$116,B11155))),'Bad Patterns'!$A$2:$A$116),""))</f>
        <v/>
      </c>
      <c r="D11155" s="4">
        <f>IF(B11155="","",IF(C11155&lt;&gt;"","REMOVE","KEEP"))</f>
        <v/>
      </c>
      <c r="E11155" s="4">
        <f>IF(D11155&lt;&gt;"KEEP","",IF(RIGHT(B11155,10)="@gmail.com","Gmail",IF(OR(RIGHT(B11155,12)="@outlook.com",RIGHT(B11155,12)="@hotmail.com",RIGHT(B11155,9)="@live.com"),"Outlook","Domain")))</f>
        <v/>
      </c>
      <c r="F11155" s="4">
        <f>IF(B11155="","",IFERROR(RIGHT(B11155,LEN(B11155)-FIND("@",B11155)),""))</f>
        <v/>
      </c>
      <c r="G11155" s="4">
        <f>IF(D11155="KEEP",B11155,"")</f>
        <v/>
      </c>
      <c r="H11155" s="4">
        <f>IF(D11155="REMOVE",B11155,"")</f>
        <v/>
      </c>
    </row>
    <row r="11156">
      <c r="A11156" s="3" t="n"/>
      <c r="B11156" s="4">
        <f>LOWER(TRIM(A11156))</f>
        <v/>
      </c>
      <c r="C11156" s="4">
        <f>IF(B11156="","",IFERROR(LOOKUP(2,1/(ISNUMBER(SEARCH('Bad Patterns'!$A$2:$A$116,B11156))),'Bad Patterns'!$A$2:$A$116),""))</f>
        <v/>
      </c>
      <c r="D11156" s="4">
        <f>IF(B11156="","",IF(C11156&lt;&gt;"","REMOVE","KEEP"))</f>
        <v/>
      </c>
      <c r="E11156" s="4">
        <f>IF(D11156&lt;&gt;"KEEP","",IF(RIGHT(B11156,10)="@gmail.com","Gmail",IF(OR(RIGHT(B11156,12)="@outlook.com",RIGHT(B11156,12)="@hotmail.com",RIGHT(B11156,9)="@live.com"),"Outlook","Domain")))</f>
        <v/>
      </c>
      <c r="F11156" s="4">
        <f>IF(B11156="","",IFERROR(RIGHT(B11156,LEN(B11156)-FIND("@",B11156)),""))</f>
        <v/>
      </c>
      <c r="G11156" s="4">
        <f>IF(D11156="KEEP",B11156,"")</f>
        <v/>
      </c>
      <c r="H11156" s="4">
        <f>IF(D11156="REMOVE",B11156,"")</f>
        <v/>
      </c>
    </row>
    <row r="11157">
      <c r="A11157" s="3" t="n"/>
      <c r="B11157" s="4">
        <f>LOWER(TRIM(A11157))</f>
        <v/>
      </c>
      <c r="C11157" s="4">
        <f>IF(B11157="","",IFERROR(LOOKUP(2,1/(ISNUMBER(SEARCH('Bad Patterns'!$A$2:$A$116,B11157))),'Bad Patterns'!$A$2:$A$116),""))</f>
        <v/>
      </c>
      <c r="D11157" s="4">
        <f>IF(B11157="","",IF(C11157&lt;&gt;"","REMOVE","KEEP"))</f>
        <v/>
      </c>
      <c r="E11157" s="4">
        <f>IF(D11157&lt;&gt;"KEEP","",IF(RIGHT(B11157,10)="@gmail.com","Gmail",IF(OR(RIGHT(B11157,12)="@outlook.com",RIGHT(B11157,12)="@hotmail.com",RIGHT(B11157,9)="@live.com"),"Outlook","Domain")))</f>
        <v/>
      </c>
      <c r="F11157" s="4">
        <f>IF(B11157="","",IFERROR(RIGHT(B11157,LEN(B11157)-FIND("@",B11157)),""))</f>
        <v/>
      </c>
      <c r="G11157" s="4">
        <f>IF(D11157="KEEP",B11157,"")</f>
        <v/>
      </c>
      <c r="H11157" s="4">
        <f>IF(D11157="REMOVE",B11157,"")</f>
        <v/>
      </c>
    </row>
    <row r="11158">
      <c r="A11158" s="3" t="n"/>
      <c r="B11158" s="4">
        <f>LOWER(TRIM(A11158))</f>
        <v/>
      </c>
      <c r="C11158" s="4">
        <f>IF(B11158="","",IFERROR(LOOKUP(2,1/(ISNUMBER(SEARCH('Bad Patterns'!$A$2:$A$116,B11158))),'Bad Patterns'!$A$2:$A$116),""))</f>
        <v/>
      </c>
      <c r="D11158" s="4">
        <f>IF(B11158="","",IF(C11158&lt;&gt;"","REMOVE","KEEP"))</f>
        <v/>
      </c>
      <c r="E11158" s="4">
        <f>IF(D11158&lt;&gt;"KEEP","",IF(RIGHT(B11158,10)="@gmail.com","Gmail",IF(OR(RIGHT(B11158,12)="@outlook.com",RIGHT(B11158,12)="@hotmail.com",RIGHT(B11158,9)="@live.com"),"Outlook","Domain")))</f>
        <v/>
      </c>
      <c r="F11158" s="4">
        <f>IF(B11158="","",IFERROR(RIGHT(B11158,LEN(B11158)-FIND("@",B11158)),""))</f>
        <v/>
      </c>
      <c r="G11158" s="4">
        <f>IF(D11158="KEEP",B11158,"")</f>
        <v/>
      </c>
      <c r="H11158" s="4">
        <f>IF(D11158="REMOVE",B11158,"")</f>
        <v/>
      </c>
    </row>
    <row r="11159">
      <c r="A11159" s="3" t="n"/>
      <c r="B11159" s="4">
        <f>LOWER(TRIM(A11159))</f>
        <v/>
      </c>
      <c r="C11159" s="4">
        <f>IF(B11159="","",IFERROR(LOOKUP(2,1/(ISNUMBER(SEARCH('Bad Patterns'!$A$2:$A$116,B11159))),'Bad Patterns'!$A$2:$A$116),""))</f>
        <v/>
      </c>
      <c r="D11159" s="4">
        <f>IF(B11159="","",IF(C11159&lt;&gt;"","REMOVE","KEEP"))</f>
        <v/>
      </c>
      <c r="E11159" s="4">
        <f>IF(D11159&lt;&gt;"KEEP","",IF(RIGHT(B11159,10)="@gmail.com","Gmail",IF(OR(RIGHT(B11159,12)="@outlook.com",RIGHT(B11159,12)="@hotmail.com",RIGHT(B11159,9)="@live.com"),"Outlook","Domain")))</f>
        <v/>
      </c>
      <c r="F11159" s="4">
        <f>IF(B11159="","",IFERROR(RIGHT(B11159,LEN(B11159)-FIND("@",B11159)),""))</f>
        <v/>
      </c>
      <c r="G11159" s="4">
        <f>IF(D11159="KEEP",B11159,"")</f>
        <v/>
      </c>
      <c r="H11159" s="4">
        <f>IF(D11159="REMOVE",B11159,"")</f>
        <v/>
      </c>
    </row>
    <row r="11160">
      <c r="A11160" s="3" t="n"/>
      <c r="B11160" s="4">
        <f>LOWER(TRIM(A11160))</f>
        <v/>
      </c>
      <c r="C11160" s="4">
        <f>IF(B11160="","",IFERROR(LOOKUP(2,1/(ISNUMBER(SEARCH('Bad Patterns'!$A$2:$A$116,B11160))),'Bad Patterns'!$A$2:$A$116),""))</f>
        <v/>
      </c>
      <c r="D11160" s="4">
        <f>IF(B11160="","",IF(C11160&lt;&gt;"","REMOVE","KEEP"))</f>
        <v/>
      </c>
      <c r="E11160" s="4">
        <f>IF(D11160&lt;&gt;"KEEP","",IF(RIGHT(B11160,10)="@gmail.com","Gmail",IF(OR(RIGHT(B11160,12)="@outlook.com",RIGHT(B11160,12)="@hotmail.com",RIGHT(B11160,9)="@live.com"),"Outlook","Domain")))</f>
        <v/>
      </c>
      <c r="F11160" s="4">
        <f>IF(B11160="","",IFERROR(RIGHT(B11160,LEN(B11160)-FIND("@",B11160)),""))</f>
        <v/>
      </c>
      <c r="G11160" s="4">
        <f>IF(D11160="KEEP",B11160,"")</f>
        <v/>
      </c>
      <c r="H11160" s="4">
        <f>IF(D11160="REMOVE",B11160,"")</f>
        <v/>
      </c>
    </row>
    <row r="11161">
      <c r="A11161" s="3" t="n"/>
      <c r="B11161" s="4">
        <f>LOWER(TRIM(A11161))</f>
        <v/>
      </c>
      <c r="C11161" s="4">
        <f>IF(B11161="","",IFERROR(LOOKUP(2,1/(ISNUMBER(SEARCH('Bad Patterns'!$A$2:$A$116,B11161))),'Bad Patterns'!$A$2:$A$116),""))</f>
        <v/>
      </c>
      <c r="D11161" s="4">
        <f>IF(B11161="","",IF(C11161&lt;&gt;"","REMOVE","KEEP"))</f>
        <v/>
      </c>
      <c r="E11161" s="4">
        <f>IF(D11161&lt;&gt;"KEEP","",IF(RIGHT(B11161,10)="@gmail.com","Gmail",IF(OR(RIGHT(B11161,12)="@outlook.com",RIGHT(B11161,12)="@hotmail.com",RIGHT(B11161,9)="@live.com"),"Outlook","Domain")))</f>
        <v/>
      </c>
      <c r="F11161" s="4">
        <f>IF(B11161="","",IFERROR(RIGHT(B11161,LEN(B11161)-FIND("@",B11161)),""))</f>
        <v/>
      </c>
      <c r="G11161" s="4">
        <f>IF(D11161="KEEP",B11161,"")</f>
        <v/>
      </c>
      <c r="H11161" s="4">
        <f>IF(D11161="REMOVE",B11161,"")</f>
        <v/>
      </c>
    </row>
    <row r="11162">
      <c r="A11162" s="3" t="n"/>
      <c r="B11162" s="4">
        <f>LOWER(TRIM(A11162))</f>
        <v/>
      </c>
      <c r="C11162" s="4">
        <f>IF(B11162="","",IFERROR(LOOKUP(2,1/(ISNUMBER(SEARCH('Bad Patterns'!$A$2:$A$116,B11162))),'Bad Patterns'!$A$2:$A$116),""))</f>
        <v/>
      </c>
      <c r="D11162" s="4">
        <f>IF(B11162="","",IF(C11162&lt;&gt;"","REMOVE","KEEP"))</f>
        <v/>
      </c>
      <c r="E11162" s="4">
        <f>IF(D11162&lt;&gt;"KEEP","",IF(RIGHT(B11162,10)="@gmail.com","Gmail",IF(OR(RIGHT(B11162,12)="@outlook.com",RIGHT(B11162,12)="@hotmail.com",RIGHT(B11162,9)="@live.com"),"Outlook","Domain")))</f>
        <v/>
      </c>
      <c r="F11162" s="4">
        <f>IF(B11162="","",IFERROR(RIGHT(B11162,LEN(B11162)-FIND("@",B11162)),""))</f>
        <v/>
      </c>
      <c r="G11162" s="4">
        <f>IF(D11162="KEEP",B11162,"")</f>
        <v/>
      </c>
      <c r="H11162" s="4">
        <f>IF(D11162="REMOVE",B11162,"")</f>
        <v/>
      </c>
    </row>
    <row r="11163">
      <c r="A11163" s="3" t="n"/>
      <c r="B11163" s="4">
        <f>LOWER(TRIM(A11163))</f>
        <v/>
      </c>
      <c r="C11163" s="4">
        <f>IF(B11163="","",IFERROR(LOOKUP(2,1/(ISNUMBER(SEARCH('Bad Patterns'!$A$2:$A$116,B11163))),'Bad Patterns'!$A$2:$A$116),""))</f>
        <v/>
      </c>
      <c r="D11163" s="4">
        <f>IF(B11163="","",IF(C11163&lt;&gt;"","REMOVE","KEEP"))</f>
        <v/>
      </c>
      <c r="E11163" s="4">
        <f>IF(D11163&lt;&gt;"KEEP","",IF(RIGHT(B11163,10)="@gmail.com","Gmail",IF(OR(RIGHT(B11163,12)="@outlook.com",RIGHT(B11163,12)="@hotmail.com",RIGHT(B11163,9)="@live.com"),"Outlook","Domain")))</f>
        <v/>
      </c>
      <c r="F11163" s="4">
        <f>IF(B11163="","",IFERROR(RIGHT(B11163,LEN(B11163)-FIND("@",B11163)),""))</f>
        <v/>
      </c>
      <c r="G11163" s="4">
        <f>IF(D11163="KEEP",B11163,"")</f>
        <v/>
      </c>
      <c r="H11163" s="4">
        <f>IF(D11163="REMOVE",B11163,"")</f>
        <v/>
      </c>
    </row>
    <row r="11164">
      <c r="A11164" s="3" t="n"/>
      <c r="B11164" s="4">
        <f>LOWER(TRIM(A11164))</f>
        <v/>
      </c>
      <c r="C11164" s="4">
        <f>IF(B11164="","",IFERROR(LOOKUP(2,1/(ISNUMBER(SEARCH('Bad Patterns'!$A$2:$A$116,B11164))),'Bad Patterns'!$A$2:$A$116),""))</f>
        <v/>
      </c>
      <c r="D11164" s="4">
        <f>IF(B11164="","",IF(C11164&lt;&gt;"","REMOVE","KEEP"))</f>
        <v/>
      </c>
      <c r="E11164" s="4">
        <f>IF(D11164&lt;&gt;"KEEP","",IF(RIGHT(B11164,10)="@gmail.com","Gmail",IF(OR(RIGHT(B11164,12)="@outlook.com",RIGHT(B11164,12)="@hotmail.com",RIGHT(B11164,9)="@live.com"),"Outlook","Domain")))</f>
        <v/>
      </c>
      <c r="F11164" s="4">
        <f>IF(B11164="","",IFERROR(RIGHT(B11164,LEN(B11164)-FIND("@",B11164)),""))</f>
        <v/>
      </c>
      <c r="G11164" s="4">
        <f>IF(D11164="KEEP",B11164,"")</f>
        <v/>
      </c>
      <c r="H11164" s="4">
        <f>IF(D11164="REMOVE",B11164,"")</f>
        <v/>
      </c>
    </row>
    <row r="11165">
      <c r="A11165" s="3" t="n"/>
      <c r="B11165" s="4">
        <f>LOWER(TRIM(A11165))</f>
        <v/>
      </c>
      <c r="C11165" s="4">
        <f>IF(B11165="","",IFERROR(LOOKUP(2,1/(ISNUMBER(SEARCH('Bad Patterns'!$A$2:$A$116,B11165))),'Bad Patterns'!$A$2:$A$116),""))</f>
        <v/>
      </c>
      <c r="D11165" s="4">
        <f>IF(B11165="","",IF(C11165&lt;&gt;"","REMOVE","KEEP"))</f>
        <v/>
      </c>
      <c r="E11165" s="4">
        <f>IF(D11165&lt;&gt;"KEEP","",IF(RIGHT(B11165,10)="@gmail.com","Gmail",IF(OR(RIGHT(B11165,12)="@outlook.com",RIGHT(B11165,12)="@hotmail.com",RIGHT(B11165,9)="@live.com"),"Outlook","Domain")))</f>
        <v/>
      </c>
      <c r="F11165" s="4">
        <f>IF(B11165="","",IFERROR(RIGHT(B11165,LEN(B11165)-FIND("@",B11165)),""))</f>
        <v/>
      </c>
      <c r="G11165" s="4">
        <f>IF(D11165="KEEP",B11165,"")</f>
        <v/>
      </c>
      <c r="H11165" s="4">
        <f>IF(D11165="REMOVE",B11165,"")</f>
        <v/>
      </c>
    </row>
    <row r="11166">
      <c r="A11166" s="3" t="n"/>
      <c r="B11166" s="4">
        <f>LOWER(TRIM(A11166))</f>
        <v/>
      </c>
      <c r="C11166" s="4">
        <f>IF(B11166="","",IFERROR(LOOKUP(2,1/(ISNUMBER(SEARCH('Bad Patterns'!$A$2:$A$116,B11166))),'Bad Patterns'!$A$2:$A$116),""))</f>
        <v/>
      </c>
      <c r="D11166" s="4">
        <f>IF(B11166="","",IF(C11166&lt;&gt;"","REMOVE","KEEP"))</f>
        <v/>
      </c>
      <c r="E11166" s="4">
        <f>IF(D11166&lt;&gt;"KEEP","",IF(RIGHT(B11166,10)="@gmail.com","Gmail",IF(OR(RIGHT(B11166,12)="@outlook.com",RIGHT(B11166,12)="@hotmail.com",RIGHT(B11166,9)="@live.com"),"Outlook","Domain")))</f>
        <v/>
      </c>
      <c r="F11166" s="4">
        <f>IF(B11166="","",IFERROR(RIGHT(B11166,LEN(B11166)-FIND("@",B11166)),""))</f>
        <v/>
      </c>
      <c r="G11166" s="4">
        <f>IF(D11166="KEEP",B11166,"")</f>
        <v/>
      </c>
      <c r="H11166" s="4">
        <f>IF(D11166="REMOVE",B11166,"")</f>
        <v/>
      </c>
    </row>
    <row r="11167">
      <c r="A11167" s="3" t="n"/>
      <c r="B11167" s="4">
        <f>LOWER(TRIM(A11167))</f>
        <v/>
      </c>
      <c r="C11167" s="4">
        <f>IF(B11167="","",IFERROR(LOOKUP(2,1/(ISNUMBER(SEARCH('Bad Patterns'!$A$2:$A$116,B11167))),'Bad Patterns'!$A$2:$A$116),""))</f>
        <v/>
      </c>
      <c r="D11167" s="4">
        <f>IF(B11167="","",IF(C11167&lt;&gt;"","REMOVE","KEEP"))</f>
        <v/>
      </c>
      <c r="E11167" s="4">
        <f>IF(D11167&lt;&gt;"KEEP","",IF(RIGHT(B11167,10)="@gmail.com","Gmail",IF(OR(RIGHT(B11167,12)="@outlook.com",RIGHT(B11167,12)="@hotmail.com",RIGHT(B11167,9)="@live.com"),"Outlook","Domain")))</f>
        <v/>
      </c>
      <c r="F11167" s="4">
        <f>IF(B11167="","",IFERROR(RIGHT(B11167,LEN(B11167)-FIND("@",B11167)),""))</f>
        <v/>
      </c>
      <c r="G11167" s="4">
        <f>IF(D11167="KEEP",B11167,"")</f>
        <v/>
      </c>
      <c r="H11167" s="4">
        <f>IF(D11167="REMOVE",B11167,"")</f>
        <v/>
      </c>
    </row>
    <row r="11168">
      <c r="A11168" s="3" t="n"/>
      <c r="B11168" s="4">
        <f>LOWER(TRIM(A11168))</f>
        <v/>
      </c>
      <c r="C11168" s="4">
        <f>IF(B11168="","",IFERROR(LOOKUP(2,1/(ISNUMBER(SEARCH('Bad Patterns'!$A$2:$A$116,B11168))),'Bad Patterns'!$A$2:$A$116),""))</f>
        <v/>
      </c>
      <c r="D11168" s="4">
        <f>IF(B11168="","",IF(C11168&lt;&gt;"","REMOVE","KEEP"))</f>
        <v/>
      </c>
      <c r="E11168" s="4">
        <f>IF(D11168&lt;&gt;"KEEP","",IF(RIGHT(B11168,10)="@gmail.com","Gmail",IF(OR(RIGHT(B11168,12)="@outlook.com",RIGHT(B11168,12)="@hotmail.com",RIGHT(B11168,9)="@live.com"),"Outlook","Domain")))</f>
        <v/>
      </c>
      <c r="F11168" s="4">
        <f>IF(B11168="","",IFERROR(RIGHT(B11168,LEN(B11168)-FIND("@",B11168)),""))</f>
        <v/>
      </c>
      <c r="G11168" s="4">
        <f>IF(D11168="KEEP",B11168,"")</f>
        <v/>
      </c>
      <c r="H11168" s="4">
        <f>IF(D11168="REMOVE",B11168,"")</f>
        <v/>
      </c>
    </row>
    <row r="11169">
      <c r="A11169" s="3" t="n"/>
      <c r="B11169" s="4">
        <f>LOWER(TRIM(A11169))</f>
        <v/>
      </c>
      <c r="C11169" s="4">
        <f>IF(B11169="","",IFERROR(LOOKUP(2,1/(ISNUMBER(SEARCH('Bad Patterns'!$A$2:$A$116,B11169))),'Bad Patterns'!$A$2:$A$116),""))</f>
        <v/>
      </c>
      <c r="D11169" s="4">
        <f>IF(B11169="","",IF(C11169&lt;&gt;"","REMOVE","KEEP"))</f>
        <v/>
      </c>
      <c r="E11169" s="4">
        <f>IF(D11169&lt;&gt;"KEEP","",IF(RIGHT(B11169,10)="@gmail.com","Gmail",IF(OR(RIGHT(B11169,12)="@outlook.com",RIGHT(B11169,12)="@hotmail.com",RIGHT(B11169,9)="@live.com"),"Outlook","Domain")))</f>
        <v/>
      </c>
      <c r="F11169" s="4">
        <f>IF(B11169="","",IFERROR(RIGHT(B11169,LEN(B11169)-FIND("@",B11169)),""))</f>
        <v/>
      </c>
      <c r="G11169" s="4">
        <f>IF(D11169="KEEP",B11169,"")</f>
        <v/>
      </c>
      <c r="H11169" s="4">
        <f>IF(D11169="REMOVE",B11169,"")</f>
        <v/>
      </c>
    </row>
    <row r="11170">
      <c r="A11170" s="3" t="n"/>
      <c r="B11170" s="4">
        <f>LOWER(TRIM(A11170))</f>
        <v/>
      </c>
      <c r="C11170" s="4">
        <f>IF(B11170="","",IFERROR(LOOKUP(2,1/(ISNUMBER(SEARCH('Bad Patterns'!$A$2:$A$116,B11170))),'Bad Patterns'!$A$2:$A$116),""))</f>
        <v/>
      </c>
      <c r="D11170" s="4">
        <f>IF(B11170="","",IF(C11170&lt;&gt;"","REMOVE","KEEP"))</f>
        <v/>
      </c>
      <c r="E11170" s="4">
        <f>IF(D11170&lt;&gt;"KEEP","",IF(RIGHT(B11170,10)="@gmail.com","Gmail",IF(OR(RIGHT(B11170,12)="@outlook.com",RIGHT(B11170,12)="@hotmail.com",RIGHT(B11170,9)="@live.com"),"Outlook","Domain")))</f>
        <v/>
      </c>
      <c r="F11170" s="4">
        <f>IF(B11170="","",IFERROR(RIGHT(B11170,LEN(B11170)-FIND("@",B11170)),""))</f>
        <v/>
      </c>
      <c r="G11170" s="4">
        <f>IF(D11170="KEEP",B11170,"")</f>
        <v/>
      </c>
      <c r="H11170" s="4">
        <f>IF(D11170="REMOVE",B11170,"")</f>
        <v/>
      </c>
    </row>
    <row r="11171">
      <c r="A11171" s="3" t="n"/>
      <c r="B11171" s="4">
        <f>LOWER(TRIM(A11171))</f>
        <v/>
      </c>
      <c r="C11171" s="4">
        <f>IF(B11171="","",IFERROR(LOOKUP(2,1/(ISNUMBER(SEARCH('Bad Patterns'!$A$2:$A$116,B11171))),'Bad Patterns'!$A$2:$A$116),""))</f>
        <v/>
      </c>
      <c r="D11171" s="4">
        <f>IF(B11171="","",IF(C11171&lt;&gt;"","REMOVE","KEEP"))</f>
        <v/>
      </c>
      <c r="E11171" s="4">
        <f>IF(D11171&lt;&gt;"KEEP","",IF(RIGHT(B11171,10)="@gmail.com","Gmail",IF(OR(RIGHT(B11171,12)="@outlook.com",RIGHT(B11171,12)="@hotmail.com",RIGHT(B11171,9)="@live.com"),"Outlook","Domain")))</f>
        <v/>
      </c>
      <c r="F11171" s="4">
        <f>IF(B11171="","",IFERROR(RIGHT(B11171,LEN(B11171)-FIND("@",B11171)),""))</f>
        <v/>
      </c>
      <c r="G11171" s="4">
        <f>IF(D11171="KEEP",B11171,"")</f>
        <v/>
      </c>
      <c r="H11171" s="4">
        <f>IF(D11171="REMOVE",B11171,"")</f>
        <v/>
      </c>
    </row>
    <row r="11172">
      <c r="A11172" s="3" t="n"/>
      <c r="B11172" s="4">
        <f>LOWER(TRIM(A11172))</f>
        <v/>
      </c>
      <c r="C11172" s="4">
        <f>IF(B11172="","",IFERROR(LOOKUP(2,1/(ISNUMBER(SEARCH('Bad Patterns'!$A$2:$A$116,B11172))),'Bad Patterns'!$A$2:$A$116),""))</f>
        <v/>
      </c>
      <c r="D11172" s="4">
        <f>IF(B11172="","",IF(C11172&lt;&gt;"","REMOVE","KEEP"))</f>
        <v/>
      </c>
      <c r="E11172" s="4">
        <f>IF(D11172&lt;&gt;"KEEP","",IF(RIGHT(B11172,10)="@gmail.com","Gmail",IF(OR(RIGHT(B11172,12)="@outlook.com",RIGHT(B11172,12)="@hotmail.com",RIGHT(B11172,9)="@live.com"),"Outlook","Domain")))</f>
        <v/>
      </c>
      <c r="F11172" s="4">
        <f>IF(B11172="","",IFERROR(RIGHT(B11172,LEN(B11172)-FIND("@",B11172)),""))</f>
        <v/>
      </c>
      <c r="G11172" s="4">
        <f>IF(D11172="KEEP",B11172,"")</f>
        <v/>
      </c>
      <c r="H11172" s="4">
        <f>IF(D11172="REMOVE",B11172,"")</f>
        <v/>
      </c>
    </row>
    <row r="11173">
      <c r="A11173" s="3" t="n"/>
      <c r="B11173" s="4">
        <f>LOWER(TRIM(A11173))</f>
        <v/>
      </c>
      <c r="C11173" s="4">
        <f>IF(B11173="","",IFERROR(LOOKUP(2,1/(ISNUMBER(SEARCH('Bad Patterns'!$A$2:$A$116,B11173))),'Bad Patterns'!$A$2:$A$116),""))</f>
        <v/>
      </c>
      <c r="D11173" s="4">
        <f>IF(B11173="","",IF(C11173&lt;&gt;"","REMOVE","KEEP"))</f>
        <v/>
      </c>
      <c r="E11173" s="4">
        <f>IF(D11173&lt;&gt;"KEEP","",IF(RIGHT(B11173,10)="@gmail.com","Gmail",IF(OR(RIGHT(B11173,12)="@outlook.com",RIGHT(B11173,12)="@hotmail.com",RIGHT(B11173,9)="@live.com"),"Outlook","Domain")))</f>
        <v/>
      </c>
      <c r="F11173" s="4">
        <f>IF(B11173="","",IFERROR(RIGHT(B11173,LEN(B11173)-FIND("@",B11173)),""))</f>
        <v/>
      </c>
      <c r="G11173" s="4">
        <f>IF(D11173="KEEP",B11173,"")</f>
        <v/>
      </c>
      <c r="H11173" s="4">
        <f>IF(D11173="REMOVE",B11173,"")</f>
        <v/>
      </c>
    </row>
    <row r="11174">
      <c r="A11174" s="3" t="n"/>
      <c r="B11174" s="4">
        <f>LOWER(TRIM(A11174))</f>
        <v/>
      </c>
      <c r="C11174" s="4">
        <f>IF(B11174="","",IFERROR(LOOKUP(2,1/(ISNUMBER(SEARCH('Bad Patterns'!$A$2:$A$116,B11174))),'Bad Patterns'!$A$2:$A$116),""))</f>
        <v/>
      </c>
      <c r="D11174" s="4">
        <f>IF(B11174="","",IF(C11174&lt;&gt;"","REMOVE","KEEP"))</f>
        <v/>
      </c>
      <c r="E11174" s="4">
        <f>IF(D11174&lt;&gt;"KEEP","",IF(RIGHT(B11174,10)="@gmail.com","Gmail",IF(OR(RIGHT(B11174,12)="@outlook.com",RIGHT(B11174,12)="@hotmail.com",RIGHT(B11174,9)="@live.com"),"Outlook","Domain")))</f>
        <v/>
      </c>
      <c r="F11174" s="4">
        <f>IF(B11174="","",IFERROR(RIGHT(B11174,LEN(B11174)-FIND("@",B11174)),""))</f>
        <v/>
      </c>
      <c r="G11174" s="4">
        <f>IF(D11174="KEEP",B11174,"")</f>
        <v/>
      </c>
      <c r="H11174" s="4">
        <f>IF(D11174="REMOVE",B11174,"")</f>
        <v/>
      </c>
    </row>
    <row r="11175">
      <c r="A11175" s="3" t="n"/>
      <c r="B11175" s="4">
        <f>LOWER(TRIM(A11175))</f>
        <v/>
      </c>
      <c r="C11175" s="4">
        <f>IF(B11175="","",IFERROR(LOOKUP(2,1/(ISNUMBER(SEARCH('Bad Patterns'!$A$2:$A$116,B11175))),'Bad Patterns'!$A$2:$A$116),""))</f>
        <v/>
      </c>
      <c r="D11175" s="4">
        <f>IF(B11175="","",IF(C11175&lt;&gt;"","REMOVE","KEEP"))</f>
        <v/>
      </c>
      <c r="E11175" s="4">
        <f>IF(D11175&lt;&gt;"KEEP","",IF(RIGHT(B11175,10)="@gmail.com","Gmail",IF(OR(RIGHT(B11175,12)="@outlook.com",RIGHT(B11175,12)="@hotmail.com",RIGHT(B11175,9)="@live.com"),"Outlook","Domain")))</f>
        <v/>
      </c>
      <c r="F11175" s="4">
        <f>IF(B11175="","",IFERROR(RIGHT(B11175,LEN(B11175)-FIND("@",B11175)),""))</f>
        <v/>
      </c>
      <c r="G11175" s="4">
        <f>IF(D11175="KEEP",B11175,"")</f>
        <v/>
      </c>
      <c r="H11175" s="4">
        <f>IF(D11175="REMOVE",B11175,"")</f>
        <v/>
      </c>
    </row>
    <row r="11176">
      <c r="A11176" s="3" t="n"/>
      <c r="B11176" s="4">
        <f>LOWER(TRIM(A11176))</f>
        <v/>
      </c>
      <c r="C11176" s="4">
        <f>IF(B11176="","",IFERROR(LOOKUP(2,1/(ISNUMBER(SEARCH('Bad Patterns'!$A$2:$A$116,B11176))),'Bad Patterns'!$A$2:$A$116),""))</f>
        <v/>
      </c>
      <c r="D11176" s="4">
        <f>IF(B11176="","",IF(C11176&lt;&gt;"","REMOVE","KEEP"))</f>
        <v/>
      </c>
      <c r="E11176" s="4">
        <f>IF(D11176&lt;&gt;"KEEP","",IF(RIGHT(B11176,10)="@gmail.com","Gmail",IF(OR(RIGHT(B11176,12)="@outlook.com",RIGHT(B11176,12)="@hotmail.com",RIGHT(B11176,9)="@live.com"),"Outlook","Domain")))</f>
        <v/>
      </c>
      <c r="F11176" s="4">
        <f>IF(B11176="","",IFERROR(RIGHT(B11176,LEN(B11176)-FIND("@",B11176)),""))</f>
        <v/>
      </c>
      <c r="G11176" s="4">
        <f>IF(D11176="KEEP",B11176,"")</f>
        <v/>
      </c>
      <c r="H11176" s="4">
        <f>IF(D11176="REMOVE",B11176,"")</f>
        <v/>
      </c>
    </row>
    <row r="11177">
      <c r="A11177" s="3" t="n"/>
      <c r="B11177" s="4">
        <f>LOWER(TRIM(A11177))</f>
        <v/>
      </c>
      <c r="C11177" s="4">
        <f>IF(B11177="","",IFERROR(LOOKUP(2,1/(ISNUMBER(SEARCH('Bad Patterns'!$A$2:$A$116,B11177))),'Bad Patterns'!$A$2:$A$116),""))</f>
        <v/>
      </c>
      <c r="D11177" s="4">
        <f>IF(B11177="","",IF(C11177&lt;&gt;"","REMOVE","KEEP"))</f>
        <v/>
      </c>
      <c r="E11177" s="4">
        <f>IF(D11177&lt;&gt;"KEEP","",IF(RIGHT(B11177,10)="@gmail.com","Gmail",IF(OR(RIGHT(B11177,12)="@outlook.com",RIGHT(B11177,12)="@hotmail.com",RIGHT(B11177,9)="@live.com"),"Outlook","Domain")))</f>
        <v/>
      </c>
      <c r="F11177" s="4">
        <f>IF(B11177="","",IFERROR(RIGHT(B11177,LEN(B11177)-FIND("@",B11177)),""))</f>
        <v/>
      </c>
      <c r="G11177" s="4">
        <f>IF(D11177="KEEP",B11177,"")</f>
        <v/>
      </c>
      <c r="H11177" s="4">
        <f>IF(D11177="REMOVE",B11177,"")</f>
        <v/>
      </c>
    </row>
    <row r="11178">
      <c r="A11178" s="3" t="n"/>
      <c r="B11178" s="4">
        <f>LOWER(TRIM(A11178))</f>
        <v/>
      </c>
      <c r="C11178" s="4">
        <f>IF(B11178="","",IFERROR(LOOKUP(2,1/(ISNUMBER(SEARCH('Bad Patterns'!$A$2:$A$116,B11178))),'Bad Patterns'!$A$2:$A$116),""))</f>
        <v/>
      </c>
      <c r="D11178" s="4">
        <f>IF(B11178="","",IF(C11178&lt;&gt;"","REMOVE","KEEP"))</f>
        <v/>
      </c>
      <c r="E11178" s="4">
        <f>IF(D11178&lt;&gt;"KEEP","",IF(RIGHT(B11178,10)="@gmail.com","Gmail",IF(OR(RIGHT(B11178,12)="@outlook.com",RIGHT(B11178,12)="@hotmail.com",RIGHT(B11178,9)="@live.com"),"Outlook","Domain")))</f>
        <v/>
      </c>
      <c r="F11178" s="4">
        <f>IF(B11178="","",IFERROR(RIGHT(B11178,LEN(B11178)-FIND("@",B11178)),""))</f>
        <v/>
      </c>
      <c r="G11178" s="4">
        <f>IF(D11178="KEEP",B11178,"")</f>
        <v/>
      </c>
      <c r="H11178" s="4">
        <f>IF(D11178="REMOVE",B11178,"")</f>
        <v/>
      </c>
    </row>
    <row r="11179">
      <c r="A11179" s="3" t="n"/>
      <c r="B11179" s="4">
        <f>LOWER(TRIM(A11179))</f>
        <v/>
      </c>
      <c r="C11179" s="4">
        <f>IF(B11179="","",IFERROR(LOOKUP(2,1/(ISNUMBER(SEARCH('Bad Patterns'!$A$2:$A$116,B11179))),'Bad Patterns'!$A$2:$A$116),""))</f>
        <v/>
      </c>
      <c r="D11179" s="4">
        <f>IF(B11179="","",IF(C11179&lt;&gt;"","REMOVE","KEEP"))</f>
        <v/>
      </c>
      <c r="E11179" s="4">
        <f>IF(D11179&lt;&gt;"KEEP","",IF(RIGHT(B11179,10)="@gmail.com","Gmail",IF(OR(RIGHT(B11179,12)="@outlook.com",RIGHT(B11179,12)="@hotmail.com",RIGHT(B11179,9)="@live.com"),"Outlook","Domain")))</f>
        <v/>
      </c>
      <c r="F11179" s="4">
        <f>IF(B11179="","",IFERROR(RIGHT(B11179,LEN(B11179)-FIND("@",B11179)),""))</f>
        <v/>
      </c>
      <c r="G11179" s="4">
        <f>IF(D11179="KEEP",B11179,"")</f>
        <v/>
      </c>
      <c r="H11179" s="4">
        <f>IF(D11179="REMOVE",B11179,"")</f>
        <v/>
      </c>
    </row>
    <row r="11180">
      <c r="A11180" s="3" t="n"/>
      <c r="B11180" s="4">
        <f>LOWER(TRIM(A11180))</f>
        <v/>
      </c>
      <c r="C11180" s="4">
        <f>IF(B11180="","",IFERROR(LOOKUP(2,1/(ISNUMBER(SEARCH('Bad Patterns'!$A$2:$A$116,B11180))),'Bad Patterns'!$A$2:$A$116),""))</f>
        <v/>
      </c>
      <c r="D11180" s="4">
        <f>IF(B11180="","",IF(C11180&lt;&gt;"","REMOVE","KEEP"))</f>
        <v/>
      </c>
      <c r="E11180" s="4">
        <f>IF(D11180&lt;&gt;"KEEP","",IF(RIGHT(B11180,10)="@gmail.com","Gmail",IF(OR(RIGHT(B11180,12)="@outlook.com",RIGHT(B11180,12)="@hotmail.com",RIGHT(B11180,9)="@live.com"),"Outlook","Domain")))</f>
        <v/>
      </c>
      <c r="F11180" s="4">
        <f>IF(B11180="","",IFERROR(RIGHT(B11180,LEN(B11180)-FIND("@",B11180)),""))</f>
        <v/>
      </c>
      <c r="G11180" s="4">
        <f>IF(D11180="KEEP",B11180,"")</f>
        <v/>
      </c>
      <c r="H11180" s="4">
        <f>IF(D11180="REMOVE",B11180,"")</f>
        <v/>
      </c>
    </row>
    <row r="11181">
      <c r="A11181" s="3" t="n"/>
      <c r="B11181" s="4">
        <f>LOWER(TRIM(A11181))</f>
        <v/>
      </c>
      <c r="C11181" s="4">
        <f>IF(B11181="","",IFERROR(LOOKUP(2,1/(ISNUMBER(SEARCH('Bad Patterns'!$A$2:$A$116,B11181))),'Bad Patterns'!$A$2:$A$116),""))</f>
        <v/>
      </c>
      <c r="D11181" s="4">
        <f>IF(B11181="","",IF(C11181&lt;&gt;"","REMOVE","KEEP"))</f>
        <v/>
      </c>
      <c r="E11181" s="4">
        <f>IF(D11181&lt;&gt;"KEEP","",IF(RIGHT(B11181,10)="@gmail.com","Gmail",IF(OR(RIGHT(B11181,12)="@outlook.com",RIGHT(B11181,12)="@hotmail.com",RIGHT(B11181,9)="@live.com"),"Outlook","Domain")))</f>
        <v/>
      </c>
      <c r="F11181" s="4">
        <f>IF(B11181="","",IFERROR(RIGHT(B11181,LEN(B11181)-FIND("@",B11181)),""))</f>
        <v/>
      </c>
      <c r="G11181" s="4">
        <f>IF(D11181="KEEP",B11181,"")</f>
        <v/>
      </c>
      <c r="H11181" s="4">
        <f>IF(D11181="REMOVE",B11181,"")</f>
        <v/>
      </c>
    </row>
    <row r="11182">
      <c r="A11182" s="3" t="n"/>
      <c r="B11182" s="4">
        <f>LOWER(TRIM(A11182))</f>
        <v/>
      </c>
      <c r="C11182" s="4">
        <f>IF(B11182="","",IFERROR(LOOKUP(2,1/(ISNUMBER(SEARCH('Bad Patterns'!$A$2:$A$116,B11182))),'Bad Patterns'!$A$2:$A$116),""))</f>
        <v/>
      </c>
      <c r="D11182" s="4">
        <f>IF(B11182="","",IF(C11182&lt;&gt;"","REMOVE","KEEP"))</f>
        <v/>
      </c>
      <c r="E11182" s="4">
        <f>IF(D11182&lt;&gt;"KEEP","",IF(RIGHT(B11182,10)="@gmail.com","Gmail",IF(OR(RIGHT(B11182,12)="@outlook.com",RIGHT(B11182,12)="@hotmail.com",RIGHT(B11182,9)="@live.com"),"Outlook","Domain")))</f>
        <v/>
      </c>
      <c r="F11182" s="4">
        <f>IF(B11182="","",IFERROR(RIGHT(B11182,LEN(B11182)-FIND("@",B11182)),""))</f>
        <v/>
      </c>
      <c r="G11182" s="4">
        <f>IF(D11182="KEEP",B11182,"")</f>
        <v/>
      </c>
      <c r="H11182" s="4">
        <f>IF(D11182="REMOVE",B11182,"")</f>
        <v/>
      </c>
    </row>
    <row r="11183">
      <c r="A11183" s="3" t="n"/>
      <c r="B11183" s="4">
        <f>LOWER(TRIM(A11183))</f>
        <v/>
      </c>
      <c r="C11183" s="4">
        <f>IF(B11183="","",IFERROR(LOOKUP(2,1/(ISNUMBER(SEARCH('Bad Patterns'!$A$2:$A$116,B11183))),'Bad Patterns'!$A$2:$A$116),""))</f>
        <v/>
      </c>
      <c r="D11183" s="4">
        <f>IF(B11183="","",IF(C11183&lt;&gt;"","REMOVE","KEEP"))</f>
        <v/>
      </c>
      <c r="E11183" s="4">
        <f>IF(D11183&lt;&gt;"KEEP","",IF(RIGHT(B11183,10)="@gmail.com","Gmail",IF(OR(RIGHT(B11183,12)="@outlook.com",RIGHT(B11183,12)="@hotmail.com",RIGHT(B11183,9)="@live.com"),"Outlook","Domain")))</f>
        <v/>
      </c>
      <c r="F11183" s="4">
        <f>IF(B11183="","",IFERROR(RIGHT(B11183,LEN(B11183)-FIND("@",B11183)),""))</f>
        <v/>
      </c>
      <c r="G11183" s="4">
        <f>IF(D11183="KEEP",B11183,"")</f>
        <v/>
      </c>
      <c r="H11183" s="4">
        <f>IF(D11183="REMOVE",B11183,"")</f>
        <v/>
      </c>
    </row>
    <row r="11184">
      <c r="A11184" s="3" t="n"/>
      <c r="B11184" s="4">
        <f>LOWER(TRIM(A11184))</f>
        <v/>
      </c>
      <c r="C11184" s="4">
        <f>IF(B11184="","",IFERROR(LOOKUP(2,1/(ISNUMBER(SEARCH('Bad Patterns'!$A$2:$A$116,B11184))),'Bad Patterns'!$A$2:$A$116),""))</f>
        <v/>
      </c>
      <c r="D11184" s="4">
        <f>IF(B11184="","",IF(C11184&lt;&gt;"","REMOVE","KEEP"))</f>
        <v/>
      </c>
      <c r="E11184" s="4">
        <f>IF(D11184&lt;&gt;"KEEP","",IF(RIGHT(B11184,10)="@gmail.com","Gmail",IF(OR(RIGHT(B11184,12)="@outlook.com",RIGHT(B11184,12)="@hotmail.com",RIGHT(B11184,9)="@live.com"),"Outlook","Domain")))</f>
        <v/>
      </c>
      <c r="F11184" s="4">
        <f>IF(B11184="","",IFERROR(RIGHT(B11184,LEN(B11184)-FIND("@",B11184)),""))</f>
        <v/>
      </c>
      <c r="G11184" s="4">
        <f>IF(D11184="KEEP",B11184,"")</f>
        <v/>
      </c>
      <c r="H11184" s="4">
        <f>IF(D11184="REMOVE",B11184,"")</f>
        <v/>
      </c>
    </row>
    <row r="11185">
      <c r="A11185" s="3" t="n"/>
      <c r="B11185" s="4">
        <f>LOWER(TRIM(A11185))</f>
        <v/>
      </c>
      <c r="C11185" s="4">
        <f>IF(B11185="","",IFERROR(LOOKUP(2,1/(ISNUMBER(SEARCH('Bad Patterns'!$A$2:$A$116,B11185))),'Bad Patterns'!$A$2:$A$116),""))</f>
        <v/>
      </c>
      <c r="D11185" s="4">
        <f>IF(B11185="","",IF(C11185&lt;&gt;"","REMOVE","KEEP"))</f>
        <v/>
      </c>
      <c r="E11185" s="4">
        <f>IF(D11185&lt;&gt;"KEEP","",IF(RIGHT(B11185,10)="@gmail.com","Gmail",IF(OR(RIGHT(B11185,12)="@outlook.com",RIGHT(B11185,12)="@hotmail.com",RIGHT(B11185,9)="@live.com"),"Outlook","Domain")))</f>
        <v/>
      </c>
      <c r="F11185" s="4">
        <f>IF(B11185="","",IFERROR(RIGHT(B11185,LEN(B11185)-FIND("@",B11185)),""))</f>
        <v/>
      </c>
      <c r="G11185" s="4">
        <f>IF(D11185="KEEP",B11185,"")</f>
        <v/>
      </c>
      <c r="H11185" s="4">
        <f>IF(D11185="REMOVE",B11185,"")</f>
        <v/>
      </c>
    </row>
    <row r="11186">
      <c r="A11186" s="3" t="n"/>
      <c r="B11186" s="4">
        <f>LOWER(TRIM(A11186))</f>
        <v/>
      </c>
      <c r="C11186" s="4">
        <f>IF(B11186="","",IFERROR(LOOKUP(2,1/(ISNUMBER(SEARCH('Bad Patterns'!$A$2:$A$116,B11186))),'Bad Patterns'!$A$2:$A$116),""))</f>
        <v/>
      </c>
      <c r="D11186" s="4">
        <f>IF(B11186="","",IF(C11186&lt;&gt;"","REMOVE","KEEP"))</f>
        <v/>
      </c>
      <c r="E11186" s="4">
        <f>IF(D11186&lt;&gt;"KEEP","",IF(RIGHT(B11186,10)="@gmail.com","Gmail",IF(OR(RIGHT(B11186,12)="@outlook.com",RIGHT(B11186,12)="@hotmail.com",RIGHT(B11186,9)="@live.com"),"Outlook","Domain")))</f>
        <v/>
      </c>
      <c r="F11186" s="4">
        <f>IF(B11186="","",IFERROR(RIGHT(B11186,LEN(B11186)-FIND("@",B11186)),""))</f>
        <v/>
      </c>
      <c r="G11186" s="4">
        <f>IF(D11186="KEEP",B11186,"")</f>
        <v/>
      </c>
      <c r="H11186" s="4">
        <f>IF(D11186="REMOVE",B11186,"")</f>
        <v/>
      </c>
    </row>
    <row r="11187">
      <c r="A11187" s="3" t="n"/>
      <c r="B11187" s="4">
        <f>LOWER(TRIM(A11187))</f>
        <v/>
      </c>
      <c r="C11187" s="4">
        <f>IF(B11187="","",IFERROR(LOOKUP(2,1/(ISNUMBER(SEARCH('Bad Patterns'!$A$2:$A$116,B11187))),'Bad Patterns'!$A$2:$A$116),""))</f>
        <v/>
      </c>
      <c r="D11187" s="4">
        <f>IF(B11187="","",IF(C11187&lt;&gt;"","REMOVE","KEEP"))</f>
        <v/>
      </c>
      <c r="E11187" s="4">
        <f>IF(D11187&lt;&gt;"KEEP","",IF(RIGHT(B11187,10)="@gmail.com","Gmail",IF(OR(RIGHT(B11187,12)="@outlook.com",RIGHT(B11187,12)="@hotmail.com",RIGHT(B11187,9)="@live.com"),"Outlook","Domain")))</f>
        <v/>
      </c>
      <c r="F11187" s="4">
        <f>IF(B11187="","",IFERROR(RIGHT(B11187,LEN(B11187)-FIND("@",B11187)),""))</f>
        <v/>
      </c>
      <c r="G11187" s="4">
        <f>IF(D11187="KEEP",B11187,"")</f>
        <v/>
      </c>
      <c r="H11187" s="4">
        <f>IF(D11187="REMOVE",B11187,"")</f>
        <v/>
      </c>
    </row>
    <row r="11188">
      <c r="A11188" s="3" t="n"/>
      <c r="B11188" s="4">
        <f>LOWER(TRIM(A11188))</f>
        <v/>
      </c>
      <c r="C11188" s="4">
        <f>IF(B11188="","",IFERROR(LOOKUP(2,1/(ISNUMBER(SEARCH('Bad Patterns'!$A$2:$A$116,B11188))),'Bad Patterns'!$A$2:$A$116),""))</f>
        <v/>
      </c>
      <c r="D11188" s="4">
        <f>IF(B11188="","",IF(C11188&lt;&gt;"","REMOVE","KEEP"))</f>
        <v/>
      </c>
      <c r="E11188" s="4">
        <f>IF(D11188&lt;&gt;"KEEP","",IF(RIGHT(B11188,10)="@gmail.com","Gmail",IF(OR(RIGHT(B11188,12)="@outlook.com",RIGHT(B11188,12)="@hotmail.com",RIGHT(B11188,9)="@live.com"),"Outlook","Domain")))</f>
        <v/>
      </c>
      <c r="F11188" s="4">
        <f>IF(B11188="","",IFERROR(RIGHT(B11188,LEN(B11188)-FIND("@",B11188)),""))</f>
        <v/>
      </c>
      <c r="G11188" s="4">
        <f>IF(D11188="KEEP",B11188,"")</f>
        <v/>
      </c>
      <c r="H11188" s="4">
        <f>IF(D11188="REMOVE",B11188,"")</f>
        <v/>
      </c>
    </row>
    <row r="11189">
      <c r="A11189" s="3" t="n"/>
      <c r="B11189" s="4">
        <f>LOWER(TRIM(A11189))</f>
        <v/>
      </c>
      <c r="C11189" s="4">
        <f>IF(B11189="","",IFERROR(LOOKUP(2,1/(ISNUMBER(SEARCH('Bad Patterns'!$A$2:$A$116,B11189))),'Bad Patterns'!$A$2:$A$116),""))</f>
        <v/>
      </c>
      <c r="D11189" s="4">
        <f>IF(B11189="","",IF(C11189&lt;&gt;"","REMOVE","KEEP"))</f>
        <v/>
      </c>
      <c r="E11189" s="4">
        <f>IF(D11189&lt;&gt;"KEEP","",IF(RIGHT(B11189,10)="@gmail.com","Gmail",IF(OR(RIGHT(B11189,12)="@outlook.com",RIGHT(B11189,12)="@hotmail.com",RIGHT(B11189,9)="@live.com"),"Outlook","Domain")))</f>
        <v/>
      </c>
      <c r="F11189" s="4">
        <f>IF(B11189="","",IFERROR(RIGHT(B11189,LEN(B11189)-FIND("@",B11189)),""))</f>
        <v/>
      </c>
      <c r="G11189" s="4">
        <f>IF(D11189="KEEP",B11189,"")</f>
        <v/>
      </c>
      <c r="H11189" s="4">
        <f>IF(D11189="REMOVE",B11189,"")</f>
        <v/>
      </c>
    </row>
    <row r="11190">
      <c r="A11190" s="3" t="n"/>
      <c r="B11190" s="4">
        <f>LOWER(TRIM(A11190))</f>
        <v/>
      </c>
      <c r="C11190" s="4">
        <f>IF(B11190="","",IFERROR(LOOKUP(2,1/(ISNUMBER(SEARCH('Bad Patterns'!$A$2:$A$116,B11190))),'Bad Patterns'!$A$2:$A$116),""))</f>
        <v/>
      </c>
      <c r="D11190" s="4">
        <f>IF(B11190="","",IF(C11190&lt;&gt;"","REMOVE","KEEP"))</f>
        <v/>
      </c>
      <c r="E11190" s="4">
        <f>IF(D11190&lt;&gt;"KEEP","",IF(RIGHT(B11190,10)="@gmail.com","Gmail",IF(OR(RIGHT(B11190,12)="@outlook.com",RIGHT(B11190,12)="@hotmail.com",RIGHT(B11190,9)="@live.com"),"Outlook","Domain")))</f>
        <v/>
      </c>
      <c r="F11190" s="4">
        <f>IF(B11190="","",IFERROR(RIGHT(B11190,LEN(B11190)-FIND("@",B11190)),""))</f>
        <v/>
      </c>
      <c r="G11190" s="4">
        <f>IF(D11190="KEEP",B11190,"")</f>
        <v/>
      </c>
      <c r="H11190" s="4">
        <f>IF(D11190="REMOVE",B11190,"")</f>
        <v/>
      </c>
    </row>
    <row r="11191">
      <c r="A11191" s="3" t="n"/>
      <c r="B11191" s="4">
        <f>LOWER(TRIM(A11191))</f>
        <v/>
      </c>
      <c r="C11191" s="4">
        <f>IF(B11191="","",IFERROR(LOOKUP(2,1/(ISNUMBER(SEARCH('Bad Patterns'!$A$2:$A$116,B11191))),'Bad Patterns'!$A$2:$A$116),""))</f>
        <v/>
      </c>
      <c r="D11191" s="4">
        <f>IF(B11191="","",IF(C11191&lt;&gt;"","REMOVE","KEEP"))</f>
        <v/>
      </c>
      <c r="E11191" s="4">
        <f>IF(D11191&lt;&gt;"KEEP","",IF(RIGHT(B11191,10)="@gmail.com","Gmail",IF(OR(RIGHT(B11191,12)="@outlook.com",RIGHT(B11191,12)="@hotmail.com",RIGHT(B11191,9)="@live.com"),"Outlook","Domain")))</f>
        <v/>
      </c>
      <c r="F11191" s="4">
        <f>IF(B11191="","",IFERROR(RIGHT(B11191,LEN(B11191)-FIND("@",B11191)),""))</f>
        <v/>
      </c>
      <c r="G11191" s="4">
        <f>IF(D11191="KEEP",B11191,"")</f>
        <v/>
      </c>
      <c r="H11191" s="4">
        <f>IF(D11191="REMOVE",B11191,"")</f>
        <v/>
      </c>
    </row>
    <row r="11192">
      <c r="A11192" s="3" t="n"/>
      <c r="B11192" s="4">
        <f>LOWER(TRIM(A11192))</f>
        <v/>
      </c>
      <c r="C11192" s="4">
        <f>IF(B11192="","",IFERROR(LOOKUP(2,1/(ISNUMBER(SEARCH('Bad Patterns'!$A$2:$A$116,B11192))),'Bad Patterns'!$A$2:$A$116),""))</f>
        <v/>
      </c>
      <c r="D11192" s="4">
        <f>IF(B11192="","",IF(C11192&lt;&gt;"","REMOVE","KEEP"))</f>
        <v/>
      </c>
      <c r="E11192" s="4">
        <f>IF(D11192&lt;&gt;"KEEP","",IF(RIGHT(B11192,10)="@gmail.com","Gmail",IF(OR(RIGHT(B11192,12)="@outlook.com",RIGHT(B11192,12)="@hotmail.com",RIGHT(B11192,9)="@live.com"),"Outlook","Domain")))</f>
        <v/>
      </c>
      <c r="F11192" s="4">
        <f>IF(B11192="","",IFERROR(RIGHT(B11192,LEN(B11192)-FIND("@",B11192)),""))</f>
        <v/>
      </c>
      <c r="G11192" s="4">
        <f>IF(D11192="KEEP",B11192,"")</f>
        <v/>
      </c>
      <c r="H11192" s="4">
        <f>IF(D11192="REMOVE",B11192,"")</f>
        <v/>
      </c>
    </row>
    <row r="11193">
      <c r="A11193" s="3" t="n"/>
      <c r="B11193" s="4">
        <f>LOWER(TRIM(A11193))</f>
        <v/>
      </c>
      <c r="C11193" s="4">
        <f>IF(B11193="","",IFERROR(LOOKUP(2,1/(ISNUMBER(SEARCH('Bad Patterns'!$A$2:$A$116,B11193))),'Bad Patterns'!$A$2:$A$116),""))</f>
        <v/>
      </c>
      <c r="D11193" s="4">
        <f>IF(B11193="","",IF(C11193&lt;&gt;"","REMOVE","KEEP"))</f>
        <v/>
      </c>
      <c r="E11193" s="4">
        <f>IF(D11193&lt;&gt;"KEEP","",IF(RIGHT(B11193,10)="@gmail.com","Gmail",IF(OR(RIGHT(B11193,12)="@outlook.com",RIGHT(B11193,12)="@hotmail.com",RIGHT(B11193,9)="@live.com"),"Outlook","Domain")))</f>
        <v/>
      </c>
      <c r="F11193" s="4">
        <f>IF(B11193="","",IFERROR(RIGHT(B11193,LEN(B11193)-FIND("@",B11193)),""))</f>
        <v/>
      </c>
      <c r="G11193" s="4">
        <f>IF(D11193="KEEP",B11193,"")</f>
        <v/>
      </c>
      <c r="H11193" s="4">
        <f>IF(D11193="REMOVE",B11193,"")</f>
        <v/>
      </c>
    </row>
    <row r="11194">
      <c r="A11194" s="3" t="n"/>
      <c r="B11194" s="4">
        <f>LOWER(TRIM(A11194))</f>
        <v/>
      </c>
      <c r="C11194" s="4">
        <f>IF(B11194="","",IFERROR(LOOKUP(2,1/(ISNUMBER(SEARCH('Bad Patterns'!$A$2:$A$116,B11194))),'Bad Patterns'!$A$2:$A$116),""))</f>
        <v/>
      </c>
      <c r="D11194" s="4">
        <f>IF(B11194="","",IF(C11194&lt;&gt;"","REMOVE","KEEP"))</f>
        <v/>
      </c>
      <c r="E11194" s="4">
        <f>IF(D11194&lt;&gt;"KEEP","",IF(RIGHT(B11194,10)="@gmail.com","Gmail",IF(OR(RIGHT(B11194,12)="@outlook.com",RIGHT(B11194,12)="@hotmail.com",RIGHT(B11194,9)="@live.com"),"Outlook","Domain")))</f>
        <v/>
      </c>
      <c r="F11194" s="4">
        <f>IF(B11194="","",IFERROR(RIGHT(B11194,LEN(B11194)-FIND("@",B11194)),""))</f>
        <v/>
      </c>
      <c r="G11194" s="4">
        <f>IF(D11194="KEEP",B11194,"")</f>
        <v/>
      </c>
      <c r="H11194" s="4">
        <f>IF(D11194="REMOVE",B11194,"")</f>
        <v/>
      </c>
    </row>
    <row r="11195">
      <c r="A11195" s="3" t="n"/>
      <c r="B11195" s="4">
        <f>LOWER(TRIM(A11195))</f>
        <v/>
      </c>
      <c r="C11195" s="4">
        <f>IF(B11195="","",IFERROR(LOOKUP(2,1/(ISNUMBER(SEARCH('Bad Patterns'!$A$2:$A$116,B11195))),'Bad Patterns'!$A$2:$A$116),""))</f>
        <v/>
      </c>
      <c r="D11195" s="4">
        <f>IF(B11195="","",IF(C11195&lt;&gt;"","REMOVE","KEEP"))</f>
        <v/>
      </c>
      <c r="E11195" s="4">
        <f>IF(D11195&lt;&gt;"KEEP","",IF(RIGHT(B11195,10)="@gmail.com","Gmail",IF(OR(RIGHT(B11195,12)="@outlook.com",RIGHT(B11195,12)="@hotmail.com",RIGHT(B11195,9)="@live.com"),"Outlook","Domain")))</f>
        <v/>
      </c>
      <c r="F11195" s="4">
        <f>IF(B11195="","",IFERROR(RIGHT(B11195,LEN(B11195)-FIND("@",B11195)),""))</f>
        <v/>
      </c>
      <c r="G11195" s="4">
        <f>IF(D11195="KEEP",B11195,"")</f>
        <v/>
      </c>
      <c r="H11195" s="4">
        <f>IF(D11195="REMOVE",B11195,"")</f>
        <v/>
      </c>
    </row>
    <row r="11196">
      <c r="A11196" s="3" t="n"/>
      <c r="B11196" s="4">
        <f>LOWER(TRIM(A11196))</f>
        <v/>
      </c>
      <c r="C11196" s="4">
        <f>IF(B11196="","",IFERROR(LOOKUP(2,1/(ISNUMBER(SEARCH('Bad Patterns'!$A$2:$A$116,B11196))),'Bad Patterns'!$A$2:$A$116),""))</f>
        <v/>
      </c>
      <c r="D11196" s="4">
        <f>IF(B11196="","",IF(C11196&lt;&gt;"","REMOVE","KEEP"))</f>
        <v/>
      </c>
      <c r="E11196" s="4">
        <f>IF(D11196&lt;&gt;"KEEP","",IF(RIGHT(B11196,10)="@gmail.com","Gmail",IF(OR(RIGHT(B11196,12)="@outlook.com",RIGHT(B11196,12)="@hotmail.com",RIGHT(B11196,9)="@live.com"),"Outlook","Domain")))</f>
        <v/>
      </c>
      <c r="F11196" s="4">
        <f>IF(B11196="","",IFERROR(RIGHT(B11196,LEN(B11196)-FIND("@",B11196)),""))</f>
        <v/>
      </c>
      <c r="G11196" s="4">
        <f>IF(D11196="KEEP",B11196,"")</f>
        <v/>
      </c>
      <c r="H11196" s="4">
        <f>IF(D11196="REMOVE",B11196,"")</f>
        <v/>
      </c>
    </row>
    <row r="11197">
      <c r="A11197" s="3" t="n"/>
      <c r="B11197" s="4">
        <f>LOWER(TRIM(A11197))</f>
        <v/>
      </c>
      <c r="C11197" s="4">
        <f>IF(B11197="","",IFERROR(LOOKUP(2,1/(ISNUMBER(SEARCH('Bad Patterns'!$A$2:$A$116,B11197))),'Bad Patterns'!$A$2:$A$116),""))</f>
        <v/>
      </c>
      <c r="D11197" s="4">
        <f>IF(B11197="","",IF(C11197&lt;&gt;"","REMOVE","KEEP"))</f>
        <v/>
      </c>
      <c r="E11197" s="4">
        <f>IF(D11197&lt;&gt;"KEEP","",IF(RIGHT(B11197,10)="@gmail.com","Gmail",IF(OR(RIGHT(B11197,12)="@outlook.com",RIGHT(B11197,12)="@hotmail.com",RIGHT(B11197,9)="@live.com"),"Outlook","Domain")))</f>
        <v/>
      </c>
      <c r="F11197" s="4">
        <f>IF(B11197="","",IFERROR(RIGHT(B11197,LEN(B11197)-FIND("@",B11197)),""))</f>
        <v/>
      </c>
      <c r="G11197" s="4">
        <f>IF(D11197="KEEP",B11197,"")</f>
        <v/>
      </c>
      <c r="H11197" s="4">
        <f>IF(D11197="REMOVE",B11197,"")</f>
        <v/>
      </c>
    </row>
    <row r="11198">
      <c r="A11198" s="3" t="n"/>
      <c r="B11198" s="4">
        <f>LOWER(TRIM(A11198))</f>
        <v/>
      </c>
      <c r="C11198" s="4">
        <f>IF(B11198="","",IFERROR(LOOKUP(2,1/(ISNUMBER(SEARCH('Bad Patterns'!$A$2:$A$116,B11198))),'Bad Patterns'!$A$2:$A$116),""))</f>
        <v/>
      </c>
      <c r="D11198" s="4">
        <f>IF(B11198="","",IF(C11198&lt;&gt;"","REMOVE","KEEP"))</f>
        <v/>
      </c>
      <c r="E11198" s="4">
        <f>IF(D11198&lt;&gt;"KEEP","",IF(RIGHT(B11198,10)="@gmail.com","Gmail",IF(OR(RIGHT(B11198,12)="@outlook.com",RIGHT(B11198,12)="@hotmail.com",RIGHT(B11198,9)="@live.com"),"Outlook","Domain")))</f>
        <v/>
      </c>
      <c r="F11198" s="4">
        <f>IF(B11198="","",IFERROR(RIGHT(B11198,LEN(B11198)-FIND("@",B11198)),""))</f>
        <v/>
      </c>
      <c r="G11198" s="4">
        <f>IF(D11198="KEEP",B11198,"")</f>
        <v/>
      </c>
      <c r="H11198" s="4">
        <f>IF(D11198="REMOVE",B11198,"")</f>
        <v/>
      </c>
    </row>
    <row r="11199">
      <c r="A11199" s="3" t="n"/>
      <c r="B11199" s="4">
        <f>LOWER(TRIM(A11199))</f>
        <v/>
      </c>
      <c r="C11199" s="4">
        <f>IF(B11199="","",IFERROR(LOOKUP(2,1/(ISNUMBER(SEARCH('Bad Patterns'!$A$2:$A$116,B11199))),'Bad Patterns'!$A$2:$A$116),""))</f>
        <v/>
      </c>
      <c r="D11199" s="4">
        <f>IF(B11199="","",IF(C11199&lt;&gt;"","REMOVE","KEEP"))</f>
        <v/>
      </c>
      <c r="E11199" s="4">
        <f>IF(D11199&lt;&gt;"KEEP","",IF(RIGHT(B11199,10)="@gmail.com","Gmail",IF(OR(RIGHT(B11199,12)="@outlook.com",RIGHT(B11199,12)="@hotmail.com",RIGHT(B11199,9)="@live.com"),"Outlook","Domain")))</f>
        <v/>
      </c>
      <c r="F11199" s="4">
        <f>IF(B11199="","",IFERROR(RIGHT(B11199,LEN(B11199)-FIND("@",B11199)),""))</f>
        <v/>
      </c>
      <c r="G11199" s="4">
        <f>IF(D11199="KEEP",B11199,"")</f>
        <v/>
      </c>
      <c r="H11199" s="4">
        <f>IF(D11199="REMOVE",B11199,"")</f>
        <v/>
      </c>
    </row>
    <row r="11200">
      <c r="A11200" s="3" t="n"/>
      <c r="B11200" s="4">
        <f>LOWER(TRIM(A11200))</f>
        <v/>
      </c>
      <c r="C11200" s="4">
        <f>IF(B11200="","",IFERROR(LOOKUP(2,1/(ISNUMBER(SEARCH('Bad Patterns'!$A$2:$A$116,B11200))),'Bad Patterns'!$A$2:$A$116),""))</f>
        <v/>
      </c>
      <c r="D11200" s="4">
        <f>IF(B11200="","",IF(C11200&lt;&gt;"","REMOVE","KEEP"))</f>
        <v/>
      </c>
      <c r="E11200" s="4">
        <f>IF(D11200&lt;&gt;"KEEP","",IF(RIGHT(B11200,10)="@gmail.com","Gmail",IF(OR(RIGHT(B11200,12)="@outlook.com",RIGHT(B11200,12)="@hotmail.com",RIGHT(B11200,9)="@live.com"),"Outlook","Domain")))</f>
        <v/>
      </c>
      <c r="F11200" s="4">
        <f>IF(B11200="","",IFERROR(RIGHT(B11200,LEN(B11200)-FIND("@",B11200)),""))</f>
        <v/>
      </c>
      <c r="G11200" s="4">
        <f>IF(D11200="KEEP",B11200,"")</f>
        <v/>
      </c>
      <c r="H11200" s="4">
        <f>IF(D11200="REMOVE",B11200,"")</f>
        <v/>
      </c>
    </row>
    <row r="11201">
      <c r="A11201" s="3" t="n"/>
      <c r="B11201" s="4">
        <f>LOWER(TRIM(A11201))</f>
        <v/>
      </c>
      <c r="C11201" s="4">
        <f>IF(B11201="","",IFERROR(LOOKUP(2,1/(ISNUMBER(SEARCH('Bad Patterns'!$A$2:$A$116,B11201))),'Bad Patterns'!$A$2:$A$116),""))</f>
        <v/>
      </c>
      <c r="D11201" s="4">
        <f>IF(B11201="","",IF(C11201&lt;&gt;"","REMOVE","KEEP"))</f>
        <v/>
      </c>
      <c r="E11201" s="4">
        <f>IF(D11201&lt;&gt;"KEEP","",IF(RIGHT(B11201,10)="@gmail.com","Gmail",IF(OR(RIGHT(B11201,12)="@outlook.com",RIGHT(B11201,12)="@hotmail.com",RIGHT(B11201,9)="@live.com"),"Outlook","Domain")))</f>
        <v/>
      </c>
      <c r="F11201" s="4">
        <f>IF(B11201="","",IFERROR(RIGHT(B11201,LEN(B11201)-FIND("@",B11201)),""))</f>
        <v/>
      </c>
      <c r="G11201" s="4">
        <f>IF(D11201="KEEP",B11201,"")</f>
        <v/>
      </c>
      <c r="H11201" s="4">
        <f>IF(D11201="REMOVE",B11201,"")</f>
        <v/>
      </c>
    </row>
    <row r="11202">
      <c r="A11202" s="3" t="n"/>
      <c r="B11202" s="4">
        <f>LOWER(TRIM(A11202))</f>
        <v/>
      </c>
      <c r="C11202" s="4">
        <f>IF(B11202="","",IFERROR(LOOKUP(2,1/(ISNUMBER(SEARCH('Bad Patterns'!$A$2:$A$116,B11202))),'Bad Patterns'!$A$2:$A$116),""))</f>
        <v/>
      </c>
      <c r="D11202" s="4">
        <f>IF(B11202="","",IF(C11202&lt;&gt;"","REMOVE","KEEP"))</f>
        <v/>
      </c>
      <c r="E11202" s="4">
        <f>IF(D11202&lt;&gt;"KEEP","",IF(RIGHT(B11202,10)="@gmail.com","Gmail",IF(OR(RIGHT(B11202,12)="@outlook.com",RIGHT(B11202,12)="@hotmail.com",RIGHT(B11202,9)="@live.com"),"Outlook","Domain")))</f>
        <v/>
      </c>
      <c r="F11202" s="4">
        <f>IF(B11202="","",IFERROR(RIGHT(B11202,LEN(B11202)-FIND("@",B11202)),""))</f>
        <v/>
      </c>
      <c r="G11202" s="4">
        <f>IF(D11202="KEEP",B11202,"")</f>
        <v/>
      </c>
      <c r="H11202" s="4">
        <f>IF(D11202="REMOVE",B11202,"")</f>
        <v/>
      </c>
    </row>
    <row r="11203">
      <c r="A11203" s="3" t="n"/>
      <c r="B11203" s="4">
        <f>LOWER(TRIM(A11203))</f>
        <v/>
      </c>
      <c r="C11203" s="4">
        <f>IF(B11203="","",IFERROR(LOOKUP(2,1/(ISNUMBER(SEARCH('Bad Patterns'!$A$2:$A$116,B11203))),'Bad Patterns'!$A$2:$A$116),""))</f>
        <v/>
      </c>
      <c r="D11203" s="4">
        <f>IF(B11203="","",IF(C11203&lt;&gt;"","REMOVE","KEEP"))</f>
        <v/>
      </c>
      <c r="E11203" s="4">
        <f>IF(D11203&lt;&gt;"KEEP","",IF(RIGHT(B11203,10)="@gmail.com","Gmail",IF(OR(RIGHT(B11203,12)="@outlook.com",RIGHT(B11203,12)="@hotmail.com",RIGHT(B11203,9)="@live.com"),"Outlook","Domain")))</f>
        <v/>
      </c>
      <c r="F11203" s="4">
        <f>IF(B11203="","",IFERROR(RIGHT(B11203,LEN(B11203)-FIND("@",B11203)),""))</f>
        <v/>
      </c>
      <c r="G11203" s="4">
        <f>IF(D11203="KEEP",B11203,"")</f>
        <v/>
      </c>
      <c r="H11203" s="4">
        <f>IF(D11203="REMOVE",B11203,"")</f>
        <v/>
      </c>
    </row>
    <row r="11204">
      <c r="A11204" s="3" t="n"/>
      <c r="B11204" s="4">
        <f>LOWER(TRIM(A11204))</f>
        <v/>
      </c>
      <c r="C11204" s="4">
        <f>IF(B11204="","",IFERROR(LOOKUP(2,1/(ISNUMBER(SEARCH('Bad Patterns'!$A$2:$A$116,B11204))),'Bad Patterns'!$A$2:$A$116),""))</f>
        <v/>
      </c>
      <c r="D11204" s="4">
        <f>IF(B11204="","",IF(C11204&lt;&gt;"","REMOVE","KEEP"))</f>
        <v/>
      </c>
      <c r="E11204" s="4">
        <f>IF(D11204&lt;&gt;"KEEP","",IF(RIGHT(B11204,10)="@gmail.com","Gmail",IF(OR(RIGHT(B11204,12)="@outlook.com",RIGHT(B11204,12)="@hotmail.com",RIGHT(B11204,9)="@live.com"),"Outlook","Domain")))</f>
        <v/>
      </c>
      <c r="F11204" s="4">
        <f>IF(B11204="","",IFERROR(RIGHT(B11204,LEN(B11204)-FIND("@",B11204)),""))</f>
        <v/>
      </c>
      <c r="G11204" s="4">
        <f>IF(D11204="KEEP",B11204,"")</f>
        <v/>
      </c>
      <c r="H11204" s="4">
        <f>IF(D11204="REMOVE",B11204,"")</f>
        <v/>
      </c>
    </row>
    <row r="11205">
      <c r="A11205" s="3" t="n"/>
      <c r="B11205" s="4">
        <f>LOWER(TRIM(A11205))</f>
        <v/>
      </c>
      <c r="C11205" s="4">
        <f>IF(B11205="","",IFERROR(LOOKUP(2,1/(ISNUMBER(SEARCH('Bad Patterns'!$A$2:$A$116,B11205))),'Bad Patterns'!$A$2:$A$116),""))</f>
        <v/>
      </c>
      <c r="D11205" s="4">
        <f>IF(B11205="","",IF(C11205&lt;&gt;"","REMOVE","KEEP"))</f>
        <v/>
      </c>
      <c r="E11205" s="4">
        <f>IF(D11205&lt;&gt;"KEEP","",IF(RIGHT(B11205,10)="@gmail.com","Gmail",IF(OR(RIGHT(B11205,12)="@outlook.com",RIGHT(B11205,12)="@hotmail.com",RIGHT(B11205,9)="@live.com"),"Outlook","Domain")))</f>
        <v/>
      </c>
      <c r="F11205" s="4">
        <f>IF(B11205="","",IFERROR(RIGHT(B11205,LEN(B11205)-FIND("@",B11205)),""))</f>
        <v/>
      </c>
      <c r="G11205" s="4">
        <f>IF(D11205="KEEP",B11205,"")</f>
        <v/>
      </c>
      <c r="H11205" s="4">
        <f>IF(D11205="REMOVE",B11205,"")</f>
        <v/>
      </c>
    </row>
    <row r="11206">
      <c r="A11206" s="3" t="n"/>
      <c r="B11206" s="4">
        <f>LOWER(TRIM(A11206))</f>
        <v/>
      </c>
      <c r="C11206" s="4">
        <f>IF(B11206="","",IFERROR(LOOKUP(2,1/(ISNUMBER(SEARCH('Bad Patterns'!$A$2:$A$116,B11206))),'Bad Patterns'!$A$2:$A$116),""))</f>
        <v/>
      </c>
      <c r="D11206" s="4">
        <f>IF(B11206="","",IF(C11206&lt;&gt;"","REMOVE","KEEP"))</f>
        <v/>
      </c>
      <c r="E11206" s="4">
        <f>IF(D11206&lt;&gt;"KEEP","",IF(RIGHT(B11206,10)="@gmail.com","Gmail",IF(OR(RIGHT(B11206,12)="@outlook.com",RIGHT(B11206,12)="@hotmail.com",RIGHT(B11206,9)="@live.com"),"Outlook","Domain")))</f>
        <v/>
      </c>
      <c r="F11206" s="4">
        <f>IF(B11206="","",IFERROR(RIGHT(B11206,LEN(B11206)-FIND("@",B11206)),""))</f>
        <v/>
      </c>
      <c r="G11206" s="4">
        <f>IF(D11206="KEEP",B11206,"")</f>
        <v/>
      </c>
      <c r="H11206" s="4">
        <f>IF(D11206="REMOVE",B11206,"")</f>
        <v/>
      </c>
    </row>
    <row r="11207">
      <c r="A11207" s="3" t="n"/>
      <c r="B11207" s="4">
        <f>LOWER(TRIM(A11207))</f>
        <v/>
      </c>
      <c r="C11207" s="4">
        <f>IF(B11207="","",IFERROR(LOOKUP(2,1/(ISNUMBER(SEARCH('Bad Patterns'!$A$2:$A$116,B11207))),'Bad Patterns'!$A$2:$A$116),""))</f>
        <v/>
      </c>
      <c r="D11207" s="4">
        <f>IF(B11207="","",IF(C11207&lt;&gt;"","REMOVE","KEEP"))</f>
        <v/>
      </c>
      <c r="E11207" s="4">
        <f>IF(D11207&lt;&gt;"KEEP","",IF(RIGHT(B11207,10)="@gmail.com","Gmail",IF(OR(RIGHT(B11207,12)="@outlook.com",RIGHT(B11207,12)="@hotmail.com",RIGHT(B11207,9)="@live.com"),"Outlook","Domain")))</f>
        <v/>
      </c>
      <c r="F11207" s="4">
        <f>IF(B11207="","",IFERROR(RIGHT(B11207,LEN(B11207)-FIND("@",B11207)),""))</f>
        <v/>
      </c>
      <c r="G11207" s="4">
        <f>IF(D11207="KEEP",B11207,"")</f>
        <v/>
      </c>
      <c r="H11207" s="4">
        <f>IF(D11207="REMOVE",B11207,"")</f>
        <v/>
      </c>
    </row>
    <row r="11208">
      <c r="A11208" s="3" t="n"/>
      <c r="B11208" s="4">
        <f>LOWER(TRIM(A11208))</f>
        <v/>
      </c>
      <c r="C11208" s="4">
        <f>IF(B11208="","",IFERROR(LOOKUP(2,1/(ISNUMBER(SEARCH('Bad Patterns'!$A$2:$A$116,B11208))),'Bad Patterns'!$A$2:$A$116),""))</f>
        <v/>
      </c>
      <c r="D11208" s="4">
        <f>IF(B11208="","",IF(C11208&lt;&gt;"","REMOVE","KEEP"))</f>
        <v/>
      </c>
      <c r="E11208" s="4">
        <f>IF(D11208&lt;&gt;"KEEP","",IF(RIGHT(B11208,10)="@gmail.com","Gmail",IF(OR(RIGHT(B11208,12)="@outlook.com",RIGHT(B11208,12)="@hotmail.com",RIGHT(B11208,9)="@live.com"),"Outlook","Domain")))</f>
        <v/>
      </c>
      <c r="F11208" s="4">
        <f>IF(B11208="","",IFERROR(RIGHT(B11208,LEN(B11208)-FIND("@",B11208)),""))</f>
        <v/>
      </c>
      <c r="G11208" s="4">
        <f>IF(D11208="KEEP",B11208,"")</f>
        <v/>
      </c>
      <c r="H11208" s="4">
        <f>IF(D11208="REMOVE",B11208,"")</f>
        <v/>
      </c>
    </row>
    <row r="11209">
      <c r="A11209" s="3" t="n"/>
      <c r="B11209" s="4">
        <f>LOWER(TRIM(A11209))</f>
        <v/>
      </c>
      <c r="C11209" s="4">
        <f>IF(B11209="","",IFERROR(LOOKUP(2,1/(ISNUMBER(SEARCH('Bad Patterns'!$A$2:$A$116,B11209))),'Bad Patterns'!$A$2:$A$116),""))</f>
        <v/>
      </c>
      <c r="D11209" s="4">
        <f>IF(B11209="","",IF(C11209&lt;&gt;"","REMOVE","KEEP"))</f>
        <v/>
      </c>
      <c r="E11209" s="4">
        <f>IF(D11209&lt;&gt;"KEEP","",IF(RIGHT(B11209,10)="@gmail.com","Gmail",IF(OR(RIGHT(B11209,12)="@outlook.com",RIGHT(B11209,12)="@hotmail.com",RIGHT(B11209,9)="@live.com"),"Outlook","Domain")))</f>
        <v/>
      </c>
      <c r="F11209" s="4">
        <f>IF(B11209="","",IFERROR(RIGHT(B11209,LEN(B11209)-FIND("@",B11209)),""))</f>
        <v/>
      </c>
      <c r="G11209" s="4">
        <f>IF(D11209="KEEP",B11209,"")</f>
        <v/>
      </c>
      <c r="H11209" s="4">
        <f>IF(D11209="REMOVE",B11209,"")</f>
        <v/>
      </c>
    </row>
    <row r="11210">
      <c r="A11210" s="3" t="n"/>
      <c r="B11210" s="4">
        <f>LOWER(TRIM(A11210))</f>
        <v/>
      </c>
      <c r="C11210" s="4">
        <f>IF(B11210="","",IFERROR(LOOKUP(2,1/(ISNUMBER(SEARCH('Bad Patterns'!$A$2:$A$116,B11210))),'Bad Patterns'!$A$2:$A$116),""))</f>
        <v/>
      </c>
      <c r="D11210" s="4">
        <f>IF(B11210="","",IF(C11210&lt;&gt;"","REMOVE","KEEP"))</f>
        <v/>
      </c>
      <c r="E11210" s="4">
        <f>IF(D11210&lt;&gt;"KEEP","",IF(RIGHT(B11210,10)="@gmail.com","Gmail",IF(OR(RIGHT(B11210,12)="@outlook.com",RIGHT(B11210,12)="@hotmail.com",RIGHT(B11210,9)="@live.com"),"Outlook","Domain")))</f>
        <v/>
      </c>
      <c r="F11210" s="4">
        <f>IF(B11210="","",IFERROR(RIGHT(B11210,LEN(B11210)-FIND("@",B11210)),""))</f>
        <v/>
      </c>
      <c r="G11210" s="4">
        <f>IF(D11210="KEEP",B11210,"")</f>
        <v/>
      </c>
      <c r="H11210" s="4">
        <f>IF(D11210="REMOVE",B11210,"")</f>
        <v/>
      </c>
    </row>
    <row r="11211">
      <c r="A11211" s="3" t="n"/>
      <c r="B11211" s="4">
        <f>LOWER(TRIM(A11211))</f>
        <v/>
      </c>
      <c r="C11211" s="4">
        <f>IF(B11211="","",IFERROR(LOOKUP(2,1/(ISNUMBER(SEARCH('Bad Patterns'!$A$2:$A$116,B11211))),'Bad Patterns'!$A$2:$A$116),""))</f>
        <v/>
      </c>
      <c r="D11211" s="4">
        <f>IF(B11211="","",IF(C11211&lt;&gt;"","REMOVE","KEEP"))</f>
        <v/>
      </c>
      <c r="E11211" s="4">
        <f>IF(D11211&lt;&gt;"KEEP","",IF(RIGHT(B11211,10)="@gmail.com","Gmail",IF(OR(RIGHT(B11211,12)="@outlook.com",RIGHT(B11211,12)="@hotmail.com",RIGHT(B11211,9)="@live.com"),"Outlook","Domain")))</f>
        <v/>
      </c>
      <c r="F11211" s="4">
        <f>IF(B11211="","",IFERROR(RIGHT(B11211,LEN(B11211)-FIND("@",B11211)),""))</f>
        <v/>
      </c>
      <c r="G11211" s="4">
        <f>IF(D11211="KEEP",B11211,"")</f>
        <v/>
      </c>
      <c r="H11211" s="4">
        <f>IF(D11211="REMOVE",B11211,"")</f>
        <v/>
      </c>
    </row>
    <row r="11212">
      <c r="A11212" s="3" t="n"/>
      <c r="B11212" s="4">
        <f>LOWER(TRIM(A11212))</f>
        <v/>
      </c>
      <c r="C11212" s="4">
        <f>IF(B11212="","",IFERROR(LOOKUP(2,1/(ISNUMBER(SEARCH('Bad Patterns'!$A$2:$A$116,B11212))),'Bad Patterns'!$A$2:$A$116),""))</f>
        <v/>
      </c>
      <c r="D11212" s="4">
        <f>IF(B11212="","",IF(C11212&lt;&gt;"","REMOVE","KEEP"))</f>
        <v/>
      </c>
      <c r="E11212" s="4">
        <f>IF(D11212&lt;&gt;"KEEP","",IF(RIGHT(B11212,10)="@gmail.com","Gmail",IF(OR(RIGHT(B11212,12)="@outlook.com",RIGHT(B11212,12)="@hotmail.com",RIGHT(B11212,9)="@live.com"),"Outlook","Domain")))</f>
        <v/>
      </c>
      <c r="F11212" s="4">
        <f>IF(B11212="","",IFERROR(RIGHT(B11212,LEN(B11212)-FIND("@",B11212)),""))</f>
        <v/>
      </c>
      <c r="G11212" s="4">
        <f>IF(D11212="KEEP",B11212,"")</f>
        <v/>
      </c>
      <c r="H11212" s="4">
        <f>IF(D11212="REMOVE",B11212,"")</f>
        <v/>
      </c>
    </row>
    <row r="11213">
      <c r="A11213" s="3" t="n"/>
      <c r="B11213" s="4">
        <f>LOWER(TRIM(A11213))</f>
        <v/>
      </c>
      <c r="C11213" s="4">
        <f>IF(B11213="","",IFERROR(LOOKUP(2,1/(ISNUMBER(SEARCH('Bad Patterns'!$A$2:$A$116,B11213))),'Bad Patterns'!$A$2:$A$116),""))</f>
        <v/>
      </c>
      <c r="D11213" s="4">
        <f>IF(B11213="","",IF(C11213&lt;&gt;"","REMOVE","KEEP"))</f>
        <v/>
      </c>
      <c r="E11213" s="4">
        <f>IF(D11213&lt;&gt;"KEEP","",IF(RIGHT(B11213,10)="@gmail.com","Gmail",IF(OR(RIGHT(B11213,12)="@outlook.com",RIGHT(B11213,12)="@hotmail.com",RIGHT(B11213,9)="@live.com"),"Outlook","Domain")))</f>
        <v/>
      </c>
      <c r="F11213" s="4">
        <f>IF(B11213="","",IFERROR(RIGHT(B11213,LEN(B11213)-FIND("@",B11213)),""))</f>
        <v/>
      </c>
      <c r="G11213" s="4">
        <f>IF(D11213="KEEP",B11213,"")</f>
        <v/>
      </c>
      <c r="H11213" s="4">
        <f>IF(D11213="REMOVE",B11213,"")</f>
        <v/>
      </c>
    </row>
    <row r="11214">
      <c r="A11214" s="3" t="n"/>
      <c r="B11214" s="4">
        <f>LOWER(TRIM(A11214))</f>
        <v/>
      </c>
      <c r="C11214" s="4">
        <f>IF(B11214="","",IFERROR(LOOKUP(2,1/(ISNUMBER(SEARCH('Bad Patterns'!$A$2:$A$116,B11214))),'Bad Patterns'!$A$2:$A$116),""))</f>
        <v/>
      </c>
      <c r="D11214" s="4">
        <f>IF(B11214="","",IF(C11214&lt;&gt;"","REMOVE","KEEP"))</f>
        <v/>
      </c>
      <c r="E11214" s="4">
        <f>IF(D11214&lt;&gt;"KEEP","",IF(RIGHT(B11214,10)="@gmail.com","Gmail",IF(OR(RIGHT(B11214,12)="@outlook.com",RIGHT(B11214,12)="@hotmail.com",RIGHT(B11214,9)="@live.com"),"Outlook","Domain")))</f>
        <v/>
      </c>
      <c r="F11214" s="4">
        <f>IF(B11214="","",IFERROR(RIGHT(B11214,LEN(B11214)-FIND("@",B11214)),""))</f>
        <v/>
      </c>
      <c r="G11214" s="4">
        <f>IF(D11214="KEEP",B11214,"")</f>
        <v/>
      </c>
      <c r="H11214" s="4">
        <f>IF(D11214="REMOVE",B11214,"")</f>
        <v/>
      </c>
    </row>
    <row r="11215">
      <c r="A11215" s="3" t="n"/>
      <c r="B11215" s="4">
        <f>LOWER(TRIM(A11215))</f>
        <v/>
      </c>
      <c r="C11215" s="4">
        <f>IF(B11215="","",IFERROR(LOOKUP(2,1/(ISNUMBER(SEARCH('Bad Patterns'!$A$2:$A$116,B11215))),'Bad Patterns'!$A$2:$A$116),""))</f>
        <v/>
      </c>
      <c r="D11215" s="4">
        <f>IF(B11215="","",IF(C11215&lt;&gt;"","REMOVE","KEEP"))</f>
        <v/>
      </c>
      <c r="E11215" s="4">
        <f>IF(D11215&lt;&gt;"KEEP","",IF(RIGHT(B11215,10)="@gmail.com","Gmail",IF(OR(RIGHT(B11215,12)="@outlook.com",RIGHT(B11215,12)="@hotmail.com",RIGHT(B11215,9)="@live.com"),"Outlook","Domain")))</f>
        <v/>
      </c>
      <c r="F11215" s="4">
        <f>IF(B11215="","",IFERROR(RIGHT(B11215,LEN(B11215)-FIND("@",B11215)),""))</f>
        <v/>
      </c>
      <c r="G11215" s="4">
        <f>IF(D11215="KEEP",B11215,"")</f>
        <v/>
      </c>
      <c r="H11215" s="4">
        <f>IF(D11215="REMOVE",B11215,"")</f>
        <v/>
      </c>
    </row>
    <row r="11216">
      <c r="A11216" s="3" t="n"/>
      <c r="B11216" s="4">
        <f>LOWER(TRIM(A11216))</f>
        <v/>
      </c>
      <c r="C11216" s="4">
        <f>IF(B11216="","",IFERROR(LOOKUP(2,1/(ISNUMBER(SEARCH('Bad Patterns'!$A$2:$A$116,B11216))),'Bad Patterns'!$A$2:$A$116),""))</f>
        <v/>
      </c>
      <c r="D11216" s="4">
        <f>IF(B11216="","",IF(C11216&lt;&gt;"","REMOVE","KEEP"))</f>
        <v/>
      </c>
      <c r="E11216" s="4">
        <f>IF(D11216&lt;&gt;"KEEP","",IF(RIGHT(B11216,10)="@gmail.com","Gmail",IF(OR(RIGHT(B11216,12)="@outlook.com",RIGHT(B11216,12)="@hotmail.com",RIGHT(B11216,9)="@live.com"),"Outlook","Domain")))</f>
        <v/>
      </c>
      <c r="F11216" s="4">
        <f>IF(B11216="","",IFERROR(RIGHT(B11216,LEN(B11216)-FIND("@",B11216)),""))</f>
        <v/>
      </c>
      <c r="G11216" s="4">
        <f>IF(D11216="KEEP",B11216,"")</f>
        <v/>
      </c>
      <c r="H11216" s="4">
        <f>IF(D11216="REMOVE",B11216,"")</f>
        <v/>
      </c>
    </row>
    <row r="11217">
      <c r="A11217" s="3" t="n"/>
      <c r="B11217" s="4">
        <f>LOWER(TRIM(A11217))</f>
        <v/>
      </c>
      <c r="C11217" s="4">
        <f>IF(B11217="","",IFERROR(LOOKUP(2,1/(ISNUMBER(SEARCH('Bad Patterns'!$A$2:$A$116,B11217))),'Bad Patterns'!$A$2:$A$116),""))</f>
        <v/>
      </c>
      <c r="D11217" s="4">
        <f>IF(B11217="","",IF(C11217&lt;&gt;"","REMOVE","KEEP"))</f>
        <v/>
      </c>
      <c r="E11217" s="4">
        <f>IF(D11217&lt;&gt;"KEEP","",IF(RIGHT(B11217,10)="@gmail.com","Gmail",IF(OR(RIGHT(B11217,12)="@outlook.com",RIGHT(B11217,12)="@hotmail.com",RIGHT(B11217,9)="@live.com"),"Outlook","Domain")))</f>
        <v/>
      </c>
      <c r="F11217" s="4">
        <f>IF(B11217="","",IFERROR(RIGHT(B11217,LEN(B11217)-FIND("@",B11217)),""))</f>
        <v/>
      </c>
      <c r="G11217" s="4">
        <f>IF(D11217="KEEP",B11217,"")</f>
        <v/>
      </c>
      <c r="H11217" s="4">
        <f>IF(D11217="REMOVE",B11217,"")</f>
        <v/>
      </c>
    </row>
    <row r="11218">
      <c r="A11218" s="3" t="n"/>
      <c r="B11218" s="4">
        <f>LOWER(TRIM(A11218))</f>
        <v/>
      </c>
      <c r="C11218" s="4">
        <f>IF(B11218="","",IFERROR(LOOKUP(2,1/(ISNUMBER(SEARCH('Bad Patterns'!$A$2:$A$116,B11218))),'Bad Patterns'!$A$2:$A$116),""))</f>
        <v/>
      </c>
      <c r="D11218" s="4">
        <f>IF(B11218="","",IF(C11218&lt;&gt;"","REMOVE","KEEP"))</f>
        <v/>
      </c>
      <c r="E11218" s="4">
        <f>IF(D11218&lt;&gt;"KEEP","",IF(RIGHT(B11218,10)="@gmail.com","Gmail",IF(OR(RIGHT(B11218,12)="@outlook.com",RIGHT(B11218,12)="@hotmail.com",RIGHT(B11218,9)="@live.com"),"Outlook","Domain")))</f>
        <v/>
      </c>
      <c r="F11218" s="4">
        <f>IF(B11218="","",IFERROR(RIGHT(B11218,LEN(B11218)-FIND("@",B11218)),""))</f>
        <v/>
      </c>
      <c r="G11218" s="4">
        <f>IF(D11218="KEEP",B11218,"")</f>
        <v/>
      </c>
      <c r="H11218" s="4">
        <f>IF(D11218="REMOVE",B11218,"")</f>
        <v/>
      </c>
    </row>
    <row r="11219">
      <c r="A11219" s="3" t="n"/>
      <c r="B11219" s="4">
        <f>LOWER(TRIM(A11219))</f>
        <v/>
      </c>
      <c r="C11219" s="4">
        <f>IF(B11219="","",IFERROR(LOOKUP(2,1/(ISNUMBER(SEARCH('Bad Patterns'!$A$2:$A$116,B11219))),'Bad Patterns'!$A$2:$A$116),""))</f>
        <v/>
      </c>
      <c r="D11219" s="4">
        <f>IF(B11219="","",IF(C11219&lt;&gt;"","REMOVE","KEEP"))</f>
        <v/>
      </c>
      <c r="E11219" s="4">
        <f>IF(D11219&lt;&gt;"KEEP","",IF(RIGHT(B11219,10)="@gmail.com","Gmail",IF(OR(RIGHT(B11219,12)="@outlook.com",RIGHT(B11219,12)="@hotmail.com",RIGHT(B11219,9)="@live.com"),"Outlook","Domain")))</f>
        <v/>
      </c>
      <c r="F11219" s="4">
        <f>IF(B11219="","",IFERROR(RIGHT(B11219,LEN(B11219)-FIND("@",B11219)),""))</f>
        <v/>
      </c>
      <c r="G11219" s="4">
        <f>IF(D11219="KEEP",B11219,"")</f>
        <v/>
      </c>
      <c r="H11219" s="4">
        <f>IF(D11219="REMOVE",B11219,"")</f>
        <v/>
      </c>
    </row>
    <row r="11220">
      <c r="A11220" s="3" t="n"/>
      <c r="B11220" s="4">
        <f>LOWER(TRIM(A11220))</f>
        <v/>
      </c>
      <c r="C11220" s="4">
        <f>IF(B11220="","",IFERROR(LOOKUP(2,1/(ISNUMBER(SEARCH('Bad Patterns'!$A$2:$A$116,B11220))),'Bad Patterns'!$A$2:$A$116),""))</f>
        <v/>
      </c>
      <c r="D11220" s="4">
        <f>IF(B11220="","",IF(C11220&lt;&gt;"","REMOVE","KEEP"))</f>
        <v/>
      </c>
      <c r="E11220" s="4">
        <f>IF(D11220&lt;&gt;"KEEP","",IF(RIGHT(B11220,10)="@gmail.com","Gmail",IF(OR(RIGHT(B11220,12)="@outlook.com",RIGHT(B11220,12)="@hotmail.com",RIGHT(B11220,9)="@live.com"),"Outlook","Domain")))</f>
        <v/>
      </c>
      <c r="F11220" s="4">
        <f>IF(B11220="","",IFERROR(RIGHT(B11220,LEN(B11220)-FIND("@",B11220)),""))</f>
        <v/>
      </c>
      <c r="G11220" s="4">
        <f>IF(D11220="KEEP",B11220,"")</f>
        <v/>
      </c>
      <c r="H11220" s="4">
        <f>IF(D11220="REMOVE",B11220,"")</f>
        <v/>
      </c>
    </row>
    <row r="11221">
      <c r="A11221" s="3" t="n"/>
      <c r="B11221" s="4">
        <f>LOWER(TRIM(A11221))</f>
        <v/>
      </c>
      <c r="C11221" s="4">
        <f>IF(B11221="","",IFERROR(LOOKUP(2,1/(ISNUMBER(SEARCH('Bad Patterns'!$A$2:$A$116,B11221))),'Bad Patterns'!$A$2:$A$116),""))</f>
        <v/>
      </c>
      <c r="D11221" s="4">
        <f>IF(B11221="","",IF(C11221&lt;&gt;"","REMOVE","KEEP"))</f>
        <v/>
      </c>
      <c r="E11221" s="4">
        <f>IF(D11221&lt;&gt;"KEEP","",IF(RIGHT(B11221,10)="@gmail.com","Gmail",IF(OR(RIGHT(B11221,12)="@outlook.com",RIGHT(B11221,12)="@hotmail.com",RIGHT(B11221,9)="@live.com"),"Outlook","Domain")))</f>
        <v/>
      </c>
      <c r="F11221" s="4">
        <f>IF(B11221="","",IFERROR(RIGHT(B11221,LEN(B11221)-FIND("@",B11221)),""))</f>
        <v/>
      </c>
      <c r="G11221" s="4">
        <f>IF(D11221="KEEP",B11221,"")</f>
        <v/>
      </c>
      <c r="H11221" s="4">
        <f>IF(D11221="REMOVE",B11221,"")</f>
        <v/>
      </c>
    </row>
    <row r="11222">
      <c r="A11222" s="3" t="n"/>
      <c r="B11222" s="4">
        <f>LOWER(TRIM(A11222))</f>
        <v/>
      </c>
      <c r="C11222" s="4">
        <f>IF(B11222="","",IFERROR(LOOKUP(2,1/(ISNUMBER(SEARCH('Bad Patterns'!$A$2:$A$116,B11222))),'Bad Patterns'!$A$2:$A$116),""))</f>
        <v/>
      </c>
      <c r="D11222" s="4">
        <f>IF(B11222="","",IF(C11222&lt;&gt;"","REMOVE","KEEP"))</f>
        <v/>
      </c>
      <c r="E11222" s="4">
        <f>IF(D11222&lt;&gt;"KEEP","",IF(RIGHT(B11222,10)="@gmail.com","Gmail",IF(OR(RIGHT(B11222,12)="@outlook.com",RIGHT(B11222,12)="@hotmail.com",RIGHT(B11222,9)="@live.com"),"Outlook","Domain")))</f>
        <v/>
      </c>
      <c r="F11222" s="4">
        <f>IF(B11222="","",IFERROR(RIGHT(B11222,LEN(B11222)-FIND("@",B11222)),""))</f>
        <v/>
      </c>
      <c r="G11222" s="4">
        <f>IF(D11222="KEEP",B11222,"")</f>
        <v/>
      </c>
      <c r="H11222" s="4">
        <f>IF(D11222="REMOVE",B11222,"")</f>
        <v/>
      </c>
    </row>
    <row r="11223">
      <c r="A11223" s="3" t="n"/>
      <c r="B11223" s="4">
        <f>LOWER(TRIM(A11223))</f>
        <v/>
      </c>
      <c r="C11223" s="4">
        <f>IF(B11223="","",IFERROR(LOOKUP(2,1/(ISNUMBER(SEARCH('Bad Patterns'!$A$2:$A$116,B11223))),'Bad Patterns'!$A$2:$A$116),""))</f>
        <v/>
      </c>
      <c r="D11223" s="4">
        <f>IF(B11223="","",IF(C11223&lt;&gt;"","REMOVE","KEEP"))</f>
        <v/>
      </c>
      <c r="E11223" s="4">
        <f>IF(D11223&lt;&gt;"KEEP","",IF(RIGHT(B11223,10)="@gmail.com","Gmail",IF(OR(RIGHT(B11223,12)="@outlook.com",RIGHT(B11223,12)="@hotmail.com",RIGHT(B11223,9)="@live.com"),"Outlook","Domain")))</f>
        <v/>
      </c>
      <c r="F11223" s="4">
        <f>IF(B11223="","",IFERROR(RIGHT(B11223,LEN(B11223)-FIND("@",B11223)),""))</f>
        <v/>
      </c>
      <c r="G11223" s="4">
        <f>IF(D11223="KEEP",B11223,"")</f>
        <v/>
      </c>
      <c r="H11223" s="4">
        <f>IF(D11223="REMOVE",B11223,"")</f>
        <v/>
      </c>
    </row>
    <row r="11224">
      <c r="A11224" s="3" t="n"/>
      <c r="B11224" s="4">
        <f>LOWER(TRIM(A11224))</f>
        <v/>
      </c>
      <c r="C11224" s="4">
        <f>IF(B11224="","",IFERROR(LOOKUP(2,1/(ISNUMBER(SEARCH('Bad Patterns'!$A$2:$A$116,B11224))),'Bad Patterns'!$A$2:$A$116),""))</f>
        <v/>
      </c>
      <c r="D11224" s="4">
        <f>IF(B11224="","",IF(C11224&lt;&gt;"","REMOVE","KEEP"))</f>
        <v/>
      </c>
      <c r="E11224" s="4">
        <f>IF(D11224&lt;&gt;"KEEP","",IF(RIGHT(B11224,10)="@gmail.com","Gmail",IF(OR(RIGHT(B11224,12)="@outlook.com",RIGHT(B11224,12)="@hotmail.com",RIGHT(B11224,9)="@live.com"),"Outlook","Domain")))</f>
        <v/>
      </c>
      <c r="F11224" s="4">
        <f>IF(B11224="","",IFERROR(RIGHT(B11224,LEN(B11224)-FIND("@",B11224)),""))</f>
        <v/>
      </c>
      <c r="G11224" s="4">
        <f>IF(D11224="KEEP",B11224,"")</f>
        <v/>
      </c>
      <c r="H11224" s="4">
        <f>IF(D11224="REMOVE",B11224,"")</f>
        <v/>
      </c>
    </row>
    <row r="11225">
      <c r="A11225" s="3" t="n"/>
      <c r="B11225" s="4">
        <f>LOWER(TRIM(A11225))</f>
        <v/>
      </c>
      <c r="C11225" s="4">
        <f>IF(B11225="","",IFERROR(LOOKUP(2,1/(ISNUMBER(SEARCH('Bad Patterns'!$A$2:$A$116,B11225))),'Bad Patterns'!$A$2:$A$116),""))</f>
        <v/>
      </c>
      <c r="D11225" s="4">
        <f>IF(B11225="","",IF(C11225&lt;&gt;"","REMOVE","KEEP"))</f>
        <v/>
      </c>
      <c r="E11225" s="4">
        <f>IF(D11225&lt;&gt;"KEEP","",IF(RIGHT(B11225,10)="@gmail.com","Gmail",IF(OR(RIGHT(B11225,12)="@outlook.com",RIGHT(B11225,12)="@hotmail.com",RIGHT(B11225,9)="@live.com"),"Outlook","Domain")))</f>
        <v/>
      </c>
      <c r="F11225" s="4">
        <f>IF(B11225="","",IFERROR(RIGHT(B11225,LEN(B11225)-FIND("@",B11225)),""))</f>
        <v/>
      </c>
      <c r="G11225" s="4">
        <f>IF(D11225="KEEP",B11225,"")</f>
        <v/>
      </c>
      <c r="H11225" s="4">
        <f>IF(D11225="REMOVE",B11225,"")</f>
        <v/>
      </c>
    </row>
    <row r="11226">
      <c r="A11226" s="3" t="n"/>
      <c r="B11226" s="4">
        <f>LOWER(TRIM(A11226))</f>
        <v/>
      </c>
      <c r="C11226" s="4">
        <f>IF(B11226="","",IFERROR(LOOKUP(2,1/(ISNUMBER(SEARCH('Bad Patterns'!$A$2:$A$116,B11226))),'Bad Patterns'!$A$2:$A$116),""))</f>
        <v/>
      </c>
      <c r="D11226" s="4">
        <f>IF(B11226="","",IF(C11226&lt;&gt;"","REMOVE","KEEP"))</f>
        <v/>
      </c>
      <c r="E11226" s="4">
        <f>IF(D11226&lt;&gt;"KEEP","",IF(RIGHT(B11226,10)="@gmail.com","Gmail",IF(OR(RIGHT(B11226,12)="@outlook.com",RIGHT(B11226,12)="@hotmail.com",RIGHT(B11226,9)="@live.com"),"Outlook","Domain")))</f>
        <v/>
      </c>
      <c r="F11226" s="4">
        <f>IF(B11226="","",IFERROR(RIGHT(B11226,LEN(B11226)-FIND("@",B11226)),""))</f>
        <v/>
      </c>
      <c r="G11226" s="4">
        <f>IF(D11226="KEEP",B11226,"")</f>
        <v/>
      </c>
      <c r="H11226" s="4">
        <f>IF(D11226="REMOVE",B11226,"")</f>
        <v/>
      </c>
    </row>
    <row r="11227">
      <c r="A11227" s="3" t="n"/>
      <c r="B11227" s="4">
        <f>LOWER(TRIM(A11227))</f>
        <v/>
      </c>
      <c r="C11227" s="4">
        <f>IF(B11227="","",IFERROR(LOOKUP(2,1/(ISNUMBER(SEARCH('Bad Patterns'!$A$2:$A$116,B11227))),'Bad Patterns'!$A$2:$A$116),""))</f>
        <v/>
      </c>
      <c r="D11227" s="4">
        <f>IF(B11227="","",IF(C11227&lt;&gt;"","REMOVE","KEEP"))</f>
        <v/>
      </c>
      <c r="E11227" s="4">
        <f>IF(D11227&lt;&gt;"KEEP","",IF(RIGHT(B11227,10)="@gmail.com","Gmail",IF(OR(RIGHT(B11227,12)="@outlook.com",RIGHT(B11227,12)="@hotmail.com",RIGHT(B11227,9)="@live.com"),"Outlook","Domain")))</f>
        <v/>
      </c>
      <c r="F11227" s="4">
        <f>IF(B11227="","",IFERROR(RIGHT(B11227,LEN(B11227)-FIND("@",B11227)),""))</f>
        <v/>
      </c>
      <c r="G11227" s="4">
        <f>IF(D11227="KEEP",B11227,"")</f>
        <v/>
      </c>
      <c r="H11227" s="4">
        <f>IF(D11227="REMOVE",B11227,"")</f>
        <v/>
      </c>
    </row>
    <row r="11228">
      <c r="A11228" s="3" t="n"/>
      <c r="B11228" s="4">
        <f>LOWER(TRIM(A11228))</f>
        <v/>
      </c>
      <c r="C11228" s="4">
        <f>IF(B11228="","",IFERROR(LOOKUP(2,1/(ISNUMBER(SEARCH('Bad Patterns'!$A$2:$A$116,B11228))),'Bad Patterns'!$A$2:$A$116),""))</f>
        <v/>
      </c>
      <c r="D11228" s="4">
        <f>IF(B11228="","",IF(C11228&lt;&gt;"","REMOVE","KEEP"))</f>
        <v/>
      </c>
      <c r="E11228" s="4">
        <f>IF(D11228&lt;&gt;"KEEP","",IF(RIGHT(B11228,10)="@gmail.com","Gmail",IF(OR(RIGHT(B11228,12)="@outlook.com",RIGHT(B11228,12)="@hotmail.com",RIGHT(B11228,9)="@live.com"),"Outlook","Domain")))</f>
        <v/>
      </c>
      <c r="F11228" s="4">
        <f>IF(B11228="","",IFERROR(RIGHT(B11228,LEN(B11228)-FIND("@",B11228)),""))</f>
        <v/>
      </c>
      <c r="G11228" s="4">
        <f>IF(D11228="KEEP",B11228,"")</f>
        <v/>
      </c>
      <c r="H11228" s="4">
        <f>IF(D11228="REMOVE",B11228,"")</f>
        <v/>
      </c>
    </row>
    <row r="11229">
      <c r="A11229" s="3" t="n"/>
      <c r="B11229" s="4">
        <f>LOWER(TRIM(A11229))</f>
        <v/>
      </c>
      <c r="C11229" s="4">
        <f>IF(B11229="","",IFERROR(LOOKUP(2,1/(ISNUMBER(SEARCH('Bad Patterns'!$A$2:$A$116,B11229))),'Bad Patterns'!$A$2:$A$116),""))</f>
        <v/>
      </c>
      <c r="D11229" s="4">
        <f>IF(B11229="","",IF(C11229&lt;&gt;"","REMOVE","KEEP"))</f>
        <v/>
      </c>
      <c r="E11229" s="4">
        <f>IF(D11229&lt;&gt;"KEEP","",IF(RIGHT(B11229,10)="@gmail.com","Gmail",IF(OR(RIGHT(B11229,12)="@outlook.com",RIGHT(B11229,12)="@hotmail.com",RIGHT(B11229,9)="@live.com"),"Outlook","Domain")))</f>
        <v/>
      </c>
      <c r="F11229" s="4">
        <f>IF(B11229="","",IFERROR(RIGHT(B11229,LEN(B11229)-FIND("@",B11229)),""))</f>
        <v/>
      </c>
      <c r="G11229" s="4">
        <f>IF(D11229="KEEP",B11229,"")</f>
        <v/>
      </c>
      <c r="H11229" s="4">
        <f>IF(D11229="REMOVE",B11229,"")</f>
        <v/>
      </c>
    </row>
    <row r="11230">
      <c r="A11230" s="3" t="n"/>
      <c r="B11230" s="4">
        <f>LOWER(TRIM(A11230))</f>
        <v/>
      </c>
      <c r="C11230" s="4">
        <f>IF(B11230="","",IFERROR(LOOKUP(2,1/(ISNUMBER(SEARCH('Bad Patterns'!$A$2:$A$116,B11230))),'Bad Patterns'!$A$2:$A$116),""))</f>
        <v/>
      </c>
      <c r="D11230" s="4">
        <f>IF(B11230="","",IF(C11230&lt;&gt;"","REMOVE","KEEP"))</f>
        <v/>
      </c>
      <c r="E11230" s="4">
        <f>IF(D11230&lt;&gt;"KEEP","",IF(RIGHT(B11230,10)="@gmail.com","Gmail",IF(OR(RIGHT(B11230,12)="@outlook.com",RIGHT(B11230,12)="@hotmail.com",RIGHT(B11230,9)="@live.com"),"Outlook","Domain")))</f>
        <v/>
      </c>
      <c r="F11230" s="4">
        <f>IF(B11230="","",IFERROR(RIGHT(B11230,LEN(B11230)-FIND("@",B11230)),""))</f>
        <v/>
      </c>
      <c r="G11230" s="4">
        <f>IF(D11230="KEEP",B11230,"")</f>
        <v/>
      </c>
      <c r="H11230" s="4">
        <f>IF(D11230="REMOVE",B11230,"")</f>
        <v/>
      </c>
    </row>
    <row r="11231">
      <c r="A11231" s="3" t="n"/>
      <c r="B11231" s="4">
        <f>LOWER(TRIM(A11231))</f>
        <v/>
      </c>
      <c r="C11231" s="4">
        <f>IF(B11231="","",IFERROR(LOOKUP(2,1/(ISNUMBER(SEARCH('Bad Patterns'!$A$2:$A$116,B11231))),'Bad Patterns'!$A$2:$A$116),""))</f>
        <v/>
      </c>
      <c r="D11231" s="4">
        <f>IF(B11231="","",IF(C11231&lt;&gt;"","REMOVE","KEEP"))</f>
        <v/>
      </c>
      <c r="E11231" s="4">
        <f>IF(D11231&lt;&gt;"KEEP","",IF(RIGHT(B11231,10)="@gmail.com","Gmail",IF(OR(RIGHT(B11231,12)="@outlook.com",RIGHT(B11231,12)="@hotmail.com",RIGHT(B11231,9)="@live.com"),"Outlook","Domain")))</f>
        <v/>
      </c>
      <c r="F11231" s="4">
        <f>IF(B11231="","",IFERROR(RIGHT(B11231,LEN(B11231)-FIND("@",B11231)),""))</f>
        <v/>
      </c>
      <c r="G11231" s="4">
        <f>IF(D11231="KEEP",B11231,"")</f>
        <v/>
      </c>
      <c r="H11231" s="4">
        <f>IF(D11231="REMOVE",B11231,"")</f>
        <v/>
      </c>
    </row>
    <row r="11232">
      <c r="A11232" s="3" t="n"/>
      <c r="B11232" s="4">
        <f>LOWER(TRIM(A11232))</f>
        <v/>
      </c>
      <c r="C11232" s="4">
        <f>IF(B11232="","",IFERROR(LOOKUP(2,1/(ISNUMBER(SEARCH('Bad Patterns'!$A$2:$A$116,B11232))),'Bad Patterns'!$A$2:$A$116),""))</f>
        <v/>
      </c>
      <c r="D11232" s="4">
        <f>IF(B11232="","",IF(C11232&lt;&gt;"","REMOVE","KEEP"))</f>
        <v/>
      </c>
      <c r="E11232" s="4">
        <f>IF(D11232&lt;&gt;"KEEP","",IF(RIGHT(B11232,10)="@gmail.com","Gmail",IF(OR(RIGHT(B11232,12)="@outlook.com",RIGHT(B11232,12)="@hotmail.com",RIGHT(B11232,9)="@live.com"),"Outlook","Domain")))</f>
        <v/>
      </c>
      <c r="F11232" s="4">
        <f>IF(B11232="","",IFERROR(RIGHT(B11232,LEN(B11232)-FIND("@",B11232)),""))</f>
        <v/>
      </c>
      <c r="G11232" s="4">
        <f>IF(D11232="KEEP",B11232,"")</f>
        <v/>
      </c>
      <c r="H11232" s="4">
        <f>IF(D11232="REMOVE",B11232,"")</f>
        <v/>
      </c>
    </row>
    <row r="11233">
      <c r="A11233" s="3" t="n"/>
      <c r="B11233" s="4">
        <f>LOWER(TRIM(A11233))</f>
        <v/>
      </c>
      <c r="C11233" s="4">
        <f>IF(B11233="","",IFERROR(LOOKUP(2,1/(ISNUMBER(SEARCH('Bad Patterns'!$A$2:$A$116,B11233))),'Bad Patterns'!$A$2:$A$116),""))</f>
        <v/>
      </c>
      <c r="D11233" s="4">
        <f>IF(B11233="","",IF(C11233&lt;&gt;"","REMOVE","KEEP"))</f>
        <v/>
      </c>
      <c r="E11233" s="4">
        <f>IF(D11233&lt;&gt;"KEEP","",IF(RIGHT(B11233,10)="@gmail.com","Gmail",IF(OR(RIGHT(B11233,12)="@outlook.com",RIGHT(B11233,12)="@hotmail.com",RIGHT(B11233,9)="@live.com"),"Outlook","Domain")))</f>
        <v/>
      </c>
      <c r="F11233" s="4">
        <f>IF(B11233="","",IFERROR(RIGHT(B11233,LEN(B11233)-FIND("@",B11233)),""))</f>
        <v/>
      </c>
      <c r="G11233" s="4">
        <f>IF(D11233="KEEP",B11233,"")</f>
        <v/>
      </c>
      <c r="H11233" s="4">
        <f>IF(D11233="REMOVE",B11233,"")</f>
        <v/>
      </c>
    </row>
    <row r="11234">
      <c r="A11234" s="3" t="n"/>
      <c r="B11234" s="4">
        <f>LOWER(TRIM(A11234))</f>
        <v/>
      </c>
      <c r="C11234" s="4">
        <f>IF(B11234="","",IFERROR(LOOKUP(2,1/(ISNUMBER(SEARCH('Bad Patterns'!$A$2:$A$116,B11234))),'Bad Patterns'!$A$2:$A$116),""))</f>
        <v/>
      </c>
      <c r="D11234" s="4">
        <f>IF(B11234="","",IF(C11234&lt;&gt;"","REMOVE","KEEP"))</f>
        <v/>
      </c>
      <c r="E11234" s="4">
        <f>IF(D11234&lt;&gt;"KEEP","",IF(RIGHT(B11234,10)="@gmail.com","Gmail",IF(OR(RIGHT(B11234,12)="@outlook.com",RIGHT(B11234,12)="@hotmail.com",RIGHT(B11234,9)="@live.com"),"Outlook","Domain")))</f>
        <v/>
      </c>
      <c r="F11234" s="4">
        <f>IF(B11234="","",IFERROR(RIGHT(B11234,LEN(B11234)-FIND("@",B11234)),""))</f>
        <v/>
      </c>
      <c r="G11234" s="4">
        <f>IF(D11234="KEEP",B11234,"")</f>
        <v/>
      </c>
      <c r="H11234" s="4">
        <f>IF(D11234="REMOVE",B11234,"")</f>
        <v/>
      </c>
    </row>
    <row r="11235">
      <c r="A11235" s="3" t="n"/>
      <c r="B11235" s="4">
        <f>LOWER(TRIM(A11235))</f>
        <v/>
      </c>
      <c r="C11235" s="4">
        <f>IF(B11235="","",IFERROR(LOOKUP(2,1/(ISNUMBER(SEARCH('Bad Patterns'!$A$2:$A$116,B11235))),'Bad Patterns'!$A$2:$A$116),""))</f>
        <v/>
      </c>
      <c r="D11235" s="4">
        <f>IF(B11235="","",IF(C11235&lt;&gt;"","REMOVE","KEEP"))</f>
        <v/>
      </c>
      <c r="E11235" s="4">
        <f>IF(D11235&lt;&gt;"KEEP","",IF(RIGHT(B11235,10)="@gmail.com","Gmail",IF(OR(RIGHT(B11235,12)="@outlook.com",RIGHT(B11235,12)="@hotmail.com",RIGHT(B11235,9)="@live.com"),"Outlook","Domain")))</f>
        <v/>
      </c>
      <c r="F11235" s="4">
        <f>IF(B11235="","",IFERROR(RIGHT(B11235,LEN(B11235)-FIND("@",B11235)),""))</f>
        <v/>
      </c>
      <c r="G11235" s="4">
        <f>IF(D11235="KEEP",B11235,"")</f>
        <v/>
      </c>
      <c r="H11235" s="4">
        <f>IF(D11235="REMOVE",B11235,"")</f>
        <v/>
      </c>
    </row>
    <row r="11236">
      <c r="A11236" s="3" t="n"/>
      <c r="B11236" s="4">
        <f>LOWER(TRIM(A11236))</f>
        <v/>
      </c>
      <c r="C11236" s="4">
        <f>IF(B11236="","",IFERROR(LOOKUP(2,1/(ISNUMBER(SEARCH('Bad Patterns'!$A$2:$A$116,B11236))),'Bad Patterns'!$A$2:$A$116),""))</f>
        <v/>
      </c>
      <c r="D11236" s="4">
        <f>IF(B11236="","",IF(C11236&lt;&gt;"","REMOVE","KEEP"))</f>
        <v/>
      </c>
      <c r="E11236" s="4">
        <f>IF(D11236&lt;&gt;"KEEP","",IF(RIGHT(B11236,10)="@gmail.com","Gmail",IF(OR(RIGHT(B11236,12)="@outlook.com",RIGHT(B11236,12)="@hotmail.com",RIGHT(B11236,9)="@live.com"),"Outlook","Domain")))</f>
        <v/>
      </c>
      <c r="F11236" s="4">
        <f>IF(B11236="","",IFERROR(RIGHT(B11236,LEN(B11236)-FIND("@",B11236)),""))</f>
        <v/>
      </c>
      <c r="G11236" s="4">
        <f>IF(D11236="KEEP",B11236,"")</f>
        <v/>
      </c>
      <c r="H11236" s="4">
        <f>IF(D11236="REMOVE",B11236,"")</f>
        <v/>
      </c>
    </row>
    <row r="11237">
      <c r="A11237" s="3" t="n"/>
      <c r="B11237" s="4">
        <f>LOWER(TRIM(A11237))</f>
        <v/>
      </c>
      <c r="C11237" s="4">
        <f>IF(B11237="","",IFERROR(LOOKUP(2,1/(ISNUMBER(SEARCH('Bad Patterns'!$A$2:$A$116,B11237))),'Bad Patterns'!$A$2:$A$116),""))</f>
        <v/>
      </c>
      <c r="D11237" s="4">
        <f>IF(B11237="","",IF(C11237&lt;&gt;"","REMOVE","KEEP"))</f>
        <v/>
      </c>
      <c r="E11237" s="4">
        <f>IF(D11237&lt;&gt;"KEEP","",IF(RIGHT(B11237,10)="@gmail.com","Gmail",IF(OR(RIGHT(B11237,12)="@outlook.com",RIGHT(B11237,12)="@hotmail.com",RIGHT(B11237,9)="@live.com"),"Outlook","Domain")))</f>
        <v/>
      </c>
      <c r="F11237" s="4">
        <f>IF(B11237="","",IFERROR(RIGHT(B11237,LEN(B11237)-FIND("@",B11237)),""))</f>
        <v/>
      </c>
      <c r="G11237" s="4">
        <f>IF(D11237="KEEP",B11237,"")</f>
        <v/>
      </c>
      <c r="H11237" s="4">
        <f>IF(D11237="REMOVE",B11237,"")</f>
        <v/>
      </c>
    </row>
    <row r="11238">
      <c r="A11238" s="3" t="n"/>
      <c r="B11238" s="4">
        <f>LOWER(TRIM(A11238))</f>
        <v/>
      </c>
      <c r="C11238" s="4">
        <f>IF(B11238="","",IFERROR(LOOKUP(2,1/(ISNUMBER(SEARCH('Bad Patterns'!$A$2:$A$116,B11238))),'Bad Patterns'!$A$2:$A$116),""))</f>
        <v/>
      </c>
      <c r="D11238" s="4">
        <f>IF(B11238="","",IF(C11238&lt;&gt;"","REMOVE","KEEP"))</f>
        <v/>
      </c>
      <c r="E11238" s="4">
        <f>IF(D11238&lt;&gt;"KEEP","",IF(RIGHT(B11238,10)="@gmail.com","Gmail",IF(OR(RIGHT(B11238,12)="@outlook.com",RIGHT(B11238,12)="@hotmail.com",RIGHT(B11238,9)="@live.com"),"Outlook","Domain")))</f>
        <v/>
      </c>
      <c r="F11238" s="4">
        <f>IF(B11238="","",IFERROR(RIGHT(B11238,LEN(B11238)-FIND("@",B11238)),""))</f>
        <v/>
      </c>
      <c r="G11238" s="4">
        <f>IF(D11238="KEEP",B11238,"")</f>
        <v/>
      </c>
      <c r="H11238" s="4">
        <f>IF(D11238="REMOVE",B11238,"")</f>
        <v/>
      </c>
    </row>
    <row r="11239">
      <c r="A11239" s="3" t="n"/>
      <c r="B11239" s="4">
        <f>LOWER(TRIM(A11239))</f>
        <v/>
      </c>
      <c r="C11239" s="4">
        <f>IF(B11239="","",IFERROR(LOOKUP(2,1/(ISNUMBER(SEARCH('Bad Patterns'!$A$2:$A$116,B11239))),'Bad Patterns'!$A$2:$A$116),""))</f>
        <v/>
      </c>
      <c r="D11239" s="4">
        <f>IF(B11239="","",IF(C11239&lt;&gt;"","REMOVE","KEEP"))</f>
        <v/>
      </c>
      <c r="E11239" s="4">
        <f>IF(D11239&lt;&gt;"KEEP","",IF(RIGHT(B11239,10)="@gmail.com","Gmail",IF(OR(RIGHT(B11239,12)="@outlook.com",RIGHT(B11239,12)="@hotmail.com",RIGHT(B11239,9)="@live.com"),"Outlook","Domain")))</f>
        <v/>
      </c>
      <c r="F11239" s="4">
        <f>IF(B11239="","",IFERROR(RIGHT(B11239,LEN(B11239)-FIND("@",B11239)),""))</f>
        <v/>
      </c>
      <c r="G11239" s="4">
        <f>IF(D11239="KEEP",B11239,"")</f>
        <v/>
      </c>
      <c r="H11239" s="4">
        <f>IF(D11239="REMOVE",B11239,"")</f>
        <v/>
      </c>
    </row>
    <row r="11240">
      <c r="A11240" s="3" t="n"/>
      <c r="B11240" s="4">
        <f>LOWER(TRIM(A11240))</f>
        <v/>
      </c>
      <c r="C11240" s="4">
        <f>IF(B11240="","",IFERROR(LOOKUP(2,1/(ISNUMBER(SEARCH('Bad Patterns'!$A$2:$A$116,B11240))),'Bad Patterns'!$A$2:$A$116),""))</f>
        <v/>
      </c>
      <c r="D11240" s="4">
        <f>IF(B11240="","",IF(C11240&lt;&gt;"","REMOVE","KEEP"))</f>
        <v/>
      </c>
      <c r="E11240" s="4">
        <f>IF(D11240&lt;&gt;"KEEP","",IF(RIGHT(B11240,10)="@gmail.com","Gmail",IF(OR(RIGHT(B11240,12)="@outlook.com",RIGHT(B11240,12)="@hotmail.com",RIGHT(B11240,9)="@live.com"),"Outlook","Domain")))</f>
        <v/>
      </c>
      <c r="F11240" s="4">
        <f>IF(B11240="","",IFERROR(RIGHT(B11240,LEN(B11240)-FIND("@",B11240)),""))</f>
        <v/>
      </c>
      <c r="G11240" s="4">
        <f>IF(D11240="KEEP",B11240,"")</f>
        <v/>
      </c>
      <c r="H11240" s="4">
        <f>IF(D11240="REMOVE",B11240,"")</f>
        <v/>
      </c>
    </row>
    <row r="11241">
      <c r="A11241" s="3" t="n"/>
      <c r="B11241" s="4">
        <f>LOWER(TRIM(A11241))</f>
        <v/>
      </c>
      <c r="C11241" s="4">
        <f>IF(B11241="","",IFERROR(LOOKUP(2,1/(ISNUMBER(SEARCH('Bad Patterns'!$A$2:$A$116,B11241))),'Bad Patterns'!$A$2:$A$116),""))</f>
        <v/>
      </c>
      <c r="D11241" s="4">
        <f>IF(B11241="","",IF(C11241&lt;&gt;"","REMOVE","KEEP"))</f>
        <v/>
      </c>
      <c r="E11241" s="4">
        <f>IF(D11241&lt;&gt;"KEEP","",IF(RIGHT(B11241,10)="@gmail.com","Gmail",IF(OR(RIGHT(B11241,12)="@outlook.com",RIGHT(B11241,12)="@hotmail.com",RIGHT(B11241,9)="@live.com"),"Outlook","Domain")))</f>
        <v/>
      </c>
      <c r="F11241" s="4">
        <f>IF(B11241="","",IFERROR(RIGHT(B11241,LEN(B11241)-FIND("@",B11241)),""))</f>
        <v/>
      </c>
      <c r="G11241" s="4">
        <f>IF(D11241="KEEP",B11241,"")</f>
        <v/>
      </c>
      <c r="H11241" s="4">
        <f>IF(D11241="REMOVE",B11241,"")</f>
        <v/>
      </c>
    </row>
    <row r="11242">
      <c r="A11242" s="3" t="n"/>
      <c r="B11242" s="4">
        <f>LOWER(TRIM(A11242))</f>
        <v/>
      </c>
      <c r="C11242" s="4">
        <f>IF(B11242="","",IFERROR(LOOKUP(2,1/(ISNUMBER(SEARCH('Bad Patterns'!$A$2:$A$116,B11242))),'Bad Patterns'!$A$2:$A$116),""))</f>
        <v/>
      </c>
      <c r="D11242" s="4">
        <f>IF(B11242="","",IF(C11242&lt;&gt;"","REMOVE","KEEP"))</f>
        <v/>
      </c>
      <c r="E11242" s="4">
        <f>IF(D11242&lt;&gt;"KEEP","",IF(RIGHT(B11242,10)="@gmail.com","Gmail",IF(OR(RIGHT(B11242,12)="@outlook.com",RIGHT(B11242,12)="@hotmail.com",RIGHT(B11242,9)="@live.com"),"Outlook","Domain")))</f>
        <v/>
      </c>
      <c r="F11242" s="4">
        <f>IF(B11242="","",IFERROR(RIGHT(B11242,LEN(B11242)-FIND("@",B11242)),""))</f>
        <v/>
      </c>
      <c r="G11242" s="4">
        <f>IF(D11242="KEEP",B11242,"")</f>
        <v/>
      </c>
      <c r="H11242" s="4">
        <f>IF(D11242="REMOVE",B11242,"")</f>
        <v/>
      </c>
    </row>
    <row r="11243">
      <c r="A11243" s="3" t="n"/>
      <c r="B11243" s="4">
        <f>LOWER(TRIM(A11243))</f>
        <v/>
      </c>
      <c r="C11243" s="4">
        <f>IF(B11243="","",IFERROR(LOOKUP(2,1/(ISNUMBER(SEARCH('Bad Patterns'!$A$2:$A$116,B11243))),'Bad Patterns'!$A$2:$A$116),""))</f>
        <v/>
      </c>
      <c r="D11243" s="4">
        <f>IF(B11243="","",IF(C11243&lt;&gt;"","REMOVE","KEEP"))</f>
        <v/>
      </c>
      <c r="E11243" s="4">
        <f>IF(D11243&lt;&gt;"KEEP","",IF(RIGHT(B11243,10)="@gmail.com","Gmail",IF(OR(RIGHT(B11243,12)="@outlook.com",RIGHT(B11243,12)="@hotmail.com",RIGHT(B11243,9)="@live.com"),"Outlook","Domain")))</f>
        <v/>
      </c>
      <c r="F11243" s="4">
        <f>IF(B11243="","",IFERROR(RIGHT(B11243,LEN(B11243)-FIND("@",B11243)),""))</f>
        <v/>
      </c>
      <c r="G11243" s="4">
        <f>IF(D11243="KEEP",B11243,"")</f>
        <v/>
      </c>
      <c r="H11243" s="4">
        <f>IF(D11243="REMOVE",B11243,"")</f>
        <v/>
      </c>
    </row>
    <row r="11244">
      <c r="A11244" s="3" t="n"/>
      <c r="B11244" s="4">
        <f>LOWER(TRIM(A11244))</f>
        <v/>
      </c>
      <c r="C11244" s="4">
        <f>IF(B11244="","",IFERROR(LOOKUP(2,1/(ISNUMBER(SEARCH('Bad Patterns'!$A$2:$A$116,B11244))),'Bad Patterns'!$A$2:$A$116),""))</f>
        <v/>
      </c>
      <c r="D11244" s="4">
        <f>IF(B11244="","",IF(C11244&lt;&gt;"","REMOVE","KEEP"))</f>
        <v/>
      </c>
      <c r="E11244" s="4">
        <f>IF(D11244&lt;&gt;"KEEP","",IF(RIGHT(B11244,10)="@gmail.com","Gmail",IF(OR(RIGHT(B11244,12)="@outlook.com",RIGHT(B11244,12)="@hotmail.com",RIGHT(B11244,9)="@live.com"),"Outlook","Domain")))</f>
        <v/>
      </c>
      <c r="F11244" s="4">
        <f>IF(B11244="","",IFERROR(RIGHT(B11244,LEN(B11244)-FIND("@",B11244)),""))</f>
        <v/>
      </c>
      <c r="G11244" s="4">
        <f>IF(D11244="KEEP",B11244,"")</f>
        <v/>
      </c>
      <c r="H11244" s="4">
        <f>IF(D11244="REMOVE",B11244,"")</f>
        <v/>
      </c>
    </row>
    <row r="11245">
      <c r="A11245" s="3" t="n"/>
      <c r="B11245" s="4">
        <f>LOWER(TRIM(A11245))</f>
        <v/>
      </c>
      <c r="C11245" s="4">
        <f>IF(B11245="","",IFERROR(LOOKUP(2,1/(ISNUMBER(SEARCH('Bad Patterns'!$A$2:$A$116,B11245))),'Bad Patterns'!$A$2:$A$116),""))</f>
        <v/>
      </c>
      <c r="D11245" s="4">
        <f>IF(B11245="","",IF(C11245&lt;&gt;"","REMOVE","KEEP"))</f>
        <v/>
      </c>
      <c r="E11245" s="4">
        <f>IF(D11245&lt;&gt;"KEEP","",IF(RIGHT(B11245,10)="@gmail.com","Gmail",IF(OR(RIGHT(B11245,12)="@outlook.com",RIGHT(B11245,12)="@hotmail.com",RIGHT(B11245,9)="@live.com"),"Outlook","Domain")))</f>
        <v/>
      </c>
      <c r="F11245" s="4">
        <f>IF(B11245="","",IFERROR(RIGHT(B11245,LEN(B11245)-FIND("@",B11245)),""))</f>
        <v/>
      </c>
      <c r="G11245" s="4">
        <f>IF(D11245="KEEP",B11245,"")</f>
        <v/>
      </c>
      <c r="H11245" s="4">
        <f>IF(D11245="REMOVE",B11245,"")</f>
        <v/>
      </c>
    </row>
    <row r="11246">
      <c r="A11246" s="3" t="n"/>
      <c r="B11246" s="4">
        <f>LOWER(TRIM(A11246))</f>
        <v/>
      </c>
      <c r="C11246" s="4">
        <f>IF(B11246="","",IFERROR(LOOKUP(2,1/(ISNUMBER(SEARCH('Bad Patterns'!$A$2:$A$116,B11246))),'Bad Patterns'!$A$2:$A$116),""))</f>
        <v/>
      </c>
      <c r="D11246" s="4">
        <f>IF(B11246="","",IF(C11246&lt;&gt;"","REMOVE","KEEP"))</f>
        <v/>
      </c>
      <c r="E11246" s="4">
        <f>IF(D11246&lt;&gt;"KEEP","",IF(RIGHT(B11246,10)="@gmail.com","Gmail",IF(OR(RIGHT(B11246,12)="@outlook.com",RIGHT(B11246,12)="@hotmail.com",RIGHT(B11246,9)="@live.com"),"Outlook","Domain")))</f>
        <v/>
      </c>
      <c r="F11246" s="4">
        <f>IF(B11246="","",IFERROR(RIGHT(B11246,LEN(B11246)-FIND("@",B11246)),""))</f>
        <v/>
      </c>
      <c r="G11246" s="4">
        <f>IF(D11246="KEEP",B11246,"")</f>
        <v/>
      </c>
      <c r="H11246" s="4">
        <f>IF(D11246="REMOVE",B11246,"")</f>
        <v/>
      </c>
    </row>
    <row r="11247">
      <c r="A11247" s="3" t="n"/>
      <c r="B11247" s="4">
        <f>LOWER(TRIM(A11247))</f>
        <v/>
      </c>
      <c r="C11247" s="4">
        <f>IF(B11247="","",IFERROR(LOOKUP(2,1/(ISNUMBER(SEARCH('Bad Patterns'!$A$2:$A$116,B11247))),'Bad Patterns'!$A$2:$A$116),""))</f>
        <v/>
      </c>
      <c r="D11247" s="4">
        <f>IF(B11247="","",IF(C11247&lt;&gt;"","REMOVE","KEEP"))</f>
        <v/>
      </c>
      <c r="E11247" s="4">
        <f>IF(D11247&lt;&gt;"KEEP","",IF(RIGHT(B11247,10)="@gmail.com","Gmail",IF(OR(RIGHT(B11247,12)="@outlook.com",RIGHT(B11247,12)="@hotmail.com",RIGHT(B11247,9)="@live.com"),"Outlook","Domain")))</f>
        <v/>
      </c>
      <c r="F11247" s="4">
        <f>IF(B11247="","",IFERROR(RIGHT(B11247,LEN(B11247)-FIND("@",B11247)),""))</f>
        <v/>
      </c>
      <c r="G11247" s="4">
        <f>IF(D11247="KEEP",B11247,"")</f>
        <v/>
      </c>
      <c r="H11247" s="4">
        <f>IF(D11247="REMOVE",B11247,"")</f>
        <v/>
      </c>
    </row>
    <row r="11248">
      <c r="A11248" s="3" t="n"/>
      <c r="B11248" s="4">
        <f>LOWER(TRIM(A11248))</f>
        <v/>
      </c>
      <c r="C11248" s="4">
        <f>IF(B11248="","",IFERROR(LOOKUP(2,1/(ISNUMBER(SEARCH('Bad Patterns'!$A$2:$A$116,B11248))),'Bad Patterns'!$A$2:$A$116),""))</f>
        <v/>
      </c>
      <c r="D11248" s="4">
        <f>IF(B11248="","",IF(C11248&lt;&gt;"","REMOVE","KEEP"))</f>
        <v/>
      </c>
      <c r="E11248" s="4">
        <f>IF(D11248&lt;&gt;"KEEP","",IF(RIGHT(B11248,10)="@gmail.com","Gmail",IF(OR(RIGHT(B11248,12)="@outlook.com",RIGHT(B11248,12)="@hotmail.com",RIGHT(B11248,9)="@live.com"),"Outlook","Domain")))</f>
        <v/>
      </c>
      <c r="F11248" s="4">
        <f>IF(B11248="","",IFERROR(RIGHT(B11248,LEN(B11248)-FIND("@",B11248)),""))</f>
        <v/>
      </c>
      <c r="G11248" s="4">
        <f>IF(D11248="KEEP",B11248,"")</f>
        <v/>
      </c>
      <c r="H11248" s="4">
        <f>IF(D11248="REMOVE",B11248,"")</f>
        <v/>
      </c>
    </row>
    <row r="11249">
      <c r="A11249" s="3" t="n"/>
      <c r="B11249" s="4">
        <f>LOWER(TRIM(A11249))</f>
        <v/>
      </c>
      <c r="C11249" s="4">
        <f>IF(B11249="","",IFERROR(LOOKUP(2,1/(ISNUMBER(SEARCH('Bad Patterns'!$A$2:$A$116,B11249))),'Bad Patterns'!$A$2:$A$116),""))</f>
        <v/>
      </c>
      <c r="D11249" s="4">
        <f>IF(B11249="","",IF(C11249&lt;&gt;"","REMOVE","KEEP"))</f>
        <v/>
      </c>
      <c r="E11249" s="4">
        <f>IF(D11249&lt;&gt;"KEEP","",IF(RIGHT(B11249,10)="@gmail.com","Gmail",IF(OR(RIGHT(B11249,12)="@outlook.com",RIGHT(B11249,12)="@hotmail.com",RIGHT(B11249,9)="@live.com"),"Outlook","Domain")))</f>
        <v/>
      </c>
      <c r="F11249" s="4">
        <f>IF(B11249="","",IFERROR(RIGHT(B11249,LEN(B11249)-FIND("@",B11249)),""))</f>
        <v/>
      </c>
      <c r="G11249" s="4">
        <f>IF(D11249="KEEP",B11249,"")</f>
        <v/>
      </c>
      <c r="H11249" s="4">
        <f>IF(D11249="REMOVE",B11249,"")</f>
        <v/>
      </c>
    </row>
    <row r="11250">
      <c r="A11250" s="3" t="n"/>
      <c r="B11250" s="4">
        <f>LOWER(TRIM(A11250))</f>
        <v/>
      </c>
      <c r="C11250" s="4">
        <f>IF(B11250="","",IFERROR(LOOKUP(2,1/(ISNUMBER(SEARCH('Bad Patterns'!$A$2:$A$116,B11250))),'Bad Patterns'!$A$2:$A$116),""))</f>
        <v/>
      </c>
      <c r="D11250" s="4">
        <f>IF(B11250="","",IF(C11250&lt;&gt;"","REMOVE","KEEP"))</f>
        <v/>
      </c>
      <c r="E11250" s="4">
        <f>IF(D11250&lt;&gt;"KEEP","",IF(RIGHT(B11250,10)="@gmail.com","Gmail",IF(OR(RIGHT(B11250,12)="@outlook.com",RIGHT(B11250,12)="@hotmail.com",RIGHT(B11250,9)="@live.com"),"Outlook","Domain")))</f>
        <v/>
      </c>
      <c r="F11250" s="4">
        <f>IF(B11250="","",IFERROR(RIGHT(B11250,LEN(B11250)-FIND("@",B11250)),""))</f>
        <v/>
      </c>
      <c r="G11250" s="4">
        <f>IF(D11250="KEEP",B11250,"")</f>
        <v/>
      </c>
      <c r="H11250" s="4">
        <f>IF(D11250="REMOVE",B11250,"")</f>
        <v/>
      </c>
    </row>
    <row r="11251">
      <c r="A11251" s="3" t="n"/>
      <c r="B11251" s="4">
        <f>LOWER(TRIM(A11251))</f>
        <v/>
      </c>
      <c r="C11251" s="4">
        <f>IF(B11251="","",IFERROR(LOOKUP(2,1/(ISNUMBER(SEARCH('Bad Patterns'!$A$2:$A$116,B11251))),'Bad Patterns'!$A$2:$A$116),""))</f>
        <v/>
      </c>
      <c r="D11251" s="4">
        <f>IF(B11251="","",IF(C11251&lt;&gt;"","REMOVE","KEEP"))</f>
        <v/>
      </c>
      <c r="E11251" s="4">
        <f>IF(D11251&lt;&gt;"KEEP","",IF(RIGHT(B11251,10)="@gmail.com","Gmail",IF(OR(RIGHT(B11251,12)="@outlook.com",RIGHT(B11251,12)="@hotmail.com",RIGHT(B11251,9)="@live.com"),"Outlook","Domain")))</f>
        <v/>
      </c>
      <c r="F11251" s="4">
        <f>IF(B11251="","",IFERROR(RIGHT(B11251,LEN(B11251)-FIND("@",B11251)),""))</f>
        <v/>
      </c>
      <c r="G11251" s="4">
        <f>IF(D11251="KEEP",B11251,"")</f>
        <v/>
      </c>
      <c r="H11251" s="4">
        <f>IF(D11251="REMOVE",B11251,"")</f>
        <v/>
      </c>
    </row>
    <row r="11252">
      <c r="A11252" s="3" t="n"/>
      <c r="B11252" s="4">
        <f>LOWER(TRIM(A11252))</f>
        <v/>
      </c>
      <c r="C11252" s="4">
        <f>IF(B11252="","",IFERROR(LOOKUP(2,1/(ISNUMBER(SEARCH('Bad Patterns'!$A$2:$A$116,B11252))),'Bad Patterns'!$A$2:$A$116),""))</f>
        <v/>
      </c>
      <c r="D11252" s="4">
        <f>IF(B11252="","",IF(C11252&lt;&gt;"","REMOVE","KEEP"))</f>
        <v/>
      </c>
      <c r="E11252" s="4">
        <f>IF(D11252&lt;&gt;"KEEP","",IF(RIGHT(B11252,10)="@gmail.com","Gmail",IF(OR(RIGHT(B11252,12)="@outlook.com",RIGHT(B11252,12)="@hotmail.com",RIGHT(B11252,9)="@live.com"),"Outlook","Domain")))</f>
        <v/>
      </c>
      <c r="F11252" s="4">
        <f>IF(B11252="","",IFERROR(RIGHT(B11252,LEN(B11252)-FIND("@",B11252)),""))</f>
        <v/>
      </c>
      <c r="G11252" s="4">
        <f>IF(D11252="KEEP",B11252,"")</f>
        <v/>
      </c>
      <c r="H11252" s="4">
        <f>IF(D11252="REMOVE",B11252,"")</f>
        <v/>
      </c>
    </row>
    <row r="11253">
      <c r="A11253" s="3" t="n"/>
      <c r="B11253" s="4">
        <f>LOWER(TRIM(A11253))</f>
        <v/>
      </c>
      <c r="C11253" s="4">
        <f>IF(B11253="","",IFERROR(LOOKUP(2,1/(ISNUMBER(SEARCH('Bad Patterns'!$A$2:$A$116,B11253))),'Bad Patterns'!$A$2:$A$116),""))</f>
        <v/>
      </c>
      <c r="D11253" s="4">
        <f>IF(B11253="","",IF(C11253&lt;&gt;"","REMOVE","KEEP"))</f>
        <v/>
      </c>
      <c r="E11253" s="4">
        <f>IF(D11253&lt;&gt;"KEEP","",IF(RIGHT(B11253,10)="@gmail.com","Gmail",IF(OR(RIGHT(B11253,12)="@outlook.com",RIGHT(B11253,12)="@hotmail.com",RIGHT(B11253,9)="@live.com"),"Outlook","Domain")))</f>
        <v/>
      </c>
      <c r="F11253" s="4">
        <f>IF(B11253="","",IFERROR(RIGHT(B11253,LEN(B11253)-FIND("@",B11253)),""))</f>
        <v/>
      </c>
      <c r="G11253" s="4">
        <f>IF(D11253="KEEP",B11253,"")</f>
        <v/>
      </c>
      <c r="H11253" s="4">
        <f>IF(D11253="REMOVE",B11253,"")</f>
        <v/>
      </c>
    </row>
    <row r="11254">
      <c r="A11254" s="3" t="n"/>
      <c r="B11254" s="4">
        <f>LOWER(TRIM(A11254))</f>
        <v/>
      </c>
      <c r="C11254" s="4">
        <f>IF(B11254="","",IFERROR(LOOKUP(2,1/(ISNUMBER(SEARCH('Bad Patterns'!$A$2:$A$116,B11254))),'Bad Patterns'!$A$2:$A$116),""))</f>
        <v/>
      </c>
      <c r="D11254" s="4">
        <f>IF(B11254="","",IF(C11254&lt;&gt;"","REMOVE","KEEP"))</f>
        <v/>
      </c>
      <c r="E11254" s="4">
        <f>IF(D11254&lt;&gt;"KEEP","",IF(RIGHT(B11254,10)="@gmail.com","Gmail",IF(OR(RIGHT(B11254,12)="@outlook.com",RIGHT(B11254,12)="@hotmail.com",RIGHT(B11254,9)="@live.com"),"Outlook","Domain")))</f>
        <v/>
      </c>
      <c r="F11254" s="4">
        <f>IF(B11254="","",IFERROR(RIGHT(B11254,LEN(B11254)-FIND("@",B11254)),""))</f>
        <v/>
      </c>
      <c r="G11254" s="4">
        <f>IF(D11254="KEEP",B11254,"")</f>
        <v/>
      </c>
      <c r="H11254" s="4">
        <f>IF(D11254="REMOVE",B11254,"")</f>
        <v/>
      </c>
    </row>
    <row r="11255">
      <c r="A11255" s="3" t="n"/>
      <c r="B11255" s="4">
        <f>LOWER(TRIM(A11255))</f>
        <v/>
      </c>
      <c r="C11255" s="4">
        <f>IF(B11255="","",IFERROR(LOOKUP(2,1/(ISNUMBER(SEARCH('Bad Patterns'!$A$2:$A$116,B11255))),'Bad Patterns'!$A$2:$A$116),""))</f>
        <v/>
      </c>
      <c r="D11255" s="4">
        <f>IF(B11255="","",IF(C11255&lt;&gt;"","REMOVE","KEEP"))</f>
        <v/>
      </c>
      <c r="E11255" s="4">
        <f>IF(D11255&lt;&gt;"KEEP","",IF(RIGHT(B11255,10)="@gmail.com","Gmail",IF(OR(RIGHT(B11255,12)="@outlook.com",RIGHT(B11255,12)="@hotmail.com",RIGHT(B11255,9)="@live.com"),"Outlook","Domain")))</f>
        <v/>
      </c>
      <c r="F11255" s="4">
        <f>IF(B11255="","",IFERROR(RIGHT(B11255,LEN(B11255)-FIND("@",B11255)),""))</f>
        <v/>
      </c>
      <c r="G11255" s="4">
        <f>IF(D11255="KEEP",B11255,"")</f>
        <v/>
      </c>
      <c r="H11255" s="4">
        <f>IF(D11255="REMOVE",B11255,"")</f>
        <v/>
      </c>
    </row>
    <row r="11256">
      <c r="A11256" s="3" t="n"/>
      <c r="B11256" s="4">
        <f>LOWER(TRIM(A11256))</f>
        <v/>
      </c>
      <c r="C11256" s="4">
        <f>IF(B11256="","",IFERROR(LOOKUP(2,1/(ISNUMBER(SEARCH('Bad Patterns'!$A$2:$A$116,B11256))),'Bad Patterns'!$A$2:$A$116),""))</f>
        <v/>
      </c>
      <c r="D11256" s="4">
        <f>IF(B11256="","",IF(C11256&lt;&gt;"","REMOVE","KEEP"))</f>
        <v/>
      </c>
      <c r="E11256" s="4">
        <f>IF(D11256&lt;&gt;"KEEP","",IF(RIGHT(B11256,10)="@gmail.com","Gmail",IF(OR(RIGHT(B11256,12)="@outlook.com",RIGHT(B11256,12)="@hotmail.com",RIGHT(B11256,9)="@live.com"),"Outlook","Domain")))</f>
        <v/>
      </c>
      <c r="F11256" s="4">
        <f>IF(B11256="","",IFERROR(RIGHT(B11256,LEN(B11256)-FIND("@",B11256)),""))</f>
        <v/>
      </c>
      <c r="G11256" s="4">
        <f>IF(D11256="KEEP",B11256,"")</f>
        <v/>
      </c>
      <c r="H11256" s="4">
        <f>IF(D11256="REMOVE",B11256,"")</f>
        <v/>
      </c>
    </row>
    <row r="11257">
      <c r="A11257" s="3" t="n"/>
      <c r="B11257" s="4">
        <f>LOWER(TRIM(A11257))</f>
        <v/>
      </c>
      <c r="C11257" s="4">
        <f>IF(B11257="","",IFERROR(LOOKUP(2,1/(ISNUMBER(SEARCH('Bad Patterns'!$A$2:$A$116,B11257))),'Bad Patterns'!$A$2:$A$116),""))</f>
        <v/>
      </c>
      <c r="D11257" s="4">
        <f>IF(B11257="","",IF(C11257&lt;&gt;"","REMOVE","KEEP"))</f>
        <v/>
      </c>
      <c r="E11257" s="4">
        <f>IF(D11257&lt;&gt;"KEEP","",IF(RIGHT(B11257,10)="@gmail.com","Gmail",IF(OR(RIGHT(B11257,12)="@outlook.com",RIGHT(B11257,12)="@hotmail.com",RIGHT(B11257,9)="@live.com"),"Outlook","Domain")))</f>
        <v/>
      </c>
      <c r="F11257" s="4">
        <f>IF(B11257="","",IFERROR(RIGHT(B11257,LEN(B11257)-FIND("@",B11257)),""))</f>
        <v/>
      </c>
      <c r="G11257" s="4">
        <f>IF(D11257="KEEP",B11257,"")</f>
        <v/>
      </c>
      <c r="H11257" s="4">
        <f>IF(D11257="REMOVE",B11257,"")</f>
        <v/>
      </c>
    </row>
    <row r="11258">
      <c r="A11258" s="3" t="n"/>
      <c r="B11258" s="4">
        <f>LOWER(TRIM(A11258))</f>
        <v/>
      </c>
      <c r="C11258" s="4">
        <f>IF(B11258="","",IFERROR(LOOKUP(2,1/(ISNUMBER(SEARCH('Bad Patterns'!$A$2:$A$116,B11258))),'Bad Patterns'!$A$2:$A$116),""))</f>
        <v/>
      </c>
      <c r="D11258" s="4">
        <f>IF(B11258="","",IF(C11258&lt;&gt;"","REMOVE","KEEP"))</f>
        <v/>
      </c>
      <c r="E11258" s="4">
        <f>IF(D11258&lt;&gt;"KEEP","",IF(RIGHT(B11258,10)="@gmail.com","Gmail",IF(OR(RIGHT(B11258,12)="@outlook.com",RIGHT(B11258,12)="@hotmail.com",RIGHT(B11258,9)="@live.com"),"Outlook","Domain")))</f>
        <v/>
      </c>
      <c r="F11258" s="4">
        <f>IF(B11258="","",IFERROR(RIGHT(B11258,LEN(B11258)-FIND("@",B11258)),""))</f>
        <v/>
      </c>
      <c r="G11258" s="4">
        <f>IF(D11258="KEEP",B11258,"")</f>
        <v/>
      </c>
      <c r="H11258" s="4">
        <f>IF(D11258="REMOVE",B11258,"")</f>
        <v/>
      </c>
    </row>
    <row r="11259">
      <c r="A11259" s="3" t="n"/>
      <c r="B11259" s="4">
        <f>LOWER(TRIM(A11259))</f>
        <v/>
      </c>
      <c r="C11259" s="4">
        <f>IF(B11259="","",IFERROR(LOOKUP(2,1/(ISNUMBER(SEARCH('Bad Patterns'!$A$2:$A$116,B11259))),'Bad Patterns'!$A$2:$A$116),""))</f>
        <v/>
      </c>
      <c r="D11259" s="4">
        <f>IF(B11259="","",IF(C11259&lt;&gt;"","REMOVE","KEEP"))</f>
        <v/>
      </c>
      <c r="E11259" s="4">
        <f>IF(D11259&lt;&gt;"KEEP","",IF(RIGHT(B11259,10)="@gmail.com","Gmail",IF(OR(RIGHT(B11259,12)="@outlook.com",RIGHT(B11259,12)="@hotmail.com",RIGHT(B11259,9)="@live.com"),"Outlook","Domain")))</f>
        <v/>
      </c>
      <c r="F11259" s="4">
        <f>IF(B11259="","",IFERROR(RIGHT(B11259,LEN(B11259)-FIND("@",B11259)),""))</f>
        <v/>
      </c>
      <c r="G11259" s="4">
        <f>IF(D11259="KEEP",B11259,"")</f>
        <v/>
      </c>
      <c r="H11259" s="4">
        <f>IF(D11259="REMOVE",B11259,"")</f>
        <v/>
      </c>
    </row>
    <row r="11260">
      <c r="A11260" s="3" t="n"/>
      <c r="B11260" s="4">
        <f>LOWER(TRIM(A11260))</f>
        <v/>
      </c>
      <c r="C11260" s="4">
        <f>IF(B11260="","",IFERROR(LOOKUP(2,1/(ISNUMBER(SEARCH('Bad Patterns'!$A$2:$A$116,B11260))),'Bad Patterns'!$A$2:$A$116),""))</f>
        <v/>
      </c>
      <c r="D11260" s="4">
        <f>IF(B11260="","",IF(C11260&lt;&gt;"","REMOVE","KEEP"))</f>
        <v/>
      </c>
      <c r="E11260" s="4">
        <f>IF(D11260&lt;&gt;"KEEP","",IF(RIGHT(B11260,10)="@gmail.com","Gmail",IF(OR(RIGHT(B11260,12)="@outlook.com",RIGHT(B11260,12)="@hotmail.com",RIGHT(B11260,9)="@live.com"),"Outlook","Domain")))</f>
        <v/>
      </c>
      <c r="F11260" s="4">
        <f>IF(B11260="","",IFERROR(RIGHT(B11260,LEN(B11260)-FIND("@",B11260)),""))</f>
        <v/>
      </c>
      <c r="G11260" s="4">
        <f>IF(D11260="KEEP",B11260,"")</f>
        <v/>
      </c>
      <c r="H11260" s="4">
        <f>IF(D11260="REMOVE",B11260,"")</f>
        <v/>
      </c>
    </row>
    <row r="11261">
      <c r="A11261" s="3" t="n"/>
      <c r="B11261" s="4">
        <f>LOWER(TRIM(A11261))</f>
        <v/>
      </c>
      <c r="C11261" s="4">
        <f>IF(B11261="","",IFERROR(LOOKUP(2,1/(ISNUMBER(SEARCH('Bad Patterns'!$A$2:$A$116,B11261))),'Bad Patterns'!$A$2:$A$116),""))</f>
        <v/>
      </c>
      <c r="D11261" s="4">
        <f>IF(B11261="","",IF(C11261&lt;&gt;"","REMOVE","KEEP"))</f>
        <v/>
      </c>
      <c r="E11261" s="4">
        <f>IF(D11261&lt;&gt;"KEEP","",IF(RIGHT(B11261,10)="@gmail.com","Gmail",IF(OR(RIGHT(B11261,12)="@outlook.com",RIGHT(B11261,12)="@hotmail.com",RIGHT(B11261,9)="@live.com"),"Outlook","Domain")))</f>
        <v/>
      </c>
      <c r="F11261" s="4">
        <f>IF(B11261="","",IFERROR(RIGHT(B11261,LEN(B11261)-FIND("@",B11261)),""))</f>
        <v/>
      </c>
      <c r="G11261" s="4">
        <f>IF(D11261="KEEP",B11261,"")</f>
        <v/>
      </c>
      <c r="H11261" s="4">
        <f>IF(D11261="REMOVE",B11261,"")</f>
        <v/>
      </c>
    </row>
    <row r="11262">
      <c r="A11262" s="3" t="n"/>
      <c r="B11262" s="4">
        <f>LOWER(TRIM(A11262))</f>
        <v/>
      </c>
      <c r="C11262" s="4">
        <f>IF(B11262="","",IFERROR(LOOKUP(2,1/(ISNUMBER(SEARCH('Bad Patterns'!$A$2:$A$116,B11262))),'Bad Patterns'!$A$2:$A$116),""))</f>
        <v/>
      </c>
      <c r="D11262" s="4">
        <f>IF(B11262="","",IF(C11262&lt;&gt;"","REMOVE","KEEP"))</f>
        <v/>
      </c>
      <c r="E11262" s="4">
        <f>IF(D11262&lt;&gt;"KEEP","",IF(RIGHT(B11262,10)="@gmail.com","Gmail",IF(OR(RIGHT(B11262,12)="@outlook.com",RIGHT(B11262,12)="@hotmail.com",RIGHT(B11262,9)="@live.com"),"Outlook","Domain")))</f>
        <v/>
      </c>
      <c r="F11262" s="4">
        <f>IF(B11262="","",IFERROR(RIGHT(B11262,LEN(B11262)-FIND("@",B11262)),""))</f>
        <v/>
      </c>
      <c r="G11262" s="4">
        <f>IF(D11262="KEEP",B11262,"")</f>
        <v/>
      </c>
      <c r="H11262" s="4">
        <f>IF(D11262="REMOVE",B11262,"")</f>
        <v/>
      </c>
    </row>
    <row r="11263">
      <c r="A11263" s="3" t="n"/>
      <c r="B11263" s="4">
        <f>LOWER(TRIM(A11263))</f>
        <v/>
      </c>
      <c r="C11263" s="4">
        <f>IF(B11263="","",IFERROR(LOOKUP(2,1/(ISNUMBER(SEARCH('Bad Patterns'!$A$2:$A$116,B11263))),'Bad Patterns'!$A$2:$A$116),""))</f>
        <v/>
      </c>
      <c r="D11263" s="4">
        <f>IF(B11263="","",IF(C11263&lt;&gt;"","REMOVE","KEEP"))</f>
        <v/>
      </c>
      <c r="E11263" s="4">
        <f>IF(D11263&lt;&gt;"KEEP","",IF(RIGHT(B11263,10)="@gmail.com","Gmail",IF(OR(RIGHT(B11263,12)="@outlook.com",RIGHT(B11263,12)="@hotmail.com",RIGHT(B11263,9)="@live.com"),"Outlook","Domain")))</f>
        <v/>
      </c>
      <c r="F11263" s="4">
        <f>IF(B11263="","",IFERROR(RIGHT(B11263,LEN(B11263)-FIND("@",B11263)),""))</f>
        <v/>
      </c>
      <c r="G11263" s="4">
        <f>IF(D11263="KEEP",B11263,"")</f>
        <v/>
      </c>
      <c r="H11263" s="4">
        <f>IF(D11263="REMOVE",B11263,"")</f>
        <v/>
      </c>
    </row>
    <row r="11264">
      <c r="A11264" s="3" t="n"/>
      <c r="B11264" s="4">
        <f>LOWER(TRIM(A11264))</f>
        <v/>
      </c>
      <c r="C11264" s="4">
        <f>IF(B11264="","",IFERROR(LOOKUP(2,1/(ISNUMBER(SEARCH('Bad Patterns'!$A$2:$A$116,B11264))),'Bad Patterns'!$A$2:$A$116),""))</f>
        <v/>
      </c>
      <c r="D11264" s="4">
        <f>IF(B11264="","",IF(C11264&lt;&gt;"","REMOVE","KEEP"))</f>
        <v/>
      </c>
      <c r="E11264" s="4">
        <f>IF(D11264&lt;&gt;"KEEP","",IF(RIGHT(B11264,10)="@gmail.com","Gmail",IF(OR(RIGHT(B11264,12)="@outlook.com",RIGHT(B11264,12)="@hotmail.com",RIGHT(B11264,9)="@live.com"),"Outlook","Domain")))</f>
        <v/>
      </c>
      <c r="F11264" s="4">
        <f>IF(B11264="","",IFERROR(RIGHT(B11264,LEN(B11264)-FIND("@",B11264)),""))</f>
        <v/>
      </c>
      <c r="G11264" s="4">
        <f>IF(D11264="KEEP",B11264,"")</f>
        <v/>
      </c>
      <c r="H11264" s="4">
        <f>IF(D11264="REMOVE",B11264,"")</f>
        <v/>
      </c>
    </row>
    <row r="11265">
      <c r="A11265" s="3" t="n"/>
      <c r="B11265" s="4">
        <f>LOWER(TRIM(A11265))</f>
        <v/>
      </c>
      <c r="C11265" s="4">
        <f>IF(B11265="","",IFERROR(LOOKUP(2,1/(ISNUMBER(SEARCH('Bad Patterns'!$A$2:$A$116,B11265))),'Bad Patterns'!$A$2:$A$116),""))</f>
        <v/>
      </c>
      <c r="D11265" s="4">
        <f>IF(B11265="","",IF(C11265&lt;&gt;"","REMOVE","KEEP"))</f>
        <v/>
      </c>
      <c r="E11265" s="4">
        <f>IF(D11265&lt;&gt;"KEEP","",IF(RIGHT(B11265,10)="@gmail.com","Gmail",IF(OR(RIGHT(B11265,12)="@outlook.com",RIGHT(B11265,12)="@hotmail.com",RIGHT(B11265,9)="@live.com"),"Outlook","Domain")))</f>
        <v/>
      </c>
      <c r="F11265" s="4">
        <f>IF(B11265="","",IFERROR(RIGHT(B11265,LEN(B11265)-FIND("@",B11265)),""))</f>
        <v/>
      </c>
      <c r="G11265" s="4">
        <f>IF(D11265="KEEP",B11265,"")</f>
        <v/>
      </c>
      <c r="H11265" s="4">
        <f>IF(D11265="REMOVE",B11265,"")</f>
        <v/>
      </c>
    </row>
    <row r="11266">
      <c r="A11266" s="3" t="n"/>
      <c r="B11266" s="4">
        <f>LOWER(TRIM(A11266))</f>
        <v/>
      </c>
      <c r="C11266" s="4">
        <f>IF(B11266="","",IFERROR(LOOKUP(2,1/(ISNUMBER(SEARCH('Bad Patterns'!$A$2:$A$116,B11266))),'Bad Patterns'!$A$2:$A$116),""))</f>
        <v/>
      </c>
      <c r="D11266" s="4">
        <f>IF(B11266="","",IF(C11266&lt;&gt;"","REMOVE","KEEP"))</f>
        <v/>
      </c>
      <c r="E11266" s="4">
        <f>IF(D11266&lt;&gt;"KEEP","",IF(RIGHT(B11266,10)="@gmail.com","Gmail",IF(OR(RIGHT(B11266,12)="@outlook.com",RIGHT(B11266,12)="@hotmail.com",RIGHT(B11266,9)="@live.com"),"Outlook","Domain")))</f>
        <v/>
      </c>
      <c r="F11266" s="4">
        <f>IF(B11266="","",IFERROR(RIGHT(B11266,LEN(B11266)-FIND("@",B11266)),""))</f>
        <v/>
      </c>
      <c r="G11266" s="4">
        <f>IF(D11266="KEEP",B11266,"")</f>
        <v/>
      </c>
      <c r="H11266" s="4">
        <f>IF(D11266="REMOVE",B11266,"")</f>
        <v/>
      </c>
    </row>
    <row r="11267">
      <c r="A11267" s="3" t="n"/>
      <c r="B11267" s="4">
        <f>LOWER(TRIM(A11267))</f>
        <v/>
      </c>
      <c r="C11267" s="4">
        <f>IF(B11267="","",IFERROR(LOOKUP(2,1/(ISNUMBER(SEARCH('Bad Patterns'!$A$2:$A$116,B11267))),'Bad Patterns'!$A$2:$A$116),""))</f>
        <v/>
      </c>
      <c r="D11267" s="4">
        <f>IF(B11267="","",IF(C11267&lt;&gt;"","REMOVE","KEEP"))</f>
        <v/>
      </c>
      <c r="E11267" s="4">
        <f>IF(D11267&lt;&gt;"KEEP","",IF(RIGHT(B11267,10)="@gmail.com","Gmail",IF(OR(RIGHT(B11267,12)="@outlook.com",RIGHT(B11267,12)="@hotmail.com",RIGHT(B11267,9)="@live.com"),"Outlook","Domain")))</f>
        <v/>
      </c>
      <c r="F11267" s="4">
        <f>IF(B11267="","",IFERROR(RIGHT(B11267,LEN(B11267)-FIND("@",B11267)),""))</f>
        <v/>
      </c>
      <c r="G11267" s="4">
        <f>IF(D11267="KEEP",B11267,"")</f>
        <v/>
      </c>
      <c r="H11267" s="4">
        <f>IF(D11267="REMOVE",B11267,"")</f>
        <v/>
      </c>
    </row>
    <row r="11268">
      <c r="A11268" s="3" t="n"/>
      <c r="B11268" s="4">
        <f>LOWER(TRIM(A11268))</f>
        <v/>
      </c>
      <c r="C11268" s="4">
        <f>IF(B11268="","",IFERROR(LOOKUP(2,1/(ISNUMBER(SEARCH('Bad Patterns'!$A$2:$A$116,B11268))),'Bad Patterns'!$A$2:$A$116),""))</f>
        <v/>
      </c>
      <c r="D11268" s="4">
        <f>IF(B11268="","",IF(C11268&lt;&gt;"","REMOVE","KEEP"))</f>
        <v/>
      </c>
      <c r="E11268" s="4">
        <f>IF(D11268&lt;&gt;"KEEP","",IF(RIGHT(B11268,10)="@gmail.com","Gmail",IF(OR(RIGHT(B11268,12)="@outlook.com",RIGHT(B11268,12)="@hotmail.com",RIGHT(B11268,9)="@live.com"),"Outlook","Domain")))</f>
        <v/>
      </c>
      <c r="F11268" s="4">
        <f>IF(B11268="","",IFERROR(RIGHT(B11268,LEN(B11268)-FIND("@",B11268)),""))</f>
        <v/>
      </c>
      <c r="G11268" s="4">
        <f>IF(D11268="KEEP",B11268,"")</f>
        <v/>
      </c>
      <c r="H11268" s="4">
        <f>IF(D11268="REMOVE",B11268,"")</f>
        <v/>
      </c>
    </row>
    <row r="11269">
      <c r="A11269" s="3" t="n"/>
      <c r="B11269" s="4">
        <f>LOWER(TRIM(A11269))</f>
        <v/>
      </c>
      <c r="C11269" s="4">
        <f>IF(B11269="","",IFERROR(LOOKUP(2,1/(ISNUMBER(SEARCH('Bad Patterns'!$A$2:$A$116,B11269))),'Bad Patterns'!$A$2:$A$116),""))</f>
        <v/>
      </c>
      <c r="D11269" s="4">
        <f>IF(B11269="","",IF(C11269&lt;&gt;"","REMOVE","KEEP"))</f>
        <v/>
      </c>
      <c r="E11269" s="4">
        <f>IF(D11269&lt;&gt;"KEEP","",IF(RIGHT(B11269,10)="@gmail.com","Gmail",IF(OR(RIGHT(B11269,12)="@outlook.com",RIGHT(B11269,12)="@hotmail.com",RIGHT(B11269,9)="@live.com"),"Outlook","Domain")))</f>
        <v/>
      </c>
      <c r="F11269" s="4">
        <f>IF(B11269="","",IFERROR(RIGHT(B11269,LEN(B11269)-FIND("@",B11269)),""))</f>
        <v/>
      </c>
      <c r="G11269" s="4">
        <f>IF(D11269="KEEP",B11269,"")</f>
        <v/>
      </c>
      <c r="H11269" s="4">
        <f>IF(D11269="REMOVE",B11269,"")</f>
        <v/>
      </c>
    </row>
    <row r="11270">
      <c r="A11270" s="3" t="n"/>
      <c r="B11270" s="4">
        <f>LOWER(TRIM(A11270))</f>
        <v/>
      </c>
      <c r="C11270" s="4">
        <f>IF(B11270="","",IFERROR(LOOKUP(2,1/(ISNUMBER(SEARCH('Bad Patterns'!$A$2:$A$116,B11270))),'Bad Patterns'!$A$2:$A$116),""))</f>
        <v/>
      </c>
      <c r="D11270" s="4">
        <f>IF(B11270="","",IF(C11270&lt;&gt;"","REMOVE","KEEP"))</f>
        <v/>
      </c>
      <c r="E11270" s="4">
        <f>IF(D11270&lt;&gt;"KEEP","",IF(RIGHT(B11270,10)="@gmail.com","Gmail",IF(OR(RIGHT(B11270,12)="@outlook.com",RIGHT(B11270,12)="@hotmail.com",RIGHT(B11270,9)="@live.com"),"Outlook","Domain")))</f>
        <v/>
      </c>
      <c r="F11270" s="4">
        <f>IF(B11270="","",IFERROR(RIGHT(B11270,LEN(B11270)-FIND("@",B11270)),""))</f>
        <v/>
      </c>
      <c r="G11270" s="4">
        <f>IF(D11270="KEEP",B11270,"")</f>
        <v/>
      </c>
      <c r="H11270" s="4">
        <f>IF(D11270="REMOVE",B11270,"")</f>
        <v/>
      </c>
    </row>
    <row r="11271">
      <c r="A11271" s="3" t="n"/>
      <c r="B11271" s="4">
        <f>LOWER(TRIM(A11271))</f>
        <v/>
      </c>
      <c r="C11271" s="4">
        <f>IF(B11271="","",IFERROR(LOOKUP(2,1/(ISNUMBER(SEARCH('Bad Patterns'!$A$2:$A$116,B11271))),'Bad Patterns'!$A$2:$A$116),""))</f>
        <v/>
      </c>
      <c r="D11271" s="4">
        <f>IF(B11271="","",IF(C11271&lt;&gt;"","REMOVE","KEEP"))</f>
        <v/>
      </c>
      <c r="E11271" s="4">
        <f>IF(D11271&lt;&gt;"KEEP","",IF(RIGHT(B11271,10)="@gmail.com","Gmail",IF(OR(RIGHT(B11271,12)="@outlook.com",RIGHT(B11271,12)="@hotmail.com",RIGHT(B11271,9)="@live.com"),"Outlook","Domain")))</f>
        <v/>
      </c>
      <c r="F11271" s="4">
        <f>IF(B11271="","",IFERROR(RIGHT(B11271,LEN(B11271)-FIND("@",B11271)),""))</f>
        <v/>
      </c>
      <c r="G11271" s="4">
        <f>IF(D11271="KEEP",B11271,"")</f>
        <v/>
      </c>
      <c r="H11271" s="4">
        <f>IF(D11271="REMOVE",B11271,"")</f>
        <v/>
      </c>
    </row>
    <row r="11272">
      <c r="A11272" s="3" t="n"/>
      <c r="B11272" s="4">
        <f>LOWER(TRIM(A11272))</f>
        <v/>
      </c>
      <c r="C11272" s="4">
        <f>IF(B11272="","",IFERROR(LOOKUP(2,1/(ISNUMBER(SEARCH('Bad Patterns'!$A$2:$A$116,B11272))),'Bad Patterns'!$A$2:$A$116),""))</f>
        <v/>
      </c>
      <c r="D11272" s="4">
        <f>IF(B11272="","",IF(C11272&lt;&gt;"","REMOVE","KEEP"))</f>
        <v/>
      </c>
      <c r="E11272" s="4">
        <f>IF(D11272&lt;&gt;"KEEP","",IF(RIGHT(B11272,10)="@gmail.com","Gmail",IF(OR(RIGHT(B11272,12)="@outlook.com",RIGHT(B11272,12)="@hotmail.com",RIGHT(B11272,9)="@live.com"),"Outlook","Domain")))</f>
        <v/>
      </c>
      <c r="F11272" s="4">
        <f>IF(B11272="","",IFERROR(RIGHT(B11272,LEN(B11272)-FIND("@",B11272)),""))</f>
        <v/>
      </c>
      <c r="G11272" s="4">
        <f>IF(D11272="KEEP",B11272,"")</f>
        <v/>
      </c>
      <c r="H11272" s="4">
        <f>IF(D11272="REMOVE",B11272,"")</f>
        <v/>
      </c>
    </row>
    <row r="11273">
      <c r="A11273" s="3" t="n"/>
      <c r="B11273" s="4">
        <f>LOWER(TRIM(A11273))</f>
        <v/>
      </c>
      <c r="C11273" s="4">
        <f>IF(B11273="","",IFERROR(LOOKUP(2,1/(ISNUMBER(SEARCH('Bad Patterns'!$A$2:$A$116,B11273))),'Bad Patterns'!$A$2:$A$116),""))</f>
        <v/>
      </c>
      <c r="D11273" s="4">
        <f>IF(B11273="","",IF(C11273&lt;&gt;"","REMOVE","KEEP"))</f>
        <v/>
      </c>
      <c r="E11273" s="4">
        <f>IF(D11273&lt;&gt;"KEEP","",IF(RIGHT(B11273,10)="@gmail.com","Gmail",IF(OR(RIGHT(B11273,12)="@outlook.com",RIGHT(B11273,12)="@hotmail.com",RIGHT(B11273,9)="@live.com"),"Outlook","Domain")))</f>
        <v/>
      </c>
      <c r="F11273" s="4">
        <f>IF(B11273="","",IFERROR(RIGHT(B11273,LEN(B11273)-FIND("@",B11273)),""))</f>
        <v/>
      </c>
      <c r="G11273" s="4">
        <f>IF(D11273="KEEP",B11273,"")</f>
        <v/>
      </c>
      <c r="H11273" s="4">
        <f>IF(D11273="REMOVE",B11273,"")</f>
        <v/>
      </c>
    </row>
    <row r="11274">
      <c r="A11274" s="3" t="n"/>
      <c r="B11274" s="4">
        <f>LOWER(TRIM(A11274))</f>
        <v/>
      </c>
      <c r="C11274" s="4">
        <f>IF(B11274="","",IFERROR(LOOKUP(2,1/(ISNUMBER(SEARCH('Bad Patterns'!$A$2:$A$116,B11274))),'Bad Patterns'!$A$2:$A$116),""))</f>
        <v/>
      </c>
      <c r="D11274" s="4">
        <f>IF(B11274="","",IF(C11274&lt;&gt;"","REMOVE","KEEP"))</f>
        <v/>
      </c>
      <c r="E11274" s="4">
        <f>IF(D11274&lt;&gt;"KEEP","",IF(RIGHT(B11274,10)="@gmail.com","Gmail",IF(OR(RIGHT(B11274,12)="@outlook.com",RIGHT(B11274,12)="@hotmail.com",RIGHT(B11274,9)="@live.com"),"Outlook","Domain")))</f>
        <v/>
      </c>
      <c r="F11274" s="4">
        <f>IF(B11274="","",IFERROR(RIGHT(B11274,LEN(B11274)-FIND("@",B11274)),""))</f>
        <v/>
      </c>
      <c r="G11274" s="4">
        <f>IF(D11274="KEEP",B11274,"")</f>
        <v/>
      </c>
      <c r="H11274" s="4">
        <f>IF(D11274="REMOVE",B11274,"")</f>
        <v/>
      </c>
    </row>
    <row r="11275">
      <c r="A11275" s="3" t="n"/>
      <c r="B11275" s="4">
        <f>LOWER(TRIM(A11275))</f>
        <v/>
      </c>
      <c r="C11275" s="4">
        <f>IF(B11275="","",IFERROR(LOOKUP(2,1/(ISNUMBER(SEARCH('Bad Patterns'!$A$2:$A$116,B11275))),'Bad Patterns'!$A$2:$A$116),""))</f>
        <v/>
      </c>
      <c r="D11275" s="4">
        <f>IF(B11275="","",IF(C11275&lt;&gt;"","REMOVE","KEEP"))</f>
        <v/>
      </c>
      <c r="E11275" s="4">
        <f>IF(D11275&lt;&gt;"KEEP","",IF(RIGHT(B11275,10)="@gmail.com","Gmail",IF(OR(RIGHT(B11275,12)="@outlook.com",RIGHT(B11275,12)="@hotmail.com",RIGHT(B11275,9)="@live.com"),"Outlook","Domain")))</f>
        <v/>
      </c>
      <c r="F11275" s="4">
        <f>IF(B11275="","",IFERROR(RIGHT(B11275,LEN(B11275)-FIND("@",B11275)),""))</f>
        <v/>
      </c>
      <c r="G11275" s="4">
        <f>IF(D11275="KEEP",B11275,"")</f>
        <v/>
      </c>
      <c r="H11275" s="4">
        <f>IF(D11275="REMOVE",B11275,"")</f>
        <v/>
      </c>
    </row>
    <row r="11276">
      <c r="A11276" s="3" t="n"/>
      <c r="B11276" s="4">
        <f>LOWER(TRIM(A11276))</f>
        <v/>
      </c>
      <c r="C11276" s="4">
        <f>IF(B11276="","",IFERROR(LOOKUP(2,1/(ISNUMBER(SEARCH('Bad Patterns'!$A$2:$A$116,B11276))),'Bad Patterns'!$A$2:$A$116),""))</f>
        <v/>
      </c>
      <c r="D11276" s="4">
        <f>IF(B11276="","",IF(C11276&lt;&gt;"","REMOVE","KEEP"))</f>
        <v/>
      </c>
      <c r="E11276" s="4">
        <f>IF(D11276&lt;&gt;"KEEP","",IF(RIGHT(B11276,10)="@gmail.com","Gmail",IF(OR(RIGHT(B11276,12)="@outlook.com",RIGHT(B11276,12)="@hotmail.com",RIGHT(B11276,9)="@live.com"),"Outlook","Domain")))</f>
        <v/>
      </c>
      <c r="F11276" s="4">
        <f>IF(B11276="","",IFERROR(RIGHT(B11276,LEN(B11276)-FIND("@",B11276)),""))</f>
        <v/>
      </c>
      <c r="G11276" s="4">
        <f>IF(D11276="KEEP",B11276,"")</f>
        <v/>
      </c>
      <c r="H11276" s="4">
        <f>IF(D11276="REMOVE",B11276,"")</f>
        <v/>
      </c>
    </row>
    <row r="11277">
      <c r="A11277" s="3" t="n"/>
      <c r="B11277" s="4">
        <f>LOWER(TRIM(A11277))</f>
        <v/>
      </c>
      <c r="C11277" s="4">
        <f>IF(B11277="","",IFERROR(LOOKUP(2,1/(ISNUMBER(SEARCH('Bad Patterns'!$A$2:$A$116,B11277))),'Bad Patterns'!$A$2:$A$116),""))</f>
        <v/>
      </c>
      <c r="D11277" s="4">
        <f>IF(B11277="","",IF(C11277&lt;&gt;"","REMOVE","KEEP"))</f>
        <v/>
      </c>
      <c r="E11277" s="4">
        <f>IF(D11277&lt;&gt;"KEEP","",IF(RIGHT(B11277,10)="@gmail.com","Gmail",IF(OR(RIGHT(B11277,12)="@outlook.com",RIGHT(B11277,12)="@hotmail.com",RIGHT(B11277,9)="@live.com"),"Outlook","Domain")))</f>
        <v/>
      </c>
      <c r="F11277" s="4">
        <f>IF(B11277="","",IFERROR(RIGHT(B11277,LEN(B11277)-FIND("@",B11277)),""))</f>
        <v/>
      </c>
      <c r="G11277" s="4">
        <f>IF(D11277="KEEP",B11277,"")</f>
        <v/>
      </c>
      <c r="H11277" s="4">
        <f>IF(D11277="REMOVE",B11277,"")</f>
        <v/>
      </c>
    </row>
    <row r="11278">
      <c r="A11278" s="3" t="n"/>
      <c r="B11278" s="4">
        <f>LOWER(TRIM(A11278))</f>
        <v/>
      </c>
      <c r="C11278" s="4">
        <f>IF(B11278="","",IFERROR(LOOKUP(2,1/(ISNUMBER(SEARCH('Bad Patterns'!$A$2:$A$116,B11278))),'Bad Patterns'!$A$2:$A$116),""))</f>
        <v/>
      </c>
      <c r="D11278" s="4">
        <f>IF(B11278="","",IF(C11278&lt;&gt;"","REMOVE","KEEP"))</f>
        <v/>
      </c>
      <c r="E11278" s="4">
        <f>IF(D11278&lt;&gt;"KEEP","",IF(RIGHT(B11278,10)="@gmail.com","Gmail",IF(OR(RIGHT(B11278,12)="@outlook.com",RIGHT(B11278,12)="@hotmail.com",RIGHT(B11278,9)="@live.com"),"Outlook","Domain")))</f>
        <v/>
      </c>
      <c r="F11278" s="4">
        <f>IF(B11278="","",IFERROR(RIGHT(B11278,LEN(B11278)-FIND("@",B11278)),""))</f>
        <v/>
      </c>
      <c r="G11278" s="4">
        <f>IF(D11278="KEEP",B11278,"")</f>
        <v/>
      </c>
      <c r="H11278" s="4">
        <f>IF(D11278="REMOVE",B11278,"")</f>
        <v/>
      </c>
    </row>
    <row r="11279">
      <c r="A11279" s="3" t="n"/>
      <c r="B11279" s="4">
        <f>LOWER(TRIM(A11279))</f>
        <v/>
      </c>
      <c r="C11279" s="4">
        <f>IF(B11279="","",IFERROR(LOOKUP(2,1/(ISNUMBER(SEARCH('Bad Patterns'!$A$2:$A$116,B11279))),'Bad Patterns'!$A$2:$A$116),""))</f>
        <v/>
      </c>
      <c r="D11279" s="4">
        <f>IF(B11279="","",IF(C11279&lt;&gt;"","REMOVE","KEEP"))</f>
        <v/>
      </c>
      <c r="E11279" s="4">
        <f>IF(D11279&lt;&gt;"KEEP","",IF(RIGHT(B11279,10)="@gmail.com","Gmail",IF(OR(RIGHT(B11279,12)="@outlook.com",RIGHT(B11279,12)="@hotmail.com",RIGHT(B11279,9)="@live.com"),"Outlook","Domain")))</f>
        <v/>
      </c>
      <c r="F11279" s="4">
        <f>IF(B11279="","",IFERROR(RIGHT(B11279,LEN(B11279)-FIND("@",B11279)),""))</f>
        <v/>
      </c>
      <c r="G11279" s="4">
        <f>IF(D11279="KEEP",B11279,"")</f>
        <v/>
      </c>
      <c r="H11279" s="4">
        <f>IF(D11279="REMOVE",B11279,"")</f>
        <v/>
      </c>
    </row>
    <row r="11280">
      <c r="A11280" s="3" t="n"/>
      <c r="B11280" s="4">
        <f>LOWER(TRIM(A11280))</f>
        <v/>
      </c>
      <c r="C11280" s="4">
        <f>IF(B11280="","",IFERROR(LOOKUP(2,1/(ISNUMBER(SEARCH('Bad Patterns'!$A$2:$A$116,B11280))),'Bad Patterns'!$A$2:$A$116),""))</f>
        <v/>
      </c>
      <c r="D11280" s="4">
        <f>IF(B11280="","",IF(C11280&lt;&gt;"","REMOVE","KEEP"))</f>
        <v/>
      </c>
      <c r="E11280" s="4">
        <f>IF(D11280&lt;&gt;"KEEP","",IF(RIGHT(B11280,10)="@gmail.com","Gmail",IF(OR(RIGHT(B11280,12)="@outlook.com",RIGHT(B11280,12)="@hotmail.com",RIGHT(B11280,9)="@live.com"),"Outlook","Domain")))</f>
        <v/>
      </c>
      <c r="F11280" s="4">
        <f>IF(B11280="","",IFERROR(RIGHT(B11280,LEN(B11280)-FIND("@",B11280)),""))</f>
        <v/>
      </c>
      <c r="G11280" s="4">
        <f>IF(D11280="KEEP",B11280,"")</f>
        <v/>
      </c>
      <c r="H11280" s="4">
        <f>IF(D11280="REMOVE",B11280,"")</f>
        <v/>
      </c>
    </row>
    <row r="11281">
      <c r="A11281" s="3" t="n"/>
      <c r="B11281" s="4">
        <f>LOWER(TRIM(A11281))</f>
        <v/>
      </c>
      <c r="C11281" s="4">
        <f>IF(B11281="","",IFERROR(LOOKUP(2,1/(ISNUMBER(SEARCH('Bad Patterns'!$A$2:$A$116,B11281))),'Bad Patterns'!$A$2:$A$116),""))</f>
        <v/>
      </c>
      <c r="D11281" s="4">
        <f>IF(B11281="","",IF(C11281&lt;&gt;"","REMOVE","KEEP"))</f>
        <v/>
      </c>
      <c r="E11281" s="4">
        <f>IF(D11281&lt;&gt;"KEEP","",IF(RIGHT(B11281,10)="@gmail.com","Gmail",IF(OR(RIGHT(B11281,12)="@outlook.com",RIGHT(B11281,12)="@hotmail.com",RIGHT(B11281,9)="@live.com"),"Outlook","Domain")))</f>
        <v/>
      </c>
      <c r="F11281" s="4">
        <f>IF(B11281="","",IFERROR(RIGHT(B11281,LEN(B11281)-FIND("@",B11281)),""))</f>
        <v/>
      </c>
      <c r="G11281" s="4">
        <f>IF(D11281="KEEP",B11281,"")</f>
        <v/>
      </c>
      <c r="H11281" s="4">
        <f>IF(D11281="REMOVE",B11281,"")</f>
        <v/>
      </c>
    </row>
    <row r="11282">
      <c r="A11282" s="3" t="n"/>
      <c r="B11282" s="4">
        <f>LOWER(TRIM(A11282))</f>
        <v/>
      </c>
      <c r="C11282" s="4">
        <f>IF(B11282="","",IFERROR(LOOKUP(2,1/(ISNUMBER(SEARCH('Bad Patterns'!$A$2:$A$116,B11282))),'Bad Patterns'!$A$2:$A$116),""))</f>
        <v/>
      </c>
      <c r="D11282" s="4">
        <f>IF(B11282="","",IF(C11282&lt;&gt;"","REMOVE","KEEP"))</f>
        <v/>
      </c>
      <c r="E11282" s="4">
        <f>IF(D11282&lt;&gt;"KEEP","",IF(RIGHT(B11282,10)="@gmail.com","Gmail",IF(OR(RIGHT(B11282,12)="@outlook.com",RIGHT(B11282,12)="@hotmail.com",RIGHT(B11282,9)="@live.com"),"Outlook","Domain")))</f>
        <v/>
      </c>
      <c r="F11282" s="4">
        <f>IF(B11282="","",IFERROR(RIGHT(B11282,LEN(B11282)-FIND("@",B11282)),""))</f>
        <v/>
      </c>
      <c r="G11282" s="4">
        <f>IF(D11282="KEEP",B11282,"")</f>
        <v/>
      </c>
      <c r="H11282" s="4">
        <f>IF(D11282="REMOVE",B11282,"")</f>
        <v/>
      </c>
    </row>
    <row r="11283">
      <c r="A11283" s="3" t="n"/>
      <c r="B11283" s="4">
        <f>LOWER(TRIM(A11283))</f>
        <v/>
      </c>
      <c r="C11283" s="4">
        <f>IF(B11283="","",IFERROR(LOOKUP(2,1/(ISNUMBER(SEARCH('Bad Patterns'!$A$2:$A$116,B11283))),'Bad Patterns'!$A$2:$A$116),""))</f>
        <v/>
      </c>
      <c r="D11283" s="4">
        <f>IF(B11283="","",IF(C11283&lt;&gt;"","REMOVE","KEEP"))</f>
        <v/>
      </c>
      <c r="E11283" s="4">
        <f>IF(D11283&lt;&gt;"KEEP","",IF(RIGHT(B11283,10)="@gmail.com","Gmail",IF(OR(RIGHT(B11283,12)="@outlook.com",RIGHT(B11283,12)="@hotmail.com",RIGHT(B11283,9)="@live.com"),"Outlook","Domain")))</f>
        <v/>
      </c>
      <c r="F11283" s="4">
        <f>IF(B11283="","",IFERROR(RIGHT(B11283,LEN(B11283)-FIND("@",B11283)),""))</f>
        <v/>
      </c>
      <c r="G11283" s="4">
        <f>IF(D11283="KEEP",B11283,"")</f>
        <v/>
      </c>
      <c r="H11283" s="4">
        <f>IF(D11283="REMOVE",B11283,"")</f>
        <v/>
      </c>
    </row>
    <row r="11284">
      <c r="A11284" s="3" t="n"/>
      <c r="B11284" s="4">
        <f>LOWER(TRIM(A11284))</f>
        <v/>
      </c>
      <c r="C11284" s="4">
        <f>IF(B11284="","",IFERROR(LOOKUP(2,1/(ISNUMBER(SEARCH('Bad Patterns'!$A$2:$A$116,B11284))),'Bad Patterns'!$A$2:$A$116),""))</f>
        <v/>
      </c>
      <c r="D11284" s="4">
        <f>IF(B11284="","",IF(C11284&lt;&gt;"","REMOVE","KEEP"))</f>
        <v/>
      </c>
      <c r="E11284" s="4">
        <f>IF(D11284&lt;&gt;"KEEP","",IF(RIGHT(B11284,10)="@gmail.com","Gmail",IF(OR(RIGHT(B11284,12)="@outlook.com",RIGHT(B11284,12)="@hotmail.com",RIGHT(B11284,9)="@live.com"),"Outlook","Domain")))</f>
        <v/>
      </c>
      <c r="F11284" s="4">
        <f>IF(B11284="","",IFERROR(RIGHT(B11284,LEN(B11284)-FIND("@",B11284)),""))</f>
        <v/>
      </c>
      <c r="G11284" s="4">
        <f>IF(D11284="KEEP",B11284,"")</f>
        <v/>
      </c>
      <c r="H11284" s="4">
        <f>IF(D11284="REMOVE",B11284,"")</f>
        <v/>
      </c>
    </row>
    <row r="11285">
      <c r="A11285" s="3" t="n"/>
      <c r="B11285" s="4">
        <f>LOWER(TRIM(A11285))</f>
        <v/>
      </c>
      <c r="C11285" s="4">
        <f>IF(B11285="","",IFERROR(LOOKUP(2,1/(ISNUMBER(SEARCH('Bad Patterns'!$A$2:$A$116,B11285))),'Bad Patterns'!$A$2:$A$116),""))</f>
        <v/>
      </c>
      <c r="D11285" s="4">
        <f>IF(B11285="","",IF(C11285&lt;&gt;"","REMOVE","KEEP"))</f>
        <v/>
      </c>
      <c r="E11285" s="4">
        <f>IF(D11285&lt;&gt;"KEEP","",IF(RIGHT(B11285,10)="@gmail.com","Gmail",IF(OR(RIGHT(B11285,12)="@outlook.com",RIGHT(B11285,12)="@hotmail.com",RIGHT(B11285,9)="@live.com"),"Outlook","Domain")))</f>
        <v/>
      </c>
      <c r="F11285" s="4">
        <f>IF(B11285="","",IFERROR(RIGHT(B11285,LEN(B11285)-FIND("@",B11285)),""))</f>
        <v/>
      </c>
      <c r="G11285" s="4">
        <f>IF(D11285="KEEP",B11285,"")</f>
        <v/>
      </c>
      <c r="H11285" s="4">
        <f>IF(D11285="REMOVE",B11285,"")</f>
        <v/>
      </c>
    </row>
    <row r="11286">
      <c r="A11286" s="3" t="n"/>
      <c r="B11286" s="4">
        <f>LOWER(TRIM(A11286))</f>
        <v/>
      </c>
      <c r="C11286" s="4">
        <f>IF(B11286="","",IFERROR(LOOKUP(2,1/(ISNUMBER(SEARCH('Bad Patterns'!$A$2:$A$116,B11286))),'Bad Patterns'!$A$2:$A$116),""))</f>
        <v/>
      </c>
      <c r="D11286" s="4">
        <f>IF(B11286="","",IF(C11286&lt;&gt;"","REMOVE","KEEP"))</f>
        <v/>
      </c>
      <c r="E11286" s="4">
        <f>IF(D11286&lt;&gt;"KEEP","",IF(RIGHT(B11286,10)="@gmail.com","Gmail",IF(OR(RIGHT(B11286,12)="@outlook.com",RIGHT(B11286,12)="@hotmail.com",RIGHT(B11286,9)="@live.com"),"Outlook","Domain")))</f>
        <v/>
      </c>
      <c r="F11286" s="4">
        <f>IF(B11286="","",IFERROR(RIGHT(B11286,LEN(B11286)-FIND("@",B11286)),""))</f>
        <v/>
      </c>
      <c r="G11286" s="4">
        <f>IF(D11286="KEEP",B11286,"")</f>
        <v/>
      </c>
      <c r="H11286" s="4">
        <f>IF(D11286="REMOVE",B11286,"")</f>
        <v/>
      </c>
    </row>
    <row r="11287">
      <c r="A11287" s="3" t="n"/>
      <c r="B11287" s="4">
        <f>LOWER(TRIM(A11287))</f>
        <v/>
      </c>
      <c r="C11287" s="4">
        <f>IF(B11287="","",IFERROR(LOOKUP(2,1/(ISNUMBER(SEARCH('Bad Patterns'!$A$2:$A$116,B11287))),'Bad Patterns'!$A$2:$A$116),""))</f>
        <v/>
      </c>
      <c r="D11287" s="4">
        <f>IF(B11287="","",IF(C11287&lt;&gt;"","REMOVE","KEEP"))</f>
        <v/>
      </c>
      <c r="E11287" s="4">
        <f>IF(D11287&lt;&gt;"KEEP","",IF(RIGHT(B11287,10)="@gmail.com","Gmail",IF(OR(RIGHT(B11287,12)="@outlook.com",RIGHT(B11287,12)="@hotmail.com",RIGHT(B11287,9)="@live.com"),"Outlook","Domain")))</f>
        <v/>
      </c>
      <c r="F11287" s="4">
        <f>IF(B11287="","",IFERROR(RIGHT(B11287,LEN(B11287)-FIND("@",B11287)),""))</f>
        <v/>
      </c>
      <c r="G11287" s="4">
        <f>IF(D11287="KEEP",B11287,"")</f>
        <v/>
      </c>
      <c r="H11287" s="4">
        <f>IF(D11287="REMOVE",B11287,"")</f>
        <v/>
      </c>
    </row>
    <row r="11288">
      <c r="A11288" s="3" t="n"/>
      <c r="B11288" s="4">
        <f>LOWER(TRIM(A11288))</f>
        <v/>
      </c>
      <c r="C11288" s="4">
        <f>IF(B11288="","",IFERROR(LOOKUP(2,1/(ISNUMBER(SEARCH('Bad Patterns'!$A$2:$A$116,B11288))),'Bad Patterns'!$A$2:$A$116),""))</f>
        <v/>
      </c>
      <c r="D11288" s="4">
        <f>IF(B11288="","",IF(C11288&lt;&gt;"","REMOVE","KEEP"))</f>
        <v/>
      </c>
      <c r="E11288" s="4">
        <f>IF(D11288&lt;&gt;"KEEP","",IF(RIGHT(B11288,10)="@gmail.com","Gmail",IF(OR(RIGHT(B11288,12)="@outlook.com",RIGHT(B11288,12)="@hotmail.com",RIGHT(B11288,9)="@live.com"),"Outlook","Domain")))</f>
        <v/>
      </c>
      <c r="F11288" s="4">
        <f>IF(B11288="","",IFERROR(RIGHT(B11288,LEN(B11288)-FIND("@",B11288)),""))</f>
        <v/>
      </c>
      <c r="G11288" s="4">
        <f>IF(D11288="KEEP",B11288,"")</f>
        <v/>
      </c>
      <c r="H11288" s="4">
        <f>IF(D11288="REMOVE",B11288,"")</f>
        <v/>
      </c>
    </row>
    <row r="11289">
      <c r="A11289" s="3" t="n"/>
      <c r="B11289" s="4">
        <f>LOWER(TRIM(A11289))</f>
        <v/>
      </c>
      <c r="C11289" s="4">
        <f>IF(B11289="","",IFERROR(LOOKUP(2,1/(ISNUMBER(SEARCH('Bad Patterns'!$A$2:$A$116,B11289))),'Bad Patterns'!$A$2:$A$116),""))</f>
        <v/>
      </c>
      <c r="D11289" s="4">
        <f>IF(B11289="","",IF(C11289&lt;&gt;"","REMOVE","KEEP"))</f>
        <v/>
      </c>
      <c r="E11289" s="4">
        <f>IF(D11289&lt;&gt;"KEEP","",IF(RIGHT(B11289,10)="@gmail.com","Gmail",IF(OR(RIGHT(B11289,12)="@outlook.com",RIGHT(B11289,12)="@hotmail.com",RIGHT(B11289,9)="@live.com"),"Outlook","Domain")))</f>
        <v/>
      </c>
      <c r="F11289" s="4">
        <f>IF(B11289="","",IFERROR(RIGHT(B11289,LEN(B11289)-FIND("@",B11289)),""))</f>
        <v/>
      </c>
      <c r="G11289" s="4">
        <f>IF(D11289="KEEP",B11289,"")</f>
        <v/>
      </c>
      <c r="H11289" s="4">
        <f>IF(D11289="REMOVE",B11289,"")</f>
        <v/>
      </c>
    </row>
    <row r="11290">
      <c r="A11290" s="3" t="n"/>
      <c r="B11290" s="4">
        <f>LOWER(TRIM(A11290))</f>
        <v/>
      </c>
      <c r="C11290" s="4">
        <f>IF(B11290="","",IFERROR(LOOKUP(2,1/(ISNUMBER(SEARCH('Bad Patterns'!$A$2:$A$116,B11290))),'Bad Patterns'!$A$2:$A$116),""))</f>
        <v/>
      </c>
      <c r="D11290" s="4">
        <f>IF(B11290="","",IF(C11290&lt;&gt;"","REMOVE","KEEP"))</f>
        <v/>
      </c>
      <c r="E11290" s="4">
        <f>IF(D11290&lt;&gt;"KEEP","",IF(RIGHT(B11290,10)="@gmail.com","Gmail",IF(OR(RIGHT(B11290,12)="@outlook.com",RIGHT(B11290,12)="@hotmail.com",RIGHT(B11290,9)="@live.com"),"Outlook","Domain")))</f>
        <v/>
      </c>
      <c r="F11290" s="4">
        <f>IF(B11290="","",IFERROR(RIGHT(B11290,LEN(B11290)-FIND("@",B11290)),""))</f>
        <v/>
      </c>
      <c r="G11290" s="4">
        <f>IF(D11290="KEEP",B11290,"")</f>
        <v/>
      </c>
      <c r="H11290" s="4">
        <f>IF(D11290="REMOVE",B11290,"")</f>
        <v/>
      </c>
    </row>
    <row r="11291">
      <c r="A11291" s="3" t="n"/>
      <c r="B11291" s="4">
        <f>LOWER(TRIM(A11291))</f>
        <v/>
      </c>
      <c r="C11291" s="4">
        <f>IF(B11291="","",IFERROR(LOOKUP(2,1/(ISNUMBER(SEARCH('Bad Patterns'!$A$2:$A$116,B11291))),'Bad Patterns'!$A$2:$A$116),""))</f>
        <v/>
      </c>
      <c r="D11291" s="4">
        <f>IF(B11291="","",IF(C11291&lt;&gt;"","REMOVE","KEEP"))</f>
        <v/>
      </c>
      <c r="E11291" s="4">
        <f>IF(D11291&lt;&gt;"KEEP","",IF(RIGHT(B11291,10)="@gmail.com","Gmail",IF(OR(RIGHT(B11291,12)="@outlook.com",RIGHT(B11291,12)="@hotmail.com",RIGHT(B11291,9)="@live.com"),"Outlook","Domain")))</f>
        <v/>
      </c>
      <c r="F11291" s="4">
        <f>IF(B11291="","",IFERROR(RIGHT(B11291,LEN(B11291)-FIND("@",B11291)),""))</f>
        <v/>
      </c>
      <c r="G11291" s="4">
        <f>IF(D11291="KEEP",B11291,"")</f>
        <v/>
      </c>
      <c r="H11291" s="4">
        <f>IF(D11291="REMOVE",B11291,"")</f>
        <v/>
      </c>
    </row>
    <row r="11292">
      <c r="A11292" s="3" t="n"/>
      <c r="B11292" s="4">
        <f>LOWER(TRIM(A11292))</f>
        <v/>
      </c>
      <c r="C11292" s="4">
        <f>IF(B11292="","",IFERROR(LOOKUP(2,1/(ISNUMBER(SEARCH('Bad Patterns'!$A$2:$A$116,B11292))),'Bad Patterns'!$A$2:$A$116),""))</f>
        <v/>
      </c>
      <c r="D11292" s="4">
        <f>IF(B11292="","",IF(C11292&lt;&gt;"","REMOVE","KEEP"))</f>
        <v/>
      </c>
      <c r="E11292" s="4">
        <f>IF(D11292&lt;&gt;"KEEP","",IF(RIGHT(B11292,10)="@gmail.com","Gmail",IF(OR(RIGHT(B11292,12)="@outlook.com",RIGHT(B11292,12)="@hotmail.com",RIGHT(B11292,9)="@live.com"),"Outlook","Domain")))</f>
        <v/>
      </c>
      <c r="F11292" s="4">
        <f>IF(B11292="","",IFERROR(RIGHT(B11292,LEN(B11292)-FIND("@",B11292)),""))</f>
        <v/>
      </c>
      <c r="G11292" s="4">
        <f>IF(D11292="KEEP",B11292,"")</f>
        <v/>
      </c>
      <c r="H11292" s="4">
        <f>IF(D11292="REMOVE",B11292,"")</f>
        <v/>
      </c>
    </row>
    <row r="11293">
      <c r="A11293" s="3" t="n"/>
      <c r="B11293" s="4">
        <f>LOWER(TRIM(A11293))</f>
        <v/>
      </c>
      <c r="C11293" s="4">
        <f>IF(B11293="","",IFERROR(LOOKUP(2,1/(ISNUMBER(SEARCH('Bad Patterns'!$A$2:$A$116,B11293))),'Bad Patterns'!$A$2:$A$116),""))</f>
        <v/>
      </c>
      <c r="D11293" s="4">
        <f>IF(B11293="","",IF(C11293&lt;&gt;"","REMOVE","KEEP"))</f>
        <v/>
      </c>
      <c r="E11293" s="4">
        <f>IF(D11293&lt;&gt;"KEEP","",IF(RIGHT(B11293,10)="@gmail.com","Gmail",IF(OR(RIGHT(B11293,12)="@outlook.com",RIGHT(B11293,12)="@hotmail.com",RIGHT(B11293,9)="@live.com"),"Outlook","Domain")))</f>
        <v/>
      </c>
      <c r="F11293" s="4">
        <f>IF(B11293="","",IFERROR(RIGHT(B11293,LEN(B11293)-FIND("@",B11293)),""))</f>
        <v/>
      </c>
      <c r="G11293" s="4">
        <f>IF(D11293="KEEP",B11293,"")</f>
        <v/>
      </c>
      <c r="H11293" s="4">
        <f>IF(D11293="REMOVE",B11293,"")</f>
        <v/>
      </c>
    </row>
    <row r="11294">
      <c r="A11294" s="3" t="n"/>
      <c r="B11294" s="4">
        <f>LOWER(TRIM(A11294))</f>
        <v/>
      </c>
      <c r="C11294" s="4">
        <f>IF(B11294="","",IFERROR(LOOKUP(2,1/(ISNUMBER(SEARCH('Bad Patterns'!$A$2:$A$116,B11294))),'Bad Patterns'!$A$2:$A$116),""))</f>
        <v/>
      </c>
      <c r="D11294" s="4">
        <f>IF(B11294="","",IF(C11294&lt;&gt;"","REMOVE","KEEP"))</f>
        <v/>
      </c>
      <c r="E11294" s="4">
        <f>IF(D11294&lt;&gt;"KEEP","",IF(RIGHT(B11294,10)="@gmail.com","Gmail",IF(OR(RIGHT(B11294,12)="@outlook.com",RIGHT(B11294,12)="@hotmail.com",RIGHT(B11294,9)="@live.com"),"Outlook","Domain")))</f>
        <v/>
      </c>
      <c r="F11294" s="4">
        <f>IF(B11294="","",IFERROR(RIGHT(B11294,LEN(B11294)-FIND("@",B11294)),""))</f>
        <v/>
      </c>
      <c r="G11294" s="4">
        <f>IF(D11294="KEEP",B11294,"")</f>
        <v/>
      </c>
      <c r="H11294" s="4">
        <f>IF(D11294="REMOVE",B11294,"")</f>
        <v/>
      </c>
    </row>
    <row r="11295">
      <c r="A11295" s="3" t="n"/>
      <c r="B11295" s="4">
        <f>LOWER(TRIM(A11295))</f>
        <v/>
      </c>
      <c r="C11295" s="4">
        <f>IF(B11295="","",IFERROR(LOOKUP(2,1/(ISNUMBER(SEARCH('Bad Patterns'!$A$2:$A$116,B11295))),'Bad Patterns'!$A$2:$A$116),""))</f>
        <v/>
      </c>
      <c r="D11295" s="4">
        <f>IF(B11295="","",IF(C11295&lt;&gt;"","REMOVE","KEEP"))</f>
        <v/>
      </c>
      <c r="E11295" s="4">
        <f>IF(D11295&lt;&gt;"KEEP","",IF(RIGHT(B11295,10)="@gmail.com","Gmail",IF(OR(RIGHT(B11295,12)="@outlook.com",RIGHT(B11295,12)="@hotmail.com",RIGHT(B11295,9)="@live.com"),"Outlook","Domain")))</f>
        <v/>
      </c>
      <c r="F11295" s="4">
        <f>IF(B11295="","",IFERROR(RIGHT(B11295,LEN(B11295)-FIND("@",B11295)),""))</f>
        <v/>
      </c>
      <c r="G11295" s="4">
        <f>IF(D11295="KEEP",B11295,"")</f>
        <v/>
      </c>
      <c r="H11295" s="4">
        <f>IF(D11295="REMOVE",B11295,"")</f>
        <v/>
      </c>
    </row>
    <row r="11296">
      <c r="A11296" s="3" t="n"/>
      <c r="B11296" s="4">
        <f>LOWER(TRIM(A11296))</f>
        <v/>
      </c>
      <c r="C11296" s="4">
        <f>IF(B11296="","",IFERROR(LOOKUP(2,1/(ISNUMBER(SEARCH('Bad Patterns'!$A$2:$A$116,B11296))),'Bad Patterns'!$A$2:$A$116),""))</f>
        <v/>
      </c>
      <c r="D11296" s="4">
        <f>IF(B11296="","",IF(C11296&lt;&gt;"","REMOVE","KEEP"))</f>
        <v/>
      </c>
      <c r="E11296" s="4">
        <f>IF(D11296&lt;&gt;"KEEP","",IF(RIGHT(B11296,10)="@gmail.com","Gmail",IF(OR(RIGHT(B11296,12)="@outlook.com",RIGHT(B11296,12)="@hotmail.com",RIGHT(B11296,9)="@live.com"),"Outlook","Domain")))</f>
        <v/>
      </c>
      <c r="F11296" s="4">
        <f>IF(B11296="","",IFERROR(RIGHT(B11296,LEN(B11296)-FIND("@",B11296)),""))</f>
        <v/>
      </c>
      <c r="G11296" s="4">
        <f>IF(D11296="KEEP",B11296,"")</f>
        <v/>
      </c>
      <c r="H11296" s="4">
        <f>IF(D11296="REMOVE",B11296,"")</f>
        <v/>
      </c>
    </row>
    <row r="11297">
      <c r="A11297" s="3" t="n"/>
      <c r="B11297" s="4">
        <f>LOWER(TRIM(A11297))</f>
        <v/>
      </c>
      <c r="C11297" s="4">
        <f>IF(B11297="","",IFERROR(LOOKUP(2,1/(ISNUMBER(SEARCH('Bad Patterns'!$A$2:$A$116,B11297))),'Bad Patterns'!$A$2:$A$116),""))</f>
        <v/>
      </c>
      <c r="D11297" s="4">
        <f>IF(B11297="","",IF(C11297&lt;&gt;"","REMOVE","KEEP"))</f>
        <v/>
      </c>
      <c r="E11297" s="4">
        <f>IF(D11297&lt;&gt;"KEEP","",IF(RIGHT(B11297,10)="@gmail.com","Gmail",IF(OR(RIGHT(B11297,12)="@outlook.com",RIGHT(B11297,12)="@hotmail.com",RIGHT(B11297,9)="@live.com"),"Outlook","Domain")))</f>
        <v/>
      </c>
      <c r="F11297" s="4">
        <f>IF(B11297="","",IFERROR(RIGHT(B11297,LEN(B11297)-FIND("@",B11297)),""))</f>
        <v/>
      </c>
      <c r="G11297" s="4">
        <f>IF(D11297="KEEP",B11297,"")</f>
        <v/>
      </c>
      <c r="H11297" s="4">
        <f>IF(D11297="REMOVE",B11297,"")</f>
        <v/>
      </c>
    </row>
    <row r="11298">
      <c r="A11298" s="3" t="n"/>
      <c r="B11298" s="4">
        <f>LOWER(TRIM(A11298))</f>
        <v/>
      </c>
      <c r="C11298" s="4">
        <f>IF(B11298="","",IFERROR(LOOKUP(2,1/(ISNUMBER(SEARCH('Bad Patterns'!$A$2:$A$116,B11298))),'Bad Patterns'!$A$2:$A$116),""))</f>
        <v/>
      </c>
      <c r="D11298" s="4">
        <f>IF(B11298="","",IF(C11298&lt;&gt;"","REMOVE","KEEP"))</f>
        <v/>
      </c>
      <c r="E11298" s="4">
        <f>IF(D11298&lt;&gt;"KEEP","",IF(RIGHT(B11298,10)="@gmail.com","Gmail",IF(OR(RIGHT(B11298,12)="@outlook.com",RIGHT(B11298,12)="@hotmail.com",RIGHT(B11298,9)="@live.com"),"Outlook","Domain")))</f>
        <v/>
      </c>
      <c r="F11298" s="4">
        <f>IF(B11298="","",IFERROR(RIGHT(B11298,LEN(B11298)-FIND("@",B11298)),""))</f>
        <v/>
      </c>
      <c r="G11298" s="4">
        <f>IF(D11298="KEEP",B11298,"")</f>
        <v/>
      </c>
      <c r="H11298" s="4">
        <f>IF(D11298="REMOVE",B11298,"")</f>
        <v/>
      </c>
    </row>
    <row r="11299">
      <c r="A11299" s="3" t="n"/>
      <c r="B11299" s="4">
        <f>LOWER(TRIM(A11299))</f>
        <v/>
      </c>
      <c r="C11299" s="4">
        <f>IF(B11299="","",IFERROR(LOOKUP(2,1/(ISNUMBER(SEARCH('Bad Patterns'!$A$2:$A$116,B11299))),'Bad Patterns'!$A$2:$A$116),""))</f>
        <v/>
      </c>
      <c r="D11299" s="4">
        <f>IF(B11299="","",IF(C11299&lt;&gt;"","REMOVE","KEEP"))</f>
        <v/>
      </c>
      <c r="E11299" s="4">
        <f>IF(D11299&lt;&gt;"KEEP","",IF(RIGHT(B11299,10)="@gmail.com","Gmail",IF(OR(RIGHT(B11299,12)="@outlook.com",RIGHT(B11299,12)="@hotmail.com",RIGHT(B11299,9)="@live.com"),"Outlook","Domain")))</f>
        <v/>
      </c>
      <c r="F11299" s="4">
        <f>IF(B11299="","",IFERROR(RIGHT(B11299,LEN(B11299)-FIND("@",B11299)),""))</f>
        <v/>
      </c>
      <c r="G11299" s="4">
        <f>IF(D11299="KEEP",B11299,"")</f>
        <v/>
      </c>
      <c r="H11299" s="4">
        <f>IF(D11299="REMOVE",B11299,"")</f>
        <v/>
      </c>
    </row>
    <row r="11300">
      <c r="A11300" s="3" t="n"/>
      <c r="B11300" s="4">
        <f>LOWER(TRIM(A11300))</f>
        <v/>
      </c>
      <c r="C11300" s="4">
        <f>IF(B11300="","",IFERROR(LOOKUP(2,1/(ISNUMBER(SEARCH('Bad Patterns'!$A$2:$A$116,B11300))),'Bad Patterns'!$A$2:$A$116),""))</f>
        <v/>
      </c>
      <c r="D11300" s="4">
        <f>IF(B11300="","",IF(C11300&lt;&gt;"","REMOVE","KEEP"))</f>
        <v/>
      </c>
      <c r="E11300" s="4">
        <f>IF(D11300&lt;&gt;"KEEP","",IF(RIGHT(B11300,10)="@gmail.com","Gmail",IF(OR(RIGHT(B11300,12)="@outlook.com",RIGHT(B11300,12)="@hotmail.com",RIGHT(B11300,9)="@live.com"),"Outlook","Domain")))</f>
        <v/>
      </c>
      <c r="F11300" s="4">
        <f>IF(B11300="","",IFERROR(RIGHT(B11300,LEN(B11300)-FIND("@",B11300)),""))</f>
        <v/>
      </c>
      <c r="G11300" s="4">
        <f>IF(D11300="KEEP",B11300,"")</f>
        <v/>
      </c>
      <c r="H11300" s="4">
        <f>IF(D11300="REMOVE",B11300,"")</f>
        <v/>
      </c>
    </row>
    <row r="11301">
      <c r="A11301" s="3" t="n"/>
      <c r="B11301" s="4">
        <f>LOWER(TRIM(A11301))</f>
        <v/>
      </c>
      <c r="C11301" s="4">
        <f>IF(B11301="","",IFERROR(LOOKUP(2,1/(ISNUMBER(SEARCH('Bad Patterns'!$A$2:$A$116,B11301))),'Bad Patterns'!$A$2:$A$116),""))</f>
        <v/>
      </c>
      <c r="D11301" s="4">
        <f>IF(B11301="","",IF(C11301&lt;&gt;"","REMOVE","KEEP"))</f>
        <v/>
      </c>
      <c r="E11301" s="4">
        <f>IF(D11301&lt;&gt;"KEEP","",IF(RIGHT(B11301,10)="@gmail.com","Gmail",IF(OR(RIGHT(B11301,12)="@outlook.com",RIGHT(B11301,12)="@hotmail.com",RIGHT(B11301,9)="@live.com"),"Outlook","Domain")))</f>
        <v/>
      </c>
      <c r="F11301" s="4">
        <f>IF(B11301="","",IFERROR(RIGHT(B11301,LEN(B11301)-FIND("@",B11301)),""))</f>
        <v/>
      </c>
      <c r="G11301" s="4">
        <f>IF(D11301="KEEP",B11301,"")</f>
        <v/>
      </c>
      <c r="H11301" s="4">
        <f>IF(D11301="REMOVE",B11301,"")</f>
        <v/>
      </c>
    </row>
    <row r="11302">
      <c r="A11302" s="3" t="n"/>
      <c r="B11302" s="4">
        <f>LOWER(TRIM(A11302))</f>
        <v/>
      </c>
      <c r="C11302" s="4">
        <f>IF(B11302="","",IFERROR(LOOKUP(2,1/(ISNUMBER(SEARCH('Bad Patterns'!$A$2:$A$116,B11302))),'Bad Patterns'!$A$2:$A$116),""))</f>
        <v/>
      </c>
      <c r="D11302" s="4">
        <f>IF(B11302="","",IF(C11302&lt;&gt;"","REMOVE","KEEP"))</f>
        <v/>
      </c>
      <c r="E11302" s="4">
        <f>IF(D11302&lt;&gt;"KEEP","",IF(RIGHT(B11302,10)="@gmail.com","Gmail",IF(OR(RIGHT(B11302,12)="@outlook.com",RIGHT(B11302,12)="@hotmail.com",RIGHT(B11302,9)="@live.com"),"Outlook","Domain")))</f>
        <v/>
      </c>
      <c r="F11302" s="4">
        <f>IF(B11302="","",IFERROR(RIGHT(B11302,LEN(B11302)-FIND("@",B11302)),""))</f>
        <v/>
      </c>
      <c r="G11302" s="4">
        <f>IF(D11302="KEEP",B11302,"")</f>
        <v/>
      </c>
      <c r="H11302" s="4">
        <f>IF(D11302="REMOVE",B11302,"")</f>
        <v/>
      </c>
    </row>
    <row r="11303">
      <c r="A11303" s="3" t="n"/>
      <c r="B11303" s="4">
        <f>LOWER(TRIM(A11303))</f>
        <v/>
      </c>
      <c r="C11303" s="4">
        <f>IF(B11303="","",IFERROR(LOOKUP(2,1/(ISNUMBER(SEARCH('Bad Patterns'!$A$2:$A$116,B11303))),'Bad Patterns'!$A$2:$A$116),""))</f>
        <v/>
      </c>
      <c r="D11303" s="4">
        <f>IF(B11303="","",IF(C11303&lt;&gt;"","REMOVE","KEEP"))</f>
        <v/>
      </c>
      <c r="E11303" s="4">
        <f>IF(D11303&lt;&gt;"KEEP","",IF(RIGHT(B11303,10)="@gmail.com","Gmail",IF(OR(RIGHT(B11303,12)="@outlook.com",RIGHT(B11303,12)="@hotmail.com",RIGHT(B11303,9)="@live.com"),"Outlook","Domain")))</f>
        <v/>
      </c>
      <c r="F11303" s="4">
        <f>IF(B11303="","",IFERROR(RIGHT(B11303,LEN(B11303)-FIND("@",B11303)),""))</f>
        <v/>
      </c>
      <c r="G11303" s="4">
        <f>IF(D11303="KEEP",B11303,"")</f>
        <v/>
      </c>
      <c r="H11303" s="4">
        <f>IF(D11303="REMOVE",B11303,"")</f>
        <v/>
      </c>
    </row>
    <row r="11304">
      <c r="A11304" s="3" t="n"/>
      <c r="B11304" s="4">
        <f>LOWER(TRIM(A11304))</f>
        <v/>
      </c>
      <c r="C11304" s="4">
        <f>IF(B11304="","",IFERROR(LOOKUP(2,1/(ISNUMBER(SEARCH('Bad Patterns'!$A$2:$A$116,B11304))),'Bad Patterns'!$A$2:$A$116),""))</f>
        <v/>
      </c>
      <c r="D11304" s="4">
        <f>IF(B11304="","",IF(C11304&lt;&gt;"","REMOVE","KEEP"))</f>
        <v/>
      </c>
      <c r="E11304" s="4">
        <f>IF(D11304&lt;&gt;"KEEP","",IF(RIGHT(B11304,10)="@gmail.com","Gmail",IF(OR(RIGHT(B11304,12)="@outlook.com",RIGHT(B11304,12)="@hotmail.com",RIGHT(B11304,9)="@live.com"),"Outlook","Domain")))</f>
        <v/>
      </c>
      <c r="F11304" s="4">
        <f>IF(B11304="","",IFERROR(RIGHT(B11304,LEN(B11304)-FIND("@",B11304)),""))</f>
        <v/>
      </c>
      <c r="G11304" s="4">
        <f>IF(D11304="KEEP",B11304,"")</f>
        <v/>
      </c>
      <c r="H11304" s="4">
        <f>IF(D11304="REMOVE",B11304,"")</f>
        <v/>
      </c>
    </row>
    <row r="11305">
      <c r="A11305" s="3" t="n"/>
      <c r="B11305" s="4">
        <f>LOWER(TRIM(A11305))</f>
        <v/>
      </c>
      <c r="C11305" s="4">
        <f>IF(B11305="","",IFERROR(LOOKUP(2,1/(ISNUMBER(SEARCH('Bad Patterns'!$A$2:$A$116,B11305))),'Bad Patterns'!$A$2:$A$116),""))</f>
        <v/>
      </c>
      <c r="D11305" s="4">
        <f>IF(B11305="","",IF(C11305&lt;&gt;"","REMOVE","KEEP"))</f>
        <v/>
      </c>
      <c r="E11305" s="4">
        <f>IF(D11305&lt;&gt;"KEEP","",IF(RIGHT(B11305,10)="@gmail.com","Gmail",IF(OR(RIGHT(B11305,12)="@outlook.com",RIGHT(B11305,12)="@hotmail.com",RIGHT(B11305,9)="@live.com"),"Outlook","Domain")))</f>
        <v/>
      </c>
      <c r="F11305" s="4">
        <f>IF(B11305="","",IFERROR(RIGHT(B11305,LEN(B11305)-FIND("@",B11305)),""))</f>
        <v/>
      </c>
      <c r="G11305" s="4">
        <f>IF(D11305="KEEP",B11305,"")</f>
        <v/>
      </c>
      <c r="H11305" s="4">
        <f>IF(D11305="REMOVE",B11305,"")</f>
        <v/>
      </c>
    </row>
    <row r="11306">
      <c r="A11306" s="3" t="n"/>
      <c r="B11306" s="4">
        <f>LOWER(TRIM(A11306))</f>
        <v/>
      </c>
      <c r="C11306" s="4">
        <f>IF(B11306="","",IFERROR(LOOKUP(2,1/(ISNUMBER(SEARCH('Bad Patterns'!$A$2:$A$116,B11306))),'Bad Patterns'!$A$2:$A$116),""))</f>
        <v/>
      </c>
      <c r="D11306" s="4">
        <f>IF(B11306="","",IF(C11306&lt;&gt;"","REMOVE","KEEP"))</f>
        <v/>
      </c>
      <c r="E11306" s="4">
        <f>IF(D11306&lt;&gt;"KEEP","",IF(RIGHT(B11306,10)="@gmail.com","Gmail",IF(OR(RIGHT(B11306,12)="@outlook.com",RIGHT(B11306,12)="@hotmail.com",RIGHT(B11306,9)="@live.com"),"Outlook","Domain")))</f>
        <v/>
      </c>
      <c r="F11306" s="4">
        <f>IF(B11306="","",IFERROR(RIGHT(B11306,LEN(B11306)-FIND("@",B11306)),""))</f>
        <v/>
      </c>
      <c r="G11306" s="4">
        <f>IF(D11306="KEEP",B11306,"")</f>
        <v/>
      </c>
      <c r="H11306" s="4">
        <f>IF(D11306="REMOVE",B11306,"")</f>
        <v/>
      </c>
    </row>
    <row r="11307">
      <c r="A11307" s="3" t="n"/>
      <c r="B11307" s="4">
        <f>LOWER(TRIM(A11307))</f>
        <v/>
      </c>
      <c r="C11307" s="4">
        <f>IF(B11307="","",IFERROR(LOOKUP(2,1/(ISNUMBER(SEARCH('Bad Patterns'!$A$2:$A$116,B11307))),'Bad Patterns'!$A$2:$A$116),""))</f>
        <v/>
      </c>
      <c r="D11307" s="4">
        <f>IF(B11307="","",IF(C11307&lt;&gt;"","REMOVE","KEEP"))</f>
        <v/>
      </c>
      <c r="E11307" s="4">
        <f>IF(D11307&lt;&gt;"KEEP","",IF(RIGHT(B11307,10)="@gmail.com","Gmail",IF(OR(RIGHT(B11307,12)="@outlook.com",RIGHT(B11307,12)="@hotmail.com",RIGHT(B11307,9)="@live.com"),"Outlook","Domain")))</f>
        <v/>
      </c>
      <c r="F11307" s="4">
        <f>IF(B11307="","",IFERROR(RIGHT(B11307,LEN(B11307)-FIND("@",B11307)),""))</f>
        <v/>
      </c>
      <c r="G11307" s="4">
        <f>IF(D11307="KEEP",B11307,"")</f>
        <v/>
      </c>
      <c r="H11307" s="4">
        <f>IF(D11307="REMOVE",B11307,"")</f>
        <v/>
      </c>
    </row>
    <row r="11308">
      <c r="A11308" s="3" t="n"/>
      <c r="B11308" s="4">
        <f>LOWER(TRIM(A11308))</f>
        <v/>
      </c>
      <c r="C11308" s="4">
        <f>IF(B11308="","",IFERROR(LOOKUP(2,1/(ISNUMBER(SEARCH('Bad Patterns'!$A$2:$A$116,B11308))),'Bad Patterns'!$A$2:$A$116),""))</f>
        <v/>
      </c>
      <c r="D11308" s="4">
        <f>IF(B11308="","",IF(C11308&lt;&gt;"","REMOVE","KEEP"))</f>
        <v/>
      </c>
      <c r="E11308" s="4">
        <f>IF(D11308&lt;&gt;"KEEP","",IF(RIGHT(B11308,10)="@gmail.com","Gmail",IF(OR(RIGHT(B11308,12)="@outlook.com",RIGHT(B11308,12)="@hotmail.com",RIGHT(B11308,9)="@live.com"),"Outlook","Domain")))</f>
        <v/>
      </c>
      <c r="F11308" s="4">
        <f>IF(B11308="","",IFERROR(RIGHT(B11308,LEN(B11308)-FIND("@",B11308)),""))</f>
        <v/>
      </c>
      <c r="G11308" s="4">
        <f>IF(D11308="KEEP",B11308,"")</f>
        <v/>
      </c>
      <c r="H11308" s="4">
        <f>IF(D11308="REMOVE",B11308,"")</f>
        <v/>
      </c>
    </row>
    <row r="11309">
      <c r="A11309" s="3" t="n"/>
      <c r="B11309" s="4">
        <f>LOWER(TRIM(A11309))</f>
        <v/>
      </c>
      <c r="C11309" s="4">
        <f>IF(B11309="","",IFERROR(LOOKUP(2,1/(ISNUMBER(SEARCH('Bad Patterns'!$A$2:$A$116,B11309))),'Bad Patterns'!$A$2:$A$116),""))</f>
        <v/>
      </c>
      <c r="D11309" s="4">
        <f>IF(B11309="","",IF(C11309&lt;&gt;"","REMOVE","KEEP"))</f>
        <v/>
      </c>
      <c r="E11309" s="4">
        <f>IF(D11309&lt;&gt;"KEEP","",IF(RIGHT(B11309,10)="@gmail.com","Gmail",IF(OR(RIGHT(B11309,12)="@outlook.com",RIGHT(B11309,12)="@hotmail.com",RIGHT(B11309,9)="@live.com"),"Outlook","Domain")))</f>
        <v/>
      </c>
      <c r="F11309" s="4">
        <f>IF(B11309="","",IFERROR(RIGHT(B11309,LEN(B11309)-FIND("@",B11309)),""))</f>
        <v/>
      </c>
      <c r="G11309" s="4">
        <f>IF(D11309="KEEP",B11309,"")</f>
        <v/>
      </c>
      <c r="H11309" s="4">
        <f>IF(D11309="REMOVE",B11309,"")</f>
        <v/>
      </c>
    </row>
    <row r="11310">
      <c r="A11310" s="3" t="n"/>
      <c r="B11310" s="4">
        <f>LOWER(TRIM(A11310))</f>
        <v/>
      </c>
      <c r="C11310" s="4">
        <f>IF(B11310="","",IFERROR(LOOKUP(2,1/(ISNUMBER(SEARCH('Bad Patterns'!$A$2:$A$116,B11310))),'Bad Patterns'!$A$2:$A$116),""))</f>
        <v/>
      </c>
      <c r="D11310" s="4">
        <f>IF(B11310="","",IF(C11310&lt;&gt;"","REMOVE","KEEP"))</f>
        <v/>
      </c>
      <c r="E11310" s="4">
        <f>IF(D11310&lt;&gt;"KEEP","",IF(RIGHT(B11310,10)="@gmail.com","Gmail",IF(OR(RIGHT(B11310,12)="@outlook.com",RIGHT(B11310,12)="@hotmail.com",RIGHT(B11310,9)="@live.com"),"Outlook","Domain")))</f>
        <v/>
      </c>
      <c r="F11310" s="4">
        <f>IF(B11310="","",IFERROR(RIGHT(B11310,LEN(B11310)-FIND("@",B11310)),""))</f>
        <v/>
      </c>
      <c r="G11310" s="4">
        <f>IF(D11310="KEEP",B11310,"")</f>
        <v/>
      </c>
      <c r="H11310" s="4">
        <f>IF(D11310="REMOVE",B11310,"")</f>
        <v/>
      </c>
    </row>
    <row r="11311">
      <c r="A11311" s="3" t="n"/>
      <c r="B11311" s="4">
        <f>LOWER(TRIM(A11311))</f>
        <v/>
      </c>
      <c r="C11311" s="4">
        <f>IF(B11311="","",IFERROR(LOOKUP(2,1/(ISNUMBER(SEARCH('Bad Patterns'!$A$2:$A$116,B11311))),'Bad Patterns'!$A$2:$A$116),""))</f>
        <v/>
      </c>
      <c r="D11311" s="4">
        <f>IF(B11311="","",IF(C11311&lt;&gt;"","REMOVE","KEEP"))</f>
        <v/>
      </c>
      <c r="E11311" s="4">
        <f>IF(D11311&lt;&gt;"KEEP","",IF(RIGHT(B11311,10)="@gmail.com","Gmail",IF(OR(RIGHT(B11311,12)="@outlook.com",RIGHT(B11311,12)="@hotmail.com",RIGHT(B11311,9)="@live.com"),"Outlook","Domain")))</f>
        <v/>
      </c>
      <c r="F11311" s="4">
        <f>IF(B11311="","",IFERROR(RIGHT(B11311,LEN(B11311)-FIND("@",B11311)),""))</f>
        <v/>
      </c>
      <c r="G11311" s="4">
        <f>IF(D11311="KEEP",B11311,"")</f>
        <v/>
      </c>
      <c r="H11311" s="4">
        <f>IF(D11311="REMOVE",B11311,"")</f>
        <v/>
      </c>
    </row>
    <row r="11312">
      <c r="A11312" s="3" t="n"/>
      <c r="B11312" s="4">
        <f>LOWER(TRIM(A11312))</f>
        <v/>
      </c>
      <c r="C11312" s="4">
        <f>IF(B11312="","",IFERROR(LOOKUP(2,1/(ISNUMBER(SEARCH('Bad Patterns'!$A$2:$A$116,B11312))),'Bad Patterns'!$A$2:$A$116),""))</f>
        <v/>
      </c>
      <c r="D11312" s="4">
        <f>IF(B11312="","",IF(C11312&lt;&gt;"","REMOVE","KEEP"))</f>
        <v/>
      </c>
      <c r="E11312" s="4">
        <f>IF(D11312&lt;&gt;"KEEP","",IF(RIGHT(B11312,10)="@gmail.com","Gmail",IF(OR(RIGHT(B11312,12)="@outlook.com",RIGHT(B11312,12)="@hotmail.com",RIGHT(B11312,9)="@live.com"),"Outlook","Domain")))</f>
        <v/>
      </c>
      <c r="F11312" s="4">
        <f>IF(B11312="","",IFERROR(RIGHT(B11312,LEN(B11312)-FIND("@",B11312)),""))</f>
        <v/>
      </c>
      <c r="G11312" s="4">
        <f>IF(D11312="KEEP",B11312,"")</f>
        <v/>
      </c>
      <c r="H11312" s="4">
        <f>IF(D11312="REMOVE",B11312,"")</f>
        <v/>
      </c>
    </row>
    <row r="11313">
      <c r="A11313" s="3" t="n"/>
      <c r="B11313" s="4">
        <f>LOWER(TRIM(A11313))</f>
        <v/>
      </c>
      <c r="C11313" s="4">
        <f>IF(B11313="","",IFERROR(LOOKUP(2,1/(ISNUMBER(SEARCH('Bad Patterns'!$A$2:$A$116,B11313))),'Bad Patterns'!$A$2:$A$116),""))</f>
        <v/>
      </c>
      <c r="D11313" s="4">
        <f>IF(B11313="","",IF(C11313&lt;&gt;"","REMOVE","KEEP"))</f>
        <v/>
      </c>
      <c r="E11313" s="4">
        <f>IF(D11313&lt;&gt;"KEEP","",IF(RIGHT(B11313,10)="@gmail.com","Gmail",IF(OR(RIGHT(B11313,12)="@outlook.com",RIGHT(B11313,12)="@hotmail.com",RIGHT(B11313,9)="@live.com"),"Outlook","Domain")))</f>
        <v/>
      </c>
      <c r="F11313" s="4">
        <f>IF(B11313="","",IFERROR(RIGHT(B11313,LEN(B11313)-FIND("@",B11313)),""))</f>
        <v/>
      </c>
      <c r="G11313" s="4">
        <f>IF(D11313="KEEP",B11313,"")</f>
        <v/>
      </c>
      <c r="H11313" s="4">
        <f>IF(D11313="REMOVE",B11313,"")</f>
        <v/>
      </c>
    </row>
    <row r="11314">
      <c r="A11314" s="3" t="n"/>
      <c r="B11314" s="4">
        <f>LOWER(TRIM(A11314))</f>
        <v/>
      </c>
      <c r="C11314" s="4">
        <f>IF(B11314="","",IFERROR(LOOKUP(2,1/(ISNUMBER(SEARCH('Bad Patterns'!$A$2:$A$116,B11314))),'Bad Patterns'!$A$2:$A$116),""))</f>
        <v/>
      </c>
      <c r="D11314" s="4">
        <f>IF(B11314="","",IF(C11314&lt;&gt;"","REMOVE","KEEP"))</f>
        <v/>
      </c>
      <c r="E11314" s="4">
        <f>IF(D11314&lt;&gt;"KEEP","",IF(RIGHT(B11314,10)="@gmail.com","Gmail",IF(OR(RIGHT(B11314,12)="@outlook.com",RIGHT(B11314,12)="@hotmail.com",RIGHT(B11314,9)="@live.com"),"Outlook","Domain")))</f>
        <v/>
      </c>
      <c r="F11314" s="4">
        <f>IF(B11314="","",IFERROR(RIGHT(B11314,LEN(B11314)-FIND("@",B11314)),""))</f>
        <v/>
      </c>
      <c r="G11314" s="4">
        <f>IF(D11314="KEEP",B11314,"")</f>
        <v/>
      </c>
      <c r="H11314" s="4">
        <f>IF(D11314="REMOVE",B11314,"")</f>
        <v/>
      </c>
    </row>
    <row r="11315">
      <c r="A11315" s="3" t="n"/>
      <c r="B11315" s="4">
        <f>LOWER(TRIM(A11315))</f>
        <v/>
      </c>
      <c r="C11315" s="4">
        <f>IF(B11315="","",IFERROR(LOOKUP(2,1/(ISNUMBER(SEARCH('Bad Patterns'!$A$2:$A$116,B11315))),'Bad Patterns'!$A$2:$A$116),""))</f>
        <v/>
      </c>
      <c r="D11315" s="4">
        <f>IF(B11315="","",IF(C11315&lt;&gt;"","REMOVE","KEEP"))</f>
        <v/>
      </c>
      <c r="E11315" s="4">
        <f>IF(D11315&lt;&gt;"KEEP","",IF(RIGHT(B11315,10)="@gmail.com","Gmail",IF(OR(RIGHT(B11315,12)="@outlook.com",RIGHT(B11315,12)="@hotmail.com",RIGHT(B11315,9)="@live.com"),"Outlook","Domain")))</f>
        <v/>
      </c>
      <c r="F11315" s="4">
        <f>IF(B11315="","",IFERROR(RIGHT(B11315,LEN(B11315)-FIND("@",B11315)),""))</f>
        <v/>
      </c>
      <c r="G11315" s="4">
        <f>IF(D11315="KEEP",B11315,"")</f>
        <v/>
      </c>
      <c r="H11315" s="4">
        <f>IF(D11315="REMOVE",B11315,"")</f>
        <v/>
      </c>
    </row>
    <row r="11316">
      <c r="A11316" s="3" t="n"/>
      <c r="B11316" s="4">
        <f>LOWER(TRIM(A11316))</f>
        <v/>
      </c>
      <c r="C11316" s="4">
        <f>IF(B11316="","",IFERROR(LOOKUP(2,1/(ISNUMBER(SEARCH('Bad Patterns'!$A$2:$A$116,B11316))),'Bad Patterns'!$A$2:$A$116),""))</f>
        <v/>
      </c>
      <c r="D11316" s="4">
        <f>IF(B11316="","",IF(C11316&lt;&gt;"","REMOVE","KEEP"))</f>
        <v/>
      </c>
      <c r="E11316" s="4">
        <f>IF(D11316&lt;&gt;"KEEP","",IF(RIGHT(B11316,10)="@gmail.com","Gmail",IF(OR(RIGHT(B11316,12)="@outlook.com",RIGHT(B11316,12)="@hotmail.com",RIGHT(B11316,9)="@live.com"),"Outlook","Domain")))</f>
        <v/>
      </c>
      <c r="F11316" s="4">
        <f>IF(B11316="","",IFERROR(RIGHT(B11316,LEN(B11316)-FIND("@",B11316)),""))</f>
        <v/>
      </c>
      <c r="G11316" s="4">
        <f>IF(D11316="KEEP",B11316,"")</f>
        <v/>
      </c>
      <c r="H11316" s="4">
        <f>IF(D11316="REMOVE",B11316,"")</f>
        <v/>
      </c>
    </row>
    <row r="11317">
      <c r="A11317" s="3" t="n"/>
      <c r="B11317" s="4">
        <f>LOWER(TRIM(A11317))</f>
        <v/>
      </c>
      <c r="C11317" s="4">
        <f>IF(B11317="","",IFERROR(LOOKUP(2,1/(ISNUMBER(SEARCH('Bad Patterns'!$A$2:$A$116,B11317))),'Bad Patterns'!$A$2:$A$116),""))</f>
        <v/>
      </c>
      <c r="D11317" s="4">
        <f>IF(B11317="","",IF(C11317&lt;&gt;"","REMOVE","KEEP"))</f>
        <v/>
      </c>
      <c r="E11317" s="4">
        <f>IF(D11317&lt;&gt;"KEEP","",IF(RIGHT(B11317,10)="@gmail.com","Gmail",IF(OR(RIGHT(B11317,12)="@outlook.com",RIGHT(B11317,12)="@hotmail.com",RIGHT(B11317,9)="@live.com"),"Outlook","Domain")))</f>
        <v/>
      </c>
      <c r="F11317" s="4">
        <f>IF(B11317="","",IFERROR(RIGHT(B11317,LEN(B11317)-FIND("@",B11317)),""))</f>
        <v/>
      </c>
      <c r="G11317" s="4">
        <f>IF(D11317="KEEP",B11317,"")</f>
        <v/>
      </c>
      <c r="H11317" s="4">
        <f>IF(D11317="REMOVE",B11317,"")</f>
        <v/>
      </c>
    </row>
    <row r="11318">
      <c r="A11318" s="3" t="n"/>
      <c r="B11318" s="4">
        <f>LOWER(TRIM(A11318))</f>
        <v/>
      </c>
      <c r="C11318" s="4">
        <f>IF(B11318="","",IFERROR(LOOKUP(2,1/(ISNUMBER(SEARCH('Bad Patterns'!$A$2:$A$116,B11318))),'Bad Patterns'!$A$2:$A$116),""))</f>
        <v/>
      </c>
      <c r="D11318" s="4">
        <f>IF(B11318="","",IF(C11318&lt;&gt;"","REMOVE","KEEP"))</f>
        <v/>
      </c>
      <c r="E11318" s="4">
        <f>IF(D11318&lt;&gt;"KEEP","",IF(RIGHT(B11318,10)="@gmail.com","Gmail",IF(OR(RIGHT(B11318,12)="@outlook.com",RIGHT(B11318,12)="@hotmail.com",RIGHT(B11318,9)="@live.com"),"Outlook","Domain")))</f>
        <v/>
      </c>
      <c r="F11318" s="4">
        <f>IF(B11318="","",IFERROR(RIGHT(B11318,LEN(B11318)-FIND("@",B11318)),""))</f>
        <v/>
      </c>
      <c r="G11318" s="4">
        <f>IF(D11318="KEEP",B11318,"")</f>
        <v/>
      </c>
      <c r="H11318" s="4">
        <f>IF(D11318="REMOVE",B11318,"")</f>
        <v/>
      </c>
    </row>
    <row r="11319">
      <c r="A11319" s="3" t="n"/>
      <c r="B11319" s="4">
        <f>LOWER(TRIM(A11319))</f>
        <v/>
      </c>
      <c r="C11319" s="4">
        <f>IF(B11319="","",IFERROR(LOOKUP(2,1/(ISNUMBER(SEARCH('Bad Patterns'!$A$2:$A$116,B11319))),'Bad Patterns'!$A$2:$A$116),""))</f>
        <v/>
      </c>
      <c r="D11319" s="4">
        <f>IF(B11319="","",IF(C11319&lt;&gt;"","REMOVE","KEEP"))</f>
        <v/>
      </c>
      <c r="E11319" s="4">
        <f>IF(D11319&lt;&gt;"KEEP","",IF(RIGHT(B11319,10)="@gmail.com","Gmail",IF(OR(RIGHT(B11319,12)="@outlook.com",RIGHT(B11319,12)="@hotmail.com",RIGHT(B11319,9)="@live.com"),"Outlook","Domain")))</f>
        <v/>
      </c>
      <c r="F11319" s="4">
        <f>IF(B11319="","",IFERROR(RIGHT(B11319,LEN(B11319)-FIND("@",B11319)),""))</f>
        <v/>
      </c>
      <c r="G11319" s="4">
        <f>IF(D11319="KEEP",B11319,"")</f>
        <v/>
      </c>
      <c r="H11319" s="4">
        <f>IF(D11319="REMOVE",B11319,"")</f>
        <v/>
      </c>
    </row>
    <row r="11320">
      <c r="A11320" s="3" t="n"/>
      <c r="B11320" s="4">
        <f>LOWER(TRIM(A11320))</f>
        <v/>
      </c>
      <c r="C11320" s="4">
        <f>IF(B11320="","",IFERROR(LOOKUP(2,1/(ISNUMBER(SEARCH('Bad Patterns'!$A$2:$A$116,B11320))),'Bad Patterns'!$A$2:$A$116),""))</f>
        <v/>
      </c>
      <c r="D11320" s="4">
        <f>IF(B11320="","",IF(C11320&lt;&gt;"","REMOVE","KEEP"))</f>
        <v/>
      </c>
      <c r="E11320" s="4">
        <f>IF(D11320&lt;&gt;"KEEP","",IF(RIGHT(B11320,10)="@gmail.com","Gmail",IF(OR(RIGHT(B11320,12)="@outlook.com",RIGHT(B11320,12)="@hotmail.com",RIGHT(B11320,9)="@live.com"),"Outlook","Domain")))</f>
        <v/>
      </c>
      <c r="F11320" s="4">
        <f>IF(B11320="","",IFERROR(RIGHT(B11320,LEN(B11320)-FIND("@",B11320)),""))</f>
        <v/>
      </c>
      <c r="G11320" s="4">
        <f>IF(D11320="KEEP",B11320,"")</f>
        <v/>
      </c>
      <c r="H11320" s="4">
        <f>IF(D11320="REMOVE",B11320,"")</f>
        <v/>
      </c>
    </row>
    <row r="11321">
      <c r="A11321" s="3" t="n"/>
      <c r="B11321" s="4">
        <f>LOWER(TRIM(A11321))</f>
        <v/>
      </c>
      <c r="C11321" s="4">
        <f>IF(B11321="","",IFERROR(LOOKUP(2,1/(ISNUMBER(SEARCH('Bad Patterns'!$A$2:$A$116,B11321))),'Bad Patterns'!$A$2:$A$116),""))</f>
        <v/>
      </c>
      <c r="D11321" s="4">
        <f>IF(B11321="","",IF(C11321&lt;&gt;"","REMOVE","KEEP"))</f>
        <v/>
      </c>
      <c r="E11321" s="4">
        <f>IF(D11321&lt;&gt;"KEEP","",IF(RIGHT(B11321,10)="@gmail.com","Gmail",IF(OR(RIGHT(B11321,12)="@outlook.com",RIGHT(B11321,12)="@hotmail.com",RIGHT(B11321,9)="@live.com"),"Outlook","Domain")))</f>
        <v/>
      </c>
      <c r="F11321" s="4">
        <f>IF(B11321="","",IFERROR(RIGHT(B11321,LEN(B11321)-FIND("@",B11321)),""))</f>
        <v/>
      </c>
      <c r="G11321" s="4">
        <f>IF(D11321="KEEP",B11321,"")</f>
        <v/>
      </c>
      <c r="H11321" s="4">
        <f>IF(D11321="REMOVE",B11321,"")</f>
        <v/>
      </c>
    </row>
    <row r="11322">
      <c r="A11322" s="3" t="n"/>
      <c r="B11322" s="4">
        <f>LOWER(TRIM(A11322))</f>
        <v/>
      </c>
      <c r="C11322" s="4">
        <f>IF(B11322="","",IFERROR(LOOKUP(2,1/(ISNUMBER(SEARCH('Bad Patterns'!$A$2:$A$116,B11322))),'Bad Patterns'!$A$2:$A$116),""))</f>
        <v/>
      </c>
      <c r="D11322" s="4">
        <f>IF(B11322="","",IF(C11322&lt;&gt;"","REMOVE","KEEP"))</f>
        <v/>
      </c>
      <c r="E11322" s="4">
        <f>IF(D11322&lt;&gt;"KEEP","",IF(RIGHT(B11322,10)="@gmail.com","Gmail",IF(OR(RIGHT(B11322,12)="@outlook.com",RIGHT(B11322,12)="@hotmail.com",RIGHT(B11322,9)="@live.com"),"Outlook","Domain")))</f>
        <v/>
      </c>
      <c r="F11322" s="4">
        <f>IF(B11322="","",IFERROR(RIGHT(B11322,LEN(B11322)-FIND("@",B11322)),""))</f>
        <v/>
      </c>
      <c r="G11322" s="4">
        <f>IF(D11322="KEEP",B11322,"")</f>
        <v/>
      </c>
      <c r="H11322" s="4">
        <f>IF(D11322="REMOVE",B11322,"")</f>
        <v/>
      </c>
    </row>
    <row r="11323">
      <c r="A11323" s="3" t="n"/>
      <c r="B11323" s="4">
        <f>LOWER(TRIM(A11323))</f>
        <v/>
      </c>
      <c r="C11323" s="4">
        <f>IF(B11323="","",IFERROR(LOOKUP(2,1/(ISNUMBER(SEARCH('Bad Patterns'!$A$2:$A$116,B11323))),'Bad Patterns'!$A$2:$A$116),""))</f>
        <v/>
      </c>
      <c r="D11323" s="4">
        <f>IF(B11323="","",IF(C11323&lt;&gt;"","REMOVE","KEEP"))</f>
        <v/>
      </c>
      <c r="E11323" s="4">
        <f>IF(D11323&lt;&gt;"KEEP","",IF(RIGHT(B11323,10)="@gmail.com","Gmail",IF(OR(RIGHT(B11323,12)="@outlook.com",RIGHT(B11323,12)="@hotmail.com",RIGHT(B11323,9)="@live.com"),"Outlook","Domain")))</f>
        <v/>
      </c>
      <c r="F11323" s="4">
        <f>IF(B11323="","",IFERROR(RIGHT(B11323,LEN(B11323)-FIND("@",B11323)),""))</f>
        <v/>
      </c>
      <c r="G11323" s="4">
        <f>IF(D11323="KEEP",B11323,"")</f>
        <v/>
      </c>
      <c r="H11323" s="4">
        <f>IF(D11323="REMOVE",B11323,"")</f>
        <v/>
      </c>
    </row>
    <row r="11324">
      <c r="A11324" s="3" t="n"/>
      <c r="B11324" s="4">
        <f>LOWER(TRIM(A11324))</f>
        <v/>
      </c>
      <c r="C11324" s="4">
        <f>IF(B11324="","",IFERROR(LOOKUP(2,1/(ISNUMBER(SEARCH('Bad Patterns'!$A$2:$A$116,B11324))),'Bad Patterns'!$A$2:$A$116),""))</f>
        <v/>
      </c>
      <c r="D11324" s="4">
        <f>IF(B11324="","",IF(C11324&lt;&gt;"","REMOVE","KEEP"))</f>
        <v/>
      </c>
      <c r="E11324" s="4">
        <f>IF(D11324&lt;&gt;"KEEP","",IF(RIGHT(B11324,10)="@gmail.com","Gmail",IF(OR(RIGHT(B11324,12)="@outlook.com",RIGHT(B11324,12)="@hotmail.com",RIGHT(B11324,9)="@live.com"),"Outlook","Domain")))</f>
        <v/>
      </c>
      <c r="F11324" s="4">
        <f>IF(B11324="","",IFERROR(RIGHT(B11324,LEN(B11324)-FIND("@",B11324)),""))</f>
        <v/>
      </c>
      <c r="G11324" s="4">
        <f>IF(D11324="KEEP",B11324,"")</f>
        <v/>
      </c>
      <c r="H11324" s="4">
        <f>IF(D11324="REMOVE",B11324,"")</f>
        <v/>
      </c>
    </row>
    <row r="11325">
      <c r="A11325" s="3" t="n"/>
      <c r="B11325" s="4">
        <f>LOWER(TRIM(A11325))</f>
        <v/>
      </c>
      <c r="C11325" s="4">
        <f>IF(B11325="","",IFERROR(LOOKUP(2,1/(ISNUMBER(SEARCH('Bad Patterns'!$A$2:$A$116,B11325))),'Bad Patterns'!$A$2:$A$116),""))</f>
        <v/>
      </c>
      <c r="D11325" s="4">
        <f>IF(B11325="","",IF(C11325&lt;&gt;"","REMOVE","KEEP"))</f>
        <v/>
      </c>
      <c r="E11325" s="4">
        <f>IF(D11325&lt;&gt;"KEEP","",IF(RIGHT(B11325,10)="@gmail.com","Gmail",IF(OR(RIGHT(B11325,12)="@outlook.com",RIGHT(B11325,12)="@hotmail.com",RIGHT(B11325,9)="@live.com"),"Outlook","Domain")))</f>
        <v/>
      </c>
      <c r="F11325" s="4">
        <f>IF(B11325="","",IFERROR(RIGHT(B11325,LEN(B11325)-FIND("@",B11325)),""))</f>
        <v/>
      </c>
      <c r="G11325" s="4">
        <f>IF(D11325="KEEP",B11325,"")</f>
        <v/>
      </c>
      <c r="H11325" s="4">
        <f>IF(D11325="REMOVE",B11325,"")</f>
        <v/>
      </c>
    </row>
    <row r="11326">
      <c r="A11326" s="3" t="n"/>
      <c r="B11326" s="4">
        <f>LOWER(TRIM(A11326))</f>
        <v/>
      </c>
      <c r="C11326" s="4">
        <f>IF(B11326="","",IFERROR(LOOKUP(2,1/(ISNUMBER(SEARCH('Bad Patterns'!$A$2:$A$116,B11326))),'Bad Patterns'!$A$2:$A$116),""))</f>
        <v/>
      </c>
      <c r="D11326" s="4">
        <f>IF(B11326="","",IF(C11326&lt;&gt;"","REMOVE","KEEP"))</f>
        <v/>
      </c>
      <c r="E11326" s="4">
        <f>IF(D11326&lt;&gt;"KEEP","",IF(RIGHT(B11326,10)="@gmail.com","Gmail",IF(OR(RIGHT(B11326,12)="@outlook.com",RIGHT(B11326,12)="@hotmail.com",RIGHT(B11326,9)="@live.com"),"Outlook","Domain")))</f>
        <v/>
      </c>
      <c r="F11326" s="4">
        <f>IF(B11326="","",IFERROR(RIGHT(B11326,LEN(B11326)-FIND("@",B11326)),""))</f>
        <v/>
      </c>
      <c r="G11326" s="4">
        <f>IF(D11326="KEEP",B11326,"")</f>
        <v/>
      </c>
      <c r="H11326" s="4">
        <f>IF(D11326="REMOVE",B11326,"")</f>
        <v/>
      </c>
    </row>
    <row r="11327">
      <c r="A11327" s="3" t="n"/>
      <c r="B11327" s="4">
        <f>LOWER(TRIM(A11327))</f>
        <v/>
      </c>
      <c r="C11327" s="4">
        <f>IF(B11327="","",IFERROR(LOOKUP(2,1/(ISNUMBER(SEARCH('Bad Patterns'!$A$2:$A$116,B11327))),'Bad Patterns'!$A$2:$A$116),""))</f>
        <v/>
      </c>
      <c r="D11327" s="4">
        <f>IF(B11327="","",IF(C11327&lt;&gt;"","REMOVE","KEEP"))</f>
        <v/>
      </c>
      <c r="E11327" s="4">
        <f>IF(D11327&lt;&gt;"KEEP","",IF(RIGHT(B11327,10)="@gmail.com","Gmail",IF(OR(RIGHT(B11327,12)="@outlook.com",RIGHT(B11327,12)="@hotmail.com",RIGHT(B11327,9)="@live.com"),"Outlook","Domain")))</f>
        <v/>
      </c>
      <c r="F11327" s="4">
        <f>IF(B11327="","",IFERROR(RIGHT(B11327,LEN(B11327)-FIND("@",B11327)),""))</f>
        <v/>
      </c>
      <c r="G11327" s="4">
        <f>IF(D11327="KEEP",B11327,"")</f>
        <v/>
      </c>
      <c r="H11327" s="4">
        <f>IF(D11327="REMOVE",B11327,"")</f>
        <v/>
      </c>
    </row>
    <row r="11328">
      <c r="A11328" s="3" t="n"/>
      <c r="B11328" s="4">
        <f>LOWER(TRIM(A11328))</f>
        <v/>
      </c>
      <c r="C11328" s="4">
        <f>IF(B11328="","",IFERROR(LOOKUP(2,1/(ISNUMBER(SEARCH('Bad Patterns'!$A$2:$A$116,B11328))),'Bad Patterns'!$A$2:$A$116),""))</f>
        <v/>
      </c>
      <c r="D11328" s="4">
        <f>IF(B11328="","",IF(C11328&lt;&gt;"","REMOVE","KEEP"))</f>
        <v/>
      </c>
      <c r="E11328" s="4">
        <f>IF(D11328&lt;&gt;"KEEP","",IF(RIGHT(B11328,10)="@gmail.com","Gmail",IF(OR(RIGHT(B11328,12)="@outlook.com",RIGHT(B11328,12)="@hotmail.com",RIGHT(B11328,9)="@live.com"),"Outlook","Domain")))</f>
        <v/>
      </c>
      <c r="F11328" s="4">
        <f>IF(B11328="","",IFERROR(RIGHT(B11328,LEN(B11328)-FIND("@",B11328)),""))</f>
        <v/>
      </c>
      <c r="G11328" s="4">
        <f>IF(D11328="KEEP",B11328,"")</f>
        <v/>
      </c>
      <c r="H11328" s="4">
        <f>IF(D11328="REMOVE",B11328,"")</f>
        <v/>
      </c>
    </row>
    <row r="11329">
      <c r="A11329" s="3" t="n"/>
      <c r="B11329" s="4">
        <f>LOWER(TRIM(A11329))</f>
        <v/>
      </c>
      <c r="C11329" s="4">
        <f>IF(B11329="","",IFERROR(LOOKUP(2,1/(ISNUMBER(SEARCH('Bad Patterns'!$A$2:$A$116,B11329))),'Bad Patterns'!$A$2:$A$116),""))</f>
        <v/>
      </c>
      <c r="D11329" s="4">
        <f>IF(B11329="","",IF(C11329&lt;&gt;"","REMOVE","KEEP"))</f>
        <v/>
      </c>
      <c r="E11329" s="4">
        <f>IF(D11329&lt;&gt;"KEEP","",IF(RIGHT(B11329,10)="@gmail.com","Gmail",IF(OR(RIGHT(B11329,12)="@outlook.com",RIGHT(B11329,12)="@hotmail.com",RIGHT(B11329,9)="@live.com"),"Outlook","Domain")))</f>
        <v/>
      </c>
      <c r="F11329" s="4">
        <f>IF(B11329="","",IFERROR(RIGHT(B11329,LEN(B11329)-FIND("@",B11329)),""))</f>
        <v/>
      </c>
      <c r="G11329" s="4">
        <f>IF(D11329="KEEP",B11329,"")</f>
        <v/>
      </c>
      <c r="H11329" s="4">
        <f>IF(D11329="REMOVE",B11329,"")</f>
        <v/>
      </c>
    </row>
    <row r="11330">
      <c r="A11330" s="3" t="n"/>
      <c r="B11330" s="4">
        <f>LOWER(TRIM(A11330))</f>
        <v/>
      </c>
      <c r="C11330" s="4">
        <f>IF(B11330="","",IFERROR(LOOKUP(2,1/(ISNUMBER(SEARCH('Bad Patterns'!$A$2:$A$116,B11330))),'Bad Patterns'!$A$2:$A$116),""))</f>
        <v/>
      </c>
      <c r="D11330" s="4">
        <f>IF(B11330="","",IF(C11330&lt;&gt;"","REMOVE","KEEP"))</f>
        <v/>
      </c>
      <c r="E11330" s="4">
        <f>IF(D11330&lt;&gt;"KEEP","",IF(RIGHT(B11330,10)="@gmail.com","Gmail",IF(OR(RIGHT(B11330,12)="@outlook.com",RIGHT(B11330,12)="@hotmail.com",RIGHT(B11330,9)="@live.com"),"Outlook","Domain")))</f>
        <v/>
      </c>
      <c r="F11330" s="4">
        <f>IF(B11330="","",IFERROR(RIGHT(B11330,LEN(B11330)-FIND("@",B11330)),""))</f>
        <v/>
      </c>
      <c r="G11330" s="4">
        <f>IF(D11330="KEEP",B11330,"")</f>
        <v/>
      </c>
      <c r="H11330" s="4">
        <f>IF(D11330="REMOVE",B11330,"")</f>
        <v/>
      </c>
    </row>
    <row r="11331">
      <c r="A11331" s="3" t="n"/>
      <c r="B11331" s="4">
        <f>LOWER(TRIM(A11331))</f>
        <v/>
      </c>
      <c r="C11331" s="4">
        <f>IF(B11331="","",IFERROR(LOOKUP(2,1/(ISNUMBER(SEARCH('Bad Patterns'!$A$2:$A$116,B11331))),'Bad Patterns'!$A$2:$A$116),""))</f>
        <v/>
      </c>
      <c r="D11331" s="4">
        <f>IF(B11331="","",IF(C11331&lt;&gt;"","REMOVE","KEEP"))</f>
        <v/>
      </c>
      <c r="E11331" s="4">
        <f>IF(D11331&lt;&gt;"KEEP","",IF(RIGHT(B11331,10)="@gmail.com","Gmail",IF(OR(RIGHT(B11331,12)="@outlook.com",RIGHT(B11331,12)="@hotmail.com",RIGHT(B11331,9)="@live.com"),"Outlook","Domain")))</f>
        <v/>
      </c>
      <c r="F11331" s="4">
        <f>IF(B11331="","",IFERROR(RIGHT(B11331,LEN(B11331)-FIND("@",B11331)),""))</f>
        <v/>
      </c>
      <c r="G11331" s="4">
        <f>IF(D11331="KEEP",B11331,"")</f>
        <v/>
      </c>
      <c r="H11331" s="4">
        <f>IF(D11331="REMOVE",B11331,"")</f>
        <v/>
      </c>
    </row>
    <row r="11332">
      <c r="A11332" s="3" t="n"/>
      <c r="B11332" s="4">
        <f>LOWER(TRIM(A11332))</f>
        <v/>
      </c>
      <c r="C11332" s="4">
        <f>IF(B11332="","",IFERROR(LOOKUP(2,1/(ISNUMBER(SEARCH('Bad Patterns'!$A$2:$A$116,B11332))),'Bad Patterns'!$A$2:$A$116),""))</f>
        <v/>
      </c>
      <c r="D11332" s="4">
        <f>IF(B11332="","",IF(C11332&lt;&gt;"","REMOVE","KEEP"))</f>
        <v/>
      </c>
      <c r="E11332" s="4">
        <f>IF(D11332&lt;&gt;"KEEP","",IF(RIGHT(B11332,10)="@gmail.com","Gmail",IF(OR(RIGHT(B11332,12)="@outlook.com",RIGHT(B11332,12)="@hotmail.com",RIGHT(B11332,9)="@live.com"),"Outlook","Domain")))</f>
        <v/>
      </c>
      <c r="F11332" s="4">
        <f>IF(B11332="","",IFERROR(RIGHT(B11332,LEN(B11332)-FIND("@",B11332)),""))</f>
        <v/>
      </c>
      <c r="G11332" s="4">
        <f>IF(D11332="KEEP",B11332,"")</f>
        <v/>
      </c>
      <c r="H11332" s="4">
        <f>IF(D11332="REMOVE",B11332,"")</f>
        <v/>
      </c>
    </row>
    <row r="11333">
      <c r="A11333" s="3" t="n"/>
      <c r="B11333" s="4">
        <f>LOWER(TRIM(A11333))</f>
        <v/>
      </c>
      <c r="C11333" s="4">
        <f>IF(B11333="","",IFERROR(LOOKUP(2,1/(ISNUMBER(SEARCH('Bad Patterns'!$A$2:$A$116,B11333))),'Bad Patterns'!$A$2:$A$116),""))</f>
        <v/>
      </c>
      <c r="D11333" s="4">
        <f>IF(B11333="","",IF(C11333&lt;&gt;"","REMOVE","KEEP"))</f>
        <v/>
      </c>
      <c r="E11333" s="4">
        <f>IF(D11333&lt;&gt;"KEEP","",IF(RIGHT(B11333,10)="@gmail.com","Gmail",IF(OR(RIGHT(B11333,12)="@outlook.com",RIGHT(B11333,12)="@hotmail.com",RIGHT(B11333,9)="@live.com"),"Outlook","Domain")))</f>
        <v/>
      </c>
      <c r="F11333" s="4">
        <f>IF(B11333="","",IFERROR(RIGHT(B11333,LEN(B11333)-FIND("@",B11333)),""))</f>
        <v/>
      </c>
      <c r="G11333" s="4">
        <f>IF(D11333="KEEP",B11333,"")</f>
        <v/>
      </c>
      <c r="H11333" s="4">
        <f>IF(D11333="REMOVE",B11333,"")</f>
        <v/>
      </c>
    </row>
    <row r="11334">
      <c r="A11334" s="3" t="n"/>
      <c r="B11334" s="4">
        <f>LOWER(TRIM(A11334))</f>
        <v/>
      </c>
      <c r="C11334" s="4">
        <f>IF(B11334="","",IFERROR(LOOKUP(2,1/(ISNUMBER(SEARCH('Bad Patterns'!$A$2:$A$116,B11334))),'Bad Patterns'!$A$2:$A$116),""))</f>
        <v/>
      </c>
      <c r="D11334" s="4">
        <f>IF(B11334="","",IF(C11334&lt;&gt;"","REMOVE","KEEP"))</f>
        <v/>
      </c>
      <c r="E11334" s="4">
        <f>IF(D11334&lt;&gt;"KEEP","",IF(RIGHT(B11334,10)="@gmail.com","Gmail",IF(OR(RIGHT(B11334,12)="@outlook.com",RIGHT(B11334,12)="@hotmail.com",RIGHT(B11334,9)="@live.com"),"Outlook","Domain")))</f>
        <v/>
      </c>
      <c r="F11334" s="4">
        <f>IF(B11334="","",IFERROR(RIGHT(B11334,LEN(B11334)-FIND("@",B11334)),""))</f>
        <v/>
      </c>
      <c r="G11334" s="4">
        <f>IF(D11334="KEEP",B11334,"")</f>
        <v/>
      </c>
      <c r="H11334" s="4">
        <f>IF(D11334="REMOVE",B11334,"")</f>
        <v/>
      </c>
    </row>
    <row r="11335">
      <c r="A11335" s="3" t="n"/>
      <c r="B11335" s="4">
        <f>LOWER(TRIM(A11335))</f>
        <v/>
      </c>
      <c r="C11335" s="4">
        <f>IF(B11335="","",IFERROR(LOOKUP(2,1/(ISNUMBER(SEARCH('Bad Patterns'!$A$2:$A$116,B11335))),'Bad Patterns'!$A$2:$A$116),""))</f>
        <v/>
      </c>
      <c r="D11335" s="4">
        <f>IF(B11335="","",IF(C11335&lt;&gt;"","REMOVE","KEEP"))</f>
        <v/>
      </c>
      <c r="E11335" s="4">
        <f>IF(D11335&lt;&gt;"KEEP","",IF(RIGHT(B11335,10)="@gmail.com","Gmail",IF(OR(RIGHT(B11335,12)="@outlook.com",RIGHT(B11335,12)="@hotmail.com",RIGHT(B11335,9)="@live.com"),"Outlook","Domain")))</f>
        <v/>
      </c>
      <c r="F11335" s="4">
        <f>IF(B11335="","",IFERROR(RIGHT(B11335,LEN(B11335)-FIND("@",B11335)),""))</f>
        <v/>
      </c>
      <c r="G11335" s="4">
        <f>IF(D11335="KEEP",B11335,"")</f>
        <v/>
      </c>
      <c r="H11335" s="4">
        <f>IF(D11335="REMOVE",B11335,"")</f>
        <v/>
      </c>
    </row>
    <row r="11336">
      <c r="A11336" s="3" t="n"/>
      <c r="B11336" s="4">
        <f>LOWER(TRIM(A11336))</f>
        <v/>
      </c>
      <c r="C11336" s="4">
        <f>IF(B11336="","",IFERROR(LOOKUP(2,1/(ISNUMBER(SEARCH('Bad Patterns'!$A$2:$A$116,B11336))),'Bad Patterns'!$A$2:$A$116),""))</f>
        <v/>
      </c>
      <c r="D11336" s="4">
        <f>IF(B11336="","",IF(C11336&lt;&gt;"","REMOVE","KEEP"))</f>
        <v/>
      </c>
      <c r="E11336" s="4">
        <f>IF(D11336&lt;&gt;"KEEP","",IF(RIGHT(B11336,10)="@gmail.com","Gmail",IF(OR(RIGHT(B11336,12)="@outlook.com",RIGHT(B11336,12)="@hotmail.com",RIGHT(B11336,9)="@live.com"),"Outlook","Domain")))</f>
        <v/>
      </c>
      <c r="F11336" s="4">
        <f>IF(B11336="","",IFERROR(RIGHT(B11336,LEN(B11336)-FIND("@",B11336)),""))</f>
        <v/>
      </c>
      <c r="G11336" s="4">
        <f>IF(D11336="KEEP",B11336,"")</f>
        <v/>
      </c>
      <c r="H11336" s="4">
        <f>IF(D11336="REMOVE",B11336,"")</f>
        <v/>
      </c>
    </row>
    <row r="11337">
      <c r="A11337" s="3" t="n"/>
      <c r="B11337" s="4">
        <f>LOWER(TRIM(A11337))</f>
        <v/>
      </c>
      <c r="C11337" s="4">
        <f>IF(B11337="","",IFERROR(LOOKUP(2,1/(ISNUMBER(SEARCH('Bad Patterns'!$A$2:$A$116,B11337))),'Bad Patterns'!$A$2:$A$116),""))</f>
        <v/>
      </c>
      <c r="D11337" s="4">
        <f>IF(B11337="","",IF(C11337&lt;&gt;"","REMOVE","KEEP"))</f>
        <v/>
      </c>
      <c r="E11337" s="4">
        <f>IF(D11337&lt;&gt;"KEEP","",IF(RIGHT(B11337,10)="@gmail.com","Gmail",IF(OR(RIGHT(B11337,12)="@outlook.com",RIGHT(B11337,12)="@hotmail.com",RIGHT(B11337,9)="@live.com"),"Outlook","Domain")))</f>
        <v/>
      </c>
      <c r="F11337" s="4">
        <f>IF(B11337="","",IFERROR(RIGHT(B11337,LEN(B11337)-FIND("@",B11337)),""))</f>
        <v/>
      </c>
      <c r="G11337" s="4">
        <f>IF(D11337="KEEP",B11337,"")</f>
        <v/>
      </c>
      <c r="H11337" s="4">
        <f>IF(D11337="REMOVE",B11337,"")</f>
        <v/>
      </c>
    </row>
    <row r="11338">
      <c r="A11338" s="3" t="n"/>
      <c r="B11338" s="4">
        <f>LOWER(TRIM(A11338))</f>
        <v/>
      </c>
      <c r="C11338" s="4">
        <f>IF(B11338="","",IFERROR(LOOKUP(2,1/(ISNUMBER(SEARCH('Bad Patterns'!$A$2:$A$116,B11338))),'Bad Patterns'!$A$2:$A$116),""))</f>
        <v/>
      </c>
      <c r="D11338" s="4">
        <f>IF(B11338="","",IF(C11338&lt;&gt;"","REMOVE","KEEP"))</f>
        <v/>
      </c>
      <c r="E11338" s="4">
        <f>IF(D11338&lt;&gt;"KEEP","",IF(RIGHT(B11338,10)="@gmail.com","Gmail",IF(OR(RIGHT(B11338,12)="@outlook.com",RIGHT(B11338,12)="@hotmail.com",RIGHT(B11338,9)="@live.com"),"Outlook","Domain")))</f>
        <v/>
      </c>
      <c r="F11338" s="4">
        <f>IF(B11338="","",IFERROR(RIGHT(B11338,LEN(B11338)-FIND("@",B11338)),""))</f>
        <v/>
      </c>
      <c r="G11338" s="4">
        <f>IF(D11338="KEEP",B11338,"")</f>
        <v/>
      </c>
      <c r="H11338" s="4">
        <f>IF(D11338="REMOVE",B11338,"")</f>
        <v/>
      </c>
    </row>
    <row r="11339">
      <c r="A11339" s="3" t="n"/>
      <c r="B11339" s="4">
        <f>LOWER(TRIM(A11339))</f>
        <v/>
      </c>
      <c r="C11339" s="4">
        <f>IF(B11339="","",IFERROR(LOOKUP(2,1/(ISNUMBER(SEARCH('Bad Patterns'!$A$2:$A$116,B11339))),'Bad Patterns'!$A$2:$A$116),""))</f>
        <v/>
      </c>
      <c r="D11339" s="4">
        <f>IF(B11339="","",IF(C11339&lt;&gt;"","REMOVE","KEEP"))</f>
        <v/>
      </c>
      <c r="E11339" s="4">
        <f>IF(D11339&lt;&gt;"KEEP","",IF(RIGHT(B11339,10)="@gmail.com","Gmail",IF(OR(RIGHT(B11339,12)="@outlook.com",RIGHT(B11339,12)="@hotmail.com",RIGHT(B11339,9)="@live.com"),"Outlook","Domain")))</f>
        <v/>
      </c>
      <c r="F11339" s="4">
        <f>IF(B11339="","",IFERROR(RIGHT(B11339,LEN(B11339)-FIND("@",B11339)),""))</f>
        <v/>
      </c>
      <c r="G11339" s="4">
        <f>IF(D11339="KEEP",B11339,"")</f>
        <v/>
      </c>
      <c r="H11339" s="4">
        <f>IF(D11339="REMOVE",B11339,"")</f>
        <v/>
      </c>
    </row>
    <row r="11340">
      <c r="A11340" s="3" t="n"/>
      <c r="B11340" s="4">
        <f>LOWER(TRIM(A11340))</f>
        <v/>
      </c>
      <c r="C11340" s="4">
        <f>IF(B11340="","",IFERROR(LOOKUP(2,1/(ISNUMBER(SEARCH('Bad Patterns'!$A$2:$A$116,B11340))),'Bad Patterns'!$A$2:$A$116),""))</f>
        <v/>
      </c>
      <c r="D11340" s="4">
        <f>IF(B11340="","",IF(C11340&lt;&gt;"","REMOVE","KEEP"))</f>
        <v/>
      </c>
      <c r="E11340" s="4">
        <f>IF(D11340&lt;&gt;"KEEP","",IF(RIGHT(B11340,10)="@gmail.com","Gmail",IF(OR(RIGHT(B11340,12)="@outlook.com",RIGHT(B11340,12)="@hotmail.com",RIGHT(B11340,9)="@live.com"),"Outlook","Domain")))</f>
        <v/>
      </c>
      <c r="F11340" s="4">
        <f>IF(B11340="","",IFERROR(RIGHT(B11340,LEN(B11340)-FIND("@",B11340)),""))</f>
        <v/>
      </c>
      <c r="G11340" s="4">
        <f>IF(D11340="KEEP",B11340,"")</f>
        <v/>
      </c>
      <c r="H11340" s="4">
        <f>IF(D11340="REMOVE",B11340,"")</f>
        <v/>
      </c>
    </row>
    <row r="11341">
      <c r="A11341" s="3" t="n"/>
      <c r="B11341" s="4">
        <f>LOWER(TRIM(A11341))</f>
        <v/>
      </c>
      <c r="C11341" s="4">
        <f>IF(B11341="","",IFERROR(LOOKUP(2,1/(ISNUMBER(SEARCH('Bad Patterns'!$A$2:$A$116,B11341))),'Bad Patterns'!$A$2:$A$116),""))</f>
        <v/>
      </c>
      <c r="D11341" s="4">
        <f>IF(B11341="","",IF(C11341&lt;&gt;"","REMOVE","KEEP"))</f>
        <v/>
      </c>
      <c r="E11341" s="4">
        <f>IF(D11341&lt;&gt;"KEEP","",IF(RIGHT(B11341,10)="@gmail.com","Gmail",IF(OR(RIGHT(B11341,12)="@outlook.com",RIGHT(B11341,12)="@hotmail.com",RIGHT(B11341,9)="@live.com"),"Outlook","Domain")))</f>
        <v/>
      </c>
      <c r="F11341" s="4">
        <f>IF(B11341="","",IFERROR(RIGHT(B11341,LEN(B11341)-FIND("@",B11341)),""))</f>
        <v/>
      </c>
      <c r="G11341" s="4">
        <f>IF(D11341="KEEP",B11341,"")</f>
        <v/>
      </c>
      <c r="H11341" s="4">
        <f>IF(D11341="REMOVE",B11341,"")</f>
        <v/>
      </c>
    </row>
    <row r="11342">
      <c r="A11342" s="3" t="n"/>
      <c r="B11342" s="4">
        <f>LOWER(TRIM(A11342))</f>
        <v/>
      </c>
      <c r="C11342" s="4">
        <f>IF(B11342="","",IFERROR(LOOKUP(2,1/(ISNUMBER(SEARCH('Bad Patterns'!$A$2:$A$116,B11342))),'Bad Patterns'!$A$2:$A$116),""))</f>
        <v/>
      </c>
      <c r="D11342" s="4">
        <f>IF(B11342="","",IF(C11342&lt;&gt;"","REMOVE","KEEP"))</f>
        <v/>
      </c>
      <c r="E11342" s="4">
        <f>IF(D11342&lt;&gt;"KEEP","",IF(RIGHT(B11342,10)="@gmail.com","Gmail",IF(OR(RIGHT(B11342,12)="@outlook.com",RIGHT(B11342,12)="@hotmail.com",RIGHT(B11342,9)="@live.com"),"Outlook","Domain")))</f>
        <v/>
      </c>
      <c r="F11342" s="4">
        <f>IF(B11342="","",IFERROR(RIGHT(B11342,LEN(B11342)-FIND("@",B11342)),""))</f>
        <v/>
      </c>
      <c r="G11342" s="4">
        <f>IF(D11342="KEEP",B11342,"")</f>
        <v/>
      </c>
      <c r="H11342" s="4">
        <f>IF(D11342="REMOVE",B11342,"")</f>
        <v/>
      </c>
    </row>
    <row r="11343">
      <c r="A11343" s="3" t="n"/>
      <c r="B11343" s="4">
        <f>LOWER(TRIM(A11343))</f>
        <v/>
      </c>
      <c r="C11343" s="4">
        <f>IF(B11343="","",IFERROR(LOOKUP(2,1/(ISNUMBER(SEARCH('Bad Patterns'!$A$2:$A$116,B11343))),'Bad Patterns'!$A$2:$A$116),""))</f>
        <v/>
      </c>
      <c r="D11343" s="4">
        <f>IF(B11343="","",IF(C11343&lt;&gt;"","REMOVE","KEEP"))</f>
        <v/>
      </c>
      <c r="E11343" s="4">
        <f>IF(D11343&lt;&gt;"KEEP","",IF(RIGHT(B11343,10)="@gmail.com","Gmail",IF(OR(RIGHT(B11343,12)="@outlook.com",RIGHT(B11343,12)="@hotmail.com",RIGHT(B11343,9)="@live.com"),"Outlook","Domain")))</f>
        <v/>
      </c>
      <c r="F11343" s="4">
        <f>IF(B11343="","",IFERROR(RIGHT(B11343,LEN(B11343)-FIND("@",B11343)),""))</f>
        <v/>
      </c>
      <c r="G11343" s="4">
        <f>IF(D11343="KEEP",B11343,"")</f>
        <v/>
      </c>
      <c r="H11343" s="4">
        <f>IF(D11343="REMOVE",B11343,"")</f>
        <v/>
      </c>
    </row>
    <row r="11344">
      <c r="A11344" s="3" t="n"/>
      <c r="B11344" s="4">
        <f>LOWER(TRIM(A11344))</f>
        <v/>
      </c>
      <c r="C11344" s="4">
        <f>IF(B11344="","",IFERROR(LOOKUP(2,1/(ISNUMBER(SEARCH('Bad Patterns'!$A$2:$A$116,B11344))),'Bad Patterns'!$A$2:$A$116),""))</f>
        <v/>
      </c>
      <c r="D11344" s="4">
        <f>IF(B11344="","",IF(C11344&lt;&gt;"","REMOVE","KEEP"))</f>
        <v/>
      </c>
      <c r="E11344" s="4">
        <f>IF(D11344&lt;&gt;"KEEP","",IF(RIGHT(B11344,10)="@gmail.com","Gmail",IF(OR(RIGHT(B11344,12)="@outlook.com",RIGHT(B11344,12)="@hotmail.com",RIGHT(B11344,9)="@live.com"),"Outlook","Domain")))</f>
        <v/>
      </c>
      <c r="F11344" s="4">
        <f>IF(B11344="","",IFERROR(RIGHT(B11344,LEN(B11344)-FIND("@",B11344)),""))</f>
        <v/>
      </c>
      <c r="G11344" s="4">
        <f>IF(D11344="KEEP",B11344,"")</f>
        <v/>
      </c>
      <c r="H11344" s="4">
        <f>IF(D11344="REMOVE",B11344,"")</f>
        <v/>
      </c>
    </row>
    <row r="11345">
      <c r="A11345" s="3" t="n"/>
      <c r="B11345" s="4">
        <f>LOWER(TRIM(A11345))</f>
        <v/>
      </c>
      <c r="C11345" s="4">
        <f>IF(B11345="","",IFERROR(LOOKUP(2,1/(ISNUMBER(SEARCH('Bad Patterns'!$A$2:$A$116,B11345))),'Bad Patterns'!$A$2:$A$116),""))</f>
        <v/>
      </c>
      <c r="D11345" s="4">
        <f>IF(B11345="","",IF(C11345&lt;&gt;"","REMOVE","KEEP"))</f>
        <v/>
      </c>
      <c r="E11345" s="4">
        <f>IF(D11345&lt;&gt;"KEEP","",IF(RIGHT(B11345,10)="@gmail.com","Gmail",IF(OR(RIGHT(B11345,12)="@outlook.com",RIGHT(B11345,12)="@hotmail.com",RIGHT(B11345,9)="@live.com"),"Outlook","Domain")))</f>
        <v/>
      </c>
      <c r="F11345" s="4">
        <f>IF(B11345="","",IFERROR(RIGHT(B11345,LEN(B11345)-FIND("@",B11345)),""))</f>
        <v/>
      </c>
      <c r="G11345" s="4">
        <f>IF(D11345="KEEP",B11345,"")</f>
        <v/>
      </c>
      <c r="H11345" s="4">
        <f>IF(D11345="REMOVE",B11345,"")</f>
        <v/>
      </c>
    </row>
    <row r="11346">
      <c r="A11346" s="3" t="n"/>
      <c r="B11346" s="4">
        <f>LOWER(TRIM(A11346))</f>
        <v/>
      </c>
      <c r="C11346" s="4">
        <f>IF(B11346="","",IFERROR(LOOKUP(2,1/(ISNUMBER(SEARCH('Bad Patterns'!$A$2:$A$116,B11346))),'Bad Patterns'!$A$2:$A$116),""))</f>
        <v/>
      </c>
      <c r="D11346" s="4">
        <f>IF(B11346="","",IF(C11346&lt;&gt;"","REMOVE","KEEP"))</f>
        <v/>
      </c>
      <c r="E11346" s="4">
        <f>IF(D11346&lt;&gt;"KEEP","",IF(RIGHT(B11346,10)="@gmail.com","Gmail",IF(OR(RIGHT(B11346,12)="@outlook.com",RIGHT(B11346,12)="@hotmail.com",RIGHT(B11346,9)="@live.com"),"Outlook","Domain")))</f>
        <v/>
      </c>
      <c r="F11346" s="4">
        <f>IF(B11346="","",IFERROR(RIGHT(B11346,LEN(B11346)-FIND("@",B11346)),""))</f>
        <v/>
      </c>
      <c r="G11346" s="4">
        <f>IF(D11346="KEEP",B11346,"")</f>
        <v/>
      </c>
      <c r="H11346" s="4">
        <f>IF(D11346="REMOVE",B11346,"")</f>
        <v/>
      </c>
    </row>
    <row r="11347">
      <c r="A11347" s="3" t="n"/>
      <c r="B11347" s="4">
        <f>LOWER(TRIM(A11347))</f>
        <v/>
      </c>
      <c r="C11347" s="4">
        <f>IF(B11347="","",IFERROR(LOOKUP(2,1/(ISNUMBER(SEARCH('Bad Patterns'!$A$2:$A$116,B11347))),'Bad Patterns'!$A$2:$A$116),""))</f>
        <v/>
      </c>
      <c r="D11347" s="4">
        <f>IF(B11347="","",IF(C11347&lt;&gt;"","REMOVE","KEEP"))</f>
        <v/>
      </c>
      <c r="E11347" s="4">
        <f>IF(D11347&lt;&gt;"KEEP","",IF(RIGHT(B11347,10)="@gmail.com","Gmail",IF(OR(RIGHT(B11347,12)="@outlook.com",RIGHT(B11347,12)="@hotmail.com",RIGHT(B11347,9)="@live.com"),"Outlook","Domain")))</f>
        <v/>
      </c>
      <c r="F11347" s="4">
        <f>IF(B11347="","",IFERROR(RIGHT(B11347,LEN(B11347)-FIND("@",B11347)),""))</f>
        <v/>
      </c>
      <c r="G11347" s="4">
        <f>IF(D11347="KEEP",B11347,"")</f>
        <v/>
      </c>
      <c r="H11347" s="4">
        <f>IF(D11347="REMOVE",B11347,"")</f>
        <v/>
      </c>
    </row>
    <row r="11348">
      <c r="A11348" s="3" t="n"/>
      <c r="B11348" s="4">
        <f>LOWER(TRIM(A11348))</f>
        <v/>
      </c>
      <c r="C11348" s="4">
        <f>IF(B11348="","",IFERROR(LOOKUP(2,1/(ISNUMBER(SEARCH('Bad Patterns'!$A$2:$A$116,B11348))),'Bad Patterns'!$A$2:$A$116),""))</f>
        <v/>
      </c>
      <c r="D11348" s="4">
        <f>IF(B11348="","",IF(C11348&lt;&gt;"","REMOVE","KEEP"))</f>
        <v/>
      </c>
      <c r="E11348" s="4">
        <f>IF(D11348&lt;&gt;"KEEP","",IF(RIGHT(B11348,10)="@gmail.com","Gmail",IF(OR(RIGHT(B11348,12)="@outlook.com",RIGHT(B11348,12)="@hotmail.com",RIGHT(B11348,9)="@live.com"),"Outlook","Domain")))</f>
        <v/>
      </c>
      <c r="F11348" s="4">
        <f>IF(B11348="","",IFERROR(RIGHT(B11348,LEN(B11348)-FIND("@",B11348)),""))</f>
        <v/>
      </c>
      <c r="G11348" s="4">
        <f>IF(D11348="KEEP",B11348,"")</f>
        <v/>
      </c>
      <c r="H11348" s="4">
        <f>IF(D11348="REMOVE",B11348,"")</f>
        <v/>
      </c>
    </row>
    <row r="11349">
      <c r="A11349" s="3" t="n"/>
      <c r="B11349" s="4">
        <f>LOWER(TRIM(A11349))</f>
        <v/>
      </c>
      <c r="C11349" s="4">
        <f>IF(B11349="","",IFERROR(LOOKUP(2,1/(ISNUMBER(SEARCH('Bad Patterns'!$A$2:$A$116,B11349))),'Bad Patterns'!$A$2:$A$116),""))</f>
        <v/>
      </c>
      <c r="D11349" s="4">
        <f>IF(B11349="","",IF(C11349&lt;&gt;"","REMOVE","KEEP"))</f>
        <v/>
      </c>
      <c r="E11349" s="4">
        <f>IF(D11349&lt;&gt;"KEEP","",IF(RIGHT(B11349,10)="@gmail.com","Gmail",IF(OR(RIGHT(B11349,12)="@outlook.com",RIGHT(B11349,12)="@hotmail.com",RIGHT(B11349,9)="@live.com"),"Outlook","Domain")))</f>
        <v/>
      </c>
      <c r="F11349" s="4">
        <f>IF(B11349="","",IFERROR(RIGHT(B11349,LEN(B11349)-FIND("@",B11349)),""))</f>
        <v/>
      </c>
      <c r="G11349" s="4">
        <f>IF(D11349="KEEP",B11349,"")</f>
        <v/>
      </c>
      <c r="H11349" s="4">
        <f>IF(D11349="REMOVE",B11349,"")</f>
        <v/>
      </c>
    </row>
    <row r="11350">
      <c r="A11350" s="3" t="n"/>
      <c r="B11350" s="4">
        <f>LOWER(TRIM(A11350))</f>
        <v/>
      </c>
      <c r="C11350" s="4">
        <f>IF(B11350="","",IFERROR(LOOKUP(2,1/(ISNUMBER(SEARCH('Bad Patterns'!$A$2:$A$116,B11350))),'Bad Patterns'!$A$2:$A$116),""))</f>
        <v/>
      </c>
      <c r="D11350" s="4">
        <f>IF(B11350="","",IF(C11350&lt;&gt;"","REMOVE","KEEP"))</f>
        <v/>
      </c>
      <c r="E11350" s="4">
        <f>IF(D11350&lt;&gt;"KEEP","",IF(RIGHT(B11350,10)="@gmail.com","Gmail",IF(OR(RIGHT(B11350,12)="@outlook.com",RIGHT(B11350,12)="@hotmail.com",RIGHT(B11350,9)="@live.com"),"Outlook","Domain")))</f>
        <v/>
      </c>
      <c r="F11350" s="4">
        <f>IF(B11350="","",IFERROR(RIGHT(B11350,LEN(B11350)-FIND("@",B11350)),""))</f>
        <v/>
      </c>
      <c r="G11350" s="4">
        <f>IF(D11350="KEEP",B11350,"")</f>
        <v/>
      </c>
      <c r="H11350" s="4">
        <f>IF(D11350="REMOVE",B11350,"")</f>
        <v/>
      </c>
    </row>
    <row r="11351">
      <c r="A11351" s="3" t="n"/>
      <c r="B11351" s="4">
        <f>LOWER(TRIM(A11351))</f>
        <v/>
      </c>
      <c r="C11351" s="4">
        <f>IF(B11351="","",IFERROR(LOOKUP(2,1/(ISNUMBER(SEARCH('Bad Patterns'!$A$2:$A$116,B11351))),'Bad Patterns'!$A$2:$A$116),""))</f>
        <v/>
      </c>
      <c r="D11351" s="4">
        <f>IF(B11351="","",IF(C11351&lt;&gt;"","REMOVE","KEEP"))</f>
        <v/>
      </c>
      <c r="E11351" s="4">
        <f>IF(D11351&lt;&gt;"KEEP","",IF(RIGHT(B11351,10)="@gmail.com","Gmail",IF(OR(RIGHT(B11351,12)="@outlook.com",RIGHT(B11351,12)="@hotmail.com",RIGHT(B11351,9)="@live.com"),"Outlook","Domain")))</f>
        <v/>
      </c>
      <c r="F11351" s="4">
        <f>IF(B11351="","",IFERROR(RIGHT(B11351,LEN(B11351)-FIND("@",B11351)),""))</f>
        <v/>
      </c>
      <c r="G11351" s="4">
        <f>IF(D11351="KEEP",B11351,"")</f>
        <v/>
      </c>
      <c r="H11351" s="4">
        <f>IF(D11351="REMOVE",B11351,"")</f>
        <v/>
      </c>
    </row>
    <row r="11352">
      <c r="A11352" s="3" t="n"/>
      <c r="B11352" s="4">
        <f>LOWER(TRIM(A11352))</f>
        <v/>
      </c>
      <c r="C11352" s="4">
        <f>IF(B11352="","",IFERROR(LOOKUP(2,1/(ISNUMBER(SEARCH('Bad Patterns'!$A$2:$A$116,B11352))),'Bad Patterns'!$A$2:$A$116),""))</f>
        <v/>
      </c>
      <c r="D11352" s="4">
        <f>IF(B11352="","",IF(C11352&lt;&gt;"","REMOVE","KEEP"))</f>
        <v/>
      </c>
      <c r="E11352" s="4">
        <f>IF(D11352&lt;&gt;"KEEP","",IF(RIGHT(B11352,10)="@gmail.com","Gmail",IF(OR(RIGHT(B11352,12)="@outlook.com",RIGHT(B11352,12)="@hotmail.com",RIGHT(B11352,9)="@live.com"),"Outlook","Domain")))</f>
        <v/>
      </c>
      <c r="F11352" s="4">
        <f>IF(B11352="","",IFERROR(RIGHT(B11352,LEN(B11352)-FIND("@",B11352)),""))</f>
        <v/>
      </c>
      <c r="G11352" s="4">
        <f>IF(D11352="KEEP",B11352,"")</f>
        <v/>
      </c>
      <c r="H11352" s="4">
        <f>IF(D11352="REMOVE",B11352,"")</f>
        <v/>
      </c>
    </row>
    <row r="11353">
      <c r="A11353" s="3" t="n"/>
      <c r="B11353" s="4">
        <f>LOWER(TRIM(A11353))</f>
        <v/>
      </c>
      <c r="C11353" s="4">
        <f>IF(B11353="","",IFERROR(LOOKUP(2,1/(ISNUMBER(SEARCH('Bad Patterns'!$A$2:$A$116,B11353))),'Bad Patterns'!$A$2:$A$116),""))</f>
        <v/>
      </c>
      <c r="D11353" s="4">
        <f>IF(B11353="","",IF(C11353&lt;&gt;"","REMOVE","KEEP"))</f>
        <v/>
      </c>
      <c r="E11353" s="4">
        <f>IF(D11353&lt;&gt;"KEEP","",IF(RIGHT(B11353,10)="@gmail.com","Gmail",IF(OR(RIGHT(B11353,12)="@outlook.com",RIGHT(B11353,12)="@hotmail.com",RIGHT(B11353,9)="@live.com"),"Outlook","Domain")))</f>
        <v/>
      </c>
      <c r="F11353" s="4">
        <f>IF(B11353="","",IFERROR(RIGHT(B11353,LEN(B11353)-FIND("@",B11353)),""))</f>
        <v/>
      </c>
      <c r="G11353" s="4">
        <f>IF(D11353="KEEP",B11353,"")</f>
        <v/>
      </c>
      <c r="H11353" s="4">
        <f>IF(D11353="REMOVE",B11353,"")</f>
        <v/>
      </c>
    </row>
    <row r="11354">
      <c r="A11354" s="3" t="n"/>
      <c r="B11354" s="4">
        <f>LOWER(TRIM(A11354))</f>
        <v/>
      </c>
      <c r="C11354" s="4">
        <f>IF(B11354="","",IFERROR(LOOKUP(2,1/(ISNUMBER(SEARCH('Bad Patterns'!$A$2:$A$116,B11354))),'Bad Patterns'!$A$2:$A$116),""))</f>
        <v/>
      </c>
      <c r="D11354" s="4">
        <f>IF(B11354="","",IF(C11354&lt;&gt;"","REMOVE","KEEP"))</f>
        <v/>
      </c>
      <c r="E11354" s="4">
        <f>IF(D11354&lt;&gt;"KEEP","",IF(RIGHT(B11354,10)="@gmail.com","Gmail",IF(OR(RIGHT(B11354,12)="@outlook.com",RIGHT(B11354,12)="@hotmail.com",RIGHT(B11354,9)="@live.com"),"Outlook","Domain")))</f>
        <v/>
      </c>
      <c r="F11354" s="4">
        <f>IF(B11354="","",IFERROR(RIGHT(B11354,LEN(B11354)-FIND("@",B11354)),""))</f>
        <v/>
      </c>
      <c r="G11354" s="4">
        <f>IF(D11354="KEEP",B11354,"")</f>
        <v/>
      </c>
      <c r="H11354" s="4">
        <f>IF(D11354="REMOVE",B11354,"")</f>
        <v/>
      </c>
    </row>
    <row r="11355">
      <c r="A11355" s="3" t="n"/>
      <c r="B11355" s="4">
        <f>LOWER(TRIM(A11355))</f>
        <v/>
      </c>
      <c r="C11355" s="4">
        <f>IF(B11355="","",IFERROR(LOOKUP(2,1/(ISNUMBER(SEARCH('Bad Patterns'!$A$2:$A$116,B11355))),'Bad Patterns'!$A$2:$A$116),""))</f>
        <v/>
      </c>
      <c r="D11355" s="4">
        <f>IF(B11355="","",IF(C11355&lt;&gt;"","REMOVE","KEEP"))</f>
        <v/>
      </c>
      <c r="E11355" s="4">
        <f>IF(D11355&lt;&gt;"KEEP","",IF(RIGHT(B11355,10)="@gmail.com","Gmail",IF(OR(RIGHT(B11355,12)="@outlook.com",RIGHT(B11355,12)="@hotmail.com",RIGHT(B11355,9)="@live.com"),"Outlook","Domain")))</f>
        <v/>
      </c>
      <c r="F11355" s="4">
        <f>IF(B11355="","",IFERROR(RIGHT(B11355,LEN(B11355)-FIND("@",B11355)),""))</f>
        <v/>
      </c>
      <c r="G11355" s="4">
        <f>IF(D11355="KEEP",B11355,"")</f>
        <v/>
      </c>
      <c r="H11355" s="4">
        <f>IF(D11355="REMOVE",B11355,"")</f>
        <v/>
      </c>
    </row>
    <row r="11356">
      <c r="A11356" s="3" t="n"/>
      <c r="B11356" s="4">
        <f>LOWER(TRIM(A11356))</f>
        <v/>
      </c>
      <c r="C11356" s="4">
        <f>IF(B11356="","",IFERROR(LOOKUP(2,1/(ISNUMBER(SEARCH('Bad Patterns'!$A$2:$A$116,B11356))),'Bad Patterns'!$A$2:$A$116),""))</f>
        <v/>
      </c>
      <c r="D11356" s="4">
        <f>IF(B11356="","",IF(C11356&lt;&gt;"","REMOVE","KEEP"))</f>
        <v/>
      </c>
      <c r="E11356" s="4">
        <f>IF(D11356&lt;&gt;"KEEP","",IF(RIGHT(B11356,10)="@gmail.com","Gmail",IF(OR(RIGHT(B11356,12)="@outlook.com",RIGHT(B11356,12)="@hotmail.com",RIGHT(B11356,9)="@live.com"),"Outlook","Domain")))</f>
        <v/>
      </c>
      <c r="F11356" s="4">
        <f>IF(B11356="","",IFERROR(RIGHT(B11356,LEN(B11356)-FIND("@",B11356)),""))</f>
        <v/>
      </c>
      <c r="G11356" s="4">
        <f>IF(D11356="KEEP",B11356,"")</f>
        <v/>
      </c>
      <c r="H11356" s="4">
        <f>IF(D11356="REMOVE",B11356,"")</f>
        <v/>
      </c>
    </row>
    <row r="11357">
      <c r="A11357" s="3" t="n"/>
      <c r="B11357" s="4">
        <f>LOWER(TRIM(A11357))</f>
        <v/>
      </c>
      <c r="C11357" s="4">
        <f>IF(B11357="","",IFERROR(LOOKUP(2,1/(ISNUMBER(SEARCH('Bad Patterns'!$A$2:$A$116,B11357))),'Bad Patterns'!$A$2:$A$116),""))</f>
        <v/>
      </c>
      <c r="D11357" s="4">
        <f>IF(B11357="","",IF(C11357&lt;&gt;"","REMOVE","KEEP"))</f>
        <v/>
      </c>
      <c r="E11357" s="4">
        <f>IF(D11357&lt;&gt;"KEEP","",IF(RIGHT(B11357,10)="@gmail.com","Gmail",IF(OR(RIGHT(B11357,12)="@outlook.com",RIGHT(B11357,12)="@hotmail.com",RIGHT(B11357,9)="@live.com"),"Outlook","Domain")))</f>
        <v/>
      </c>
      <c r="F11357" s="4">
        <f>IF(B11357="","",IFERROR(RIGHT(B11357,LEN(B11357)-FIND("@",B11357)),""))</f>
        <v/>
      </c>
      <c r="G11357" s="4">
        <f>IF(D11357="KEEP",B11357,"")</f>
        <v/>
      </c>
      <c r="H11357" s="4">
        <f>IF(D11357="REMOVE",B11357,"")</f>
        <v/>
      </c>
    </row>
    <row r="11358">
      <c r="A11358" s="3" t="n"/>
      <c r="B11358" s="4">
        <f>LOWER(TRIM(A11358))</f>
        <v/>
      </c>
      <c r="C11358" s="4">
        <f>IF(B11358="","",IFERROR(LOOKUP(2,1/(ISNUMBER(SEARCH('Bad Patterns'!$A$2:$A$116,B11358))),'Bad Patterns'!$A$2:$A$116),""))</f>
        <v/>
      </c>
      <c r="D11358" s="4">
        <f>IF(B11358="","",IF(C11358&lt;&gt;"","REMOVE","KEEP"))</f>
        <v/>
      </c>
      <c r="E11358" s="4">
        <f>IF(D11358&lt;&gt;"KEEP","",IF(RIGHT(B11358,10)="@gmail.com","Gmail",IF(OR(RIGHT(B11358,12)="@outlook.com",RIGHT(B11358,12)="@hotmail.com",RIGHT(B11358,9)="@live.com"),"Outlook","Domain")))</f>
        <v/>
      </c>
      <c r="F11358" s="4">
        <f>IF(B11358="","",IFERROR(RIGHT(B11358,LEN(B11358)-FIND("@",B11358)),""))</f>
        <v/>
      </c>
      <c r="G11358" s="4">
        <f>IF(D11358="KEEP",B11358,"")</f>
        <v/>
      </c>
      <c r="H11358" s="4">
        <f>IF(D11358="REMOVE",B11358,"")</f>
        <v/>
      </c>
    </row>
    <row r="11359">
      <c r="A11359" s="3" t="n"/>
      <c r="B11359" s="4">
        <f>LOWER(TRIM(A11359))</f>
        <v/>
      </c>
      <c r="C11359" s="4">
        <f>IF(B11359="","",IFERROR(LOOKUP(2,1/(ISNUMBER(SEARCH('Bad Patterns'!$A$2:$A$116,B11359))),'Bad Patterns'!$A$2:$A$116),""))</f>
        <v/>
      </c>
      <c r="D11359" s="4">
        <f>IF(B11359="","",IF(C11359&lt;&gt;"","REMOVE","KEEP"))</f>
        <v/>
      </c>
      <c r="E11359" s="4">
        <f>IF(D11359&lt;&gt;"KEEP","",IF(RIGHT(B11359,10)="@gmail.com","Gmail",IF(OR(RIGHT(B11359,12)="@outlook.com",RIGHT(B11359,12)="@hotmail.com",RIGHT(B11359,9)="@live.com"),"Outlook","Domain")))</f>
        <v/>
      </c>
      <c r="F11359" s="4">
        <f>IF(B11359="","",IFERROR(RIGHT(B11359,LEN(B11359)-FIND("@",B11359)),""))</f>
        <v/>
      </c>
      <c r="G11359" s="4">
        <f>IF(D11359="KEEP",B11359,"")</f>
        <v/>
      </c>
      <c r="H11359" s="4">
        <f>IF(D11359="REMOVE",B11359,"")</f>
        <v/>
      </c>
    </row>
    <row r="11360">
      <c r="A11360" s="3" t="n"/>
      <c r="B11360" s="4">
        <f>LOWER(TRIM(A11360))</f>
        <v/>
      </c>
      <c r="C11360" s="4">
        <f>IF(B11360="","",IFERROR(LOOKUP(2,1/(ISNUMBER(SEARCH('Bad Patterns'!$A$2:$A$116,B11360))),'Bad Patterns'!$A$2:$A$116),""))</f>
        <v/>
      </c>
      <c r="D11360" s="4">
        <f>IF(B11360="","",IF(C11360&lt;&gt;"","REMOVE","KEEP"))</f>
        <v/>
      </c>
      <c r="E11360" s="4">
        <f>IF(D11360&lt;&gt;"KEEP","",IF(RIGHT(B11360,10)="@gmail.com","Gmail",IF(OR(RIGHT(B11360,12)="@outlook.com",RIGHT(B11360,12)="@hotmail.com",RIGHT(B11360,9)="@live.com"),"Outlook","Domain")))</f>
        <v/>
      </c>
      <c r="F11360" s="4">
        <f>IF(B11360="","",IFERROR(RIGHT(B11360,LEN(B11360)-FIND("@",B11360)),""))</f>
        <v/>
      </c>
      <c r="G11360" s="4">
        <f>IF(D11360="KEEP",B11360,"")</f>
        <v/>
      </c>
      <c r="H11360" s="4">
        <f>IF(D11360="REMOVE",B11360,"")</f>
        <v/>
      </c>
    </row>
    <row r="11361">
      <c r="A11361" s="3" t="n"/>
      <c r="B11361" s="4">
        <f>LOWER(TRIM(A11361))</f>
        <v/>
      </c>
      <c r="C11361" s="4">
        <f>IF(B11361="","",IFERROR(LOOKUP(2,1/(ISNUMBER(SEARCH('Bad Patterns'!$A$2:$A$116,B11361))),'Bad Patterns'!$A$2:$A$116),""))</f>
        <v/>
      </c>
      <c r="D11361" s="4">
        <f>IF(B11361="","",IF(C11361&lt;&gt;"","REMOVE","KEEP"))</f>
        <v/>
      </c>
      <c r="E11361" s="4">
        <f>IF(D11361&lt;&gt;"KEEP","",IF(RIGHT(B11361,10)="@gmail.com","Gmail",IF(OR(RIGHT(B11361,12)="@outlook.com",RIGHT(B11361,12)="@hotmail.com",RIGHT(B11361,9)="@live.com"),"Outlook","Domain")))</f>
        <v/>
      </c>
      <c r="F11361" s="4">
        <f>IF(B11361="","",IFERROR(RIGHT(B11361,LEN(B11361)-FIND("@",B11361)),""))</f>
        <v/>
      </c>
      <c r="G11361" s="4">
        <f>IF(D11361="KEEP",B11361,"")</f>
        <v/>
      </c>
      <c r="H11361" s="4">
        <f>IF(D11361="REMOVE",B11361,"")</f>
        <v/>
      </c>
    </row>
    <row r="11362">
      <c r="A11362" s="3" t="n"/>
      <c r="B11362" s="4">
        <f>LOWER(TRIM(A11362))</f>
        <v/>
      </c>
      <c r="C11362" s="4">
        <f>IF(B11362="","",IFERROR(LOOKUP(2,1/(ISNUMBER(SEARCH('Bad Patterns'!$A$2:$A$116,B11362))),'Bad Patterns'!$A$2:$A$116),""))</f>
        <v/>
      </c>
      <c r="D11362" s="4">
        <f>IF(B11362="","",IF(C11362&lt;&gt;"","REMOVE","KEEP"))</f>
        <v/>
      </c>
      <c r="E11362" s="4">
        <f>IF(D11362&lt;&gt;"KEEP","",IF(RIGHT(B11362,10)="@gmail.com","Gmail",IF(OR(RIGHT(B11362,12)="@outlook.com",RIGHT(B11362,12)="@hotmail.com",RIGHT(B11362,9)="@live.com"),"Outlook","Domain")))</f>
        <v/>
      </c>
      <c r="F11362" s="4">
        <f>IF(B11362="","",IFERROR(RIGHT(B11362,LEN(B11362)-FIND("@",B11362)),""))</f>
        <v/>
      </c>
      <c r="G11362" s="4">
        <f>IF(D11362="KEEP",B11362,"")</f>
        <v/>
      </c>
      <c r="H11362" s="4">
        <f>IF(D11362="REMOVE",B11362,"")</f>
        <v/>
      </c>
    </row>
    <row r="11363">
      <c r="A11363" s="3" t="n"/>
      <c r="B11363" s="4">
        <f>LOWER(TRIM(A11363))</f>
        <v/>
      </c>
      <c r="C11363" s="4">
        <f>IF(B11363="","",IFERROR(LOOKUP(2,1/(ISNUMBER(SEARCH('Bad Patterns'!$A$2:$A$116,B11363))),'Bad Patterns'!$A$2:$A$116),""))</f>
        <v/>
      </c>
      <c r="D11363" s="4">
        <f>IF(B11363="","",IF(C11363&lt;&gt;"","REMOVE","KEEP"))</f>
        <v/>
      </c>
      <c r="E11363" s="4">
        <f>IF(D11363&lt;&gt;"KEEP","",IF(RIGHT(B11363,10)="@gmail.com","Gmail",IF(OR(RIGHT(B11363,12)="@outlook.com",RIGHT(B11363,12)="@hotmail.com",RIGHT(B11363,9)="@live.com"),"Outlook","Domain")))</f>
        <v/>
      </c>
      <c r="F11363" s="4">
        <f>IF(B11363="","",IFERROR(RIGHT(B11363,LEN(B11363)-FIND("@",B11363)),""))</f>
        <v/>
      </c>
      <c r="G11363" s="4">
        <f>IF(D11363="KEEP",B11363,"")</f>
        <v/>
      </c>
      <c r="H11363" s="4">
        <f>IF(D11363="REMOVE",B11363,"")</f>
        <v/>
      </c>
    </row>
    <row r="11364">
      <c r="A11364" s="3" t="n"/>
      <c r="B11364" s="4">
        <f>LOWER(TRIM(A11364))</f>
        <v/>
      </c>
      <c r="C11364" s="4">
        <f>IF(B11364="","",IFERROR(LOOKUP(2,1/(ISNUMBER(SEARCH('Bad Patterns'!$A$2:$A$116,B11364))),'Bad Patterns'!$A$2:$A$116),""))</f>
        <v/>
      </c>
      <c r="D11364" s="4">
        <f>IF(B11364="","",IF(C11364&lt;&gt;"","REMOVE","KEEP"))</f>
        <v/>
      </c>
      <c r="E11364" s="4">
        <f>IF(D11364&lt;&gt;"KEEP","",IF(RIGHT(B11364,10)="@gmail.com","Gmail",IF(OR(RIGHT(B11364,12)="@outlook.com",RIGHT(B11364,12)="@hotmail.com",RIGHT(B11364,9)="@live.com"),"Outlook","Domain")))</f>
        <v/>
      </c>
      <c r="F11364" s="4">
        <f>IF(B11364="","",IFERROR(RIGHT(B11364,LEN(B11364)-FIND("@",B11364)),""))</f>
        <v/>
      </c>
      <c r="G11364" s="4">
        <f>IF(D11364="KEEP",B11364,"")</f>
        <v/>
      </c>
      <c r="H11364" s="4">
        <f>IF(D11364="REMOVE",B11364,"")</f>
        <v/>
      </c>
    </row>
    <row r="11365">
      <c r="A11365" s="3" t="n"/>
      <c r="B11365" s="4">
        <f>LOWER(TRIM(A11365))</f>
        <v/>
      </c>
      <c r="C11365" s="4">
        <f>IF(B11365="","",IFERROR(LOOKUP(2,1/(ISNUMBER(SEARCH('Bad Patterns'!$A$2:$A$116,B11365))),'Bad Patterns'!$A$2:$A$116),""))</f>
        <v/>
      </c>
      <c r="D11365" s="4">
        <f>IF(B11365="","",IF(C11365&lt;&gt;"","REMOVE","KEEP"))</f>
        <v/>
      </c>
      <c r="E11365" s="4">
        <f>IF(D11365&lt;&gt;"KEEP","",IF(RIGHT(B11365,10)="@gmail.com","Gmail",IF(OR(RIGHT(B11365,12)="@outlook.com",RIGHT(B11365,12)="@hotmail.com",RIGHT(B11365,9)="@live.com"),"Outlook","Domain")))</f>
        <v/>
      </c>
      <c r="F11365" s="4">
        <f>IF(B11365="","",IFERROR(RIGHT(B11365,LEN(B11365)-FIND("@",B11365)),""))</f>
        <v/>
      </c>
      <c r="G11365" s="4">
        <f>IF(D11365="KEEP",B11365,"")</f>
        <v/>
      </c>
      <c r="H11365" s="4">
        <f>IF(D11365="REMOVE",B11365,"")</f>
        <v/>
      </c>
    </row>
    <row r="11366">
      <c r="A11366" s="3" t="n"/>
      <c r="B11366" s="4">
        <f>LOWER(TRIM(A11366))</f>
        <v/>
      </c>
      <c r="C11366" s="4">
        <f>IF(B11366="","",IFERROR(LOOKUP(2,1/(ISNUMBER(SEARCH('Bad Patterns'!$A$2:$A$116,B11366))),'Bad Patterns'!$A$2:$A$116),""))</f>
        <v/>
      </c>
      <c r="D11366" s="4">
        <f>IF(B11366="","",IF(C11366&lt;&gt;"","REMOVE","KEEP"))</f>
        <v/>
      </c>
      <c r="E11366" s="4">
        <f>IF(D11366&lt;&gt;"KEEP","",IF(RIGHT(B11366,10)="@gmail.com","Gmail",IF(OR(RIGHT(B11366,12)="@outlook.com",RIGHT(B11366,12)="@hotmail.com",RIGHT(B11366,9)="@live.com"),"Outlook","Domain")))</f>
        <v/>
      </c>
      <c r="F11366" s="4">
        <f>IF(B11366="","",IFERROR(RIGHT(B11366,LEN(B11366)-FIND("@",B11366)),""))</f>
        <v/>
      </c>
      <c r="G11366" s="4">
        <f>IF(D11366="KEEP",B11366,"")</f>
        <v/>
      </c>
      <c r="H11366" s="4">
        <f>IF(D11366="REMOVE",B11366,"")</f>
        <v/>
      </c>
    </row>
    <row r="11367">
      <c r="A11367" s="3" t="n"/>
      <c r="B11367" s="4">
        <f>LOWER(TRIM(A11367))</f>
        <v/>
      </c>
      <c r="C11367" s="4">
        <f>IF(B11367="","",IFERROR(LOOKUP(2,1/(ISNUMBER(SEARCH('Bad Patterns'!$A$2:$A$116,B11367))),'Bad Patterns'!$A$2:$A$116),""))</f>
        <v/>
      </c>
      <c r="D11367" s="4">
        <f>IF(B11367="","",IF(C11367&lt;&gt;"","REMOVE","KEEP"))</f>
        <v/>
      </c>
      <c r="E11367" s="4">
        <f>IF(D11367&lt;&gt;"KEEP","",IF(RIGHT(B11367,10)="@gmail.com","Gmail",IF(OR(RIGHT(B11367,12)="@outlook.com",RIGHT(B11367,12)="@hotmail.com",RIGHT(B11367,9)="@live.com"),"Outlook","Domain")))</f>
        <v/>
      </c>
      <c r="F11367" s="4">
        <f>IF(B11367="","",IFERROR(RIGHT(B11367,LEN(B11367)-FIND("@",B11367)),""))</f>
        <v/>
      </c>
      <c r="G11367" s="4">
        <f>IF(D11367="KEEP",B11367,"")</f>
        <v/>
      </c>
      <c r="H11367" s="4">
        <f>IF(D11367="REMOVE",B11367,"")</f>
        <v/>
      </c>
    </row>
    <row r="11368">
      <c r="A11368" s="3" t="n"/>
      <c r="B11368" s="4">
        <f>LOWER(TRIM(A11368))</f>
        <v/>
      </c>
      <c r="C11368" s="4">
        <f>IF(B11368="","",IFERROR(LOOKUP(2,1/(ISNUMBER(SEARCH('Bad Patterns'!$A$2:$A$116,B11368))),'Bad Patterns'!$A$2:$A$116),""))</f>
        <v/>
      </c>
      <c r="D11368" s="4">
        <f>IF(B11368="","",IF(C11368&lt;&gt;"","REMOVE","KEEP"))</f>
        <v/>
      </c>
      <c r="E11368" s="4">
        <f>IF(D11368&lt;&gt;"KEEP","",IF(RIGHT(B11368,10)="@gmail.com","Gmail",IF(OR(RIGHT(B11368,12)="@outlook.com",RIGHT(B11368,12)="@hotmail.com",RIGHT(B11368,9)="@live.com"),"Outlook","Domain")))</f>
        <v/>
      </c>
      <c r="F11368" s="4">
        <f>IF(B11368="","",IFERROR(RIGHT(B11368,LEN(B11368)-FIND("@",B11368)),""))</f>
        <v/>
      </c>
      <c r="G11368" s="4">
        <f>IF(D11368="KEEP",B11368,"")</f>
        <v/>
      </c>
      <c r="H11368" s="4">
        <f>IF(D11368="REMOVE",B11368,"")</f>
        <v/>
      </c>
    </row>
    <row r="11369">
      <c r="A11369" s="3" t="n"/>
      <c r="B11369" s="4">
        <f>LOWER(TRIM(A11369))</f>
        <v/>
      </c>
      <c r="C11369" s="4">
        <f>IF(B11369="","",IFERROR(LOOKUP(2,1/(ISNUMBER(SEARCH('Bad Patterns'!$A$2:$A$116,B11369))),'Bad Patterns'!$A$2:$A$116),""))</f>
        <v/>
      </c>
      <c r="D11369" s="4">
        <f>IF(B11369="","",IF(C11369&lt;&gt;"","REMOVE","KEEP"))</f>
        <v/>
      </c>
      <c r="E11369" s="4">
        <f>IF(D11369&lt;&gt;"KEEP","",IF(RIGHT(B11369,10)="@gmail.com","Gmail",IF(OR(RIGHT(B11369,12)="@outlook.com",RIGHT(B11369,12)="@hotmail.com",RIGHT(B11369,9)="@live.com"),"Outlook","Domain")))</f>
        <v/>
      </c>
      <c r="F11369" s="4">
        <f>IF(B11369="","",IFERROR(RIGHT(B11369,LEN(B11369)-FIND("@",B11369)),""))</f>
        <v/>
      </c>
      <c r="G11369" s="4">
        <f>IF(D11369="KEEP",B11369,"")</f>
        <v/>
      </c>
      <c r="H11369" s="4">
        <f>IF(D11369="REMOVE",B11369,"")</f>
        <v/>
      </c>
    </row>
    <row r="11370">
      <c r="A11370" s="3" t="n"/>
      <c r="B11370" s="4">
        <f>LOWER(TRIM(A11370))</f>
        <v/>
      </c>
      <c r="C11370" s="4">
        <f>IF(B11370="","",IFERROR(LOOKUP(2,1/(ISNUMBER(SEARCH('Bad Patterns'!$A$2:$A$116,B11370))),'Bad Patterns'!$A$2:$A$116),""))</f>
        <v/>
      </c>
      <c r="D11370" s="4">
        <f>IF(B11370="","",IF(C11370&lt;&gt;"","REMOVE","KEEP"))</f>
        <v/>
      </c>
      <c r="E11370" s="4">
        <f>IF(D11370&lt;&gt;"KEEP","",IF(RIGHT(B11370,10)="@gmail.com","Gmail",IF(OR(RIGHT(B11370,12)="@outlook.com",RIGHT(B11370,12)="@hotmail.com",RIGHT(B11370,9)="@live.com"),"Outlook","Domain")))</f>
        <v/>
      </c>
      <c r="F11370" s="4">
        <f>IF(B11370="","",IFERROR(RIGHT(B11370,LEN(B11370)-FIND("@",B11370)),""))</f>
        <v/>
      </c>
      <c r="G11370" s="4">
        <f>IF(D11370="KEEP",B11370,"")</f>
        <v/>
      </c>
      <c r="H11370" s="4">
        <f>IF(D11370="REMOVE",B11370,"")</f>
        <v/>
      </c>
    </row>
    <row r="11371">
      <c r="A11371" s="3" t="n"/>
      <c r="B11371" s="4">
        <f>LOWER(TRIM(A11371))</f>
        <v/>
      </c>
      <c r="C11371" s="4">
        <f>IF(B11371="","",IFERROR(LOOKUP(2,1/(ISNUMBER(SEARCH('Bad Patterns'!$A$2:$A$116,B11371))),'Bad Patterns'!$A$2:$A$116),""))</f>
        <v/>
      </c>
      <c r="D11371" s="4">
        <f>IF(B11371="","",IF(C11371&lt;&gt;"","REMOVE","KEEP"))</f>
        <v/>
      </c>
      <c r="E11371" s="4">
        <f>IF(D11371&lt;&gt;"KEEP","",IF(RIGHT(B11371,10)="@gmail.com","Gmail",IF(OR(RIGHT(B11371,12)="@outlook.com",RIGHT(B11371,12)="@hotmail.com",RIGHT(B11371,9)="@live.com"),"Outlook","Domain")))</f>
        <v/>
      </c>
      <c r="F11371" s="4">
        <f>IF(B11371="","",IFERROR(RIGHT(B11371,LEN(B11371)-FIND("@",B11371)),""))</f>
        <v/>
      </c>
      <c r="G11371" s="4">
        <f>IF(D11371="KEEP",B11371,"")</f>
        <v/>
      </c>
      <c r="H11371" s="4">
        <f>IF(D11371="REMOVE",B11371,"")</f>
        <v/>
      </c>
    </row>
    <row r="11372">
      <c r="A11372" s="3" t="n"/>
      <c r="B11372" s="4">
        <f>LOWER(TRIM(A11372))</f>
        <v/>
      </c>
      <c r="C11372" s="4">
        <f>IF(B11372="","",IFERROR(LOOKUP(2,1/(ISNUMBER(SEARCH('Bad Patterns'!$A$2:$A$116,B11372))),'Bad Patterns'!$A$2:$A$116),""))</f>
        <v/>
      </c>
      <c r="D11372" s="4">
        <f>IF(B11372="","",IF(C11372&lt;&gt;"","REMOVE","KEEP"))</f>
        <v/>
      </c>
      <c r="E11372" s="4">
        <f>IF(D11372&lt;&gt;"KEEP","",IF(RIGHT(B11372,10)="@gmail.com","Gmail",IF(OR(RIGHT(B11372,12)="@outlook.com",RIGHT(B11372,12)="@hotmail.com",RIGHT(B11372,9)="@live.com"),"Outlook","Domain")))</f>
        <v/>
      </c>
      <c r="F11372" s="4">
        <f>IF(B11372="","",IFERROR(RIGHT(B11372,LEN(B11372)-FIND("@",B11372)),""))</f>
        <v/>
      </c>
      <c r="G11372" s="4">
        <f>IF(D11372="KEEP",B11372,"")</f>
        <v/>
      </c>
      <c r="H11372" s="4">
        <f>IF(D11372="REMOVE",B11372,"")</f>
        <v/>
      </c>
    </row>
    <row r="11373">
      <c r="A11373" s="3" t="n"/>
      <c r="B11373" s="4">
        <f>LOWER(TRIM(A11373))</f>
        <v/>
      </c>
      <c r="C11373" s="4">
        <f>IF(B11373="","",IFERROR(LOOKUP(2,1/(ISNUMBER(SEARCH('Bad Patterns'!$A$2:$A$116,B11373))),'Bad Patterns'!$A$2:$A$116),""))</f>
        <v/>
      </c>
      <c r="D11373" s="4">
        <f>IF(B11373="","",IF(C11373&lt;&gt;"","REMOVE","KEEP"))</f>
        <v/>
      </c>
      <c r="E11373" s="4">
        <f>IF(D11373&lt;&gt;"KEEP","",IF(RIGHT(B11373,10)="@gmail.com","Gmail",IF(OR(RIGHT(B11373,12)="@outlook.com",RIGHT(B11373,12)="@hotmail.com",RIGHT(B11373,9)="@live.com"),"Outlook","Domain")))</f>
        <v/>
      </c>
      <c r="F11373" s="4">
        <f>IF(B11373="","",IFERROR(RIGHT(B11373,LEN(B11373)-FIND("@",B11373)),""))</f>
        <v/>
      </c>
      <c r="G11373" s="4">
        <f>IF(D11373="KEEP",B11373,"")</f>
        <v/>
      </c>
      <c r="H11373" s="4">
        <f>IF(D11373="REMOVE",B11373,"")</f>
        <v/>
      </c>
    </row>
    <row r="11374">
      <c r="A11374" s="3" t="n"/>
      <c r="B11374" s="4">
        <f>LOWER(TRIM(A11374))</f>
        <v/>
      </c>
      <c r="C11374" s="4">
        <f>IF(B11374="","",IFERROR(LOOKUP(2,1/(ISNUMBER(SEARCH('Bad Patterns'!$A$2:$A$116,B11374))),'Bad Patterns'!$A$2:$A$116),""))</f>
        <v/>
      </c>
      <c r="D11374" s="4">
        <f>IF(B11374="","",IF(C11374&lt;&gt;"","REMOVE","KEEP"))</f>
        <v/>
      </c>
      <c r="E11374" s="4">
        <f>IF(D11374&lt;&gt;"KEEP","",IF(RIGHT(B11374,10)="@gmail.com","Gmail",IF(OR(RIGHT(B11374,12)="@outlook.com",RIGHT(B11374,12)="@hotmail.com",RIGHT(B11374,9)="@live.com"),"Outlook","Domain")))</f>
        <v/>
      </c>
      <c r="F11374" s="4">
        <f>IF(B11374="","",IFERROR(RIGHT(B11374,LEN(B11374)-FIND("@",B11374)),""))</f>
        <v/>
      </c>
      <c r="G11374" s="4">
        <f>IF(D11374="KEEP",B11374,"")</f>
        <v/>
      </c>
      <c r="H11374" s="4">
        <f>IF(D11374="REMOVE",B11374,"")</f>
        <v/>
      </c>
    </row>
    <row r="11375">
      <c r="A11375" s="3" t="n"/>
      <c r="B11375" s="4">
        <f>LOWER(TRIM(A11375))</f>
        <v/>
      </c>
      <c r="C11375" s="4">
        <f>IF(B11375="","",IFERROR(LOOKUP(2,1/(ISNUMBER(SEARCH('Bad Patterns'!$A$2:$A$116,B11375))),'Bad Patterns'!$A$2:$A$116),""))</f>
        <v/>
      </c>
      <c r="D11375" s="4">
        <f>IF(B11375="","",IF(C11375&lt;&gt;"","REMOVE","KEEP"))</f>
        <v/>
      </c>
      <c r="E11375" s="4">
        <f>IF(D11375&lt;&gt;"KEEP","",IF(RIGHT(B11375,10)="@gmail.com","Gmail",IF(OR(RIGHT(B11375,12)="@outlook.com",RIGHT(B11375,12)="@hotmail.com",RIGHT(B11375,9)="@live.com"),"Outlook","Domain")))</f>
        <v/>
      </c>
      <c r="F11375" s="4">
        <f>IF(B11375="","",IFERROR(RIGHT(B11375,LEN(B11375)-FIND("@",B11375)),""))</f>
        <v/>
      </c>
      <c r="G11375" s="4">
        <f>IF(D11375="KEEP",B11375,"")</f>
        <v/>
      </c>
      <c r="H11375" s="4">
        <f>IF(D11375="REMOVE",B11375,"")</f>
        <v/>
      </c>
    </row>
    <row r="11376">
      <c r="A11376" s="3" t="n"/>
      <c r="B11376" s="4">
        <f>LOWER(TRIM(A11376))</f>
        <v/>
      </c>
      <c r="C11376" s="4">
        <f>IF(B11376="","",IFERROR(LOOKUP(2,1/(ISNUMBER(SEARCH('Bad Patterns'!$A$2:$A$116,B11376))),'Bad Patterns'!$A$2:$A$116),""))</f>
        <v/>
      </c>
      <c r="D11376" s="4">
        <f>IF(B11376="","",IF(C11376&lt;&gt;"","REMOVE","KEEP"))</f>
        <v/>
      </c>
      <c r="E11376" s="4">
        <f>IF(D11376&lt;&gt;"KEEP","",IF(RIGHT(B11376,10)="@gmail.com","Gmail",IF(OR(RIGHT(B11376,12)="@outlook.com",RIGHT(B11376,12)="@hotmail.com",RIGHT(B11376,9)="@live.com"),"Outlook","Domain")))</f>
        <v/>
      </c>
      <c r="F11376" s="4">
        <f>IF(B11376="","",IFERROR(RIGHT(B11376,LEN(B11376)-FIND("@",B11376)),""))</f>
        <v/>
      </c>
      <c r="G11376" s="4">
        <f>IF(D11376="KEEP",B11376,"")</f>
        <v/>
      </c>
      <c r="H11376" s="4">
        <f>IF(D11376="REMOVE",B11376,"")</f>
        <v/>
      </c>
    </row>
    <row r="11377">
      <c r="A11377" s="3" t="n"/>
      <c r="B11377" s="4">
        <f>LOWER(TRIM(A11377))</f>
        <v/>
      </c>
      <c r="C11377" s="4">
        <f>IF(B11377="","",IFERROR(LOOKUP(2,1/(ISNUMBER(SEARCH('Bad Patterns'!$A$2:$A$116,B11377))),'Bad Patterns'!$A$2:$A$116),""))</f>
        <v/>
      </c>
      <c r="D11377" s="4">
        <f>IF(B11377="","",IF(C11377&lt;&gt;"","REMOVE","KEEP"))</f>
        <v/>
      </c>
      <c r="E11377" s="4">
        <f>IF(D11377&lt;&gt;"KEEP","",IF(RIGHT(B11377,10)="@gmail.com","Gmail",IF(OR(RIGHT(B11377,12)="@outlook.com",RIGHT(B11377,12)="@hotmail.com",RIGHT(B11377,9)="@live.com"),"Outlook","Domain")))</f>
        <v/>
      </c>
      <c r="F11377" s="4">
        <f>IF(B11377="","",IFERROR(RIGHT(B11377,LEN(B11377)-FIND("@",B11377)),""))</f>
        <v/>
      </c>
      <c r="G11377" s="4">
        <f>IF(D11377="KEEP",B11377,"")</f>
        <v/>
      </c>
      <c r="H11377" s="4">
        <f>IF(D11377="REMOVE",B11377,"")</f>
        <v/>
      </c>
    </row>
    <row r="11378">
      <c r="A11378" s="3" t="n"/>
      <c r="B11378" s="4">
        <f>LOWER(TRIM(A11378))</f>
        <v/>
      </c>
      <c r="C11378" s="4">
        <f>IF(B11378="","",IFERROR(LOOKUP(2,1/(ISNUMBER(SEARCH('Bad Patterns'!$A$2:$A$116,B11378))),'Bad Patterns'!$A$2:$A$116),""))</f>
        <v/>
      </c>
      <c r="D11378" s="4">
        <f>IF(B11378="","",IF(C11378&lt;&gt;"","REMOVE","KEEP"))</f>
        <v/>
      </c>
      <c r="E11378" s="4">
        <f>IF(D11378&lt;&gt;"KEEP","",IF(RIGHT(B11378,10)="@gmail.com","Gmail",IF(OR(RIGHT(B11378,12)="@outlook.com",RIGHT(B11378,12)="@hotmail.com",RIGHT(B11378,9)="@live.com"),"Outlook","Domain")))</f>
        <v/>
      </c>
      <c r="F11378" s="4">
        <f>IF(B11378="","",IFERROR(RIGHT(B11378,LEN(B11378)-FIND("@",B11378)),""))</f>
        <v/>
      </c>
      <c r="G11378" s="4">
        <f>IF(D11378="KEEP",B11378,"")</f>
        <v/>
      </c>
      <c r="H11378" s="4">
        <f>IF(D11378="REMOVE",B11378,"")</f>
        <v/>
      </c>
    </row>
    <row r="11379">
      <c r="A11379" s="3" t="n"/>
      <c r="B11379" s="4">
        <f>LOWER(TRIM(A11379))</f>
        <v/>
      </c>
      <c r="C11379" s="4">
        <f>IF(B11379="","",IFERROR(LOOKUP(2,1/(ISNUMBER(SEARCH('Bad Patterns'!$A$2:$A$116,B11379))),'Bad Patterns'!$A$2:$A$116),""))</f>
        <v/>
      </c>
      <c r="D11379" s="4">
        <f>IF(B11379="","",IF(C11379&lt;&gt;"","REMOVE","KEEP"))</f>
        <v/>
      </c>
      <c r="E11379" s="4">
        <f>IF(D11379&lt;&gt;"KEEP","",IF(RIGHT(B11379,10)="@gmail.com","Gmail",IF(OR(RIGHT(B11379,12)="@outlook.com",RIGHT(B11379,12)="@hotmail.com",RIGHT(B11379,9)="@live.com"),"Outlook","Domain")))</f>
        <v/>
      </c>
      <c r="F11379" s="4">
        <f>IF(B11379="","",IFERROR(RIGHT(B11379,LEN(B11379)-FIND("@",B11379)),""))</f>
        <v/>
      </c>
      <c r="G11379" s="4">
        <f>IF(D11379="KEEP",B11379,"")</f>
        <v/>
      </c>
      <c r="H11379" s="4">
        <f>IF(D11379="REMOVE",B11379,"")</f>
        <v/>
      </c>
    </row>
    <row r="11380">
      <c r="A11380" s="3" t="n"/>
      <c r="B11380" s="4">
        <f>LOWER(TRIM(A11380))</f>
        <v/>
      </c>
      <c r="C11380" s="4">
        <f>IF(B11380="","",IFERROR(LOOKUP(2,1/(ISNUMBER(SEARCH('Bad Patterns'!$A$2:$A$116,B11380))),'Bad Patterns'!$A$2:$A$116),""))</f>
        <v/>
      </c>
      <c r="D11380" s="4">
        <f>IF(B11380="","",IF(C11380&lt;&gt;"","REMOVE","KEEP"))</f>
        <v/>
      </c>
      <c r="E11380" s="4">
        <f>IF(D11380&lt;&gt;"KEEP","",IF(RIGHT(B11380,10)="@gmail.com","Gmail",IF(OR(RIGHT(B11380,12)="@outlook.com",RIGHT(B11380,12)="@hotmail.com",RIGHT(B11380,9)="@live.com"),"Outlook","Domain")))</f>
        <v/>
      </c>
      <c r="F11380" s="4">
        <f>IF(B11380="","",IFERROR(RIGHT(B11380,LEN(B11380)-FIND("@",B11380)),""))</f>
        <v/>
      </c>
      <c r="G11380" s="4">
        <f>IF(D11380="KEEP",B11380,"")</f>
        <v/>
      </c>
      <c r="H11380" s="4">
        <f>IF(D11380="REMOVE",B11380,"")</f>
        <v/>
      </c>
    </row>
    <row r="11381">
      <c r="A11381" s="3" t="n"/>
      <c r="B11381" s="4">
        <f>LOWER(TRIM(A11381))</f>
        <v/>
      </c>
      <c r="C11381" s="4">
        <f>IF(B11381="","",IFERROR(LOOKUP(2,1/(ISNUMBER(SEARCH('Bad Patterns'!$A$2:$A$116,B11381))),'Bad Patterns'!$A$2:$A$116),""))</f>
        <v/>
      </c>
      <c r="D11381" s="4">
        <f>IF(B11381="","",IF(C11381&lt;&gt;"","REMOVE","KEEP"))</f>
        <v/>
      </c>
      <c r="E11381" s="4">
        <f>IF(D11381&lt;&gt;"KEEP","",IF(RIGHT(B11381,10)="@gmail.com","Gmail",IF(OR(RIGHT(B11381,12)="@outlook.com",RIGHT(B11381,12)="@hotmail.com",RIGHT(B11381,9)="@live.com"),"Outlook","Domain")))</f>
        <v/>
      </c>
      <c r="F11381" s="4">
        <f>IF(B11381="","",IFERROR(RIGHT(B11381,LEN(B11381)-FIND("@",B11381)),""))</f>
        <v/>
      </c>
      <c r="G11381" s="4">
        <f>IF(D11381="KEEP",B11381,"")</f>
        <v/>
      </c>
      <c r="H11381" s="4">
        <f>IF(D11381="REMOVE",B11381,"")</f>
        <v/>
      </c>
    </row>
    <row r="11382">
      <c r="A11382" s="3" t="n"/>
      <c r="B11382" s="4">
        <f>LOWER(TRIM(A11382))</f>
        <v/>
      </c>
      <c r="C11382" s="4">
        <f>IF(B11382="","",IFERROR(LOOKUP(2,1/(ISNUMBER(SEARCH('Bad Patterns'!$A$2:$A$116,B11382))),'Bad Patterns'!$A$2:$A$116),""))</f>
        <v/>
      </c>
      <c r="D11382" s="4">
        <f>IF(B11382="","",IF(C11382&lt;&gt;"","REMOVE","KEEP"))</f>
        <v/>
      </c>
      <c r="E11382" s="4">
        <f>IF(D11382&lt;&gt;"KEEP","",IF(RIGHT(B11382,10)="@gmail.com","Gmail",IF(OR(RIGHT(B11382,12)="@outlook.com",RIGHT(B11382,12)="@hotmail.com",RIGHT(B11382,9)="@live.com"),"Outlook","Domain")))</f>
        <v/>
      </c>
      <c r="F11382" s="4">
        <f>IF(B11382="","",IFERROR(RIGHT(B11382,LEN(B11382)-FIND("@",B11382)),""))</f>
        <v/>
      </c>
      <c r="G11382" s="4">
        <f>IF(D11382="KEEP",B11382,"")</f>
        <v/>
      </c>
      <c r="H11382" s="4">
        <f>IF(D11382="REMOVE",B11382,"")</f>
        <v/>
      </c>
    </row>
    <row r="11383">
      <c r="A11383" s="3" t="n"/>
      <c r="B11383" s="4">
        <f>LOWER(TRIM(A11383))</f>
        <v/>
      </c>
      <c r="C11383" s="4">
        <f>IF(B11383="","",IFERROR(LOOKUP(2,1/(ISNUMBER(SEARCH('Bad Patterns'!$A$2:$A$116,B11383))),'Bad Patterns'!$A$2:$A$116),""))</f>
        <v/>
      </c>
      <c r="D11383" s="4">
        <f>IF(B11383="","",IF(C11383&lt;&gt;"","REMOVE","KEEP"))</f>
        <v/>
      </c>
      <c r="E11383" s="4">
        <f>IF(D11383&lt;&gt;"KEEP","",IF(RIGHT(B11383,10)="@gmail.com","Gmail",IF(OR(RIGHT(B11383,12)="@outlook.com",RIGHT(B11383,12)="@hotmail.com",RIGHT(B11383,9)="@live.com"),"Outlook","Domain")))</f>
        <v/>
      </c>
      <c r="F11383" s="4">
        <f>IF(B11383="","",IFERROR(RIGHT(B11383,LEN(B11383)-FIND("@",B11383)),""))</f>
        <v/>
      </c>
      <c r="G11383" s="4">
        <f>IF(D11383="KEEP",B11383,"")</f>
        <v/>
      </c>
      <c r="H11383" s="4">
        <f>IF(D11383="REMOVE",B11383,"")</f>
        <v/>
      </c>
    </row>
    <row r="11384">
      <c r="A11384" s="3" t="n"/>
      <c r="B11384" s="4">
        <f>LOWER(TRIM(A11384))</f>
        <v/>
      </c>
      <c r="C11384" s="4">
        <f>IF(B11384="","",IFERROR(LOOKUP(2,1/(ISNUMBER(SEARCH('Bad Patterns'!$A$2:$A$116,B11384))),'Bad Patterns'!$A$2:$A$116),""))</f>
        <v/>
      </c>
      <c r="D11384" s="4">
        <f>IF(B11384="","",IF(C11384&lt;&gt;"","REMOVE","KEEP"))</f>
        <v/>
      </c>
      <c r="E11384" s="4">
        <f>IF(D11384&lt;&gt;"KEEP","",IF(RIGHT(B11384,10)="@gmail.com","Gmail",IF(OR(RIGHT(B11384,12)="@outlook.com",RIGHT(B11384,12)="@hotmail.com",RIGHT(B11384,9)="@live.com"),"Outlook","Domain")))</f>
        <v/>
      </c>
      <c r="F11384" s="4">
        <f>IF(B11384="","",IFERROR(RIGHT(B11384,LEN(B11384)-FIND("@",B11384)),""))</f>
        <v/>
      </c>
      <c r="G11384" s="4">
        <f>IF(D11384="KEEP",B11384,"")</f>
        <v/>
      </c>
      <c r="H11384" s="4">
        <f>IF(D11384="REMOVE",B11384,"")</f>
        <v/>
      </c>
    </row>
    <row r="11385">
      <c r="A11385" s="3" t="n"/>
      <c r="B11385" s="4">
        <f>LOWER(TRIM(A11385))</f>
        <v/>
      </c>
      <c r="C11385" s="4">
        <f>IF(B11385="","",IFERROR(LOOKUP(2,1/(ISNUMBER(SEARCH('Bad Patterns'!$A$2:$A$116,B11385))),'Bad Patterns'!$A$2:$A$116),""))</f>
        <v/>
      </c>
      <c r="D11385" s="4">
        <f>IF(B11385="","",IF(C11385&lt;&gt;"","REMOVE","KEEP"))</f>
        <v/>
      </c>
      <c r="E11385" s="4">
        <f>IF(D11385&lt;&gt;"KEEP","",IF(RIGHT(B11385,10)="@gmail.com","Gmail",IF(OR(RIGHT(B11385,12)="@outlook.com",RIGHT(B11385,12)="@hotmail.com",RIGHT(B11385,9)="@live.com"),"Outlook","Domain")))</f>
        <v/>
      </c>
      <c r="F11385" s="4">
        <f>IF(B11385="","",IFERROR(RIGHT(B11385,LEN(B11385)-FIND("@",B11385)),""))</f>
        <v/>
      </c>
      <c r="G11385" s="4">
        <f>IF(D11385="KEEP",B11385,"")</f>
        <v/>
      </c>
      <c r="H11385" s="4">
        <f>IF(D11385="REMOVE",B11385,"")</f>
        <v/>
      </c>
    </row>
    <row r="11386">
      <c r="A11386" s="3" t="n"/>
      <c r="B11386" s="4">
        <f>LOWER(TRIM(A11386))</f>
        <v/>
      </c>
      <c r="C11386" s="4">
        <f>IF(B11386="","",IFERROR(LOOKUP(2,1/(ISNUMBER(SEARCH('Bad Patterns'!$A$2:$A$116,B11386))),'Bad Patterns'!$A$2:$A$116),""))</f>
        <v/>
      </c>
      <c r="D11386" s="4">
        <f>IF(B11386="","",IF(C11386&lt;&gt;"","REMOVE","KEEP"))</f>
        <v/>
      </c>
      <c r="E11386" s="4">
        <f>IF(D11386&lt;&gt;"KEEP","",IF(RIGHT(B11386,10)="@gmail.com","Gmail",IF(OR(RIGHT(B11386,12)="@outlook.com",RIGHT(B11386,12)="@hotmail.com",RIGHT(B11386,9)="@live.com"),"Outlook","Domain")))</f>
        <v/>
      </c>
      <c r="F11386" s="4">
        <f>IF(B11386="","",IFERROR(RIGHT(B11386,LEN(B11386)-FIND("@",B11386)),""))</f>
        <v/>
      </c>
      <c r="G11386" s="4">
        <f>IF(D11386="KEEP",B11386,"")</f>
        <v/>
      </c>
      <c r="H11386" s="4">
        <f>IF(D11386="REMOVE",B11386,"")</f>
        <v/>
      </c>
    </row>
    <row r="11387">
      <c r="A11387" s="3" t="n"/>
      <c r="B11387" s="4">
        <f>LOWER(TRIM(A11387))</f>
        <v/>
      </c>
      <c r="C11387" s="4">
        <f>IF(B11387="","",IFERROR(LOOKUP(2,1/(ISNUMBER(SEARCH('Bad Patterns'!$A$2:$A$116,B11387))),'Bad Patterns'!$A$2:$A$116),""))</f>
        <v/>
      </c>
      <c r="D11387" s="4">
        <f>IF(B11387="","",IF(C11387&lt;&gt;"","REMOVE","KEEP"))</f>
        <v/>
      </c>
      <c r="E11387" s="4">
        <f>IF(D11387&lt;&gt;"KEEP","",IF(RIGHT(B11387,10)="@gmail.com","Gmail",IF(OR(RIGHT(B11387,12)="@outlook.com",RIGHT(B11387,12)="@hotmail.com",RIGHT(B11387,9)="@live.com"),"Outlook","Domain")))</f>
        <v/>
      </c>
      <c r="F11387" s="4">
        <f>IF(B11387="","",IFERROR(RIGHT(B11387,LEN(B11387)-FIND("@",B11387)),""))</f>
        <v/>
      </c>
      <c r="G11387" s="4">
        <f>IF(D11387="KEEP",B11387,"")</f>
        <v/>
      </c>
      <c r="H11387" s="4">
        <f>IF(D11387="REMOVE",B11387,"")</f>
        <v/>
      </c>
    </row>
    <row r="11388">
      <c r="A11388" s="3" t="n"/>
      <c r="B11388" s="4">
        <f>LOWER(TRIM(A11388))</f>
        <v/>
      </c>
      <c r="C11388" s="4">
        <f>IF(B11388="","",IFERROR(LOOKUP(2,1/(ISNUMBER(SEARCH('Bad Patterns'!$A$2:$A$116,B11388))),'Bad Patterns'!$A$2:$A$116),""))</f>
        <v/>
      </c>
      <c r="D11388" s="4">
        <f>IF(B11388="","",IF(C11388&lt;&gt;"","REMOVE","KEEP"))</f>
        <v/>
      </c>
      <c r="E11388" s="4">
        <f>IF(D11388&lt;&gt;"KEEP","",IF(RIGHT(B11388,10)="@gmail.com","Gmail",IF(OR(RIGHT(B11388,12)="@outlook.com",RIGHT(B11388,12)="@hotmail.com",RIGHT(B11388,9)="@live.com"),"Outlook","Domain")))</f>
        <v/>
      </c>
      <c r="F11388" s="4">
        <f>IF(B11388="","",IFERROR(RIGHT(B11388,LEN(B11388)-FIND("@",B11388)),""))</f>
        <v/>
      </c>
      <c r="G11388" s="4">
        <f>IF(D11388="KEEP",B11388,"")</f>
        <v/>
      </c>
      <c r="H11388" s="4">
        <f>IF(D11388="REMOVE",B11388,"")</f>
        <v/>
      </c>
    </row>
    <row r="11389">
      <c r="A11389" s="3" t="n"/>
      <c r="B11389" s="4">
        <f>LOWER(TRIM(A11389))</f>
        <v/>
      </c>
      <c r="C11389" s="4">
        <f>IF(B11389="","",IFERROR(LOOKUP(2,1/(ISNUMBER(SEARCH('Bad Patterns'!$A$2:$A$116,B11389))),'Bad Patterns'!$A$2:$A$116),""))</f>
        <v/>
      </c>
      <c r="D11389" s="4">
        <f>IF(B11389="","",IF(C11389&lt;&gt;"","REMOVE","KEEP"))</f>
        <v/>
      </c>
      <c r="E11389" s="4">
        <f>IF(D11389&lt;&gt;"KEEP","",IF(RIGHT(B11389,10)="@gmail.com","Gmail",IF(OR(RIGHT(B11389,12)="@outlook.com",RIGHT(B11389,12)="@hotmail.com",RIGHT(B11389,9)="@live.com"),"Outlook","Domain")))</f>
        <v/>
      </c>
      <c r="F11389" s="4">
        <f>IF(B11389="","",IFERROR(RIGHT(B11389,LEN(B11389)-FIND("@",B11389)),""))</f>
        <v/>
      </c>
      <c r="G11389" s="4">
        <f>IF(D11389="KEEP",B11389,"")</f>
        <v/>
      </c>
      <c r="H11389" s="4">
        <f>IF(D11389="REMOVE",B11389,"")</f>
        <v/>
      </c>
    </row>
    <row r="11390">
      <c r="A11390" s="3" t="n"/>
      <c r="B11390" s="4">
        <f>LOWER(TRIM(A11390))</f>
        <v/>
      </c>
      <c r="C11390" s="4">
        <f>IF(B11390="","",IFERROR(LOOKUP(2,1/(ISNUMBER(SEARCH('Bad Patterns'!$A$2:$A$116,B11390))),'Bad Patterns'!$A$2:$A$116),""))</f>
        <v/>
      </c>
      <c r="D11390" s="4">
        <f>IF(B11390="","",IF(C11390&lt;&gt;"","REMOVE","KEEP"))</f>
        <v/>
      </c>
      <c r="E11390" s="4">
        <f>IF(D11390&lt;&gt;"KEEP","",IF(RIGHT(B11390,10)="@gmail.com","Gmail",IF(OR(RIGHT(B11390,12)="@outlook.com",RIGHT(B11390,12)="@hotmail.com",RIGHT(B11390,9)="@live.com"),"Outlook","Domain")))</f>
        <v/>
      </c>
      <c r="F11390" s="4">
        <f>IF(B11390="","",IFERROR(RIGHT(B11390,LEN(B11390)-FIND("@",B11390)),""))</f>
        <v/>
      </c>
      <c r="G11390" s="4">
        <f>IF(D11390="KEEP",B11390,"")</f>
        <v/>
      </c>
      <c r="H11390" s="4">
        <f>IF(D11390="REMOVE",B11390,"")</f>
        <v/>
      </c>
    </row>
    <row r="11391">
      <c r="A11391" s="3" t="n"/>
      <c r="B11391" s="4">
        <f>LOWER(TRIM(A11391))</f>
        <v/>
      </c>
      <c r="C11391" s="4">
        <f>IF(B11391="","",IFERROR(LOOKUP(2,1/(ISNUMBER(SEARCH('Bad Patterns'!$A$2:$A$116,B11391))),'Bad Patterns'!$A$2:$A$116),""))</f>
        <v/>
      </c>
      <c r="D11391" s="4">
        <f>IF(B11391="","",IF(C11391&lt;&gt;"","REMOVE","KEEP"))</f>
        <v/>
      </c>
      <c r="E11391" s="4">
        <f>IF(D11391&lt;&gt;"KEEP","",IF(RIGHT(B11391,10)="@gmail.com","Gmail",IF(OR(RIGHT(B11391,12)="@outlook.com",RIGHT(B11391,12)="@hotmail.com",RIGHT(B11391,9)="@live.com"),"Outlook","Domain")))</f>
        <v/>
      </c>
      <c r="F11391" s="4">
        <f>IF(B11391="","",IFERROR(RIGHT(B11391,LEN(B11391)-FIND("@",B11391)),""))</f>
        <v/>
      </c>
      <c r="G11391" s="4">
        <f>IF(D11391="KEEP",B11391,"")</f>
        <v/>
      </c>
      <c r="H11391" s="4">
        <f>IF(D11391="REMOVE",B11391,"")</f>
        <v/>
      </c>
    </row>
    <row r="11392">
      <c r="A11392" s="3" t="n"/>
      <c r="B11392" s="4">
        <f>LOWER(TRIM(A11392))</f>
        <v/>
      </c>
      <c r="C11392" s="4">
        <f>IF(B11392="","",IFERROR(LOOKUP(2,1/(ISNUMBER(SEARCH('Bad Patterns'!$A$2:$A$116,B11392))),'Bad Patterns'!$A$2:$A$116),""))</f>
        <v/>
      </c>
      <c r="D11392" s="4">
        <f>IF(B11392="","",IF(C11392&lt;&gt;"","REMOVE","KEEP"))</f>
        <v/>
      </c>
      <c r="E11392" s="4">
        <f>IF(D11392&lt;&gt;"KEEP","",IF(RIGHT(B11392,10)="@gmail.com","Gmail",IF(OR(RIGHT(B11392,12)="@outlook.com",RIGHT(B11392,12)="@hotmail.com",RIGHT(B11392,9)="@live.com"),"Outlook","Domain")))</f>
        <v/>
      </c>
      <c r="F11392" s="4">
        <f>IF(B11392="","",IFERROR(RIGHT(B11392,LEN(B11392)-FIND("@",B11392)),""))</f>
        <v/>
      </c>
      <c r="G11392" s="4">
        <f>IF(D11392="KEEP",B11392,"")</f>
        <v/>
      </c>
      <c r="H11392" s="4">
        <f>IF(D11392="REMOVE",B11392,"")</f>
        <v/>
      </c>
    </row>
    <row r="11393">
      <c r="A11393" s="3" t="n"/>
      <c r="B11393" s="4">
        <f>LOWER(TRIM(A11393))</f>
        <v/>
      </c>
      <c r="C11393" s="4">
        <f>IF(B11393="","",IFERROR(LOOKUP(2,1/(ISNUMBER(SEARCH('Bad Patterns'!$A$2:$A$116,B11393))),'Bad Patterns'!$A$2:$A$116),""))</f>
        <v/>
      </c>
      <c r="D11393" s="4">
        <f>IF(B11393="","",IF(C11393&lt;&gt;"","REMOVE","KEEP"))</f>
        <v/>
      </c>
      <c r="E11393" s="4">
        <f>IF(D11393&lt;&gt;"KEEP","",IF(RIGHT(B11393,10)="@gmail.com","Gmail",IF(OR(RIGHT(B11393,12)="@outlook.com",RIGHT(B11393,12)="@hotmail.com",RIGHT(B11393,9)="@live.com"),"Outlook","Domain")))</f>
        <v/>
      </c>
      <c r="F11393" s="4">
        <f>IF(B11393="","",IFERROR(RIGHT(B11393,LEN(B11393)-FIND("@",B11393)),""))</f>
        <v/>
      </c>
      <c r="G11393" s="4">
        <f>IF(D11393="KEEP",B11393,"")</f>
        <v/>
      </c>
      <c r="H11393" s="4">
        <f>IF(D11393="REMOVE",B11393,"")</f>
        <v/>
      </c>
    </row>
    <row r="11394">
      <c r="A11394" s="3" t="n"/>
      <c r="B11394" s="4">
        <f>LOWER(TRIM(A11394))</f>
        <v/>
      </c>
      <c r="C11394" s="4">
        <f>IF(B11394="","",IFERROR(LOOKUP(2,1/(ISNUMBER(SEARCH('Bad Patterns'!$A$2:$A$116,B11394))),'Bad Patterns'!$A$2:$A$116),""))</f>
        <v/>
      </c>
      <c r="D11394" s="4">
        <f>IF(B11394="","",IF(C11394&lt;&gt;"","REMOVE","KEEP"))</f>
        <v/>
      </c>
      <c r="E11394" s="4">
        <f>IF(D11394&lt;&gt;"KEEP","",IF(RIGHT(B11394,10)="@gmail.com","Gmail",IF(OR(RIGHT(B11394,12)="@outlook.com",RIGHT(B11394,12)="@hotmail.com",RIGHT(B11394,9)="@live.com"),"Outlook","Domain")))</f>
        <v/>
      </c>
      <c r="F11394" s="4">
        <f>IF(B11394="","",IFERROR(RIGHT(B11394,LEN(B11394)-FIND("@",B11394)),""))</f>
        <v/>
      </c>
      <c r="G11394" s="4">
        <f>IF(D11394="KEEP",B11394,"")</f>
        <v/>
      </c>
      <c r="H11394" s="4">
        <f>IF(D11394="REMOVE",B11394,"")</f>
        <v/>
      </c>
    </row>
    <row r="11395">
      <c r="A11395" s="3" t="n"/>
      <c r="B11395" s="4">
        <f>LOWER(TRIM(A11395))</f>
        <v/>
      </c>
      <c r="C11395" s="4">
        <f>IF(B11395="","",IFERROR(LOOKUP(2,1/(ISNUMBER(SEARCH('Bad Patterns'!$A$2:$A$116,B11395))),'Bad Patterns'!$A$2:$A$116),""))</f>
        <v/>
      </c>
      <c r="D11395" s="4">
        <f>IF(B11395="","",IF(C11395&lt;&gt;"","REMOVE","KEEP"))</f>
        <v/>
      </c>
      <c r="E11395" s="4">
        <f>IF(D11395&lt;&gt;"KEEP","",IF(RIGHT(B11395,10)="@gmail.com","Gmail",IF(OR(RIGHT(B11395,12)="@outlook.com",RIGHT(B11395,12)="@hotmail.com",RIGHT(B11395,9)="@live.com"),"Outlook","Domain")))</f>
        <v/>
      </c>
      <c r="F11395" s="4">
        <f>IF(B11395="","",IFERROR(RIGHT(B11395,LEN(B11395)-FIND("@",B11395)),""))</f>
        <v/>
      </c>
      <c r="G11395" s="4">
        <f>IF(D11395="KEEP",B11395,"")</f>
        <v/>
      </c>
      <c r="H11395" s="4">
        <f>IF(D11395="REMOVE",B11395,"")</f>
        <v/>
      </c>
    </row>
    <row r="11396">
      <c r="A11396" s="3" t="n"/>
      <c r="B11396" s="4">
        <f>LOWER(TRIM(A11396))</f>
        <v/>
      </c>
      <c r="C11396" s="4">
        <f>IF(B11396="","",IFERROR(LOOKUP(2,1/(ISNUMBER(SEARCH('Bad Patterns'!$A$2:$A$116,B11396))),'Bad Patterns'!$A$2:$A$116),""))</f>
        <v/>
      </c>
      <c r="D11396" s="4">
        <f>IF(B11396="","",IF(C11396&lt;&gt;"","REMOVE","KEEP"))</f>
        <v/>
      </c>
      <c r="E11396" s="4">
        <f>IF(D11396&lt;&gt;"KEEP","",IF(RIGHT(B11396,10)="@gmail.com","Gmail",IF(OR(RIGHT(B11396,12)="@outlook.com",RIGHT(B11396,12)="@hotmail.com",RIGHT(B11396,9)="@live.com"),"Outlook","Domain")))</f>
        <v/>
      </c>
      <c r="F11396" s="4">
        <f>IF(B11396="","",IFERROR(RIGHT(B11396,LEN(B11396)-FIND("@",B11396)),""))</f>
        <v/>
      </c>
      <c r="G11396" s="4">
        <f>IF(D11396="KEEP",B11396,"")</f>
        <v/>
      </c>
      <c r="H11396" s="4">
        <f>IF(D11396="REMOVE",B11396,"")</f>
        <v/>
      </c>
    </row>
    <row r="11397">
      <c r="A11397" s="3" t="n"/>
      <c r="B11397" s="4">
        <f>LOWER(TRIM(A11397))</f>
        <v/>
      </c>
      <c r="C11397" s="4">
        <f>IF(B11397="","",IFERROR(LOOKUP(2,1/(ISNUMBER(SEARCH('Bad Patterns'!$A$2:$A$116,B11397))),'Bad Patterns'!$A$2:$A$116),""))</f>
        <v/>
      </c>
      <c r="D11397" s="4">
        <f>IF(B11397="","",IF(C11397&lt;&gt;"","REMOVE","KEEP"))</f>
        <v/>
      </c>
      <c r="E11397" s="4">
        <f>IF(D11397&lt;&gt;"KEEP","",IF(RIGHT(B11397,10)="@gmail.com","Gmail",IF(OR(RIGHT(B11397,12)="@outlook.com",RIGHT(B11397,12)="@hotmail.com",RIGHT(B11397,9)="@live.com"),"Outlook","Domain")))</f>
        <v/>
      </c>
      <c r="F11397" s="4">
        <f>IF(B11397="","",IFERROR(RIGHT(B11397,LEN(B11397)-FIND("@",B11397)),""))</f>
        <v/>
      </c>
      <c r="G11397" s="4">
        <f>IF(D11397="KEEP",B11397,"")</f>
        <v/>
      </c>
      <c r="H11397" s="4">
        <f>IF(D11397="REMOVE",B11397,"")</f>
        <v/>
      </c>
    </row>
    <row r="11398">
      <c r="A11398" s="3" t="n"/>
      <c r="B11398" s="4">
        <f>LOWER(TRIM(A11398))</f>
        <v/>
      </c>
      <c r="C11398" s="4">
        <f>IF(B11398="","",IFERROR(LOOKUP(2,1/(ISNUMBER(SEARCH('Bad Patterns'!$A$2:$A$116,B11398))),'Bad Patterns'!$A$2:$A$116),""))</f>
        <v/>
      </c>
      <c r="D11398" s="4">
        <f>IF(B11398="","",IF(C11398&lt;&gt;"","REMOVE","KEEP"))</f>
        <v/>
      </c>
      <c r="E11398" s="4">
        <f>IF(D11398&lt;&gt;"KEEP","",IF(RIGHT(B11398,10)="@gmail.com","Gmail",IF(OR(RIGHT(B11398,12)="@outlook.com",RIGHT(B11398,12)="@hotmail.com",RIGHT(B11398,9)="@live.com"),"Outlook","Domain")))</f>
        <v/>
      </c>
      <c r="F11398" s="4">
        <f>IF(B11398="","",IFERROR(RIGHT(B11398,LEN(B11398)-FIND("@",B11398)),""))</f>
        <v/>
      </c>
      <c r="G11398" s="4">
        <f>IF(D11398="KEEP",B11398,"")</f>
        <v/>
      </c>
      <c r="H11398" s="4">
        <f>IF(D11398="REMOVE",B11398,"")</f>
        <v/>
      </c>
    </row>
    <row r="11399">
      <c r="A11399" s="3" t="n"/>
      <c r="B11399" s="4">
        <f>LOWER(TRIM(A11399))</f>
        <v/>
      </c>
      <c r="C11399" s="4">
        <f>IF(B11399="","",IFERROR(LOOKUP(2,1/(ISNUMBER(SEARCH('Bad Patterns'!$A$2:$A$116,B11399))),'Bad Patterns'!$A$2:$A$116),""))</f>
        <v/>
      </c>
      <c r="D11399" s="4">
        <f>IF(B11399="","",IF(C11399&lt;&gt;"","REMOVE","KEEP"))</f>
        <v/>
      </c>
      <c r="E11399" s="4">
        <f>IF(D11399&lt;&gt;"KEEP","",IF(RIGHT(B11399,10)="@gmail.com","Gmail",IF(OR(RIGHT(B11399,12)="@outlook.com",RIGHT(B11399,12)="@hotmail.com",RIGHT(B11399,9)="@live.com"),"Outlook","Domain")))</f>
        <v/>
      </c>
      <c r="F11399" s="4">
        <f>IF(B11399="","",IFERROR(RIGHT(B11399,LEN(B11399)-FIND("@",B11399)),""))</f>
        <v/>
      </c>
      <c r="G11399" s="4">
        <f>IF(D11399="KEEP",B11399,"")</f>
        <v/>
      </c>
      <c r="H11399" s="4">
        <f>IF(D11399="REMOVE",B11399,"")</f>
        <v/>
      </c>
    </row>
    <row r="11400">
      <c r="A11400" s="3" t="n"/>
      <c r="B11400" s="4">
        <f>LOWER(TRIM(A11400))</f>
        <v/>
      </c>
      <c r="C11400" s="4">
        <f>IF(B11400="","",IFERROR(LOOKUP(2,1/(ISNUMBER(SEARCH('Bad Patterns'!$A$2:$A$116,B11400))),'Bad Patterns'!$A$2:$A$116),""))</f>
        <v/>
      </c>
      <c r="D11400" s="4">
        <f>IF(B11400="","",IF(C11400&lt;&gt;"","REMOVE","KEEP"))</f>
        <v/>
      </c>
      <c r="E11400" s="4">
        <f>IF(D11400&lt;&gt;"KEEP","",IF(RIGHT(B11400,10)="@gmail.com","Gmail",IF(OR(RIGHT(B11400,12)="@outlook.com",RIGHT(B11400,12)="@hotmail.com",RIGHT(B11400,9)="@live.com"),"Outlook","Domain")))</f>
        <v/>
      </c>
      <c r="F11400" s="4">
        <f>IF(B11400="","",IFERROR(RIGHT(B11400,LEN(B11400)-FIND("@",B11400)),""))</f>
        <v/>
      </c>
      <c r="G11400" s="4">
        <f>IF(D11400="KEEP",B11400,"")</f>
        <v/>
      </c>
      <c r="H11400" s="4">
        <f>IF(D11400="REMOVE",B11400,"")</f>
        <v/>
      </c>
    </row>
    <row r="11401">
      <c r="A11401" s="3" t="n"/>
      <c r="B11401" s="4">
        <f>LOWER(TRIM(A11401))</f>
        <v/>
      </c>
      <c r="C11401" s="4">
        <f>IF(B11401="","",IFERROR(LOOKUP(2,1/(ISNUMBER(SEARCH('Bad Patterns'!$A$2:$A$116,B11401))),'Bad Patterns'!$A$2:$A$116),""))</f>
        <v/>
      </c>
      <c r="D11401" s="4">
        <f>IF(B11401="","",IF(C11401&lt;&gt;"","REMOVE","KEEP"))</f>
        <v/>
      </c>
      <c r="E11401" s="4">
        <f>IF(D11401&lt;&gt;"KEEP","",IF(RIGHT(B11401,10)="@gmail.com","Gmail",IF(OR(RIGHT(B11401,12)="@outlook.com",RIGHT(B11401,12)="@hotmail.com",RIGHT(B11401,9)="@live.com"),"Outlook","Domain")))</f>
        <v/>
      </c>
      <c r="F11401" s="4">
        <f>IF(B11401="","",IFERROR(RIGHT(B11401,LEN(B11401)-FIND("@",B11401)),""))</f>
        <v/>
      </c>
      <c r="G11401" s="4">
        <f>IF(D11401="KEEP",B11401,"")</f>
        <v/>
      </c>
      <c r="H11401" s="4">
        <f>IF(D11401="REMOVE",B11401,"")</f>
        <v/>
      </c>
    </row>
    <row r="11402">
      <c r="A11402" s="3" t="n"/>
      <c r="B11402" s="4">
        <f>LOWER(TRIM(A11402))</f>
        <v/>
      </c>
      <c r="C11402" s="4">
        <f>IF(B11402="","",IFERROR(LOOKUP(2,1/(ISNUMBER(SEARCH('Bad Patterns'!$A$2:$A$116,B11402))),'Bad Patterns'!$A$2:$A$116),""))</f>
        <v/>
      </c>
      <c r="D11402" s="4">
        <f>IF(B11402="","",IF(C11402&lt;&gt;"","REMOVE","KEEP"))</f>
        <v/>
      </c>
      <c r="E11402" s="4">
        <f>IF(D11402&lt;&gt;"KEEP","",IF(RIGHT(B11402,10)="@gmail.com","Gmail",IF(OR(RIGHT(B11402,12)="@outlook.com",RIGHT(B11402,12)="@hotmail.com",RIGHT(B11402,9)="@live.com"),"Outlook","Domain")))</f>
        <v/>
      </c>
      <c r="F11402" s="4">
        <f>IF(B11402="","",IFERROR(RIGHT(B11402,LEN(B11402)-FIND("@",B11402)),""))</f>
        <v/>
      </c>
      <c r="G11402" s="4">
        <f>IF(D11402="KEEP",B11402,"")</f>
        <v/>
      </c>
      <c r="H11402" s="4">
        <f>IF(D11402="REMOVE",B11402,"")</f>
        <v/>
      </c>
    </row>
    <row r="11403">
      <c r="A11403" s="3" t="n"/>
      <c r="B11403" s="4">
        <f>LOWER(TRIM(A11403))</f>
        <v/>
      </c>
      <c r="C11403" s="4">
        <f>IF(B11403="","",IFERROR(LOOKUP(2,1/(ISNUMBER(SEARCH('Bad Patterns'!$A$2:$A$116,B11403))),'Bad Patterns'!$A$2:$A$116),""))</f>
        <v/>
      </c>
      <c r="D11403" s="4">
        <f>IF(B11403="","",IF(C11403&lt;&gt;"","REMOVE","KEEP"))</f>
        <v/>
      </c>
      <c r="E11403" s="4">
        <f>IF(D11403&lt;&gt;"KEEP","",IF(RIGHT(B11403,10)="@gmail.com","Gmail",IF(OR(RIGHT(B11403,12)="@outlook.com",RIGHT(B11403,12)="@hotmail.com",RIGHT(B11403,9)="@live.com"),"Outlook","Domain")))</f>
        <v/>
      </c>
      <c r="F11403" s="4">
        <f>IF(B11403="","",IFERROR(RIGHT(B11403,LEN(B11403)-FIND("@",B11403)),""))</f>
        <v/>
      </c>
      <c r="G11403" s="4">
        <f>IF(D11403="KEEP",B11403,"")</f>
        <v/>
      </c>
      <c r="H11403" s="4">
        <f>IF(D11403="REMOVE",B11403,"")</f>
        <v/>
      </c>
    </row>
    <row r="11404">
      <c r="A11404" s="3" t="n"/>
      <c r="B11404" s="4">
        <f>LOWER(TRIM(A11404))</f>
        <v/>
      </c>
      <c r="C11404" s="4">
        <f>IF(B11404="","",IFERROR(LOOKUP(2,1/(ISNUMBER(SEARCH('Bad Patterns'!$A$2:$A$116,B11404))),'Bad Patterns'!$A$2:$A$116),""))</f>
        <v/>
      </c>
      <c r="D11404" s="4">
        <f>IF(B11404="","",IF(C11404&lt;&gt;"","REMOVE","KEEP"))</f>
        <v/>
      </c>
      <c r="E11404" s="4">
        <f>IF(D11404&lt;&gt;"KEEP","",IF(RIGHT(B11404,10)="@gmail.com","Gmail",IF(OR(RIGHT(B11404,12)="@outlook.com",RIGHT(B11404,12)="@hotmail.com",RIGHT(B11404,9)="@live.com"),"Outlook","Domain")))</f>
        <v/>
      </c>
      <c r="F11404" s="4">
        <f>IF(B11404="","",IFERROR(RIGHT(B11404,LEN(B11404)-FIND("@",B11404)),""))</f>
        <v/>
      </c>
      <c r="G11404" s="4">
        <f>IF(D11404="KEEP",B11404,"")</f>
        <v/>
      </c>
      <c r="H11404" s="4">
        <f>IF(D11404="REMOVE",B11404,"")</f>
        <v/>
      </c>
    </row>
    <row r="11405">
      <c r="A11405" s="3" t="n"/>
      <c r="B11405" s="4">
        <f>LOWER(TRIM(A11405))</f>
        <v/>
      </c>
      <c r="C11405" s="4">
        <f>IF(B11405="","",IFERROR(LOOKUP(2,1/(ISNUMBER(SEARCH('Bad Patterns'!$A$2:$A$116,B11405))),'Bad Patterns'!$A$2:$A$116),""))</f>
        <v/>
      </c>
      <c r="D11405" s="4">
        <f>IF(B11405="","",IF(C11405&lt;&gt;"","REMOVE","KEEP"))</f>
        <v/>
      </c>
      <c r="E11405" s="4">
        <f>IF(D11405&lt;&gt;"KEEP","",IF(RIGHT(B11405,10)="@gmail.com","Gmail",IF(OR(RIGHT(B11405,12)="@outlook.com",RIGHT(B11405,12)="@hotmail.com",RIGHT(B11405,9)="@live.com"),"Outlook","Domain")))</f>
        <v/>
      </c>
      <c r="F11405" s="4">
        <f>IF(B11405="","",IFERROR(RIGHT(B11405,LEN(B11405)-FIND("@",B11405)),""))</f>
        <v/>
      </c>
      <c r="G11405" s="4">
        <f>IF(D11405="KEEP",B11405,"")</f>
        <v/>
      </c>
      <c r="H11405" s="4">
        <f>IF(D11405="REMOVE",B11405,"")</f>
        <v/>
      </c>
    </row>
    <row r="11406">
      <c r="A11406" s="3" t="n"/>
      <c r="B11406" s="4">
        <f>LOWER(TRIM(A11406))</f>
        <v/>
      </c>
      <c r="C11406" s="4">
        <f>IF(B11406="","",IFERROR(LOOKUP(2,1/(ISNUMBER(SEARCH('Bad Patterns'!$A$2:$A$116,B11406))),'Bad Patterns'!$A$2:$A$116),""))</f>
        <v/>
      </c>
      <c r="D11406" s="4">
        <f>IF(B11406="","",IF(C11406&lt;&gt;"","REMOVE","KEEP"))</f>
        <v/>
      </c>
      <c r="E11406" s="4">
        <f>IF(D11406&lt;&gt;"KEEP","",IF(RIGHT(B11406,10)="@gmail.com","Gmail",IF(OR(RIGHT(B11406,12)="@outlook.com",RIGHT(B11406,12)="@hotmail.com",RIGHT(B11406,9)="@live.com"),"Outlook","Domain")))</f>
        <v/>
      </c>
      <c r="F11406" s="4">
        <f>IF(B11406="","",IFERROR(RIGHT(B11406,LEN(B11406)-FIND("@",B11406)),""))</f>
        <v/>
      </c>
      <c r="G11406" s="4">
        <f>IF(D11406="KEEP",B11406,"")</f>
        <v/>
      </c>
      <c r="H11406" s="4">
        <f>IF(D11406="REMOVE",B11406,"")</f>
        <v/>
      </c>
    </row>
    <row r="11407">
      <c r="A11407" s="3" t="n"/>
      <c r="B11407" s="4">
        <f>LOWER(TRIM(A11407))</f>
        <v/>
      </c>
      <c r="C11407" s="4">
        <f>IF(B11407="","",IFERROR(LOOKUP(2,1/(ISNUMBER(SEARCH('Bad Patterns'!$A$2:$A$116,B11407))),'Bad Patterns'!$A$2:$A$116),""))</f>
        <v/>
      </c>
      <c r="D11407" s="4">
        <f>IF(B11407="","",IF(C11407&lt;&gt;"","REMOVE","KEEP"))</f>
        <v/>
      </c>
      <c r="E11407" s="4">
        <f>IF(D11407&lt;&gt;"KEEP","",IF(RIGHT(B11407,10)="@gmail.com","Gmail",IF(OR(RIGHT(B11407,12)="@outlook.com",RIGHT(B11407,12)="@hotmail.com",RIGHT(B11407,9)="@live.com"),"Outlook","Domain")))</f>
        <v/>
      </c>
      <c r="F11407" s="4">
        <f>IF(B11407="","",IFERROR(RIGHT(B11407,LEN(B11407)-FIND("@",B11407)),""))</f>
        <v/>
      </c>
      <c r="G11407" s="4">
        <f>IF(D11407="KEEP",B11407,"")</f>
        <v/>
      </c>
      <c r="H11407" s="4">
        <f>IF(D11407="REMOVE",B11407,"")</f>
        <v/>
      </c>
    </row>
    <row r="11408">
      <c r="A11408" s="3" t="n"/>
      <c r="B11408" s="4">
        <f>LOWER(TRIM(A11408))</f>
        <v/>
      </c>
      <c r="C11408" s="4">
        <f>IF(B11408="","",IFERROR(LOOKUP(2,1/(ISNUMBER(SEARCH('Bad Patterns'!$A$2:$A$116,B11408))),'Bad Patterns'!$A$2:$A$116),""))</f>
        <v/>
      </c>
      <c r="D11408" s="4">
        <f>IF(B11408="","",IF(C11408&lt;&gt;"","REMOVE","KEEP"))</f>
        <v/>
      </c>
      <c r="E11408" s="4">
        <f>IF(D11408&lt;&gt;"KEEP","",IF(RIGHT(B11408,10)="@gmail.com","Gmail",IF(OR(RIGHT(B11408,12)="@outlook.com",RIGHT(B11408,12)="@hotmail.com",RIGHT(B11408,9)="@live.com"),"Outlook","Domain")))</f>
        <v/>
      </c>
      <c r="F11408" s="4">
        <f>IF(B11408="","",IFERROR(RIGHT(B11408,LEN(B11408)-FIND("@",B11408)),""))</f>
        <v/>
      </c>
      <c r="G11408" s="4">
        <f>IF(D11408="KEEP",B11408,"")</f>
        <v/>
      </c>
      <c r="H11408" s="4">
        <f>IF(D11408="REMOVE",B11408,"")</f>
        <v/>
      </c>
    </row>
    <row r="11409">
      <c r="A11409" s="3" t="n"/>
      <c r="B11409" s="4">
        <f>LOWER(TRIM(A11409))</f>
        <v/>
      </c>
      <c r="C11409" s="4">
        <f>IF(B11409="","",IFERROR(LOOKUP(2,1/(ISNUMBER(SEARCH('Bad Patterns'!$A$2:$A$116,B11409))),'Bad Patterns'!$A$2:$A$116),""))</f>
        <v/>
      </c>
      <c r="D11409" s="4">
        <f>IF(B11409="","",IF(C11409&lt;&gt;"","REMOVE","KEEP"))</f>
        <v/>
      </c>
      <c r="E11409" s="4">
        <f>IF(D11409&lt;&gt;"KEEP","",IF(RIGHT(B11409,10)="@gmail.com","Gmail",IF(OR(RIGHT(B11409,12)="@outlook.com",RIGHT(B11409,12)="@hotmail.com",RIGHT(B11409,9)="@live.com"),"Outlook","Domain")))</f>
        <v/>
      </c>
      <c r="F11409" s="4">
        <f>IF(B11409="","",IFERROR(RIGHT(B11409,LEN(B11409)-FIND("@",B11409)),""))</f>
        <v/>
      </c>
      <c r="G11409" s="4">
        <f>IF(D11409="KEEP",B11409,"")</f>
        <v/>
      </c>
      <c r="H11409" s="4">
        <f>IF(D11409="REMOVE",B11409,"")</f>
        <v/>
      </c>
    </row>
    <row r="11410">
      <c r="A11410" s="3" t="n"/>
      <c r="B11410" s="4">
        <f>LOWER(TRIM(A11410))</f>
        <v/>
      </c>
      <c r="C11410" s="4">
        <f>IF(B11410="","",IFERROR(LOOKUP(2,1/(ISNUMBER(SEARCH('Bad Patterns'!$A$2:$A$116,B11410))),'Bad Patterns'!$A$2:$A$116),""))</f>
        <v/>
      </c>
      <c r="D11410" s="4">
        <f>IF(B11410="","",IF(C11410&lt;&gt;"","REMOVE","KEEP"))</f>
        <v/>
      </c>
      <c r="E11410" s="4">
        <f>IF(D11410&lt;&gt;"KEEP","",IF(RIGHT(B11410,10)="@gmail.com","Gmail",IF(OR(RIGHT(B11410,12)="@outlook.com",RIGHT(B11410,12)="@hotmail.com",RIGHT(B11410,9)="@live.com"),"Outlook","Domain")))</f>
        <v/>
      </c>
      <c r="F11410" s="4">
        <f>IF(B11410="","",IFERROR(RIGHT(B11410,LEN(B11410)-FIND("@",B11410)),""))</f>
        <v/>
      </c>
      <c r="G11410" s="4">
        <f>IF(D11410="KEEP",B11410,"")</f>
        <v/>
      </c>
      <c r="H11410" s="4">
        <f>IF(D11410="REMOVE",B11410,"")</f>
        <v/>
      </c>
    </row>
    <row r="11411">
      <c r="A11411" s="3" t="n"/>
      <c r="B11411" s="4">
        <f>LOWER(TRIM(A11411))</f>
        <v/>
      </c>
      <c r="C11411" s="4">
        <f>IF(B11411="","",IFERROR(LOOKUP(2,1/(ISNUMBER(SEARCH('Bad Patterns'!$A$2:$A$116,B11411))),'Bad Patterns'!$A$2:$A$116),""))</f>
        <v/>
      </c>
      <c r="D11411" s="4">
        <f>IF(B11411="","",IF(C11411&lt;&gt;"","REMOVE","KEEP"))</f>
        <v/>
      </c>
      <c r="E11411" s="4">
        <f>IF(D11411&lt;&gt;"KEEP","",IF(RIGHT(B11411,10)="@gmail.com","Gmail",IF(OR(RIGHT(B11411,12)="@outlook.com",RIGHT(B11411,12)="@hotmail.com",RIGHT(B11411,9)="@live.com"),"Outlook","Domain")))</f>
        <v/>
      </c>
      <c r="F11411" s="4">
        <f>IF(B11411="","",IFERROR(RIGHT(B11411,LEN(B11411)-FIND("@",B11411)),""))</f>
        <v/>
      </c>
      <c r="G11411" s="4">
        <f>IF(D11411="KEEP",B11411,"")</f>
        <v/>
      </c>
      <c r="H11411" s="4">
        <f>IF(D11411="REMOVE",B11411,"")</f>
        <v/>
      </c>
    </row>
    <row r="11412">
      <c r="A11412" s="3" t="n"/>
      <c r="B11412" s="4">
        <f>LOWER(TRIM(A11412))</f>
        <v/>
      </c>
      <c r="C11412" s="4">
        <f>IF(B11412="","",IFERROR(LOOKUP(2,1/(ISNUMBER(SEARCH('Bad Patterns'!$A$2:$A$116,B11412))),'Bad Patterns'!$A$2:$A$116),""))</f>
        <v/>
      </c>
      <c r="D11412" s="4">
        <f>IF(B11412="","",IF(C11412&lt;&gt;"","REMOVE","KEEP"))</f>
        <v/>
      </c>
      <c r="E11412" s="4">
        <f>IF(D11412&lt;&gt;"KEEP","",IF(RIGHT(B11412,10)="@gmail.com","Gmail",IF(OR(RIGHT(B11412,12)="@outlook.com",RIGHT(B11412,12)="@hotmail.com",RIGHT(B11412,9)="@live.com"),"Outlook","Domain")))</f>
        <v/>
      </c>
      <c r="F11412" s="4">
        <f>IF(B11412="","",IFERROR(RIGHT(B11412,LEN(B11412)-FIND("@",B11412)),""))</f>
        <v/>
      </c>
      <c r="G11412" s="4">
        <f>IF(D11412="KEEP",B11412,"")</f>
        <v/>
      </c>
      <c r="H11412" s="4">
        <f>IF(D11412="REMOVE",B11412,"")</f>
        <v/>
      </c>
    </row>
    <row r="11413">
      <c r="A11413" s="3" t="n"/>
      <c r="B11413" s="4">
        <f>LOWER(TRIM(A11413))</f>
        <v/>
      </c>
      <c r="C11413" s="4">
        <f>IF(B11413="","",IFERROR(LOOKUP(2,1/(ISNUMBER(SEARCH('Bad Patterns'!$A$2:$A$116,B11413))),'Bad Patterns'!$A$2:$A$116),""))</f>
        <v/>
      </c>
      <c r="D11413" s="4">
        <f>IF(B11413="","",IF(C11413&lt;&gt;"","REMOVE","KEEP"))</f>
        <v/>
      </c>
      <c r="E11413" s="4">
        <f>IF(D11413&lt;&gt;"KEEP","",IF(RIGHT(B11413,10)="@gmail.com","Gmail",IF(OR(RIGHT(B11413,12)="@outlook.com",RIGHT(B11413,12)="@hotmail.com",RIGHT(B11413,9)="@live.com"),"Outlook","Domain")))</f>
        <v/>
      </c>
      <c r="F11413" s="4">
        <f>IF(B11413="","",IFERROR(RIGHT(B11413,LEN(B11413)-FIND("@",B11413)),""))</f>
        <v/>
      </c>
      <c r="G11413" s="4">
        <f>IF(D11413="KEEP",B11413,"")</f>
        <v/>
      </c>
      <c r="H11413" s="4">
        <f>IF(D11413="REMOVE",B11413,"")</f>
        <v/>
      </c>
    </row>
    <row r="11414">
      <c r="A11414" s="3" t="n"/>
      <c r="B11414" s="4">
        <f>LOWER(TRIM(A11414))</f>
        <v/>
      </c>
      <c r="C11414" s="4">
        <f>IF(B11414="","",IFERROR(LOOKUP(2,1/(ISNUMBER(SEARCH('Bad Patterns'!$A$2:$A$116,B11414))),'Bad Patterns'!$A$2:$A$116),""))</f>
        <v/>
      </c>
      <c r="D11414" s="4">
        <f>IF(B11414="","",IF(C11414&lt;&gt;"","REMOVE","KEEP"))</f>
        <v/>
      </c>
      <c r="E11414" s="4">
        <f>IF(D11414&lt;&gt;"KEEP","",IF(RIGHT(B11414,10)="@gmail.com","Gmail",IF(OR(RIGHT(B11414,12)="@outlook.com",RIGHT(B11414,12)="@hotmail.com",RIGHT(B11414,9)="@live.com"),"Outlook","Domain")))</f>
        <v/>
      </c>
      <c r="F11414" s="4">
        <f>IF(B11414="","",IFERROR(RIGHT(B11414,LEN(B11414)-FIND("@",B11414)),""))</f>
        <v/>
      </c>
      <c r="G11414" s="4">
        <f>IF(D11414="KEEP",B11414,"")</f>
        <v/>
      </c>
      <c r="H11414" s="4">
        <f>IF(D11414="REMOVE",B11414,"")</f>
        <v/>
      </c>
    </row>
    <row r="11415">
      <c r="A11415" s="3" t="n"/>
      <c r="B11415" s="4">
        <f>LOWER(TRIM(A11415))</f>
        <v/>
      </c>
      <c r="C11415" s="4">
        <f>IF(B11415="","",IFERROR(LOOKUP(2,1/(ISNUMBER(SEARCH('Bad Patterns'!$A$2:$A$116,B11415))),'Bad Patterns'!$A$2:$A$116),""))</f>
        <v/>
      </c>
      <c r="D11415" s="4">
        <f>IF(B11415="","",IF(C11415&lt;&gt;"","REMOVE","KEEP"))</f>
        <v/>
      </c>
      <c r="E11415" s="4">
        <f>IF(D11415&lt;&gt;"KEEP","",IF(RIGHT(B11415,10)="@gmail.com","Gmail",IF(OR(RIGHT(B11415,12)="@outlook.com",RIGHT(B11415,12)="@hotmail.com",RIGHT(B11415,9)="@live.com"),"Outlook","Domain")))</f>
        <v/>
      </c>
      <c r="F11415" s="4">
        <f>IF(B11415="","",IFERROR(RIGHT(B11415,LEN(B11415)-FIND("@",B11415)),""))</f>
        <v/>
      </c>
      <c r="G11415" s="4">
        <f>IF(D11415="KEEP",B11415,"")</f>
        <v/>
      </c>
      <c r="H11415" s="4">
        <f>IF(D11415="REMOVE",B11415,"")</f>
        <v/>
      </c>
    </row>
    <row r="11416">
      <c r="A11416" s="3" t="n"/>
      <c r="B11416" s="4">
        <f>LOWER(TRIM(A11416))</f>
        <v/>
      </c>
      <c r="C11416" s="4">
        <f>IF(B11416="","",IFERROR(LOOKUP(2,1/(ISNUMBER(SEARCH('Bad Patterns'!$A$2:$A$116,B11416))),'Bad Patterns'!$A$2:$A$116),""))</f>
        <v/>
      </c>
      <c r="D11416" s="4">
        <f>IF(B11416="","",IF(C11416&lt;&gt;"","REMOVE","KEEP"))</f>
        <v/>
      </c>
      <c r="E11416" s="4">
        <f>IF(D11416&lt;&gt;"KEEP","",IF(RIGHT(B11416,10)="@gmail.com","Gmail",IF(OR(RIGHT(B11416,12)="@outlook.com",RIGHT(B11416,12)="@hotmail.com",RIGHT(B11416,9)="@live.com"),"Outlook","Domain")))</f>
        <v/>
      </c>
      <c r="F11416" s="4">
        <f>IF(B11416="","",IFERROR(RIGHT(B11416,LEN(B11416)-FIND("@",B11416)),""))</f>
        <v/>
      </c>
      <c r="G11416" s="4">
        <f>IF(D11416="KEEP",B11416,"")</f>
        <v/>
      </c>
      <c r="H11416" s="4">
        <f>IF(D11416="REMOVE",B11416,"")</f>
        <v/>
      </c>
    </row>
    <row r="11417">
      <c r="A11417" s="3" t="n"/>
      <c r="B11417" s="4">
        <f>LOWER(TRIM(A11417))</f>
        <v/>
      </c>
      <c r="C11417" s="4">
        <f>IF(B11417="","",IFERROR(LOOKUP(2,1/(ISNUMBER(SEARCH('Bad Patterns'!$A$2:$A$116,B11417))),'Bad Patterns'!$A$2:$A$116),""))</f>
        <v/>
      </c>
      <c r="D11417" s="4">
        <f>IF(B11417="","",IF(C11417&lt;&gt;"","REMOVE","KEEP"))</f>
        <v/>
      </c>
      <c r="E11417" s="4">
        <f>IF(D11417&lt;&gt;"KEEP","",IF(RIGHT(B11417,10)="@gmail.com","Gmail",IF(OR(RIGHT(B11417,12)="@outlook.com",RIGHT(B11417,12)="@hotmail.com",RIGHT(B11417,9)="@live.com"),"Outlook","Domain")))</f>
        <v/>
      </c>
      <c r="F11417" s="4">
        <f>IF(B11417="","",IFERROR(RIGHT(B11417,LEN(B11417)-FIND("@",B11417)),""))</f>
        <v/>
      </c>
      <c r="G11417" s="4">
        <f>IF(D11417="KEEP",B11417,"")</f>
        <v/>
      </c>
      <c r="H11417" s="4">
        <f>IF(D11417="REMOVE",B11417,"")</f>
        <v/>
      </c>
    </row>
    <row r="11418">
      <c r="A11418" s="3" t="n"/>
      <c r="B11418" s="4">
        <f>LOWER(TRIM(A11418))</f>
        <v/>
      </c>
      <c r="C11418" s="4">
        <f>IF(B11418="","",IFERROR(LOOKUP(2,1/(ISNUMBER(SEARCH('Bad Patterns'!$A$2:$A$116,B11418))),'Bad Patterns'!$A$2:$A$116),""))</f>
        <v/>
      </c>
      <c r="D11418" s="4">
        <f>IF(B11418="","",IF(C11418&lt;&gt;"","REMOVE","KEEP"))</f>
        <v/>
      </c>
      <c r="E11418" s="4">
        <f>IF(D11418&lt;&gt;"KEEP","",IF(RIGHT(B11418,10)="@gmail.com","Gmail",IF(OR(RIGHT(B11418,12)="@outlook.com",RIGHT(B11418,12)="@hotmail.com",RIGHT(B11418,9)="@live.com"),"Outlook","Domain")))</f>
        <v/>
      </c>
      <c r="F11418" s="4">
        <f>IF(B11418="","",IFERROR(RIGHT(B11418,LEN(B11418)-FIND("@",B11418)),""))</f>
        <v/>
      </c>
      <c r="G11418" s="4">
        <f>IF(D11418="KEEP",B11418,"")</f>
        <v/>
      </c>
      <c r="H11418" s="4">
        <f>IF(D11418="REMOVE",B11418,"")</f>
        <v/>
      </c>
    </row>
    <row r="11419">
      <c r="A11419" s="3" t="n"/>
      <c r="B11419" s="4">
        <f>LOWER(TRIM(A11419))</f>
        <v/>
      </c>
      <c r="C11419" s="4">
        <f>IF(B11419="","",IFERROR(LOOKUP(2,1/(ISNUMBER(SEARCH('Bad Patterns'!$A$2:$A$116,B11419))),'Bad Patterns'!$A$2:$A$116),""))</f>
        <v/>
      </c>
      <c r="D11419" s="4">
        <f>IF(B11419="","",IF(C11419&lt;&gt;"","REMOVE","KEEP"))</f>
        <v/>
      </c>
      <c r="E11419" s="4">
        <f>IF(D11419&lt;&gt;"KEEP","",IF(RIGHT(B11419,10)="@gmail.com","Gmail",IF(OR(RIGHT(B11419,12)="@outlook.com",RIGHT(B11419,12)="@hotmail.com",RIGHT(B11419,9)="@live.com"),"Outlook","Domain")))</f>
        <v/>
      </c>
      <c r="F11419" s="4">
        <f>IF(B11419="","",IFERROR(RIGHT(B11419,LEN(B11419)-FIND("@",B11419)),""))</f>
        <v/>
      </c>
      <c r="G11419" s="4">
        <f>IF(D11419="KEEP",B11419,"")</f>
        <v/>
      </c>
      <c r="H11419" s="4">
        <f>IF(D11419="REMOVE",B11419,"")</f>
        <v/>
      </c>
    </row>
    <row r="11420">
      <c r="A11420" s="3" t="n"/>
      <c r="B11420" s="4">
        <f>LOWER(TRIM(A11420))</f>
        <v/>
      </c>
      <c r="C11420" s="4">
        <f>IF(B11420="","",IFERROR(LOOKUP(2,1/(ISNUMBER(SEARCH('Bad Patterns'!$A$2:$A$116,B11420))),'Bad Patterns'!$A$2:$A$116),""))</f>
        <v/>
      </c>
      <c r="D11420" s="4">
        <f>IF(B11420="","",IF(C11420&lt;&gt;"","REMOVE","KEEP"))</f>
        <v/>
      </c>
      <c r="E11420" s="4">
        <f>IF(D11420&lt;&gt;"KEEP","",IF(RIGHT(B11420,10)="@gmail.com","Gmail",IF(OR(RIGHT(B11420,12)="@outlook.com",RIGHT(B11420,12)="@hotmail.com",RIGHT(B11420,9)="@live.com"),"Outlook","Domain")))</f>
        <v/>
      </c>
      <c r="F11420" s="4">
        <f>IF(B11420="","",IFERROR(RIGHT(B11420,LEN(B11420)-FIND("@",B11420)),""))</f>
        <v/>
      </c>
      <c r="G11420" s="4">
        <f>IF(D11420="KEEP",B11420,"")</f>
        <v/>
      </c>
      <c r="H11420" s="4">
        <f>IF(D11420="REMOVE",B11420,"")</f>
        <v/>
      </c>
    </row>
    <row r="11421">
      <c r="A11421" s="3" t="n"/>
      <c r="B11421" s="4">
        <f>LOWER(TRIM(A11421))</f>
        <v/>
      </c>
      <c r="C11421" s="4">
        <f>IF(B11421="","",IFERROR(LOOKUP(2,1/(ISNUMBER(SEARCH('Bad Patterns'!$A$2:$A$116,B11421))),'Bad Patterns'!$A$2:$A$116),""))</f>
        <v/>
      </c>
      <c r="D11421" s="4">
        <f>IF(B11421="","",IF(C11421&lt;&gt;"","REMOVE","KEEP"))</f>
        <v/>
      </c>
      <c r="E11421" s="4">
        <f>IF(D11421&lt;&gt;"KEEP","",IF(RIGHT(B11421,10)="@gmail.com","Gmail",IF(OR(RIGHT(B11421,12)="@outlook.com",RIGHT(B11421,12)="@hotmail.com",RIGHT(B11421,9)="@live.com"),"Outlook","Domain")))</f>
        <v/>
      </c>
      <c r="F11421" s="4">
        <f>IF(B11421="","",IFERROR(RIGHT(B11421,LEN(B11421)-FIND("@",B11421)),""))</f>
        <v/>
      </c>
      <c r="G11421" s="4">
        <f>IF(D11421="KEEP",B11421,"")</f>
        <v/>
      </c>
      <c r="H11421" s="4">
        <f>IF(D11421="REMOVE",B11421,"")</f>
        <v/>
      </c>
    </row>
    <row r="11422">
      <c r="A11422" s="3" t="n"/>
      <c r="B11422" s="4">
        <f>LOWER(TRIM(A11422))</f>
        <v/>
      </c>
      <c r="C11422" s="4">
        <f>IF(B11422="","",IFERROR(LOOKUP(2,1/(ISNUMBER(SEARCH('Bad Patterns'!$A$2:$A$116,B11422))),'Bad Patterns'!$A$2:$A$116),""))</f>
        <v/>
      </c>
      <c r="D11422" s="4">
        <f>IF(B11422="","",IF(C11422&lt;&gt;"","REMOVE","KEEP"))</f>
        <v/>
      </c>
      <c r="E11422" s="4">
        <f>IF(D11422&lt;&gt;"KEEP","",IF(RIGHT(B11422,10)="@gmail.com","Gmail",IF(OR(RIGHT(B11422,12)="@outlook.com",RIGHT(B11422,12)="@hotmail.com",RIGHT(B11422,9)="@live.com"),"Outlook","Domain")))</f>
        <v/>
      </c>
      <c r="F11422" s="4">
        <f>IF(B11422="","",IFERROR(RIGHT(B11422,LEN(B11422)-FIND("@",B11422)),""))</f>
        <v/>
      </c>
      <c r="G11422" s="4">
        <f>IF(D11422="KEEP",B11422,"")</f>
        <v/>
      </c>
      <c r="H11422" s="4">
        <f>IF(D11422="REMOVE",B11422,"")</f>
        <v/>
      </c>
    </row>
    <row r="11423">
      <c r="A11423" s="3" t="n"/>
      <c r="B11423" s="4">
        <f>LOWER(TRIM(A11423))</f>
        <v/>
      </c>
      <c r="C11423" s="4">
        <f>IF(B11423="","",IFERROR(LOOKUP(2,1/(ISNUMBER(SEARCH('Bad Patterns'!$A$2:$A$116,B11423))),'Bad Patterns'!$A$2:$A$116),""))</f>
        <v/>
      </c>
      <c r="D11423" s="4">
        <f>IF(B11423="","",IF(C11423&lt;&gt;"","REMOVE","KEEP"))</f>
        <v/>
      </c>
      <c r="E11423" s="4">
        <f>IF(D11423&lt;&gt;"KEEP","",IF(RIGHT(B11423,10)="@gmail.com","Gmail",IF(OR(RIGHT(B11423,12)="@outlook.com",RIGHT(B11423,12)="@hotmail.com",RIGHT(B11423,9)="@live.com"),"Outlook","Domain")))</f>
        <v/>
      </c>
      <c r="F11423" s="4">
        <f>IF(B11423="","",IFERROR(RIGHT(B11423,LEN(B11423)-FIND("@",B11423)),""))</f>
        <v/>
      </c>
      <c r="G11423" s="4">
        <f>IF(D11423="KEEP",B11423,"")</f>
        <v/>
      </c>
      <c r="H11423" s="4">
        <f>IF(D11423="REMOVE",B11423,"")</f>
        <v/>
      </c>
    </row>
    <row r="11424">
      <c r="A11424" s="3" t="n"/>
      <c r="B11424" s="4">
        <f>LOWER(TRIM(A11424))</f>
        <v/>
      </c>
      <c r="C11424" s="4">
        <f>IF(B11424="","",IFERROR(LOOKUP(2,1/(ISNUMBER(SEARCH('Bad Patterns'!$A$2:$A$116,B11424))),'Bad Patterns'!$A$2:$A$116),""))</f>
        <v/>
      </c>
      <c r="D11424" s="4">
        <f>IF(B11424="","",IF(C11424&lt;&gt;"","REMOVE","KEEP"))</f>
        <v/>
      </c>
      <c r="E11424" s="4">
        <f>IF(D11424&lt;&gt;"KEEP","",IF(RIGHT(B11424,10)="@gmail.com","Gmail",IF(OR(RIGHT(B11424,12)="@outlook.com",RIGHT(B11424,12)="@hotmail.com",RIGHT(B11424,9)="@live.com"),"Outlook","Domain")))</f>
        <v/>
      </c>
      <c r="F11424" s="4">
        <f>IF(B11424="","",IFERROR(RIGHT(B11424,LEN(B11424)-FIND("@",B11424)),""))</f>
        <v/>
      </c>
      <c r="G11424" s="4">
        <f>IF(D11424="KEEP",B11424,"")</f>
        <v/>
      </c>
      <c r="H11424" s="4">
        <f>IF(D11424="REMOVE",B11424,"")</f>
        <v/>
      </c>
    </row>
    <row r="11425">
      <c r="A11425" s="3" t="n"/>
      <c r="B11425" s="4">
        <f>LOWER(TRIM(A11425))</f>
        <v/>
      </c>
      <c r="C11425" s="4">
        <f>IF(B11425="","",IFERROR(LOOKUP(2,1/(ISNUMBER(SEARCH('Bad Patterns'!$A$2:$A$116,B11425))),'Bad Patterns'!$A$2:$A$116),""))</f>
        <v/>
      </c>
      <c r="D11425" s="4">
        <f>IF(B11425="","",IF(C11425&lt;&gt;"","REMOVE","KEEP"))</f>
        <v/>
      </c>
      <c r="E11425" s="4">
        <f>IF(D11425&lt;&gt;"KEEP","",IF(RIGHT(B11425,10)="@gmail.com","Gmail",IF(OR(RIGHT(B11425,12)="@outlook.com",RIGHT(B11425,12)="@hotmail.com",RIGHT(B11425,9)="@live.com"),"Outlook","Domain")))</f>
        <v/>
      </c>
      <c r="F11425" s="4">
        <f>IF(B11425="","",IFERROR(RIGHT(B11425,LEN(B11425)-FIND("@",B11425)),""))</f>
        <v/>
      </c>
      <c r="G11425" s="4">
        <f>IF(D11425="KEEP",B11425,"")</f>
        <v/>
      </c>
      <c r="H11425" s="4">
        <f>IF(D11425="REMOVE",B11425,"")</f>
        <v/>
      </c>
    </row>
    <row r="11426">
      <c r="A11426" s="3" t="n"/>
      <c r="B11426" s="4">
        <f>LOWER(TRIM(A11426))</f>
        <v/>
      </c>
      <c r="C11426" s="4">
        <f>IF(B11426="","",IFERROR(LOOKUP(2,1/(ISNUMBER(SEARCH('Bad Patterns'!$A$2:$A$116,B11426))),'Bad Patterns'!$A$2:$A$116),""))</f>
        <v/>
      </c>
      <c r="D11426" s="4">
        <f>IF(B11426="","",IF(C11426&lt;&gt;"","REMOVE","KEEP"))</f>
        <v/>
      </c>
      <c r="E11426" s="4">
        <f>IF(D11426&lt;&gt;"KEEP","",IF(RIGHT(B11426,10)="@gmail.com","Gmail",IF(OR(RIGHT(B11426,12)="@outlook.com",RIGHT(B11426,12)="@hotmail.com",RIGHT(B11426,9)="@live.com"),"Outlook","Domain")))</f>
        <v/>
      </c>
      <c r="F11426" s="4">
        <f>IF(B11426="","",IFERROR(RIGHT(B11426,LEN(B11426)-FIND("@",B11426)),""))</f>
        <v/>
      </c>
      <c r="G11426" s="4">
        <f>IF(D11426="KEEP",B11426,"")</f>
        <v/>
      </c>
      <c r="H11426" s="4">
        <f>IF(D11426="REMOVE",B11426,"")</f>
        <v/>
      </c>
    </row>
    <row r="11427">
      <c r="A11427" s="3" t="n"/>
      <c r="B11427" s="4">
        <f>LOWER(TRIM(A11427))</f>
        <v/>
      </c>
      <c r="C11427" s="4">
        <f>IF(B11427="","",IFERROR(LOOKUP(2,1/(ISNUMBER(SEARCH('Bad Patterns'!$A$2:$A$116,B11427))),'Bad Patterns'!$A$2:$A$116),""))</f>
        <v/>
      </c>
      <c r="D11427" s="4">
        <f>IF(B11427="","",IF(C11427&lt;&gt;"","REMOVE","KEEP"))</f>
        <v/>
      </c>
      <c r="E11427" s="4">
        <f>IF(D11427&lt;&gt;"KEEP","",IF(RIGHT(B11427,10)="@gmail.com","Gmail",IF(OR(RIGHT(B11427,12)="@outlook.com",RIGHT(B11427,12)="@hotmail.com",RIGHT(B11427,9)="@live.com"),"Outlook","Domain")))</f>
        <v/>
      </c>
      <c r="F11427" s="4">
        <f>IF(B11427="","",IFERROR(RIGHT(B11427,LEN(B11427)-FIND("@",B11427)),""))</f>
        <v/>
      </c>
      <c r="G11427" s="4">
        <f>IF(D11427="KEEP",B11427,"")</f>
        <v/>
      </c>
      <c r="H11427" s="4">
        <f>IF(D11427="REMOVE",B11427,"")</f>
        <v/>
      </c>
    </row>
    <row r="11428">
      <c r="A11428" s="3" t="n"/>
      <c r="B11428" s="4">
        <f>LOWER(TRIM(A11428))</f>
        <v/>
      </c>
      <c r="C11428" s="4">
        <f>IF(B11428="","",IFERROR(LOOKUP(2,1/(ISNUMBER(SEARCH('Bad Patterns'!$A$2:$A$116,B11428))),'Bad Patterns'!$A$2:$A$116),""))</f>
        <v/>
      </c>
      <c r="D11428" s="4">
        <f>IF(B11428="","",IF(C11428&lt;&gt;"","REMOVE","KEEP"))</f>
        <v/>
      </c>
      <c r="E11428" s="4">
        <f>IF(D11428&lt;&gt;"KEEP","",IF(RIGHT(B11428,10)="@gmail.com","Gmail",IF(OR(RIGHT(B11428,12)="@outlook.com",RIGHT(B11428,12)="@hotmail.com",RIGHT(B11428,9)="@live.com"),"Outlook","Domain")))</f>
        <v/>
      </c>
      <c r="F11428" s="4">
        <f>IF(B11428="","",IFERROR(RIGHT(B11428,LEN(B11428)-FIND("@",B11428)),""))</f>
        <v/>
      </c>
      <c r="G11428" s="4">
        <f>IF(D11428="KEEP",B11428,"")</f>
        <v/>
      </c>
      <c r="H11428" s="4">
        <f>IF(D11428="REMOVE",B11428,"")</f>
        <v/>
      </c>
    </row>
    <row r="11429">
      <c r="A11429" s="3" t="n"/>
      <c r="B11429" s="4">
        <f>LOWER(TRIM(A11429))</f>
        <v/>
      </c>
      <c r="C11429" s="4">
        <f>IF(B11429="","",IFERROR(LOOKUP(2,1/(ISNUMBER(SEARCH('Bad Patterns'!$A$2:$A$116,B11429))),'Bad Patterns'!$A$2:$A$116),""))</f>
        <v/>
      </c>
      <c r="D11429" s="4">
        <f>IF(B11429="","",IF(C11429&lt;&gt;"","REMOVE","KEEP"))</f>
        <v/>
      </c>
      <c r="E11429" s="4">
        <f>IF(D11429&lt;&gt;"KEEP","",IF(RIGHT(B11429,10)="@gmail.com","Gmail",IF(OR(RIGHT(B11429,12)="@outlook.com",RIGHT(B11429,12)="@hotmail.com",RIGHT(B11429,9)="@live.com"),"Outlook","Domain")))</f>
        <v/>
      </c>
      <c r="F11429" s="4">
        <f>IF(B11429="","",IFERROR(RIGHT(B11429,LEN(B11429)-FIND("@",B11429)),""))</f>
        <v/>
      </c>
      <c r="G11429" s="4">
        <f>IF(D11429="KEEP",B11429,"")</f>
        <v/>
      </c>
      <c r="H11429" s="4">
        <f>IF(D11429="REMOVE",B11429,"")</f>
        <v/>
      </c>
    </row>
    <row r="11430">
      <c r="A11430" s="3" t="n"/>
      <c r="B11430" s="4">
        <f>LOWER(TRIM(A11430))</f>
        <v/>
      </c>
      <c r="C11430" s="4">
        <f>IF(B11430="","",IFERROR(LOOKUP(2,1/(ISNUMBER(SEARCH('Bad Patterns'!$A$2:$A$116,B11430))),'Bad Patterns'!$A$2:$A$116),""))</f>
        <v/>
      </c>
      <c r="D11430" s="4">
        <f>IF(B11430="","",IF(C11430&lt;&gt;"","REMOVE","KEEP"))</f>
        <v/>
      </c>
      <c r="E11430" s="4">
        <f>IF(D11430&lt;&gt;"KEEP","",IF(RIGHT(B11430,10)="@gmail.com","Gmail",IF(OR(RIGHT(B11430,12)="@outlook.com",RIGHT(B11430,12)="@hotmail.com",RIGHT(B11430,9)="@live.com"),"Outlook","Domain")))</f>
        <v/>
      </c>
      <c r="F11430" s="4">
        <f>IF(B11430="","",IFERROR(RIGHT(B11430,LEN(B11430)-FIND("@",B11430)),""))</f>
        <v/>
      </c>
      <c r="G11430" s="4">
        <f>IF(D11430="KEEP",B11430,"")</f>
        <v/>
      </c>
      <c r="H11430" s="4">
        <f>IF(D11430="REMOVE",B11430,"")</f>
        <v/>
      </c>
    </row>
    <row r="11431">
      <c r="A11431" s="3" t="n"/>
      <c r="B11431" s="4">
        <f>LOWER(TRIM(A11431))</f>
        <v/>
      </c>
      <c r="C11431" s="4">
        <f>IF(B11431="","",IFERROR(LOOKUP(2,1/(ISNUMBER(SEARCH('Bad Patterns'!$A$2:$A$116,B11431))),'Bad Patterns'!$A$2:$A$116),""))</f>
        <v/>
      </c>
      <c r="D11431" s="4">
        <f>IF(B11431="","",IF(C11431&lt;&gt;"","REMOVE","KEEP"))</f>
        <v/>
      </c>
      <c r="E11431" s="4">
        <f>IF(D11431&lt;&gt;"KEEP","",IF(RIGHT(B11431,10)="@gmail.com","Gmail",IF(OR(RIGHT(B11431,12)="@outlook.com",RIGHT(B11431,12)="@hotmail.com",RIGHT(B11431,9)="@live.com"),"Outlook","Domain")))</f>
        <v/>
      </c>
      <c r="F11431" s="4">
        <f>IF(B11431="","",IFERROR(RIGHT(B11431,LEN(B11431)-FIND("@",B11431)),""))</f>
        <v/>
      </c>
      <c r="G11431" s="4">
        <f>IF(D11431="KEEP",B11431,"")</f>
        <v/>
      </c>
      <c r="H11431" s="4">
        <f>IF(D11431="REMOVE",B11431,"")</f>
        <v/>
      </c>
    </row>
    <row r="11432">
      <c r="A11432" s="3" t="n"/>
      <c r="B11432" s="4">
        <f>LOWER(TRIM(A11432))</f>
        <v/>
      </c>
      <c r="C11432" s="4">
        <f>IF(B11432="","",IFERROR(LOOKUP(2,1/(ISNUMBER(SEARCH('Bad Patterns'!$A$2:$A$116,B11432))),'Bad Patterns'!$A$2:$A$116),""))</f>
        <v/>
      </c>
      <c r="D11432" s="4">
        <f>IF(B11432="","",IF(C11432&lt;&gt;"","REMOVE","KEEP"))</f>
        <v/>
      </c>
      <c r="E11432" s="4">
        <f>IF(D11432&lt;&gt;"KEEP","",IF(RIGHT(B11432,10)="@gmail.com","Gmail",IF(OR(RIGHT(B11432,12)="@outlook.com",RIGHT(B11432,12)="@hotmail.com",RIGHT(B11432,9)="@live.com"),"Outlook","Domain")))</f>
        <v/>
      </c>
      <c r="F11432" s="4">
        <f>IF(B11432="","",IFERROR(RIGHT(B11432,LEN(B11432)-FIND("@",B11432)),""))</f>
        <v/>
      </c>
      <c r="G11432" s="4">
        <f>IF(D11432="KEEP",B11432,"")</f>
        <v/>
      </c>
      <c r="H11432" s="4">
        <f>IF(D11432="REMOVE",B11432,"")</f>
        <v/>
      </c>
    </row>
    <row r="11433">
      <c r="A11433" s="3" t="n"/>
      <c r="B11433" s="4">
        <f>LOWER(TRIM(A11433))</f>
        <v/>
      </c>
      <c r="C11433" s="4">
        <f>IF(B11433="","",IFERROR(LOOKUP(2,1/(ISNUMBER(SEARCH('Bad Patterns'!$A$2:$A$116,B11433))),'Bad Patterns'!$A$2:$A$116),""))</f>
        <v/>
      </c>
      <c r="D11433" s="4">
        <f>IF(B11433="","",IF(C11433&lt;&gt;"","REMOVE","KEEP"))</f>
        <v/>
      </c>
      <c r="E11433" s="4">
        <f>IF(D11433&lt;&gt;"KEEP","",IF(RIGHT(B11433,10)="@gmail.com","Gmail",IF(OR(RIGHT(B11433,12)="@outlook.com",RIGHT(B11433,12)="@hotmail.com",RIGHT(B11433,9)="@live.com"),"Outlook","Domain")))</f>
        <v/>
      </c>
      <c r="F11433" s="4">
        <f>IF(B11433="","",IFERROR(RIGHT(B11433,LEN(B11433)-FIND("@",B11433)),""))</f>
        <v/>
      </c>
      <c r="G11433" s="4">
        <f>IF(D11433="KEEP",B11433,"")</f>
        <v/>
      </c>
      <c r="H11433" s="4">
        <f>IF(D11433="REMOVE",B11433,"")</f>
        <v/>
      </c>
    </row>
    <row r="11434">
      <c r="A11434" s="3" t="n"/>
      <c r="B11434" s="4">
        <f>LOWER(TRIM(A11434))</f>
        <v/>
      </c>
      <c r="C11434" s="4">
        <f>IF(B11434="","",IFERROR(LOOKUP(2,1/(ISNUMBER(SEARCH('Bad Patterns'!$A$2:$A$116,B11434))),'Bad Patterns'!$A$2:$A$116),""))</f>
        <v/>
      </c>
      <c r="D11434" s="4">
        <f>IF(B11434="","",IF(C11434&lt;&gt;"","REMOVE","KEEP"))</f>
        <v/>
      </c>
      <c r="E11434" s="4">
        <f>IF(D11434&lt;&gt;"KEEP","",IF(RIGHT(B11434,10)="@gmail.com","Gmail",IF(OR(RIGHT(B11434,12)="@outlook.com",RIGHT(B11434,12)="@hotmail.com",RIGHT(B11434,9)="@live.com"),"Outlook","Domain")))</f>
        <v/>
      </c>
      <c r="F11434" s="4">
        <f>IF(B11434="","",IFERROR(RIGHT(B11434,LEN(B11434)-FIND("@",B11434)),""))</f>
        <v/>
      </c>
      <c r="G11434" s="4">
        <f>IF(D11434="KEEP",B11434,"")</f>
        <v/>
      </c>
      <c r="H11434" s="4">
        <f>IF(D11434="REMOVE",B11434,"")</f>
        <v/>
      </c>
    </row>
    <row r="11435">
      <c r="A11435" s="3" t="n"/>
      <c r="B11435" s="4">
        <f>LOWER(TRIM(A11435))</f>
        <v/>
      </c>
      <c r="C11435" s="4">
        <f>IF(B11435="","",IFERROR(LOOKUP(2,1/(ISNUMBER(SEARCH('Bad Patterns'!$A$2:$A$116,B11435))),'Bad Patterns'!$A$2:$A$116),""))</f>
        <v/>
      </c>
      <c r="D11435" s="4">
        <f>IF(B11435="","",IF(C11435&lt;&gt;"","REMOVE","KEEP"))</f>
        <v/>
      </c>
      <c r="E11435" s="4">
        <f>IF(D11435&lt;&gt;"KEEP","",IF(RIGHT(B11435,10)="@gmail.com","Gmail",IF(OR(RIGHT(B11435,12)="@outlook.com",RIGHT(B11435,12)="@hotmail.com",RIGHT(B11435,9)="@live.com"),"Outlook","Domain")))</f>
        <v/>
      </c>
      <c r="F11435" s="4">
        <f>IF(B11435="","",IFERROR(RIGHT(B11435,LEN(B11435)-FIND("@",B11435)),""))</f>
        <v/>
      </c>
      <c r="G11435" s="4">
        <f>IF(D11435="KEEP",B11435,"")</f>
        <v/>
      </c>
      <c r="H11435" s="4">
        <f>IF(D11435="REMOVE",B11435,"")</f>
        <v/>
      </c>
    </row>
    <row r="11436">
      <c r="A11436" s="3" t="n"/>
      <c r="B11436" s="4">
        <f>LOWER(TRIM(A11436))</f>
        <v/>
      </c>
      <c r="C11436" s="4">
        <f>IF(B11436="","",IFERROR(LOOKUP(2,1/(ISNUMBER(SEARCH('Bad Patterns'!$A$2:$A$116,B11436))),'Bad Patterns'!$A$2:$A$116),""))</f>
        <v/>
      </c>
      <c r="D11436" s="4">
        <f>IF(B11436="","",IF(C11436&lt;&gt;"","REMOVE","KEEP"))</f>
        <v/>
      </c>
      <c r="E11436" s="4">
        <f>IF(D11436&lt;&gt;"KEEP","",IF(RIGHT(B11436,10)="@gmail.com","Gmail",IF(OR(RIGHT(B11436,12)="@outlook.com",RIGHT(B11436,12)="@hotmail.com",RIGHT(B11436,9)="@live.com"),"Outlook","Domain")))</f>
        <v/>
      </c>
      <c r="F11436" s="4">
        <f>IF(B11436="","",IFERROR(RIGHT(B11436,LEN(B11436)-FIND("@",B11436)),""))</f>
        <v/>
      </c>
      <c r="G11436" s="4">
        <f>IF(D11436="KEEP",B11436,"")</f>
        <v/>
      </c>
      <c r="H11436" s="4">
        <f>IF(D11436="REMOVE",B11436,"")</f>
        <v/>
      </c>
    </row>
    <row r="11437">
      <c r="A11437" s="3" t="n"/>
      <c r="B11437" s="4">
        <f>LOWER(TRIM(A11437))</f>
        <v/>
      </c>
      <c r="C11437" s="4">
        <f>IF(B11437="","",IFERROR(LOOKUP(2,1/(ISNUMBER(SEARCH('Bad Patterns'!$A$2:$A$116,B11437))),'Bad Patterns'!$A$2:$A$116),""))</f>
        <v/>
      </c>
      <c r="D11437" s="4">
        <f>IF(B11437="","",IF(C11437&lt;&gt;"","REMOVE","KEEP"))</f>
        <v/>
      </c>
      <c r="E11437" s="4">
        <f>IF(D11437&lt;&gt;"KEEP","",IF(RIGHT(B11437,10)="@gmail.com","Gmail",IF(OR(RIGHT(B11437,12)="@outlook.com",RIGHT(B11437,12)="@hotmail.com",RIGHT(B11437,9)="@live.com"),"Outlook","Domain")))</f>
        <v/>
      </c>
      <c r="F11437" s="4">
        <f>IF(B11437="","",IFERROR(RIGHT(B11437,LEN(B11437)-FIND("@",B11437)),""))</f>
        <v/>
      </c>
      <c r="G11437" s="4">
        <f>IF(D11437="KEEP",B11437,"")</f>
        <v/>
      </c>
      <c r="H11437" s="4">
        <f>IF(D11437="REMOVE",B11437,"")</f>
        <v/>
      </c>
    </row>
    <row r="11438">
      <c r="A11438" s="3" t="n"/>
      <c r="B11438" s="4">
        <f>LOWER(TRIM(A11438))</f>
        <v/>
      </c>
      <c r="C11438" s="4">
        <f>IF(B11438="","",IFERROR(LOOKUP(2,1/(ISNUMBER(SEARCH('Bad Patterns'!$A$2:$A$116,B11438))),'Bad Patterns'!$A$2:$A$116),""))</f>
        <v/>
      </c>
      <c r="D11438" s="4">
        <f>IF(B11438="","",IF(C11438&lt;&gt;"","REMOVE","KEEP"))</f>
        <v/>
      </c>
      <c r="E11438" s="4">
        <f>IF(D11438&lt;&gt;"KEEP","",IF(RIGHT(B11438,10)="@gmail.com","Gmail",IF(OR(RIGHT(B11438,12)="@outlook.com",RIGHT(B11438,12)="@hotmail.com",RIGHT(B11438,9)="@live.com"),"Outlook","Domain")))</f>
        <v/>
      </c>
      <c r="F11438" s="4">
        <f>IF(B11438="","",IFERROR(RIGHT(B11438,LEN(B11438)-FIND("@",B11438)),""))</f>
        <v/>
      </c>
      <c r="G11438" s="4">
        <f>IF(D11438="KEEP",B11438,"")</f>
        <v/>
      </c>
      <c r="H11438" s="4">
        <f>IF(D11438="REMOVE",B11438,"")</f>
        <v/>
      </c>
    </row>
    <row r="11439">
      <c r="A11439" s="3" t="n"/>
      <c r="B11439" s="4">
        <f>LOWER(TRIM(A11439))</f>
        <v/>
      </c>
      <c r="C11439" s="4">
        <f>IF(B11439="","",IFERROR(LOOKUP(2,1/(ISNUMBER(SEARCH('Bad Patterns'!$A$2:$A$116,B11439))),'Bad Patterns'!$A$2:$A$116),""))</f>
        <v/>
      </c>
      <c r="D11439" s="4">
        <f>IF(B11439="","",IF(C11439&lt;&gt;"","REMOVE","KEEP"))</f>
        <v/>
      </c>
      <c r="E11439" s="4">
        <f>IF(D11439&lt;&gt;"KEEP","",IF(RIGHT(B11439,10)="@gmail.com","Gmail",IF(OR(RIGHT(B11439,12)="@outlook.com",RIGHT(B11439,12)="@hotmail.com",RIGHT(B11439,9)="@live.com"),"Outlook","Domain")))</f>
        <v/>
      </c>
      <c r="F11439" s="4">
        <f>IF(B11439="","",IFERROR(RIGHT(B11439,LEN(B11439)-FIND("@",B11439)),""))</f>
        <v/>
      </c>
      <c r="G11439" s="4">
        <f>IF(D11439="KEEP",B11439,"")</f>
        <v/>
      </c>
      <c r="H11439" s="4">
        <f>IF(D11439="REMOVE",B11439,"")</f>
        <v/>
      </c>
    </row>
    <row r="11440">
      <c r="A11440" s="3" t="n"/>
      <c r="B11440" s="4">
        <f>LOWER(TRIM(A11440))</f>
        <v/>
      </c>
      <c r="C11440" s="4">
        <f>IF(B11440="","",IFERROR(LOOKUP(2,1/(ISNUMBER(SEARCH('Bad Patterns'!$A$2:$A$116,B11440))),'Bad Patterns'!$A$2:$A$116),""))</f>
        <v/>
      </c>
      <c r="D11440" s="4">
        <f>IF(B11440="","",IF(C11440&lt;&gt;"","REMOVE","KEEP"))</f>
        <v/>
      </c>
      <c r="E11440" s="4">
        <f>IF(D11440&lt;&gt;"KEEP","",IF(RIGHT(B11440,10)="@gmail.com","Gmail",IF(OR(RIGHT(B11440,12)="@outlook.com",RIGHT(B11440,12)="@hotmail.com",RIGHT(B11440,9)="@live.com"),"Outlook","Domain")))</f>
        <v/>
      </c>
      <c r="F11440" s="4">
        <f>IF(B11440="","",IFERROR(RIGHT(B11440,LEN(B11440)-FIND("@",B11440)),""))</f>
        <v/>
      </c>
      <c r="G11440" s="4">
        <f>IF(D11440="KEEP",B11440,"")</f>
        <v/>
      </c>
      <c r="H11440" s="4">
        <f>IF(D11440="REMOVE",B11440,"")</f>
        <v/>
      </c>
    </row>
    <row r="11441">
      <c r="A11441" s="3" t="n"/>
      <c r="B11441" s="4">
        <f>LOWER(TRIM(A11441))</f>
        <v/>
      </c>
      <c r="C11441" s="4">
        <f>IF(B11441="","",IFERROR(LOOKUP(2,1/(ISNUMBER(SEARCH('Bad Patterns'!$A$2:$A$116,B11441))),'Bad Patterns'!$A$2:$A$116),""))</f>
        <v/>
      </c>
      <c r="D11441" s="4">
        <f>IF(B11441="","",IF(C11441&lt;&gt;"","REMOVE","KEEP"))</f>
        <v/>
      </c>
      <c r="E11441" s="4">
        <f>IF(D11441&lt;&gt;"KEEP","",IF(RIGHT(B11441,10)="@gmail.com","Gmail",IF(OR(RIGHT(B11441,12)="@outlook.com",RIGHT(B11441,12)="@hotmail.com",RIGHT(B11441,9)="@live.com"),"Outlook","Domain")))</f>
        <v/>
      </c>
      <c r="F11441" s="4">
        <f>IF(B11441="","",IFERROR(RIGHT(B11441,LEN(B11441)-FIND("@",B11441)),""))</f>
        <v/>
      </c>
      <c r="G11441" s="4">
        <f>IF(D11441="KEEP",B11441,"")</f>
        <v/>
      </c>
      <c r="H11441" s="4">
        <f>IF(D11441="REMOVE",B11441,"")</f>
        <v/>
      </c>
    </row>
    <row r="11442">
      <c r="A11442" s="3" t="n"/>
      <c r="B11442" s="4">
        <f>LOWER(TRIM(A11442))</f>
        <v/>
      </c>
      <c r="C11442" s="4">
        <f>IF(B11442="","",IFERROR(LOOKUP(2,1/(ISNUMBER(SEARCH('Bad Patterns'!$A$2:$A$116,B11442))),'Bad Patterns'!$A$2:$A$116),""))</f>
        <v/>
      </c>
      <c r="D11442" s="4">
        <f>IF(B11442="","",IF(C11442&lt;&gt;"","REMOVE","KEEP"))</f>
        <v/>
      </c>
      <c r="E11442" s="4">
        <f>IF(D11442&lt;&gt;"KEEP","",IF(RIGHT(B11442,10)="@gmail.com","Gmail",IF(OR(RIGHT(B11442,12)="@outlook.com",RIGHT(B11442,12)="@hotmail.com",RIGHT(B11442,9)="@live.com"),"Outlook","Domain")))</f>
        <v/>
      </c>
      <c r="F11442" s="4">
        <f>IF(B11442="","",IFERROR(RIGHT(B11442,LEN(B11442)-FIND("@",B11442)),""))</f>
        <v/>
      </c>
      <c r="G11442" s="4">
        <f>IF(D11442="KEEP",B11442,"")</f>
        <v/>
      </c>
      <c r="H11442" s="4">
        <f>IF(D11442="REMOVE",B11442,"")</f>
        <v/>
      </c>
    </row>
    <row r="11443">
      <c r="A11443" s="3" t="n"/>
      <c r="B11443" s="4">
        <f>LOWER(TRIM(A11443))</f>
        <v/>
      </c>
      <c r="C11443" s="4">
        <f>IF(B11443="","",IFERROR(LOOKUP(2,1/(ISNUMBER(SEARCH('Bad Patterns'!$A$2:$A$116,B11443))),'Bad Patterns'!$A$2:$A$116),""))</f>
        <v/>
      </c>
      <c r="D11443" s="4">
        <f>IF(B11443="","",IF(C11443&lt;&gt;"","REMOVE","KEEP"))</f>
        <v/>
      </c>
      <c r="E11443" s="4">
        <f>IF(D11443&lt;&gt;"KEEP","",IF(RIGHT(B11443,10)="@gmail.com","Gmail",IF(OR(RIGHT(B11443,12)="@outlook.com",RIGHT(B11443,12)="@hotmail.com",RIGHT(B11443,9)="@live.com"),"Outlook","Domain")))</f>
        <v/>
      </c>
      <c r="F11443" s="4">
        <f>IF(B11443="","",IFERROR(RIGHT(B11443,LEN(B11443)-FIND("@",B11443)),""))</f>
        <v/>
      </c>
      <c r="G11443" s="4">
        <f>IF(D11443="KEEP",B11443,"")</f>
        <v/>
      </c>
      <c r="H11443" s="4">
        <f>IF(D11443="REMOVE",B11443,"")</f>
        <v/>
      </c>
    </row>
    <row r="11444">
      <c r="A11444" s="3" t="n"/>
      <c r="B11444" s="4">
        <f>LOWER(TRIM(A11444))</f>
        <v/>
      </c>
      <c r="C11444" s="4">
        <f>IF(B11444="","",IFERROR(LOOKUP(2,1/(ISNUMBER(SEARCH('Bad Patterns'!$A$2:$A$116,B11444))),'Bad Patterns'!$A$2:$A$116),""))</f>
        <v/>
      </c>
      <c r="D11444" s="4">
        <f>IF(B11444="","",IF(C11444&lt;&gt;"","REMOVE","KEEP"))</f>
        <v/>
      </c>
      <c r="E11444" s="4">
        <f>IF(D11444&lt;&gt;"KEEP","",IF(RIGHT(B11444,10)="@gmail.com","Gmail",IF(OR(RIGHT(B11444,12)="@outlook.com",RIGHT(B11444,12)="@hotmail.com",RIGHT(B11444,9)="@live.com"),"Outlook","Domain")))</f>
        <v/>
      </c>
      <c r="F11444" s="4">
        <f>IF(B11444="","",IFERROR(RIGHT(B11444,LEN(B11444)-FIND("@",B11444)),""))</f>
        <v/>
      </c>
      <c r="G11444" s="4">
        <f>IF(D11444="KEEP",B11444,"")</f>
        <v/>
      </c>
      <c r="H11444" s="4">
        <f>IF(D11444="REMOVE",B11444,"")</f>
        <v/>
      </c>
    </row>
    <row r="11445">
      <c r="A11445" s="3" t="n"/>
      <c r="B11445" s="4">
        <f>LOWER(TRIM(A11445))</f>
        <v/>
      </c>
      <c r="C11445" s="4">
        <f>IF(B11445="","",IFERROR(LOOKUP(2,1/(ISNUMBER(SEARCH('Bad Patterns'!$A$2:$A$116,B11445))),'Bad Patterns'!$A$2:$A$116),""))</f>
        <v/>
      </c>
      <c r="D11445" s="4">
        <f>IF(B11445="","",IF(C11445&lt;&gt;"","REMOVE","KEEP"))</f>
        <v/>
      </c>
      <c r="E11445" s="4">
        <f>IF(D11445&lt;&gt;"KEEP","",IF(RIGHT(B11445,10)="@gmail.com","Gmail",IF(OR(RIGHT(B11445,12)="@outlook.com",RIGHT(B11445,12)="@hotmail.com",RIGHT(B11445,9)="@live.com"),"Outlook","Domain")))</f>
        <v/>
      </c>
      <c r="F11445" s="4">
        <f>IF(B11445="","",IFERROR(RIGHT(B11445,LEN(B11445)-FIND("@",B11445)),""))</f>
        <v/>
      </c>
      <c r="G11445" s="4">
        <f>IF(D11445="KEEP",B11445,"")</f>
        <v/>
      </c>
      <c r="H11445" s="4">
        <f>IF(D11445="REMOVE",B11445,"")</f>
        <v/>
      </c>
    </row>
    <row r="11446">
      <c r="A11446" s="3" t="n"/>
      <c r="B11446" s="4">
        <f>LOWER(TRIM(A11446))</f>
        <v/>
      </c>
      <c r="C11446" s="4">
        <f>IF(B11446="","",IFERROR(LOOKUP(2,1/(ISNUMBER(SEARCH('Bad Patterns'!$A$2:$A$116,B11446))),'Bad Patterns'!$A$2:$A$116),""))</f>
        <v/>
      </c>
      <c r="D11446" s="4">
        <f>IF(B11446="","",IF(C11446&lt;&gt;"","REMOVE","KEEP"))</f>
        <v/>
      </c>
      <c r="E11446" s="4">
        <f>IF(D11446&lt;&gt;"KEEP","",IF(RIGHT(B11446,10)="@gmail.com","Gmail",IF(OR(RIGHT(B11446,12)="@outlook.com",RIGHT(B11446,12)="@hotmail.com",RIGHT(B11446,9)="@live.com"),"Outlook","Domain")))</f>
        <v/>
      </c>
      <c r="F11446" s="4">
        <f>IF(B11446="","",IFERROR(RIGHT(B11446,LEN(B11446)-FIND("@",B11446)),""))</f>
        <v/>
      </c>
      <c r="G11446" s="4">
        <f>IF(D11446="KEEP",B11446,"")</f>
        <v/>
      </c>
      <c r="H11446" s="4">
        <f>IF(D11446="REMOVE",B11446,"")</f>
        <v/>
      </c>
    </row>
    <row r="11447">
      <c r="A11447" s="3" t="n"/>
      <c r="B11447" s="4">
        <f>LOWER(TRIM(A11447))</f>
        <v/>
      </c>
      <c r="C11447" s="4">
        <f>IF(B11447="","",IFERROR(LOOKUP(2,1/(ISNUMBER(SEARCH('Bad Patterns'!$A$2:$A$116,B11447))),'Bad Patterns'!$A$2:$A$116),""))</f>
        <v/>
      </c>
      <c r="D11447" s="4">
        <f>IF(B11447="","",IF(C11447&lt;&gt;"","REMOVE","KEEP"))</f>
        <v/>
      </c>
      <c r="E11447" s="4">
        <f>IF(D11447&lt;&gt;"KEEP","",IF(RIGHT(B11447,10)="@gmail.com","Gmail",IF(OR(RIGHT(B11447,12)="@outlook.com",RIGHT(B11447,12)="@hotmail.com",RIGHT(B11447,9)="@live.com"),"Outlook","Domain")))</f>
        <v/>
      </c>
      <c r="F11447" s="4">
        <f>IF(B11447="","",IFERROR(RIGHT(B11447,LEN(B11447)-FIND("@",B11447)),""))</f>
        <v/>
      </c>
      <c r="G11447" s="4">
        <f>IF(D11447="KEEP",B11447,"")</f>
        <v/>
      </c>
      <c r="H11447" s="4">
        <f>IF(D11447="REMOVE",B11447,"")</f>
        <v/>
      </c>
    </row>
    <row r="11448">
      <c r="A11448" s="3" t="n"/>
      <c r="B11448" s="4">
        <f>LOWER(TRIM(A11448))</f>
        <v/>
      </c>
      <c r="C11448" s="4">
        <f>IF(B11448="","",IFERROR(LOOKUP(2,1/(ISNUMBER(SEARCH('Bad Patterns'!$A$2:$A$116,B11448))),'Bad Patterns'!$A$2:$A$116),""))</f>
        <v/>
      </c>
      <c r="D11448" s="4">
        <f>IF(B11448="","",IF(C11448&lt;&gt;"","REMOVE","KEEP"))</f>
        <v/>
      </c>
      <c r="E11448" s="4">
        <f>IF(D11448&lt;&gt;"KEEP","",IF(RIGHT(B11448,10)="@gmail.com","Gmail",IF(OR(RIGHT(B11448,12)="@outlook.com",RIGHT(B11448,12)="@hotmail.com",RIGHT(B11448,9)="@live.com"),"Outlook","Domain")))</f>
        <v/>
      </c>
      <c r="F11448" s="4">
        <f>IF(B11448="","",IFERROR(RIGHT(B11448,LEN(B11448)-FIND("@",B11448)),""))</f>
        <v/>
      </c>
      <c r="G11448" s="4">
        <f>IF(D11448="KEEP",B11448,"")</f>
        <v/>
      </c>
      <c r="H11448" s="4">
        <f>IF(D11448="REMOVE",B11448,"")</f>
        <v/>
      </c>
    </row>
    <row r="11449">
      <c r="A11449" s="3" t="n"/>
      <c r="B11449" s="4">
        <f>LOWER(TRIM(A11449))</f>
        <v/>
      </c>
      <c r="C11449" s="4">
        <f>IF(B11449="","",IFERROR(LOOKUP(2,1/(ISNUMBER(SEARCH('Bad Patterns'!$A$2:$A$116,B11449))),'Bad Patterns'!$A$2:$A$116),""))</f>
        <v/>
      </c>
      <c r="D11449" s="4">
        <f>IF(B11449="","",IF(C11449&lt;&gt;"","REMOVE","KEEP"))</f>
        <v/>
      </c>
      <c r="E11449" s="4">
        <f>IF(D11449&lt;&gt;"KEEP","",IF(RIGHT(B11449,10)="@gmail.com","Gmail",IF(OR(RIGHT(B11449,12)="@outlook.com",RIGHT(B11449,12)="@hotmail.com",RIGHT(B11449,9)="@live.com"),"Outlook","Domain")))</f>
        <v/>
      </c>
      <c r="F11449" s="4">
        <f>IF(B11449="","",IFERROR(RIGHT(B11449,LEN(B11449)-FIND("@",B11449)),""))</f>
        <v/>
      </c>
      <c r="G11449" s="4">
        <f>IF(D11449="KEEP",B11449,"")</f>
        <v/>
      </c>
      <c r="H11449" s="4">
        <f>IF(D11449="REMOVE",B11449,"")</f>
        <v/>
      </c>
    </row>
    <row r="11450">
      <c r="A11450" s="3" t="n"/>
      <c r="B11450" s="4">
        <f>LOWER(TRIM(A11450))</f>
        <v/>
      </c>
      <c r="C11450" s="4">
        <f>IF(B11450="","",IFERROR(LOOKUP(2,1/(ISNUMBER(SEARCH('Bad Patterns'!$A$2:$A$116,B11450))),'Bad Patterns'!$A$2:$A$116),""))</f>
        <v/>
      </c>
      <c r="D11450" s="4">
        <f>IF(B11450="","",IF(C11450&lt;&gt;"","REMOVE","KEEP"))</f>
        <v/>
      </c>
      <c r="E11450" s="4">
        <f>IF(D11450&lt;&gt;"KEEP","",IF(RIGHT(B11450,10)="@gmail.com","Gmail",IF(OR(RIGHT(B11450,12)="@outlook.com",RIGHT(B11450,12)="@hotmail.com",RIGHT(B11450,9)="@live.com"),"Outlook","Domain")))</f>
        <v/>
      </c>
      <c r="F11450" s="4">
        <f>IF(B11450="","",IFERROR(RIGHT(B11450,LEN(B11450)-FIND("@",B11450)),""))</f>
        <v/>
      </c>
      <c r="G11450" s="4">
        <f>IF(D11450="KEEP",B11450,"")</f>
        <v/>
      </c>
      <c r="H11450" s="4">
        <f>IF(D11450="REMOVE",B11450,"")</f>
        <v/>
      </c>
    </row>
    <row r="11451">
      <c r="A11451" s="3" t="n"/>
      <c r="B11451" s="4">
        <f>LOWER(TRIM(A11451))</f>
        <v/>
      </c>
      <c r="C11451" s="4">
        <f>IF(B11451="","",IFERROR(LOOKUP(2,1/(ISNUMBER(SEARCH('Bad Patterns'!$A$2:$A$116,B11451))),'Bad Patterns'!$A$2:$A$116),""))</f>
        <v/>
      </c>
      <c r="D11451" s="4">
        <f>IF(B11451="","",IF(C11451&lt;&gt;"","REMOVE","KEEP"))</f>
        <v/>
      </c>
      <c r="E11451" s="4">
        <f>IF(D11451&lt;&gt;"KEEP","",IF(RIGHT(B11451,10)="@gmail.com","Gmail",IF(OR(RIGHT(B11451,12)="@outlook.com",RIGHT(B11451,12)="@hotmail.com",RIGHT(B11451,9)="@live.com"),"Outlook","Domain")))</f>
        <v/>
      </c>
      <c r="F11451" s="4">
        <f>IF(B11451="","",IFERROR(RIGHT(B11451,LEN(B11451)-FIND("@",B11451)),""))</f>
        <v/>
      </c>
      <c r="G11451" s="4">
        <f>IF(D11451="KEEP",B11451,"")</f>
        <v/>
      </c>
      <c r="H11451" s="4">
        <f>IF(D11451="REMOVE",B11451,"")</f>
        <v/>
      </c>
    </row>
    <row r="11452">
      <c r="A11452" s="3" t="n"/>
      <c r="B11452" s="4">
        <f>LOWER(TRIM(A11452))</f>
        <v/>
      </c>
      <c r="C11452" s="4">
        <f>IF(B11452="","",IFERROR(LOOKUP(2,1/(ISNUMBER(SEARCH('Bad Patterns'!$A$2:$A$116,B11452))),'Bad Patterns'!$A$2:$A$116),""))</f>
        <v/>
      </c>
      <c r="D11452" s="4">
        <f>IF(B11452="","",IF(C11452&lt;&gt;"","REMOVE","KEEP"))</f>
        <v/>
      </c>
      <c r="E11452" s="4">
        <f>IF(D11452&lt;&gt;"KEEP","",IF(RIGHT(B11452,10)="@gmail.com","Gmail",IF(OR(RIGHT(B11452,12)="@outlook.com",RIGHT(B11452,12)="@hotmail.com",RIGHT(B11452,9)="@live.com"),"Outlook","Domain")))</f>
        <v/>
      </c>
      <c r="F11452" s="4">
        <f>IF(B11452="","",IFERROR(RIGHT(B11452,LEN(B11452)-FIND("@",B11452)),""))</f>
        <v/>
      </c>
      <c r="G11452" s="4">
        <f>IF(D11452="KEEP",B11452,"")</f>
        <v/>
      </c>
      <c r="H11452" s="4">
        <f>IF(D11452="REMOVE",B11452,"")</f>
        <v/>
      </c>
    </row>
    <row r="11453">
      <c r="A11453" s="3" t="n"/>
      <c r="B11453" s="4">
        <f>LOWER(TRIM(A11453))</f>
        <v/>
      </c>
      <c r="C11453" s="4">
        <f>IF(B11453="","",IFERROR(LOOKUP(2,1/(ISNUMBER(SEARCH('Bad Patterns'!$A$2:$A$116,B11453))),'Bad Patterns'!$A$2:$A$116),""))</f>
        <v/>
      </c>
      <c r="D11453" s="4">
        <f>IF(B11453="","",IF(C11453&lt;&gt;"","REMOVE","KEEP"))</f>
        <v/>
      </c>
      <c r="E11453" s="4">
        <f>IF(D11453&lt;&gt;"KEEP","",IF(RIGHT(B11453,10)="@gmail.com","Gmail",IF(OR(RIGHT(B11453,12)="@outlook.com",RIGHT(B11453,12)="@hotmail.com",RIGHT(B11453,9)="@live.com"),"Outlook","Domain")))</f>
        <v/>
      </c>
      <c r="F11453" s="4">
        <f>IF(B11453="","",IFERROR(RIGHT(B11453,LEN(B11453)-FIND("@",B11453)),""))</f>
        <v/>
      </c>
      <c r="G11453" s="4">
        <f>IF(D11453="KEEP",B11453,"")</f>
        <v/>
      </c>
      <c r="H11453" s="4">
        <f>IF(D11453="REMOVE",B11453,"")</f>
        <v/>
      </c>
    </row>
    <row r="11454">
      <c r="A11454" s="3" t="n"/>
      <c r="B11454" s="4">
        <f>LOWER(TRIM(A11454))</f>
        <v/>
      </c>
      <c r="C11454" s="4">
        <f>IF(B11454="","",IFERROR(LOOKUP(2,1/(ISNUMBER(SEARCH('Bad Patterns'!$A$2:$A$116,B11454))),'Bad Patterns'!$A$2:$A$116),""))</f>
        <v/>
      </c>
      <c r="D11454" s="4">
        <f>IF(B11454="","",IF(C11454&lt;&gt;"","REMOVE","KEEP"))</f>
        <v/>
      </c>
      <c r="E11454" s="4">
        <f>IF(D11454&lt;&gt;"KEEP","",IF(RIGHT(B11454,10)="@gmail.com","Gmail",IF(OR(RIGHT(B11454,12)="@outlook.com",RIGHT(B11454,12)="@hotmail.com",RIGHT(B11454,9)="@live.com"),"Outlook","Domain")))</f>
        <v/>
      </c>
      <c r="F11454" s="4">
        <f>IF(B11454="","",IFERROR(RIGHT(B11454,LEN(B11454)-FIND("@",B11454)),""))</f>
        <v/>
      </c>
      <c r="G11454" s="4">
        <f>IF(D11454="KEEP",B11454,"")</f>
        <v/>
      </c>
      <c r="H11454" s="4">
        <f>IF(D11454="REMOVE",B11454,"")</f>
        <v/>
      </c>
    </row>
    <row r="11455">
      <c r="A11455" s="3" t="n"/>
      <c r="B11455" s="4">
        <f>LOWER(TRIM(A11455))</f>
        <v/>
      </c>
      <c r="C11455" s="4">
        <f>IF(B11455="","",IFERROR(LOOKUP(2,1/(ISNUMBER(SEARCH('Bad Patterns'!$A$2:$A$116,B11455))),'Bad Patterns'!$A$2:$A$116),""))</f>
        <v/>
      </c>
      <c r="D11455" s="4">
        <f>IF(B11455="","",IF(C11455&lt;&gt;"","REMOVE","KEEP"))</f>
        <v/>
      </c>
      <c r="E11455" s="4">
        <f>IF(D11455&lt;&gt;"KEEP","",IF(RIGHT(B11455,10)="@gmail.com","Gmail",IF(OR(RIGHT(B11455,12)="@outlook.com",RIGHT(B11455,12)="@hotmail.com",RIGHT(B11455,9)="@live.com"),"Outlook","Domain")))</f>
        <v/>
      </c>
      <c r="F11455" s="4">
        <f>IF(B11455="","",IFERROR(RIGHT(B11455,LEN(B11455)-FIND("@",B11455)),""))</f>
        <v/>
      </c>
      <c r="G11455" s="4">
        <f>IF(D11455="KEEP",B11455,"")</f>
        <v/>
      </c>
      <c r="H11455" s="4">
        <f>IF(D11455="REMOVE",B11455,"")</f>
        <v/>
      </c>
    </row>
    <row r="11456">
      <c r="A11456" s="3" t="n"/>
      <c r="B11456" s="4">
        <f>LOWER(TRIM(A11456))</f>
        <v/>
      </c>
      <c r="C11456" s="4">
        <f>IF(B11456="","",IFERROR(LOOKUP(2,1/(ISNUMBER(SEARCH('Bad Patterns'!$A$2:$A$116,B11456))),'Bad Patterns'!$A$2:$A$116),""))</f>
        <v/>
      </c>
      <c r="D11456" s="4">
        <f>IF(B11456="","",IF(C11456&lt;&gt;"","REMOVE","KEEP"))</f>
        <v/>
      </c>
      <c r="E11456" s="4">
        <f>IF(D11456&lt;&gt;"KEEP","",IF(RIGHT(B11456,10)="@gmail.com","Gmail",IF(OR(RIGHT(B11456,12)="@outlook.com",RIGHT(B11456,12)="@hotmail.com",RIGHT(B11456,9)="@live.com"),"Outlook","Domain")))</f>
        <v/>
      </c>
      <c r="F11456" s="4">
        <f>IF(B11456="","",IFERROR(RIGHT(B11456,LEN(B11456)-FIND("@",B11456)),""))</f>
        <v/>
      </c>
      <c r="G11456" s="4">
        <f>IF(D11456="KEEP",B11456,"")</f>
        <v/>
      </c>
      <c r="H11456" s="4">
        <f>IF(D11456="REMOVE",B11456,"")</f>
        <v/>
      </c>
    </row>
    <row r="11457">
      <c r="A11457" s="3" t="n"/>
      <c r="B11457" s="4">
        <f>LOWER(TRIM(A11457))</f>
        <v/>
      </c>
      <c r="C11457" s="4">
        <f>IF(B11457="","",IFERROR(LOOKUP(2,1/(ISNUMBER(SEARCH('Bad Patterns'!$A$2:$A$116,B11457))),'Bad Patterns'!$A$2:$A$116),""))</f>
        <v/>
      </c>
      <c r="D11457" s="4">
        <f>IF(B11457="","",IF(C11457&lt;&gt;"","REMOVE","KEEP"))</f>
        <v/>
      </c>
      <c r="E11457" s="4">
        <f>IF(D11457&lt;&gt;"KEEP","",IF(RIGHT(B11457,10)="@gmail.com","Gmail",IF(OR(RIGHT(B11457,12)="@outlook.com",RIGHT(B11457,12)="@hotmail.com",RIGHT(B11457,9)="@live.com"),"Outlook","Domain")))</f>
        <v/>
      </c>
      <c r="F11457" s="4">
        <f>IF(B11457="","",IFERROR(RIGHT(B11457,LEN(B11457)-FIND("@",B11457)),""))</f>
        <v/>
      </c>
      <c r="G11457" s="4">
        <f>IF(D11457="KEEP",B11457,"")</f>
        <v/>
      </c>
      <c r="H11457" s="4">
        <f>IF(D11457="REMOVE",B11457,"")</f>
        <v/>
      </c>
    </row>
    <row r="11458">
      <c r="A11458" s="3" t="n"/>
      <c r="B11458" s="4">
        <f>LOWER(TRIM(A11458))</f>
        <v/>
      </c>
      <c r="C11458" s="4">
        <f>IF(B11458="","",IFERROR(LOOKUP(2,1/(ISNUMBER(SEARCH('Bad Patterns'!$A$2:$A$116,B11458))),'Bad Patterns'!$A$2:$A$116),""))</f>
        <v/>
      </c>
      <c r="D11458" s="4">
        <f>IF(B11458="","",IF(C11458&lt;&gt;"","REMOVE","KEEP"))</f>
        <v/>
      </c>
      <c r="E11458" s="4">
        <f>IF(D11458&lt;&gt;"KEEP","",IF(RIGHT(B11458,10)="@gmail.com","Gmail",IF(OR(RIGHT(B11458,12)="@outlook.com",RIGHT(B11458,12)="@hotmail.com",RIGHT(B11458,9)="@live.com"),"Outlook","Domain")))</f>
        <v/>
      </c>
      <c r="F11458" s="4">
        <f>IF(B11458="","",IFERROR(RIGHT(B11458,LEN(B11458)-FIND("@",B11458)),""))</f>
        <v/>
      </c>
      <c r="G11458" s="4">
        <f>IF(D11458="KEEP",B11458,"")</f>
        <v/>
      </c>
      <c r="H11458" s="4">
        <f>IF(D11458="REMOVE",B11458,"")</f>
        <v/>
      </c>
    </row>
    <row r="11459">
      <c r="A11459" s="3" t="n"/>
      <c r="B11459" s="4">
        <f>LOWER(TRIM(A11459))</f>
        <v/>
      </c>
      <c r="C11459" s="4">
        <f>IF(B11459="","",IFERROR(LOOKUP(2,1/(ISNUMBER(SEARCH('Bad Patterns'!$A$2:$A$116,B11459))),'Bad Patterns'!$A$2:$A$116),""))</f>
        <v/>
      </c>
      <c r="D11459" s="4">
        <f>IF(B11459="","",IF(C11459&lt;&gt;"","REMOVE","KEEP"))</f>
        <v/>
      </c>
      <c r="E11459" s="4">
        <f>IF(D11459&lt;&gt;"KEEP","",IF(RIGHT(B11459,10)="@gmail.com","Gmail",IF(OR(RIGHT(B11459,12)="@outlook.com",RIGHT(B11459,12)="@hotmail.com",RIGHT(B11459,9)="@live.com"),"Outlook","Domain")))</f>
        <v/>
      </c>
      <c r="F11459" s="4">
        <f>IF(B11459="","",IFERROR(RIGHT(B11459,LEN(B11459)-FIND("@",B11459)),""))</f>
        <v/>
      </c>
      <c r="G11459" s="4">
        <f>IF(D11459="KEEP",B11459,"")</f>
        <v/>
      </c>
      <c r="H11459" s="4">
        <f>IF(D11459="REMOVE",B11459,"")</f>
        <v/>
      </c>
    </row>
    <row r="11460">
      <c r="A11460" s="3" t="n"/>
      <c r="B11460" s="4">
        <f>LOWER(TRIM(A11460))</f>
        <v/>
      </c>
      <c r="C11460" s="4">
        <f>IF(B11460="","",IFERROR(LOOKUP(2,1/(ISNUMBER(SEARCH('Bad Patterns'!$A$2:$A$116,B11460))),'Bad Patterns'!$A$2:$A$116),""))</f>
        <v/>
      </c>
      <c r="D11460" s="4">
        <f>IF(B11460="","",IF(C11460&lt;&gt;"","REMOVE","KEEP"))</f>
        <v/>
      </c>
      <c r="E11460" s="4">
        <f>IF(D11460&lt;&gt;"KEEP","",IF(RIGHT(B11460,10)="@gmail.com","Gmail",IF(OR(RIGHT(B11460,12)="@outlook.com",RIGHT(B11460,12)="@hotmail.com",RIGHT(B11460,9)="@live.com"),"Outlook","Domain")))</f>
        <v/>
      </c>
      <c r="F11460" s="4">
        <f>IF(B11460="","",IFERROR(RIGHT(B11460,LEN(B11460)-FIND("@",B11460)),""))</f>
        <v/>
      </c>
      <c r="G11460" s="4">
        <f>IF(D11460="KEEP",B11460,"")</f>
        <v/>
      </c>
      <c r="H11460" s="4">
        <f>IF(D11460="REMOVE",B11460,"")</f>
        <v/>
      </c>
    </row>
    <row r="11461">
      <c r="A11461" s="3" t="n"/>
      <c r="B11461" s="4">
        <f>LOWER(TRIM(A11461))</f>
        <v/>
      </c>
      <c r="C11461" s="4">
        <f>IF(B11461="","",IFERROR(LOOKUP(2,1/(ISNUMBER(SEARCH('Bad Patterns'!$A$2:$A$116,B11461))),'Bad Patterns'!$A$2:$A$116),""))</f>
        <v/>
      </c>
      <c r="D11461" s="4">
        <f>IF(B11461="","",IF(C11461&lt;&gt;"","REMOVE","KEEP"))</f>
        <v/>
      </c>
      <c r="E11461" s="4">
        <f>IF(D11461&lt;&gt;"KEEP","",IF(RIGHT(B11461,10)="@gmail.com","Gmail",IF(OR(RIGHT(B11461,12)="@outlook.com",RIGHT(B11461,12)="@hotmail.com",RIGHT(B11461,9)="@live.com"),"Outlook","Domain")))</f>
        <v/>
      </c>
      <c r="F11461" s="4">
        <f>IF(B11461="","",IFERROR(RIGHT(B11461,LEN(B11461)-FIND("@",B11461)),""))</f>
        <v/>
      </c>
      <c r="G11461" s="4">
        <f>IF(D11461="KEEP",B11461,"")</f>
        <v/>
      </c>
      <c r="H11461" s="4">
        <f>IF(D11461="REMOVE",B11461,"")</f>
        <v/>
      </c>
    </row>
    <row r="11462">
      <c r="A11462" s="3" t="n"/>
      <c r="B11462" s="4">
        <f>LOWER(TRIM(A11462))</f>
        <v/>
      </c>
      <c r="C11462" s="4">
        <f>IF(B11462="","",IFERROR(LOOKUP(2,1/(ISNUMBER(SEARCH('Bad Patterns'!$A$2:$A$116,B11462))),'Bad Patterns'!$A$2:$A$116),""))</f>
        <v/>
      </c>
      <c r="D11462" s="4">
        <f>IF(B11462="","",IF(C11462&lt;&gt;"","REMOVE","KEEP"))</f>
        <v/>
      </c>
      <c r="E11462" s="4">
        <f>IF(D11462&lt;&gt;"KEEP","",IF(RIGHT(B11462,10)="@gmail.com","Gmail",IF(OR(RIGHT(B11462,12)="@outlook.com",RIGHT(B11462,12)="@hotmail.com",RIGHT(B11462,9)="@live.com"),"Outlook","Domain")))</f>
        <v/>
      </c>
      <c r="F11462" s="4">
        <f>IF(B11462="","",IFERROR(RIGHT(B11462,LEN(B11462)-FIND("@",B11462)),""))</f>
        <v/>
      </c>
      <c r="G11462" s="4">
        <f>IF(D11462="KEEP",B11462,"")</f>
        <v/>
      </c>
      <c r="H11462" s="4">
        <f>IF(D11462="REMOVE",B11462,"")</f>
        <v/>
      </c>
    </row>
    <row r="11463">
      <c r="A11463" s="3" t="n"/>
      <c r="B11463" s="4">
        <f>LOWER(TRIM(A11463))</f>
        <v/>
      </c>
      <c r="C11463" s="4">
        <f>IF(B11463="","",IFERROR(LOOKUP(2,1/(ISNUMBER(SEARCH('Bad Patterns'!$A$2:$A$116,B11463))),'Bad Patterns'!$A$2:$A$116),""))</f>
        <v/>
      </c>
      <c r="D11463" s="4">
        <f>IF(B11463="","",IF(C11463&lt;&gt;"","REMOVE","KEEP"))</f>
        <v/>
      </c>
      <c r="E11463" s="4">
        <f>IF(D11463&lt;&gt;"KEEP","",IF(RIGHT(B11463,10)="@gmail.com","Gmail",IF(OR(RIGHT(B11463,12)="@outlook.com",RIGHT(B11463,12)="@hotmail.com",RIGHT(B11463,9)="@live.com"),"Outlook","Domain")))</f>
        <v/>
      </c>
      <c r="F11463" s="4">
        <f>IF(B11463="","",IFERROR(RIGHT(B11463,LEN(B11463)-FIND("@",B11463)),""))</f>
        <v/>
      </c>
      <c r="G11463" s="4">
        <f>IF(D11463="KEEP",B11463,"")</f>
        <v/>
      </c>
      <c r="H11463" s="4">
        <f>IF(D11463="REMOVE",B11463,"")</f>
        <v/>
      </c>
    </row>
    <row r="11464">
      <c r="A11464" s="3" t="n"/>
      <c r="B11464" s="4">
        <f>LOWER(TRIM(A11464))</f>
        <v/>
      </c>
      <c r="C11464" s="4">
        <f>IF(B11464="","",IFERROR(LOOKUP(2,1/(ISNUMBER(SEARCH('Bad Patterns'!$A$2:$A$116,B11464))),'Bad Patterns'!$A$2:$A$116),""))</f>
        <v/>
      </c>
      <c r="D11464" s="4">
        <f>IF(B11464="","",IF(C11464&lt;&gt;"","REMOVE","KEEP"))</f>
        <v/>
      </c>
      <c r="E11464" s="4">
        <f>IF(D11464&lt;&gt;"KEEP","",IF(RIGHT(B11464,10)="@gmail.com","Gmail",IF(OR(RIGHT(B11464,12)="@outlook.com",RIGHT(B11464,12)="@hotmail.com",RIGHT(B11464,9)="@live.com"),"Outlook","Domain")))</f>
        <v/>
      </c>
      <c r="F11464" s="4">
        <f>IF(B11464="","",IFERROR(RIGHT(B11464,LEN(B11464)-FIND("@",B11464)),""))</f>
        <v/>
      </c>
      <c r="G11464" s="4">
        <f>IF(D11464="KEEP",B11464,"")</f>
        <v/>
      </c>
      <c r="H11464" s="4">
        <f>IF(D11464="REMOVE",B11464,"")</f>
        <v/>
      </c>
    </row>
    <row r="11465">
      <c r="A11465" s="3" t="n"/>
      <c r="B11465" s="4">
        <f>LOWER(TRIM(A11465))</f>
        <v/>
      </c>
      <c r="C11465" s="4">
        <f>IF(B11465="","",IFERROR(LOOKUP(2,1/(ISNUMBER(SEARCH('Bad Patterns'!$A$2:$A$116,B11465))),'Bad Patterns'!$A$2:$A$116),""))</f>
        <v/>
      </c>
      <c r="D11465" s="4">
        <f>IF(B11465="","",IF(C11465&lt;&gt;"","REMOVE","KEEP"))</f>
        <v/>
      </c>
      <c r="E11465" s="4">
        <f>IF(D11465&lt;&gt;"KEEP","",IF(RIGHT(B11465,10)="@gmail.com","Gmail",IF(OR(RIGHT(B11465,12)="@outlook.com",RIGHT(B11465,12)="@hotmail.com",RIGHT(B11465,9)="@live.com"),"Outlook","Domain")))</f>
        <v/>
      </c>
      <c r="F11465" s="4">
        <f>IF(B11465="","",IFERROR(RIGHT(B11465,LEN(B11465)-FIND("@",B11465)),""))</f>
        <v/>
      </c>
      <c r="G11465" s="4">
        <f>IF(D11465="KEEP",B11465,"")</f>
        <v/>
      </c>
      <c r="H11465" s="4">
        <f>IF(D11465="REMOVE",B11465,"")</f>
        <v/>
      </c>
    </row>
    <row r="11466">
      <c r="A11466" s="3" t="n"/>
      <c r="B11466" s="4">
        <f>LOWER(TRIM(A11466))</f>
        <v/>
      </c>
      <c r="C11466" s="4">
        <f>IF(B11466="","",IFERROR(LOOKUP(2,1/(ISNUMBER(SEARCH('Bad Patterns'!$A$2:$A$116,B11466))),'Bad Patterns'!$A$2:$A$116),""))</f>
        <v/>
      </c>
      <c r="D11466" s="4">
        <f>IF(B11466="","",IF(C11466&lt;&gt;"","REMOVE","KEEP"))</f>
        <v/>
      </c>
      <c r="E11466" s="4">
        <f>IF(D11466&lt;&gt;"KEEP","",IF(RIGHT(B11466,10)="@gmail.com","Gmail",IF(OR(RIGHT(B11466,12)="@outlook.com",RIGHT(B11466,12)="@hotmail.com",RIGHT(B11466,9)="@live.com"),"Outlook","Domain")))</f>
        <v/>
      </c>
      <c r="F11466" s="4">
        <f>IF(B11466="","",IFERROR(RIGHT(B11466,LEN(B11466)-FIND("@",B11466)),""))</f>
        <v/>
      </c>
      <c r="G11466" s="4">
        <f>IF(D11466="KEEP",B11466,"")</f>
        <v/>
      </c>
      <c r="H11466" s="4">
        <f>IF(D11466="REMOVE",B11466,"")</f>
        <v/>
      </c>
    </row>
    <row r="11467">
      <c r="A11467" s="3" t="n"/>
      <c r="B11467" s="4">
        <f>LOWER(TRIM(A11467))</f>
        <v/>
      </c>
      <c r="C11467" s="4">
        <f>IF(B11467="","",IFERROR(LOOKUP(2,1/(ISNUMBER(SEARCH('Bad Patterns'!$A$2:$A$116,B11467))),'Bad Patterns'!$A$2:$A$116),""))</f>
        <v/>
      </c>
      <c r="D11467" s="4">
        <f>IF(B11467="","",IF(C11467&lt;&gt;"","REMOVE","KEEP"))</f>
        <v/>
      </c>
      <c r="E11467" s="4">
        <f>IF(D11467&lt;&gt;"KEEP","",IF(RIGHT(B11467,10)="@gmail.com","Gmail",IF(OR(RIGHT(B11467,12)="@outlook.com",RIGHT(B11467,12)="@hotmail.com",RIGHT(B11467,9)="@live.com"),"Outlook","Domain")))</f>
        <v/>
      </c>
      <c r="F11467" s="4">
        <f>IF(B11467="","",IFERROR(RIGHT(B11467,LEN(B11467)-FIND("@",B11467)),""))</f>
        <v/>
      </c>
      <c r="G11467" s="4">
        <f>IF(D11467="KEEP",B11467,"")</f>
        <v/>
      </c>
      <c r="H11467" s="4">
        <f>IF(D11467="REMOVE",B11467,"")</f>
        <v/>
      </c>
    </row>
    <row r="11468">
      <c r="A11468" s="3" t="n"/>
      <c r="B11468" s="4">
        <f>LOWER(TRIM(A11468))</f>
        <v/>
      </c>
      <c r="C11468" s="4">
        <f>IF(B11468="","",IFERROR(LOOKUP(2,1/(ISNUMBER(SEARCH('Bad Patterns'!$A$2:$A$116,B11468))),'Bad Patterns'!$A$2:$A$116),""))</f>
        <v/>
      </c>
      <c r="D11468" s="4">
        <f>IF(B11468="","",IF(C11468&lt;&gt;"","REMOVE","KEEP"))</f>
        <v/>
      </c>
      <c r="E11468" s="4">
        <f>IF(D11468&lt;&gt;"KEEP","",IF(RIGHT(B11468,10)="@gmail.com","Gmail",IF(OR(RIGHT(B11468,12)="@outlook.com",RIGHT(B11468,12)="@hotmail.com",RIGHT(B11468,9)="@live.com"),"Outlook","Domain")))</f>
        <v/>
      </c>
      <c r="F11468" s="4">
        <f>IF(B11468="","",IFERROR(RIGHT(B11468,LEN(B11468)-FIND("@",B11468)),""))</f>
        <v/>
      </c>
      <c r="G11468" s="4">
        <f>IF(D11468="KEEP",B11468,"")</f>
        <v/>
      </c>
      <c r="H11468" s="4">
        <f>IF(D11468="REMOVE",B11468,"")</f>
        <v/>
      </c>
    </row>
    <row r="11469">
      <c r="A11469" s="3" t="n"/>
      <c r="B11469" s="4">
        <f>LOWER(TRIM(A11469))</f>
        <v/>
      </c>
      <c r="C11469" s="4">
        <f>IF(B11469="","",IFERROR(LOOKUP(2,1/(ISNUMBER(SEARCH('Bad Patterns'!$A$2:$A$116,B11469))),'Bad Patterns'!$A$2:$A$116),""))</f>
        <v/>
      </c>
      <c r="D11469" s="4">
        <f>IF(B11469="","",IF(C11469&lt;&gt;"","REMOVE","KEEP"))</f>
        <v/>
      </c>
      <c r="E11469" s="4">
        <f>IF(D11469&lt;&gt;"KEEP","",IF(RIGHT(B11469,10)="@gmail.com","Gmail",IF(OR(RIGHT(B11469,12)="@outlook.com",RIGHT(B11469,12)="@hotmail.com",RIGHT(B11469,9)="@live.com"),"Outlook","Domain")))</f>
        <v/>
      </c>
      <c r="F11469" s="4">
        <f>IF(B11469="","",IFERROR(RIGHT(B11469,LEN(B11469)-FIND("@",B11469)),""))</f>
        <v/>
      </c>
      <c r="G11469" s="4">
        <f>IF(D11469="KEEP",B11469,"")</f>
        <v/>
      </c>
      <c r="H11469" s="4">
        <f>IF(D11469="REMOVE",B11469,"")</f>
        <v/>
      </c>
    </row>
    <row r="11470">
      <c r="A11470" s="3" t="n"/>
      <c r="B11470" s="4">
        <f>LOWER(TRIM(A11470))</f>
        <v/>
      </c>
      <c r="C11470" s="4">
        <f>IF(B11470="","",IFERROR(LOOKUP(2,1/(ISNUMBER(SEARCH('Bad Patterns'!$A$2:$A$116,B11470))),'Bad Patterns'!$A$2:$A$116),""))</f>
        <v/>
      </c>
      <c r="D11470" s="4">
        <f>IF(B11470="","",IF(C11470&lt;&gt;"","REMOVE","KEEP"))</f>
        <v/>
      </c>
      <c r="E11470" s="4">
        <f>IF(D11470&lt;&gt;"KEEP","",IF(RIGHT(B11470,10)="@gmail.com","Gmail",IF(OR(RIGHT(B11470,12)="@outlook.com",RIGHT(B11470,12)="@hotmail.com",RIGHT(B11470,9)="@live.com"),"Outlook","Domain")))</f>
        <v/>
      </c>
      <c r="F11470" s="4">
        <f>IF(B11470="","",IFERROR(RIGHT(B11470,LEN(B11470)-FIND("@",B11470)),""))</f>
        <v/>
      </c>
      <c r="G11470" s="4">
        <f>IF(D11470="KEEP",B11470,"")</f>
        <v/>
      </c>
      <c r="H11470" s="4">
        <f>IF(D11470="REMOVE",B11470,"")</f>
        <v/>
      </c>
    </row>
    <row r="11471">
      <c r="A11471" s="3" t="n"/>
      <c r="B11471" s="4">
        <f>LOWER(TRIM(A11471))</f>
        <v/>
      </c>
      <c r="C11471" s="4">
        <f>IF(B11471="","",IFERROR(LOOKUP(2,1/(ISNUMBER(SEARCH('Bad Patterns'!$A$2:$A$116,B11471))),'Bad Patterns'!$A$2:$A$116),""))</f>
        <v/>
      </c>
      <c r="D11471" s="4">
        <f>IF(B11471="","",IF(C11471&lt;&gt;"","REMOVE","KEEP"))</f>
        <v/>
      </c>
      <c r="E11471" s="4">
        <f>IF(D11471&lt;&gt;"KEEP","",IF(RIGHT(B11471,10)="@gmail.com","Gmail",IF(OR(RIGHT(B11471,12)="@outlook.com",RIGHT(B11471,12)="@hotmail.com",RIGHT(B11471,9)="@live.com"),"Outlook","Domain")))</f>
        <v/>
      </c>
      <c r="F11471" s="4">
        <f>IF(B11471="","",IFERROR(RIGHT(B11471,LEN(B11471)-FIND("@",B11471)),""))</f>
        <v/>
      </c>
      <c r="G11471" s="4">
        <f>IF(D11471="KEEP",B11471,"")</f>
        <v/>
      </c>
      <c r="H11471" s="4">
        <f>IF(D11471="REMOVE",B11471,"")</f>
        <v/>
      </c>
    </row>
    <row r="11472">
      <c r="A11472" s="3" t="n"/>
      <c r="B11472" s="4">
        <f>LOWER(TRIM(A11472))</f>
        <v/>
      </c>
      <c r="C11472" s="4">
        <f>IF(B11472="","",IFERROR(LOOKUP(2,1/(ISNUMBER(SEARCH('Bad Patterns'!$A$2:$A$116,B11472))),'Bad Patterns'!$A$2:$A$116),""))</f>
        <v/>
      </c>
      <c r="D11472" s="4">
        <f>IF(B11472="","",IF(C11472&lt;&gt;"","REMOVE","KEEP"))</f>
        <v/>
      </c>
      <c r="E11472" s="4">
        <f>IF(D11472&lt;&gt;"KEEP","",IF(RIGHT(B11472,10)="@gmail.com","Gmail",IF(OR(RIGHT(B11472,12)="@outlook.com",RIGHT(B11472,12)="@hotmail.com",RIGHT(B11472,9)="@live.com"),"Outlook","Domain")))</f>
        <v/>
      </c>
      <c r="F11472" s="4">
        <f>IF(B11472="","",IFERROR(RIGHT(B11472,LEN(B11472)-FIND("@",B11472)),""))</f>
        <v/>
      </c>
      <c r="G11472" s="4">
        <f>IF(D11472="KEEP",B11472,"")</f>
        <v/>
      </c>
      <c r="H11472" s="4">
        <f>IF(D11472="REMOVE",B11472,"")</f>
        <v/>
      </c>
    </row>
    <row r="11473">
      <c r="A11473" s="3" t="n"/>
      <c r="B11473" s="4">
        <f>LOWER(TRIM(A11473))</f>
        <v/>
      </c>
      <c r="C11473" s="4">
        <f>IF(B11473="","",IFERROR(LOOKUP(2,1/(ISNUMBER(SEARCH('Bad Patterns'!$A$2:$A$116,B11473))),'Bad Patterns'!$A$2:$A$116),""))</f>
        <v/>
      </c>
      <c r="D11473" s="4">
        <f>IF(B11473="","",IF(C11473&lt;&gt;"","REMOVE","KEEP"))</f>
        <v/>
      </c>
      <c r="E11473" s="4">
        <f>IF(D11473&lt;&gt;"KEEP","",IF(RIGHT(B11473,10)="@gmail.com","Gmail",IF(OR(RIGHT(B11473,12)="@outlook.com",RIGHT(B11473,12)="@hotmail.com",RIGHT(B11473,9)="@live.com"),"Outlook","Domain")))</f>
        <v/>
      </c>
      <c r="F11473" s="4">
        <f>IF(B11473="","",IFERROR(RIGHT(B11473,LEN(B11473)-FIND("@",B11473)),""))</f>
        <v/>
      </c>
      <c r="G11473" s="4">
        <f>IF(D11473="KEEP",B11473,"")</f>
        <v/>
      </c>
      <c r="H11473" s="4">
        <f>IF(D11473="REMOVE",B11473,"")</f>
        <v/>
      </c>
    </row>
    <row r="11474">
      <c r="A11474" s="3" t="n"/>
      <c r="B11474" s="4">
        <f>LOWER(TRIM(A11474))</f>
        <v/>
      </c>
      <c r="C11474" s="4">
        <f>IF(B11474="","",IFERROR(LOOKUP(2,1/(ISNUMBER(SEARCH('Bad Patterns'!$A$2:$A$116,B11474))),'Bad Patterns'!$A$2:$A$116),""))</f>
        <v/>
      </c>
      <c r="D11474" s="4">
        <f>IF(B11474="","",IF(C11474&lt;&gt;"","REMOVE","KEEP"))</f>
        <v/>
      </c>
      <c r="E11474" s="4">
        <f>IF(D11474&lt;&gt;"KEEP","",IF(RIGHT(B11474,10)="@gmail.com","Gmail",IF(OR(RIGHT(B11474,12)="@outlook.com",RIGHT(B11474,12)="@hotmail.com",RIGHT(B11474,9)="@live.com"),"Outlook","Domain")))</f>
        <v/>
      </c>
      <c r="F11474" s="4">
        <f>IF(B11474="","",IFERROR(RIGHT(B11474,LEN(B11474)-FIND("@",B11474)),""))</f>
        <v/>
      </c>
      <c r="G11474" s="4">
        <f>IF(D11474="KEEP",B11474,"")</f>
        <v/>
      </c>
      <c r="H11474" s="4">
        <f>IF(D11474="REMOVE",B11474,"")</f>
        <v/>
      </c>
    </row>
    <row r="11475">
      <c r="A11475" s="3" t="n"/>
      <c r="B11475" s="4">
        <f>LOWER(TRIM(A11475))</f>
        <v/>
      </c>
      <c r="C11475" s="4">
        <f>IF(B11475="","",IFERROR(LOOKUP(2,1/(ISNUMBER(SEARCH('Bad Patterns'!$A$2:$A$116,B11475))),'Bad Patterns'!$A$2:$A$116),""))</f>
        <v/>
      </c>
      <c r="D11475" s="4">
        <f>IF(B11475="","",IF(C11475&lt;&gt;"","REMOVE","KEEP"))</f>
        <v/>
      </c>
      <c r="E11475" s="4">
        <f>IF(D11475&lt;&gt;"KEEP","",IF(RIGHT(B11475,10)="@gmail.com","Gmail",IF(OR(RIGHT(B11475,12)="@outlook.com",RIGHT(B11475,12)="@hotmail.com",RIGHT(B11475,9)="@live.com"),"Outlook","Domain")))</f>
        <v/>
      </c>
      <c r="F11475" s="4">
        <f>IF(B11475="","",IFERROR(RIGHT(B11475,LEN(B11475)-FIND("@",B11475)),""))</f>
        <v/>
      </c>
      <c r="G11475" s="4">
        <f>IF(D11475="KEEP",B11475,"")</f>
        <v/>
      </c>
      <c r="H11475" s="4">
        <f>IF(D11475="REMOVE",B11475,"")</f>
        <v/>
      </c>
    </row>
    <row r="11476">
      <c r="A11476" s="3" t="n"/>
      <c r="B11476" s="4">
        <f>LOWER(TRIM(A11476))</f>
        <v/>
      </c>
      <c r="C11476" s="4">
        <f>IF(B11476="","",IFERROR(LOOKUP(2,1/(ISNUMBER(SEARCH('Bad Patterns'!$A$2:$A$116,B11476))),'Bad Patterns'!$A$2:$A$116),""))</f>
        <v/>
      </c>
      <c r="D11476" s="4">
        <f>IF(B11476="","",IF(C11476&lt;&gt;"","REMOVE","KEEP"))</f>
        <v/>
      </c>
      <c r="E11476" s="4">
        <f>IF(D11476&lt;&gt;"KEEP","",IF(RIGHT(B11476,10)="@gmail.com","Gmail",IF(OR(RIGHT(B11476,12)="@outlook.com",RIGHT(B11476,12)="@hotmail.com",RIGHT(B11476,9)="@live.com"),"Outlook","Domain")))</f>
        <v/>
      </c>
      <c r="F11476" s="4">
        <f>IF(B11476="","",IFERROR(RIGHT(B11476,LEN(B11476)-FIND("@",B11476)),""))</f>
        <v/>
      </c>
      <c r="G11476" s="4">
        <f>IF(D11476="KEEP",B11476,"")</f>
        <v/>
      </c>
      <c r="H11476" s="4">
        <f>IF(D11476="REMOVE",B11476,"")</f>
        <v/>
      </c>
    </row>
    <row r="11477">
      <c r="A11477" s="3" t="n"/>
      <c r="B11477" s="4">
        <f>LOWER(TRIM(A11477))</f>
        <v/>
      </c>
      <c r="C11477" s="4">
        <f>IF(B11477="","",IFERROR(LOOKUP(2,1/(ISNUMBER(SEARCH('Bad Patterns'!$A$2:$A$116,B11477))),'Bad Patterns'!$A$2:$A$116),""))</f>
        <v/>
      </c>
      <c r="D11477" s="4">
        <f>IF(B11477="","",IF(C11477&lt;&gt;"","REMOVE","KEEP"))</f>
        <v/>
      </c>
      <c r="E11477" s="4">
        <f>IF(D11477&lt;&gt;"KEEP","",IF(RIGHT(B11477,10)="@gmail.com","Gmail",IF(OR(RIGHT(B11477,12)="@outlook.com",RIGHT(B11477,12)="@hotmail.com",RIGHT(B11477,9)="@live.com"),"Outlook","Domain")))</f>
        <v/>
      </c>
      <c r="F11477" s="4">
        <f>IF(B11477="","",IFERROR(RIGHT(B11477,LEN(B11477)-FIND("@",B11477)),""))</f>
        <v/>
      </c>
      <c r="G11477" s="4">
        <f>IF(D11477="KEEP",B11477,"")</f>
        <v/>
      </c>
      <c r="H11477" s="4">
        <f>IF(D11477="REMOVE",B11477,"")</f>
        <v/>
      </c>
    </row>
    <row r="11478">
      <c r="A11478" s="3" t="n"/>
      <c r="B11478" s="4">
        <f>LOWER(TRIM(A11478))</f>
        <v/>
      </c>
      <c r="C11478" s="4">
        <f>IF(B11478="","",IFERROR(LOOKUP(2,1/(ISNUMBER(SEARCH('Bad Patterns'!$A$2:$A$116,B11478))),'Bad Patterns'!$A$2:$A$116),""))</f>
        <v/>
      </c>
      <c r="D11478" s="4">
        <f>IF(B11478="","",IF(C11478&lt;&gt;"","REMOVE","KEEP"))</f>
        <v/>
      </c>
      <c r="E11478" s="4">
        <f>IF(D11478&lt;&gt;"KEEP","",IF(RIGHT(B11478,10)="@gmail.com","Gmail",IF(OR(RIGHT(B11478,12)="@outlook.com",RIGHT(B11478,12)="@hotmail.com",RIGHT(B11478,9)="@live.com"),"Outlook","Domain")))</f>
        <v/>
      </c>
      <c r="F11478" s="4">
        <f>IF(B11478="","",IFERROR(RIGHT(B11478,LEN(B11478)-FIND("@",B11478)),""))</f>
        <v/>
      </c>
      <c r="G11478" s="4">
        <f>IF(D11478="KEEP",B11478,"")</f>
        <v/>
      </c>
      <c r="H11478" s="4">
        <f>IF(D11478="REMOVE",B11478,"")</f>
        <v/>
      </c>
    </row>
    <row r="11479">
      <c r="A11479" s="3" t="n"/>
      <c r="B11479" s="4">
        <f>LOWER(TRIM(A11479))</f>
        <v/>
      </c>
      <c r="C11479" s="4">
        <f>IF(B11479="","",IFERROR(LOOKUP(2,1/(ISNUMBER(SEARCH('Bad Patterns'!$A$2:$A$116,B11479))),'Bad Patterns'!$A$2:$A$116),""))</f>
        <v/>
      </c>
      <c r="D11479" s="4">
        <f>IF(B11479="","",IF(C11479&lt;&gt;"","REMOVE","KEEP"))</f>
        <v/>
      </c>
      <c r="E11479" s="4">
        <f>IF(D11479&lt;&gt;"KEEP","",IF(RIGHT(B11479,10)="@gmail.com","Gmail",IF(OR(RIGHT(B11479,12)="@outlook.com",RIGHT(B11479,12)="@hotmail.com",RIGHT(B11479,9)="@live.com"),"Outlook","Domain")))</f>
        <v/>
      </c>
      <c r="F11479" s="4">
        <f>IF(B11479="","",IFERROR(RIGHT(B11479,LEN(B11479)-FIND("@",B11479)),""))</f>
        <v/>
      </c>
      <c r="G11479" s="4">
        <f>IF(D11479="KEEP",B11479,"")</f>
        <v/>
      </c>
      <c r="H11479" s="4">
        <f>IF(D11479="REMOVE",B11479,"")</f>
        <v/>
      </c>
    </row>
    <row r="11480">
      <c r="A11480" s="3" t="n"/>
      <c r="B11480" s="4">
        <f>LOWER(TRIM(A11480))</f>
        <v/>
      </c>
      <c r="C11480" s="4">
        <f>IF(B11480="","",IFERROR(LOOKUP(2,1/(ISNUMBER(SEARCH('Bad Patterns'!$A$2:$A$116,B11480))),'Bad Patterns'!$A$2:$A$116),""))</f>
        <v/>
      </c>
      <c r="D11480" s="4">
        <f>IF(B11480="","",IF(C11480&lt;&gt;"","REMOVE","KEEP"))</f>
        <v/>
      </c>
      <c r="E11480" s="4">
        <f>IF(D11480&lt;&gt;"KEEP","",IF(RIGHT(B11480,10)="@gmail.com","Gmail",IF(OR(RIGHT(B11480,12)="@outlook.com",RIGHT(B11480,12)="@hotmail.com",RIGHT(B11480,9)="@live.com"),"Outlook","Domain")))</f>
        <v/>
      </c>
      <c r="F11480" s="4">
        <f>IF(B11480="","",IFERROR(RIGHT(B11480,LEN(B11480)-FIND("@",B11480)),""))</f>
        <v/>
      </c>
      <c r="G11480" s="4">
        <f>IF(D11480="KEEP",B11480,"")</f>
        <v/>
      </c>
      <c r="H11480" s="4">
        <f>IF(D11480="REMOVE",B11480,"")</f>
        <v/>
      </c>
    </row>
    <row r="11481">
      <c r="A11481" s="3" t="n"/>
      <c r="B11481" s="4">
        <f>LOWER(TRIM(A11481))</f>
        <v/>
      </c>
      <c r="C11481" s="4">
        <f>IF(B11481="","",IFERROR(LOOKUP(2,1/(ISNUMBER(SEARCH('Bad Patterns'!$A$2:$A$116,B11481))),'Bad Patterns'!$A$2:$A$116),""))</f>
        <v/>
      </c>
      <c r="D11481" s="4">
        <f>IF(B11481="","",IF(C11481&lt;&gt;"","REMOVE","KEEP"))</f>
        <v/>
      </c>
      <c r="E11481" s="4">
        <f>IF(D11481&lt;&gt;"KEEP","",IF(RIGHT(B11481,10)="@gmail.com","Gmail",IF(OR(RIGHT(B11481,12)="@outlook.com",RIGHT(B11481,12)="@hotmail.com",RIGHT(B11481,9)="@live.com"),"Outlook","Domain")))</f>
        <v/>
      </c>
      <c r="F11481" s="4">
        <f>IF(B11481="","",IFERROR(RIGHT(B11481,LEN(B11481)-FIND("@",B11481)),""))</f>
        <v/>
      </c>
      <c r="G11481" s="4">
        <f>IF(D11481="KEEP",B11481,"")</f>
        <v/>
      </c>
      <c r="H11481" s="4">
        <f>IF(D11481="REMOVE",B11481,"")</f>
        <v/>
      </c>
    </row>
    <row r="11482">
      <c r="A11482" s="3" t="n"/>
      <c r="B11482" s="4">
        <f>LOWER(TRIM(A11482))</f>
        <v/>
      </c>
      <c r="C11482" s="4">
        <f>IF(B11482="","",IFERROR(LOOKUP(2,1/(ISNUMBER(SEARCH('Bad Patterns'!$A$2:$A$116,B11482))),'Bad Patterns'!$A$2:$A$116),""))</f>
        <v/>
      </c>
      <c r="D11482" s="4">
        <f>IF(B11482="","",IF(C11482&lt;&gt;"","REMOVE","KEEP"))</f>
        <v/>
      </c>
      <c r="E11482" s="4">
        <f>IF(D11482&lt;&gt;"KEEP","",IF(RIGHT(B11482,10)="@gmail.com","Gmail",IF(OR(RIGHT(B11482,12)="@outlook.com",RIGHT(B11482,12)="@hotmail.com",RIGHT(B11482,9)="@live.com"),"Outlook","Domain")))</f>
        <v/>
      </c>
      <c r="F11482" s="4">
        <f>IF(B11482="","",IFERROR(RIGHT(B11482,LEN(B11482)-FIND("@",B11482)),""))</f>
        <v/>
      </c>
      <c r="G11482" s="4">
        <f>IF(D11482="KEEP",B11482,"")</f>
        <v/>
      </c>
      <c r="H11482" s="4">
        <f>IF(D11482="REMOVE",B11482,"")</f>
        <v/>
      </c>
    </row>
    <row r="11483">
      <c r="A11483" s="3" t="n"/>
      <c r="B11483" s="4">
        <f>LOWER(TRIM(A11483))</f>
        <v/>
      </c>
      <c r="C11483" s="4">
        <f>IF(B11483="","",IFERROR(LOOKUP(2,1/(ISNUMBER(SEARCH('Bad Patterns'!$A$2:$A$116,B11483))),'Bad Patterns'!$A$2:$A$116),""))</f>
        <v/>
      </c>
      <c r="D11483" s="4">
        <f>IF(B11483="","",IF(C11483&lt;&gt;"","REMOVE","KEEP"))</f>
        <v/>
      </c>
      <c r="E11483" s="4">
        <f>IF(D11483&lt;&gt;"KEEP","",IF(RIGHT(B11483,10)="@gmail.com","Gmail",IF(OR(RIGHT(B11483,12)="@outlook.com",RIGHT(B11483,12)="@hotmail.com",RIGHT(B11483,9)="@live.com"),"Outlook","Domain")))</f>
        <v/>
      </c>
      <c r="F11483" s="4">
        <f>IF(B11483="","",IFERROR(RIGHT(B11483,LEN(B11483)-FIND("@",B11483)),""))</f>
        <v/>
      </c>
      <c r="G11483" s="4">
        <f>IF(D11483="KEEP",B11483,"")</f>
        <v/>
      </c>
      <c r="H11483" s="4">
        <f>IF(D11483="REMOVE",B11483,"")</f>
        <v/>
      </c>
    </row>
    <row r="11484">
      <c r="A11484" s="3" t="n"/>
      <c r="B11484" s="4">
        <f>LOWER(TRIM(A11484))</f>
        <v/>
      </c>
      <c r="C11484" s="4">
        <f>IF(B11484="","",IFERROR(LOOKUP(2,1/(ISNUMBER(SEARCH('Bad Patterns'!$A$2:$A$116,B11484))),'Bad Patterns'!$A$2:$A$116),""))</f>
        <v/>
      </c>
      <c r="D11484" s="4">
        <f>IF(B11484="","",IF(C11484&lt;&gt;"","REMOVE","KEEP"))</f>
        <v/>
      </c>
      <c r="E11484" s="4">
        <f>IF(D11484&lt;&gt;"KEEP","",IF(RIGHT(B11484,10)="@gmail.com","Gmail",IF(OR(RIGHT(B11484,12)="@outlook.com",RIGHT(B11484,12)="@hotmail.com",RIGHT(B11484,9)="@live.com"),"Outlook","Domain")))</f>
        <v/>
      </c>
      <c r="F11484" s="4">
        <f>IF(B11484="","",IFERROR(RIGHT(B11484,LEN(B11484)-FIND("@",B11484)),""))</f>
        <v/>
      </c>
      <c r="G11484" s="4">
        <f>IF(D11484="KEEP",B11484,"")</f>
        <v/>
      </c>
      <c r="H11484" s="4">
        <f>IF(D11484="REMOVE",B11484,"")</f>
        <v/>
      </c>
    </row>
    <row r="11485">
      <c r="A11485" s="3" t="n"/>
      <c r="B11485" s="4">
        <f>LOWER(TRIM(A11485))</f>
        <v/>
      </c>
      <c r="C11485" s="4">
        <f>IF(B11485="","",IFERROR(LOOKUP(2,1/(ISNUMBER(SEARCH('Bad Patterns'!$A$2:$A$116,B11485))),'Bad Patterns'!$A$2:$A$116),""))</f>
        <v/>
      </c>
      <c r="D11485" s="4">
        <f>IF(B11485="","",IF(C11485&lt;&gt;"","REMOVE","KEEP"))</f>
        <v/>
      </c>
      <c r="E11485" s="4">
        <f>IF(D11485&lt;&gt;"KEEP","",IF(RIGHT(B11485,10)="@gmail.com","Gmail",IF(OR(RIGHT(B11485,12)="@outlook.com",RIGHT(B11485,12)="@hotmail.com",RIGHT(B11485,9)="@live.com"),"Outlook","Domain")))</f>
        <v/>
      </c>
      <c r="F11485" s="4">
        <f>IF(B11485="","",IFERROR(RIGHT(B11485,LEN(B11485)-FIND("@",B11485)),""))</f>
        <v/>
      </c>
      <c r="G11485" s="4">
        <f>IF(D11485="KEEP",B11485,"")</f>
        <v/>
      </c>
      <c r="H11485" s="4">
        <f>IF(D11485="REMOVE",B11485,"")</f>
        <v/>
      </c>
    </row>
    <row r="11486">
      <c r="A11486" s="3" t="n"/>
      <c r="B11486" s="4">
        <f>LOWER(TRIM(A11486))</f>
        <v/>
      </c>
      <c r="C11486" s="4">
        <f>IF(B11486="","",IFERROR(LOOKUP(2,1/(ISNUMBER(SEARCH('Bad Patterns'!$A$2:$A$116,B11486))),'Bad Patterns'!$A$2:$A$116),""))</f>
        <v/>
      </c>
      <c r="D11486" s="4">
        <f>IF(B11486="","",IF(C11486&lt;&gt;"","REMOVE","KEEP"))</f>
        <v/>
      </c>
      <c r="E11486" s="4">
        <f>IF(D11486&lt;&gt;"KEEP","",IF(RIGHT(B11486,10)="@gmail.com","Gmail",IF(OR(RIGHT(B11486,12)="@outlook.com",RIGHT(B11486,12)="@hotmail.com",RIGHT(B11486,9)="@live.com"),"Outlook","Domain")))</f>
        <v/>
      </c>
      <c r="F11486" s="4">
        <f>IF(B11486="","",IFERROR(RIGHT(B11486,LEN(B11486)-FIND("@",B11486)),""))</f>
        <v/>
      </c>
      <c r="G11486" s="4">
        <f>IF(D11486="KEEP",B11486,"")</f>
        <v/>
      </c>
      <c r="H11486" s="4">
        <f>IF(D11486="REMOVE",B11486,"")</f>
        <v/>
      </c>
    </row>
    <row r="11487">
      <c r="A11487" s="3" t="n"/>
      <c r="B11487" s="4">
        <f>LOWER(TRIM(A11487))</f>
        <v/>
      </c>
      <c r="C11487" s="4">
        <f>IF(B11487="","",IFERROR(LOOKUP(2,1/(ISNUMBER(SEARCH('Bad Patterns'!$A$2:$A$116,B11487))),'Bad Patterns'!$A$2:$A$116),""))</f>
        <v/>
      </c>
      <c r="D11487" s="4">
        <f>IF(B11487="","",IF(C11487&lt;&gt;"","REMOVE","KEEP"))</f>
        <v/>
      </c>
      <c r="E11487" s="4">
        <f>IF(D11487&lt;&gt;"KEEP","",IF(RIGHT(B11487,10)="@gmail.com","Gmail",IF(OR(RIGHT(B11487,12)="@outlook.com",RIGHT(B11487,12)="@hotmail.com",RIGHT(B11487,9)="@live.com"),"Outlook","Domain")))</f>
        <v/>
      </c>
      <c r="F11487" s="4">
        <f>IF(B11487="","",IFERROR(RIGHT(B11487,LEN(B11487)-FIND("@",B11487)),""))</f>
        <v/>
      </c>
      <c r="G11487" s="4">
        <f>IF(D11487="KEEP",B11487,"")</f>
        <v/>
      </c>
      <c r="H11487" s="4">
        <f>IF(D11487="REMOVE",B11487,"")</f>
        <v/>
      </c>
    </row>
    <row r="11488">
      <c r="A11488" s="3" t="n"/>
      <c r="B11488" s="4">
        <f>LOWER(TRIM(A11488))</f>
        <v/>
      </c>
      <c r="C11488" s="4">
        <f>IF(B11488="","",IFERROR(LOOKUP(2,1/(ISNUMBER(SEARCH('Bad Patterns'!$A$2:$A$116,B11488))),'Bad Patterns'!$A$2:$A$116),""))</f>
        <v/>
      </c>
      <c r="D11488" s="4">
        <f>IF(B11488="","",IF(C11488&lt;&gt;"","REMOVE","KEEP"))</f>
        <v/>
      </c>
      <c r="E11488" s="4">
        <f>IF(D11488&lt;&gt;"KEEP","",IF(RIGHT(B11488,10)="@gmail.com","Gmail",IF(OR(RIGHT(B11488,12)="@outlook.com",RIGHT(B11488,12)="@hotmail.com",RIGHT(B11488,9)="@live.com"),"Outlook","Domain")))</f>
        <v/>
      </c>
      <c r="F11488" s="4">
        <f>IF(B11488="","",IFERROR(RIGHT(B11488,LEN(B11488)-FIND("@",B11488)),""))</f>
        <v/>
      </c>
      <c r="G11488" s="4">
        <f>IF(D11488="KEEP",B11488,"")</f>
        <v/>
      </c>
      <c r="H11488" s="4">
        <f>IF(D11488="REMOVE",B11488,"")</f>
        <v/>
      </c>
    </row>
    <row r="11489">
      <c r="A11489" s="3" t="n"/>
      <c r="B11489" s="4">
        <f>LOWER(TRIM(A11489))</f>
        <v/>
      </c>
      <c r="C11489" s="4">
        <f>IF(B11489="","",IFERROR(LOOKUP(2,1/(ISNUMBER(SEARCH('Bad Patterns'!$A$2:$A$116,B11489))),'Bad Patterns'!$A$2:$A$116),""))</f>
        <v/>
      </c>
      <c r="D11489" s="4">
        <f>IF(B11489="","",IF(C11489&lt;&gt;"","REMOVE","KEEP"))</f>
        <v/>
      </c>
      <c r="E11489" s="4">
        <f>IF(D11489&lt;&gt;"KEEP","",IF(RIGHT(B11489,10)="@gmail.com","Gmail",IF(OR(RIGHT(B11489,12)="@outlook.com",RIGHT(B11489,12)="@hotmail.com",RIGHT(B11489,9)="@live.com"),"Outlook","Domain")))</f>
        <v/>
      </c>
      <c r="F11489" s="4">
        <f>IF(B11489="","",IFERROR(RIGHT(B11489,LEN(B11489)-FIND("@",B11489)),""))</f>
        <v/>
      </c>
      <c r="G11489" s="4">
        <f>IF(D11489="KEEP",B11489,"")</f>
        <v/>
      </c>
      <c r="H11489" s="4">
        <f>IF(D11489="REMOVE",B11489,"")</f>
        <v/>
      </c>
    </row>
    <row r="11490">
      <c r="A11490" s="3" t="n"/>
      <c r="B11490" s="4">
        <f>LOWER(TRIM(A11490))</f>
        <v/>
      </c>
      <c r="C11490" s="4">
        <f>IF(B11490="","",IFERROR(LOOKUP(2,1/(ISNUMBER(SEARCH('Bad Patterns'!$A$2:$A$116,B11490))),'Bad Patterns'!$A$2:$A$116),""))</f>
        <v/>
      </c>
      <c r="D11490" s="4">
        <f>IF(B11490="","",IF(C11490&lt;&gt;"","REMOVE","KEEP"))</f>
        <v/>
      </c>
      <c r="E11490" s="4">
        <f>IF(D11490&lt;&gt;"KEEP","",IF(RIGHT(B11490,10)="@gmail.com","Gmail",IF(OR(RIGHT(B11490,12)="@outlook.com",RIGHT(B11490,12)="@hotmail.com",RIGHT(B11490,9)="@live.com"),"Outlook","Domain")))</f>
        <v/>
      </c>
      <c r="F11490" s="4">
        <f>IF(B11490="","",IFERROR(RIGHT(B11490,LEN(B11490)-FIND("@",B11490)),""))</f>
        <v/>
      </c>
      <c r="G11490" s="4">
        <f>IF(D11490="KEEP",B11490,"")</f>
        <v/>
      </c>
      <c r="H11490" s="4">
        <f>IF(D11490="REMOVE",B11490,"")</f>
        <v/>
      </c>
    </row>
    <row r="11491">
      <c r="A11491" s="3" t="n"/>
      <c r="B11491" s="4">
        <f>LOWER(TRIM(A11491))</f>
        <v/>
      </c>
      <c r="C11491" s="4">
        <f>IF(B11491="","",IFERROR(LOOKUP(2,1/(ISNUMBER(SEARCH('Bad Patterns'!$A$2:$A$116,B11491))),'Bad Patterns'!$A$2:$A$116),""))</f>
        <v/>
      </c>
      <c r="D11491" s="4">
        <f>IF(B11491="","",IF(C11491&lt;&gt;"","REMOVE","KEEP"))</f>
        <v/>
      </c>
      <c r="E11491" s="4">
        <f>IF(D11491&lt;&gt;"KEEP","",IF(RIGHT(B11491,10)="@gmail.com","Gmail",IF(OR(RIGHT(B11491,12)="@outlook.com",RIGHT(B11491,12)="@hotmail.com",RIGHT(B11491,9)="@live.com"),"Outlook","Domain")))</f>
        <v/>
      </c>
      <c r="F11491" s="4">
        <f>IF(B11491="","",IFERROR(RIGHT(B11491,LEN(B11491)-FIND("@",B11491)),""))</f>
        <v/>
      </c>
      <c r="G11491" s="4">
        <f>IF(D11491="KEEP",B11491,"")</f>
        <v/>
      </c>
      <c r="H11491" s="4">
        <f>IF(D11491="REMOVE",B11491,"")</f>
        <v/>
      </c>
    </row>
    <row r="11492">
      <c r="A11492" s="3" t="n"/>
      <c r="B11492" s="4">
        <f>LOWER(TRIM(A11492))</f>
        <v/>
      </c>
      <c r="C11492" s="4">
        <f>IF(B11492="","",IFERROR(LOOKUP(2,1/(ISNUMBER(SEARCH('Bad Patterns'!$A$2:$A$116,B11492))),'Bad Patterns'!$A$2:$A$116),""))</f>
        <v/>
      </c>
      <c r="D11492" s="4">
        <f>IF(B11492="","",IF(C11492&lt;&gt;"","REMOVE","KEEP"))</f>
        <v/>
      </c>
      <c r="E11492" s="4">
        <f>IF(D11492&lt;&gt;"KEEP","",IF(RIGHT(B11492,10)="@gmail.com","Gmail",IF(OR(RIGHT(B11492,12)="@outlook.com",RIGHT(B11492,12)="@hotmail.com",RIGHT(B11492,9)="@live.com"),"Outlook","Domain")))</f>
        <v/>
      </c>
      <c r="F11492" s="4">
        <f>IF(B11492="","",IFERROR(RIGHT(B11492,LEN(B11492)-FIND("@",B11492)),""))</f>
        <v/>
      </c>
      <c r="G11492" s="4">
        <f>IF(D11492="KEEP",B11492,"")</f>
        <v/>
      </c>
      <c r="H11492" s="4">
        <f>IF(D11492="REMOVE",B11492,"")</f>
        <v/>
      </c>
    </row>
    <row r="11493">
      <c r="A11493" s="3" t="n"/>
      <c r="B11493" s="4">
        <f>LOWER(TRIM(A11493))</f>
        <v/>
      </c>
      <c r="C11493" s="4">
        <f>IF(B11493="","",IFERROR(LOOKUP(2,1/(ISNUMBER(SEARCH('Bad Patterns'!$A$2:$A$116,B11493))),'Bad Patterns'!$A$2:$A$116),""))</f>
        <v/>
      </c>
      <c r="D11493" s="4">
        <f>IF(B11493="","",IF(C11493&lt;&gt;"","REMOVE","KEEP"))</f>
        <v/>
      </c>
      <c r="E11493" s="4">
        <f>IF(D11493&lt;&gt;"KEEP","",IF(RIGHT(B11493,10)="@gmail.com","Gmail",IF(OR(RIGHT(B11493,12)="@outlook.com",RIGHT(B11493,12)="@hotmail.com",RIGHT(B11493,9)="@live.com"),"Outlook","Domain")))</f>
        <v/>
      </c>
      <c r="F11493" s="4">
        <f>IF(B11493="","",IFERROR(RIGHT(B11493,LEN(B11493)-FIND("@",B11493)),""))</f>
        <v/>
      </c>
      <c r="G11493" s="4">
        <f>IF(D11493="KEEP",B11493,"")</f>
        <v/>
      </c>
      <c r="H11493" s="4">
        <f>IF(D11493="REMOVE",B11493,"")</f>
        <v/>
      </c>
    </row>
    <row r="11494">
      <c r="A11494" s="3" t="n"/>
      <c r="B11494" s="4">
        <f>LOWER(TRIM(A11494))</f>
        <v/>
      </c>
      <c r="C11494" s="4">
        <f>IF(B11494="","",IFERROR(LOOKUP(2,1/(ISNUMBER(SEARCH('Bad Patterns'!$A$2:$A$116,B11494))),'Bad Patterns'!$A$2:$A$116),""))</f>
        <v/>
      </c>
      <c r="D11494" s="4">
        <f>IF(B11494="","",IF(C11494&lt;&gt;"","REMOVE","KEEP"))</f>
        <v/>
      </c>
      <c r="E11494" s="4">
        <f>IF(D11494&lt;&gt;"KEEP","",IF(RIGHT(B11494,10)="@gmail.com","Gmail",IF(OR(RIGHT(B11494,12)="@outlook.com",RIGHT(B11494,12)="@hotmail.com",RIGHT(B11494,9)="@live.com"),"Outlook","Domain")))</f>
        <v/>
      </c>
      <c r="F11494" s="4">
        <f>IF(B11494="","",IFERROR(RIGHT(B11494,LEN(B11494)-FIND("@",B11494)),""))</f>
        <v/>
      </c>
      <c r="G11494" s="4">
        <f>IF(D11494="KEEP",B11494,"")</f>
        <v/>
      </c>
      <c r="H11494" s="4">
        <f>IF(D11494="REMOVE",B11494,"")</f>
        <v/>
      </c>
    </row>
    <row r="11495">
      <c r="A11495" s="3" t="n"/>
      <c r="B11495" s="4">
        <f>LOWER(TRIM(A11495))</f>
        <v/>
      </c>
      <c r="C11495" s="4">
        <f>IF(B11495="","",IFERROR(LOOKUP(2,1/(ISNUMBER(SEARCH('Bad Patterns'!$A$2:$A$116,B11495))),'Bad Patterns'!$A$2:$A$116),""))</f>
        <v/>
      </c>
      <c r="D11495" s="4">
        <f>IF(B11495="","",IF(C11495&lt;&gt;"","REMOVE","KEEP"))</f>
        <v/>
      </c>
      <c r="E11495" s="4">
        <f>IF(D11495&lt;&gt;"KEEP","",IF(RIGHT(B11495,10)="@gmail.com","Gmail",IF(OR(RIGHT(B11495,12)="@outlook.com",RIGHT(B11495,12)="@hotmail.com",RIGHT(B11495,9)="@live.com"),"Outlook","Domain")))</f>
        <v/>
      </c>
      <c r="F11495" s="4">
        <f>IF(B11495="","",IFERROR(RIGHT(B11495,LEN(B11495)-FIND("@",B11495)),""))</f>
        <v/>
      </c>
      <c r="G11495" s="4">
        <f>IF(D11495="KEEP",B11495,"")</f>
        <v/>
      </c>
      <c r="H11495" s="4">
        <f>IF(D11495="REMOVE",B11495,"")</f>
        <v/>
      </c>
    </row>
    <row r="11496">
      <c r="A11496" s="3" t="n"/>
      <c r="B11496" s="4">
        <f>LOWER(TRIM(A11496))</f>
        <v/>
      </c>
      <c r="C11496" s="4">
        <f>IF(B11496="","",IFERROR(LOOKUP(2,1/(ISNUMBER(SEARCH('Bad Patterns'!$A$2:$A$116,B11496))),'Bad Patterns'!$A$2:$A$116),""))</f>
        <v/>
      </c>
      <c r="D11496" s="4">
        <f>IF(B11496="","",IF(C11496&lt;&gt;"","REMOVE","KEEP"))</f>
        <v/>
      </c>
      <c r="E11496" s="4">
        <f>IF(D11496&lt;&gt;"KEEP","",IF(RIGHT(B11496,10)="@gmail.com","Gmail",IF(OR(RIGHT(B11496,12)="@outlook.com",RIGHT(B11496,12)="@hotmail.com",RIGHT(B11496,9)="@live.com"),"Outlook","Domain")))</f>
        <v/>
      </c>
      <c r="F11496" s="4">
        <f>IF(B11496="","",IFERROR(RIGHT(B11496,LEN(B11496)-FIND("@",B11496)),""))</f>
        <v/>
      </c>
      <c r="G11496" s="4">
        <f>IF(D11496="KEEP",B11496,"")</f>
        <v/>
      </c>
      <c r="H11496" s="4">
        <f>IF(D11496="REMOVE",B11496,"")</f>
        <v/>
      </c>
    </row>
    <row r="11497">
      <c r="A11497" s="3" t="n"/>
      <c r="B11497" s="4">
        <f>LOWER(TRIM(A11497))</f>
        <v/>
      </c>
      <c r="C11497" s="4">
        <f>IF(B11497="","",IFERROR(LOOKUP(2,1/(ISNUMBER(SEARCH('Bad Patterns'!$A$2:$A$116,B11497))),'Bad Patterns'!$A$2:$A$116),""))</f>
        <v/>
      </c>
      <c r="D11497" s="4">
        <f>IF(B11497="","",IF(C11497&lt;&gt;"","REMOVE","KEEP"))</f>
        <v/>
      </c>
      <c r="E11497" s="4">
        <f>IF(D11497&lt;&gt;"KEEP","",IF(RIGHT(B11497,10)="@gmail.com","Gmail",IF(OR(RIGHT(B11497,12)="@outlook.com",RIGHT(B11497,12)="@hotmail.com",RIGHT(B11497,9)="@live.com"),"Outlook","Domain")))</f>
        <v/>
      </c>
      <c r="F11497" s="4">
        <f>IF(B11497="","",IFERROR(RIGHT(B11497,LEN(B11497)-FIND("@",B11497)),""))</f>
        <v/>
      </c>
      <c r="G11497" s="4">
        <f>IF(D11497="KEEP",B11497,"")</f>
        <v/>
      </c>
      <c r="H11497" s="4">
        <f>IF(D11497="REMOVE",B11497,"")</f>
        <v/>
      </c>
    </row>
    <row r="11498">
      <c r="A11498" s="3" t="n"/>
      <c r="B11498" s="4">
        <f>LOWER(TRIM(A11498))</f>
        <v/>
      </c>
      <c r="C11498" s="4">
        <f>IF(B11498="","",IFERROR(LOOKUP(2,1/(ISNUMBER(SEARCH('Bad Patterns'!$A$2:$A$116,B11498))),'Bad Patterns'!$A$2:$A$116),""))</f>
        <v/>
      </c>
      <c r="D11498" s="4">
        <f>IF(B11498="","",IF(C11498&lt;&gt;"","REMOVE","KEEP"))</f>
        <v/>
      </c>
      <c r="E11498" s="4">
        <f>IF(D11498&lt;&gt;"KEEP","",IF(RIGHT(B11498,10)="@gmail.com","Gmail",IF(OR(RIGHT(B11498,12)="@outlook.com",RIGHT(B11498,12)="@hotmail.com",RIGHT(B11498,9)="@live.com"),"Outlook","Domain")))</f>
        <v/>
      </c>
      <c r="F11498" s="4">
        <f>IF(B11498="","",IFERROR(RIGHT(B11498,LEN(B11498)-FIND("@",B11498)),""))</f>
        <v/>
      </c>
      <c r="G11498" s="4">
        <f>IF(D11498="KEEP",B11498,"")</f>
        <v/>
      </c>
      <c r="H11498" s="4">
        <f>IF(D11498="REMOVE",B11498,"")</f>
        <v/>
      </c>
    </row>
    <row r="11499">
      <c r="A11499" s="3" t="n"/>
      <c r="B11499" s="4">
        <f>LOWER(TRIM(A11499))</f>
        <v/>
      </c>
      <c r="C11499" s="4">
        <f>IF(B11499="","",IFERROR(LOOKUP(2,1/(ISNUMBER(SEARCH('Bad Patterns'!$A$2:$A$116,B11499))),'Bad Patterns'!$A$2:$A$116),""))</f>
        <v/>
      </c>
      <c r="D11499" s="4">
        <f>IF(B11499="","",IF(C11499&lt;&gt;"","REMOVE","KEEP"))</f>
        <v/>
      </c>
      <c r="E11499" s="4">
        <f>IF(D11499&lt;&gt;"KEEP","",IF(RIGHT(B11499,10)="@gmail.com","Gmail",IF(OR(RIGHT(B11499,12)="@outlook.com",RIGHT(B11499,12)="@hotmail.com",RIGHT(B11499,9)="@live.com"),"Outlook","Domain")))</f>
        <v/>
      </c>
      <c r="F11499" s="4">
        <f>IF(B11499="","",IFERROR(RIGHT(B11499,LEN(B11499)-FIND("@",B11499)),""))</f>
        <v/>
      </c>
      <c r="G11499" s="4">
        <f>IF(D11499="KEEP",B11499,"")</f>
        <v/>
      </c>
      <c r="H11499" s="4">
        <f>IF(D11499="REMOVE",B11499,"")</f>
        <v/>
      </c>
    </row>
    <row r="11500">
      <c r="A11500" s="3" t="n"/>
      <c r="B11500" s="4">
        <f>LOWER(TRIM(A11500))</f>
        <v/>
      </c>
      <c r="C11500" s="4">
        <f>IF(B11500="","",IFERROR(LOOKUP(2,1/(ISNUMBER(SEARCH('Bad Patterns'!$A$2:$A$116,B11500))),'Bad Patterns'!$A$2:$A$116),""))</f>
        <v/>
      </c>
      <c r="D11500" s="4">
        <f>IF(B11500="","",IF(C11500&lt;&gt;"","REMOVE","KEEP"))</f>
        <v/>
      </c>
      <c r="E11500" s="4">
        <f>IF(D11500&lt;&gt;"KEEP","",IF(RIGHT(B11500,10)="@gmail.com","Gmail",IF(OR(RIGHT(B11500,12)="@outlook.com",RIGHT(B11500,12)="@hotmail.com",RIGHT(B11500,9)="@live.com"),"Outlook","Domain")))</f>
        <v/>
      </c>
      <c r="F11500" s="4">
        <f>IF(B11500="","",IFERROR(RIGHT(B11500,LEN(B11500)-FIND("@",B11500)),""))</f>
        <v/>
      </c>
      <c r="G11500" s="4">
        <f>IF(D11500="KEEP",B11500,"")</f>
        <v/>
      </c>
      <c r="H11500" s="4">
        <f>IF(D11500="REMOVE",B11500,"")</f>
        <v/>
      </c>
    </row>
    <row r="11501">
      <c r="A11501" s="3" t="n"/>
      <c r="B11501" s="4">
        <f>LOWER(TRIM(A11501))</f>
        <v/>
      </c>
      <c r="C11501" s="4">
        <f>IF(B11501="","",IFERROR(LOOKUP(2,1/(ISNUMBER(SEARCH('Bad Patterns'!$A$2:$A$116,B11501))),'Bad Patterns'!$A$2:$A$116),""))</f>
        <v/>
      </c>
      <c r="D11501" s="4">
        <f>IF(B11501="","",IF(C11501&lt;&gt;"","REMOVE","KEEP"))</f>
        <v/>
      </c>
      <c r="E11501" s="4">
        <f>IF(D11501&lt;&gt;"KEEP","",IF(RIGHT(B11501,10)="@gmail.com","Gmail",IF(OR(RIGHT(B11501,12)="@outlook.com",RIGHT(B11501,12)="@hotmail.com",RIGHT(B11501,9)="@live.com"),"Outlook","Domain")))</f>
        <v/>
      </c>
      <c r="F11501" s="4">
        <f>IF(B11501="","",IFERROR(RIGHT(B11501,LEN(B11501)-FIND("@",B11501)),""))</f>
        <v/>
      </c>
      <c r="G11501" s="4">
        <f>IF(D11501="KEEP",B11501,"")</f>
        <v/>
      </c>
      <c r="H11501" s="4">
        <f>IF(D11501="REMOVE",B11501,"")</f>
        <v/>
      </c>
    </row>
    <row r="11502">
      <c r="A11502" s="3" t="n"/>
      <c r="B11502" s="4">
        <f>LOWER(TRIM(A11502))</f>
        <v/>
      </c>
      <c r="C11502" s="4">
        <f>IF(B11502="","",IFERROR(LOOKUP(2,1/(ISNUMBER(SEARCH('Bad Patterns'!$A$2:$A$116,B11502))),'Bad Patterns'!$A$2:$A$116),""))</f>
        <v/>
      </c>
      <c r="D11502" s="4">
        <f>IF(B11502="","",IF(C11502&lt;&gt;"","REMOVE","KEEP"))</f>
        <v/>
      </c>
      <c r="E11502" s="4">
        <f>IF(D11502&lt;&gt;"KEEP","",IF(RIGHT(B11502,10)="@gmail.com","Gmail",IF(OR(RIGHT(B11502,12)="@outlook.com",RIGHT(B11502,12)="@hotmail.com",RIGHT(B11502,9)="@live.com"),"Outlook","Domain")))</f>
        <v/>
      </c>
      <c r="F11502" s="4">
        <f>IF(B11502="","",IFERROR(RIGHT(B11502,LEN(B11502)-FIND("@",B11502)),""))</f>
        <v/>
      </c>
      <c r="G11502" s="4">
        <f>IF(D11502="KEEP",B11502,"")</f>
        <v/>
      </c>
      <c r="H11502" s="4">
        <f>IF(D11502="REMOVE",B11502,"")</f>
        <v/>
      </c>
    </row>
    <row r="11503">
      <c r="A11503" s="3" t="n"/>
      <c r="B11503" s="4">
        <f>LOWER(TRIM(A11503))</f>
        <v/>
      </c>
      <c r="C11503" s="4">
        <f>IF(B11503="","",IFERROR(LOOKUP(2,1/(ISNUMBER(SEARCH('Bad Patterns'!$A$2:$A$116,B11503))),'Bad Patterns'!$A$2:$A$116),""))</f>
        <v/>
      </c>
      <c r="D11503" s="4">
        <f>IF(B11503="","",IF(C11503&lt;&gt;"","REMOVE","KEEP"))</f>
        <v/>
      </c>
      <c r="E11503" s="4">
        <f>IF(D11503&lt;&gt;"KEEP","",IF(RIGHT(B11503,10)="@gmail.com","Gmail",IF(OR(RIGHT(B11503,12)="@outlook.com",RIGHT(B11503,12)="@hotmail.com",RIGHT(B11503,9)="@live.com"),"Outlook","Domain")))</f>
        <v/>
      </c>
      <c r="F11503" s="4">
        <f>IF(B11503="","",IFERROR(RIGHT(B11503,LEN(B11503)-FIND("@",B11503)),""))</f>
        <v/>
      </c>
      <c r="G11503" s="4">
        <f>IF(D11503="KEEP",B11503,"")</f>
        <v/>
      </c>
      <c r="H11503" s="4">
        <f>IF(D11503="REMOVE",B11503,"")</f>
        <v/>
      </c>
    </row>
    <row r="11504">
      <c r="A11504" s="3" t="n"/>
      <c r="B11504" s="4">
        <f>LOWER(TRIM(A11504))</f>
        <v/>
      </c>
      <c r="C11504" s="4">
        <f>IF(B11504="","",IFERROR(LOOKUP(2,1/(ISNUMBER(SEARCH('Bad Patterns'!$A$2:$A$116,B11504))),'Bad Patterns'!$A$2:$A$116),""))</f>
        <v/>
      </c>
      <c r="D11504" s="4">
        <f>IF(B11504="","",IF(C11504&lt;&gt;"","REMOVE","KEEP"))</f>
        <v/>
      </c>
      <c r="E11504" s="4">
        <f>IF(D11504&lt;&gt;"KEEP","",IF(RIGHT(B11504,10)="@gmail.com","Gmail",IF(OR(RIGHT(B11504,12)="@outlook.com",RIGHT(B11504,12)="@hotmail.com",RIGHT(B11504,9)="@live.com"),"Outlook","Domain")))</f>
        <v/>
      </c>
      <c r="F11504" s="4">
        <f>IF(B11504="","",IFERROR(RIGHT(B11504,LEN(B11504)-FIND("@",B11504)),""))</f>
        <v/>
      </c>
      <c r="G11504" s="4">
        <f>IF(D11504="KEEP",B11504,"")</f>
        <v/>
      </c>
      <c r="H11504" s="4">
        <f>IF(D11504="REMOVE",B11504,"")</f>
        <v/>
      </c>
    </row>
    <row r="11505">
      <c r="A11505" s="3" t="n"/>
      <c r="B11505" s="4">
        <f>LOWER(TRIM(A11505))</f>
        <v/>
      </c>
      <c r="C11505" s="4">
        <f>IF(B11505="","",IFERROR(LOOKUP(2,1/(ISNUMBER(SEARCH('Bad Patterns'!$A$2:$A$116,B11505))),'Bad Patterns'!$A$2:$A$116),""))</f>
        <v/>
      </c>
      <c r="D11505" s="4">
        <f>IF(B11505="","",IF(C11505&lt;&gt;"","REMOVE","KEEP"))</f>
        <v/>
      </c>
      <c r="E11505" s="4">
        <f>IF(D11505&lt;&gt;"KEEP","",IF(RIGHT(B11505,10)="@gmail.com","Gmail",IF(OR(RIGHT(B11505,12)="@outlook.com",RIGHT(B11505,12)="@hotmail.com",RIGHT(B11505,9)="@live.com"),"Outlook","Domain")))</f>
        <v/>
      </c>
      <c r="F11505" s="4">
        <f>IF(B11505="","",IFERROR(RIGHT(B11505,LEN(B11505)-FIND("@",B11505)),""))</f>
        <v/>
      </c>
      <c r="G11505" s="4">
        <f>IF(D11505="KEEP",B11505,"")</f>
        <v/>
      </c>
      <c r="H11505" s="4">
        <f>IF(D11505="REMOVE",B11505,"")</f>
        <v/>
      </c>
    </row>
    <row r="11506">
      <c r="A11506" s="3" t="n"/>
      <c r="B11506" s="4">
        <f>LOWER(TRIM(A11506))</f>
        <v/>
      </c>
      <c r="C11506" s="4">
        <f>IF(B11506="","",IFERROR(LOOKUP(2,1/(ISNUMBER(SEARCH('Bad Patterns'!$A$2:$A$116,B11506))),'Bad Patterns'!$A$2:$A$116),""))</f>
        <v/>
      </c>
      <c r="D11506" s="4">
        <f>IF(B11506="","",IF(C11506&lt;&gt;"","REMOVE","KEEP"))</f>
        <v/>
      </c>
      <c r="E11506" s="4">
        <f>IF(D11506&lt;&gt;"KEEP","",IF(RIGHT(B11506,10)="@gmail.com","Gmail",IF(OR(RIGHT(B11506,12)="@outlook.com",RIGHT(B11506,12)="@hotmail.com",RIGHT(B11506,9)="@live.com"),"Outlook","Domain")))</f>
        <v/>
      </c>
      <c r="F11506" s="4">
        <f>IF(B11506="","",IFERROR(RIGHT(B11506,LEN(B11506)-FIND("@",B11506)),""))</f>
        <v/>
      </c>
      <c r="G11506" s="4">
        <f>IF(D11506="KEEP",B11506,"")</f>
        <v/>
      </c>
      <c r="H11506" s="4">
        <f>IF(D11506="REMOVE",B11506,"")</f>
        <v/>
      </c>
    </row>
    <row r="11507">
      <c r="A11507" s="3" t="n"/>
      <c r="B11507" s="4">
        <f>LOWER(TRIM(A11507))</f>
        <v/>
      </c>
      <c r="C11507" s="4">
        <f>IF(B11507="","",IFERROR(LOOKUP(2,1/(ISNUMBER(SEARCH('Bad Patterns'!$A$2:$A$116,B11507))),'Bad Patterns'!$A$2:$A$116),""))</f>
        <v/>
      </c>
      <c r="D11507" s="4">
        <f>IF(B11507="","",IF(C11507&lt;&gt;"","REMOVE","KEEP"))</f>
        <v/>
      </c>
      <c r="E11507" s="4">
        <f>IF(D11507&lt;&gt;"KEEP","",IF(RIGHT(B11507,10)="@gmail.com","Gmail",IF(OR(RIGHT(B11507,12)="@outlook.com",RIGHT(B11507,12)="@hotmail.com",RIGHT(B11507,9)="@live.com"),"Outlook","Domain")))</f>
        <v/>
      </c>
      <c r="F11507" s="4">
        <f>IF(B11507="","",IFERROR(RIGHT(B11507,LEN(B11507)-FIND("@",B11507)),""))</f>
        <v/>
      </c>
      <c r="G11507" s="4">
        <f>IF(D11507="KEEP",B11507,"")</f>
        <v/>
      </c>
      <c r="H11507" s="4">
        <f>IF(D11507="REMOVE",B11507,"")</f>
        <v/>
      </c>
    </row>
    <row r="11508">
      <c r="A11508" s="3" t="n"/>
      <c r="B11508" s="4">
        <f>LOWER(TRIM(A11508))</f>
        <v/>
      </c>
      <c r="C11508" s="4">
        <f>IF(B11508="","",IFERROR(LOOKUP(2,1/(ISNUMBER(SEARCH('Bad Patterns'!$A$2:$A$116,B11508))),'Bad Patterns'!$A$2:$A$116),""))</f>
        <v/>
      </c>
      <c r="D11508" s="4">
        <f>IF(B11508="","",IF(C11508&lt;&gt;"","REMOVE","KEEP"))</f>
        <v/>
      </c>
      <c r="E11508" s="4">
        <f>IF(D11508&lt;&gt;"KEEP","",IF(RIGHT(B11508,10)="@gmail.com","Gmail",IF(OR(RIGHT(B11508,12)="@outlook.com",RIGHT(B11508,12)="@hotmail.com",RIGHT(B11508,9)="@live.com"),"Outlook","Domain")))</f>
        <v/>
      </c>
      <c r="F11508" s="4">
        <f>IF(B11508="","",IFERROR(RIGHT(B11508,LEN(B11508)-FIND("@",B11508)),""))</f>
        <v/>
      </c>
      <c r="G11508" s="4">
        <f>IF(D11508="KEEP",B11508,"")</f>
        <v/>
      </c>
      <c r="H11508" s="4">
        <f>IF(D11508="REMOVE",B11508,"")</f>
        <v/>
      </c>
    </row>
    <row r="11509">
      <c r="A11509" s="3" t="n"/>
      <c r="B11509" s="4">
        <f>LOWER(TRIM(A11509))</f>
        <v/>
      </c>
      <c r="C11509" s="4">
        <f>IF(B11509="","",IFERROR(LOOKUP(2,1/(ISNUMBER(SEARCH('Bad Patterns'!$A$2:$A$116,B11509))),'Bad Patterns'!$A$2:$A$116),""))</f>
        <v/>
      </c>
      <c r="D11509" s="4">
        <f>IF(B11509="","",IF(C11509&lt;&gt;"","REMOVE","KEEP"))</f>
        <v/>
      </c>
      <c r="E11509" s="4">
        <f>IF(D11509&lt;&gt;"KEEP","",IF(RIGHT(B11509,10)="@gmail.com","Gmail",IF(OR(RIGHT(B11509,12)="@outlook.com",RIGHT(B11509,12)="@hotmail.com",RIGHT(B11509,9)="@live.com"),"Outlook","Domain")))</f>
        <v/>
      </c>
      <c r="F11509" s="4">
        <f>IF(B11509="","",IFERROR(RIGHT(B11509,LEN(B11509)-FIND("@",B11509)),""))</f>
        <v/>
      </c>
      <c r="G11509" s="4">
        <f>IF(D11509="KEEP",B11509,"")</f>
        <v/>
      </c>
      <c r="H11509" s="4">
        <f>IF(D11509="REMOVE",B11509,"")</f>
        <v/>
      </c>
    </row>
    <row r="11510">
      <c r="A11510" s="3" t="n"/>
      <c r="B11510" s="4">
        <f>LOWER(TRIM(A11510))</f>
        <v/>
      </c>
      <c r="C11510" s="4">
        <f>IF(B11510="","",IFERROR(LOOKUP(2,1/(ISNUMBER(SEARCH('Bad Patterns'!$A$2:$A$116,B11510))),'Bad Patterns'!$A$2:$A$116),""))</f>
        <v/>
      </c>
      <c r="D11510" s="4">
        <f>IF(B11510="","",IF(C11510&lt;&gt;"","REMOVE","KEEP"))</f>
        <v/>
      </c>
      <c r="E11510" s="4">
        <f>IF(D11510&lt;&gt;"KEEP","",IF(RIGHT(B11510,10)="@gmail.com","Gmail",IF(OR(RIGHT(B11510,12)="@outlook.com",RIGHT(B11510,12)="@hotmail.com",RIGHT(B11510,9)="@live.com"),"Outlook","Domain")))</f>
        <v/>
      </c>
      <c r="F11510" s="4">
        <f>IF(B11510="","",IFERROR(RIGHT(B11510,LEN(B11510)-FIND("@",B11510)),""))</f>
        <v/>
      </c>
      <c r="G11510" s="4">
        <f>IF(D11510="KEEP",B11510,"")</f>
        <v/>
      </c>
      <c r="H11510" s="4">
        <f>IF(D11510="REMOVE",B11510,"")</f>
        <v/>
      </c>
    </row>
    <row r="11511">
      <c r="A11511" s="3" t="n"/>
      <c r="B11511" s="4">
        <f>LOWER(TRIM(A11511))</f>
        <v/>
      </c>
      <c r="C11511" s="4">
        <f>IF(B11511="","",IFERROR(LOOKUP(2,1/(ISNUMBER(SEARCH('Bad Patterns'!$A$2:$A$116,B11511))),'Bad Patterns'!$A$2:$A$116),""))</f>
        <v/>
      </c>
      <c r="D11511" s="4">
        <f>IF(B11511="","",IF(C11511&lt;&gt;"","REMOVE","KEEP"))</f>
        <v/>
      </c>
      <c r="E11511" s="4">
        <f>IF(D11511&lt;&gt;"KEEP","",IF(RIGHT(B11511,10)="@gmail.com","Gmail",IF(OR(RIGHT(B11511,12)="@outlook.com",RIGHT(B11511,12)="@hotmail.com",RIGHT(B11511,9)="@live.com"),"Outlook","Domain")))</f>
        <v/>
      </c>
      <c r="F11511" s="4">
        <f>IF(B11511="","",IFERROR(RIGHT(B11511,LEN(B11511)-FIND("@",B11511)),""))</f>
        <v/>
      </c>
      <c r="G11511" s="4">
        <f>IF(D11511="KEEP",B11511,"")</f>
        <v/>
      </c>
      <c r="H11511" s="4">
        <f>IF(D11511="REMOVE",B11511,"")</f>
        <v/>
      </c>
    </row>
    <row r="11512">
      <c r="A11512" s="3" t="n"/>
      <c r="B11512" s="4">
        <f>LOWER(TRIM(A11512))</f>
        <v/>
      </c>
      <c r="C11512" s="4">
        <f>IF(B11512="","",IFERROR(LOOKUP(2,1/(ISNUMBER(SEARCH('Bad Patterns'!$A$2:$A$116,B11512))),'Bad Patterns'!$A$2:$A$116),""))</f>
        <v/>
      </c>
      <c r="D11512" s="4">
        <f>IF(B11512="","",IF(C11512&lt;&gt;"","REMOVE","KEEP"))</f>
        <v/>
      </c>
      <c r="E11512" s="4">
        <f>IF(D11512&lt;&gt;"KEEP","",IF(RIGHT(B11512,10)="@gmail.com","Gmail",IF(OR(RIGHT(B11512,12)="@outlook.com",RIGHT(B11512,12)="@hotmail.com",RIGHT(B11512,9)="@live.com"),"Outlook","Domain")))</f>
        <v/>
      </c>
      <c r="F11512" s="4">
        <f>IF(B11512="","",IFERROR(RIGHT(B11512,LEN(B11512)-FIND("@",B11512)),""))</f>
        <v/>
      </c>
      <c r="G11512" s="4">
        <f>IF(D11512="KEEP",B11512,"")</f>
        <v/>
      </c>
      <c r="H11512" s="4">
        <f>IF(D11512="REMOVE",B11512,"")</f>
        <v/>
      </c>
    </row>
    <row r="11513">
      <c r="A11513" s="3" t="n"/>
      <c r="B11513" s="4">
        <f>LOWER(TRIM(A11513))</f>
        <v/>
      </c>
      <c r="C11513" s="4">
        <f>IF(B11513="","",IFERROR(LOOKUP(2,1/(ISNUMBER(SEARCH('Bad Patterns'!$A$2:$A$116,B11513))),'Bad Patterns'!$A$2:$A$116),""))</f>
        <v/>
      </c>
      <c r="D11513" s="4">
        <f>IF(B11513="","",IF(C11513&lt;&gt;"","REMOVE","KEEP"))</f>
        <v/>
      </c>
      <c r="E11513" s="4">
        <f>IF(D11513&lt;&gt;"KEEP","",IF(RIGHT(B11513,10)="@gmail.com","Gmail",IF(OR(RIGHT(B11513,12)="@outlook.com",RIGHT(B11513,12)="@hotmail.com",RIGHT(B11513,9)="@live.com"),"Outlook","Domain")))</f>
        <v/>
      </c>
      <c r="F11513" s="4">
        <f>IF(B11513="","",IFERROR(RIGHT(B11513,LEN(B11513)-FIND("@",B11513)),""))</f>
        <v/>
      </c>
      <c r="G11513" s="4">
        <f>IF(D11513="KEEP",B11513,"")</f>
        <v/>
      </c>
      <c r="H11513" s="4">
        <f>IF(D11513="REMOVE",B11513,"")</f>
        <v/>
      </c>
    </row>
    <row r="11514">
      <c r="A11514" s="3" t="n"/>
      <c r="B11514" s="4">
        <f>LOWER(TRIM(A11514))</f>
        <v/>
      </c>
      <c r="C11514" s="4">
        <f>IF(B11514="","",IFERROR(LOOKUP(2,1/(ISNUMBER(SEARCH('Bad Patterns'!$A$2:$A$116,B11514))),'Bad Patterns'!$A$2:$A$116),""))</f>
        <v/>
      </c>
      <c r="D11514" s="4">
        <f>IF(B11514="","",IF(C11514&lt;&gt;"","REMOVE","KEEP"))</f>
        <v/>
      </c>
      <c r="E11514" s="4">
        <f>IF(D11514&lt;&gt;"KEEP","",IF(RIGHT(B11514,10)="@gmail.com","Gmail",IF(OR(RIGHT(B11514,12)="@outlook.com",RIGHT(B11514,12)="@hotmail.com",RIGHT(B11514,9)="@live.com"),"Outlook","Domain")))</f>
        <v/>
      </c>
      <c r="F11514" s="4">
        <f>IF(B11514="","",IFERROR(RIGHT(B11514,LEN(B11514)-FIND("@",B11514)),""))</f>
        <v/>
      </c>
      <c r="G11514" s="4">
        <f>IF(D11514="KEEP",B11514,"")</f>
        <v/>
      </c>
      <c r="H11514" s="4">
        <f>IF(D11514="REMOVE",B11514,"")</f>
        <v/>
      </c>
    </row>
    <row r="11515">
      <c r="A11515" s="3" t="n"/>
      <c r="B11515" s="4">
        <f>LOWER(TRIM(A11515))</f>
        <v/>
      </c>
      <c r="C11515" s="4">
        <f>IF(B11515="","",IFERROR(LOOKUP(2,1/(ISNUMBER(SEARCH('Bad Patterns'!$A$2:$A$116,B11515))),'Bad Patterns'!$A$2:$A$116),""))</f>
        <v/>
      </c>
      <c r="D11515" s="4">
        <f>IF(B11515="","",IF(C11515&lt;&gt;"","REMOVE","KEEP"))</f>
        <v/>
      </c>
      <c r="E11515" s="4">
        <f>IF(D11515&lt;&gt;"KEEP","",IF(RIGHT(B11515,10)="@gmail.com","Gmail",IF(OR(RIGHT(B11515,12)="@outlook.com",RIGHT(B11515,12)="@hotmail.com",RIGHT(B11515,9)="@live.com"),"Outlook","Domain")))</f>
        <v/>
      </c>
      <c r="F11515" s="4">
        <f>IF(B11515="","",IFERROR(RIGHT(B11515,LEN(B11515)-FIND("@",B11515)),""))</f>
        <v/>
      </c>
      <c r="G11515" s="4">
        <f>IF(D11515="KEEP",B11515,"")</f>
        <v/>
      </c>
      <c r="H11515" s="4">
        <f>IF(D11515="REMOVE",B11515,"")</f>
        <v/>
      </c>
    </row>
    <row r="11516">
      <c r="A11516" s="3" t="n"/>
      <c r="B11516" s="4">
        <f>LOWER(TRIM(A11516))</f>
        <v/>
      </c>
      <c r="C11516" s="4">
        <f>IF(B11516="","",IFERROR(LOOKUP(2,1/(ISNUMBER(SEARCH('Bad Patterns'!$A$2:$A$116,B11516))),'Bad Patterns'!$A$2:$A$116),""))</f>
        <v/>
      </c>
      <c r="D11516" s="4">
        <f>IF(B11516="","",IF(C11516&lt;&gt;"","REMOVE","KEEP"))</f>
        <v/>
      </c>
      <c r="E11516" s="4">
        <f>IF(D11516&lt;&gt;"KEEP","",IF(RIGHT(B11516,10)="@gmail.com","Gmail",IF(OR(RIGHT(B11516,12)="@outlook.com",RIGHT(B11516,12)="@hotmail.com",RIGHT(B11516,9)="@live.com"),"Outlook","Domain")))</f>
        <v/>
      </c>
      <c r="F11516" s="4">
        <f>IF(B11516="","",IFERROR(RIGHT(B11516,LEN(B11516)-FIND("@",B11516)),""))</f>
        <v/>
      </c>
      <c r="G11516" s="4">
        <f>IF(D11516="KEEP",B11516,"")</f>
        <v/>
      </c>
      <c r="H11516" s="4">
        <f>IF(D11516="REMOVE",B11516,"")</f>
        <v/>
      </c>
    </row>
    <row r="11517">
      <c r="A11517" s="3" t="n"/>
      <c r="B11517" s="4">
        <f>LOWER(TRIM(A11517))</f>
        <v/>
      </c>
      <c r="C11517" s="4">
        <f>IF(B11517="","",IFERROR(LOOKUP(2,1/(ISNUMBER(SEARCH('Bad Patterns'!$A$2:$A$116,B11517))),'Bad Patterns'!$A$2:$A$116),""))</f>
        <v/>
      </c>
      <c r="D11517" s="4">
        <f>IF(B11517="","",IF(C11517&lt;&gt;"","REMOVE","KEEP"))</f>
        <v/>
      </c>
      <c r="E11517" s="4">
        <f>IF(D11517&lt;&gt;"KEEP","",IF(RIGHT(B11517,10)="@gmail.com","Gmail",IF(OR(RIGHT(B11517,12)="@outlook.com",RIGHT(B11517,12)="@hotmail.com",RIGHT(B11517,9)="@live.com"),"Outlook","Domain")))</f>
        <v/>
      </c>
      <c r="F11517" s="4">
        <f>IF(B11517="","",IFERROR(RIGHT(B11517,LEN(B11517)-FIND("@",B11517)),""))</f>
        <v/>
      </c>
      <c r="G11517" s="4">
        <f>IF(D11517="KEEP",B11517,"")</f>
        <v/>
      </c>
      <c r="H11517" s="4">
        <f>IF(D11517="REMOVE",B11517,"")</f>
        <v/>
      </c>
    </row>
    <row r="11518">
      <c r="A11518" s="3" t="n"/>
      <c r="B11518" s="4">
        <f>LOWER(TRIM(A11518))</f>
        <v/>
      </c>
      <c r="C11518" s="4">
        <f>IF(B11518="","",IFERROR(LOOKUP(2,1/(ISNUMBER(SEARCH('Bad Patterns'!$A$2:$A$116,B11518))),'Bad Patterns'!$A$2:$A$116),""))</f>
        <v/>
      </c>
      <c r="D11518" s="4">
        <f>IF(B11518="","",IF(C11518&lt;&gt;"","REMOVE","KEEP"))</f>
        <v/>
      </c>
      <c r="E11518" s="4">
        <f>IF(D11518&lt;&gt;"KEEP","",IF(RIGHT(B11518,10)="@gmail.com","Gmail",IF(OR(RIGHT(B11518,12)="@outlook.com",RIGHT(B11518,12)="@hotmail.com",RIGHT(B11518,9)="@live.com"),"Outlook","Domain")))</f>
        <v/>
      </c>
      <c r="F11518" s="4">
        <f>IF(B11518="","",IFERROR(RIGHT(B11518,LEN(B11518)-FIND("@",B11518)),""))</f>
        <v/>
      </c>
      <c r="G11518" s="4">
        <f>IF(D11518="KEEP",B11518,"")</f>
        <v/>
      </c>
      <c r="H11518" s="4">
        <f>IF(D11518="REMOVE",B11518,"")</f>
        <v/>
      </c>
    </row>
    <row r="11519">
      <c r="A11519" s="3" t="n"/>
      <c r="B11519" s="4">
        <f>LOWER(TRIM(A11519))</f>
        <v/>
      </c>
      <c r="C11519" s="4">
        <f>IF(B11519="","",IFERROR(LOOKUP(2,1/(ISNUMBER(SEARCH('Bad Patterns'!$A$2:$A$116,B11519))),'Bad Patterns'!$A$2:$A$116),""))</f>
        <v/>
      </c>
      <c r="D11519" s="4">
        <f>IF(B11519="","",IF(C11519&lt;&gt;"","REMOVE","KEEP"))</f>
        <v/>
      </c>
      <c r="E11519" s="4">
        <f>IF(D11519&lt;&gt;"KEEP","",IF(RIGHT(B11519,10)="@gmail.com","Gmail",IF(OR(RIGHT(B11519,12)="@outlook.com",RIGHT(B11519,12)="@hotmail.com",RIGHT(B11519,9)="@live.com"),"Outlook","Domain")))</f>
        <v/>
      </c>
      <c r="F11519" s="4">
        <f>IF(B11519="","",IFERROR(RIGHT(B11519,LEN(B11519)-FIND("@",B11519)),""))</f>
        <v/>
      </c>
      <c r="G11519" s="4">
        <f>IF(D11519="KEEP",B11519,"")</f>
        <v/>
      </c>
      <c r="H11519" s="4">
        <f>IF(D11519="REMOVE",B11519,"")</f>
        <v/>
      </c>
    </row>
    <row r="11520">
      <c r="A11520" s="3" t="n"/>
      <c r="B11520" s="4">
        <f>LOWER(TRIM(A11520))</f>
        <v/>
      </c>
      <c r="C11520" s="4">
        <f>IF(B11520="","",IFERROR(LOOKUP(2,1/(ISNUMBER(SEARCH('Bad Patterns'!$A$2:$A$116,B11520))),'Bad Patterns'!$A$2:$A$116),""))</f>
        <v/>
      </c>
      <c r="D11520" s="4">
        <f>IF(B11520="","",IF(C11520&lt;&gt;"","REMOVE","KEEP"))</f>
        <v/>
      </c>
      <c r="E11520" s="4">
        <f>IF(D11520&lt;&gt;"KEEP","",IF(RIGHT(B11520,10)="@gmail.com","Gmail",IF(OR(RIGHT(B11520,12)="@outlook.com",RIGHT(B11520,12)="@hotmail.com",RIGHT(B11520,9)="@live.com"),"Outlook","Domain")))</f>
        <v/>
      </c>
      <c r="F11520" s="4">
        <f>IF(B11520="","",IFERROR(RIGHT(B11520,LEN(B11520)-FIND("@",B11520)),""))</f>
        <v/>
      </c>
      <c r="G11520" s="4">
        <f>IF(D11520="KEEP",B11520,"")</f>
        <v/>
      </c>
      <c r="H11520" s="4">
        <f>IF(D11520="REMOVE",B11520,"")</f>
        <v/>
      </c>
    </row>
    <row r="11521">
      <c r="A11521" s="3" t="n"/>
      <c r="B11521" s="4">
        <f>LOWER(TRIM(A11521))</f>
        <v/>
      </c>
      <c r="C11521" s="4">
        <f>IF(B11521="","",IFERROR(LOOKUP(2,1/(ISNUMBER(SEARCH('Bad Patterns'!$A$2:$A$116,B11521))),'Bad Patterns'!$A$2:$A$116),""))</f>
        <v/>
      </c>
      <c r="D11521" s="4">
        <f>IF(B11521="","",IF(C11521&lt;&gt;"","REMOVE","KEEP"))</f>
        <v/>
      </c>
      <c r="E11521" s="4">
        <f>IF(D11521&lt;&gt;"KEEP","",IF(RIGHT(B11521,10)="@gmail.com","Gmail",IF(OR(RIGHT(B11521,12)="@outlook.com",RIGHT(B11521,12)="@hotmail.com",RIGHT(B11521,9)="@live.com"),"Outlook","Domain")))</f>
        <v/>
      </c>
      <c r="F11521" s="4">
        <f>IF(B11521="","",IFERROR(RIGHT(B11521,LEN(B11521)-FIND("@",B11521)),""))</f>
        <v/>
      </c>
      <c r="G11521" s="4">
        <f>IF(D11521="KEEP",B11521,"")</f>
        <v/>
      </c>
      <c r="H11521" s="4">
        <f>IF(D11521="REMOVE",B11521,"")</f>
        <v/>
      </c>
    </row>
    <row r="11522">
      <c r="A11522" s="3" t="n"/>
      <c r="B11522" s="4">
        <f>LOWER(TRIM(A11522))</f>
        <v/>
      </c>
      <c r="C11522" s="4">
        <f>IF(B11522="","",IFERROR(LOOKUP(2,1/(ISNUMBER(SEARCH('Bad Patterns'!$A$2:$A$116,B11522))),'Bad Patterns'!$A$2:$A$116),""))</f>
        <v/>
      </c>
      <c r="D11522" s="4">
        <f>IF(B11522="","",IF(C11522&lt;&gt;"","REMOVE","KEEP"))</f>
        <v/>
      </c>
      <c r="E11522" s="4">
        <f>IF(D11522&lt;&gt;"KEEP","",IF(RIGHT(B11522,10)="@gmail.com","Gmail",IF(OR(RIGHT(B11522,12)="@outlook.com",RIGHT(B11522,12)="@hotmail.com",RIGHT(B11522,9)="@live.com"),"Outlook","Domain")))</f>
        <v/>
      </c>
      <c r="F11522" s="4">
        <f>IF(B11522="","",IFERROR(RIGHT(B11522,LEN(B11522)-FIND("@",B11522)),""))</f>
        <v/>
      </c>
      <c r="G11522" s="4">
        <f>IF(D11522="KEEP",B11522,"")</f>
        <v/>
      </c>
      <c r="H11522" s="4">
        <f>IF(D11522="REMOVE",B11522,"")</f>
        <v/>
      </c>
    </row>
    <row r="11523">
      <c r="A11523" s="3" t="n"/>
      <c r="B11523" s="4">
        <f>LOWER(TRIM(A11523))</f>
        <v/>
      </c>
      <c r="C11523" s="4">
        <f>IF(B11523="","",IFERROR(LOOKUP(2,1/(ISNUMBER(SEARCH('Bad Patterns'!$A$2:$A$116,B11523))),'Bad Patterns'!$A$2:$A$116),""))</f>
        <v/>
      </c>
      <c r="D11523" s="4">
        <f>IF(B11523="","",IF(C11523&lt;&gt;"","REMOVE","KEEP"))</f>
        <v/>
      </c>
      <c r="E11523" s="4">
        <f>IF(D11523&lt;&gt;"KEEP","",IF(RIGHT(B11523,10)="@gmail.com","Gmail",IF(OR(RIGHT(B11523,12)="@outlook.com",RIGHT(B11523,12)="@hotmail.com",RIGHT(B11523,9)="@live.com"),"Outlook","Domain")))</f>
        <v/>
      </c>
      <c r="F11523" s="4">
        <f>IF(B11523="","",IFERROR(RIGHT(B11523,LEN(B11523)-FIND("@",B11523)),""))</f>
        <v/>
      </c>
      <c r="G11523" s="4">
        <f>IF(D11523="KEEP",B11523,"")</f>
        <v/>
      </c>
      <c r="H11523" s="4">
        <f>IF(D11523="REMOVE",B11523,"")</f>
        <v/>
      </c>
    </row>
    <row r="11524">
      <c r="A11524" s="3" t="n"/>
      <c r="B11524" s="4">
        <f>LOWER(TRIM(A11524))</f>
        <v/>
      </c>
      <c r="C11524" s="4">
        <f>IF(B11524="","",IFERROR(LOOKUP(2,1/(ISNUMBER(SEARCH('Bad Patterns'!$A$2:$A$116,B11524))),'Bad Patterns'!$A$2:$A$116),""))</f>
        <v/>
      </c>
      <c r="D11524" s="4">
        <f>IF(B11524="","",IF(C11524&lt;&gt;"","REMOVE","KEEP"))</f>
        <v/>
      </c>
      <c r="E11524" s="4">
        <f>IF(D11524&lt;&gt;"KEEP","",IF(RIGHT(B11524,10)="@gmail.com","Gmail",IF(OR(RIGHT(B11524,12)="@outlook.com",RIGHT(B11524,12)="@hotmail.com",RIGHT(B11524,9)="@live.com"),"Outlook","Domain")))</f>
        <v/>
      </c>
      <c r="F11524" s="4">
        <f>IF(B11524="","",IFERROR(RIGHT(B11524,LEN(B11524)-FIND("@",B11524)),""))</f>
        <v/>
      </c>
      <c r="G11524" s="4">
        <f>IF(D11524="KEEP",B11524,"")</f>
        <v/>
      </c>
      <c r="H11524" s="4">
        <f>IF(D11524="REMOVE",B11524,"")</f>
        <v/>
      </c>
    </row>
    <row r="11525">
      <c r="A11525" s="3" t="n"/>
      <c r="B11525" s="4">
        <f>LOWER(TRIM(A11525))</f>
        <v/>
      </c>
      <c r="C11525" s="4">
        <f>IF(B11525="","",IFERROR(LOOKUP(2,1/(ISNUMBER(SEARCH('Bad Patterns'!$A$2:$A$116,B11525))),'Bad Patterns'!$A$2:$A$116),""))</f>
        <v/>
      </c>
      <c r="D11525" s="4">
        <f>IF(B11525="","",IF(C11525&lt;&gt;"","REMOVE","KEEP"))</f>
        <v/>
      </c>
      <c r="E11525" s="4">
        <f>IF(D11525&lt;&gt;"KEEP","",IF(RIGHT(B11525,10)="@gmail.com","Gmail",IF(OR(RIGHT(B11525,12)="@outlook.com",RIGHT(B11525,12)="@hotmail.com",RIGHT(B11525,9)="@live.com"),"Outlook","Domain")))</f>
        <v/>
      </c>
      <c r="F11525" s="4">
        <f>IF(B11525="","",IFERROR(RIGHT(B11525,LEN(B11525)-FIND("@",B11525)),""))</f>
        <v/>
      </c>
      <c r="G11525" s="4">
        <f>IF(D11525="KEEP",B11525,"")</f>
        <v/>
      </c>
      <c r="H11525" s="4">
        <f>IF(D11525="REMOVE",B11525,"")</f>
        <v/>
      </c>
    </row>
    <row r="11526">
      <c r="A11526" s="3" t="n"/>
      <c r="B11526" s="4">
        <f>LOWER(TRIM(A11526))</f>
        <v/>
      </c>
      <c r="C11526" s="4">
        <f>IF(B11526="","",IFERROR(LOOKUP(2,1/(ISNUMBER(SEARCH('Bad Patterns'!$A$2:$A$116,B11526))),'Bad Patterns'!$A$2:$A$116),""))</f>
        <v/>
      </c>
      <c r="D11526" s="4">
        <f>IF(B11526="","",IF(C11526&lt;&gt;"","REMOVE","KEEP"))</f>
        <v/>
      </c>
      <c r="E11526" s="4">
        <f>IF(D11526&lt;&gt;"KEEP","",IF(RIGHT(B11526,10)="@gmail.com","Gmail",IF(OR(RIGHT(B11526,12)="@outlook.com",RIGHT(B11526,12)="@hotmail.com",RIGHT(B11526,9)="@live.com"),"Outlook","Domain")))</f>
        <v/>
      </c>
      <c r="F11526" s="4">
        <f>IF(B11526="","",IFERROR(RIGHT(B11526,LEN(B11526)-FIND("@",B11526)),""))</f>
        <v/>
      </c>
      <c r="G11526" s="4">
        <f>IF(D11526="KEEP",B11526,"")</f>
        <v/>
      </c>
      <c r="H11526" s="4">
        <f>IF(D11526="REMOVE",B11526,"")</f>
        <v/>
      </c>
    </row>
    <row r="11527">
      <c r="A11527" s="3" t="n"/>
      <c r="B11527" s="4">
        <f>LOWER(TRIM(A11527))</f>
        <v/>
      </c>
      <c r="C11527" s="4">
        <f>IF(B11527="","",IFERROR(LOOKUP(2,1/(ISNUMBER(SEARCH('Bad Patterns'!$A$2:$A$116,B11527))),'Bad Patterns'!$A$2:$A$116),""))</f>
        <v/>
      </c>
      <c r="D11527" s="4">
        <f>IF(B11527="","",IF(C11527&lt;&gt;"","REMOVE","KEEP"))</f>
        <v/>
      </c>
      <c r="E11527" s="4">
        <f>IF(D11527&lt;&gt;"KEEP","",IF(RIGHT(B11527,10)="@gmail.com","Gmail",IF(OR(RIGHT(B11527,12)="@outlook.com",RIGHT(B11527,12)="@hotmail.com",RIGHT(B11527,9)="@live.com"),"Outlook","Domain")))</f>
        <v/>
      </c>
      <c r="F11527" s="4">
        <f>IF(B11527="","",IFERROR(RIGHT(B11527,LEN(B11527)-FIND("@",B11527)),""))</f>
        <v/>
      </c>
      <c r="G11527" s="4">
        <f>IF(D11527="KEEP",B11527,"")</f>
        <v/>
      </c>
      <c r="H11527" s="4">
        <f>IF(D11527="REMOVE",B11527,"")</f>
        <v/>
      </c>
    </row>
    <row r="11528">
      <c r="A11528" s="3" t="n"/>
      <c r="B11528" s="4">
        <f>LOWER(TRIM(A11528))</f>
        <v/>
      </c>
      <c r="C11528" s="4">
        <f>IF(B11528="","",IFERROR(LOOKUP(2,1/(ISNUMBER(SEARCH('Bad Patterns'!$A$2:$A$116,B11528))),'Bad Patterns'!$A$2:$A$116),""))</f>
        <v/>
      </c>
      <c r="D11528" s="4">
        <f>IF(B11528="","",IF(C11528&lt;&gt;"","REMOVE","KEEP"))</f>
        <v/>
      </c>
      <c r="E11528" s="4">
        <f>IF(D11528&lt;&gt;"KEEP","",IF(RIGHT(B11528,10)="@gmail.com","Gmail",IF(OR(RIGHT(B11528,12)="@outlook.com",RIGHT(B11528,12)="@hotmail.com",RIGHT(B11528,9)="@live.com"),"Outlook","Domain")))</f>
        <v/>
      </c>
      <c r="F11528" s="4">
        <f>IF(B11528="","",IFERROR(RIGHT(B11528,LEN(B11528)-FIND("@",B11528)),""))</f>
        <v/>
      </c>
      <c r="G11528" s="4">
        <f>IF(D11528="KEEP",B11528,"")</f>
        <v/>
      </c>
      <c r="H11528" s="4">
        <f>IF(D11528="REMOVE",B11528,"")</f>
        <v/>
      </c>
    </row>
    <row r="11529">
      <c r="A11529" s="3" t="n"/>
      <c r="B11529" s="4">
        <f>LOWER(TRIM(A11529))</f>
        <v/>
      </c>
      <c r="C11529" s="4">
        <f>IF(B11529="","",IFERROR(LOOKUP(2,1/(ISNUMBER(SEARCH('Bad Patterns'!$A$2:$A$116,B11529))),'Bad Patterns'!$A$2:$A$116),""))</f>
        <v/>
      </c>
      <c r="D11529" s="4">
        <f>IF(B11529="","",IF(C11529&lt;&gt;"","REMOVE","KEEP"))</f>
        <v/>
      </c>
      <c r="E11529" s="4">
        <f>IF(D11529&lt;&gt;"KEEP","",IF(RIGHT(B11529,10)="@gmail.com","Gmail",IF(OR(RIGHT(B11529,12)="@outlook.com",RIGHT(B11529,12)="@hotmail.com",RIGHT(B11529,9)="@live.com"),"Outlook","Domain")))</f>
        <v/>
      </c>
      <c r="F11529" s="4">
        <f>IF(B11529="","",IFERROR(RIGHT(B11529,LEN(B11529)-FIND("@",B11529)),""))</f>
        <v/>
      </c>
      <c r="G11529" s="4">
        <f>IF(D11529="KEEP",B11529,"")</f>
        <v/>
      </c>
      <c r="H11529" s="4">
        <f>IF(D11529="REMOVE",B11529,"")</f>
        <v/>
      </c>
    </row>
    <row r="11530">
      <c r="A11530" s="3" t="n"/>
      <c r="B11530" s="4">
        <f>LOWER(TRIM(A11530))</f>
        <v/>
      </c>
      <c r="C11530" s="4">
        <f>IF(B11530="","",IFERROR(LOOKUP(2,1/(ISNUMBER(SEARCH('Bad Patterns'!$A$2:$A$116,B11530))),'Bad Patterns'!$A$2:$A$116),""))</f>
        <v/>
      </c>
      <c r="D11530" s="4">
        <f>IF(B11530="","",IF(C11530&lt;&gt;"","REMOVE","KEEP"))</f>
        <v/>
      </c>
      <c r="E11530" s="4">
        <f>IF(D11530&lt;&gt;"KEEP","",IF(RIGHT(B11530,10)="@gmail.com","Gmail",IF(OR(RIGHT(B11530,12)="@outlook.com",RIGHT(B11530,12)="@hotmail.com",RIGHT(B11530,9)="@live.com"),"Outlook","Domain")))</f>
        <v/>
      </c>
      <c r="F11530" s="4">
        <f>IF(B11530="","",IFERROR(RIGHT(B11530,LEN(B11530)-FIND("@",B11530)),""))</f>
        <v/>
      </c>
      <c r="G11530" s="4">
        <f>IF(D11530="KEEP",B11530,"")</f>
        <v/>
      </c>
      <c r="H11530" s="4">
        <f>IF(D11530="REMOVE",B11530,"")</f>
        <v/>
      </c>
    </row>
    <row r="11531">
      <c r="A11531" s="3" t="n"/>
      <c r="B11531" s="4">
        <f>LOWER(TRIM(A11531))</f>
        <v/>
      </c>
      <c r="C11531" s="4">
        <f>IF(B11531="","",IFERROR(LOOKUP(2,1/(ISNUMBER(SEARCH('Bad Patterns'!$A$2:$A$116,B11531))),'Bad Patterns'!$A$2:$A$116),""))</f>
        <v/>
      </c>
      <c r="D11531" s="4">
        <f>IF(B11531="","",IF(C11531&lt;&gt;"","REMOVE","KEEP"))</f>
        <v/>
      </c>
      <c r="E11531" s="4">
        <f>IF(D11531&lt;&gt;"KEEP","",IF(RIGHT(B11531,10)="@gmail.com","Gmail",IF(OR(RIGHT(B11531,12)="@outlook.com",RIGHT(B11531,12)="@hotmail.com",RIGHT(B11531,9)="@live.com"),"Outlook","Domain")))</f>
        <v/>
      </c>
      <c r="F11531" s="4">
        <f>IF(B11531="","",IFERROR(RIGHT(B11531,LEN(B11531)-FIND("@",B11531)),""))</f>
        <v/>
      </c>
      <c r="G11531" s="4">
        <f>IF(D11531="KEEP",B11531,"")</f>
        <v/>
      </c>
      <c r="H11531" s="4">
        <f>IF(D11531="REMOVE",B11531,"")</f>
        <v/>
      </c>
    </row>
    <row r="11532">
      <c r="A11532" s="3" t="n"/>
      <c r="B11532" s="4">
        <f>LOWER(TRIM(A11532))</f>
        <v/>
      </c>
      <c r="C11532" s="4">
        <f>IF(B11532="","",IFERROR(LOOKUP(2,1/(ISNUMBER(SEARCH('Bad Patterns'!$A$2:$A$116,B11532))),'Bad Patterns'!$A$2:$A$116),""))</f>
        <v/>
      </c>
      <c r="D11532" s="4">
        <f>IF(B11532="","",IF(C11532&lt;&gt;"","REMOVE","KEEP"))</f>
        <v/>
      </c>
      <c r="E11532" s="4">
        <f>IF(D11532&lt;&gt;"KEEP","",IF(RIGHT(B11532,10)="@gmail.com","Gmail",IF(OR(RIGHT(B11532,12)="@outlook.com",RIGHT(B11532,12)="@hotmail.com",RIGHT(B11532,9)="@live.com"),"Outlook","Domain")))</f>
        <v/>
      </c>
      <c r="F11532" s="4">
        <f>IF(B11532="","",IFERROR(RIGHT(B11532,LEN(B11532)-FIND("@",B11532)),""))</f>
        <v/>
      </c>
      <c r="G11532" s="4">
        <f>IF(D11532="KEEP",B11532,"")</f>
        <v/>
      </c>
      <c r="H11532" s="4">
        <f>IF(D11532="REMOVE",B11532,"")</f>
        <v/>
      </c>
    </row>
    <row r="11533">
      <c r="A11533" s="3" t="n"/>
      <c r="B11533" s="4">
        <f>LOWER(TRIM(A11533))</f>
        <v/>
      </c>
      <c r="C11533" s="4">
        <f>IF(B11533="","",IFERROR(LOOKUP(2,1/(ISNUMBER(SEARCH('Bad Patterns'!$A$2:$A$116,B11533))),'Bad Patterns'!$A$2:$A$116),""))</f>
        <v/>
      </c>
      <c r="D11533" s="4">
        <f>IF(B11533="","",IF(C11533&lt;&gt;"","REMOVE","KEEP"))</f>
        <v/>
      </c>
      <c r="E11533" s="4">
        <f>IF(D11533&lt;&gt;"KEEP","",IF(RIGHT(B11533,10)="@gmail.com","Gmail",IF(OR(RIGHT(B11533,12)="@outlook.com",RIGHT(B11533,12)="@hotmail.com",RIGHT(B11533,9)="@live.com"),"Outlook","Domain")))</f>
        <v/>
      </c>
      <c r="F11533" s="4">
        <f>IF(B11533="","",IFERROR(RIGHT(B11533,LEN(B11533)-FIND("@",B11533)),""))</f>
        <v/>
      </c>
      <c r="G11533" s="4">
        <f>IF(D11533="KEEP",B11533,"")</f>
        <v/>
      </c>
      <c r="H11533" s="4">
        <f>IF(D11533="REMOVE",B11533,"")</f>
        <v/>
      </c>
    </row>
    <row r="11534">
      <c r="A11534" s="3" t="n"/>
      <c r="B11534" s="4">
        <f>LOWER(TRIM(A11534))</f>
        <v/>
      </c>
      <c r="C11534" s="4">
        <f>IF(B11534="","",IFERROR(LOOKUP(2,1/(ISNUMBER(SEARCH('Bad Patterns'!$A$2:$A$116,B11534))),'Bad Patterns'!$A$2:$A$116),""))</f>
        <v/>
      </c>
      <c r="D11534" s="4">
        <f>IF(B11534="","",IF(C11534&lt;&gt;"","REMOVE","KEEP"))</f>
        <v/>
      </c>
      <c r="E11534" s="4">
        <f>IF(D11534&lt;&gt;"KEEP","",IF(RIGHT(B11534,10)="@gmail.com","Gmail",IF(OR(RIGHT(B11534,12)="@outlook.com",RIGHT(B11534,12)="@hotmail.com",RIGHT(B11534,9)="@live.com"),"Outlook","Domain")))</f>
        <v/>
      </c>
      <c r="F11534" s="4">
        <f>IF(B11534="","",IFERROR(RIGHT(B11534,LEN(B11534)-FIND("@",B11534)),""))</f>
        <v/>
      </c>
      <c r="G11534" s="4">
        <f>IF(D11534="KEEP",B11534,"")</f>
        <v/>
      </c>
      <c r="H11534" s="4">
        <f>IF(D11534="REMOVE",B11534,"")</f>
        <v/>
      </c>
    </row>
    <row r="11535">
      <c r="A11535" s="3" t="n"/>
      <c r="B11535" s="4">
        <f>LOWER(TRIM(A11535))</f>
        <v/>
      </c>
      <c r="C11535" s="4">
        <f>IF(B11535="","",IFERROR(LOOKUP(2,1/(ISNUMBER(SEARCH('Bad Patterns'!$A$2:$A$116,B11535))),'Bad Patterns'!$A$2:$A$116),""))</f>
        <v/>
      </c>
      <c r="D11535" s="4">
        <f>IF(B11535="","",IF(C11535&lt;&gt;"","REMOVE","KEEP"))</f>
        <v/>
      </c>
      <c r="E11535" s="4">
        <f>IF(D11535&lt;&gt;"KEEP","",IF(RIGHT(B11535,10)="@gmail.com","Gmail",IF(OR(RIGHT(B11535,12)="@outlook.com",RIGHT(B11535,12)="@hotmail.com",RIGHT(B11535,9)="@live.com"),"Outlook","Domain")))</f>
        <v/>
      </c>
      <c r="F11535" s="4">
        <f>IF(B11535="","",IFERROR(RIGHT(B11535,LEN(B11535)-FIND("@",B11535)),""))</f>
        <v/>
      </c>
      <c r="G11535" s="4">
        <f>IF(D11535="KEEP",B11535,"")</f>
        <v/>
      </c>
      <c r="H11535" s="4">
        <f>IF(D11535="REMOVE",B11535,"")</f>
        <v/>
      </c>
    </row>
    <row r="11536">
      <c r="A11536" s="3" t="n"/>
      <c r="B11536" s="4">
        <f>LOWER(TRIM(A11536))</f>
        <v/>
      </c>
      <c r="C11536" s="4">
        <f>IF(B11536="","",IFERROR(LOOKUP(2,1/(ISNUMBER(SEARCH('Bad Patterns'!$A$2:$A$116,B11536))),'Bad Patterns'!$A$2:$A$116),""))</f>
        <v/>
      </c>
      <c r="D11536" s="4">
        <f>IF(B11536="","",IF(C11536&lt;&gt;"","REMOVE","KEEP"))</f>
        <v/>
      </c>
      <c r="E11536" s="4">
        <f>IF(D11536&lt;&gt;"KEEP","",IF(RIGHT(B11536,10)="@gmail.com","Gmail",IF(OR(RIGHT(B11536,12)="@outlook.com",RIGHT(B11536,12)="@hotmail.com",RIGHT(B11536,9)="@live.com"),"Outlook","Domain")))</f>
        <v/>
      </c>
      <c r="F11536" s="4">
        <f>IF(B11536="","",IFERROR(RIGHT(B11536,LEN(B11536)-FIND("@",B11536)),""))</f>
        <v/>
      </c>
      <c r="G11536" s="4">
        <f>IF(D11536="KEEP",B11536,"")</f>
        <v/>
      </c>
      <c r="H11536" s="4">
        <f>IF(D11536="REMOVE",B11536,"")</f>
        <v/>
      </c>
    </row>
    <row r="11537">
      <c r="A11537" s="3" t="n"/>
      <c r="B11537" s="4">
        <f>LOWER(TRIM(A11537))</f>
        <v/>
      </c>
      <c r="C11537" s="4">
        <f>IF(B11537="","",IFERROR(LOOKUP(2,1/(ISNUMBER(SEARCH('Bad Patterns'!$A$2:$A$116,B11537))),'Bad Patterns'!$A$2:$A$116),""))</f>
        <v/>
      </c>
      <c r="D11537" s="4">
        <f>IF(B11537="","",IF(C11537&lt;&gt;"","REMOVE","KEEP"))</f>
        <v/>
      </c>
      <c r="E11537" s="4">
        <f>IF(D11537&lt;&gt;"KEEP","",IF(RIGHT(B11537,10)="@gmail.com","Gmail",IF(OR(RIGHT(B11537,12)="@outlook.com",RIGHT(B11537,12)="@hotmail.com",RIGHT(B11537,9)="@live.com"),"Outlook","Domain")))</f>
        <v/>
      </c>
      <c r="F11537" s="4">
        <f>IF(B11537="","",IFERROR(RIGHT(B11537,LEN(B11537)-FIND("@",B11537)),""))</f>
        <v/>
      </c>
      <c r="G11537" s="4">
        <f>IF(D11537="KEEP",B11537,"")</f>
        <v/>
      </c>
      <c r="H11537" s="4">
        <f>IF(D11537="REMOVE",B11537,"")</f>
        <v/>
      </c>
    </row>
    <row r="11538">
      <c r="A11538" s="3" t="n"/>
      <c r="B11538" s="4">
        <f>LOWER(TRIM(A11538))</f>
        <v/>
      </c>
      <c r="C11538" s="4">
        <f>IF(B11538="","",IFERROR(LOOKUP(2,1/(ISNUMBER(SEARCH('Bad Patterns'!$A$2:$A$116,B11538))),'Bad Patterns'!$A$2:$A$116),""))</f>
        <v/>
      </c>
      <c r="D11538" s="4">
        <f>IF(B11538="","",IF(C11538&lt;&gt;"","REMOVE","KEEP"))</f>
        <v/>
      </c>
      <c r="E11538" s="4">
        <f>IF(D11538&lt;&gt;"KEEP","",IF(RIGHT(B11538,10)="@gmail.com","Gmail",IF(OR(RIGHT(B11538,12)="@outlook.com",RIGHT(B11538,12)="@hotmail.com",RIGHT(B11538,9)="@live.com"),"Outlook","Domain")))</f>
        <v/>
      </c>
      <c r="F11538" s="4">
        <f>IF(B11538="","",IFERROR(RIGHT(B11538,LEN(B11538)-FIND("@",B11538)),""))</f>
        <v/>
      </c>
      <c r="G11538" s="4">
        <f>IF(D11538="KEEP",B11538,"")</f>
        <v/>
      </c>
      <c r="H11538" s="4">
        <f>IF(D11538="REMOVE",B11538,"")</f>
        <v/>
      </c>
    </row>
    <row r="11539">
      <c r="A11539" s="3" t="n"/>
      <c r="B11539" s="4">
        <f>LOWER(TRIM(A11539))</f>
        <v/>
      </c>
      <c r="C11539" s="4">
        <f>IF(B11539="","",IFERROR(LOOKUP(2,1/(ISNUMBER(SEARCH('Bad Patterns'!$A$2:$A$116,B11539))),'Bad Patterns'!$A$2:$A$116),""))</f>
        <v/>
      </c>
      <c r="D11539" s="4">
        <f>IF(B11539="","",IF(C11539&lt;&gt;"","REMOVE","KEEP"))</f>
        <v/>
      </c>
      <c r="E11539" s="4">
        <f>IF(D11539&lt;&gt;"KEEP","",IF(RIGHT(B11539,10)="@gmail.com","Gmail",IF(OR(RIGHT(B11539,12)="@outlook.com",RIGHT(B11539,12)="@hotmail.com",RIGHT(B11539,9)="@live.com"),"Outlook","Domain")))</f>
        <v/>
      </c>
      <c r="F11539" s="4">
        <f>IF(B11539="","",IFERROR(RIGHT(B11539,LEN(B11539)-FIND("@",B11539)),""))</f>
        <v/>
      </c>
      <c r="G11539" s="4">
        <f>IF(D11539="KEEP",B11539,"")</f>
        <v/>
      </c>
      <c r="H11539" s="4">
        <f>IF(D11539="REMOVE",B11539,"")</f>
        <v/>
      </c>
    </row>
    <row r="11540">
      <c r="A11540" s="3" t="n"/>
      <c r="B11540" s="4">
        <f>LOWER(TRIM(A11540))</f>
        <v/>
      </c>
      <c r="C11540" s="4">
        <f>IF(B11540="","",IFERROR(LOOKUP(2,1/(ISNUMBER(SEARCH('Bad Patterns'!$A$2:$A$116,B11540))),'Bad Patterns'!$A$2:$A$116),""))</f>
        <v/>
      </c>
      <c r="D11540" s="4">
        <f>IF(B11540="","",IF(C11540&lt;&gt;"","REMOVE","KEEP"))</f>
        <v/>
      </c>
      <c r="E11540" s="4">
        <f>IF(D11540&lt;&gt;"KEEP","",IF(RIGHT(B11540,10)="@gmail.com","Gmail",IF(OR(RIGHT(B11540,12)="@outlook.com",RIGHT(B11540,12)="@hotmail.com",RIGHT(B11540,9)="@live.com"),"Outlook","Domain")))</f>
        <v/>
      </c>
      <c r="F11540" s="4">
        <f>IF(B11540="","",IFERROR(RIGHT(B11540,LEN(B11540)-FIND("@",B11540)),""))</f>
        <v/>
      </c>
      <c r="G11540" s="4">
        <f>IF(D11540="KEEP",B11540,"")</f>
        <v/>
      </c>
      <c r="H11540" s="4">
        <f>IF(D11540="REMOVE",B11540,"")</f>
        <v/>
      </c>
    </row>
    <row r="11541">
      <c r="A11541" s="3" t="n"/>
      <c r="B11541" s="4">
        <f>LOWER(TRIM(A11541))</f>
        <v/>
      </c>
      <c r="C11541" s="4">
        <f>IF(B11541="","",IFERROR(LOOKUP(2,1/(ISNUMBER(SEARCH('Bad Patterns'!$A$2:$A$116,B11541))),'Bad Patterns'!$A$2:$A$116),""))</f>
        <v/>
      </c>
      <c r="D11541" s="4">
        <f>IF(B11541="","",IF(C11541&lt;&gt;"","REMOVE","KEEP"))</f>
        <v/>
      </c>
      <c r="E11541" s="4">
        <f>IF(D11541&lt;&gt;"KEEP","",IF(RIGHT(B11541,10)="@gmail.com","Gmail",IF(OR(RIGHT(B11541,12)="@outlook.com",RIGHT(B11541,12)="@hotmail.com",RIGHT(B11541,9)="@live.com"),"Outlook","Domain")))</f>
        <v/>
      </c>
      <c r="F11541" s="4">
        <f>IF(B11541="","",IFERROR(RIGHT(B11541,LEN(B11541)-FIND("@",B11541)),""))</f>
        <v/>
      </c>
      <c r="G11541" s="4">
        <f>IF(D11541="KEEP",B11541,"")</f>
        <v/>
      </c>
      <c r="H11541" s="4">
        <f>IF(D11541="REMOVE",B11541,"")</f>
        <v/>
      </c>
    </row>
    <row r="11542">
      <c r="A11542" s="3" t="n"/>
      <c r="B11542" s="4">
        <f>LOWER(TRIM(A11542))</f>
        <v/>
      </c>
      <c r="C11542" s="4">
        <f>IF(B11542="","",IFERROR(LOOKUP(2,1/(ISNUMBER(SEARCH('Bad Patterns'!$A$2:$A$116,B11542))),'Bad Patterns'!$A$2:$A$116),""))</f>
        <v/>
      </c>
      <c r="D11542" s="4">
        <f>IF(B11542="","",IF(C11542&lt;&gt;"","REMOVE","KEEP"))</f>
        <v/>
      </c>
      <c r="E11542" s="4">
        <f>IF(D11542&lt;&gt;"KEEP","",IF(RIGHT(B11542,10)="@gmail.com","Gmail",IF(OR(RIGHT(B11542,12)="@outlook.com",RIGHT(B11542,12)="@hotmail.com",RIGHT(B11542,9)="@live.com"),"Outlook","Domain")))</f>
        <v/>
      </c>
      <c r="F11542" s="4">
        <f>IF(B11542="","",IFERROR(RIGHT(B11542,LEN(B11542)-FIND("@",B11542)),""))</f>
        <v/>
      </c>
      <c r="G11542" s="4">
        <f>IF(D11542="KEEP",B11542,"")</f>
        <v/>
      </c>
      <c r="H11542" s="4">
        <f>IF(D11542="REMOVE",B11542,"")</f>
        <v/>
      </c>
    </row>
    <row r="11543">
      <c r="A11543" s="3" t="n"/>
      <c r="B11543" s="4">
        <f>LOWER(TRIM(A11543))</f>
        <v/>
      </c>
      <c r="C11543" s="4">
        <f>IF(B11543="","",IFERROR(LOOKUP(2,1/(ISNUMBER(SEARCH('Bad Patterns'!$A$2:$A$116,B11543))),'Bad Patterns'!$A$2:$A$116),""))</f>
        <v/>
      </c>
      <c r="D11543" s="4">
        <f>IF(B11543="","",IF(C11543&lt;&gt;"","REMOVE","KEEP"))</f>
        <v/>
      </c>
      <c r="E11543" s="4">
        <f>IF(D11543&lt;&gt;"KEEP","",IF(RIGHT(B11543,10)="@gmail.com","Gmail",IF(OR(RIGHT(B11543,12)="@outlook.com",RIGHT(B11543,12)="@hotmail.com",RIGHT(B11543,9)="@live.com"),"Outlook","Domain")))</f>
        <v/>
      </c>
      <c r="F11543" s="4">
        <f>IF(B11543="","",IFERROR(RIGHT(B11543,LEN(B11543)-FIND("@",B11543)),""))</f>
        <v/>
      </c>
      <c r="G11543" s="4">
        <f>IF(D11543="KEEP",B11543,"")</f>
        <v/>
      </c>
      <c r="H11543" s="4">
        <f>IF(D11543="REMOVE",B11543,"")</f>
        <v/>
      </c>
    </row>
    <row r="11544">
      <c r="A11544" s="3" t="n"/>
      <c r="B11544" s="4">
        <f>LOWER(TRIM(A11544))</f>
        <v/>
      </c>
      <c r="C11544" s="4">
        <f>IF(B11544="","",IFERROR(LOOKUP(2,1/(ISNUMBER(SEARCH('Bad Patterns'!$A$2:$A$116,B11544))),'Bad Patterns'!$A$2:$A$116),""))</f>
        <v/>
      </c>
      <c r="D11544" s="4">
        <f>IF(B11544="","",IF(C11544&lt;&gt;"","REMOVE","KEEP"))</f>
        <v/>
      </c>
      <c r="E11544" s="4">
        <f>IF(D11544&lt;&gt;"KEEP","",IF(RIGHT(B11544,10)="@gmail.com","Gmail",IF(OR(RIGHT(B11544,12)="@outlook.com",RIGHT(B11544,12)="@hotmail.com",RIGHT(B11544,9)="@live.com"),"Outlook","Domain")))</f>
        <v/>
      </c>
      <c r="F11544" s="4">
        <f>IF(B11544="","",IFERROR(RIGHT(B11544,LEN(B11544)-FIND("@",B11544)),""))</f>
        <v/>
      </c>
      <c r="G11544" s="4">
        <f>IF(D11544="KEEP",B11544,"")</f>
        <v/>
      </c>
      <c r="H11544" s="4">
        <f>IF(D11544="REMOVE",B11544,"")</f>
        <v/>
      </c>
    </row>
    <row r="11545">
      <c r="A11545" s="3" t="n"/>
      <c r="B11545" s="4">
        <f>LOWER(TRIM(A11545))</f>
        <v/>
      </c>
      <c r="C11545" s="4">
        <f>IF(B11545="","",IFERROR(LOOKUP(2,1/(ISNUMBER(SEARCH('Bad Patterns'!$A$2:$A$116,B11545))),'Bad Patterns'!$A$2:$A$116),""))</f>
        <v/>
      </c>
      <c r="D11545" s="4">
        <f>IF(B11545="","",IF(C11545&lt;&gt;"","REMOVE","KEEP"))</f>
        <v/>
      </c>
      <c r="E11545" s="4">
        <f>IF(D11545&lt;&gt;"KEEP","",IF(RIGHT(B11545,10)="@gmail.com","Gmail",IF(OR(RIGHT(B11545,12)="@outlook.com",RIGHT(B11545,12)="@hotmail.com",RIGHT(B11545,9)="@live.com"),"Outlook","Domain")))</f>
        <v/>
      </c>
      <c r="F11545" s="4">
        <f>IF(B11545="","",IFERROR(RIGHT(B11545,LEN(B11545)-FIND("@",B11545)),""))</f>
        <v/>
      </c>
      <c r="G11545" s="4">
        <f>IF(D11545="KEEP",B11545,"")</f>
        <v/>
      </c>
      <c r="H11545" s="4">
        <f>IF(D11545="REMOVE",B11545,"")</f>
        <v/>
      </c>
    </row>
    <row r="11546">
      <c r="A11546" s="3" t="n"/>
      <c r="B11546" s="4">
        <f>LOWER(TRIM(A11546))</f>
        <v/>
      </c>
      <c r="C11546" s="4">
        <f>IF(B11546="","",IFERROR(LOOKUP(2,1/(ISNUMBER(SEARCH('Bad Patterns'!$A$2:$A$116,B11546))),'Bad Patterns'!$A$2:$A$116),""))</f>
        <v/>
      </c>
      <c r="D11546" s="4">
        <f>IF(B11546="","",IF(C11546&lt;&gt;"","REMOVE","KEEP"))</f>
        <v/>
      </c>
      <c r="E11546" s="4">
        <f>IF(D11546&lt;&gt;"KEEP","",IF(RIGHT(B11546,10)="@gmail.com","Gmail",IF(OR(RIGHT(B11546,12)="@outlook.com",RIGHT(B11546,12)="@hotmail.com",RIGHT(B11546,9)="@live.com"),"Outlook","Domain")))</f>
        <v/>
      </c>
      <c r="F11546" s="4">
        <f>IF(B11546="","",IFERROR(RIGHT(B11546,LEN(B11546)-FIND("@",B11546)),""))</f>
        <v/>
      </c>
      <c r="G11546" s="4">
        <f>IF(D11546="KEEP",B11546,"")</f>
        <v/>
      </c>
      <c r="H11546" s="4">
        <f>IF(D11546="REMOVE",B11546,"")</f>
        <v/>
      </c>
    </row>
    <row r="11547">
      <c r="A11547" s="3" t="n"/>
      <c r="B11547" s="4">
        <f>LOWER(TRIM(A11547))</f>
        <v/>
      </c>
      <c r="C11547" s="4">
        <f>IF(B11547="","",IFERROR(LOOKUP(2,1/(ISNUMBER(SEARCH('Bad Patterns'!$A$2:$A$116,B11547))),'Bad Patterns'!$A$2:$A$116),""))</f>
        <v/>
      </c>
      <c r="D11547" s="4">
        <f>IF(B11547="","",IF(C11547&lt;&gt;"","REMOVE","KEEP"))</f>
        <v/>
      </c>
      <c r="E11547" s="4">
        <f>IF(D11547&lt;&gt;"KEEP","",IF(RIGHT(B11547,10)="@gmail.com","Gmail",IF(OR(RIGHT(B11547,12)="@outlook.com",RIGHT(B11547,12)="@hotmail.com",RIGHT(B11547,9)="@live.com"),"Outlook","Domain")))</f>
        <v/>
      </c>
      <c r="F11547" s="4">
        <f>IF(B11547="","",IFERROR(RIGHT(B11547,LEN(B11547)-FIND("@",B11547)),""))</f>
        <v/>
      </c>
      <c r="G11547" s="4">
        <f>IF(D11547="KEEP",B11547,"")</f>
        <v/>
      </c>
      <c r="H11547" s="4">
        <f>IF(D11547="REMOVE",B11547,"")</f>
        <v/>
      </c>
    </row>
    <row r="11548">
      <c r="A11548" s="3" t="n"/>
      <c r="B11548" s="4">
        <f>LOWER(TRIM(A11548))</f>
        <v/>
      </c>
      <c r="C11548" s="4">
        <f>IF(B11548="","",IFERROR(LOOKUP(2,1/(ISNUMBER(SEARCH('Bad Patterns'!$A$2:$A$116,B11548))),'Bad Patterns'!$A$2:$A$116),""))</f>
        <v/>
      </c>
      <c r="D11548" s="4">
        <f>IF(B11548="","",IF(C11548&lt;&gt;"","REMOVE","KEEP"))</f>
        <v/>
      </c>
      <c r="E11548" s="4">
        <f>IF(D11548&lt;&gt;"KEEP","",IF(RIGHT(B11548,10)="@gmail.com","Gmail",IF(OR(RIGHT(B11548,12)="@outlook.com",RIGHT(B11548,12)="@hotmail.com",RIGHT(B11548,9)="@live.com"),"Outlook","Domain")))</f>
        <v/>
      </c>
      <c r="F11548" s="4">
        <f>IF(B11548="","",IFERROR(RIGHT(B11548,LEN(B11548)-FIND("@",B11548)),""))</f>
        <v/>
      </c>
      <c r="G11548" s="4">
        <f>IF(D11548="KEEP",B11548,"")</f>
        <v/>
      </c>
      <c r="H11548" s="4">
        <f>IF(D11548="REMOVE",B11548,"")</f>
        <v/>
      </c>
    </row>
    <row r="11549">
      <c r="A11549" s="3" t="n"/>
      <c r="B11549" s="4">
        <f>LOWER(TRIM(A11549))</f>
        <v/>
      </c>
      <c r="C11549" s="4">
        <f>IF(B11549="","",IFERROR(LOOKUP(2,1/(ISNUMBER(SEARCH('Bad Patterns'!$A$2:$A$116,B11549))),'Bad Patterns'!$A$2:$A$116),""))</f>
        <v/>
      </c>
      <c r="D11549" s="4">
        <f>IF(B11549="","",IF(C11549&lt;&gt;"","REMOVE","KEEP"))</f>
        <v/>
      </c>
      <c r="E11549" s="4">
        <f>IF(D11549&lt;&gt;"KEEP","",IF(RIGHT(B11549,10)="@gmail.com","Gmail",IF(OR(RIGHT(B11549,12)="@outlook.com",RIGHT(B11549,12)="@hotmail.com",RIGHT(B11549,9)="@live.com"),"Outlook","Domain")))</f>
        <v/>
      </c>
      <c r="F11549" s="4">
        <f>IF(B11549="","",IFERROR(RIGHT(B11549,LEN(B11549)-FIND("@",B11549)),""))</f>
        <v/>
      </c>
      <c r="G11549" s="4">
        <f>IF(D11549="KEEP",B11549,"")</f>
        <v/>
      </c>
      <c r="H11549" s="4">
        <f>IF(D11549="REMOVE",B11549,"")</f>
        <v/>
      </c>
    </row>
    <row r="11550">
      <c r="A11550" s="3" t="n"/>
      <c r="B11550" s="4">
        <f>LOWER(TRIM(A11550))</f>
        <v/>
      </c>
      <c r="C11550" s="4">
        <f>IF(B11550="","",IFERROR(LOOKUP(2,1/(ISNUMBER(SEARCH('Bad Patterns'!$A$2:$A$116,B11550))),'Bad Patterns'!$A$2:$A$116),""))</f>
        <v/>
      </c>
      <c r="D11550" s="4">
        <f>IF(B11550="","",IF(C11550&lt;&gt;"","REMOVE","KEEP"))</f>
        <v/>
      </c>
      <c r="E11550" s="4">
        <f>IF(D11550&lt;&gt;"KEEP","",IF(RIGHT(B11550,10)="@gmail.com","Gmail",IF(OR(RIGHT(B11550,12)="@outlook.com",RIGHT(B11550,12)="@hotmail.com",RIGHT(B11550,9)="@live.com"),"Outlook","Domain")))</f>
        <v/>
      </c>
      <c r="F11550" s="4">
        <f>IF(B11550="","",IFERROR(RIGHT(B11550,LEN(B11550)-FIND("@",B11550)),""))</f>
        <v/>
      </c>
      <c r="G11550" s="4">
        <f>IF(D11550="KEEP",B11550,"")</f>
        <v/>
      </c>
      <c r="H11550" s="4">
        <f>IF(D11550="REMOVE",B11550,"")</f>
        <v/>
      </c>
    </row>
    <row r="11551">
      <c r="A11551" s="3" t="n"/>
      <c r="B11551" s="4">
        <f>LOWER(TRIM(A11551))</f>
        <v/>
      </c>
      <c r="C11551" s="4">
        <f>IF(B11551="","",IFERROR(LOOKUP(2,1/(ISNUMBER(SEARCH('Bad Patterns'!$A$2:$A$116,B11551))),'Bad Patterns'!$A$2:$A$116),""))</f>
        <v/>
      </c>
      <c r="D11551" s="4">
        <f>IF(B11551="","",IF(C11551&lt;&gt;"","REMOVE","KEEP"))</f>
        <v/>
      </c>
      <c r="E11551" s="4">
        <f>IF(D11551&lt;&gt;"KEEP","",IF(RIGHT(B11551,10)="@gmail.com","Gmail",IF(OR(RIGHT(B11551,12)="@outlook.com",RIGHT(B11551,12)="@hotmail.com",RIGHT(B11551,9)="@live.com"),"Outlook","Domain")))</f>
        <v/>
      </c>
      <c r="F11551" s="4">
        <f>IF(B11551="","",IFERROR(RIGHT(B11551,LEN(B11551)-FIND("@",B11551)),""))</f>
        <v/>
      </c>
      <c r="G11551" s="4">
        <f>IF(D11551="KEEP",B11551,"")</f>
        <v/>
      </c>
      <c r="H11551" s="4">
        <f>IF(D11551="REMOVE",B11551,"")</f>
        <v/>
      </c>
    </row>
    <row r="11552">
      <c r="A11552" s="3" t="n"/>
      <c r="B11552" s="4">
        <f>LOWER(TRIM(A11552))</f>
        <v/>
      </c>
      <c r="C11552" s="4">
        <f>IF(B11552="","",IFERROR(LOOKUP(2,1/(ISNUMBER(SEARCH('Bad Patterns'!$A$2:$A$116,B11552))),'Bad Patterns'!$A$2:$A$116),""))</f>
        <v/>
      </c>
      <c r="D11552" s="4">
        <f>IF(B11552="","",IF(C11552&lt;&gt;"","REMOVE","KEEP"))</f>
        <v/>
      </c>
      <c r="E11552" s="4">
        <f>IF(D11552&lt;&gt;"KEEP","",IF(RIGHT(B11552,10)="@gmail.com","Gmail",IF(OR(RIGHT(B11552,12)="@outlook.com",RIGHT(B11552,12)="@hotmail.com",RIGHT(B11552,9)="@live.com"),"Outlook","Domain")))</f>
        <v/>
      </c>
      <c r="F11552" s="4">
        <f>IF(B11552="","",IFERROR(RIGHT(B11552,LEN(B11552)-FIND("@",B11552)),""))</f>
        <v/>
      </c>
      <c r="G11552" s="4">
        <f>IF(D11552="KEEP",B11552,"")</f>
        <v/>
      </c>
      <c r="H11552" s="4">
        <f>IF(D11552="REMOVE",B11552,"")</f>
        <v/>
      </c>
    </row>
    <row r="11553">
      <c r="A11553" s="3" t="n"/>
      <c r="B11553" s="4">
        <f>LOWER(TRIM(A11553))</f>
        <v/>
      </c>
      <c r="C11553" s="4">
        <f>IF(B11553="","",IFERROR(LOOKUP(2,1/(ISNUMBER(SEARCH('Bad Patterns'!$A$2:$A$116,B11553))),'Bad Patterns'!$A$2:$A$116),""))</f>
        <v/>
      </c>
      <c r="D11553" s="4">
        <f>IF(B11553="","",IF(C11553&lt;&gt;"","REMOVE","KEEP"))</f>
        <v/>
      </c>
      <c r="E11553" s="4">
        <f>IF(D11553&lt;&gt;"KEEP","",IF(RIGHT(B11553,10)="@gmail.com","Gmail",IF(OR(RIGHT(B11553,12)="@outlook.com",RIGHT(B11553,12)="@hotmail.com",RIGHT(B11553,9)="@live.com"),"Outlook","Domain")))</f>
        <v/>
      </c>
      <c r="F11553" s="4">
        <f>IF(B11553="","",IFERROR(RIGHT(B11553,LEN(B11553)-FIND("@",B11553)),""))</f>
        <v/>
      </c>
      <c r="G11553" s="4">
        <f>IF(D11553="KEEP",B11553,"")</f>
        <v/>
      </c>
      <c r="H11553" s="4">
        <f>IF(D11553="REMOVE",B11553,"")</f>
        <v/>
      </c>
    </row>
    <row r="11554">
      <c r="A11554" s="3" t="n"/>
      <c r="B11554" s="4">
        <f>LOWER(TRIM(A11554))</f>
        <v/>
      </c>
      <c r="C11554" s="4">
        <f>IF(B11554="","",IFERROR(LOOKUP(2,1/(ISNUMBER(SEARCH('Bad Patterns'!$A$2:$A$116,B11554))),'Bad Patterns'!$A$2:$A$116),""))</f>
        <v/>
      </c>
      <c r="D11554" s="4">
        <f>IF(B11554="","",IF(C11554&lt;&gt;"","REMOVE","KEEP"))</f>
        <v/>
      </c>
      <c r="E11554" s="4">
        <f>IF(D11554&lt;&gt;"KEEP","",IF(RIGHT(B11554,10)="@gmail.com","Gmail",IF(OR(RIGHT(B11554,12)="@outlook.com",RIGHT(B11554,12)="@hotmail.com",RIGHT(B11554,9)="@live.com"),"Outlook","Domain")))</f>
        <v/>
      </c>
      <c r="F11554" s="4">
        <f>IF(B11554="","",IFERROR(RIGHT(B11554,LEN(B11554)-FIND("@",B11554)),""))</f>
        <v/>
      </c>
      <c r="G11554" s="4">
        <f>IF(D11554="KEEP",B11554,"")</f>
        <v/>
      </c>
      <c r="H11554" s="4">
        <f>IF(D11554="REMOVE",B11554,"")</f>
        <v/>
      </c>
    </row>
    <row r="11555">
      <c r="A11555" s="3" t="n"/>
      <c r="B11555" s="4">
        <f>LOWER(TRIM(A11555))</f>
        <v/>
      </c>
      <c r="C11555" s="4">
        <f>IF(B11555="","",IFERROR(LOOKUP(2,1/(ISNUMBER(SEARCH('Bad Patterns'!$A$2:$A$116,B11555))),'Bad Patterns'!$A$2:$A$116),""))</f>
        <v/>
      </c>
      <c r="D11555" s="4">
        <f>IF(B11555="","",IF(C11555&lt;&gt;"","REMOVE","KEEP"))</f>
        <v/>
      </c>
      <c r="E11555" s="4">
        <f>IF(D11555&lt;&gt;"KEEP","",IF(RIGHT(B11555,10)="@gmail.com","Gmail",IF(OR(RIGHT(B11555,12)="@outlook.com",RIGHT(B11555,12)="@hotmail.com",RIGHT(B11555,9)="@live.com"),"Outlook","Domain")))</f>
        <v/>
      </c>
      <c r="F11555" s="4">
        <f>IF(B11555="","",IFERROR(RIGHT(B11555,LEN(B11555)-FIND("@",B11555)),""))</f>
        <v/>
      </c>
      <c r="G11555" s="4">
        <f>IF(D11555="KEEP",B11555,"")</f>
        <v/>
      </c>
      <c r="H11555" s="4">
        <f>IF(D11555="REMOVE",B11555,"")</f>
        <v/>
      </c>
    </row>
    <row r="11556">
      <c r="A11556" s="3" t="n"/>
      <c r="B11556" s="4">
        <f>LOWER(TRIM(A11556))</f>
        <v/>
      </c>
      <c r="C11556" s="4">
        <f>IF(B11556="","",IFERROR(LOOKUP(2,1/(ISNUMBER(SEARCH('Bad Patterns'!$A$2:$A$116,B11556))),'Bad Patterns'!$A$2:$A$116),""))</f>
        <v/>
      </c>
      <c r="D11556" s="4">
        <f>IF(B11556="","",IF(C11556&lt;&gt;"","REMOVE","KEEP"))</f>
        <v/>
      </c>
      <c r="E11556" s="4">
        <f>IF(D11556&lt;&gt;"KEEP","",IF(RIGHT(B11556,10)="@gmail.com","Gmail",IF(OR(RIGHT(B11556,12)="@outlook.com",RIGHT(B11556,12)="@hotmail.com",RIGHT(B11556,9)="@live.com"),"Outlook","Domain")))</f>
        <v/>
      </c>
      <c r="F11556" s="4">
        <f>IF(B11556="","",IFERROR(RIGHT(B11556,LEN(B11556)-FIND("@",B11556)),""))</f>
        <v/>
      </c>
      <c r="G11556" s="4">
        <f>IF(D11556="KEEP",B11556,"")</f>
        <v/>
      </c>
      <c r="H11556" s="4">
        <f>IF(D11556="REMOVE",B11556,"")</f>
        <v/>
      </c>
    </row>
    <row r="11557">
      <c r="A11557" s="3" t="n"/>
      <c r="B11557" s="4">
        <f>LOWER(TRIM(A11557))</f>
        <v/>
      </c>
      <c r="C11557" s="4">
        <f>IF(B11557="","",IFERROR(LOOKUP(2,1/(ISNUMBER(SEARCH('Bad Patterns'!$A$2:$A$116,B11557))),'Bad Patterns'!$A$2:$A$116),""))</f>
        <v/>
      </c>
      <c r="D11557" s="4">
        <f>IF(B11557="","",IF(C11557&lt;&gt;"","REMOVE","KEEP"))</f>
        <v/>
      </c>
      <c r="E11557" s="4">
        <f>IF(D11557&lt;&gt;"KEEP","",IF(RIGHT(B11557,10)="@gmail.com","Gmail",IF(OR(RIGHT(B11557,12)="@outlook.com",RIGHT(B11557,12)="@hotmail.com",RIGHT(B11557,9)="@live.com"),"Outlook","Domain")))</f>
        <v/>
      </c>
      <c r="F11557" s="4">
        <f>IF(B11557="","",IFERROR(RIGHT(B11557,LEN(B11557)-FIND("@",B11557)),""))</f>
        <v/>
      </c>
      <c r="G11557" s="4">
        <f>IF(D11557="KEEP",B11557,"")</f>
        <v/>
      </c>
      <c r="H11557" s="4">
        <f>IF(D11557="REMOVE",B11557,"")</f>
        <v/>
      </c>
    </row>
    <row r="11558">
      <c r="A11558" s="3" t="n"/>
      <c r="B11558" s="4">
        <f>LOWER(TRIM(A11558))</f>
        <v/>
      </c>
      <c r="C11558" s="4">
        <f>IF(B11558="","",IFERROR(LOOKUP(2,1/(ISNUMBER(SEARCH('Bad Patterns'!$A$2:$A$116,B11558))),'Bad Patterns'!$A$2:$A$116),""))</f>
        <v/>
      </c>
      <c r="D11558" s="4">
        <f>IF(B11558="","",IF(C11558&lt;&gt;"","REMOVE","KEEP"))</f>
        <v/>
      </c>
      <c r="E11558" s="4">
        <f>IF(D11558&lt;&gt;"KEEP","",IF(RIGHT(B11558,10)="@gmail.com","Gmail",IF(OR(RIGHT(B11558,12)="@outlook.com",RIGHT(B11558,12)="@hotmail.com",RIGHT(B11558,9)="@live.com"),"Outlook","Domain")))</f>
        <v/>
      </c>
      <c r="F11558" s="4">
        <f>IF(B11558="","",IFERROR(RIGHT(B11558,LEN(B11558)-FIND("@",B11558)),""))</f>
        <v/>
      </c>
      <c r="G11558" s="4">
        <f>IF(D11558="KEEP",B11558,"")</f>
        <v/>
      </c>
      <c r="H11558" s="4">
        <f>IF(D11558="REMOVE",B11558,"")</f>
        <v/>
      </c>
    </row>
    <row r="11559">
      <c r="A11559" s="3" t="n"/>
      <c r="B11559" s="4">
        <f>LOWER(TRIM(A11559))</f>
        <v/>
      </c>
      <c r="C11559" s="4">
        <f>IF(B11559="","",IFERROR(LOOKUP(2,1/(ISNUMBER(SEARCH('Bad Patterns'!$A$2:$A$116,B11559))),'Bad Patterns'!$A$2:$A$116),""))</f>
        <v/>
      </c>
      <c r="D11559" s="4">
        <f>IF(B11559="","",IF(C11559&lt;&gt;"","REMOVE","KEEP"))</f>
        <v/>
      </c>
      <c r="E11559" s="4">
        <f>IF(D11559&lt;&gt;"KEEP","",IF(RIGHT(B11559,10)="@gmail.com","Gmail",IF(OR(RIGHT(B11559,12)="@outlook.com",RIGHT(B11559,12)="@hotmail.com",RIGHT(B11559,9)="@live.com"),"Outlook","Domain")))</f>
        <v/>
      </c>
      <c r="F11559" s="4">
        <f>IF(B11559="","",IFERROR(RIGHT(B11559,LEN(B11559)-FIND("@",B11559)),""))</f>
        <v/>
      </c>
      <c r="G11559" s="4">
        <f>IF(D11559="KEEP",B11559,"")</f>
        <v/>
      </c>
      <c r="H11559" s="4">
        <f>IF(D11559="REMOVE",B11559,"")</f>
        <v/>
      </c>
    </row>
    <row r="11560">
      <c r="A11560" s="3" t="n"/>
      <c r="B11560" s="4">
        <f>LOWER(TRIM(A11560))</f>
        <v/>
      </c>
      <c r="C11560" s="4">
        <f>IF(B11560="","",IFERROR(LOOKUP(2,1/(ISNUMBER(SEARCH('Bad Patterns'!$A$2:$A$116,B11560))),'Bad Patterns'!$A$2:$A$116),""))</f>
        <v/>
      </c>
      <c r="D11560" s="4">
        <f>IF(B11560="","",IF(C11560&lt;&gt;"","REMOVE","KEEP"))</f>
        <v/>
      </c>
      <c r="E11560" s="4">
        <f>IF(D11560&lt;&gt;"KEEP","",IF(RIGHT(B11560,10)="@gmail.com","Gmail",IF(OR(RIGHT(B11560,12)="@outlook.com",RIGHT(B11560,12)="@hotmail.com",RIGHT(B11560,9)="@live.com"),"Outlook","Domain")))</f>
        <v/>
      </c>
      <c r="F11560" s="4">
        <f>IF(B11560="","",IFERROR(RIGHT(B11560,LEN(B11560)-FIND("@",B11560)),""))</f>
        <v/>
      </c>
      <c r="G11560" s="4">
        <f>IF(D11560="KEEP",B11560,"")</f>
        <v/>
      </c>
      <c r="H11560" s="4">
        <f>IF(D11560="REMOVE",B11560,"")</f>
        <v/>
      </c>
    </row>
    <row r="11561">
      <c r="A11561" s="3" t="n"/>
      <c r="B11561" s="4">
        <f>LOWER(TRIM(A11561))</f>
        <v/>
      </c>
      <c r="C11561" s="4">
        <f>IF(B11561="","",IFERROR(LOOKUP(2,1/(ISNUMBER(SEARCH('Bad Patterns'!$A$2:$A$116,B11561))),'Bad Patterns'!$A$2:$A$116),""))</f>
        <v/>
      </c>
      <c r="D11561" s="4">
        <f>IF(B11561="","",IF(C11561&lt;&gt;"","REMOVE","KEEP"))</f>
        <v/>
      </c>
      <c r="E11561" s="4">
        <f>IF(D11561&lt;&gt;"KEEP","",IF(RIGHT(B11561,10)="@gmail.com","Gmail",IF(OR(RIGHT(B11561,12)="@outlook.com",RIGHT(B11561,12)="@hotmail.com",RIGHT(B11561,9)="@live.com"),"Outlook","Domain")))</f>
        <v/>
      </c>
      <c r="F11561" s="4">
        <f>IF(B11561="","",IFERROR(RIGHT(B11561,LEN(B11561)-FIND("@",B11561)),""))</f>
        <v/>
      </c>
      <c r="G11561" s="4">
        <f>IF(D11561="KEEP",B11561,"")</f>
        <v/>
      </c>
      <c r="H11561" s="4">
        <f>IF(D11561="REMOVE",B11561,"")</f>
        <v/>
      </c>
    </row>
    <row r="11562">
      <c r="A11562" s="3" t="n"/>
      <c r="B11562" s="4">
        <f>LOWER(TRIM(A11562))</f>
        <v/>
      </c>
      <c r="C11562" s="4">
        <f>IF(B11562="","",IFERROR(LOOKUP(2,1/(ISNUMBER(SEARCH('Bad Patterns'!$A$2:$A$116,B11562))),'Bad Patterns'!$A$2:$A$116),""))</f>
        <v/>
      </c>
      <c r="D11562" s="4">
        <f>IF(B11562="","",IF(C11562&lt;&gt;"","REMOVE","KEEP"))</f>
        <v/>
      </c>
      <c r="E11562" s="4">
        <f>IF(D11562&lt;&gt;"KEEP","",IF(RIGHT(B11562,10)="@gmail.com","Gmail",IF(OR(RIGHT(B11562,12)="@outlook.com",RIGHT(B11562,12)="@hotmail.com",RIGHT(B11562,9)="@live.com"),"Outlook","Domain")))</f>
        <v/>
      </c>
      <c r="F11562" s="4">
        <f>IF(B11562="","",IFERROR(RIGHT(B11562,LEN(B11562)-FIND("@",B11562)),""))</f>
        <v/>
      </c>
      <c r="G11562" s="4">
        <f>IF(D11562="KEEP",B11562,"")</f>
        <v/>
      </c>
      <c r="H11562" s="4">
        <f>IF(D11562="REMOVE",B11562,"")</f>
        <v/>
      </c>
    </row>
    <row r="11563">
      <c r="A11563" s="3" t="n"/>
      <c r="B11563" s="4">
        <f>LOWER(TRIM(A11563))</f>
        <v/>
      </c>
      <c r="C11563" s="4">
        <f>IF(B11563="","",IFERROR(LOOKUP(2,1/(ISNUMBER(SEARCH('Bad Patterns'!$A$2:$A$116,B11563))),'Bad Patterns'!$A$2:$A$116),""))</f>
        <v/>
      </c>
      <c r="D11563" s="4">
        <f>IF(B11563="","",IF(C11563&lt;&gt;"","REMOVE","KEEP"))</f>
        <v/>
      </c>
      <c r="E11563" s="4">
        <f>IF(D11563&lt;&gt;"KEEP","",IF(RIGHT(B11563,10)="@gmail.com","Gmail",IF(OR(RIGHT(B11563,12)="@outlook.com",RIGHT(B11563,12)="@hotmail.com",RIGHT(B11563,9)="@live.com"),"Outlook","Domain")))</f>
        <v/>
      </c>
      <c r="F11563" s="4">
        <f>IF(B11563="","",IFERROR(RIGHT(B11563,LEN(B11563)-FIND("@",B11563)),""))</f>
        <v/>
      </c>
      <c r="G11563" s="4">
        <f>IF(D11563="KEEP",B11563,"")</f>
        <v/>
      </c>
      <c r="H11563" s="4">
        <f>IF(D11563="REMOVE",B11563,"")</f>
        <v/>
      </c>
    </row>
    <row r="11564">
      <c r="A11564" s="3" t="n"/>
      <c r="B11564" s="4">
        <f>LOWER(TRIM(A11564))</f>
        <v/>
      </c>
      <c r="C11564" s="4">
        <f>IF(B11564="","",IFERROR(LOOKUP(2,1/(ISNUMBER(SEARCH('Bad Patterns'!$A$2:$A$116,B11564))),'Bad Patterns'!$A$2:$A$116),""))</f>
        <v/>
      </c>
      <c r="D11564" s="4">
        <f>IF(B11564="","",IF(C11564&lt;&gt;"","REMOVE","KEEP"))</f>
        <v/>
      </c>
      <c r="E11564" s="4">
        <f>IF(D11564&lt;&gt;"KEEP","",IF(RIGHT(B11564,10)="@gmail.com","Gmail",IF(OR(RIGHT(B11564,12)="@outlook.com",RIGHT(B11564,12)="@hotmail.com",RIGHT(B11564,9)="@live.com"),"Outlook","Domain")))</f>
        <v/>
      </c>
      <c r="F11564" s="4">
        <f>IF(B11564="","",IFERROR(RIGHT(B11564,LEN(B11564)-FIND("@",B11564)),""))</f>
        <v/>
      </c>
      <c r="G11564" s="4">
        <f>IF(D11564="KEEP",B11564,"")</f>
        <v/>
      </c>
      <c r="H11564" s="4">
        <f>IF(D11564="REMOVE",B11564,"")</f>
        <v/>
      </c>
    </row>
    <row r="11565">
      <c r="A11565" s="3" t="n"/>
      <c r="B11565" s="4">
        <f>LOWER(TRIM(A11565))</f>
        <v/>
      </c>
      <c r="C11565" s="4">
        <f>IF(B11565="","",IFERROR(LOOKUP(2,1/(ISNUMBER(SEARCH('Bad Patterns'!$A$2:$A$116,B11565))),'Bad Patterns'!$A$2:$A$116),""))</f>
        <v/>
      </c>
      <c r="D11565" s="4">
        <f>IF(B11565="","",IF(C11565&lt;&gt;"","REMOVE","KEEP"))</f>
        <v/>
      </c>
      <c r="E11565" s="4">
        <f>IF(D11565&lt;&gt;"KEEP","",IF(RIGHT(B11565,10)="@gmail.com","Gmail",IF(OR(RIGHT(B11565,12)="@outlook.com",RIGHT(B11565,12)="@hotmail.com",RIGHT(B11565,9)="@live.com"),"Outlook","Domain")))</f>
        <v/>
      </c>
      <c r="F11565" s="4">
        <f>IF(B11565="","",IFERROR(RIGHT(B11565,LEN(B11565)-FIND("@",B11565)),""))</f>
        <v/>
      </c>
      <c r="G11565" s="4">
        <f>IF(D11565="KEEP",B11565,"")</f>
        <v/>
      </c>
      <c r="H11565" s="4">
        <f>IF(D11565="REMOVE",B11565,"")</f>
        <v/>
      </c>
    </row>
    <row r="11566">
      <c r="A11566" s="3" t="n"/>
      <c r="B11566" s="4">
        <f>LOWER(TRIM(A11566))</f>
        <v/>
      </c>
      <c r="C11566" s="4">
        <f>IF(B11566="","",IFERROR(LOOKUP(2,1/(ISNUMBER(SEARCH('Bad Patterns'!$A$2:$A$116,B11566))),'Bad Patterns'!$A$2:$A$116),""))</f>
        <v/>
      </c>
      <c r="D11566" s="4">
        <f>IF(B11566="","",IF(C11566&lt;&gt;"","REMOVE","KEEP"))</f>
        <v/>
      </c>
      <c r="E11566" s="4">
        <f>IF(D11566&lt;&gt;"KEEP","",IF(RIGHT(B11566,10)="@gmail.com","Gmail",IF(OR(RIGHT(B11566,12)="@outlook.com",RIGHT(B11566,12)="@hotmail.com",RIGHT(B11566,9)="@live.com"),"Outlook","Domain")))</f>
        <v/>
      </c>
      <c r="F11566" s="4">
        <f>IF(B11566="","",IFERROR(RIGHT(B11566,LEN(B11566)-FIND("@",B11566)),""))</f>
        <v/>
      </c>
      <c r="G11566" s="4">
        <f>IF(D11566="KEEP",B11566,"")</f>
        <v/>
      </c>
      <c r="H11566" s="4">
        <f>IF(D11566="REMOVE",B11566,"")</f>
        <v/>
      </c>
    </row>
    <row r="11567">
      <c r="A11567" s="3" t="n"/>
      <c r="B11567" s="4">
        <f>LOWER(TRIM(A11567))</f>
        <v/>
      </c>
      <c r="C11567" s="4">
        <f>IF(B11567="","",IFERROR(LOOKUP(2,1/(ISNUMBER(SEARCH('Bad Patterns'!$A$2:$A$116,B11567))),'Bad Patterns'!$A$2:$A$116),""))</f>
        <v/>
      </c>
      <c r="D11567" s="4">
        <f>IF(B11567="","",IF(C11567&lt;&gt;"","REMOVE","KEEP"))</f>
        <v/>
      </c>
      <c r="E11567" s="4">
        <f>IF(D11567&lt;&gt;"KEEP","",IF(RIGHT(B11567,10)="@gmail.com","Gmail",IF(OR(RIGHT(B11567,12)="@outlook.com",RIGHT(B11567,12)="@hotmail.com",RIGHT(B11567,9)="@live.com"),"Outlook","Domain")))</f>
        <v/>
      </c>
      <c r="F11567" s="4">
        <f>IF(B11567="","",IFERROR(RIGHT(B11567,LEN(B11567)-FIND("@",B11567)),""))</f>
        <v/>
      </c>
      <c r="G11567" s="4">
        <f>IF(D11567="KEEP",B11567,"")</f>
        <v/>
      </c>
      <c r="H11567" s="4">
        <f>IF(D11567="REMOVE",B11567,"")</f>
        <v/>
      </c>
    </row>
    <row r="11568">
      <c r="A11568" s="3" t="n"/>
      <c r="B11568" s="4">
        <f>LOWER(TRIM(A11568))</f>
        <v/>
      </c>
      <c r="C11568" s="4">
        <f>IF(B11568="","",IFERROR(LOOKUP(2,1/(ISNUMBER(SEARCH('Bad Patterns'!$A$2:$A$116,B11568))),'Bad Patterns'!$A$2:$A$116),""))</f>
        <v/>
      </c>
      <c r="D11568" s="4">
        <f>IF(B11568="","",IF(C11568&lt;&gt;"","REMOVE","KEEP"))</f>
        <v/>
      </c>
      <c r="E11568" s="4">
        <f>IF(D11568&lt;&gt;"KEEP","",IF(RIGHT(B11568,10)="@gmail.com","Gmail",IF(OR(RIGHT(B11568,12)="@outlook.com",RIGHT(B11568,12)="@hotmail.com",RIGHT(B11568,9)="@live.com"),"Outlook","Domain")))</f>
        <v/>
      </c>
      <c r="F11568" s="4">
        <f>IF(B11568="","",IFERROR(RIGHT(B11568,LEN(B11568)-FIND("@",B11568)),""))</f>
        <v/>
      </c>
      <c r="G11568" s="4">
        <f>IF(D11568="KEEP",B11568,"")</f>
        <v/>
      </c>
      <c r="H11568" s="4">
        <f>IF(D11568="REMOVE",B11568,"")</f>
        <v/>
      </c>
    </row>
    <row r="11569">
      <c r="A11569" s="3" t="n"/>
      <c r="B11569" s="4">
        <f>LOWER(TRIM(A11569))</f>
        <v/>
      </c>
      <c r="C11569" s="4">
        <f>IF(B11569="","",IFERROR(LOOKUP(2,1/(ISNUMBER(SEARCH('Bad Patterns'!$A$2:$A$116,B11569))),'Bad Patterns'!$A$2:$A$116),""))</f>
        <v/>
      </c>
      <c r="D11569" s="4">
        <f>IF(B11569="","",IF(C11569&lt;&gt;"","REMOVE","KEEP"))</f>
        <v/>
      </c>
      <c r="E11569" s="4">
        <f>IF(D11569&lt;&gt;"KEEP","",IF(RIGHT(B11569,10)="@gmail.com","Gmail",IF(OR(RIGHT(B11569,12)="@outlook.com",RIGHT(B11569,12)="@hotmail.com",RIGHT(B11569,9)="@live.com"),"Outlook","Domain")))</f>
        <v/>
      </c>
      <c r="F11569" s="4">
        <f>IF(B11569="","",IFERROR(RIGHT(B11569,LEN(B11569)-FIND("@",B11569)),""))</f>
        <v/>
      </c>
      <c r="G11569" s="4">
        <f>IF(D11569="KEEP",B11569,"")</f>
        <v/>
      </c>
      <c r="H11569" s="4">
        <f>IF(D11569="REMOVE",B11569,"")</f>
        <v/>
      </c>
    </row>
    <row r="11570">
      <c r="A11570" s="3" t="n"/>
      <c r="B11570" s="4">
        <f>LOWER(TRIM(A11570))</f>
        <v/>
      </c>
      <c r="C11570" s="4">
        <f>IF(B11570="","",IFERROR(LOOKUP(2,1/(ISNUMBER(SEARCH('Bad Patterns'!$A$2:$A$116,B11570))),'Bad Patterns'!$A$2:$A$116),""))</f>
        <v/>
      </c>
      <c r="D11570" s="4">
        <f>IF(B11570="","",IF(C11570&lt;&gt;"","REMOVE","KEEP"))</f>
        <v/>
      </c>
      <c r="E11570" s="4">
        <f>IF(D11570&lt;&gt;"KEEP","",IF(RIGHT(B11570,10)="@gmail.com","Gmail",IF(OR(RIGHT(B11570,12)="@outlook.com",RIGHT(B11570,12)="@hotmail.com",RIGHT(B11570,9)="@live.com"),"Outlook","Domain")))</f>
        <v/>
      </c>
      <c r="F11570" s="4">
        <f>IF(B11570="","",IFERROR(RIGHT(B11570,LEN(B11570)-FIND("@",B11570)),""))</f>
        <v/>
      </c>
      <c r="G11570" s="4">
        <f>IF(D11570="KEEP",B11570,"")</f>
        <v/>
      </c>
      <c r="H11570" s="4">
        <f>IF(D11570="REMOVE",B11570,"")</f>
        <v/>
      </c>
    </row>
    <row r="11571">
      <c r="A11571" s="3" t="n"/>
      <c r="B11571" s="4">
        <f>LOWER(TRIM(A11571))</f>
        <v/>
      </c>
      <c r="C11571" s="4">
        <f>IF(B11571="","",IFERROR(LOOKUP(2,1/(ISNUMBER(SEARCH('Bad Patterns'!$A$2:$A$116,B11571))),'Bad Patterns'!$A$2:$A$116),""))</f>
        <v/>
      </c>
      <c r="D11571" s="4">
        <f>IF(B11571="","",IF(C11571&lt;&gt;"","REMOVE","KEEP"))</f>
        <v/>
      </c>
      <c r="E11571" s="4">
        <f>IF(D11571&lt;&gt;"KEEP","",IF(RIGHT(B11571,10)="@gmail.com","Gmail",IF(OR(RIGHT(B11571,12)="@outlook.com",RIGHT(B11571,12)="@hotmail.com",RIGHT(B11571,9)="@live.com"),"Outlook","Domain")))</f>
        <v/>
      </c>
      <c r="F11571" s="4">
        <f>IF(B11571="","",IFERROR(RIGHT(B11571,LEN(B11571)-FIND("@",B11571)),""))</f>
        <v/>
      </c>
      <c r="G11571" s="4">
        <f>IF(D11571="KEEP",B11571,"")</f>
        <v/>
      </c>
      <c r="H11571" s="4">
        <f>IF(D11571="REMOVE",B11571,"")</f>
        <v/>
      </c>
    </row>
    <row r="11572">
      <c r="A11572" s="3" t="n"/>
      <c r="B11572" s="4">
        <f>LOWER(TRIM(A11572))</f>
        <v/>
      </c>
      <c r="C11572" s="4">
        <f>IF(B11572="","",IFERROR(LOOKUP(2,1/(ISNUMBER(SEARCH('Bad Patterns'!$A$2:$A$116,B11572))),'Bad Patterns'!$A$2:$A$116),""))</f>
        <v/>
      </c>
      <c r="D11572" s="4">
        <f>IF(B11572="","",IF(C11572&lt;&gt;"","REMOVE","KEEP"))</f>
        <v/>
      </c>
      <c r="E11572" s="4">
        <f>IF(D11572&lt;&gt;"KEEP","",IF(RIGHT(B11572,10)="@gmail.com","Gmail",IF(OR(RIGHT(B11572,12)="@outlook.com",RIGHT(B11572,12)="@hotmail.com",RIGHT(B11572,9)="@live.com"),"Outlook","Domain")))</f>
        <v/>
      </c>
      <c r="F11572" s="4">
        <f>IF(B11572="","",IFERROR(RIGHT(B11572,LEN(B11572)-FIND("@",B11572)),""))</f>
        <v/>
      </c>
      <c r="G11572" s="4">
        <f>IF(D11572="KEEP",B11572,"")</f>
        <v/>
      </c>
      <c r="H11572" s="4">
        <f>IF(D11572="REMOVE",B11572,"")</f>
        <v/>
      </c>
    </row>
    <row r="11573">
      <c r="A11573" s="3" t="n"/>
      <c r="B11573" s="4">
        <f>LOWER(TRIM(A11573))</f>
        <v/>
      </c>
      <c r="C11573" s="4">
        <f>IF(B11573="","",IFERROR(LOOKUP(2,1/(ISNUMBER(SEARCH('Bad Patterns'!$A$2:$A$116,B11573))),'Bad Patterns'!$A$2:$A$116),""))</f>
        <v/>
      </c>
      <c r="D11573" s="4">
        <f>IF(B11573="","",IF(C11573&lt;&gt;"","REMOVE","KEEP"))</f>
        <v/>
      </c>
      <c r="E11573" s="4">
        <f>IF(D11573&lt;&gt;"KEEP","",IF(RIGHT(B11573,10)="@gmail.com","Gmail",IF(OR(RIGHT(B11573,12)="@outlook.com",RIGHT(B11573,12)="@hotmail.com",RIGHT(B11573,9)="@live.com"),"Outlook","Domain")))</f>
        <v/>
      </c>
      <c r="F11573" s="4">
        <f>IF(B11573="","",IFERROR(RIGHT(B11573,LEN(B11573)-FIND("@",B11573)),""))</f>
        <v/>
      </c>
      <c r="G11573" s="4">
        <f>IF(D11573="KEEP",B11573,"")</f>
        <v/>
      </c>
      <c r="H11573" s="4">
        <f>IF(D11573="REMOVE",B11573,"")</f>
        <v/>
      </c>
    </row>
    <row r="11574">
      <c r="A11574" s="3" t="n"/>
      <c r="B11574" s="4">
        <f>LOWER(TRIM(A11574))</f>
        <v/>
      </c>
      <c r="C11574" s="4">
        <f>IF(B11574="","",IFERROR(LOOKUP(2,1/(ISNUMBER(SEARCH('Bad Patterns'!$A$2:$A$116,B11574))),'Bad Patterns'!$A$2:$A$116),""))</f>
        <v/>
      </c>
      <c r="D11574" s="4">
        <f>IF(B11574="","",IF(C11574&lt;&gt;"","REMOVE","KEEP"))</f>
        <v/>
      </c>
      <c r="E11574" s="4">
        <f>IF(D11574&lt;&gt;"KEEP","",IF(RIGHT(B11574,10)="@gmail.com","Gmail",IF(OR(RIGHT(B11574,12)="@outlook.com",RIGHT(B11574,12)="@hotmail.com",RIGHT(B11574,9)="@live.com"),"Outlook","Domain")))</f>
        <v/>
      </c>
      <c r="F11574" s="4">
        <f>IF(B11574="","",IFERROR(RIGHT(B11574,LEN(B11574)-FIND("@",B11574)),""))</f>
        <v/>
      </c>
      <c r="G11574" s="4">
        <f>IF(D11574="KEEP",B11574,"")</f>
        <v/>
      </c>
      <c r="H11574" s="4">
        <f>IF(D11574="REMOVE",B11574,"")</f>
        <v/>
      </c>
    </row>
    <row r="11575">
      <c r="A11575" s="3" t="n"/>
      <c r="B11575" s="4">
        <f>LOWER(TRIM(A11575))</f>
        <v/>
      </c>
      <c r="C11575" s="4">
        <f>IF(B11575="","",IFERROR(LOOKUP(2,1/(ISNUMBER(SEARCH('Bad Patterns'!$A$2:$A$116,B11575))),'Bad Patterns'!$A$2:$A$116),""))</f>
        <v/>
      </c>
      <c r="D11575" s="4">
        <f>IF(B11575="","",IF(C11575&lt;&gt;"","REMOVE","KEEP"))</f>
        <v/>
      </c>
      <c r="E11575" s="4">
        <f>IF(D11575&lt;&gt;"KEEP","",IF(RIGHT(B11575,10)="@gmail.com","Gmail",IF(OR(RIGHT(B11575,12)="@outlook.com",RIGHT(B11575,12)="@hotmail.com",RIGHT(B11575,9)="@live.com"),"Outlook","Domain")))</f>
        <v/>
      </c>
      <c r="F11575" s="4">
        <f>IF(B11575="","",IFERROR(RIGHT(B11575,LEN(B11575)-FIND("@",B11575)),""))</f>
        <v/>
      </c>
      <c r="G11575" s="4">
        <f>IF(D11575="KEEP",B11575,"")</f>
        <v/>
      </c>
      <c r="H11575" s="4">
        <f>IF(D11575="REMOVE",B11575,"")</f>
        <v/>
      </c>
    </row>
    <row r="11576">
      <c r="A11576" s="3" t="n"/>
      <c r="B11576" s="4">
        <f>LOWER(TRIM(A11576))</f>
        <v/>
      </c>
      <c r="C11576" s="4">
        <f>IF(B11576="","",IFERROR(LOOKUP(2,1/(ISNUMBER(SEARCH('Bad Patterns'!$A$2:$A$116,B11576))),'Bad Patterns'!$A$2:$A$116),""))</f>
        <v/>
      </c>
      <c r="D11576" s="4">
        <f>IF(B11576="","",IF(C11576&lt;&gt;"","REMOVE","KEEP"))</f>
        <v/>
      </c>
      <c r="E11576" s="4">
        <f>IF(D11576&lt;&gt;"KEEP","",IF(RIGHT(B11576,10)="@gmail.com","Gmail",IF(OR(RIGHT(B11576,12)="@outlook.com",RIGHT(B11576,12)="@hotmail.com",RIGHT(B11576,9)="@live.com"),"Outlook","Domain")))</f>
        <v/>
      </c>
      <c r="F11576" s="4">
        <f>IF(B11576="","",IFERROR(RIGHT(B11576,LEN(B11576)-FIND("@",B11576)),""))</f>
        <v/>
      </c>
      <c r="G11576" s="4">
        <f>IF(D11576="KEEP",B11576,"")</f>
        <v/>
      </c>
      <c r="H11576" s="4">
        <f>IF(D11576="REMOVE",B11576,"")</f>
        <v/>
      </c>
    </row>
    <row r="11577">
      <c r="A11577" s="3" t="n"/>
      <c r="B11577" s="4">
        <f>LOWER(TRIM(A11577))</f>
        <v/>
      </c>
      <c r="C11577" s="4">
        <f>IF(B11577="","",IFERROR(LOOKUP(2,1/(ISNUMBER(SEARCH('Bad Patterns'!$A$2:$A$116,B11577))),'Bad Patterns'!$A$2:$A$116),""))</f>
        <v/>
      </c>
      <c r="D11577" s="4">
        <f>IF(B11577="","",IF(C11577&lt;&gt;"","REMOVE","KEEP"))</f>
        <v/>
      </c>
      <c r="E11577" s="4">
        <f>IF(D11577&lt;&gt;"KEEP","",IF(RIGHT(B11577,10)="@gmail.com","Gmail",IF(OR(RIGHT(B11577,12)="@outlook.com",RIGHT(B11577,12)="@hotmail.com",RIGHT(B11577,9)="@live.com"),"Outlook","Domain")))</f>
        <v/>
      </c>
      <c r="F11577" s="4">
        <f>IF(B11577="","",IFERROR(RIGHT(B11577,LEN(B11577)-FIND("@",B11577)),""))</f>
        <v/>
      </c>
      <c r="G11577" s="4">
        <f>IF(D11577="KEEP",B11577,"")</f>
        <v/>
      </c>
      <c r="H11577" s="4">
        <f>IF(D11577="REMOVE",B11577,"")</f>
        <v/>
      </c>
    </row>
    <row r="11578">
      <c r="A11578" s="3" t="n"/>
      <c r="B11578" s="4">
        <f>LOWER(TRIM(A11578))</f>
        <v/>
      </c>
      <c r="C11578" s="4">
        <f>IF(B11578="","",IFERROR(LOOKUP(2,1/(ISNUMBER(SEARCH('Bad Patterns'!$A$2:$A$116,B11578))),'Bad Patterns'!$A$2:$A$116),""))</f>
        <v/>
      </c>
      <c r="D11578" s="4">
        <f>IF(B11578="","",IF(C11578&lt;&gt;"","REMOVE","KEEP"))</f>
        <v/>
      </c>
      <c r="E11578" s="4">
        <f>IF(D11578&lt;&gt;"KEEP","",IF(RIGHT(B11578,10)="@gmail.com","Gmail",IF(OR(RIGHT(B11578,12)="@outlook.com",RIGHT(B11578,12)="@hotmail.com",RIGHT(B11578,9)="@live.com"),"Outlook","Domain")))</f>
        <v/>
      </c>
      <c r="F11578" s="4">
        <f>IF(B11578="","",IFERROR(RIGHT(B11578,LEN(B11578)-FIND("@",B11578)),""))</f>
        <v/>
      </c>
      <c r="G11578" s="4">
        <f>IF(D11578="KEEP",B11578,"")</f>
        <v/>
      </c>
      <c r="H11578" s="4">
        <f>IF(D11578="REMOVE",B11578,"")</f>
        <v/>
      </c>
    </row>
    <row r="11579">
      <c r="A11579" s="3" t="n"/>
      <c r="B11579" s="4">
        <f>LOWER(TRIM(A11579))</f>
        <v/>
      </c>
      <c r="C11579" s="4">
        <f>IF(B11579="","",IFERROR(LOOKUP(2,1/(ISNUMBER(SEARCH('Bad Patterns'!$A$2:$A$116,B11579))),'Bad Patterns'!$A$2:$A$116),""))</f>
        <v/>
      </c>
      <c r="D11579" s="4">
        <f>IF(B11579="","",IF(C11579&lt;&gt;"","REMOVE","KEEP"))</f>
        <v/>
      </c>
      <c r="E11579" s="4">
        <f>IF(D11579&lt;&gt;"KEEP","",IF(RIGHT(B11579,10)="@gmail.com","Gmail",IF(OR(RIGHT(B11579,12)="@outlook.com",RIGHT(B11579,12)="@hotmail.com",RIGHT(B11579,9)="@live.com"),"Outlook","Domain")))</f>
        <v/>
      </c>
      <c r="F11579" s="4">
        <f>IF(B11579="","",IFERROR(RIGHT(B11579,LEN(B11579)-FIND("@",B11579)),""))</f>
        <v/>
      </c>
      <c r="G11579" s="4">
        <f>IF(D11579="KEEP",B11579,"")</f>
        <v/>
      </c>
      <c r="H11579" s="4">
        <f>IF(D11579="REMOVE",B11579,"")</f>
        <v/>
      </c>
    </row>
    <row r="11580">
      <c r="A11580" s="3" t="n"/>
      <c r="B11580" s="4">
        <f>LOWER(TRIM(A11580))</f>
        <v/>
      </c>
      <c r="C11580" s="4">
        <f>IF(B11580="","",IFERROR(LOOKUP(2,1/(ISNUMBER(SEARCH('Bad Patterns'!$A$2:$A$116,B11580))),'Bad Patterns'!$A$2:$A$116),""))</f>
        <v/>
      </c>
      <c r="D11580" s="4">
        <f>IF(B11580="","",IF(C11580&lt;&gt;"","REMOVE","KEEP"))</f>
        <v/>
      </c>
      <c r="E11580" s="4">
        <f>IF(D11580&lt;&gt;"KEEP","",IF(RIGHT(B11580,10)="@gmail.com","Gmail",IF(OR(RIGHT(B11580,12)="@outlook.com",RIGHT(B11580,12)="@hotmail.com",RIGHT(B11580,9)="@live.com"),"Outlook","Domain")))</f>
        <v/>
      </c>
      <c r="F11580" s="4">
        <f>IF(B11580="","",IFERROR(RIGHT(B11580,LEN(B11580)-FIND("@",B11580)),""))</f>
        <v/>
      </c>
      <c r="G11580" s="4">
        <f>IF(D11580="KEEP",B11580,"")</f>
        <v/>
      </c>
      <c r="H11580" s="4">
        <f>IF(D11580="REMOVE",B11580,"")</f>
        <v/>
      </c>
    </row>
    <row r="11581">
      <c r="A11581" s="3" t="n"/>
      <c r="B11581" s="4">
        <f>LOWER(TRIM(A11581))</f>
        <v/>
      </c>
      <c r="C11581" s="4">
        <f>IF(B11581="","",IFERROR(LOOKUP(2,1/(ISNUMBER(SEARCH('Bad Patterns'!$A$2:$A$116,B11581))),'Bad Patterns'!$A$2:$A$116),""))</f>
        <v/>
      </c>
      <c r="D11581" s="4">
        <f>IF(B11581="","",IF(C11581&lt;&gt;"","REMOVE","KEEP"))</f>
        <v/>
      </c>
      <c r="E11581" s="4">
        <f>IF(D11581&lt;&gt;"KEEP","",IF(RIGHT(B11581,10)="@gmail.com","Gmail",IF(OR(RIGHT(B11581,12)="@outlook.com",RIGHT(B11581,12)="@hotmail.com",RIGHT(B11581,9)="@live.com"),"Outlook","Domain")))</f>
        <v/>
      </c>
      <c r="F11581" s="4">
        <f>IF(B11581="","",IFERROR(RIGHT(B11581,LEN(B11581)-FIND("@",B11581)),""))</f>
        <v/>
      </c>
      <c r="G11581" s="4">
        <f>IF(D11581="KEEP",B11581,"")</f>
        <v/>
      </c>
      <c r="H11581" s="4">
        <f>IF(D11581="REMOVE",B11581,"")</f>
        <v/>
      </c>
    </row>
    <row r="11582">
      <c r="A11582" s="3" t="n"/>
      <c r="B11582" s="4">
        <f>LOWER(TRIM(A11582))</f>
        <v/>
      </c>
      <c r="C11582" s="4">
        <f>IF(B11582="","",IFERROR(LOOKUP(2,1/(ISNUMBER(SEARCH('Bad Patterns'!$A$2:$A$116,B11582))),'Bad Patterns'!$A$2:$A$116),""))</f>
        <v/>
      </c>
      <c r="D11582" s="4">
        <f>IF(B11582="","",IF(C11582&lt;&gt;"","REMOVE","KEEP"))</f>
        <v/>
      </c>
      <c r="E11582" s="4">
        <f>IF(D11582&lt;&gt;"KEEP","",IF(RIGHT(B11582,10)="@gmail.com","Gmail",IF(OR(RIGHT(B11582,12)="@outlook.com",RIGHT(B11582,12)="@hotmail.com",RIGHT(B11582,9)="@live.com"),"Outlook","Domain")))</f>
        <v/>
      </c>
      <c r="F11582" s="4">
        <f>IF(B11582="","",IFERROR(RIGHT(B11582,LEN(B11582)-FIND("@",B11582)),""))</f>
        <v/>
      </c>
      <c r="G11582" s="4">
        <f>IF(D11582="KEEP",B11582,"")</f>
        <v/>
      </c>
      <c r="H11582" s="4">
        <f>IF(D11582="REMOVE",B11582,"")</f>
        <v/>
      </c>
    </row>
    <row r="11583">
      <c r="A11583" s="3" t="n"/>
      <c r="B11583" s="4">
        <f>LOWER(TRIM(A11583))</f>
        <v/>
      </c>
      <c r="C11583" s="4">
        <f>IF(B11583="","",IFERROR(LOOKUP(2,1/(ISNUMBER(SEARCH('Bad Patterns'!$A$2:$A$116,B11583))),'Bad Patterns'!$A$2:$A$116),""))</f>
        <v/>
      </c>
      <c r="D11583" s="4">
        <f>IF(B11583="","",IF(C11583&lt;&gt;"","REMOVE","KEEP"))</f>
        <v/>
      </c>
      <c r="E11583" s="4">
        <f>IF(D11583&lt;&gt;"KEEP","",IF(RIGHT(B11583,10)="@gmail.com","Gmail",IF(OR(RIGHT(B11583,12)="@outlook.com",RIGHT(B11583,12)="@hotmail.com",RIGHT(B11583,9)="@live.com"),"Outlook","Domain")))</f>
        <v/>
      </c>
      <c r="F11583" s="4">
        <f>IF(B11583="","",IFERROR(RIGHT(B11583,LEN(B11583)-FIND("@",B11583)),""))</f>
        <v/>
      </c>
      <c r="G11583" s="4">
        <f>IF(D11583="KEEP",B11583,"")</f>
        <v/>
      </c>
      <c r="H11583" s="4">
        <f>IF(D11583="REMOVE",B11583,"")</f>
        <v/>
      </c>
    </row>
    <row r="11584">
      <c r="A11584" s="3" t="n"/>
      <c r="B11584" s="4">
        <f>LOWER(TRIM(A11584))</f>
        <v/>
      </c>
      <c r="C11584" s="4">
        <f>IF(B11584="","",IFERROR(LOOKUP(2,1/(ISNUMBER(SEARCH('Bad Patterns'!$A$2:$A$116,B11584))),'Bad Patterns'!$A$2:$A$116),""))</f>
        <v/>
      </c>
      <c r="D11584" s="4">
        <f>IF(B11584="","",IF(C11584&lt;&gt;"","REMOVE","KEEP"))</f>
        <v/>
      </c>
      <c r="E11584" s="4">
        <f>IF(D11584&lt;&gt;"KEEP","",IF(RIGHT(B11584,10)="@gmail.com","Gmail",IF(OR(RIGHT(B11584,12)="@outlook.com",RIGHT(B11584,12)="@hotmail.com",RIGHT(B11584,9)="@live.com"),"Outlook","Domain")))</f>
        <v/>
      </c>
      <c r="F11584" s="4">
        <f>IF(B11584="","",IFERROR(RIGHT(B11584,LEN(B11584)-FIND("@",B11584)),""))</f>
        <v/>
      </c>
      <c r="G11584" s="4">
        <f>IF(D11584="KEEP",B11584,"")</f>
        <v/>
      </c>
      <c r="H11584" s="4">
        <f>IF(D11584="REMOVE",B11584,"")</f>
        <v/>
      </c>
    </row>
    <row r="11585">
      <c r="A11585" s="3" t="n"/>
      <c r="B11585" s="4">
        <f>LOWER(TRIM(A11585))</f>
        <v/>
      </c>
      <c r="C11585" s="4">
        <f>IF(B11585="","",IFERROR(LOOKUP(2,1/(ISNUMBER(SEARCH('Bad Patterns'!$A$2:$A$116,B11585))),'Bad Patterns'!$A$2:$A$116),""))</f>
        <v/>
      </c>
      <c r="D11585" s="4">
        <f>IF(B11585="","",IF(C11585&lt;&gt;"","REMOVE","KEEP"))</f>
        <v/>
      </c>
      <c r="E11585" s="4">
        <f>IF(D11585&lt;&gt;"KEEP","",IF(RIGHT(B11585,10)="@gmail.com","Gmail",IF(OR(RIGHT(B11585,12)="@outlook.com",RIGHT(B11585,12)="@hotmail.com",RIGHT(B11585,9)="@live.com"),"Outlook","Domain")))</f>
        <v/>
      </c>
      <c r="F11585" s="4">
        <f>IF(B11585="","",IFERROR(RIGHT(B11585,LEN(B11585)-FIND("@",B11585)),""))</f>
        <v/>
      </c>
      <c r="G11585" s="4">
        <f>IF(D11585="KEEP",B11585,"")</f>
        <v/>
      </c>
      <c r="H11585" s="4">
        <f>IF(D11585="REMOVE",B11585,"")</f>
        <v/>
      </c>
    </row>
    <row r="11586">
      <c r="A11586" s="3" t="n"/>
      <c r="B11586" s="4">
        <f>LOWER(TRIM(A11586))</f>
        <v/>
      </c>
      <c r="C11586" s="4">
        <f>IF(B11586="","",IFERROR(LOOKUP(2,1/(ISNUMBER(SEARCH('Bad Patterns'!$A$2:$A$116,B11586))),'Bad Patterns'!$A$2:$A$116),""))</f>
        <v/>
      </c>
      <c r="D11586" s="4">
        <f>IF(B11586="","",IF(C11586&lt;&gt;"","REMOVE","KEEP"))</f>
        <v/>
      </c>
      <c r="E11586" s="4">
        <f>IF(D11586&lt;&gt;"KEEP","",IF(RIGHT(B11586,10)="@gmail.com","Gmail",IF(OR(RIGHT(B11586,12)="@outlook.com",RIGHT(B11586,12)="@hotmail.com",RIGHT(B11586,9)="@live.com"),"Outlook","Domain")))</f>
        <v/>
      </c>
      <c r="F11586" s="4">
        <f>IF(B11586="","",IFERROR(RIGHT(B11586,LEN(B11586)-FIND("@",B11586)),""))</f>
        <v/>
      </c>
      <c r="G11586" s="4">
        <f>IF(D11586="KEEP",B11586,"")</f>
        <v/>
      </c>
      <c r="H11586" s="4">
        <f>IF(D11586="REMOVE",B11586,"")</f>
        <v/>
      </c>
    </row>
    <row r="11587">
      <c r="A11587" s="3" t="n"/>
      <c r="B11587" s="4">
        <f>LOWER(TRIM(A11587))</f>
        <v/>
      </c>
      <c r="C11587" s="4">
        <f>IF(B11587="","",IFERROR(LOOKUP(2,1/(ISNUMBER(SEARCH('Bad Patterns'!$A$2:$A$116,B11587))),'Bad Patterns'!$A$2:$A$116),""))</f>
        <v/>
      </c>
      <c r="D11587" s="4">
        <f>IF(B11587="","",IF(C11587&lt;&gt;"","REMOVE","KEEP"))</f>
        <v/>
      </c>
      <c r="E11587" s="4">
        <f>IF(D11587&lt;&gt;"KEEP","",IF(RIGHT(B11587,10)="@gmail.com","Gmail",IF(OR(RIGHT(B11587,12)="@outlook.com",RIGHT(B11587,12)="@hotmail.com",RIGHT(B11587,9)="@live.com"),"Outlook","Domain")))</f>
        <v/>
      </c>
      <c r="F11587" s="4">
        <f>IF(B11587="","",IFERROR(RIGHT(B11587,LEN(B11587)-FIND("@",B11587)),""))</f>
        <v/>
      </c>
      <c r="G11587" s="4">
        <f>IF(D11587="KEEP",B11587,"")</f>
        <v/>
      </c>
      <c r="H11587" s="4">
        <f>IF(D11587="REMOVE",B11587,"")</f>
        <v/>
      </c>
    </row>
    <row r="11588">
      <c r="A11588" s="3" t="n"/>
      <c r="B11588" s="4">
        <f>LOWER(TRIM(A11588))</f>
        <v/>
      </c>
      <c r="C11588" s="4">
        <f>IF(B11588="","",IFERROR(LOOKUP(2,1/(ISNUMBER(SEARCH('Bad Patterns'!$A$2:$A$116,B11588))),'Bad Patterns'!$A$2:$A$116),""))</f>
        <v/>
      </c>
      <c r="D11588" s="4">
        <f>IF(B11588="","",IF(C11588&lt;&gt;"","REMOVE","KEEP"))</f>
        <v/>
      </c>
      <c r="E11588" s="4">
        <f>IF(D11588&lt;&gt;"KEEP","",IF(RIGHT(B11588,10)="@gmail.com","Gmail",IF(OR(RIGHT(B11588,12)="@outlook.com",RIGHT(B11588,12)="@hotmail.com",RIGHT(B11588,9)="@live.com"),"Outlook","Domain")))</f>
        <v/>
      </c>
      <c r="F11588" s="4">
        <f>IF(B11588="","",IFERROR(RIGHT(B11588,LEN(B11588)-FIND("@",B11588)),""))</f>
        <v/>
      </c>
      <c r="G11588" s="4">
        <f>IF(D11588="KEEP",B11588,"")</f>
        <v/>
      </c>
      <c r="H11588" s="4">
        <f>IF(D11588="REMOVE",B11588,"")</f>
        <v/>
      </c>
    </row>
    <row r="11589">
      <c r="A11589" s="3" t="n"/>
      <c r="B11589" s="4">
        <f>LOWER(TRIM(A11589))</f>
        <v/>
      </c>
      <c r="C11589" s="4">
        <f>IF(B11589="","",IFERROR(LOOKUP(2,1/(ISNUMBER(SEARCH('Bad Patterns'!$A$2:$A$116,B11589))),'Bad Patterns'!$A$2:$A$116),""))</f>
        <v/>
      </c>
      <c r="D11589" s="4">
        <f>IF(B11589="","",IF(C11589&lt;&gt;"","REMOVE","KEEP"))</f>
        <v/>
      </c>
      <c r="E11589" s="4">
        <f>IF(D11589&lt;&gt;"KEEP","",IF(RIGHT(B11589,10)="@gmail.com","Gmail",IF(OR(RIGHT(B11589,12)="@outlook.com",RIGHT(B11589,12)="@hotmail.com",RIGHT(B11589,9)="@live.com"),"Outlook","Domain")))</f>
        <v/>
      </c>
      <c r="F11589" s="4">
        <f>IF(B11589="","",IFERROR(RIGHT(B11589,LEN(B11589)-FIND("@",B11589)),""))</f>
        <v/>
      </c>
      <c r="G11589" s="4">
        <f>IF(D11589="KEEP",B11589,"")</f>
        <v/>
      </c>
      <c r="H11589" s="4">
        <f>IF(D11589="REMOVE",B11589,"")</f>
        <v/>
      </c>
    </row>
    <row r="11590">
      <c r="A11590" s="3" t="n"/>
      <c r="B11590" s="4">
        <f>LOWER(TRIM(A11590))</f>
        <v/>
      </c>
      <c r="C11590" s="4">
        <f>IF(B11590="","",IFERROR(LOOKUP(2,1/(ISNUMBER(SEARCH('Bad Patterns'!$A$2:$A$116,B11590))),'Bad Patterns'!$A$2:$A$116),""))</f>
        <v/>
      </c>
      <c r="D11590" s="4">
        <f>IF(B11590="","",IF(C11590&lt;&gt;"","REMOVE","KEEP"))</f>
        <v/>
      </c>
      <c r="E11590" s="4">
        <f>IF(D11590&lt;&gt;"KEEP","",IF(RIGHT(B11590,10)="@gmail.com","Gmail",IF(OR(RIGHT(B11590,12)="@outlook.com",RIGHT(B11590,12)="@hotmail.com",RIGHT(B11590,9)="@live.com"),"Outlook","Domain")))</f>
        <v/>
      </c>
      <c r="F11590" s="4">
        <f>IF(B11590="","",IFERROR(RIGHT(B11590,LEN(B11590)-FIND("@",B11590)),""))</f>
        <v/>
      </c>
      <c r="G11590" s="4">
        <f>IF(D11590="KEEP",B11590,"")</f>
        <v/>
      </c>
      <c r="H11590" s="4">
        <f>IF(D11590="REMOVE",B11590,"")</f>
        <v/>
      </c>
    </row>
    <row r="11591">
      <c r="A11591" s="3" t="n"/>
      <c r="B11591" s="4">
        <f>LOWER(TRIM(A11591))</f>
        <v/>
      </c>
      <c r="C11591" s="4">
        <f>IF(B11591="","",IFERROR(LOOKUP(2,1/(ISNUMBER(SEARCH('Bad Patterns'!$A$2:$A$116,B11591))),'Bad Patterns'!$A$2:$A$116),""))</f>
        <v/>
      </c>
      <c r="D11591" s="4">
        <f>IF(B11591="","",IF(C11591&lt;&gt;"","REMOVE","KEEP"))</f>
        <v/>
      </c>
      <c r="E11591" s="4">
        <f>IF(D11591&lt;&gt;"KEEP","",IF(RIGHT(B11591,10)="@gmail.com","Gmail",IF(OR(RIGHT(B11591,12)="@outlook.com",RIGHT(B11591,12)="@hotmail.com",RIGHT(B11591,9)="@live.com"),"Outlook","Domain")))</f>
        <v/>
      </c>
      <c r="F11591" s="4">
        <f>IF(B11591="","",IFERROR(RIGHT(B11591,LEN(B11591)-FIND("@",B11591)),""))</f>
        <v/>
      </c>
      <c r="G11591" s="4">
        <f>IF(D11591="KEEP",B11591,"")</f>
        <v/>
      </c>
      <c r="H11591" s="4">
        <f>IF(D11591="REMOVE",B11591,"")</f>
        <v/>
      </c>
    </row>
    <row r="11592">
      <c r="A11592" s="3" t="n"/>
      <c r="B11592" s="4">
        <f>LOWER(TRIM(A11592))</f>
        <v/>
      </c>
      <c r="C11592" s="4">
        <f>IF(B11592="","",IFERROR(LOOKUP(2,1/(ISNUMBER(SEARCH('Bad Patterns'!$A$2:$A$116,B11592))),'Bad Patterns'!$A$2:$A$116),""))</f>
        <v/>
      </c>
      <c r="D11592" s="4">
        <f>IF(B11592="","",IF(C11592&lt;&gt;"","REMOVE","KEEP"))</f>
        <v/>
      </c>
      <c r="E11592" s="4">
        <f>IF(D11592&lt;&gt;"KEEP","",IF(RIGHT(B11592,10)="@gmail.com","Gmail",IF(OR(RIGHT(B11592,12)="@outlook.com",RIGHT(B11592,12)="@hotmail.com",RIGHT(B11592,9)="@live.com"),"Outlook","Domain")))</f>
        <v/>
      </c>
      <c r="F11592" s="4">
        <f>IF(B11592="","",IFERROR(RIGHT(B11592,LEN(B11592)-FIND("@",B11592)),""))</f>
        <v/>
      </c>
      <c r="G11592" s="4">
        <f>IF(D11592="KEEP",B11592,"")</f>
        <v/>
      </c>
      <c r="H11592" s="4">
        <f>IF(D11592="REMOVE",B11592,"")</f>
        <v/>
      </c>
    </row>
    <row r="11593">
      <c r="A11593" s="3" t="n"/>
      <c r="B11593" s="4">
        <f>LOWER(TRIM(A11593))</f>
        <v/>
      </c>
      <c r="C11593" s="4">
        <f>IF(B11593="","",IFERROR(LOOKUP(2,1/(ISNUMBER(SEARCH('Bad Patterns'!$A$2:$A$116,B11593))),'Bad Patterns'!$A$2:$A$116),""))</f>
        <v/>
      </c>
      <c r="D11593" s="4">
        <f>IF(B11593="","",IF(C11593&lt;&gt;"","REMOVE","KEEP"))</f>
        <v/>
      </c>
      <c r="E11593" s="4">
        <f>IF(D11593&lt;&gt;"KEEP","",IF(RIGHT(B11593,10)="@gmail.com","Gmail",IF(OR(RIGHT(B11593,12)="@outlook.com",RIGHT(B11593,12)="@hotmail.com",RIGHT(B11593,9)="@live.com"),"Outlook","Domain")))</f>
        <v/>
      </c>
      <c r="F11593" s="4">
        <f>IF(B11593="","",IFERROR(RIGHT(B11593,LEN(B11593)-FIND("@",B11593)),""))</f>
        <v/>
      </c>
      <c r="G11593" s="4">
        <f>IF(D11593="KEEP",B11593,"")</f>
        <v/>
      </c>
      <c r="H11593" s="4">
        <f>IF(D11593="REMOVE",B11593,"")</f>
        <v/>
      </c>
    </row>
    <row r="11594">
      <c r="A11594" s="3" t="n"/>
      <c r="B11594" s="4">
        <f>LOWER(TRIM(A11594))</f>
        <v/>
      </c>
      <c r="C11594" s="4">
        <f>IF(B11594="","",IFERROR(LOOKUP(2,1/(ISNUMBER(SEARCH('Bad Patterns'!$A$2:$A$116,B11594))),'Bad Patterns'!$A$2:$A$116),""))</f>
        <v/>
      </c>
      <c r="D11594" s="4">
        <f>IF(B11594="","",IF(C11594&lt;&gt;"","REMOVE","KEEP"))</f>
        <v/>
      </c>
      <c r="E11594" s="4">
        <f>IF(D11594&lt;&gt;"KEEP","",IF(RIGHT(B11594,10)="@gmail.com","Gmail",IF(OR(RIGHT(B11594,12)="@outlook.com",RIGHT(B11594,12)="@hotmail.com",RIGHT(B11594,9)="@live.com"),"Outlook","Domain")))</f>
        <v/>
      </c>
      <c r="F11594" s="4">
        <f>IF(B11594="","",IFERROR(RIGHT(B11594,LEN(B11594)-FIND("@",B11594)),""))</f>
        <v/>
      </c>
      <c r="G11594" s="4">
        <f>IF(D11594="KEEP",B11594,"")</f>
        <v/>
      </c>
      <c r="H11594" s="4">
        <f>IF(D11594="REMOVE",B11594,"")</f>
        <v/>
      </c>
    </row>
    <row r="11595">
      <c r="A11595" s="3" t="n"/>
      <c r="B11595" s="4">
        <f>LOWER(TRIM(A11595))</f>
        <v/>
      </c>
      <c r="C11595" s="4">
        <f>IF(B11595="","",IFERROR(LOOKUP(2,1/(ISNUMBER(SEARCH('Bad Patterns'!$A$2:$A$116,B11595))),'Bad Patterns'!$A$2:$A$116),""))</f>
        <v/>
      </c>
      <c r="D11595" s="4">
        <f>IF(B11595="","",IF(C11595&lt;&gt;"","REMOVE","KEEP"))</f>
        <v/>
      </c>
      <c r="E11595" s="4">
        <f>IF(D11595&lt;&gt;"KEEP","",IF(RIGHT(B11595,10)="@gmail.com","Gmail",IF(OR(RIGHT(B11595,12)="@outlook.com",RIGHT(B11595,12)="@hotmail.com",RIGHT(B11595,9)="@live.com"),"Outlook","Domain")))</f>
        <v/>
      </c>
      <c r="F11595" s="4">
        <f>IF(B11595="","",IFERROR(RIGHT(B11595,LEN(B11595)-FIND("@",B11595)),""))</f>
        <v/>
      </c>
      <c r="G11595" s="4">
        <f>IF(D11595="KEEP",B11595,"")</f>
        <v/>
      </c>
      <c r="H11595" s="4">
        <f>IF(D11595="REMOVE",B11595,"")</f>
        <v/>
      </c>
    </row>
    <row r="11596">
      <c r="A11596" s="3" t="n"/>
      <c r="B11596" s="4">
        <f>LOWER(TRIM(A11596))</f>
        <v/>
      </c>
      <c r="C11596" s="4">
        <f>IF(B11596="","",IFERROR(LOOKUP(2,1/(ISNUMBER(SEARCH('Bad Patterns'!$A$2:$A$116,B11596))),'Bad Patterns'!$A$2:$A$116),""))</f>
        <v/>
      </c>
      <c r="D11596" s="4">
        <f>IF(B11596="","",IF(C11596&lt;&gt;"","REMOVE","KEEP"))</f>
        <v/>
      </c>
      <c r="E11596" s="4">
        <f>IF(D11596&lt;&gt;"KEEP","",IF(RIGHT(B11596,10)="@gmail.com","Gmail",IF(OR(RIGHT(B11596,12)="@outlook.com",RIGHT(B11596,12)="@hotmail.com",RIGHT(B11596,9)="@live.com"),"Outlook","Domain")))</f>
        <v/>
      </c>
      <c r="F11596" s="4">
        <f>IF(B11596="","",IFERROR(RIGHT(B11596,LEN(B11596)-FIND("@",B11596)),""))</f>
        <v/>
      </c>
      <c r="G11596" s="4">
        <f>IF(D11596="KEEP",B11596,"")</f>
        <v/>
      </c>
      <c r="H11596" s="4">
        <f>IF(D11596="REMOVE",B11596,"")</f>
        <v/>
      </c>
    </row>
    <row r="11597">
      <c r="A11597" s="3" t="n"/>
      <c r="B11597" s="4">
        <f>LOWER(TRIM(A11597))</f>
        <v/>
      </c>
      <c r="C11597" s="4">
        <f>IF(B11597="","",IFERROR(LOOKUP(2,1/(ISNUMBER(SEARCH('Bad Patterns'!$A$2:$A$116,B11597))),'Bad Patterns'!$A$2:$A$116),""))</f>
        <v/>
      </c>
      <c r="D11597" s="4">
        <f>IF(B11597="","",IF(C11597&lt;&gt;"","REMOVE","KEEP"))</f>
        <v/>
      </c>
      <c r="E11597" s="4">
        <f>IF(D11597&lt;&gt;"KEEP","",IF(RIGHT(B11597,10)="@gmail.com","Gmail",IF(OR(RIGHT(B11597,12)="@outlook.com",RIGHT(B11597,12)="@hotmail.com",RIGHT(B11597,9)="@live.com"),"Outlook","Domain")))</f>
        <v/>
      </c>
      <c r="F11597" s="4">
        <f>IF(B11597="","",IFERROR(RIGHT(B11597,LEN(B11597)-FIND("@",B11597)),""))</f>
        <v/>
      </c>
      <c r="G11597" s="4">
        <f>IF(D11597="KEEP",B11597,"")</f>
        <v/>
      </c>
      <c r="H11597" s="4">
        <f>IF(D11597="REMOVE",B11597,"")</f>
        <v/>
      </c>
    </row>
    <row r="11598">
      <c r="A11598" s="3" t="n"/>
      <c r="B11598" s="4">
        <f>LOWER(TRIM(A11598))</f>
        <v/>
      </c>
      <c r="C11598" s="4">
        <f>IF(B11598="","",IFERROR(LOOKUP(2,1/(ISNUMBER(SEARCH('Bad Patterns'!$A$2:$A$116,B11598))),'Bad Patterns'!$A$2:$A$116),""))</f>
        <v/>
      </c>
      <c r="D11598" s="4">
        <f>IF(B11598="","",IF(C11598&lt;&gt;"","REMOVE","KEEP"))</f>
        <v/>
      </c>
      <c r="E11598" s="4">
        <f>IF(D11598&lt;&gt;"KEEP","",IF(RIGHT(B11598,10)="@gmail.com","Gmail",IF(OR(RIGHT(B11598,12)="@outlook.com",RIGHT(B11598,12)="@hotmail.com",RIGHT(B11598,9)="@live.com"),"Outlook","Domain")))</f>
        <v/>
      </c>
      <c r="F11598" s="4">
        <f>IF(B11598="","",IFERROR(RIGHT(B11598,LEN(B11598)-FIND("@",B11598)),""))</f>
        <v/>
      </c>
      <c r="G11598" s="4">
        <f>IF(D11598="KEEP",B11598,"")</f>
        <v/>
      </c>
      <c r="H11598" s="4">
        <f>IF(D11598="REMOVE",B11598,"")</f>
        <v/>
      </c>
    </row>
    <row r="11599">
      <c r="A11599" s="3" t="n"/>
      <c r="B11599" s="4">
        <f>LOWER(TRIM(A11599))</f>
        <v/>
      </c>
      <c r="C11599" s="4">
        <f>IF(B11599="","",IFERROR(LOOKUP(2,1/(ISNUMBER(SEARCH('Bad Patterns'!$A$2:$A$116,B11599))),'Bad Patterns'!$A$2:$A$116),""))</f>
        <v/>
      </c>
      <c r="D11599" s="4">
        <f>IF(B11599="","",IF(C11599&lt;&gt;"","REMOVE","KEEP"))</f>
        <v/>
      </c>
      <c r="E11599" s="4">
        <f>IF(D11599&lt;&gt;"KEEP","",IF(RIGHT(B11599,10)="@gmail.com","Gmail",IF(OR(RIGHT(B11599,12)="@outlook.com",RIGHT(B11599,12)="@hotmail.com",RIGHT(B11599,9)="@live.com"),"Outlook","Domain")))</f>
        <v/>
      </c>
      <c r="F11599" s="4">
        <f>IF(B11599="","",IFERROR(RIGHT(B11599,LEN(B11599)-FIND("@",B11599)),""))</f>
        <v/>
      </c>
      <c r="G11599" s="4">
        <f>IF(D11599="KEEP",B11599,"")</f>
        <v/>
      </c>
      <c r="H11599" s="4">
        <f>IF(D11599="REMOVE",B11599,"")</f>
        <v/>
      </c>
    </row>
    <row r="11600">
      <c r="A11600" s="3" t="n"/>
      <c r="B11600" s="4">
        <f>LOWER(TRIM(A11600))</f>
        <v/>
      </c>
      <c r="C11600" s="4">
        <f>IF(B11600="","",IFERROR(LOOKUP(2,1/(ISNUMBER(SEARCH('Bad Patterns'!$A$2:$A$116,B11600))),'Bad Patterns'!$A$2:$A$116),""))</f>
        <v/>
      </c>
      <c r="D11600" s="4">
        <f>IF(B11600="","",IF(C11600&lt;&gt;"","REMOVE","KEEP"))</f>
        <v/>
      </c>
      <c r="E11600" s="4">
        <f>IF(D11600&lt;&gt;"KEEP","",IF(RIGHT(B11600,10)="@gmail.com","Gmail",IF(OR(RIGHT(B11600,12)="@outlook.com",RIGHT(B11600,12)="@hotmail.com",RIGHT(B11600,9)="@live.com"),"Outlook","Domain")))</f>
        <v/>
      </c>
      <c r="F11600" s="4">
        <f>IF(B11600="","",IFERROR(RIGHT(B11600,LEN(B11600)-FIND("@",B11600)),""))</f>
        <v/>
      </c>
      <c r="G11600" s="4">
        <f>IF(D11600="KEEP",B11600,"")</f>
        <v/>
      </c>
      <c r="H11600" s="4">
        <f>IF(D11600="REMOVE",B11600,"")</f>
        <v/>
      </c>
    </row>
    <row r="11601">
      <c r="A11601" s="3" t="n"/>
      <c r="B11601" s="4">
        <f>LOWER(TRIM(A11601))</f>
        <v/>
      </c>
      <c r="C11601" s="4">
        <f>IF(B11601="","",IFERROR(LOOKUP(2,1/(ISNUMBER(SEARCH('Bad Patterns'!$A$2:$A$116,B11601))),'Bad Patterns'!$A$2:$A$116),""))</f>
        <v/>
      </c>
      <c r="D11601" s="4">
        <f>IF(B11601="","",IF(C11601&lt;&gt;"","REMOVE","KEEP"))</f>
        <v/>
      </c>
      <c r="E11601" s="4">
        <f>IF(D11601&lt;&gt;"KEEP","",IF(RIGHT(B11601,10)="@gmail.com","Gmail",IF(OR(RIGHT(B11601,12)="@outlook.com",RIGHT(B11601,12)="@hotmail.com",RIGHT(B11601,9)="@live.com"),"Outlook","Domain")))</f>
        <v/>
      </c>
      <c r="F11601" s="4">
        <f>IF(B11601="","",IFERROR(RIGHT(B11601,LEN(B11601)-FIND("@",B11601)),""))</f>
        <v/>
      </c>
      <c r="G11601" s="4">
        <f>IF(D11601="KEEP",B11601,"")</f>
        <v/>
      </c>
      <c r="H11601" s="4">
        <f>IF(D11601="REMOVE",B11601,"")</f>
        <v/>
      </c>
    </row>
    <row r="11602">
      <c r="A11602" s="3" t="n"/>
      <c r="B11602" s="4">
        <f>LOWER(TRIM(A11602))</f>
        <v/>
      </c>
      <c r="C11602" s="4">
        <f>IF(B11602="","",IFERROR(LOOKUP(2,1/(ISNUMBER(SEARCH('Bad Patterns'!$A$2:$A$116,B11602))),'Bad Patterns'!$A$2:$A$116),""))</f>
        <v/>
      </c>
      <c r="D11602" s="4">
        <f>IF(B11602="","",IF(C11602&lt;&gt;"","REMOVE","KEEP"))</f>
        <v/>
      </c>
      <c r="E11602" s="4">
        <f>IF(D11602&lt;&gt;"KEEP","",IF(RIGHT(B11602,10)="@gmail.com","Gmail",IF(OR(RIGHT(B11602,12)="@outlook.com",RIGHT(B11602,12)="@hotmail.com",RIGHT(B11602,9)="@live.com"),"Outlook","Domain")))</f>
        <v/>
      </c>
      <c r="F11602" s="4">
        <f>IF(B11602="","",IFERROR(RIGHT(B11602,LEN(B11602)-FIND("@",B11602)),""))</f>
        <v/>
      </c>
      <c r="G11602" s="4">
        <f>IF(D11602="KEEP",B11602,"")</f>
        <v/>
      </c>
      <c r="H11602" s="4">
        <f>IF(D11602="REMOVE",B11602,"")</f>
        <v/>
      </c>
    </row>
    <row r="11603">
      <c r="A11603" s="3" t="n"/>
      <c r="B11603" s="4">
        <f>LOWER(TRIM(A11603))</f>
        <v/>
      </c>
      <c r="C11603" s="4">
        <f>IF(B11603="","",IFERROR(LOOKUP(2,1/(ISNUMBER(SEARCH('Bad Patterns'!$A$2:$A$116,B11603))),'Bad Patterns'!$A$2:$A$116),""))</f>
        <v/>
      </c>
      <c r="D11603" s="4">
        <f>IF(B11603="","",IF(C11603&lt;&gt;"","REMOVE","KEEP"))</f>
        <v/>
      </c>
      <c r="E11603" s="4">
        <f>IF(D11603&lt;&gt;"KEEP","",IF(RIGHT(B11603,10)="@gmail.com","Gmail",IF(OR(RIGHT(B11603,12)="@outlook.com",RIGHT(B11603,12)="@hotmail.com",RIGHT(B11603,9)="@live.com"),"Outlook","Domain")))</f>
        <v/>
      </c>
      <c r="F11603" s="4">
        <f>IF(B11603="","",IFERROR(RIGHT(B11603,LEN(B11603)-FIND("@",B11603)),""))</f>
        <v/>
      </c>
      <c r="G11603" s="4">
        <f>IF(D11603="KEEP",B11603,"")</f>
        <v/>
      </c>
      <c r="H11603" s="4">
        <f>IF(D11603="REMOVE",B11603,"")</f>
        <v/>
      </c>
    </row>
    <row r="11604">
      <c r="A11604" s="3" t="n"/>
      <c r="B11604" s="4">
        <f>LOWER(TRIM(A11604))</f>
        <v/>
      </c>
      <c r="C11604" s="4">
        <f>IF(B11604="","",IFERROR(LOOKUP(2,1/(ISNUMBER(SEARCH('Bad Patterns'!$A$2:$A$116,B11604))),'Bad Patterns'!$A$2:$A$116),""))</f>
        <v/>
      </c>
      <c r="D11604" s="4">
        <f>IF(B11604="","",IF(C11604&lt;&gt;"","REMOVE","KEEP"))</f>
        <v/>
      </c>
      <c r="E11604" s="4">
        <f>IF(D11604&lt;&gt;"KEEP","",IF(RIGHT(B11604,10)="@gmail.com","Gmail",IF(OR(RIGHT(B11604,12)="@outlook.com",RIGHT(B11604,12)="@hotmail.com",RIGHT(B11604,9)="@live.com"),"Outlook","Domain")))</f>
        <v/>
      </c>
      <c r="F11604" s="4">
        <f>IF(B11604="","",IFERROR(RIGHT(B11604,LEN(B11604)-FIND("@",B11604)),""))</f>
        <v/>
      </c>
      <c r="G11604" s="4">
        <f>IF(D11604="KEEP",B11604,"")</f>
        <v/>
      </c>
      <c r="H11604" s="4">
        <f>IF(D11604="REMOVE",B11604,"")</f>
        <v/>
      </c>
    </row>
    <row r="11605">
      <c r="A11605" s="3" t="n"/>
      <c r="B11605" s="4">
        <f>LOWER(TRIM(A11605))</f>
        <v/>
      </c>
      <c r="C11605" s="4">
        <f>IF(B11605="","",IFERROR(LOOKUP(2,1/(ISNUMBER(SEARCH('Bad Patterns'!$A$2:$A$116,B11605))),'Bad Patterns'!$A$2:$A$116),""))</f>
        <v/>
      </c>
      <c r="D11605" s="4">
        <f>IF(B11605="","",IF(C11605&lt;&gt;"","REMOVE","KEEP"))</f>
        <v/>
      </c>
      <c r="E11605" s="4">
        <f>IF(D11605&lt;&gt;"KEEP","",IF(RIGHT(B11605,10)="@gmail.com","Gmail",IF(OR(RIGHT(B11605,12)="@outlook.com",RIGHT(B11605,12)="@hotmail.com",RIGHT(B11605,9)="@live.com"),"Outlook","Domain")))</f>
        <v/>
      </c>
      <c r="F11605" s="4">
        <f>IF(B11605="","",IFERROR(RIGHT(B11605,LEN(B11605)-FIND("@",B11605)),""))</f>
        <v/>
      </c>
      <c r="G11605" s="4">
        <f>IF(D11605="KEEP",B11605,"")</f>
        <v/>
      </c>
      <c r="H11605" s="4">
        <f>IF(D11605="REMOVE",B11605,"")</f>
        <v/>
      </c>
    </row>
    <row r="11606">
      <c r="A11606" s="3" t="n"/>
      <c r="B11606" s="4">
        <f>LOWER(TRIM(A11606))</f>
        <v/>
      </c>
      <c r="C11606" s="4">
        <f>IF(B11606="","",IFERROR(LOOKUP(2,1/(ISNUMBER(SEARCH('Bad Patterns'!$A$2:$A$116,B11606))),'Bad Patterns'!$A$2:$A$116),""))</f>
        <v/>
      </c>
      <c r="D11606" s="4">
        <f>IF(B11606="","",IF(C11606&lt;&gt;"","REMOVE","KEEP"))</f>
        <v/>
      </c>
      <c r="E11606" s="4">
        <f>IF(D11606&lt;&gt;"KEEP","",IF(RIGHT(B11606,10)="@gmail.com","Gmail",IF(OR(RIGHT(B11606,12)="@outlook.com",RIGHT(B11606,12)="@hotmail.com",RIGHT(B11606,9)="@live.com"),"Outlook","Domain")))</f>
        <v/>
      </c>
      <c r="F11606" s="4">
        <f>IF(B11606="","",IFERROR(RIGHT(B11606,LEN(B11606)-FIND("@",B11606)),""))</f>
        <v/>
      </c>
      <c r="G11606" s="4">
        <f>IF(D11606="KEEP",B11606,"")</f>
        <v/>
      </c>
      <c r="H11606" s="4">
        <f>IF(D11606="REMOVE",B11606,"")</f>
        <v/>
      </c>
    </row>
    <row r="11607">
      <c r="A11607" s="3" t="n"/>
      <c r="B11607" s="4">
        <f>LOWER(TRIM(A11607))</f>
        <v/>
      </c>
      <c r="C11607" s="4">
        <f>IF(B11607="","",IFERROR(LOOKUP(2,1/(ISNUMBER(SEARCH('Bad Patterns'!$A$2:$A$116,B11607))),'Bad Patterns'!$A$2:$A$116),""))</f>
        <v/>
      </c>
      <c r="D11607" s="4">
        <f>IF(B11607="","",IF(C11607&lt;&gt;"","REMOVE","KEEP"))</f>
        <v/>
      </c>
      <c r="E11607" s="4">
        <f>IF(D11607&lt;&gt;"KEEP","",IF(RIGHT(B11607,10)="@gmail.com","Gmail",IF(OR(RIGHT(B11607,12)="@outlook.com",RIGHT(B11607,12)="@hotmail.com",RIGHT(B11607,9)="@live.com"),"Outlook","Domain")))</f>
        <v/>
      </c>
      <c r="F11607" s="4">
        <f>IF(B11607="","",IFERROR(RIGHT(B11607,LEN(B11607)-FIND("@",B11607)),""))</f>
        <v/>
      </c>
      <c r="G11607" s="4">
        <f>IF(D11607="KEEP",B11607,"")</f>
        <v/>
      </c>
      <c r="H11607" s="4">
        <f>IF(D11607="REMOVE",B11607,"")</f>
        <v/>
      </c>
    </row>
    <row r="11608">
      <c r="A11608" s="3" t="n"/>
      <c r="B11608" s="4">
        <f>LOWER(TRIM(A11608))</f>
        <v/>
      </c>
      <c r="C11608" s="4">
        <f>IF(B11608="","",IFERROR(LOOKUP(2,1/(ISNUMBER(SEARCH('Bad Patterns'!$A$2:$A$116,B11608))),'Bad Patterns'!$A$2:$A$116),""))</f>
        <v/>
      </c>
      <c r="D11608" s="4">
        <f>IF(B11608="","",IF(C11608&lt;&gt;"","REMOVE","KEEP"))</f>
        <v/>
      </c>
      <c r="E11608" s="4">
        <f>IF(D11608&lt;&gt;"KEEP","",IF(RIGHT(B11608,10)="@gmail.com","Gmail",IF(OR(RIGHT(B11608,12)="@outlook.com",RIGHT(B11608,12)="@hotmail.com",RIGHT(B11608,9)="@live.com"),"Outlook","Domain")))</f>
        <v/>
      </c>
      <c r="F11608" s="4">
        <f>IF(B11608="","",IFERROR(RIGHT(B11608,LEN(B11608)-FIND("@",B11608)),""))</f>
        <v/>
      </c>
      <c r="G11608" s="4">
        <f>IF(D11608="KEEP",B11608,"")</f>
        <v/>
      </c>
      <c r="H11608" s="4">
        <f>IF(D11608="REMOVE",B11608,"")</f>
        <v/>
      </c>
    </row>
    <row r="11609">
      <c r="A11609" s="3" t="n"/>
      <c r="B11609" s="4">
        <f>LOWER(TRIM(A11609))</f>
        <v/>
      </c>
      <c r="C11609" s="4">
        <f>IF(B11609="","",IFERROR(LOOKUP(2,1/(ISNUMBER(SEARCH('Bad Patterns'!$A$2:$A$116,B11609))),'Bad Patterns'!$A$2:$A$116),""))</f>
        <v/>
      </c>
      <c r="D11609" s="4">
        <f>IF(B11609="","",IF(C11609&lt;&gt;"","REMOVE","KEEP"))</f>
        <v/>
      </c>
      <c r="E11609" s="4">
        <f>IF(D11609&lt;&gt;"KEEP","",IF(RIGHT(B11609,10)="@gmail.com","Gmail",IF(OR(RIGHT(B11609,12)="@outlook.com",RIGHT(B11609,12)="@hotmail.com",RIGHT(B11609,9)="@live.com"),"Outlook","Domain")))</f>
        <v/>
      </c>
      <c r="F11609" s="4">
        <f>IF(B11609="","",IFERROR(RIGHT(B11609,LEN(B11609)-FIND("@",B11609)),""))</f>
        <v/>
      </c>
      <c r="G11609" s="4">
        <f>IF(D11609="KEEP",B11609,"")</f>
        <v/>
      </c>
      <c r="H11609" s="4">
        <f>IF(D11609="REMOVE",B11609,"")</f>
        <v/>
      </c>
    </row>
    <row r="11610">
      <c r="A11610" s="3" t="n"/>
      <c r="B11610" s="4">
        <f>LOWER(TRIM(A11610))</f>
        <v/>
      </c>
      <c r="C11610" s="4">
        <f>IF(B11610="","",IFERROR(LOOKUP(2,1/(ISNUMBER(SEARCH('Bad Patterns'!$A$2:$A$116,B11610))),'Bad Patterns'!$A$2:$A$116),""))</f>
        <v/>
      </c>
      <c r="D11610" s="4">
        <f>IF(B11610="","",IF(C11610&lt;&gt;"","REMOVE","KEEP"))</f>
        <v/>
      </c>
      <c r="E11610" s="4">
        <f>IF(D11610&lt;&gt;"KEEP","",IF(RIGHT(B11610,10)="@gmail.com","Gmail",IF(OR(RIGHT(B11610,12)="@outlook.com",RIGHT(B11610,12)="@hotmail.com",RIGHT(B11610,9)="@live.com"),"Outlook","Domain")))</f>
        <v/>
      </c>
      <c r="F11610" s="4">
        <f>IF(B11610="","",IFERROR(RIGHT(B11610,LEN(B11610)-FIND("@",B11610)),""))</f>
        <v/>
      </c>
      <c r="G11610" s="4">
        <f>IF(D11610="KEEP",B11610,"")</f>
        <v/>
      </c>
      <c r="H11610" s="4">
        <f>IF(D11610="REMOVE",B11610,"")</f>
        <v/>
      </c>
    </row>
    <row r="11611">
      <c r="A11611" s="3" t="n"/>
      <c r="B11611" s="4">
        <f>LOWER(TRIM(A11611))</f>
        <v/>
      </c>
      <c r="C11611" s="4">
        <f>IF(B11611="","",IFERROR(LOOKUP(2,1/(ISNUMBER(SEARCH('Bad Patterns'!$A$2:$A$116,B11611))),'Bad Patterns'!$A$2:$A$116),""))</f>
        <v/>
      </c>
      <c r="D11611" s="4">
        <f>IF(B11611="","",IF(C11611&lt;&gt;"","REMOVE","KEEP"))</f>
        <v/>
      </c>
      <c r="E11611" s="4">
        <f>IF(D11611&lt;&gt;"KEEP","",IF(RIGHT(B11611,10)="@gmail.com","Gmail",IF(OR(RIGHT(B11611,12)="@outlook.com",RIGHT(B11611,12)="@hotmail.com",RIGHT(B11611,9)="@live.com"),"Outlook","Domain")))</f>
        <v/>
      </c>
      <c r="F11611" s="4">
        <f>IF(B11611="","",IFERROR(RIGHT(B11611,LEN(B11611)-FIND("@",B11611)),""))</f>
        <v/>
      </c>
      <c r="G11611" s="4">
        <f>IF(D11611="KEEP",B11611,"")</f>
        <v/>
      </c>
      <c r="H11611" s="4">
        <f>IF(D11611="REMOVE",B11611,"")</f>
        <v/>
      </c>
    </row>
    <row r="11612">
      <c r="A11612" s="3" t="n"/>
      <c r="B11612" s="4">
        <f>LOWER(TRIM(A11612))</f>
        <v/>
      </c>
      <c r="C11612" s="4">
        <f>IF(B11612="","",IFERROR(LOOKUP(2,1/(ISNUMBER(SEARCH('Bad Patterns'!$A$2:$A$116,B11612))),'Bad Patterns'!$A$2:$A$116),""))</f>
        <v/>
      </c>
      <c r="D11612" s="4">
        <f>IF(B11612="","",IF(C11612&lt;&gt;"","REMOVE","KEEP"))</f>
        <v/>
      </c>
      <c r="E11612" s="4">
        <f>IF(D11612&lt;&gt;"KEEP","",IF(RIGHT(B11612,10)="@gmail.com","Gmail",IF(OR(RIGHT(B11612,12)="@outlook.com",RIGHT(B11612,12)="@hotmail.com",RIGHT(B11612,9)="@live.com"),"Outlook","Domain")))</f>
        <v/>
      </c>
      <c r="F11612" s="4">
        <f>IF(B11612="","",IFERROR(RIGHT(B11612,LEN(B11612)-FIND("@",B11612)),""))</f>
        <v/>
      </c>
      <c r="G11612" s="4">
        <f>IF(D11612="KEEP",B11612,"")</f>
        <v/>
      </c>
      <c r="H11612" s="4">
        <f>IF(D11612="REMOVE",B11612,"")</f>
        <v/>
      </c>
    </row>
    <row r="11613">
      <c r="A11613" s="3" t="n"/>
      <c r="B11613" s="4">
        <f>LOWER(TRIM(A11613))</f>
        <v/>
      </c>
      <c r="C11613" s="4">
        <f>IF(B11613="","",IFERROR(LOOKUP(2,1/(ISNUMBER(SEARCH('Bad Patterns'!$A$2:$A$116,B11613))),'Bad Patterns'!$A$2:$A$116),""))</f>
        <v/>
      </c>
      <c r="D11613" s="4">
        <f>IF(B11613="","",IF(C11613&lt;&gt;"","REMOVE","KEEP"))</f>
        <v/>
      </c>
      <c r="E11613" s="4">
        <f>IF(D11613&lt;&gt;"KEEP","",IF(RIGHT(B11613,10)="@gmail.com","Gmail",IF(OR(RIGHT(B11613,12)="@outlook.com",RIGHT(B11613,12)="@hotmail.com",RIGHT(B11613,9)="@live.com"),"Outlook","Domain")))</f>
        <v/>
      </c>
      <c r="F11613" s="4">
        <f>IF(B11613="","",IFERROR(RIGHT(B11613,LEN(B11613)-FIND("@",B11613)),""))</f>
        <v/>
      </c>
      <c r="G11613" s="4">
        <f>IF(D11613="KEEP",B11613,"")</f>
        <v/>
      </c>
      <c r="H11613" s="4">
        <f>IF(D11613="REMOVE",B11613,"")</f>
        <v/>
      </c>
    </row>
    <row r="11614">
      <c r="A11614" s="3" t="n"/>
      <c r="B11614" s="4">
        <f>LOWER(TRIM(A11614))</f>
        <v/>
      </c>
      <c r="C11614" s="4">
        <f>IF(B11614="","",IFERROR(LOOKUP(2,1/(ISNUMBER(SEARCH('Bad Patterns'!$A$2:$A$116,B11614))),'Bad Patterns'!$A$2:$A$116),""))</f>
        <v/>
      </c>
      <c r="D11614" s="4">
        <f>IF(B11614="","",IF(C11614&lt;&gt;"","REMOVE","KEEP"))</f>
        <v/>
      </c>
      <c r="E11614" s="4">
        <f>IF(D11614&lt;&gt;"KEEP","",IF(RIGHT(B11614,10)="@gmail.com","Gmail",IF(OR(RIGHT(B11614,12)="@outlook.com",RIGHT(B11614,12)="@hotmail.com",RIGHT(B11614,9)="@live.com"),"Outlook","Domain")))</f>
        <v/>
      </c>
      <c r="F11614" s="4">
        <f>IF(B11614="","",IFERROR(RIGHT(B11614,LEN(B11614)-FIND("@",B11614)),""))</f>
        <v/>
      </c>
      <c r="G11614" s="4">
        <f>IF(D11614="KEEP",B11614,"")</f>
        <v/>
      </c>
      <c r="H11614" s="4">
        <f>IF(D11614="REMOVE",B11614,"")</f>
        <v/>
      </c>
    </row>
    <row r="11615">
      <c r="A11615" s="3" t="n"/>
      <c r="B11615" s="4">
        <f>LOWER(TRIM(A11615))</f>
        <v/>
      </c>
      <c r="C11615" s="4">
        <f>IF(B11615="","",IFERROR(LOOKUP(2,1/(ISNUMBER(SEARCH('Bad Patterns'!$A$2:$A$116,B11615))),'Bad Patterns'!$A$2:$A$116),""))</f>
        <v/>
      </c>
      <c r="D11615" s="4">
        <f>IF(B11615="","",IF(C11615&lt;&gt;"","REMOVE","KEEP"))</f>
        <v/>
      </c>
      <c r="E11615" s="4">
        <f>IF(D11615&lt;&gt;"KEEP","",IF(RIGHT(B11615,10)="@gmail.com","Gmail",IF(OR(RIGHT(B11615,12)="@outlook.com",RIGHT(B11615,12)="@hotmail.com",RIGHT(B11615,9)="@live.com"),"Outlook","Domain")))</f>
        <v/>
      </c>
      <c r="F11615" s="4">
        <f>IF(B11615="","",IFERROR(RIGHT(B11615,LEN(B11615)-FIND("@",B11615)),""))</f>
        <v/>
      </c>
      <c r="G11615" s="4">
        <f>IF(D11615="KEEP",B11615,"")</f>
        <v/>
      </c>
      <c r="H11615" s="4">
        <f>IF(D11615="REMOVE",B11615,"")</f>
        <v/>
      </c>
    </row>
    <row r="11616">
      <c r="A11616" s="3" t="n"/>
      <c r="B11616" s="4">
        <f>LOWER(TRIM(A11616))</f>
        <v/>
      </c>
      <c r="C11616" s="4">
        <f>IF(B11616="","",IFERROR(LOOKUP(2,1/(ISNUMBER(SEARCH('Bad Patterns'!$A$2:$A$116,B11616))),'Bad Patterns'!$A$2:$A$116),""))</f>
        <v/>
      </c>
      <c r="D11616" s="4">
        <f>IF(B11616="","",IF(C11616&lt;&gt;"","REMOVE","KEEP"))</f>
        <v/>
      </c>
      <c r="E11616" s="4">
        <f>IF(D11616&lt;&gt;"KEEP","",IF(RIGHT(B11616,10)="@gmail.com","Gmail",IF(OR(RIGHT(B11616,12)="@outlook.com",RIGHT(B11616,12)="@hotmail.com",RIGHT(B11616,9)="@live.com"),"Outlook","Domain")))</f>
        <v/>
      </c>
      <c r="F11616" s="4">
        <f>IF(B11616="","",IFERROR(RIGHT(B11616,LEN(B11616)-FIND("@",B11616)),""))</f>
        <v/>
      </c>
      <c r="G11616" s="4">
        <f>IF(D11616="KEEP",B11616,"")</f>
        <v/>
      </c>
      <c r="H11616" s="4">
        <f>IF(D11616="REMOVE",B11616,"")</f>
        <v/>
      </c>
    </row>
    <row r="11617">
      <c r="A11617" s="3" t="n"/>
      <c r="B11617" s="4">
        <f>LOWER(TRIM(A11617))</f>
        <v/>
      </c>
      <c r="C11617" s="4">
        <f>IF(B11617="","",IFERROR(LOOKUP(2,1/(ISNUMBER(SEARCH('Bad Patterns'!$A$2:$A$116,B11617))),'Bad Patterns'!$A$2:$A$116),""))</f>
        <v/>
      </c>
      <c r="D11617" s="4">
        <f>IF(B11617="","",IF(C11617&lt;&gt;"","REMOVE","KEEP"))</f>
        <v/>
      </c>
      <c r="E11617" s="4">
        <f>IF(D11617&lt;&gt;"KEEP","",IF(RIGHT(B11617,10)="@gmail.com","Gmail",IF(OR(RIGHT(B11617,12)="@outlook.com",RIGHT(B11617,12)="@hotmail.com",RIGHT(B11617,9)="@live.com"),"Outlook","Domain")))</f>
        <v/>
      </c>
      <c r="F11617" s="4">
        <f>IF(B11617="","",IFERROR(RIGHT(B11617,LEN(B11617)-FIND("@",B11617)),""))</f>
        <v/>
      </c>
      <c r="G11617" s="4">
        <f>IF(D11617="KEEP",B11617,"")</f>
        <v/>
      </c>
      <c r="H11617" s="4">
        <f>IF(D11617="REMOVE",B11617,"")</f>
        <v/>
      </c>
    </row>
    <row r="11618">
      <c r="A11618" s="3" t="n"/>
      <c r="B11618" s="4">
        <f>LOWER(TRIM(A11618))</f>
        <v/>
      </c>
      <c r="C11618" s="4">
        <f>IF(B11618="","",IFERROR(LOOKUP(2,1/(ISNUMBER(SEARCH('Bad Patterns'!$A$2:$A$116,B11618))),'Bad Patterns'!$A$2:$A$116),""))</f>
        <v/>
      </c>
      <c r="D11618" s="4">
        <f>IF(B11618="","",IF(C11618&lt;&gt;"","REMOVE","KEEP"))</f>
        <v/>
      </c>
      <c r="E11618" s="4">
        <f>IF(D11618&lt;&gt;"KEEP","",IF(RIGHT(B11618,10)="@gmail.com","Gmail",IF(OR(RIGHT(B11618,12)="@outlook.com",RIGHT(B11618,12)="@hotmail.com",RIGHT(B11618,9)="@live.com"),"Outlook","Domain")))</f>
        <v/>
      </c>
      <c r="F11618" s="4">
        <f>IF(B11618="","",IFERROR(RIGHT(B11618,LEN(B11618)-FIND("@",B11618)),""))</f>
        <v/>
      </c>
      <c r="G11618" s="4">
        <f>IF(D11618="KEEP",B11618,"")</f>
        <v/>
      </c>
      <c r="H11618" s="4">
        <f>IF(D11618="REMOVE",B11618,"")</f>
        <v/>
      </c>
    </row>
    <row r="11619">
      <c r="A11619" s="3" t="n"/>
      <c r="B11619" s="4">
        <f>LOWER(TRIM(A11619))</f>
        <v/>
      </c>
      <c r="C11619" s="4">
        <f>IF(B11619="","",IFERROR(LOOKUP(2,1/(ISNUMBER(SEARCH('Bad Patterns'!$A$2:$A$116,B11619))),'Bad Patterns'!$A$2:$A$116),""))</f>
        <v/>
      </c>
      <c r="D11619" s="4">
        <f>IF(B11619="","",IF(C11619&lt;&gt;"","REMOVE","KEEP"))</f>
        <v/>
      </c>
      <c r="E11619" s="4">
        <f>IF(D11619&lt;&gt;"KEEP","",IF(RIGHT(B11619,10)="@gmail.com","Gmail",IF(OR(RIGHT(B11619,12)="@outlook.com",RIGHT(B11619,12)="@hotmail.com",RIGHT(B11619,9)="@live.com"),"Outlook","Domain")))</f>
        <v/>
      </c>
      <c r="F11619" s="4">
        <f>IF(B11619="","",IFERROR(RIGHT(B11619,LEN(B11619)-FIND("@",B11619)),""))</f>
        <v/>
      </c>
      <c r="G11619" s="4">
        <f>IF(D11619="KEEP",B11619,"")</f>
        <v/>
      </c>
      <c r="H11619" s="4">
        <f>IF(D11619="REMOVE",B11619,"")</f>
        <v/>
      </c>
    </row>
    <row r="11620">
      <c r="A11620" s="3" t="n"/>
      <c r="B11620" s="4">
        <f>LOWER(TRIM(A11620))</f>
        <v/>
      </c>
      <c r="C11620" s="4">
        <f>IF(B11620="","",IFERROR(LOOKUP(2,1/(ISNUMBER(SEARCH('Bad Patterns'!$A$2:$A$116,B11620))),'Bad Patterns'!$A$2:$A$116),""))</f>
        <v/>
      </c>
      <c r="D11620" s="4">
        <f>IF(B11620="","",IF(C11620&lt;&gt;"","REMOVE","KEEP"))</f>
        <v/>
      </c>
      <c r="E11620" s="4">
        <f>IF(D11620&lt;&gt;"KEEP","",IF(RIGHT(B11620,10)="@gmail.com","Gmail",IF(OR(RIGHT(B11620,12)="@outlook.com",RIGHT(B11620,12)="@hotmail.com",RIGHT(B11620,9)="@live.com"),"Outlook","Domain")))</f>
        <v/>
      </c>
      <c r="F11620" s="4">
        <f>IF(B11620="","",IFERROR(RIGHT(B11620,LEN(B11620)-FIND("@",B11620)),""))</f>
        <v/>
      </c>
      <c r="G11620" s="4">
        <f>IF(D11620="KEEP",B11620,"")</f>
        <v/>
      </c>
      <c r="H11620" s="4">
        <f>IF(D11620="REMOVE",B11620,"")</f>
        <v/>
      </c>
    </row>
    <row r="11621">
      <c r="A11621" s="3" t="n"/>
      <c r="B11621" s="4">
        <f>LOWER(TRIM(A11621))</f>
        <v/>
      </c>
      <c r="C11621" s="4">
        <f>IF(B11621="","",IFERROR(LOOKUP(2,1/(ISNUMBER(SEARCH('Bad Patterns'!$A$2:$A$116,B11621))),'Bad Patterns'!$A$2:$A$116),""))</f>
        <v/>
      </c>
      <c r="D11621" s="4">
        <f>IF(B11621="","",IF(C11621&lt;&gt;"","REMOVE","KEEP"))</f>
        <v/>
      </c>
      <c r="E11621" s="4">
        <f>IF(D11621&lt;&gt;"KEEP","",IF(RIGHT(B11621,10)="@gmail.com","Gmail",IF(OR(RIGHT(B11621,12)="@outlook.com",RIGHT(B11621,12)="@hotmail.com",RIGHT(B11621,9)="@live.com"),"Outlook","Domain")))</f>
        <v/>
      </c>
      <c r="F11621" s="4">
        <f>IF(B11621="","",IFERROR(RIGHT(B11621,LEN(B11621)-FIND("@",B11621)),""))</f>
        <v/>
      </c>
      <c r="G11621" s="4">
        <f>IF(D11621="KEEP",B11621,"")</f>
        <v/>
      </c>
      <c r="H11621" s="4">
        <f>IF(D11621="REMOVE",B11621,"")</f>
        <v/>
      </c>
    </row>
    <row r="11622">
      <c r="A11622" s="3" t="n"/>
      <c r="B11622" s="4">
        <f>LOWER(TRIM(A11622))</f>
        <v/>
      </c>
      <c r="C11622" s="4">
        <f>IF(B11622="","",IFERROR(LOOKUP(2,1/(ISNUMBER(SEARCH('Bad Patterns'!$A$2:$A$116,B11622))),'Bad Patterns'!$A$2:$A$116),""))</f>
        <v/>
      </c>
      <c r="D11622" s="4">
        <f>IF(B11622="","",IF(C11622&lt;&gt;"","REMOVE","KEEP"))</f>
        <v/>
      </c>
      <c r="E11622" s="4">
        <f>IF(D11622&lt;&gt;"KEEP","",IF(RIGHT(B11622,10)="@gmail.com","Gmail",IF(OR(RIGHT(B11622,12)="@outlook.com",RIGHT(B11622,12)="@hotmail.com",RIGHT(B11622,9)="@live.com"),"Outlook","Domain")))</f>
        <v/>
      </c>
      <c r="F11622" s="4">
        <f>IF(B11622="","",IFERROR(RIGHT(B11622,LEN(B11622)-FIND("@",B11622)),""))</f>
        <v/>
      </c>
      <c r="G11622" s="4">
        <f>IF(D11622="KEEP",B11622,"")</f>
        <v/>
      </c>
      <c r="H11622" s="4">
        <f>IF(D11622="REMOVE",B11622,"")</f>
        <v/>
      </c>
    </row>
    <row r="11623">
      <c r="A11623" s="3" t="n"/>
      <c r="B11623" s="4">
        <f>LOWER(TRIM(A11623))</f>
        <v/>
      </c>
      <c r="C11623" s="4">
        <f>IF(B11623="","",IFERROR(LOOKUP(2,1/(ISNUMBER(SEARCH('Bad Patterns'!$A$2:$A$116,B11623))),'Bad Patterns'!$A$2:$A$116),""))</f>
        <v/>
      </c>
      <c r="D11623" s="4">
        <f>IF(B11623="","",IF(C11623&lt;&gt;"","REMOVE","KEEP"))</f>
        <v/>
      </c>
      <c r="E11623" s="4">
        <f>IF(D11623&lt;&gt;"KEEP","",IF(RIGHT(B11623,10)="@gmail.com","Gmail",IF(OR(RIGHT(B11623,12)="@outlook.com",RIGHT(B11623,12)="@hotmail.com",RIGHT(B11623,9)="@live.com"),"Outlook","Domain")))</f>
        <v/>
      </c>
      <c r="F11623" s="4">
        <f>IF(B11623="","",IFERROR(RIGHT(B11623,LEN(B11623)-FIND("@",B11623)),""))</f>
        <v/>
      </c>
      <c r="G11623" s="4">
        <f>IF(D11623="KEEP",B11623,"")</f>
        <v/>
      </c>
      <c r="H11623" s="4">
        <f>IF(D11623="REMOVE",B11623,"")</f>
        <v/>
      </c>
    </row>
    <row r="11624">
      <c r="A11624" s="3" t="n"/>
      <c r="B11624" s="4">
        <f>LOWER(TRIM(A11624))</f>
        <v/>
      </c>
      <c r="C11624" s="4">
        <f>IF(B11624="","",IFERROR(LOOKUP(2,1/(ISNUMBER(SEARCH('Bad Patterns'!$A$2:$A$116,B11624))),'Bad Patterns'!$A$2:$A$116),""))</f>
        <v/>
      </c>
      <c r="D11624" s="4">
        <f>IF(B11624="","",IF(C11624&lt;&gt;"","REMOVE","KEEP"))</f>
        <v/>
      </c>
      <c r="E11624" s="4">
        <f>IF(D11624&lt;&gt;"KEEP","",IF(RIGHT(B11624,10)="@gmail.com","Gmail",IF(OR(RIGHT(B11624,12)="@outlook.com",RIGHT(B11624,12)="@hotmail.com",RIGHT(B11624,9)="@live.com"),"Outlook","Domain")))</f>
        <v/>
      </c>
      <c r="F11624" s="4">
        <f>IF(B11624="","",IFERROR(RIGHT(B11624,LEN(B11624)-FIND("@",B11624)),""))</f>
        <v/>
      </c>
      <c r="G11624" s="4">
        <f>IF(D11624="KEEP",B11624,"")</f>
        <v/>
      </c>
      <c r="H11624" s="4">
        <f>IF(D11624="REMOVE",B11624,"")</f>
        <v/>
      </c>
    </row>
    <row r="11625">
      <c r="A11625" s="3" t="n"/>
      <c r="B11625" s="4">
        <f>LOWER(TRIM(A11625))</f>
        <v/>
      </c>
      <c r="C11625" s="4">
        <f>IF(B11625="","",IFERROR(LOOKUP(2,1/(ISNUMBER(SEARCH('Bad Patterns'!$A$2:$A$116,B11625))),'Bad Patterns'!$A$2:$A$116),""))</f>
        <v/>
      </c>
      <c r="D11625" s="4">
        <f>IF(B11625="","",IF(C11625&lt;&gt;"","REMOVE","KEEP"))</f>
        <v/>
      </c>
      <c r="E11625" s="4">
        <f>IF(D11625&lt;&gt;"KEEP","",IF(RIGHT(B11625,10)="@gmail.com","Gmail",IF(OR(RIGHT(B11625,12)="@outlook.com",RIGHT(B11625,12)="@hotmail.com",RIGHT(B11625,9)="@live.com"),"Outlook","Domain")))</f>
        <v/>
      </c>
      <c r="F11625" s="4">
        <f>IF(B11625="","",IFERROR(RIGHT(B11625,LEN(B11625)-FIND("@",B11625)),""))</f>
        <v/>
      </c>
      <c r="G11625" s="4">
        <f>IF(D11625="KEEP",B11625,"")</f>
        <v/>
      </c>
      <c r="H11625" s="4">
        <f>IF(D11625="REMOVE",B11625,"")</f>
        <v/>
      </c>
    </row>
    <row r="11626">
      <c r="A11626" s="3" t="n"/>
      <c r="B11626" s="4">
        <f>LOWER(TRIM(A11626))</f>
        <v/>
      </c>
      <c r="C11626" s="4">
        <f>IF(B11626="","",IFERROR(LOOKUP(2,1/(ISNUMBER(SEARCH('Bad Patterns'!$A$2:$A$116,B11626))),'Bad Patterns'!$A$2:$A$116),""))</f>
        <v/>
      </c>
      <c r="D11626" s="4">
        <f>IF(B11626="","",IF(C11626&lt;&gt;"","REMOVE","KEEP"))</f>
        <v/>
      </c>
      <c r="E11626" s="4">
        <f>IF(D11626&lt;&gt;"KEEP","",IF(RIGHT(B11626,10)="@gmail.com","Gmail",IF(OR(RIGHT(B11626,12)="@outlook.com",RIGHT(B11626,12)="@hotmail.com",RIGHT(B11626,9)="@live.com"),"Outlook","Domain")))</f>
        <v/>
      </c>
      <c r="F11626" s="4">
        <f>IF(B11626="","",IFERROR(RIGHT(B11626,LEN(B11626)-FIND("@",B11626)),""))</f>
        <v/>
      </c>
      <c r="G11626" s="4">
        <f>IF(D11626="KEEP",B11626,"")</f>
        <v/>
      </c>
      <c r="H11626" s="4">
        <f>IF(D11626="REMOVE",B11626,"")</f>
        <v/>
      </c>
    </row>
    <row r="11627">
      <c r="A11627" s="3" t="n"/>
      <c r="B11627" s="4">
        <f>LOWER(TRIM(A11627))</f>
        <v/>
      </c>
      <c r="C11627" s="4">
        <f>IF(B11627="","",IFERROR(LOOKUP(2,1/(ISNUMBER(SEARCH('Bad Patterns'!$A$2:$A$116,B11627))),'Bad Patterns'!$A$2:$A$116),""))</f>
        <v/>
      </c>
      <c r="D11627" s="4">
        <f>IF(B11627="","",IF(C11627&lt;&gt;"","REMOVE","KEEP"))</f>
        <v/>
      </c>
      <c r="E11627" s="4">
        <f>IF(D11627&lt;&gt;"KEEP","",IF(RIGHT(B11627,10)="@gmail.com","Gmail",IF(OR(RIGHT(B11627,12)="@outlook.com",RIGHT(B11627,12)="@hotmail.com",RIGHT(B11627,9)="@live.com"),"Outlook","Domain")))</f>
        <v/>
      </c>
      <c r="F11627" s="4">
        <f>IF(B11627="","",IFERROR(RIGHT(B11627,LEN(B11627)-FIND("@",B11627)),""))</f>
        <v/>
      </c>
      <c r="G11627" s="4">
        <f>IF(D11627="KEEP",B11627,"")</f>
        <v/>
      </c>
      <c r="H11627" s="4">
        <f>IF(D11627="REMOVE",B11627,"")</f>
        <v/>
      </c>
    </row>
    <row r="11628">
      <c r="A11628" s="3" t="n"/>
      <c r="B11628" s="4">
        <f>LOWER(TRIM(A11628))</f>
        <v/>
      </c>
      <c r="C11628" s="4">
        <f>IF(B11628="","",IFERROR(LOOKUP(2,1/(ISNUMBER(SEARCH('Bad Patterns'!$A$2:$A$116,B11628))),'Bad Patterns'!$A$2:$A$116),""))</f>
        <v/>
      </c>
      <c r="D11628" s="4">
        <f>IF(B11628="","",IF(C11628&lt;&gt;"","REMOVE","KEEP"))</f>
        <v/>
      </c>
      <c r="E11628" s="4">
        <f>IF(D11628&lt;&gt;"KEEP","",IF(RIGHT(B11628,10)="@gmail.com","Gmail",IF(OR(RIGHT(B11628,12)="@outlook.com",RIGHT(B11628,12)="@hotmail.com",RIGHT(B11628,9)="@live.com"),"Outlook","Domain")))</f>
        <v/>
      </c>
      <c r="F11628" s="4">
        <f>IF(B11628="","",IFERROR(RIGHT(B11628,LEN(B11628)-FIND("@",B11628)),""))</f>
        <v/>
      </c>
      <c r="G11628" s="4">
        <f>IF(D11628="KEEP",B11628,"")</f>
        <v/>
      </c>
      <c r="H11628" s="4">
        <f>IF(D11628="REMOVE",B11628,"")</f>
        <v/>
      </c>
    </row>
    <row r="11629">
      <c r="A11629" s="3" t="n"/>
      <c r="B11629" s="4">
        <f>LOWER(TRIM(A11629))</f>
        <v/>
      </c>
      <c r="C11629" s="4">
        <f>IF(B11629="","",IFERROR(LOOKUP(2,1/(ISNUMBER(SEARCH('Bad Patterns'!$A$2:$A$116,B11629))),'Bad Patterns'!$A$2:$A$116),""))</f>
        <v/>
      </c>
      <c r="D11629" s="4">
        <f>IF(B11629="","",IF(C11629&lt;&gt;"","REMOVE","KEEP"))</f>
        <v/>
      </c>
      <c r="E11629" s="4">
        <f>IF(D11629&lt;&gt;"KEEP","",IF(RIGHT(B11629,10)="@gmail.com","Gmail",IF(OR(RIGHT(B11629,12)="@outlook.com",RIGHT(B11629,12)="@hotmail.com",RIGHT(B11629,9)="@live.com"),"Outlook","Domain")))</f>
        <v/>
      </c>
      <c r="F11629" s="4">
        <f>IF(B11629="","",IFERROR(RIGHT(B11629,LEN(B11629)-FIND("@",B11629)),""))</f>
        <v/>
      </c>
      <c r="G11629" s="4">
        <f>IF(D11629="KEEP",B11629,"")</f>
        <v/>
      </c>
      <c r="H11629" s="4">
        <f>IF(D11629="REMOVE",B11629,"")</f>
        <v/>
      </c>
    </row>
    <row r="11630">
      <c r="A11630" s="3" t="n"/>
      <c r="B11630" s="4">
        <f>LOWER(TRIM(A11630))</f>
        <v/>
      </c>
      <c r="C11630" s="4">
        <f>IF(B11630="","",IFERROR(LOOKUP(2,1/(ISNUMBER(SEARCH('Bad Patterns'!$A$2:$A$116,B11630))),'Bad Patterns'!$A$2:$A$116),""))</f>
        <v/>
      </c>
      <c r="D11630" s="4">
        <f>IF(B11630="","",IF(C11630&lt;&gt;"","REMOVE","KEEP"))</f>
        <v/>
      </c>
      <c r="E11630" s="4">
        <f>IF(D11630&lt;&gt;"KEEP","",IF(RIGHT(B11630,10)="@gmail.com","Gmail",IF(OR(RIGHT(B11630,12)="@outlook.com",RIGHT(B11630,12)="@hotmail.com",RIGHT(B11630,9)="@live.com"),"Outlook","Domain")))</f>
        <v/>
      </c>
      <c r="F11630" s="4">
        <f>IF(B11630="","",IFERROR(RIGHT(B11630,LEN(B11630)-FIND("@",B11630)),""))</f>
        <v/>
      </c>
      <c r="G11630" s="4">
        <f>IF(D11630="KEEP",B11630,"")</f>
        <v/>
      </c>
      <c r="H11630" s="4">
        <f>IF(D11630="REMOVE",B11630,"")</f>
        <v/>
      </c>
    </row>
    <row r="11631">
      <c r="A11631" s="3" t="n"/>
      <c r="B11631" s="4">
        <f>LOWER(TRIM(A11631))</f>
        <v/>
      </c>
      <c r="C11631" s="4">
        <f>IF(B11631="","",IFERROR(LOOKUP(2,1/(ISNUMBER(SEARCH('Bad Patterns'!$A$2:$A$116,B11631))),'Bad Patterns'!$A$2:$A$116),""))</f>
        <v/>
      </c>
      <c r="D11631" s="4">
        <f>IF(B11631="","",IF(C11631&lt;&gt;"","REMOVE","KEEP"))</f>
        <v/>
      </c>
      <c r="E11631" s="4">
        <f>IF(D11631&lt;&gt;"KEEP","",IF(RIGHT(B11631,10)="@gmail.com","Gmail",IF(OR(RIGHT(B11631,12)="@outlook.com",RIGHT(B11631,12)="@hotmail.com",RIGHT(B11631,9)="@live.com"),"Outlook","Domain")))</f>
        <v/>
      </c>
      <c r="F11631" s="4">
        <f>IF(B11631="","",IFERROR(RIGHT(B11631,LEN(B11631)-FIND("@",B11631)),""))</f>
        <v/>
      </c>
      <c r="G11631" s="4">
        <f>IF(D11631="KEEP",B11631,"")</f>
        <v/>
      </c>
      <c r="H11631" s="4">
        <f>IF(D11631="REMOVE",B11631,"")</f>
        <v/>
      </c>
    </row>
    <row r="11632">
      <c r="A11632" s="3" t="n"/>
      <c r="B11632" s="4">
        <f>LOWER(TRIM(A11632))</f>
        <v/>
      </c>
      <c r="C11632" s="4">
        <f>IF(B11632="","",IFERROR(LOOKUP(2,1/(ISNUMBER(SEARCH('Bad Patterns'!$A$2:$A$116,B11632))),'Bad Patterns'!$A$2:$A$116),""))</f>
        <v/>
      </c>
      <c r="D11632" s="4">
        <f>IF(B11632="","",IF(C11632&lt;&gt;"","REMOVE","KEEP"))</f>
        <v/>
      </c>
      <c r="E11632" s="4">
        <f>IF(D11632&lt;&gt;"KEEP","",IF(RIGHT(B11632,10)="@gmail.com","Gmail",IF(OR(RIGHT(B11632,12)="@outlook.com",RIGHT(B11632,12)="@hotmail.com",RIGHT(B11632,9)="@live.com"),"Outlook","Domain")))</f>
        <v/>
      </c>
      <c r="F11632" s="4">
        <f>IF(B11632="","",IFERROR(RIGHT(B11632,LEN(B11632)-FIND("@",B11632)),""))</f>
        <v/>
      </c>
      <c r="G11632" s="4">
        <f>IF(D11632="KEEP",B11632,"")</f>
        <v/>
      </c>
      <c r="H11632" s="4">
        <f>IF(D11632="REMOVE",B11632,"")</f>
        <v/>
      </c>
    </row>
    <row r="11633">
      <c r="A11633" s="3" t="n"/>
      <c r="B11633" s="4">
        <f>LOWER(TRIM(A11633))</f>
        <v/>
      </c>
      <c r="C11633" s="4">
        <f>IF(B11633="","",IFERROR(LOOKUP(2,1/(ISNUMBER(SEARCH('Bad Patterns'!$A$2:$A$116,B11633))),'Bad Patterns'!$A$2:$A$116),""))</f>
        <v/>
      </c>
      <c r="D11633" s="4">
        <f>IF(B11633="","",IF(C11633&lt;&gt;"","REMOVE","KEEP"))</f>
        <v/>
      </c>
      <c r="E11633" s="4">
        <f>IF(D11633&lt;&gt;"KEEP","",IF(RIGHT(B11633,10)="@gmail.com","Gmail",IF(OR(RIGHT(B11633,12)="@outlook.com",RIGHT(B11633,12)="@hotmail.com",RIGHT(B11633,9)="@live.com"),"Outlook","Domain")))</f>
        <v/>
      </c>
      <c r="F11633" s="4">
        <f>IF(B11633="","",IFERROR(RIGHT(B11633,LEN(B11633)-FIND("@",B11633)),""))</f>
        <v/>
      </c>
      <c r="G11633" s="4">
        <f>IF(D11633="KEEP",B11633,"")</f>
        <v/>
      </c>
      <c r="H11633" s="4">
        <f>IF(D11633="REMOVE",B11633,"")</f>
        <v/>
      </c>
    </row>
    <row r="11634">
      <c r="A11634" s="3" t="n"/>
      <c r="B11634" s="4">
        <f>LOWER(TRIM(A11634))</f>
        <v/>
      </c>
      <c r="C11634" s="4">
        <f>IF(B11634="","",IFERROR(LOOKUP(2,1/(ISNUMBER(SEARCH('Bad Patterns'!$A$2:$A$116,B11634))),'Bad Patterns'!$A$2:$A$116),""))</f>
        <v/>
      </c>
      <c r="D11634" s="4">
        <f>IF(B11634="","",IF(C11634&lt;&gt;"","REMOVE","KEEP"))</f>
        <v/>
      </c>
      <c r="E11634" s="4">
        <f>IF(D11634&lt;&gt;"KEEP","",IF(RIGHT(B11634,10)="@gmail.com","Gmail",IF(OR(RIGHT(B11634,12)="@outlook.com",RIGHT(B11634,12)="@hotmail.com",RIGHT(B11634,9)="@live.com"),"Outlook","Domain")))</f>
        <v/>
      </c>
      <c r="F11634" s="4">
        <f>IF(B11634="","",IFERROR(RIGHT(B11634,LEN(B11634)-FIND("@",B11634)),""))</f>
        <v/>
      </c>
      <c r="G11634" s="4">
        <f>IF(D11634="KEEP",B11634,"")</f>
        <v/>
      </c>
      <c r="H11634" s="4">
        <f>IF(D11634="REMOVE",B11634,"")</f>
        <v/>
      </c>
    </row>
    <row r="11635">
      <c r="A11635" s="3" t="n"/>
      <c r="B11635" s="4">
        <f>LOWER(TRIM(A11635))</f>
        <v/>
      </c>
      <c r="C11635" s="4">
        <f>IF(B11635="","",IFERROR(LOOKUP(2,1/(ISNUMBER(SEARCH('Bad Patterns'!$A$2:$A$116,B11635))),'Bad Patterns'!$A$2:$A$116),""))</f>
        <v/>
      </c>
      <c r="D11635" s="4">
        <f>IF(B11635="","",IF(C11635&lt;&gt;"","REMOVE","KEEP"))</f>
        <v/>
      </c>
      <c r="E11635" s="4">
        <f>IF(D11635&lt;&gt;"KEEP","",IF(RIGHT(B11635,10)="@gmail.com","Gmail",IF(OR(RIGHT(B11635,12)="@outlook.com",RIGHT(B11635,12)="@hotmail.com",RIGHT(B11635,9)="@live.com"),"Outlook","Domain")))</f>
        <v/>
      </c>
      <c r="F11635" s="4">
        <f>IF(B11635="","",IFERROR(RIGHT(B11635,LEN(B11635)-FIND("@",B11635)),""))</f>
        <v/>
      </c>
      <c r="G11635" s="4">
        <f>IF(D11635="KEEP",B11635,"")</f>
        <v/>
      </c>
      <c r="H11635" s="4">
        <f>IF(D11635="REMOVE",B11635,"")</f>
        <v/>
      </c>
    </row>
    <row r="11636">
      <c r="A11636" s="3" t="n"/>
      <c r="B11636" s="4">
        <f>LOWER(TRIM(A11636))</f>
        <v/>
      </c>
      <c r="C11636" s="4">
        <f>IF(B11636="","",IFERROR(LOOKUP(2,1/(ISNUMBER(SEARCH('Bad Patterns'!$A$2:$A$116,B11636))),'Bad Patterns'!$A$2:$A$116),""))</f>
        <v/>
      </c>
      <c r="D11636" s="4">
        <f>IF(B11636="","",IF(C11636&lt;&gt;"","REMOVE","KEEP"))</f>
        <v/>
      </c>
      <c r="E11636" s="4">
        <f>IF(D11636&lt;&gt;"KEEP","",IF(RIGHT(B11636,10)="@gmail.com","Gmail",IF(OR(RIGHT(B11636,12)="@outlook.com",RIGHT(B11636,12)="@hotmail.com",RIGHT(B11636,9)="@live.com"),"Outlook","Domain")))</f>
        <v/>
      </c>
      <c r="F11636" s="4">
        <f>IF(B11636="","",IFERROR(RIGHT(B11636,LEN(B11636)-FIND("@",B11636)),""))</f>
        <v/>
      </c>
      <c r="G11636" s="4">
        <f>IF(D11636="KEEP",B11636,"")</f>
        <v/>
      </c>
      <c r="H11636" s="4">
        <f>IF(D11636="REMOVE",B11636,"")</f>
        <v/>
      </c>
    </row>
    <row r="11637">
      <c r="A11637" s="3" t="n"/>
      <c r="B11637" s="4">
        <f>LOWER(TRIM(A11637))</f>
        <v/>
      </c>
      <c r="C11637" s="4">
        <f>IF(B11637="","",IFERROR(LOOKUP(2,1/(ISNUMBER(SEARCH('Bad Patterns'!$A$2:$A$116,B11637))),'Bad Patterns'!$A$2:$A$116),""))</f>
        <v/>
      </c>
      <c r="D11637" s="4">
        <f>IF(B11637="","",IF(C11637&lt;&gt;"","REMOVE","KEEP"))</f>
        <v/>
      </c>
      <c r="E11637" s="4">
        <f>IF(D11637&lt;&gt;"KEEP","",IF(RIGHT(B11637,10)="@gmail.com","Gmail",IF(OR(RIGHT(B11637,12)="@outlook.com",RIGHT(B11637,12)="@hotmail.com",RIGHT(B11637,9)="@live.com"),"Outlook","Domain")))</f>
        <v/>
      </c>
      <c r="F11637" s="4">
        <f>IF(B11637="","",IFERROR(RIGHT(B11637,LEN(B11637)-FIND("@",B11637)),""))</f>
        <v/>
      </c>
      <c r="G11637" s="4">
        <f>IF(D11637="KEEP",B11637,"")</f>
        <v/>
      </c>
      <c r="H11637" s="4">
        <f>IF(D11637="REMOVE",B11637,"")</f>
        <v/>
      </c>
    </row>
    <row r="11638">
      <c r="A11638" s="3" t="n"/>
      <c r="B11638" s="4">
        <f>LOWER(TRIM(A11638))</f>
        <v/>
      </c>
      <c r="C11638" s="4">
        <f>IF(B11638="","",IFERROR(LOOKUP(2,1/(ISNUMBER(SEARCH('Bad Patterns'!$A$2:$A$116,B11638))),'Bad Patterns'!$A$2:$A$116),""))</f>
        <v/>
      </c>
      <c r="D11638" s="4">
        <f>IF(B11638="","",IF(C11638&lt;&gt;"","REMOVE","KEEP"))</f>
        <v/>
      </c>
      <c r="E11638" s="4">
        <f>IF(D11638&lt;&gt;"KEEP","",IF(RIGHT(B11638,10)="@gmail.com","Gmail",IF(OR(RIGHT(B11638,12)="@outlook.com",RIGHT(B11638,12)="@hotmail.com",RIGHT(B11638,9)="@live.com"),"Outlook","Domain")))</f>
        <v/>
      </c>
      <c r="F11638" s="4">
        <f>IF(B11638="","",IFERROR(RIGHT(B11638,LEN(B11638)-FIND("@",B11638)),""))</f>
        <v/>
      </c>
      <c r="G11638" s="4">
        <f>IF(D11638="KEEP",B11638,"")</f>
        <v/>
      </c>
      <c r="H11638" s="4">
        <f>IF(D11638="REMOVE",B11638,"")</f>
        <v/>
      </c>
    </row>
    <row r="11639">
      <c r="A11639" s="3" t="n"/>
      <c r="B11639" s="4">
        <f>LOWER(TRIM(A11639))</f>
        <v/>
      </c>
      <c r="C11639" s="4">
        <f>IF(B11639="","",IFERROR(LOOKUP(2,1/(ISNUMBER(SEARCH('Bad Patterns'!$A$2:$A$116,B11639))),'Bad Patterns'!$A$2:$A$116),""))</f>
        <v/>
      </c>
      <c r="D11639" s="4">
        <f>IF(B11639="","",IF(C11639&lt;&gt;"","REMOVE","KEEP"))</f>
        <v/>
      </c>
      <c r="E11639" s="4">
        <f>IF(D11639&lt;&gt;"KEEP","",IF(RIGHT(B11639,10)="@gmail.com","Gmail",IF(OR(RIGHT(B11639,12)="@outlook.com",RIGHT(B11639,12)="@hotmail.com",RIGHT(B11639,9)="@live.com"),"Outlook","Domain")))</f>
        <v/>
      </c>
      <c r="F11639" s="4">
        <f>IF(B11639="","",IFERROR(RIGHT(B11639,LEN(B11639)-FIND("@",B11639)),""))</f>
        <v/>
      </c>
      <c r="G11639" s="4">
        <f>IF(D11639="KEEP",B11639,"")</f>
        <v/>
      </c>
      <c r="H11639" s="4">
        <f>IF(D11639="REMOVE",B11639,"")</f>
        <v/>
      </c>
    </row>
    <row r="11640">
      <c r="A11640" s="3" t="n"/>
      <c r="B11640" s="4">
        <f>LOWER(TRIM(A11640))</f>
        <v/>
      </c>
      <c r="C11640" s="4">
        <f>IF(B11640="","",IFERROR(LOOKUP(2,1/(ISNUMBER(SEARCH('Bad Patterns'!$A$2:$A$116,B11640))),'Bad Patterns'!$A$2:$A$116),""))</f>
        <v/>
      </c>
      <c r="D11640" s="4">
        <f>IF(B11640="","",IF(C11640&lt;&gt;"","REMOVE","KEEP"))</f>
        <v/>
      </c>
      <c r="E11640" s="4">
        <f>IF(D11640&lt;&gt;"KEEP","",IF(RIGHT(B11640,10)="@gmail.com","Gmail",IF(OR(RIGHT(B11640,12)="@outlook.com",RIGHT(B11640,12)="@hotmail.com",RIGHT(B11640,9)="@live.com"),"Outlook","Domain")))</f>
        <v/>
      </c>
      <c r="F11640" s="4">
        <f>IF(B11640="","",IFERROR(RIGHT(B11640,LEN(B11640)-FIND("@",B11640)),""))</f>
        <v/>
      </c>
      <c r="G11640" s="4">
        <f>IF(D11640="KEEP",B11640,"")</f>
        <v/>
      </c>
      <c r="H11640" s="4">
        <f>IF(D11640="REMOVE",B11640,"")</f>
        <v/>
      </c>
    </row>
    <row r="11641">
      <c r="A11641" s="3" t="n"/>
      <c r="B11641" s="4">
        <f>LOWER(TRIM(A11641))</f>
        <v/>
      </c>
      <c r="C11641" s="4">
        <f>IF(B11641="","",IFERROR(LOOKUP(2,1/(ISNUMBER(SEARCH('Bad Patterns'!$A$2:$A$116,B11641))),'Bad Patterns'!$A$2:$A$116),""))</f>
        <v/>
      </c>
      <c r="D11641" s="4">
        <f>IF(B11641="","",IF(C11641&lt;&gt;"","REMOVE","KEEP"))</f>
        <v/>
      </c>
      <c r="E11641" s="4">
        <f>IF(D11641&lt;&gt;"KEEP","",IF(RIGHT(B11641,10)="@gmail.com","Gmail",IF(OR(RIGHT(B11641,12)="@outlook.com",RIGHT(B11641,12)="@hotmail.com",RIGHT(B11641,9)="@live.com"),"Outlook","Domain")))</f>
        <v/>
      </c>
      <c r="F11641" s="4">
        <f>IF(B11641="","",IFERROR(RIGHT(B11641,LEN(B11641)-FIND("@",B11641)),""))</f>
        <v/>
      </c>
      <c r="G11641" s="4">
        <f>IF(D11641="KEEP",B11641,"")</f>
        <v/>
      </c>
      <c r="H11641" s="4">
        <f>IF(D11641="REMOVE",B11641,"")</f>
        <v/>
      </c>
    </row>
    <row r="11642">
      <c r="A11642" s="3" t="n"/>
      <c r="B11642" s="4">
        <f>LOWER(TRIM(A11642))</f>
        <v/>
      </c>
      <c r="C11642" s="4">
        <f>IF(B11642="","",IFERROR(LOOKUP(2,1/(ISNUMBER(SEARCH('Bad Patterns'!$A$2:$A$116,B11642))),'Bad Patterns'!$A$2:$A$116),""))</f>
        <v/>
      </c>
      <c r="D11642" s="4">
        <f>IF(B11642="","",IF(C11642&lt;&gt;"","REMOVE","KEEP"))</f>
        <v/>
      </c>
      <c r="E11642" s="4">
        <f>IF(D11642&lt;&gt;"KEEP","",IF(RIGHT(B11642,10)="@gmail.com","Gmail",IF(OR(RIGHT(B11642,12)="@outlook.com",RIGHT(B11642,12)="@hotmail.com",RIGHT(B11642,9)="@live.com"),"Outlook","Domain")))</f>
        <v/>
      </c>
      <c r="F11642" s="4">
        <f>IF(B11642="","",IFERROR(RIGHT(B11642,LEN(B11642)-FIND("@",B11642)),""))</f>
        <v/>
      </c>
      <c r="G11642" s="4">
        <f>IF(D11642="KEEP",B11642,"")</f>
        <v/>
      </c>
      <c r="H11642" s="4">
        <f>IF(D11642="REMOVE",B11642,"")</f>
        <v/>
      </c>
    </row>
    <row r="11643">
      <c r="A11643" s="3" t="n"/>
      <c r="B11643" s="4">
        <f>LOWER(TRIM(A11643))</f>
        <v/>
      </c>
      <c r="C11643" s="4">
        <f>IF(B11643="","",IFERROR(LOOKUP(2,1/(ISNUMBER(SEARCH('Bad Patterns'!$A$2:$A$116,B11643))),'Bad Patterns'!$A$2:$A$116),""))</f>
        <v/>
      </c>
      <c r="D11643" s="4">
        <f>IF(B11643="","",IF(C11643&lt;&gt;"","REMOVE","KEEP"))</f>
        <v/>
      </c>
      <c r="E11643" s="4">
        <f>IF(D11643&lt;&gt;"KEEP","",IF(RIGHT(B11643,10)="@gmail.com","Gmail",IF(OR(RIGHT(B11643,12)="@outlook.com",RIGHT(B11643,12)="@hotmail.com",RIGHT(B11643,9)="@live.com"),"Outlook","Domain")))</f>
        <v/>
      </c>
      <c r="F11643" s="4">
        <f>IF(B11643="","",IFERROR(RIGHT(B11643,LEN(B11643)-FIND("@",B11643)),""))</f>
        <v/>
      </c>
      <c r="G11643" s="4">
        <f>IF(D11643="KEEP",B11643,"")</f>
        <v/>
      </c>
      <c r="H11643" s="4">
        <f>IF(D11643="REMOVE",B11643,"")</f>
        <v/>
      </c>
    </row>
    <row r="11644">
      <c r="A11644" s="3" t="n"/>
      <c r="B11644" s="4">
        <f>LOWER(TRIM(A11644))</f>
        <v/>
      </c>
      <c r="C11644" s="4">
        <f>IF(B11644="","",IFERROR(LOOKUP(2,1/(ISNUMBER(SEARCH('Bad Patterns'!$A$2:$A$116,B11644))),'Bad Patterns'!$A$2:$A$116),""))</f>
        <v/>
      </c>
      <c r="D11644" s="4">
        <f>IF(B11644="","",IF(C11644&lt;&gt;"","REMOVE","KEEP"))</f>
        <v/>
      </c>
      <c r="E11644" s="4">
        <f>IF(D11644&lt;&gt;"KEEP","",IF(RIGHT(B11644,10)="@gmail.com","Gmail",IF(OR(RIGHT(B11644,12)="@outlook.com",RIGHT(B11644,12)="@hotmail.com",RIGHT(B11644,9)="@live.com"),"Outlook","Domain")))</f>
        <v/>
      </c>
      <c r="F11644" s="4">
        <f>IF(B11644="","",IFERROR(RIGHT(B11644,LEN(B11644)-FIND("@",B11644)),""))</f>
        <v/>
      </c>
      <c r="G11644" s="4">
        <f>IF(D11644="KEEP",B11644,"")</f>
        <v/>
      </c>
      <c r="H11644" s="4">
        <f>IF(D11644="REMOVE",B11644,"")</f>
        <v/>
      </c>
    </row>
    <row r="11645">
      <c r="A11645" s="3" t="n"/>
      <c r="B11645" s="4">
        <f>LOWER(TRIM(A11645))</f>
        <v/>
      </c>
      <c r="C11645" s="4">
        <f>IF(B11645="","",IFERROR(LOOKUP(2,1/(ISNUMBER(SEARCH('Bad Patterns'!$A$2:$A$116,B11645))),'Bad Patterns'!$A$2:$A$116),""))</f>
        <v/>
      </c>
      <c r="D11645" s="4">
        <f>IF(B11645="","",IF(C11645&lt;&gt;"","REMOVE","KEEP"))</f>
        <v/>
      </c>
      <c r="E11645" s="4">
        <f>IF(D11645&lt;&gt;"KEEP","",IF(RIGHT(B11645,10)="@gmail.com","Gmail",IF(OR(RIGHT(B11645,12)="@outlook.com",RIGHT(B11645,12)="@hotmail.com",RIGHT(B11645,9)="@live.com"),"Outlook","Domain")))</f>
        <v/>
      </c>
      <c r="F11645" s="4">
        <f>IF(B11645="","",IFERROR(RIGHT(B11645,LEN(B11645)-FIND("@",B11645)),""))</f>
        <v/>
      </c>
      <c r="G11645" s="4">
        <f>IF(D11645="KEEP",B11645,"")</f>
        <v/>
      </c>
      <c r="H11645" s="4">
        <f>IF(D11645="REMOVE",B11645,"")</f>
        <v/>
      </c>
    </row>
    <row r="11646">
      <c r="A11646" s="3" t="n"/>
      <c r="B11646" s="4">
        <f>LOWER(TRIM(A11646))</f>
        <v/>
      </c>
      <c r="C11646" s="4">
        <f>IF(B11646="","",IFERROR(LOOKUP(2,1/(ISNUMBER(SEARCH('Bad Patterns'!$A$2:$A$116,B11646))),'Bad Patterns'!$A$2:$A$116),""))</f>
        <v/>
      </c>
      <c r="D11646" s="4">
        <f>IF(B11646="","",IF(C11646&lt;&gt;"","REMOVE","KEEP"))</f>
        <v/>
      </c>
      <c r="E11646" s="4">
        <f>IF(D11646&lt;&gt;"KEEP","",IF(RIGHT(B11646,10)="@gmail.com","Gmail",IF(OR(RIGHT(B11646,12)="@outlook.com",RIGHT(B11646,12)="@hotmail.com",RIGHT(B11646,9)="@live.com"),"Outlook","Domain")))</f>
        <v/>
      </c>
      <c r="F11646" s="4">
        <f>IF(B11646="","",IFERROR(RIGHT(B11646,LEN(B11646)-FIND("@",B11646)),""))</f>
        <v/>
      </c>
      <c r="G11646" s="4">
        <f>IF(D11646="KEEP",B11646,"")</f>
        <v/>
      </c>
      <c r="H11646" s="4">
        <f>IF(D11646="REMOVE",B11646,"")</f>
        <v/>
      </c>
    </row>
    <row r="11647">
      <c r="A11647" s="3" t="n"/>
      <c r="B11647" s="4">
        <f>LOWER(TRIM(A11647))</f>
        <v/>
      </c>
      <c r="C11647" s="4">
        <f>IF(B11647="","",IFERROR(LOOKUP(2,1/(ISNUMBER(SEARCH('Bad Patterns'!$A$2:$A$116,B11647))),'Bad Patterns'!$A$2:$A$116),""))</f>
        <v/>
      </c>
      <c r="D11647" s="4">
        <f>IF(B11647="","",IF(C11647&lt;&gt;"","REMOVE","KEEP"))</f>
        <v/>
      </c>
      <c r="E11647" s="4">
        <f>IF(D11647&lt;&gt;"KEEP","",IF(RIGHT(B11647,10)="@gmail.com","Gmail",IF(OR(RIGHT(B11647,12)="@outlook.com",RIGHT(B11647,12)="@hotmail.com",RIGHT(B11647,9)="@live.com"),"Outlook","Domain")))</f>
        <v/>
      </c>
      <c r="F11647" s="4">
        <f>IF(B11647="","",IFERROR(RIGHT(B11647,LEN(B11647)-FIND("@",B11647)),""))</f>
        <v/>
      </c>
      <c r="G11647" s="4">
        <f>IF(D11647="KEEP",B11647,"")</f>
        <v/>
      </c>
      <c r="H11647" s="4">
        <f>IF(D11647="REMOVE",B11647,"")</f>
        <v/>
      </c>
    </row>
    <row r="11648">
      <c r="A11648" s="3" t="n"/>
      <c r="B11648" s="4">
        <f>LOWER(TRIM(A11648))</f>
        <v/>
      </c>
      <c r="C11648" s="4">
        <f>IF(B11648="","",IFERROR(LOOKUP(2,1/(ISNUMBER(SEARCH('Bad Patterns'!$A$2:$A$116,B11648))),'Bad Patterns'!$A$2:$A$116),""))</f>
        <v/>
      </c>
      <c r="D11648" s="4">
        <f>IF(B11648="","",IF(C11648&lt;&gt;"","REMOVE","KEEP"))</f>
        <v/>
      </c>
      <c r="E11648" s="4">
        <f>IF(D11648&lt;&gt;"KEEP","",IF(RIGHT(B11648,10)="@gmail.com","Gmail",IF(OR(RIGHT(B11648,12)="@outlook.com",RIGHT(B11648,12)="@hotmail.com",RIGHT(B11648,9)="@live.com"),"Outlook","Domain")))</f>
        <v/>
      </c>
      <c r="F11648" s="4">
        <f>IF(B11648="","",IFERROR(RIGHT(B11648,LEN(B11648)-FIND("@",B11648)),""))</f>
        <v/>
      </c>
      <c r="G11648" s="4">
        <f>IF(D11648="KEEP",B11648,"")</f>
        <v/>
      </c>
      <c r="H11648" s="4">
        <f>IF(D11648="REMOVE",B11648,"")</f>
        <v/>
      </c>
    </row>
    <row r="11649">
      <c r="A11649" s="3" t="n"/>
      <c r="B11649" s="4">
        <f>LOWER(TRIM(A11649))</f>
        <v/>
      </c>
      <c r="C11649" s="4">
        <f>IF(B11649="","",IFERROR(LOOKUP(2,1/(ISNUMBER(SEARCH('Bad Patterns'!$A$2:$A$116,B11649))),'Bad Patterns'!$A$2:$A$116),""))</f>
        <v/>
      </c>
      <c r="D11649" s="4">
        <f>IF(B11649="","",IF(C11649&lt;&gt;"","REMOVE","KEEP"))</f>
        <v/>
      </c>
      <c r="E11649" s="4">
        <f>IF(D11649&lt;&gt;"KEEP","",IF(RIGHT(B11649,10)="@gmail.com","Gmail",IF(OR(RIGHT(B11649,12)="@outlook.com",RIGHT(B11649,12)="@hotmail.com",RIGHT(B11649,9)="@live.com"),"Outlook","Domain")))</f>
        <v/>
      </c>
      <c r="F11649" s="4">
        <f>IF(B11649="","",IFERROR(RIGHT(B11649,LEN(B11649)-FIND("@",B11649)),""))</f>
        <v/>
      </c>
      <c r="G11649" s="4">
        <f>IF(D11649="KEEP",B11649,"")</f>
        <v/>
      </c>
      <c r="H11649" s="4">
        <f>IF(D11649="REMOVE",B11649,"")</f>
        <v/>
      </c>
    </row>
    <row r="11650">
      <c r="A11650" s="3" t="n"/>
      <c r="B11650" s="4">
        <f>LOWER(TRIM(A11650))</f>
        <v/>
      </c>
      <c r="C11650" s="4">
        <f>IF(B11650="","",IFERROR(LOOKUP(2,1/(ISNUMBER(SEARCH('Bad Patterns'!$A$2:$A$116,B11650))),'Bad Patterns'!$A$2:$A$116),""))</f>
        <v/>
      </c>
      <c r="D11650" s="4">
        <f>IF(B11650="","",IF(C11650&lt;&gt;"","REMOVE","KEEP"))</f>
        <v/>
      </c>
      <c r="E11650" s="4">
        <f>IF(D11650&lt;&gt;"KEEP","",IF(RIGHT(B11650,10)="@gmail.com","Gmail",IF(OR(RIGHT(B11650,12)="@outlook.com",RIGHT(B11650,12)="@hotmail.com",RIGHT(B11650,9)="@live.com"),"Outlook","Domain")))</f>
        <v/>
      </c>
      <c r="F11650" s="4">
        <f>IF(B11650="","",IFERROR(RIGHT(B11650,LEN(B11650)-FIND("@",B11650)),""))</f>
        <v/>
      </c>
      <c r="G11650" s="4">
        <f>IF(D11650="KEEP",B11650,"")</f>
        <v/>
      </c>
      <c r="H11650" s="4">
        <f>IF(D11650="REMOVE",B11650,"")</f>
        <v/>
      </c>
    </row>
    <row r="11651">
      <c r="A11651" s="3" t="n"/>
      <c r="B11651" s="4">
        <f>LOWER(TRIM(A11651))</f>
        <v/>
      </c>
      <c r="C11651" s="4">
        <f>IF(B11651="","",IFERROR(LOOKUP(2,1/(ISNUMBER(SEARCH('Bad Patterns'!$A$2:$A$116,B11651))),'Bad Patterns'!$A$2:$A$116),""))</f>
        <v/>
      </c>
      <c r="D11651" s="4">
        <f>IF(B11651="","",IF(C11651&lt;&gt;"","REMOVE","KEEP"))</f>
        <v/>
      </c>
      <c r="E11651" s="4">
        <f>IF(D11651&lt;&gt;"KEEP","",IF(RIGHT(B11651,10)="@gmail.com","Gmail",IF(OR(RIGHT(B11651,12)="@outlook.com",RIGHT(B11651,12)="@hotmail.com",RIGHT(B11651,9)="@live.com"),"Outlook","Domain")))</f>
        <v/>
      </c>
      <c r="F11651" s="4">
        <f>IF(B11651="","",IFERROR(RIGHT(B11651,LEN(B11651)-FIND("@",B11651)),""))</f>
        <v/>
      </c>
      <c r="G11651" s="4">
        <f>IF(D11651="KEEP",B11651,"")</f>
        <v/>
      </c>
      <c r="H11651" s="4">
        <f>IF(D11651="REMOVE",B11651,"")</f>
        <v/>
      </c>
    </row>
    <row r="11652">
      <c r="A11652" s="3" t="n"/>
      <c r="B11652" s="4">
        <f>LOWER(TRIM(A11652))</f>
        <v/>
      </c>
      <c r="C11652" s="4">
        <f>IF(B11652="","",IFERROR(LOOKUP(2,1/(ISNUMBER(SEARCH('Bad Patterns'!$A$2:$A$116,B11652))),'Bad Patterns'!$A$2:$A$116),""))</f>
        <v/>
      </c>
      <c r="D11652" s="4">
        <f>IF(B11652="","",IF(C11652&lt;&gt;"","REMOVE","KEEP"))</f>
        <v/>
      </c>
      <c r="E11652" s="4">
        <f>IF(D11652&lt;&gt;"KEEP","",IF(RIGHT(B11652,10)="@gmail.com","Gmail",IF(OR(RIGHT(B11652,12)="@outlook.com",RIGHT(B11652,12)="@hotmail.com",RIGHT(B11652,9)="@live.com"),"Outlook","Domain")))</f>
        <v/>
      </c>
      <c r="F11652" s="4">
        <f>IF(B11652="","",IFERROR(RIGHT(B11652,LEN(B11652)-FIND("@",B11652)),""))</f>
        <v/>
      </c>
      <c r="G11652" s="4">
        <f>IF(D11652="KEEP",B11652,"")</f>
        <v/>
      </c>
      <c r="H11652" s="4">
        <f>IF(D11652="REMOVE",B11652,"")</f>
        <v/>
      </c>
    </row>
    <row r="11653">
      <c r="A11653" s="3" t="n"/>
      <c r="B11653" s="4">
        <f>LOWER(TRIM(A11653))</f>
        <v/>
      </c>
      <c r="C11653" s="4">
        <f>IF(B11653="","",IFERROR(LOOKUP(2,1/(ISNUMBER(SEARCH('Bad Patterns'!$A$2:$A$116,B11653))),'Bad Patterns'!$A$2:$A$116),""))</f>
        <v/>
      </c>
      <c r="D11653" s="4">
        <f>IF(B11653="","",IF(C11653&lt;&gt;"","REMOVE","KEEP"))</f>
        <v/>
      </c>
      <c r="E11653" s="4">
        <f>IF(D11653&lt;&gt;"KEEP","",IF(RIGHT(B11653,10)="@gmail.com","Gmail",IF(OR(RIGHT(B11653,12)="@outlook.com",RIGHT(B11653,12)="@hotmail.com",RIGHT(B11653,9)="@live.com"),"Outlook","Domain")))</f>
        <v/>
      </c>
      <c r="F11653" s="4">
        <f>IF(B11653="","",IFERROR(RIGHT(B11653,LEN(B11653)-FIND("@",B11653)),""))</f>
        <v/>
      </c>
      <c r="G11653" s="4">
        <f>IF(D11653="KEEP",B11653,"")</f>
        <v/>
      </c>
      <c r="H11653" s="4">
        <f>IF(D11653="REMOVE",B11653,"")</f>
        <v/>
      </c>
    </row>
    <row r="11654">
      <c r="A11654" s="3" t="n"/>
      <c r="B11654" s="4">
        <f>LOWER(TRIM(A11654))</f>
        <v/>
      </c>
      <c r="C11654" s="4">
        <f>IF(B11654="","",IFERROR(LOOKUP(2,1/(ISNUMBER(SEARCH('Bad Patterns'!$A$2:$A$116,B11654))),'Bad Patterns'!$A$2:$A$116),""))</f>
        <v/>
      </c>
      <c r="D11654" s="4">
        <f>IF(B11654="","",IF(C11654&lt;&gt;"","REMOVE","KEEP"))</f>
        <v/>
      </c>
      <c r="E11654" s="4">
        <f>IF(D11654&lt;&gt;"KEEP","",IF(RIGHT(B11654,10)="@gmail.com","Gmail",IF(OR(RIGHT(B11654,12)="@outlook.com",RIGHT(B11654,12)="@hotmail.com",RIGHT(B11654,9)="@live.com"),"Outlook","Domain")))</f>
        <v/>
      </c>
      <c r="F11654" s="4">
        <f>IF(B11654="","",IFERROR(RIGHT(B11654,LEN(B11654)-FIND("@",B11654)),""))</f>
        <v/>
      </c>
      <c r="G11654" s="4">
        <f>IF(D11654="KEEP",B11654,"")</f>
        <v/>
      </c>
      <c r="H11654" s="4">
        <f>IF(D11654="REMOVE",B11654,"")</f>
        <v/>
      </c>
    </row>
    <row r="11655">
      <c r="A11655" s="3" t="n"/>
      <c r="B11655" s="4">
        <f>LOWER(TRIM(A11655))</f>
        <v/>
      </c>
      <c r="C11655" s="4">
        <f>IF(B11655="","",IFERROR(LOOKUP(2,1/(ISNUMBER(SEARCH('Bad Patterns'!$A$2:$A$116,B11655))),'Bad Patterns'!$A$2:$A$116),""))</f>
        <v/>
      </c>
      <c r="D11655" s="4">
        <f>IF(B11655="","",IF(C11655&lt;&gt;"","REMOVE","KEEP"))</f>
        <v/>
      </c>
      <c r="E11655" s="4">
        <f>IF(D11655&lt;&gt;"KEEP","",IF(RIGHT(B11655,10)="@gmail.com","Gmail",IF(OR(RIGHT(B11655,12)="@outlook.com",RIGHT(B11655,12)="@hotmail.com",RIGHT(B11655,9)="@live.com"),"Outlook","Domain")))</f>
        <v/>
      </c>
      <c r="F11655" s="4">
        <f>IF(B11655="","",IFERROR(RIGHT(B11655,LEN(B11655)-FIND("@",B11655)),""))</f>
        <v/>
      </c>
      <c r="G11655" s="4">
        <f>IF(D11655="KEEP",B11655,"")</f>
        <v/>
      </c>
      <c r="H11655" s="4">
        <f>IF(D11655="REMOVE",B11655,"")</f>
        <v/>
      </c>
    </row>
    <row r="11656">
      <c r="A11656" s="3" t="n"/>
      <c r="B11656" s="4">
        <f>LOWER(TRIM(A11656))</f>
        <v/>
      </c>
      <c r="C11656" s="4">
        <f>IF(B11656="","",IFERROR(LOOKUP(2,1/(ISNUMBER(SEARCH('Bad Patterns'!$A$2:$A$116,B11656))),'Bad Patterns'!$A$2:$A$116),""))</f>
        <v/>
      </c>
      <c r="D11656" s="4">
        <f>IF(B11656="","",IF(C11656&lt;&gt;"","REMOVE","KEEP"))</f>
        <v/>
      </c>
      <c r="E11656" s="4">
        <f>IF(D11656&lt;&gt;"KEEP","",IF(RIGHT(B11656,10)="@gmail.com","Gmail",IF(OR(RIGHT(B11656,12)="@outlook.com",RIGHT(B11656,12)="@hotmail.com",RIGHT(B11656,9)="@live.com"),"Outlook","Domain")))</f>
        <v/>
      </c>
      <c r="F11656" s="4">
        <f>IF(B11656="","",IFERROR(RIGHT(B11656,LEN(B11656)-FIND("@",B11656)),""))</f>
        <v/>
      </c>
      <c r="G11656" s="4">
        <f>IF(D11656="KEEP",B11656,"")</f>
        <v/>
      </c>
      <c r="H11656" s="4">
        <f>IF(D11656="REMOVE",B11656,"")</f>
        <v/>
      </c>
    </row>
    <row r="11657">
      <c r="A11657" s="3" t="n"/>
      <c r="B11657" s="4">
        <f>LOWER(TRIM(A11657))</f>
        <v/>
      </c>
      <c r="C11657" s="4">
        <f>IF(B11657="","",IFERROR(LOOKUP(2,1/(ISNUMBER(SEARCH('Bad Patterns'!$A$2:$A$116,B11657))),'Bad Patterns'!$A$2:$A$116),""))</f>
        <v/>
      </c>
      <c r="D11657" s="4">
        <f>IF(B11657="","",IF(C11657&lt;&gt;"","REMOVE","KEEP"))</f>
        <v/>
      </c>
      <c r="E11657" s="4">
        <f>IF(D11657&lt;&gt;"KEEP","",IF(RIGHT(B11657,10)="@gmail.com","Gmail",IF(OR(RIGHT(B11657,12)="@outlook.com",RIGHT(B11657,12)="@hotmail.com",RIGHT(B11657,9)="@live.com"),"Outlook","Domain")))</f>
        <v/>
      </c>
      <c r="F11657" s="4">
        <f>IF(B11657="","",IFERROR(RIGHT(B11657,LEN(B11657)-FIND("@",B11657)),""))</f>
        <v/>
      </c>
      <c r="G11657" s="4">
        <f>IF(D11657="KEEP",B11657,"")</f>
        <v/>
      </c>
      <c r="H11657" s="4">
        <f>IF(D11657="REMOVE",B11657,"")</f>
        <v/>
      </c>
    </row>
    <row r="11658">
      <c r="A11658" s="3" t="n"/>
      <c r="B11658" s="4">
        <f>LOWER(TRIM(A11658))</f>
        <v/>
      </c>
      <c r="C11658" s="4">
        <f>IF(B11658="","",IFERROR(LOOKUP(2,1/(ISNUMBER(SEARCH('Bad Patterns'!$A$2:$A$116,B11658))),'Bad Patterns'!$A$2:$A$116),""))</f>
        <v/>
      </c>
      <c r="D11658" s="4">
        <f>IF(B11658="","",IF(C11658&lt;&gt;"","REMOVE","KEEP"))</f>
        <v/>
      </c>
      <c r="E11658" s="4">
        <f>IF(D11658&lt;&gt;"KEEP","",IF(RIGHT(B11658,10)="@gmail.com","Gmail",IF(OR(RIGHT(B11658,12)="@outlook.com",RIGHT(B11658,12)="@hotmail.com",RIGHT(B11658,9)="@live.com"),"Outlook","Domain")))</f>
        <v/>
      </c>
      <c r="F11658" s="4">
        <f>IF(B11658="","",IFERROR(RIGHT(B11658,LEN(B11658)-FIND("@",B11658)),""))</f>
        <v/>
      </c>
      <c r="G11658" s="4">
        <f>IF(D11658="KEEP",B11658,"")</f>
        <v/>
      </c>
      <c r="H11658" s="4">
        <f>IF(D11658="REMOVE",B11658,"")</f>
        <v/>
      </c>
    </row>
    <row r="11659">
      <c r="A11659" s="3" t="n"/>
      <c r="B11659" s="4">
        <f>LOWER(TRIM(A11659))</f>
        <v/>
      </c>
      <c r="C11659" s="4">
        <f>IF(B11659="","",IFERROR(LOOKUP(2,1/(ISNUMBER(SEARCH('Bad Patterns'!$A$2:$A$116,B11659))),'Bad Patterns'!$A$2:$A$116),""))</f>
        <v/>
      </c>
      <c r="D11659" s="4">
        <f>IF(B11659="","",IF(C11659&lt;&gt;"","REMOVE","KEEP"))</f>
        <v/>
      </c>
      <c r="E11659" s="4">
        <f>IF(D11659&lt;&gt;"KEEP","",IF(RIGHT(B11659,10)="@gmail.com","Gmail",IF(OR(RIGHT(B11659,12)="@outlook.com",RIGHT(B11659,12)="@hotmail.com",RIGHT(B11659,9)="@live.com"),"Outlook","Domain")))</f>
        <v/>
      </c>
      <c r="F11659" s="4">
        <f>IF(B11659="","",IFERROR(RIGHT(B11659,LEN(B11659)-FIND("@",B11659)),""))</f>
        <v/>
      </c>
      <c r="G11659" s="4">
        <f>IF(D11659="KEEP",B11659,"")</f>
        <v/>
      </c>
      <c r="H11659" s="4">
        <f>IF(D11659="REMOVE",B11659,"")</f>
        <v/>
      </c>
    </row>
    <row r="11660">
      <c r="A11660" s="3" t="n"/>
      <c r="B11660" s="4">
        <f>LOWER(TRIM(A11660))</f>
        <v/>
      </c>
      <c r="C11660" s="4">
        <f>IF(B11660="","",IFERROR(LOOKUP(2,1/(ISNUMBER(SEARCH('Bad Patterns'!$A$2:$A$116,B11660))),'Bad Patterns'!$A$2:$A$116),""))</f>
        <v/>
      </c>
      <c r="D11660" s="4">
        <f>IF(B11660="","",IF(C11660&lt;&gt;"","REMOVE","KEEP"))</f>
        <v/>
      </c>
      <c r="E11660" s="4">
        <f>IF(D11660&lt;&gt;"KEEP","",IF(RIGHT(B11660,10)="@gmail.com","Gmail",IF(OR(RIGHT(B11660,12)="@outlook.com",RIGHT(B11660,12)="@hotmail.com",RIGHT(B11660,9)="@live.com"),"Outlook","Domain")))</f>
        <v/>
      </c>
      <c r="F11660" s="4">
        <f>IF(B11660="","",IFERROR(RIGHT(B11660,LEN(B11660)-FIND("@",B11660)),""))</f>
        <v/>
      </c>
      <c r="G11660" s="4">
        <f>IF(D11660="KEEP",B11660,"")</f>
        <v/>
      </c>
      <c r="H11660" s="4">
        <f>IF(D11660="REMOVE",B11660,"")</f>
        <v/>
      </c>
    </row>
    <row r="11661">
      <c r="A11661" s="3" t="n"/>
      <c r="B11661" s="4">
        <f>LOWER(TRIM(A11661))</f>
        <v/>
      </c>
      <c r="C11661" s="4">
        <f>IF(B11661="","",IFERROR(LOOKUP(2,1/(ISNUMBER(SEARCH('Bad Patterns'!$A$2:$A$116,B11661))),'Bad Patterns'!$A$2:$A$116),""))</f>
        <v/>
      </c>
      <c r="D11661" s="4">
        <f>IF(B11661="","",IF(C11661&lt;&gt;"","REMOVE","KEEP"))</f>
        <v/>
      </c>
      <c r="E11661" s="4">
        <f>IF(D11661&lt;&gt;"KEEP","",IF(RIGHT(B11661,10)="@gmail.com","Gmail",IF(OR(RIGHT(B11661,12)="@outlook.com",RIGHT(B11661,12)="@hotmail.com",RIGHT(B11661,9)="@live.com"),"Outlook","Domain")))</f>
        <v/>
      </c>
      <c r="F11661" s="4">
        <f>IF(B11661="","",IFERROR(RIGHT(B11661,LEN(B11661)-FIND("@",B11661)),""))</f>
        <v/>
      </c>
      <c r="G11661" s="4">
        <f>IF(D11661="KEEP",B11661,"")</f>
        <v/>
      </c>
      <c r="H11661" s="4">
        <f>IF(D11661="REMOVE",B11661,"")</f>
        <v/>
      </c>
    </row>
    <row r="11662">
      <c r="A11662" s="3" t="n"/>
      <c r="B11662" s="4">
        <f>LOWER(TRIM(A11662))</f>
        <v/>
      </c>
      <c r="C11662" s="4">
        <f>IF(B11662="","",IFERROR(LOOKUP(2,1/(ISNUMBER(SEARCH('Bad Patterns'!$A$2:$A$116,B11662))),'Bad Patterns'!$A$2:$A$116),""))</f>
        <v/>
      </c>
      <c r="D11662" s="4">
        <f>IF(B11662="","",IF(C11662&lt;&gt;"","REMOVE","KEEP"))</f>
        <v/>
      </c>
      <c r="E11662" s="4">
        <f>IF(D11662&lt;&gt;"KEEP","",IF(RIGHT(B11662,10)="@gmail.com","Gmail",IF(OR(RIGHT(B11662,12)="@outlook.com",RIGHT(B11662,12)="@hotmail.com",RIGHT(B11662,9)="@live.com"),"Outlook","Domain")))</f>
        <v/>
      </c>
      <c r="F11662" s="4">
        <f>IF(B11662="","",IFERROR(RIGHT(B11662,LEN(B11662)-FIND("@",B11662)),""))</f>
        <v/>
      </c>
      <c r="G11662" s="4">
        <f>IF(D11662="KEEP",B11662,"")</f>
        <v/>
      </c>
      <c r="H11662" s="4">
        <f>IF(D11662="REMOVE",B11662,"")</f>
        <v/>
      </c>
    </row>
    <row r="11663">
      <c r="A11663" s="3" t="n"/>
      <c r="B11663" s="4">
        <f>LOWER(TRIM(A11663))</f>
        <v/>
      </c>
      <c r="C11663" s="4">
        <f>IF(B11663="","",IFERROR(LOOKUP(2,1/(ISNUMBER(SEARCH('Bad Patterns'!$A$2:$A$116,B11663))),'Bad Patterns'!$A$2:$A$116),""))</f>
        <v/>
      </c>
      <c r="D11663" s="4">
        <f>IF(B11663="","",IF(C11663&lt;&gt;"","REMOVE","KEEP"))</f>
        <v/>
      </c>
      <c r="E11663" s="4">
        <f>IF(D11663&lt;&gt;"KEEP","",IF(RIGHT(B11663,10)="@gmail.com","Gmail",IF(OR(RIGHT(B11663,12)="@outlook.com",RIGHT(B11663,12)="@hotmail.com",RIGHT(B11663,9)="@live.com"),"Outlook","Domain")))</f>
        <v/>
      </c>
      <c r="F11663" s="4">
        <f>IF(B11663="","",IFERROR(RIGHT(B11663,LEN(B11663)-FIND("@",B11663)),""))</f>
        <v/>
      </c>
      <c r="G11663" s="4">
        <f>IF(D11663="KEEP",B11663,"")</f>
        <v/>
      </c>
      <c r="H11663" s="4">
        <f>IF(D11663="REMOVE",B11663,"")</f>
        <v/>
      </c>
    </row>
    <row r="11664">
      <c r="A11664" s="3" t="n"/>
      <c r="B11664" s="4">
        <f>LOWER(TRIM(A11664))</f>
        <v/>
      </c>
      <c r="C11664" s="4">
        <f>IF(B11664="","",IFERROR(LOOKUP(2,1/(ISNUMBER(SEARCH('Bad Patterns'!$A$2:$A$116,B11664))),'Bad Patterns'!$A$2:$A$116),""))</f>
        <v/>
      </c>
      <c r="D11664" s="4">
        <f>IF(B11664="","",IF(C11664&lt;&gt;"","REMOVE","KEEP"))</f>
        <v/>
      </c>
      <c r="E11664" s="4">
        <f>IF(D11664&lt;&gt;"KEEP","",IF(RIGHT(B11664,10)="@gmail.com","Gmail",IF(OR(RIGHT(B11664,12)="@outlook.com",RIGHT(B11664,12)="@hotmail.com",RIGHT(B11664,9)="@live.com"),"Outlook","Domain")))</f>
        <v/>
      </c>
      <c r="F11664" s="4">
        <f>IF(B11664="","",IFERROR(RIGHT(B11664,LEN(B11664)-FIND("@",B11664)),""))</f>
        <v/>
      </c>
      <c r="G11664" s="4">
        <f>IF(D11664="KEEP",B11664,"")</f>
        <v/>
      </c>
      <c r="H11664" s="4">
        <f>IF(D11664="REMOVE",B11664,"")</f>
        <v/>
      </c>
    </row>
    <row r="11665">
      <c r="A11665" s="3" t="n"/>
      <c r="B11665" s="4">
        <f>LOWER(TRIM(A11665))</f>
        <v/>
      </c>
      <c r="C11665" s="4">
        <f>IF(B11665="","",IFERROR(LOOKUP(2,1/(ISNUMBER(SEARCH('Bad Patterns'!$A$2:$A$116,B11665))),'Bad Patterns'!$A$2:$A$116),""))</f>
        <v/>
      </c>
      <c r="D11665" s="4">
        <f>IF(B11665="","",IF(C11665&lt;&gt;"","REMOVE","KEEP"))</f>
        <v/>
      </c>
      <c r="E11665" s="4">
        <f>IF(D11665&lt;&gt;"KEEP","",IF(RIGHT(B11665,10)="@gmail.com","Gmail",IF(OR(RIGHT(B11665,12)="@outlook.com",RIGHT(B11665,12)="@hotmail.com",RIGHT(B11665,9)="@live.com"),"Outlook","Domain")))</f>
        <v/>
      </c>
      <c r="F11665" s="4">
        <f>IF(B11665="","",IFERROR(RIGHT(B11665,LEN(B11665)-FIND("@",B11665)),""))</f>
        <v/>
      </c>
      <c r="G11665" s="4">
        <f>IF(D11665="KEEP",B11665,"")</f>
        <v/>
      </c>
      <c r="H11665" s="4">
        <f>IF(D11665="REMOVE",B11665,"")</f>
        <v/>
      </c>
    </row>
    <row r="11666">
      <c r="A11666" s="3" t="n"/>
      <c r="B11666" s="4">
        <f>LOWER(TRIM(A11666))</f>
        <v/>
      </c>
      <c r="C11666" s="4">
        <f>IF(B11666="","",IFERROR(LOOKUP(2,1/(ISNUMBER(SEARCH('Bad Patterns'!$A$2:$A$116,B11666))),'Bad Patterns'!$A$2:$A$116),""))</f>
        <v/>
      </c>
      <c r="D11666" s="4">
        <f>IF(B11666="","",IF(C11666&lt;&gt;"","REMOVE","KEEP"))</f>
        <v/>
      </c>
      <c r="E11666" s="4">
        <f>IF(D11666&lt;&gt;"KEEP","",IF(RIGHT(B11666,10)="@gmail.com","Gmail",IF(OR(RIGHT(B11666,12)="@outlook.com",RIGHT(B11666,12)="@hotmail.com",RIGHT(B11666,9)="@live.com"),"Outlook","Domain")))</f>
        <v/>
      </c>
      <c r="F11666" s="4">
        <f>IF(B11666="","",IFERROR(RIGHT(B11666,LEN(B11666)-FIND("@",B11666)),""))</f>
        <v/>
      </c>
      <c r="G11666" s="4">
        <f>IF(D11666="KEEP",B11666,"")</f>
        <v/>
      </c>
      <c r="H11666" s="4">
        <f>IF(D11666="REMOVE",B11666,"")</f>
        <v/>
      </c>
    </row>
    <row r="11667">
      <c r="A11667" s="3" t="n"/>
      <c r="B11667" s="4">
        <f>LOWER(TRIM(A11667))</f>
        <v/>
      </c>
      <c r="C11667" s="4">
        <f>IF(B11667="","",IFERROR(LOOKUP(2,1/(ISNUMBER(SEARCH('Bad Patterns'!$A$2:$A$116,B11667))),'Bad Patterns'!$A$2:$A$116),""))</f>
        <v/>
      </c>
      <c r="D11667" s="4">
        <f>IF(B11667="","",IF(C11667&lt;&gt;"","REMOVE","KEEP"))</f>
        <v/>
      </c>
      <c r="E11667" s="4">
        <f>IF(D11667&lt;&gt;"KEEP","",IF(RIGHT(B11667,10)="@gmail.com","Gmail",IF(OR(RIGHT(B11667,12)="@outlook.com",RIGHT(B11667,12)="@hotmail.com",RIGHT(B11667,9)="@live.com"),"Outlook","Domain")))</f>
        <v/>
      </c>
      <c r="F11667" s="4">
        <f>IF(B11667="","",IFERROR(RIGHT(B11667,LEN(B11667)-FIND("@",B11667)),""))</f>
        <v/>
      </c>
      <c r="G11667" s="4">
        <f>IF(D11667="KEEP",B11667,"")</f>
        <v/>
      </c>
      <c r="H11667" s="4">
        <f>IF(D11667="REMOVE",B11667,"")</f>
        <v/>
      </c>
    </row>
    <row r="11668">
      <c r="A11668" s="3" t="n"/>
      <c r="B11668" s="4">
        <f>LOWER(TRIM(A11668))</f>
        <v/>
      </c>
      <c r="C11668" s="4">
        <f>IF(B11668="","",IFERROR(LOOKUP(2,1/(ISNUMBER(SEARCH('Bad Patterns'!$A$2:$A$116,B11668))),'Bad Patterns'!$A$2:$A$116),""))</f>
        <v/>
      </c>
      <c r="D11668" s="4">
        <f>IF(B11668="","",IF(C11668&lt;&gt;"","REMOVE","KEEP"))</f>
        <v/>
      </c>
      <c r="E11668" s="4">
        <f>IF(D11668&lt;&gt;"KEEP","",IF(RIGHT(B11668,10)="@gmail.com","Gmail",IF(OR(RIGHT(B11668,12)="@outlook.com",RIGHT(B11668,12)="@hotmail.com",RIGHT(B11668,9)="@live.com"),"Outlook","Domain")))</f>
        <v/>
      </c>
      <c r="F11668" s="4">
        <f>IF(B11668="","",IFERROR(RIGHT(B11668,LEN(B11668)-FIND("@",B11668)),""))</f>
        <v/>
      </c>
      <c r="G11668" s="4">
        <f>IF(D11668="KEEP",B11668,"")</f>
        <v/>
      </c>
      <c r="H11668" s="4">
        <f>IF(D11668="REMOVE",B11668,"")</f>
        <v/>
      </c>
    </row>
    <row r="11669">
      <c r="A11669" s="3" t="n"/>
      <c r="B11669" s="4">
        <f>LOWER(TRIM(A11669))</f>
        <v/>
      </c>
      <c r="C11669" s="4">
        <f>IF(B11669="","",IFERROR(LOOKUP(2,1/(ISNUMBER(SEARCH('Bad Patterns'!$A$2:$A$116,B11669))),'Bad Patterns'!$A$2:$A$116),""))</f>
        <v/>
      </c>
      <c r="D11669" s="4">
        <f>IF(B11669="","",IF(C11669&lt;&gt;"","REMOVE","KEEP"))</f>
        <v/>
      </c>
      <c r="E11669" s="4">
        <f>IF(D11669&lt;&gt;"KEEP","",IF(RIGHT(B11669,10)="@gmail.com","Gmail",IF(OR(RIGHT(B11669,12)="@outlook.com",RIGHT(B11669,12)="@hotmail.com",RIGHT(B11669,9)="@live.com"),"Outlook","Domain")))</f>
        <v/>
      </c>
      <c r="F11669" s="4">
        <f>IF(B11669="","",IFERROR(RIGHT(B11669,LEN(B11669)-FIND("@",B11669)),""))</f>
        <v/>
      </c>
      <c r="G11669" s="4">
        <f>IF(D11669="KEEP",B11669,"")</f>
        <v/>
      </c>
      <c r="H11669" s="4">
        <f>IF(D11669="REMOVE",B11669,"")</f>
        <v/>
      </c>
    </row>
    <row r="11670">
      <c r="A11670" s="3" t="n"/>
      <c r="B11670" s="4">
        <f>LOWER(TRIM(A11670))</f>
        <v/>
      </c>
      <c r="C11670" s="4">
        <f>IF(B11670="","",IFERROR(LOOKUP(2,1/(ISNUMBER(SEARCH('Bad Patterns'!$A$2:$A$116,B11670))),'Bad Patterns'!$A$2:$A$116),""))</f>
        <v/>
      </c>
      <c r="D11670" s="4">
        <f>IF(B11670="","",IF(C11670&lt;&gt;"","REMOVE","KEEP"))</f>
        <v/>
      </c>
      <c r="E11670" s="4">
        <f>IF(D11670&lt;&gt;"KEEP","",IF(RIGHT(B11670,10)="@gmail.com","Gmail",IF(OR(RIGHT(B11670,12)="@outlook.com",RIGHT(B11670,12)="@hotmail.com",RIGHT(B11670,9)="@live.com"),"Outlook","Domain")))</f>
        <v/>
      </c>
      <c r="F11670" s="4">
        <f>IF(B11670="","",IFERROR(RIGHT(B11670,LEN(B11670)-FIND("@",B11670)),""))</f>
        <v/>
      </c>
      <c r="G11670" s="4">
        <f>IF(D11670="KEEP",B11670,"")</f>
        <v/>
      </c>
      <c r="H11670" s="4">
        <f>IF(D11670="REMOVE",B11670,"")</f>
        <v/>
      </c>
    </row>
    <row r="11671">
      <c r="A11671" s="3" t="n"/>
      <c r="B11671" s="4">
        <f>LOWER(TRIM(A11671))</f>
        <v/>
      </c>
      <c r="C11671" s="4">
        <f>IF(B11671="","",IFERROR(LOOKUP(2,1/(ISNUMBER(SEARCH('Bad Patterns'!$A$2:$A$116,B11671))),'Bad Patterns'!$A$2:$A$116),""))</f>
        <v/>
      </c>
      <c r="D11671" s="4">
        <f>IF(B11671="","",IF(C11671&lt;&gt;"","REMOVE","KEEP"))</f>
        <v/>
      </c>
      <c r="E11671" s="4">
        <f>IF(D11671&lt;&gt;"KEEP","",IF(RIGHT(B11671,10)="@gmail.com","Gmail",IF(OR(RIGHT(B11671,12)="@outlook.com",RIGHT(B11671,12)="@hotmail.com",RIGHT(B11671,9)="@live.com"),"Outlook","Domain")))</f>
        <v/>
      </c>
      <c r="F11671" s="4">
        <f>IF(B11671="","",IFERROR(RIGHT(B11671,LEN(B11671)-FIND("@",B11671)),""))</f>
        <v/>
      </c>
      <c r="G11671" s="4">
        <f>IF(D11671="KEEP",B11671,"")</f>
        <v/>
      </c>
      <c r="H11671" s="4">
        <f>IF(D11671="REMOVE",B11671,"")</f>
        <v/>
      </c>
    </row>
    <row r="11672">
      <c r="A11672" s="3" t="n"/>
      <c r="B11672" s="4">
        <f>LOWER(TRIM(A11672))</f>
        <v/>
      </c>
      <c r="C11672" s="4">
        <f>IF(B11672="","",IFERROR(LOOKUP(2,1/(ISNUMBER(SEARCH('Bad Patterns'!$A$2:$A$116,B11672))),'Bad Patterns'!$A$2:$A$116),""))</f>
        <v/>
      </c>
      <c r="D11672" s="4">
        <f>IF(B11672="","",IF(C11672&lt;&gt;"","REMOVE","KEEP"))</f>
        <v/>
      </c>
      <c r="E11672" s="4">
        <f>IF(D11672&lt;&gt;"KEEP","",IF(RIGHT(B11672,10)="@gmail.com","Gmail",IF(OR(RIGHT(B11672,12)="@outlook.com",RIGHT(B11672,12)="@hotmail.com",RIGHT(B11672,9)="@live.com"),"Outlook","Domain")))</f>
        <v/>
      </c>
      <c r="F11672" s="4">
        <f>IF(B11672="","",IFERROR(RIGHT(B11672,LEN(B11672)-FIND("@",B11672)),""))</f>
        <v/>
      </c>
      <c r="G11672" s="4">
        <f>IF(D11672="KEEP",B11672,"")</f>
        <v/>
      </c>
      <c r="H11672" s="4">
        <f>IF(D11672="REMOVE",B11672,"")</f>
        <v/>
      </c>
    </row>
    <row r="11673">
      <c r="A11673" s="3" t="n"/>
      <c r="B11673" s="4">
        <f>LOWER(TRIM(A11673))</f>
        <v/>
      </c>
      <c r="C11673" s="4">
        <f>IF(B11673="","",IFERROR(LOOKUP(2,1/(ISNUMBER(SEARCH('Bad Patterns'!$A$2:$A$116,B11673))),'Bad Patterns'!$A$2:$A$116),""))</f>
        <v/>
      </c>
      <c r="D11673" s="4">
        <f>IF(B11673="","",IF(C11673&lt;&gt;"","REMOVE","KEEP"))</f>
        <v/>
      </c>
      <c r="E11673" s="4">
        <f>IF(D11673&lt;&gt;"KEEP","",IF(RIGHT(B11673,10)="@gmail.com","Gmail",IF(OR(RIGHT(B11673,12)="@outlook.com",RIGHT(B11673,12)="@hotmail.com",RIGHT(B11673,9)="@live.com"),"Outlook","Domain")))</f>
        <v/>
      </c>
      <c r="F11673" s="4">
        <f>IF(B11673="","",IFERROR(RIGHT(B11673,LEN(B11673)-FIND("@",B11673)),""))</f>
        <v/>
      </c>
      <c r="G11673" s="4">
        <f>IF(D11673="KEEP",B11673,"")</f>
        <v/>
      </c>
      <c r="H11673" s="4">
        <f>IF(D11673="REMOVE",B11673,"")</f>
        <v/>
      </c>
    </row>
    <row r="11674">
      <c r="A11674" s="3" t="n"/>
      <c r="B11674" s="4">
        <f>LOWER(TRIM(A11674))</f>
        <v/>
      </c>
      <c r="C11674" s="4">
        <f>IF(B11674="","",IFERROR(LOOKUP(2,1/(ISNUMBER(SEARCH('Bad Patterns'!$A$2:$A$116,B11674))),'Bad Patterns'!$A$2:$A$116),""))</f>
        <v/>
      </c>
      <c r="D11674" s="4">
        <f>IF(B11674="","",IF(C11674&lt;&gt;"","REMOVE","KEEP"))</f>
        <v/>
      </c>
      <c r="E11674" s="4">
        <f>IF(D11674&lt;&gt;"KEEP","",IF(RIGHT(B11674,10)="@gmail.com","Gmail",IF(OR(RIGHT(B11674,12)="@outlook.com",RIGHT(B11674,12)="@hotmail.com",RIGHT(B11674,9)="@live.com"),"Outlook","Domain")))</f>
        <v/>
      </c>
      <c r="F11674" s="4">
        <f>IF(B11674="","",IFERROR(RIGHT(B11674,LEN(B11674)-FIND("@",B11674)),""))</f>
        <v/>
      </c>
      <c r="G11674" s="4">
        <f>IF(D11674="KEEP",B11674,"")</f>
        <v/>
      </c>
      <c r="H11674" s="4">
        <f>IF(D11674="REMOVE",B11674,"")</f>
        <v/>
      </c>
    </row>
    <row r="11675">
      <c r="A11675" s="3" t="n"/>
      <c r="B11675" s="4">
        <f>LOWER(TRIM(A11675))</f>
        <v/>
      </c>
      <c r="C11675" s="4">
        <f>IF(B11675="","",IFERROR(LOOKUP(2,1/(ISNUMBER(SEARCH('Bad Patterns'!$A$2:$A$116,B11675))),'Bad Patterns'!$A$2:$A$116),""))</f>
        <v/>
      </c>
      <c r="D11675" s="4">
        <f>IF(B11675="","",IF(C11675&lt;&gt;"","REMOVE","KEEP"))</f>
        <v/>
      </c>
      <c r="E11675" s="4">
        <f>IF(D11675&lt;&gt;"KEEP","",IF(RIGHT(B11675,10)="@gmail.com","Gmail",IF(OR(RIGHT(B11675,12)="@outlook.com",RIGHT(B11675,12)="@hotmail.com",RIGHT(B11675,9)="@live.com"),"Outlook","Domain")))</f>
        <v/>
      </c>
      <c r="F11675" s="4">
        <f>IF(B11675="","",IFERROR(RIGHT(B11675,LEN(B11675)-FIND("@",B11675)),""))</f>
        <v/>
      </c>
      <c r="G11675" s="4">
        <f>IF(D11675="KEEP",B11675,"")</f>
        <v/>
      </c>
      <c r="H11675" s="4">
        <f>IF(D11675="REMOVE",B11675,"")</f>
        <v/>
      </c>
    </row>
    <row r="11676">
      <c r="A11676" s="3" t="n"/>
      <c r="B11676" s="4">
        <f>LOWER(TRIM(A11676))</f>
        <v/>
      </c>
      <c r="C11676" s="4">
        <f>IF(B11676="","",IFERROR(LOOKUP(2,1/(ISNUMBER(SEARCH('Bad Patterns'!$A$2:$A$116,B11676))),'Bad Patterns'!$A$2:$A$116),""))</f>
        <v/>
      </c>
      <c r="D11676" s="4">
        <f>IF(B11676="","",IF(C11676&lt;&gt;"","REMOVE","KEEP"))</f>
        <v/>
      </c>
      <c r="E11676" s="4">
        <f>IF(D11676&lt;&gt;"KEEP","",IF(RIGHT(B11676,10)="@gmail.com","Gmail",IF(OR(RIGHT(B11676,12)="@outlook.com",RIGHT(B11676,12)="@hotmail.com",RIGHT(B11676,9)="@live.com"),"Outlook","Domain")))</f>
        <v/>
      </c>
      <c r="F11676" s="4">
        <f>IF(B11676="","",IFERROR(RIGHT(B11676,LEN(B11676)-FIND("@",B11676)),""))</f>
        <v/>
      </c>
      <c r="G11676" s="4">
        <f>IF(D11676="KEEP",B11676,"")</f>
        <v/>
      </c>
      <c r="H11676" s="4">
        <f>IF(D11676="REMOVE",B11676,"")</f>
        <v/>
      </c>
    </row>
    <row r="11677">
      <c r="A11677" s="3" t="n"/>
      <c r="B11677" s="4">
        <f>LOWER(TRIM(A11677))</f>
        <v/>
      </c>
      <c r="C11677" s="4">
        <f>IF(B11677="","",IFERROR(LOOKUP(2,1/(ISNUMBER(SEARCH('Bad Patterns'!$A$2:$A$116,B11677))),'Bad Patterns'!$A$2:$A$116),""))</f>
        <v/>
      </c>
      <c r="D11677" s="4">
        <f>IF(B11677="","",IF(C11677&lt;&gt;"","REMOVE","KEEP"))</f>
        <v/>
      </c>
      <c r="E11677" s="4">
        <f>IF(D11677&lt;&gt;"KEEP","",IF(RIGHT(B11677,10)="@gmail.com","Gmail",IF(OR(RIGHT(B11677,12)="@outlook.com",RIGHT(B11677,12)="@hotmail.com",RIGHT(B11677,9)="@live.com"),"Outlook","Domain")))</f>
        <v/>
      </c>
      <c r="F11677" s="4">
        <f>IF(B11677="","",IFERROR(RIGHT(B11677,LEN(B11677)-FIND("@",B11677)),""))</f>
        <v/>
      </c>
      <c r="G11677" s="4">
        <f>IF(D11677="KEEP",B11677,"")</f>
        <v/>
      </c>
      <c r="H11677" s="4">
        <f>IF(D11677="REMOVE",B11677,"")</f>
        <v/>
      </c>
    </row>
    <row r="11678">
      <c r="A11678" s="3" t="n"/>
      <c r="B11678" s="4">
        <f>LOWER(TRIM(A11678))</f>
        <v/>
      </c>
      <c r="C11678" s="4">
        <f>IF(B11678="","",IFERROR(LOOKUP(2,1/(ISNUMBER(SEARCH('Bad Patterns'!$A$2:$A$116,B11678))),'Bad Patterns'!$A$2:$A$116),""))</f>
        <v/>
      </c>
      <c r="D11678" s="4">
        <f>IF(B11678="","",IF(C11678&lt;&gt;"","REMOVE","KEEP"))</f>
        <v/>
      </c>
      <c r="E11678" s="4">
        <f>IF(D11678&lt;&gt;"KEEP","",IF(RIGHT(B11678,10)="@gmail.com","Gmail",IF(OR(RIGHT(B11678,12)="@outlook.com",RIGHT(B11678,12)="@hotmail.com",RIGHT(B11678,9)="@live.com"),"Outlook","Domain")))</f>
        <v/>
      </c>
      <c r="F11678" s="4">
        <f>IF(B11678="","",IFERROR(RIGHT(B11678,LEN(B11678)-FIND("@",B11678)),""))</f>
        <v/>
      </c>
      <c r="G11678" s="4">
        <f>IF(D11678="KEEP",B11678,"")</f>
        <v/>
      </c>
      <c r="H11678" s="4">
        <f>IF(D11678="REMOVE",B11678,"")</f>
        <v/>
      </c>
    </row>
    <row r="11679">
      <c r="A11679" s="3" t="n"/>
      <c r="B11679" s="4">
        <f>LOWER(TRIM(A11679))</f>
        <v/>
      </c>
      <c r="C11679" s="4">
        <f>IF(B11679="","",IFERROR(LOOKUP(2,1/(ISNUMBER(SEARCH('Bad Patterns'!$A$2:$A$116,B11679))),'Bad Patterns'!$A$2:$A$116),""))</f>
        <v/>
      </c>
      <c r="D11679" s="4">
        <f>IF(B11679="","",IF(C11679&lt;&gt;"","REMOVE","KEEP"))</f>
        <v/>
      </c>
      <c r="E11679" s="4">
        <f>IF(D11679&lt;&gt;"KEEP","",IF(RIGHT(B11679,10)="@gmail.com","Gmail",IF(OR(RIGHT(B11679,12)="@outlook.com",RIGHT(B11679,12)="@hotmail.com",RIGHT(B11679,9)="@live.com"),"Outlook","Domain")))</f>
        <v/>
      </c>
      <c r="F11679" s="4">
        <f>IF(B11679="","",IFERROR(RIGHT(B11679,LEN(B11679)-FIND("@",B11679)),""))</f>
        <v/>
      </c>
      <c r="G11679" s="4">
        <f>IF(D11679="KEEP",B11679,"")</f>
        <v/>
      </c>
      <c r="H11679" s="4">
        <f>IF(D11679="REMOVE",B11679,"")</f>
        <v/>
      </c>
    </row>
    <row r="11680">
      <c r="A11680" s="3" t="n"/>
      <c r="B11680" s="4">
        <f>LOWER(TRIM(A11680))</f>
        <v/>
      </c>
      <c r="C11680" s="4">
        <f>IF(B11680="","",IFERROR(LOOKUP(2,1/(ISNUMBER(SEARCH('Bad Patterns'!$A$2:$A$116,B11680))),'Bad Patterns'!$A$2:$A$116),""))</f>
        <v/>
      </c>
      <c r="D11680" s="4">
        <f>IF(B11680="","",IF(C11680&lt;&gt;"","REMOVE","KEEP"))</f>
        <v/>
      </c>
      <c r="E11680" s="4">
        <f>IF(D11680&lt;&gt;"KEEP","",IF(RIGHT(B11680,10)="@gmail.com","Gmail",IF(OR(RIGHT(B11680,12)="@outlook.com",RIGHT(B11680,12)="@hotmail.com",RIGHT(B11680,9)="@live.com"),"Outlook","Domain")))</f>
        <v/>
      </c>
      <c r="F11680" s="4">
        <f>IF(B11680="","",IFERROR(RIGHT(B11680,LEN(B11680)-FIND("@",B11680)),""))</f>
        <v/>
      </c>
      <c r="G11680" s="4">
        <f>IF(D11680="KEEP",B11680,"")</f>
        <v/>
      </c>
      <c r="H11680" s="4">
        <f>IF(D11680="REMOVE",B11680,"")</f>
        <v/>
      </c>
    </row>
    <row r="11681">
      <c r="A11681" s="3" t="n"/>
      <c r="B11681" s="4">
        <f>LOWER(TRIM(A11681))</f>
        <v/>
      </c>
      <c r="C11681" s="4">
        <f>IF(B11681="","",IFERROR(LOOKUP(2,1/(ISNUMBER(SEARCH('Bad Patterns'!$A$2:$A$116,B11681))),'Bad Patterns'!$A$2:$A$116),""))</f>
        <v/>
      </c>
      <c r="D11681" s="4">
        <f>IF(B11681="","",IF(C11681&lt;&gt;"","REMOVE","KEEP"))</f>
        <v/>
      </c>
      <c r="E11681" s="4">
        <f>IF(D11681&lt;&gt;"KEEP","",IF(RIGHT(B11681,10)="@gmail.com","Gmail",IF(OR(RIGHT(B11681,12)="@outlook.com",RIGHT(B11681,12)="@hotmail.com",RIGHT(B11681,9)="@live.com"),"Outlook","Domain")))</f>
        <v/>
      </c>
      <c r="F11681" s="4">
        <f>IF(B11681="","",IFERROR(RIGHT(B11681,LEN(B11681)-FIND("@",B11681)),""))</f>
        <v/>
      </c>
      <c r="G11681" s="4">
        <f>IF(D11681="KEEP",B11681,"")</f>
        <v/>
      </c>
      <c r="H11681" s="4">
        <f>IF(D11681="REMOVE",B11681,"")</f>
        <v/>
      </c>
    </row>
    <row r="11682">
      <c r="A11682" s="3" t="n"/>
      <c r="B11682" s="4">
        <f>LOWER(TRIM(A11682))</f>
        <v/>
      </c>
      <c r="C11682" s="4">
        <f>IF(B11682="","",IFERROR(LOOKUP(2,1/(ISNUMBER(SEARCH('Bad Patterns'!$A$2:$A$116,B11682))),'Bad Patterns'!$A$2:$A$116),""))</f>
        <v/>
      </c>
      <c r="D11682" s="4">
        <f>IF(B11682="","",IF(C11682&lt;&gt;"","REMOVE","KEEP"))</f>
        <v/>
      </c>
      <c r="E11682" s="4">
        <f>IF(D11682&lt;&gt;"KEEP","",IF(RIGHT(B11682,10)="@gmail.com","Gmail",IF(OR(RIGHT(B11682,12)="@outlook.com",RIGHT(B11682,12)="@hotmail.com",RIGHT(B11682,9)="@live.com"),"Outlook","Domain")))</f>
        <v/>
      </c>
      <c r="F11682" s="4">
        <f>IF(B11682="","",IFERROR(RIGHT(B11682,LEN(B11682)-FIND("@",B11682)),""))</f>
        <v/>
      </c>
      <c r="G11682" s="4">
        <f>IF(D11682="KEEP",B11682,"")</f>
        <v/>
      </c>
      <c r="H11682" s="4">
        <f>IF(D11682="REMOVE",B11682,"")</f>
        <v/>
      </c>
    </row>
    <row r="11683">
      <c r="A11683" s="3" t="n"/>
      <c r="B11683" s="4">
        <f>LOWER(TRIM(A11683))</f>
        <v/>
      </c>
      <c r="C11683" s="4">
        <f>IF(B11683="","",IFERROR(LOOKUP(2,1/(ISNUMBER(SEARCH('Bad Patterns'!$A$2:$A$116,B11683))),'Bad Patterns'!$A$2:$A$116),""))</f>
        <v/>
      </c>
      <c r="D11683" s="4">
        <f>IF(B11683="","",IF(C11683&lt;&gt;"","REMOVE","KEEP"))</f>
        <v/>
      </c>
      <c r="E11683" s="4">
        <f>IF(D11683&lt;&gt;"KEEP","",IF(RIGHT(B11683,10)="@gmail.com","Gmail",IF(OR(RIGHT(B11683,12)="@outlook.com",RIGHT(B11683,12)="@hotmail.com",RIGHT(B11683,9)="@live.com"),"Outlook","Domain")))</f>
        <v/>
      </c>
      <c r="F11683" s="4">
        <f>IF(B11683="","",IFERROR(RIGHT(B11683,LEN(B11683)-FIND("@",B11683)),""))</f>
        <v/>
      </c>
      <c r="G11683" s="4">
        <f>IF(D11683="KEEP",B11683,"")</f>
        <v/>
      </c>
      <c r="H11683" s="4">
        <f>IF(D11683="REMOVE",B11683,"")</f>
        <v/>
      </c>
    </row>
    <row r="11684">
      <c r="A11684" s="3" t="n"/>
      <c r="B11684" s="4">
        <f>LOWER(TRIM(A11684))</f>
        <v/>
      </c>
      <c r="C11684" s="4">
        <f>IF(B11684="","",IFERROR(LOOKUP(2,1/(ISNUMBER(SEARCH('Bad Patterns'!$A$2:$A$116,B11684))),'Bad Patterns'!$A$2:$A$116),""))</f>
        <v/>
      </c>
      <c r="D11684" s="4">
        <f>IF(B11684="","",IF(C11684&lt;&gt;"","REMOVE","KEEP"))</f>
        <v/>
      </c>
      <c r="E11684" s="4">
        <f>IF(D11684&lt;&gt;"KEEP","",IF(RIGHT(B11684,10)="@gmail.com","Gmail",IF(OR(RIGHT(B11684,12)="@outlook.com",RIGHT(B11684,12)="@hotmail.com",RIGHT(B11684,9)="@live.com"),"Outlook","Domain")))</f>
        <v/>
      </c>
      <c r="F11684" s="4">
        <f>IF(B11684="","",IFERROR(RIGHT(B11684,LEN(B11684)-FIND("@",B11684)),""))</f>
        <v/>
      </c>
      <c r="G11684" s="4">
        <f>IF(D11684="KEEP",B11684,"")</f>
        <v/>
      </c>
      <c r="H11684" s="4">
        <f>IF(D11684="REMOVE",B11684,"")</f>
        <v/>
      </c>
    </row>
    <row r="11685">
      <c r="A11685" s="3" t="n"/>
      <c r="B11685" s="4">
        <f>LOWER(TRIM(A11685))</f>
        <v/>
      </c>
      <c r="C11685" s="4">
        <f>IF(B11685="","",IFERROR(LOOKUP(2,1/(ISNUMBER(SEARCH('Bad Patterns'!$A$2:$A$116,B11685))),'Bad Patterns'!$A$2:$A$116),""))</f>
        <v/>
      </c>
      <c r="D11685" s="4">
        <f>IF(B11685="","",IF(C11685&lt;&gt;"","REMOVE","KEEP"))</f>
        <v/>
      </c>
      <c r="E11685" s="4">
        <f>IF(D11685&lt;&gt;"KEEP","",IF(RIGHT(B11685,10)="@gmail.com","Gmail",IF(OR(RIGHT(B11685,12)="@outlook.com",RIGHT(B11685,12)="@hotmail.com",RIGHT(B11685,9)="@live.com"),"Outlook","Domain")))</f>
        <v/>
      </c>
      <c r="F11685" s="4">
        <f>IF(B11685="","",IFERROR(RIGHT(B11685,LEN(B11685)-FIND("@",B11685)),""))</f>
        <v/>
      </c>
      <c r="G11685" s="4">
        <f>IF(D11685="KEEP",B11685,"")</f>
        <v/>
      </c>
      <c r="H11685" s="4">
        <f>IF(D11685="REMOVE",B11685,"")</f>
        <v/>
      </c>
    </row>
    <row r="11686">
      <c r="A11686" s="3" t="n"/>
      <c r="B11686" s="4">
        <f>LOWER(TRIM(A11686))</f>
        <v/>
      </c>
      <c r="C11686" s="4">
        <f>IF(B11686="","",IFERROR(LOOKUP(2,1/(ISNUMBER(SEARCH('Bad Patterns'!$A$2:$A$116,B11686))),'Bad Patterns'!$A$2:$A$116),""))</f>
        <v/>
      </c>
      <c r="D11686" s="4">
        <f>IF(B11686="","",IF(C11686&lt;&gt;"","REMOVE","KEEP"))</f>
        <v/>
      </c>
      <c r="E11686" s="4">
        <f>IF(D11686&lt;&gt;"KEEP","",IF(RIGHT(B11686,10)="@gmail.com","Gmail",IF(OR(RIGHT(B11686,12)="@outlook.com",RIGHT(B11686,12)="@hotmail.com",RIGHT(B11686,9)="@live.com"),"Outlook","Domain")))</f>
        <v/>
      </c>
      <c r="F11686" s="4">
        <f>IF(B11686="","",IFERROR(RIGHT(B11686,LEN(B11686)-FIND("@",B11686)),""))</f>
        <v/>
      </c>
      <c r="G11686" s="4">
        <f>IF(D11686="KEEP",B11686,"")</f>
        <v/>
      </c>
      <c r="H11686" s="4">
        <f>IF(D11686="REMOVE",B11686,"")</f>
        <v/>
      </c>
    </row>
    <row r="11687">
      <c r="A11687" s="3" t="n"/>
      <c r="B11687" s="4">
        <f>LOWER(TRIM(A11687))</f>
        <v/>
      </c>
      <c r="C11687" s="4">
        <f>IF(B11687="","",IFERROR(LOOKUP(2,1/(ISNUMBER(SEARCH('Bad Patterns'!$A$2:$A$116,B11687))),'Bad Patterns'!$A$2:$A$116),""))</f>
        <v/>
      </c>
      <c r="D11687" s="4">
        <f>IF(B11687="","",IF(C11687&lt;&gt;"","REMOVE","KEEP"))</f>
        <v/>
      </c>
      <c r="E11687" s="4">
        <f>IF(D11687&lt;&gt;"KEEP","",IF(RIGHT(B11687,10)="@gmail.com","Gmail",IF(OR(RIGHT(B11687,12)="@outlook.com",RIGHT(B11687,12)="@hotmail.com",RIGHT(B11687,9)="@live.com"),"Outlook","Domain")))</f>
        <v/>
      </c>
      <c r="F11687" s="4">
        <f>IF(B11687="","",IFERROR(RIGHT(B11687,LEN(B11687)-FIND("@",B11687)),""))</f>
        <v/>
      </c>
      <c r="G11687" s="4">
        <f>IF(D11687="KEEP",B11687,"")</f>
        <v/>
      </c>
      <c r="H11687" s="4">
        <f>IF(D11687="REMOVE",B11687,"")</f>
        <v/>
      </c>
    </row>
    <row r="11688">
      <c r="A11688" s="3" t="n"/>
      <c r="B11688" s="4">
        <f>LOWER(TRIM(A11688))</f>
        <v/>
      </c>
      <c r="C11688" s="4">
        <f>IF(B11688="","",IFERROR(LOOKUP(2,1/(ISNUMBER(SEARCH('Bad Patterns'!$A$2:$A$116,B11688))),'Bad Patterns'!$A$2:$A$116),""))</f>
        <v/>
      </c>
      <c r="D11688" s="4">
        <f>IF(B11688="","",IF(C11688&lt;&gt;"","REMOVE","KEEP"))</f>
        <v/>
      </c>
      <c r="E11688" s="4">
        <f>IF(D11688&lt;&gt;"KEEP","",IF(RIGHT(B11688,10)="@gmail.com","Gmail",IF(OR(RIGHT(B11688,12)="@outlook.com",RIGHT(B11688,12)="@hotmail.com",RIGHT(B11688,9)="@live.com"),"Outlook","Domain")))</f>
        <v/>
      </c>
      <c r="F11688" s="4">
        <f>IF(B11688="","",IFERROR(RIGHT(B11688,LEN(B11688)-FIND("@",B11688)),""))</f>
        <v/>
      </c>
      <c r="G11688" s="4">
        <f>IF(D11688="KEEP",B11688,"")</f>
        <v/>
      </c>
      <c r="H11688" s="4">
        <f>IF(D11688="REMOVE",B11688,"")</f>
        <v/>
      </c>
    </row>
    <row r="11689">
      <c r="A11689" s="3" t="n"/>
      <c r="B11689" s="4">
        <f>LOWER(TRIM(A11689))</f>
        <v/>
      </c>
      <c r="C11689" s="4">
        <f>IF(B11689="","",IFERROR(LOOKUP(2,1/(ISNUMBER(SEARCH('Bad Patterns'!$A$2:$A$116,B11689))),'Bad Patterns'!$A$2:$A$116),""))</f>
        <v/>
      </c>
      <c r="D11689" s="4">
        <f>IF(B11689="","",IF(C11689&lt;&gt;"","REMOVE","KEEP"))</f>
        <v/>
      </c>
      <c r="E11689" s="4">
        <f>IF(D11689&lt;&gt;"KEEP","",IF(RIGHT(B11689,10)="@gmail.com","Gmail",IF(OR(RIGHT(B11689,12)="@outlook.com",RIGHT(B11689,12)="@hotmail.com",RIGHT(B11689,9)="@live.com"),"Outlook","Domain")))</f>
        <v/>
      </c>
      <c r="F11689" s="4">
        <f>IF(B11689="","",IFERROR(RIGHT(B11689,LEN(B11689)-FIND("@",B11689)),""))</f>
        <v/>
      </c>
      <c r="G11689" s="4">
        <f>IF(D11689="KEEP",B11689,"")</f>
        <v/>
      </c>
      <c r="H11689" s="4">
        <f>IF(D11689="REMOVE",B11689,"")</f>
        <v/>
      </c>
    </row>
    <row r="11690">
      <c r="A11690" s="3" t="n"/>
      <c r="B11690" s="4">
        <f>LOWER(TRIM(A11690))</f>
        <v/>
      </c>
      <c r="C11690" s="4">
        <f>IF(B11690="","",IFERROR(LOOKUP(2,1/(ISNUMBER(SEARCH('Bad Patterns'!$A$2:$A$116,B11690))),'Bad Patterns'!$A$2:$A$116),""))</f>
        <v/>
      </c>
      <c r="D11690" s="4">
        <f>IF(B11690="","",IF(C11690&lt;&gt;"","REMOVE","KEEP"))</f>
        <v/>
      </c>
      <c r="E11690" s="4">
        <f>IF(D11690&lt;&gt;"KEEP","",IF(RIGHT(B11690,10)="@gmail.com","Gmail",IF(OR(RIGHT(B11690,12)="@outlook.com",RIGHT(B11690,12)="@hotmail.com",RIGHT(B11690,9)="@live.com"),"Outlook","Domain")))</f>
        <v/>
      </c>
      <c r="F11690" s="4">
        <f>IF(B11690="","",IFERROR(RIGHT(B11690,LEN(B11690)-FIND("@",B11690)),""))</f>
        <v/>
      </c>
      <c r="G11690" s="4">
        <f>IF(D11690="KEEP",B11690,"")</f>
        <v/>
      </c>
      <c r="H11690" s="4">
        <f>IF(D11690="REMOVE",B11690,"")</f>
        <v/>
      </c>
    </row>
    <row r="11691">
      <c r="A11691" s="3" t="n"/>
      <c r="B11691" s="4">
        <f>LOWER(TRIM(A11691))</f>
        <v/>
      </c>
      <c r="C11691" s="4">
        <f>IF(B11691="","",IFERROR(LOOKUP(2,1/(ISNUMBER(SEARCH('Bad Patterns'!$A$2:$A$116,B11691))),'Bad Patterns'!$A$2:$A$116),""))</f>
        <v/>
      </c>
      <c r="D11691" s="4">
        <f>IF(B11691="","",IF(C11691&lt;&gt;"","REMOVE","KEEP"))</f>
        <v/>
      </c>
      <c r="E11691" s="4">
        <f>IF(D11691&lt;&gt;"KEEP","",IF(RIGHT(B11691,10)="@gmail.com","Gmail",IF(OR(RIGHT(B11691,12)="@outlook.com",RIGHT(B11691,12)="@hotmail.com",RIGHT(B11691,9)="@live.com"),"Outlook","Domain")))</f>
        <v/>
      </c>
      <c r="F11691" s="4">
        <f>IF(B11691="","",IFERROR(RIGHT(B11691,LEN(B11691)-FIND("@",B11691)),""))</f>
        <v/>
      </c>
      <c r="G11691" s="4">
        <f>IF(D11691="KEEP",B11691,"")</f>
        <v/>
      </c>
      <c r="H11691" s="4">
        <f>IF(D11691="REMOVE",B11691,"")</f>
        <v/>
      </c>
    </row>
    <row r="11692">
      <c r="A11692" s="3" t="n"/>
      <c r="B11692" s="4">
        <f>LOWER(TRIM(A11692))</f>
        <v/>
      </c>
      <c r="C11692" s="4">
        <f>IF(B11692="","",IFERROR(LOOKUP(2,1/(ISNUMBER(SEARCH('Bad Patterns'!$A$2:$A$116,B11692))),'Bad Patterns'!$A$2:$A$116),""))</f>
        <v/>
      </c>
      <c r="D11692" s="4">
        <f>IF(B11692="","",IF(C11692&lt;&gt;"","REMOVE","KEEP"))</f>
        <v/>
      </c>
      <c r="E11692" s="4">
        <f>IF(D11692&lt;&gt;"KEEP","",IF(RIGHT(B11692,10)="@gmail.com","Gmail",IF(OR(RIGHT(B11692,12)="@outlook.com",RIGHT(B11692,12)="@hotmail.com",RIGHT(B11692,9)="@live.com"),"Outlook","Domain")))</f>
        <v/>
      </c>
      <c r="F11692" s="4">
        <f>IF(B11692="","",IFERROR(RIGHT(B11692,LEN(B11692)-FIND("@",B11692)),""))</f>
        <v/>
      </c>
      <c r="G11692" s="4">
        <f>IF(D11692="KEEP",B11692,"")</f>
        <v/>
      </c>
      <c r="H11692" s="4">
        <f>IF(D11692="REMOVE",B11692,"")</f>
        <v/>
      </c>
    </row>
    <row r="11693">
      <c r="A11693" s="3" t="n"/>
      <c r="B11693" s="4">
        <f>LOWER(TRIM(A11693))</f>
        <v/>
      </c>
      <c r="C11693" s="4">
        <f>IF(B11693="","",IFERROR(LOOKUP(2,1/(ISNUMBER(SEARCH('Bad Patterns'!$A$2:$A$116,B11693))),'Bad Patterns'!$A$2:$A$116),""))</f>
        <v/>
      </c>
      <c r="D11693" s="4">
        <f>IF(B11693="","",IF(C11693&lt;&gt;"","REMOVE","KEEP"))</f>
        <v/>
      </c>
      <c r="E11693" s="4">
        <f>IF(D11693&lt;&gt;"KEEP","",IF(RIGHT(B11693,10)="@gmail.com","Gmail",IF(OR(RIGHT(B11693,12)="@outlook.com",RIGHT(B11693,12)="@hotmail.com",RIGHT(B11693,9)="@live.com"),"Outlook","Domain")))</f>
        <v/>
      </c>
      <c r="F11693" s="4">
        <f>IF(B11693="","",IFERROR(RIGHT(B11693,LEN(B11693)-FIND("@",B11693)),""))</f>
        <v/>
      </c>
      <c r="G11693" s="4">
        <f>IF(D11693="KEEP",B11693,"")</f>
        <v/>
      </c>
      <c r="H11693" s="4">
        <f>IF(D11693="REMOVE",B11693,"")</f>
        <v/>
      </c>
    </row>
    <row r="11694">
      <c r="A11694" s="3" t="n"/>
      <c r="B11694" s="4">
        <f>LOWER(TRIM(A11694))</f>
        <v/>
      </c>
      <c r="C11694" s="4">
        <f>IF(B11694="","",IFERROR(LOOKUP(2,1/(ISNUMBER(SEARCH('Bad Patterns'!$A$2:$A$116,B11694))),'Bad Patterns'!$A$2:$A$116),""))</f>
        <v/>
      </c>
      <c r="D11694" s="4">
        <f>IF(B11694="","",IF(C11694&lt;&gt;"","REMOVE","KEEP"))</f>
        <v/>
      </c>
      <c r="E11694" s="4">
        <f>IF(D11694&lt;&gt;"KEEP","",IF(RIGHT(B11694,10)="@gmail.com","Gmail",IF(OR(RIGHT(B11694,12)="@outlook.com",RIGHT(B11694,12)="@hotmail.com",RIGHT(B11694,9)="@live.com"),"Outlook","Domain")))</f>
        <v/>
      </c>
      <c r="F11694" s="4">
        <f>IF(B11694="","",IFERROR(RIGHT(B11694,LEN(B11694)-FIND("@",B11694)),""))</f>
        <v/>
      </c>
      <c r="G11694" s="4">
        <f>IF(D11694="KEEP",B11694,"")</f>
        <v/>
      </c>
      <c r="H11694" s="4">
        <f>IF(D11694="REMOVE",B11694,"")</f>
        <v/>
      </c>
    </row>
    <row r="11695">
      <c r="A11695" s="3" t="n"/>
      <c r="B11695" s="4">
        <f>LOWER(TRIM(A11695))</f>
        <v/>
      </c>
      <c r="C11695" s="4">
        <f>IF(B11695="","",IFERROR(LOOKUP(2,1/(ISNUMBER(SEARCH('Bad Patterns'!$A$2:$A$116,B11695))),'Bad Patterns'!$A$2:$A$116),""))</f>
        <v/>
      </c>
      <c r="D11695" s="4">
        <f>IF(B11695="","",IF(C11695&lt;&gt;"","REMOVE","KEEP"))</f>
        <v/>
      </c>
      <c r="E11695" s="4">
        <f>IF(D11695&lt;&gt;"KEEP","",IF(RIGHT(B11695,10)="@gmail.com","Gmail",IF(OR(RIGHT(B11695,12)="@outlook.com",RIGHT(B11695,12)="@hotmail.com",RIGHT(B11695,9)="@live.com"),"Outlook","Domain")))</f>
        <v/>
      </c>
      <c r="F11695" s="4">
        <f>IF(B11695="","",IFERROR(RIGHT(B11695,LEN(B11695)-FIND("@",B11695)),""))</f>
        <v/>
      </c>
      <c r="G11695" s="4">
        <f>IF(D11695="KEEP",B11695,"")</f>
        <v/>
      </c>
      <c r="H11695" s="4">
        <f>IF(D11695="REMOVE",B11695,"")</f>
        <v/>
      </c>
    </row>
    <row r="11696">
      <c r="A11696" s="3" t="n"/>
      <c r="B11696" s="4">
        <f>LOWER(TRIM(A11696))</f>
        <v/>
      </c>
      <c r="C11696" s="4">
        <f>IF(B11696="","",IFERROR(LOOKUP(2,1/(ISNUMBER(SEARCH('Bad Patterns'!$A$2:$A$116,B11696))),'Bad Patterns'!$A$2:$A$116),""))</f>
        <v/>
      </c>
      <c r="D11696" s="4">
        <f>IF(B11696="","",IF(C11696&lt;&gt;"","REMOVE","KEEP"))</f>
        <v/>
      </c>
      <c r="E11696" s="4">
        <f>IF(D11696&lt;&gt;"KEEP","",IF(RIGHT(B11696,10)="@gmail.com","Gmail",IF(OR(RIGHT(B11696,12)="@outlook.com",RIGHT(B11696,12)="@hotmail.com",RIGHT(B11696,9)="@live.com"),"Outlook","Domain")))</f>
        <v/>
      </c>
      <c r="F11696" s="4">
        <f>IF(B11696="","",IFERROR(RIGHT(B11696,LEN(B11696)-FIND("@",B11696)),""))</f>
        <v/>
      </c>
      <c r="G11696" s="4">
        <f>IF(D11696="KEEP",B11696,"")</f>
        <v/>
      </c>
      <c r="H11696" s="4">
        <f>IF(D11696="REMOVE",B11696,"")</f>
        <v/>
      </c>
    </row>
    <row r="11697">
      <c r="A11697" s="3" t="n"/>
      <c r="B11697" s="4">
        <f>LOWER(TRIM(A11697))</f>
        <v/>
      </c>
      <c r="C11697" s="4">
        <f>IF(B11697="","",IFERROR(LOOKUP(2,1/(ISNUMBER(SEARCH('Bad Patterns'!$A$2:$A$116,B11697))),'Bad Patterns'!$A$2:$A$116),""))</f>
        <v/>
      </c>
      <c r="D11697" s="4">
        <f>IF(B11697="","",IF(C11697&lt;&gt;"","REMOVE","KEEP"))</f>
        <v/>
      </c>
      <c r="E11697" s="4">
        <f>IF(D11697&lt;&gt;"KEEP","",IF(RIGHT(B11697,10)="@gmail.com","Gmail",IF(OR(RIGHT(B11697,12)="@outlook.com",RIGHT(B11697,12)="@hotmail.com",RIGHT(B11697,9)="@live.com"),"Outlook","Domain")))</f>
        <v/>
      </c>
      <c r="F11697" s="4">
        <f>IF(B11697="","",IFERROR(RIGHT(B11697,LEN(B11697)-FIND("@",B11697)),""))</f>
        <v/>
      </c>
      <c r="G11697" s="4">
        <f>IF(D11697="KEEP",B11697,"")</f>
        <v/>
      </c>
      <c r="H11697" s="4">
        <f>IF(D11697="REMOVE",B11697,"")</f>
        <v/>
      </c>
    </row>
    <row r="11698">
      <c r="A11698" s="3" t="n"/>
      <c r="B11698" s="4">
        <f>LOWER(TRIM(A11698))</f>
        <v/>
      </c>
      <c r="C11698" s="4">
        <f>IF(B11698="","",IFERROR(LOOKUP(2,1/(ISNUMBER(SEARCH('Bad Patterns'!$A$2:$A$116,B11698))),'Bad Patterns'!$A$2:$A$116),""))</f>
        <v/>
      </c>
      <c r="D11698" s="4">
        <f>IF(B11698="","",IF(C11698&lt;&gt;"","REMOVE","KEEP"))</f>
        <v/>
      </c>
      <c r="E11698" s="4">
        <f>IF(D11698&lt;&gt;"KEEP","",IF(RIGHT(B11698,10)="@gmail.com","Gmail",IF(OR(RIGHT(B11698,12)="@outlook.com",RIGHT(B11698,12)="@hotmail.com",RIGHT(B11698,9)="@live.com"),"Outlook","Domain")))</f>
        <v/>
      </c>
      <c r="F11698" s="4">
        <f>IF(B11698="","",IFERROR(RIGHT(B11698,LEN(B11698)-FIND("@",B11698)),""))</f>
        <v/>
      </c>
      <c r="G11698" s="4">
        <f>IF(D11698="KEEP",B11698,"")</f>
        <v/>
      </c>
      <c r="H11698" s="4">
        <f>IF(D11698="REMOVE",B11698,"")</f>
        <v/>
      </c>
    </row>
    <row r="11699">
      <c r="A11699" s="3" t="n"/>
      <c r="B11699" s="4">
        <f>LOWER(TRIM(A11699))</f>
        <v/>
      </c>
      <c r="C11699" s="4">
        <f>IF(B11699="","",IFERROR(LOOKUP(2,1/(ISNUMBER(SEARCH('Bad Patterns'!$A$2:$A$116,B11699))),'Bad Patterns'!$A$2:$A$116),""))</f>
        <v/>
      </c>
      <c r="D11699" s="4">
        <f>IF(B11699="","",IF(C11699&lt;&gt;"","REMOVE","KEEP"))</f>
        <v/>
      </c>
      <c r="E11699" s="4">
        <f>IF(D11699&lt;&gt;"KEEP","",IF(RIGHT(B11699,10)="@gmail.com","Gmail",IF(OR(RIGHT(B11699,12)="@outlook.com",RIGHT(B11699,12)="@hotmail.com",RIGHT(B11699,9)="@live.com"),"Outlook","Domain")))</f>
        <v/>
      </c>
      <c r="F11699" s="4">
        <f>IF(B11699="","",IFERROR(RIGHT(B11699,LEN(B11699)-FIND("@",B11699)),""))</f>
        <v/>
      </c>
      <c r="G11699" s="4">
        <f>IF(D11699="KEEP",B11699,"")</f>
        <v/>
      </c>
      <c r="H11699" s="4">
        <f>IF(D11699="REMOVE",B11699,"")</f>
        <v/>
      </c>
    </row>
    <row r="11700">
      <c r="A11700" s="3" t="n"/>
      <c r="B11700" s="4">
        <f>LOWER(TRIM(A11700))</f>
        <v/>
      </c>
      <c r="C11700" s="4">
        <f>IF(B11700="","",IFERROR(LOOKUP(2,1/(ISNUMBER(SEARCH('Bad Patterns'!$A$2:$A$116,B11700))),'Bad Patterns'!$A$2:$A$116),""))</f>
        <v/>
      </c>
      <c r="D11700" s="4">
        <f>IF(B11700="","",IF(C11700&lt;&gt;"","REMOVE","KEEP"))</f>
        <v/>
      </c>
      <c r="E11700" s="4">
        <f>IF(D11700&lt;&gt;"KEEP","",IF(RIGHT(B11700,10)="@gmail.com","Gmail",IF(OR(RIGHT(B11700,12)="@outlook.com",RIGHT(B11700,12)="@hotmail.com",RIGHT(B11700,9)="@live.com"),"Outlook","Domain")))</f>
        <v/>
      </c>
      <c r="F11700" s="4">
        <f>IF(B11700="","",IFERROR(RIGHT(B11700,LEN(B11700)-FIND("@",B11700)),""))</f>
        <v/>
      </c>
      <c r="G11700" s="4">
        <f>IF(D11700="KEEP",B11700,"")</f>
        <v/>
      </c>
      <c r="H11700" s="4">
        <f>IF(D11700="REMOVE",B11700,"")</f>
        <v/>
      </c>
    </row>
    <row r="11701">
      <c r="A11701" s="3" t="n"/>
      <c r="B11701" s="4">
        <f>LOWER(TRIM(A11701))</f>
        <v/>
      </c>
      <c r="C11701" s="4">
        <f>IF(B11701="","",IFERROR(LOOKUP(2,1/(ISNUMBER(SEARCH('Bad Patterns'!$A$2:$A$116,B11701))),'Bad Patterns'!$A$2:$A$116),""))</f>
        <v/>
      </c>
      <c r="D11701" s="4">
        <f>IF(B11701="","",IF(C11701&lt;&gt;"","REMOVE","KEEP"))</f>
        <v/>
      </c>
      <c r="E11701" s="4">
        <f>IF(D11701&lt;&gt;"KEEP","",IF(RIGHT(B11701,10)="@gmail.com","Gmail",IF(OR(RIGHT(B11701,12)="@outlook.com",RIGHT(B11701,12)="@hotmail.com",RIGHT(B11701,9)="@live.com"),"Outlook","Domain")))</f>
        <v/>
      </c>
      <c r="F11701" s="4">
        <f>IF(B11701="","",IFERROR(RIGHT(B11701,LEN(B11701)-FIND("@",B11701)),""))</f>
        <v/>
      </c>
      <c r="G11701" s="4">
        <f>IF(D11701="KEEP",B11701,"")</f>
        <v/>
      </c>
      <c r="H11701" s="4">
        <f>IF(D11701="REMOVE",B11701,"")</f>
        <v/>
      </c>
    </row>
    <row r="11702">
      <c r="A11702" s="3" t="n"/>
      <c r="B11702" s="4">
        <f>LOWER(TRIM(A11702))</f>
        <v/>
      </c>
      <c r="C11702" s="4">
        <f>IF(B11702="","",IFERROR(LOOKUP(2,1/(ISNUMBER(SEARCH('Bad Patterns'!$A$2:$A$116,B11702))),'Bad Patterns'!$A$2:$A$116),""))</f>
        <v/>
      </c>
      <c r="D11702" s="4">
        <f>IF(B11702="","",IF(C11702&lt;&gt;"","REMOVE","KEEP"))</f>
        <v/>
      </c>
      <c r="E11702" s="4">
        <f>IF(D11702&lt;&gt;"KEEP","",IF(RIGHT(B11702,10)="@gmail.com","Gmail",IF(OR(RIGHT(B11702,12)="@outlook.com",RIGHT(B11702,12)="@hotmail.com",RIGHT(B11702,9)="@live.com"),"Outlook","Domain")))</f>
        <v/>
      </c>
      <c r="F11702" s="4">
        <f>IF(B11702="","",IFERROR(RIGHT(B11702,LEN(B11702)-FIND("@",B11702)),""))</f>
        <v/>
      </c>
      <c r="G11702" s="4">
        <f>IF(D11702="KEEP",B11702,"")</f>
        <v/>
      </c>
      <c r="H11702" s="4">
        <f>IF(D11702="REMOVE",B11702,"")</f>
        <v/>
      </c>
    </row>
    <row r="11703">
      <c r="A11703" s="3" t="n"/>
      <c r="B11703" s="4">
        <f>LOWER(TRIM(A11703))</f>
        <v/>
      </c>
      <c r="C11703" s="4">
        <f>IF(B11703="","",IFERROR(LOOKUP(2,1/(ISNUMBER(SEARCH('Bad Patterns'!$A$2:$A$116,B11703))),'Bad Patterns'!$A$2:$A$116),""))</f>
        <v/>
      </c>
      <c r="D11703" s="4">
        <f>IF(B11703="","",IF(C11703&lt;&gt;"","REMOVE","KEEP"))</f>
        <v/>
      </c>
      <c r="E11703" s="4">
        <f>IF(D11703&lt;&gt;"KEEP","",IF(RIGHT(B11703,10)="@gmail.com","Gmail",IF(OR(RIGHT(B11703,12)="@outlook.com",RIGHT(B11703,12)="@hotmail.com",RIGHT(B11703,9)="@live.com"),"Outlook","Domain")))</f>
        <v/>
      </c>
      <c r="F11703" s="4">
        <f>IF(B11703="","",IFERROR(RIGHT(B11703,LEN(B11703)-FIND("@",B11703)),""))</f>
        <v/>
      </c>
      <c r="G11703" s="4">
        <f>IF(D11703="KEEP",B11703,"")</f>
        <v/>
      </c>
      <c r="H11703" s="4">
        <f>IF(D11703="REMOVE",B11703,"")</f>
        <v/>
      </c>
    </row>
    <row r="11704">
      <c r="A11704" s="3" t="n"/>
      <c r="B11704" s="4">
        <f>LOWER(TRIM(A11704))</f>
        <v/>
      </c>
      <c r="C11704" s="4">
        <f>IF(B11704="","",IFERROR(LOOKUP(2,1/(ISNUMBER(SEARCH('Bad Patterns'!$A$2:$A$116,B11704))),'Bad Patterns'!$A$2:$A$116),""))</f>
        <v/>
      </c>
      <c r="D11704" s="4">
        <f>IF(B11704="","",IF(C11704&lt;&gt;"","REMOVE","KEEP"))</f>
        <v/>
      </c>
      <c r="E11704" s="4">
        <f>IF(D11704&lt;&gt;"KEEP","",IF(RIGHT(B11704,10)="@gmail.com","Gmail",IF(OR(RIGHT(B11704,12)="@outlook.com",RIGHT(B11704,12)="@hotmail.com",RIGHT(B11704,9)="@live.com"),"Outlook","Domain")))</f>
        <v/>
      </c>
      <c r="F11704" s="4">
        <f>IF(B11704="","",IFERROR(RIGHT(B11704,LEN(B11704)-FIND("@",B11704)),""))</f>
        <v/>
      </c>
      <c r="G11704" s="4">
        <f>IF(D11704="KEEP",B11704,"")</f>
        <v/>
      </c>
      <c r="H11704" s="4">
        <f>IF(D11704="REMOVE",B11704,"")</f>
        <v/>
      </c>
    </row>
    <row r="11705">
      <c r="A11705" s="3" t="n"/>
      <c r="B11705" s="4">
        <f>LOWER(TRIM(A11705))</f>
        <v/>
      </c>
      <c r="C11705" s="4">
        <f>IF(B11705="","",IFERROR(LOOKUP(2,1/(ISNUMBER(SEARCH('Bad Patterns'!$A$2:$A$116,B11705))),'Bad Patterns'!$A$2:$A$116),""))</f>
        <v/>
      </c>
      <c r="D11705" s="4">
        <f>IF(B11705="","",IF(C11705&lt;&gt;"","REMOVE","KEEP"))</f>
        <v/>
      </c>
      <c r="E11705" s="4">
        <f>IF(D11705&lt;&gt;"KEEP","",IF(RIGHT(B11705,10)="@gmail.com","Gmail",IF(OR(RIGHT(B11705,12)="@outlook.com",RIGHT(B11705,12)="@hotmail.com",RIGHT(B11705,9)="@live.com"),"Outlook","Domain")))</f>
        <v/>
      </c>
      <c r="F11705" s="4">
        <f>IF(B11705="","",IFERROR(RIGHT(B11705,LEN(B11705)-FIND("@",B11705)),""))</f>
        <v/>
      </c>
      <c r="G11705" s="4">
        <f>IF(D11705="KEEP",B11705,"")</f>
        <v/>
      </c>
      <c r="H11705" s="4">
        <f>IF(D11705="REMOVE",B11705,"")</f>
        <v/>
      </c>
    </row>
    <row r="11706">
      <c r="A11706" s="3" t="n"/>
      <c r="B11706" s="4">
        <f>LOWER(TRIM(A11706))</f>
        <v/>
      </c>
      <c r="C11706" s="4">
        <f>IF(B11706="","",IFERROR(LOOKUP(2,1/(ISNUMBER(SEARCH('Bad Patterns'!$A$2:$A$116,B11706))),'Bad Patterns'!$A$2:$A$116),""))</f>
        <v/>
      </c>
      <c r="D11706" s="4">
        <f>IF(B11706="","",IF(C11706&lt;&gt;"","REMOVE","KEEP"))</f>
        <v/>
      </c>
      <c r="E11706" s="4">
        <f>IF(D11706&lt;&gt;"KEEP","",IF(RIGHT(B11706,10)="@gmail.com","Gmail",IF(OR(RIGHT(B11706,12)="@outlook.com",RIGHT(B11706,12)="@hotmail.com",RIGHT(B11706,9)="@live.com"),"Outlook","Domain")))</f>
        <v/>
      </c>
      <c r="F11706" s="4">
        <f>IF(B11706="","",IFERROR(RIGHT(B11706,LEN(B11706)-FIND("@",B11706)),""))</f>
        <v/>
      </c>
      <c r="G11706" s="4">
        <f>IF(D11706="KEEP",B11706,"")</f>
        <v/>
      </c>
      <c r="H11706" s="4">
        <f>IF(D11706="REMOVE",B11706,"")</f>
        <v/>
      </c>
    </row>
    <row r="11707">
      <c r="A11707" s="3" t="n"/>
      <c r="B11707" s="4">
        <f>LOWER(TRIM(A11707))</f>
        <v/>
      </c>
      <c r="C11707" s="4">
        <f>IF(B11707="","",IFERROR(LOOKUP(2,1/(ISNUMBER(SEARCH('Bad Patterns'!$A$2:$A$116,B11707))),'Bad Patterns'!$A$2:$A$116),""))</f>
        <v/>
      </c>
      <c r="D11707" s="4">
        <f>IF(B11707="","",IF(C11707&lt;&gt;"","REMOVE","KEEP"))</f>
        <v/>
      </c>
      <c r="E11707" s="4">
        <f>IF(D11707&lt;&gt;"KEEP","",IF(RIGHT(B11707,10)="@gmail.com","Gmail",IF(OR(RIGHT(B11707,12)="@outlook.com",RIGHT(B11707,12)="@hotmail.com",RIGHT(B11707,9)="@live.com"),"Outlook","Domain")))</f>
        <v/>
      </c>
      <c r="F11707" s="4">
        <f>IF(B11707="","",IFERROR(RIGHT(B11707,LEN(B11707)-FIND("@",B11707)),""))</f>
        <v/>
      </c>
      <c r="G11707" s="4">
        <f>IF(D11707="KEEP",B11707,"")</f>
        <v/>
      </c>
      <c r="H11707" s="4">
        <f>IF(D11707="REMOVE",B11707,"")</f>
        <v/>
      </c>
    </row>
    <row r="11708">
      <c r="A11708" s="3" t="n"/>
      <c r="B11708" s="4">
        <f>LOWER(TRIM(A11708))</f>
        <v/>
      </c>
      <c r="C11708" s="4">
        <f>IF(B11708="","",IFERROR(LOOKUP(2,1/(ISNUMBER(SEARCH('Bad Patterns'!$A$2:$A$116,B11708))),'Bad Patterns'!$A$2:$A$116),""))</f>
        <v/>
      </c>
      <c r="D11708" s="4">
        <f>IF(B11708="","",IF(C11708&lt;&gt;"","REMOVE","KEEP"))</f>
        <v/>
      </c>
      <c r="E11708" s="4">
        <f>IF(D11708&lt;&gt;"KEEP","",IF(RIGHT(B11708,10)="@gmail.com","Gmail",IF(OR(RIGHT(B11708,12)="@outlook.com",RIGHT(B11708,12)="@hotmail.com",RIGHT(B11708,9)="@live.com"),"Outlook","Domain")))</f>
        <v/>
      </c>
      <c r="F11708" s="4">
        <f>IF(B11708="","",IFERROR(RIGHT(B11708,LEN(B11708)-FIND("@",B11708)),""))</f>
        <v/>
      </c>
      <c r="G11708" s="4">
        <f>IF(D11708="KEEP",B11708,"")</f>
        <v/>
      </c>
      <c r="H11708" s="4">
        <f>IF(D11708="REMOVE",B11708,"")</f>
        <v/>
      </c>
    </row>
    <row r="11709">
      <c r="A11709" s="3" t="n"/>
      <c r="B11709" s="4">
        <f>LOWER(TRIM(A11709))</f>
        <v/>
      </c>
      <c r="C11709" s="4">
        <f>IF(B11709="","",IFERROR(LOOKUP(2,1/(ISNUMBER(SEARCH('Bad Patterns'!$A$2:$A$116,B11709))),'Bad Patterns'!$A$2:$A$116),""))</f>
        <v/>
      </c>
      <c r="D11709" s="4">
        <f>IF(B11709="","",IF(C11709&lt;&gt;"","REMOVE","KEEP"))</f>
        <v/>
      </c>
      <c r="E11709" s="4">
        <f>IF(D11709&lt;&gt;"KEEP","",IF(RIGHT(B11709,10)="@gmail.com","Gmail",IF(OR(RIGHT(B11709,12)="@outlook.com",RIGHT(B11709,12)="@hotmail.com",RIGHT(B11709,9)="@live.com"),"Outlook","Domain")))</f>
        <v/>
      </c>
      <c r="F11709" s="4">
        <f>IF(B11709="","",IFERROR(RIGHT(B11709,LEN(B11709)-FIND("@",B11709)),""))</f>
        <v/>
      </c>
      <c r="G11709" s="4">
        <f>IF(D11709="KEEP",B11709,"")</f>
        <v/>
      </c>
      <c r="H11709" s="4">
        <f>IF(D11709="REMOVE",B11709,"")</f>
        <v/>
      </c>
    </row>
    <row r="11710">
      <c r="A11710" s="3" t="n"/>
      <c r="B11710" s="4">
        <f>LOWER(TRIM(A11710))</f>
        <v/>
      </c>
      <c r="C11710" s="4">
        <f>IF(B11710="","",IFERROR(LOOKUP(2,1/(ISNUMBER(SEARCH('Bad Patterns'!$A$2:$A$116,B11710))),'Bad Patterns'!$A$2:$A$116),""))</f>
        <v/>
      </c>
      <c r="D11710" s="4">
        <f>IF(B11710="","",IF(C11710&lt;&gt;"","REMOVE","KEEP"))</f>
        <v/>
      </c>
      <c r="E11710" s="4">
        <f>IF(D11710&lt;&gt;"KEEP","",IF(RIGHT(B11710,10)="@gmail.com","Gmail",IF(OR(RIGHT(B11710,12)="@outlook.com",RIGHT(B11710,12)="@hotmail.com",RIGHT(B11710,9)="@live.com"),"Outlook","Domain")))</f>
        <v/>
      </c>
      <c r="F11710" s="4">
        <f>IF(B11710="","",IFERROR(RIGHT(B11710,LEN(B11710)-FIND("@",B11710)),""))</f>
        <v/>
      </c>
      <c r="G11710" s="4">
        <f>IF(D11710="KEEP",B11710,"")</f>
        <v/>
      </c>
      <c r="H11710" s="4">
        <f>IF(D11710="REMOVE",B11710,"")</f>
        <v/>
      </c>
    </row>
    <row r="11711">
      <c r="A11711" s="3" t="n"/>
      <c r="B11711" s="4">
        <f>LOWER(TRIM(A11711))</f>
        <v/>
      </c>
      <c r="C11711" s="4">
        <f>IF(B11711="","",IFERROR(LOOKUP(2,1/(ISNUMBER(SEARCH('Bad Patterns'!$A$2:$A$116,B11711))),'Bad Patterns'!$A$2:$A$116),""))</f>
        <v/>
      </c>
      <c r="D11711" s="4">
        <f>IF(B11711="","",IF(C11711&lt;&gt;"","REMOVE","KEEP"))</f>
        <v/>
      </c>
      <c r="E11711" s="4">
        <f>IF(D11711&lt;&gt;"KEEP","",IF(RIGHT(B11711,10)="@gmail.com","Gmail",IF(OR(RIGHT(B11711,12)="@outlook.com",RIGHT(B11711,12)="@hotmail.com",RIGHT(B11711,9)="@live.com"),"Outlook","Domain")))</f>
        <v/>
      </c>
      <c r="F11711" s="4">
        <f>IF(B11711="","",IFERROR(RIGHT(B11711,LEN(B11711)-FIND("@",B11711)),""))</f>
        <v/>
      </c>
      <c r="G11711" s="4">
        <f>IF(D11711="KEEP",B11711,"")</f>
        <v/>
      </c>
      <c r="H11711" s="4">
        <f>IF(D11711="REMOVE",B11711,"")</f>
        <v/>
      </c>
    </row>
    <row r="11712">
      <c r="A11712" s="3" t="n"/>
      <c r="B11712" s="4">
        <f>LOWER(TRIM(A11712))</f>
        <v/>
      </c>
      <c r="C11712" s="4">
        <f>IF(B11712="","",IFERROR(LOOKUP(2,1/(ISNUMBER(SEARCH('Bad Patterns'!$A$2:$A$116,B11712))),'Bad Patterns'!$A$2:$A$116),""))</f>
        <v/>
      </c>
      <c r="D11712" s="4">
        <f>IF(B11712="","",IF(C11712&lt;&gt;"","REMOVE","KEEP"))</f>
        <v/>
      </c>
      <c r="E11712" s="4">
        <f>IF(D11712&lt;&gt;"KEEP","",IF(RIGHT(B11712,10)="@gmail.com","Gmail",IF(OR(RIGHT(B11712,12)="@outlook.com",RIGHT(B11712,12)="@hotmail.com",RIGHT(B11712,9)="@live.com"),"Outlook","Domain")))</f>
        <v/>
      </c>
      <c r="F11712" s="4">
        <f>IF(B11712="","",IFERROR(RIGHT(B11712,LEN(B11712)-FIND("@",B11712)),""))</f>
        <v/>
      </c>
      <c r="G11712" s="4">
        <f>IF(D11712="KEEP",B11712,"")</f>
        <v/>
      </c>
      <c r="H11712" s="4">
        <f>IF(D11712="REMOVE",B11712,"")</f>
        <v/>
      </c>
    </row>
    <row r="11713">
      <c r="A11713" s="3" t="n"/>
      <c r="B11713" s="4">
        <f>LOWER(TRIM(A11713))</f>
        <v/>
      </c>
      <c r="C11713" s="4">
        <f>IF(B11713="","",IFERROR(LOOKUP(2,1/(ISNUMBER(SEARCH('Bad Patterns'!$A$2:$A$116,B11713))),'Bad Patterns'!$A$2:$A$116),""))</f>
        <v/>
      </c>
      <c r="D11713" s="4">
        <f>IF(B11713="","",IF(C11713&lt;&gt;"","REMOVE","KEEP"))</f>
        <v/>
      </c>
      <c r="E11713" s="4">
        <f>IF(D11713&lt;&gt;"KEEP","",IF(RIGHT(B11713,10)="@gmail.com","Gmail",IF(OR(RIGHT(B11713,12)="@outlook.com",RIGHT(B11713,12)="@hotmail.com",RIGHT(B11713,9)="@live.com"),"Outlook","Domain")))</f>
        <v/>
      </c>
      <c r="F11713" s="4">
        <f>IF(B11713="","",IFERROR(RIGHT(B11713,LEN(B11713)-FIND("@",B11713)),""))</f>
        <v/>
      </c>
      <c r="G11713" s="4">
        <f>IF(D11713="KEEP",B11713,"")</f>
        <v/>
      </c>
      <c r="H11713" s="4">
        <f>IF(D11713="REMOVE",B11713,"")</f>
        <v/>
      </c>
    </row>
    <row r="11714">
      <c r="A11714" s="3" t="n"/>
      <c r="B11714" s="4">
        <f>LOWER(TRIM(A11714))</f>
        <v/>
      </c>
      <c r="C11714" s="4">
        <f>IF(B11714="","",IFERROR(LOOKUP(2,1/(ISNUMBER(SEARCH('Bad Patterns'!$A$2:$A$116,B11714))),'Bad Patterns'!$A$2:$A$116),""))</f>
        <v/>
      </c>
      <c r="D11714" s="4">
        <f>IF(B11714="","",IF(C11714&lt;&gt;"","REMOVE","KEEP"))</f>
        <v/>
      </c>
      <c r="E11714" s="4">
        <f>IF(D11714&lt;&gt;"KEEP","",IF(RIGHT(B11714,10)="@gmail.com","Gmail",IF(OR(RIGHT(B11714,12)="@outlook.com",RIGHT(B11714,12)="@hotmail.com",RIGHT(B11714,9)="@live.com"),"Outlook","Domain")))</f>
        <v/>
      </c>
      <c r="F11714" s="4">
        <f>IF(B11714="","",IFERROR(RIGHT(B11714,LEN(B11714)-FIND("@",B11714)),""))</f>
        <v/>
      </c>
      <c r="G11714" s="4">
        <f>IF(D11714="KEEP",B11714,"")</f>
        <v/>
      </c>
      <c r="H11714" s="4">
        <f>IF(D11714="REMOVE",B11714,"")</f>
        <v/>
      </c>
    </row>
    <row r="11715">
      <c r="A11715" s="3" t="n"/>
      <c r="B11715" s="4">
        <f>LOWER(TRIM(A11715))</f>
        <v/>
      </c>
      <c r="C11715" s="4">
        <f>IF(B11715="","",IFERROR(LOOKUP(2,1/(ISNUMBER(SEARCH('Bad Patterns'!$A$2:$A$116,B11715))),'Bad Patterns'!$A$2:$A$116),""))</f>
        <v/>
      </c>
      <c r="D11715" s="4">
        <f>IF(B11715="","",IF(C11715&lt;&gt;"","REMOVE","KEEP"))</f>
        <v/>
      </c>
      <c r="E11715" s="4">
        <f>IF(D11715&lt;&gt;"KEEP","",IF(RIGHT(B11715,10)="@gmail.com","Gmail",IF(OR(RIGHT(B11715,12)="@outlook.com",RIGHT(B11715,12)="@hotmail.com",RIGHT(B11715,9)="@live.com"),"Outlook","Domain")))</f>
        <v/>
      </c>
      <c r="F11715" s="4">
        <f>IF(B11715="","",IFERROR(RIGHT(B11715,LEN(B11715)-FIND("@",B11715)),""))</f>
        <v/>
      </c>
      <c r="G11715" s="4">
        <f>IF(D11715="KEEP",B11715,"")</f>
        <v/>
      </c>
      <c r="H11715" s="4">
        <f>IF(D11715="REMOVE",B11715,"")</f>
        <v/>
      </c>
    </row>
    <row r="11716">
      <c r="A11716" s="3" t="n"/>
      <c r="B11716" s="4">
        <f>LOWER(TRIM(A11716))</f>
        <v/>
      </c>
      <c r="C11716" s="4">
        <f>IF(B11716="","",IFERROR(LOOKUP(2,1/(ISNUMBER(SEARCH('Bad Patterns'!$A$2:$A$116,B11716))),'Bad Patterns'!$A$2:$A$116),""))</f>
        <v/>
      </c>
      <c r="D11716" s="4">
        <f>IF(B11716="","",IF(C11716&lt;&gt;"","REMOVE","KEEP"))</f>
        <v/>
      </c>
      <c r="E11716" s="4">
        <f>IF(D11716&lt;&gt;"KEEP","",IF(RIGHT(B11716,10)="@gmail.com","Gmail",IF(OR(RIGHT(B11716,12)="@outlook.com",RIGHT(B11716,12)="@hotmail.com",RIGHT(B11716,9)="@live.com"),"Outlook","Domain")))</f>
        <v/>
      </c>
      <c r="F11716" s="4">
        <f>IF(B11716="","",IFERROR(RIGHT(B11716,LEN(B11716)-FIND("@",B11716)),""))</f>
        <v/>
      </c>
      <c r="G11716" s="4">
        <f>IF(D11716="KEEP",B11716,"")</f>
        <v/>
      </c>
      <c r="H11716" s="4">
        <f>IF(D11716="REMOVE",B11716,"")</f>
        <v/>
      </c>
    </row>
    <row r="11717">
      <c r="A11717" s="3" t="n"/>
      <c r="B11717" s="4">
        <f>LOWER(TRIM(A11717))</f>
        <v/>
      </c>
      <c r="C11717" s="4">
        <f>IF(B11717="","",IFERROR(LOOKUP(2,1/(ISNUMBER(SEARCH('Bad Patterns'!$A$2:$A$116,B11717))),'Bad Patterns'!$A$2:$A$116),""))</f>
        <v/>
      </c>
      <c r="D11717" s="4">
        <f>IF(B11717="","",IF(C11717&lt;&gt;"","REMOVE","KEEP"))</f>
        <v/>
      </c>
      <c r="E11717" s="4">
        <f>IF(D11717&lt;&gt;"KEEP","",IF(RIGHT(B11717,10)="@gmail.com","Gmail",IF(OR(RIGHT(B11717,12)="@outlook.com",RIGHT(B11717,12)="@hotmail.com",RIGHT(B11717,9)="@live.com"),"Outlook","Domain")))</f>
        <v/>
      </c>
      <c r="F11717" s="4">
        <f>IF(B11717="","",IFERROR(RIGHT(B11717,LEN(B11717)-FIND("@",B11717)),""))</f>
        <v/>
      </c>
      <c r="G11717" s="4">
        <f>IF(D11717="KEEP",B11717,"")</f>
        <v/>
      </c>
      <c r="H11717" s="4">
        <f>IF(D11717="REMOVE",B11717,"")</f>
        <v/>
      </c>
    </row>
    <row r="11718">
      <c r="A11718" s="3" t="n"/>
      <c r="B11718" s="4">
        <f>LOWER(TRIM(A11718))</f>
        <v/>
      </c>
      <c r="C11718" s="4">
        <f>IF(B11718="","",IFERROR(LOOKUP(2,1/(ISNUMBER(SEARCH('Bad Patterns'!$A$2:$A$116,B11718))),'Bad Patterns'!$A$2:$A$116),""))</f>
        <v/>
      </c>
      <c r="D11718" s="4">
        <f>IF(B11718="","",IF(C11718&lt;&gt;"","REMOVE","KEEP"))</f>
        <v/>
      </c>
      <c r="E11718" s="4">
        <f>IF(D11718&lt;&gt;"KEEP","",IF(RIGHT(B11718,10)="@gmail.com","Gmail",IF(OR(RIGHT(B11718,12)="@outlook.com",RIGHT(B11718,12)="@hotmail.com",RIGHT(B11718,9)="@live.com"),"Outlook","Domain")))</f>
        <v/>
      </c>
      <c r="F11718" s="4">
        <f>IF(B11718="","",IFERROR(RIGHT(B11718,LEN(B11718)-FIND("@",B11718)),""))</f>
        <v/>
      </c>
      <c r="G11718" s="4">
        <f>IF(D11718="KEEP",B11718,"")</f>
        <v/>
      </c>
      <c r="H11718" s="4">
        <f>IF(D11718="REMOVE",B11718,"")</f>
        <v/>
      </c>
    </row>
    <row r="11719">
      <c r="A11719" s="3" t="n"/>
      <c r="B11719" s="4">
        <f>LOWER(TRIM(A11719))</f>
        <v/>
      </c>
      <c r="C11719" s="4">
        <f>IF(B11719="","",IFERROR(LOOKUP(2,1/(ISNUMBER(SEARCH('Bad Patterns'!$A$2:$A$116,B11719))),'Bad Patterns'!$A$2:$A$116),""))</f>
        <v/>
      </c>
      <c r="D11719" s="4">
        <f>IF(B11719="","",IF(C11719&lt;&gt;"","REMOVE","KEEP"))</f>
        <v/>
      </c>
      <c r="E11719" s="4">
        <f>IF(D11719&lt;&gt;"KEEP","",IF(RIGHT(B11719,10)="@gmail.com","Gmail",IF(OR(RIGHT(B11719,12)="@outlook.com",RIGHT(B11719,12)="@hotmail.com",RIGHT(B11719,9)="@live.com"),"Outlook","Domain")))</f>
        <v/>
      </c>
      <c r="F11719" s="4">
        <f>IF(B11719="","",IFERROR(RIGHT(B11719,LEN(B11719)-FIND("@",B11719)),""))</f>
        <v/>
      </c>
      <c r="G11719" s="4">
        <f>IF(D11719="KEEP",B11719,"")</f>
        <v/>
      </c>
      <c r="H11719" s="4">
        <f>IF(D11719="REMOVE",B11719,"")</f>
        <v/>
      </c>
    </row>
    <row r="11720">
      <c r="A11720" s="3" t="n"/>
      <c r="B11720" s="4">
        <f>LOWER(TRIM(A11720))</f>
        <v/>
      </c>
      <c r="C11720" s="4">
        <f>IF(B11720="","",IFERROR(LOOKUP(2,1/(ISNUMBER(SEARCH('Bad Patterns'!$A$2:$A$116,B11720))),'Bad Patterns'!$A$2:$A$116),""))</f>
        <v/>
      </c>
      <c r="D11720" s="4">
        <f>IF(B11720="","",IF(C11720&lt;&gt;"","REMOVE","KEEP"))</f>
        <v/>
      </c>
      <c r="E11720" s="4">
        <f>IF(D11720&lt;&gt;"KEEP","",IF(RIGHT(B11720,10)="@gmail.com","Gmail",IF(OR(RIGHT(B11720,12)="@outlook.com",RIGHT(B11720,12)="@hotmail.com",RIGHT(B11720,9)="@live.com"),"Outlook","Domain")))</f>
        <v/>
      </c>
      <c r="F11720" s="4">
        <f>IF(B11720="","",IFERROR(RIGHT(B11720,LEN(B11720)-FIND("@",B11720)),""))</f>
        <v/>
      </c>
      <c r="G11720" s="4">
        <f>IF(D11720="KEEP",B11720,"")</f>
        <v/>
      </c>
      <c r="H11720" s="4">
        <f>IF(D11720="REMOVE",B11720,"")</f>
        <v/>
      </c>
    </row>
    <row r="11721">
      <c r="A11721" s="3" t="n"/>
      <c r="B11721" s="4">
        <f>LOWER(TRIM(A11721))</f>
        <v/>
      </c>
      <c r="C11721" s="4">
        <f>IF(B11721="","",IFERROR(LOOKUP(2,1/(ISNUMBER(SEARCH('Bad Patterns'!$A$2:$A$116,B11721))),'Bad Patterns'!$A$2:$A$116),""))</f>
        <v/>
      </c>
      <c r="D11721" s="4">
        <f>IF(B11721="","",IF(C11721&lt;&gt;"","REMOVE","KEEP"))</f>
        <v/>
      </c>
      <c r="E11721" s="4">
        <f>IF(D11721&lt;&gt;"KEEP","",IF(RIGHT(B11721,10)="@gmail.com","Gmail",IF(OR(RIGHT(B11721,12)="@outlook.com",RIGHT(B11721,12)="@hotmail.com",RIGHT(B11721,9)="@live.com"),"Outlook","Domain")))</f>
        <v/>
      </c>
      <c r="F11721" s="4">
        <f>IF(B11721="","",IFERROR(RIGHT(B11721,LEN(B11721)-FIND("@",B11721)),""))</f>
        <v/>
      </c>
      <c r="G11721" s="4">
        <f>IF(D11721="KEEP",B11721,"")</f>
        <v/>
      </c>
      <c r="H11721" s="4">
        <f>IF(D11721="REMOVE",B11721,"")</f>
        <v/>
      </c>
    </row>
    <row r="11722">
      <c r="A11722" s="3" t="n"/>
      <c r="B11722" s="4">
        <f>LOWER(TRIM(A11722))</f>
        <v/>
      </c>
      <c r="C11722" s="4">
        <f>IF(B11722="","",IFERROR(LOOKUP(2,1/(ISNUMBER(SEARCH('Bad Patterns'!$A$2:$A$116,B11722))),'Bad Patterns'!$A$2:$A$116),""))</f>
        <v/>
      </c>
      <c r="D11722" s="4">
        <f>IF(B11722="","",IF(C11722&lt;&gt;"","REMOVE","KEEP"))</f>
        <v/>
      </c>
      <c r="E11722" s="4">
        <f>IF(D11722&lt;&gt;"KEEP","",IF(RIGHT(B11722,10)="@gmail.com","Gmail",IF(OR(RIGHT(B11722,12)="@outlook.com",RIGHT(B11722,12)="@hotmail.com",RIGHT(B11722,9)="@live.com"),"Outlook","Domain")))</f>
        <v/>
      </c>
      <c r="F11722" s="4">
        <f>IF(B11722="","",IFERROR(RIGHT(B11722,LEN(B11722)-FIND("@",B11722)),""))</f>
        <v/>
      </c>
      <c r="G11722" s="4">
        <f>IF(D11722="KEEP",B11722,"")</f>
        <v/>
      </c>
      <c r="H11722" s="4">
        <f>IF(D11722="REMOVE",B11722,"")</f>
        <v/>
      </c>
    </row>
    <row r="11723">
      <c r="A11723" s="3" t="n"/>
      <c r="B11723" s="4">
        <f>LOWER(TRIM(A11723))</f>
        <v/>
      </c>
      <c r="C11723" s="4">
        <f>IF(B11723="","",IFERROR(LOOKUP(2,1/(ISNUMBER(SEARCH('Bad Patterns'!$A$2:$A$116,B11723))),'Bad Patterns'!$A$2:$A$116),""))</f>
        <v/>
      </c>
      <c r="D11723" s="4">
        <f>IF(B11723="","",IF(C11723&lt;&gt;"","REMOVE","KEEP"))</f>
        <v/>
      </c>
      <c r="E11723" s="4">
        <f>IF(D11723&lt;&gt;"KEEP","",IF(RIGHT(B11723,10)="@gmail.com","Gmail",IF(OR(RIGHT(B11723,12)="@outlook.com",RIGHT(B11723,12)="@hotmail.com",RIGHT(B11723,9)="@live.com"),"Outlook","Domain")))</f>
        <v/>
      </c>
      <c r="F11723" s="4">
        <f>IF(B11723="","",IFERROR(RIGHT(B11723,LEN(B11723)-FIND("@",B11723)),""))</f>
        <v/>
      </c>
      <c r="G11723" s="4">
        <f>IF(D11723="KEEP",B11723,"")</f>
        <v/>
      </c>
      <c r="H11723" s="4">
        <f>IF(D11723="REMOVE",B11723,"")</f>
        <v/>
      </c>
    </row>
    <row r="11724">
      <c r="A11724" s="3" t="n"/>
      <c r="B11724" s="4">
        <f>LOWER(TRIM(A11724))</f>
        <v/>
      </c>
      <c r="C11724" s="4">
        <f>IF(B11724="","",IFERROR(LOOKUP(2,1/(ISNUMBER(SEARCH('Bad Patterns'!$A$2:$A$116,B11724))),'Bad Patterns'!$A$2:$A$116),""))</f>
        <v/>
      </c>
      <c r="D11724" s="4">
        <f>IF(B11724="","",IF(C11724&lt;&gt;"","REMOVE","KEEP"))</f>
        <v/>
      </c>
      <c r="E11724" s="4">
        <f>IF(D11724&lt;&gt;"KEEP","",IF(RIGHT(B11724,10)="@gmail.com","Gmail",IF(OR(RIGHT(B11724,12)="@outlook.com",RIGHT(B11724,12)="@hotmail.com",RIGHT(B11724,9)="@live.com"),"Outlook","Domain")))</f>
        <v/>
      </c>
      <c r="F11724" s="4">
        <f>IF(B11724="","",IFERROR(RIGHT(B11724,LEN(B11724)-FIND("@",B11724)),""))</f>
        <v/>
      </c>
      <c r="G11724" s="4">
        <f>IF(D11724="KEEP",B11724,"")</f>
        <v/>
      </c>
      <c r="H11724" s="4">
        <f>IF(D11724="REMOVE",B11724,"")</f>
        <v/>
      </c>
    </row>
    <row r="11725">
      <c r="A11725" s="3" t="n"/>
      <c r="B11725" s="4">
        <f>LOWER(TRIM(A11725))</f>
        <v/>
      </c>
      <c r="C11725" s="4">
        <f>IF(B11725="","",IFERROR(LOOKUP(2,1/(ISNUMBER(SEARCH('Bad Patterns'!$A$2:$A$116,B11725))),'Bad Patterns'!$A$2:$A$116),""))</f>
        <v/>
      </c>
      <c r="D11725" s="4">
        <f>IF(B11725="","",IF(C11725&lt;&gt;"","REMOVE","KEEP"))</f>
        <v/>
      </c>
      <c r="E11725" s="4">
        <f>IF(D11725&lt;&gt;"KEEP","",IF(RIGHT(B11725,10)="@gmail.com","Gmail",IF(OR(RIGHT(B11725,12)="@outlook.com",RIGHT(B11725,12)="@hotmail.com",RIGHT(B11725,9)="@live.com"),"Outlook","Domain")))</f>
        <v/>
      </c>
      <c r="F11725" s="4">
        <f>IF(B11725="","",IFERROR(RIGHT(B11725,LEN(B11725)-FIND("@",B11725)),""))</f>
        <v/>
      </c>
      <c r="G11725" s="4">
        <f>IF(D11725="KEEP",B11725,"")</f>
        <v/>
      </c>
      <c r="H11725" s="4">
        <f>IF(D11725="REMOVE",B11725,"")</f>
        <v/>
      </c>
    </row>
    <row r="11726">
      <c r="A11726" s="3" t="n"/>
      <c r="B11726" s="4">
        <f>LOWER(TRIM(A11726))</f>
        <v/>
      </c>
      <c r="C11726" s="4">
        <f>IF(B11726="","",IFERROR(LOOKUP(2,1/(ISNUMBER(SEARCH('Bad Patterns'!$A$2:$A$116,B11726))),'Bad Patterns'!$A$2:$A$116),""))</f>
        <v/>
      </c>
      <c r="D11726" s="4">
        <f>IF(B11726="","",IF(C11726&lt;&gt;"","REMOVE","KEEP"))</f>
        <v/>
      </c>
      <c r="E11726" s="4">
        <f>IF(D11726&lt;&gt;"KEEP","",IF(RIGHT(B11726,10)="@gmail.com","Gmail",IF(OR(RIGHT(B11726,12)="@outlook.com",RIGHT(B11726,12)="@hotmail.com",RIGHT(B11726,9)="@live.com"),"Outlook","Domain")))</f>
        <v/>
      </c>
      <c r="F11726" s="4">
        <f>IF(B11726="","",IFERROR(RIGHT(B11726,LEN(B11726)-FIND("@",B11726)),""))</f>
        <v/>
      </c>
      <c r="G11726" s="4">
        <f>IF(D11726="KEEP",B11726,"")</f>
        <v/>
      </c>
      <c r="H11726" s="4">
        <f>IF(D11726="REMOVE",B11726,"")</f>
        <v/>
      </c>
    </row>
    <row r="11727">
      <c r="A11727" s="3" t="n"/>
      <c r="B11727" s="4">
        <f>LOWER(TRIM(A11727))</f>
        <v/>
      </c>
      <c r="C11727" s="4">
        <f>IF(B11727="","",IFERROR(LOOKUP(2,1/(ISNUMBER(SEARCH('Bad Patterns'!$A$2:$A$116,B11727))),'Bad Patterns'!$A$2:$A$116),""))</f>
        <v/>
      </c>
      <c r="D11727" s="4">
        <f>IF(B11727="","",IF(C11727&lt;&gt;"","REMOVE","KEEP"))</f>
        <v/>
      </c>
      <c r="E11727" s="4">
        <f>IF(D11727&lt;&gt;"KEEP","",IF(RIGHT(B11727,10)="@gmail.com","Gmail",IF(OR(RIGHT(B11727,12)="@outlook.com",RIGHT(B11727,12)="@hotmail.com",RIGHT(B11727,9)="@live.com"),"Outlook","Domain")))</f>
        <v/>
      </c>
      <c r="F11727" s="4">
        <f>IF(B11727="","",IFERROR(RIGHT(B11727,LEN(B11727)-FIND("@",B11727)),""))</f>
        <v/>
      </c>
      <c r="G11727" s="4">
        <f>IF(D11727="KEEP",B11727,"")</f>
        <v/>
      </c>
      <c r="H11727" s="4">
        <f>IF(D11727="REMOVE",B11727,"")</f>
        <v/>
      </c>
    </row>
    <row r="11728">
      <c r="A11728" s="3" t="n"/>
      <c r="B11728" s="4">
        <f>LOWER(TRIM(A11728))</f>
        <v/>
      </c>
      <c r="C11728" s="4">
        <f>IF(B11728="","",IFERROR(LOOKUP(2,1/(ISNUMBER(SEARCH('Bad Patterns'!$A$2:$A$116,B11728))),'Bad Patterns'!$A$2:$A$116),""))</f>
        <v/>
      </c>
      <c r="D11728" s="4">
        <f>IF(B11728="","",IF(C11728&lt;&gt;"","REMOVE","KEEP"))</f>
        <v/>
      </c>
      <c r="E11728" s="4">
        <f>IF(D11728&lt;&gt;"KEEP","",IF(RIGHT(B11728,10)="@gmail.com","Gmail",IF(OR(RIGHT(B11728,12)="@outlook.com",RIGHT(B11728,12)="@hotmail.com",RIGHT(B11728,9)="@live.com"),"Outlook","Domain")))</f>
        <v/>
      </c>
      <c r="F11728" s="4">
        <f>IF(B11728="","",IFERROR(RIGHT(B11728,LEN(B11728)-FIND("@",B11728)),""))</f>
        <v/>
      </c>
      <c r="G11728" s="4">
        <f>IF(D11728="KEEP",B11728,"")</f>
        <v/>
      </c>
      <c r="H11728" s="4">
        <f>IF(D11728="REMOVE",B11728,"")</f>
        <v/>
      </c>
    </row>
    <row r="11729">
      <c r="A11729" s="3" t="n"/>
      <c r="B11729" s="4">
        <f>LOWER(TRIM(A11729))</f>
        <v/>
      </c>
      <c r="C11729" s="4">
        <f>IF(B11729="","",IFERROR(LOOKUP(2,1/(ISNUMBER(SEARCH('Bad Patterns'!$A$2:$A$116,B11729))),'Bad Patterns'!$A$2:$A$116),""))</f>
        <v/>
      </c>
      <c r="D11729" s="4">
        <f>IF(B11729="","",IF(C11729&lt;&gt;"","REMOVE","KEEP"))</f>
        <v/>
      </c>
      <c r="E11729" s="4">
        <f>IF(D11729&lt;&gt;"KEEP","",IF(RIGHT(B11729,10)="@gmail.com","Gmail",IF(OR(RIGHT(B11729,12)="@outlook.com",RIGHT(B11729,12)="@hotmail.com",RIGHT(B11729,9)="@live.com"),"Outlook","Domain")))</f>
        <v/>
      </c>
      <c r="F11729" s="4">
        <f>IF(B11729="","",IFERROR(RIGHT(B11729,LEN(B11729)-FIND("@",B11729)),""))</f>
        <v/>
      </c>
      <c r="G11729" s="4">
        <f>IF(D11729="KEEP",B11729,"")</f>
        <v/>
      </c>
      <c r="H11729" s="4">
        <f>IF(D11729="REMOVE",B11729,"")</f>
        <v/>
      </c>
    </row>
    <row r="11730">
      <c r="A11730" s="3" t="n"/>
      <c r="B11730" s="4">
        <f>LOWER(TRIM(A11730))</f>
        <v/>
      </c>
      <c r="C11730" s="4">
        <f>IF(B11730="","",IFERROR(LOOKUP(2,1/(ISNUMBER(SEARCH('Bad Patterns'!$A$2:$A$116,B11730))),'Bad Patterns'!$A$2:$A$116),""))</f>
        <v/>
      </c>
      <c r="D11730" s="4">
        <f>IF(B11730="","",IF(C11730&lt;&gt;"","REMOVE","KEEP"))</f>
        <v/>
      </c>
      <c r="E11730" s="4">
        <f>IF(D11730&lt;&gt;"KEEP","",IF(RIGHT(B11730,10)="@gmail.com","Gmail",IF(OR(RIGHT(B11730,12)="@outlook.com",RIGHT(B11730,12)="@hotmail.com",RIGHT(B11730,9)="@live.com"),"Outlook","Domain")))</f>
        <v/>
      </c>
      <c r="F11730" s="4">
        <f>IF(B11730="","",IFERROR(RIGHT(B11730,LEN(B11730)-FIND("@",B11730)),""))</f>
        <v/>
      </c>
      <c r="G11730" s="4">
        <f>IF(D11730="KEEP",B11730,"")</f>
        <v/>
      </c>
      <c r="H11730" s="4">
        <f>IF(D11730="REMOVE",B11730,"")</f>
        <v/>
      </c>
    </row>
    <row r="11731">
      <c r="A11731" s="3" t="n"/>
      <c r="B11731" s="4">
        <f>LOWER(TRIM(A11731))</f>
        <v/>
      </c>
      <c r="C11731" s="4">
        <f>IF(B11731="","",IFERROR(LOOKUP(2,1/(ISNUMBER(SEARCH('Bad Patterns'!$A$2:$A$116,B11731))),'Bad Patterns'!$A$2:$A$116),""))</f>
        <v/>
      </c>
      <c r="D11731" s="4">
        <f>IF(B11731="","",IF(C11731&lt;&gt;"","REMOVE","KEEP"))</f>
        <v/>
      </c>
      <c r="E11731" s="4">
        <f>IF(D11731&lt;&gt;"KEEP","",IF(RIGHT(B11731,10)="@gmail.com","Gmail",IF(OR(RIGHT(B11731,12)="@outlook.com",RIGHT(B11731,12)="@hotmail.com",RIGHT(B11731,9)="@live.com"),"Outlook","Domain")))</f>
        <v/>
      </c>
      <c r="F11731" s="4">
        <f>IF(B11731="","",IFERROR(RIGHT(B11731,LEN(B11731)-FIND("@",B11731)),""))</f>
        <v/>
      </c>
      <c r="G11731" s="4">
        <f>IF(D11731="KEEP",B11731,"")</f>
        <v/>
      </c>
      <c r="H11731" s="4">
        <f>IF(D11731="REMOVE",B11731,"")</f>
        <v/>
      </c>
    </row>
    <row r="11732">
      <c r="A11732" s="3" t="n"/>
      <c r="B11732" s="4">
        <f>LOWER(TRIM(A11732))</f>
        <v/>
      </c>
      <c r="C11732" s="4">
        <f>IF(B11732="","",IFERROR(LOOKUP(2,1/(ISNUMBER(SEARCH('Bad Patterns'!$A$2:$A$116,B11732))),'Bad Patterns'!$A$2:$A$116),""))</f>
        <v/>
      </c>
      <c r="D11732" s="4">
        <f>IF(B11732="","",IF(C11732&lt;&gt;"","REMOVE","KEEP"))</f>
        <v/>
      </c>
      <c r="E11732" s="4">
        <f>IF(D11732&lt;&gt;"KEEP","",IF(RIGHT(B11732,10)="@gmail.com","Gmail",IF(OR(RIGHT(B11732,12)="@outlook.com",RIGHT(B11732,12)="@hotmail.com",RIGHT(B11732,9)="@live.com"),"Outlook","Domain")))</f>
        <v/>
      </c>
      <c r="F11732" s="4">
        <f>IF(B11732="","",IFERROR(RIGHT(B11732,LEN(B11732)-FIND("@",B11732)),""))</f>
        <v/>
      </c>
      <c r="G11732" s="4">
        <f>IF(D11732="KEEP",B11732,"")</f>
        <v/>
      </c>
      <c r="H11732" s="4">
        <f>IF(D11732="REMOVE",B11732,"")</f>
        <v/>
      </c>
    </row>
    <row r="11733">
      <c r="A11733" s="3" t="n"/>
      <c r="B11733" s="4">
        <f>LOWER(TRIM(A11733))</f>
        <v/>
      </c>
      <c r="C11733" s="4">
        <f>IF(B11733="","",IFERROR(LOOKUP(2,1/(ISNUMBER(SEARCH('Bad Patterns'!$A$2:$A$116,B11733))),'Bad Patterns'!$A$2:$A$116),""))</f>
        <v/>
      </c>
      <c r="D11733" s="4">
        <f>IF(B11733="","",IF(C11733&lt;&gt;"","REMOVE","KEEP"))</f>
        <v/>
      </c>
      <c r="E11733" s="4">
        <f>IF(D11733&lt;&gt;"KEEP","",IF(RIGHT(B11733,10)="@gmail.com","Gmail",IF(OR(RIGHT(B11733,12)="@outlook.com",RIGHT(B11733,12)="@hotmail.com",RIGHT(B11733,9)="@live.com"),"Outlook","Domain")))</f>
        <v/>
      </c>
      <c r="F11733" s="4">
        <f>IF(B11733="","",IFERROR(RIGHT(B11733,LEN(B11733)-FIND("@",B11733)),""))</f>
        <v/>
      </c>
      <c r="G11733" s="4">
        <f>IF(D11733="KEEP",B11733,"")</f>
        <v/>
      </c>
      <c r="H11733" s="4">
        <f>IF(D11733="REMOVE",B11733,"")</f>
        <v/>
      </c>
    </row>
    <row r="11734">
      <c r="A11734" s="3" t="n"/>
      <c r="B11734" s="4">
        <f>LOWER(TRIM(A11734))</f>
        <v/>
      </c>
      <c r="C11734" s="4">
        <f>IF(B11734="","",IFERROR(LOOKUP(2,1/(ISNUMBER(SEARCH('Bad Patterns'!$A$2:$A$116,B11734))),'Bad Patterns'!$A$2:$A$116),""))</f>
        <v/>
      </c>
      <c r="D11734" s="4">
        <f>IF(B11734="","",IF(C11734&lt;&gt;"","REMOVE","KEEP"))</f>
        <v/>
      </c>
      <c r="E11734" s="4">
        <f>IF(D11734&lt;&gt;"KEEP","",IF(RIGHT(B11734,10)="@gmail.com","Gmail",IF(OR(RIGHT(B11734,12)="@outlook.com",RIGHT(B11734,12)="@hotmail.com",RIGHT(B11734,9)="@live.com"),"Outlook","Domain")))</f>
        <v/>
      </c>
      <c r="F11734" s="4">
        <f>IF(B11734="","",IFERROR(RIGHT(B11734,LEN(B11734)-FIND("@",B11734)),""))</f>
        <v/>
      </c>
      <c r="G11734" s="4">
        <f>IF(D11734="KEEP",B11734,"")</f>
        <v/>
      </c>
      <c r="H11734" s="4">
        <f>IF(D11734="REMOVE",B11734,"")</f>
        <v/>
      </c>
    </row>
    <row r="11735">
      <c r="A11735" s="3" t="n"/>
      <c r="B11735" s="4">
        <f>LOWER(TRIM(A11735))</f>
        <v/>
      </c>
      <c r="C11735" s="4">
        <f>IF(B11735="","",IFERROR(LOOKUP(2,1/(ISNUMBER(SEARCH('Bad Patterns'!$A$2:$A$116,B11735))),'Bad Patterns'!$A$2:$A$116),""))</f>
        <v/>
      </c>
      <c r="D11735" s="4">
        <f>IF(B11735="","",IF(C11735&lt;&gt;"","REMOVE","KEEP"))</f>
        <v/>
      </c>
      <c r="E11735" s="4">
        <f>IF(D11735&lt;&gt;"KEEP","",IF(RIGHT(B11735,10)="@gmail.com","Gmail",IF(OR(RIGHT(B11735,12)="@outlook.com",RIGHT(B11735,12)="@hotmail.com",RIGHT(B11735,9)="@live.com"),"Outlook","Domain")))</f>
        <v/>
      </c>
      <c r="F11735" s="4">
        <f>IF(B11735="","",IFERROR(RIGHT(B11735,LEN(B11735)-FIND("@",B11735)),""))</f>
        <v/>
      </c>
      <c r="G11735" s="4">
        <f>IF(D11735="KEEP",B11735,"")</f>
        <v/>
      </c>
      <c r="H11735" s="4">
        <f>IF(D11735="REMOVE",B11735,"")</f>
        <v/>
      </c>
    </row>
    <row r="11736">
      <c r="A11736" s="3" t="n"/>
      <c r="B11736" s="4">
        <f>LOWER(TRIM(A11736))</f>
        <v/>
      </c>
      <c r="C11736" s="4">
        <f>IF(B11736="","",IFERROR(LOOKUP(2,1/(ISNUMBER(SEARCH('Bad Patterns'!$A$2:$A$116,B11736))),'Bad Patterns'!$A$2:$A$116),""))</f>
        <v/>
      </c>
      <c r="D11736" s="4">
        <f>IF(B11736="","",IF(C11736&lt;&gt;"","REMOVE","KEEP"))</f>
        <v/>
      </c>
      <c r="E11736" s="4">
        <f>IF(D11736&lt;&gt;"KEEP","",IF(RIGHT(B11736,10)="@gmail.com","Gmail",IF(OR(RIGHT(B11736,12)="@outlook.com",RIGHT(B11736,12)="@hotmail.com",RIGHT(B11736,9)="@live.com"),"Outlook","Domain")))</f>
        <v/>
      </c>
      <c r="F11736" s="4">
        <f>IF(B11736="","",IFERROR(RIGHT(B11736,LEN(B11736)-FIND("@",B11736)),""))</f>
        <v/>
      </c>
      <c r="G11736" s="4">
        <f>IF(D11736="KEEP",B11736,"")</f>
        <v/>
      </c>
      <c r="H11736" s="4">
        <f>IF(D11736="REMOVE",B11736,"")</f>
        <v/>
      </c>
    </row>
    <row r="11737">
      <c r="A11737" s="3" t="n"/>
      <c r="B11737" s="4">
        <f>LOWER(TRIM(A11737))</f>
        <v/>
      </c>
      <c r="C11737" s="4">
        <f>IF(B11737="","",IFERROR(LOOKUP(2,1/(ISNUMBER(SEARCH('Bad Patterns'!$A$2:$A$116,B11737))),'Bad Patterns'!$A$2:$A$116),""))</f>
        <v/>
      </c>
      <c r="D11737" s="4">
        <f>IF(B11737="","",IF(C11737&lt;&gt;"","REMOVE","KEEP"))</f>
        <v/>
      </c>
      <c r="E11737" s="4">
        <f>IF(D11737&lt;&gt;"KEEP","",IF(RIGHT(B11737,10)="@gmail.com","Gmail",IF(OR(RIGHT(B11737,12)="@outlook.com",RIGHT(B11737,12)="@hotmail.com",RIGHT(B11737,9)="@live.com"),"Outlook","Domain")))</f>
        <v/>
      </c>
      <c r="F11737" s="4">
        <f>IF(B11737="","",IFERROR(RIGHT(B11737,LEN(B11737)-FIND("@",B11737)),""))</f>
        <v/>
      </c>
      <c r="G11737" s="4">
        <f>IF(D11737="KEEP",B11737,"")</f>
        <v/>
      </c>
      <c r="H11737" s="4">
        <f>IF(D11737="REMOVE",B11737,"")</f>
        <v/>
      </c>
    </row>
    <row r="11738">
      <c r="A11738" s="3" t="n"/>
      <c r="B11738" s="4">
        <f>LOWER(TRIM(A11738))</f>
        <v/>
      </c>
      <c r="C11738" s="4">
        <f>IF(B11738="","",IFERROR(LOOKUP(2,1/(ISNUMBER(SEARCH('Bad Patterns'!$A$2:$A$116,B11738))),'Bad Patterns'!$A$2:$A$116),""))</f>
        <v/>
      </c>
      <c r="D11738" s="4">
        <f>IF(B11738="","",IF(C11738&lt;&gt;"","REMOVE","KEEP"))</f>
        <v/>
      </c>
      <c r="E11738" s="4">
        <f>IF(D11738&lt;&gt;"KEEP","",IF(RIGHT(B11738,10)="@gmail.com","Gmail",IF(OR(RIGHT(B11738,12)="@outlook.com",RIGHT(B11738,12)="@hotmail.com",RIGHT(B11738,9)="@live.com"),"Outlook","Domain")))</f>
        <v/>
      </c>
      <c r="F11738" s="4">
        <f>IF(B11738="","",IFERROR(RIGHT(B11738,LEN(B11738)-FIND("@",B11738)),""))</f>
        <v/>
      </c>
      <c r="G11738" s="4">
        <f>IF(D11738="KEEP",B11738,"")</f>
        <v/>
      </c>
      <c r="H11738" s="4">
        <f>IF(D11738="REMOVE",B11738,"")</f>
        <v/>
      </c>
    </row>
    <row r="11739">
      <c r="A11739" s="3" t="n"/>
      <c r="B11739" s="4">
        <f>LOWER(TRIM(A11739))</f>
        <v/>
      </c>
      <c r="C11739" s="4">
        <f>IF(B11739="","",IFERROR(LOOKUP(2,1/(ISNUMBER(SEARCH('Bad Patterns'!$A$2:$A$116,B11739))),'Bad Patterns'!$A$2:$A$116),""))</f>
        <v/>
      </c>
      <c r="D11739" s="4">
        <f>IF(B11739="","",IF(C11739&lt;&gt;"","REMOVE","KEEP"))</f>
        <v/>
      </c>
      <c r="E11739" s="4">
        <f>IF(D11739&lt;&gt;"KEEP","",IF(RIGHT(B11739,10)="@gmail.com","Gmail",IF(OR(RIGHT(B11739,12)="@outlook.com",RIGHT(B11739,12)="@hotmail.com",RIGHT(B11739,9)="@live.com"),"Outlook","Domain")))</f>
        <v/>
      </c>
      <c r="F11739" s="4">
        <f>IF(B11739="","",IFERROR(RIGHT(B11739,LEN(B11739)-FIND("@",B11739)),""))</f>
        <v/>
      </c>
      <c r="G11739" s="4">
        <f>IF(D11739="KEEP",B11739,"")</f>
        <v/>
      </c>
      <c r="H11739" s="4">
        <f>IF(D11739="REMOVE",B11739,"")</f>
        <v/>
      </c>
    </row>
    <row r="11740">
      <c r="A11740" s="3" t="n"/>
      <c r="B11740" s="4">
        <f>LOWER(TRIM(A11740))</f>
        <v/>
      </c>
      <c r="C11740" s="4">
        <f>IF(B11740="","",IFERROR(LOOKUP(2,1/(ISNUMBER(SEARCH('Bad Patterns'!$A$2:$A$116,B11740))),'Bad Patterns'!$A$2:$A$116),""))</f>
        <v/>
      </c>
      <c r="D11740" s="4">
        <f>IF(B11740="","",IF(C11740&lt;&gt;"","REMOVE","KEEP"))</f>
        <v/>
      </c>
      <c r="E11740" s="4">
        <f>IF(D11740&lt;&gt;"KEEP","",IF(RIGHT(B11740,10)="@gmail.com","Gmail",IF(OR(RIGHT(B11740,12)="@outlook.com",RIGHT(B11740,12)="@hotmail.com",RIGHT(B11740,9)="@live.com"),"Outlook","Domain")))</f>
        <v/>
      </c>
      <c r="F11740" s="4">
        <f>IF(B11740="","",IFERROR(RIGHT(B11740,LEN(B11740)-FIND("@",B11740)),""))</f>
        <v/>
      </c>
      <c r="G11740" s="4">
        <f>IF(D11740="KEEP",B11740,"")</f>
        <v/>
      </c>
      <c r="H11740" s="4">
        <f>IF(D11740="REMOVE",B11740,"")</f>
        <v/>
      </c>
    </row>
    <row r="11741">
      <c r="A11741" s="3" t="n"/>
      <c r="B11741" s="4">
        <f>LOWER(TRIM(A11741))</f>
        <v/>
      </c>
      <c r="C11741" s="4">
        <f>IF(B11741="","",IFERROR(LOOKUP(2,1/(ISNUMBER(SEARCH('Bad Patterns'!$A$2:$A$116,B11741))),'Bad Patterns'!$A$2:$A$116),""))</f>
        <v/>
      </c>
      <c r="D11741" s="4">
        <f>IF(B11741="","",IF(C11741&lt;&gt;"","REMOVE","KEEP"))</f>
        <v/>
      </c>
      <c r="E11741" s="4">
        <f>IF(D11741&lt;&gt;"KEEP","",IF(RIGHT(B11741,10)="@gmail.com","Gmail",IF(OR(RIGHT(B11741,12)="@outlook.com",RIGHT(B11741,12)="@hotmail.com",RIGHT(B11741,9)="@live.com"),"Outlook","Domain")))</f>
        <v/>
      </c>
      <c r="F11741" s="4">
        <f>IF(B11741="","",IFERROR(RIGHT(B11741,LEN(B11741)-FIND("@",B11741)),""))</f>
        <v/>
      </c>
      <c r="G11741" s="4">
        <f>IF(D11741="KEEP",B11741,"")</f>
        <v/>
      </c>
      <c r="H11741" s="4">
        <f>IF(D11741="REMOVE",B11741,"")</f>
        <v/>
      </c>
    </row>
    <row r="11742">
      <c r="A11742" s="3" t="n"/>
      <c r="B11742" s="4">
        <f>LOWER(TRIM(A11742))</f>
        <v/>
      </c>
      <c r="C11742" s="4">
        <f>IF(B11742="","",IFERROR(LOOKUP(2,1/(ISNUMBER(SEARCH('Bad Patterns'!$A$2:$A$116,B11742))),'Bad Patterns'!$A$2:$A$116),""))</f>
        <v/>
      </c>
      <c r="D11742" s="4">
        <f>IF(B11742="","",IF(C11742&lt;&gt;"","REMOVE","KEEP"))</f>
        <v/>
      </c>
      <c r="E11742" s="4">
        <f>IF(D11742&lt;&gt;"KEEP","",IF(RIGHT(B11742,10)="@gmail.com","Gmail",IF(OR(RIGHT(B11742,12)="@outlook.com",RIGHT(B11742,12)="@hotmail.com",RIGHT(B11742,9)="@live.com"),"Outlook","Domain")))</f>
        <v/>
      </c>
      <c r="F11742" s="4">
        <f>IF(B11742="","",IFERROR(RIGHT(B11742,LEN(B11742)-FIND("@",B11742)),""))</f>
        <v/>
      </c>
      <c r="G11742" s="4">
        <f>IF(D11742="KEEP",B11742,"")</f>
        <v/>
      </c>
      <c r="H11742" s="4">
        <f>IF(D11742="REMOVE",B11742,"")</f>
        <v/>
      </c>
    </row>
    <row r="11743">
      <c r="A11743" s="3" t="n"/>
      <c r="B11743" s="4">
        <f>LOWER(TRIM(A11743))</f>
        <v/>
      </c>
      <c r="C11743" s="4">
        <f>IF(B11743="","",IFERROR(LOOKUP(2,1/(ISNUMBER(SEARCH('Bad Patterns'!$A$2:$A$116,B11743))),'Bad Patterns'!$A$2:$A$116),""))</f>
        <v/>
      </c>
      <c r="D11743" s="4">
        <f>IF(B11743="","",IF(C11743&lt;&gt;"","REMOVE","KEEP"))</f>
        <v/>
      </c>
      <c r="E11743" s="4">
        <f>IF(D11743&lt;&gt;"KEEP","",IF(RIGHT(B11743,10)="@gmail.com","Gmail",IF(OR(RIGHT(B11743,12)="@outlook.com",RIGHT(B11743,12)="@hotmail.com",RIGHT(B11743,9)="@live.com"),"Outlook","Domain")))</f>
        <v/>
      </c>
      <c r="F11743" s="4">
        <f>IF(B11743="","",IFERROR(RIGHT(B11743,LEN(B11743)-FIND("@",B11743)),""))</f>
        <v/>
      </c>
      <c r="G11743" s="4">
        <f>IF(D11743="KEEP",B11743,"")</f>
        <v/>
      </c>
      <c r="H11743" s="4">
        <f>IF(D11743="REMOVE",B11743,"")</f>
        <v/>
      </c>
    </row>
    <row r="11744">
      <c r="A11744" s="3" t="n"/>
      <c r="B11744" s="4">
        <f>LOWER(TRIM(A11744))</f>
        <v/>
      </c>
      <c r="C11744" s="4">
        <f>IF(B11744="","",IFERROR(LOOKUP(2,1/(ISNUMBER(SEARCH('Bad Patterns'!$A$2:$A$116,B11744))),'Bad Patterns'!$A$2:$A$116),""))</f>
        <v/>
      </c>
      <c r="D11744" s="4">
        <f>IF(B11744="","",IF(C11744&lt;&gt;"","REMOVE","KEEP"))</f>
        <v/>
      </c>
      <c r="E11744" s="4">
        <f>IF(D11744&lt;&gt;"KEEP","",IF(RIGHT(B11744,10)="@gmail.com","Gmail",IF(OR(RIGHT(B11744,12)="@outlook.com",RIGHT(B11744,12)="@hotmail.com",RIGHT(B11744,9)="@live.com"),"Outlook","Domain")))</f>
        <v/>
      </c>
      <c r="F11744" s="4">
        <f>IF(B11744="","",IFERROR(RIGHT(B11744,LEN(B11744)-FIND("@",B11744)),""))</f>
        <v/>
      </c>
      <c r="G11744" s="4">
        <f>IF(D11744="KEEP",B11744,"")</f>
        <v/>
      </c>
      <c r="H11744" s="4">
        <f>IF(D11744="REMOVE",B11744,"")</f>
        <v/>
      </c>
    </row>
    <row r="11745">
      <c r="A11745" s="3" t="n"/>
      <c r="B11745" s="4">
        <f>LOWER(TRIM(A11745))</f>
        <v/>
      </c>
      <c r="C11745" s="4">
        <f>IF(B11745="","",IFERROR(LOOKUP(2,1/(ISNUMBER(SEARCH('Bad Patterns'!$A$2:$A$116,B11745))),'Bad Patterns'!$A$2:$A$116),""))</f>
        <v/>
      </c>
      <c r="D11745" s="4">
        <f>IF(B11745="","",IF(C11745&lt;&gt;"","REMOVE","KEEP"))</f>
        <v/>
      </c>
      <c r="E11745" s="4">
        <f>IF(D11745&lt;&gt;"KEEP","",IF(RIGHT(B11745,10)="@gmail.com","Gmail",IF(OR(RIGHT(B11745,12)="@outlook.com",RIGHT(B11745,12)="@hotmail.com",RIGHT(B11745,9)="@live.com"),"Outlook","Domain")))</f>
        <v/>
      </c>
      <c r="F11745" s="4">
        <f>IF(B11745="","",IFERROR(RIGHT(B11745,LEN(B11745)-FIND("@",B11745)),""))</f>
        <v/>
      </c>
      <c r="G11745" s="4">
        <f>IF(D11745="KEEP",B11745,"")</f>
        <v/>
      </c>
      <c r="H11745" s="4">
        <f>IF(D11745="REMOVE",B11745,"")</f>
        <v/>
      </c>
    </row>
    <row r="11746">
      <c r="A11746" s="3" t="n"/>
      <c r="B11746" s="4">
        <f>LOWER(TRIM(A11746))</f>
        <v/>
      </c>
      <c r="C11746" s="4">
        <f>IF(B11746="","",IFERROR(LOOKUP(2,1/(ISNUMBER(SEARCH('Bad Patterns'!$A$2:$A$116,B11746))),'Bad Patterns'!$A$2:$A$116),""))</f>
        <v/>
      </c>
      <c r="D11746" s="4">
        <f>IF(B11746="","",IF(C11746&lt;&gt;"","REMOVE","KEEP"))</f>
        <v/>
      </c>
      <c r="E11746" s="4">
        <f>IF(D11746&lt;&gt;"KEEP","",IF(RIGHT(B11746,10)="@gmail.com","Gmail",IF(OR(RIGHT(B11746,12)="@outlook.com",RIGHT(B11746,12)="@hotmail.com",RIGHT(B11746,9)="@live.com"),"Outlook","Domain")))</f>
        <v/>
      </c>
      <c r="F11746" s="4">
        <f>IF(B11746="","",IFERROR(RIGHT(B11746,LEN(B11746)-FIND("@",B11746)),""))</f>
        <v/>
      </c>
      <c r="G11746" s="4">
        <f>IF(D11746="KEEP",B11746,"")</f>
        <v/>
      </c>
      <c r="H11746" s="4">
        <f>IF(D11746="REMOVE",B11746,"")</f>
        <v/>
      </c>
    </row>
    <row r="11747">
      <c r="A11747" s="3" t="n"/>
      <c r="B11747" s="4">
        <f>LOWER(TRIM(A11747))</f>
        <v/>
      </c>
      <c r="C11747" s="4">
        <f>IF(B11747="","",IFERROR(LOOKUP(2,1/(ISNUMBER(SEARCH('Bad Patterns'!$A$2:$A$116,B11747))),'Bad Patterns'!$A$2:$A$116),""))</f>
        <v/>
      </c>
      <c r="D11747" s="4">
        <f>IF(B11747="","",IF(C11747&lt;&gt;"","REMOVE","KEEP"))</f>
        <v/>
      </c>
      <c r="E11747" s="4">
        <f>IF(D11747&lt;&gt;"KEEP","",IF(RIGHT(B11747,10)="@gmail.com","Gmail",IF(OR(RIGHT(B11747,12)="@outlook.com",RIGHT(B11747,12)="@hotmail.com",RIGHT(B11747,9)="@live.com"),"Outlook","Domain")))</f>
        <v/>
      </c>
      <c r="F11747" s="4">
        <f>IF(B11747="","",IFERROR(RIGHT(B11747,LEN(B11747)-FIND("@",B11747)),""))</f>
        <v/>
      </c>
      <c r="G11747" s="4">
        <f>IF(D11747="KEEP",B11747,"")</f>
        <v/>
      </c>
      <c r="H11747" s="4">
        <f>IF(D11747="REMOVE",B11747,"")</f>
        <v/>
      </c>
    </row>
    <row r="11748">
      <c r="A11748" s="3" t="n"/>
      <c r="B11748" s="4">
        <f>LOWER(TRIM(A11748))</f>
        <v/>
      </c>
      <c r="C11748" s="4">
        <f>IF(B11748="","",IFERROR(LOOKUP(2,1/(ISNUMBER(SEARCH('Bad Patterns'!$A$2:$A$116,B11748))),'Bad Patterns'!$A$2:$A$116),""))</f>
        <v/>
      </c>
      <c r="D11748" s="4">
        <f>IF(B11748="","",IF(C11748&lt;&gt;"","REMOVE","KEEP"))</f>
        <v/>
      </c>
      <c r="E11748" s="4">
        <f>IF(D11748&lt;&gt;"KEEP","",IF(RIGHT(B11748,10)="@gmail.com","Gmail",IF(OR(RIGHT(B11748,12)="@outlook.com",RIGHT(B11748,12)="@hotmail.com",RIGHT(B11748,9)="@live.com"),"Outlook","Domain")))</f>
        <v/>
      </c>
      <c r="F11748" s="4">
        <f>IF(B11748="","",IFERROR(RIGHT(B11748,LEN(B11748)-FIND("@",B11748)),""))</f>
        <v/>
      </c>
      <c r="G11748" s="4">
        <f>IF(D11748="KEEP",B11748,"")</f>
        <v/>
      </c>
      <c r="H11748" s="4">
        <f>IF(D11748="REMOVE",B11748,"")</f>
        <v/>
      </c>
    </row>
    <row r="11749">
      <c r="A11749" s="3" t="n"/>
      <c r="B11749" s="4">
        <f>LOWER(TRIM(A11749))</f>
        <v/>
      </c>
      <c r="C11749" s="4">
        <f>IF(B11749="","",IFERROR(LOOKUP(2,1/(ISNUMBER(SEARCH('Bad Patterns'!$A$2:$A$116,B11749))),'Bad Patterns'!$A$2:$A$116),""))</f>
        <v/>
      </c>
      <c r="D11749" s="4">
        <f>IF(B11749="","",IF(C11749&lt;&gt;"","REMOVE","KEEP"))</f>
        <v/>
      </c>
      <c r="E11749" s="4">
        <f>IF(D11749&lt;&gt;"KEEP","",IF(RIGHT(B11749,10)="@gmail.com","Gmail",IF(OR(RIGHT(B11749,12)="@outlook.com",RIGHT(B11749,12)="@hotmail.com",RIGHT(B11749,9)="@live.com"),"Outlook","Domain")))</f>
        <v/>
      </c>
      <c r="F11749" s="4">
        <f>IF(B11749="","",IFERROR(RIGHT(B11749,LEN(B11749)-FIND("@",B11749)),""))</f>
        <v/>
      </c>
      <c r="G11749" s="4">
        <f>IF(D11749="KEEP",B11749,"")</f>
        <v/>
      </c>
      <c r="H11749" s="4">
        <f>IF(D11749="REMOVE",B11749,"")</f>
        <v/>
      </c>
    </row>
    <row r="11750">
      <c r="A11750" s="3" t="n"/>
      <c r="B11750" s="4">
        <f>LOWER(TRIM(A11750))</f>
        <v/>
      </c>
      <c r="C11750" s="4">
        <f>IF(B11750="","",IFERROR(LOOKUP(2,1/(ISNUMBER(SEARCH('Bad Patterns'!$A$2:$A$116,B11750))),'Bad Patterns'!$A$2:$A$116),""))</f>
        <v/>
      </c>
      <c r="D11750" s="4">
        <f>IF(B11750="","",IF(C11750&lt;&gt;"","REMOVE","KEEP"))</f>
        <v/>
      </c>
      <c r="E11750" s="4">
        <f>IF(D11750&lt;&gt;"KEEP","",IF(RIGHT(B11750,10)="@gmail.com","Gmail",IF(OR(RIGHT(B11750,12)="@outlook.com",RIGHT(B11750,12)="@hotmail.com",RIGHT(B11750,9)="@live.com"),"Outlook","Domain")))</f>
        <v/>
      </c>
      <c r="F11750" s="4">
        <f>IF(B11750="","",IFERROR(RIGHT(B11750,LEN(B11750)-FIND("@",B11750)),""))</f>
        <v/>
      </c>
      <c r="G11750" s="4">
        <f>IF(D11750="KEEP",B11750,"")</f>
        <v/>
      </c>
      <c r="H11750" s="4">
        <f>IF(D11750="REMOVE",B11750,"")</f>
        <v/>
      </c>
    </row>
    <row r="11751">
      <c r="A11751" s="3" t="n"/>
      <c r="B11751" s="4">
        <f>LOWER(TRIM(A11751))</f>
        <v/>
      </c>
      <c r="C11751" s="4">
        <f>IF(B11751="","",IFERROR(LOOKUP(2,1/(ISNUMBER(SEARCH('Bad Patterns'!$A$2:$A$116,B11751))),'Bad Patterns'!$A$2:$A$116),""))</f>
        <v/>
      </c>
      <c r="D11751" s="4">
        <f>IF(B11751="","",IF(C11751&lt;&gt;"","REMOVE","KEEP"))</f>
        <v/>
      </c>
      <c r="E11751" s="4">
        <f>IF(D11751&lt;&gt;"KEEP","",IF(RIGHT(B11751,10)="@gmail.com","Gmail",IF(OR(RIGHT(B11751,12)="@outlook.com",RIGHT(B11751,12)="@hotmail.com",RIGHT(B11751,9)="@live.com"),"Outlook","Domain")))</f>
        <v/>
      </c>
      <c r="F11751" s="4">
        <f>IF(B11751="","",IFERROR(RIGHT(B11751,LEN(B11751)-FIND("@",B11751)),""))</f>
        <v/>
      </c>
      <c r="G11751" s="4">
        <f>IF(D11751="KEEP",B11751,"")</f>
        <v/>
      </c>
      <c r="H11751" s="4">
        <f>IF(D11751="REMOVE",B11751,"")</f>
        <v/>
      </c>
    </row>
    <row r="11752">
      <c r="A11752" s="3" t="n"/>
      <c r="B11752" s="4">
        <f>LOWER(TRIM(A11752))</f>
        <v/>
      </c>
      <c r="C11752" s="4">
        <f>IF(B11752="","",IFERROR(LOOKUP(2,1/(ISNUMBER(SEARCH('Bad Patterns'!$A$2:$A$116,B11752))),'Bad Patterns'!$A$2:$A$116),""))</f>
        <v/>
      </c>
      <c r="D11752" s="4">
        <f>IF(B11752="","",IF(C11752&lt;&gt;"","REMOVE","KEEP"))</f>
        <v/>
      </c>
      <c r="E11752" s="4">
        <f>IF(D11752&lt;&gt;"KEEP","",IF(RIGHT(B11752,10)="@gmail.com","Gmail",IF(OR(RIGHT(B11752,12)="@outlook.com",RIGHT(B11752,12)="@hotmail.com",RIGHT(B11752,9)="@live.com"),"Outlook","Domain")))</f>
        <v/>
      </c>
      <c r="F11752" s="4">
        <f>IF(B11752="","",IFERROR(RIGHT(B11752,LEN(B11752)-FIND("@",B11752)),""))</f>
        <v/>
      </c>
      <c r="G11752" s="4">
        <f>IF(D11752="KEEP",B11752,"")</f>
        <v/>
      </c>
      <c r="H11752" s="4">
        <f>IF(D11752="REMOVE",B11752,"")</f>
        <v/>
      </c>
    </row>
    <row r="11753">
      <c r="A11753" s="3" t="n"/>
      <c r="B11753" s="4">
        <f>LOWER(TRIM(A11753))</f>
        <v/>
      </c>
      <c r="C11753" s="4">
        <f>IF(B11753="","",IFERROR(LOOKUP(2,1/(ISNUMBER(SEARCH('Bad Patterns'!$A$2:$A$116,B11753))),'Bad Patterns'!$A$2:$A$116),""))</f>
        <v/>
      </c>
      <c r="D11753" s="4">
        <f>IF(B11753="","",IF(C11753&lt;&gt;"","REMOVE","KEEP"))</f>
        <v/>
      </c>
      <c r="E11753" s="4">
        <f>IF(D11753&lt;&gt;"KEEP","",IF(RIGHT(B11753,10)="@gmail.com","Gmail",IF(OR(RIGHT(B11753,12)="@outlook.com",RIGHT(B11753,12)="@hotmail.com",RIGHT(B11753,9)="@live.com"),"Outlook","Domain")))</f>
        <v/>
      </c>
      <c r="F11753" s="4">
        <f>IF(B11753="","",IFERROR(RIGHT(B11753,LEN(B11753)-FIND("@",B11753)),""))</f>
        <v/>
      </c>
      <c r="G11753" s="4">
        <f>IF(D11753="KEEP",B11753,"")</f>
        <v/>
      </c>
      <c r="H11753" s="4">
        <f>IF(D11753="REMOVE",B11753,"")</f>
        <v/>
      </c>
    </row>
    <row r="11754">
      <c r="A11754" s="3" t="n"/>
      <c r="B11754" s="4">
        <f>LOWER(TRIM(A11754))</f>
        <v/>
      </c>
      <c r="C11754" s="4">
        <f>IF(B11754="","",IFERROR(LOOKUP(2,1/(ISNUMBER(SEARCH('Bad Patterns'!$A$2:$A$116,B11754))),'Bad Patterns'!$A$2:$A$116),""))</f>
        <v/>
      </c>
      <c r="D11754" s="4">
        <f>IF(B11754="","",IF(C11754&lt;&gt;"","REMOVE","KEEP"))</f>
        <v/>
      </c>
      <c r="E11754" s="4">
        <f>IF(D11754&lt;&gt;"KEEP","",IF(RIGHT(B11754,10)="@gmail.com","Gmail",IF(OR(RIGHT(B11754,12)="@outlook.com",RIGHT(B11754,12)="@hotmail.com",RIGHT(B11754,9)="@live.com"),"Outlook","Domain")))</f>
        <v/>
      </c>
      <c r="F11754" s="4">
        <f>IF(B11754="","",IFERROR(RIGHT(B11754,LEN(B11754)-FIND("@",B11754)),""))</f>
        <v/>
      </c>
      <c r="G11754" s="4">
        <f>IF(D11754="KEEP",B11754,"")</f>
        <v/>
      </c>
      <c r="H11754" s="4">
        <f>IF(D11754="REMOVE",B11754,"")</f>
        <v/>
      </c>
    </row>
    <row r="11755">
      <c r="A11755" s="3" t="n"/>
      <c r="B11755" s="4">
        <f>LOWER(TRIM(A11755))</f>
        <v/>
      </c>
      <c r="C11755" s="4">
        <f>IF(B11755="","",IFERROR(LOOKUP(2,1/(ISNUMBER(SEARCH('Bad Patterns'!$A$2:$A$116,B11755))),'Bad Patterns'!$A$2:$A$116),""))</f>
        <v/>
      </c>
      <c r="D11755" s="4">
        <f>IF(B11755="","",IF(C11755&lt;&gt;"","REMOVE","KEEP"))</f>
        <v/>
      </c>
      <c r="E11755" s="4">
        <f>IF(D11755&lt;&gt;"KEEP","",IF(RIGHT(B11755,10)="@gmail.com","Gmail",IF(OR(RIGHT(B11755,12)="@outlook.com",RIGHT(B11755,12)="@hotmail.com",RIGHT(B11755,9)="@live.com"),"Outlook","Domain")))</f>
        <v/>
      </c>
      <c r="F11755" s="4">
        <f>IF(B11755="","",IFERROR(RIGHT(B11755,LEN(B11755)-FIND("@",B11755)),""))</f>
        <v/>
      </c>
      <c r="G11755" s="4">
        <f>IF(D11755="KEEP",B11755,"")</f>
        <v/>
      </c>
      <c r="H11755" s="4">
        <f>IF(D11755="REMOVE",B11755,"")</f>
        <v/>
      </c>
    </row>
    <row r="11756">
      <c r="A11756" s="3" t="n"/>
      <c r="B11756" s="4">
        <f>LOWER(TRIM(A11756))</f>
        <v/>
      </c>
      <c r="C11756" s="4">
        <f>IF(B11756="","",IFERROR(LOOKUP(2,1/(ISNUMBER(SEARCH('Bad Patterns'!$A$2:$A$116,B11756))),'Bad Patterns'!$A$2:$A$116),""))</f>
        <v/>
      </c>
      <c r="D11756" s="4">
        <f>IF(B11756="","",IF(C11756&lt;&gt;"","REMOVE","KEEP"))</f>
        <v/>
      </c>
      <c r="E11756" s="4">
        <f>IF(D11756&lt;&gt;"KEEP","",IF(RIGHT(B11756,10)="@gmail.com","Gmail",IF(OR(RIGHT(B11756,12)="@outlook.com",RIGHT(B11756,12)="@hotmail.com",RIGHT(B11756,9)="@live.com"),"Outlook","Domain")))</f>
        <v/>
      </c>
      <c r="F11756" s="4">
        <f>IF(B11756="","",IFERROR(RIGHT(B11756,LEN(B11756)-FIND("@",B11756)),""))</f>
        <v/>
      </c>
      <c r="G11756" s="4">
        <f>IF(D11756="KEEP",B11756,"")</f>
        <v/>
      </c>
      <c r="H11756" s="4">
        <f>IF(D11756="REMOVE",B11756,"")</f>
        <v/>
      </c>
    </row>
    <row r="11757">
      <c r="A11757" s="3" t="n"/>
      <c r="B11757" s="4">
        <f>LOWER(TRIM(A11757))</f>
        <v/>
      </c>
      <c r="C11757" s="4">
        <f>IF(B11757="","",IFERROR(LOOKUP(2,1/(ISNUMBER(SEARCH('Bad Patterns'!$A$2:$A$116,B11757))),'Bad Patterns'!$A$2:$A$116),""))</f>
        <v/>
      </c>
      <c r="D11757" s="4">
        <f>IF(B11757="","",IF(C11757&lt;&gt;"","REMOVE","KEEP"))</f>
        <v/>
      </c>
      <c r="E11757" s="4">
        <f>IF(D11757&lt;&gt;"KEEP","",IF(RIGHT(B11757,10)="@gmail.com","Gmail",IF(OR(RIGHT(B11757,12)="@outlook.com",RIGHT(B11757,12)="@hotmail.com",RIGHT(B11757,9)="@live.com"),"Outlook","Domain")))</f>
        <v/>
      </c>
      <c r="F11757" s="4">
        <f>IF(B11757="","",IFERROR(RIGHT(B11757,LEN(B11757)-FIND("@",B11757)),""))</f>
        <v/>
      </c>
      <c r="G11757" s="4">
        <f>IF(D11757="KEEP",B11757,"")</f>
        <v/>
      </c>
      <c r="H11757" s="4">
        <f>IF(D11757="REMOVE",B11757,"")</f>
        <v/>
      </c>
    </row>
    <row r="11758">
      <c r="A11758" s="3" t="n"/>
      <c r="B11758" s="4">
        <f>LOWER(TRIM(A11758))</f>
        <v/>
      </c>
      <c r="C11758" s="4">
        <f>IF(B11758="","",IFERROR(LOOKUP(2,1/(ISNUMBER(SEARCH('Bad Patterns'!$A$2:$A$116,B11758))),'Bad Patterns'!$A$2:$A$116),""))</f>
        <v/>
      </c>
      <c r="D11758" s="4">
        <f>IF(B11758="","",IF(C11758&lt;&gt;"","REMOVE","KEEP"))</f>
        <v/>
      </c>
      <c r="E11758" s="4">
        <f>IF(D11758&lt;&gt;"KEEP","",IF(RIGHT(B11758,10)="@gmail.com","Gmail",IF(OR(RIGHT(B11758,12)="@outlook.com",RIGHT(B11758,12)="@hotmail.com",RIGHT(B11758,9)="@live.com"),"Outlook","Domain")))</f>
        <v/>
      </c>
      <c r="F11758" s="4">
        <f>IF(B11758="","",IFERROR(RIGHT(B11758,LEN(B11758)-FIND("@",B11758)),""))</f>
        <v/>
      </c>
      <c r="G11758" s="4">
        <f>IF(D11758="KEEP",B11758,"")</f>
        <v/>
      </c>
      <c r="H11758" s="4">
        <f>IF(D11758="REMOVE",B11758,"")</f>
        <v/>
      </c>
    </row>
    <row r="11759">
      <c r="A11759" s="3" t="n"/>
      <c r="B11759" s="4">
        <f>LOWER(TRIM(A11759))</f>
        <v/>
      </c>
      <c r="C11759" s="4">
        <f>IF(B11759="","",IFERROR(LOOKUP(2,1/(ISNUMBER(SEARCH('Bad Patterns'!$A$2:$A$116,B11759))),'Bad Patterns'!$A$2:$A$116),""))</f>
        <v/>
      </c>
      <c r="D11759" s="4">
        <f>IF(B11759="","",IF(C11759&lt;&gt;"","REMOVE","KEEP"))</f>
        <v/>
      </c>
      <c r="E11759" s="4">
        <f>IF(D11759&lt;&gt;"KEEP","",IF(RIGHT(B11759,10)="@gmail.com","Gmail",IF(OR(RIGHT(B11759,12)="@outlook.com",RIGHT(B11759,12)="@hotmail.com",RIGHT(B11759,9)="@live.com"),"Outlook","Domain")))</f>
        <v/>
      </c>
      <c r="F11759" s="4">
        <f>IF(B11759="","",IFERROR(RIGHT(B11759,LEN(B11759)-FIND("@",B11759)),""))</f>
        <v/>
      </c>
      <c r="G11759" s="4">
        <f>IF(D11759="KEEP",B11759,"")</f>
        <v/>
      </c>
      <c r="H11759" s="4">
        <f>IF(D11759="REMOVE",B11759,"")</f>
        <v/>
      </c>
    </row>
    <row r="11760">
      <c r="A11760" s="3" t="n"/>
      <c r="B11760" s="4">
        <f>LOWER(TRIM(A11760))</f>
        <v/>
      </c>
      <c r="C11760" s="4">
        <f>IF(B11760="","",IFERROR(LOOKUP(2,1/(ISNUMBER(SEARCH('Bad Patterns'!$A$2:$A$116,B11760))),'Bad Patterns'!$A$2:$A$116),""))</f>
        <v/>
      </c>
      <c r="D11760" s="4">
        <f>IF(B11760="","",IF(C11760&lt;&gt;"","REMOVE","KEEP"))</f>
        <v/>
      </c>
      <c r="E11760" s="4">
        <f>IF(D11760&lt;&gt;"KEEP","",IF(RIGHT(B11760,10)="@gmail.com","Gmail",IF(OR(RIGHT(B11760,12)="@outlook.com",RIGHT(B11760,12)="@hotmail.com",RIGHT(B11760,9)="@live.com"),"Outlook","Domain")))</f>
        <v/>
      </c>
      <c r="F11760" s="4">
        <f>IF(B11760="","",IFERROR(RIGHT(B11760,LEN(B11760)-FIND("@",B11760)),""))</f>
        <v/>
      </c>
      <c r="G11760" s="4">
        <f>IF(D11760="KEEP",B11760,"")</f>
        <v/>
      </c>
      <c r="H11760" s="4">
        <f>IF(D11760="REMOVE",B11760,"")</f>
        <v/>
      </c>
    </row>
    <row r="11761">
      <c r="A11761" s="3" t="n"/>
      <c r="B11761" s="4">
        <f>LOWER(TRIM(A11761))</f>
        <v/>
      </c>
      <c r="C11761" s="4">
        <f>IF(B11761="","",IFERROR(LOOKUP(2,1/(ISNUMBER(SEARCH('Bad Patterns'!$A$2:$A$116,B11761))),'Bad Patterns'!$A$2:$A$116),""))</f>
        <v/>
      </c>
      <c r="D11761" s="4">
        <f>IF(B11761="","",IF(C11761&lt;&gt;"","REMOVE","KEEP"))</f>
        <v/>
      </c>
      <c r="E11761" s="4">
        <f>IF(D11761&lt;&gt;"KEEP","",IF(RIGHT(B11761,10)="@gmail.com","Gmail",IF(OR(RIGHT(B11761,12)="@outlook.com",RIGHT(B11761,12)="@hotmail.com",RIGHT(B11761,9)="@live.com"),"Outlook","Domain")))</f>
        <v/>
      </c>
      <c r="F11761" s="4">
        <f>IF(B11761="","",IFERROR(RIGHT(B11761,LEN(B11761)-FIND("@",B11761)),""))</f>
        <v/>
      </c>
      <c r="G11761" s="4">
        <f>IF(D11761="KEEP",B11761,"")</f>
        <v/>
      </c>
      <c r="H11761" s="4">
        <f>IF(D11761="REMOVE",B11761,"")</f>
        <v/>
      </c>
    </row>
    <row r="11762">
      <c r="A11762" s="3" t="n"/>
      <c r="B11762" s="4">
        <f>LOWER(TRIM(A11762))</f>
        <v/>
      </c>
      <c r="C11762" s="4">
        <f>IF(B11762="","",IFERROR(LOOKUP(2,1/(ISNUMBER(SEARCH('Bad Patterns'!$A$2:$A$116,B11762))),'Bad Patterns'!$A$2:$A$116),""))</f>
        <v/>
      </c>
      <c r="D11762" s="4">
        <f>IF(B11762="","",IF(C11762&lt;&gt;"","REMOVE","KEEP"))</f>
        <v/>
      </c>
      <c r="E11762" s="4">
        <f>IF(D11762&lt;&gt;"KEEP","",IF(RIGHT(B11762,10)="@gmail.com","Gmail",IF(OR(RIGHT(B11762,12)="@outlook.com",RIGHT(B11762,12)="@hotmail.com",RIGHT(B11762,9)="@live.com"),"Outlook","Domain")))</f>
        <v/>
      </c>
      <c r="F11762" s="4">
        <f>IF(B11762="","",IFERROR(RIGHT(B11762,LEN(B11762)-FIND("@",B11762)),""))</f>
        <v/>
      </c>
      <c r="G11762" s="4">
        <f>IF(D11762="KEEP",B11762,"")</f>
        <v/>
      </c>
      <c r="H11762" s="4">
        <f>IF(D11762="REMOVE",B11762,"")</f>
        <v/>
      </c>
    </row>
    <row r="11763">
      <c r="A11763" s="3" t="n"/>
      <c r="B11763" s="4">
        <f>LOWER(TRIM(A11763))</f>
        <v/>
      </c>
      <c r="C11763" s="4">
        <f>IF(B11763="","",IFERROR(LOOKUP(2,1/(ISNUMBER(SEARCH('Bad Patterns'!$A$2:$A$116,B11763))),'Bad Patterns'!$A$2:$A$116),""))</f>
        <v/>
      </c>
      <c r="D11763" s="4">
        <f>IF(B11763="","",IF(C11763&lt;&gt;"","REMOVE","KEEP"))</f>
        <v/>
      </c>
      <c r="E11763" s="4">
        <f>IF(D11763&lt;&gt;"KEEP","",IF(RIGHT(B11763,10)="@gmail.com","Gmail",IF(OR(RIGHT(B11763,12)="@outlook.com",RIGHT(B11763,12)="@hotmail.com",RIGHT(B11763,9)="@live.com"),"Outlook","Domain")))</f>
        <v/>
      </c>
      <c r="F11763" s="4">
        <f>IF(B11763="","",IFERROR(RIGHT(B11763,LEN(B11763)-FIND("@",B11763)),""))</f>
        <v/>
      </c>
      <c r="G11763" s="4">
        <f>IF(D11763="KEEP",B11763,"")</f>
        <v/>
      </c>
      <c r="H11763" s="4">
        <f>IF(D11763="REMOVE",B11763,"")</f>
        <v/>
      </c>
    </row>
    <row r="11764">
      <c r="A11764" s="3" t="n"/>
      <c r="B11764" s="4">
        <f>LOWER(TRIM(A11764))</f>
        <v/>
      </c>
      <c r="C11764" s="4">
        <f>IF(B11764="","",IFERROR(LOOKUP(2,1/(ISNUMBER(SEARCH('Bad Patterns'!$A$2:$A$116,B11764))),'Bad Patterns'!$A$2:$A$116),""))</f>
        <v/>
      </c>
      <c r="D11764" s="4">
        <f>IF(B11764="","",IF(C11764&lt;&gt;"","REMOVE","KEEP"))</f>
        <v/>
      </c>
      <c r="E11764" s="4">
        <f>IF(D11764&lt;&gt;"KEEP","",IF(RIGHT(B11764,10)="@gmail.com","Gmail",IF(OR(RIGHT(B11764,12)="@outlook.com",RIGHT(B11764,12)="@hotmail.com",RIGHT(B11764,9)="@live.com"),"Outlook","Domain")))</f>
        <v/>
      </c>
      <c r="F11764" s="4">
        <f>IF(B11764="","",IFERROR(RIGHT(B11764,LEN(B11764)-FIND("@",B11764)),""))</f>
        <v/>
      </c>
      <c r="G11764" s="4">
        <f>IF(D11764="KEEP",B11764,"")</f>
        <v/>
      </c>
      <c r="H11764" s="4">
        <f>IF(D11764="REMOVE",B11764,"")</f>
        <v/>
      </c>
    </row>
    <row r="11765">
      <c r="A11765" s="3" t="n"/>
      <c r="B11765" s="4">
        <f>LOWER(TRIM(A11765))</f>
        <v/>
      </c>
      <c r="C11765" s="4">
        <f>IF(B11765="","",IFERROR(LOOKUP(2,1/(ISNUMBER(SEARCH('Bad Patterns'!$A$2:$A$116,B11765))),'Bad Patterns'!$A$2:$A$116),""))</f>
        <v/>
      </c>
      <c r="D11765" s="4">
        <f>IF(B11765="","",IF(C11765&lt;&gt;"","REMOVE","KEEP"))</f>
        <v/>
      </c>
      <c r="E11765" s="4">
        <f>IF(D11765&lt;&gt;"KEEP","",IF(RIGHT(B11765,10)="@gmail.com","Gmail",IF(OR(RIGHT(B11765,12)="@outlook.com",RIGHT(B11765,12)="@hotmail.com",RIGHT(B11765,9)="@live.com"),"Outlook","Domain")))</f>
        <v/>
      </c>
      <c r="F11765" s="4">
        <f>IF(B11765="","",IFERROR(RIGHT(B11765,LEN(B11765)-FIND("@",B11765)),""))</f>
        <v/>
      </c>
      <c r="G11765" s="4">
        <f>IF(D11765="KEEP",B11765,"")</f>
        <v/>
      </c>
      <c r="H11765" s="4">
        <f>IF(D11765="REMOVE",B11765,"")</f>
        <v/>
      </c>
    </row>
    <row r="11766">
      <c r="A11766" s="3" t="n"/>
      <c r="B11766" s="4">
        <f>LOWER(TRIM(A11766))</f>
        <v/>
      </c>
      <c r="C11766" s="4">
        <f>IF(B11766="","",IFERROR(LOOKUP(2,1/(ISNUMBER(SEARCH('Bad Patterns'!$A$2:$A$116,B11766))),'Bad Patterns'!$A$2:$A$116),""))</f>
        <v/>
      </c>
      <c r="D11766" s="4">
        <f>IF(B11766="","",IF(C11766&lt;&gt;"","REMOVE","KEEP"))</f>
        <v/>
      </c>
      <c r="E11766" s="4">
        <f>IF(D11766&lt;&gt;"KEEP","",IF(RIGHT(B11766,10)="@gmail.com","Gmail",IF(OR(RIGHT(B11766,12)="@outlook.com",RIGHT(B11766,12)="@hotmail.com",RIGHT(B11766,9)="@live.com"),"Outlook","Domain")))</f>
        <v/>
      </c>
      <c r="F11766" s="4">
        <f>IF(B11766="","",IFERROR(RIGHT(B11766,LEN(B11766)-FIND("@",B11766)),""))</f>
        <v/>
      </c>
      <c r="G11766" s="4">
        <f>IF(D11766="KEEP",B11766,"")</f>
        <v/>
      </c>
      <c r="H11766" s="4">
        <f>IF(D11766="REMOVE",B11766,"")</f>
        <v/>
      </c>
    </row>
    <row r="11767">
      <c r="A11767" s="3" t="n"/>
      <c r="B11767" s="4">
        <f>LOWER(TRIM(A11767))</f>
        <v/>
      </c>
      <c r="C11767" s="4">
        <f>IF(B11767="","",IFERROR(LOOKUP(2,1/(ISNUMBER(SEARCH('Bad Patterns'!$A$2:$A$116,B11767))),'Bad Patterns'!$A$2:$A$116),""))</f>
        <v/>
      </c>
      <c r="D11767" s="4">
        <f>IF(B11767="","",IF(C11767&lt;&gt;"","REMOVE","KEEP"))</f>
        <v/>
      </c>
      <c r="E11767" s="4">
        <f>IF(D11767&lt;&gt;"KEEP","",IF(RIGHT(B11767,10)="@gmail.com","Gmail",IF(OR(RIGHT(B11767,12)="@outlook.com",RIGHT(B11767,12)="@hotmail.com",RIGHT(B11767,9)="@live.com"),"Outlook","Domain")))</f>
        <v/>
      </c>
      <c r="F11767" s="4">
        <f>IF(B11767="","",IFERROR(RIGHT(B11767,LEN(B11767)-FIND("@",B11767)),""))</f>
        <v/>
      </c>
      <c r="G11767" s="4">
        <f>IF(D11767="KEEP",B11767,"")</f>
        <v/>
      </c>
      <c r="H11767" s="4">
        <f>IF(D11767="REMOVE",B11767,"")</f>
        <v/>
      </c>
    </row>
    <row r="11768">
      <c r="A11768" s="3" t="n"/>
      <c r="B11768" s="4">
        <f>LOWER(TRIM(A11768))</f>
        <v/>
      </c>
      <c r="C11768" s="4">
        <f>IF(B11768="","",IFERROR(LOOKUP(2,1/(ISNUMBER(SEARCH('Bad Patterns'!$A$2:$A$116,B11768))),'Bad Patterns'!$A$2:$A$116),""))</f>
        <v/>
      </c>
      <c r="D11768" s="4">
        <f>IF(B11768="","",IF(C11768&lt;&gt;"","REMOVE","KEEP"))</f>
        <v/>
      </c>
      <c r="E11768" s="4">
        <f>IF(D11768&lt;&gt;"KEEP","",IF(RIGHT(B11768,10)="@gmail.com","Gmail",IF(OR(RIGHT(B11768,12)="@outlook.com",RIGHT(B11768,12)="@hotmail.com",RIGHT(B11768,9)="@live.com"),"Outlook","Domain")))</f>
        <v/>
      </c>
      <c r="F11768" s="4">
        <f>IF(B11768="","",IFERROR(RIGHT(B11768,LEN(B11768)-FIND("@",B11768)),""))</f>
        <v/>
      </c>
      <c r="G11768" s="4">
        <f>IF(D11768="KEEP",B11768,"")</f>
        <v/>
      </c>
      <c r="H11768" s="4">
        <f>IF(D11768="REMOVE",B11768,"")</f>
        <v/>
      </c>
    </row>
    <row r="11769">
      <c r="A11769" s="3" t="n"/>
      <c r="B11769" s="4">
        <f>LOWER(TRIM(A11769))</f>
        <v/>
      </c>
      <c r="C11769" s="4">
        <f>IF(B11769="","",IFERROR(LOOKUP(2,1/(ISNUMBER(SEARCH('Bad Patterns'!$A$2:$A$116,B11769))),'Bad Patterns'!$A$2:$A$116),""))</f>
        <v/>
      </c>
      <c r="D11769" s="4">
        <f>IF(B11769="","",IF(C11769&lt;&gt;"","REMOVE","KEEP"))</f>
        <v/>
      </c>
      <c r="E11769" s="4">
        <f>IF(D11769&lt;&gt;"KEEP","",IF(RIGHT(B11769,10)="@gmail.com","Gmail",IF(OR(RIGHT(B11769,12)="@outlook.com",RIGHT(B11769,12)="@hotmail.com",RIGHT(B11769,9)="@live.com"),"Outlook","Domain")))</f>
        <v/>
      </c>
      <c r="F11769" s="4">
        <f>IF(B11769="","",IFERROR(RIGHT(B11769,LEN(B11769)-FIND("@",B11769)),""))</f>
        <v/>
      </c>
      <c r="G11769" s="4">
        <f>IF(D11769="KEEP",B11769,"")</f>
        <v/>
      </c>
      <c r="H11769" s="4">
        <f>IF(D11769="REMOVE",B11769,"")</f>
        <v/>
      </c>
    </row>
    <row r="11770">
      <c r="A11770" s="3" t="n"/>
      <c r="B11770" s="4">
        <f>LOWER(TRIM(A11770))</f>
        <v/>
      </c>
      <c r="C11770" s="4">
        <f>IF(B11770="","",IFERROR(LOOKUP(2,1/(ISNUMBER(SEARCH('Bad Patterns'!$A$2:$A$116,B11770))),'Bad Patterns'!$A$2:$A$116),""))</f>
        <v/>
      </c>
      <c r="D11770" s="4">
        <f>IF(B11770="","",IF(C11770&lt;&gt;"","REMOVE","KEEP"))</f>
        <v/>
      </c>
      <c r="E11770" s="4">
        <f>IF(D11770&lt;&gt;"KEEP","",IF(RIGHT(B11770,10)="@gmail.com","Gmail",IF(OR(RIGHT(B11770,12)="@outlook.com",RIGHT(B11770,12)="@hotmail.com",RIGHT(B11770,9)="@live.com"),"Outlook","Domain")))</f>
        <v/>
      </c>
      <c r="F11770" s="4">
        <f>IF(B11770="","",IFERROR(RIGHT(B11770,LEN(B11770)-FIND("@",B11770)),""))</f>
        <v/>
      </c>
      <c r="G11770" s="4">
        <f>IF(D11770="KEEP",B11770,"")</f>
        <v/>
      </c>
      <c r="H11770" s="4">
        <f>IF(D11770="REMOVE",B11770,"")</f>
        <v/>
      </c>
    </row>
    <row r="11771">
      <c r="A11771" s="3" t="n"/>
      <c r="B11771" s="4">
        <f>LOWER(TRIM(A11771))</f>
        <v/>
      </c>
      <c r="C11771" s="4">
        <f>IF(B11771="","",IFERROR(LOOKUP(2,1/(ISNUMBER(SEARCH('Bad Patterns'!$A$2:$A$116,B11771))),'Bad Patterns'!$A$2:$A$116),""))</f>
        <v/>
      </c>
      <c r="D11771" s="4">
        <f>IF(B11771="","",IF(C11771&lt;&gt;"","REMOVE","KEEP"))</f>
        <v/>
      </c>
      <c r="E11771" s="4">
        <f>IF(D11771&lt;&gt;"KEEP","",IF(RIGHT(B11771,10)="@gmail.com","Gmail",IF(OR(RIGHT(B11771,12)="@outlook.com",RIGHT(B11771,12)="@hotmail.com",RIGHT(B11771,9)="@live.com"),"Outlook","Domain")))</f>
        <v/>
      </c>
      <c r="F11771" s="4">
        <f>IF(B11771="","",IFERROR(RIGHT(B11771,LEN(B11771)-FIND("@",B11771)),""))</f>
        <v/>
      </c>
      <c r="G11771" s="4">
        <f>IF(D11771="KEEP",B11771,"")</f>
        <v/>
      </c>
      <c r="H11771" s="4">
        <f>IF(D11771="REMOVE",B11771,"")</f>
        <v/>
      </c>
    </row>
    <row r="11772">
      <c r="A11772" s="3" t="n"/>
      <c r="B11772" s="4">
        <f>LOWER(TRIM(A11772))</f>
        <v/>
      </c>
      <c r="C11772" s="4">
        <f>IF(B11772="","",IFERROR(LOOKUP(2,1/(ISNUMBER(SEARCH('Bad Patterns'!$A$2:$A$116,B11772))),'Bad Patterns'!$A$2:$A$116),""))</f>
        <v/>
      </c>
      <c r="D11772" s="4">
        <f>IF(B11772="","",IF(C11772&lt;&gt;"","REMOVE","KEEP"))</f>
        <v/>
      </c>
      <c r="E11772" s="4">
        <f>IF(D11772&lt;&gt;"KEEP","",IF(RIGHT(B11772,10)="@gmail.com","Gmail",IF(OR(RIGHT(B11772,12)="@outlook.com",RIGHT(B11772,12)="@hotmail.com",RIGHT(B11772,9)="@live.com"),"Outlook","Domain")))</f>
        <v/>
      </c>
      <c r="F11772" s="4">
        <f>IF(B11772="","",IFERROR(RIGHT(B11772,LEN(B11772)-FIND("@",B11772)),""))</f>
        <v/>
      </c>
      <c r="G11772" s="4">
        <f>IF(D11772="KEEP",B11772,"")</f>
        <v/>
      </c>
      <c r="H11772" s="4">
        <f>IF(D11772="REMOVE",B11772,"")</f>
        <v/>
      </c>
    </row>
    <row r="11773">
      <c r="A11773" s="3" t="n"/>
      <c r="B11773" s="4">
        <f>LOWER(TRIM(A11773))</f>
        <v/>
      </c>
      <c r="C11773" s="4">
        <f>IF(B11773="","",IFERROR(LOOKUP(2,1/(ISNUMBER(SEARCH('Bad Patterns'!$A$2:$A$116,B11773))),'Bad Patterns'!$A$2:$A$116),""))</f>
        <v/>
      </c>
      <c r="D11773" s="4">
        <f>IF(B11773="","",IF(C11773&lt;&gt;"","REMOVE","KEEP"))</f>
        <v/>
      </c>
      <c r="E11773" s="4">
        <f>IF(D11773&lt;&gt;"KEEP","",IF(RIGHT(B11773,10)="@gmail.com","Gmail",IF(OR(RIGHT(B11773,12)="@outlook.com",RIGHT(B11773,12)="@hotmail.com",RIGHT(B11773,9)="@live.com"),"Outlook","Domain")))</f>
        <v/>
      </c>
      <c r="F11773" s="4">
        <f>IF(B11773="","",IFERROR(RIGHT(B11773,LEN(B11773)-FIND("@",B11773)),""))</f>
        <v/>
      </c>
      <c r="G11773" s="4">
        <f>IF(D11773="KEEP",B11773,"")</f>
        <v/>
      </c>
      <c r="H11773" s="4">
        <f>IF(D11773="REMOVE",B11773,"")</f>
        <v/>
      </c>
    </row>
    <row r="11774">
      <c r="A11774" s="3" t="n"/>
      <c r="B11774" s="4">
        <f>LOWER(TRIM(A11774))</f>
        <v/>
      </c>
      <c r="C11774" s="4">
        <f>IF(B11774="","",IFERROR(LOOKUP(2,1/(ISNUMBER(SEARCH('Bad Patterns'!$A$2:$A$116,B11774))),'Bad Patterns'!$A$2:$A$116),""))</f>
        <v/>
      </c>
      <c r="D11774" s="4">
        <f>IF(B11774="","",IF(C11774&lt;&gt;"","REMOVE","KEEP"))</f>
        <v/>
      </c>
      <c r="E11774" s="4">
        <f>IF(D11774&lt;&gt;"KEEP","",IF(RIGHT(B11774,10)="@gmail.com","Gmail",IF(OR(RIGHT(B11774,12)="@outlook.com",RIGHT(B11774,12)="@hotmail.com",RIGHT(B11774,9)="@live.com"),"Outlook","Domain")))</f>
        <v/>
      </c>
      <c r="F11774" s="4">
        <f>IF(B11774="","",IFERROR(RIGHT(B11774,LEN(B11774)-FIND("@",B11774)),""))</f>
        <v/>
      </c>
      <c r="G11774" s="4">
        <f>IF(D11774="KEEP",B11774,"")</f>
        <v/>
      </c>
      <c r="H11774" s="4">
        <f>IF(D11774="REMOVE",B11774,"")</f>
        <v/>
      </c>
    </row>
    <row r="11775">
      <c r="A11775" s="3" t="n"/>
      <c r="B11775" s="4">
        <f>LOWER(TRIM(A11775))</f>
        <v/>
      </c>
      <c r="C11775" s="4">
        <f>IF(B11775="","",IFERROR(LOOKUP(2,1/(ISNUMBER(SEARCH('Bad Patterns'!$A$2:$A$116,B11775))),'Bad Patterns'!$A$2:$A$116),""))</f>
        <v/>
      </c>
      <c r="D11775" s="4">
        <f>IF(B11775="","",IF(C11775&lt;&gt;"","REMOVE","KEEP"))</f>
        <v/>
      </c>
      <c r="E11775" s="4">
        <f>IF(D11775&lt;&gt;"KEEP","",IF(RIGHT(B11775,10)="@gmail.com","Gmail",IF(OR(RIGHT(B11775,12)="@outlook.com",RIGHT(B11775,12)="@hotmail.com",RIGHT(B11775,9)="@live.com"),"Outlook","Domain")))</f>
        <v/>
      </c>
      <c r="F11775" s="4">
        <f>IF(B11775="","",IFERROR(RIGHT(B11775,LEN(B11775)-FIND("@",B11775)),""))</f>
        <v/>
      </c>
      <c r="G11775" s="4">
        <f>IF(D11775="KEEP",B11775,"")</f>
        <v/>
      </c>
      <c r="H11775" s="4">
        <f>IF(D11775="REMOVE",B11775,"")</f>
        <v/>
      </c>
    </row>
    <row r="11776">
      <c r="A11776" s="3" t="n"/>
      <c r="B11776" s="4">
        <f>LOWER(TRIM(A11776))</f>
        <v/>
      </c>
      <c r="C11776" s="4">
        <f>IF(B11776="","",IFERROR(LOOKUP(2,1/(ISNUMBER(SEARCH('Bad Patterns'!$A$2:$A$116,B11776))),'Bad Patterns'!$A$2:$A$116),""))</f>
        <v/>
      </c>
      <c r="D11776" s="4">
        <f>IF(B11776="","",IF(C11776&lt;&gt;"","REMOVE","KEEP"))</f>
        <v/>
      </c>
      <c r="E11776" s="4">
        <f>IF(D11776&lt;&gt;"KEEP","",IF(RIGHT(B11776,10)="@gmail.com","Gmail",IF(OR(RIGHT(B11776,12)="@outlook.com",RIGHT(B11776,12)="@hotmail.com",RIGHT(B11776,9)="@live.com"),"Outlook","Domain")))</f>
        <v/>
      </c>
      <c r="F11776" s="4">
        <f>IF(B11776="","",IFERROR(RIGHT(B11776,LEN(B11776)-FIND("@",B11776)),""))</f>
        <v/>
      </c>
      <c r="G11776" s="4">
        <f>IF(D11776="KEEP",B11776,"")</f>
        <v/>
      </c>
      <c r="H11776" s="4">
        <f>IF(D11776="REMOVE",B11776,"")</f>
        <v/>
      </c>
    </row>
    <row r="11777">
      <c r="A11777" s="3" t="n"/>
      <c r="B11777" s="4">
        <f>LOWER(TRIM(A11777))</f>
        <v/>
      </c>
      <c r="C11777" s="4">
        <f>IF(B11777="","",IFERROR(LOOKUP(2,1/(ISNUMBER(SEARCH('Bad Patterns'!$A$2:$A$116,B11777))),'Bad Patterns'!$A$2:$A$116),""))</f>
        <v/>
      </c>
      <c r="D11777" s="4">
        <f>IF(B11777="","",IF(C11777&lt;&gt;"","REMOVE","KEEP"))</f>
        <v/>
      </c>
      <c r="E11777" s="4">
        <f>IF(D11777&lt;&gt;"KEEP","",IF(RIGHT(B11777,10)="@gmail.com","Gmail",IF(OR(RIGHT(B11777,12)="@outlook.com",RIGHT(B11777,12)="@hotmail.com",RIGHT(B11777,9)="@live.com"),"Outlook","Domain")))</f>
        <v/>
      </c>
      <c r="F11777" s="4">
        <f>IF(B11777="","",IFERROR(RIGHT(B11777,LEN(B11777)-FIND("@",B11777)),""))</f>
        <v/>
      </c>
      <c r="G11777" s="4">
        <f>IF(D11777="KEEP",B11777,"")</f>
        <v/>
      </c>
      <c r="H11777" s="4">
        <f>IF(D11777="REMOVE",B11777,"")</f>
        <v/>
      </c>
    </row>
    <row r="11778">
      <c r="A11778" s="3" t="n"/>
      <c r="B11778" s="4">
        <f>LOWER(TRIM(A11778))</f>
        <v/>
      </c>
      <c r="C11778" s="4">
        <f>IF(B11778="","",IFERROR(LOOKUP(2,1/(ISNUMBER(SEARCH('Bad Patterns'!$A$2:$A$116,B11778))),'Bad Patterns'!$A$2:$A$116),""))</f>
        <v/>
      </c>
      <c r="D11778" s="4">
        <f>IF(B11778="","",IF(C11778&lt;&gt;"","REMOVE","KEEP"))</f>
        <v/>
      </c>
      <c r="E11778" s="4">
        <f>IF(D11778&lt;&gt;"KEEP","",IF(RIGHT(B11778,10)="@gmail.com","Gmail",IF(OR(RIGHT(B11778,12)="@outlook.com",RIGHT(B11778,12)="@hotmail.com",RIGHT(B11778,9)="@live.com"),"Outlook","Domain")))</f>
        <v/>
      </c>
      <c r="F11778" s="4">
        <f>IF(B11778="","",IFERROR(RIGHT(B11778,LEN(B11778)-FIND("@",B11778)),""))</f>
        <v/>
      </c>
      <c r="G11778" s="4">
        <f>IF(D11778="KEEP",B11778,"")</f>
        <v/>
      </c>
      <c r="H11778" s="4">
        <f>IF(D11778="REMOVE",B11778,"")</f>
        <v/>
      </c>
    </row>
    <row r="11779">
      <c r="A11779" s="3" t="n"/>
      <c r="B11779" s="4">
        <f>LOWER(TRIM(A11779))</f>
        <v/>
      </c>
      <c r="C11779" s="4">
        <f>IF(B11779="","",IFERROR(LOOKUP(2,1/(ISNUMBER(SEARCH('Bad Patterns'!$A$2:$A$116,B11779))),'Bad Patterns'!$A$2:$A$116),""))</f>
        <v/>
      </c>
      <c r="D11779" s="4">
        <f>IF(B11779="","",IF(C11779&lt;&gt;"","REMOVE","KEEP"))</f>
        <v/>
      </c>
      <c r="E11779" s="4">
        <f>IF(D11779&lt;&gt;"KEEP","",IF(RIGHT(B11779,10)="@gmail.com","Gmail",IF(OR(RIGHT(B11779,12)="@outlook.com",RIGHT(B11779,12)="@hotmail.com",RIGHT(B11779,9)="@live.com"),"Outlook","Domain")))</f>
        <v/>
      </c>
      <c r="F11779" s="4">
        <f>IF(B11779="","",IFERROR(RIGHT(B11779,LEN(B11779)-FIND("@",B11779)),""))</f>
        <v/>
      </c>
      <c r="G11779" s="4">
        <f>IF(D11779="KEEP",B11779,"")</f>
        <v/>
      </c>
      <c r="H11779" s="4">
        <f>IF(D11779="REMOVE",B11779,"")</f>
        <v/>
      </c>
    </row>
    <row r="11780">
      <c r="A11780" s="3" t="n"/>
      <c r="B11780" s="4">
        <f>LOWER(TRIM(A11780))</f>
        <v/>
      </c>
      <c r="C11780" s="4">
        <f>IF(B11780="","",IFERROR(LOOKUP(2,1/(ISNUMBER(SEARCH('Bad Patterns'!$A$2:$A$116,B11780))),'Bad Patterns'!$A$2:$A$116),""))</f>
        <v/>
      </c>
      <c r="D11780" s="4">
        <f>IF(B11780="","",IF(C11780&lt;&gt;"","REMOVE","KEEP"))</f>
        <v/>
      </c>
      <c r="E11780" s="4">
        <f>IF(D11780&lt;&gt;"KEEP","",IF(RIGHT(B11780,10)="@gmail.com","Gmail",IF(OR(RIGHT(B11780,12)="@outlook.com",RIGHT(B11780,12)="@hotmail.com",RIGHT(B11780,9)="@live.com"),"Outlook","Domain")))</f>
        <v/>
      </c>
      <c r="F11780" s="4">
        <f>IF(B11780="","",IFERROR(RIGHT(B11780,LEN(B11780)-FIND("@",B11780)),""))</f>
        <v/>
      </c>
      <c r="G11780" s="4">
        <f>IF(D11780="KEEP",B11780,"")</f>
        <v/>
      </c>
      <c r="H11780" s="4">
        <f>IF(D11780="REMOVE",B11780,"")</f>
        <v/>
      </c>
    </row>
    <row r="11781">
      <c r="A11781" s="3" t="n"/>
      <c r="B11781" s="4">
        <f>LOWER(TRIM(A11781))</f>
        <v/>
      </c>
      <c r="C11781" s="4">
        <f>IF(B11781="","",IFERROR(LOOKUP(2,1/(ISNUMBER(SEARCH('Bad Patterns'!$A$2:$A$116,B11781))),'Bad Patterns'!$A$2:$A$116),""))</f>
        <v/>
      </c>
      <c r="D11781" s="4">
        <f>IF(B11781="","",IF(C11781&lt;&gt;"","REMOVE","KEEP"))</f>
        <v/>
      </c>
      <c r="E11781" s="4">
        <f>IF(D11781&lt;&gt;"KEEP","",IF(RIGHT(B11781,10)="@gmail.com","Gmail",IF(OR(RIGHT(B11781,12)="@outlook.com",RIGHT(B11781,12)="@hotmail.com",RIGHT(B11781,9)="@live.com"),"Outlook","Domain")))</f>
        <v/>
      </c>
      <c r="F11781" s="4">
        <f>IF(B11781="","",IFERROR(RIGHT(B11781,LEN(B11781)-FIND("@",B11781)),""))</f>
        <v/>
      </c>
      <c r="G11781" s="4">
        <f>IF(D11781="KEEP",B11781,"")</f>
        <v/>
      </c>
      <c r="H11781" s="4">
        <f>IF(D11781="REMOVE",B11781,"")</f>
        <v/>
      </c>
    </row>
    <row r="11782">
      <c r="A11782" s="3" t="n"/>
      <c r="B11782" s="4">
        <f>LOWER(TRIM(A11782))</f>
        <v/>
      </c>
      <c r="C11782" s="4">
        <f>IF(B11782="","",IFERROR(LOOKUP(2,1/(ISNUMBER(SEARCH('Bad Patterns'!$A$2:$A$116,B11782))),'Bad Patterns'!$A$2:$A$116),""))</f>
        <v/>
      </c>
      <c r="D11782" s="4">
        <f>IF(B11782="","",IF(C11782&lt;&gt;"","REMOVE","KEEP"))</f>
        <v/>
      </c>
      <c r="E11782" s="4">
        <f>IF(D11782&lt;&gt;"KEEP","",IF(RIGHT(B11782,10)="@gmail.com","Gmail",IF(OR(RIGHT(B11782,12)="@outlook.com",RIGHT(B11782,12)="@hotmail.com",RIGHT(B11782,9)="@live.com"),"Outlook","Domain")))</f>
        <v/>
      </c>
      <c r="F11782" s="4">
        <f>IF(B11782="","",IFERROR(RIGHT(B11782,LEN(B11782)-FIND("@",B11782)),""))</f>
        <v/>
      </c>
      <c r="G11782" s="4">
        <f>IF(D11782="KEEP",B11782,"")</f>
        <v/>
      </c>
      <c r="H11782" s="4">
        <f>IF(D11782="REMOVE",B11782,"")</f>
        <v/>
      </c>
    </row>
    <row r="11783">
      <c r="A11783" s="3" t="n"/>
      <c r="B11783" s="4">
        <f>LOWER(TRIM(A11783))</f>
        <v/>
      </c>
      <c r="C11783" s="4">
        <f>IF(B11783="","",IFERROR(LOOKUP(2,1/(ISNUMBER(SEARCH('Bad Patterns'!$A$2:$A$116,B11783))),'Bad Patterns'!$A$2:$A$116),""))</f>
        <v/>
      </c>
      <c r="D11783" s="4">
        <f>IF(B11783="","",IF(C11783&lt;&gt;"","REMOVE","KEEP"))</f>
        <v/>
      </c>
      <c r="E11783" s="4">
        <f>IF(D11783&lt;&gt;"KEEP","",IF(RIGHT(B11783,10)="@gmail.com","Gmail",IF(OR(RIGHT(B11783,12)="@outlook.com",RIGHT(B11783,12)="@hotmail.com",RIGHT(B11783,9)="@live.com"),"Outlook","Domain")))</f>
        <v/>
      </c>
      <c r="F11783" s="4">
        <f>IF(B11783="","",IFERROR(RIGHT(B11783,LEN(B11783)-FIND("@",B11783)),""))</f>
        <v/>
      </c>
      <c r="G11783" s="4">
        <f>IF(D11783="KEEP",B11783,"")</f>
        <v/>
      </c>
      <c r="H11783" s="4">
        <f>IF(D11783="REMOVE",B11783,"")</f>
        <v/>
      </c>
    </row>
    <row r="11784">
      <c r="A11784" s="3" t="n"/>
      <c r="B11784" s="4">
        <f>LOWER(TRIM(A11784))</f>
        <v/>
      </c>
      <c r="C11784" s="4">
        <f>IF(B11784="","",IFERROR(LOOKUP(2,1/(ISNUMBER(SEARCH('Bad Patterns'!$A$2:$A$116,B11784))),'Bad Patterns'!$A$2:$A$116),""))</f>
        <v/>
      </c>
      <c r="D11784" s="4">
        <f>IF(B11784="","",IF(C11784&lt;&gt;"","REMOVE","KEEP"))</f>
        <v/>
      </c>
      <c r="E11784" s="4">
        <f>IF(D11784&lt;&gt;"KEEP","",IF(RIGHT(B11784,10)="@gmail.com","Gmail",IF(OR(RIGHT(B11784,12)="@outlook.com",RIGHT(B11784,12)="@hotmail.com",RIGHT(B11784,9)="@live.com"),"Outlook","Domain")))</f>
        <v/>
      </c>
      <c r="F11784" s="4">
        <f>IF(B11784="","",IFERROR(RIGHT(B11784,LEN(B11784)-FIND("@",B11784)),""))</f>
        <v/>
      </c>
      <c r="G11784" s="4">
        <f>IF(D11784="KEEP",B11784,"")</f>
        <v/>
      </c>
      <c r="H11784" s="4">
        <f>IF(D11784="REMOVE",B11784,"")</f>
        <v/>
      </c>
    </row>
    <row r="11785">
      <c r="A11785" s="3" t="n"/>
      <c r="B11785" s="4">
        <f>LOWER(TRIM(A11785))</f>
        <v/>
      </c>
      <c r="C11785" s="4">
        <f>IF(B11785="","",IFERROR(LOOKUP(2,1/(ISNUMBER(SEARCH('Bad Patterns'!$A$2:$A$116,B11785))),'Bad Patterns'!$A$2:$A$116),""))</f>
        <v/>
      </c>
      <c r="D11785" s="4">
        <f>IF(B11785="","",IF(C11785&lt;&gt;"","REMOVE","KEEP"))</f>
        <v/>
      </c>
      <c r="E11785" s="4">
        <f>IF(D11785&lt;&gt;"KEEP","",IF(RIGHT(B11785,10)="@gmail.com","Gmail",IF(OR(RIGHT(B11785,12)="@outlook.com",RIGHT(B11785,12)="@hotmail.com",RIGHT(B11785,9)="@live.com"),"Outlook","Domain")))</f>
        <v/>
      </c>
      <c r="F11785" s="4">
        <f>IF(B11785="","",IFERROR(RIGHT(B11785,LEN(B11785)-FIND("@",B11785)),""))</f>
        <v/>
      </c>
      <c r="G11785" s="4">
        <f>IF(D11785="KEEP",B11785,"")</f>
        <v/>
      </c>
      <c r="H11785" s="4">
        <f>IF(D11785="REMOVE",B11785,"")</f>
        <v/>
      </c>
    </row>
    <row r="11786">
      <c r="A11786" s="3" t="n"/>
      <c r="B11786" s="4">
        <f>LOWER(TRIM(A11786))</f>
        <v/>
      </c>
      <c r="C11786" s="4">
        <f>IF(B11786="","",IFERROR(LOOKUP(2,1/(ISNUMBER(SEARCH('Bad Patterns'!$A$2:$A$116,B11786))),'Bad Patterns'!$A$2:$A$116),""))</f>
        <v/>
      </c>
      <c r="D11786" s="4">
        <f>IF(B11786="","",IF(C11786&lt;&gt;"","REMOVE","KEEP"))</f>
        <v/>
      </c>
      <c r="E11786" s="4">
        <f>IF(D11786&lt;&gt;"KEEP","",IF(RIGHT(B11786,10)="@gmail.com","Gmail",IF(OR(RIGHT(B11786,12)="@outlook.com",RIGHT(B11786,12)="@hotmail.com",RIGHT(B11786,9)="@live.com"),"Outlook","Domain")))</f>
        <v/>
      </c>
      <c r="F11786" s="4">
        <f>IF(B11786="","",IFERROR(RIGHT(B11786,LEN(B11786)-FIND("@",B11786)),""))</f>
        <v/>
      </c>
      <c r="G11786" s="4">
        <f>IF(D11786="KEEP",B11786,"")</f>
        <v/>
      </c>
      <c r="H11786" s="4">
        <f>IF(D11786="REMOVE",B11786,"")</f>
        <v/>
      </c>
    </row>
    <row r="11787">
      <c r="A11787" s="3" t="n"/>
      <c r="B11787" s="4">
        <f>LOWER(TRIM(A11787))</f>
        <v/>
      </c>
      <c r="C11787" s="4">
        <f>IF(B11787="","",IFERROR(LOOKUP(2,1/(ISNUMBER(SEARCH('Bad Patterns'!$A$2:$A$116,B11787))),'Bad Patterns'!$A$2:$A$116),""))</f>
        <v/>
      </c>
      <c r="D11787" s="4">
        <f>IF(B11787="","",IF(C11787&lt;&gt;"","REMOVE","KEEP"))</f>
        <v/>
      </c>
      <c r="E11787" s="4">
        <f>IF(D11787&lt;&gt;"KEEP","",IF(RIGHT(B11787,10)="@gmail.com","Gmail",IF(OR(RIGHT(B11787,12)="@outlook.com",RIGHT(B11787,12)="@hotmail.com",RIGHT(B11787,9)="@live.com"),"Outlook","Domain")))</f>
        <v/>
      </c>
      <c r="F11787" s="4">
        <f>IF(B11787="","",IFERROR(RIGHT(B11787,LEN(B11787)-FIND("@",B11787)),""))</f>
        <v/>
      </c>
      <c r="G11787" s="4">
        <f>IF(D11787="KEEP",B11787,"")</f>
        <v/>
      </c>
      <c r="H11787" s="4">
        <f>IF(D11787="REMOVE",B11787,"")</f>
        <v/>
      </c>
    </row>
    <row r="11788">
      <c r="A11788" s="3" t="n"/>
      <c r="B11788" s="4">
        <f>LOWER(TRIM(A11788))</f>
        <v/>
      </c>
      <c r="C11788" s="4">
        <f>IF(B11788="","",IFERROR(LOOKUP(2,1/(ISNUMBER(SEARCH('Bad Patterns'!$A$2:$A$116,B11788))),'Bad Patterns'!$A$2:$A$116),""))</f>
        <v/>
      </c>
      <c r="D11788" s="4">
        <f>IF(B11788="","",IF(C11788&lt;&gt;"","REMOVE","KEEP"))</f>
        <v/>
      </c>
      <c r="E11788" s="4">
        <f>IF(D11788&lt;&gt;"KEEP","",IF(RIGHT(B11788,10)="@gmail.com","Gmail",IF(OR(RIGHT(B11788,12)="@outlook.com",RIGHT(B11788,12)="@hotmail.com",RIGHT(B11788,9)="@live.com"),"Outlook","Domain")))</f>
        <v/>
      </c>
      <c r="F11788" s="4">
        <f>IF(B11788="","",IFERROR(RIGHT(B11788,LEN(B11788)-FIND("@",B11788)),""))</f>
        <v/>
      </c>
      <c r="G11788" s="4">
        <f>IF(D11788="KEEP",B11788,"")</f>
        <v/>
      </c>
      <c r="H11788" s="4">
        <f>IF(D11788="REMOVE",B11788,"")</f>
        <v/>
      </c>
    </row>
    <row r="11789">
      <c r="A11789" s="3" t="n"/>
      <c r="B11789" s="4">
        <f>LOWER(TRIM(A11789))</f>
        <v/>
      </c>
      <c r="C11789" s="4">
        <f>IF(B11789="","",IFERROR(LOOKUP(2,1/(ISNUMBER(SEARCH('Bad Patterns'!$A$2:$A$116,B11789))),'Bad Patterns'!$A$2:$A$116),""))</f>
        <v/>
      </c>
      <c r="D11789" s="4">
        <f>IF(B11789="","",IF(C11789&lt;&gt;"","REMOVE","KEEP"))</f>
        <v/>
      </c>
      <c r="E11789" s="4">
        <f>IF(D11789&lt;&gt;"KEEP","",IF(RIGHT(B11789,10)="@gmail.com","Gmail",IF(OR(RIGHT(B11789,12)="@outlook.com",RIGHT(B11789,12)="@hotmail.com",RIGHT(B11789,9)="@live.com"),"Outlook","Domain")))</f>
        <v/>
      </c>
      <c r="F11789" s="4">
        <f>IF(B11789="","",IFERROR(RIGHT(B11789,LEN(B11789)-FIND("@",B11789)),""))</f>
        <v/>
      </c>
      <c r="G11789" s="4">
        <f>IF(D11789="KEEP",B11789,"")</f>
        <v/>
      </c>
      <c r="H11789" s="4">
        <f>IF(D11789="REMOVE",B11789,"")</f>
        <v/>
      </c>
    </row>
    <row r="11790">
      <c r="A11790" s="3" t="n"/>
      <c r="B11790" s="4">
        <f>LOWER(TRIM(A11790))</f>
        <v/>
      </c>
      <c r="C11790" s="4">
        <f>IF(B11790="","",IFERROR(LOOKUP(2,1/(ISNUMBER(SEARCH('Bad Patterns'!$A$2:$A$116,B11790))),'Bad Patterns'!$A$2:$A$116),""))</f>
        <v/>
      </c>
      <c r="D11790" s="4">
        <f>IF(B11790="","",IF(C11790&lt;&gt;"","REMOVE","KEEP"))</f>
        <v/>
      </c>
      <c r="E11790" s="4">
        <f>IF(D11790&lt;&gt;"KEEP","",IF(RIGHT(B11790,10)="@gmail.com","Gmail",IF(OR(RIGHT(B11790,12)="@outlook.com",RIGHT(B11790,12)="@hotmail.com",RIGHT(B11790,9)="@live.com"),"Outlook","Domain")))</f>
        <v/>
      </c>
      <c r="F11790" s="4">
        <f>IF(B11790="","",IFERROR(RIGHT(B11790,LEN(B11790)-FIND("@",B11790)),""))</f>
        <v/>
      </c>
      <c r="G11790" s="4">
        <f>IF(D11790="KEEP",B11790,"")</f>
        <v/>
      </c>
      <c r="H11790" s="4">
        <f>IF(D11790="REMOVE",B11790,"")</f>
        <v/>
      </c>
    </row>
    <row r="11791">
      <c r="A11791" s="3" t="n"/>
      <c r="B11791" s="4">
        <f>LOWER(TRIM(A11791))</f>
        <v/>
      </c>
      <c r="C11791" s="4">
        <f>IF(B11791="","",IFERROR(LOOKUP(2,1/(ISNUMBER(SEARCH('Bad Patterns'!$A$2:$A$116,B11791))),'Bad Patterns'!$A$2:$A$116),""))</f>
        <v/>
      </c>
      <c r="D11791" s="4">
        <f>IF(B11791="","",IF(C11791&lt;&gt;"","REMOVE","KEEP"))</f>
        <v/>
      </c>
      <c r="E11791" s="4">
        <f>IF(D11791&lt;&gt;"KEEP","",IF(RIGHT(B11791,10)="@gmail.com","Gmail",IF(OR(RIGHT(B11791,12)="@outlook.com",RIGHT(B11791,12)="@hotmail.com",RIGHT(B11791,9)="@live.com"),"Outlook","Domain")))</f>
        <v/>
      </c>
      <c r="F11791" s="4">
        <f>IF(B11791="","",IFERROR(RIGHT(B11791,LEN(B11791)-FIND("@",B11791)),""))</f>
        <v/>
      </c>
      <c r="G11791" s="4">
        <f>IF(D11791="KEEP",B11791,"")</f>
        <v/>
      </c>
      <c r="H11791" s="4">
        <f>IF(D11791="REMOVE",B11791,"")</f>
        <v/>
      </c>
    </row>
    <row r="11792">
      <c r="A11792" s="3" t="n"/>
      <c r="B11792" s="4">
        <f>LOWER(TRIM(A11792))</f>
        <v/>
      </c>
      <c r="C11792" s="4">
        <f>IF(B11792="","",IFERROR(LOOKUP(2,1/(ISNUMBER(SEARCH('Bad Patterns'!$A$2:$A$116,B11792))),'Bad Patterns'!$A$2:$A$116),""))</f>
        <v/>
      </c>
      <c r="D11792" s="4">
        <f>IF(B11792="","",IF(C11792&lt;&gt;"","REMOVE","KEEP"))</f>
        <v/>
      </c>
      <c r="E11792" s="4">
        <f>IF(D11792&lt;&gt;"KEEP","",IF(RIGHT(B11792,10)="@gmail.com","Gmail",IF(OR(RIGHT(B11792,12)="@outlook.com",RIGHT(B11792,12)="@hotmail.com",RIGHT(B11792,9)="@live.com"),"Outlook","Domain")))</f>
        <v/>
      </c>
      <c r="F11792" s="4">
        <f>IF(B11792="","",IFERROR(RIGHT(B11792,LEN(B11792)-FIND("@",B11792)),""))</f>
        <v/>
      </c>
      <c r="G11792" s="4">
        <f>IF(D11792="KEEP",B11792,"")</f>
        <v/>
      </c>
      <c r="H11792" s="4">
        <f>IF(D11792="REMOVE",B11792,"")</f>
        <v/>
      </c>
    </row>
    <row r="11793">
      <c r="A11793" s="3" t="n"/>
      <c r="B11793" s="4">
        <f>LOWER(TRIM(A11793))</f>
        <v/>
      </c>
      <c r="C11793" s="4">
        <f>IF(B11793="","",IFERROR(LOOKUP(2,1/(ISNUMBER(SEARCH('Bad Patterns'!$A$2:$A$116,B11793))),'Bad Patterns'!$A$2:$A$116),""))</f>
        <v/>
      </c>
      <c r="D11793" s="4">
        <f>IF(B11793="","",IF(C11793&lt;&gt;"","REMOVE","KEEP"))</f>
        <v/>
      </c>
      <c r="E11793" s="4">
        <f>IF(D11793&lt;&gt;"KEEP","",IF(RIGHT(B11793,10)="@gmail.com","Gmail",IF(OR(RIGHT(B11793,12)="@outlook.com",RIGHT(B11793,12)="@hotmail.com",RIGHT(B11793,9)="@live.com"),"Outlook","Domain")))</f>
        <v/>
      </c>
      <c r="F11793" s="4">
        <f>IF(B11793="","",IFERROR(RIGHT(B11793,LEN(B11793)-FIND("@",B11793)),""))</f>
        <v/>
      </c>
      <c r="G11793" s="4">
        <f>IF(D11793="KEEP",B11793,"")</f>
        <v/>
      </c>
      <c r="H11793" s="4">
        <f>IF(D11793="REMOVE",B11793,"")</f>
        <v/>
      </c>
    </row>
    <row r="11794">
      <c r="A11794" s="3" t="n"/>
      <c r="B11794" s="4">
        <f>LOWER(TRIM(A11794))</f>
        <v/>
      </c>
      <c r="C11794" s="4">
        <f>IF(B11794="","",IFERROR(LOOKUP(2,1/(ISNUMBER(SEARCH('Bad Patterns'!$A$2:$A$116,B11794))),'Bad Patterns'!$A$2:$A$116),""))</f>
        <v/>
      </c>
      <c r="D11794" s="4">
        <f>IF(B11794="","",IF(C11794&lt;&gt;"","REMOVE","KEEP"))</f>
        <v/>
      </c>
      <c r="E11794" s="4">
        <f>IF(D11794&lt;&gt;"KEEP","",IF(RIGHT(B11794,10)="@gmail.com","Gmail",IF(OR(RIGHT(B11794,12)="@outlook.com",RIGHT(B11794,12)="@hotmail.com",RIGHT(B11794,9)="@live.com"),"Outlook","Domain")))</f>
        <v/>
      </c>
      <c r="F11794" s="4">
        <f>IF(B11794="","",IFERROR(RIGHT(B11794,LEN(B11794)-FIND("@",B11794)),""))</f>
        <v/>
      </c>
      <c r="G11794" s="4">
        <f>IF(D11794="KEEP",B11794,"")</f>
        <v/>
      </c>
      <c r="H11794" s="4">
        <f>IF(D11794="REMOVE",B11794,"")</f>
        <v/>
      </c>
    </row>
    <row r="11795">
      <c r="A11795" s="3" t="n"/>
      <c r="B11795" s="4">
        <f>LOWER(TRIM(A11795))</f>
        <v/>
      </c>
      <c r="C11795" s="4">
        <f>IF(B11795="","",IFERROR(LOOKUP(2,1/(ISNUMBER(SEARCH('Bad Patterns'!$A$2:$A$116,B11795))),'Bad Patterns'!$A$2:$A$116),""))</f>
        <v/>
      </c>
      <c r="D11795" s="4">
        <f>IF(B11795="","",IF(C11795&lt;&gt;"","REMOVE","KEEP"))</f>
        <v/>
      </c>
      <c r="E11795" s="4">
        <f>IF(D11795&lt;&gt;"KEEP","",IF(RIGHT(B11795,10)="@gmail.com","Gmail",IF(OR(RIGHT(B11795,12)="@outlook.com",RIGHT(B11795,12)="@hotmail.com",RIGHT(B11795,9)="@live.com"),"Outlook","Domain")))</f>
        <v/>
      </c>
      <c r="F11795" s="4">
        <f>IF(B11795="","",IFERROR(RIGHT(B11795,LEN(B11795)-FIND("@",B11795)),""))</f>
        <v/>
      </c>
      <c r="G11795" s="4">
        <f>IF(D11795="KEEP",B11795,"")</f>
        <v/>
      </c>
      <c r="H11795" s="4">
        <f>IF(D11795="REMOVE",B11795,"")</f>
        <v/>
      </c>
    </row>
    <row r="11796">
      <c r="A11796" s="3" t="n"/>
      <c r="B11796" s="4">
        <f>LOWER(TRIM(A11796))</f>
        <v/>
      </c>
      <c r="C11796" s="4">
        <f>IF(B11796="","",IFERROR(LOOKUP(2,1/(ISNUMBER(SEARCH('Bad Patterns'!$A$2:$A$116,B11796))),'Bad Patterns'!$A$2:$A$116),""))</f>
        <v/>
      </c>
      <c r="D11796" s="4">
        <f>IF(B11796="","",IF(C11796&lt;&gt;"","REMOVE","KEEP"))</f>
        <v/>
      </c>
      <c r="E11796" s="4">
        <f>IF(D11796&lt;&gt;"KEEP","",IF(RIGHT(B11796,10)="@gmail.com","Gmail",IF(OR(RIGHT(B11796,12)="@outlook.com",RIGHT(B11796,12)="@hotmail.com",RIGHT(B11796,9)="@live.com"),"Outlook","Domain")))</f>
        <v/>
      </c>
      <c r="F11796" s="4">
        <f>IF(B11796="","",IFERROR(RIGHT(B11796,LEN(B11796)-FIND("@",B11796)),""))</f>
        <v/>
      </c>
      <c r="G11796" s="4">
        <f>IF(D11796="KEEP",B11796,"")</f>
        <v/>
      </c>
      <c r="H11796" s="4">
        <f>IF(D11796="REMOVE",B11796,"")</f>
        <v/>
      </c>
    </row>
    <row r="11797">
      <c r="A11797" s="3" t="n"/>
      <c r="B11797" s="4">
        <f>LOWER(TRIM(A11797))</f>
        <v/>
      </c>
      <c r="C11797" s="4">
        <f>IF(B11797="","",IFERROR(LOOKUP(2,1/(ISNUMBER(SEARCH('Bad Patterns'!$A$2:$A$116,B11797))),'Bad Patterns'!$A$2:$A$116),""))</f>
        <v/>
      </c>
      <c r="D11797" s="4">
        <f>IF(B11797="","",IF(C11797&lt;&gt;"","REMOVE","KEEP"))</f>
        <v/>
      </c>
      <c r="E11797" s="4">
        <f>IF(D11797&lt;&gt;"KEEP","",IF(RIGHT(B11797,10)="@gmail.com","Gmail",IF(OR(RIGHT(B11797,12)="@outlook.com",RIGHT(B11797,12)="@hotmail.com",RIGHT(B11797,9)="@live.com"),"Outlook","Domain")))</f>
        <v/>
      </c>
      <c r="F11797" s="4">
        <f>IF(B11797="","",IFERROR(RIGHT(B11797,LEN(B11797)-FIND("@",B11797)),""))</f>
        <v/>
      </c>
      <c r="G11797" s="4">
        <f>IF(D11797="KEEP",B11797,"")</f>
        <v/>
      </c>
      <c r="H11797" s="4">
        <f>IF(D11797="REMOVE",B11797,"")</f>
        <v/>
      </c>
    </row>
    <row r="11798">
      <c r="A11798" s="3" t="n"/>
      <c r="B11798" s="4">
        <f>LOWER(TRIM(A11798))</f>
        <v/>
      </c>
      <c r="C11798" s="4">
        <f>IF(B11798="","",IFERROR(LOOKUP(2,1/(ISNUMBER(SEARCH('Bad Patterns'!$A$2:$A$116,B11798))),'Bad Patterns'!$A$2:$A$116),""))</f>
        <v/>
      </c>
      <c r="D11798" s="4">
        <f>IF(B11798="","",IF(C11798&lt;&gt;"","REMOVE","KEEP"))</f>
        <v/>
      </c>
      <c r="E11798" s="4">
        <f>IF(D11798&lt;&gt;"KEEP","",IF(RIGHT(B11798,10)="@gmail.com","Gmail",IF(OR(RIGHT(B11798,12)="@outlook.com",RIGHT(B11798,12)="@hotmail.com",RIGHT(B11798,9)="@live.com"),"Outlook","Domain")))</f>
        <v/>
      </c>
      <c r="F11798" s="4">
        <f>IF(B11798="","",IFERROR(RIGHT(B11798,LEN(B11798)-FIND("@",B11798)),""))</f>
        <v/>
      </c>
      <c r="G11798" s="4">
        <f>IF(D11798="KEEP",B11798,"")</f>
        <v/>
      </c>
      <c r="H11798" s="4">
        <f>IF(D11798="REMOVE",B11798,"")</f>
        <v/>
      </c>
    </row>
    <row r="11799">
      <c r="A11799" s="3" t="n"/>
      <c r="B11799" s="4">
        <f>LOWER(TRIM(A11799))</f>
        <v/>
      </c>
      <c r="C11799" s="4">
        <f>IF(B11799="","",IFERROR(LOOKUP(2,1/(ISNUMBER(SEARCH('Bad Patterns'!$A$2:$A$116,B11799))),'Bad Patterns'!$A$2:$A$116),""))</f>
        <v/>
      </c>
      <c r="D11799" s="4">
        <f>IF(B11799="","",IF(C11799&lt;&gt;"","REMOVE","KEEP"))</f>
        <v/>
      </c>
      <c r="E11799" s="4">
        <f>IF(D11799&lt;&gt;"KEEP","",IF(RIGHT(B11799,10)="@gmail.com","Gmail",IF(OR(RIGHT(B11799,12)="@outlook.com",RIGHT(B11799,12)="@hotmail.com",RIGHT(B11799,9)="@live.com"),"Outlook","Domain")))</f>
        <v/>
      </c>
      <c r="F11799" s="4">
        <f>IF(B11799="","",IFERROR(RIGHT(B11799,LEN(B11799)-FIND("@",B11799)),""))</f>
        <v/>
      </c>
      <c r="G11799" s="4">
        <f>IF(D11799="KEEP",B11799,"")</f>
        <v/>
      </c>
      <c r="H11799" s="4">
        <f>IF(D11799="REMOVE",B11799,"")</f>
        <v/>
      </c>
    </row>
    <row r="11800">
      <c r="A11800" s="3" t="n"/>
      <c r="B11800" s="4">
        <f>LOWER(TRIM(A11800))</f>
        <v/>
      </c>
      <c r="C11800" s="4">
        <f>IF(B11800="","",IFERROR(LOOKUP(2,1/(ISNUMBER(SEARCH('Bad Patterns'!$A$2:$A$116,B11800))),'Bad Patterns'!$A$2:$A$116),""))</f>
        <v/>
      </c>
      <c r="D11800" s="4">
        <f>IF(B11800="","",IF(C11800&lt;&gt;"","REMOVE","KEEP"))</f>
        <v/>
      </c>
      <c r="E11800" s="4">
        <f>IF(D11800&lt;&gt;"KEEP","",IF(RIGHT(B11800,10)="@gmail.com","Gmail",IF(OR(RIGHT(B11800,12)="@outlook.com",RIGHT(B11800,12)="@hotmail.com",RIGHT(B11800,9)="@live.com"),"Outlook","Domain")))</f>
        <v/>
      </c>
      <c r="F11800" s="4">
        <f>IF(B11800="","",IFERROR(RIGHT(B11800,LEN(B11800)-FIND("@",B11800)),""))</f>
        <v/>
      </c>
      <c r="G11800" s="4">
        <f>IF(D11800="KEEP",B11800,"")</f>
        <v/>
      </c>
      <c r="H11800" s="4">
        <f>IF(D11800="REMOVE",B11800,"")</f>
        <v/>
      </c>
    </row>
    <row r="11801">
      <c r="A11801" s="3" t="n"/>
      <c r="B11801" s="4">
        <f>LOWER(TRIM(A11801))</f>
        <v/>
      </c>
      <c r="C11801" s="4">
        <f>IF(B11801="","",IFERROR(LOOKUP(2,1/(ISNUMBER(SEARCH('Bad Patterns'!$A$2:$A$116,B11801))),'Bad Patterns'!$A$2:$A$116),""))</f>
        <v/>
      </c>
      <c r="D11801" s="4">
        <f>IF(B11801="","",IF(C11801&lt;&gt;"","REMOVE","KEEP"))</f>
        <v/>
      </c>
      <c r="E11801" s="4">
        <f>IF(D11801&lt;&gt;"KEEP","",IF(RIGHT(B11801,10)="@gmail.com","Gmail",IF(OR(RIGHT(B11801,12)="@outlook.com",RIGHT(B11801,12)="@hotmail.com",RIGHT(B11801,9)="@live.com"),"Outlook","Domain")))</f>
        <v/>
      </c>
      <c r="F11801" s="4">
        <f>IF(B11801="","",IFERROR(RIGHT(B11801,LEN(B11801)-FIND("@",B11801)),""))</f>
        <v/>
      </c>
      <c r="G11801" s="4">
        <f>IF(D11801="KEEP",B11801,"")</f>
        <v/>
      </c>
      <c r="H11801" s="4">
        <f>IF(D11801="REMOVE",B11801,"")</f>
        <v/>
      </c>
    </row>
    <row r="11802">
      <c r="A11802" s="3" t="n"/>
      <c r="B11802" s="4">
        <f>LOWER(TRIM(A11802))</f>
        <v/>
      </c>
      <c r="C11802" s="4">
        <f>IF(B11802="","",IFERROR(LOOKUP(2,1/(ISNUMBER(SEARCH('Bad Patterns'!$A$2:$A$116,B11802))),'Bad Patterns'!$A$2:$A$116),""))</f>
        <v/>
      </c>
      <c r="D11802" s="4">
        <f>IF(B11802="","",IF(C11802&lt;&gt;"","REMOVE","KEEP"))</f>
        <v/>
      </c>
      <c r="E11802" s="4">
        <f>IF(D11802&lt;&gt;"KEEP","",IF(RIGHT(B11802,10)="@gmail.com","Gmail",IF(OR(RIGHT(B11802,12)="@outlook.com",RIGHT(B11802,12)="@hotmail.com",RIGHT(B11802,9)="@live.com"),"Outlook","Domain")))</f>
        <v/>
      </c>
      <c r="F11802" s="4">
        <f>IF(B11802="","",IFERROR(RIGHT(B11802,LEN(B11802)-FIND("@",B11802)),""))</f>
        <v/>
      </c>
      <c r="G11802" s="4">
        <f>IF(D11802="KEEP",B11802,"")</f>
        <v/>
      </c>
      <c r="H11802" s="4">
        <f>IF(D11802="REMOVE",B11802,"")</f>
        <v/>
      </c>
    </row>
    <row r="11803">
      <c r="A11803" s="3" t="n"/>
      <c r="B11803" s="4">
        <f>LOWER(TRIM(A11803))</f>
        <v/>
      </c>
      <c r="C11803" s="4">
        <f>IF(B11803="","",IFERROR(LOOKUP(2,1/(ISNUMBER(SEARCH('Bad Patterns'!$A$2:$A$116,B11803))),'Bad Patterns'!$A$2:$A$116),""))</f>
        <v/>
      </c>
      <c r="D11803" s="4">
        <f>IF(B11803="","",IF(C11803&lt;&gt;"","REMOVE","KEEP"))</f>
        <v/>
      </c>
      <c r="E11803" s="4">
        <f>IF(D11803&lt;&gt;"KEEP","",IF(RIGHT(B11803,10)="@gmail.com","Gmail",IF(OR(RIGHT(B11803,12)="@outlook.com",RIGHT(B11803,12)="@hotmail.com",RIGHT(B11803,9)="@live.com"),"Outlook","Domain")))</f>
        <v/>
      </c>
      <c r="F11803" s="4">
        <f>IF(B11803="","",IFERROR(RIGHT(B11803,LEN(B11803)-FIND("@",B11803)),""))</f>
        <v/>
      </c>
      <c r="G11803" s="4">
        <f>IF(D11803="KEEP",B11803,"")</f>
        <v/>
      </c>
      <c r="H11803" s="4">
        <f>IF(D11803="REMOVE",B11803,"")</f>
        <v/>
      </c>
    </row>
    <row r="11804">
      <c r="A11804" s="3" t="n"/>
      <c r="B11804" s="4">
        <f>LOWER(TRIM(A11804))</f>
        <v/>
      </c>
      <c r="C11804" s="4">
        <f>IF(B11804="","",IFERROR(LOOKUP(2,1/(ISNUMBER(SEARCH('Bad Patterns'!$A$2:$A$116,B11804))),'Bad Patterns'!$A$2:$A$116),""))</f>
        <v/>
      </c>
      <c r="D11804" s="4">
        <f>IF(B11804="","",IF(C11804&lt;&gt;"","REMOVE","KEEP"))</f>
        <v/>
      </c>
      <c r="E11804" s="4">
        <f>IF(D11804&lt;&gt;"KEEP","",IF(RIGHT(B11804,10)="@gmail.com","Gmail",IF(OR(RIGHT(B11804,12)="@outlook.com",RIGHT(B11804,12)="@hotmail.com",RIGHT(B11804,9)="@live.com"),"Outlook","Domain")))</f>
        <v/>
      </c>
      <c r="F11804" s="4">
        <f>IF(B11804="","",IFERROR(RIGHT(B11804,LEN(B11804)-FIND("@",B11804)),""))</f>
        <v/>
      </c>
      <c r="G11804" s="4">
        <f>IF(D11804="KEEP",B11804,"")</f>
        <v/>
      </c>
      <c r="H11804" s="4">
        <f>IF(D11804="REMOVE",B11804,"")</f>
        <v/>
      </c>
    </row>
    <row r="11805">
      <c r="A11805" s="3" t="n"/>
      <c r="B11805" s="4">
        <f>LOWER(TRIM(A11805))</f>
        <v/>
      </c>
      <c r="C11805" s="4">
        <f>IF(B11805="","",IFERROR(LOOKUP(2,1/(ISNUMBER(SEARCH('Bad Patterns'!$A$2:$A$116,B11805))),'Bad Patterns'!$A$2:$A$116),""))</f>
        <v/>
      </c>
      <c r="D11805" s="4">
        <f>IF(B11805="","",IF(C11805&lt;&gt;"","REMOVE","KEEP"))</f>
        <v/>
      </c>
      <c r="E11805" s="4">
        <f>IF(D11805&lt;&gt;"KEEP","",IF(RIGHT(B11805,10)="@gmail.com","Gmail",IF(OR(RIGHT(B11805,12)="@outlook.com",RIGHT(B11805,12)="@hotmail.com",RIGHT(B11805,9)="@live.com"),"Outlook","Domain")))</f>
        <v/>
      </c>
      <c r="F11805" s="4">
        <f>IF(B11805="","",IFERROR(RIGHT(B11805,LEN(B11805)-FIND("@",B11805)),""))</f>
        <v/>
      </c>
      <c r="G11805" s="4">
        <f>IF(D11805="KEEP",B11805,"")</f>
        <v/>
      </c>
      <c r="H11805" s="4">
        <f>IF(D11805="REMOVE",B11805,"")</f>
        <v/>
      </c>
    </row>
    <row r="11806">
      <c r="A11806" s="3" t="n"/>
      <c r="B11806" s="4">
        <f>LOWER(TRIM(A11806))</f>
        <v/>
      </c>
      <c r="C11806" s="4">
        <f>IF(B11806="","",IFERROR(LOOKUP(2,1/(ISNUMBER(SEARCH('Bad Patterns'!$A$2:$A$116,B11806))),'Bad Patterns'!$A$2:$A$116),""))</f>
        <v/>
      </c>
      <c r="D11806" s="4">
        <f>IF(B11806="","",IF(C11806&lt;&gt;"","REMOVE","KEEP"))</f>
        <v/>
      </c>
      <c r="E11806" s="4">
        <f>IF(D11806&lt;&gt;"KEEP","",IF(RIGHT(B11806,10)="@gmail.com","Gmail",IF(OR(RIGHT(B11806,12)="@outlook.com",RIGHT(B11806,12)="@hotmail.com",RIGHT(B11806,9)="@live.com"),"Outlook","Domain")))</f>
        <v/>
      </c>
      <c r="F11806" s="4">
        <f>IF(B11806="","",IFERROR(RIGHT(B11806,LEN(B11806)-FIND("@",B11806)),""))</f>
        <v/>
      </c>
      <c r="G11806" s="4">
        <f>IF(D11806="KEEP",B11806,"")</f>
        <v/>
      </c>
      <c r="H11806" s="4">
        <f>IF(D11806="REMOVE",B11806,"")</f>
        <v/>
      </c>
    </row>
    <row r="11807">
      <c r="A11807" s="3" t="n"/>
      <c r="B11807" s="4">
        <f>LOWER(TRIM(A11807))</f>
        <v/>
      </c>
      <c r="C11807" s="4">
        <f>IF(B11807="","",IFERROR(LOOKUP(2,1/(ISNUMBER(SEARCH('Bad Patterns'!$A$2:$A$116,B11807))),'Bad Patterns'!$A$2:$A$116),""))</f>
        <v/>
      </c>
      <c r="D11807" s="4">
        <f>IF(B11807="","",IF(C11807&lt;&gt;"","REMOVE","KEEP"))</f>
        <v/>
      </c>
      <c r="E11807" s="4">
        <f>IF(D11807&lt;&gt;"KEEP","",IF(RIGHT(B11807,10)="@gmail.com","Gmail",IF(OR(RIGHT(B11807,12)="@outlook.com",RIGHT(B11807,12)="@hotmail.com",RIGHT(B11807,9)="@live.com"),"Outlook","Domain")))</f>
        <v/>
      </c>
      <c r="F11807" s="4">
        <f>IF(B11807="","",IFERROR(RIGHT(B11807,LEN(B11807)-FIND("@",B11807)),""))</f>
        <v/>
      </c>
      <c r="G11807" s="4">
        <f>IF(D11807="KEEP",B11807,"")</f>
        <v/>
      </c>
      <c r="H11807" s="4">
        <f>IF(D11807="REMOVE",B11807,"")</f>
        <v/>
      </c>
    </row>
    <row r="11808">
      <c r="A11808" s="3" t="n"/>
      <c r="B11808" s="4">
        <f>LOWER(TRIM(A11808))</f>
        <v/>
      </c>
      <c r="C11808" s="4">
        <f>IF(B11808="","",IFERROR(LOOKUP(2,1/(ISNUMBER(SEARCH('Bad Patterns'!$A$2:$A$116,B11808))),'Bad Patterns'!$A$2:$A$116),""))</f>
        <v/>
      </c>
      <c r="D11808" s="4">
        <f>IF(B11808="","",IF(C11808&lt;&gt;"","REMOVE","KEEP"))</f>
        <v/>
      </c>
      <c r="E11808" s="4">
        <f>IF(D11808&lt;&gt;"KEEP","",IF(RIGHT(B11808,10)="@gmail.com","Gmail",IF(OR(RIGHT(B11808,12)="@outlook.com",RIGHT(B11808,12)="@hotmail.com",RIGHT(B11808,9)="@live.com"),"Outlook","Domain")))</f>
        <v/>
      </c>
      <c r="F11808" s="4">
        <f>IF(B11808="","",IFERROR(RIGHT(B11808,LEN(B11808)-FIND("@",B11808)),""))</f>
        <v/>
      </c>
      <c r="G11808" s="4">
        <f>IF(D11808="KEEP",B11808,"")</f>
        <v/>
      </c>
      <c r="H11808" s="4">
        <f>IF(D11808="REMOVE",B11808,"")</f>
        <v/>
      </c>
    </row>
    <row r="11809">
      <c r="A11809" s="3" t="n"/>
      <c r="B11809" s="4">
        <f>LOWER(TRIM(A11809))</f>
        <v/>
      </c>
      <c r="C11809" s="4">
        <f>IF(B11809="","",IFERROR(LOOKUP(2,1/(ISNUMBER(SEARCH('Bad Patterns'!$A$2:$A$116,B11809))),'Bad Patterns'!$A$2:$A$116),""))</f>
        <v/>
      </c>
      <c r="D11809" s="4">
        <f>IF(B11809="","",IF(C11809&lt;&gt;"","REMOVE","KEEP"))</f>
        <v/>
      </c>
      <c r="E11809" s="4">
        <f>IF(D11809&lt;&gt;"KEEP","",IF(RIGHT(B11809,10)="@gmail.com","Gmail",IF(OR(RIGHT(B11809,12)="@outlook.com",RIGHT(B11809,12)="@hotmail.com",RIGHT(B11809,9)="@live.com"),"Outlook","Domain")))</f>
        <v/>
      </c>
      <c r="F11809" s="4">
        <f>IF(B11809="","",IFERROR(RIGHT(B11809,LEN(B11809)-FIND("@",B11809)),""))</f>
        <v/>
      </c>
      <c r="G11809" s="4">
        <f>IF(D11809="KEEP",B11809,"")</f>
        <v/>
      </c>
      <c r="H11809" s="4">
        <f>IF(D11809="REMOVE",B11809,"")</f>
        <v/>
      </c>
    </row>
    <row r="11810">
      <c r="A11810" s="3" t="n"/>
      <c r="B11810" s="4">
        <f>LOWER(TRIM(A11810))</f>
        <v/>
      </c>
      <c r="C11810" s="4">
        <f>IF(B11810="","",IFERROR(LOOKUP(2,1/(ISNUMBER(SEARCH('Bad Patterns'!$A$2:$A$116,B11810))),'Bad Patterns'!$A$2:$A$116),""))</f>
        <v/>
      </c>
      <c r="D11810" s="4">
        <f>IF(B11810="","",IF(C11810&lt;&gt;"","REMOVE","KEEP"))</f>
        <v/>
      </c>
      <c r="E11810" s="4">
        <f>IF(D11810&lt;&gt;"KEEP","",IF(RIGHT(B11810,10)="@gmail.com","Gmail",IF(OR(RIGHT(B11810,12)="@outlook.com",RIGHT(B11810,12)="@hotmail.com",RIGHT(B11810,9)="@live.com"),"Outlook","Domain")))</f>
        <v/>
      </c>
      <c r="F11810" s="4">
        <f>IF(B11810="","",IFERROR(RIGHT(B11810,LEN(B11810)-FIND("@",B11810)),""))</f>
        <v/>
      </c>
      <c r="G11810" s="4">
        <f>IF(D11810="KEEP",B11810,"")</f>
        <v/>
      </c>
      <c r="H11810" s="4">
        <f>IF(D11810="REMOVE",B11810,"")</f>
        <v/>
      </c>
    </row>
    <row r="11811">
      <c r="A11811" s="3" t="n"/>
      <c r="B11811" s="4">
        <f>LOWER(TRIM(A11811))</f>
        <v/>
      </c>
      <c r="C11811" s="4">
        <f>IF(B11811="","",IFERROR(LOOKUP(2,1/(ISNUMBER(SEARCH('Bad Patterns'!$A$2:$A$116,B11811))),'Bad Patterns'!$A$2:$A$116),""))</f>
        <v/>
      </c>
      <c r="D11811" s="4">
        <f>IF(B11811="","",IF(C11811&lt;&gt;"","REMOVE","KEEP"))</f>
        <v/>
      </c>
      <c r="E11811" s="4">
        <f>IF(D11811&lt;&gt;"KEEP","",IF(RIGHT(B11811,10)="@gmail.com","Gmail",IF(OR(RIGHT(B11811,12)="@outlook.com",RIGHT(B11811,12)="@hotmail.com",RIGHT(B11811,9)="@live.com"),"Outlook","Domain")))</f>
        <v/>
      </c>
      <c r="F11811" s="4">
        <f>IF(B11811="","",IFERROR(RIGHT(B11811,LEN(B11811)-FIND("@",B11811)),""))</f>
        <v/>
      </c>
      <c r="G11811" s="4">
        <f>IF(D11811="KEEP",B11811,"")</f>
        <v/>
      </c>
      <c r="H11811" s="4">
        <f>IF(D11811="REMOVE",B11811,"")</f>
        <v/>
      </c>
    </row>
    <row r="11812">
      <c r="A11812" s="3" t="n"/>
      <c r="B11812" s="4">
        <f>LOWER(TRIM(A11812))</f>
        <v/>
      </c>
      <c r="C11812" s="4">
        <f>IF(B11812="","",IFERROR(LOOKUP(2,1/(ISNUMBER(SEARCH('Bad Patterns'!$A$2:$A$116,B11812))),'Bad Patterns'!$A$2:$A$116),""))</f>
        <v/>
      </c>
      <c r="D11812" s="4">
        <f>IF(B11812="","",IF(C11812&lt;&gt;"","REMOVE","KEEP"))</f>
        <v/>
      </c>
      <c r="E11812" s="4">
        <f>IF(D11812&lt;&gt;"KEEP","",IF(RIGHT(B11812,10)="@gmail.com","Gmail",IF(OR(RIGHT(B11812,12)="@outlook.com",RIGHT(B11812,12)="@hotmail.com",RIGHT(B11812,9)="@live.com"),"Outlook","Domain")))</f>
        <v/>
      </c>
      <c r="F11812" s="4">
        <f>IF(B11812="","",IFERROR(RIGHT(B11812,LEN(B11812)-FIND("@",B11812)),""))</f>
        <v/>
      </c>
      <c r="G11812" s="4">
        <f>IF(D11812="KEEP",B11812,"")</f>
        <v/>
      </c>
      <c r="H11812" s="4">
        <f>IF(D11812="REMOVE",B11812,"")</f>
        <v/>
      </c>
    </row>
    <row r="11813">
      <c r="A11813" s="3" t="n"/>
      <c r="B11813" s="4">
        <f>LOWER(TRIM(A11813))</f>
        <v/>
      </c>
      <c r="C11813" s="4">
        <f>IF(B11813="","",IFERROR(LOOKUP(2,1/(ISNUMBER(SEARCH('Bad Patterns'!$A$2:$A$116,B11813))),'Bad Patterns'!$A$2:$A$116),""))</f>
        <v/>
      </c>
      <c r="D11813" s="4">
        <f>IF(B11813="","",IF(C11813&lt;&gt;"","REMOVE","KEEP"))</f>
        <v/>
      </c>
      <c r="E11813" s="4">
        <f>IF(D11813&lt;&gt;"KEEP","",IF(RIGHT(B11813,10)="@gmail.com","Gmail",IF(OR(RIGHT(B11813,12)="@outlook.com",RIGHT(B11813,12)="@hotmail.com",RIGHT(B11813,9)="@live.com"),"Outlook","Domain")))</f>
        <v/>
      </c>
      <c r="F11813" s="4">
        <f>IF(B11813="","",IFERROR(RIGHT(B11813,LEN(B11813)-FIND("@",B11813)),""))</f>
        <v/>
      </c>
      <c r="G11813" s="4">
        <f>IF(D11813="KEEP",B11813,"")</f>
        <v/>
      </c>
      <c r="H11813" s="4">
        <f>IF(D11813="REMOVE",B11813,"")</f>
        <v/>
      </c>
    </row>
    <row r="11814">
      <c r="A11814" s="3" t="n"/>
      <c r="B11814" s="4">
        <f>LOWER(TRIM(A11814))</f>
        <v/>
      </c>
      <c r="C11814" s="4">
        <f>IF(B11814="","",IFERROR(LOOKUP(2,1/(ISNUMBER(SEARCH('Bad Patterns'!$A$2:$A$116,B11814))),'Bad Patterns'!$A$2:$A$116),""))</f>
        <v/>
      </c>
      <c r="D11814" s="4">
        <f>IF(B11814="","",IF(C11814&lt;&gt;"","REMOVE","KEEP"))</f>
        <v/>
      </c>
      <c r="E11814" s="4">
        <f>IF(D11814&lt;&gt;"KEEP","",IF(RIGHT(B11814,10)="@gmail.com","Gmail",IF(OR(RIGHT(B11814,12)="@outlook.com",RIGHT(B11814,12)="@hotmail.com",RIGHT(B11814,9)="@live.com"),"Outlook","Domain")))</f>
        <v/>
      </c>
      <c r="F11814" s="4">
        <f>IF(B11814="","",IFERROR(RIGHT(B11814,LEN(B11814)-FIND("@",B11814)),""))</f>
        <v/>
      </c>
      <c r="G11814" s="4">
        <f>IF(D11814="KEEP",B11814,"")</f>
        <v/>
      </c>
      <c r="H11814" s="4">
        <f>IF(D11814="REMOVE",B11814,"")</f>
        <v/>
      </c>
    </row>
    <row r="11815">
      <c r="A11815" s="3" t="n"/>
      <c r="B11815" s="4">
        <f>LOWER(TRIM(A11815))</f>
        <v/>
      </c>
      <c r="C11815" s="4">
        <f>IF(B11815="","",IFERROR(LOOKUP(2,1/(ISNUMBER(SEARCH('Bad Patterns'!$A$2:$A$116,B11815))),'Bad Patterns'!$A$2:$A$116),""))</f>
        <v/>
      </c>
      <c r="D11815" s="4">
        <f>IF(B11815="","",IF(C11815&lt;&gt;"","REMOVE","KEEP"))</f>
        <v/>
      </c>
      <c r="E11815" s="4">
        <f>IF(D11815&lt;&gt;"KEEP","",IF(RIGHT(B11815,10)="@gmail.com","Gmail",IF(OR(RIGHT(B11815,12)="@outlook.com",RIGHT(B11815,12)="@hotmail.com",RIGHT(B11815,9)="@live.com"),"Outlook","Domain")))</f>
        <v/>
      </c>
      <c r="F11815" s="4">
        <f>IF(B11815="","",IFERROR(RIGHT(B11815,LEN(B11815)-FIND("@",B11815)),""))</f>
        <v/>
      </c>
      <c r="G11815" s="4">
        <f>IF(D11815="KEEP",B11815,"")</f>
        <v/>
      </c>
      <c r="H11815" s="4">
        <f>IF(D11815="REMOVE",B11815,"")</f>
        <v/>
      </c>
    </row>
    <row r="11816">
      <c r="A11816" s="3" t="n"/>
      <c r="B11816" s="4">
        <f>LOWER(TRIM(A11816))</f>
        <v/>
      </c>
      <c r="C11816" s="4">
        <f>IF(B11816="","",IFERROR(LOOKUP(2,1/(ISNUMBER(SEARCH('Bad Patterns'!$A$2:$A$116,B11816))),'Bad Patterns'!$A$2:$A$116),""))</f>
        <v/>
      </c>
      <c r="D11816" s="4">
        <f>IF(B11816="","",IF(C11816&lt;&gt;"","REMOVE","KEEP"))</f>
        <v/>
      </c>
      <c r="E11816" s="4">
        <f>IF(D11816&lt;&gt;"KEEP","",IF(RIGHT(B11816,10)="@gmail.com","Gmail",IF(OR(RIGHT(B11816,12)="@outlook.com",RIGHT(B11816,12)="@hotmail.com",RIGHT(B11816,9)="@live.com"),"Outlook","Domain")))</f>
        <v/>
      </c>
      <c r="F11816" s="4">
        <f>IF(B11816="","",IFERROR(RIGHT(B11816,LEN(B11816)-FIND("@",B11816)),""))</f>
        <v/>
      </c>
      <c r="G11816" s="4">
        <f>IF(D11816="KEEP",B11816,"")</f>
        <v/>
      </c>
      <c r="H11816" s="4">
        <f>IF(D11816="REMOVE",B11816,"")</f>
        <v/>
      </c>
    </row>
    <row r="11817">
      <c r="A11817" s="3" t="n"/>
      <c r="B11817" s="4">
        <f>LOWER(TRIM(A11817))</f>
        <v/>
      </c>
      <c r="C11817" s="4">
        <f>IF(B11817="","",IFERROR(LOOKUP(2,1/(ISNUMBER(SEARCH('Bad Patterns'!$A$2:$A$116,B11817))),'Bad Patterns'!$A$2:$A$116),""))</f>
        <v/>
      </c>
      <c r="D11817" s="4">
        <f>IF(B11817="","",IF(C11817&lt;&gt;"","REMOVE","KEEP"))</f>
        <v/>
      </c>
      <c r="E11817" s="4">
        <f>IF(D11817&lt;&gt;"KEEP","",IF(RIGHT(B11817,10)="@gmail.com","Gmail",IF(OR(RIGHT(B11817,12)="@outlook.com",RIGHT(B11817,12)="@hotmail.com",RIGHT(B11817,9)="@live.com"),"Outlook","Domain")))</f>
        <v/>
      </c>
      <c r="F11817" s="4">
        <f>IF(B11817="","",IFERROR(RIGHT(B11817,LEN(B11817)-FIND("@",B11817)),""))</f>
        <v/>
      </c>
      <c r="G11817" s="4">
        <f>IF(D11817="KEEP",B11817,"")</f>
        <v/>
      </c>
      <c r="H11817" s="4">
        <f>IF(D11817="REMOVE",B11817,"")</f>
        <v/>
      </c>
    </row>
    <row r="11818">
      <c r="A11818" s="3" t="n"/>
      <c r="B11818" s="4">
        <f>LOWER(TRIM(A11818))</f>
        <v/>
      </c>
      <c r="C11818" s="4">
        <f>IF(B11818="","",IFERROR(LOOKUP(2,1/(ISNUMBER(SEARCH('Bad Patterns'!$A$2:$A$116,B11818))),'Bad Patterns'!$A$2:$A$116),""))</f>
        <v/>
      </c>
      <c r="D11818" s="4">
        <f>IF(B11818="","",IF(C11818&lt;&gt;"","REMOVE","KEEP"))</f>
        <v/>
      </c>
      <c r="E11818" s="4">
        <f>IF(D11818&lt;&gt;"KEEP","",IF(RIGHT(B11818,10)="@gmail.com","Gmail",IF(OR(RIGHT(B11818,12)="@outlook.com",RIGHT(B11818,12)="@hotmail.com",RIGHT(B11818,9)="@live.com"),"Outlook","Domain")))</f>
        <v/>
      </c>
      <c r="F11818" s="4">
        <f>IF(B11818="","",IFERROR(RIGHT(B11818,LEN(B11818)-FIND("@",B11818)),""))</f>
        <v/>
      </c>
      <c r="G11818" s="4">
        <f>IF(D11818="KEEP",B11818,"")</f>
        <v/>
      </c>
      <c r="H11818" s="4">
        <f>IF(D11818="REMOVE",B11818,"")</f>
        <v/>
      </c>
    </row>
    <row r="11819">
      <c r="A11819" s="3" t="n"/>
      <c r="B11819" s="4">
        <f>LOWER(TRIM(A11819))</f>
        <v/>
      </c>
      <c r="C11819" s="4">
        <f>IF(B11819="","",IFERROR(LOOKUP(2,1/(ISNUMBER(SEARCH('Bad Patterns'!$A$2:$A$116,B11819))),'Bad Patterns'!$A$2:$A$116),""))</f>
        <v/>
      </c>
      <c r="D11819" s="4">
        <f>IF(B11819="","",IF(C11819&lt;&gt;"","REMOVE","KEEP"))</f>
        <v/>
      </c>
      <c r="E11819" s="4">
        <f>IF(D11819&lt;&gt;"KEEP","",IF(RIGHT(B11819,10)="@gmail.com","Gmail",IF(OR(RIGHT(B11819,12)="@outlook.com",RIGHT(B11819,12)="@hotmail.com",RIGHT(B11819,9)="@live.com"),"Outlook","Domain")))</f>
        <v/>
      </c>
      <c r="F11819" s="4">
        <f>IF(B11819="","",IFERROR(RIGHT(B11819,LEN(B11819)-FIND("@",B11819)),""))</f>
        <v/>
      </c>
      <c r="G11819" s="4">
        <f>IF(D11819="KEEP",B11819,"")</f>
        <v/>
      </c>
      <c r="H11819" s="4">
        <f>IF(D11819="REMOVE",B11819,"")</f>
        <v/>
      </c>
    </row>
    <row r="11820">
      <c r="A11820" s="3" t="n"/>
      <c r="B11820" s="4">
        <f>LOWER(TRIM(A11820))</f>
        <v/>
      </c>
      <c r="C11820" s="4">
        <f>IF(B11820="","",IFERROR(LOOKUP(2,1/(ISNUMBER(SEARCH('Bad Patterns'!$A$2:$A$116,B11820))),'Bad Patterns'!$A$2:$A$116),""))</f>
        <v/>
      </c>
      <c r="D11820" s="4">
        <f>IF(B11820="","",IF(C11820&lt;&gt;"","REMOVE","KEEP"))</f>
        <v/>
      </c>
      <c r="E11820" s="4">
        <f>IF(D11820&lt;&gt;"KEEP","",IF(RIGHT(B11820,10)="@gmail.com","Gmail",IF(OR(RIGHT(B11820,12)="@outlook.com",RIGHT(B11820,12)="@hotmail.com",RIGHT(B11820,9)="@live.com"),"Outlook","Domain")))</f>
        <v/>
      </c>
      <c r="F11820" s="4">
        <f>IF(B11820="","",IFERROR(RIGHT(B11820,LEN(B11820)-FIND("@",B11820)),""))</f>
        <v/>
      </c>
      <c r="G11820" s="4">
        <f>IF(D11820="KEEP",B11820,"")</f>
        <v/>
      </c>
      <c r="H11820" s="4">
        <f>IF(D11820="REMOVE",B11820,"")</f>
        <v/>
      </c>
    </row>
    <row r="11821">
      <c r="A11821" s="3" t="n"/>
      <c r="B11821" s="4">
        <f>LOWER(TRIM(A11821))</f>
        <v/>
      </c>
      <c r="C11821" s="4">
        <f>IF(B11821="","",IFERROR(LOOKUP(2,1/(ISNUMBER(SEARCH('Bad Patterns'!$A$2:$A$116,B11821))),'Bad Patterns'!$A$2:$A$116),""))</f>
        <v/>
      </c>
      <c r="D11821" s="4">
        <f>IF(B11821="","",IF(C11821&lt;&gt;"","REMOVE","KEEP"))</f>
        <v/>
      </c>
      <c r="E11821" s="4">
        <f>IF(D11821&lt;&gt;"KEEP","",IF(RIGHT(B11821,10)="@gmail.com","Gmail",IF(OR(RIGHT(B11821,12)="@outlook.com",RIGHT(B11821,12)="@hotmail.com",RIGHT(B11821,9)="@live.com"),"Outlook","Domain")))</f>
        <v/>
      </c>
      <c r="F11821" s="4">
        <f>IF(B11821="","",IFERROR(RIGHT(B11821,LEN(B11821)-FIND("@",B11821)),""))</f>
        <v/>
      </c>
      <c r="G11821" s="4">
        <f>IF(D11821="KEEP",B11821,"")</f>
        <v/>
      </c>
      <c r="H11821" s="4">
        <f>IF(D11821="REMOVE",B11821,"")</f>
        <v/>
      </c>
    </row>
    <row r="11822">
      <c r="A11822" s="3" t="n"/>
      <c r="B11822" s="4">
        <f>LOWER(TRIM(A11822))</f>
        <v/>
      </c>
      <c r="C11822" s="4">
        <f>IF(B11822="","",IFERROR(LOOKUP(2,1/(ISNUMBER(SEARCH('Bad Patterns'!$A$2:$A$116,B11822))),'Bad Patterns'!$A$2:$A$116),""))</f>
        <v/>
      </c>
      <c r="D11822" s="4">
        <f>IF(B11822="","",IF(C11822&lt;&gt;"","REMOVE","KEEP"))</f>
        <v/>
      </c>
      <c r="E11822" s="4">
        <f>IF(D11822&lt;&gt;"KEEP","",IF(RIGHT(B11822,10)="@gmail.com","Gmail",IF(OR(RIGHT(B11822,12)="@outlook.com",RIGHT(B11822,12)="@hotmail.com",RIGHT(B11822,9)="@live.com"),"Outlook","Domain")))</f>
        <v/>
      </c>
      <c r="F11822" s="4">
        <f>IF(B11822="","",IFERROR(RIGHT(B11822,LEN(B11822)-FIND("@",B11822)),""))</f>
        <v/>
      </c>
      <c r="G11822" s="4">
        <f>IF(D11822="KEEP",B11822,"")</f>
        <v/>
      </c>
      <c r="H11822" s="4">
        <f>IF(D11822="REMOVE",B11822,"")</f>
        <v/>
      </c>
    </row>
    <row r="11823">
      <c r="A11823" s="3" t="n"/>
      <c r="B11823" s="4">
        <f>LOWER(TRIM(A11823))</f>
        <v/>
      </c>
      <c r="C11823" s="4">
        <f>IF(B11823="","",IFERROR(LOOKUP(2,1/(ISNUMBER(SEARCH('Bad Patterns'!$A$2:$A$116,B11823))),'Bad Patterns'!$A$2:$A$116),""))</f>
        <v/>
      </c>
      <c r="D11823" s="4">
        <f>IF(B11823="","",IF(C11823&lt;&gt;"","REMOVE","KEEP"))</f>
        <v/>
      </c>
      <c r="E11823" s="4">
        <f>IF(D11823&lt;&gt;"KEEP","",IF(RIGHT(B11823,10)="@gmail.com","Gmail",IF(OR(RIGHT(B11823,12)="@outlook.com",RIGHT(B11823,12)="@hotmail.com",RIGHT(B11823,9)="@live.com"),"Outlook","Domain")))</f>
        <v/>
      </c>
      <c r="F11823" s="4">
        <f>IF(B11823="","",IFERROR(RIGHT(B11823,LEN(B11823)-FIND("@",B11823)),""))</f>
        <v/>
      </c>
      <c r="G11823" s="4">
        <f>IF(D11823="KEEP",B11823,"")</f>
        <v/>
      </c>
      <c r="H11823" s="4">
        <f>IF(D11823="REMOVE",B11823,"")</f>
        <v/>
      </c>
    </row>
    <row r="11824">
      <c r="A11824" s="3" t="n"/>
      <c r="B11824" s="4">
        <f>LOWER(TRIM(A11824))</f>
        <v/>
      </c>
      <c r="C11824" s="4">
        <f>IF(B11824="","",IFERROR(LOOKUP(2,1/(ISNUMBER(SEARCH('Bad Patterns'!$A$2:$A$116,B11824))),'Bad Patterns'!$A$2:$A$116),""))</f>
        <v/>
      </c>
      <c r="D11824" s="4">
        <f>IF(B11824="","",IF(C11824&lt;&gt;"","REMOVE","KEEP"))</f>
        <v/>
      </c>
      <c r="E11824" s="4">
        <f>IF(D11824&lt;&gt;"KEEP","",IF(RIGHT(B11824,10)="@gmail.com","Gmail",IF(OR(RIGHT(B11824,12)="@outlook.com",RIGHT(B11824,12)="@hotmail.com",RIGHT(B11824,9)="@live.com"),"Outlook","Domain")))</f>
        <v/>
      </c>
      <c r="F11824" s="4">
        <f>IF(B11824="","",IFERROR(RIGHT(B11824,LEN(B11824)-FIND("@",B11824)),""))</f>
        <v/>
      </c>
      <c r="G11824" s="4">
        <f>IF(D11824="KEEP",B11824,"")</f>
        <v/>
      </c>
      <c r="H11824" s="4">
        <f>IF(D11824="REMOVE",B11824,"")</f>
        <v/>
      </c>
    </row>
    <row r="11825">
      <c r="A11825" s="3" t="n"/>
      <c r="B11825" s="4">
        <f>LOWER(TRIM(A11825))</f>
        <v/>
      </c>
      <c r="C11825" s="4">
        <f>IF(B11825="","",IFERROR(LOOKUP(2,1/(ISNUMBER(SEARCH('Bad Patterns'!$A$2:$A$116,B11825))),'Bad Patterns'!$A$2:$A$116),""))</f>
        <v/>
      </c>
      <c r="D11825" s="4">
        <f>IF(B11825="","",IF(C11825&lt;&gt;"","REMOVE","KEEP"))</f>
        <v/>
      </c>
      <c r="E11825" s="4">
        <f>IF(D11825&lt;&gt;"KEEP","",IF(RIGHT(B11825,10)="@gmail.com","Gmail",IF(OR(RIGHT(B11825,12)="@outlook.com",RIGHT(B11825,12)="@hotmail.com",RIGHT(B11825,9)="@live.com"),"Outlook","Domain")))</f>
        <v/>
      </c>
      <c r="F11825" s="4">
        <f>IF(B11825="","",IFERROR(RIGHT(B11825,LEN(B11825)-FIND("@",B11825)),""))</f>
        <v/>
      </c>
      <c r="G11825" s="4">
        <f>IF(D11825="KEEP",B11825,"")</f>
        <v/>
      </c>
      <c r="H11825" s="4">
        <f>IF(D11825="REMOVE",B11825,"")</f>
        <v/>
      </c>
    </row>
    <row r="11826">
      <c r="A11826" s="3" t="n"/>
      <c r="B11826" s="4">
        <f>LOWER(TRIM(A11826))</f>
        <v/>
      </c>
      <c r="C11826" s="4">
        <f>IF(B11826="","",IFERROR(LOOKUP(2,1/(ISNUMBER(SEARCH('Bad Patterns'!$A$2:$A$116,B11826))),'Bad Patterns'!$A$2:$A$116),""))</f>
        <v/>
      </c>
      <c r="D11826" s="4">
        <f>IF(B11826="","",IF(C11826&lt;&gt;"","REMOVE","KEEP"))</f>
        <v/>
      </c>
      <c r="E11826" s="4">
        <f>IF(D11826&lt;&gt;"KEEP","",IF(RIGHT(B11826,10)="@gmail.com","Gmail",IF(OR(RIGHT(B11826,12)="@outlook.com",RIGHT(B11826,12)="@hotmail.com",RIGHT(B11826,9)="@live.com"),"Outlook","Domain")))</f>
        <v/>
      </c>
      <c r="F11826" s="4">
        <f>IF(B11826="","",IFERROR(RIGHT(B11826,LEN(B11826)-FIND("@",B11826)),""))</f>
        <v/>
      </c>
      <c r="G11826" s="4">
        <f>IF(D11826="KEEP",B11826,"")</f>
        <v/>
      </c>
      <c r="H11826" s="4">
        <f>IF(D11826="REMOVE",B11826,"")</f>
        <v/>
      </c>
    </row>
    <row r="11827">
      <c r="A11827" s="3" t="n"/>
      <c r="B11827" s="4">
        <f>LOWER(TRIM(A11827))</f>
        <v/>
      </c>
      <c r="C11827" s="4">
        <f>IF(B11827="","",IFERROR(LOOKUP(2,1/(ISNUMBER(SEARCH('Bad Patterns'!$A$2:$A$116,B11827))),'Bad Patterns'!$A$2:$A$116),""))</f>
        <v/>
      </c>
      <c r="D11827" s="4">
        <f>IF(B11827="","",IF(C11827&lt;&gt;"","REMOVE","KEEP"))</f>
        <v/>
      </c>
      <c r="E11827" s="4">
        <f>IF(D11827&lt;&gt;"KEEP","",IF(RIGHT(B11827,10)="@gmail.com","Gmail",IF(OR(RIGHT(B11827,12)="@outlook.com",RIGHT(B11827,12)="@hotmail.com",RIGHT(B11827,9)="@live.com"),"Outlook","Domain")))</f>
        <v/>
      </c>
      <c r="F11827" s="4">
        <f>IF(B11827="","",IFERROR(RIGHT(B11827,LEN(B11827)-FIND("@",B11827)),""))</f>
        <v/>
      </c>
      <c r="G11827" s="4">
        <f>IF(D11827="KEEP",B11827,"")</f>
        <v/>
      </c>
      <c r="H11827" s="4">
        <f>IF(D11827="REMOVE",B11827,"")</f>
        <v/>
      </c>
    </row>
    <row r="11828">
      <c r="A11828" s="3" t="n"/>
      <c r="B11828" s="4">
        <f>LOWER(TRIM(A11828))</f>
        <v/>
      </c>
      <c r="C11828" s="4">
        <f>IF(B11828="","",IFERROR(LOOKUP(2,1/(ISNUMBER(SEARCH('Bad Patterns'!$A$2:$A$116,B11828))),'Bad Patterns'!$A$2:$A$116),""))</f>
        <v/>
      </c>
      <c r="D11828" s="4">
        <f>IF(B11828="","",IF(C11828&lt;&gt;"","REMOVE","KEEP"))</f>
        <v/>
      </c>
      <c r="E11828" s="4">
        <f>IF(D11828&lt;&gt;"KEEP","",IF(RIGHT(B11828,10)="@gmail.com","Gmail",IF(OR(RIGHT(B11828,12)="@outlook.com",RIGHT(B11828,12)="@hotmail.com",RIGHT(B11828,9)="@live.com"),"Outlook","Domain")))</f>
        <v/>
      </c>
      <c r="F11828" s="4">
        <f>IF(B11828="","",IFERROR(RIGHT(B11828,LEN(B11828)-FIND("@",B11828)),""))</f>
        <v/>
      </c>
      <c r="G11828" s="4">
        <f>IF(D11828="KEEP",B11828,"")</f>
        <v/>
      </c>
      <c r="H11828" s="4">
        <f>IF(D11828="REMOVE",B11828,"")</f>
        <v/>
      </c>
    </row>
    <row r="11829">
      <c r="A11829" s="3" t="n"/>
      <c r="B11829" s="4">
        <f>LOWER(TRIM(A11829))</f>
        <v/>
      </c>
      <c r="C11829" s="4">
        <f>IF(B11829="","",IFERROR(LOOKUP(2,1/(ISNUMBER(SEARCH('Bad Patterns'!$A$2:$A$116,B11829))),'Bad Patterns'!$A$2:$A$116),""))</f>
        <v/>
      </c>
      <c r="D11829" s="4">
        <f>IF(B11829="","",IF(C11829&lt;&gt;"","REMOVE","KEEP"))</f>
        <v/>
      </c>
      <c r="E11829" s="4">
        <f>IF(D11829&lt;&gt;"KEEP","",IF(RIGHT(B11829,10)="@gmail.com","Gmail",IF(OR(RIGHT(B11829,12)="@outlook.com",RIGHT(B11829,12)="@hotmail.com",RIGHT(B11829,9)="@live.com"),"Outlook","Domain")))</f>
        <v/>
      </c>
      <c r="F11829" s="4">
        <f>IF(B11829="","",IFERROR(RIGHT(B11829,LEN(B11829)-FIND("@",B11829)),""))</f>
        <v/>
      </c>
      <c r="G11829" s="4">
        <f>IF(D11829="KEEP",B11829,"")</f>
        <v/>
      </c>
      <c r="H11829" s="4">
        <f>IF(D11829="REMOVE",B11829,"")</f>
        <v/>
      </c>
    </row>
    <row r="11830">
      <c r="A11830" s="3" t="n"/>
      <c r="B11830" s="4">
        <f>LOWER(TRIM(A11830))</f>
        <v/>
      </c>
      <c r="C11830" s="4">
        <f>IF(B11830="","",IFERROR(LOOKUP(2,1/(ISNUMBER(SEARCH('Bad Patterns'!$A$2:$A$116,B11830))),'Bad Patterns'!$A$2:$A$116),""))</f>
        <v/>
      </c>
      <c r="D11830" s="4">
        <f>IF(B11830="","",IF(C11830&lt;&gt;"","REMOVE","KEEP"))</f>
        <v/>
      </c>
      <c r="E11830" s="4">
        <f>IF(D11830&lt;&gt;"KEEP","",IF(RIGHT(B11830,10)="@gmail.com","Gmail",IF(OR(RIGHT(B11830,12)="@outlook.com",RIGHT(B11830,12)="@hotmail.com",RIGHT(B11830,9)="@live.com"),"Outlook","Domain")))</f>
        <v/>
      </c>
      <c r="F11830" s="4">
        <f>IF(B11830="","",IFERROR(RIGHT(B11830,LEN(B11830)-FIND("@",B11830)),""))</f>
        <v/>
      </c>
      <c r="G11830" s="4">
        <f>IF(D11830="KEEP",B11830,"")</f>
        <v/>
      </c>
      <c r="H11830" s="4">
        <f>IF(D11830="REMOVE",B11830,"")</f>
        <v/>
      </c>
    </row>
    <row r="11831">
      <c r="A11831" s="3" t="n"/>
      <c r="B11831" s="4">
        <f>LOWER(TRIM(A11831))</f>
        <v/>
      </c>
      <c r="C11831" s="4">
        <f>IF(B11831="","",IFERROR(LOOKUP(2,1/(ISNUMBER(SEARCH('Bad Patterns'!$A$2:$A$116,B11831))),'Bad Patterns'!$A$2:$A$116),""))</f>
        <v/>
      </c>
      <c r="D11831" s="4">
        <f>IF(B11831="","",IF(C11831&lt;&gt;"","REMOVE","KEEP"))</f>
        <v/>
      </c>
      <c r="E11831" s="4">
        <f>IF(D11831&lt;&gt;"KEEP","",IF(RIGHT(B11831,10)="@gmail.com","Gmail",IF(OR(RIGHT(B11831,12)="@outlook.com",RIGHT(B11831,12)="@hotmail.com",RIGHT(B11831,9)="@live.com"),"Outlook","Domain")))</f>
        <v/>
      </c>
      <c r="F11831" s="4">
        <f>IF(B11831="","",IFERROR(RIGHT(B11831,LEN(B11831)-FIND("@",B11831)),""))</f>
        <v/>
      </c>
      <c r="G11831" s="4">
        <f>IF(D11831="KEEP",B11831,"")</f>
        <v/>
      </c>
      <c r="H11831" s="4">
        <f>IF(D11831="REMOVE",B11831,"")</f>
        <v/>
      </c>
    </row>
    <row r="11832">
      <c r="A11832" s="3" t="n"/>
      <c r="B11832" s="4">
        <f>LOWER(TRIM(A11832))</f>
        <v/>
      </c>
      <c r="C11832" s="4">
        <f>IF(B11832="","",IFERROR(LOOKUP(2,1/(ISNUMBER(SEARCH('Bad Patterns'!$A$2:$A$116,B11832))),'Bad Patterns'!$A$2:$A$116),""))</f>
        <v/>
      </c>
      <c r="D11832" s="4">
        <f>IF(B11832="","",IF(C11832&lt;&gt;"","REMOVE","KEEP"))</f>
        <v/>
      </c>
      <c r="E11832" s="4">
        <f>IF(D11832&lt;&gt;"KEEP","",IF(RIGHT(B11832,10)="@gmail.com","Gmail",IF(OR(RIGHT(B11832,12)="@outlook.com",RIGHT(B11832,12)="@hotmail.com",RIGHT(B11832,9)="@live.com"),"Outlook","Domain")))</f>
        <v/>
      </c>
      <c r="F11832" s="4">
        <f>IF(B11832="","",IFERROR(RIGHT(B11832,LEN(B11832)-FIND("@",B11832)),""))</f>
        <v/>
      </c>
      <c r="G11832" s="4">
        <f>IF(D11832="KEEP",B11832,"")</f>
        <v/>
      </c>
      <c r="H11832" s="4">
        <f>IF(D11832="REMOVE",B11832,"")</f>
        <v/>
      </c>
    </row>
    <row r="11833">
      <c r="A11833" s="3" t="n"/>
      <c r="B11833" s="4">
        <f>LOWER(TRIM(A11833))</f>
        <v/>
      </c>
      <c r="C11833" s="4">
        <f>IF(B11833="","",IFERROR(LOOKUP(2,1/(ISNUMBER(SEARCH('Bad Patterns'!$A$2:$A$116,B11833))),'Bad Patterns'!$A$2:$A$116),""))</f>
        <v/>
      </c>
      <c r="D11833" s="4">
        <f>IF(B11833="","",IF(C11833&lt;&gt;"","REMOVE","KEEP"))</f>
        <v/>
      </c>
      <c r="E11833" s="4">
        <f>IF(D11833&lt;&gt;"KEEP","",IF(RIGHT(B11833,10)="@gmail.com","Gmail",IF(OR(RIGHT(B11833,12)="@outlook.com",RIGHT(B11833,12)="@hotmail.com",RIGHT(B11833,9)="@live.com"),"Outlook","Domain")))</f>
        <v/>
      </c>
      <c r="F11833" s="4">
        <f>IF(B11833="","",IFERROR(RIGHT(B11833,LEN(B11833)-FIND("@",B11833)),""))</f>
        <v/>
      </c>
      <c r="G11833" s="4">
        <f>IF(D11833="KEEP",B11833,"")</f>
        <v/>
      </c>
      <c r="H11833" s="4">
        <f>IF(D11833="REMOVE",B11833,"")</f>
        <v/>
      </c>
    </row>
    <row r="11834">
      <c r="A11834" s="3" t="n"/>
      <c r="B11834" s="4">
        <f>LOWER(TRIM(A11834))</f>
        <v/>
      </c>
      <c r="C11834" s="4">
        <f>IF(B11834="","",IFERROR(LOOKUP(2,1/(ISNUMBER(SEARCH('Bad Patterns'!$A$2:$A$116,B11834))),'Bad Patterns'!$A$2:$A$116),""))</f>
        <v/>
      </c>
      <c r="D11834" s="4">
        <f>IF(B11834="","",IF(C11834&lt;&gt;"","REMOVE","KEEP"))</f>
        <v/>
      </c>
      <c r="E11834" s="4">
        <f>IF(D11834&lt;&gt;"KEEP","",IF(RIGHT(B11834,10)="@gmail.com","Gmail",IF(OR(RIGHT(B11834,12)="@outlook.com",RIGHT(B11834,12)="@hotmail.com",RIGHT(B11834,9)="@live.com"),"Outlook","Domain")))</f>
        <v/>
      </c>
      <c r="F11834" s="4">
        <f>IF(B11834="","",IFERROR(RIGHT(B11834,LEN(B11834)-FIND("@",B11834)),""))</f>
        <v/>
      </c>
      <c r="G11834" s="4">
        <f>IF(D11834="KEEP",B11834,"")</f>
        <v/>
      </c>
      <c r="H11834" s="4">
        <f>IF(D11834="REMOVE",B11834,"")</f>
        <v/>
      </c>
    </row>
    <row r="11835">
      <c r="A11835" s="3" t="n"/>
      <c r="B11835" s="4">
        <f>LOWER(TRIM(A11835))</f>
        <v/>
      </c>
      <c r="C11835" s="4">
        <f>IF(B11835="","",IFERROR(LOOKUP(2,1/(ISNUMBER(SEARCH('Bad Patterns'!$A$2:$A$116,B11835))),'Bad Patterns'!$A$2:$A$116),""))</f>
        <v/>
      </c>
      <c r="D11835" s="4">
        <f>IF(B11835="","",IF(C11835&lt;&gt;"","REMOVE","KEEP"))</f>
        <v/>
      </c>
      <c r="E11835" s="4">
        <f>IF(D11835&lt;&gt;"KEEP","",IF(RIGHT(B11835,10)="@gmail.com","Gmail",IF(OR(RIGHT(B11835,12)="@outlook.com",RIGHT(B11835,12)="@hotmail.com",RIGHT(B11835,9)="@live.com"),"Outlook","Domain")))</f>
        <v/>
      </c>
      <c r="F11835" s="4">
        <f>IF(B11835="","",IFERROR(RIGHT(B11835,LEN(B11835)-FIND("@",B11835)),""))</f>
        <v/>
      </c>
      <c r="G11835" s="4">
        <f>IF(D11835="KEEP",B11835,"")</f>
        <v/>
      </c>
      <c r="H11835" s="4">
        <f>IF(D11835="REMOVE",B11835,"")</f>
        <v/>
      </c>
    </row>
    <row r="11836">
      <c r="A11836" s="3" t="n"/>
      <c r="B11836" s="4">
        <f>LOWER(TRIM(A11836))</f>
        <v/>
      </c>
      <c r="C11836" s="4">
        <f>IF(B11836="","",IFERROR(LOOKUP(2,1/(ISNUMBER(SEARCH('Bad Patterns'!$A$2:$A$116,B11836))),'Bad Patterns'!$A$2:$A$116),""))</f>
        <v/>
      </c>
      <c r="D11836" s="4">
        <f>IF(B11836="","",IF(C11836&lt;&gt;"","REMOVE","KEEP"))</f>
        <v/>
      </c>
      <c r="E11836" s="4">
        <f>IF(D11836&lt;&gt;"KEEP","",IF(RIGHT(B11836,10)="@gmail.com","Gmail",IF(OR(RIGHT(B11836,12)="@outlook.com",RIGHT(B11836,12)="@hotmail.com",RIGHT(B11836,9)="@live.com"),"Outlook","Domain")))</f>
        <v/>
      </c>
      <c r="F11836" s="4">
        <f>IF(B11836="","",IFERROR(RIGHT(B11836,LEN(B11836)-FIND("@",B11836)),""))</f>
        <v/>
      </c>
      <c r="G11836" s="4">
        <f>IF(D11836="KEEP",B11836,"")</f>
        <v/>
      </c>
      <c r="H11836" s="4">
        <f>IF(D11836="REMOVE",B11836,"")</f>
        <v/>
      </c>
    </row>
    <row r="11837">
      <c r="A11837" s="3" t="n"/>
      <c r="B11837" s="4">
        <f>LOWER(TRIM(A11837))</f>
        <v/>
      </c>
      <c r="C11837" s="4">
        <f>IF(B11837="","",IFERROR(LOOKUP(2,1/(ISNUMBER(SEARCH('Bad Patterns'!$A$2:$A$116,B11837))),'Bad Patterns'!$A$2:$A$116),""))</f>
        <v/>
      </c>
      <c r="D11837" s="4">
        <f>IF(B11837="","",IF(C11837&lt;&gt;"","REMOVE","KEEP"))</f>
        <v/>
      </c>
      <c r="E11837" s="4">
        <f>IF(D11837&lt;&gt;"KEEP","",IF(RIGHT(B11837,10)="@gmail.com","Gmail",IF(OR(RIGHT(B11837,12)="@outlook.com",RIGHT(B11837,12)="@hotmail.com",RIGHT(B11837,9)="@live.com"),"Outlook","Domain")))</f>
        <v/>
      </c>
      <c r="F11837" s="4">
        <f>IF(B11837="","",IFERROR(RIGHT(B11837,LEN(B11837)-FIND("@",B11837)),""))</f>
        <v/>
      </c>
      <c r="G11837" s="4">
        <f>IF(D11837="KEEP",B11837,"")</f>
        <v/>
      </c>
      <c r="H11837" s="4">
        <f>IF(D11837="REMOVE",B11837,"")</f>
        <v/>
      </c>
    </row>
    <row r="11838">
      <c r="A11838" s="3" t="n"/>
      <c r="B11838" s="4">
        <f>LOWER(TRIM(A11838))</f>
        <v/>
      </c>
      <c r="C11838" s="4">
        <f>IF(B11838="","",IFERROR(LOOKUP(2,1/(ISNUMBER(SEARCH('Bad Patterns'!$A$2:$A$116,B11838))),'Bad Patterns'!$A$2:$A$116),""))</f>
        <v/>
      </c>
      <c r="D11838" s="4">
        <f>IF(B11838="","",IF(C11838&lt;&gt;"","REMOVE","KEEP"))</f>
        <v/>
      </c>
      <c r="E11838" s="4">
        <f>IF(D11838&lt;&gt;"KEEP","",IF(RIGHT(B11838,10)="@gmail.com","Gmail",IF(OR(RIGHT(B11838,12)="@outlook.com",RIGHT(B11838,12)="@hotmail.com",RIGHT(B11838,9)="@live.com"),"Outlook","Domain")))</f>
        <v/>
      </c>
      <c r="F11838" s="4">
        <f>IF(B11838="","",IFERROR(RIGHT(B11838,LEN(B11838)-FIND("@",B11838)),""))</f>
        <v/>
      </c>
      <c r="G11838" s="4">
        <f>IF(D11838="KEEP",B11838,"")</f>
        <v/>
      </c>
      <c r="H11838" s="4">
        <f>IF(D11838="REMOVE",B11838,"")</f>
        <v/>
      </c>
    </row>
    <row r="11839">
      <c r="A11839" s="3" t="n"/>
      <c r="B11839" s="4">
        <f>LOWER(TRIM(A11839))</f>
        <v/>
      </c>
      <c r="C11839" s="4">
        <f>IF(B11839="","",IFERROR(LOOKUP(2,1/(ISNUMBER(SEARCH('Bad Patterns'!$A$2:$A$116,B11839))),'Bad Patterns'!$A$2:$A$116),""))</f>
        <v/>
      </c>
      <c r="D11839" s="4">
        <f>IF(B11839="","",IF(C11839&lt;&gt;"","REMOVE","KEEP"))</f>
        <v/>
      </c>
      <c r="E11839" s="4">
        <f>IF(D11839&lt;&gt;"KEEP","",IF(RIGHT(B11839,10)="@gmail.com","Gmail",IF(OR(RIGHT(B11839,12)="@outlook.com",RIGHT(B11839,12)="@hotmail.com",RIGHT(B11839,9)="@live.com"),"Outlook","Domain")))</f>
        <v/>
      </c>
      <c r="F11839" s="4">
        <f>IF(B11839="","",IFERROR(RIGHT(B11839,LEN(B11839)-FIND("@",B11839)),""))</f>
        <v/>
      </c>
      <c r="G11839" s="4">
        <f>IF(D11839="KEEP",B11839,"")</f>
        <v/>
      </c>
      <c r="H11839" s="4">
        <f>IF(D11839="REMOVE",B11839,"")</f>
        <v/>
      </c>
    </row>
    <row r="11840">
      <c r="A11840" s="3" t="n"/>
      <c r="B11840" s="4">
        <f>LOWER(TRIM(A11840))</f>
        <v/>
      </c>
      <c r="C11840" s="4">
        <f>IF(B11840="","",IFERROR(LOOKUP(2,1/(ISNUMBER(SEARCH('Bad Patterns'!$A$2:$A$116,B11840))),'Bad Patterns'!$A$2:$A$116),""))</f>
        <v/>
      </c>
      <c r="D11840" s="4">
        <f>IF(B11840="","",IF(C11840&lt;&gt;"","REMOVE","KEEP"))</f>
        <v/>
      </c>
      <c r="E11840" s="4">
        <f>IF(D11840&lt;&gt;"KEEP","",IF(RIGHT(B11840,10)="@gmail.com","Gmail",IF(OR(RIGHT(B11840,12)="@outlook.com",RIGHT(B11840,12)="@hotmail.com",RIGHT(B11840,9)="@live.com"),"Outlook","Domain")))</f>
        <v/>
      </c>
      <c r="F11840" s="4">
        <f>IF(B11840="","",IFERROR(RIGHT(B11840,LEN(B11840)-FIND("@",B11840)),""))</f>
        <v/>
      </c>
      <c r="G11840" s="4">
        <f>IF(D11840="KEEP",B11840,"")</f>
        <v/>
      </c>
      <c r="H11840" s="4">
        <f>IF(D11840="REMOVE",B11840,"")</f>
        <v/>
      </c>
    </row>
    <row r="11841">
      <c r="A11841" s="3" t="n"/>
      <c r="B11841" s="4">
        <f>LOWER(TRIM(A11841))</f>
        <v/>
      </c>
      <c r="C11841" s="4">
        <f>IF(B11841="","",IFERROR(LOOKUP(2,1/(ISNUMBER(SEARCH('Bad Patterns'!$A$2:$A$116,B11841))),'Bad Patterns'!$A$2:$A$116),""))</f>
        <v/>
      </c>
      <c r="D11841" s="4">
        <f>IF(B11841="","",IF(C11841&lt;&gt;"","REMOVE","KEEP"))</f>
        <v/>
      </c>
      <c r="E11841" s="4">
        <f>IF(D11841&lt;&gt;"KEEP","",IF(RIGHT(B11841,10)="@gmail.com","Gmail",IF(OR(RIGHT(B11841,12)="@outlook.com",RIGHT(B11841,12)="@hotmail.com",RIGHT(B11841,9)="@live.com"),"Outlook","Domain")))</f>
        <v/>
      </c>
      <c r="F11841" s="4">
        <f>IF(B11841="","",IFERROR(RIGHT(B11841,LEN(B11841)-FIND("@",B11841)),""))</f>
        <v/>
      </c>
      <c r="G11841" s="4">
        <f>IF(D11841="KEEP",B11841,"")</f>
        <v/>
      </c>
      <c r="H11841" s="4">
        <f>IF(D11841="REMOVE",B11841,"")</f>
        <v/>
      </c>
    </row>
    <row r="11842">
      <c r="A11842" s="3" t="n"/>
      <c r="B11842" s="4">
        <f>LOWER(TRIM(A11842))</f>
        <v/>
      </c>
      <c r="C11842" s="4">
        <f>IF(B11842="","",IFERROR(LOOKUP(2,1/(ISNUMBER(SEARCH('Bad Patterns'!$A$2:$A$116,B11842))),'Bad Patterns'!$A$2:$A$116),""))</f>
        <v/>
      </c>
      <c r="D11842" s="4">
        <f>IF(B11842="","",IF(C11842&lt;&gt;"","REMOVE","KEEP"))</f>
        <v/>
      </c>
      <c r="E11842" s="4">
        <f>IF(D11842&lt;&gt;"KEEP","",IF(RIGHT(B11842,10)="@gmail.com","Gmail",IF(OR(RIGHT(B11842,12)="@outlook.com",RIGHT(B11842,12)="@hotmail.com",RIGHT(B11842,9)="@live.com"),"Outlook","Domain")))</f>
        <v/>
      </c>
      <c r="F11842" s="4">
        <f>IF(B11842="","",IFERROR(RIGHT(B11842,LEN(B11842)-FIND("@",B11842)),""))</f>
        <v/>
      </c>
      <c r="G11842" s="4">
        <f>IF(D11842="KEEP",B11842,"")</f>
        <v/>
      </c>
      <c r="H11842" s="4">
        <f>IF(D11842="REMOVE",B11842,"")</f>
        <v/>
      </c>
    </row>
    <row r="11843">
      <c r="A11843" s="3" t="n"/>
      <c r="B11843" s="4">
        <f>LOWER(TRIM(A11843))</f>
        <v/>
      </c>
      <c r="C11843" s="4">
        <f>IF(B11843="","",IFERROR(LOOKUP(2,1/(ISNUMBER(SEARCH('Bad Patterns'!$A$2:$A$116,B11843))),'Bad Patterns'!$A$2:$A$116),""))</f>
        <v/>
      </c>
      <c r="D11843" s="4">
        <f>IF(B11843="","",IF(C11843&lt;&gt;"","REMOVE","KEEP"))</f>
        <v/>
      </c>
      <c r="E11843" s="4">
        <f>IF(D11843&lt;&gt;"KEEP","",IF(RIGHT(B11843,10)="@gmail.com","Gmail",IF(OR(RIGHT(B11843,12)="@outlook.com",RIGHT(B11843,12)="@hotmail.com",RIGHT(B11843,9)="@live.com"),"Outlook","Domain")))</f>
        <v/>
      </c>
      <c r="F11843" s="4">
        <f>IF(B11843="","",IFERROR(RIGHT(B11843,LEN(B11843)-FIND("@",B11843)),""))</f>
        <v/>
      </c>
      <c r="G11843" s="4">
        <f>IF(D11843="KEEP",B11843,"")</f>
        <v/>
      </c>
      <c r="H11843" s="4">
        <f>IF(D11843="REMOVE",B11843,"")</f>
        <v/>
      </c>
    </row>
    <row r="11844">
      <c r="A11844" s="3" t="n"/>
      <c r="B11844" s="4">
        <f>LOWER(TRIM(A11844))</f>
        <v/>
      </c>
      <c r="C11844" s="4">
        <f>IF(B11844="","",IFERROR(LOOKUP(2,1/(ISNUMBER(SEARCH('Bad Patterns'!$A$2:$A$116,B11844))),'Bad Patterns'!$A$2:$A$116),""))</f>
        <v/>
      </c>
      <c r="D11844" s="4">
        <f>IF(B11844="","",IF(C11844&lt;&gt;"","REMOVE","KEEP"))</f>
        <v/>
      </c>
      <c r="E11844" s="4">
        <f>IF(D11844&lt;&gt;"KEEP","",IF(RIGHT(B11844,10)="@gmail.com","Gmail",IF(OR(RIGHT(B11844,12)="@outlook.com",RIGHT(B11844,12)="@hotmail.com",RIGHT(B11844,9)="@live.com"),"Outlook","Domain")))</f>
        <v/>
      </c>
      <c r="F11844" s="4">
        <f>IF(B11844="","",IFERROR(RIGHT(B11844,LEN(B11844)-FIND("@",B11844)),""))</f>
        <v/>
      </c>
      <c r="G11844" s="4">
        <f>IF(D11844="KEEP",B11844,"")</f>
        <v/>
      </c>
      <c r="H11844" s="4">
        <f>IF(D11844="REMOVE",B11844,"")</f>
        <v/>
      </c>
    </row>
    <row r="11845">
      <c r="A11845" s="3" t="n"/>
      <c r="B11845" s="4">
        <f>LOWER(TRIM(A11845))</f>
        <v/>
      </c>
      <c r="C11845" s="4">
        <f>IF(B11845="","",IFERROR(LOOKUP(2,1/(ISNUMBER(SEARCH('Bad Patterns'!$A$2:$A$116,B11845))),'Bad Patterns'!$A$2:$A$116),""))</f>
        <v/>
      </c>
      <c r="D11845" s="4">
        <f>IF(B11845="","",IF(C11845&lt;&gt;"","REMOVE","KEEP"))</f>
        <v/>
      </c>
      <c r="E11845" s="4">
        <f>IF(D11845&lt;&gt;"KEEP","",IF(RIGHT(B11845,10)="@gmail.com","Gmail",IF(OR(RIGHT(B11845,12)="@outlook.com",RIGHT(B11845,12)="@hotmail.com",RIGHT(B11845,9)="@live.com"),"Outlook","Domain")))</f>
        <v/>
      </c>
      <c r="F11845" s="4">
        <f>IF(B11845="","",IFERROR(RIGHT(B11845,LEN(B11845)-FIND("@",B11845)),""))</f>
        <v/>
      </c>
      <c r="G11845" s="4">
        <f>IF(D11845="KEEP",B11845,"")</f>
        <v/>
      </c>
      <c r="H11845" s="4">
        <f>IF(D11845="REMOVE",B11845,"")</f>
        <v/>
      </c>
    </row>
    <row r="11846">
      <c r="A11846" s="3" t="n"/>
      <c r="B11846" s="4">
        <f>LOWER(TRIM(A11846))</f>
        <v/>
      </c>
      <c r="C11846" s="4">
        <f>IF(B11846="","",IFERROR(LOOKUP(2,1/(ISNUMBER(SEARCH('Bad Patterns'!$A$2:$A$116,B11846))),'Bad Patterns'!$A$2:$A$116),""))</f>
        <v/>
      </c>
      <c r="D11846" s="4">
        <f>IF(B11846="","",IF(C11846&lt;&gt;"","REMOVE","KEEP"))</f>
        <v/>
      </c>
      <c r="E11846" s="4">
        <f>IF(D11846&lt;&gt;"KEEP","",IF(RIGHT(B11846,10)="@gmail.com","Gmail",IF(OR(RIGHT(B11846,12)="@outlook.com",RIGHT(B11846,12)="@hotmail.com",RIGHT(B11846,9)="@live.com"),"Outlook","Domain")))</f>
        <v/>
      </c>
      <c r="F11846" s="4">
        <f>IF(B11846="","",IFERROR(RIGHT(B11846,LEN(B11846)-FIND("@",B11846)),""))</f>
        <v/>
      </c>
      <c r="G11846" s="4">
        <f>IF(D11846="KEEP",B11846,"")</f>
        <v/>
      </c>
      <c r="H11846" s="4">
        <f>IF(D11846="REMOVE",B11846,"")</f>
        <v/>
      </c>
    </row>
    <row r="11847">
      <c r="A11847" s="3" t="n"/>
      <c r="B11847" s="4">
        <f>LOWER(TRIM(A11847))</f>
        <v/>
      </c>
      <c r="C11847" s="4">
        <f>IF(B11847="","",IFERROR(LOOKUP(2,1/(ISNUMBER(SEARCH('Bad Patterns'!$A$2:$A$116,B11847))),'Bad Patterns'!$A$2:$A$116),""))</f>
        <v/>
      </c>
      <c r="D11847" s="4">
        <f>IF(B11847="","",IF(C11847&lt;&gt;"","REMOVE","KEEP"))</f>
        <v/>
      </c>
      <c r="E11847" s="4">
        <f>IF(D11847&lt;&gt;"KEEP","",IF(RIGHT(B11847,10)="@gmail.com","Gmail",IF(OR(RIGHT(B11847,12)="@outlook.com",RIGHT(B11847,12)="@hotmail.com",RIGHT(B11847,9)="@live.com"),"Outlook","Domain")))</f>
        <v/>
      </c>
      <c r="F11847" s="4">
        <f>IF(B11847="","",IFERROR(RIGHT(B11847,LEN(B11847)-FIND("@",B11847)),""))</f>
        <v/>
      </c>
      <c r="G11847" s="4">
        <f>IF(D11847="KEEP",B11847,"")</f>
        <v/>
      </c>
      <c r="H11847" s="4">
        <f>IF(D11847="REMOVE",B11847,"")</f>
        <v/>
      </c>
    </row>
    <row r="11848">
      <c r="A11848" s="3" t="n"/>
      <c r="B11848" s="4">
        <f>LOWER(TRIM(A11848))</f>
        <v/>
      </c>
      <c r="C11848" s="4">
        <f>IF(B11848="","",IFERROR(LOOKUP(2,1/(ISNUMBER(SEARCH('Bad Patterns'!$A$2:$A$116,B11848))),'Bad Patterns'!$A$2:$A$116),""))</f>
        <v/>
      </c>
      <c r="D11848" s="4">
        <f>IF(B11848="","",IF(C11848&lt;&gt;"","REMOVE","KEEP"))</f>
        <v/>
      </c>
      <c r="E11848" s="4">
        <f>IF(D11848&lt;&gt;"KEEP","",IF(RIGHT(B11848,10)="@gmail.com","Gmail",IF(OR(RIGHT(B11848,12)="@outlook.com",RIGHT(B11848,12)="@hotmail.com",RIGHT(B11848,9)="@live.com"),"Outlook","Domain")))</f>
        <v/>
      </c>
      <c r="F11848" s="4">
        <f>IF(B11848="","",IFERROR(RIGHT(B11848,LEN(B11848)-FIND("@",B11848)),""))</f>
        <v/>
      </c>
      <c r="G11848" s="4">
        <f>IF(D11848="KEEP",B11848,"")</f>
        <v/>
      </c>
      <c r="H11848" s="4">
        <f>IF(D11848="REMOVE",B11848,"")</f>
        <v/>
      </c>
    </row>
    <row r="11849">
      <c r="A11849" s="3" t="n"/>
      <c r="B11849" s="4">
        <f>LOWER(TRIM(A11849))</f>
        <v/>
      </c>
      <c r="C11849" s="4">
        <f>IF(B11849="","",IFERROR(LOOKUP(2,1/(ISNUMBER(SEARCH('Bad Patterns'!$A$2:$A$116,B11849))),'Bad Patterns'!$A$2:$A$116),""))</f>
        <v/>
      </c>
      <c r="D11849" s="4">
        <f>IF(B11849="","",IF(C11849&lt;&gt;"","REMOVE","KEEP"))</f>
        <v/>
      </c>
      <c r="E11849" s="4">
        <f>IF(D11849&lt;&gt;"KEEP","",IF(RIGHT(B11849,10)="@gmail.com","Gmail",IF(OR(RIGHT(B11849,12)="@outlook.com",RIGHT(B11849,12)="@hotmail.com",RIGHT(B11849,9)="@live.com"),"Outlook","Domain")))</f>
        <v/>
      </c>
      <c r="F11849" s="4">
        <f>IF(B11849="","",IFERROR(RIGHT(B11849,LEN(B11849)-FIND("@",B11849)),""))</f>
        <v/>
      </c>
      <c r="G11849" s="4">
        <f>IF(D11849="KEEP",B11849,"")</f>
        <v/>
      </c>
      <c r="H11849" s="4">
        <f>IF(D11849="REMOVE",B11849,"")</f>
        <v/>
      </c>
    </row>
    <row r="11850">
      <c r="A11850" s="3" t="n"/>
      <c r="B11850" s="4">
        <f>LOWER(TRIM(A11850))</f>
        <v/>
      </c>
      <c r="C11850" s="4">
        <f>IF(B11850="","",IFERROR(LOOKUP(2,1/(ISNUMBER(SEARCH('Bad Patterns'!$A$2:$A$116,B11850))),'Bad Patterns'!$A$2:$A$116),""))</f>
        <v/>
      </c>
      <c r="D11850" s="4">
        <f>IF(B11850="","",IF(C11850&lt;&gt;"","REMOVE","KEEP"))</f>
        <v/>
      </c>
      <c r="E11850" s="4">
        <f>IF(D11850&lt;&gt;"KEEP","",IF(RIGHT(B11850,10)="@gmail.com","Gmail",IF(OR(RIGHT(B11850,12)="@outlook.com",RIGHT(B11850,12)="@hotmail.com",RIGHT(B11850,9)="@live.com"),"Outlook","Domain")))</f>
        <v/>
      </c>
      <c r="F11850" s="4">
        <f>IF(B11850="","",IFERROR(RIGHT(B11850,LEN(B11850)-FIND("@",B11850)),""))</f>
        <v/>
      </c>
      <c r="G11850" s="4">
        <f>IF(D11850="KEEP",B11850,"")</f>
        <v/>
      </c>
      <c r="H11850" s="4">
        <f>IF(D11850="REMOVE",B11850,"")</f>
        <v/>
      </c>
    </row>
    <row r="11851">
      <c r="A11851" s="3" t="n"/>
      <c r="B11851" s="4">
        <f>LOWER(TRIM(A11851))</f>
        <v/>
      </c>
      <c r="C11851" s="4">
        <f>IF(B11851="","",IFERROR(LOOKUP(2,1/(ISNUMBER(SEARCH('Bad Patterns'!$A$2:$A$116,B11851))),'Bad Patterns'!$A$2:$A$116),""))</f>
        <v/>
      </c>
      <c r="D11851" s="4">
        <f>IF(B11851="","",IF(C11851&lt;&gt;"","REMOVE","KEEP"))</f>
        <v/>
      </c>
      <c r="E11851" s="4">
        <f>IF(D11851&lt;&gt;"KEEP","",IF(RIGHT(B11851,10)="@gmail.com","Gmail",IF(OR(RIGHT(B11851,12)="@outlook.com",RIGHT(B11851,12)="@hotmail.com",RIGHT(B11851,9)="@live.com"),"Outlook","Domain")))</f>
        <v/>
      </c>
      <c r="F11851" s="4">
        <f>IF(B11851="","",IFERROR(RIGHT(B11851,LEN(B11851)-FIND("@",B11851)),""))</f>
        <v/>
      </c>
      <c r="G11851" s="4">
        <f>IF(D11851="KEEP",B11851,"")</f>
        <v/>
      </c>
      <c r="H11851" s="4">
        <f>IF(D11851="REMOVE",B11851,"")</f>
        <v/>
      </c>
    </row>
    <row r="11852">
      <c r="A11852" s="3" t="n"/>
      <c r="B11852" s="4">
        <f>LOWER(TRIM(A11852))</f>
        <v/>
      </c>
      <c r="C11852" s="4">
        <f>IF(B11852="","",IFERROR(LOOKUP(2,1/(ISNUMBER(SEARCH('Bad Patterns'!$A$2:$A$116,B11852))),'Bad Patterns'!$A$2:$A$116),""))</f>
        <v/>
      </c>
      <c r="D11852" s="4">
        <f>IF(B11852="","",IF(C11852&lt;&gt;"","REMOVE","KEEP"))</f>
        <v/>
      </c>
      <c r="E11852" s="4">
        <f>IF(D11852&lt;&gt;"KEEP","",IF(RIGHT(B11852,10)="@gmail.com","Gmail",IF(OR(RIGHT(B11852,12)="@outlook.com",RIGHT(B11852,12)="@hotmail.com",RIGHT(B11852,9)="@live.com"),"Outlook","Domain")))</f>
        <v/>
      </c>
      <c r="F11852" s="4">
        <f>IF(B11852="","",IFERROR(RIGHT(B11852,LEN(B11852)-FIND("@",B11852)),""))</f>
        <v/>
      </c>
      <c r="G11852" s="4">
        <f>IF(D11852="KEEP",B11852,"")</f>
        <v/>
      </c>
      <c r="H11852" s="4">
        <f>IF(D11852="REMOVE",B11852,"")</f>
        <v/>
      </c>
    </row>
    <row r="11853">
      <c r="A11853" s="3" t="n"/>
      <c r="B11853" s="4">
        <f>LOWER(TRIM(A11853))</f>
        <v/>
      </c>
      <c r="C11853" s="4">
        <f>IF(B11853="","",IFERROR(LOOKUP(2,1/(ISNUMBER(SEARCH('Bad Patterns'!$A$2:$A$116,B11853))),'Bad Patterns'!$A$2:$A$116),""))</f>
        <v/>
      </c>
      <c r="D11853" s="4">
        <f>IF(B11853="","",IF(C11853&lt;&gt;"","REMOVE","KEEP"))</f>
        <v/>
      </c>
      <c r="E11853" s="4">
        <f>IF(D11853&lt;&gt;"KEEP","",IF(RIGHT(B11853,10)="@gmail.com","Gmail",IF(OR(RIGHT(B11853,12)="@outlook.com",RIGHT(B11853,12)="@hotmail.com",RIGHT(B11853,9)="@live.com"),"Outlook","Domain")))</f>
        <v/>
      </c>
      <c r="F11853" s="4">
        <f>IF(B11853="","",IFERROR(RIGHT(B11853,LEN(B11853)-FIND("@",B11853)),""))</f>
        <v/>
      </c>
      <c r="G11853" s="4">
        <f>IF(D11853="KEEP",B11853,"")</f>
        <v/>
      </c>
      <c r="H11853" s="4">
        <f>IF(D11853="REMOVE",B11853,"")</f>
        <v/>
      </c>
    </row>
    <row r="11854">
      <c r="A11854" s="3" t="n"/>
      <c r="B11854" s="4">
        <f>LOWER(TRIM(A11854))</f>
        <v/>
      </c>
      <c r="C11854" s="4">
        <f>IF(B11854="","",IFERROR(LOOKUP(2,1/(ISNUMBER(SEARCH('Bad Patterns'!$A$2:$A$116,B11854))),'Bad Patterns'!$A$2:$A$116),""))</f>
        <v/>
      </c>
      <c r="D11854" s="4">
        <f>IF(B11854="","",IF(C11854&lt;&gt;"","REMOVE","KEEP"))</f>
        <v/>
      </c>
      <c r="E11854" s="4">
        <f>IF(D11854&lt;&gt;"KEEP","",IF(RIGHT(B11854,10)="@gmail.com","Gmail",IF(OR(RIGHT(B11854,12)="@outlook.com",RIGHT(B11854,12)="@hotmail.com",RIGHT(B11854,9)="@live.com"),"Outlook","Domain")))</f>
        <v/>
      </c>
      <c r="F11854" s="4">
        <f>IF(B11854="","",IFERROR(RIGHT(B11854,LEN(B11854)-FIND("@",B11854)),""))</f>
        <v/>
      </c>
      <c r="G11854" s="4">
        <f>IF(D11854="KEEP",B11854,"")</f>
        <v/>
      </c>
      <c r="H11854" s="4">
        <f>IF(D11854="REMOVE",B11854,"")</f>
        <v/>
      </c>
    </row>
    <row r="11855">
      <c r="A11855" s="3" t="n"/>
      <c r="B11855" s="4">
        <f>LOWER(TRIM(A11855))</f>
        <v/>
      </c>
      <c r="C11855" s="4">
        <f>IF(B11855="","",IFERROR(LOOKUP(2,1/(ISNUMBER(SEARCH('Bad Patterns'!$A$2:$A$116,B11855))),'Bad Patterns'!$A$2:$A$116),""))</f>
        <v/>
      </c>
      <c r="D11855" s="4">
        <f>IF(B11855="","",IF(C11855&lt;&gt;"","REMOVE","KEEP"))</f>
        <v/>
      </c>
      <c r="E11855" s="4">
        <f>IF(D11855&lt;&gt;"KEEP","",IF(RIGHT(B11855,10)="@gmail.com","Gmail",IF(OR(RIGHT(B11855,12)="@outlook.com",RIGHT(B11855,12)="@hotmail.com",RIGHT(B11855,9)="@live.com"),"Outlook","Domain")))</f>
        <v/>
      </c>
      <c r="F11855" s="4">
        <f>IF(B11855="","",IFERROR(RIGHT(B11855,LEN(B11855)-FIND("@",B11855)),""))</f>
        <v/>
      </c>
      <c r="G11855" s="4">
        <f>IF(D11855="KEEP",B11855,"")</f>
        <v/>
      </c>
      <c r="H11855" s="4">
        <f>IF(D11855="REMOVE",B11855,"")</f>
        <v/>
      </c>
    </row>
    <row r="11856">
      <c r="A11856" s="3" t="n"/>
      <c r="B11856" s="4">
        <f>LOWER(TRIM(A11856))</f>
        <v/>
      </c>
      <c r="C11856" s="4">
        <f>IF(B11856="","",IFERROR(LOOKUP(2,1/(ISNUMBER(SEARCH('Bad Patterns'!$A$2:$A$116,B11856))),'Bad Patterns'!$A$2:$A$116),""))</f>
        <v/>
      </c>
      <c r="D11856" s="4">
        <f>IF(B11856="","",IF(C11856&lt;&gt;"","REMOVE","KEEP"))</f>
        <v/>
      </c>
      <c r="E11856" s="4">
        <f>IF(D11856&lt;&gt;"KEEP","",IF(RIGHT(B11856,10)="@gmail.com","Gmail",IF(OR(RIGHT(B11856,12)="@outlook.com",RIGHT(B11856,12)="@hotmail.com",RIGHT(B11856,9)="@live.com"),"Outlook","Domain")))</f>
        <v/>
      </c>
      <c r="F11856" s="4">
        <f>IF(B11856="","",IFERROR(RIGHT(B11856,LEN(B11856)-FIND("@",B11856)),""))</f>
        <v/>
      </c>
      <c r="G11856" s="4">
        <f>IF(D11856="KEEP",B11856,"")</f>
        <v/>
      </c>
      <c r="H11856" s="4">
        <f>IF(D11856="REMOVE",B11856,"")</f>
        <v/>
      </c>
    </row>
    <row r="11857">
      <c r="A11857" s="3" t="n"/>
      <c r="B11857" s="4">
        <f>LOWER(TRIM(A11857))</f>
        <v/>
      </c>
      <c r="C11857" s="4">
        <f>IF(B11857="","",IFERROR(LOOKUP(2,1/(ISNUMBER(SEARCH('Bad Patterns'!$A$2:$A$116,B11857))),'Bad Patterns'!$A$2:$A$116),""))</f>
        <v/>
      </c>
      <c r="D11857" s="4">
        <f>IF(B11857="","",IF(C11857&lt;&gt;"","REMOVE","KEEP"))</f>
        <v/>
      </c>
      <c r="E11857" s="4">
        <f>IF(D11857&lt;&gt;"KEEP","",IF(RIGHT(B11857,10)="@gmail.com","Gmail",IF(OR(RIGHT(B11857,12)="@outlook.com",RIGHT(B11857,12)="@hotmail.com",RIGHT(B11857,9)="@live.com"),"Outlook","Domain")))</f>
        <v/>
      </c>
      <c r="F11857" s="4">
        <f>IF(B11857="","",IFERROR(RIGHT(B11857,LEN(B11857)-FIND("@",B11857)),""))</f>
        <v/>
      </c>
      <c r="G11857" s="4">
        <f>IF(D11857="KEEP",B11857,"")</f>
        <v/>
      </c>
      <c r="H11857" s="4">
        <f>IF(D11857="REMOVE",B11857,"")</f>
        <v/>
      </c>
    </row>
    <row r="11858">
      <c r="A11858" s="3" t="n"/>
      <c r="B11858" s="4">
        <f>LOWER(TRIM(A11858))</f>
        <v/>
      </c>
      <c r="C11858" s="4">
        <f>IF(B11858="","",IFERROR(LOOKUP(2,1/(ISNUMBER(SEARCH('Bad Patterns'!$A$2:$A$116,B11858))),'Bad Patterns'!$A$2:$A$116),""))</f>
        <v/>
      </c>
      <c r="D11858" s="4">
        <f>IF(B11858="","",IF(C11858&lt;&gt;"","REMOVE","KEEP"))</f>
        <v/>
      </c>
      <c r="E11858" s="4">
        <f>IF(D11858&lt;&gt;"KEEP","",IF(RIGHT(B11858,10)="@gmail.com","Gmail",IF(OR(RIGHT(B11858,12)="@outlook.com",RIGHT(B11858,12)="@hotmail.com",RIGHT(B11858,9)="@live.com"),"Outlook","Domain")))</f>
        <v/>
      </c>
      <c r="F11858" s="4">
        <f>IF(B11858="","",IFERROR(RIGHT(B11858,LEN(B11858)-FIND("@",B11858)),""))</f>
        <v/>
      </c>
      <c r="G11858" s="4">
        <f>IF(D11858="KEEP",B11858,"")</f>
        <v/>
      </c>
      <c r="H11858" s="4">
        <f>IF(D11858="REMOVE",B11858,"")</f>
        <v/>
      </c>
    </row>
    <row r="11859">
      <c r="A11859" s="3" t="n"/>
      <c r="B11859" s="4">
        <f>LOWER(TRIM(A11859))</f>
        <v/>
      </c>
      <c r="C11859" s="4">
        <f>IF(B11859="","",IFERROR(LOOKUP(2,1/(ISNUMBER(SEARCH('Bad Patterns'!$A$2:$A$116,B11859))),'Bad Patterns'!$A$2:$A$116),""))</f>
        <v/>
      </c>
      <c r="D11859" s="4">
        <f>IF(B11859="","",IF(C11859&lt;&gt;"","REMOVE","KEEP"))</f>
        <v/>
      </c>
      <c r="E11859" s="4">
        <f>IF(D11859&lt;&gt;"KEEP","",IF(RIGHT(B11859,10)="@gmail.com","Gmail",IF(OR(RIGHT(B11859,12)="@outlook.com",RIGHT(B11859,12)="@hotmail.com",RIGHT(B11859,9)="@live.com"),"Outlook","Domain")))</f>
        <v/>
      </c>
      <c r="F11859" s="4">
        <f>IF(B11859="","",IFERROR(RIGHT(B11859,LEN(B11859)-FIND("@",B11859)),""))</f>
        <v/>
      </c>
      <c r="G11859" s="4">
        <f>IF(D11859="KEEP",B11859,"")</f>
        <v/>
      </c>
      <c r="H11859" s="4">
        <f>IF(D11859="REMOVE",B11859,"")</f>
        <v/>
      </c>
    </row>
    <row r="11860">
      <c r="A11860" s="3" t="n"/>
      <c r="B11860" s="4">
        <f>LOWER(TRIM(A11860))</f>
        <v/>
      </c>
      <c r="C11860" s="4">
        <f>IF(B11860="","",IFERROR(LOOKUP(2,1/(ISNUMBER(SEARCH('Bad Patterns'!$A$2:$A$116,B11860))),'Bad Patterns'!$A$2:$A$116),""))</f>
        <v/>
      </c>
      <c r="D11860" s="4">
        <f>IF(B11860="","",IF(C11860&lt;&gt;"","REMOVE","KEEP"))</f>
        <v/>
      </c>
      <c r="E11860" s="4">
        <f>IF(D11860&lt;&gt;"KEEP","",IF(RIGHT(B11860,10)="@gmail.com","Gmail",IF(OR(RIGHT(B11860,12)="@outlook.com",RIGHT(B11860,12)="@hotmail.com",RIGHT(B11860,9)="@live.com"),"Outlook","Domain")))</f>
        <v/>
      </c>
      <c r="F11860" s="4">
        <f>IF(B11860="","",IFERROR(RIGHT(B11860,LEN(B11860)-FIND("@",B11860)),""))</f>
        <v/>
      </c>
      <c r="G11860" s="4">
        <f>IF(D11860="KEEP",B11860,"")</f>
        <v/>
      </c>
      <c r="H11860" s="4">
        <f>IF(D11860="REMOVE",B11860,"")</f>
        <v/>
      </c>
    </row>
    <row r="11861">
      <c r="A11861" s="3" t="n"/>
      <c r="B11861" s="4">
        <f>LOWER(TRIM(A11861))</f>
        <v/>
      </c>
      <c r="C11861" s="4">
        <f>IF(B11861="","",IFERROR(LOOKUP(2,1/(ISNUMBER(SEARCH('Bad Patterns'!$A$2:$A$116,B11861))),'Bad Patterns'!$A$2:$A$116),""))</f>
        <v/>
      </c>
      <c r="D11861" s="4">
        <f>IF(B11861="","",IF(C11861&lt;&gt;"","REMOVE","KEEP"))</f>
        <v/>
      </c>
      <c r="E11861" s="4">
        <f>IF(D11861&lt;&gt;"KEEP","",IF(RIGHT(B11861,10)="@gmail.com","Gmail",IF(OR(RIGHT(B11861,12)="@outlook.com",RIGHT(B11861,12)="@hotmail.com",RIGHT(B11861,9)="@live.com"),"Outlook","Domain")))</f>
        <v/>
      </c>
      <c r="F11861" s="4">
        <f>IF(B11861="","",IFERROR(RIGHT(B11861,LEN(B11861)-FIND("@",B11861)),""))</f>
        <v/>
      </c>
      <c r="G11861" s="4">
        <f>IF(D11861="KEEP",B11861,"")</f>
        <v/>
      </c>
      <c r="H11861" s="4">
        <f>IF(D11861="REMOVE",B11861,"")</f>
        <v/>
      </c>
    </row>
    <row r="11862">
      <c r="A11862" s="3" t="n"/>
      <c r="B11862" s="4">
        <f>LOWER(TRIM(A11862))</f>
        <v/>
      </c>
      <c r="C11862" s="4">
        <f>IF(B11862="","",IFERROR(LOOKUP(2,1/(ISNUMBER(SEARCH('Bad Patterns'!$A$2:$A$116,B11862))),'Bad Patterns'!$A$2:$A$116),""))</f>
        <v/>
      </c>
      <c r="D11862" s="4">
        <f>IF(B11862="","",IF(C11862&lt;&gt;"","REMOVE","KEEP"))</f>
        <v/>
      </c>
      <c r="E11862" s="4">
        <f>IF(D11862&lt;&gt;"KEEP","",IF(RIGHT(B11862,10)="@gmail.com","Gmail",IF(OR(RIGHT(B11862,12)="@outlook.com",RIGHT(B11862,12)="@hotmail.com",RIGHT(B11862,9)="@live.com"),"Outlook","Domain")))</f>
        <v/>
      </c>
      <c r="F11862" s="4">
        <f>IF(B11862="","",IFERROR(RIGHT(B11862,LEN(B11862)-FIND("@",B11862)),""))</f>
        <v/>
      </c>
      <c r="G11862" s="4">
        <f>IF(D11862="KEEP",B11862,"")</f>
        <v/>
      </c>
      <c r="H11862" s="4">
        <f>IF(D11862="REMOVE",B11862,"")</f>
        <v/>
      </c>
    </row>
    <row r="11863">
      <c r="A11863" s="3" t="n"/>
      <c r="B11863" s="4">
        <f>LOWER(TRIM(A11863))</f>
        <v/>
      </c>
      <c r="C11863" s="4">
        <f>IF(B11863="","",IFERROR(LOOKUP(2,1/(ISNUMBER(SEARCH('Bad Patterns'!$A$2:$A$116,B11863))),'Bad Patterns'!$A$2:$A$116),""))</f>
        <v/>
      </c>
      <c r="D11863" s="4">
        <f>IF(B11863="","",IF(C11863&lt;&gt;"","REMOVE","KEEP"))</f>
        <v/>
      </c>
      <c r="E11863" s="4">
        <f>IF(D11863&lt;&gt;"KEEP","",IF(RIGHT(B11863,10)="@gmail.com","Gmail",IF(OR(RIGHT(B11863,12)="@outlook.com",RIGHT(B11863,12)="@hotmail.com",RIGHT(B11863,9)="@live.com"),"Outlook","Domain")))</f>
        <v/>
      </c>
      <c r="F11863" s="4">
        <f>IF(B11863="","",IFERROR(RIGHT(B11863,LEN(B11863)-FIND("@",B11863)),""))</f>
        <v/>
      </c>
      <c r="G11863" s="4">
        <f>IF(D11863="KEEP",B11863,"")</f>
        <v/>
      </c>
      <c r="H11863" s="4">
        <f>IF(D11863="REMOVE",B11863,"")</f>
        <v/>
      </c>
    </row>
    <row r="11864">
      <c r="A11864" s="3" t="n"/>
      <c r="B11864" s="4">
        <f>LOWER(TRIM(A11864))</f>
        <v/>
      </c>
      <c r="C11864" s="4">
        <f>IF(B11864="","",IFERROR(LOOKUP(2,1/(ISNUMBER(SEARCH('Bad Patterns'!$A$2:$A$116,B11864))),'Bad Patterns'!$A$2:$A$116),""))</f>
        <v/>
      </c>
      <c r="D11864" s="4">
        <f>IF(B11864="","",IF(C11864&lt;&gt;"","REMOVE","KEEP"))</f>
        <v/>
      </c>
      <c r="E11864" s="4">
        <f>IF(D11864&lt;&gt;"KEEP","",IF(RIGHT(B11864,10)="@gmail.com","Gmail",IF(OR(RIGHT(B11864,12)="@outlook.com",RIGHT(B11864,12)="@hotmail.com",RIGHT(B11864,9)="@live.com"),"Outlook","Domain")))</f>
        <v/>
      </c>
      <c r="F11864" s="4">
        <f>IF(B11864="","",IFERROR(RIGHT(B11864,LEN(B11864)-FIND("@",B11864)),""))</f>
        <v/>
      </c>
      <c r="G11864" s="4">
        <f>IF(D11864="KEEP",B11864,"")</f>
        <v/>
      </c>
      <c r="H11864" s="4">
        <f>IF(D11864="REMOVE",B11864,"")</f>
        <v/>
      </c>
    </row>
    <row r="11865">
      <c r="A11865" s="3" t="n"/>
      <c r="B11865" s="4">
        <f>LOWER(TRIM(A11865))</f>
        <v/>
      </c>
      <c r="C11865" s="4">
        <f>IF(B11865="","",IFERROR(LOOKUP(2,1/(ISNUMBER(SEARCH('Bad Patterns'!$A$2:$A$116,B11865))),'Bad Patterns'!$A$2:$A$116),""))</f>
        <v/>
      </c>
      <c r="D11865" s="4">
        <f>IF(B11865="","",IF(C11865&lt;&gt;"","REMOVE","KEEP"))</f>
        <v/>
      </c>
      <c r="E11865" s="4">
        <f>IF(D11865&lt;&gt;"KEEP","",IF(RIGHT(B11865,10)="@gmail.com","Gmail",IF(OR(RIGHT(B11865,12)="@outlook.com",RIGHT(B11865,12)="@hotmail.com",RIGHT(B11865,9)="@live.com"),"Outlook","Domain")))</f>
        <v/>
      </c>
      <c r="F11865" s="4">
        <f>IF(B11865="","",IFERROR(RIGHT(B11865,LEN(B11865)-FIND("@",B11865)),""))</f>
        <v/>
      </c>
      <c r="G11865" s="4">
        <f>IF(D11865="KEEP",B11865,"")</f>
        <v/>
      </c>
      <c r="H11865" s="4">
        <f>IF(D11865="REMOVE",B11865,"")</f>
        <v/>
      </c>
    </row>
    <row r="11866">
      <c r="A11866" s="3" t="n"/>
      <c r="B11866" s="4">
        <f>LOWER(TRIM(A11866))</f>
        <v/>
      </c>
      <c r="C11866" s="4">
        <f>IF(B11866="","",IFERROR(LOOKUP(2,1/(ISNUMBER(SEARCH('Bad Patterns'!$A$2:$A$116,B11866))),'Bad Patterns'!$A$2:$A$116),""))</f>
        <v/>
      </c>
      <c r="D11866" s="4">
        <f>IF(B11866="","",IF(C11866&lt;&gt;"","REMOVE","KEEP"))</f>
        <v/>
      </c>
      <c r="E11866" s="4">
        <f>IF(D11866&lt;&gt;"KEEP","",IF(RIGHT(B11866,10)="@gmail.com","Gmail",IF(OR(RIGHT(B11866,12)="@outlook.com",RIGHT(B11866,12)="@hotmail.com",RIGHT(B11866,9)="@live.com"),"Outlook","Domain")))</f>
        <v/>
      </c>
      <c r="F11866" s="4">
        <f>IF(B11866="","",IFERROR(RIGHT(B11866,LEN(B11866)-FIND("@",B11866)),""))</f>
        <v/>
      </c>
      <c r="G11866" s="4">
        <f>IF(D11866="KEEP",B11866,"")</f>
        <v/>
      </c>
      <c r="H11866" s="4">
        <f>IF(D11866="REMOVE",B11866,"")</f>
        <v/>
      </c>
    </row>
    <row r="11867">
      <c r="A11867" s="3" t="n"/>
      <c r="B11867" s="4">
        <f>LOWER(TRIM(A11867))</f>
        <v/>
      </c>
      <c r="C11867" s="4">
        <f>IF(B11867="","",IFERROR(LOOKUP(2,1/(ISNUMBER(SEARCH('Bad Patterns'!$A$2:$A$116,B11867))),'Bad Patterns'!$A$2:$A$116),""))</f>
        <v/>
      </c>
      <c r="D11867" s="4">
        <f>IF(B11867="","",IF(C11867&lt;&gt;"","REMOVE","KEEP"))</f>
        <v/>
      </c>
      <c r="E11867" s="4">
        <f>IF(D11867&lt;&gt;"KEEP","",IF(RIGHT(B11867,10)="@gmail.com","Gmail",IF(OR(RIGHT(B11867,12)="@outlook.com",RIGHT(B11867,12)="@hotmail.com",RIGHT(B11867,9)="@live.com"),"Outlook","Domain")))</f>
        <v/>
      </c>
      <c r="F11867" s="4">
        <f>IF(B11867="","",IFERROR(RIGHT(B11867,LEN(B11867)-FIND("@",B11867)),""))</f>
        <v/>
      </c>
      <c r="G11867" s="4">
        <f>IF(D11867="KEEP",B11867,"")</f>
        <v/>
      </c>
      <c r="H11867" s="4">
        <f>IF(D11867="REMOVE",B11867,"")</f>
        <v/>
      </c>
    </row>
    <row r="11868">
      <c r="A11868" s="3" t="n"/>
      <c r="B11868" s="4">
        <f>LOWER(TRIM(A11868))</f>
        <v/>
      </c>
      <c r="C11868" s="4">
        <f>IF(B11868="","",IFERROR(LOOKUP(2,1/(ISNUMBER(SEARCH('Bad Patterns'!$A$2:$A$116,B11868))),'Bad Patterns'!$A$2:$A$116),""))</f>
        <v/>
      </c>
      <c r="D11868" s="4">
        <f>IF(B11868="","",IF(C11868&lt;&gt;"","REMOVE","KEEP"))</f>
        <v/>
      </c>
      <c r="E11868" s="4">
        <f>IF(D11868&lt;&gt;"KEEP","",IF(RIGHT(B11868,10)="@gmail.com","Gmail",IF(OR(RIGHT(B11868,12)="@outlook.com",RIGHT(B11868,12)="@hotmail.com",RIGHT(B11868,9)="@live.com"),"Outlook","Domain")))</f>
        <v/>
      </c>
      <c r="F11868" s="4">
        <f>IF(B11868="","",IFERROR(RIGHT(B11868,LEN(B11868)-FIND("@",B11868)),""))</f>
        <v/>
      </c>
      <c r="G11868" s="4">
        <f>IF(D11868="KEEP",B11868,"")</f>
        <v/>
      </c>
      <c r="H11868" s="4">
        <f>IF(D11868="REMOVE",B11868,"")</f>
        <v/>
      </c>
    </row>
    <row r="11869">
      <c r="A11869" s="3" t="n"/>
      <c r="B11869" s="4">
        <f>LOWER(TRIM(A11869))</f>
        <v/>
      </c>
      <c r="C11869" s="4">
        <f>IF(B11869="","",IFERROR(LOOKUP(2,1/(ISNUMBER(SEARCH('Bad Patterns'!$A$2:$A$116,B11869))),'Bad Patterns'!$A$2:$A$116),""))</f>
        <v/>
      </c>
      <c r="D11869" s="4">
        <f>IF(B11869="","",IF(C11869&lt;&gt;"","REMOVE","KEEP"))</f>
        <v/>
      </c>
      <c r="E11869" s="4">
        <f>IF(D11869&lt;&gt;"KEEP","",IF(RIGHT(B11869,10)="@gmail.com","Gmail",IF(OR(RIGHT(B11869,12)="@outlook.com",RIGHT(B11869,12)="@hotmail.com",RIGHT(B11869,9)="@live.com"),"Outlook","Domain")))</f>
        <v/>
      </c>
      <c r="F11869" s="4">
        <f>IF(B11869="","",IFERROR(RIGHT(B11869,LEN(B11869)-FIND("@",B11869)),""))</f>
        <v/>
      </c>
      <c r="G11869" s="4">
        <f>IF(D11869="KEEP",B11869,"")</f>
        <v/>
      </c>
      <c r="H11869" s="4">
        <f>IF(D11869="REMOVE",B11869,"")</f>
        <v/>
      </c>
    </row>
    <row r="11870">
      <c r="A11870" s="3" t="n"/>
      <c r="B11870" s="4">
        <f>LOWER(TRIM(A11870))</f>
        <v/>
      </c>
      <c r="C11870" s="4">
        <f>IF(B11870="","",IFERROR(LOOKUP(2,1/(ISNUMBER(SEARCH('Bad Patterns'!$A$2:$A$116,B11870))),'Bad Patterns'!$A$2:$A$116),""))</f>
        <v/>
      </c>
      <c r="D11870" s="4">
        <f>IF(B11870="","",IF(C11870&lt;&gt;"","REMOVE","KEEP"))</f>
        <v/>
      </c>
      <c r="E11870" s="4">
        <f>IF(D11870&lt;&gt;"KEEP","",IF(RIGHT(B11870,10)="@gmail.com","Gmail",IF(OR(RIGHT(B11870,12)="@outlook.com",RIGHT(B11870,12)="@hotmail.com",RIGHT(B11870,9)="@live.com"),"Outlook","Domain")))</f>
        <v/>
      </c>
      <c r="F11870" s="4">
        <f>IF(B11870="","",IFERROR(RIGHT(B11870,LEN(B11870)-FIND("@",B11870)),""))</f>
        <v/>
      </c>
      <c r="G11870" s="4">
        <f>IF(D11870="KEEP",B11870,"")</f>
        <v/>
      </c>
      <c r="H11870" s="4">
        <f>IF(D11870="REMOVE",B11870,"")</f>
        <v/>
      </c>
    </row>
    <row r="11871">
      <c r="A11871" s="3" t="n"/>
      <c r="B11871" s="4">
        <f>LOWER(TRIM(A11871))</f>
        <v/>
      </c>
      <c r="C11871" s="4">
        <f>IF(B11871="","",IFERROR(LOOKUP(2,1/(ISNUMBER(SEARCH('Bad Patterns'!$A$2:$A$116,B11871))),'Bad Patterns'!$A$2:$A$116),""))</f>
        <v/>
      </c>
      <c r="D11871" s="4">
        <f>IF(B11871="","",IF(C11871&lt;&gt;"","REMOVE","KEEP"))</f>
        <v/>
      </c>
      <c r="E11871" s="4">
        <f>IF(D11871&lt;&gt;"KEEP","",IF(RIGHT(B11871,10)="@gmail.com","Gmail",IF(OR(RIGHT(B11871,12)="@outlook.com",RIGHT(B11871,12)="@hotmail.com",RIGHT(B11871,9)="@live.com"),"Outlook","Domain")))</f>
        <v/>
      </c>
      <c r="F11871" s="4">
        <f>IF(B11871="","",IFERROR(RIGHT(B11871,LEN(B11871)-FIND("@",B11871)),""))</f>
        <v/>
      </c>
      <c r="G11871" s="4">
        <f>IF(D11871="KEEP",B11871,"")</f>
        <v/>
      </c>
      <c r="H11871" s="4">
        <f>IF(D11871="REMOVE",B11871,"")</f>
        <v/>
      </c>
    </row>
    <row r="11872">
      <c r="A11872" s="3" t="n"/>
      <c r="B11872" s="4">
        <f>LOWER(TRIM(A11872))</f>
        <v/>
      </c>
      <c r="C11872" s="4">
        <f>IF(B11872="","",IFERROR(LOOKUP(2,1/(ISNUMBER(SEARCH('Bad Patterns'!$A$2:$A$116,B11872))),'Bad Patterns'!$A$2:$A$116),""))</f>
        <v/>
      </c>
      <c r="D11872" s="4">
        <f>IF(B11872="","",IF(C11872&lt;&gt;"","REMOVE","KEEP"))</f>
        <v/>
      </c>
      <c r="E11872" s="4">
        <f>IF(D11872&lt;&gt;"KEEP","",IF(RIGHT(B11872,10)="@gmail.com","Gmail",IF(OR(RIGHT(B11872,12)="@outlook.com",RIGHT(B11872,12)="@hotmail.com",RIGHT(B11872,9)="@live.com"),"Outlook","Domain")))</f>
        <v/>
      </c>
      <c r="F11872" s="4">
        <f>IF(B11872="","",IFERROR(RIGHT(B11872,LEN(B11872)-FIND("@",B11872)),""))</f>
        <v/>
      </c>
      <c r="G11872" s="4">
        <f>IF(D11872="KEEP",B11872,"")</f>
        <v/>
      </c>
      <c r="H11872" s="4">
        <f>IF(D11872="REMOVE",B11872,"")</f>
        <v/>
      </c>
    </row>
    <row r="11873">
      <c r="A11873" s="3" t="n"/>
      <c r="B11873" s="4">
        <f>LOWER(TRIM(A11873))</f>
        <v/>
      </c>
      <c r="C11873" s="4">
        <f>IF(B11873="","",IFERROR(LOOKUP(2,1/(ISNUMBER(SEARCH('Bad Patterns'!$A$2:$A$116,B11873))),'Bad Patterns'!$A$2:$A$116),""))</f>
        <v/>
      </c>
      <c r="D11873" s="4">
        <f>IF(B11873="","",IF(C11873&lt;&gt;"","REMOVE","KEEP"))</f>
        <v/>
      </c>
      <c r="E11873" s="4">
        <f>IF(D11873&lt;&gt;"KEEP","",IF(RIGHT(B11873,10)="@gmail.com","Gmail",IF(OR(RIGHT(B11873,12)="@outlook.com",RIGHT(B11873,12)="@hotmail.com",RIGHT(B11873,9)="@live.com"),"Outlook","Domain")))</f>
        <v/>
      </c>
      <c r="F11873" s="4">
        <f>IF(B11873="","",IFERROR(RIGHT(B11873,LEN(B11873)-FIND("@",B11873)),""))</f>
        <v/>
      </c>
      <c r="G11873" s="4">
        <f>IF(D11873="KEEP",B11873,"")</f>
        <v/>
      </c>
      <c r="H11873" s="4">
        <f>IF(D11873="REMOVE",B11873,"")</f>
        <v/>
      </c>
    </row>
    <row r="11874">
      <c r="A11874" s="3" t="n"/>
      <c r="B11874" s="4">
        <f>LOWER(TRIM(A11874))</f>
        <v/>
      </c>
      <c r="C11874" s="4">
        <f>IF(B11874="","",IFERROR(LOOKUP(2,1/(ISNUMBER(SEARCH('Bad Patterns'!$A$2:$A$116,B11874))),'Bad Patterns'!$A$2:$A$116),""))</f>
        <v/>
      </c>
      <c r="D11874" s="4">
        <f>IF(B11874="","",IF(C11874&lt;&gt;"","REMOVE","KEEP"))</f>
        <v/>
      </c>
      <c r="E11874" s="4">
        <f>IF(D11874&lt;&gt;"KEEP","",IF(RIGHT(B11874,10)="@gmail.com","Gmail",IF(OR(RIGHT(B11874,12)="@outlook.com",RIGHT(B11874,12)="@hotmail.com",RIGHT(B11874,9)="@live.com"),"Outlook","Domain")))</f>
        <v/>
      </c>
      <c r="F11874" s="4">
        <f>IF(B11874="","",IFERROR(RIGHT(B11874,LEN(B11874)-FIND("@",B11874)),""))</f>
        <v/>
      </c>
      <c r="G11874" s="4">
        <f>IF(D11874="KEEP",B11874,"")</f>
        <v/>
      </c>
      <c r="H11874" s="4">
        <f>IF(D11874="REMOVE",B11874,"")</f>
        <v/>
      </c>
    </row>
    <row r="11875">
      <c r="A11875" s="3" t="n"/>
      <c r="B11875" s="4">
        <f>LOWER(TRIM(A11875))</f>
        <v/>
      </c>
      <c r="C11875" s="4">
        <f>IF(B11875="","",IFERROR(LOOKUP(2,1/(ISNUMBER(SEARCH('Bad Patterns'!$A$2:$A$116,B11875))),'Bad Patterns'!$A$2:$A$116),""))</f>
        <v/>
      </c>
      <c r="D11875" s="4">
        <f>IF(B11875="","",IF(C11875&lt;&gt;"","REMOVE","KEEP"))</f>
        <v/>
      </c>
      <c r="E11875" s="4">
        <f>IF(D11875&lt;&gt;"KEEP","",IF(RIGHT(B11875,10)="@gmail.com","Gmail",IF(OR(RIGHT(B11875,12)="@outlook.com",RIGHT(B11875,12)="@hotmail.com",RIGHT(B11875,9)="@live.com"),"Outlook","Domain")))</f>
        <v/>
      </c>
      <c r="F11875" s="4">
        <f>IF(B11875="","",IFERROR(RIGHT(B11875,LEN(B11875)-FIND("@",B11875)),""))</f>
        <v/>
      </c>
      <c r="G11875" s="4">
        <f>IF(D11875="KEEP",B11875,"")</f>
        <v/>
      </c>
      <c r="H11875" s="4">
        <f>IF(D11875="REMOVE",B11875,"")</f>
        <v/>
      </c>
    </row>
    <row r="11876">
      <c r="A11876" s="3" t="n"/>
      <c r="B11876" s="4">
        <f>LOWER(TRIM(A11876))</f>
        <v/>
      </c>
      <c r="C11876" s="4">
        <f>IF(B11876="","",IFERROR(LOOKUP(2,1/(ISNUMBER(SEARCH('Bad Patterns'!$A$2:$A$116,B11876))),'Bad Patterns'!$A$2:$A$116),""))</f>
        <v/>
      </c>
      <c r="D11876" s="4">
        <f>IF(B11876="","",IF(C11876&lt;&gt;"","REMOVE","KEEP"))</f>
        <v/>
      </c>
      <c r="E11876" s="4">
        <f>IF(D11876&lt;&gt;"KEEP","",IF(RIGHT(B11876,10)="@gmail.com","Gmail",IF(OR(RIGHT(B11876,12)="@outlook.com",RIGHT(B11876,12)="@hotmail.com",RIGHT(B11876,9)="@live.com"),"Outlook","Domain")))</f>
        <v/>
      </c>
      <c r="F11876" s="4">
        <f>IF(B11876="","",IFERROR(RIGHT(B11876,LEN(B11876)-FIND("@",B11876)),""))</f>
        <v/>
      </c>
      <c r="G11876" s="4">
        <f>IF(D11876="KEEP",B11876,"")</f>
        <v/>
      </c>
      <c r="H11876" s="4">
        <f>IF(D11876="REMOVE",B11876,"")</f>
        <v/>
      </c>
    </row>
    <row r="11877">
      <c r="A11877" s="3" t="n"/>
      <c r="B11877" s="4">
        <f>LOWER(TRIM(A11877))</f>
        <v/>
      </c>
      <c r="C11877" s="4">
        <f>IF(B11877="","",IFERROR(LOOKUP(2,1/(ISNUMBER(SEARCH('Bad Patterns'!$A$2:$A$116,B11877))),'Bad Patterns'!$A$2:$A$116),""))</f>
        <v/>
      </c>
      <c r="D11877" s="4">
        <f>IF(B11877="","",IF(C11877&lt;&gt;"","REMOVE","KEEP"))</f>
        <v/>
      </c>
      <c r="E11877" s="4">
        <f>IF(D11877&lt;&gt;"KEEP","",IF(RIGHT(B11877,10)="@gmail.com","Gmail",IF(OR(RIGHT(B11877,12)="@outlook.com",RIGHT(B11877,12)="@hotmail.com",RIGHT(B11877,9)="@live.com"),"Outlook","Domain")))</f>
        <v/>
      </c>
      <c r="F11877" s="4">
        <f>IF(B11877="","",IFERROR(RIGHT(B11877,LEN(B11877)-FIND("@",B11877)),""))</f>
        <v/>
      </c>
      <c r="G11877" s="4">
        <f>IF(D11877="KEEP",B11877,"")</f>
        <v/>
      </c>
      <c r="H11877" s="4">
        <f>IF(D11877="REMOVE",B11877,"")</f>
        <v/>
      </c>
    </row>
    <row r="11878">
      <c r="A11878" s="3" t="n"/>
      <c r="B11878" s="4">
        <f>LOWER(TRIM(A11878))</f>
        <v/>
      </c>
      <c r="C11878" s="4">
        <f>IF(B11878="","",IFERROR(LOOKUP(2,1/(ISNUMBER(SEARCH('Bad Patterns'!$A$2:$A$116,B11878))),'Bad Patterns'!$A$2:$A$116),""))</f>
        <v/>
      </c>
      <c r="D11878" s="4">
        <f>IF(B11878="","",IF(C11878&lt;&gt;"","REMOVE","KEEP"))</f>
        <v/>
      </c>
      <c r="E11878" s="4">
        <f>IF(D11878&lt;&gt;"KEEP","",IF(RIGHT(B11878,10)="@gmail.com","Gmail",IF(OR(RIGHT(B11878,12)="@outlook.com",RIGHT(B11878,12)="@hotmail.com",RIGHT(B11878,9)="@live.com"),"Outlook","Domain")))</f>
        <v/>
      </c>
      <c r="F11878" s="4">
        <f>IF(B11878="","",IFERROR(RIGHT(B11878,LEN(B11878)-FIND("@",B11878)),""))</f>
        <v/>
      </c>
      <c r="G11878" s="4">
        <f>IF(D11878="KEEP",B11878,"")</f>
        <v/>
      </c>
      <c r="H11878" s="4">
        <f>IF(D11878="REMOVE",B11878,"")</f>
        <v/>
      </c>
    </row>
    <row r="11879">
      <c r="A11879" s="3" t="n"/>
      <c r="B11879" s="4">
        <f>LOWER(TRIM(A11879))</f>
        <v/>
      </c>
      <c r="C11879" s="4">
        <f>IF(B11879="","",IFERROR(LOOKUP(2,1/(ISNUMBER(SEARCH('Bad Patterns'!$A$2:$A$116,B11879))),'Bad Patterns'!$A$2:$A$116),""))</f>
        <v/>
      </c>
      <c r="D11879" s="4">
        <f>IF(B11879="","",IF(C11879&lt;&gt;"","REMOVE","KEEP"))</f>
        <v/>
      </c>
      <c r="E11879" s="4">
        <f>IF(D11879&lt;&gt;"KEEP","",IF(RIGHT(B11879,10)="@gmail.com","Gmail",IF(OR(RIGHT(B11879,12)="@outlook.com",RIGHT(B11879,12)="@hotmail.com",RIGHT(B11879,9)="@live.com"),"Outlook","Domain")))</f>
        <v/>
      </c>
      <c r="F11879" s="4">
        <f>IF(B11879="","",IFERROR(RIGHT(B11879,LEN(B11879)-FIND("@",B11879)),""))</f>
        <v/>
      </c>
      <c r="G11879" s="4">
        <f>IF(D11879="KEEP",B11879,"")</f>
        <v/>
      </c>
      <c r="H11879" s="4">
        <f>IF(D11879="REMOVE",B11879,"")</f>
        <v/>
      </c>
    </row>
    <row r="11880">
      <c r="A11880" s="3" t="n"/>
      <c r="B11880" s="4">
        <f>LOWER(TRIM(A11880))</f>
        <v/>
      </c>
      <c r="C11880" s="4">
        <f>IF(B11880="","",IFERROR(LOOKUP(2,1/(ISNUMBER(SEARCH('Bad Patterns'!$A$2:$A$116,B11880))),'Bad Patterns'!$A$2:$A$116),""))</f>
        <v/>
      </c>
      <c r="D11880" s="4">
        <f>IF(B11880="","",IF(C11880&lt;&gt;"","REMOVE","KEEP"))</f>
        <v/>
      </c>
      <c r="E11880" s="4">
        <f>IF(D11880&lt;&gt;"KEEP","",IF(RIGHT(B11880,10)="@gmail.com","Gmail",IF(OR(RIGHT(B11880,12)="@outlook.com",RIGHT(B11880,12)="@hotmail.com",RIGHT(B11880,9)="@live.com"),"Outlook","Domain")))</f>
        <v/>
      </c>
      <c r="F11880" s="4">
        <f>IF(B11880="","",IFERROR(RIGHT(B11880,LEN(B11880)-FIND("@",B11880)),""))</f>
        <v/>
      </c>
      <c r="G11880" s="4">
        <f>IF(D11880="KEEP",B11880,"")</f>
        <v/>
      </c>
      <c r="H11880" s="4">
        <f>IF(D11880="REMOVE",B11880,"")</f>
        <v/>
      </c>
    </row>
    <row r="11881">
      <c r="A11881" s="3" t="n"/>
      <c r="B11881" s="4">
        <f>LOWER(TRIM(A11881))</f>
        <v/>
      </c>
      <c r="C11881" s="4">
        <f>IF(B11881="","",IFERROR(LOOKUP(2,1/(ISNUMBER(SEARCH('Bad Patterns'!$A$2:$A$116,B11881))),'Bad Patterns'!$A$2:$A$116),""))</f>
        <v/>
      </c>
      <c r="D11881" s="4">
        <f>IF(B11881="","",IF(C11881&lt;&gt;"","REMOVE","KEEP"))</f>
        <v/>
      </c>
      <c r="E11881" s="4">
        <f>IF(D11881&lt;&gt;"KEEP","",IF(RIGHT(B11881,10)="@gmail.com","Gmail",IF(OR(RIGHT(B11881,12)="@outlook.com",RIGHT(B11881,12)="@hotmail.com",RIGHT(B11881,9)="@live.com"),"Outlook","Domain")))</f>
        <v/>
      </c>
      <c r="F11881" s="4">
        <f>IF(B11881="","",IFERROR(RIGHT(B11881,LEN(B11881)-FIND("@",B11881)),""))</f>
        <v/>
      </c>
      <c r="G11881" s="4">
        <f>IF(D11881="KEEP",B11881,"")</f>
        <v/>
      </c>
      <c r="H11881" s="4">
        <f>IF(D11881="REMOVE",B11881,"")</f>
        <v/>
      </c>
    </row>
    <row r="11882">
      <c r="A11882" s="3" t="n"/>
      <c r="B11882" s="4">
        <f>LOWER(TRIM(A11882))</f>
        <v/>
      </c>
      <c r="C11882" s="4">
        <f>IF(B11882="","",IFERROR(LOOKUP(2,1/(ISNUMBER(SEARCH('Bad Patterns'!$A$2:$A$116,B11882))),'Bad Patterns'!$A$2:$A$116),""))</f>
        <v/>
      </c>
      <c r="D11882" s="4">
        <f>IF(B11882="","",IF(C11882&lt;&gt;"","REMOVE","KEEP"))</f>
        <v/>
      </c>
      <c r="E11882" s="4">
        <f>IF(D11882&lt;&gt;"KEEP","",IF(RIGHT(B11882,10)="@gmail.com","Gmail",IF(OR(RIGHT(B11882,12)="@outlook.com",RIGHT(B11882,12)="@hotmail.com",RIGHT(B11882,9)="@live.com"),"Outlook","Domain")))</f>
        <v/>
      </c>
      <c r="F11882" s="4">
        <f>IF(B11882="","",IFERROR(RIGHT(B11882,LEN(B11882)-FIND("@",B11882)),""))</f>
        <v/>
      </c>
      <c r="G11882" s="4">
        <f>IF(D11882="KEEP",B11882,"")</f>
        <v/>
      </c>
      <c r="H11882" s="4">
        <f>IF(D11882="REMOVE",B11882,"")</f>
        <v/>
      </c>
    </row>
    <row r="11883">
      <c r="A11883" s="3" t="n"/>
      <c r="B11883" s="4">
        <f>LOWER(TRIM(A11883))</f>
        <v/>
      </c>
      <c r="C11883" s="4">
        <f>IF(B11883="","",IFERROR(LOOKUP(2,1/(ISNUMBER(SEARCH('Bad Patterns'!$A$2:$A$116,B11883))),'Bad Patterns'!$A$2:$A$116),""))</f>
        <v/>
      </c>
      <c r="D11883" s="4">
        <f>IF(B11883="","",IF(C11883&lt;&gt;"","REMOVE","KEEP"))</f>
        <v/>
      </c>
      <c r="E11883" s="4">
        <f>IF(D11883&lt;&gt;"KEEP","",IF(RIGHT(B11883,10)="@gmail.com","Gmail",IF(OR(RIGHT(B11883,12)="@outlook.com",RIGHT(B11883,12)="@hotmail.com",RIGHT(B11883,9)="@live.com"),"Outlook","Domain")))</f>
        <v/>
      </c>
      <c r="F11883" s="4">
        <f>IF(B11883="","",IFERROR(RIGHT(B11883,LEN(B11883)-FIND("@",B11883)),""))</f>
        <v/>
      </c>
      <c r="G11883" s="4">
        <f>IF(D11883="KEEP",B11883,"")</f>
        <v/>
      </c>
      <c r="H11883" s="4">
        <f>IF(D11883="REMOVE",B11883,"")</f>
        <v/>
      </c>
    </row>
    <row r="11884">
      <c r="A11884" s="3" t="n"/>
      <c r="B11884" s="4">
        <f>LOWER(TRIM(A11884))</f>
        <v/>
      </c>
      <c r="C11884" s="4">
        <f>IF(B11884="","",IFERROR(LOOKUP(2,1/(ISNUMBER(SEARCH('Bad Patterns'!$A$2:$A$116,B11884))),'Bad Patterns'!$A$2:$A$116),""))</f>
        <v/>
      </c>
      <c r="D11884" s="4">
        <f>IF(B11884="","",IF(C11884&lt;&gt;"","REMOVE","KEEP"))</f>
        <v/>
      </c>
      <c r="E11884" s="4">
        <f>IF(D11884&lt;&gt;"KEEP","",IF(RIGHT(B11884,10)="@gmail.com","Gmail",IF(OR(RIGHT(B11884,12)="@outlook.com",RIGHT(B11884,12)="@hotmail.com",RIGHT(B11884,9)="@live.com"),"Outlook","Domain")))</f>
        <v/>
      </c>
      <c r="F11884" s="4">
        <f>IF(B11884="","",IFERROR(RIGHT(B11884,LEN(B11884)-FIND("@",B11884)),""))</f>
        <v/>
      </c>
      <c r="G11884" s="4">
        <f>IF(D11884="KEEP",B11884,"")</f>
        <v/>
      </c>
      <c r="H11884" s="4">
        <f>IF(D11884="REMOVE",B11884,"")</f>
        <v/>
      </c>
    </row>
    <row r="11885">
      <c r="A11885" s="3" t="n"/>
      <c r="B11885" s="4">
        <f>LOWER(TRIM(A11885))</f>
        <v/>
      </c>
      <c r="C11885" s="4">
        <f>IF(B11885="","",IFERROR(LOOKUP(2,1/(ISNUMBER(SEARCH('Bad Patterns'!$A$2:$A$116,B11885))),'Bad Patterns'!$A$2:$A$116),""))</f>
        <v/>
      </c>
      <c r="D11885" s="4">
        <f>IF(B11885="","",IF(C11885&lt;&gt;"","REMOVE","KEEP"))</f>
        <v/>
      </c>
      <c r="E11885" s="4">
        <f>IF(D11885&lt;&gt;"KEEP","",IF(RIGHT(B11885,10)="@gmail.com","Gmail",IF(OR(RIGHT(B11885,12)="@outlook.com",RIGHT(B11885,12)="@hotmail.com",RIGHT(B11885,9)="@live.com"),"Outlook","Domain")))</f>
        <v/>
      </c>
      <c r="F11885" s="4">
        <f>IF(B11885="","",IFERROR(RIGHT(B11885,LEN(B11885)-FIND("@",B11885)),""))</f>
        <v/>
      </c>
      <c r="G11885" s="4">
        <f>IF(D11885="KEEP",B11885,"")</f>
        <v/>
      </c>
      <c r="H11885" s="4">
        <f>IF(D11885="REMOVE",B11885,"")</f>
        <v/>
      </c>
    </row>
    <row r="11886">
      <c r="A11886" s="3" t="n"/>
      <c r="B11886" s="4">
        <f>LOWER(TRIM(A11886))</f>
        <v/>
      </c>
      <c r="C11886" s="4">
        <f>IF(B11886="","",IFERROR(LOOKUP(2,1/(ISNUMBER(SEARCH('Bad Patterns'!$A$2:$A$116,B11886))),'Bad Patterns'!$A$2:$A$116),""))</f>
        <v/>
      </c>
      <c r="D11886" s="4">
        <f>IF(B11886="","",IF(C11886&lt;&gt;"","REMOVE","KEEP"))</f>
        <v/>
      </c>
      <c r="E11886" s="4">
        <f>IF(D11886&lt;&gt;"KEEP","",IF(RIGHT(B11886,10)="@gmail.com","Gmail",IF(OR(RIGHT(B11886,12)="@outlook.com",RIGHT(B11886,12)="@hotmail.com",RIGHT(B11886,9)="@live.com"),"Outlook","Domain")))</f>
        <v/>
      </c>
      <c r="F11886" s="4">
        <f>IF(B11886="","",IFERROR(RIGHT(B11886,LEN(B11886)-FIND("@",B11886)),""))</f>
        <v/>
      </c>
      <c r="G11886" s="4">
        <f>IF(D11886="KEEP",B11886,"")</f>
        <v/>
      </c>
      <c r="H11886" s="4">
        <f>IF(D11886="REMOVE",B11886,"")</f>
        <v/>
      </c>
    </row>
    <row r="11887">
      <c r="A11887" s="3" t="n"/>
      <c r="B11887" s="4">
        <f>LOWER(TRIM(A11887))</f>
        <v/>
      </c>
      <c r="C11887" s="4">
        <f>IF(B11887="","",IFERROR(LOOKUP(2,1/(ISNUMBER(SEARCH('Bad Patterns'!$A$2:$A$116,B11887))),'Bad Patterns'!$A$2:$A$116),""))</f>
        <v/>
      </c>
      <c r="D11887" s="4">
        <f>IF(B11887="","",IF(C11887&lt;&gt;"","REMOVE","KEEP"))</f>
        <v/>
      </c>
      <c r="E11887" s="4">
        <f>IF(D11887&lt;&gt;"KEEP","",IF(RIGHT(B11887,10)="@gmail.com","Gmail",IF(OR(RIGHT(B11887,12)="@outlook.com",RIGHT(B11887,12)="@hotmail.com",RIGHT(B11887,9)="@live.com"),"Outlook","Domain")))</f>
        <v/>
      </c>
      <c r="F11887" s="4">
        <f>IF(B11887="","",IFERROR(RIGHT(B11887,LEN(B11887)-FIND("@",B11887)),""))</f>
        <v/>
      </c>
      <c r="G11887" s="4">
        <f>IF(D11887="KEEP",B11887,"")</f>
        <v/>
      </c>
      <c r="H11887" s="4">
        <f>IF(D11887="REMOVE",B11887,"")</f>
        <v/>
      </c>
    </row>
    <row r="11888">
      <c r="A11888" s="3" t="n"/>
      <c r="B11888" s="4">
        <f>LOWER(TRIM(A11888))</f>
        <v/>
      </c>
      <c r="C11888" s="4">
        <f>IF(B11888="","",IFERROR(LOOKUP(2,1/(ISNUMBER(SEARCH('Bad Patterns'!$A$2:$A$116,B11888))),'Bad Patterns'!$A$2:$A$116),""))</f>
        <v/>
      </c>
      <c r="D11888" s="4">
        <f>IF(B11888="","",IF(C11888&lt;&gt;"","REMOVE","KEEP"))</f>
        <v/>
      </c>
      <c r="E11888" s="4">
        <f>IF(D11888&lt;&gt;"KEEP","",IF(RIGHT(B11888,10)="@gmail.com","Gmail",IF(OR(RIGHT(B11888,12)="@outlook.com",RIGHT(B11888,12)="@hotmail.com",RIGHT(B11888,9)="@live.com"),"Outlook","Domain")))</f>
        <v/>
      </c>
      <c r="F11888" s="4">
        <f>IF(B11888="","",IFERROR(RIGHT(B11888,LEN(B11888)-FIND("@",B11888)),""))</f>
        <v/>
      </c>
      <c r="G11888" s="4">
        <f>IF(D11888="KEEP",B11888,"")</f>
        <v/>
      </c>
      <c r="H11888" s="4">
        <f>IF(D11888="REMOVE",B11888,"")</f>
        <v/>
      </c>
    </row>
    <row r="11889">
      <c r="A11889" s="3" t="n"/>
      <c r="B11889" s="4">
        <f>LOWER(TRIM(A11889))</f>
        <v/>
      </c>
      <c r="C11889" s="4">
        <f>IF(B11889="","",IFERROR(LOOKUP(2,1/(ISNUMBER(SEARCH('Bad Patterns'!$A$2:$A$116,B11889))),'Bad Patterns'!$A$2:$A$116),""))</f>
        <v/>
      </c>
      <c r="D11889" s="4">
        <f>IF(B11889="","",IF(C11889&lt;&gt;"","REMOVE","KEEP"))</f>
        <v/>
      </c>
      <c r="E11889" s="4">
        <f>IF(D11889&lt;&gt;"KEEP","",IF(RIGHT(B11889,10)="@gmail.com","Gmail",IF(OR(RIGHT(B11889,12)="@outlook.com",RIGHT(B11889,12)="@hotmail.com",RIGHT(B11889,9)="@live.com"),"Outlook","Domain")))</f>
        <v/>
      </c>
      <c r="F11889" s="4">
        <f>IF(B11889="","",IFERROR(RIGHT(B11889,LEN(B11889)-FIND("@",B11889)),""))</f>
        <v/>
      </c>
      <c r="G11889" s="4">
        <f>IF(D11889="KEEP",B11889,"")</f>
        <v/>
      </c>
      <c r="H11889" s="4">
        <f>IF(D11889="REMOVE",B11889,"")</f>
        <v/>
      </c>
    </row>
    <row r="11890">
      <c r="A11890" s="3" t="n"/>
      <c r="B11890" s="4">
        <f>LOWER(TRIM(A11890))</f>
        <v/>
      </c>
      <c r="C11890" s="4">
        <f>IF(B11890="","",IFERROR(LOOKUP(2,1/(ISNUMBER(SEARCH('Bad Patterns'!$A$2:$A$116,B11890))),'Bad Patterns'!$A$2:$A$116),""))</f>
        <v/>
      </c>
      <c r="D11890" s="4">
        <f>IF(B11890="","",IF(C11890&lt;&gt;"","REMOVE","KEEP"))</f>
        <v/>
      </c>
      <c r="E11890" s="4">
        <f>IF(D11890&lt;&gt;"KEEP","",IF(RIGHT(B11890,10)="@gmail.com","Gmail",IF(OR(RIGHT(B11890,12)="@outlook.com",RIGHT(B11890,12)="@hotmail.com",RIGHT(B11890,9)="@live.com"),"Outlook","Domain")))</f>
        <v/>
      </c>
      <c r="F11890" s="4">
        <f>IF(B11890="","",IFERROR(RIGHT(B11890,LEN(B11890)-FIND("@",B11890)),""))</f>
        <v/>
      </c>
      <c r="G11890" s="4">
        <f>IF(D11890="KEEP",B11890,"")</f>
        <v/>
      </c>
      <c r="H11890" s="4">
        <f>IF(D11890="REMOVE",B11890,"")</f>
        <v/>
      </c>
    </row>
    <row r="11891">
      <c r="A11891" s="3" t="n"/>
      <c r="B11891" s="4">
        <f>LOWER(TRIM(A11891))</f>
        <v/>
      </c>
      <c r="C11891" s="4">
        <f>IF(B11891="","",IFERROR(LOOKUP(2,1/(ISNUMBER(SEARCH('Bad Patterns'!$A$2:$A$116,B11891))),'Bad Patterns'!$A$2:$A$116),""))</f>
        <v/>
      </c>
      <c r="D11891" s="4">
        <f>IF(B11891="","",IF(C11891&lt;&gt;"","REMOVE","KEEP"))</f>
        <v/>
      </c>
      <c r="E11891" s="4">
        <f>IF(D11891&lt;&gt;"KEEP","",IF(RIGHT(B11891,10)="@gmail.com","Gmail",IF(OR(RIGHT(B11891,12)="@outlook.com",RIGHT(B11891,12)="@hotmail.com",RIGHT(B11891,9)="@live.com"),"Outlook","Domain")))</f>
        <v/>
      </c>
      <c r="F11891" s="4">
        <f>IF(B11891="","",IFERROR(RIGHT(B11891,LEN(B11891)-FIND("@",B11891)),""))</f>
        <v/>
      </c>
      <c r="G11891" s="4">
        <f>IF(D11891="KEEP",B11891,"")</f>
        <v/>
      </c>
      <c r="H11891" s="4">
        <f>IF(D11891="REMOVE",B11891,"")</f>
        <v/>
      </c>
    </row>
    <row r="11892">
      <c r="A11892" s="3" t="n"/>
      <c r="B11892" s="4">
        <f>LOWER(TRIM(A11892))</f>
        <v/>
      </c>
      <c r="C11892" s="4">
        <f>IF(B11892="","",IFERROR(LOOKUP(2,1/(ISNUMBER(SEARCH('Bad Patterns'!$A$2:$A$116,B11892))),'Bad Patterns'!$A$2:$A$116),""))</f>
        <v/>
      </c>
      <c r="D11892" s="4">
        <f>IF(B11892="","",IF(C11892&lt;&gt;"","REMOVE","KEEP"))</f>
        <v/>
      </c>
      <c r="E11892" s="4">
        <f>IF(D11892&lt;&gt;"KEEP","",IF(RIGHT(B11892,10)="@gmail.com","Gmail",IF(OR(RIGHT(B11892,12)="@outlook.com",RIGHT(B11892,12)="@hotmail.com",RIGHT(B11892,9)="@live.com"),"Outlook","Domain")))</f>
        <v/>
      </c>
      <c r="F11892" s="4">
        <f>IF(B11892="","",IFERROR(RIGHT(B11892,LEN(B11892)-FIND("@",B11892)),""))</f>
        <v/>
      </c>
      <c r="G11892" s="4">
        <f>IF(D11892="KEEP",B11892,"")</f>
        <v/>
      </c>
      <c r="H11892" s="4">
        <f>IF(D11892="REMOVE",B11892,"")</f>
        <v/>
      </c>
    </row>
    <row r="11893">
      <c r="A11893" s="3" t="n"/>
      <c r="B11893" s="4">
        <f>LOWER(TRIM(A11893))</f>
        <v/>
      </c>
      <c r="C11893" s="4">
        <f>IF(B11893="","",IFERROR(LOOKUP(2,1/(ISNUMBER(SEARCH('Bad Patterns'!$A$2:$A$116,B11893))),'Bad Patterns'!$A$2:$A$116),""))</f>
        <v/>
      </c>
      <c r="D11893" s="4">
        <f>IF(B11893="","",IF(C11893&lt;&gt;"","REMOVE","KEEP"))</f>
        <v/>
      </c>
      <c r="E11893" s="4">
        <f>IF(D11893&lt;&gt;"KEEP","",IF(RIGHT(B11893,10)="@gmail.com","Gmail",IF(OR(RIGHT(B11893,12)="@outlook.com",RIGHT(B11893,12)="@hotmail.com",RIGHT(B11893,9)="@live.com"),"Outlook","Domain")))</f>
        <v/>
      </c>
      <c r="F11893" s="4">
        <f>IF(B11893="","",IFERROR(RIGHT(B11893,LEN(B11893)-FIND("@",B11893)),""))</f>
        <v/>
      </c>
      <c r="G11893" s="4">
        <f>IF(D11893="KEEP",B11893,"")</f>
        <v/>
      </c>
      <c r="H11893" s="4">
        <f>IF(D11893="REMOVE",B11893,"")</f>
        <v/>
      </c>
    </row>
    <row r="11894">
      <c r="A11894" s="3" t="n"/>
      <c r="B11894" s="4">
        <f>LOWER(TRIM(A11894))</f>
        <v/>
      </c>
      <c r="C11894" s="4">
        <f>IF(B11894="","",IFERROR(LOOKUP(2,1/(ISNUMBER(SEARCH('Bad Patterns'!$A$2:$A$116,B11894))),'Bad Patterns'!$A$2:$A$116),""))</f>
        <v/>
      </c>
      <c r="D11894" s="4">
        <f>IF(B11894="","",IF(C11894&lt;&gt;"","REMOVE","KEEP"))</f>
        <v/>
      </c>
      <c r="E11894" s="4">
        <f>IF(D11894&lt;&gt;"KEEP","",IF(RIGHT(B11894,10)="@gmail.com","Gmail",IF(OR(RIGHT(B11894,12)="@outlook.com",RIGHT(B11894,12)="@hotmail.com",RIGHT(B11894,9)="@live.com"),"Outlook","Domain")))</f>
        <v/>
      </c>
      <c r="F11894" s="4">
        <f>IF(B11894="","",IFERROR(RIGHT(B11894,LEN(B11894)-FIND("@",B11894)),""))</f>
        <v/>
      </c>
      <c r="G11894" s="4">
        <f>IF(D11894="KEEP",B11894,"")</f>
        <v/>
      </c>
      <c r="H11894" s="4">
        <f>IF(D11894="REMOVE",B11894,"")</f>
        <v/>
      </c>
    </row>
    <row r="11895">
      <c r="A11895" s="3" t="n"/>
      <c r="B11895" s="4">
        <f>LOWER(TRIM(A11895))</f>
        <v/>
      </c>
      <c r="C11895" s="4">
        <f>IF(B11895="","",IFERROR(LOOKUP(2,1/(ISNUMBER(SEARCH('Bad Patterns'!$A$2:$A$116,B11895))),'Bad Patterns'!$A$2:$A$116),""))</f>
        <v/>
      </c>
      <c r="D11895" s="4">
        <f>IF(B11895="","",IF(C11895&lt;&gt;"","REMOVE","KEEP"))</f>
        <v/>
      </c>
      <c r="E11895" s="4">
        <f>IF(D11895&lt;&gt;"KEEP","",IF(RIGHT(B11895,10)="@gmail.com","Gmail",IF(OR(RIGHT(B11895,12)="@outlook.com",RIGHT(B11895,12)="@hotmail.com",RIGHT(B11895,9)="@live.com"),"Outlook","Domain")))</f>
        <v/>
      </c>
      <c r="F11895" s="4">
        <f>IF(B11895="","",IFERROR(RIGHT(B11895,LEN(B11895)-FIND("@",B11895)),""))</f>
        <v/>
      </c>
      <c r="G11895" s="4">
        <f>IF(D11895="KEEP",B11895,"")</f>
        <v/>
      </c>
      <c r="H11895" s="4">
        <f>IF(D11895="REMOVE",B11895,"")</f>
        <v/>
      </c>
    </row>
    <row r="11896">
      <c r="A11896" s="3" t="n"/>
      <c r="B11896" s="4">
        <f>LOWER(TRIM(A11896))</f>
        <v/>
      </c>
      <c r="C11896" s="4">
        <f>IF(B11896="","",IFERROR(LOOKUP(2,1/(ISNUMBER(SEARCH('Bad Patterns'!$A$2:$A$116,B11896))),'Bad Patterns'!$A$2:$A$116),""))</f>
        <v/>
      </c>
      <c r="D11896" s="4">
        <f>IF(B11896="","",IF(C11896&lt;&gt;"","REMOVE","KEEP"))</f>
        <v/>
      </c>
      <c r="E11896" s="4">
        <f>IF(D11896&lt;&gt;"KEEP","",IF(RIGHT(B11896,10)="@gmail.com","Gmail",IF(OR(RIGHT(B11896,12)="@outlook.com",RIGHT(B11896,12)="@hotmail.com",RIGHT(B11896,9)="@live.com"),"Outlook","Domain")))</f>
        <v/>
      </c>
      <c r="F11896" s="4">
        <f>IF(B11896="","",IFERROR(RIGHT(B11896,LEN(B11896)-FIND("@",B11896)),""))</f>
        <v/>
      </c>
      <c r="G11896" s="4">
        <f>IF(D11896="KEEP",B11896,"")</f>
        <v/>
      </c>
      <c r="H11896" s="4">
        <f>IF(D11896="REMOVE",B11896,"")</f>
        <v/>
      </c>
    </row>
    <row r="11897">
      <c r="A11897" s="3" t="n"/>
      <c r="B11897" s="4">
        <f>LOWER(TRIM(A11897))</f>
        <v/>
      </c>
      <c r="C11897" s="4">
        <f>IF(B11897="","",IFERROR(LOOKUP(2,1/(ISNUMBER(SEARCH('Bad Patterns'!$A$2:$A$116,B11897))),'Bad Patterns'!$A$2:$A$116),""))</f>
        <v/>
      </c>
      <c r="D11897" s="4">
        <f>IF(B11897="","",IF(C11897&lt;&gt;"","REMOVE","KEEP"))</f>
        <v/>
      </c>
      <c r="E11897" s="4">
        <f>IF(D11897&lt;&gt;"KEEP","",IF(RIGHT(B11897,10)="@gmail.com","Gmail",IF(OR(RIGHT(B11897,12)="@outlook.com",RIGHT(B11897,12)="@hotmail.com",RIGHT(B11897,9)="@live.com"),"Outlook","Domain")))</f>
        <v/>
      </c>
      <c r="F11897" s="4">
        <f>IF(B11897="","",IFERROR(RIGHT(B11897,LEN(B11897)-FIND("@",B11897)),""))</f>
        <v/>
      </c>
      <c r="G11897" s="4">
        <f>IF(D11897="KEEP",B11897,"")</f>
        <v/>
      </c>
      <c r="H11897" s="4">
        <f>IF(D11897="REMOVE",B11897,"")</f>
        <v/>
      </c>
    </row>
    <row r="11898">
      <c r="A11898" s="3" t="n"/>
      <c r="B11898" s="4">
        <f>LOWER(TRIM(A11898))</f>
        <v/>
      </c>
      <c r="C11898" s="4">
        <f>IF(B11898="","",IFERROR(LOOKUP(2,1/(ISNUMBER(SEARCH('Bad Patterns'!$A$2:$A$116,B11898))),'Bad Patterns'!$A$2:$A$116),""))</f>
        <v/>
      </c>
      <c r="D11898" s="4">
        <f>IF(B11898="","",IF(C11898&lt;&gt;"","REMOVE","KEEP"))</f>
        <v/>
      </c>
      <c r="E11898" s="4">
        <f>IF(D11898&lt;&gt;"KEEP","",IF(RIGHT(B11898,10)="@gmail.com","Gmail",IF(OR(RIGHT(B11898,12)="@outlook.com",RIGHT(B11898,12)="@hotmail.com",RIGHT(B11898,9)="@live.com"),"Outlook","Domain")))</f>
        <v/>
      </c>
      <c r="F11898" s="4">
        <f>IF(B11898="","",IFERROR(RIGHT(B11898,LEN(B11898)-FIND("@",B11898)),""))</f>
        <v/>
      </c>
      <c r="G11898" s="4">
        <f>IF(D11898="KEEP",B11898,"")</f>
        <v/>
      </c>
      <c r="H11898" s="4">
        <f>IF(D11898="REMOVE",B11898,"")</f>
        <v/>
      </c>
    </row>
    <row r="11899">
      <c r="A11899" s="3" t="n"/>
      <c r="B11899" s="4">
        <f>LOWER(TRIM(A11899))</f>
        <v/>
      </c>
      <c r="C11899" s="4">
        <f>IF(B11899="","",IFERROR(LOOKUP(2,1/(ISNUMBER(SEARCH('Bad Patterns'!$A$2:$A$116,B11899))),'Bad Patterns'!$A$2:$A$116),""))</f>
        <v/>
      </c>
      <c r="D11899" s="4">
        <f>IF(B11899="","",IF(C11899&lt;&gt;"","REMOVE","KEEP"))</f>
        <v/>
      </c>
      <c r="E11899" s="4">
        <f>IF(D11899&lt;&gt;"KEEP","",IF(RIGHT(B11899,10)="@gmail.com","Gmail",IF(OR(RIGHT(B11899,12)="@outlook.com",RIGHT(B11899,12)="@hotmail.com",RIGHT(B11899,9)="@live.com"),"Outlook","Domain")))</f>
        <v/>
      </c>
      <c r="F11899" s="4">
        <f>IF(B11899="","",IFERROR(RIGHT(B11899,LEN(B11899)-FIND("@",B11899)),""))</f>
        <v/>
      </c>
      <c r="G11899" s="4">
        <f>IF(D11899="KEEP",B11899,"")</f>
        <v/>
      </c>
      <c r="H11899" s="4">
        <f>IF(D11899="REMOVE",B11899,"")</f>
        <v/>
      </c>
    </row>
    <row r="11900">
      <c r="A11900" s="3" t="n"/>
      <c r="B11900" s="4">
        <f>LOWER(TRIM(A11900))</f>
        <v/>
      </c>
      <c r="C11900" s="4">
        <f>IF(B11900="","",IFERROR(LOOKUP(2,1/(ISNUMBER(SEARCH('Bad Patterns'!$A$2:$A$116,B11900))),'Bad Patterns'!$A$2:$A$116),""))</f>
        <v/>
      </c>
      <c r="D11900" s="4">
        <f>IF(B11900="","",IF(C11900&lt;&gt;"","REMOVE","KEEP"))</f>
        <v/>
      </c>
      <c r="E11900" s="4">
        <f>IF(D11900&lt;&gt;"KEEP","",IF(RIGHT(B11900,10)="@gmail.com","Gmail",IF(OR(RIGHT(B11900,12)="@outlook.com",RIGHT(B11900,12)="@hotmail.com",RIGHT(B11900,9)="@live.com"),"Outlook","Domain")))</f>
        <v/>
      </c>
      <c r="F11900" s="4">
        <f>IF(B11900="","",IFERROR(RIGHT(B11900,LEN(B11900)-FIND("@",B11900)),""))</f>
        <v/>
      </c>
      <c r="G11900" s="4">
        <f>IF(D11900="KEEP",B11900,"")</f>
        <v/>
      </c>
      <c r="H11900" s="4">
        <f>IF(D11900="REMOVE",B11900,"")</f>
        <v/>
      </c>
    </row>
    <row r="11901">
      <c r="A11901" s="3" t="n"/>
      <c r="B11901" s="4">
        <f>LOWER(TRIM(A11901))</f>
        <v/>
      </c>
      <c r="C11901" s="4">
        <f>IF(B11901="","",IFERROR(LOOKUP(2,1/(ISNUMBER(SEARCH('Bad Patterns'!$A$2:$A$116,B11901))),'Bad Patterns'!$A$2:$A$116),""))</f>
        <v/>
      </c>
      <c r="D11901" s="4">
        <f>IF(B11901="","",IF(C11901&lt;&gt;"","REMOVE","KEEP"))</f>
        <v/>
      </c>
      <c r="E11901" s="4">
        <f>IF(D11901&lt;&gt;"KEEP","",IF(RIGHT(B11901,10)="@gmail.com","Gmail",IF(OR(RIGHT(B11901,12)="@outlook.com",RIGHT(B11901,12)="@hotmail.com",RIGHT(B11901,9)="@live.com"),"Outlook","Domain")))</f>
        <v/>
      </c>
      <c r="F11901" s="4">
        <f>IF(B11901="","",IFERROR(RIGHT(B11901,LEN(B11901)-FIND("@",B11901)),""))</f>
        <v/>
      </c>
      <c r="G11901" s="4">
        <f>IF(D11901="KEEP",B11901,"")</f>
        <v/>
      </c>
      <c r="H11901" s="4">
        <f>IF(D11901="REMOVE",B11901,"")</f>
        <v/>
      </c>
    </row>
    <row r="11902">
      <c r="A11902" s="3" t="n"/>
      <c r="B11902" s="4">
        <f>LOWER(TRIM(A11902))</f>
        <v/>
      </c>
      <c r="C11902" s="4">
        <f>IF(B11902="","",IFERROR(LOOKUP(2,1/(ISNUMBER(SEARCH('Bad Patterns'!$A$2:$A$116,B11902))),'Bad Patterns'!$A$2:$A$116),""))</f>
        <v/>
      </c>
      <c r="D11902" s="4">
        <f>IF(B11902="","",IF(C11902&lt;&gt;"","REMOVE","KEEP"))</f>
        <v/>
      </c>
      <c r="E11902" s="4">
        <f>IF(D11902&lt;&gt;"KEEP","",IF(RIGHT(B11902,10)="@gmail.com","Gmail",IF(OR(RIGHT(B11902,12)="@outlook.com",RIGHT(B11902,12)="@hotmail.com",RIGHT(B11902,9)="@live.com"),"Outlook","Domain")))</f>
        <v/>
      </c>
      <c r="F11902" s="4">
        <f>IF(B11902="","",IFERROR(RIGHT(B11902,LEN(B11902)-FIND("@",B11902)),""))</f>
        <v/>
      </c>
      <c r="G11902" s="4">
        <f>IF(D11902="KEEP",B11902,"")</f>
        <v/>
      </c>
      <c r="H11902" s="4">
        <f>IF(D11902="REMOVE",B11902,"")</f>
        <v/>
      </c>
    </row>
    <row r="11903">
      <c r="A11903" s="3" t="n"/>
      <c r="B11903" s="4">
        <f>LOWER(TRIM(A11903))</f>
        <v/>
      </c>
      <c r="C11903" s="4">
        <f>IF(B11903="","",IFERROR(LOOKUP(2,1/(ISNUMBER(SEARCH('Bad Patterns'!$A$2:$A$116,B11903))),'Bad Patterns'!$A$2:$A$116),""))</f>
        <v/>
      </c>
      <c r="D11903" s="4">
        <f>IF(B11903="","",IF(C11903&lt;&gt;"","REMOVE","KEEP"))</f>
        <v/>
      </c>
      <c r="E11903" s="4">
        <f>IF(D11903&lt;&gt;"KEEP","",IF(RIGHT(B11903,10)="@gmail.com","Gmail",IF(OR(RIGHT(B11903,12)="@outlook.com",RIGHT(B11903,12)="@hotmail.com",RIGHT(B11903,9)="@live.com"),"Outlook","Domain")))</f>
        <v/>
      </c>
      <c r="F11903" s="4">
        <f>IF(B11903="","",IFERROR(RIGHT(B11903,LEN(B11903)-FIND("@",B11903)),""))</f>
        <v/>
      </c>
      <c r="G11903" s="4">
        <f>IF(D11903="KEEP",B11903,"")</f>
        <v/>
      </c>
      <c r="H11903" s="4">
        <f>IF(D11903="REMOVE",B11903,"")</f>
        <v/>
      </c>
    </row>
    <row r="11904">
      <c r="A11904" s="3" t="n"/>
      <c r="B11904" s="4">
        <f>LOWER(TRIM(A11904))</f>
        <v/>
      </c>
      <c r="C11904" s="4">
        <f>IF(B11904="","",IFERROR(LOOKUP(2,1/(ISNUMBER(SEARCH('Bad Patterns'!$A$2:$A$116,B11904))),'Bad Patterns'!$A$2:$A$116),""))</f>
        <v/>
      </c>
      <c r="D11904" s="4">
        <f>IF(B11904="","",IF(C11904&lt;&gt;"","REMOVE","KEEP"))</f>
        <v/>
      </c>
      <c r="E11904" s="4">
        <f>IF(D11904&lt;&gt;"KEEP","",IF(RIGHT(B11904,10)="@gmail.com","Gmail",IF(OR(RIGHT(B11904,12)="@outlook.com",RIGHT(B11904,12)="@hotmail.com",RIGHT(B11904,9)="@live.com"),"Outlook","Domain")))</f>
        <v/>
      </c>
      <c r="F11904" s="4">
        <f>IF(B11904="","",IFERROR(RIGHT(B11904,LEN(B11904)-FIND("@",B11904)),""))</f>
        <v/>
      </c>
      <c r="G11904" s="4">
        <f>IF(D11904="KEEP",B11904,"")</f>
        <v/>
      </c>
      <c r="H11904" s="4">
        <f>IF(D11904="REMOVE",B11904,"")</f>
        <v/>
      </c>
    </row>
    <row r="11905">
      <c r="A11905" s="3" t="n"/>
      <c r="B11905" s="4">
        <f>LOWER(TRIM(A11905))</f>
        <v/>
      </c>
      <c r="C11905" s="4">
        <f>IF(B11905="","",IFERROR(LOOKUP(2,1/(ISNUMBER(SEARCH('Bad Patterns'!$A$2:$A$116,B11905))),'Bad Patterns'!$A$2:$A$116),""))</f>
        <v/>
      </c>
      <c r="D11905" s="4">
        <f>IF(B11905="","",IF(C11905&lt;&gt;"","REMOVE","KEEP"))</f>
        <v/>
      </c>
      <c r="E11905" s="4">
        <f>IF(D11905&lt;&gt;"KEEP","",IF(RIGHT(B11905,10)="@gmail.com","Gmail",IF(OR(RIGHT(B11905,12)="@outlook.com",RIGHT(B11905,12)="@hotmail.com",RIGHT(B11905,9)="@live.com"),"Outlook","Domain")))</f>
        <v/>
      </c>
      <c r="F11905" s="4">
        <f>IF(B11905="","",IFERROR(RIGHT(B11905,LEN(B11905)-FIND("@",B11905)),""))</f>
        <v/>
      </c>
      <c r="G11905" s="4">
        <f>IF(D11905="KEEP",B11905,"")</f>
        <v/>
      </c>
      <c r="H11905" s="4">
        <f>IF(D11905="REMOVE",B11905,"")</f>
        <v/>
      </c>
    </row>
    <row r="11906">
      <c r="A11906" s="3" t="n"/>
      <c r="B11906" s="4">
        <f>LOWER(TRIM(A11906))</f>
        <v/>
      </c>
      <c r="C11906" s="4">
        <f>IF(B11906="","",IFERROR(LOOKUP(2,1/(ISNUMBER(SEARCH('Bad Patterns'!$A$2:$A$116,B11906))),'Bad Patterns'!$A$2:$A$116),""))</f>
        <v/>
      </c>
      <c r="D11906" s="4">
        <f>IF(B11906="","",IF(C11906&lt;&gt;"","REMOVE","KEEP"))</f>
        <v/>
      </c>
      <c r="E11906" s="4">
        <f>IF(D11906&lt;&gt;"KEEP","",IF(RIGHT(B11906,10)="@gmail.com","Gmail",IF(OR(RIGHT(B11906,12)="@outlook.com",RIGHT(B11906,12)="@hotmail.com",RIGHT(B11906,9)="@live.com"),"Outlook","Domain")))</f>
        <v/>
      </c>
      <c r="F11906" s="4">
        <f>IF(B11906="","",IFERROR(RIGHT(B11906,LEN(B11906)-FIND("@",B11906)),""))</f>
        <v/>
      </c>
      <c r="G11906" s="4">
        <f>IF(D11906="KEEP",B11906,"")</f>
        <v/>
      </c>
      <c r="H11906" s="4">
        <f>IF(D11906="REMOVE",B11906,"")</f>
        <v/>
      </c>
    </row>
    <row r="11907">
      <c r="A11907" s="3" t="n"/>
      <c r="B11907" s="4">
        <f>LOWER(TRIM(A11907))</f>
        <v/>
      </c>
      <c r="C11907" s="4">
        <f>IF(B11907="","",IFERROR(LOOKUP(2,1/(ISNUMBER(SEARCH('Bad Patterns'!$A$2:$A$116,B11907))),'Bad Patterns'!$A$2:$A$116),""))</f>
        <v/>
      </c>
      <c r="D11907" s="4">
        <f>IF(B11907="","",IF(C11907&lt;&gt;"","REMOVE","KEEP"))</f>
        <v/>
      </c>
      <c r="E11907" s="4">
        <f>IF(D11907&lt;&gt;"KEEP","",IF(RIGHT(B11907,10)="@gmail.com","Gmail",IF(OR(RIGHT(B11907,12)="@outlook.com",RIGHT(B11907,12)="@hotmail.com",RIGHT(B11907,9)="@live.com"),"Outlook","Domain")))</f>
        <v/>
      </c>
      <c r="F11907" s="4">
        <f>IF(B11907="","",IFERROR(RIGHT(B11907,LEN(B11907)-FIND("@",B11907)),""))</f>
        <v/>
      </c>
      <c r="G11907" s="4">
        <f>IF(D11907="KEEP",B11907,"")</f>
        <v/>
      </c>
      <c r="H11907" s="4">
        <f>IF(D11907="REMOVE",B11907,"")</f>
        <v/>
      </c>
    </row>
    <row r="11908">
      <c r="A11908" s="3" t="n"/>
      <c r="B11908" s="4">
        <f>LOWER(TRIM(A11908))</f>
        <v/>
      </c>
      <c r="C11908" s="4">
        <f>IF(B11908="","",IFERROR(LOOKUP(2,1/(ISNUMBER(SEARCH('Bad Patterns'!$A$2:$A$116,B11908))),'Bad Patterns'!$A$2:$A$116),""))</f>
        <v/>
      </c>
      <c r="D11908" s="4">
        <f>IF(B11908="","",IF(C11908&lt;&gt;"","REMOVE","KEEP"))</f>
        <v/>
      </c>
      <c r="E11908" s="4">
        <f>IF(D11908&lt;&gt;"KEEP","",IF(RIGHT(B11908,10)="@gmail.com","Gmail",IF(OR(RIGHT(B11908,12)="@outlook.com",RIGHT(B11908,12)="@hotmail.com",RIGHT(B11908,9)="@live.com"),"Outlook","Domain")))</f>
        <v/>
      </c>
      <c r="F11908" s="4">
        <f>IF(B11908="","",IFERROR(RIGHT(B11908,LEN(B11908)-FIND("@",B11908)),""))</f>
        <v/>
      </c>
      <c r="G11908" s="4">
        <f>IF(D11908="KEEP",B11908,"")</f>
        <v/>
      </c>
      <c r="H11908" s="4">
        <f>IF(D11908="REMOVE",B11908,"")</f>
        <v/>
      </c>
    </row>
    <row r="11909">
      <c r="A11909" s="3" t="n"/>
      <c r="B11909" s="4">
        <f>LOWER(TRIM(A11909))</f>
        <v/>
      </c>
      <c r="C11909" s="4">
        <f>IF(B11909="","",IFERROR(LOOKUP(2,1/(ISNUMBER(SEARCH('Bad Patterns'!$A$2:$A$116,B11909))),'Bad Patterns'!$A$2:$A$116),""))</f>
        <v/>
      </c>
      <c r="D11909" s="4">
        <f>IF(B11909="","",IF(C11909&lt;&gt;"","REMOVE","KEEP"))</f>
        <v/>
      </c>
      <c r="E11909" s="4">
        <f>IF(D11909&lt;&gt;"KEEP","",IF(RIGHT(B11909,10)="@gmail.com","Gmail",IF(OR(RIGHT(B11909,12)="@outlook.com",RIGHT(B11909,12)="@hotmail.com",RIGHT(B11909,9)="@live.com"),"Outlook","Domain")))</f>
        <v/>
      </c>
      <c r="F11909" s="4">
        <f>IF(B11909="","",IFERROR(RIGHT(B11909,LEN(B11909)-FIND("@",B11909)),""))</f>
        <v/>
      </c>
      <c r="G11909" s="4">
        <f>IF(D11909="KEEP",B11909,"")</f>
        <v/>
      </c>
      <c r="H11909" s="4">
        <f>IF(D11909="REMOVE",B11909,"")</f>
        <v/>
      </c>
    </row>
    <row r="11910">
      <c r="A11910" s="3" t="n"/>
      <c r="B11910" s="4">
        <f>LOWER(TRIM(A11910))</f>
        <v/>
      </c>
      <c r="C11910" s="4">
        <f>IF(B11910="","",IFERROR(LOOKUP(2,1/(ISNUMBER(SEARCH('Bad Patterns'!$A$2:$A$116,B11910))),'Bad Patterns'!$A$2:$A$116),""))</f>
        <v/>
      </c>
      <c r="D11910" s="4">
        <f>IF(B11910="","",IF(C11910&lt;&gt;"","REMOVE","KEEP"))</f>
        <v/>
      </c>
      <c r="E11910" s="4">
        <f>IF(D11910&lt;&gt;"KEEP","",IF(RIGHT(B11910,10)="@gmail.com","Gmail",IF(OR(RIGHT(B11910,12)="@outlook.com",RIGHT(B11910,12)="@hotmail.com",RIGHT(B11910,9)="@live.com"),"Outlook","Domain")))</f>
        <v/>
      </c>
      <c r="F11910" s="4">
        <f>IF(B11910="","",IFERROR(RIGHT(B11910,LEN(B11910)-FIND("@",B11910)),""))</f>
        <v/>
      </c>
      <c r="G11910" s="4">
        <f>IF(D11910="KEEP",B11910,"")</f>
        <v/>
      </c>
      <c r="H11910" s="4">
        <f>IF(D11910="REMOVE",B11910,"")</f>
        <v/>
      </c>
    </row>
    <row r="11911">
      <c r="A11911" s="3" t="n"/>
      <c r="B11911" s="4">
        <f>LOWER(TRIM(A11911))</f>
        <v/>
      </c>
      <c r="C11911" s="4">
        <f>IF(B11911="","",IFERROR(LOOKUP(2,1/(ISNUMBER(SEARCH('Bad Patterns'!$A$2:$A$116,B11911))),'Bad Patterns'!$A$2:$A$116),""))</f>
        <v/>
      </c>
      <c r="D11911" s="4">
        <f>IF(B11911="","",IF(C11911&lt;&gt;"","REMOVE","KEEP"))</f>
        <v/>
      </c>
      <c r="E11911" s="4">
        <f>IF(D11911&lt;&gt;"KEEP","",IF(RIGHT(B11911,10)="@gmail.com","Gmail",IF(OR(RIGHT(B11911,12)="@outlook.com",RIGHT(B11911,12)="@hotmail.com",RIGHT(B11911,9)="@live.com"),"Outlook","Domain")))</f>
        <v/>
      </c>
      <c r="F11911" s="4">
        <f>IF(B11911="","",IFERROR(RIGHT(B11911,LEN(B11911)-FIND("@",B11911)),""))</f>
        <v/>
      </c>
      <c r="G11911" s="4">
        <f>IF(D11911="KEEP",B11911,"")</f>
        <v/>
      </c>
      <c r="H11911" s="4">
        <f>IF(D11911="REMOVE",B11911,"")</f>
        <v/>
      </c>
    </row>
    <row r="11912">
      <c r="A11912" s="3" t="n"/>
      <c r="B11912" s="4">
        <f>LOWER(TRIM(A11912))</f>
        <v/>
      </c>
      <c r="C11912" s="4">
        <f>IF(B11912="","",IFERROR(LOOKUP(2,1/(ISNUMBER(SEARCH('Bad Patterns'!$A$2:$A$116,B11912))),'Bad Patterns'!$A$2:$A$116),""))</f>
        <v/>
      </c>
      <c r="D11912" s="4">
        <f>IF(B11912="","",IF(C11912&lt;&gt;"","REMOVE","KEEP"))</f>
        <v/>
      </c>
      <c r="E11912" s="4">
        <f>IF(D11912&lt;&gt;"KEEP","",IF(RIGHT(B11912,10)="@gmail.com","Gmail",IF(OR(RIGHT(B11912,12)="@outlook.com",RIGHT(B11912,12)="@hotmail.com",RIGHT(B11912,9)="@live.com"),"Outlook","Domain")))</f>
        <v/>
      </c>
      <c r="F11912" s="4">
        <f>IF(B11912="","",IFERROR(RIGHT(B11912,LEN(B11912)-FIND("@",B11912)),""))</f>
        <v/>
      </c>
      <c r="G11912" s="4">
        <f>IF(D11912="KEEP",B11912,"")</f>
        <v/>
      </c>
      <c r="H11912" s="4">
        <f>IF(D11912="REMOVE",B11912,"")</f>
        <v/>
      </c>
    </row>
    <row r="11913">
      <c r="A11913" s="3" t="n"/>
      <c r="B11913" s="4">
        <f>LOWER(TRIM(A11913))</f>
        <v/>
      </c>
      <c r="C11913" s="4">
        <f>IF(B11913="","",IFERROR(LOOKUP(2,1/(ISNUMBER(SEARCH('Bad Patterns'!$A$2:$A$116,B11913))),'Bad Patterns'!$A$2:$A$116),""))</f>
        <v/>
      </c>
      <c r="D11913" s="4">
        <f>IF(B11913="","",IF(C11913&lt;&gt;"","REMOVE","KEEP"))</f>
        <v/>
      </c>
      <c r="E11913" s="4">
        <f>IF(D11913&lt;&gt;"KEEP","",IF(RIGHT(B11913,10)="@gmail.com","Gmail",IF(OR(RIGHT(B11913,12)="@outlook.com",RIGHT(B11913,12)="@hotmail.com",RIGHT(B11913,9)="@live.com"),"Outlook","Domain")))</f>
        <v/>
      </c>
      <c r="F11913" s="4">
        <f>IF(B11913="","",IFERROR(RIGHT(B11913,LEN(B11913)-FIND("@",B11913)),""))</f>
        <v/>
      </c>
      <c r="G11913" s="4">
        <f>IF(D11913="KEEP",B11913,"")</f>
        <v/>
      </c>
      <c r="H11913" s="4">
        <f>IF(D11913="REMOVE",B11913,"")</f>
        <v/>
      </c>
    </row>
    <row r="11914">
      <c r="A11914" s="3" t="n"/>
      <c r="B11914" s="4">
        <f>LOWER(TRIM(A11914))</f>
        <v/>
      </c>
      <c r="C11914" s="4">
        <f>IF(B11914="","",IFERROR(LOOKUP(2,1/(ISNUMBER(SEARCH('Bad Patterns'!$A$2:$A$116,B11914))),'Bad Patterns'!$A$2:$A$116),""))</f>
        <v/>
      </c>
      <c r="D11914" s="4">
        <f>IF(B11914="","",IF(C11914&lt;&gt;"","REMOVE","KEEP"))</f>
        <v/>
      </c>
      <c r="E11914" s="4">
        <f>IF(D11914&lt;&gt;"KEEP","",IF(RIGHT(B11914,10)="@gmail.com","Gmail",IF(OR(RIGHT(B11914,12)="@outlook.com",RIGHT(B11914,12)="@hotmail.com",RIGHT(B11914,9)="@live.com"),"Outlook","Domain")))</f>
        <v/>
      </c>
      <c r="F11914" s="4">
        <f>IF(B11914="","",IFERROR(RIGHT(B11914,LEN(B11914)-FIND("@",B11914)),""))</f>
        <v/>
      </c>
      <c r="G11914" s="4">
        <f>IF(D11914="KEEP",B11914,"")</f>
        <v/>
      </c>
      <c r="H11914" s="4">
        <f>IF(D11914="REMOVE",B11914,"")</f>
        <v/>
      </c>
    </row>
    <row r="11915">
      <c r="A11915" s="3" t="n"/>
      <c r="B11915" s="4">
        <f>LOWER(TRIM(A11915))</f>
        <v/>
      </c>
      <c r="C11915" s="4">
        <f>IF(B11915="","",IFERROR(LOOKUP(2,1/(ISNUMBER(SEARCH('Bad Patterns'!$A$2:$A$116,B11915))),'Bad Patterns'!$A$2:$A$116),""))</f>
        <v/>
      </c>
      <c r="D11915" s="4">
        <f>IF(B11915="","",IF(C11915&lt;&gt;"","REMOVE","KEEP"))</f>
        <v/>
      </c>
      <c r="E11915" s="4">
        <f>IF(D11915&lt;&gt;"KEEP","",IF(RIGHT(B11915,10)="@gmail.com","Gmail",IF(OR(RIGHT(B11915,12)="@outlook.com",RIGHT(B11915,12)="@hotmail.com",RIGHT(B11915,9)="@live.com"),"Outlook","Domain")))</f>
        <v/>
      </c>
      <c r="F11915" s="4">
        <f>IF(B11915="","",IFERROR(RIGHT(B11915,LEN(B11915)-FIND("@",B11915)),""))</f>
        <v/>
      </c>
      <c r="G11915" s="4">
        <f>IF(D11915="KEEP",B11915,"")</f>
        <v/>
      </c>
      <c r="H11915" s="4">
        <f>IF(D11915="REMOVE",B11915,"")</f>
        <v/>
      </c>
    </row>
    <row r="11916">
      <c r="A11916" s="3" t="n"/>
      <c r="B11916" s="4">
        <f>LOWER(TRIM(A11916))</f>
        <v/>
      </c>
      <c r="C11916" s="4">
        <f>IF(B11916="","",IFERROR(LOOKUP(2,1/(ISNUMBER(SEARCH('Bad Patterns'!$A$2:$A$116,B11916))),'Bad Patterns'!$A$2:$A$116),""))</f>
        <v/>
      </c>
      <c r="D11916" s="4">
        <f>IF(B11916="","",IF(C11916&lt;&gt;"","REMOVE","KEEP"))</f>
        <v/>
      </c>
      <c r="E11916" s="4">
        <f>IF(D11916&lt;&gt;"KEEP","",IF(RIGHT(B11916,10)="@gmail.com","Gmail",IF(OR(RIGHT(B11916,12)="@outlook.com",RIGHT(B11916,12)="@hotmail.com",RIGHT(B11916,9)="@live.com"),"Outlook","Domain")))</f>
        <v/>
      </c>
      <c r="F11916" s="4">
        <f>IF(B11916="","",IFERROR(RIGHT(B11916,LEN(B11916)-FIND("@",B11916)),""))</f>
        <v/>
      </c>
      <c r="G11916" s="4">
        <f>IF(D11916="KEEP",B11916,"")</f>
        <v/>
      </c>
      <c r="H11916" s="4">
        <f>IF(D11916="REMOVE",B11916,"")</f>
        <v/>
      </c>
    </row>
    <row r="11917">
      <c r="A11917" s="3" t="n"/>
      <c r="B11917" s="4">
        <f>LOWER(TRIM(A11917))</f>
        <v/>
      </c>
      <c r="C11917" s="4">
        <f>IF(B11917="","",IFERROR(LOOKUP(2,1/(ISNUMBER(SEARCH('Bad Patterns'!$A$2:$A$116,B11917))),'Bad Patterns'!$A$2:$A$116),""))</f>
        <v/>
      </c>
      <c r="D11917" s="4">
        <f>IF(B11917="","",IF(C11917&lt;&gt;"","REMOVE","KEEP"))</f>
        <v/>
      </c>
      <c r="E11917" s="4">
        <f>IF(D11917&lt;&gt;"KEEP","",IF(RIGHT(B11917,10)="@gmail.com","Gmail",IF(OR(RIGHT(B11917,12)="@outlook.com",RIGHT(B11917,12)="@hotmail.com",RIGHT(B11917,9)="@live.com"),"Outlook","Domain")))</f>
        <v/>
      </c>
      <c r="F11917" s="4">
        <f>IF(B11917="","",IFERROR(RIGHT(B11917,LEN(B11917)-FIND("@",B11917)),""))</f>
        <v/>
      </c>
      <c r="G11917" s="4">
        <f>IF(D11917="KEEP",B11917,"")</f>
        <v/>
      </c>
      <c r="H11917" s="4">
        <f>IF(D11917="REMOVE",B11917,"")</f>
        <v/>
      </c>
    </row>
    <row r="11918">
      <c r="A11918" s="3" t="n"/>
      <c r="B11918" s="4">
        <f>LOWER(TRIM(A11918))</f>
        <v/>
      </c>
      <c r="C11918" s="4">
        <f>IF(B11918="","",IFERROR(LOOKUP(2,1/(ISNUMBER(SEARCH('Bad Patterns'!$A$2:$A$116,B11918))),'Bad Patterns'!$A$2:$A$116),""))</f>
        <v/>
      </c>
      <c r="D11918" s="4">
        <f>IF(B11918="","",IF(C11918&lt;&gt;"","REMOVE","KEEP"))</f>
        <v/>
      </c>
      <c r="E11918" s="4">
        <f>IF(D11918&lt;&gt;"KEEP","",IF(RIGHT(B11918,10)="@gmail.com","Gmail",IF(OR(RIGHT(B11918,12)="@outlook.com",RIGHT(B11918,12)="@hotmail.com",RIGHT(B11918,9)="@live.com"),"Outlook","Domain")))</f>
        <v/>
      </c>
      <c r="F11918" s="4">
        <f>IF(B11918="","",IFERROR(RIGHT(B11918,LEN(B11918)-FIND("@",B11918)),""))</f>
        <v/>
      </c>
      <c r="G11918" s="4">
        <f>IF(D11918="KEEP",B11918,"")</f>
        <v/>
      </c>
      <c r="H11918" s="4">
        <f>IF(D11918="REMOVE",B11918,"")</f>
        <v/>
      </c>
    </row>
    <row r="11919">
      <c r="A11919" s="3" t="n"/>
      <c r="B11919" s="4">
        <f>LOWER(TRIM(A11919))</f>
        <v/>
      </c>
      <c r="C11919" s="4">
        <f>IF(B11919="","",IFERROR(LOOKUP(2,1/(ISNUMBER(SEARCH('Bad Patterns'!$A$2:$A$116,B11919))),'Bad Patterns'!$A$2:$A$116),""))</f>
        <v/>
      </c>
      <c r="D11919" s="4">
        <f>IF(B11919="","",IF(C11919&lt;&gt;"","REMOVE","KEEP"))</f>
        <v/>
      </c>
      <c r="E11919" s="4">
        <f>IF(D11919&lt;&gt;"KEEP","",IF(RIGHT(B11919,10)="@gmail.com","Gmail",IF(OR(RIGHT(B11919,12)="@outlook.com",RIGHT(B11919,12)="@hotmail.com",RIGHT(B11919,9)="@live.com"),"Outlook","Domain")))</f>
        <v/>
      </c>
      <c r="F11919" s="4">
        <f>IF(B11919="","",IFERROR(RIGHT(B11919,LEN(B11919)-FIND("@",B11919)),""))</f>
        <v/>
      </c>
      <c r="G11919" s="4">
        <f>IF(D11919="KEEP",B11919,"")</f>
        <v/>
      </c>
      <c r="H11919" s="4">
        <f>IF(D11919="REMOVE",B11919,"")</f>
        <v/>
      </c>
    </row>
    <row r="11920">
      <c r="A11920" s="3" t="n"/>
      <c r="B11920" s="4">
        <f>LOWER(TRIM(A11920))</f>
        <v/>
      </c>
      <c r="C11920" s="4">
        <f>IF(B11920="","",IFERROR(LOOKUP(2,1/(ISNUMBER(SEARCH('Bad Patterns'!$A$2:$A$116,B11920))),'Bad Patterns'!$A$2:$A$116),""))</f>
        <v/>
      </c>
      <c r="D11920" s="4">
        <f>IF(B11920="","",IF(C11920&lt;&gt;"","REMOVE","KEEP"))</f>
        <v/>
      </c>
      <c r="E11920" s="4">
        <f>IF(D11920&lt;&gt;"KEEP","",IF(RIGHT(B11920,10)="@gmail.com","Gmail",IF(OR(RIGHT(B11920,12)="@outlook.com",RIGHT(B11920,12)="@hotmail.com",RIGHT(B11920,9)="@live.com"),"Outlook","Domain")))</f>
        <v/>
      </c>
      <c r="F11920" s="4">
        <f>IF(B11920="","",IFERROR(RIGHT(B11920,LEN(B11920)-FIND("@",B11920)),""))</f>
        <v/>
      </c>
      <c r="G11920" s="4">
        <f>IF(D11920="KEEP",B11920,"")</f>
        <v/>
      </c>
      <c r="H11920" s="4">
        <f>IF(D11920="REMOVE",B11920,"")</f>
        <v/>
      </c>
    </row>
    <row r="11921">
      <c r="A11921" s="3" t="n"/>
      <c r="B11921" s="4">
        <f>LOWER(TRIM(A11921))</f>
        <v/>
      </c>
      <c r="C11921" s="4">
        <f>IF(B11921="","",IFERROR(LOOKUP(2,1/(ISNUMBER(SEARCH('Bad Patterns'!$A$2:$A$116,B11921))),'Bad Patterns'!$A$2:$A$116),""))</f>
        <v/>
      </c>
      <c r="D11921" s="4">
        <f>IF(B11921="","",IF(C11921&lt;&gt;"","REMOVE","KEEP"))</f>
        <v/>
      </c>
      <c r="E11921" s="4">
        <f>IF(D11921&lt;&gt;"KEEP","",IF(RIGHT(B11921,10)="@gmail.com","Gmail",IF(OR(RIGHT(B11921,12)="@outlook.com",RIGHT(B11921,12)="@hotmail.com",RIGHT(B11921,9)="@live.com"),"Outlook","Domain")))</f>
        <v/>
      </c>
      <c r="F11921" s="4">
        <f>IF(B11921="","",IFERROR(RIGHT(B11921,LEN(B11921)-FIND("@",B11921)),""))</f>
        <v/>
      </c>
      <c r="G11921" s="4">
        <f>IF(D11921="KEEP",B11921,"")</f>
        <v/>
      </c>
      <c r="H11921" s="4">
        <f>IF(D11921="REMOVE",B11921,"")</f>
        <v/>
      </c>
    </row>
    <row r="11922">
      <c r="A11922" s="3" t="n"/>
      <c r="B11922" s="4">
        <f>LOWER(TRIM(A11922))</f>
        <v/>
      </c>
      <c r="C11922" s="4">
        <f>IF(B11922="","",IFERROR(LOOKUP(2,1/(ISNUMBER(SEARCH('Bad Patterns'!$A$2:$A$116,B11922))),'Bad Patterns'!$A$2:$A$116),""))</f>
        <v/>
      </c>
      <c r="D11922" s="4">
        <f>IF(B11922="","",IF(C11922&lt;&gt;"","REMOVE","KEEP"))</f>
        <v/>
      </c>
      <c r="E11922" s="4">
        <f>IF(D11922&lt;&gt;"KEEP","",IF(RIGHT(B11922,10)="@gmail.com","Gmail",IF(OR(RIGHT(B11922,12)="@outlook.com",RIGHT(B11922,12)="@hotmail.com",RIGHT(B11922,9)="@live.com"),"Outlook","Domain")))</f>
        <v/>
      </c>
      <c r="F11922" s="4">
        <f>IF(B11922="","",IFERROR(RIGHT(B11922,LEN(B11922)-FIND("@",B11922)),""))</f>
        <v/>
      </c>
      <c r="G11922" s="4">
        <f>IF(D11922="KEEP",B11922,"")</f>
        <v/>
      </c>
      <c r="H11922" s="4">
        <f>IF(D11922="REMOVE",B11922,"")</f>
        <v/>
      </c>
    </row>
    <row r="11923">
      <c r="A11923" s="3" t="n"/>
      <c r="B11923" s="4">
        <f>LOWER(TRIM(A11923))</f>
        <v/>
      </c>
      <c r="C11923" s="4">
        <f>IF(B11923="","",IFERROR(LOOKUP(2,1/(ISNUMBER(SEARCH('Bad Patterns'!$A$2:$A$116,B11923))),'Bad Patterns'!$A$2:$A$116),""))</f>
        <v/>
      </c>
      <c r="D11923" s="4">
        <f>IF(B11923="","",IF(C11923&lt;&gt;"","REMOVE","KEEP"))</f>
        <v/>
      </c>
      <c r="E11923" s="4">
        <f>IF(D11923&lt;&gt;"KEEP","",IF(RIGHT(B11923,10)="@gmail.com","Gmail",IF(OR(RIGHT(B11923,12)="@outlook.com",RIGHT(B11923,12)="@hotmail.com",RIGHT(B11923,9)="@live.com"),"Outlook","Domain")))</f>
        <v/>
      </c>
      <c r="F11923" s="4">
        <f>IF(B11923="","",IFERROR(RIGHT(B11923,LEN(B11923)-FIND("@",B11923)),""))</f>
        <v/>
      </c>
      <c r="G11923" s="4">
        <f>IF(D11923="KEEP",B11923,"")</f>
        <v/>
      </c>
      <c r="H11923" s="4">
        <f>IF(D11923="REMOVE",B11923,"")</f>
        <v/>
      </c>
    </row>
    <row r="11924">
      <c r="A11924" s="3" t="n"/>
      <c r="B11924" s="4">
        <f>LOWER(TRIM(A11924))</f>
        <v/>
      </c>
      <c r="C11924" s="4">
        <f>IF(B11924="","",IFERROR(LOOKUP(2,1/(ISNUMBER(SEARCH('Bad Patterns'!$A$2:$A$116,B11924))),'Bad Patterns'!$A$2:$A$116),""))</f>
        <v/>
      </c>
      <c r="D11924" s="4">
        <f>IF(B11924="","",IF(C11924&lt;&gt;"","REMOVE","KEEP"))</f>
        <v/>
      </c>
      <c r="E11924" s="4">
        <f>IF(D11924&lt;&gt;"KEEP","",IF(RIGHT(B11924,10)="@gmail.com","Gmail",IF(OR(RIGHT(B11924,12)="@outlook.com",RIGHT(B11924,12)="@hotmail.com",RIGHT(B11924,9)="@live.com"),"Outlook","Domain")))</f>
        <v/>
      </c>
      <c r="F11924" s="4">
        <f>IF(B11924="","",IFERROR(RIGHT(B11924,LEN(B11924)-FIND("@",B11924)),""))</f>
        <v/>
      </c>
      <c r="G11924" s="4">
        <f>IF(D11924="KEEP",B11924,"")</f>
        <v/>
      </c>
      <c r="H11924" s="4">
        <f>IF(D11924="REMOVE",B11924,"")</f>
        <v/>
      </c>
    </row>
    <row r="11925">
      <c r="A11925" s="3" t="n"/>
      <c r="B11925" s="4">
        <f>LOWER(TRIM(A11925))</f>
        <v/>
      </c>
      <c r="C11925" s="4">
        <f>IF(B11925="","",IFERROR(LOOKUP(2,1/(ISNUMBER(SEARCH('Bad Patterns'!$A$2:$A$116,B11925))),'Bad Patterns'!$A$2:$A$116),""))</f>
        <v/>
      </c>
      <c r="D11925" s="4">
        <f>IF(B11925="","",IF(C11925&lt;&gt;"","REMOVE","KEEP"))</f>
        <v/>
      </c>
      <c r="E11925" s="4">
        <f>IF(D11925&lt;&gt;"KEEP","",IF(RIGHT(B11925,10)="@gmail.com","Gmail",IF(OR(RIGHT(B11925,12)="@outlook.com",RIGHT(B11925,12)="@hotmail.com",RIGHT(B11925,9)="@live.com"),"Outlook","Domain")))</f>
        <v/>
      </c>
      <c r="F11925" s="4">
        <f>IF(B11925="","",IFERROR(RIGHT(B11925,LEN(B11925)-FIND("@",B11925)),""))</f>
        <v/>
      </c>
      <c r="G11925" s="4">
        <f>IF(D11925="KEEP",B11925,"")</f>
        <v/>
      </c>
      <c r="H11925" s="4">
        <f>IF(D11925="REMOVE",B11925,"")</f>
        <v/>
      </c>
    </row>
    <row r="11926">
      <c r="A11926" s="3" t="n"/>
      <c r="B11926" s="4">
        <f>LOWER(TRIM(A11926))</f>
        <v/>
      </c>
      <c r="C11926" s="4">
        <f>IF(B11926="","",IFERROR(LOOKUP(2,1/(ISNUMBER(SEARCH('Bad Patterns'!$A$2:$A$116,B11926))),'Bad Patterns'!$A$2:$A$116),""))</f>
        <v/>
      </c>
      <c r="D11926" s="4">
        <f>IF(B11926="","",IF(C11926&lt;&gt;"","REMOVE","KEEP"))</f>
        <v/>
      </c>
      <c r="E11926" s="4">
        <f>IF(D11926&lt;&gt;"KEEP","",IF(RIGHT(B11926,10)="@gmail.com","Gmail",IF(OR(RIGHT(B11926,12)="@outlook.com",RIGHT(B11926,12)="@hotmail.com",RIGHT(B11926,9)="@live.com"),"Outlook","Domain")))</f>
        <v/>
      </c>
      <c r="F11926" s="4">
        <f>IF(B11926="","",IFERROR(RIGHT(B11926,LEN(B11926)-FIND("@",B11926)),""))</f>
        <v/>
      </c>
      <c r="G11926" s="4">
        <f>IF(D11926="KEEP",B11926,"")</f>
        <v/>
      </c>
      <c r="H11926" s="4">
        <f>IF(D11926="REMOVE",B11926,"")</f>
        <v/>
      </c>
    </row>
    <row r="11927">
      <c r="A11927" s="3" t="n"/>
      <c r="B11927" s="4">
        <f>LOWER(TRIM(A11927))</f>
        <v/>
      </c>
      <c r="C11927" s="4">
        <f>IF(B11927="","",IFERROR(LOOKUP(2,1/(ISNUMBER(SEARCH('Bad Patterns'!$A$2:$A$116,B11927))),'Bad Patterns'!$A$2:$A$116),""))</f>
        <v/>
      </c>
      <c r="D11927" s="4">
        <f>IF(B11927="","",IF(C11927&lt;&gt;"","REMOVE","KEEP"))</f>
        <v/>
      </c>
      <c r="E11927" s="4">
        <f>IF(D11927&lt;&gt;"KEEP","",IF(RIGHT(B11927,10)="@gmail.com","Gmail",IF(OR(RIGHT(B11927,12)="@outlook.com",RIGHT(B11927,12)="@hotmail.com",RIGHT(B11927,9)="@live.com"),"Outlook","Domain")))</f>
        <v/>
      </c>
      <c r="F11927" s="4">
        <f>IF(B11927="","",IFERROR(RIGHT(B11927,LEN(B11927)-FIND("@",B11927)),""))</f>
        <v/>
      </c>
      <c r="G11927" s="4">
        <f>IF(D11927="KEEP",B11927,"")</f>
        <v/>
      </c>
      <c r="H11927" s="4">
        <f>IF(D11927="REMOVE",B11927,"")</f>
        <v/>
      </c>
    </row>
    <row r="11928">
      <c r="A11928" s="3" t="n"/>
      <c r="B11928" s="4">
        <f>LOWER(TRIM(A11928))</f>
        <v/>
      </c>
      <c r="C11928" s="4">
        <f>IF(B11928="","",IFERROR(LOOKUP(2,1/(ISNUMBER(SEARCH('Bad Patterns'!$A$2:$A$116,B11928))),'Bad Patterns'!$A$2:$A$116),""))</f>
        <v/>
      </c>
      <c r="D11928" s="4">
        <f>IF(B11928="","",IF(C11928&lt;&gt;"","REMOVE","KEEP"))</f>
        <v/>
      </c>
      <c r="E11928" s="4">
        <f>IF(D11928&lt;&gt;"KEEP","",IF(RIGHT(B11928,10)="@gmail.com","Gmail",IF(OR(RIGHT(B11928,12)="@outlook.com",RIGHT(B11928,12)="@hotmail.com",RIGHT(B11928,9)="@live.com"),"Outlook","Domain")))</f>
        <v/>
      </c>
      <c r="F11928" s="4">
        <f>IF(B11928="","",IFERROR(RIGHT(B11928,LEN(B11928)-FIND("@",B11928)),""))</f>
        <v/>
      </c>
      <c r="G11928" s="4">
        <f>IF(D11928="KEEP",B11928,"")</f>
        <v/>
      </c>
      <c r="H11928" s="4">
        <f>IF(D11928="REMOVE",B11928,"")</f>
        <v/>
      </c>
    </row>
    <row r="11929">
      <c r="A11929" s="3" t="n"/>
      <c r="B11929" s="4">
        <f>LOWER(TRIM(A11929))</f>
        <v/>
      </c>
      <c r="C11929" s="4">
        <f>IF(B11929="","",IFERROR(LOOKUP(2,1/(ISNUMBER(SEARCH('Bad Patterns'!$A$2:$A$116,B11929))),'Bad Patterns'!$A$2:$A$116),""))</f>
        <v/>
      </c>
      <c r="D11929" s="4">
        <f>IF(B11929="","",IF(C11929&lt;&gt;"","REMOVE","KEEP"))</f>
        <v/>
      </c>
      <c r="E11929" s="4">
        <f>IF(D11929&lt;&gt;"KEEP","",IF(RIGHT(B11929,10)="@gmail.com","Gmail",IF(OR(RIGHT(B11929,12)="@outlook.com",RIGHT(B11929,12)="@hotmail.com",RIGHT(B11929,9)="@live.com"),"Outlook","Domain")))</f>
        <v/>
      </c>
      <c r="F11929" s="4">
        <f>IF(B11929="","",IFERROR(RIGHT(B11929,LEN(B11929)-FIND("@",B11929)),""))</f>
        <v/>
      </c>
      <c r="G11929" s="4">
        <f>IF(D11929="KEEP",B11929,"")</f>
        <v/>
      </c>
      <c r="H11929" s="4">
        <f>IF(D11929="REMOVE",B11929,"")</f>
        <v/>
      </c>
    </row>
    <row r="11930">
      <c r="A11930" s="3" t="n"/>
      <c r="B11930" s="4">
        <f>LOWER(TRIM(A11930))</f>
        <v/>
      </c>
      <c r="C11930" s="4">
        <f>IF(B11930="","",IFERROR(LOOKUP(2,1/(ISNUMBER(SEARCH('Bad Patterns'!$A$2:$A$116,B11930))),'Bad Patterns'!$A$2:$A$116),""))</f>
        <v/>
      </c>
      <c r="D11930" s="4">
        <f>IF(B11930="","",IF(C11930&lt;&gt;"","REMOVE","KEEP"))</f>
        <v/>
      </c>
      <c r="E11930" s="4">
        <f>IF(D11930&lt;&gt;"KEEP","",IF(RIGHT(B11930,10)="@gmail.com","Gmail",IF(OR(RIGHT(B11930,12)="@outlook.com",RIGHT(B11930,12)="@hotmail.com",RIGHT(B11930,9)="@live.com"),"Outlook","Domain")))</f>
        <v/>
      </c>
      <c r="F11930" s="4">
        <f>IF(B11930="","",IFERROR(RIGHT(B11930,LEN(B11930)-FIND("@",B11930)),""))</f>
        <v/>
      </c>
      <c r="G11930" s="4">
        <f>IF(D11930="KEEP",B11930,"")</f>
        <v/>
      </c>
      <c r="H11930" s="4">
        <f>IF(D11930="REMOVE",B11930,"")</f>
        <v/>
      </c>
    </row>
    <row r="11931">
      <c r="A11931" s="3" t="n"/>
      <c r="B11931" s="4">
        <f>LOWER(TRIM(A11931))</f>
        <v/>
      </c>
      <c r="C11931" s="4">
        <f>IF(B11931="","",IFERROR(LOOKUP(2,1/(ISNUMBER(SEARCH('Bad Patterns'!$A$2:$A$116,B11931))),'Bad Patterns'!$A$2:$A$116),""))</f>
        <v/>
      </c>
      <c r="D11931" s="4">
        <f>IF(B11931="","",IF(C11931&lt;&gt;"","REMOVE","KEEP"))</f>
        <v/>
      </c>
      <c r="E11931" s="4">
        <f>IF(D11931&lt;&gt;"KEEP","",IF(RIGHT(B11931,10)="@gmail.com","Gmail",IF(OR(RIGHT(B11931,12)="@outlook.com",RIGHT(B11931,12)="@hotmail.com",RIGHT(B11931,9)="@live.com"),"Outlook","Domain")))</f>
        <v/>
      </c>
      <c r="F11931" s="4">
        <f>IF(B11931="","",IFERROR(RIGHT(B11931,LEN(B11931)-FIND("@",B11931)),""))</f>
        <v/>
      </c>
      <c r="G11931" s="4">
        <f>IF(D11931="KEEP",B11931,"")</f>
        <v/>
      </c>
      <c r="H11931" s="4">
        <f>IF(D11931="REMOVE",B11931,"")</f>
        <v/>
      </c>
    </row>
    <row r="11932">
      <c r="A11932" s="3" t="n"/>
      <c r="B11932" s="4">
        <f>LOWER(TRIM(A11932))</f>
        <v/>
      </c>
      <c r="C11932" s="4">
        <f>IF(B11932="","",IFERROR(LOOKUP(2,1/(ISNUMBER(SEARCH('Bad Patterns'!$A$2:$A$116,B11932))),'Bad Patterns'!$A$2:$A$116),""))</f>
        <v/>
      </c>
      <c r="D11932" s="4">
        <f>IF(B11932="","",IF(C11932&lt;&gt;"","REMOVE","KEEP"))</f>
        <v/>
      </c>
      <c r="E11932" s="4">
        <f>IF(D11932&lt;&gt;"KEEP","",IF(RIGHT(B11932,10)="@gmail.com","Gmail",IF(OR(RIGHT(B11932,12)="@outlook.com",RIGHT(B11932,12)="@hotmail.com",RIGHT(B11932,9)="@live.com"),"Outlook","Domain")))</f>
        <v/>
      </c>
      <c r="F11932" s="4">
        <f>IF(B11932="","",IFERROR(RIGHT(B11932,LEN(B11932)-FIND("@",B11932)),""))</f>
        <v/>
      </c>
      <c r="G11932" s="4">
        <f>IF(D11932="KEEP",B11932,"")</f>
        <v/>
      </c>
      <c r="H11932" s="4">
        <f>IF(D11932="REMOVE",B11932,"")</f>
        <v/>
      </c>
    </row>
    <row r="11933">
      <c r="A11933" s="3" t="n"/>
      <c r="B11933" s="4">
        <f>LOWER(TRIM(A11933))</f>
        <v/>
      </c>
      <c r="C11933" s="4">
        <f>IF(B11933="","",IFERROR(LOOKUP(2,1/(ISNUMBER(SEARCH('Bad Patterns'!$A$2:$A$116,B11933))),'Bad Patterns'!$A$2:$A$116),""))</f>
        <v/>
      </c>
      <c r="D11933" s="4">
        <f>IF(B11933="","",IF(C11933&lt;&gt;"","REMOVE","KEEP"))</f>
        <v/>
      </c>
      <c r="E11933" s="4">
        <f>IF(D11933&lt;&gt;"KEEP","",IF(RIGHT(B11933,10)="@gmail.com","Gmail",IF(OR(RIGHT(B11933,12)="@outlook.com",RIGHT(B11933,12)="@hotmail.com",RIGHT(B11933,9)="@live.com"),"Outlook","Domain")))</f>
        <v/>
      </c>
      <c r="F11933" s="4">
        <f>IF(B11933="","",IFERROR(RIGHT(B11933,LEN(B11933)-FIND("@",B11933)),""))</f>
        <v/>
      </c>
      <c r="G11933" s="4">
        <f>IF(D11933="KEEP",B11933,"")</f>
        <v/>
      </c>
      <c r="H11933" s="4">
        <f>IF(D11933="REMOVE",B11933,"")</f>
        <v/>
      </c>
    </row>
    <row r="11934">
      <c r="A11934" s="3" t="n"/>
      <c r="B11934" s="4">
        <f>LOWER(TRIM(A11934))</f>
        <v/>
      </c>
      <c r="C11934" s="4">
        <f>IF(B11934="","",IFERROR(LOOKUP(2,1/(ISNUMBER(SEARCH('Bad Patterns'!$A$2:$A$116,B11934))),'Bad Patterns'!$A$2:$A$116),""))</f>
        <v/>
      </c>
      <c r="D11934" s="4">
        <f>IF(B11934="","",IF(C11934&lt;&gt;"","REMOVE","KEEP"))</f>
        <v/>
      </c>
      <c r="E11934" s="4">
        <f>IF(D11934&lt;&gt;"KEEP","",IF(RIGHT(B11934,10)="@gmail.com","Gmail",IF(OR(RIGHT(B11934,12)="@outlook.com",RIGHT(B11934,12)="@hotmail.com",RIGHT(B11934,9)="@live.com"),"Outlook","Domain")))</f>
        <v/>
      </c>
      <c r="F11934" s="4">
        <f>IF(B11934="","",IFERROR(RIGHT(B11934,LEN(B11934)-FIND("@",B11934)),""))</f>
        <v/>
      </c>
      <c r="G11934" s="4">
        <f>IF(D11934="KEEP",B11934,"")</f>
        <v/>
      </c>
      <c r="H11934" s="4">
        <f>IF(D11934="REMOVE",B11934,"")</f>
        <v/>
      </c>
    </row>
    <row r="11935">
      <c r="A11935" s="3" t="n"/>
      <c r="B11935" s="4">
        <f>LOWER(TRIM(A11935))</f>
        <v/>
      </c>
      <c r="C11935" s="4">
        <f>IF(B11935="","",IFERROR(LOOKUP(2,1/(ISNUMBER(SEARCH('Bad Patterns'!$A$2:$A$116,B11935))),'Bad Patterns'!$A$2:$A$116),""))</f>
        <v/>
      </c>
      <c r="D11935" s="4">
        <f>IF(B11935="","",IF(C11935&lt;&gt;"","REMOVE","KEEP"))</f>
        <v/>
      </c>
      <c r="E11935" s="4">
        <f>IF(D11935&lt;&gt;"KEEP","",IF(RIGHT(B11935,10)="@gmail.com","Gmail",IF(OR(RIGHT(B11935,12)="@outlook.com",RIGHT(B11935,12)="@hotmail.com",RIGHT(B11935,9)="@live.com"),"Outlook","Domain")))</f>
        <v/>
      </c>
      <c r="F11935" s="4">
        <f>IF(B11935="","",IFERROR(RIGHT(B11935,LEN(B11935)-FIND("@",B11935)),""))</f>
        <v/>
      </c>
      <c r="G11935" s="4">
        <f>IF(D11935="KEEP",B11935,"")</f>
        <v/>
      </c>
      <c r="H11935" s="4">
        <f>IF(D11935="REMOVE",B11935,"")</f>
        <v/>
      </c>
    </row>
    <row r="11936">
      <c r="A11936" s="3" t="n"/>
      <c r="B11936" s="4">
        <f>LOWER(TRIM(A11936))</f>
        <v/>
      </c>
      <c r="C11936" s="4">
        <f>IF(B11936="","",IFERROR(LOOKUP(2,1/(ISNUMBER(SEARCH('Bad Patterns'!$A$2:$A$116,B11936))),'Bad Patterns'!$A$2:$A$116),""))</f>
        <v/>
      </c>
      <c r="D11936" s="4">
        <f>IF(B11936="","",IF(C11936&lt;&gt;"","REMOVE","KEEP"))</f>
        <v/>
      </c>
      <c r="E11936" s="4">
        <f>IF(D11936&lt;&gt;"KEEP","",IF(RIGHT(B11936,10)="@gmail.com","Gmail",IF(OR(RIGHT(B11936,12)="@outlook.com",RIGHT(B11936,12)="@hotmail.com",RIGHT(B11936,9)="@live.com"),"Outlook","Domain")))</f>
        <v/>
      </c>
      <c r="F11936" s="4">
        <f>IF(B11936="","",IFERROR(RIGHT(B11936,LEN(B11936)-FIND("@",B11936)),""))</f>
        <v/>
      </c>
      <c r="G11936" s="4">
        <f>IF(D11936="KEEP",B11936,"")</f>
        <v/>
      </c>
      <c r="H11936" s="4">
        <f>IF(D11936="REMOVE",B11936,"")</f>
        <v/>
      </c>
    </row>
    <row r="11937">
      <c r="A11937" s="3" t="n"/>
      <c r="B11937" s="4">
        <f>LOWER(TRIM(A11937))</f>
        <v/>
      </c>
      <c r="C11937" s="4">
        <f>IF(B11937="","",IFERROR(LOOKUP(2,1/(ISNUMBER(SEARCH('Bad Patterns'!$A$2:$A$116,B11937))),'Bad Patterns'!$A$2:$A$116),""))</f>
        <v/>
      </c>
      <c r="D11937" s="4">
        <f>IF(B11937="","",IF(C11937&lt;&gt;"","REMOVE","KEEP"))</f>
        <v/>
      </c>
      <c r="E11937" s="4">
        <f>IF(D11937&lt;&gt;"KEEP","",IF(RIGHT(B11937,10)="@gmail.com","Gmail",IF(OR(RIGHT(B11937,12)="@outlook.com",RIGHT(B11937,12)="@hotmail.com",RIGHT(B11937,9)="@live.com"),"Outlook","Domain")))</f>
        <v/>
      </c>
      <c r="F11937" s="4">
        <f>IF(B11937="","",IFERROR(RIGHT(B11937,LEN(B11937)-FIND("@",B11937)),""))</f>
        <v/>
      </c>
      <c r="G11937" s="4">
        <f>IF(D11937="KEEP",B11937,"")</f>
        <v/>
      </c>
      <c r="H11937" s="4">
        <f>IF(D11937="REMOVE",B11937,"")</f>
        <v/>
      </c>
    </row>
    <row r="11938">
      <c r="A11938" s="3" t="n"/>
      <c r="B11938" s="4">
        <f>LOWER(TRIM(A11938))</f>
        <v/>
      </c>
      <c r="C11938" s="4">
        <f>IF(B11938="","",IFERROR(LOOKUP(2,1/(ISNUMBER(SEARCH('Bad Patterns'!$A$2:$A$116,B11938))),'Bad Patterns'!$A$2:$A$116),""))</f>
        <v/>
      </c>
      <c r="D11938" s="4">
        <f>IF(B11938="","",IF(C11938&lt;&gt;"","REMOVE","KEEP"))</f>
        <v/>
      </c>
      <c r="E11938" s="4">
        <f>IF(D11938&lt;&gt;"KEEP","",IF(RIGHT(B11938,10)="@gmail.com","Gmail",IF(OR(RIGHT(B11938,12)="@outlook.com",RIGHT(B11938,12)="@hotmail.com",RIGHT(B11938,9)="@live.com"),"Outlook","Domain")))</f>
        <v/>
      </c>
      <c r="F11938" s="4">
        <f>IF(B11938="","",IFERROR(RIGHT(B11938,LEN(B11938)-FIND("@",B11938)),""))</f>
        <v/>
      </c>
      <c r="G11938" s="4">
        <f>IF(D11938="KEEP",B11938,"")</f>
        <v/>
      </c>
      <c r="H11938" s="4">
        <f>IF(D11938="REMOVE",B11938,"")</f>
        <v/>
      </c>
    </row>
    <row r="11939">
      <c r="A11939" s="3" t="n"/>
      <c r="B11939" s="4">
        <f>LOWER(TRIM(A11939))</f>
        <v/>
      </c>
      <c r="C11939" s="4">
        <f>IF(B11939="","",IFERROR(LOOKUP(2,1/(ISNUMBER(SEARCH('Bad Patterns'!$A$2:$A$116,B11939))),'Bad Patterns'!$A$2:$A$116),""))</f>
        <v/>
      </c>
      <c r="D11939" s="4">
        <f>IF(B11939="","",IF(C11939&lt;&gt;"","REMOVE","KEEP"))</f>
        <v/>
      </c>
      <c r="E11939" s="4">
        <f>IF(D11939&lt;&gt;"KEEP","",IF(RIGHT(B11939,10)="@gmail.com","Gmail",IF(OR(RIGHT(B11939,12)="@outlook.com",RIGHT(B11939,12)="@hotmail.com",RIGHT(B11939,9)="@live.com"),"Outlook","Domain")))</f>
        <v/>
      </c>
      <c r="F11939" s="4">
        <f>IF(B11939="","",IFERROR(RIGHT(B11939,LEN(B11939)-FIND("@",B11939)),""))</f>
        <v/>
      </c>
      <c r="G11939" s="4">
        <f>IF(D11939="KEEP",B11939,"")</f>
        <v/>
      </c>
      <c r="H11939" s="4">
        <f>IF(D11939="REMOVE",B11939,"")</f>
        <v/>
      </c>
    </row>
    <row r="11940">
      <c r="A11940" s="3" t="n"/>
      <c r="B11940" s="4">
        <f>LOWER(TRIM(A11940))</f>
        <v/>
      </c>
      <c r="C11940" s="4">
        <f>IF(B11940="","",IFERROR(LOOKUP(2,1/(ISNUMBER(SEARCH('Bad Patterns'!$A$2:$A$116,B11940))),'Bad Patterns'!$A$2:$A$116),""))</f>
        <v/>
      </c>
      <c r="D11940" s="4">
        <f>IF(B11940="","",IF(C11940&lt;&gt;"","REMOVE","KEEP"))</f>
        <v/>
      </c>
      <c r="E11940" s="4">
        <f>IF(D11940&lt;&gt;"KEEP","",IF(RIGHT(B11940,10)="@gmail.com","Gmail",IF(OR(RIGHT(B11940,12)="@outlook.com",RIGHT(B11940,12)="@hotmail.com",RIGHT(B11940,9)="@live.com"),"Outlook","Domain")))</f>
        <v/>
      </c>
      <c r="F11940" s="4">
        <f>IF(B11940="","",IFERROR(RIGHT(B11940,LEN(B11940)-FIND("@",B11940)),""))</f>
        <v/>
      </c>
      <c r="G11940" s="4">
        <f>IF(D11940="KEEP",B11940,"")</f>
        <v/>
      </c>
      <c r="H11940" s="4">
        <f>IF(D11940="REMOVE",B11940,"")</f>
        <v/>
      </c>
    </row>
    <row r="11941">
      <c r="A11941" s="3" t="n"/>
      <c r="B11941" s="4">
        <f>LOWER(TRIM(A11941))</f>
        <v/>
      </c>
      <c r="C11941" s="4">
        <f>IF(B11941="","",IFERROR(LOOKUP(2,1/(ISNUMBER(SEARCH('Bad Patterns'!$A$2:$A$116,B11941))),'Bad Patterns'!$A$2:$A$116),""))</f>
        <v/>
      </c>
      <c r="D11941" s="4">
        <f>IF(B11941="","",IF(C11941&lt;&gt;"","REMOVE","KEEP"))</f>
        <v/>
      </c>
      <c r="E11941" s="4">
        <f>IF(D11941&lt;&gt;"KEEP","",IF(RIGHT(B11941,10)="@gmail.com","Gmail",IF(OR(RIGHT(B11941,12)="@outlook.com",RIGHT(B11941,12)="@hotmail.com",RIGHT(B11941,9)="@live.com"),"Outlook","Domain")))</f>
        <v/>
      </c>
      <c r="F11941" s="4">
        <f>IF(B11941="","",IFERROR(RIGHT(B11941,LEN(B11941)-FIND("@",B11941)),""))</f>
        <v/>
      </c>
      <c r="G11941" s="4">
        <f>IF(D11941="KEEP",B11941,"")</f>
        <v/>
      </c>
      <c r="H11941" s="4">
        <f>IF(D11941="REMOVE",B11941,"")</f>
        <v/>
      </c>
    </row>
    <row r="11942">
      <c r="A11942" s="3" t="n"/>
      <c r="B11942" s="4">
        <f>LOWER(TRIM(A11942))</f>
        <v/>
      </c>
      <c r="C11942" s="4">
        <f>IF(B11942="","",IFERROR(LOOKUP(2,1/(ISNUMBER(SEARCH('Bad Patterns'!$A$2:$A$116,B11942))),'Bad Patterns'!$A$2:$A$116),""))</f>
        <v/>
      </c>
      <c r="D11942" s="4">
        <f>IF(B11942="","",IF(C11942&lt;&gt;"","REMOVE","KEEP"))</f>
        <v/>
      </c>
      <c r="E11942" s="4">
        <f>IF(D11942&lt;&gt;"KEEP","",IF(RIGHT(B11942,10)="@gmail.com","Gmail",IF(OR(RIGHT(B11942,12)="@outlook.com",RIGHT(B11942,12)="@hotmail.com",RIGHT(B11942,9)="@live.com"),"Outlook","Domain")))</f>
        <v/>
      </c>
      <c r="F11942" s="4">
        <f>IF(B11942="","",IFERROR(RIGHT(B11942,LEN(B11942)-FIND("@",B11942)),""))</f>
        <v/>
      </c>
      <c r="G11942" s="4">
        <f>IF(D11942="KEEP",B11942,"")</f>
        <v/>
      </c>
      <c r="H11942" s="4">
        <f>IF(D11942="REMOVE",B11942,"")</f>
        <v/>
      </c>
    </row>
    <row r="11943">
      <c r="A11943" s="3" t="n"/>
      <c r="B11943" s="4">
        <f>LOWER(TRIM(A11943))</f>
        <v/>
      </c>
      <c r="C11943" s="4">
        <f>IF(B11943="","",IFERROR(LOOKUP(2,1/(ISNUMBER(SEARCH('Bad Patterns'!$A$2:$A$116,B11943))),'Bad Patterns'!$A$2:$A$116),""))</f>
        <v/>
      </c>
      <c r="D11943" s="4">
        <f>IF(B11943="","",IF(C11943&lt;&gt;"","REMOVE","KEEP"))</f>
        <v/>
      </c>
      <c r="E11943" s="4">
        <f>IF(D11943&lt;&gt;"KEEP","",IF(RIGHT(B11943,10)="@gmail.com","Gmail",IF(OR(RIGHT(B11943,12)="@outlook.com",RIGHT(B11943,12)="@hotmail.com",RIGHT(B11943,9)="@live.com"),"Outlook","Domain")))</f>
        <v/>
      </c>
      <c r="F11943" s="4">
        <f>IF(B11943="","",IFERROR(RIGHT(B11943,LEN(B11943)-FIND("@",B11943)),""))</f>
        <v/>
      </c>
      <c r="G11943" s="4">
        <f>IF(D11943="KEEP",B11943,"")</f>
        <v/>
      </c>
      <c r="H11943" s="4">
        <f>IF(D11943="REMOVE",B11943,"")</f>
        <v/>
      </c>
    </row>
    <row r="11944">
      <c r="A11944" s="3" t="n"/>
      <c r="B11944" s="4">
        <f>LOWER(TRIM(A11944))</f>
        <v/>
      </c>
      <c r="C11944" s="4">
        <f>IF(B11944="","",IFERROR(LOOKUP(2,1/(ISNUMBER(SEARCH('Bad Patterns'!$A$2:$A$116,B11944))),'Bad Patterns'!$A$2:$A$116),""))</f>
        <v/>
      </c>
      <c r="D11944" s="4">
        <f>IF(B11944="","",IF(C11944&lt;&gt;"","REMOVE","KEEP"))</f>
        <v/>
      </c>
      <c r="E11944" s="4">
        <f>IF(D11944&lt;&gt;"KEEP","",IF(RIGHT(B11944,10)="@gmail.com","Gmail",IF(OR(RIGHT(B11944,12)="@outlook.com",RIGHT(B11944,12)="@hotmail.com",RIGHT(B11944,9)="@live.com"),"Outlook","Domain")))</f>
        <v/>
      </c>
      <c r="F11944" s="4">
        <f>IF(B11944="","",IFERROR(RIGHT(B11944,LEN(B11944)-FIND("@",B11944)),""))</f>
        <v/>
      </c>
      <c r="G11944" s="4">
        <f>IF(D11944="KEEP",B11944,"")</f>
        <v/>
      </c>
      <c r="H11944" s="4">
        <f>IF(D11944="REMOVE",B11944,"")</f>
        <v/>
      </c>
    </row>
    <row r="11945">
      <c r="A11945" s="3" t="n"/>
      <c r="B11945" s="4">
        <f>LOWER(TRIM(A11945))</f>
        <v/>
      </c>
      <c r="C11945" s="4">
        <f>IF(B11945="","",IFERROR(LOOKUP(2,1/(ISNUMBER(SEARCH('Bad Patterns'!$A$2:$A$116,B11945))),'Bad Patterns'!$A$2:$A$116),""))</f>
        <v/>
      </c>
      <c r="D11945" s="4">
        <f>IF(B11945="","",IF(C11945&lt;&gt;"","REMOVE","KEEP"))</f>
        <v/>
      </c>
      <c r="E11945" s="4">
        <f>IF(D11945&lt;&gt;"KEEP","",IF(RIGHT(B11945,10)="@gmail.com","Gmail",IF(OR(RIGHT(B11945,12)="@outlook.com",RIGHT(B11945,12)="@hotmail.com",RIGHT(B11945,9)="@live.com"),"Outlook","Domain")))</f>
        <v/>
      </c>
      <c r="F11945" s="4">
        <f>IF(B11945="","",IFERROR(RIGHT(B11945,LEN(B11945)-FIND("@",B11945)),""))</f>
        <v/>
      </c>
      <c r="G11945" s="4">
        <f>IF(D11945="KEEP",B11945,"")</f>
        <v/>
      </c>
      <c r="H11945" s="4">
        <f>IF(D11945="REMOVE",B11945,"")</f>
        <v/>
      </c>
    </row>
    <row r="11946">
      <c r="A11946" s="3" t="n"/>
      <c r="B11946" s="4">
        <f>LOWER(TRIM(A11946))</f>
        <v/>
      </c>
      <c r="C11946" s="4">
        <f>IF(B11946="","",IFERROR(LOOKUP(2,1/(ISNUMBER(SEARCH('Bad Patterns'!$A$2:$A$116,B11946))),'Bad Patterns'!$A$2:$A$116),""))</f>
        <v/>
      </c>
      <c r="D11946" s="4">
        <f>IF(B11946="","",IF(C11946&lt;&gt;"","REMOVE","KEEP"))</f>
        <v/>
      </c>
      <c r="E11946" s="4">
        <f>IF(D11946&lt;&gt;"KEEP","",IF(RIGHT(B11946,10)="@gmail.com","Gmail",IF(OR(RIGHT(B11946,12)="@outlook.com",RIGHT(B11946,12)="@hotmail.com",RIGHT(B11946,9)="@live.com"),"Outlook","Domain")))</f>
        <v/>
      </c>
      <c r="F11946" s="4">
        <f>IF(B11946="","",IFERROR(RIGHT(B11946,LEN(B11946)-FIND("@",B11946)),""))</f>
        <v/>
      </c>
      <c r="G11946" s="4">
        <f>IF(D11946="KEEP",B11946,"")</f>
        <v/>
      </c>
      <c r="H11946" s="4">
        <f>IF(D11946="REMOVE",B11946,"")</f>
        <v/>
      </c>
    </row>
    <row r="11947">
      <c r="A11947" s="3" t="n"/>
      <c r="B11947" s="4">
        <f>LOWER(TRIM(A11947))</f>
        <v/>
      </c>
      <c r="C11947" s="4">
        <f>IF(B11947="","",IFERROR(LOOKUP(2,1/(ISNUMBER(SEARCH('Bad Patterns'!$A$2:$A$116,B11947))),'Bad Patterns'!$A$2:$A$116),""))</f>
        <v/>
      </c>
      <c r="D11947" s="4">
        <f>IF(B11947="","",IF(C11947&lt;&gt;"","REMOVE","KEEP"))</f>
        <v/>
      </c>
      <c r="E11947" s="4">
        <f>IF(D11947&lt;&gt;"KEEP","",IF(RIGHT(B11947,10)="@gmail.com","Gmail",IF(OR(RIGHT(B11947,12)="@outlook.com",RIGHT(B11947,12)="@hotmail.com",RIGHT(B11947,9)="@live.com"),"Outlook","Domain")))</f>
        <v/>
      </c>
      <c r="F11947" s="4">
        <f>IF(B11947="","",IFERROR(RIGHT(B11947,LEN(B11947)-FIND("@",B11947)),""))</f>
        <v/>
      </c>
      <c r="G11947" s="4">
        <f>IF(D11947="KEEP",B11947,"")</f>
        <v/>
      </c>
      <c r="H11947" s="4">
        <f>IF(D11947="REMOVE",B11947,"")</f>
        <v/>
      </c>
    </row>
    <row r="11948">
      <c r="A11948" s="3" t="n"/>
      <c r="B11948" s="4">
        <f>LOWER(TRIM(A11948))</f>
        <v/>
      </c>
      <c r="C11948" s="4">
        <f>IF(B11948="","",IFERROR(LOOKUP(2,1/(ISNUMBER(SEARCH('Bad Patterns'!$A$2:$A$116,B11948))),'Bad Patterns'!$A$2:$A$116),""))</f>
        <v/>
      </c>
      <c r="D11948" s="4">
        <f>IF(B11948="","",IF(C11948&lt;&gt;"","REMOVE","KEEP"))</f>
        <v/>
      </c>
      <c r="E11948" s="4">
        <f>IF(D11948&lt;&gt;"KEEP","",IF(RIGHT(B11948,10)="@gmail.com","Gmail",IF(OR(RIGHT(B11948,12)="@outlook.com",RIGHT(B11948,12)="@hotmail.com",RIGHT(B11948,9)="@live.com"),"Outlook","Domain")))</f>
        <v/>
      </c>
      <c r="F11948" s="4">
        <f>IF(B11948="","",IFERROR(RIGHT(B11948,LEN(B11948)-FIND("@",B11948)),""))</f>
        <v/>
      </c>
      <c r="G11948" s="4">
        <f>IF(D11948="KEEP",B11948,"")</f>
        <v/>
      </c>
      <c r="H11948" s="4">
        <f>IF(D11948="REMOVE",B11948,"")</f>
        <v/>
      </c>
    </row>
    <row r="11949">
      <c r="A11949" s="3" t="n"/>
      <c r="B11949" s="4">
        <f>LOWER(TRIM(A11949))</f>
        <v/>
      </c>
      <c r="C11949" s="4">
        <f>IF(B11949="","",IFERROR(LOOKUP(2,1/(ISNUMBER(SEARCH('Bad Patterns'!$A$2:$A$116,B11949))),'Bad Patterns'!$A$2:$A$116),""))</f>
        <v/>
      </c>
      <c r="D11949" s="4">
        <f>IF(B11949="","",IF(C11949&lt;&gt;"","REMOVE","KEEP"))</f>
        <v/>
      </c>
      <c r="E11949" s="4">
        <f>IF(D11949&lt;&gt;"KEEP","",IF(RIGHT(B11949,10)="@gmail.com","Gmail",IF(OR(RIGHT(B11949,12)="@outlook.com",RIGHT(B11949,12)="@hotmail.com",RIGHT(B11949,9)="@live.com"),"Outlook","Domain")))</f>
        <v/>
      </c>
      <c r="F11949" s="4">
        <f>IF(B11949="","",IFERROR(RIGHT(B11949,LEN(B11949)-FIND("@",B11949)),""))</f>
        <v/>
      </c>
      <c r="G11949" s="4">
        <f>IF(D11949="KEEP",B11949,"")</f>
        <v/>
      </c>
      <c r="H11949" s="4">
        <f>IF(D11949="REMOVE",B11949,"")</f>
        <v/>
      </c>
    </row>
    <row r="11950">
      <c r="A11950" s="3" t="n"/>
      <c r="B11950" s="4">
        <f>LOWER(TRIM(A11950))</f>
        <v/>
      </c>
      <c r="C11950" s="4">
        <f>IF(B11950="","",IFERROR(LOOKUP(2,1/(ISNUMBER(SEARCH('Bad Patterns'!$A$2:$A$116,B11950))),'Bad Patterns'!$A$2:$A$116),""))</f>
        <v/>
      </c>
      <c r="D11950" s="4">
        <f>IF(B11950="","",IF(C11950&lt;&gt;"","REMOVE","KEEP"))</f>
        <v/>
      </c>
      <c r="E11950" s="4">
        <f>IF(D11950&lt;&gt;"KEEP","",IF(RIGHT(B11950,10)="@gmail.com","Gmail",IF(OR(RIGHT(B11950,12)="@outlook.com",RIGHT(B11950,12)="@hotmail.com",RIGHT(B11950,9)="@live.com"),"Outlook","Domain")))</f>
        <v/>
      </c>
      <c r="F11950" s="4">
        <f>IF(B11950="","",IFERROR(RIGHT(B11950,LEN(B11950)-FIND("@",B11950)),""))</f>
        <v/>
      </c>
      <c r="G11950" s="4">
        <f>IF(D11950="KEEP",B11950,"")</f>
        <v/>
      </c>
      <c r="H11950" s="4">
        <f>IF(D11950="REMOVE",B11950,"")</f>
        <v/>
      </c>
    </row>
    <row r="11951">
      <c r="A11951" s="3" t="n"/>
      <c r="B11951" s="4">
        <f>LOWER(TRIM(A11951))</f>
        <v/>
      </c>
      <c r="C11951" s="4">
        <f>IF(B11951="","",IFERROR(LOOKUP(2,1/(ISNUMBER(SEARCH('Bad Patterns'!$A$2:$A$116,B11951))),'Bad Patterns'!$A$2:$A$116),""))</f>
        <v/>
      </c>
      <c r="D11951" s="4">
        <f>IF(B11951="","",IF(C11951&lt;&gt;"","REMOVE","KEEP"))</f>
        <v/>
      </c>
      <c r="E11951" s="4">
        <f>IF(D11951&lt;&gt;"KEEP","",IF(RIGHT(B11951,10)="@gmail.com","Gmail",IF(OR(RIGHT(B11951,12)="@outlook.com",RIGHT(B11951,12)="@hotmail.com",RIGHT(B11951,9)="@live.com"),"Outlook","Domain")))</f>
        <v/>
      </c>
      <c r="F11951" s="4">
        <f>IF(B11951="","",IFERROR(RIGHT(B11951,LEN(B11951)-FIND("@",B11951)),""))</f>
        <v/>
      </c>
      <c r="G11951" s="4">
        <f>IF(D11951="KEEP",B11951,"")</f>
        <v/>
      </c>
      <c r="H11951" s="4">
        <f>IF(D11951="REMOVE",B11951,"")</f>
        <v/>
      </c>
    </row>
    <row r="11952">
      <c r="A11952" s="3" t="n"/>
      <c r="B11952" s="4">
        <f>LOWER(TRIM(A11952))</f>
        <v/>
      </c>
      <c r="C11952" s="4">
        <f>IF(B11952="","",IFERROR(LOOKUP(2,1/(ISNUMBER(SEARCH('Bad Patterns'!$A$2:$A$116,B11952))),'Bad Patterns'!$A$2:$A$116),""))</f>
        <v/>
      </c>
      <c r="D11952" s="4">
        <f>IF(B11952="","",IF(C11952&lt;&gt;"","REMOVE","KEEP"))</f>
        <v/>
      </c>
      <c r="E11952" s="4">
        <f>IF(D11952&lt;&gt;"KEEP","",IF(RIGHT(B11952,10)="@gmail.com","Gmail",IF(OR(RIGHT(B11952,12)="@outlook.com",RIGHT(B11952,12)="@hotmail.com",RIGHT(B11952,9)="@live.com"),"Outlook","Domain")))</f>
        <v/>
      </c>
      <c r="F11952" s="4">
        <f>IF(B11952="","",IFERROR(RIGHT(B11952,LEN(B11952)-FIND("@",B11952)),""))</f>
        <v/>
      </c>
      <c r="G11952" s="4">
        <f>IF(D11952="KEEP",B11952,"")</f>
        <v/>
      </c>
      <c r="H11952" s="4">
        <f>IF(D11952="REMOVE",B11952,"")</f>
        <v/>
      </c>
    </row>
    <row r="11953">
      <c r="A11953" s="3" t="n"/>
      <c r="B11953" s="4">
        <f>LOWER(TRIM(A11953))</f>
        <v/>
      </c>
      <c r="C11953" s="4">
        <f>IF(B11953="","",IFERROR(LOOKUP(2,1/(ISNUMBER(SEARCH('Bad Patterns'!$A$2:$A$116,B11953))),'Bad Patterns'!$A$2:$A$116),""))</f>
        <v/>
      </c>
      <c r="D11953" s="4">
        <f>IF(B11953="","",IF(C11953&lt;&gt;"","REMOVE","KEEP"))</f>
        <v/>
      </c>
      <c r="E11953" s="4">
        <f>IF(D11953&lt;&gt;"KEEP","",IF(RIGHT(B11953,10)="@gmail.com","Gmail",IF(OR(RIGHT(B11953,12)="@outlook.com",RIGHT(B11953,12)="@hotmail.com",RIGHT(B11953,9)="@live.com"),"Outlook","Domain")))</f>
        <v/>
      </c>
      <c r="F11953" s="4">
        <f>IF(B11953="","",IFERROR(RIGHT(B11953,LEN(B11953)-FIND("@",B11953)),""))</f>
        <v/>
      </c>
      <c r="G11953" s="4">
        <f>IF(D11953="KEEP",B11953,"")</f>
        <v/>
      </c>
      <c r="H11953" s="4">
        <f>IF(D11953="REMOVE",B11953,"")</f>
        <v/>
      </c>
    </row>
    <row r="11954">
      <c r="A11954" s="3" t="n"/>
      <c r="B11954" s="4">
        <f>LOWER(TRIM(A11954))</f>
        <v/>
      </c>
      <c r="C11954" s="4">
        <f>IF(B11954="","",IFERROR(LOOKUP(2,1/(ISNUMBER(SEARCH('Bad Patterns'!$A$2:$A$116,B11954))),'Bad Patterns'!$A$2:$A$116),""))</f>
        <v/>
      </c>
      <c r="D11954" s="4">
        <f>IF(B11954="","",IF(C11954&lt;&gt;"","REMOVE","KEEP"))</f>
        <v/>
      </c>
      <c r="E11954" s="4">
        <f>IF(D11954&lt;&gt;"KEEP","",IF(RIGHT(B11954,10)="@gmail.com","Gmail",IF(OR(RIGHT(B11954,12)="@outlook.com",RIGHT(B11954,12)="@hotmail.com",RIGHT(B11954,9)="@live.com"),"Outlook","Domain")))</f>
        <v/>
      </c>
      <c r="F11954" s="4">
        <f>IF(B11954="","",IFERROR(RIGHT(B11954,LEN(B11954)-FIND("@",B11954)),""))</f>
        <v/>
      </c>
      <c r="G11954" s="4">
        <f>IF(D11954="KEEP",B11954,"")</f>
        <v/>
      </c>
      <c r="H11954" s="4">
        <f>IF(D11954="REMOVE",B11954,"")</f>
        <v/>
      </c>
    </row>
    <row r="11955">
      <c r="A11955" s="3" t="n"/>
      <c r="B11955" s="4">
        <f>LOWER(TRIM(A11955))</f>
        <v/>
      </c>
      <c r="C11955" s="4">
        <f>IF(B11955="","",IFERROR(LOOKUP(2,1/(ISNUMBER(SEARCH('Bad Patterns'!$A$2:$A$116,B11955))),'Bad Patterns'!$A$2:$A$116),""))</f>
        <v/>
      </c>
      <c r="D11955" s="4">
        <f>IF(B11955="","",IF(C11955&lt;&gt;"","REMOVE","KEEP"))</f>
        <v/>
      </c>
      <c r="E11955" s="4">
        <f>IF(D11955&lt;&gt;"KEEP","",IF(RIGHT(B11955,10)="@gmail.com","Gmail",IF(OR(RIGHT(B11955,12)="@outlook.com",RIGHT(B11955,12)="@hotmail.com",RIGHT(B11955,9)="@live.com"),"Outlook","Domain")))</f>
        <v/>
      </c>
      <c r="F11955" s="4">
        <f>IF(B11955="","",IFERROR(RIGHT(B11955,LEN(B11955)-FIND("@",B11955)),""))</f>
        <v/>
      </c>
      <c r="G11955" s="4">
        <f>IF(D11955="KEEP",B11955,"")</f>
        <v/>
      </c>
      <c r="H11955" s="4">
        <f>IF(D11955="REMOVE",B11955,"")</f>
        <v/>
      </c>
    </row>
    <row r="11956">
      <c r="A11956" s="3" t="n"/>
      <c r="B11956" s="4">
        <f>LOWER(TRIM(A11956))</f>
        <v/>
      </c>
      <c r="C11956" s="4">
        <f>IF(B11956="","",IFERROR(LOOKUP(2,1/(ISNUMBER(SEARCH('Bad Patterns'!$A$2:$A$116,B11956))),'Bad Patterns'!$A$2:$A$116),""))</f>
        <v/>
      </c>
      <c r="D11956" s="4">
        <f>IF(B11956="","",IF(C11956&lt;&gt;"","REMOVE","KEEP"))</f>
        <v/>
      </c>
      <c r="E11956" s="4">
        <f>IF(D11956&lt;&gt;"KEEP","",IF(RIGHT(B11956,10)="@gmail.com","Gmail",IF(OR(RIGHT(B11956,12)="@outlook.com",RIGHT(B11956,12)="@hotmail.com",RIGHT(B11956,9)="@live.com"),"Outlook","Domain")))</f>
        <v/>
      </c>
      <c r="F11956" s="4">
        <f>IF(B11956="","",IFERROR(RIGHT(B11956,LEN(B11956)-FIND("@",B11956)),""))</f>
        <v/>
      </c>
      <c r="G11956" s="4">
        <f>IF(D11956="KEEP",B11956,"")</f>
        <v/>
      </c>
      <c r="H11956" s="4">
        <f>IF(D11956="REMOVE",B11956,"")</f>
        <v/>
      </c>
    </row>
    <row r="11957">
      <c r="A11957" s="3" t="n"/>
      <c r="B11957" s="4">
        <f>LOWER(TRIM(A11957))</f>
        <v/>
      </c>
      <c r="C11957" s="4">
        <f>IF(B11957="","",IFERROR(LOOKUP(2,1/(ISNUMBER(SEARCH('Bad Patterns'!$A$2:$A$116,B11957))),'Bad Patterns'!$A$2:$A$116),""))</f>
        <v/>
      </c>
      <c r="D11957" s="4">
        <f>IF(B11957="","",IF(C11957&lt;&gt;"","REMOVE","KEEP"))</f>
        <v/>
      </c>
      <c r="E11957" s="4">
        <f>IF(D11957&lt;&gt;"KEEP","",IF(RIGHT(B11957,10)="@gmail.com","Gmail",IF(OR(RIGHT(B11957,12)="@outlook.com",RIGHT(B11957,12)="@hotmail.com",RIGHT(B11957,9)="@live.com"),"Outlook","Domain")))</f>
        <v/>
      </c>
      <c r="F11957" s="4">
        <f>IF(B11957="","",IFERROR(RIGHT(B11957,LEN(B11957)-FIND("@",B11957)),""))</f>
        <v/>
      </c>
      <c r="G11957" s="4">
        <f>IF(D11957="KEEP",B11957,"")</f>
        <v/>
      </c>
      <c r="H11957" s="4">
        <f>IF(D11957="REMOVE",B11957,"")</f>
        <v/>
      </c>
    </row>
    <row r="11958">
      <c r="A11958" s="3" t="n"/>
      <c r="B11958" s="4">
        <f>LOWER(TRIM(A11958))</f>
        <v/>
      </c>
      <c r="C11958" s="4">
        <f>IF(B11958="","",IFERROR(LOOKUP(2,1/(ISNUMBER(SEARCH('Bad Patterns'!$A$2:$A$116,B11958))),'Bad Patterns'!$A$2:$A$116),""))</f>
        <v/>
      </c>
      <c r="D11958" s="4">
        <f>IF(B11958="","",IF(C11958&lt;&gt;"","REMOVE","KEEP"))</f>
        <v/>
      </c>
      <c r="E11958" s="4">
        <f>IF(D11958&lt;&gt;"KEEP","",IF(RIGHT(B11958,10)="@gmail.com","Gmail",IF(OR(RIGHT(B11958,12)="@outlook.com",RIGHT(B11958,12)="@hotmail.com",RIGHT(B11958,9)="@live.com"),"Outlook","Domain")))</f>
        <v/>
      </c>
      <c r="F11958" s="4">
        <f>IF(B11958="","",IFERROR(RIGHT(B11958,LEN(B11958)-FIND("@",B11958)),""))</f>
        <v/>
      </c>
      <c r="G11958" s="4">
        <f>IF(D11958="KEEP",B11958,"")</f>
        <v/>
      </c>
      <c r="H11958" s="4">
        <f>IF(D11958="REMOVE",B11958,"")</f>
        <v/>
      </c>
    </row>
    <row r="11959">
      <c r="A11959" s="3" t="n"/>
      <c r="B11959" s="4">
        <f>LOWER(TRIM(A11959))</f>
        <v/>
      </c>
      <c r="C11959" s="4">
        <f>IF(B11959="","",IFERROR(LOOKUP(2,1/(ISNUMBER(SEARCH('Bad Patterns'!$A$2:$A$116,B11959))),'Bad Patterns'!$A$2:$A$116),""))</f>
        <v/>
      </c>
      <c r="D11959" s="4">
        <f>IF(B11959="","",IF(C11959&lt;&gt;"","REMOVE","KEEP"))</f>
        <v/>
      </c>
      <c r="E11959" s="4">
        <f>IF(D11959&lt;&gt;"KEEP","",IF(RIGHT(B11959,10)="@gmail.com","Gmail",IF(OR(RIGHT(B11959,12)="@outlook.com",RIGHT(B11959,12)="@hotmail.com",RIGHT(B11959,9)="@live.com"),"Outlook","Domain")))</f>
        <v/>
      </c>
      <c r="F11959" s="4">
        <f>IF(B11959="","",IFERROR(RIGHT(B11959,LEN(B11959)-FIND("@",B11959)),""))</f>
        <v/>
      </c>
      <c r="G11959" s="4">
        <f>IF(D11959="KEEP",B11959,"")</f>
        <v/>
      </c>
      <c r="H11959" s="4">
        <f>IF(D11959="REMOVE",B11959,"")</f>
        <v/>
      </c>
    </row>
    <row r="11960">
      <c r="A11960" s="3" t="n"/>
      <c r="B11960" s="4">
        <f>LOWER(TRIM(A11960))</f>
        <v/>
      </c>
      <c r="C11960" s="4">
        <f>IF(B11960="","",IFERROR(LOOKUP(2,1/(ISNUMBER(SEARCH('Bad Patterns'!$A$2:$A$116,B11960))),'Bad Patterns'!$A$2:$A$116),""))</f>
        <v/>
      </c>
      <c r="D11960" s="4">
        <f>IF(B11960="","",IF(C11960&lt;&gt;"","REMOVE","KEEP"))</f>
        <v/>
      </c>
      <c r="E11960" s="4">
        <f>IF(D11960&lt;&gt;"KEEP","",IF(RIGHT(B11960,10)="@gmail.com","Gmail",IF(OR(RIGHT(B11960,12)="@outlook.com",RIGHT(B11960,12)="@hotmail.com",RIGHT(B11960,9)="@live.com"),"Outlook","Domain")))</f>
        <v/>
      </c>
      <c r="F11960" s="4">
        <f>IF(B11960="","",IFERROR(RIGHT(B11960,LEN(B11960)-FIND("@",B11960)),""))</f>
        <v/>
      </c>
      <c r="G11960" s="4">
        <f>IF(D11960="KEEP",B11960,"")</f>
        <v/>
      </c>
      <c r="H11960" s="4">
        <f>IF(D11960="REMOVE",B11960,"")</f>
        <v/>
      </c>
    </row>
    <row r="11961">
      <c r="A11961" s="3" t="n"/>
      <c r="B11961" s="4">
        <f>LOWER(TRIM(A11961))</f>
        <v/>
      </c>
      <c r="C11961" s="4">
        <f>IF(B11961="","",IFERROR(LOOKUP(2,1/(ISNUMBER(SEARCH('Bad Patterns'!$A$2:$A$116,B11961))),'Bad Patterns'!$A$2:$A$116),""))</f>
        <v/>
      </c>
      <c r="D11961" s="4">
        <f>IF(B11961="","",IF(C11961&lt;&gt;"","REMOVE","KEEP"))</f>
        <v/>
      </c>
      <c r="E11961" s="4">
        <f>IF(D11961&lt;&gt;"KEEP","",IF(RIGHT(B11961,10)="@gmail.com","Gmail",IF(OR(RIGHT(B11961,12)="@outlook.com",RIGHT(B11961,12)="@hotmail.com",RIGHT(B11961,9)="@live.com"),"Outlook","Domain")))</f>
        <v/>
      </c>
      <c r="F11961" s="4">
        <f>IF(B11961="","",IFERROR(RIGHT(B11961,LEN(B11961)-FIND("@",B11961)),""))</f>
        <v/>
      </c>
      <c r="G11961" s="4">
        <f>IF(D11961="KEEP",B11961,"")</f>
        <v/>
      </c>
      <c r="H11961" s="4">
        <f>IF(D11961="REMOVE",B11961,"")</f>
        <v/>
      </c>
    </row>
    <row r="11962">
      <c r="A11962" s="3" t="n"/>
      <c r="B11962" s="4">
        <f>LOWER(TRIM(A11962))</f>
        <v/>
      </c>
      <c r="C11962" s="4">
        <f>IF(B11962="","",IFERROR(LOOKUP(2,1/(ISNUMBER(SEARCH('Bad Patterns'!$A$2:$A$116,B11962))),'Bad Patterns'!$A$2:$A$116),""))</f>
        <v/>
      </c>
      <c r="D11962" s="4">
        <f>IF(B11962="","",IF(C11962&lt;&gt;"","REMOVE","KEEP"))</f>
        <v/>
      </c>
      <c r="E11962" s="4">
        <f>IF(D11962&lt;&gt;"KEEP","",IF(RIGHT(B11962,10)="@gmail.com","Gmail",IF(OR(RIGHT(B11962,12)="@outlook.com",RIGHT(B11962,12)="@hotmail.com",RIGHT(B11962,9)="@live.com"),"Outlook","Domain")))</f>
        <v/>
      </c>
      <c r="F11962" s="4">
        <f>IF(B11962="","",IFERROR(RIGHT(B11962,LEN(B11962)-FIND("@",B11962)),""))</f>
        <v/>
      </c>
      <c r="G11962" s="4">
        <f>IF(D11962="KEEP",B11962,"")</f>
        <v/>
      </c>
      <c r="H11962" s="4">
        <f>IF(D11962="REMOVE",B11962,"")</f>
        <v/>
      </c>
    </row>
    <row r="11963">
      <c r="A11963" s="3" t="n"/>
      <c r="B11963" s="4">
        <f>LOWER(TRIM(A11963))</f>
        <v/>
      </c>
      <c r="C11963" s="4">
        <f>IF(B11963="","",IFERROR(LOOKUP(2,1/(ISNUMBER(SEARCH('Bad Patterns'!$A$2:$A$116,B11963))),'Bad Patterns'!$A$2:$A$116),""))</f>
        <v/>
      </c>
      <c r="D11963" s="4">
        <f>IF(B11963="","",IF(C11963&lt;&gt;"","REMOVE","KEEP"))</f>
        <v/>
      </c>
      <c r="E11963" s="4">
        <f>IF(D11963&lt;&gt;"KEEP","",IF(RIGHT(B11963,10)="@gmail.com","Gmail",IF(OR(RIGHT(B11963,12)="@outlook.com",RIGHT(B11963,12)="@hotmail.com",RIGHT(B11963,9)="@live.com"),"Outlook","Domain")))</f>
        <v/>
      </c>
      <c r="F11963" s="4">
        <f>IF(B11963="","",IFERROR(RIGHT(B11963,LEN(B11963)-FIND("@",B11963)),""))</f>
        <v/>
      </c>
      <c r="G11963" s="4">
        <f>IF(D11963="KEEP",B11963,"")</f>
        <v/>
      </c>
      <c r="H11963" s="4">
        <f>IF(D11963="REMOVE",B11963,"")</f>
        <v/>
      </c>
    </row>
    <row r="11964">
      <c r="A11964" s="3" t="n"/>
      <c r="B11964" s="4">
        <f>LOWER(TRIM(A11964))</f>
        <v/>
      </c>
      <c r="C11964" s="4">
        <f>IF(B11964="","",IFERROR(LOOKUP(2,1/(ISNUMBER(SEARCH('Bad Patterns'!$A$2:$A$116,B11964))),'Bad Patterns'!$A$2:$A$116),""))</f>
        <v/>
      </c>
      <c r="D11964" s="4">
        <f>IF(B11964="","",IF(C11964&lt;&gt;"","REMOVE","KEEP"))</f>
        <v/>
      </c>
      <c r="E11964" s="4">
        <f>IF(D11964&lt;&gt;"KEEP","",IF(RIGHT(B11964,10)="@gmail.com","Gmail",IF(OR(RIGHT(B11964,12)="@outlook.com",RIGHT(B11964,12)="@hotmail.com",RIGHT(B11964,9)="@live.com"),"Outlook","Domain")))</f>
        <v/>
      </c>
      <c r="F11964" s="4">
        <f>IF(B11964="","",IFERROR(RIGHT(B11964,LEN(B11964)-FIND("@",B11964)),""))</f>
        <v/>
      </c>
      <c r="G11964" s="4">
        <f>IF(D11964="KEEP",B11964,"")</f>
        <v/>
      </c>
      <c r="H11964" s="4">
        <f>IF(D11964="REMOVE",B11964,"")</f>
        <v/>
      </c>
    </row>
    <row r="11965">
      <c r="A11965" s="3" t="n"/>
      <c r="B11965" s="4">
        <f>LOWER(TRIM(A11965))</f>
        <v/>
      </c>
      <c r="C11965" s="4">
        <f>IF(B11965="","",IFERROR(LOOKUP(2,1/(ISNUMBER(SEARCH('Bad Patterns'!$A$2:$A$116,B11965))),'Bad Patterns'!$A$2:$A$116),""))</f>
        <v/>
      </c>
      <c r="D11965" s="4">
        <f>IF(B11965="","",IF(C11965&lt;&gt;"","REMOVE","KEEP"))</f>
        <v/>
      </c>
      <c r="E11965" s="4">
        <f>IF(D11965&lt;&gt;"KEEP","",IF(RIGHT(B11965,10)="@gmail.com","Gmail",IF(OR(RIGHT(B11965,12)="@outlook.com",RIGHT(B11965,12)="@hotmail.com",RIGHT(B11965,9)="@live.com"),"Outlook","Domain")))</f>
        <v/>
      </c>
      <c r="F11965" s="4">
        <f>IF(B11965="","",IFERROR(RIGHT(B11965,LEN(B11965)-FIND("@",B11965)),""))</f>
        <v/>
      </c>
      <c r="G11965" s="4">
        <f>IF(D11965="KEEP",B11965,"")</f>
        <v/>
      </c>
      <c r="H11965" s="4">
        <f>IF(D11965="REMOVE",B11965,"")</f>
        <v/>
      </c>
    </row>
    <row r="11966">
      <c r="A11966" s="3" t="n"/>
      <c r="B11966" s="4">
        <f>LOWER(TRIM(A11966))</f>
        <v/>
      </c>
      <c r="C11966" s="4">
        <f>IF(B11966="","",IFERROR(LOOKUP(2,1/(ISNUMBER(SEARCH('Bad Patterns'!$A$2:$A$116,B11966))),'Bad Patterns'!$A$2:$A$116),""))</f>
        <v/>
      </c>
      <c r="D11966" s="4">
        <f>IF(B11966="","",IF(C11966&lt;&gt;"","REMOVE","KEEP"))</f>
        <v/>
      </c>
      <c r="E11966" s="4">
        <f>IF(D11966&lt;&gt;"KEEP","",IF(RIGHT(B11966,10)="@gmail.com","Gmail",IF(OR(RIGHT(B11966,12)="@outlook.com",RIGHT(B11966,12)="@hotmail.com",RIGHT(B11966,9)="@live.com"),"Outlook","Domain")))</f>
        <v/>
      </c>
      <c r="F11966" s="4">
        <f>IF(B11966="","",IFERROR(RIGHT(B11966,LEN(B11966)-FIND("@",B11966)),""))</f>
        <v/>
      </c>
      <c r="G11966" s="4">
        <f>IF(D11966="KEEP",B11966,"")</f>
        <v/>
      </c>
      <c r="H11966" s="4">
        <f>IF(D11966="REMOVE",B11966,"")</f>
        <v/>
      </c>
    </row>
    <row r="11967">
      <c r="A11967" s="3" t="n"/>
      <c r="B11967" s="4">
        <f>LOWER(TRIM(A11967))</f>
        <v/>
      </c>
      <c r="C11967" s="4">
        <f>IF(B11967="","",IFERROR(LOOKUP(2,1/(ISNUMBER(SEARCH('Bad Patterns'!$A$2:$A$116,B11967))),'Bad Patterns'!$A$2:$A$116),""))</f>
        <v/>
      </c>
      <c r="D11967" s="4">
        <f>IF(B11967="","",IF(C11967&lt;&gt;"","REMOVE","KEEP"))</f>
        <v/>
      </c>
      <c r="E11967" s="4">
        <f>IF(D11967&lt;&gt;"KEEP","",IF(RIGHT(B11967,10)="@gmail.com","Gmail",IF(OR(RIGHT(B11967,12)="@outlook.com",RIGHT(B11967,12)="@hotmail.com",RIGHT(B11967,9)="@live.com"),"Outlook","Domain")))</f>
        <v/>
      </c>
      <c r="F11967" s="4">
        <f>IF(B11967="","",IFERROR(RIGHT(B11967,LEN(B11967)-FIND("@",B11967)),""))</f>
        <v/>
      </c>
      <c r="G11967" s="4">
        <f>IF(D11967="KEEP",B11967,"")</f>
        <v/>
      </c>
      <c r="H11967" s="4">
        <f>IF(D11967="REMOVE",B11967,"")</f>
        <v/>
      </c>
    </row>
    <row r="11968">
      <c r="A11968" s="3" t="n"/>
      <c r="B11968" s="4">
        <f>LOWER(TRIM(A11968))</f>
        <v/>
      </c>
      <c r="C11968" s="4">
        <f>IF(B11968="","",IFERROR(LOOKUP(2,1/(ISNUMBER(SEARCH('Bad Patterns'!$A$2:$A$116,B11968))),'Bad Patterns'!$A$2:$A$116),""))</f>
        <v/>
      </c>
      <c r="D11968" s="4">
        <f>IF(B11968="","",IF(C11968&lt;&gt;"","REMOVE","KEEP"))</f>
        <v/>
      </c>
      <c r="E11968" s="4">
        <f>IF(D11968&lt;&gt;"KEEP","",IF(RIGHT(B11968,10)="@gmail.com","Gmail",IF(OR(RIGHT(B11968,12)="@outlook.com",RIGHT(B11968,12)="@hotmail.com",RIGHT(B11968,9)="@live.com"),"Outlook","Domain")))</f>
        <v/>
      </c>
      <c r="F11968" s="4">
        <f>IF(B11968="","",IFERROR(RIGHT(B11968,LEN(B11968)-FIND("@",B11968)),""))</f>
        <v/>
      </c>
      <c r="G11968" s="4">
        <f>IF(D11968="KEEP",B11968,"")</f>
        <v/>
      </c>
      <c r="H11968" s="4">
        <f>IF(D11968="REMOVE",B11968,"")</f>
        <v/>
      </c>
    </row>
    <row r="11969">
      <c r="A11969" s="3" t="n"/>
      <c r="B11969" s="4">
        <f>LOWER(TRIM(A11969))</f>
        <v/>
      </c>
      <c r="C11969" s="4">
        <f>IF(B11969="","",IFERROR(LOOKUP(2,1/(ISNUMBER(SEARCH('Bad Patterns'!$A$2:$A$116,B11969))),'Bad Patterns'!$A$2:$A$116),""))</f>
        <v/>
      </c>
      <c r="D11969" s="4">
        <f>IF(B11969="","",IF(C11969&lt;&gt;"","REMOVE","KEEP"))</f>
        <v/>
      </c>
      <c r="E11969" s="4">
        <f>IF(D11969&lt;&gt;"KEEP","",IF(RIGHT(B11969,10)="@gmail.com","Gmail",IF(OR(RIGHT(B11969,12)="@outlook.com",RIGHT(B11969,12)="@hotmail.com",RIGHT(B11969,9)="@live.com"),"Outlook","Domain")))</f>
        <v/>
      </c>
      <c r="F11969" s="4">
        <f>IF(B11969="","",IFERROR(RIGHT(B11969,LEN(B11969)-FIND("@",B11969)),""))</f>
        <v/>
      </c>
      <c r="G11969" s="4">
        <f>IF(D11969="KEEP",B11969,"")</f>
        <v/>
      </c>
      <c r="H11969" s="4">
        <f>IF(D11969="REMOVE",B11969,"")</f>
        <v/>
      </c>
    </row>
    <row r="11970">
      <c r="A11970" s="3" t="n"/>
      <c r="B11970" s="4">
        <f>LOWER(TRIM(A11970))</f>
        <v/>
      </c>
      <c r="C11970" s="4">
        <f>IF(B11970="","",IFERROR(LOOKUP(2,1/(ISNUMBER(SEARCH('Bad Patterns'!$A$2:$A$116,B11970))),'Bad Patterns'!$A$2:$A$116),""))</f>
        <v/>
      </c>
      <c r="D11970" s="4">
        <f>IF(B11970="","",IF(C11970&lt;&gt;"","REMOVE","KEEP"))</f>
        <v/>
      </c>
      <c r="E11970" s="4">
        <f>IF(D11970&lt;&gt;"KEEP","",IF(RIGHT(B11970,10)="@gmail.com","Gmail",IF(OR(RIGHT(B11970,12)="@outlook.com",RIGHT(B11970,12)="@hotmail.com",RIGHT(B11970,9)="@live.com"),"Outlook","Domain")))</f>
        <v/>
      </c>
      <c r="F11970" s="4">
        <f>IF(B11970="","",IFERROR(RIGHT(B11970,LEN(B11970)-FIND("@",B11970)),""))</f>
        <v/>
      </c>
      <c r="G11970" s="4">
        <f>IF(D11970="KEEP",B11970,"")</f>
        <v/>
      </c>
      <c r="H11970" s="4">
        <f>IF(D11970="REMOVE",B11970,"")</f>
        <v/>
      </c>
    </row>
    <row r="11971">
      <c r="A11971" s="3" t="n"/>
      <c r="B11971" s="4">
        <f>LOWER(TRIM(A11971))</f>
        <v/>
      </c>
      <c r="C11971" s="4">
        <f>IF(B11971="","",IFERROR(LOOKUP(2,1/(ISNUMBER(SEARCH('Bad Patterns'!$A$2:$A$116,B11971))),'Bad Patterns'!$A$2:$A$116),""))</f>
        <v/>
      </c>
      <c r="D11971" s="4">
        <f>IF(B11971="","",IF(C11971&lt;&gt;"","REMOVE","KEEP"))</f>
        <v/>
      </c>
      <c r="E11971" s="4">
        <f>IF(D11971&lt;&gt;"KEEP","",IF(RIGHT(B11971,10)="@gmail.com","Gmail",IF(OR(RIGHT(B11971,12)="@outlook.com",RIGHT(B11971,12)="@hotmail.com",RIGHT(B11971,9)="@live.com"),"Outlook","Domain")))</f>
        <v/>
      </c>
      <c r="F11971" s="4">
        <f>IF(B11971="","",IFERROR(RIGHT(B11971,LEN(B11971)-FIND("@",B11971)),""))</f>
        <v/>
      </c>
      <c r="G11971" s="4">
        <f>IF(D11971="KEEP",B11971,"")</f>
        <v/>
      </c>
      <c r="H11971" s="4">
        <f>IF(D11971="REMOVE",B11971,"")</f>
        <v/>
      </c>
    </row>
    <row r="11972">
      <c r="A11972" s="3" t="n"/>
      <c r="B11972" s="4">
        <f>LOWER(TRIM(A11972))</f>
        <v/>
      </c>
      <c r="C11972" s="4">
        <f>IF(B11972="","",IFERROR(LOOKUP(2,1/(ISNUMBER(SEARCH('Bad Patterns'!$A$2:$A$116,B11972))),'Bad Patterns'!$A$2:$A$116),""))</f>
        <v/>
      </c>
      <c r="D11972" s="4">
        <f>IF(B11972="","",IF(C11972&lt;&gt;"","REMOVE","KEEP"))</f>
        <v/>
      </c>
      <c r="E11972" s="4">
        <f>IF(D11972&lt;&gt;"KEEP","",IF(RIGHT(B11972,10)="@gmail.com","Gmail",IF(OR(RIGHT(B11972,12)="@outlook.com",RIGHT(B11972,12)="@hotmail.com",RIGHT(B11972,9)="@live.com"),"Outlook","Domain")))</f>
        <v/>
      </c>
      <c r="F11972" s="4">
        <f>IF(B11972="","",IFERROR(RIGHT(B11972,LEN(B11972)-FIND("@",B11972)),""))</f>
        <v/>
      </c>
      <c r="G11972" s="4">
        <f>IF(D11972="KEEP",B11972,"")</f>
        <v/>
      </c>
      <c r="H11972" s="4">
        <f>IF(D11972="REMOVE",B11972,"")</f>
        <v/>
      </c>
    </row>
    <row r="11973">
      <c r="A11973" s="3" t="n"/>
      <c r="B11973" s="4">
        <f>LOWER(TRIM(A11973))</f>
        <v/>
      </c>
      <c r="C11973" s="4">
        <f>IF(B11973="","",IFERROR(LOOKUP(2,1/(ISNUMBER(SEARCH('Bad Patterns'!$A$2:$A$116,B11973))),'Bad Patterns'!$A$2:$A$116),""))</f>
        <v/>
      </c>
      <c r="D11973" s="4">
        <f>IF(B11973="","",IF(C11973&lt;&gt;"","REMOVE","KEEP"))</f>
        <v/>
      </c>
      <c r="E11973" s="4">
        <f>IF(D11973&lt;&gt;"KEEP","",IF(RIGHT(B11973,10)="@gmail.com","Gmail",IF(OR(RIGHT(B11973,12)="@outlook.com",RIGHT(B11973,12)="@hotmail.com",RIGHT(B11973,9)="@live.com"),"Outlook","Domain")))</f>
        <v/>
      </c>
      <c r="F11973" s="4">
        <f>IF(B11973="","",IFERROR(RIGHT(B11973,LEN(B11973)-FIND("@",B11973)),""))</f>
        <v/>
      </c>
      <c r="G11973" s="4">
        <f>IF(D11973="KEEP",B11973,"")</f>
        <v/>
      </c>
      <c r="H11973" s="4">
        <f>IF(D11973="REMOVE",B11973,"")</f>
        <v/>
      </c>
    </row>
    <row r="11974">
      <c r="A11974" s="3" t="n"/>
      <c r="B11974" s="4">
        <f>LOWER(TRIM(A11974))</f>
        <v/>
      </c>
      <c r="C11974" s="4">
        <f>IF(B11974="","",IFERROR(LOOKUP(2,1/(ISNUMBER(SEARCH('Bad Patterns'!$A$2:$A$116,B11974))),'Bad Patterns'!$A$2:$A$116),""))</f>
        <v/>
      </c>
      <c r="D11974" s="4">
        <f>IF(B11974="","",IF(C11974&lt;&gt;"","REMOVE","KEEP"))</f>
        <v/>
      </c>
      <c r="E11974" s="4">
        <f>IF(D11974&lt;&gt;"KEEP","",IF(RIGHT(B11974,10)="@gmail.com","Gmail",IF(OR(RIGHT(B11974,12)="@outlook.com",RIGHT(B11974,12)="@hotmail.com",RIGHT(B11974,9)="@live.com"),"Outlook","Domain")))</f>
        <v/>
      </c>
      <c r="F11974" s="4">
        <f>IF(B11974="","",IFERROR(RIGHT(B11974,LEN(B11974)-FIND("@",B11974)),""))</f>
        <v/>
      </c>
      <c r="G11974" s="4">
        <f>IF(D11974="KEEP",B11974,"")</f>
        <v/>
      </c>
      <c r="H11974" s="4">
        <f>IF(D11974="REMOVE",B11974,"")</f>
        <v/>
      </c>
    </row>
    <row r="11975">
      <c r="A11975" s="3" t="n"/>
      <c r="B11975" s="4">
        <f>LOWER(TRIM(A11975))</f>
        <v/>
      </c>
      <c r="C11975" s="4">
        <f>IF(B11975="","",IFERROR(LOOKUP(2,1/(ISNUMBER(SEARCH('Bad Patterns'!$A$2:$A$116,B11975))),'Bad Patterns'!$A$2:$A$116),""))</f>
        <v/>
      </c>
      <c r="D11975" s="4">
        <f>IF(B11975="","",IF(C11975&lt;&gt;"","REMOVE","KEEP"))</f>
        <v/>
      </c>
      <c r="E11975" s="4">
        <f>IF(D11975&lt;&gt;"KEEP","",IF(RIGHT(B11975,10)="@gmail.com","Gmail",IF(OR(RIGHT(B11975,12)="@outlook.com",RIGHT(B11975,12)="@hotmail.com",RIGHT(B11975,9)="@live.com"),"Outlook","Domain")))</f>
        <v/>
      </c>
      <c r="F11975" s="4">
        <f>IF(B11975="","",IFERROR(RIGHT(B11975,LEN(B11975)-FIND("@",B11975)),""))</f>
        <v/>
      </c>
      <c r="G11975" s="4">
        <f>IF(D11975="KEEP",B11975,"")</f>
        <v/>
      </c>
      <c r="H11975" s="4">
        <f>IF(D11975="REMOVE",B11975,"")</f>
        <v/>
      </c>
    </row>
    <row r="11976">
      <c r="A11976" s="3" t="n"/>
      <c r="B11976" s="4">
        <f>LOWER(TRIM(A11976))</f>
        <v/>
      </c>
      <c r="C11976" s="4">
        <f>IF(B11976="","",IFERROR(LOOKUP(2,1/(ISNUMBER(SEARCH('Bad Patterns'!$A$2:$A$116,B11976))),'Bad Patterns'!$A$2:$A$116),""))</f>
        <v/>
      </c>
      <c r="D11976" s="4">
        <f>IF(B11976="","",IF(C11976&lt;&gt;"","REMOVE","KEEP"))</f>
        <v/>
      </c>
      <c r="E11976" s="4">
        <f>IF(D11976&lt;&gt;"KEEP","",IF(RIGHT(B11976,10)="@gmail.com","Gmail",IF(OR(RIGHT(B11976,12)="@outlook.com",RIGHT(B11976,12)="@hotmail.com",RIGHT(B11976,9)="@live.com"),"Outlook","Domain")))</f>
        <v/>
      </c>
      <c r="F11976" s="4">
        <f>IF(B11976="","",IFERROR(RIGHT(B11976,LEN(B11976)-FIND("@",B11976)),""))</f>
        <v/>
      </c>
      <c r="G11976" s="4">
        <f>IF(D11976="KEEP",B11976,"")</f>
        <v/>
      </c>
      <c r="H11976" s="4">
        <f>IF(D11976="REMOVE",B11976,"")</f>
        <v/>
      </c>
    </row>
    <row r="11977">
      <c r="A11977" s="3" t="n"/>
      <c r="B11977" s="4">
        <f>LOWER(TRIM(A11977))</f>
        <v/>
      </c>
      <c r="C11977" s="4">
        <f>IF(B11977="","",IFERROR(LOOKUP(2,1/(ISNUMBER(SEARCH('Bad Patterns'!$A$2:$A$116,B11977))),'Bad Patterns'!$A$2:$A$116),""))</f>
        <v/>
      </c>
      <c r="D11977" s="4">
        <f>IF(B11977="","",IF(C11977&lt;&gt;"","REMOVE","KEEP"))</f>
        <v/>
      </c>
      <c r="E11977" s="4">
        <f>IF(D11977&lt;&gt;"KEEP","",IF(RIGHT(B11977,10)="@gmail.com","Gmail",IF(OR(RIGHT(B11977,12)="@outlook.com",RIGHT(B11977,12)="@hotmail.com",RIGHT(B11977,9)="@live.com"),"Outlook","Domain")))</f>
        <v/>
      </c>
      <c r="F11977" s="4">
        <f>IF(B11977="","",IFERROR(RIGHT(B11977,LEN(B11977)-FIND("@",B11977)),""))</f>
        <v/>
      </c>
      <c r="G11977" s="4">
        <f>IF(D11977="KEEP",B11977,"")</f>
        <v/>
      </c>
      <c r="H11977" s="4">
        <f>IF(D11977="REMOVE",B11977,"")</f>
        <v/>
      </c>
    </row>
    <row r="11978">
      <c r="A11978" s="3" t="n"/>
      <c r="B11978" s="4">
        <f>LOWER(TRIM(A11978))</f>
        <v/>
      </c>
      <c r="C11978" s="4">
        <f>IF(B11978="","",IFERROR(LOOKUP(2,1/(ISNUMBER(SEARCH('Bad Patterns'!$A$2:$A$116,B11978))),'Bad Patterns'!$A$2:$A$116),""))</f>
        <v/>
      </c>
      <c r="D11978" s="4">
        <f>IF(B11978="","",IF(C11978&lt;&gt;"","REMOVE","KEEP"))</f>
        <v/>
      </c>
      <c r="E11978" s="4">
        <f>IF(D11978&lt;&gt;"KEEP","",IF(RIGHT(B11978,10)="@gmail.com","Gmail",IF(OR(RIGHT(B11978,12)="@outlook.com",RIGHT(B11978,12)="@hotmail.com",RIGHT(B11978,9)="@live.com"),"Outlook","Domain")))</f>
        <v/>
      </c>
      <c r="F11978" s="4">
        <f>IF(B11978="","",IFERROR(RIGHT(B11978,LEN(B11978)-FIND("@",B11978)),""))</f>
        <v/>
      </c>
      <c r="G11978" s="4">
        <f>IF(D11978="KEEP",B11978,"")</f>
        <v/>
      </c>
      <c r="H11978" s="4">
        <f>IF(D11978="REMOVE",B11978,"")</f>
        <v/>
      </c>
    </row>
    <row r="11979">
      <c r="A11979" s="3" t="n"/>
      <c r="B11979" s="4">
        <f>LOWER(TRIM(A11979))</f>
        <v/>
      </c>
      <c r="C11979" s="4">
        <f>IF(B11979="","",IFERROR(LOOKUP(2,1/(ISNUMBER(SEARCH('Bad Patterns'!$A$2:$A$116,B11979))),'Bad Patterns'!$A$2:$A$116),""))</f>
        <v/>
      </c>
      <c r="D11979" s="4">
        <f>IF(B11979="","",IF(C11979&lt;&gt;"","REMOVE","KEEP"))</f>
        <v/>
      </c>
      <c r="E11979" s="4">
        <f>IF(D11979&lt;&gt;"KEEP","",IF(RIGHT(B11979,10)="@gmail.com","Gmail",IF(OR(RIGHT(B11979,12)="@outlook.com",RIGHT(B11979,12)="@hotmail.com",RIGHT(B11979,9)="@live.com"),"Outlook","Domain")))</f>
        <v/>
      </c>
      <c r="F11979" s="4">
        <f>IF(B11979="","",IFERROR(RIGHT(B11979,LEN(B11979)-FIND("@",B11979)),""))</f>
        <v/>
      </c>
      <c r="G11979" s="4">
        <f>IF(D11979="KEEP",B11979,"")</f>
        <v/>
      </c>
      <c r="H11979" s="4">
        <f>IF(D11979="REMOVE",B11979,"")</f>
        <v/>
      </c>
    </row>
    <row r="11980">
      <c r="A11980" s="3" t="n"/>
      <c r="B11980" s="4">
        <f>LOWER(TRIM(A11980))</f>
        <v/>
      </c>
      <c r="C11980" s="4">
        <f>IF(B11980="","",IFERROR(LOOKUP(2,1/(ISNUMBER(SEARCH('Bad Patterns'!$A$2:$A$116,B11980))),'Bad Patterns'!$A$2:$A$116),""))</f>
        <v/>
      </c>
      <c r="D11980" s="4">
        <f>IF(B11980="","",IF(C11980&lt;&gt;"","REMOVE","KEEP"))</f>
        <v/>
      </c>
      <c r="E11980" s="4">
        <f>IF(D11980&lt;&gt;"KEEP","",IF(RIGHT(B11980,10)="@gmail.com","Gmail",IF(OR(RIGHT(B11980,12)="@outlook.com",RIGHT(B11980,12)="@hotmail.com",RIGHT(B11980,9)="@live.com"),"Outlook","Domain")))</f>
        <v/>
      </c>
      <c r="F11980" s="4">
        <f>IF(B11980="","",IFERROR(RIGHT(B11980,LEN(B11980)-FIND("@",B11980)),""))</f>
        <v/>
      </c>
      <c r="G11980" s="4">
        <f>IF(D11980="KEEP",B11980,"")</f>
        <v/>
      </c>
      <c r="H11980" s="4">
        <f>IF(D11980="REMOVE",B11980,"")</f>
        <v/>
      </c>
    </row>
    <row r="11981">
      <c r="A11981" s="3" t="n"/>
      <c r="B11981" s="4">
        <f>LOWER(TRIM(A11981))</f>
        <v/>
      </c>
      <c r="C11981" s="4">
        <f>IF(B11981="","",IFERROR(LOOKUP(2,1/(ISNUMBER(SEARCH('Bad Patterns'!$A$2:$A$116,B11981))),'Bad Patterns'!$A$2:$A$116),""))</f>
        <v/>
      </c>
      <c r="D11981" s="4">
        <f>IF(B11981="","",IF(C11981&lt;&gt;"","REMOVE","KEEP"))</f>
        <v/>
      </c>
      <c r="E11981" s="4">
        <f>IF(D11981&lt;&gt;"KEEP","",IF(RIGHT(B11981,10)="@gmail.com","Gmail",IF(OR(RIGHT(B11981,12)="@outlook.com",RIGHT(B11981,12)="@hotmail.com",RIGHT(B11981,9)="@live.com"),"Outlook","Domain")))</f>
        <v/>
      </c>
      <c r="F11981" s="4">
        <f>IF(B11981="","",IFERROR(RIGHT(B11981,LEN(B11981)-FIND("@",B11981)),""))</f>
        <v/>
      </c>
      <c r="G11981" s="4">
        <f>IF(D11981="KEEP",B11981,"")</f>
        <v/>
      </c>
      <c r="H11981" s="4">
        <f>IF(D11981="REMOVE",B11981,"")</f>
        <v/>
      </c>
    </row>
    <row r="11982">
      <c r="A11982" s="3" t="n"/>
      <c r="B11982" s="4">
        <f>LOWER(TRIM(A11982))</f>
        <v/>
      </c>
      <c r="C11982" s="4">
        <f>IF(B11982="","",IFERROR(LOOKUP(2,1/(ISNUMBER(SEARCH('Bad Patterns'!$A$2:$A$116,B11982))),'Bad Patterns'!$A$2:$A$116),""))</f>
        <v/>
      </c>
      <c r="D11982" s="4">
        <f>IF(B11982="","",IF(C11982&lt;&gt;"","REMOVE","KEEP"))</f>
        <v/>
      </c>
      <c r="E11982" s="4">
        <f>IF(D11982&lt;&gt;"KEEP","",IF(RIGHT(B11982,10)="@gmail.com","Gmail",IF(OR(RIGHT(B11982,12)="@outlook.com",RIGHT(B11982,12)="@hotmail.com",RIGHT(B11982,9)="@live.com"),"Outlook","Domain")))</f>
        <v/>
      </c>
      <c r="F11982" s="4">
        <f>IF(B11982="","",IFERROR(RIGHT(B11982,LEN(B11982)-FIND("@",B11982)),""))</f>
        <v/>
      </c>
      <c r="G11982" s="4">
        <f>IF(D11982="KEEP",B11982,"")</f>
        <v/>
      </c>
      <c r="H11982" s="4">
        <f>IF(D11982="REMOVE",B11982,"")</f>
        <v/>
      </c>
    </row>
    <row r="11983">
      <c r="A11983" s="3" t="n"/>
      <c r="B11983" s="4">
        <f>LOWER(TRIM(A11983))</f>
        <v/>
      </c>
      <c r="C11983" s="4">
        <f>IF(B11983="","",IFERROR(LOOKUP(2,1/(ISNUMBER(SEARCH('Bad Patterns'!$A$2:$A$116,B11983))),'Bad Patterns'!$A$2:$A$116),""))</f>
        <v/>
      </c>
      <c r="D11983" s="4">
        <f>IF(B11983="","",IF(C11983&lt;&gt;"","REMOVE","KEEP"))</f>
        <v/>
      </c>
      <c r="E11983" s="4">
        <f>IF(D11983&lt;&gt;"KEEP","",IF(RIGHT(B11983,10)="@gmail.com","Gmail",IF(OR(RIGHT(B11983,12)="@outlook.com",RIGHT(B11983,12)="@hotmail.com",RIGHT(B11983,9)="@live.com"),"Outlook","Domain")))</f>
        <v/>
      </c>
      <c r="F11983" s="4">
        <f>IF(B11983="","",IFERROR(RIGHT(B11983,LEN(B11983)-FIND("@",B11983)),""))</f>
        <v/>
      </c>
      <c r="G11983" s="4">
        <f>IF(D11983="KEEP",B11983,"")</f>
        <v/>
      </c>
      <c r="H11983" s="4">
        <f>IF(D11983="REMOVE",B11983,"")</f>
        <v/>
      </c>
    </row>
    <row r="11984">
      <c r="A11984" s="3" t="n"/>
      <c r="B11984" s="4">
        <f>LOWER(TRIM(A11984))</f>
        <v/>
      </c>
      <c r="C11984" s="4">
        <f>IF(B11984="","",IFERROR(LOOKUP(2,1/(ISNUMBER(SEARCH('Bad Patterns'!$A$2:$A$116,B11984))),'Bad Patterns'!$A$2:$A$116),""))</f>
        <v/>
      </c>
      <c r="D11984" s="4">
        <f>IF(B11984="","",IF(C11984&lt;&gt;"","REMOVE","KEEP"))</f>
        <v/>
      </c>
      <c r="E11984" s="4">
        <f>IF(D11984&lt;&gt;"KEEP","",IF(RIGHT(B11984,10)="@gmail.com","Gmail",IF(OR(RIGHT(B11984,12)="@outlook.com",RIGHT(B11984,12)="@hotmail.com",RIGHT(B11984,9)="@live.com"),"Outlook","Domain")))</f>
        <v/>
      </c>
      <c r="F11984" s="4">
        <f>IF(B11984="","",IFERROR(RIGHT(B11984,LEN(B11984)-FIND("@",B11984)),""))</f>
        <v/>
      </c>
      <c r="G11984" s="4">
        <f>IF(D11984="KEEP",B11984,"")</f>
        <v/>
      </c>
      <c r="H11984" s="4">
        <f>IF(D11984="REMOVE",B11984,"")</f>
        <v/>
      </c>
    </row>
    <row r="11985">
      <c r="A11985" s="3" t="n"/>
      <c r="B11985" s="4">
        <f>LOWER(TRIM(A11985))</f>
        <v/>
      </c>
      <c r="C11985" s="4">
        <f>IF(B11985="","",IFERROR(LOOKUP(2,1/(ISNUMBER(SEARCH('Bad Patterns'!$A$2:$A$116,B11985))),'Bad Patterns'!$A$2:$A$116),""))</f>
        <v/>
      </c>
      <c r="D11985" s="4">
        <f>IF(B11985="","",IF(C11985&lt;&gt;"","REMOVE","KEEP"))</f>
        <v/>
      </c>
      <c r="E11985" s="4">
        <f>IF(D11985&lt;&gt;"KEEP","",IF(RIGHT(B11985,10)="@gmail.com","Gmail",IF(OR(RIGHT(B11985,12)="@outlook.com",RIGHT(B11985,12)="@hotmail.com",RIGHT(B11985,9)="@live.com"),"Outlook","Domain")))</f>
        <v/>
      </c>
      <c r="F11985" s="4">
        <f>IF(B11985="","",IFERROR(RIGHT(B11985,LEN(B11985)-FIND("@",B11985)),""))</f>
        <v/>
      </c>
      <c r="G11985" s="4">
        <f>IF(D11985="KEEP",B11985,"")</f>
        <v/>
      </c>
      <c r="H11985" s="4">
        <f>IF(D11985="REMOVE",B11985,"")</f>
        <v/>
      </c>
    </row>
    <row r="11986">
      <c r="A11986" s="3" t="n"/>
      <c r="B11986" s="4">
        <f>LOWER(TRIM(A11986))</f>
        <v/>
      </c>
      <c r="C11986" s="4">
        <f>IF(B11986="","",IFERROR(LOOKUP(2,1/(ISNUMBER(SEARCH('Bad Patterns'!$A$2:$A$116,B11986))),'Bad Patterns'!$A$2:$A$116),""))</f>
        <v/>
      </c>
      <c r="D11986" s="4">
        <f>IF(B11986="","",IF(C11986&lt;&gt;"","REMOVE","KEEP"))</f>
        <v/>
      </c>
      <c r="E11986" s="4">
        <f>IF(D11986&lt;&gt;"KEEP","",IF(RIGHT(B11986,10)="@gmail.com","Gmail",IF(OR(RIGHT(B11986,12)="@outlook.com",RIGHT(B11986,12)="@hotmail.com",RIGHT(B11986,9)="@live.com"),"Outlook","Domain")))</f>
        <v/>
      </c>
      <c r="F11986" s="4">
        <f>IF(B11986="","",IFERROR(RIGHT(B11986,LEN(B11986)-FIND("@",B11986)),""))</f>
        <v/>
      </c>
      <c r="G11986" s="4">
        <f>IF(D11986="KEEP",B11986,"")</f>
        <v/>
      </c>
      <c r="H11986" s="4">
        <f>IF(D11986="REMOVE",B11986,"")</f>
        <v/>
      </c>
    </row>
    <row r="11987">
      <c r="A11987" s="3" t="n"/>
      <c r="B11987" s="4">
        <f>LOWER(TRIM(A11987))</f>
        <v/>
      </c>
      <c r="C11987" s="4">
        <f>IF(B11987="","",IFERROR(LOOKUP(2,1/(ISNUMBER(SEARCH('Bad Patterns'!$A$2:$A$116,B11987))),'Bad Patterns'!$A$2:$A$116),""))</f>
        <v/>
      </c>
      <c r="D11987" s="4">
        <f>IF(B11987="","",IF(C11987&lt;&gt;"","REMOVE","KEEP"))</f>
        <v/>
      </c>
      <c r="E11987" s="4">
        <f>IF(D11987&lt;&gt;"KEEP","",IF(RIGHT(B11987,10)="@gmail.com","Gmail",IF(OR(RIGHT(B11987,12)="@outlook.com",RIGHT(B11987,12)="@hotmail.com",RIGHT(B11987,9)="@live.com"),"Outlook","Domain")))</f>
        <v/>
      </c>
      <c r="F11987" s="4">
        <f>IF(B11987="","",IFERROR(RIGHT(B11987,LEN(B11987)-FIND("@",B11987)),""))</f>
        <v/>
      </c>
      <c r="G11987" s="4">
        <f>IF(D11987="KEEP",B11987,"")</f>
        <v/>
      </c>
      <c r="H11987" s="4">
        <f>IF(D11987="REMOVE",B11987,"")</f>
        <v/>
      </c>
    </row>
    <row r="11988">
      <c r="A11988" s="3" t="n"/>
      <c r="B11988" s="4">
        <f>LOWER(TRIM(A11988))</f>
        <v/>
      </c>
      <c r="C11988" s="4">
        <f>IF(B11988="","",IFERROR(LOOKUP(2,1/(ISNUMBER(SEARCH('Bad Patterns'!$A$2:$A$116,B11988))),'Bad Patterns'!$A$2:$A$116),""))</f>
        <v/>
      </c>
      <c r="D11988" s="4">
        <f>IF(B11988="","",IF(C11988&lt;&gt;"","REMOVE","KEEP"))</f>
        <v/>
      </c>
      <c r="E11988" s="4">
        <f>IF(D11988&lt;&gt;"KEEP","",IF(RIGHT(B11988,10)="@gmail.com","Gmail",IF(OR(RIGHT(B11988,12)="@outlook.com",RIGHT(B11988,12)="@hotmail.com",RIGHT(B11988,9)="@live.com"),"Outlook","Domain")))</f>
        <v/>
      </c>
      <c r="F11988" s="4">
        <f>IF(B11988="","",IFERROR(RIGHT(B11988,LEN(B11988)-FIND("@",B11988)),""))</f>
        <v/>
      </c>
      <c r="G11988" s="4">
        <f>IF(D11988="KEEP",B11988,"")</f>
        <v/>
      </c>
      <c r="H11988" s="4">
        <f>IF(D11988="REMOVE",B11988,"")</f>
        <v/>
      </c>
    </row>
    <row r="11989">
      <c r="A11989" s="3" t="n"/>
      <c r="B11989" s="4">
        <f>LOWER(TRIM(A11989))</f>
        <v/>
      </c>
      <c r="C11989" s="4">
        <f>IF(B11989="","",IFERROR(LOOKUP(2,1/(ISNUMBER(SEARCH('Bad Patterns'!$A$2:$A$116,B11989))),'Bad Patterns'!$A$2:$A$116),""))</f>
        <v/>
      </c>
      <c r="D11989" s="4">
        <f>IF(B11989="","",IF(C11989&lt;&gt;"","REMOVE","KEEP"))</f>
        <v/>
      </c>
      <c r="E11989" s="4">
        <f>IF(D11989&lt;&gt;"KEEP","",IF(RIGHT(B11989,10)="@gmail.com","Gmail",IF(OR(RIGHT(B11989,12)="@outlook.com",RIGHT(B11989,12)="@hotmail.com",RIGHT(B11989,9)="@live.com"),"Outlook","Domain")))</f>
        <v/>
      </c>
      <c r="F11989" s="4">
        <f>IF(B11989="","",IFERROR(RIGHT(B11989,LEN(B11989)-FIND("@",B11989)),""))</f>
        <v/>
      </c>
      <c r="G11989" s="4">
        <f>IF(D11989="KEEP",B11989,"")</f>
        <v/>
      </c>
      <c r="H11989" s="4">
        <f>IF(D11989="REMOVE",B11989,"")</f>
        <v/>
      </c>
    </row>
    <row r="11990">
      <c r="A11990" s="3" t="n"/>
      <c r="B11990" s="4">
        <f>LOWER(TRIM(A11990))</f>
        <v/>
      </c>
      <c r="C11990" s="4">
        <f>IF(B11990="","",IFERROR(LOOKUP(2,1/(ISNUMBER(SEARCH('Bad Patterns'!$A$2:$A$116,B11990))),'Bad Patterns'!$A$2:$A$116),""))</f>
        <v/>
      </c>
      <c r="D11990" s="4">
        <f>IF(B11990="","",IF(C11990&lt;&gt;"","REMOVE","KEEP"))</f>
        <v/>
      </c>
      <c r="E11990" s="4">
        <f>IF(D11990&lt;&gt;"KEEP","",IF(RIGHT(B11990,10)="@gmail.com","Gmail",IF(OR(RIGHT(B11990,12)="@outlook.com",RIGHT(B11990,12)="@hotmail.com",RIGHT(B11990,9)="@live.com"),"Outlook","Domain")))</f>
        <v/>
      </c>
      <c r="F11990" s="4">
        <f>IF(B11990="","",IFERROR(RIGHT(B11990,LEN(B11990)-FIND("@",B11990)),""))</f>
        <v/>
      </c>
      <c r="G11990" s="4">
        <f>IF(D11990="KEEP",B11990,"")</f>
        <v/>
      </c>
      <c r="H11990" s="4">
        <f>IF(D11990="REMOVE",B11990,"")</f>
        <v/>
      </c>
    </row>
    <row r="11991">
      <c r="A11991" s="3" t="n"/>
      <c r="B11991" s="4">
        <f>LOWER(TRIM(A11991))</f>
        <v/>
      </c>
      <c r="C11991" s="4">
        <f>IF(B11991="","",IFERROR(LOOKUP(2,1/(ISNUMBER(SEARCH('Bad Patterns'!$A$2:$A$116,B11991))),'Bad Patterns'!$A$2:$A$116),""))</f>
        <v/>
      </c>
      <c r="D11991" s="4">
        <f>IF(B11991="","",IF(C11991&lt;&gt;"","REMOVE","KEEP"))</f>
        <v/>
      </c>
      <c r="E11991" s="4">
        <f>IF(D11991&lt;&gt;"KEEP","",IF(RIGHT(B11991,10)="@gmail.com","Gmail",IF(OR(RIGHT(B11991,12)="@outlook.com",RIGHT(B11991,12)="@hotmail.com",RIGHT(B11991,9)="@live.com"),"Outlook","Domain")))</f>
        <v/>
      </c>
      <c r="F11991" s="4">
        <f>IF(B11991="","",IFERROR(RIGHT(B11991,LEN(B11991)-FIND("@",B11991)),""))</f>
        <v/>
      </c>
      <c r="G11991" s="4">
        <f>IF(D11991="KEEP",B11991,"")</f>
        <v/>
      </c>
      <c r="H11991" s="4">
        <f>IF(D11991="REMOVE",B11991,"")</f>
        <v/>
      </c>
    </row>
    <row r="11992">
      <c r="A11992" s="3" t="n"/>
      <c r="B11992" s="4">
        <f>LOWER(TRIM(A11992))</f>
        <v/>
      </c>
      <c r="C11992" s="4">
        <f>IF(B11992="","",IFERROR(LOOKUP(2,1/(ISNUMBER(SEARCH('Bad Patterns'!$A$2:$A$116,B11992))),'Bad Patterns'!$A$2:$A$116),""))</f>
        <v/>
      </c>
      <c r="D11992" s="4">
        <f>IF(B11992="","",IF(C11992&lt;&gt;"","REMOVE","KEEP"))</f>
        <v/>
      </c>
      <c r="E11992" s="4">
        <f>IF(D11992&lt;&gt;"KEEP","",IF(RIGHT(B11992,10)="@gmail.com","Gmail",IF(OR(RIGHT(B11992,12)="@outlook.com",RIGHT(B11992,12)="@hotmail.com",RIGHT(B11992,9)="@live.com"),"Outlook","Domain")))</f>
        <v/>
      </c>
      <c r="F11992" s="4">
        <f>IF(B11992="","",IFERROR(RIGHT(B11992,LEN(B11992)-FIND("@",B11992)),""))</f>
        <v/>
      </c>
      <c r="G11992" s="4">
        <f>IF(D11992="KEEP",B11992,"")</f>
        <v/>
      </c>
      <c r="H11992" s="4">
        <f>IF(D11992="REMOVE",B11992,"")</f>
        <v/>
      </c>
    </row>
    <row r="11993">
      <c r="A11993" s="3" t="n"/>
      <c r="B11993" s="4">
        <f>LOWER(TRIM(A11993))</f>
        <v/>
      </c>
      <c r="C11993" s="4">
        <f>IF(B11993="","",IFERROR(LOOKUP(2,1/(ISNUMBER(SEARCH('Bad Patterns'!$A$2:$A$116,B11993))),'Bad Patterns'!$A$2:$A$116),""))</f>
        <v/>
      </c>
      <c r="D11993" s="4">
        <f>IF(B11993="","",IF(C11993&lt;&gt;"","REMOVE","KEEP"))</f>
        <v/>
      </c>
      <c r="E11993" s="4">
        <f>IF(D11993&lt;&gt;"KEEP","",IF(RIGHT(B11993,10)="@gmail.com","Gmail",IF(OR(RIGHT(B11993,12)="@outlook.com",RIGHT(B11993,12)="@hotmail.com",RIGHT(B11993,9)="@live.com"),"Outlook","Domain")))</f>
        <v/>
      </c>
      <c r="F11993" s="4">
        <f>IF(B11993="","",IFERROR(RIGHT(B11993,LEN(B11993)-FIND("@",B11993)),""))</f>
        <v/>
      </c>
      <c r="G11993" s="4">
        <f>IF(D11993="KEEP",B11993,"")</f>
        <v/>
      </c>
      <c r="H11993" s="4">
        <f>IF(D11993="REMOVE",B11993,"")</f>
        <v/>
      </c>
    </row>
    <row r="11994">
      <c r="A11994" s="3" t="n"/>
      <c r="B11994" s="4">
        <f>LOWER(TRIM(A11994))</f>
        <v/>
      </c>
      <c r="C11994" s="4">
        <f>IF(B11994="","",IFERROR(LOOKUP(2,1/(ISNUMBER(SEARCH('Bad Patterns'!$A$2:$A$116,B11994))),'Bad Patterns'!$A$2:$A$116),""))</f>
        <v/>
      </c>
      <c r="D11994" s="4">
        <f>IF(B11994="","",IF(C11994&lt;&gt;"","REMOVE","KEEP"))</f>
        <v/>
      </c>
      <c r="E11994" s="4">
        <f>IF(D11994&lt;&gt;"KEEP","",IF(RIGHT(B11994,10)="@gmail.com","Gmail",IF(OR(RIGHT(B11994,12)="@outlook.com",RIGHT(B11994,12)="@hotmail.com",RIGHT(B11994,9)="@live.com"),"Outlook","Domain")))</f>
        <v/>
      </c>
      <c r="F11994" s="4">
        <f>IF(B11994="","",IFERROR(RIGHT(B11994,LEN(B11994)-FIND("@",B11994)),""))</f>
        <v/>
      </c>
      <c r="G11994" s="4">
        <f>IF(D11994="KEEP",B11994,"")</f>
        <v/>
      </c>
      <c r="H11994" s="4">
        <f>IF(D11994="REMOVE",B11994,"")</f>
        <v/>
      </c>
    </row>
    <row r="11995">
      <c r="A11995" s="3" t="n"/>
      <c r="B11995" s="4">
        <f>LOWER(TRIM(A11995))</f>
        <v/>
      </c>
      <c r="C11995" s="4">
        <f>IF(B11995="","",IFERROR(LOOKUP(2,1/(ISNUMBER(SEARCH('Bad Patterns'!$A$2:$A$116,B11995))),'Bad Patterns'!$A$2:$A$116),""))</f>
        <v/>
      </c>
      <c r="D11995" s="4">
        <f>IF(B11995="","",IF(C11995&lt;&gt;"","REMOVE","KEEP"))</f>
        <v/>
      </c>
      <c r="E11995" s="4">
        <f>IF(D11995&lt;&gt;"KEEP","",IF(RIGHT(B11995,10)="@gmail.com","Gmail",IF(OR(RIGHT(B11995,12)="@outlook.com",RIGHT(B11995,12)="@hotmail.com",RIGHT(B11995,9)="@live.com"),"Outlook","Domain")))</f>
        <v/>
      </c>
      <c r="F11995" s="4">
        <f>IF(B11995="","",IFERROR(RIGHT(B11995,LEN(B11995)-FIND("@",B11995)),""))</f>
        <v/>
      </c>
      <c r="G11995" s="4">
        <f>IF(D11995="KEEP",B11995,"")</f>
        <v/>
      </c>
      <c r="H11995" s="4">
        <f>IF(D11995="REMOVE",B11995,"")</f>
        <v/>
      </c>
    </row>
    <row r="11996">
      <c r="A11996" s="3" t="n"/>
      <c r="B11996" s="4">
        <f>LOWER(TRIM(A11996))</f>
        <v/>
      </c>
      <c r="C11996" s="4">
        <f>IF(B11996="","",IFERROR(LOOKUP(2,1/(ISNUMBER(SEARCH('Bad Patterns'!$A$2:$A$116,B11996))),'Bad Patterns'!$A$2:$A$116),""))</f>
        <v/>
      </c>
      <c r="D11996" s="4">
        <f>IF(B11996="","",IF(C11996&lt;&gt;"","REMOVE","KEEP"))</f>
        <v/>
      </c>
      <c r="E11996" s="4">
        <f>IF(D11996&lt;&gt;"KEEP","",IF(RIGHT(B11996,10)="@gmail.com","Gmail",IF(OR(RIGHT(B11996,12)="@outlook.com",RIGHT(B11996,12)="@hotmail.com",RIGHT(B11996,9)="@live.com"),"Outlook","Domain")))</f>
        <v/>
      </c>
      <c r="F11996" s="4">
        <f>IF(B11996="","",IFERROR(RIGHT(B11996,LEN(B11996)-FIND("@",B11996)),""))</f>
        <v/>
      </c>
      <c r="G11996" s="4">
        <f>IF(D11996="KEEP",B11996,"")</f>
        <v/>
      </c>
      <c r="H11996" s="4">
        <f>IF(D11996="REMOVE",B11996,"")</f>
        <v/>
      </c>
    </row>
    <row r="11997">
      <c r="A11997" s="3" t="n"/>
      <c r="B11997" s="4">
        <f>LOWER(TRIM(A11997))</f>
        <v/>
      </c>
      <c r="C11997" s="4">
        <f>IF(B11997="","",IFERROR(LOOKUP(2,1/(ISNUMBER(SEARCH('Bad Patterns'!$A$2:$A$116,B11997))),'Bad Patterns'!$A$2:$A$116),""))</f>
        <v/>
      </c>
      <c r="D11997" s="4">
        <f>IF(B11997="","",IF(C11997&lt;&gt;"","REMOVE","KEEP"))</f>
        <v/>
      </c>
      <c r="E11997" s="4">
        <f>IF(D11997&lt;&gt;"KEEP","",IF(RIGHT(B11997,10)="@gmail.com","Gmail",IF(OR(RIGHT(B11997,12)="@outlook.com",RIGHT(B11997,12)="@hotmail.com",RIGHT(B11997,9)="@live.com"),"Outlook","Domain")))</f>
        <v/>
      </c>
      <c r="F11997" s="4">
        <f>IF(B11997="","",IFERROR(RIGHT(B11997,LEN(B11997)-FIND("@",B11997)),""))</f>
        <v/>
      </c>
      <c r="G11997" s="4">
        <f>IF(D11997="KEEP",B11997,"")</f>
        <v/>
      </c>
      <c r="H11997" s="4">
        <f>IF(D11997="REMOVE",B11997,"")</f>
        <v/>
      </c>
    </row>
    <row r="11998">
      <c r="A11998" s="3" t="n"/>
      <c r="B11998" s="4">
        <f>LOWER(TRIM(A11998))</f>
        <v/>
      </c>
      <c r="C11998" s="4">
        <f>IF(B11998="","",IFERROR(LOOKUP(2,1/(ISNUMBER(SEARCH('Bad Patterns'!$A$2:$A$116,B11998))),'Bad Patterns'!$A$2:$A$116),""))</f>
        <v/>
      </c>
      <c r="D11998" s="4">
        <f>IF(B11998="","",IF(C11998&lt;&gt;"","REMOVE","KEEP"))</f>
        <v/>
      </c>
      <c r="E11998" s="4">
        <f>IF(D11998&lt;&gt;"KEEP","",IF(RIGHT(B11998,10)="@gmail.com","Gmail",IF(OR(RIGHT(B11998,12)="@outlook.com",RIGHT(B11998,12)="@hotmail.com",RIGHT(B11998,9)="@live.com"),"Outlook","Domain")))</f>
        <v/>
      </c>
      <c r="F11998" s="4">
        <f>IF(B11998="","",IFERROR(RIGHT(B11998,LEN(B11998)-FIND("@",B11998)),""))</f>
        <v/>
      </c>
      <c r="G11998" s="4">
        <f>IF(D11998="KEEP",B11998,"")</f>
        <v/>
      </c>
      <c r="H11998" s="4">
        <f>IF(D11998="REMOVE",B11998,"")</f>
        <v/>
      </c>
    </row>
    <row r="11999">
      <c r="A11999" s="3" t="n"/>
      <c r="B11999" s="4">
        <f>LOWER(TRIM(A11999))</f>
        <v/>
      </c>
      <c r="C11999" s="4">
        <f>IF(B11999="","",IFERROR(LOOKUP(2,1/(ISNUMBER(SEARCH('Bad Patterns'!$A$2:$A$116,B11999))),'Bad Patterns'!$A$2:$A$116),""))</f>
        <v/>
      </c>
      <c r="D11999" s="4">
        <f>IF(B11999="","",IF(C11999&lt;&gt;"","REMOVE","KEEP"))</f>
        <v/>
      </c>
      <c r="E11999" s="4">
        <f>IF(D11999&lt;&gt;"KEEP","",IF(RIGHT(B11999,10)="@gmail.com","Gmail",IF(OR(RIGHT(B11999,12)="@outlook.com",RIGHT(B11999,12)="@hotmail.com",RIGHT(B11999,9)="@live.com"),"Outlook","Domain")))</f>
        <v/>
      </c>
      <c r="F11999" s="4">
        <f>IF(B11999="","",IFERROR(RIGHT(B11999,LEN(B11999)-FIND("@",B11999)),""))</f>
        <v/>
      </c>
      <c r="G11999" s="4">
        <f>IF(D11999="KEEP",B11999,"")</f>
        <v/>
      </c>
      <c r="H11999" s="4">
        <f>IF(D11999="REMOVE",B11999,"")</f>
        <v/>
      </c>
    </row>
    <row r="12000">
      <c r="A12000" s="3" t="n"/>
      <c r="B12000" s="4">
        <f>LOWER(TRIM(A12000))</f>
        <v/>
      </c>
      <c r="C12000" s="4">
        <f>IF(B12000="","",IFERROR(LOOKUP(2,1/(ISNUMBER(SEARCH('Bad Patterns'!$A$2:$A$116,B12000))),'Bad Patterns'!$A$2:$A$116),""))</f>
        <v/>
      </c>
      <c r="D12000" s="4">
        <f>IF(B12000="","",IF(C12000&lt;&gt;"","REMOVE","KEEP"))</f>
        <v/>
      </c>
      <c r="E12000" s="4">
        <f>IF(D12000&lt;&gt;"KEEP","",IF(RIGHT(B12000,10)="@gmail.com","Gmail",IF(OR(RIGHT(B12000,12)="@outlook.com",RIGHT(B12000,12)="@hotmail.com",RIGHT(B12000,9)="@live.com"),"Outlook","Domain")))</f>
        <v/>
      </c>
      <c r="F12000" s="4">
        <f>IF(B12000="","",IFERROR(RIGHT(B12000,LEN(B12000)-FIND("@",B12000)),""))</f>
        <v/>
      </c>
      <c r="G12000" s="4">
        <f>IF(D12000="KEEP",B12000,"")</f>
        <v/>
      </c>
      <c r="H12000" s="4">
        <f>IF(D12000="REMOVE",B12000,"")</f>
        <v/>
      </c>
    </row>
    <row r="12001">
      <c r="A12001" s="3" t="n"/>
      <c r="B12001" s="4">
        <f>LOWER(TRIM(A12001))</f>
        <v/>
      </c>
      <c r="C12001" s="4">
        <f>IF(B12001="","",IFERROR(LOOKUP(2,1/(ISNUMBER(SEARCH('Bad Patterns'!$A$2:$A$116,B12001))),'Bad Patterns'!$A$2:$A$116),""))</f>
        <v/>
      </c>
      <c r="D12001" s="4">
        <f>IF(B12001="","",IF(C12001&lt;&gt;"","REMOVE","KEEP"))</f>
        <v/>
      </c>
      <c r="E12001" s="4">
        <f>IF(D12001&lt;&gt;"KEEP","",IF(RIGHT(B12001,10)="@gmail.com","Gmail",IF(OR(RIGHT(B12001,12)="@outlook.com",RIGHT(B12001,12)="@hotmail.com",RIGHT(B12001,9)="@live.com"),"Outlook","Domain")))</f>
        <v/>
      </c>
      <c r="F12001" s="4">
        <f>IF(B12001="","",IFERROR(RIGHT(B12001,LEN(B12001)-FIND("@",B12001)),""))</f>
        <v/>
      </c>
      <c r="G12001" s="4">
        <f>IF(D12001="KEEP",B12001,"")</f>
        <v/>
      </c>
      <c r="H12001" s="4">
        <f>IF(D12001="REMOVE",B12001,"")</f>
        <v/>
      </c>
    </row>
    <row r="12002">
      <c r="A12002" s="3" t="n"/>
      <c r="B12002" s="4">
        <f>LOWER(TRIM(A12002))</f>
        <v/>
      </c>
      <c r="C12002" s="4">
        <f>IF(B12002="","",IFERROR(LOOKUP(2,1/(ISNUMBER(SEARCH('Bad Patterns'!$A$2:$A$116,B12002))),'Bad Patterns'!$A$2:$A$116),""))</f>
        <v/>
      </c>
      <c r="D12002" s="4">
        <f>IF(B12002="","",IF(C12002&lt;&gt;"","REMOVE","KEEP"))</f>
        <v/>
      </c>
      <c r="E12002" s="4">
        <f>IF(D12002&lt;&gt;"KEEP","",IF(RIGHT(B12002,10)="@gmail.com","Gmail",IF(OR(RIGHT(B12002,12)="@outlook.com",RIGHT(B12002,12)="@hotmail.com",RIGHT(B12002,9)="@live.com"),"Outlook","Domain")))</f>
        <v/>
      </c>
      <c r="F12002" s="4">
        <f>IF(B12002="","",IFERROR(RIGHT(B12002,LEN(B12002)-FIND("@",B12002)),""))</f>
        <v/>
      </c>
      <c r="G12002" s="4">
        <f>IF(D12002="KEEP",B12002,"")</f>
        <v/>
      </c>
      <c r="H12002" s="4">
        <f>IF(D12002="REMOVE",B12002,"")</f>
        <v/>
      </c>
    </row>
    <row r="12003">
      <c r="A12003" s="3" t="n"/>
      <c r="B12003" s="4">
        <f>LOWER(TRIM(A12003))</f>
        <v/>
      </c>
      <c r="C12003" s="4">
        <f>IF(B12003="","",IFERROR(LOOKUP(2,1/(ISNUMBER(SEARCH('Bad Patterns'!$A$2:$A$116,B12003))),'Bad Patterns'!$A$2:$A$116),""))</f>
        <v/>
      </c>
      <c r="D12003" s="4">
        <f>IF(B12003="","",IF(C12003&lt;&gt;"","REMOVE","KEEP"))</f>
        <v/>
      </c>
      <c r="E12003" s="4">
        <f>IF(D12003&lt;&gt;"KEEP","",IF(RIGHT(B12003,10)="@gmail.com","Gmail",IF(OR(RIGHT(B12003,12)="@outlook.com",RIGHT(B12003,12)="@hotmail.com",RIGHT(B12003,9)="@live.com"),"Outlook","Domain")))</f>
        <v/>
      </c>
      <c r="F12003" s="4">
        <f>IF(B12003="","",IFERROR(RIGHT(B12003,LEN(B12003)-FIND("@",B12003)),""))</f>
        <v/>
      </c>
      <c r="G12003" s="4">
        <f>IF(D12003="KEEP",B12003,"")</f>
        <v/>
      </c>
      <c r="H12003" s="4">
        <f>IF(D12003="REMOVE",B12003,"")</f>
        <v/>
      </c>
    </row>
    <row r="12004">
      <c r="A12004" s="3" t="n"/>
      <c r="B12004" s="4">
        <f>LOWER(TRIM(A12004))</f>
        <v/>
      </c>
      <c r="C12004" s="4">
        <f>IF(B12004="","",IFERROR(LOOKUP(2,1/(ISNUMBER(SEARCH('Bad Patterns'!$A$2:$A$116,B12004))),'Bad Patterns'!$A$2:$A$116),""))</f>
        <v/>
      </c>
      <c r="D12004" s="4">
        <f>IF(B12004="","",IF(C12004&lt;&gt;"","REMOVE","KEEP"))</f>
        <v/>
      </c>
      <c r="E12004" s="4">
        <f>IF(D12004&lt;&gt;"KEEP","",IF(RIGHT(B12004,10)="@gmail.com","Gmail",IF(OR(RIGHT(B12004,12)="@outlook.com",RIGHT(B12004,12)="@hotmail.com",RIGHT(B12004,9)="@live.com"),"Outlook","Domain")))</f>
        <v/>
      </c>
      <c r="F12004" s="4">
        <f>IF(B12004="","",IFERROR(RIGHT(B12004,LEN(B12004)-FIND("@",B12004)),""))</f>
        <v/>
      </c>
      <c r="G12004" s="4">
        <f>IF(D12004="KEEP",B12004,"")</f>
        <v/>
      </c>
      <c r="H12004" s="4">
        <f>IF(D12004="REMOVE",B12004,"")</f>
        <v/>
      </c>
    </row>
    <row r="12005">
      <c r="A12005" s="3" t="n"/>
      <c r="B12005" s="4">
        <f>LOWER(TRIM(A12005))</f>
        <v/>
      </c>
      <c r="C12005" s="4">
        <f>IF(B12005="","",IFERROR(LOOKUP(2,1/(ISNUMBER(SEARCH('Bad Patterns'!$A$2:$A$116,B12005))),'Bad Patterns'!$A$2:$A$116),""))</f>
        <v/>
      </c>
      <c r="D12005" s="4">
        <f>IF(B12005="","",IF(C12005&lt;&gt;"","REMOVE","KEEP"))</f>
        <v/>
      </c>
      <c r="E12005" s="4">
        <f>IF(D12005&lt;&gt;"KEEP","",IF(RIGHT(B12005,10)="@gmail.com","Gmail",IF(OR(RIGHT(B12005,12)="@outlook.com",RIGHT(B12005,12)="@hotmail.com",RIGHT(B12005,9)="@live.com"),"Outlook","Domain")))</f>
        <v/>
      </c>
      <c r="F12005" s="4">
        <f>IF(B12005="","",IFERROR(RIGHT(B12005,LEN(B12005)-FIND("@",B12005)),""))</f>
        <v/>
      </c>
      <c r="G12005" s="4">
        <f>IF(D12005="KEEP",B12005,"")</f>
        <v/>
      </c>
      <c r="H12005" s="4">
        <f>IF(D12005="REMOVE",B12005,"")</f>
        <v/>
      </c>
    </row>
    <row r="12006">
      <c r="A12006" s="3" t="n"/>
      <c r="B12006" s="4">
        <f>LOWER(TRIM(A12006))</f>
        <v/>
      </c>
      <c r="C12006" s="4">
        <f>IF(B12006="","",IFERROR(LOOKUP(2,1/(ISNUMBER(SEARCH('Bad Patterns'!$A$2:$A$116,B12006))),'Bad Patterns'!$A$2:$A$116),""))</f>
        <v/>
      </c>
      <c r="D12006" s="4">
        <f>IF(B12006="","",IF(C12006&lt;&gt;"","REMOVE","KEEP"))</f>
        <v/>
      </c>
      <c r="E12006" s="4">
        <f>IF(D12006&lt;&gt;"KEEP","",IF(RIGHT(B12006,10)="@gmail.com","Gmail",IF(OR(RIGHT(B12006,12)="@outlook.com",RIGHT(B12006,12)="@hotmail.com",RIGHT(B12006,9)="@live.com"),"Outlook","Domain")))</f>
        <v/>
      </c>
      <c r="F12006" s="4">
        <f>IF(B12006="","",IFERROR(RIGHT(B12006,LEN(B12006)-FIND("@",B12006)),""))</f>
        <v/>
      </c>
      <c r="G12006" s="4">
        <f>IF(D12006="KEEP",B12006,"")</f>
        <v/>
      </c>
      <c r="H12006" s="4">
        <f>IF(D12006="REMOVE",B12006,"")</f>
        <v/>
      </c>
    </row>
    <row r="12007">
      <c r="A12007" s="3" t="n"/>
      <c r="B12007" s="4">
        <f>LOWER(TRIM(A12007))</f>
        <v/>
      </c>
      <c r="C12007" s="4">
        <f>IF(B12007="","",IFERROR(LOOKUP(2,1/(ISNUMBER(SEARCH('Bad Patterns'!$A$2:$A$116,B12007))),'Bad Patterns'!$A$2:$A$116),""))</f>
        <v/>
      </c>
      <c r="D12007" s="4">
        <f>IF(B12007="","",IF(C12007&lt;&gt;"","REMOVE","KEEP"))</f>
        <v/>
      </c>
      <c r="E12007" s="4">
        <f>IF(D12007&lt;&gt;"KEEP","",IF(RIGHT(B12007,10)="@gmail.com","Gmail",IF(OR(RIGHT(B12007,12)="@outlook.com",RIGHT(B12007,12)="@hotmail.com",RIGHT(B12007,9)="@live.com"),"Outlook","Domain")))</f>
        <v/>
      </c>
      <c r="F12007" s="4">
        <f>IF(B12007="","",IFERROR(RIGHT(B12007,LEN(B12007)-FIND("@",B12007)),""))</f>
        <v/>
      </c>
      <c r="G12007" s="4">
        <f>IF(D12007="KEEP",B12007,"")</f>
        <v/>
      </c>
      <c r="H12007" s="4">
        <f>IF(D12007="REMOVE",B12007,"")</f>
        <v/>
      </c>
    </row>
    <row r="12008">
      <c r="A12008" s="3" t="n"/>
      <c r="B12008" s="4">
        <f>LOWER(TRIM(A12008))</f>
        <v/>
      </c>
      <c r="C12008" s="4">
        <f>IF(B12008="","",IFERROR(LOOKUP(2,1/(ISNUMBER(SEARCH('Bad Patterns'!$A$2:$A$116,B12008))),'Bad Patterns'!$A$2:$A$116),""))</f>
        <v/>
      </c>
      <c r="D12008" s="4">
        <f>IF(B12008="","",IF(C12008&lt;&gt;"","REMOVE","KEEP"))</f>
        <v/>
      </c>
      <c r="E12008" s="4">
        <f>IF(D12008&lt;&gt;"KEEP","",IF(RIGHT(B12008,10)="@gmail.com","Gmail",IF(OR(RIGHT(B12008,12)="@outlook.com",RIGHT(B12008,12)="@hotmail.com",RIGHT(B12008,9)="@live.com"),"Outlook","Domain")))</f>
        <v/>
      </c>
      <c r="F12008" s="4">
        <f>IF(B12008="","",IFERROR(RIGHT(B12008,LEN(B12008)-FIND("@",B12008)),""))</f>
        <v/>
      </c>
      <c r="G12008" s="4">
        <f>IF(D12008="KEEP",B12008,"")</f>
        <v/>
      </c>
      <c r="H12008" s="4">
        <f>IF(D12008="REMOVE",B12008,"")</f>
        <v/>
      </c>
    </row>
    <row r="12009">
      <c r="A12009" s="3" t="n"/>
      <c r="B12009" s="4">
        <f>LOWER(TRIM(A12009))</f>
        <v/>
      </c>
      <c r="C12009" s="4">
        <f>IF(B12009="","",IFERROR(LOOKUP(2,1/(ISNUMBER(SEARCH('Bad Patterns'!$A$2:$A$116,B12009))),'Bad Patterns'!$A$2:$A$116),""))</f>
        <v/>
      </c>
      <c r="D12009" s="4">
        <f>IF(B12009="","",IF(C12009&lt;&gt;"","REMOVE","KEEP"))</f>
        <v/>
      </c>
      <c r="E12009" s="4">
        <f>IF(D12009&lt;&gt;"KEEP","",IF(RIGHT(B12009,10)="@gmail.com","Gmail",IF(OR(RIGHT(B12009,12)="@outlook.com",RIGHT(B12009,12)="@hotmail.com",RIGHT(B12009,9)="@live.com"),"Outlook","Domain")))</f>
        <v/>
      </c>
      <c r="F12009" s="4">
        <f>IF(B12009="","",IFERROR(RIGHT(B12009,LEN(B12009)-FIND("@",B12009)),""))</f>
        <v/>
      </c>
      <c r="G12009" s="4">
        <f>IF(D12009="KEEP",B12009,"")</f>
        <v/>
      </c>
      <c r="H12009" s="4">
        <f>IF(D12009="REMOVE",B12009,"")</f>
        <v/>
      </c>
    </row>
    <row r="12010">
      <c r="A12010" s="3" t="n"/>
      <c r="B12010" s="4">
        <f>LOWER(TRIM(A12010))</f>
        <v/>
      </c>
      <c r="C12010" s="4">
        <f>IF(B12010="","",IFERROR(LOOKUP(2,1/(ISNUMBER(SEARCH('Bad Patterns'!$A$2:$A$116,B12010))),'Bad Patterns'!$A$2:$A$116),""))</f>
        <v/>
      </c>
      <c r="D12010" s="4">
        <f>IF(B12010="","",IF(C12010&lt;&gt;"","REMOVE","KEEP"))</f>
        <v/>
      </c>
      <c r="E12010" s="4">
        <f>IF(D12010&lt;&gt;"KEEP","",IF(RIGHT(B12010,10)="@gmail.com","Gmail",IF(OR(RIGHT(B12010,12)="@outlook.com",RIGHT(B12010,12)="@hotmail.com",RIGHT(B12010,9)="@live.com"),"Outlook","Domain")))</f>
        <v/>
      </c>
      <c r="F12010" s="4">
        <f>IF(B12010="","",IFERROR(RIGHT(B12010,LEN(B12010)-FIND("@",B12010)),""))</f>
        <v/>
      </c>
      <c r="G12010" s="4">
        <f>IF(D12010="KEEP",B12010,"")</f>
        <v/>
      </c>
      <c r="H12010" s="4">
        <f>IF(D12010="REMOVE",B12010,"")</f>
        <v/>
      </c>
    </row>
    <row r="12011">
      <c r="A12011" s="3" t="n"/>
      <c r="B12011" s="4">
        <f>LOWER(TRIM(A12011))</f>
        <v/>
      </c>
      <c r="C12011" s="4">
        <f>IF(B12011="","",IFERROR(LOOKUP(2,1/(ISNUMBER(SEARCH('Bad Patterns'!$A$2:$A$116,B12011))),'Bad Patterns'!$A$2:$A$116),""))</f>
        <v/>
      </c>
      <c r="D12011" s="4">
        <f>IF(B12011="","",IF(C12011&lt;&gt;"","REMOVE","KEEP"))</f>
        <v/>
      </c>
      <c r="E12011" s="4">
        <f>IF(D12011&lt;&gt;"KEEP","",IF(RIGHT(B12011,10)="@gmail.com","Gmail",IF(OR(RIGHT(B12011,12)="@outlook.com",RIGHT(B12011,12)="@hotmail.com",RIGHT(B12011,9)="@live.com"),"Outlook","Domain")))</f>
        <v/>
      </c>
      <c r="F12011" s="4">
        <f>IF(B12011="","",IFERROR(RIGHT(B12011,LEN(B12011)-FIND("@",B12011)),""))</f>
        <v/>
      </c>
      <c r="G12011" s="4">
        <f>IF(D12011="KEEP",B12011,"")</f>
        <v/>
      </c>
      <c r="H12011" s="4">
        <f>IF(D12011="REMOVE",B12011,"")</f>
        <v/>
      </c>
    </row>
    <row r="12012">
      <c r="A12012" s="3" t="n"/>
      <c r="B12012" s="4">
        <f>LOWER(TRIM(A12012))</f>
        <v/>
      </c>
      <c r="C12012" s="4">
        <f>IF(B12012="","",IFERROR(LOOKUP(2,1/(ISNUMBER(SEARCH('Bad Patterns'!$A$2:$A$116,B12012))),'Bad Patterns'!$A$2:$A$116),""))</f>
        <v/>
      </c>
      <c r="D12012" s="4">
        <f>IF(B12012="","",IF(C12012&lt;&gt;"","REMOVE","KEEP"))</f>
        <v/>
      </c>
      <c r="E12012" s="4">
        <f>IF(D12012&lt;&gt;"KEEP","",IF(RIGHT(B12012,10)="@gmail.com","Gmail",IF(OR(RIGHT(B12012,12)="@outlook.com",RIGHT(B12012,12)="@hotmail.com",RIGHT(B12012,9)="@live.com"),"Outlook","Domain")))</f>
        <v/>
      </c>
      <c r="F12012" s="4">
        <f>IF(B12012="","",IFERROR(RIGHT(B12012,LEN(B12012)-FIND("@",B12012)),""))</f>
        <v/>
      </c>
      <c r="G12012" s="4">
        <f>IF(D12012="KEEP",B12012,"")</f>
        <v/>
      </c>
      <c r="H12012" s="4">
        <f>IF(D12012="REMOVE",B12012,"")</f>
        <v/>
      </c>
    </row>
    <row r="12013">
      <c r="A12013" s="3" t="n"/>
      <c r="B12013" s="4">
        <f>LOWER(TRIM(A12013))</f>
        <v/>
      </c>
      <c r="C12013" s="4">
        <f>IF(B12013="","",IFERROR(LOOKUP(2,1/(ISNUMBER(SEARCH('Bad Patterns'!$A$2:$A$116,B12013))),'Bad Patterns'!$A$2:$A$116),""))</f>
        <v/>
      </c>
      <c r="D12013" s="4">
        <f>IF(B12013="","",IF(C12013&lt;&gt;"","REMOVE","KEEP"))</f>
        <v/>
      </c>
      <c r="E12013" s="4">
        <f>IF(D12013&lt;&gt;"KEEP","",IF(RIGHT(B12013,10)="@gmail.com","Gmail",IF(OR(RIGHT(B12013,12)="@outlook.com",RIGHT(B12013,12)="@hotmail.com",RIGHT(B12013,9)="@live.com"),"Outlook","Domain")))</f>
        <v/>
      </c>
      <c r="F12013" s="4">
        <f>IF(B12013="","",IFERROR(RIGHT(B12013,LEN(B12013)-FIND("@",B12013)),""))</f>
        <v/>
      </c>
      <c r="G12013" s="4">
        <f>IF(D12013="KEEP",B12013,"")</f>
        <v/>
      </c>
      <c r="H12013" s="4">
        <f>IF(D12013="REMOVE",B12013,"")</f>
        <v/>
      </c>
    </row>
    <row r="12014">
      <c r="A12014" s="3" t="n"/>
      <c r="B12014" s="4">
        <f>LOWER(TRIM(A12014))</f>
        <v/>
      </c>
      <c r="C12014" s="4">
        <f>IF(B12014="","",IFERROR(LOOKUP(2,1/(ISNUMBER(SEARCH('Bad Patterns'!$A$2:$A$116,B12014))),'Bad Patterns'!$A$2:$A$116),""))</f>
        <v/>
      </c>
      <c r="D12014" s="4">
        <f>IF(B12014="","",IF(C12014&lt;&gt;"","REMOVE","KEEP"))</f>
        <v/>
      </c>
      <c r="E12014" s="4">
        <f>IF(D12014&lt;&gt;"KEEP","",IF(RIGHT(B12014,10)="@gmail.com","Gmail",IF(OR(RIGHT(B12014,12)="@outlook.com",RIGHT(B12014,12)="@hotmail.com",RIGHT(B12014,9)="@live.com"),"Outlook","Domain")))</f>
        <v/>
      </c>
      <c r="F12014" s="4">
        <f>IF(B12014="","",IFERROR(RIGHT(B12014,LEN(B12014)-FIND("@",B12014)),""))</f>
        <v/>
      </c>
      <c r="G12014" s="4">
        <f>IF(D12014="KEEP",B12014,"")</f>
        <v/>
      </c>
      <c r="H12014" s="4">
        <f>IF(D12014="REMOVE",B12014,"")</f>
        <v/>
      </c>
    </row>
    <row r="12015">
      <c r="A12015" s="3" t="n"/>
      <c r="B12015" s="4">
        <f>LOWER(TRIM(A12015))</f>
        <v/>
      </c>
      <c r="C12015" s="4">
        <f>IF(B12015="","",IFERROR(LOOKUP(2,1/(ISNUMBER(SEARCH('Bad Patterns'!$A$2:$A$116,B12015))),'Bad Patterns'!$A$2:$A$116),""))</f>
        <v/>
      </c>
      <c r="D12015" s="4">
        <f>IF(B12015="","",IF(C12015&lt;&gt;"","REMOVE","KEEP"))</f>
        <v/>
      </c>
      <c r="E12015" s="4">
        <f>IF(D12015&lt;&gt;"KEEP","",IF(RIGHT(B12015,10)="@gmail.com","Gmail",IF(OR(RIGHT(B12015,12)="@outlook.com",RIGHT(B12015,12)="@hotmail.com",RIGHT(B12015,9)="@live.com"),"Outlook","Domain")))</f>
        <v/>
      </c>
      <c r="F12015" s="4">
        <f>IF(B12015="","",IFERROR(RIGHT(B12015,LEN(B12015)-FIND("@",B12015)),""))</f>
        <v/>
      </c>
      <c r="G12015" s="4">
        <f>IF(D12015="KEEP",B12015,"")</f>
        <v/>
      </c>
      <c r="H12015" s="4">
        <f>IF(D12015="REMOVE",B12015,"")</f>
        <v/>
      </c>
    </row>
    <row r="12016">
      <c r="A12016" s="3" t="n"/>
      <c r="B12016" s="4">
        <f>LOWER(TRIM(A12016))</f>
        <v/>
      </c>
      <c r="C12016" s="4">
        <f>IF(B12016="","",IFERROR(LOOKUP(2,1/(ISNUMBER(SEARCH('Bad Patterns'!$A$2:$A$116,B12016))),'Bad Patterns'!$A$2:$A$116),""))</f>
        <v/>
      </c>
      <c r="D12016" s="4">
        <f>IF(B12016="","",IF(C12016&lt;&gt;"","REMOVE","KEEP"))</f>
        <v/>
      </c>
      <c r="E12016" s="4">
        <f>IF(D12016&lt;&gt;"KEEP","",IF(RIGHT(B12016,10)="@gmail.com","Gmail",IF(OR(RIGHT(B12016,12)="@outlook.com",RIGHT(B12016,12)="@hotmail.com",RIGHT(B12016,9)="@live.com"),"Outlook","Domain")))</f>
        <v/>
      </c>
      <c r="F12016" s="4">
        <f>IF(B12016="","",IFERROR(RIGHT(B12016,LEN(B12016)-FIND("@",B12016)),""))</f>
        <v/>
      </c>
      <c r="G12016" s="4">
        <f>IF(D12016="KEEP",B12016,"")</f>
        <v/>
      </c>
      <c r="H12016" s="4">
        <f>IF(D12016="REMOVE",B12016,"")</f>
        <v/>
      </c>
    </row>
    <row r="12017">
      <c r="A12017" s="3" t="n"/>
      <c r="B12017" s="4">
        <f>LOWER(TRIM(A12017))</f>
        <v/>
      </c>
      <c r="C12017" s="4">
        <f>IF(B12017="","",IFERROR(LOOKUP(2,1/(ISNUMBER(SEARCH('Bad Patterns'!$A$2:$A$116,B12017))),'Bad Patterns'!$A$2:$A$116),""))</f>
        <v/>
      </c>
      <c r="D12017" s="4">
        <f>IF(B12017="","",IF(C12017&lt;&gt;"","REMOVE","KEEP"))</f>
        <v/>
      </c>
      <c r="E12017" s="4">
        <f>IF(D12017&lt;&gt;"KEEP","",IF(RIGHT(B12017,10)="@gmail.com","Gmail",IF(OR(RIGHT(B12017,12)="@outlook.com",RIGHT(B12017,12)="@hotmail.com",RIGHT(B12017,9)="@live.com"),"Outlook","Domain")))</f>
        <v/>
      </c>
      <c r="F12017" s="4">
        <f>IF(B12017="","",IFERROR(RIGHT(B12017,LEN(B12017)-FIND("@",B12017)),""))</f>
        <v/>
      </c>
      <c r="G12017" s="4">
        <f>IF(D12017="KEEP",B12017,"")</f>
        <v/>
      </c>
      <c r="H12017" s="4">
        <f>IF(D12017="REMOVE",B12017,"")</f>
        <v/>
      </c>
    </row>
    <row r="12018">
      <c r="A12018" s="3" t="n"/>
      <c r="B12018" s="4">
        <f>LOWER(TRIM(A12018))</f>
        <v/>
      </c>
      <c r="C12018" s="4">
        <f>IF(B12018="","",IFERROR(LOOKUP(2,1/(ISNUMBER(SEARCH('Bad Patterns'!$A$2:$A$116,B12018))),'Bad Patterns'!$A$2:$A$116),""))</f>
        <v/>
      </c>
      <c r="D12018" s="4">
        <f>IF(B12018="","",IF(C12018&lt;&gt;"","REMOVE","KEEP"))</f>
        <v/>
      </c>
      <c r="E12018" s="4">
        <f>IF(D12018&lt;&gt;"KEEP","",IF(RIGHT(B12018,10)="@gmail.com","Gmail",IF(OR(RIGHT(B12018,12)="@outlook.com",RIGHT(B12018,12)="@hotmail.com",RIGHT(B12018,9)="@live.com"),"Outlook","Domain")))</f>
        <v/>
      </c>
      <c r="F12018" s="4">
        <f>IF(B12018="","",IFERROR(RIGHT(B12018,LEN(B12018)-FIND("@",B12018)),""))</f>
        <v/>
      </c>
      <c r="G12018" s="4">
        <f>IF(D12018="KEEP",B12018,"")</f>
        <v/>
      </c>
      <c r="H12018" s="4">
        <f>IF(D12018="REMOVE",B12018,"")</f>
        <v/>
      </c>
    </row>
    <row r="12019">
      <c r="A12019" s="3" t="n"/>
      <c r="B12019" s="4">
        <f>LOWER(TRIM(A12019))</f>
        <v/>
      </c>
      <c r="C12019" s="4">
        <f>IF(B12019="","",IFERROR(LOOKUP(2,1/(ISNUMBER(SEARCH('Bad Patterns'!$A$2:$A$116,B12019))),'Bad Patterns'!$A$2:$A$116),""))</f>
        <v/>
      </c>
      <c r="D12019" s="4">
        <f>IF(B12019="","",IF(C12019&lt;&gt;"","REMOVE","KEEP"))</f>
        <v/>
      </c>
      <c r="E12019" s="4">
        <f>IF(D12019&lt;&gt;"KEEP","",IF(RIGHT(B12019,10)="@gmail.com","Gmail",IF(OR(RIGHT(B12019,12)="@outlook.com",RIGHT(B12019,12)="@hotmail.com",RIGHT(B12019,9)="@live.com"),"Outlook","Domain")))</f>
        <v/>
      </c>
      <c r="F12019" s="4">
        <f>IF(B12019="","",IFERROR(RIGHT(B12019,LEN(B12019)-FIND("@",B12019)),""))</f>
        <v/>
      </c>
      <c r="G12019" s="4">
        <f>IF(D12019="KEEP",B12019,"")</f>
        <v/>
      </c>
      <c r="H12019" s="4">
        <f>IF(D12019="REMOVE",B12019,"")</f>
        <v/>
      </c>
    </row>
    <row r="12020">
      <c r="A12020" s="3" t="n"/>
      <c r="B12020" s="4">
        <f>LOWER(TRIM(A12020))</f>
        <v/>
      </c>
      <c r="C12020" s="4">
        <f>IF(B12020="","",IFERROR(LOOKUP(2,1/(ISNUMBER(SEARCH('Bad Patterns'!$A$2:$A$116,B12020))),'Bad Patterns'!$A$2:$A$116),""))</f>
        <v/>
      </c>
      <c r="D12020" s="4">
        <f>IF(B12020="","",IF(C12020&lt;&gt;"","REMOVE","KEEP"))</f>
        <v/>
      </c>
      <c r="E12020" s="4">
        <f>IF(D12020&lt;&gt;"KEEP","",IF(RIGHT(B12020,10)="@gmail.com","Gmail",IF(OR(RIGHT(B12020,12)="@outlook.com",RIGHT(B12020,12)="@hotmail.com",RIGHT(B12020,9)="@live.com"),"Outlook","Domain")))</f>
        <v/>
      </c>
      <c r="F12020" s="4">
        <f>IF(B12020="","",IFERROR(RIGHT(B12020,LEN(B12020)-FIND("@",B12020)),""))</f>
        <v/>
      </c>
      <c r="G12020" s="4">
        <f>IF(D12020="KEEP",B12020,"")</f>
        <v/>
      </c>
      <c r="H12020" s="4">
        <f>IF(D12020="REMOVE",B12020,"")</f>
        <v/>
      </c>
    </row>
    <row r="12021">
      <c r="A12021" s="3" t="n"/>
      <c r="B12021" s="4">
        <f>LOWER(TRIM(A12021))</f>
        <v/>
      </c>
      <c r="C12021" s="4">
        <f>IF(B12021="","",IFERROR(LOOKUP(2,1/(ISNUMBER(SEARCH('Bad Patterns'!$A$2:$A$116,B12021))),'Bad Patterns'!$A$2:$A$116),""))</f>
        <v/>
      </c>
      <c r="D12021" s="4">
        <f>IF(B12021="","",IF(C12021&lt;&gt;"","REMOVE","KEEP"))</f>
        <v/>
      </c>
      <c r="E12021" s="4">
        <f>IF(D12021&lt;&gt;"KEEP","",IF(RIGHT(B12021,10)="@gmail.com","Gmail",IF(OR(RIGHT(B12021,12)="@outlook.com",RIGHT(B12021,12)="@hotmail.com",RIGHT(B12021,9)="@live.com"),"Outlook","Domain")))</f>
        <v/>
      </c>
      <c r="F12021" s="4">
        <f>IF(B12021="","",IFERROR(RIGHT(B12021,LEN(B12021)-FIND("@",B12021)),""))</f>
        <v/>
      </c>
      <c r="G12021" s="4">
        <f>IF(D12021="KEEP",B12021,"")</f>
        <v/>
      </c>
      <c r="H12021" s="4">
        <f>IF(D12021="REMOVE",B12021,"")</f>
        <v/>
      </c>
    </row>
    <row r="12022">
      <c r="A12022" s="3" t="n"/>
      <c r="B12022" s="4">
        <f>LOWER(TRIM(A12022))</f>
        <v/>
      </c>
      <c r="C12022" s="4">
        <f>IF(B12022="","",IFERROR(LOOKUP(2,1/(ISNUMBER(SEARCH('Bad Patterns'!$A$2:$A$116,B12022))),'Bad Patterns'!$A$2:$A$116),""))</f>
        <v/>
      </c>
      <c r="D12022" s="4">
        <f>IF(B12022="","",IF(C12022&lt;&gt;"","REMOVE","KEEP"))</f>
        <v/>
      </c>
      <c r="E12022" s="4">
        <f>IF(D12022&lt;&gt;"KEEP","",IF(RIGHT(B12022,10)="@gmail.com","Gmail",IF(OR(RIGHT(B12022,12)="@outlook.com",RIGHT(B12022,12)="@hotmail.com",RIGHT(B12022,9)="@live.com"),"Outlook","Domain")))</f>
        <v/>
      </c>
      <c r="F12022" s="4">
        <f>IF(B12022="","",IFERROR(RIGHT(B12022,LEN(B12022)-FIND("@",B12022)),""))</f>
        <v/>
      </c>
      <c r="G12022" s="4">
        <f>IF(D12022="KEEP",B12022,"")</f>
        <v/>
      </c>
      <c r="H12022" s="4">
        <f>IF(D12022="REMOVE",B12022,"")</f>
        <v/>
      </c>
    </row>
    <row r="12023">
      <c r="A12023" s="3" t="n"/>
      <c r="B12023" s="4">
        <f>LOWER(TRIM(A12023))</f>
        <v/>
      </c>
      <c r="C12023" s="4">
        <f>IF(B12023="","",IFERROR(LOOKUP(2,1/(ISNUMBER(SEARCH('Bad Patterns'!$A$2:$A$116,B12023))),'Bad Patterns'!$A$2:$A$116),""))</f>
        <v/>
      </c>
      <c r="D12023" s="4">
        <f>IF(B12023="","",IF(C12023&lt;&gt;"","REMOVE","KEEP"))</f>
        <v/>
      </c>
      <c r="E12023" s="4">
        <f>IF(D12023&lt;&gt;"KEEP","",IF(RIGHT(B12023,10)="@gmail.com","Gmail",IF(OR(RIGHT(B12023,12)="@outlook.com",RIGHT(B12023,12)="@hotmail.com",RIGHT(B12023,9)="@live.com"),"Outlook","Domain")))</f>
        <v/>
      </c>
      <c r="F12023" s="4">
        <f>IF(B12023="","",IFERROR(RIGHT(B12023,LEN(B12023)-FIND("@",B12023)),""))</f>
        <v/>
      </c>
      <c r="G12023" s="4">
        <f>IF(D12023="KEEP",B12023,"")</f>
        <v/>
      </c>
      <c r="H12023" s="4">
        <f>IF(D12023="REMOVE",B12023,"")</f>
        <v/>
      </c>
    </row>
    <row r="12024">
      <c r="A12024" s="3" t="n"/>
      <c r="B12024" s="4">
        <f>LOWER(TRIM(A12024))</f>
        <v/>
      </c>
      <c r="C12024" s="4">
        <f>IF(B12024="","",IFERROR(LOOKUP(2,1/(ISNUMBER(SEARCH('Bad Patterns'!$A$2:$A$116,B12024))),'Bad Patterns'!$A$2:$A$116),""))</f>
        <v/>
      </c>
      <c r="D12024" s="4">
        <f>IF(B12024="","",IF(C12024&lt;&gt;"","REMOVE","KEEP"))</f>
        <v/>
      </c>
      <c r="E12024" s="4">
        <f>IF(D12024&lt;&gt;"KEEP","",IF(RIGHT(B12024,10)="@gmail.com","Gmail",IF(OR(RIGHT(B12024,12)="@outlook.com",RIGHT(B12024,12)="@hotmail.com",RIGHT(B12024,9)="@live.com"),"Outlook","Domain")))</f>
        <v/>
      </c>
      <c r="F12024" s="4">
        <f>IF(B12024="","",IFERROR(RIGHT(B12024,LEN(B12024)-FIND("@",B12024)),""))</f>
        <v/>
      </c>
      <c r="G12024" s="4">
        <f>IF(D12024="KEEP",B12024,"")</f>
        <v/>
      </c>
      <c r="H12024" s="4">
        <f>IF(D12024="REMOVE",B12024,"")</f>
        <v/>
      </c>
    </row>
    <row r="12025">
      <c r="A12025" s="3" t="n"/>
      <c r="B12025" s="4">
        <f>LOWER(TRIM(A12025))</f>
        <v/>
      </c>
      <c r="C12025" s="4">
        <f>IF(B12025="","",IFERROR(LOOKUP(2,1/(ISNUMBER(SEARCH('Bad Patterns'!$A$2:$A$116,B12025))),'Bad Patterns'!$A$2:$A$116),""))</f>
        <v/>
      </c>
      <c r="D12025" s="4">
        <f>IF(B12025="","",IF(C12025&lt;&gt;"","REMOVE","KEEP"))</f>
        <v/>
      </c>
      <c r="E12025" s="4">
        <f>IF(D12025&lt;&gt;"KEEP","",IF(RIGHT(B12025,10)="@gmail.com","Gmail",IF(OR(RIGHT(B12025,12)="@outlook.com",RIGHT(B12025,12)="@hotmail.com",RIGHT(B12025,9)="@live.com"),"Outlook","Domain")))</f>
        <v/>
      </c>
      <c r="F12025" s="4">
        <f>IF(B12025="","",IFERROR(RIGHT(B12025,LEN(B12025)-FIND("@",B12025)),""))</f>
        <v/>
      </c>
      <c r="G12025" s="4">
        <f>IF(D12025="KEEP",B12025,"")</f>
        <v/>
      </c>
      <c r="H12025" s="4">
        <f>IF(D12025="REMOVE",B12025,"")</f>
        <v/>
      </c>
    </row>
    <row r="12026">
      <c r="A12026" s="3" t="n"/>
      <c r="B12026" s="4">
        <f>LOWER(TRIM(A12026))</f>
        <v/>
      </c>
      <c r="C12026" s="4">
        <f>IF(B12026="","",IFERROR(LOOKUP(2,1/(ISNUMBER(SEARCH('Bad Patterns'!$A$2:$A$116,B12026))),'Bad Patterns'!$A$2:$A$116),""))</f>
        <v/>
      </c>
      <c r="D12026" s="4">
        <f>IF(B12026="","",IF(C12026&lt;&gt;"","REMOVE","KEEP"))</f>
        <v/>
      </c>
      <c r="E12026" s="4">
        <f>IF(D12026&lt;&gt;"KEEP","",IF(RIGHT(B12026,10)="@gmail.com","Gmail",IF(OR(RIGHT(B12026,12)="@outlook.com",RIGHT(B12026,12)="@hotmail.com",RIGHT(B12026,9)="@live.com"),"Outlook","Domain")))</f>
        <v/>
      </c>
      <c r="F12026" s="4">
        <f>IF(B12026="","",IFERROR(RIGHT(B12026,LEN(B12026)-FIND("@",B12026)),""))</f>
        <v/>
      </c>
      <c r="G12026" s="4">
        <f>IF(D12026="KEEP",B12026,"")</f>
        <v/>
      </c>
      <c r="H12026" s="4">
        <f>IF(D12026="REMOVE",B12026,"")</f>
        <v/>
      </c>
    </row>
    <row r="12027">
      <c r="A12027" s="3" t="n"/>
      <c r="B12027" s="4">
        <f>LOWER(TRIM(A12027))</f>
        <v/>
      </c>
      <c r="C12027" s="4">
        <f>IF(B12027="","",IFERROR(LOOKUP(2,1/(ISNUMBER(SEARCH('Bad Patterns'!$A$2:$A$116,B12027))),'Bad Patterns'!$A$2:$A$116),""))</f>
        <v/>
      </c>
      <c r="D12027" s="4">
        <f>IF(B12027="","",IF(C12027&lt;&gt;"","REMOVE","KEEP"))</f>
        <v/>
      </c>
      <c r="E12027" s="4">
        <f>IF(D12027&lt;&gt;"KEEP","",IF(RIGHT(B12027,10)="@gmail.com","Gmail",IF(OR(RIGHT(B12027,12)="@outlook.com",RIGHT(B12027,12)="@hotmail.com",RIGHT(B12027,9)="@live.com"),"Outlook","Domain")))</f>
        <v/>
      </c>
      <c r="F12027" s="4">
        <f>IF(B12027="","",IFERROR(RIGHT(B12027,LEN(B12027)-FIND("@",B12027)),""))</f>
        <v/>
      </c>
      <c r="G12027" s="4">
        <f>IF(D12027="KEEP",B12027,"")</f>
        <v/>
      </c>
      <c r="H12027" s="4">
        <f>IF(D12027="REMOVE",B12027,"")</f>
        <v/>
      </c>
    </row>
    <row r="12028">
      <c r="A12028" s="3" t="n"/>
      <c r="B12028" s="4">
        <f>LOWER(TRIM(A12028))</f>
        <v/>
      </c>
      <c r="C12028" s="4">
        <f>IF(B12028="","",IFERROR(LOOKUP(2,1/(ISNUMBER(SEARCH('Bad Patterns'!$A$2:$A$116,B12028))),'Bad Patterns'!$A$2:$A$116),""))</f>
        <v/>
      </c>
      <c r="D12028" s="4">
        <f>IF(B12028="","",IF(C12028&lt;&gt;"","REMOVE","KEEP"))</f>
        <v/>
      </c>
      <c r="E12028" s="4">
        <f>IF(D12028&lt;&gt;"KEEP","",IF(RIGHT(B12028,10)="@gmail.com","Gmail",IF(OR(RIGHT(B12028,12)="@outlook.com",RIGHT(B12028,12)="@hotmail.com",RIGHT(B12028,9)="@live.com"),"Outlook","Domain")))</f>
        <v/>
      </c>
      <c r="F12028" s="4">
        <f>IF(B12028="","",IFERROR(RIGHT(B12028,LEN(B12028)-FIND("@",B12028)),""))</f>
        <v/>
      </c>
      <c r="G12028" s="4">
        <f>IF(D12028="KEEP",B12028,"")</f>
        <v/>
      </c>
      <c r="H12028" s="4">
        <f>IF(D12028="REMOVE",B12028,"")</f>
        <v/>
      </c>
    </row>
    <row r="12029">
      <c r="A12029" s="3" t="n"/>
      <c r="B12029" s="4">
        <f>LOWER(TRIM(A12029))</f>
        <v/>
      </c>
      <c r="C12029" s="4">
        <f>IF(B12029="","",IFERROR(LOOKUP(2,1/(ISNUMBER(SEARCH('Bad Patterns'!$A$2:$A$116,B12029))),'Bad Patterns'!$A$2:$A$116),""))</f>
        <v/>
      </c>
      <c r="D12029" s="4">
        <f>IF(B12029="","",IF(C12029&lt;&gt;"","REMOVE","KEEP"))</f>
        <v/>
      </c>
      <c r="E12029" s="4">
        <f>IF(D12029&lt;&gt;"KEEP","",IF(RIGHT(B12029,10)="@gmail.com","Gmail",IF(OR(RIGHT(B12029,12)="@outlook.com",RIGHT(B12029,12)="@hotmail.com",RIGHT(B12029,9)="@live.com"),"Outlook","Domain")))</f>
        <v/>
      </c>
      <c r="F12029" s="4">
        <f>IF(B12029="","",IFERROR(RIGHT(B12029,LEN(B12029)-FIND("@",B12029)),""))</f>
        <v/>
      </c>
      <c r="G12029" s="4">
        <f>IF(D12029="KEEP",B12029,"")</f>
        <v/>
      </c>
      <c r="H12029" s="4">
        <f>IF(D12029="REMOVE",B12029,"")</f>
        <v/>
      </c>
    </row>
    <row r="12030">
      <c r="A12030" s="3" t="n"/>
      <c r="B12030" s="4">
        <f>LOWER(TRIM(A12030))</f>
        <v/>
      </c>
      <c r="C12030" s="4">
        <f>IF(B12030="","",IFERROR(LOOKUP(2,1/(ISNUMBER(SEARCH('Bad Patterns'!$A$2:$A$116,B12030))),'Bad Patterns'!$A$2:$A$116),""))</f>
        <v/>
      </c>
      <c r="D12030" s="4">
        <f>IF(B12030="","",IF(C12030&lt;&gt;"","REMOVE","KEEP"))</f>
        <v/>
      </c>
      <c r="E12030" s="4">
        <f>IF(D12030&lt;&gt;"KEEP","",IF(RIGHT(B12030,10)="@gmail.com","Gmail",IF(OR(RIGHT(B12030,12)="@outlook.com",RIGHT(B12030,12)="@hotmail.com",RIGHT(B12030,9)="@live.com"),"Outlook","Domain")))</f>
        <v/>
      </c>
      <c r="F12030" s="4">
        <f>IF(B12030="","",IFERROR(RIGHT(B12030,LEN(B12030)-FIND("@",B12030)),""))</f>
        <v/>
      </c>
      <c r="G12030" s="4">
        <f>IF(D12030="KEEP",B12030,"")</f>
        <v/>
      </c>
      <c r="H12030" s="4">
        <f>IF(D12030="REMOVE",B12030,"")</f>
        <v/>
      </c>
    </row>
    <row r="12031">
      <c r="A12031" s="3" t="n"/>
      <c r="B12031" s="4">
        <f>LOWER(TRIM(A12031))</f>
        <v/>
      </c>
      <c r="C12031" s="4">
        <f>IF(B12031="","",IFERROR(LOOKUP(2,1/(ISNUMBER(SEARCH('Bad Patterns'!$A$2:$A$116,B12031))),'Bad Patterns'!$A$2:$A$116),""))</f>
        <v/>
      </c>
      <c r="D12031" s="4">
        <f>IF(B12031="","",IF(C12031&lt;&gt;"","REMOVE","KEEP"))</f>
        <v/>
      </c>
      <c r="E12031" s="4">
        <f>IF(D12031&lt;&gt;"KEEP","",IF(RIGHT(B12031,10)="@gmail.com","Gmail",IF(OR(RIGHT(B12031,12)="@outlook.com",RIGHT(B12031,12)="@hotmail.com",RIGHT(B12031,9)="@live.com"),"Outlook","Domain")))</f>
        <v/>
      </c>
      <c r="F12031" s="4">
        <f>IF(B12031="","",IFERROR(RIGHT(B12031,LEN(B12031)-FIND("@",B12031)),""))</f>
        <v/>
      </c>
      <c r="G12031" s="4">
        <f>IF(D12031="KEEP",B12031,"")</f>
        <v/>
      </c>
      <c r="H12031" s="4">
        <f>IF(D12031="REMOVE",B12031,"")</f>
        <v/>
      </c>
    </row>
    <row r="12032">
      <c r="A12032" s="3" t="n"/>
      <c r="B12032" s="4">
        <f>LOWER(TRIM(A12032))</f>
        <v/>
      </c>
      <c r="C12032" s="4">
        <f>IF(B12032="","",IFERROR(LOOKUP(2,1/(ISNUMBER(SEARCH('Bad Patterns'!$A$2:$A$116,B12032))),'Bad Patterns'!$A$2:$A$116),""))</f>
        <v/>
      </c>
      <c r="D12032" s="4">
        <f>IF(B12032="","",IF(C12032&lt;&gt;"","REMOVE","KEEP"))</f>
        <v/>
      </c>
      <c r="E12032" s="4">
        <f>IF(D12032&lt;&gt;"KEEP","",IF(RIGHT(B12032,10)="@gmail.com","Gmail",IF(OR(RIGHT(B12032,12)="@outlook.com",RIGHT(B12032,12)="@hotmail.com",RIGHT(B12032,9)="@live.com"),"Outlook","Domain")))</f>
        <v/>
      </c>
      <c r="F12032" s="4">
        <f>IF(B12032="","",IFERROR(RIGHT(B12032,LEN(B12032)-FIND("@",B12032)),""))</f>
        <v/>
      </c>
      <c r="G12032" s="4">
        <f>IF(D12032="KEEP",B12032,"")</f>
        <v/>
      </c>
      <c r="H12032" s="4">
        <f>IF(D12032="REMOVE",B12032,"")</f>
        <v/>
      </c>
    </row>
    <row r="12033">
      <c r="A12033" s="3" t="n"/>
      <c r="B12033" s="4">
        <f>LOWER(TRIM(A12033))</f>
        <v/>
      </c>
      <c r="C12033" s="4">
        <f>IF(B12033="","",IFERROR(LOOKUP(2,1/(ISNUMBER(SEARCH('Bad Patterns'!$A$2:$A$116,B12033))),'Bad Patterns'!$A$2:$A$116),""))</f>
        <v/>
      </c>
      <c r="D12033" s="4">
        <f>IF(B12033="","",IF(C12033&lt;&gt;"","REMOVE","KEEP"))</f>
        <v/>
      </c>
      <c r="E12033" s="4">
        <f>IF(D12033&lt;&gt;"KEEP","",IF(RIGHT(B12033,10)="@gmail.com","Gmail",IF(OR(RIGHT(B12033,12)="@outlook.com",RIGHT(B12033,12)="@hotmail.com",RIGHT(B12033,9)="@live.com"),"Outlook","Domain")))</f>
        <v/>
      </c>
      <c r="F12033" s="4">
        <f>IF(B12033="","",IFERROR(RIGHT(B12033,LEN(B12033)-FIND("@",B12033)),""))</f>
        <v/>
      </c>
      <c r="G12033" s="4">
        <f>IF(D12033="KEEP",B12033,"")</f>
        <v/>
      </c>
      <c r="H12033" s="4">
        <f>IF(D12033="REMOVE",B12033,"")</f>
        <v/>
      </c>
    </row>
    <row r="12034">
      <c r="A12034" s="3" t="n"/>
      <c r="B12034" s="4">
        <f>LOWER(TRIM(A12034))</f>
        <v/>
      </c>
      <c r="C12034" s="4">
        <f>IF(B12034="","",IFERROR(LOOKUP(2,1/(ISNUMBER(SEARCH('Bad Patterns'!$A$2:$A$116,B12034))),'Bad Patterns'!$A$2:$A$116),""))</f>
        <v/>
      </c>
      <c r="D12034" s="4">
        <f>IF(B12034="","",IF(C12034&lt;&gt;"","REMOVE","KEEP"))</f>
        <v/>
      </c>
      <c r="E12034" s="4">
        <f>IF(D12034&lt;&gt;"KEEP","",IF(RIGHT(B12034,10)="@gmail.com","Gmail",IF(OR(RIGHT(B12034,12)="@outlook.com",RIGHT(B12034,12)="@hotmail.com",RIGHT(B12034,9)="@live.com"),"Outlook","Domain")))</f>
        <v/>
      </c>
      <c r="F12034" s="4">
        <f>IF(B12034="","",IFERROR(RIGHT(B12034,LEN(B12034)-FIND("@",B12034)),""))</f>
        <v/>
      </c>
      <c r="G12034" s="4">
        <f>IF(D12034="KEEP",B12034,"")</f>
        <v/>
      </c>
      <c r="H12034" s="4">
        <f>IF(D12034="REMOVE",B12034,"")</f>
        <v/>
      </c>
    </row>
    <row r="12035">
      <c r="A12035" s="3" t="n"/>
      <c r="B12035" s="4">
        <f>LOWER(TRIM(A12035))</f>
        <v/>
      </c>
      <c r="C12035" s="4">
        <f>IF(B12035="","",IFERROR(LOOKUP(2,1/(ISNUMBER(SEARCH('Bad Patterns'!$A$2:$A$116,B12035))),'Bad Patterns'!$A$2:$A$116),""))</f>
        <v/>
      </c>
      <c r="D12035" s="4">
        <f>IF(B12035="","",IF(C12035&lt;&gt;"","REMOVE","KEEP"))</f>
        <v/>
      </c>
      <c r="E12035" s="4">
        <f>IF(D12035&lt;&gt;"KEEP","",IF(RIGHT(B12035,10)="@gmail.com","Gmail",IF(OR(RIGHT(B12035,12)="@outlook.com",RIGHT(B12035,12)="@hotmail.com",RIGHT(B12035,9)="@live.com"),"Outlook","Domain")))</f>
        <v/>
      </c>
      <c r="F12035" s="4">
        <f>IF(B12035="","",IFERROR(RIGHT(B12035,LEN(B12035)-FIND("@",B12035)),""))</f>
        <v/>
      </c>
      <c r="G12035" s="4">
        <f>IF(D12035="KEEP",B12035,"")</f>
        <v/>
      </c>
      <c r="H12035" s="4">
        <f>IF(D12035="REMOVE",B12035,"")</f>
        <v/>
      </c>
    </row>
    <row r="12036">
      <c r="A12036" s="3" t="n"/>
      <c r="B12036" s="4">
        <f>LOWER(TRIM(A12036))</f>
        <v/>
      </c>
      <c r="C12036" s="4">
        <f>IF(B12036="","",IFERROR(LOOKUP(2,1/(ISNUMBER(SEARCH('Bad Patterns'!$A$2:$A$116,B12036))),'Bad Patterns'!$A$2:$A$116),""))</f>
        <v/>
      </c>
      <c r="D12036" s="4">
        <f>IF(B12036="","",IF(C12036&lt;&gt;"","REMOVE","KEEP"))</f>
        <v/>
      </c>
      <c r="E12036" s="4">
        <f>IF(D12036&lt;&gt;"KEEP","",IF(RIGHT(B12036,10)="@gmail.com","Gmail",IF(OR(RIGHT(B12036,12)="@outlook.com",RIGHT(B12036,12)="@hotmail.com",RIGHT(B12036,9)="@live.com"),"Outlook","Domain")))</f>
        <v/>
      </c>
      <c r="F12036" s="4">
        <f>IF(B12036="","",IFERROR(RIGHT(B12036,LEN(B12036)-FIND("@",B12036)),""))</f>
        <v/>
      </c>
      <c r="G12036" s="4">
        <f>IF(D12036="KEEP",B12036,"")</f>
        <v/>
      </c>
      <c r="H12036" s="4">
        <f>IF(D12036="REMOVE",B12036,"")</f>
        <v/>
      </c>
    </row>
    <row r="12037">
      <c r="A12037" s="3" t="n"/>
      <c r="B12037" s="4">
        <f>LOWER(TRIM(A12037))</f>
        <v/>
      </c>
      <c r="C12037" s="4">
        <f>IF(B12037="","",IFERROR(LOOKUP(2,1/(ISNUMBER(SEARCH('Bad Patterns'!$A$2:$A$116,B12037))),'Bad Patterns'!$A$2:$A$116),""))</f>
        <v/>
      </c>
      <c r="D12037" s="4">
        <f>IF(B12037="","",IF(C12037&lt;&gt;"","REMOVE","KEEP"))</f>
        <v/>
      </c>
      <c r="E12037" s="4">
        <f>IF(D12037&lt;&gt;"KEEP","",IF(RIGHT(B12037,10)="@gmail.com","Gmail",IF(OR(RIGHT(B12037,12)="@outlook.com",RIGHT(B12037,12)="@hotmail.com",RIGHT(B12037,9)="@live.com"),"Outlook","Domain")))</f>
        <v/>
      </c>
      <c r="F12037" s="4">
        <f>IF(B12037="","",IFERROR(RIGHT(B12037,LEN(B12037)-FIND("@",B12037)),""))</f>
        <v/>
      </c>
      <c r="G12037" s="4">
        <f>IF(D12037="KEEP",B12037,"")</f>
        <v/>
      </c>
      <c r="H12037" s="4">
        <f>IF(D12037="REMOVE",B12037,"")</f>
        <v/>
      </c>
    </row>
    <row r="12038">
      <c r="A12038" s="3" t="n"/>
      <c r="B12038" s="4">
        <f>LOWER(TRIM(A12038))</f>
        <v/>
      </c>
      <c r="C12038" s="4">
        <f>IF(B12038="","",IFERROR(LOOKUP(2,1/(ISNUMBER(SEARCH('Bad Patterns'!$A$2:$A$116,B12038))),'Bad Patterns'!$A$2:$A$116),""))</f>
        <v/>
      </c>
      <c r="D12038" s="4">
        <f>IF(B12038="","",IF(C12038&lt;&gt;"","REMOVE","KEEP"))</f>
        <v/>
      </c>
      <c r="E12038" s="4">
        <f>IF(D12038&lt;&gt;"KEEP","",IF(RIGHT(B12038,10)="@gmail.com","Gmail",IF(OR(RIGHT(B12038,12)="@outlook.com",RIGHT(B12038,12)="@hotmail.com",RIGHT(B12038,9)="@live.com"),"Outlook","Domain")))</f>
        <v/>
      </c>
      <c r="F12038" s="4">
        <f>IF(B12038="","",IFERROR(RIGHT(B12038,LEN(B12038)-FIND("@",B12038)),""))</f>
        <v/>
      </c>
      <c r="G12038" s="4">
        <f>IF(D12038="KEEP",B12038,"")</f>
        <v/>
      </c>
      <c r="H12038" s="4">
        <f>IF(D12038="REMOVE",B12038,"")</f>
        <v/>
      </c>
    </row>
    <row r="12039">
      <c r="A12039" s="3" t="n"/>
      <c r="B12039" s="4">
        <f>LOWER(TRIM(A12039))</f>
        <v/>
      </c>
      <c r="C12039" s="4">
        <f>IF(B12039="","",IFERROR(LOOKUP(2,1/(ISNUMBER(SEARCH('Bad Patterns'!$A$2:$A$116,B12039))),'Bad Patterns'!$A$2:$A$116),""))</f>
        <v/>
      </c>
      <c r="D12039" s="4">
        <f>IF(B12039="","",IF(C12039&lt;&gt;"","REMOVE","KEEP"))</f>
        <v/>
      </c>
      <c r="E12039" s="4">
        <f>IF(D12039&lt;&gt;"KEEP","",IF(RIGHT(B12039,10)="@gmail.com","Gmail",IF(OR(RIGHT(B12039,12)="@outlook.com",RIGHT(B12039,12)="@hotmail.com",RIGHT(B12039,9)="@live.com"),"Outlook","Domain")))</f>
        <v/>
      </c>
      <c r="F12039" s="4">
        <f>IF(B12039="","",IFERROR(RIGHT(B12039,LEN(B12039)-FIND("@",B12039)),""))</f>
        <v/>
      </c>
      <c r="G12039" s="4">
        <f>IF(D12039="KEEP",B12039,"")</f>
        <v/>
      </c>
      <c r="H12039" s="4">
        <f>IF(D12039="REMOVE",B12039,"")</f>
        <v/>
      </c>
    </row>
    <row r="12040">
      <c r="A12040" s="3" t="n"/>
      <c r="B12040" s="4">
        <f>LOWER(TRIM(A12040))</f>
        <v/>
      </c>
      <c r="C12040" s="4">
        <f>IF(B12040="","",IFERROR(LOOKUP(2,1/(ISNUMBER(SEARCH('Bad Patterns'!$A$2:$A$116,B12040))),'Bad Patterns'!$A$2:$A$116),""))</f>
        <v/>
      </c>
      <c r="D12040" s="4">
        <f>IF(B12040="","",IF(C12040&lt;&gt;"","REMOVE","KEEP"))</f>
        <v/>
      </c>
      <c r="E12040" s="4">
        <f>IF(D12040&lt;&gt;"KEEP","",IF(RIGHT(B12040,10)="@gmail.com","Gmail",IF(OR(RIGHT(B12040,12)="@outlook.com",RIGHT(B12040,12)="@hotmail.com",RIGHT(B12040,9)="@live.com"),"Outlook","Domain")))</f>
        <v/>
      </c>
      <c r="F12040" s="4">
        <f>IF(B12040="","",IFERROR(RIGHT(B12040,LEN(B12040)-FIND("@",B12040)),""))</f>
        <v/>
      </c>
      <c r="G12040" s="4">
        <f>IF(D12040="KEEP",B12040,"")</f>
        <v/>
      </c>
      <c r="H12040" s="4">
        <f>IF(D12040="REMOVE",B12040,"")</f>
        <v/>
      </c>
    </row>
    <row r="12041">
      <c r="A12041" s="3" t="n"/>
      <c r="B12041" s="4">
        <f>LOWER(TRIM(A12041))</f>
        <v/>
      </c>
      <c r="C12041" s="4">
        <f>IF(B12041="","",IFERROR(LOOKUP(2,1/(ISNUMBER(SEARCH('Bad Patterns'!$A$2:$A$116,B12041))),'Bad Patterns'!$A$2:$A$116),""))</f>
        <v/>
      </c>
      <c r="D12041" s="4">
        <f>IF(B12041="","",IF(C12041&lt;&gt;"","REMOVE","KEEP"))</f>
        <v/>
      </c>
      <c r="E12041" s="4">
        <f>IF(D12041&lt;&gt;"KEEP","",IF(RIGHT(B12041,10)="@gmail.com","Gmail",IF(OR(RIGHT(B12041,12)="@outlook.com",RIGHT(B12041,12)="@hotmail.com",RIGHT(B12041,9)="@live.com"),"Outlook","Domain")))</f>
        <v/>
      </c>
      <c r="F12041" s="4">
        <f>IF(B12041="","",IFERROR(RIGHT(B12041,LEN(B12041)-FIND("@",B12041)),""))</f>
        <v/>
      </c>
      <c r="G12041" s="4">
        <f>IF(D12041="KEEP",B12041,"")</f>
        <v/>
      </c>
      <c r="H12041" s="4">
        <f>IF(D12041="REMOVE",B12041,"")</f>
        <v/>
      </c>
    </row>
    <row r="12042">
      <c r="A12042" s="3" t="n"/>
      <c r="B12042" s="4">
        <f>LOWER(TRIM(A12042))</f>
        <v/>
      </c>
      <c r="C12042" s="4">
        <f>IF(B12042="","",IFERROR(LOOKUP(2,1/(ISNUMBER(SEARCH('Bad Patterns'!$A$2:$A$116,B12042))),'Bad Patterns'!$A$2:$A$116),""))</f>
        <v/>
      </c>
      <c r="D12042" s="4">
        <f>IF(B12042="","",IF(C12042&lt;&gt;"","REMOVE","KEEP"))</f>
        <v/>
      </c>
      <c r="E12042" s="4">
        <f>IF(D12042&lt;&gt;"KEEP","",IF(RIGHT(B12042,10)="@gmail.com","Gmail",IF(OR(RIGHT(B12042,12)="@outlook.com",RIGHT(B12042,12)="@hotmail.com",RIGHT(B12042,9)="@live.com"),"Outlook","Domain")))</f>
        <v/>
      </c>
      <c r="F12042" s="4">
        <f>IF(B12042="","",IFERROR(RIGHT(B12042,LEN(B12042)-FIND("@",B12042)),""))</f>
        <v/>
      </c>
      <c r="G12042" s="4">
        <f>IF(D12042="KEEP",B12042,"")</f>
        <v/>
      </c>
      <c r="H12042" s="4">
        <f>IF(D12042="REMOVE",B12042,"")</f>
        <v/>
      </c>
    </row>
    <row r="12043">
      <c r="A12043" s="3" t="n"/>
      <c r="B12043" s="4">
        <f>LOWER(TRIM(A12043))</f>
        <v/>
      </c>
      <c r="C12043" s="4">
        <f>IF(B12043="","",IFERROR(LOOKUP(2,1/(ISNUMBER(SEARCH('Bad Patterns'!$A$2:$A$116,B12043))),'Bad Patterns'!$A$2:$A$116),""))</f>
        <v/>
      </c>
      <c r="D12043" s="4">
        <f>IF(B12043="","",IF(C12043&lt;&gt;"","REMOVE","KEEP"))</f>
        <v/>
      </c>
      <c r="E12043" s="4">
        <f>IF(D12043&lt;&gt;"KEEP","",IF(RIGHT(B12043,10)="@gmail.com","Gmail",IF(OR(RIGHT(B12043,12)="@outlook.com",RIGHT(B12043,12)="@hotmail.com",RIGHT(B12043,9)="@live.com"),"Outlook","Domain")))</f>
        <v/>
      </c>
      <c r="F12043" s="4">
        <f>IF(B12043="","",IFERROR(RIGHT(B12043,LEN(B12043)-FIND("@",B12043)),""))</f>
        <v/>
      </c>
      <c r="G12043" s="4">
        <f>IF(D12043="KEEP",B12043,"")</f>
        <v/>
      </c>
      <c r="H12043" s="4">
        <f>IF(D12043="REMOVE",B12043,"")</f>
        <v/>
      </c>
    </row>
    <row r="12044">
      <c r="A12044" s="3" t="n"/>
      <c r="B12044" s="4">
        <f>LOWER(TRIM(A12044))</f>
        <v/>
      </c>
      <c r="C12044" s="4">
        <f>IF(B12044="","",IFERROR(LOOKUP(2,1/(ISNUMBER(SEARCH('Bad Patterns'!$A$2:$A$116,B12044))),'Bad Patterns'!$A$2:$A$116),""))</f>
        <v/>
      </c>
      <c r="D12044" s="4">
        <f>IF(B12044="","",IF(C12044&lt;&gt;"","REMOVE","KEEP"))</f>
        <v/>
      </c>
      <c r="E12044" s="4">
        <f>IF(D12044&lt;&gt;"KEEP","",IF(RIGHT(B12044,10)="@gmail.com","Gmail",IF(OR(RIGHT(B12044,12)="@outlook.com",RIGHT(B12044,12)="@hotmail.com",RIGHT(B12044,9)="@live.com"),"Outlook","Domain")))</f>
        <v/>
      </c>
      <c r="F12044" s="4">
        <f>IF(B12044="","",IFERROR(RIGHT(B12044,LEN(B12044)-FIND("@",B12044)),""))</f>
        <v/>
      </c>
      <c r="G12044" s="4">
        <f>IF(D12044="KEEP",B12044,"")</f>
        <v/>
      </c>
      <c r="H12044" s="4">
        <f>IF(D12044="REMOVE",B12044,"")</f>
        <v/>
      </c>
    </row>
    <row r="12045">
      <c r="A12045" s="3" t="n"/>
      <c r="B12045" s="4">
        <f>LOWER(TRIM(A12045))</f>
        <v/>
      </c>
      <c r="C12045" s="4">
        <f>IF(B12045="","",IFERROR(LOOKUP(2,1/(ISNUMBER(SEARCH('Bad Patterns'!$A$2:$A$116,B12045))),'Bad Patterns'!$A$2:$A$116),""))</f>
        <v/>
      </c>
      <c r="D12045" s="4">
        <f>IF(B12045="","",IF(C12045&lt;&gt;"","REMOVE","KEEP"))</f>
        <v/>
      </c>
      <c r="E12045" s="4">
        <f>IF(D12045&lt;&gt;"KEEP","",IF(RIGHT(B12045,10)="@gmail.com","Gmail",IF(OR(RIGHT(B12045,12)="@outlook.com",RIGHT(B12045,12)="@hotmail.com",RIGHT(B12045,9)="@live.com"),"Outlook","Domain")))</f>
        <v/>
      </c>
      <c r="F12045" s="4">
        <f>IF(B12045="","",IFERROR(RIGHT(B12045,LEN(B12045)-FIND("@",B12045)),""))</f>
        <v/>
      </c>
      <c r="G12045" s="4">
        <f>IF(D12045="KEEP",B12045,"")</f>
        <v/>
      </c>
      <c r="H12045" s="4">
        <f>IF(D12045="REMOVE",B12045,"")</f>
        <v/>
      </c>
    </row>
    <row r="12046">
      <c r="A12046" s="3" t="n"/>
      <c r="B12046" s="4">
        <f>LOWER(TRIM(A12046))</f>
        <v/>
      </c>
      <c r="C12046" s="4">
        <f>IF(B12046="","",IFERROR(LOOKUP(2,1/(ISNUMBER(SEARCH('Bad Patterns'!$A$2:$A$116,B12046))),'Bad Patterns'!$A$2:$A$116),""))</f>
        <v/>
      </c>
      <c r="D12046" s="4">
        <f>IF(B12046="","",IF(C12046&lt;&gt;"","REMOVE","KEEP"))</f>
        <v/>
      </c>
      <c r="E12046" s="4">
        <f>IF(D12046&lt;&gt;"KEEP","",IF(RIGHT(B12046,10)="@gmail.com","Gmail",IF(OR(RIGHT(B12046,12)="@outlook.com",RIGHT(B12046,12)="@hotmail.com",RIGHT(B12046,9)="@live.com"),"Outlook","Domain")))</f>
        <v/>
      </c>
      <c r="F12046" s="4">
        <f>IF(B12046="","",IFERROR(RIGHT(B12046,LEN(B12046)-FIND("@",B12046)),""))</f>
        <v/>
      </c>
      <c r="G12046" s="4">
        <f>IF(D12046="KEEP",B12046,"")</f>
        <v/>
      </c>
      <c r="H12046" s="4">
        <f>IF(D12046="REMOVE",B12046,"")</f>
        <v/>
      </c>
    </row>
    <row r="12047">
      <c r="A12047" s="3" t="n"/>
      <c r="B12047" s="4">
        <f>LOWER(TRIM(A12047))</f>
        <v/>
      </c>
      <c r="C12047" s="4">
        <f>IF(B12047="","",IFERROR(LOOKUP(2,1/(ISNUMBER(SEARCH('Bad Patterns'!$A$2:$A$116,B12047))),'Bad Patterns'!$A$2:$A$116),""))</f>
        <v/>
      </c>
      <c r="D12047" s="4">
        <f>IF(B12047="","",IF(C12047&lt;&gt;"","REMOVE","KEEP"))</f>
        <v/>
      </c>
      <c r="E12047" s="4">
        <f>IF(D12047&lt;&gt;"KEEP","",IF(RIGHT(B12047,10)="@gmail.com","Gmail",IF(OR(RIGHT(B12047,12)="@outlook.com",RIGHT(B12047,12)="@hotmail.com",RIGHT(B12047,9)="@live.com"),"Outlook","Domain")))</f>
        <v/>
      </c>
      <c r="F12047" s="4">
        <f>IF(B12047="","",IFERROR(RIGHT(B12047,LEN(B12047)-FIND("@",B12047)),""))</f>
        <v/>
      </c>
      <c r="G12047" s="4">
        <f>IF(D12047="KEEP",B12047,"")</f>
        <v/>
      </c>
      <c r="H12047" s="4">
        <f>IF(D12047="REMOVE",B12047,"")</f>
        <v/>
      </c>
    </row>
    <row r="12048">
      <c r="A12048" s="3" t="n"/>
      <c r="B12048" s="4">
        <f>LOWER(TRIM(A12048))</f>
        <v/>
      </c>
      <c r="C12048" s="4">
        <f>IF(B12048="","",IFERROR(LOOKUP(2,1/(ISNUMBER(SEARCH('Bad Patterns'!$A$2:$A$116,B12048))),'Bad Patterns'!$A$2:$A$116),""))</f>
        <v/>
      </c>
      <c r="D12048" s="4">
        <f>IF(B12048="","",IF(C12048&lt;&gt;"","REMOVE","KEEP"))</f>
        <v/>
      </c>
      <c r="E12048" s="4">
        <f>IF(D12048&lt;&gt;"KEEP","",IF(RIGHT(B12048,10)="@gmail.com","Gmail",IF(OR(RIGHT(B12048,12)="@outlook.com",RIGHT(B12048,12)="@hotmail.com",RIGHT(B12048,9)="@live.com"),"Outlook","Domain")))</f>
        <v/>
      </c>
      <c r="F12048" s="4">
        <f>IF(B12048="","",IFERROR(RIGHT(B12048,LEN(B12048)-FIND("@",B12048)),""))</f>
        <v/>
      </c>
      <c r="G12048" s="4">
        <f>IF(D12048="KEEP",B12048,"")</f>
        <v/>
      </c>
      <c r="H12048" s="4">
        <f>IF(D12048="REMOVE",B12048,"")</f>
        <v/>
      </c>
    </row>
    <row r="12049">
      <c r="A12049" s="3" t="n"/>
      <c r="B12049" s="4">
        <f>LOWER(TRIM(A12049))</f>
        <v/>
      </c>
      <c r="C12049" s="4">
        <f>IF(B12049="","",IFERROR(LOOKUP(2,1/(ISNUMBER(SEARCH('Bad Patterns'!$A$2:$A$116,B12049))),'Bad Patterns'!$A$2:$A$116),""))</f>
        <v/>
      </c>
      <c r="D12049" s="4">
        <f>IF(B12049="","",IF(C12049&lt;&gt;"","REMOVE","KEEP"))</f>
        <v/>
      </c>
      <c r="E12049" s="4">
        <f>IF(D12049&lt;&gt;"KEEP","",IF(RIGHT(B12049,10)="@gmail.com","Gmail",IF(OR(RIGHT(B12049,12)="@outlook.com",RIGHT(B12049,12)="@hotmail.com",RIGHT(B12049,9)="@live.com"),"Outlook","Domain")))</f>
        <v/>
      </c>
      <c r="F12049" s="4">
        <f>IF(B12049="","",IFERROR(RIGHT(B12049,LEN(B12049)-FIND("@",B12049)),""))</f>
        <v/>
      </c>
      <c r="G12049" s="4">
        <f>IF(D12049="KEEP",B12049,"")</f>
        <v/>
      </c>
      <c r="H12049" s="4">
        <f>IF(D12049="REMOVE",B12049,"")</f>
        <v/>
      </c>
    </row>
    <row r="12050">
      <c r="A12050" s="3" t="n"/>
      <c r="B12050" s="4">
        <f>LOWER(TRIM(A12050))</f>
        <v/>
      </c>
      <c r="C12050" s="4">
        <f>IF(B12050="","",IFERROR(LOOKUP(2,1/(ISNUMBER(SEARCH('Bad Patterns'!$A$2:$A$116,B12050))),'Bad Patterns'!$A$2:$A$116),""))</f>
        <v/>
      </c>
      <c r="D12050" s="4">
        <f>IF(B12050="","",IF(C12050&lt;&gt;"","REMOVE","KEEP"))</f>
        <v/>
      </c>
      <c r="E12050" s="4">
        <f>IF(D12050&lt;&gt;"KEEP","",IF(RIGHT(B12050,10)="@gmail.com","Gmail",IF(OR(RIGHT(B12050,12)="@outlook.com",RIGHT(B12050,12)="@hotmail.com",RIGHT(B12050,9)="@live.com"),"Outlook","Domain")))</f>
        <v/>
      </c>
      <c r="F12050" s="4">
        <f>IF(B12050="","",IFERROR(RIGHT(B12050,LEN(B12050)-FIND("@",B12050)),""))</f>
        <v/>
      </c>
      <c r="G12050" s="4">
        <f>IF(D12050="KEEP",B12050,"")</f>
        <v/>
      </c>
      <c r="H12050" s="4">
        <f>IF(D12050="REMOVE",B12050,"")</f>
        <v/>
      </c>
    </row>
    <row r="12051">
      <c r="A12051" s="3" t="n"/>
      <c r="B12051" s="4">
        <f>LOWER(TRIM(A12051))</f>
        <v/>
      </c>
      <c r="C12051" s="4">
        <f>IF(B12051="","",IFERROR(LOOKUP(2,1/(ISNUMBER(SEARCH('Bad Patterns'!$A$2:$A$116,B12051))),'Bad Patterns'!$A$2:$A$116),""))</f>
        <v/>
      </c>
      <c r="D12051" s="4">
        <f>IF(B12051="","",IF(C12051&lt;&gt;"","REMOVE","KEEP"))</f>
        <v/>
      </c>
      <c r="E12051" s="4">
        <f>IF(D12051&lt;&gt;"KEEP","",IF(RIGHT(B12051,10)="@gmail.com","Gmail",IF(OR(RIGHT(B12051,12)="@outlook.com",RIGHT(B12051,12)="@hotmail.com",RIGHT(B12051,9)="@live.com"),"Outlook","Domain")))</f>
        <v/>
      </c>
      <c r="F12051" s="4">
        <f>IF(B12051="","",IFERROR(RIGHT(B12051,LEN(B12051)-FIND("@",B12051)),""))</f>
        <v/>
      </c>
      <c r="G12051" s="4">
        <f>IF(D12051="KEEP",B12051,"")</f>
        <v/>
      </c>
      <c r="H12051" s="4">
        <f>IF(D12051="REMOVE",B12051,"")</f>
        <v/>
      </c>
    </row>
    <row r="12052">
      <c r="A12052" s="3" t="n"/>
      <c r="B12052" s="4">
        <f>LOWER(TRIM(A12052))</f>
        <v/>
      </c>
      <c r="C12052" s="4">
        <f>IF(B12052="","",IFERROR(LOOKUP(2,1/(ISNUMBER(SEARCH('Bad Patterns'!$A$2:$A$116,B12052))),'Bad Patterns'!$A$2:$A$116),""))</f>
        <v/>
      </c>
      <c r="D12052" s="4">
        <f>IF(B12052="","",IF(C12052&lt;&gt;"","REMOVE","KEEP"))</f>
        <v/>
      </c>
      <c r="E12052" s="4">
        <f>IF(D12052&lt;&gt;"KEEP","",IF(RIGHT(B12052,10)="@gmail.com","Gmail",IF(OR(RIGHT(B12052,12)="@outlook.com",RIGHT(B12052,12)="@hotmail.com",RIGHT(B12052,9)="@live.com"),"Outlook","Domain")))</f>
        <v/>
      </c>
      <c r="F12052" s="4">
        <f>IF(B12052="","",IFERROR(RIGHT(B12052,LEN(B12052)-FIND("@",B12052)),""))</f>
        <v/>
      </c>
      <c r="G12052" s="4">
        <f>IF(D12052="KEEP",B12052,"")</f>
        <v/>
      </c>
      <c r="H12052" s="4">
        <f>IF(D12052="REMOVE",B12052,"")</f>
        <v/>
      </c>
    </row>
    <row r="12053">
      <c r="A12053" s="3" t="n"/>
      <c r="B12053" s="4">
        <f>LOWER(TRIM(A12053))</f>
        <v/>
      </c>
      <c r="C12053" s="4">
        <f>IF(B12053="","",IFERROR(LOOKUP(2,1/(ISNUMBER(SEARCH('Bad Patterns'!$A$2:$A$116,B12053))),'Bad Patterns'!$A$2:$A$116),""))</f>
        <v/>
      </c>
      <c r="D12053" s="4">
        <f>IF(B12053="","",IF(C12053&lt;&gt;"","REMOVE","KEEP"))</f>
        <v/>
      </c>
      <c r="E12053" s="4">
        <f>IF(D12053&lt;&gt;"KEEP","",IF(RIGHT(B12053,10)="@gmail.com","Gmail",IF(OR(RIGHT(B12053,12)="@outlook.com",RIGHT(B12053,12)="@hotmail.com",RIGHT(B12053,9)="@live.com"),"Outlook","Domain")))</f>
        <v/>
      </c>
      <c r="F12053" s="4">
        <f>IF(B12053="","",IFERROR(RIGHT(B12053,LEN(B12053)-FIND("@",B12053)),""))</f>
        <v/>
      </c>
      <c r="G12053" s="4">
        <f>IF(D12053="KEEP",B12053,"")</f>
        <v/>
      </c>
      <c r="H12053" s="4">
        <f>IF(D12053="REMOVE",B12053,"")</f>
        <v/>
      </c>
    </row>
    <row r="12054">
      <c r="A12054" s="3" t="n"/>
      <c r="B12054" s="4">
        <f>LOWER(TRIM(A12054))</f>
        <v/>
      </c>
      <c r="C12054" s="4">
        <f>IF(B12054="","",IFERROR(LOOKUP(2,1/(ISNUMBER(SEARCH('Bad Patterns'!$A$2:$A$116,B12054))),'Bad Patterns'!$A$2:$A$116),""))</f>
        <v/>
      </c>
      <c r="D12054" s="4">
        <f>IF(B12054="","",IF(C12054&lt;&gt;"","REMOVE","KEEP"))</f>
        <v/>
      </c>
      <c r="E12054" s="4">
        <f>IF(D12054&lt;&gt;"KEEP","",IF(RIGHT(B12054,10)="@gmail.com","Gmail",IF(OR(RIGHT(B12054,12)="@outlook.com",RIGHT(B12054,12)="@hotmail.com",RIGHT(B12054,9)="@live.com"),"Outlook","Domain")))</f>
        <v/>
      </c>
      <c r="F12054" s="4">
        <f>IF(B12054="","",IFERROR(RIGHT(B12054,LEN(B12054)-FIND("@",B12054)),""))</f>
        <v/>
      </c>
      <c r="G12054" s="4">
        <f>IF(D12054="KEEP",B12054,"")</f>
        <v/>
      </c>
      <c r="H12054" s="4">
        <f>IF(D12054="REMOVE",B12054,"")</f>
        <v/>
      </c>
    </row>
    <row r="12055">
      <c r="A12055" s="3" t="n"/>
      <c r="B12055" s="4">
        <f>LOWER(TRIM(A12055))</f>
        <v/>
      </c>
      <c r="C12055" s="4">
        <f>IF(B12055="","",IFERROR(LOOKUP(2,1/(ISNUMBER(SEARCH('Bad Patterns'!$A$2:$A$116,B12055))),'Bad Patterns'!$A$2:$A$116),""))</f>
        <v/>
      </c>
      <c r="D12055" s="4">
        <f>IF(B12055="","",IF(C12055&lt;&gt;"","REMOVE","KEEP"))</f>
        <v/>
      </c>
      <c r="E12055" s="4">
        <f>IF(D12055&lt;&gt;"KEEP","",IF(RIGHT(B12055,10)="@gmail.com","Gmail",IF(OR(RIGHT(B12055,12)="@outlook.com",RIGHT(B12055,12)="@hotmail.com",RIGHT(B12055,9)="@live.com"),"Outlook","Domain")))</f>
        <v/>
      </c>
      <c r="F12055" s="4">
        <f>IF(B12055="","",IFERROR(RIGHT(B12055,LEN(B12055)-FIND("@",B12055)),""))</f>
        <v/>
      </c>
      <c r="G12055" s="4">
        <f>IF(D12055="KEEP",B12055,"")</f>
        <v/>
      </c>
      <c r="H12055" s="4">
        <f>IF(D12055="REMOVE",B12055,"")</f>
        <v/>
      </c>
    </row>
    <row r="12056">
      <c r="A12056" s="3" t="n"/>
      <c r="B12056" s="4">
        <f>LOWER(TRIM(A12056))</f>
        <v/>
      </c>
      <c r="C12056" s="4">
        <f>IF(B12056="","",IFERROR(LOOKUP(2,1/(ISNUMBER(SEARCH('Bad Patterns'!$A$2:$A$116,B12056))),'Bad Patterns'!$A$2:$A$116),""))</f>
        <v/>
      </c>
      <c r="D12056" s="4">
        <f>IF(B12056="","",IF(C12056&lt;&gt;"","REMOVE","KEEP"))</f>
        <v/>
      </c>
      <c r="E12056" s="4">
        <f>IF(D12056&lt;&gt;"KEEP","",IF(RIGHT(B12056,10)="@gmail.com","Gmail",IF(OR(RIGHT(B12056,12)="@outlook.com",RIGHT(B12056,12)="@hotmail.com",RIGHT(B12056,9)="@live.com"),"Outlook","Domain")))</f>
        <v/>
      </c>
      <c r="F12056" s="4">
        <f>IF(B12056="","",IFERROR(RIGHT(B12056,LEN(B12056)-FIND("@",B12056)),""))</f>
        <v/>
      </c>
      <c r="G12056" s="4">
        <f>IF(D12056="KEEP",B12056,"")</f>
        <v/>
      </c>
      <c r="H12056" s="4">
        <f>IF(D12056="REMOVE",B12056,"")</f>
        <v/>
      </c>
    </row>
    <row r="12057">
      <c r="A12057" s="3" t="n"/>
      <c r="B12057" s="4">
        <f>LOWER(TRIM(A12057))</f>
        <v/>
      </c>
      <c r="C12057" s="4">
        <f>IF(B12057="","",IFERROR(LOOKUP(2,1/(ISNUMBER(SEARCH('Bad Patterns'!$A$2:$A$116,B12057))),'Bad Patterns'!$A$2:$A$116),""))</f>
        <v/>
      </c>
      <c r="D12057" s="4">
        <f>IF(B12057="","",IF(C12057&lt;&gt;"","REMOVE","KEEP"))</f>
        <v/>
      </c>
      <c r="E12057" s="4">
        <f>IF(D12057&lt;&gt;"KEEP","",IF(RIGHT(B12057,10)="@gmail.com","Gmail",IF(OR(RIGHT(B12057,12)="@outlook.com",RIGHT(B12057,12)="@hotmail.com",RIGHT(B12057,9)="@live.com"),"Outlook","Domain")))</f>
        <v/>
      </c>
      <c r="F12057" s="4">
        <f>IF(B12057="","",IFERROR(RIGHT(B12057,LEN(B12057)-FIND("@",B12057)),""))</f>
        <v/>
      </c>
      <c r="G12057" s="4">
        <f>IF(D12057="KEEP",B12057,"")</f>
        <v/>
      </c>
      <c r="H12057" s="4">
        <f>IF(D12057="REMOVE",B12057,"")</f>
        <v/>
      </c>
    </row>
    <row r="12058">
      <c r="A12058" s="3" t="n"/>
      <c r="B12058" s="4">
        <f>LOWER(TRIM(A12058))</f>
        <v/>
      </c>
      <c r="C12058" s="4">
        <f>IF(B12058="","",IFERROR(LOOKUP(2,1/(ISNUMBER(SEARCH('Bad Patterns'!$A$2:$A$116,B12058))),'Bad Patterns'!$A$2:$A$116),""))</f>
        <v/>
      </c>
      <c r="D12058" s="4">
        <f>IF(B12058="","",IF(C12058&lt;&gt;"","REMOVE","KEEP"))</f>
        <v/>
      </c>
      <c r="E12058" s="4">
        <f>IF(D12058&lt;&gt;"KEEP","",IF(RIGHT(B12058,10)="@gmail.com","Gmail",IF(OR(RIGHT(B12058,12)="@outlook.com",RIGHT(B12058,12)="@hotmail.com",RIGHT(B12058,9)="@live.com"),"Outlook","Domain")))</f>
        <v/>
      </c>
      <c r="F12058" s="4">
        <f>IF(B12058="","",IFERROR(RIGHT(B12058,LEN(B12058)-FIND("@",B12058)),""))</f>
        <v/>
      </c>
      <c r="G12058" s="4">
        <f>IF(D12058="KEEP",B12058,"")</f>
        <v/>
      </c>
      <c r="H12058" s="4">
        <f>IF(D12058="REMOVE",B12058,"")</f>
        <v/>
      </c>
    </row>
    <row r="12059">
      <c r="A12059" s="3" t="n"/>
      <c r="B12059" s="4">
        <f>LOWER(TRIM(A12059))</f>
        <v/>
      </c>
      <c r="C12059" s="4">
        <f>IF(B12059="","",IFERROR(LOOKUP(2,1/(ISNUMBER(SEARCH('Bad Patterns'!$A$2:$A$116,B12059))),'Bad Patterns'!$A$2:$A$116),""))</f>
        <v/>
      </c>
      <c r="D12059" s="4">
        <f>IF(B12059="","",IF(C12059&lt;&gt;"","REMOVE","KEEP"))</f>
        <v/>
      </c>
      <c r="E12059" s="4">
        <f>IF(D12059&lt;&gt;"KEEP","",IF(RIGHT(B12059,10)="@gmail.com","Gmail",IF(OR(RIGHT(B12059,12)="@outlook.com",RIGHT(B12059,12)="@hotmail.com",RIGHT(B12059,9)="@live.com"),"Outlook","Domain")))</f>
        <v/>
      </c>
      <c r="F12059" s="4">
        <f>IF(B12059="","",IFERROR(RIGHT(B12059,LEN(B12059)-FIND("@",B12059)),""))</f>
        <v/>
      </c>
      <c r="G12059" s="4">
        <f>IF(D12059="KEEP",B12059,"")</f>
        <v/>
      </c>
      <c r="H12059" s="4">
        <f>IF(D12059="REMOVE",B12059,"")</f>
        <v/>
      </c>
    </row>
    <row r="12060">
      <c r="A12060" s="3" t="n"/>
      <c r="B12060" s="4">
        <f>LOWER(TRIM(A12060))</f>
        <v/>
      </c>
      <c r="C12060" s="4">
        <f>IF(B12060="","",IFERROR(LOOKUP(2,1/(ISNUMBER(SEARCH('Bad Patterns'!$A$2:$A$116,B12060))),'Bad Patterns'!$A$2:$A$116),""))</f>
        <v/>
      </c>
      <c r="D12060" s="4">
        <f>IF(B12060="","",IF(C12060&lt;&gt;"","REMOVE","KEEP"))</f>
        <v/>
      </c>
      <c r="E12060" s="4">
        <f>IF(D12060&lt;&gt;"KEEP","",IF(RIGHT(B12060,10)="@gmail.com","Gmail",IF(OR(RIGHT(B12060,12)="@outlook.com",RIGHT(B12060,12)="@hotmail.com",RIGHT(B12060,9)="@live.com"),"Outlook","Domain")))</f>
        <v/>
      </c>
      <c r="F12060" s="4">
        <f>IF(B12060="","",IFERROR(RIGHT(B12060,LEN(B12060)-FIND("@",B12060)),""))</f>
        <v/>
      </c>
      <c r="G12060" s="4">
        <f>IF(D12060="KEEP",B12060,"")</f>
        <v/>
      </c>
      <c r="H12060" s="4">
        <f>IF(D12060="REMOVE",B12060,"")</f>
        <v/>
      </c>
    </row>
    <row r="12061">
      <c r="A12061" s="3" t="n"/>
      <c r="B12061" s="4">
        <f>LOWER(TRIM(A12061))</f>
        <v/>
      </c>
      <c r="C12061" s="4">
        <f>IF(B12061="","",IFERROR(LOOKUP(2,1/(ISNUMBER(SEARCH('Bad Patterns'!$A$2:$A$116,B12061))),'Bad Patterns'!$A$2:$A$116),""))</f>
        <v/>
      </c>
      <c r="D12061" s="4">
        <f>IF(B12061="","",IF(C12061&lt;&gt;"","REMOVE","KEEP"))</f>
        <v/>
      </c>
      <c r="E12061" s="4">
        <f>IF(D12061&lt;&gt;"KEEP","",IF(RIGHT(B12061,10)="@gmail.com","Gmail",IF(OR(RIGHT(B12061,12)="@outlook.com",RIGHT(B12061,12)="@hotmail.com",RIGHT(B12061,9)="@live.com"),"Outlook","Domain")))</f>
        <v/>
      </c>
      <c r="F12061" s="4">
        <f>IF(B12061="","",IFERROR(RIGHT(B12061,LEN(B12061)-FIND("@",B12061)),""))</f>
        <v/>
      </c>
      <c r="G12061" s="4">
        <f>IF(D12061="KEEP",B12061,"")</f>
        <v/>
      </c>
      <c r="H12061" s="4">
        <f>IF(D12061="REMOVE",B12061,"")</f>
        <v/>
      </c>
    </row>
    <row r="12062">
      <c r="A12062" s="3" t="n"/>
      <c r="B12062" s="4">
        <f>LOWER(TRIM(A12062))</f>
        <v/>
      </c>
      <c r="C12062" s="4">
        <f>IF(B12062="","",IFERROR(LOOKUP(2,1/(ISNUMBER(SEARCH('Bad Patterns'!$A$2:$A$116,B12062))),'Bad Patterns'!$A$2:$A$116),""))</f>
        <v/>
      </c>
      <c r="D12062" s="4">
        <f>IF(B12062="","",IF(C12062&lt;&gt;"","REMOVE","KEEP"))</f>
        <v/>
      </c>
      <c r="E12062" s="4">
        <f>IF(D12062&lt;&gt;"KEEP","",IF(RIGHT(B12062,10)="@gmail.com","Gmail",IF(OR(RIGHT(B12062,12)="@outlook.com",RIGHT(B12062,12)="@hotmail.com",RIGHT(B12062,9)="@live.com"),"Outlook","Domain")))</f>
        <v/>
      </c>
      <c r="F12062" s="4">
        <f>IF(B12062="","",IFERROR(RIGHT(B12062,LEN(B12062)-FIND("@",B12062)),""))</f>
        <v/>
      </c>
      <c r="G12062" s="4">
        <f>IF(D12062="KEEP",B12062,"")</f>
        <v/>
      </c>
      <c r="H12062" s="4">
        <f>IF(D12062="REMOVE",B12062,"")</f>
        <v/>
      </c>
    </row>
    <row r="12063">
      <c r="A12063" s="3" t="n"/>
      <c r="B12063" s="4">
        <f>LOWER(TRIM(A12063))</f>
        <v/>
      </c>
      <c r="C12063" s="4">
        <f>IF(B12063="","",IFERROR(LOOKUP(2,1/(ISNUMBER(SEARCH('Bad Patterns'!$A$2:$A$116,B12063))),'Bad Patterns'!$A$2:$A$116),""))</f>
        <v/>
      </c>
      <c r="D12063" s="4">
        <f>IF(B12063="","",IF(C12063&lt;&gt;"","REMOVE","KEEP"))</f>
        <v/>
      </c>
      <c r="E12063" s="4">
        <f>IF(D12063&lt;&gt;"KEEP","",IF(RIGHT(B12063,10)="@gmail.com","Gmail",IF(OR(RIGHT(B12063,12)="@outlook.com",RIGHT(B12063,12)="@hotmail.com",RIGHT(B12063,9)="@live.com"),"Outlook","Domain")))</f>
        <v/>
      </c>
      <c r="F12063" s="4">
        <f>IF(B12063="","",IFERROR(RIGHT(B12063,LEN(B12063)-FIND("@",B12063)),""))</f>
        <v/>
      </c>
      <c r="G12063" s="4">
        <f>IF(D12063="KEEP",B12063,"")</f>
        <v/>
      </c>
      <c r="H12063" s="4">
        <f>IF(D12063="REMOVE",B12063,"")</f>
        <v/>
      </c>
    </row>
    <row r="12064">
      <c r="A12064" s="3" t="n"/>
      <c r="B12064" s="4">
        <f>LOWER(TRIM(A12064))</f>
        <v/>
      </c>
      <c r="C12064" s="4">
        <f>IF(B12064="","",IFERROR(LOOKUP(2,1/(ISNUMBER(SEARCH('Bad Patterns'!$A$2:$A$116,B12064))),'Bad Patterns'!$A$2:$A$116),""))</f>
        <v/>
      </c>
      <c r="D12064" s="4">
        <f>IF(B12064="","",IF(C12064&lt;&gt;"","REMOVE","KEEP"))</f>
        <v/>
      </c>
      <c r="E12064" s="4">
        <f>IF(D12064&lt;&gt;"KEEP","",IF(RIGHT(B12064,10)="@gmail.com","Gmail",IF(OR(RIGHT(B12064,12)="@outlook.com",RIGHT(B12064,12)="@hotmail.com",RIGHT(B12064,9)="@live.com"),"Outlook","Domain")))</f>
        <v/>
      </c>
      <c r="F12064" s="4">
        <f>IF(B12064="","",IFERROR(RIGHT(B12064,LEN(B12064)-FIND("@",B12064)),""))</f>
        <v/>
      </c>
      <c r="G12064" s="4">
        <f>IF(D12064="KEEP",B12064,"")</f>
        <v/>
      </c>
      <c r="H12064" s="4">
        <f>IF(D12064="REMOVE",B12064,"")</f>
        <v/>
      </c>
    </row>
    <row r="12065">
      <c r="A12065" s="3" t="n"/>
      <c r="B12065" s="4">
        <f>LOWER(TRIM(A12065))</f>
        <v/>
      </c>
      <c r="C12065" s="4">
        <f>IF(B12065="","",IFERROR(LOOKUP(2,1/(ISNUMBER(SEARCH('Bad Patterns'!$A$2:$A$116,B12065))),'Bad Patterns'!$A$2:$A$116),""))</f>
        <v/>
      </c>
      <c r="D12065" s="4">
        <f>IF(B12065="","",IF(C12065&lt;&gt;"","REMOVE","KEEP"))</f>
        <v/>
      </c>
      <c r="E12065" s="4">
        <f>IF(D12065&lt;&gt;"KEEP","",IF(RIGHT(B12065,10)="@gmail.com","Gmail",IF(OR(RIGHT(B12065,12)="@outlook.com",RIGHT(B12065,12)="@hotmail.com",RIGHT(B12065,9)="@live.com"),"Outlook","Domain")))</f>
        <v/>
      </c>
      <c r="F12065" s="4">
        <f>IF(B12065="","",IFERROR(RIGHT(B12065,LEN(B12065)-FIND("@",B12065)),""))</f>
        <v/>
      </c>
      <c r="G12065" s="4">
        <f>IF(D12065="KEEP",B12065,"")</f>
        <v/>
      </c>
      <c r="H12065" s="4">
        <f>IF(D12065="REMOVE",B12065,"")</f>
        <v/>
      </c>
    </row>
    <row r="12066">
      <c r="A12066" s="3" t="n"/>
      <c r="B12066" s="4">
        <f>LOWER(TRIM(A12066))</f>
        <v/>
      </c>
      <c r="C12066" s="4">
        <f>IF(B12066="","",IFERROR(LOOKUP(2,1/(ISNUMBER(SEARCH('Bad Patterns'!$A$2:$A$116,B12066))),'Bad Patterns'!$A$2:$A$116),""))</f>
        <v/>
      </c>
      <c r="D12066" s="4">
        <f>IF(B12066="","",IF(C12066&lt;&gt;"","REMOVE","KEEP"))</f>
        <v/>
      </c>
      <c r="E12066" s="4">
        <f>IF(D12066&lt;&gt;"KEEP","",IF(RIGHT(B12066,10)="@gmail.com","Gmail",IF(OR(RIGHT(B12066,12)="@outlook.com",RIGHT(B12066,12)="@hotmail.com",RIGHT(B12066,9)="@live.com"),"Outlook","Domain")))</f>
        <v/>
      </c>
      <c r="F12066" s="4">
        <f>IF(B12066="","",IFERROR(RIGHT(B12066,LEN(B12066)-FIND("@",B12066)),""))</f>
        <v/>
      </c>
      <c r="G12066" s="4">
        <f>IF(D12066="KEEP",B12066,"")</f>
        <v/>
      </c>
      <c r="H12066" s="4">
        <f>IF(D12066="REMOVE",B12066,"")</f>
        <v/>
      </c>
    </row>
    <row r="12067">
      <c r="A12067" s="3" t="n"/>
      <c r="B12067" s="4">
        <f>LOWER(TRIM(A12067))</f>
        <v/>
      </c>
      <c r="C12067" s="4">
        <f>IF(B12067="","",IFERROR(LOOKUP(2,1/(ISNUMBER(SEARCH('Bad Patterns'!$A$2:$A$116,B12067))),'Bad Patterns'!$A$2:$A$116),""))</f>
        <v/>
      </c>
      <c r="D12067" s="4">
        <f>IF(B12067="","",IF(C12067&lt;&gt;"","REMOVE","KEEP"))</f>
        <v/>
      </c>
      <c r="E12067" s="4">
        <f>IF(D12067&lt;&gt;"KEEP","",IF(RIGHT(B12067,10)="@gmail.com","Gmail",IF(OR(RIGHT(B12067,12)="@outlook.com",RIGHT(B12067,12)="@hotmail.com",RIGHT(B12067,9)="@live.com"),"Outlook","Domain")))</f>
        <v/>
      </c>
      <c r="F12067" s="4">
        <f>IF(B12067="","",IFERROR(RIGHT(B12067,LEN(B12067)-FIND("@",B12067)),""))</f>
        <v/>
      </c>
      <c r="G12067" s="4">
        <f>IF(D12067="KEEP",B12067,"")</f>
        <v/>
      </c>
      <c r="H12067" s="4">
        <f>IF(D12067="REMOVE",B12067,"")</f>
        <v/>
      </c>
    </row>
    <row r="12068">
      <c r="A12068" s="3" t="n"/>
      <c r="B12068" s="4">
        <f>LOWER(TRIM(A12068))</f>
        <v/>
      </c>
      <c r="C12068" s="4">
        <f>IF(B12068="","",IFERROR(LOOKUP(2,1/(ISNUMBER(SEARCH('Bad Patterns'!$A$2:$A$116,B12068))),'Bad Patterns'!$A$2:$A$116),""))</f>
        <v/>
      </c>
      <c r="D12068" s="4">
        <f>IF(B12068="","",IF(C12068&lt;&gt;"","REMOVE","KEEP"))</f>
        <v/>
      </c>
      <c r="E12068" s="4">
        <f>IF(D12068&lt;&gt;"KEEP","",IF(RIGHT(B12068,10)="@gmail.com","Gmail",IF(OR(RIGHT(B12068,12)="@outlook.com",RIGHT(B12068,12)="@hotmail.com",RIGHT(B12068,9)="@live.com"),"Outlook","Domain")))</f>
        <v/>
      </c>
      <c r="F12068" s="4">
        <f>IF(B12068="","",IFERROR(RIGHT(B12068,LEN(B12068)-FIND("@",B12068)),""))</f>
        <v/>
      </c>
      <c r="G12068" s="4">
        <f>IF(D12068="KEEP",B12068,"")</f>
        <v/>
      </c>
      <c r="H12068" s="4">
        <f>IF(D12068="REMOVE",B12068,"")</f>
        <v/>
      </c>
    </row>
    <row r="12069">
      <c r="A12069" s="3" t="n"/>
      <c r="B12069" s="4">
        <f>LOWER(TRIM(A12069))</f>
        <v/>
      </c>
      <c r="C12069" s="4">
        <f>IF(B12069="","",IFERROR(LOOKUP(2,1/(ISNUMBER(SEARCH('Bad Patterns'!$A$2:$A$116,B12069))),'Bad Patterns'!$A$2:$A$116),""))</f>
        <v/>
      </c>
      <c r="D12069" s="4">
        <f>IF(B12069="","",IF(C12069&lt;&gt;"","REMOVE","KEEP"))</f>
        <v/>
      </c>
      <c r="E12069" s="4">
        <f>IF(D12069&lt;&gt;"KEEP","",IF(RIGHT(B12069,10)="@gmail.com","Gmail",IF(OR(RIGHT(B12069,12)="@outlook.com",RIGHT(B12069,12)="@hotmail.com",RIGHT(B12069,9)="@live.com"),"Outlook","Domain")))</f>
        <v/>
      </c>
      <c r="F12069" s="4">
        <f>IF(B12069="","",IFERROR(RIGHT(B12069,LEN(B12069)-FIND("@",B12069)),""))</f>
        <v/>
      </c>
      <c r="G12069" s="4">
        <f>IF(D12069="KEEP",B12069,"")</f>
        <v/>
      </c>
      <c r="H12069" s="4">
        <f>IF(D12069="REMOVE",B12069,"")</f>
        <v/>
      </c>
    </row>
    <row r="12070">
      <c r="A12070" s="3" t="n"/>
      <c r="B12070" s="4">
        <f>LOWER(TRIM(A12070))</f>
        <v/>
      </c>
      <c r="C12070" s="4">
        <f>IF(B12070="","",IFERROR(LOOKUP(2,1/(ISNUMBER(SEARCH('Bad Patterns'!$A$2:$A$116,B12070))),'Bad Patterns'!$A$2:$A$116),""))</f>
        <v/>
      </c>
      <c r="D12070" s="4">
        <f>IF(B12070="","",IF(C12070&lt;&gt;"","REMOVE","KEEP"))</f>
        <v/>
      </c>
      <c r="E12070" s="4">
        <f>IF(D12070&lt;&gt;"KEEP","",IF(RIGHT(B12070,10)="@gmail.com","Gmail",IF(OR(RIGHT(B12070,12)="@outlook.com",RIGHT(B12070,12)="@hotmail.com",RIGHT(B12070,9)="@live.com"),"Outlook","Domain")))</f>
        <v/>
      </c>
      <c r="F12070" s="4">
        <f>IF(B12070="","",IFERROR(RIGHT(B12070,LEN(B12070)-FIND("@",B12070)),""))</f>
        <v/>
      </c>
      <c r="G12070" s="4">
        <f>IF(D12070="KEEP",B12070,"")</f>
        <v/>
      </c>
      <c r="H12070" s="4">
        <f>IF(D12070="REMOVE",B12070,"")</f>
        <v/>
      </c>
    </row>
    <row r="12071">
      <c r="A12071" s="3" t="n"/>
      <c r="B12071" s="4">
        <f>LOWER(TRIM(A12071))</f>
        <v/>
      </c>
      <c r="C12071" s="4">
        <f>IF(B12071="","",IFERROR(LOOKUP(2,1/(ISNUMBER(SEARCH('Bad Patterns'!$A$2:$A$116,B12071))),'Bad Patterns'!$A$2:$A$116),""))</f>
        <v/>
      </c>
      <c r="D12071" s="4">
        <f>IF(B12071="","",IF(C12071&lt;&gt;"","REMOVE","KEEP"))</f>
        <v/>
      </c>
      <c r="E12071" s="4">
        <f>IF(D12071&lt;&gt;"KEEP","",IF(RIGHT(B12071,10)="@gmail.com","Gmail",IF(OR(RIGHT(B12071,12)="@outlook.com",RIGHT(B12071,12)="@hotmail.com",RIGHT(B12071,9)="@live.com"),"Outlook","Domain")))</f>
        <v/>
      </c>
      <c r="F12071" s="4">
        <f>IF(B12071="","",IFERROR(RIGHT(B12071,LEN(B12071)-FIND("@",B12071)),""))</f>
        <v/>
      </c>
      <c r="G12071" s="4">
        <f>IF(D12071="KEEP",B12071,"")</f>
        <v/>
      </c>
      <c r="H12071" s="4">
        <f>IF(D12071="REMOVE",B12071,"")</f>
        <v/>
      </c>
    </row>
    <row r="12072">
      <c r="A12072" s="3" t="n"/>
      <c r="B12072" s="4">
        <f>LOWER(TRIM(A12072))</f>
        <v/>
      </c>
      <c r="C12072" s="4">
        <f>IF(B12072="","",IFERROR(LOOKUP(2,1/(ISNUMBER(SEARCH('Bad Patterns'!$A$2:$A$116,B12072))),'Bad Patterns'!$A$2:$A$116),""))</f>
        <v/>
      </c>
      <c r="D12072" s="4">
        <f>IF(B12072="","",IF(C12072&lt;&gt;"","REMOVE","KEEP"))</f>
        <v/>
      </c>
      <c r="E12072" s="4">
        <f>IF(D12072&lt;&gt;"KEEP","",IF(RIGHT(B12072,10)="@gmail.com","Gmail",IF(OR(RIGHT(B12072,12)="@outlook.com",RIGHT(B12072,12)="@hotmail.com",RIGHT(B12072,9)="@live.com"),"Outlook","Domain")))</f>
        <v/>
      </c>
      <c r="F12072" s="4">
        <f>IF(B12072="","",IFERROR(RIGHT(B12072,LEN(B12072)-FIND("@",B12072)),""))</f>
        <v/>
      </c>
      <c r="G12072" s="4">
        <f>IF(D12072="KEEP",B12072,"")</f>
        <v/>
      </c>
      <c r="H12072" s="4">
        <f>IF(D12072="REMOVE",B12072,"")</f>
        <v/>
      </c>
    </row>
    <row r="12073">
      <c r="A12073" s="3" t="n"/>
      <c r="B12073" s="4">
        <f>LOWER(TRIM(A12073))</f>
        <v/>
      </c>
      <c r="C12073" s="4">
        <f>IF(B12073="","",IFERROR(LOOKUP(2,1/(ISNUMBER(SEARCH('Bad Patterns'!$A$2:$A$116,B12073))),'Bad Patterns'!$A$2:$A$116),""))</f>
        <v/>
      </c>
      <c r="D12073" s="4">
        <f>IF(B12073="","",IF(C12073&lt;&gt;"","REMOVE","KEEP"))</f>
        <v/>
      </c>
      <c r="E12073" s="4">
        <f>IF(D12073&lt;&gt;"KEEP","",IF(RIGHT(B12073,10)="@gmail.com","Gmail",IF(OR(RIGHT(B12073,12)="@outlook.com",RIGHT(B12073,12)="@hotmail.com",RIGHT(B12073,9)="@live.com"),"Outlook","Domain")))</f>
        <v/>
      </c>
      <c r="F12073" s="4">
        <f>IF(B12073="","",IFERROR(RIGHT(B12073,LEN(B12073)-FIND("@",B12073)),""))</f>
        <v/>
      </c>
      <c r="G12073" s="4">
        <f>IF(D12073="KEEP",B12073,"")</f>
        <v/>
      </c>
      <c r="H12073" s="4">
        <f>IF(D12073="REMOVE",B12073,"")</f>
        <v/>
      </c>
    </row>
    <row r="12074">
      <c r="A12074" s="3" t="n"/>
      <c r="B12074" s="4">
        <f>LOWER(TRIM(A12074))</f>
        <v/>
      </c>
      <c r="C12074" s="4">
        <f>IF(B12074="","",IFERROR(LOOKUP(2,1/(ISNUMBER(SEARCH('Bad Patterns'!$A$2:$A$116,B12074))),'Bad Patterns'!$A$2:$A$116),""))</f>
        <v/>
      </c>
      <c r="D12074" s="4">
        <f>IF(B12074="","",IF(C12074&lt;&gt;"","REMOVE","KEEP"))</f>
        <v/>
      </c>
      <c r="E12074" s="4">
        <f>IF(D12074&lt;&gt;"KEEP","",IF(RIGHT(B12074,10)="@gmail.com","Gmail",IF(OR(RIGHT(B12074,12)="@outlook.com",RIGHT(B12074,12)="@hotmail.com",RIGHT(B12074,9)="@live.com"),"Outlook","Domain")))</f>
        <v/>
      </c>
      <c r="F12074" s="4">
        <f>IF(B12074="","",IFERROR(RIGHT(B12074,LEN(B12074)-FIND("@",B12074)),""))</f>
        <v/>
      </c>
      <c r="G12074" s="4">
        <f>IF(D12074="KEEP",B12074,"")</f>
        <v/>
      </c>
      <c r="H12074" s="4">
        <f>IF(D12074="REMOVE",B12074,"")</f>
        <v/>
      </c>
    </row>
    <row r="12075">
      <c r="A12075" s="3" t="n"/>
      <c r="B12075" s="4">
        <f>LOWER(TRIM(A12075))</f>
        <v/>
      </c>
      <c r="C12075" s="4">
        <f>IF(B12075="","",IFERROR(LOOKUP(2,1/(ISNUMBER(SEARCH('Bad Patterns'!$A$2:$A$116,B12075))),'Bad Patterns'!$A$2:$A$116),""))</f>
        <v/>
      </c>
      <c r="D12075" s="4">
        <f>IF(B12075="","",IF(C12075&lt;&gt;"","REMOVE","KEEP"))</f>
        <v/>
      </c>
      <c r="E12075" s="4">
        <f>IF(D12075&lt;&gt;"KEEP","",IF(RIGHT(B12075,10)="@gmail.com","Gmail",IF(OR(RIGHT(B12075,12)="@outlook.com",RIGHT(B12075,12)="@hotmail.com",RIGHT(B12075,9)="@live.com"),"Outlook","Domain")))</f>
        <v/>
      </c>
      <c r="F12075" s="4">
        <f>IF(B12075="","",IFERROR(RIGHT(B12075,LEN(B12075)-FIND("@",B12075)),""))</f>
        <v/>
      </c>
      <c r="G12075" s="4">
        <f>IF(D12075="KEEP",B12075,"")</f>
        <v/>
      </c>
      <c r="H12075" s="4">
        <f>IF(D12075="REMOVE",B12075,"")</f>
        <v/>
      </c>
    </row>
    <row r="12076">
      <c r="A12076" s="3" t="n"/>
      <c r="B12076" s="4">
        <f>LOWER(TRIM(A12076))</f>
        <v/>
      </c>
      <c r="C12076" s="4">
        <f>IF(B12076="","",IFERROR(LOOKUP(2,1/(ISNUMBER(SEARCH('Bad Patterns'!$A$2:$A$116,B12076))),'Bad Patterns'!$A$2:$A$116),""))</f>
        <v/>
      </c>
      <c r="D12076" s="4">
        <f>IF(B12076="","",IF(C12076&lt;&gt;"","REMOVE","KEEP"))</f>
        <v/>
      </c>
      <c r="E12076" s="4">
        <f>IF(D12076&lt;&gt;"KEEP","",IF(RIGHT(B12076,10)="@gmail.com","Gmail",IF(OR(RIGHT(B12076,12)="@outlook.com",RIGHT(B12076,12)="@hotmail.com",RIGHT(B12076,9)="@live.com"),"Outlook","Domain")))</f>
        <v/>
      </c>
      <c r="F12076" s="4">
        <f>IF(B12076="","",IFERROR(RIGHT(B12076,LEN(B12076)-FIND("@",B12076)),""))</f>
        <v/>
      </c>
      <c r="G12076" s="4">
        <f>IF(D12076="KEEP",B12076,"")</f>
        <v/>
      </c>
      <c r="H12076" s="4">
        <f>IF(D12076="REMOVE",B12076,"")</f>
        <v/>
      </c>
    </row>
    <row r="12077">
      <c r="A12077" s="3" t="n"/>
      <c r="B12077" s="4">
        <f>LOWER(TRIM(A12077))</f>
        <v/>
      </c>
      <c r="C12077" s="4">
        <f>IF(B12077="","",IFERROR(LOOKUP(2,1/(ISNUMBER(SEARCH('Bad Patterns'!$A$2:$A$116,B12077))),'Bad Patterns'!$A$2:$A$116),""))</f>
        <v/>
      </c>
      <c r="D12077" s="4">
        <f>IF(B12077="","",IF(C12077&lt;&gt;"","REMOVE","KEEP"))</f>
        <v/>
      </c>
      <c r="E12077" s="4">
        <f>IF(D12077&lt;&gt;"KEEP","",IF(RIGHT(B12077,10)="@gmail.com","Gmail",IF(OR(RIGHT(B12077,12)="@outlook.com",RIGHT(B12077,12)="@hotmail.com",RIGHT(B12077,9)="@live.com"),"Outlook","Domain")))</f>
        <v/>
      </c>
      <c r="F12077" s="4">
        <f>IF(B12077="","",IFERROR(RIGHT(B12077,LEN(B12077)-FIND("@",B12077)),""))</f>
        <v/>
      </c>
      <c r="G12077" s="4">
        <f>IF(D12077="KEEP",B12077,"")</f>
        <v/>
      </c>
      <c r="H12077" s="4">
        <f>IF(D12077="REMOVE",B12077,"")</f>
        <v/>
      </c>
    </row>
    <row r="12078">
      <c r="A12078" s="3" t="n"/>
      <c r="B12078" s="4">
        <f>LOWER(TRIM(A12078))</f>
        <v/>
      </c>
      <c r="C12078" s="4">
        <f>IF(B12078="","",IFERROR(LOOKUP(2,1/(ISNUMBER(SEARCH('Bad Patterns'!$A$2:$A$116,B12078))),'Bad Patterns'!$A$2:$A$116),""))</f>
        <v/>
      </c>
      <c r="D12078" s="4">
        <f>IF(B12078="","",IF(C12078&lt;&gt;"","REMOVE","KEEP"))</f>
        <v/>
      </c>
      <c r="E12078" s="4">
        <f>IF(D12078&lt;&gt;"KEEP","",IF(RIGHT(B12078,10)="@gmail.com","Gmail",IF(OR(RIGHT(B12078,12)="@outlook.com",RIGHT(B12078,12)="@hotmail.com",RIGHT(B12078,9)="@live.com"),"Outlook","Domain")))</f>
        <v/>
      </c>
      <c r="F12078" s="4">
        <f>IF(B12078="","",IFERROR(RIGHT(B12078,LEN(B12078)-FIND("@",B12078)),""))</f>
        <v/>
      </c>
      <c r="G12078" s="4">
        <f>IF(D12078="KEEP",B12078,"")</f>
        <v/>
      </c>
      <c r="H12078" s="4">
        <f>IF(D12078="REMOVE",B12078,"")</f>
        <v/>
      </c>
    </row>
    <row r="12079">
      <c r="A12079" s="3" t="n"/>
      <c r="B12079" s="4">
        <f>LOWER(TRIM(A12079))</f>
        <v/>
      </c>
      <c r="C12079" s="4">
        <f>IF(B12079="","",IFERROR(LOOKUP(2,1/(ISNUMBER(SEARCH('Bad Patterns'!$A$2:$A$116,B12079))),'Bad Patterns'!$A$2:$A$116),""))</f>
        <v/>
      </c>
      <c r="D12079" s="4">
        <f>IF(B12079="","",IF(C12079&lt;&gt;"","REMOVE","KEEP"))</f>
        <v/>
      </c>
      <c r="E12079" s="4">
        <f>IF(D12079&lt;&gt;"KEEP","",IF(RIGHT(B12079,10)="@gmail.com","Gmail",IF(OR(RIGHT(B12079,12)="@outlook.com",RIGHT(B12079,12)="@hotmail.com",RIGHT(B12079,9)="@live.com"),"Outlook","Domain")))</f>
        <v/>
      </c>
      <c r="F12079" s="4">
        <f>IF(B12079="","",IFERROR(RIGHT(B12079,LEN(B12079)-FIND("@",B12079)),""))</f>
        <v/>
      </c>
      <c r="G12079" s="4">
        <f>IF(D12079="KEEP",B12079,"")</f>
        <v/>
      </c>
      <c r="H12079" s="4">
        <f>IF(D12079="REMOVE",B12079,"")</f>
        <v/>
      </c>
    </row>
    <row r="12080">
      <c r="A12080" s="3" t="n"/>
      <c r="B12080" s="4">
        <f>LOWER(TRIM(A12080))</f>
        <v/>
      </c>
      <c r="C12080" s="4">
        <f>IF(B12080="","",IFERROR(LOOKUP(2,1/(ISNUMBER(SEARCH('Bad Patterns'!$A$2:$A$116,B12080))),'Bad Patterns'!$A$2:$A$116),""))</f>
        <v/>
      </c>
      <c r="D12080" s="4">
        <f>IF(B12080="","",IF(C12080&lt;&gt;"","REMOVE","KEEP"))</f>
        <v/>
      </c>
      <c r="E12080" s="4">
        <f>IF(D12080&lt;&gt;"KEEP","",IF(RIGHT(B12080,10)="@gmail.com","Gmail",IF(OR(RIGHT(B12080,12)="@outlook.com",RIGHT(B12080,12)="@hotmail.com",RIGHT(B12080,9)="@live.com"),"Outlook","Domain")))</f>
        <v/>
      </c>
      <c r="F12080" s="4">
        <f>IF(B12080="","",IFERROR(RIGHT(B12080,LEN(B12080)-FIND("@",B12080)),""))</f>
        <v/>
      </c>
      <c r="G12080" s="4">
        <f>IF(D12080="KEEP",B12080,"")</f>
        <v/>
      </c>
      <c r="H12080" s="4">
        <f>IF(D12080="REMOVE",B12080,"")</f>
        <v/>
      </c>
    </row>
    <row r="12081">
      <c r="A12081" s="3" t="n"/>
      <c r="B12081" s="4">
        <f>LOWER(TRIM(A12081))</f>
        <v/>
      </c>
      <c r="C12081" s="4">
        <f>IF(B12081="","",IFERROR(LOOKUP(2,1/(ISNUMBER(SEARCH('Bad Patterns'!$A$2:$A$116,B12081))),'Bad Patterns'!$A$2:$A$116),""))</f>
        <v/>
      </c>
      <c r="D12081" s="4">
        <f>IF(B12081="","",IF(C12081&lt;&gt;"","REMOVE","KEEP"))</f>
        <v/>
      </c>
      <c r="E12081" s="4">
        <f>IF(D12081&lt;&gt;"KEEP","",IF(RIGHT(B12081,10)="@gmail.com","Gmail",IF(OR(RIGHT(B12081,12)="@outlook.com",RIGHT(B12081,12)="@hotmail.com",RIGHT(B12081,9)="@live.com"),"Outlook","Domain")))</f>
        <v/>
      </c>
      <c r="F12081" s="4">
        <f>IF(B12081="","",IFERROR(RIGHT(B12081,LEN(B12081)-FIND("@",B12081)),""))</f>
        <v/>
      </c>
      <c r="G12081" s="4">
        <f>IF(D12081="KEEP",B12081,"")</f>
        <v/>
      </c>
      <c r="H12081" s="4">
        <f>IF(D12081="REMOVE",B12081,"")</f>
        <v/>
      </c>
    </row>
    <row r="12082">
      <c r="A12082" s="3" t="n"/>
      <c r="B12082" s="4">
        <f>LOWER(TRIM(A12082))</f>
        <v/>
      </c>
      <c r="C12082" s="4">
        <f>IF(B12082="","",IFERROR(LOOKUP(2,1/(ISNUMBER(SEARCH('Bad Patterns'!$A$2:$A$116,B12082))),'Bad Patterns'!$A$2:$A$116),""))</f>
        <v/>
      </c>
      <c r="D12082" s="4">
        <f>IF(B12082="","",IF(C12082&lt;&gt;"","REMOVE","KEEP"))</f>
        <v/>
      </c>
      <c r="E12082" s="4">
        <f>IF(D12082&lt;&gt;"KEEP","",IF(RIGHT(B12082,10)="@gmail.com","Gmail",IF(OR(RIGHT(B12082,12)="@outlook.com",RIGHT(B12082,12)="@hotmail.com",RIGHT(B12082,9)="@live.com"),"Outlook","Domain")))</f>
        <v/>
      </c>
      <c r="F12082" s="4">
        <f>IF(B12082="","",IFERROR(RIGHT(B12082,LEN(B12082)-FIND("@",B12082)),""))</f>
        <v/>
      </c>
      <c r="G12082" s="4">
        <f>IF(D12082="KEEP",B12082,"")</f>
        <v/>
      </c>
      <c r="H12082" s="4">
        <f>IF(D12082="REMOVE",B12082,"")</f>
        <v/>
      </c>
    </row>
    <row r="12083">
      <c r="A12083" s="3" t="n"/>
      <c r="B12083" s="4">
        <f>LOWER(TRIM(A12083))</f>
        <v/>
      </c>
      <c r="C12083" s="4">
        <f>IF(B12083="","",IFERROR(LOOKUP(2,1/(ISNUMBER(SEARCH('Bad Patterns'!$A$2:$A$116,B12083))),'Bad Patterns'!$A$2:$A$116),""))</f>
        <v/>
      </c>
      <c r="D12083" s="4">
        <f>IF(B12083="","",IF(C12083&lt;&gt;"","REMOVE","KEEP"))</f>
        <v/>
      </c>
      <c r="E12083" s="4">
        <f>IF(D12083&lt;&gt;"KEEP","",IF(RIGHT(B12083,10)="@gmail.com","Gmail",IF(OR(RIGHT(B12083,12)="@outlook.com",RIGHT(B12083,12)="@hotmail.com",RIGHT(B12083,9)="@live.com"),"Outlook","Domain")))</f>
        <v/>
      </c>
      <c r="F12083" s="4">
        <f>IF(B12083="","",IFERROR(RIGHT(B12083,LEN(B12083)-FIND("@",B12083)),""))</f>
        <v/>
      </c>
      <c r="G12083" s="4">
        <f>IF(D12083="KEEP",B12083,"")</f>
        <v/>
      </c>
      <c r="H12083" s="4">
        <f>IF(D12083="REMOVE",B12083,"")</f>
        <v/>
      </c>
    </row>
    <row r="12084">
      <c r="A12084" s="3" t="n"/>
      <c r="B12084" s="4">
        <f>LOWER(TRIM(A12084))</f>
        <v/>
      </c>
      <c r="C12084" s="4">
        <f>IF(B12084="","",IFERROR(LOOKUP(2,1/(ISNUMBER(SEARCH('Bad Patterns'!$A$2:$A$116,B12084))),'Bad Patterns'!$A$2:$A$116),""))</f>
        <v/>
      </c>
      <c r="D12084" s="4">
        <f>IF(B12084="","",IF(C12084&lt;&gt;"","REMOVE","KEEP"))</f>
        <v/>
      </c>
      <c r="E12084" s="4">
        <f>IF(D12084&lt;&gt;"KEEP","",IF(RIGHT(B12084,10)="@gmail.com","Gmail",IF(OR(RIGHT(B12084,12)="@outlook.com",RIGHT(B12084,12)="@hotmail.com",RIGHT(B12084,9)="@live.com"),"Outlook","Domain")))</f>
        <v/>
      </c>
      <c r="F12084" s="4">
        <f>IF(B12084="","",IFERROR(RIGHT(B12084,LEN(B12084)-FIND("@",B12084)),""))</f>
        <v/>
      </c>
      <c r="G12084" s="4">
        <f>IF(D12084="KEEP",B12084,"")</f>
        <v/>
      </c>
      <c r="H12084" s="4">
        <f>IF(D12084="REMOVE",B12084,"")</f>
        <v/>
      </c>
    </row>
    <row r="12085">
      <c r="A12085" s="3" t="n"/>
      <c r="B12085" s="4">
        <f>LOWER(TRIM(A12085))</f>
        <v/>
      </c>
      <c r="C12085" s="4">
        <f>IF(B12085="","",IFERROR(LOOKUP(2,1/(ISNUMBER(SEARCH('Bad Patterns'!$A$2:$A$116,B12085))),'Bad Patterns'!$A$2:$A$116),""))</f>
        <v/>
      </c>
      <c r="D12085" s="4">
        <f>IF(B12085="","",IF(C12085&lt;&gt;"","REMOVE","KEEP"))</f>
        <v/>
      </c>
      <c r="E12085" s="4">
        <f>IF(D12085&lt;&gt;"KEEP","",IF(RIGHT(B12085,10)="@gmail.com","Gmail",IF(OR(RIGHT(B12085,12)="@outlook.com",RIGHT(B12085,12)="@hotmail.com",RIGHT(B12085,9)="@live.com"),"Outlook","Domain")))</f>
        <v/>
      </c>
      <c r="F12085" s="4">
        <f>IF(B12085="","",IFERROR(RIGHT(B12085,LEN(B12085)-FIND("@",B12085)),""))</f>
        <v/>
      </c>
      <c r="G12085" s="4">
        <f>IF(D12085="KEEP",B12085,"")</f>
        <v/>
      </c>
      <c r="H12085" s="4">
        <f>IF(D12085="REMOVE",B12085,"")</f>
        <v/>
      </c>
    </row>
    <row r="12086">
      <c r="A12086" s="3" t="n"/>
      <c r="B12086" s="4">
        <f>LOWER(TRIM(A12086))</f>
        <v/>
      </c>
      <c r="C12086" s="4">
        <f>IF(B12086="","",IFERROR(LOOKUP(2,1/(ISNUMBER(SEARCH('Bad Patterns'!$A$2:$A$116,B12086))),'Bad Patterns'!$A$2:$A$116),""))</f>
        <v/>
      </c>
      <c r="D12086" s="4">
        <f>IF(B12086="","",IF(C12086&lt;&gt;"","REMOVE","KEEP"))</f>
        <v/>
      </c>
      <c r="E12086" s="4">
        <f>IF(D12086&lt;&gt;"KEEP","",IF(RIGHT(B12086,10)="@gmail.com","Gmail",IF(OR(RIGHT(B12086,12)="@outlook.com",RIGHT(B12086,12)="@hotmail.com",RIGHT(B12086,9)="@live.com"),"Outlook","Domain")))</f>
        <v/>
      </c>
      <c r="F12086" s="4">
        <f>IF(B12086="","",IFERROR(RIGHT(B12086,LEN(B12086)-FIND("@",B12086)),""))</f>
        <v/>
      </c>
      <c r="G12086" s="4">
        <f>IF(D12086="KEEP",B12086,"")</f>
        <v/>
      </c>
      <c r="H12086" s="4">
        <f>IF(D12086="REMOVE",B12086,"")</f>
        <v/>
      </c>
    </row>
    <row r="12087">
      <c r="A12087" s="3" t="n"/>
      <c r="B12087" s="4">
        <f>LOWER(TRIM(A12087))</f>
        <v/>
      </c>
      <c r="C12087" s="4">
        <f>IF(B12087="","",IFERROR(LOOKUP(2,1/(ISNUMBER(SEARCH('Bad Patterns'!$A$2:$A$116,B12087))),'Bad Patterns'!$A$2:$A$116),""))</f>
        <v/>
      </c>
      <c r="D12087" s="4">
        <f>IF(B12087="","",IF(C12087&lt;&gt;"","REMOVE","KEEP"))</f>
        <v/>
      </c>
      <c r="E12087" s="4">
        <f>IF(D12087&lt;&gt;"KEEP","",IF(RIGHT(B12087,10)="@gmail.com","Gmail",IF(OR(RIGHT(B12087,12)="@outlook.com",RIGHT(B12087,12)="@hotmail.com",RIGHT(B12087,9)="@live.com"),"Outlook","Domain")))</f>
        <v/>
      </c>
      <c r="F12087" s="4">
        <f>IF(B12087="","",IFERROR(RIGHT(B12087,LEN(B12087)-FIND("@",B12087)),""))</f>
        <v/>
      </c>
      <c r="G12087" s="4">
        <f>IF(D12087="KEEP",B12087,"")</f>
        <v/>
      </c>
      <c r="H12087" s="4">
        <f>IF(D12087="REMOVE",B12087,"")</f>
        <v/>
      </c>
    </row>
    <row r="12088">
      <c r="A12088" s="3" t="n"/>
      <c r="B12088" s="4">
        <f>LOWER(TRIM(A12088))</f>
        <v/>
      </c>
      <c r="C12088" s="4">
        <f>IF(B12088="","",IFERROR(LOOKUP(2,1/(ISNUMBER(SEARCH('Bad Patterns'!$A$2:$A$116,B12088))),'Bad Patterns'!$A$2:$A$116),""))</f>
        <v/>
      </c>
      <c r="D12088" s="4">
        <f>IF(B12088="","",IF(C12088&lt;&gt;"","REMOVE","KEEP"))</f>
        <v/>
      </c>
      <c r="E12088" s="4">
        <f>IF(D12088&lt;&gt;"KEEP","",IF(RIGHT(B12088,10)="@gmail.com","Gmail",IF(OR(RIGHT(B12088,12)="@outlook.com",RIGHT(B12088,12)="@hotmail.com",RIGHT(B12088,9)="@live.com"),"Outlook","Domain")))</f>
        <v/>
      </c>
      <c r="F12088" s="4">
        <f>IF(B12088="","",IFERROR(RIGHT(B12088,LEN(B12088)-FIND("@",B12088)),""))</f>
        <v/>
      </c>
      <c r="G12088" s="4">
        <f>IF(D12088="KEEP",B12088,"")</f>
        <v/>
      </c>
      <c r="H12088" s="4">
        <f>IF(D12088="REMOVE",B12088,"")</f>
        <v/>
      </c>
    </row>
    <row r="12089">
      <c r="A12089" s="3" t="n"/>
      <c r="B12089" s="4">
        <f>LOWER(TRIM(A12089))</f>
        <v/>
      </c>
      <c r="C12089" s="4">
        <f>IF(B12089="","",IFERROR(LOOKUP(2,1/(ISNUMBER(SEARCH('Bad Patterns'!$A$2:$A$116,B12089))),'Bad Patterns'!$A$2:$A$116),""))</f>
        <v/>
      </c>
      <c r="D12089" s="4">
        <f>IF(B12089="","",IF(C12089&lt;&gt;"","REMOVE","KEEP"))</f>
        <v/>
      </c>
      <c r="E12089" s="4">
        <f>IF(D12089&lt;&gt;"KEEP","",IF(RIGHT(B12089,10)="@gmail.com","Gmail",IF(OR(RIGHT(B12089,12)="@outlook.com",RIGHT(B12089,12)="@hotmail.com",RIGHT(B12089,9)="@live.com"),"Outlook","Domain")))</f>
        <v/>
      </c>
      <c r="F12089" s="4">
        <f>IF(B12089="","",IFERROR(RIGHT(B12089,LEN(B12089)-FIND("@",B12089)),""))</f>
        <v/>
      </c>
      <c r="G12089" s="4">
        <f>IF(D12089="KEEP",B12089,"")</f>
        <v/>
      </c>
      <c r="H12089" s="4">
        <f>IF(D12089="REMOVE",B12089,"")</f>
        <v/>
      </c>
    </row>
    <row r="12090">
      <c r="A12090" s="3" t="n"/>
      <c r="B12090" s="4">
        <f>LOWER(TRIM(A12090))</f>
        <v/>
      </c>
      <c r="C12090" s="4">
        <f>IF(B12090="","",IFERROR(LOOKUP(2,1/(ISNUMBER(SEARCH('Bad Patterns'!$A$2:$A$116,B12090))),'Bad Patterns'!$A$2:$A$116),""))</f>
        <v/>
      </c>
      <c r="D12090" s="4">
        <f>IF(B12090="","",IF(C12090&lt;&gt;"","REMOVE","KEEP"))</f>
        <v/>
      </c>
      <c r="E12090" s="4">
        <f>IF(D12090&lt;&gt;"KEEP","",IF(RIGHT(B12090,10)="@gmail.com","Gmail",IF(OR(RIGHT(B12090,12)="@outlook.com",RIGHT(B12090,12)="@hotmail.com",RIGHT(B12090,9)="@live.com"),"Outlook","Domain")))</f>
        <v/>
      </c>
      <c r="F12090" s="4">
        <f>IF(B12090="","",IFERROR(RIGHT(B12090,LEN(B12090)-FIND("@",B12090)),""))</f>
        <v/>
      </c>
      <c r="G12090" s="4">
        <f>IF(D12090="KEEP",B12090,"")</f>
        <v/>
      </c>
      <c r="H12090" s="4">
        <f>IF(D12090="REMOVE",B12090,"")</f>
        <v/>
      </c>
    </row>
    <row r="12091">
      <c r="A12091" s="3" t="n"/>
      <c r="B12091" s="4">
        <f>LOWER(TRIM(A12091))</f>
        <v/>
      </c>
      <c r="C12091" s="4">
        <f>IF(B12091="","",IFERROR(LOOKUP(2,1/(ISNUMBER(SEARCH('Bad Patterns'!$A$2:$A$116,B12091))),'Bad Patterns'!$A$2:$A$116),""))</f>
        <v/>
      </c>
      <c r="D12091" s="4">
        <f>IF(B12091="","",IF(C12091&lt;&gt;"","REMOVE","KEEP"))</f>
        <v/>
      </c>
      <c r="E12091" s="4">
        <f>IF(D12091&lt;&gt;"KEEP","",IF(RIGHT(B12091,10)="@gmail.com","Gmail",IF(OR(RIGHT(B12091,12)="@outlook.com",RIGHT(B12091,12)="@hotmail.com",RIGHT(B12091,9)="@live.com"),"Outlook","Domain")))</f>
        <v/>
      </c>
      <c r="F12091" s="4">
        <f>IF(B12091="","",IFERROR(RIGHT(B12091,LEN(B12091)-FIND("@",B12091)),""))</f>
        <v/>
      </c>
      <c r="G12091" s="4">
        <f>IF(D12091="KEEP",B12091,"")</f>
        <v/>
      </c>
      <c r="H12091" s="4">
        <f>IF(D12091="REMOVE",B12091,"")</f>
        <v/>
      </c>
    </row>
    <row r="12092">
      <c r="A12092" s="3" t="n"/>
      <c r="B12092" s="4">
        <f>LOWER(TRIM(A12092))</f>
        <v/>
      </c>
      <c r="C12092" s="4">
        <f>IF(B12092="","",IFERROR(LOOKUP(2,1/(ISNUMBER(SEARCH('Bad Patterns'!$A$2:$A$116,B12092))),'Bad Patterns'!$A$2:$A$116),""))</f>
        <v/>
      </c>
      <c r="D12092" s="4">
        <f>IF(B12092="","",IF(C12092&lt;&gt;"","REMOVE","KEEP"))</f>
        <v/>
      </c>
      <c r="E12092" s="4">
        <f>IF(D12092&lt;&gt;"KEEP","",IF(RIGHT(B12092,10)="@gmail.com","Gmail",IF(OR(RIGHT(B12092,12)="@outlook.com",RIGHT(B12092,12)="@hotmail.com",RIGHT(B12092,9)="@live.com"),"Outlook","Domain")))</f>
        <v/>
      </c>
      <c r="F12092" s="4">
        <f>IF(B12092="","",IFERROR(RIGHT(B12092,LEN(B12092)-FIND("@",B12092)),""))</f>
        <v/>
      </c>
      <c r="G12092" s="4">
        <f>IF(D12092="KEEP",B12092,"")</f>
        <v/>
      </c>
      <c r="H12092" s="4">
        <f>IF(D12092="REMOVE",B12092,"")</f>
        <v/>
      </c>
    </row>
    <row r="12093">
      <c r="A12093" s="3" t="n"/>
      <c r="B12093" s="4">
        <f>LOWER(TRIM(A12093))</f>
        <v/>
      </c>
      <c r="C12093" s="4">
        <f>IF(B12093="","",IFERROR(LOOKUP(2,1/(ISNUMBER(SEARCH('Bad Patterns'!$A$2:$A$116,B12093))),'Bad Patterns'!$A$2:$A$116),""))</f>
        <v/>
      </c>
      <c r="D12093" s="4">
        <f>IF(B12093="","",IF(C12093&lt;&gt;"","REMOVE","KEEP"))</f>
        <v/>
      </c>
      <c r="E12093" s="4">
        <f>IF(D12093&lt;&gt;"KEEP","",IF(RIGHT(B12093,10)="@gmail.com","Gmail",IF(OR(RIGHT(B12093,12)="@outlook.com",RIGHT(B12093,12)="@hotmail.com",RIGHT(B12093,9)="@live.com"),"Outlook","Domain")))</f>
        <v/>
      </c>
      <c r="F12093" s="4">
        <f>IF(B12093="","",IFERROR(RIGHT(B12093,LEN(B12093)-FIND("@",B12093)),""))</f>
        <v/>
      </c>
      <c r="G12093" s="4">
        <f>IF(D12093="KEEP",B12093,"")</f>
        <v/>
      </c>
      <c r="H12093" s="4">
        <f>IF(D12093="REMOVE",B12093,"")</f>
        <v/>
      </c>
    </row>
    <row r="12094">
      <c r="A12094" s="3" t="n"/>
      <c r="B12094" s="4">
        <f>LOWER(TRIM(A12094))</f>
        <v/>
      </c>
      <c r="C12094" s="4">
        <f>IF(B12094="","",IFERROR(LOOKUP(2,1/(ISNUMBER(SEARCH('Bad Patterns'!$A$2:$A$116,B12094))),'Bad Patterns'!$A$2:$A$116),""))</f>
        <v/>
      </c>
      <c r="D12094" s="4">
        <f>IF(B12094="","",IF(C12094&lt;&gt;"","REMOVE","KEEP"))</f>
        <v/>
      </c>
      <c r="E12094" s="4">
        <f>IF(D12094&lt;&gt;"KEEP","",IF(RIGHT(B12094,10)="@gmail.com","Gmail",IF(OR(RIGHT(B12094,12)="@outlook.com",RIGHT(B12094,12)="@hotmail.com",RIGHT(B12094,9)="@live.com"),"Outlook","Domain")))</f>
        <v/>
      </c>
      <c r="F12094" s="4">
        <f>IF(B12094="","",IFERROR(RIGHT(B12094,LEN(B12094)-FIND("@",B12094)),""))</f>
        <v/>
      </c>
      <c r="G12094" s="4">
        <f>IF(D12094="KEEP",B12094,"")</f>
        <v/>
      </c>
      <c r="H12094" s="4">
        <f>IF(D12094="REMOVE",B12094,"")</f>
        <v/>
      </c>
    </row>
    <row r="12095">
      <c r="A12095" s="3" t="n"/>
      <c r="B12095" s="4">
        <f>LOWER(TRIM(A12095))</f>
        <v/>
      </c>
      <c r="C12095" s="4">
        <f>IF(B12095="","",IFERROR(LOOKUP(2,1/(ISNUMBER(SEARCH('Bad Patterns'!$A$2:$A$116,B12095))),'Bad Patterns'!$A$2:$A$116),""))</f>
        <v/>
      </c>
      <c r="D12095" s="4">
        <f>IF(B12095="","",IF(C12095&lt;&gt;"","REMOVE","KEEP"))</f>
        <v/>
      </c>
      <c r="E12095" s="4">
        <f>IF(D12095&lt;&gt;"KEEP","",IF(RIGHT(B12095,10)="@gmail.com","Gmail",IF(OR(RIGHT(B12095,12)="@outlook.com",RIGHT(B12095,12)="@hotmail.com",RIGHT(B12095,9)="@live.com"),"Outlook","Domain")))</f>
        <v/>
      </c>
      <c r="F12095" s="4">
        <f>IF(B12095="","",IFERROR(RIGHT(B12095,LEN(B12095)-FIND("@",B12095)),""))</f>
        <v/>
      </c>
      <c r="G12095" s="4">
        <f>IF(D12095="KEEP",B12095,"")</f>
        <v/>
      </c>
      <c r="H12095" s="4">
        <f>IF(D12095="REMOVE",B12095,"")</f>
        <v/>
      </c>
    </row>
    <row r="12096">
      <c r="A12096" s="3" t="n"/>
      <c r="B12096" s="4">
        <f>LOWER(TRIM(A12096))</f>
        <v/>
      </c>
      <c r="C12096" s="4">
        <f>IF(B12096="","",IFERROR(LOOKUP(2,1/(ISNUMBER(SEARCH('Bad Patterns'!$A$2:$A$116,B12096))),'Bad Patterns'!$A$2:$A$116),""))</f>
        <v/>
      </c>
      <c r="D12096" s="4">
        <f>IF(B12096="","",IF(C12096&lt;&gt;"","REMOVE","KEEP"))</f>
        <v/>
      </c>
      <c r="E12096" s="4">
        <f>IF(D12096&lt;&gt;"KEEP","",IF(RIGHT(B12096,10)="@gmail.com","Gmail",IF(OR(RIGHT(B12096,12)="@outlook.com",RIGHT(B12096,12)="@hotmail.com",RIGHT(B12096,9)="@live.com"),"Outlook","Domain")))</f>
        <v/>
      </c>
      <c r="F12096" s="4">
        <f>IF(B12096="","",IFERROR(RIGHT(B12096,LEN(B12096)-FIND("@",B12096)),""))</f>
        <v/>
      </c>
      <c r="G12096" s="4">
        <f>IF(D12096="KEEP",B12096,"")</f>
        <v/>
      </c>
      <c r="H12096" s="4">
        <f>IF(D12096="REMOVE",B12096,"")</f>
        <v/>
      </c>
    </row>
    <row r="12097">
      <c r="A12097" s="3" t="n"/>
      <c r="B12097" s="4">
        <f>LOWER(TRIM(A12097))</f>
        <v/>
      </c>
      <c r="C12097" s="4">
        <f>IF(B12097="","",IFERROR(LOOKUP(2,1/(ISNUMBER(SEARCH('Bad Patterns'!$A$2:$A$116,B12097))),'Bad Patterns'!$A$2:$A$116),""))</f>
        <v/>
      </c>
      <c r="D12097" s="4">
        <f>IF(B12097="","",IF(C12097&lt;&gt;"","REMOVE","KEEP"))</f>
        <v/>
      </c>
      <c r="E12097" s="4">
        <f>IF(D12097&lt;&gt;"KEEP","",IF(RIGHT(B12097,10)="@gmail.com","Gmail",IF(OR(RIGHT(B12097,12)="@outlook.com",RIGHT(B12097,12)="@hotmail.com",RIGHT(B12097,9)="@live.com"),"Outlook","Domain")))</f>
        <v/>
      </c>
      <c r="F12097" s="4">
        <f>IF(B12097="","",IFERROR(RIGHT(B12097,LEN(B12097)-FIND("@",B12097)),""))</f>
        <v/>
      </c>
      <c r="G12097" s="4">
        <f>IF(D12097="KEEP",B12097,"")</f>
        <v/>
      </c>
      <c r="H12097" s="4">
        <f>IF(D12097="REMOVE",B12097,"")</f>
        <v/>
      </c>
    </row>
    <row r="12098">
      <c r="A12098" s="3" t="n"/>
      <c r="B12098" s="4">
        <f>LOWER(TRIM(A12098))</f>
        <v/>
      </c>
      <c r="C12098" s="4">
        <f>IF(B12098="","",IFERROR(LOOKUP(2,1/(ISNUMBER(SEARCH('Bad Patterns'!$A$2:$A$116,B12098))),'Bad Patterns'!$A$2:$A$116),""))</f>
        <v/>
      </c>
      <c r="D12098" s="4">
        <f>IF(B12098="","",IF(C12098&lt;&gt;"","REMOVE","KEEP"))</f>
        <v/>
      </c>
      <c r="E12098" s="4">
        <f>IF(D12098&lt;&gt;"KEEP","",IF(RIGHT(B12098,10)="@gmail.com","Gmail",IF(OR(RIGHT(B12098,12)="@outlook.com",RIGHT(B12098,12)="@hotmail.com",RIGHT(B12098,9)="@live.com"),"Outlook","Domain")))</f>
        <v/>
      </c>
      <c r="F12098" s="4">
        <f>IF(B12098="","",IFERROR(RIGHT(B12098,LEN(B12098)-FIND("@",B12098)),""))</f>
        <v/>
      </c>
      <c r="G12098" s="4">
        <f>IF(D12098="KEEP",B12098,"")</f>
        <v/>
      </c>
      <c r="H12098" s="4">
        <f>IF(D12098="REMOVE",B12098,"")</f>
        <v/>
      </c>
    </row>
    <row r="12099">
      <c r="A12099" s="3" t="n"/>
      <c r="B12099" s="4">
        <f>LOWER(TRIM(A12099))</f>
        <v/>
      </c>
      <c r="C12099" s="4">
        <f>IF(B12099="","",IFERROR(LOOKUP(2,1/(ISNUMBER(SEARCH('Bad Patterns'!$A$2:$A$116,B12099))),'Bad Patterns'!$A$2:$A$116),""))</f>
        <v/>
      </c>
      <c r="D12099" s="4">
        <f>IF(B12099="","",IF(C12099&lt;&gt;"","REMOVE","KEEP"))</f>
        <v/>
      </c>
      <c r="E12099" s="4">
        <f>IF(D12099&lt;&gt;"KEEP","",IF(RIGHT(B12099,10)="@gmail.com","Gmail",IF(OR(RIGHT(B12099,12)="@outlook.com",RIGHT(B12099,12)="@hotmail.com",RIGHT(B12099,9)="@live.com"),"Outlook","Domain")))</f>
        <v/>
      </c>
      <c r="F12099" s="4">
        <f>IF(B12099="","",IFERROR(RIGHT(B12099,LEN(B12099)-FIND("@",B12099)),""))</f>
        <v/>
      </c>
      <c r="G12099" s="4">
        <f>IF(D12099="KEEP",B12099,"")</f>
        <v/>
      </c>
      <c r="H12099" s="4">
        <f>IF(D12099="REMOVE",B12099,"")</f>
        <v/>
      </c>
    </row>
    <row r="12100">
      <c r="A12100" s="3" t="n"/>
      <c r="B12100" s="4">
        <f>LOWER(TRIM(A12100))</f>
        <v/>
      </c>
      <c r="C12100" s="4">
        <f>IF(B12100="","",IFERROR(LOOKUP(2,1/(ISNUMBER(SEARCH('Bad Patterns'!$A$2:$A$116,B12100))),'Bad Patterns'!$A$2:$A$116),""))</f>
        <v/>
      </c>
      <c r="D12100" s="4">
        <f>IF(B12100="","",IF(C12100&lt;&gt;"","REMOVE","KEEP"))</f>
        <v/>
      </c>
      <c r="E12100" s="4">
        <f>IF(D12100&lt;&gt;"KEEP","",IF(RIGHT(B12100,10)="@gmail.com","Gmail",IF(OR(RIGHT(B12100,12)="@outlook.com",RIGHT(B12100,12)="@hotmail.com",RIGHT(B12100,9)="@live.com"),"Outlook","Domain")))</f>
        <v/>
      </c>
      <c r="F12100" s="4">
        <f>IF(B12100="","",IFERROR(RIGHT(B12100,LEN(B12100)-FIND("@",B12100)),""))</f>
        <v/>
      </c>
      <c r="G12100" s="4">
        <f>IF(D12100="KEEP",B12100,"")</f>
        <v/>
      </c>
      <c r="H12100" s="4">
        <f>IF(D12100="REMOVE",B12100,"")</f>
        <v/>
      </c>
    </row>
    <row r="12101">
      <c r="A12101" s="3" t="n"/>
      <c r="B12101" s="4">
        <f>LOWER(TRIM(A12101))</f>
        <v/>
      </c>
      <c r="C12101" s="4">
        <f>IF(B12101="","",IFERROR(LOOKUP(2,1/(ISNUMBER(SEARCH('Bad Patterns'!$A$2:$A$116,B12101))),'Bad Patterns'!$A$2:$A$116),""))</f>
        <v/>
      </c>
      <c r="D12101" s="4">
        <f>IF(B12101="","",IF(C12101&lt;&gt;"","REMOVE","KEEP"))</f>
        <v/>
      </c>
      <c r="E12101" s="4">
        <f>IF(D12101&lt;&gt;"KEEP","",IF(RIGHT(B12101,10)="@gmail.com","Gmail",IF(OR(RIGHT(B12101,12)="@outlook.com",RIGHT(B12101,12)="@hotmail.com",RIGHT(B12101,9)="@live.com"),"Outlook","Domain")))</f>
        <v/>
      </c>
      <c r="F12101" s="4">
        <f>IF(B12101="","",IFERROR(RIGHT(B12101,LEN(B12101)-FIND("@",B12101)),""))</f>
        <v/>
      </c>
      <c r="G12101" s="4">
        <f>IF(D12101="KEEP",B12101,"")</f>
        <v/>
      </c>
      <c r="H12101" s="4">
        <f>IF(D12101="REMOVE",B12101,"")</f>
        <v/>
      </c>
    </row>
    <row r="12102">
      <c r="A12102" s="3" t="n"/>
      <c r="B12102" s="4">
        <f>LOWER(TRIM(A12102))</f>
        <v/>
      </c>
      <c r="C12102" s="4">
        <f>IF(B12102="","",IFERROR(LOOKUP(2,1/(ISNUMBER(SEARCH('Bad Patterns'!$A$2:$A$116,B12102))),'Bad Patterns'!$A$2:$A$116),""))</f>
        <v/>
      </c>
      <c r="D12102" s="4">
        <f>IF(B12102="","",IF(C12102&lt;&gt;"","REMOVE","KEEP"))</f>
        <v/>
      </c>
      <c r="E12102" s="4">
        <f>IF(D12102&lt;&gt;"KEEP","",IF(RIGHT(B12102,10)="@gmail.com","Gmail",IF(OR(RIGHT(B12102,12)="@outlook.com",RIGHT(B12102,12)="@hotmail.com",RIGHT(B12102,9)="@live.com"),"Outlook","Domain")))</f>
        <v/>
      </c>
      <c r="F12102" s="4">
        <f>IF(B12102="","",IFERROR(RIGHT(B12102,LEN(B12102)-FIND("@",B12102)),""))</f>
        <v/>
      </c>
      <c r="G12102" s="4">
        <f>IF(D12102="KEEP",B12102,"")</f>
        <v/>
      </c>
      <c r="H12102" s="4">
        <f>IF(D12102="REMOVE",B12102,"")</f>
        <v/>
      </c>
    </row>
    <row r="12103">
      <c r="A12103" s="3" t="n"/>
      <c r="B12103" s="4">
        <f>LOWER(TRIM(A12103))</f>
        <v/>
      </c>
      <c r="C12103" s="4">
        <f>IF(B12103="","",IFERROR(LOOKUP(2,1/(ISNUMBER(SEARCH('Bad Patterns'!$A$2:$A$116,B12103))),'Bad Patterns'!$A$2:$A$116),""))</f>
        <v/>
      </c>
      <c r="D12103" s="4">
        <f>IF(B12103="","",IF(C12103&lt;&gt;"","REMOVE","KEEP"))</f>
        <v/>
      </c>
      <c r="E12103" s="4">
        <f>IF(D12103&lt;&gt;"KEEP","",IF(RIGHT(B12103,10)="@gmail.com","Gmail",IF(OR(RIGHT(B12103,12)="@outlook.com",RIGHT(B12103,12)="@hotmail.com",RIGHT(B12103,9)="@live.com"),"Outlook","Domain")))</f>
        <v/>
      </c>
      <c r="F12103" s="4">
        <f>IF(B12103="","",IFERROR(RIGHT(B12103,LEN(B12103)-FIND("@",B12103)),""))</f>
        <v/>
      </c>
      <c r="G12103" s="4">
        <f>IF(D12103="KEEP",B12103,"")</f>
        <v/>
      </c>
      <c r="H12103" s="4">
        <f>IF(D12103="REMOVE",B12103,"")</f>
        <v/>
      </c>
    </row>
    <row r="12104">
      <c r="A12104" s="3" t="n"/>
      <c r="B12104" s="4">
        <f>LOWER(TRIM(A12104))</f>
        <v/>
      </c>
      <c r="C12104" s="4">
        <f>IF(B12104="","",IFERROR(LOOKUP(2,1/(ISNUMBER(SEARCH('Bad Patterns'!$A$2:$A$116,B12104))),'Bad Patterns'!$A$2:$A$116),""))</f>
        <v/>
      </c>
      <c r="D12104" s="4">
        <f>IF(B12104="","",IF(C12104&lt;&gt;"","REMOVE","KEEP"))</f>
        <v/>
      </c>
      <c r="E12104" s="4">
        <f>IF(D12104&lt;&gt;"KEEP","",IF(RIGHT(B12104,10)="@gmail.com","Gmail",IF(OR(RIGHT(B12104,12)="@outlook.com",RIGHT(B12104,12)="@hotmail.com",RIGHT(B12104,9)="@live.com"),"Outlook","Domain")))</f>
        <v/>
      </c>
      <c r="F12104" s="4">
        <f>IF(B12104="","",IFERROR(RIGHT(B12104,LEN(B12104)-FIND("@",B12104)),""))</f>
        <v/>
      </c>
      <c r="G12104" s="4">
        <f>IF(D12104="KEEP",B12104,"")</f>
        <v/>
      </c>
      <c r="H12104" s="4">
        <f>IF(D12104="REMOVE",B12104,"")</f>
        <v/>
      </c>
    </row>
    <row r="12105">
      <c r="A12105" s="3" t="n"/>
      <c r="B12105" s="4">
        <f>LOWER(TRIM(A12105))</f>
        <v/>
      </c>
      <c r="C12105" s="4">
        <f>IF(B12105="","",IFERROR(LOOKUP(2,1/(ISNUMBER(SEARCH('Bad Patterns'!$A$2:$A$116,B12105))),'Bad Patterns'!$A$2:$A$116),""))</f>
        <v/>
      </c>
      <c r="D12105" s="4">
        <f>IF(B12105="","",IF(C12105&lt;&gt;"","REMOVE","KEEP"))</f>
        <v/>
      </c>
      <c r="E12105" s="4">
        <f>IF(D12105&lt;&gt;"KEEP","",IF(RIGHT(B12105,10)="@gmail.com","Gmail",IF(OR(RIGHT(B12105,12)="@outlook.com",RIGHT(B12105,12)="@hotmail.com",RIGHT(B12105,9)="@live.com"),"Outlook","Domain")))</f>
        <v/>
      </c>
      <c r="F12105" s="4">
        <f>IF(B12105="","",IFERROR(RIGHT(B12105,LEN(B12105)-FIND("@",B12105)),""))</f>
        <v/>
      </c>
      <c r="G12105" s="4">
        <f>IF(D12105="KEEP",B12105,"")</f>
        <v/>
      </c>
      <c r="H12105" s="4">
        <f>IF(D12105="REMOVE",B12105,"")</f>
        <v/>
      </c>
    </row>
    <row r="12106">
      <c r="A12106" s="3" t="n"/>
      <c r="B12106" s="4">
        <f>LOWER(TRIM(A12106))</f>
        <v/>
      </c>
      <c r="C12106" s="4">
        <f>IF(B12106="","",IFERROR(LOOKUP(2,1/(ISNUMBER(SEARCH('Bad Patterns'!$A$2:$A$116,B12106))),'Bad Patterns'!$A$2:$A$116),""))</f>
        <v/>
      </c>
      <c r="D12106" s="4">
        <f>IF(B12106="","",IF(C12106&lt;&gt;"","REMOVE","KEEP"))</f>
        <v/>
      </c>
      <c r="E12106" s="4">
        <f>IF(D12106&lt;&gt;"KEEP","",IF(RIGHT(B12106,10)="@gmail.com","Gmail",IF(OR(RIGHT(B12106,12)="@outlook.com",RIGHT(B12106,12)="@hotmail.com",RIGHT(B12106,9)="@live.com"),"Outlook","Domain")))</f>
        <v/>
      </c>
      <c r="F12106" s="4">
        <f>IF(B12106="","",IFERROR(RIGHT(B12106,LEN(B12106)-FIND("@",B12106)),""))</f>
        <v/>
      </c>
      <c r="G12106" s="4">
        <f>IF(D12106="KEEP",B12106,"")</f>
        <v/>
      </c>
      <c r="H12106" s="4">
        <f>IF(D12106="REMOVE",B12106,"")</f>
        <v/>
      </c>
    </row>
    <row r="12107">
      <c r="A12107" s="3" t="n"/>
      <c r="B12107" s="4">
        <f>LOWER(TRIM(A12107))</f>
        <v/>
      </c>
      <c r="C12107" s="4">
        <f>IF(B12107="","",IFERROR(LOOKUP(2,1/(ISNUMBER(SEARCH('Bad Patterns'!$A$2:$A$116,B12107))),'Bad Patterns'!$A$2:$A$116),""))</f>
        <v/>
      </c>
      <c r="D12107" s="4">
        <f>IF(B12107="","",IF(C12107&lt;&gt;"","REMOVE","KEEP"))</f>
        <v/>
      </c>
      <c r="E12107" s="4">
        <f>IF(D12107&lt;&gt;"KEEP","",IF(RIGHT(B12107,10)="@gmail.com","Gmail",IF(OR(RIGHT(B12107,12)="@outlook.com",RIGHT(B12107,12)="@hotmail.com",RIGHT(B12107,9)="@live.com"),"Outlook","Domain")))</f>
        <v/>
      </c>
      <c r="F12107" s="4">
        <f>IF(B12107="","",IFERROR(RIGHT(B12107,LEN(B12107)-FIND("@",B12107)),""))</f>
        <v/>
      </c>
      <c r="G12107" s="4">
        <f>IF(D12107="KEEP",B12107,"")</f>
        <v/>
      </c>
      <c r="H12107" s="4">
        <f>IF(D12107="REMOVE",B12107,"")</f>
        <v/>
      </c>
    </row>
    <row r="12108">
      <c r="A12108" s="3" t="n"/>
      <c r="B12108" s="4">
        <f>LOWER(TRIM(A12108))</f>
        <v/>
      </c>
      <c r="C12108" s="4">
        <f>IF(B12108="","",IFERROR(LOOKUP(2,1/(ISNUMBER(SEARCH('Bad Patterns'!$A$2:$A$116,B12108))),'Bad Patterns'!$A$2:$A$116),""))</f>
        <v/>
      </c>
      <c r="D12108" s="4">
        <f>IF(B12108="","",IF(C12108&lt;&gt;"","REMOVE","KEEP"))</f>
        <v/>
      </c>
      <c r="E12108" s="4">
        <f>IF(D12108&lt;&gt;"KEEP","",IF(RIGHT(B12108,10)="@gmail.com","Gmail",IF(OR(RIGHT(B12108,12)="@outlook.com",RIGHT(B12108,12)="@hotmail.com",RIGHT(B12108,9)="@live.com"),"Outlook","Domain")))</f>
        <v/>
      </c>
      <c r="F12108" s="4">
        <f>IF(B12108="","",IFERROR(RIGHT(B12108,LEN(B12108)-FIND("@",B12108)),""))</f>
        <v/>
      </c>
      <c r="G12108" s="4">
        <f>IF(D12108="KEEP",B12108,"")</f>
        <v/>
      </c>
      <c r="H12108" s="4">
        <f>IF(D12108="REMOVE",B12108,"")</f>
        <v/>
      </c>
    </row>
    <row r="12109">
      <c r="A12109" s="3" t="n"/>
      <c r="B12109" s="4">
        <f>LOWER(TRIM(A12109))</f>
        <v/>
      </c>
      <c r="C12109" s="4">
        <f>IF(B12109="","",IFERROR(LOOKUP(2,1/(ISNUMBER(SEARCH('Bad Patterns'!$A$2:$A$116,B12109))),'Bad Patterns'!$A$2:$A$116),""))</f>
        <v/>
      </c>
      <c r="D12109" s="4">
        <f>IF(B12109="","",IF(C12109&lt;&gt;"","REMOVE","KEEP"))</f>
        <v/>
      </c>
      <c r="E12109" s="4">
        <f>IF(D12109&lt;&gt;"KEEP","",IF(RIGHT(B12109,10)="@gmail.com","Gmail",IF(OR(RIGHT(B12109,12)="@outlook.com",RIGHT(B12109,12)="@hotmail.com",RIGHT(B12109,9)="@live.com"),"Outlook","Domain")))</f>
        <v/>
      </c>
      <c r="F12109" s="4">
        <f>IF(B12109="","",IFERROR(RIGHT(B12109,LEN(B12109)-FIND("@",B12109)),""))</f>
        <v/>
      </c>
      <c r="G12109" s="4">
        <f>IF(D12109="KEEP",B12109,"")</f>
        <v/>
      </c>
      <c r="H12109" s="4">
        <f>IF(D12109="REMOVE",B12109,"")</f>
        <v/>
      </c>
    </row>
    <row r="12110">
      <c r="A12110" s="3" t="n"/>
      <c r="B12110" s="4">
        <f>LOWER(TRIM(A12110))</f>
        <v/>
      </c>
      <c r="C12110" s="4">
        <f>IF(B12110="","",IFERROR(LOOKUP(2,1/(ISNUMBER(SEARCH('Bad Patterns'!$A$2:$A$116,B12110))),'Bad Patterns'!$A$2:$A$116),""))</f>
        <v/>
      </c>
      <c r="D12110" s="4">
        <f>IF(B12110="","",IF(C12110&lt;&gt;"","REMOVE","KEEP"))</f>
        <v/>
      </c>
      <c r="E12110" s="4">
        <f>IF(D12110&lt;&gt;"KEEP","",IF(RIGHT(B12110,10)="@gmail.com","Gmail",IF(OR(RIGHT(B12110,12)="@outlook.com",RIGHT(B12110,12)="@hotmail.com",RIGHT(B12110,9)="@live.com"),"Outlook","Domain")))</f>
        <v/>
      </c>
      <c r="F12110" s="4">
        <f>IF(B12110="","",IFERROR(RIGHT(B12110,LEN(B12110)-FIND("@",B12110)),""))</f>
        <v/>
      </c>
      <c r="G12110" s="4">
        <f>IF(D12110="KEEP",B12110,"")</f>
        <v/>
      </c>
      <c r="H12110" s="4">
        <f>IF(D12110="REMOVE",B12110,"")</f>
        <v/>
      </c>
    </row>
    <row r="12111">
      <c r="A12111" s="3" t="n"/>
      <c r="B12111" s="4">
        <f>LOWER(TRIM(A12111))</f>
        <v/>
      </c>
      <c r="C12111" s="4">
        <f>IF(B12111="","",IFERROR(LOOKUP(2,1/(ISNUMBER(SEARCH('Bad Patterns'!$A$2:$A$116,B12111))),'Bad Patterns'!$A$2:$A$116),""))</f>
        <v/>
      </c>
      <c r="D12111" s="4">
        <f>IF(B12111="","",IF(C12111&lt;&gt;"","REMOVE","KEEP"))</f>
        <v/>
      </c>
      <c r="E12111" s="4">
        <f>IF(D12111&lt;&gt;"KEEP","",IF(RIGHT(B12111,10)="@gmail.com","Gmail",IF(OR(RIGHT(B12111,12)="@outlook.com",RIGHT(B12111,12)="@hotmail.com",RIGHT(B12111,9)="@live.com"),"Outlook","Domain")))</f>
        <v/>
      </c>
      <c r="F12111" s="4">
        <f>IF(B12111="","",IFERROR(RIGHT(B12111,LEN(B12111)-FIND("@",B12111)),""))</f>
        <v/>
      </c>
      <c r="G12111" s="4">
        <f>IF(D12111="KEEP",B12111,"")</f>
        <v/>
      </c>
      <c r="H12111" s="4">
        <f>IF(D12111="REMOVE",B12111,"")</f>
        <v/>
      </c>
    </row>
    <row r="12112">
      <c r="A12112" s="3" t="n"/>
      <c r="B12112" s="4">
        <f>LOWER(TRIM(A12112))</f>
        <v/>
      </c>
      <c r="C12112" s="4">
        <f>IF(B12112="","",IFERROR(LOOKUP(2,1/(ISNUMBER(SEARCH('Bad Patterns'!$A$2:$A$116,B12112))),'Bad Patterns'!$A$2:$A$116),""))</f>
        <v/>
      </c>
      <c r="D12112" s="4">
        <f>IF(B12112="","",IF(C12112&lt;&gt;"","REMOVE","KEEP"))</f>
        <v/>
      </c>
      <c r="E12112" s="4">
        <f>IF(D12112&lt;&gt;"KEEP","",IF(RIGHT(B12112,10)="@gmail.com","Gmail",IF(OR(RIGHT(B12112,12)="@outlook.com",RIGHT(B12112,12)="@hotmail.com",RIGHT(B12112,9)="@live.com"),"Outlook","Domain")))</f>
        <v/>
      </c>
      <c r="F12112" s="4">
        <f>IF(B12112="","",IFERROR(RIGHT(B12112,LEN(B12112)-FIND("@",B12112)),""))</f>
        <v/>
      </c>
      <c r="G12112" s="4">
        <f>IF(D12112="KEEP",B12112,"")</f>
        <v/>
      </c>
      <c r="H12112" s="4">
        <f>IF(D12112="REMOVE",B12112,"")</f>
        <v/>
      </c>
    </row>
    <row r="12113">
      <c r="A12113" s="3" t="n"/>
      <c r="B12113" s="4">
        <f>LOWER(TRIM(A12113))</f>
        <v/>
      </c>
      <c r="C12113" s="4">
        <f>IF(B12113="","",IFERROR(LOOKUP(2,1/(ISNUMBER(SEARCH('Bad Patterns'!$A$2:$A$116,B12113))),'Bad Patterns'!$A$2:$A$116),""))</f>
        <v/>
      </c>
      <c r="D12113" s="4">
        <f>IF(B12113="","",IF(C12113&lt;&gt;"","REMOVE","KEEP"))</f>
        <v/>
      </c>
      <c r="E12113" s="4">
        <f>IF(D12113&lt;&gt;"KEEP","",IF(RIGHT(B12113,10)="@gmail.com","Gmail",IF(OR(RIGHT(B12113,12)="@outlook.com",RIGHT(B12113,12)="@hotmail.com",RIGHT(B12113,9)="@live.com"),"Outlook","Domain")))</f>
        <v/>
      </c>
      <c r="F12113" s="4">
        <f>IF(B12113="","",IFERROR(RIGHT(B12113,LEN(B12113)-FIND("@",B12113)),""))</f>
        <v/>
      </c>
      <c r="G12113" s="4">
        <f>IF(D12113="KEEP",B12113,"")</f>
        <v/>
      </c>
      <c r="H12113" s="4">
        <f>IF(D12113="REMOVE",B12113,"")</f>
        <v/>
      </c>
    </row>
    <row r="12114">
      <c r="A12114" s="3" t="n"/>
      <c r="B12114" s="4">
        <f>LOWER(TRIM(A12114))</f>
        <v/>
      </c>
      <c r="C12114" s="4">
        <f>IF(B12114="","",IFERROR(LOOKUP(2,1/(ISNUMBER(SEARCH('Bad Patterns'!$A$2:$A$116,B12114))),'Bad Patterns'!$A$2:$A$116),""))</f>
        <v/>
      </c>
      <c r="D12114" s="4">
        <f>IF(B12114="","",IF(C12114&lt;&gt;"","REMOVE","KEEP"))</f>
        <v/>
      </c>
      <c r="E12114" s="4">
        <f>IF(D12114&lt;&gt;"KEEP","",IF(RIGHT(B12114,10)="@gmail.com","Gmail",IF(OR(RIGHT(B12114,12)="@outlook.com",RIGHT(B12114,12)="@hotmail.com",RIGHT(B12114,9)="@live.com"),"Outlook","Domain")))</f>
        <v/>
      </c>
      <c r="F12114" s="4">
        <f>IF(B12114="","",IFERROR(RIGHT(B12114,LEN(B12114)-FIND("@",B12114)),""))</f>
        <v/>
      </c>
      <c r="G12114" s="4">
        <f>IF(D12114="KEEP",B12114,"")</f>
        <v/>
      </c>
      <c r="H12114" s="4">
        <f>IF(D12114="REMOVE",B12114,"")</f>
        <v/>
      </c>
    </row>
    <row r="12115">
      <c r="A12115" s="3" t="n"/>
      <c r="B12115" s="4">
        <f>LOWER(TRIM(A12115))</f>
        <v/>
      </c>
      <c r="C12115" s="4">
        <f>IF(B12115="","",IFERROR(LOOKUP(2,1/(ISNUMBER(SEARCH('Bad Patterns'!$A$2:$A$116,B12115))),'Bad Patterns'!$A$2:$A$116),""))</f>
        <v/>
      </c>
      <c r="D12115" s="4">
        <f>IF(B12115="","",IF(C12115&lt;&gt;"","REMOVE","KEEP"))</f>
        <v/>
      </c>
      <c r="E12115" s="4">
        <f>IF(D12115&lt;&gt;"KEEP","",IF(RIGHT(B12115,10)="@gmail.com","Gmail",IF(OR(RIGHT(B12115,12)="@outlook.com",RIGHT(B12115,12)="@hotmail.com",RIGHT(B12115,9)="@live.com"),"Outlook","Domain")))</f>
        <v/>
      </c>
      <c r="F12115" s="4">
        <f>IF(B12115="","",IFERROR(RIGHT(B12115,LEN(B12115)-FIND("@",B12115)),""))</f>
        <v/>
      </c>
      <c r="G12115" s="4">
        <f>IF(D12115="KEEP",B12115,"")</f>
        <v/>
      </c>
      <c r="H12115" s="4">
        <f>IF(D12115="REMOVE",B12115,"")</f>
        <v/>
      </c>
    </row>
    <row r="12116">
      <c r="A12116" s="3" t="n"/>
      <c r="B12116" s="4">
        <f>LOWER(TRIM(A12116))</f>
        <v/>
      </c>
      <c r="C12116" s="4">
        <f>IF(B12116="","",IFERROR(LOOKUP(2,1/(ISNUMBER(SEARCH('Bad Patterns'!$A$2:$A$116,B12116))),'Bad Patterns'!$A$2:$A$116),""))</f>
        <v/>
      </c>
      <c r="D12116" s="4">
        <f>IF(B12116="","",IF(C12116&lt;&gt;"","REMOVE","KEEP"))</f>
        <v/>
      </c>
      <c r="E12116" s="4">
        <f>IF(D12116&lt;&gt;"KEEP","",IF(RIGHT(B12116,10)="@gmail.com","Gmail",IF(OR(RIGHT(B12116,12)="@outlook.com",RIGHT(B12116,12)="@hotmail.com",RIGHT(B12116,9)="@live.com"),"Outlook","Domain")))</f>
        <v/>
      </c>
      <c r="F12116" s="4">
        <f>IF(B12116="","",IFERROR(RIGHT(B12116,LEN(B12116)-FIND("@",B12116)),""))</f>
        <v/>
      </c>
      <c r="G12116" s="4">
        <f>IF(D12116="KEEP",B12116,"")</f>
        <v/>
      </c>
      <c r="H12116" s="4">
        <f>IF(D12116="REMOVE",B12116,"")</f>
        <v/>
      </c>
    </row>
    <row r="12117">
      <c r="A12117" s="3" t="n"/>
      <c r="B12117" s="4">
        <f>LOWER(TRIM(A12117))</f>
        <v/>
      </c>
      <c r="C12117" s="4">
        <f>IF(B12117="","",IFERROR(LOOKUP(2,1/(ISNUMBER(SEARCH('Bad Patterns'!$A$2:$A$116,B12117))),'Bad Patterns'!$A$2:$A$116),""))</f>
        <v/>
      </c>
      <c r="D12117" s="4">
        <f>IF(B12117="","",IF(C12117&lt;&gt;"","REMOVE","KEEP"))</f>
        <v/>
      </c>
      <c r="E12117" s="4">
        <f>IF(D12117&lt;&gt;"KEEP","",IF(RIGHT(B12117,10)="@gmail.com","Gmail",IF(OR(RIGHT(B12117,12)="@outlook.com",RIGHT(B12117,12)="@hotmail.com",RIGHT(B12117,9)="@live.com"),"Outlook","Domain")))</f>
        <v/>
      </c>
      <c r="F12117" s="4">
        <f>IF(B12117="","",IFERROR(RIGHT(B12117,LEN(B12117)-FIND("@",B12117)),""))</f>
        <v/>
      </c>
      <c r="G12117" s="4">
        <f>IF(D12117="KEEP",B12117,"")</f>
        <v/>
      </c>
      <c r="H12117" s="4">
        <f>IF(D12117="REMOVE",B12117,"")</f>
        <v/>
      </c>
    </row>
    <row r="12118">
      <c r="A12118" s="3" t="n"/>
      <c r="B12118" s="4">
        <f>LOWER(TRIM(A12118))</f>
        <v/>
      </c>
      <c r="C12118" s="4">
        <f>IF(B12118="","",IFERROR(LOOKUP(2,1/(ISNUMBER(SEARCH('Bad Patterns'!$A$2:$A$116,B12118))),'Bad Patterns'!$A$2:$A$116),""))</f>
        <v/>
      </c>
      <c r="D12118" s="4">
        <f>IF(B12118="","",IF(C12118&lt;&gt;"","REMOVE","KEEP"))</f>
        <v/>
      </c>
      <c r="E12118" s="4">
        <f>IF(D12118&lt;&gt;"KEEP","",IF(RIGHT(B12118,10)="@gmail.com","Gmail",IF(OR(RIGHT(B12118,12)="@outlook.com",RIGHT(B12118,12)="@hotmail.com",RIGHT(B12118,9)="@live.com"),"Outlook","Domain")))</f>
        <v/>
      </c>
      <c r="F12118" s="4">
        <f>IF(B12118="","",IFERROR(RIGHT(B12118,LEN(B12118)-FIND("@",B12118)),""))</f>
        <v/>
      </c>
      <c r="G12118" s="4">
        <f>IF(D12118="KEEP",B12118,"")</f>
        <v/>
      </c>
      <c r="H12118" s="4">
        <f>IF(D12118="REMOVE",B12118,"")</f>
        <v/>
      </c>
    </row>
    <row r="12119">
      <c r="A12119" s="3" t="n"/>
      <c r="B12119" s="4">
        <f>LOWER(TRIM(A12119))</f>
        <v/>
      </c>
      <c r="C12119" s="4">
        <f>IF(B12119="","",IFERROR(LOOKUP(2,1/(ISNUMBER(SEARCH('Bad Patterns'!$A$2:$A$116,B12119))),'Bad Patterns'!$A$2:$A$116),""))</f>
        <v/>
      </c>
      <c r="D12119" s="4">
        <f>IF(B12119="","",IF(C12119&lt;&gt;"","REMOVE","KEEP"))</f>
        <v/>
      </c>
      <c r="E12119" s="4">
        <f>IF(D12119&lt;&gt;"KEEP","",IF(RIGHT(B12119,10)="@gmail.com","Gmail",IF(OR(RIGHT(B12119,12)="@outlook.com",RIGHT(B12119,12)="@hotmail.com",RIGHT(B12119,9)="@live.com"),"Outlook","Domain")))</f>
        <v/>
      </c>
      <c r="F12119" s="4">
        <f>IF(B12119="","",IFERROR(RIGHT(B12119,LEN(B12119)-FIND("@",B12119)),""))</f>
        <v/>
      </c>
      <c r="G12119" s="4">
        <f>IF(D12119="KEEP",B12119,"")</f>
        <v/>
      </c>
      <c r="H12119" s="4">
        <f>IF(D12119="REMOVE",B12119,"")</f>
        <v/>
      </c>
    </row>
    <row r="12120">
      <c r="A12120" s="3" t="n"/>
      <c r="B12120" s="4">
        <f>LOWER(TRIM(A12120))</f>
        <v/>
      </c>
      <c r="C12120" s="4">
        <f>IF(B12120="","",IFERROR(LOOKUP(2,1/(ISNUMBER(SEARCH('Bad Patterns'!$A$2:$A$116,B12120))),'Bad Patterns'!$A$2:$A$116),""))</f>
        <v/>
      </c>
      <c r="D12120" s="4">
        <f>IF(B12120="","",IF(C12120&lt;&gt;"","REMOVE","KEEP"))</f>
        <v/>
      </c>
      <c r="E12120" s="4">
        <f>IF(D12120&lt;&gt;"KEEP","",IF(RIGHT(B12120,10)="@gmail.com","Gmail",IF(OR(RIGHT(B12120,12)="@outlook.com",RIGHT(B12120,12)="@hotmail.com",RIGHT(B12120,9)="@live.com"),"Outlook","Domain")))</f>
        <v/>
      </c>
      <c r="F12120" s="4">
        <f>IF(B12120="","",IFERROR(RIGHT(B12120,LEN(B12120)-FIND("@",B12120)),""))</f>
        <v/>
      </c>
      <c r="G12120" s="4">
        <f>IF(D12120="KEEP",B12120,"")</f>
        <v/>
      </c>
      <c r="H12120" s="4">
        <f>IF(D12120="REMOVE",B12120,"")</f>
        <v/>
      </c>
    </row>
    <row r="12121">
      <c r="A12121" s="3" t="n"/>
      <c r="B12121" s="4">
        <f>LOWER(TRIM(A12121))</f>
        <v/>
      </c>
      <c r="C12121" s="4">
        <f>IF(B12121="","",IFERROR(LOOKUP(2,1/(ISNUMBER(SEARCH('Bad Patterns'!$A$2:$A$116,B12121))),'Bad Patterns'!$A$2:$A$116),""))</f>
        <v/>
      </c>
      <c r="D12121" s="4">
        <f>IF(B12121="","",IF(C12121&lt;&gt;"","REMOVE","KEEP"))</f>
        <v/>
      </c>
      <c r="E12121" s="4">
        <f>IF(D12121&lt;&gt;"KEEP","",IF(RIGHT(B12121,10)="@gmail.com","Gmail",IF(OR(RIGHT(B12121,12)="@outlook.com",RIGHT(B12121,12)="@hotmail.com",RIGHT(B12121,9)="@live.com"),"Outlook","Domain")))</f>
        <v/>
      </c>
      <c r="F12121" s="4">
        <f>IF(B12121="","",IFERROR(RIGHT(B12121,LEN(B12121)-FIND("@",B12121)),""))</f>
        <v/>
      </c>
      <c r="G12121" s="4">
        <f>IF(D12121="KEEP",B12121,"")</f>
        <v/>
      </c>
      <c r="H12121" s="4">
        <f>IF(D12121="REMOVE",B12121,"")</f>
        <v/>
      </c>
    </row>
    <row r="12122">
      <c r="A12122" s="3" t="n"/>
      <c r="B12122" s="4">
        <f>LOWER(TRIM(A12122))</f>
        <v/>
      </c>
      <c r="C12122" s="4">
        <f>IF(B12122="","",IFERROR(LOOKUP(2,1/(ISNUMBER(SEARCH('Bad Patterns'!$A$2:$A$116,B12122))),'Bad Patterns'!$A$2:$A$116),""))</f>
        <v/>
      </c>
      <c r="D12122" s="4">
        <f>IF(B12122="","",IF(C12122&lt;&gt;"","REMOVE","KEEP"))</f>
        <v/>
      </c>
      <c r="E12122" s="4">
        <f>IF(D12122&lt;&gt;"KEEP","",IF(RIGHT(B12122,10)="@gmail.com","Gmail",IF(OR(RIGHT(B12122,12)="@outlook.com",RIGHT(B12122,12)="@hotmail.com",RIGHT(B12122,9)="@live.com"),"Outlook","Domain")))</f>
        <v/>
      </c>
      <c r="F12122" s="4">
        <f>IF(B12122="","",IFERROR(RIGHT(B12122,LEN(B12122)-FIND("@",B12122)),""))</f>
        <v/>
      </c>
      <c r="G12122" s="4">
        <f>IF(D12122="KEEP",B12122,"")</f>
        <v/>
      </c>
      <c r="H12122" s="4">
        <f>IF(D12122="REMOVE",B12122,"")</f>
        <v/>
      </c>
    </row>
    <row r="12123">
      <c r="A12123" s="3" t="n"/>
      <c r="B12123" s="4">
        <f>LOWER(TRIM(A12123))</f>
        <v/>
      </c>
      <c r="C12123" s="4">
        <f>IF(B12123="","",IFERROR(LOOKUP(2,1/(ISNUMBER(SEARCH('Bad Patterns'!$A$2:$A$116,B12123))),'Bad Patterns'!$A$2:$A$116),""))</f>
        <v/>
      </c>
      <c r="D12123" s="4">
        <f>IF(B12123="","",IF(C12123&lt;&gt;"","REMOVE","KEEP"))</f>
        <v/>
      </c>
      <c r="E12123" s="4">
        <f>IF(D12123&lt;&gt;"KEEP","",IF(RIGHT(B12123,10)="@gmail.com","Gmail",IF(OR(RIGHT(B12123,12)="@outlook.com",RIGHT(B12123,12)="@hotmail.com",RIGHT(B12123,9)="@live.com"),"Outlook","Domain")))</f>
        <v/>
      </c>
      <c r="F12123" s="4">
        <f>IF(B12123="","",IFERROR(RIGHT(B12123,LEN(B12123)-FIND("@",B12123)),""))</f>
        <v/>
      </c>
      <c r="G12123" s="4">
        <f>IF(D12123="KEEP",B12123,"")</f>
        <v/>
      </c>
      <c r="H12123" s="4">
        <f>IF(D12123="REMOVE",B12123,"")</f>
        <v/>
      </c>
    </row>
    <row r="12124">
      <c r="A12124" s="3" t="n"/>
      <c r="B12124" s="4">
        <f>LOWER(TRIM(A12124))</f>
        <v/>
      </c>
      <c r="C12124" s="4">
        <f>IF(B12124="","",IFERROR(LOOKUP(2,1/(ISNUMBER(SEARCH('Bad Patterns'!$A$2:$A$116,B12124))),'Bad Patterns'!$A$2:$A$116),""))</f>
        <v/>
      </c>
      <c r="D12124" s="4">
        <f>IF(B12124="","",IF(C12124&lt;&gt;"","REMOVE","KEEP"))</f>
        <v/>
      </c>
      <c r="E12124" s="4">
        <f>IF(D12124&lt;&gt;"KEEP","",IF(RIGHT(B12124,10)="@gmail.com","Gmail",IF(OR(RIGHT(B12124,12)="@outlook.com",RIGHT(B12124,12)="@hotmail.com",RIGHT(B12124,9)="@live.com"),"Outlook","Domain")))</f>
        <v/>
      </c>
      <c r="F12124" s="4">
        <f>IF(B12124="","",IFERROR(RIGHT(B12124,LEN(B12124)-FIND("@",B12124)),""))</f>
        <v/>
      </c>
      <c r="G12124" s="4">
        <f>IF(D12124="KEEP",B12124,"")</f>
        <v/>
      </c>
      <c r="H12124" s="4">
        <f>IF(D12124="REMOVE",B12124,"")</f>
        <v/>
      </c>
    </row>
    <row r="12125">
      <c r="A12125" s="3" t="n"/>
      <c r="B12125" s="4">
        <f>LOWER(TRIM(A12125))</f>
        <v/>
      </c>
      <c r="C12125" s="4">
        <f>IF(B12125="","",IFERROR(LOOKUP(2,1/(ISNUMBER(SEARCH('Bad Patterns'!$A$2:$A$116,B12125))),'Bad Patterns'!$A$2:$A$116),""))</f>
        <v/>
      </c>
      <c r="D12125" s="4">
        <f>IF(B12125="","",IF(C12125&lt;&gt;"","REMOVE","KEEP"))</f>
        <v/>
      </c>
      <c r="E12125" s="4">
        <f>IF(D12125&lt;&gt;"KEEP","",IF(RIGHT(B12125,10)="@gmail.com","Gmail",IF(OR(RIGHT(B12125,12)="@outlook.com",RIGHT(B12125,12)="@hotmail.com",RIGHT(B12125,9)="@live.com"),"Outlook","Domain")))</f>
        <v/>
      </c>
      <c r="F12125" s="4">
        <f>IF(B12125="","",IFERROR(RIGHT(B12125,LEN(B12125)-FIND("@",B12125)),""))</f>
        <v/>
      </c>
      <c r="G12125" s="4">
        <f>IF(D12125="KEEP",B12125,"")</f>
        <v/>
      </c>
      <c r="H12125" s="4">
        <f>IF(D12125="REMOVE",B12125,"")</f>
        <v/>
      </c>
    </row>
    <row r="12126">
      <c r="A12126" s="3" t="n"/>
      <c r="B12126" s="4">
        <f>LOWER(TRIM(A12126))</f>
        <v/>
      </c>
      <c r="C12126" s="4">
        <f>IF(B12126="","",IFERROR(LOOKUP(2,1/(ISNUMBER(SEARCH('Bad Patterns'!$A$2:$A$116,B12126))),'Bad Patterns'!$A$2:$A$116),""))</f>
        <v/>
      </c>
      <c r="D12126" s="4">
        <f>IF(B12126="","",IF(C12126&lt;&gt;"","REMOVE","KEEP"))</f>
        <v/>
      </c>
      <c r="E12126" s="4">
        <f>IF(D12126&lt;&gt;"KEEP","",IF(RIGHT(B12126,10)="@gmail.com","Gmail",IF(OR(RIGHT(B12126,12)="@outlook.com",RIGHT(B12126,12)="@hotmail.com",RIGHT(B12126,9)="@live.com"),"Outlook","Domain")))</f>
        <v/>
      </c>
      <c r="F12126" s="4">
        <f>IF(B12126="","",IFERROR(RIGHT(B12126,LEN(B12126)-FIND("@",B12126)),""))</f>
        <v/>
      </c>
      <c r="G12126" s="4">
        <f>IF(D12126="KEEP",B12126,"")</f>
        <v/>
      </c>
      <c r="H12126" s="4">
        <f>IF(D12126="REMOVE",B12126,"")</f>
        <v/>
      </c>
    </row>
    <row r="12127">
      <c r="A12127" s="3" t="n"/>
      <c r="B12127" s="4">
        <f>LOWER(TRIM(A12127))</f>
        <v/>
      </c>
      <c r="C12127" s="4">
        <f>IF(B12127="","",IFERROR(LOOKUP(2,1/(ISNUMBER(SEARCH('Bad Patterns'!$A$2:$A$116,B12127))),'Bad Patterns'!$A$2:$A$116),""))</f>
        <v/>
      </c>
      <c r="D12127" s="4">
        <f>IF(B12127="","",IF(C12127&lt;&gt;"","REMOVE","KEEP"))</f>
        <v/>
      </c>
      <c r="E12127" s="4">
        <f>IF(D12127&lt;&gt;"KEEP","",IF(RIGHT(B12127,10)="@gmail.com","Gmail",IF(OR(RIGHT(B12127,12)="@outlook.com",RIGHT(B12127,12)="@hotmail.com",RIGHT(B12127,9)="@live.com"),"Outlook","Domain")))</f>
        <v/>
      </c>
      <c r="F12127" s="4">
        <f>IF(B12127="","",IFERROR(RIGHT(B12127,LEN(B12127)-FIND("@",B12127)),""))</f>
        <v/>
      </c>
      <c r="G12127" s="4">
        <f>IF(D12127="KEEP",B12127,"")</f>
        <v/>
      </c>
      <c r="H12127" s="4">
        <f>IF(D12127="REMOVE",B12127,"")</f>
        <v/>
      </c>
    </row>
    <row r="12128">
      <c r="A12128" s="3" t="n"/>
      <c r="B12128" s="4">
        <f>LOWER(TRIM(A12128))</f>
        <v/>
      </c>
      <c r="C12128" s="4">
        <f>IF(B12128="","",IFERROR(LOOKUP(2,1/(ISNUMBER(SEARCH('Bad Patterns'!$A$2:$A$116,B12128))),'Bad Patterns'!$A$2:$A$116),""))</f>
        <v/>
      </c>
      <c r="D12128" s="4">
        <f>IF(B12128="","",IF(C12128&lt;&gt;"","REMOVE","KEEP"))</f>
        <v/>
      </c>
      <c r="E12128" s="4">
        <f>IF(D12128&lt;&gt;"KEEP","",IF(RIGHT(B12128,10)="@gmail.com","Gmail",IF(OR(RIGHT(B12128,12)="@outlook.com",RIGHT(B12128,12)="@hotmail.com",RIGHT(B12128,9)="@live.com"),"Outlook","Domain")))</f>
        <v/>
      </c>
      <c r="F12128" s="4">
        <f>IF(B12128="","",IFERROR(RIGHT(B12128,LEN(B12128)-FIND("@",B12128)),""))</f>
        <v/>
      </c>
      <c r="G12128" s="4">
        <f>IF(D12128="KEEP",B12128,"")</f>
        <v/>
      </c>
      <c r="H12128" s="4">
        <f>IF(D12128="REMOVE",B12128,"")</f>
        <v/>
      </c>
    </row>
    <row r="12129">
      <c r="A12129" s="3" t="n"/>
      <c r="B12129" s="4">
        <f>LOWER(TRIM(A12129))</f>
        <v/>
      </c>
      <c r="C12129" s="4">
        <f>IF(B12129="","",IFERROR(LOOKUP(2,1/(ISNUMBER(SEARCH('Bad Patterns'!$A$2:$A$116,B12129))),'Bad Patterns'!$A$2:$A$116),""))</f>
        <v/>
      </c>
      <c r="D12129" s="4">
        <f>IF(B12129="","",IF(C12129&lt;&gt;"","REMOVE","KEEP"))</f>
        <v/>
      </c>
      <c r="E12129" s="4">
        <f>IF(D12129&lt;&gt;"KEEP","",IF(RIGHT(B12129,10)="@gmail.com","Gmail",IF(OR(RIGHT(B12129,12)="@outlook.com",RIGHT(B12129,12)="@hotmail.com",RIGHT(B12129,9)="@live.com"),"Outlook","Domain")))</f>
        <v/>
      </c>
      <c r="F12129" s="4">
        <f>IF(B12129="","",IFERROR(RIGHT(B12129,LEN(B12129)-FIND("@",B12129)),""))</f>
        <v/>
      </c>
      <c r="G12129" s="4">
        <f>IF(D12129="KEEP",B12129,"")</f>
        <v/>
      </c>
      <c r="H12129" s="4">
        <f>IF(D12129="REMOVE",B12129,"")</f>
        <v/>
      </c>
    </row>
    <row r="12130">
      <c r="A12130" s="3" t="n"/>
      <c r="B12130" s="4">
        <f>LOWER(TRIM(A12130))</f>
        <v/>
      </c>
      <c r="C12130" s="4">
        <f>IF(B12130="","",IFERROR(LOOKUP(2,1/(ISNUMBER(SEARCH('Bad Patterns'!$A$2:$A$116,B12130))),'Bad Patterns'!$A$2:$A$116),""))</f>
        <v/>
      </c>
      <c r="D12130" s="4">
        <f>IF(B12130="","",IF(C12130&lt;&gt;"","REMOVE","KEEP"))</f>
        <v/>
      </c>
      <c r="E12130" s="4">
        <f>IF(D12130&lt;&gt;"KEEP","",IF(RIGHT(B12130,10)="@gmail.com","Gmail",IF(OR(RIGHT(B12130,12)="@outlook.com",RIGHT(B12130,12)="@hotmail.com",RIGHT(B12130,9)="@live.com"),"Outlook","Domain")))</f>
        <v/>
      </c>
      <c r="F12130" s="4">
        <f>IF(B12130="","",IFERROR(RIGHT(B12130,LEN(B12130)-FIND("@",B12130)),""))</f>
        <v/>
      </c>
      <c r="G12130" s="4">
        <f>IF(D12130="KEEP",B12130,"")</f>
        <v/>
      </c>
      <c r="H12130" s="4">
        <f>IF(D12130="REMOVE",B12130,"")</f>
        <v/>
      </c>
    </row>
    <row r="12131">
      <c r="A12131" s="3" t="n"/>
      <c r="B12131" s="4">
        <f>LOWER(TRIM(A12131))</f>
        <v/>
      </c>
      <c r="C12131" s="4">
        <f>IF(B12131="","",IFERROR(LOOKUP(2,1/(ISNUMBER(SEARCH('Bad Patterns'!$A$2:$A$116,B12131))),'Bad Patterns'!$A$2:$A$116),""))</f>
        <v/>
      </c>
      <c r="D12131" s="4">
        <f>IF(B12131="","",IF(C12131&lt;&gt;"","REMOVE","KEEP"))</f>
        <v/>
      </c>
      <c r="E12131" s="4">
        <f>IF(D12131&lt;&gt;"KEEP","",IF(RIGHT(B12131,10)="@gmail.com","Gmail",IF(OR(RIGHT(B12131,12)="@outlook.com",RIGHT(B12131,12)="@hotmail.com",RIGHT(B12131,9)="@live.com"),"Outlook","Domain")))</f>
        <v/>
      </c>
      <c r="F12131" s="4">
        <f>IF(B12131="","",IFERROR(RIGHT(B12131,LEN(B12131)-FIND("@",B12131)),""))</f>
        <v/>
      </c>
      <c r="G12131" s="4">
        <f>IF(D12131="KEEP",B12131,"")</f>
        <v/>
      </c>
      <c r="H12131" s="4">
        <f>IF(D12131="REMOVE",B12131,"")</f>
        <v/>
      </c>
    </row>
    <row r="12132">
      <c r="A12132" s="3" t="n"/>
      <c r="B12132" s="4">
        <f>LOWER(TRIM(A12132))</f>
        <v/>
      </c>
      <c r="C12132" s="4">
        <f>IF(B12132="","",IFERROR(LOOKUP(2,1/(ISNUMBER(SEARCH('Bad Patterns'!$A$2:$A$116,B12132))),'Bad Patterns'!$A$2:$A$116),""))</f>
        <v/>
      </c>
      <c r="D12132" s="4">
        <f>IF(B12132="","",IF(C12132&lt;&gt;"","REMOVE","KEEP"))</f>
        <v/>
      </c>
      <c r="E12132" s="4">
        <f>IF(D12132&lt;&gt;"KEEP","",IF(RIGHT(B12132,10)="@gmail.com","Gmail",IF(OR(RIGHT(B12132,12)="@outlook.com",RIGHT(B12132,12)="@hotmail.com",RIGHT(B12132,9)="@live.com"),"Outlook","Domain")))</f>
        <v/>
      </c>
      <c r="F12132" s="4">
        <f>IF(B12132="","",IFERROR(RIGHT(B12132,LEN(B12132)-FIND("@",B12132)),""))</f>
        <v/>
      </c>
      <c r="G12132" s="4">
        <f>IF(D12132="KEEP",B12132,"")</f>
        <v/>
      </c>
      <c r="H12132" s="4">
        <f>IF(D12132="REMOVE",B12132,"")</f>
        <v/>
      </c>
    </row>
    <row r="12133">
      <c r="A12133" s="3" t="n"/>
      <c r="B12133" s="4">
        <f>LOWER(TRIM(A12133))</f>
        <v/>
      </c>
      <c r="C12133" s="4">
        <f>IF(B12133="","",IFERROR(LOOKUP(2,1/(ISNUMBER(SEARCH('Bad Patterns'!$A$2:$A$116,B12133))),'Bad Patterns'!$A$2:$A$116),""))</f>
        <v/>
      </c>
      <c r="D12133" s="4">
        <f>IF(B12133="","",IF(C12133&lt;&gt;"","REMOVE","KEEP"))</f>
        <v/>
      </c>
      <c r="E12133" s="4">
        <f>IF(D12133&lt;&gt;"KEEP","",IF(RIGHT(B12133,10)="@gmail.com","Gmail",IF(OR(RIGHT(B12133,12)="@outlook.com",RIGHT(B12133,12)="@hotmail.com",RIGHT(B12133,9)="@live.com"),"Outlook","Domain")))</f>
        <v/>
      </c>
      <c r="F12133" s="4">
        <f>IF(B12133="","",IFERROR(RIGHT(B12133,LEN(B12133)-FIND("@",B12133)),""))</f>
        <v/>
      </c>
      <c r="G12133" s="4">
        <f>IF(D12133="KEEP",B12133,"")</f>
        <v/>
      </c>
      <c r="H12133" s="4">
        <f>IF(D12133="REMOVE",B12133,"")</f>
        <v/>
      </c>
    </row>
    <row r="12134">
      <c r="A12134" s="3" t="n"/>
      <c r="B12134" s="4">
        <f>LOWER(TRIM(A12134))</f>
        <v/>
      </c>
      <c r="C12134" s="4">
        <f>IF(B12134="","",IFERROR(LOOKUP(2,1/(ISNUMBER(SEARCH('Bad Patterns'!$A$2:$A$116,B12134))),'Bad Patterns'!$A$2:$A$116),""))</f>
        <v/>
      </c>
      <c r="D12134" s="4">
        <f>IF(B12134="","",IF(C12134&lt;&gt;"","REMOVE","KEEP"))</f>
        <v/>
      </c>
      <c r="E12134" s="4">
        <f>IF(D12134&lt;&gt;"KEEP","",IF(RIGHT(B12134,10)="@gmail.com","Gmail",IF(OR(RIGHT(B12134,12)="@outlook.com",RIGHT(B12134,12)="@hotmail.com",RIGHT(B12134,9)="@live.com"),"Outlook","Domain")))</f>
        <v/>
      </c>
      <c r="F12134" s="4">
        <f>IF(B12134="","",IFERROR(RIGHT(B12134,LEN(B12134)-FIND("@",B12134)),""))</f>
        <v/>
      </c>
      <c r="G12134" s="4">
        <f>IF(D12134="KEEP",B12134,"")</f>
        <v/>
      </c>
      <c r="H12134" s="4">
        <f>IF(D12134="REMOVE",B12134,"")</f>
        <v/>
      </c>
    </row>
    <row r="12135">
      <c r="A12135" s="3" t="n"/>
      <c r="B12135" s="4">
        <f>LOWER(TRIM(A12135))</f>
        <v/>
      </c>
      <c r="C12135" s="4">
        <f>IF(B12135="","",IFERROR(LOOKUP(2,1/(ISNUMBER(SEARCH('Bad Patterns'!$A$2:$A$116,B12135))),'Bad Patterns'!$A$2:$A$116),""))</f>
        <v/>
      </c>
      <c r="D12135" s="4">
        <f>IF(B12135="","",IF(C12135&lt;&gt;"","REMOVE","KEEP"))</f>
        <v/>
      </c>
      <c r="E12135" s="4">
        <f>IF(D12135&lt;&gt;"KEEP","",IF(RIGHT(B12135,10)="@gmail.com","Gmail",IF(OR(RIGHT(B12135,12)="@outlook.com",RIGHT(B12135,12)="@hotmail.com",RIGHT(B12135,9)="@live.com"),"Outlook","Domain")))</f>
        <v/>
      </c>
      <c r="F12135" s="4">
        <f>IF(B12135="","",IFERROR(RIGHT(B12135,LEN(B12135)-FIND("@",B12135)),""))</f>
        <v/>
      </c>
      <c r="G12135" s="4">
        <f>IF(D12135="KEEP",B12135,"")</f>
        <v/>
      </c>
      <c r="H12135" s="4">
        <f>IF(D12135="REMOVE",B12135,"")</f>
        <v/>
      </c>
    </row>
    <row r="12136">
      <c r="A12136" s="3" t="n"/>
      <c r="B12136" s="4">
        <f>LOWER(TRIM(A12136))</f>
        <v/>
      </c>
      <c r="C12136" s="4">
        <f>IF(B12136="","",IFERROR(LOOKUP(2,1/(ISNUMBER(SEARCH('Bad Patterns'!$A$2:$A$116,B12136))),'Bad Patterns'!$A$2:$A$116),""))</f>
        <v/>
      </c>
      <c r="D12136" s="4">
        <f>IF(B12136="","",IF(C12136&lt;&gt;"","REMOVE","KEEP"))</f>
        <v/>
      </c>
      <c r="E12136" s="4">
        <f>IF(D12136&lt;&gt;"KEEP","",IF(RIGHT(B12136,10)="@gmail.com","Gmail",IF(OR(RIGHT(B12136,12)="@outlook.com",RIGHT(B12136,12)="@hotmail.com",RIGHT(B12136,9)="@live.com"),"Outlook","Domain")))</f>
        <v/>
      </c>
      <c r="F12136" s="4">
        <f>IF(B12136="","",IFERROR(RIGHT(B12136,LEN(B12136)-FIND("@",B12136)),""))</f>
        <v/>
      </c>
      <c r="G12136" s="4">
        <f>IF(D12136="KEEP",B12136,"")</f>
        <v/>
      </c>
      <c r="H12136" s="4">
        <f>IF(D12136="REMOVE",B12136,"")</f>
        <v/>
      </c>
    </row>
    <row r="12137">
      <c r="A12137" s="3" t="n"/>
      <c r="B12137" s="4">
        <f>LOWER(TRIM(A12137))</f>
        <v/>
      </c>
      <c r="C12137" s="4">
        <f>IF(B12137="","",IFERROR(LOOKUP(2,1/(ISNUMBER(SEARCH('Bad Patterns'!$A$2:$A$116,B12137))),'Bad Patterns'!$A$2:$A$116),""))</f>
        <v/>
      </c>
      <c r="D12137" s="4">
        <f>IF(B12137="","",IF(C12137&lt;&gt;"","REMOVE","KEEP"))</f>
        <v/>
      </c>
      <c r="E12137" s="4">
        <f>IF(D12137&lt;&gt;"KEEP","",IF(RIGHT(B12137,10)="@gmail.com","Gmail",IF(OR(RIGHT(B12137,12)="@outlook.com",RIGHT(B12137,12)="@hotmail.com",RIGHT(B12137,9)="@live.com"),"Outlook","Domain")))</f>
        <v/>
      </c>
      <c r="F12137" s="4">
        <f>IF(B12137="","",IFERROR(RIGHT(B12137,LEN(B12137)-FIND("@",B12137)),""))</f>
        <v/>
      </c>
      <c r="G12137" s="4">
        <f>IF(D12137="KEEP",B12137,"")</f>
        <v/>
      </c>
      <c r="H12137" s="4">
        <f>IF(D12137="REMOVE",B12137,"")</f>
        <v/>
      </c>
    </row>
    <row r="12138">
      <c r="A12138" s="3" t="n"/>
      <c r="B12138" s="4">
        <f>LOWER(TRIM(A12138))</f>
        <v/>
      </c>
      <c r="C12138" s="4">
        <f>IF(B12138="","",IFERROR(LOOKUP(2,1/(ISNUMBER(SEARCH('Bad Patterns'!$A$2:$A$116,B12138))),'Bad Patterns'!$A$2:$A$116),""))</f>
        <v/>
      </c>
      <c r="D12138" s="4">
        <f>IF(B12138="","",IF(C12138&lt;&gt;"","REMOVE","KEEP"))</f>
        <v/>
      </c>
      <c r="E12138" s="4">
        <f>IF(D12138&lt;&gt;"KEEP","",IF(RIGHT(B12138,10)="@gmail.com","Gmail",IF(OR(RIGHT(B12138,12)="@outlook.com",RIGHT(B12138,12)="@hotmail.com",RIGHT(B12138,9)="@live.com"),"Outlook","Domain")))</f>
        <v/>
      </c>
      <c r="F12138" s="4">
        <f>IF(B12138="","",IFERROR(RIGHT(B12138,LEN(B12138)-FIND("@",B12138)),""))</f>
        <v/>
      </c>
      <c r="G12138" s="4">
        <f>IF(D12138="KEEP",B12138,"")</f>
        <v/>
      </c>
      <c r="H12138" s="4">
        <f>IF(D12138="REMOVE",B12138,"")</f>
        <v/>
      </c>
    </row>
    <row r="12139">
      <c r="A12139" s="3" t="n"/>
      <c r="B12139" s="4">
        <f>LOWER(TRIM(A12139))</f>
        <v/>
      </c>
      <c r="C12139" s="4">
        <f>IF(B12139="","",IFERROR(LOOKUP(2,1/(ISNUMBER(SEARCH('Bad Patterns'!$A$2:$A$116,B12139))),'Bad Patterns'!$A$2:$A$116),""))</f>
        <v/>
      </c>
      <c r="D12139" s="4">
        <f>IF(B12139="","",IF(C12139&lt;&gt;"","REMOVE","KEEP"))</f>
        <v/>
      </c>
      <c r="E12139" s="4">
        <f>IF(D12139&lt;&gt;"KEEP","",IF(RIGHT(B12139,10)="@gmail.com","Gmail",IF(OR(RIGHT(B12139,12)="@outlook.com",RIGHT(B12139,12)="@hotmail.com",RIGHT(B12139,9)="@live.com"),"Outlook","Domain")))</f>
        <v/>
      </c>
      <c r="F12139" s="4">
        <f>IF(B12139="","",IFERROR(RIGHT(B12139,LEN(B12139)-FIND("@",B12139)),""))</f>
        <v/>
      </c>
      <c r="G12139" s="4">
        <f>IF(D12139="KEEP",B12139,"")</f>
        <v/>
      </c>
      <c r="H12139" s="4">
        <f>IF(D12139="REMOVE",B12139,"")</f>
        <v/>
      </c>
    </row>
    <row r="12140">
      <c r="A12140" s="3" t="n"/>
      <c r="B12140" s="4">
        <f>LOWER(TRIM(A12140))</f>
        <v/>
      </c>
      <c r="C12140" s="4">
        <f>IF(B12140="","",IFERROR(LOOKUP(2,1/(ISNUMBER(SEARCH('Bad Patterns'!$A$2:$A$116,B12140))),'Bad Patterns'!$A$2:$A$116),""))</f>
        <v/>
      </c>
      <c r="D12140" s="4">
        <f>IF(B12140="","",IF(C12140&lt;&gt;"","REMOVE","KEEP"))</f>
        <v/>
      </c>
      <c r="E12140" s="4">
        <f>IF(D12140&lt;&gt;"KEEP","",IF(RIGHT(B12140,10)="@gmail.com","Gmail",IF(OR(RIGHT(B12140,12)="@outlook.com",RIGHT(B12140,12)="@hotmail.com",RIGHT(B12140,9)="@live.com"),"Outlook","Domain")))</f>
        <v/>
      </c>
      <c r="F12140" s="4">
        <f>IF(B12140="","",IFERROR(RIGHT(B12140,LEN(B12140)-FIND("@",B12140)),""))</f>
        <v/>
      </c>
      <c r="G12140" s="4">
        <f>IF(D12140="KEEP",B12140,"")</f>
        <v/>
      </c>
      <c r="H12140" s="4">
        <f>IF(D12140="REMOVE",B12140,"")</f>
        <v/>
      </c>
    </row>
    <row r="12141">
      <c r="A12141" s="3" t="n"/>
      <c r="B12141" s="4">
        <f>LOWER(TRIM(A12141))</f>
        <v/>
      </c>
      <c r="C12141" s="4">
        <f>IF(B12141="","",IFERROR(LOOKUP(2,1/(ISNUMBER(SEARCH('Bad Patterns'!$A$2:$A$116,B12141))),'Bad Patterns'!$A$2:$A$116),""))</f>
        <v/>
      </c>
      <c r="D12141" s="4">
        <f>IF(B12141="","",IF(C12141&lt;&gt;"","REMOVE","KEEP"))</f>
        <v/>
      </c>
      <c r="E12141" s="4">
        <f>IF(D12141&lt;&gt;"KEEP","",IF(RIGHT(B12141,10)="@gmail.com","Gmail",IF(OR(RIGHT(B12141,12)="@outlook.com",RIGHT(B12141,12)="@hotmail.com",RIGHT(B12141,9)="@live.com"),"Outlook","Domain")))</f>
        <v/>
      </c>
      <c r="F12141" s="4">
        <f>IF(B12141="","",IFERROR(RIGHT(B12141,LEN(B12141)-FIND("@",B12141)),""))</f>
        <v/>
      </c>
      <c r="G12141" s="4">
        <f>IF(D12141="KEEP",B12141,"")</f>
        <v/>
      </c>
      <c r="H12141" s="4">
        <f>IF(D12141="REMOVE",B12141,"")</f>
        <v/>
      </c>
    </row>
    <row r="12142">
      <c r="A12142" s="3" t="n"/>
      <c r="B12142" s="4">
        <f>LOWER(TRIM(A12142))</f>
        <v/>
      </c>
      <c r="C12142" s="4">
        <f>IF(B12142="","",IFERROR(LOOKUP(2,1/(ISNUMBER(SEARCH('Bad Patterns'!$A$2:$A$116,B12142))),'Bad Patterns'!$A$2:$A$116),""))</f>
        <v/>
      </c>
      <c r="D12142" s="4">
        <f>IF(B12142="","",IF(C12142&lt;&gt;"","REMOVE","KEEP"))</f>
        <v/>
      </c>
      <c r="E12142" s="4">
        <f>IF(D12142&lt;&gt;"KEEP","",IF(RIGHT(B12142,10)="@gmail.com","Gmail",IF(OR(RIGHT(B12142,12)="@outlook.com",RIGHT(B12142,12)="@hotmail.com",RIGHT(B12142,9)="@live.com"),"Outlook","Domain")))</f>
        <v/>
      </c>
      <c r="F12142" s="4">
        <f>IF(B12142="","",IFERROR(RIGHT(B12142,LEN(B12142)-FIND("@",B12142)),""))</f>
        <v/>
      </c>
      <c r="G12142" s="4">
        <f>IF(D12142="KEEP",B12142,"")</f>
        <v/>
      </c>
      <c r="H12142" s="4">
        <f>IF(D12142="REMOVE",B12142,"")</f>
        <v/>
      </c>
    </row>
    <row r="12143">
      <c r="A12143" s="3" t="n"/>
      <c r="B12143" s="4">
        <f>LOWER(TRIM(A12143))</f>
        <v/>
      </c>
      <c r="C12143" s="4">
        <f>IF(B12143="","",IFERROR(LOOKUP(2,1/(ISNUMBER(SEARCH('Bad Patterns'!$A$2:$A$116,B12143))),'Bad Patterns'!$A$2:$A$116),""))</f>
        <v/>
      </c>
      <c r="D12143" s="4">
        <f>IF(B12143="","",IF(C12143&lt;&gt;"","REMOVE","KEEP"))</f>
        <v/>
      </c>
      <c r="E12143" s="4">
        <f>IF(D12143&lt;&gt;"KEEP","",IF(RIGHT(B12143,10)="@gmail.com","Gmail",IF(OR(RIGHT(B12143,12)="@outlook.com",RIGHT(B12143,12)="@hotmail.com",RIGHT(B12143,9)="@live.com"),"Outlook","Domain")))</f>
        <v/>
      </c>
      <c r="F12143" s="4">
        <f>IF(B12143="","",IFERROR(RIGHT(B12143,LEN(B12143)-FIND("@",B12143)),""))</f>
        <v/>
      </c>
      <c r="G12143" s="4">
        <f>IF(D12143="KEEP",B12143,"")</f>
        <v/>
      </c>
      <c r="H12143" s="4">
        <f>IF(D12143="REMOVE",B12143,"")</f>
        <v/>
      </c>
    </row>
    <row r="12144">
      <c r="A12144" s="3" t="n"/>
      <c r="B12144" s="4">
        <f>LOWER(TRIM(A12144))</f>
        <v/>
      </c>
      <c r="C12144" s="4">
        <f>IF(B12144="","",IFERROR(LOOKUP(2,1/(ISNUMBER(SEARCH('Bad Patterns'!$A$2:$A$116,B12144))),'Bad Patterns'!$A$2:$A$116),""))</f>
        <v/>
      </c>
      <c r="D12144" s="4">
        <f>IF(B12144="","",IF(C12144&lt;&gt;"","REMOVE","KEEP"))</f>
        <v/>
      </c>
      <c r="E12144" s="4">
        <f>IF(D12144&lt;&gt;"KEEP","",IF(RIGHT(B12144,10)="@gmail.com","Gmail",IF(OR(RIGHT(B12144,12)="@outlook.com",RIGHT(B12144,12)="@hotmail.com",RIGHT(B12144,9)="@live.com"),"Outlook","Domain")))</f>
        <v/>
      </c>
      <c r="F12144" s="4">
        <f>IF(B12144="","",IFERROR(RIGHT(B12144,LEN(B12144)-FIND("@",B12144)),""))</f>
        <v/>
      </c>
      <c r="G12144" s="4">
        <f>IF(D12144="KEEP",B12144,"")</f>
        <v/>
      </c>
      <c r="H12144" s="4">
        <f>IF(D12144="REMOVE",B12144,"")</f>
        <v/>
      </c>
    </row>
    <row r="12145">
      <c r="A12145" s="3" t="n"/>
      <c r="B12145" s="4">
        <f>LOWER(TRIM(A12145))</f>
        <v/>
      </c>
      <c r="C12145" s="4">
        <f>IF(B12145="","",IFERROR(LOOKUP(2,1/(ISNUMBER(SEARCH('Bad Patterns'!$A$2:$A$116,B12145))),'Bad Patterns'!$A$2:$A$116),""))</f>
        <v/>
      </c>
      <c r="D12145" s="4">
        <f>IF(B12145="","",IF(C12145&lt;&gt;"","REMOVE","KEEP"))</f>
        <v/>
      </c>
      <c r="E12145" s="4">
        <f>IF(D12145&lt;&gt;"KEEP","",IF(RIGHT(B12145,10)="@gmail.com","Gmail",IF(OR(RIGHT(B12145,12)="@outlook.com",RIGHT(B12145,12)="@hotmail.com",RIGHT(B12145,9)="@live.com"),"Outlook","Domain")))</f>
        <v/>
      </c>
      <c r="F12145" s="4">
        <f>IF(B12145="","",IFERROR(RIGHT(B12145,LEN(B12145)-FIND("@",B12145)),""))</f>
        <v/>
      </c>
      <c r="G12145" s="4">
        <f>IF(D12145="KEEP",B12145,"")</f>
        <v/>
      </c>
      <c r="H12145" s="4">
        <f>IF(D12145="REMOVE",B12145,"")</f>
        <v/>
      </c>
    </row>
    <row r="12146">
      <c r="A12146" s="3" t="n"/>
      <c r="B12146" s="4">
        <f>LOWER(TRIM(A12146))</f>
        <v/>
      </c>
      <c r="C12146" s="4">
        <f>IF(B12146="","",IFERROR(LOOKUP(2,1/(ISNUMBER(SEARCH('Bad Patterns'!$A$2:$A$116,B12146))),'Bad Patterns'!$A$2:$A$116),""))</f>
        <v/>
      </c>
      <c r="D12146" s="4">
        <f>IF(B12146="","",IF(C12146&lt;&gt;"","REMOVE","KEEP"))</f>
        <v/>
      </c>
      <c r="E12146" s="4">
        <f>IF(D12146&lt;&gt;"KEEP","",IF(RIGHT(B12146,10)="@gmail.com","Gmail",IF(OR(RIGHT(B12146,12)="@outlook.com",RIGHT(B12146,12)="@hotmail.com",RIGHT(B12146,9)="@live.com"),"Outlook","Domain")))</f>
        <v/>
      </c>
      <c r="F12146" s="4">
        <f>IF(B12146="","",IFERROR(RIGHT(B12146,LEN(B12146)-FIND("@",B12146)),""))</f>
        <v/>
      </c>
      <c r="G12146" s="4">
        <f>IF(D12146="KEEP",B12146,"")</f>
        <v/>
      </c>
      <c r="H12146" s="4">
        <f>IF(D12146="REMOVE",B12146,"")</f>
        <v/>
      </c>
    </row>
    <row r="12147">
      <c r="A12147" s="3" t="n"/>
      <c r="B12147" s="4">
        <f>LOWER(TRIM(A12147))</f>
        <v/>
      </c>
      <c r="C12147" s="4">
        <f>IF(B12147="","",IFERROR(LOOKUP(2,1/(ISNUMBER(SEARCH('Bad Patterns'!$A$2:$A$116,B12147))),'Bad Patterns'!$A$2:$A$116),""))</f>
        <v/>
      </c>
      <c r="D12147" s="4">
        <f>IF(B12147="","",IF(C12147&lt;&gt;"","REMOVE","KEEP"))</f>
        <v/>
      </c>
      <c r="E12147" s="4">
        <f>IF(D12147&lt;&gt;"KEEP","",IF(RIGHT(B12147,10)="@gmail.com","Gmail",IF(OR(RIGHT(B12147,12)="@outlook.com",RIGHT(B12147,12)="@hotmail.com",RIGHT(B12147,9)="@live.com"),"Outlook","Domain")))</f>
        <v/>
      </c>
      <c r="F12147" s="4">
        <f>IF(B12147="","",IFERROR(RIGHT(B12147,LEN(B12147)-FIND("@",B12147)),""))</f>
        <v/>
      </c>
      <c r="G12147" s="4">
        <f>IF(D12147="KEEP",B12147,"")</f>
        <v/>
      </c>
      <c r="H12147" s="4">
        <f>IF(D12147="REMOVE",B12147,"")</f>
        <v/>
      </c>
    </row>
    <row r="12148">
      <c r="A12148" s="3" t="n"/>
      <c r="B12148" s="4">
        <f>LOWER(TRIM(A12148))</f>
        <v/>
      </c>
      <c r="C12148" s="4">
        <f>IF(B12148="","",IFERROR(LOOKUP(2,1/(ISNUMBER(SEARCH('Bad Patterns'!$A$2:$A$116,B12148))),'Bad Patterns'!$A$2:$A$116),""))</f>
        <v/>
      </c>
      <c r="D12148" s="4">
        <f>IF(B12148="","",IF(C12148&lt;&gt;"","REMOVE","KEEP"))</f>
        <v/>
      </c>
      <c r="E12148" s="4">
        <f>IF(D12148&lt;&gt;"KEEP","",IF(RIGHT(B12148,10)="@gmail.com","Gmail",IF(OR(RIGHT(B12148,12)="@outlook.com",RIGHT(B12148,12)="@hotmail.com",RIGHT(B12148,9)="@live.com"),"Outlook","Domain")))</f>
        <v/>
      </c>
      <c r="F12148" s="4">
        <f>IF(B12148="","",IFERROR(RIGHT(B12148,LEN(B12148)-FIND("@",B12148)),""))</f>
        <v/>
      </c>
      <c r="G12148" s="4">
        <f>IF(D12148="KEEP",B12148,"")</f>
        <v/>
      </c>
      <c r="H12148" s="4">
        <f>IF(D12148="REMOVE",B12148,"")</f>
        <v/>
      </c>
    </row>
    <row r="12149">
      <c r="A12149" s="3" t="n"/>
      <c r="B12149" s="4">
        <f>LOWER(TRIM(A12149))</f>
        <v/>
      </c>
      <c r="C12149" s="4">
        <f>IF(B12149="","",IFERROR(LOOKUP(2,1/(ISNUMBER(SEARCH('Bad Patterns'!$A$2:$A$116,B12149))),'Bad Patterns'!$A$2:$A$116),""))</f>
        <v/>
      </c>
      <c r="D12149" s="4">
        <f>IF(B12149="","",IF(C12149&lt;&gt;"","REMOVE","KEEP"))</f>
        <v/>
      </c>
      <c r="E12149" s="4">
        <f>IF(D12149&lt;&gt;"KEEP","",IF(RIGHT(B12149,10)="@gmail.com","Gmail",IF(OR(RIGHT(B12149,12)="@outlook.com",RIGHT(B12149,12)="@hotmail.com",RIGHT(B12149,9)="@live.com"),"Outlook","Domain")))</f>
        <v/>
      </c>
      <c r="F12149" s="4">
        <f>IF(B12149="","",IFERROR(RIGHT(B12149,LEN(B12149)-FIND("@",B12149)),""))</f>
        <v/>
      </c>
      <c r="G12149" s="4">
        <f>IF(D12149="KEEP",B12149,"")</f>
        <v/>
      </c>
      <c r="H12149" s="4">
        <f>IF(D12149="REMOVE",B12149,"")</f>
        <v/>
      </c>
    </row>
    <row r="12150">
      <c r="A12150" s="3" t="n"/>
      <c r="B12150" s="4">
        <f>LOWER(TRIM(A12150))</f>
        <v/>
      </c>
      <c r="C12150" s="4">
        <f>IF(B12150="","",IFERROR(LOOKUP(2,1/(ISNUMBER(SEARCH('Bad Patterns'!$A$2:$A$116,B12150))),'Bad Patterns'!$A$2:$A$116),""))</f>
        <v/>
      </c>
      <c r="D12150" s="4">
        <f>IF(B12150="","",IF(C12150&lt;&gt;"","REMOVE","KEEP"))</f>
        <v/>
      </c>
      <c r="E12150" s="4">
        <f>IF(D12150&lt;&gt;"KEEP","",IF(RIGHT(B12150,10)="@gmail.com","Gmail",IF(OR(RIGHT(B12150,12)="@outlook.com",RIGHT(B12150,12)="@hotmail.com",RIGHT(B12150,9)="@live.com"),"Outlook","Domain")))</f>
        <v/>
      </c>
      <c r="F12150" s="4">
        <f>IF(B12150="","",IFERROR(RIGHT(B12150,LEN(B12150)-FIND("@",B12150)),""))</f>
        <v/>
      </c>
      <c r="G12150" s="4">
        <f>IF(D12150="KEEP",B12150,"")</f>
        <v/>
      </c>
      <c r="H12150" s="4">
        <f>IF(D12150="REMOVE",B12150,"")</f>
        <v/>
      </c>
    </row>
    <row r="12151">
      <c r="A12151" s="3" t="n"/>
      <c r="B12151" s="4">
        <f>LOWER(TRIM(A12151))</f>
        <v/>
      </c>
      <c r="C12151" s="4">
        <f>IF(B12151="","",IFERROR(LOOKUP(2,1/(ISNUMBER(SEARCH('Bad Patterns'!$A$2:$A$116,B12151))),'Bad Patterns'!$A$2:$A$116),""))</f>
        <v/>
      </c>
      <c r="D12151" s="4">
        <f>IF(B12151="","",IF(C12151&lt;&gt;"","REMOVE","KEEP"))</f>
        <v/>
      </c>
      <c r="E12151" s="4">
        <f>IF(D12151&lt;&gt;"KEEP","",IF(RIGHT(B12151,10)="@gmail.com","Gmail",IF(OR(RIGHT(B12151,12)="@outlook.com",RIGHT(B12151,12)="@hotmail.com",RIGHT(B12151,9)="@live.com"),"Outlook","Domain")))</f>
        <v/>
      </c>
      <c r="F12151" s="4">
        <f>IF(B12151="","",IFERROR(RIGHT(B12151,LEN(B12151)-FIND("@",B12151)),""))</f>
        <v/>
      </c>
      <c r="G12151" s="4">
        <f>IF(D12151="KEEP",B12151,"")</f>
        <v/>
      </c>
      <c r="H12151" s="4">
        <f>IF(D12151="REMOVE",B12151,"")</f>
        <v/>
      </c>
    </row>
    <row r="12152">
      <c r="A12152" s="3" t="n"/>
      <c r="B12152" s="4">
        <f>LOWER(TRIM(A12152))</f>
        <v/>
      </c>
      <c r="C12152" s="4">
        <f>IF(B12152="","",IFERROR(LOOKUP(2,1/(ISNUMBER(SEARCH('Bad Patterns'!$A$2:$A$116,B12152))),'Bad Patterns'!$A$2:$A$116),""))</f>
        <v/>
      </c>
      <c r="D12152" s="4">
        <f>IF(B12152="","",IF(C12152&lt;&gt;"","REMOVE","KEEP"))</f>
        <v/>
      </c>
      <c r="E12152" s="4">
        <f>IF(D12152&lt;&gt;"KEEP","",IF(RIGHT(B12152,10)="@gmail.com","Gmail",IF(OR(RIGHT(B12152,12)="@outlook.com",RIGHT(B12152,12)="@hotmail.com",RIGHT(B12152,9)="@live.com"),"Outlook","Domain")))</f>
        <v/>
      </c>
      <c r="F12152" s="4">
        <f>IF(B12152="","",IFERROR(RIGHT(B12152,LEN(B12152)-FIND("@",B12152)),""))</f>
        <v/>
      </c>
      <c r="G12152" s="4">
        <f>IF(D12152="KEEP",B12152,"")</f>
        <v/>
      </c>
      <c r="H12152" s="4">
        <f>IF(D12152="REMOVE",B12152,"")</f>
        <v/>
      </c>
    </row>
    <row r="12153">
      <c r="A12153" s="3" t="n"/>
      <c r="B12153" s="4">
        <f>LOWER(TRIM(A12153))</f>
        <v/>
      </c>
      <c r="C12153" s="4">
        <f>IF(B12153="","",IFERROR(LOOKUP(2,1/(ISNUMBER(SEARCH('Bad Patterns'!$A$2:$A$116,B12153))),'Bad Patterns'!$A$2:$A$116),""))</f>
        <v/>
      </c>
      <c r="D12153" s="4">
        <f>IF(B12153="","",IF(C12153&lt;&gt;"","REMOVE","KEEP"))</f>
        <v/>
      </c>
      <c r="E12153" s="4">
        <f>IF(D12153&lt;&gt;"KEEP","",IF(RIGHT(B12153,10)="@gmail.com","Gmail",IF(OR(RIGHT(B12153,12)="@outlook.com",RIGHT(B12153,12)="@hotmail.com",RIGHT(B12153,9)="@live.com"),"Outlook","Domain")))</f>
        <v/>
      </c>
      <c r="F12153" s="4">
        <f>IF(B12153="","",IFERROR(RIGHT(B12153,LEN(B12153)-FIND("@",B12153)),""))</f>
        <v/>
      </c>
      <c r="G12153" s="4">
        <f>IF(D12153="KEEP",B12153,"")</f>
        <v/>
      </c>
      <c r="H12153" s="4">
        <f>IF(D12153="REMOVE",B12153,"")</f>
        <v/>
      </c>
    </row>
    <row r="12154">
      <c r="A12154" s="3" t="n"/>
      <c r="B12154" s="4">
        <f>LOWER(TRIM(A12154))</f>
        <v/>
      </c>
      <c r="C12154" s="4">
        <f>IF(B12154="","",IFERROR(LOOKUP(2,1/(ISNUMBER(SEARCH('Bad Patterns'!$A$2:$A$116,B12154))),'Bad Patterns'!$A$2:$A$116),""))</f>
        <v/>
      </c>
      <c r="D12154" s="4">
        <f>IF(B12154="","",IF(C12154&lt;&gt;"","REMOVE","KEEP"))</f>
        <v/>
      </c>
      <c r="E12154" s="4">
        <f>IF(D12154&lt;&gt;"KEEP","",IF(RIGHT(B12154,10)="@gmail.com","Gmail",IF(OR(RIGHT(B12154,12)="@outlook.com",RIGHT(B12154,12)="@hotmail.com",RIGHT(B12154,9)="@live.com"),"Outlook","Domain")))</f>
        <v/>
      </c>
      <c r="F12154" s="4">
        <f>IF(B12154="","",IFERROR(RIGHT(B12154,LEN(B12154)-FIND("@",B12154)),""))</f>
        <v/>
      </c>
      <c r="G12154" s="4">
        <f>IF(D12154="KEEP",B12154,"")</f>
        <v/>
      </c>
      <c r="H12154" s="4">
        <f>IF(D12154="REMOVE",B12154,"")</f>
        <v/>
      </c>
    </row>
    <row r="12155">
      <c r="A12155" s="3" t="n"/>
      <c r="B12155" s="4">
        <f>LOWER(TRIM(A12155))</f>
        <v/>
      </c>
      <c r="C12155" s="4">
        <f>IF(B12155="","",IFERROR(LOOKUP(2,1/(ISNUMBER(SEARCH('Bad Patterns'!$A$2:$A$116,B12155))),'Bad Patterns'!$A$2:$A$116),""))</f>
        <v/>
      </c>
      <c r="D12155" s="4">
        <f>IF(B12155="","",IF(C12155&lt;&gt;"","REMOVE","KEEP"))</f>
        <v/>
      </c>
      <c r="E12155" s="4">
        <f>IF(D12155&lt;&gt;"KEEP","",IF(RIGHT(B12155,10)="@gmail.com","Gmail",IF(OR(RIGHT(B12155,12)="@outlook.com",RIGHT(B12155,12)="@hotmail.com",RIGHT(B12155,9)="@live.com"),"Outlook","Domain")))</f>
        <v/>
      </c>
      <c r="F12155" s="4">
        <f>IF(B12155="","",IFERROR(RIGHT(B12155,LEN(B12155)-FIND("@",B12155)),""))</f>
        <v/>
      </c>
      <c r="G12155" s="4">
        <f>IF(D12155="KEEP",B12155,"")</f>
        <v/>
      </c>
      <c r="H12155" s="4">
        <f>IF(D12155="REMOVE",B12155,"")</f>
        <v/>
      </c>
    </row>
    <row r="12156">
      <c r="A12156" s="3" t="n"/>
      <c r="B12156" s="4">
        <f>LOWER(TRIM(A12156))</f>
        <v/>
      </c>
      <c r="C12156" s="4">
        <f>IF(B12156="","",IFERROR(LOOKUP(2,1/(ISNUMBER(SEARCH('Bad Patterns'!$A$2:$A$116,B12156))),'Bad Patterns'!$A$2:$A$116),""))</f>
        <v/>
      </c>
      <c r="D12156" s="4">
        <f>IF(B12156="","",IF(C12156&lt;&gt;"","REMOVE","KEEP"))</f>
        <v/>
      </c>
      <c r="E12156" s="4">
        <f>IF(D12156&lt;&gt;"KEEP","",IF(RIGHT(B12156,10)="@gmail.com","Gmail",IF(OR(RIGHT(B12156,12)="@outlook.com",RIGHT(B12156,12)="@hotmail.com",RIGHT(B12156,9)="@live.com"),"Outlook","Domain")))</f>
        <v/>
      </c>
      <c r="F12156" s="4">
        <f>IF(B12156="","",IFERROR(RIGHT(B12156,LEN(B12156)-FIND("@",B12156)),""))</f>
        <v/>
      </c>
      <c r="G12156" s="4">
        <f>IF(D12156="KEEP",B12156,"")</f>
        <v/>
      </c>
      <c r="H12156" s="4">
        <f>IF(D12156="REMOVE",B12156,"")</f>
        <v/>
      </c>
    </row>
    <row r="12157">
      <c r="A12157" s="3" t="n"/>
      <c r="B12157" s="4">
        <f>LOWER(TRIM(A12157))</f>
        <v/>
      </c>
      <c r="C12157" s="4">
        <f>IF(B12157="","",IFERROR(LOOKUP(2,1/(ISNUMBER(SEARCH('Bad Patterns'!$A$2:$A$116,B12157))),'Bad Patterns'!$A$2:$A$116),""))</f>
        <v/>
      </c>
      <c r="D12157" s="4">
        <f>IF(B12157="","",IF(C12157&lt;&gt;"","REMOVE","KEEP"))</f>
        <v/>
      </c>
      <c r="E12157" s="4">
        <f>IF(D12157&lt;&gt;"KEEP","",IF(RIGHT(B12157,10)="@gmail.com","Gmail",IF(OR(RIGHT(B12157,12)="@outlook.com",RIGHT(B12157,12)="@hotmail.com",RIGHT(B12157,9)="@live.com"),"Outlook","Domain")))</f>
        <v/>
      </c>
      <c r="F12157" s="4">
        <f>IF(B12157="","",IFERROR(RIGHT(B12157,LEN(B12157)-FIND("@",B12157)),""))</f>
        <v/>
      </c>
      <c r="G12157" s="4">
        <f>IF(D12157="KEEP",B12157,"")</f>
        <v/>
      </c>
      <c r="H12157" s="4">
        <f>IF(D12157="REMOVE",B12157,"")</f>
        <v/>
      </c>
    </row>
    <row r="12158">
      <c r="A12158" s="3" t="n"/>
      <c r="B12158" s="4">
        <f>LOWER(TRIM(A12158))</f>
        <v/>
      </c>
      <c r="C12158" s="4">
        <f>IF(B12158="","",IFERROR(LOOKUP(2,1/(ISNUMBER(SEARCH('Bad Patterns'!$A$2:$A$116,B12158))),'Bad Patterns'!$A$2:$A$116),""))</f>
        <v/>
      </c>
      <c r="D12158" s="4">
        <f>IF(B12158="","",IF(C12158&lt;&gt;"","REMOVE","KEEP"))</f>
        <v/>
      </c>
      <c r="E12158" s="4">
        <f>IF(D12158&lt;&gt;"KEEP","",IF(RIGHT(B12158,10)="@gmail.com","Gmail",IF(OR(RIGHT(B12158,12)="@outlook.com",RIGHT(B12158,12)="@hotmail.com",RIGHT(B12158,9)="@live.com"),"Outlook","Domain")))</f>
        <v/>
      </c>
      <c r="F12158" s="4">
        <f>IF(B12158="","",IFERROR(RIGHT(B12158,LEN(B12158)-FIND("@",B12158)),""))</f>
        <v/>
      </c>
      <c r="G12158" s="4">
        <f>IF(D12158="KEEP",B12158,"")</f>
        <v/>
      </c>
      <c r="H12158" s="4">
        <f>IF(D12158="REMOVE",B12158,"")</f>
        <v/>
      </c>
    </row>
    <row r="12159">
      <c r="A12159" s="3" t="n"/>
      <c r="B12159" s="4">
        <f>LOWER(TRIM(A12159))</f>
        <v/>
      </c>
      <c r="C12159" s="4">
        <f>IF(B12159="","",IFERROR(LOOKUP(2,1/(ISNUMBER(SEARCH('Bad Patterns'!$A$2:$A$116,B12159))),'Bad Patterns'!$A$2:$A$116),""))</f>
        <v/>
      </c>
      <c r="D12159" s="4">
        <f>IF(B12159="","",IF(C12159&lt;&gt;"","REMOVE","KEEP"))</f>
        <v/>
      </c>
      <c r="E12159" s="4">
        <f>IF(D12159&lt;&gt;"KEEP","",IF(RIGHT(B12159,10)="@gmail.com","Gmail",IF(OR(RIGHT(B12159,12)="@outlook.com",RIGHT(B12159,12)="@hotmail.com",RIGHT(B12159,9)="@live.com"),"Outlook","Domain")))</f>
        <v/>
      </c>
      <c r="F12159" s="4">
        <f>IF(B12159="","",IFERROR(RIGHT(B12159,LEN(B12159)-FIND("@",B12159)),""))</f>
        <v/>
      </c>
      <c r="G12159" s="4">
        <f>IF(D12159="KEEP",B12159,"")</f>
        <v/>
      </c>
      <c r="H12159" s="4">
        <f>IF(D12159="REMOVE",B12159,"")</f>
        <v/>
      </c>
    </row>
    <row r="12160">
      <c r="A12160" s="3" t="n"/>
      <c r="B12160" s="4">
        <f>LOWER(TRIM(A12160))</f>
        <v/>
      </c>
      <c r="C12160" s="4">
        <f>IF(B12160="","",IFERROR(LOOKUP(2,1/(ISNUMBER(SEARCH('Bad Patterns'!$A$2:$A$116,B12160))),'Bad Patterns'!$A$2:$A$116),""))</f>
        <v/>
      </c>
      <c r="D12160" s="4">
        <f>IF(B12160="","",IF(C12160&lt;&gt;"","REMOVE","KEEP"))</f>
        <v/>
      </c>
      <c r="E12160" s="4">
        <f>IF(D12160&lt;&gt;"KEEP","",IF(RIGHT(B12160,10)="@gmail.com","Gmail",IF(OR(RIGHT(B12160,12)="@outlook.com",RIGHT(B12160,12)="@hotmail.com",RIGHT(B12160,9)="@live.com"),"Outlook","Domain")))</f>
        <v/>
      </c>
      <c r="F12160" s="4">
        <f>IF(B12160="","",IFERROR(RIGHT(B12160,LEN(B12160)-FIND("@",B12160)),""))</f>
        <v/>
      </c>
      <c r="G12160" s="4">
        <f>IF(D12160="KEEP",B12160,"")</f>
        <v/>
      </c>
      <c r="H12160" s="4">
        <f>IF(D12160="REMOVE",B12160,"")</f>
        <v/>
      </c>
    </row>
    <row r="12161">
      <c r="A12161" s="3" t="n"/>
      <c r="B12161" s="4">
        <f>LOWER(TRIM(A12161))</f>
        <v/>
      </c>
      <c r="C12161" s="4">
        <f>IF(B12161="","",IFERROR(LOOKUP(2,1/(ISNUMBER(SEARCH('Bad Patterns'!$A$2:$A$116,B12161))),'Bad Patterns'!$A$2:$A$116),""))</f>
        <v/>
      </c>
      <c r="D12161" s="4">
        <f>IF(B12161="","",IF(C12161&lt;&gt;"","REMOVE","KEEP"))</f>
        <v/>
      </c>
      <c r="E12161" s="4">
        <f>IF(D12161&lt;&gt;"KEEP","",IF(RIGHT(B12161,10)="@gmail.com","Gmail",IF(OR(RIGHT(B12161,12)="@outlook.com",RIGHT(B12161,12)="@hotmail.com",RIGHT(B12161,9)="@live.com"),"Outlook","Domain")))</f>
        <v/>
      </c>
      <c r="F12161" s="4">
        <f>IF(B12161="","",IFERROR(RIGHT(B12161,LEN(B12161)-FIND("@",B12161)),""))</f>
        <v/>
      </c>
      <c r="G12161" s="4">
        <f>IF(D12161="KEEP",B12161,"")</f>
        <v/>
      </c>
      <c r="H12161" s="4">
        <f>IF(D12161="REMOVE",B12161,"")</f>
        <v/>
      </c>
    </row>
    <row r="12162">
      <c r="A12162" s="3" t="n"/>
      <c r="B12162" s="4">
        <f>LOWER(TRIM(A12162))</f>
        <v/>
      </c>
      <c r="C12162" s="4">
        <f>IF(B12162="","",IFERROR(LOOKUP(2,1/(ISNUMBER(SEARCH('Bad Patterns'!$A$2:$A$116,B12162))),'Bad Patterns'!$A$2:$A$116),""))</f>
        <v/>
      </c>
      <c r="D12162" s="4">
        <f>IF(B12162="","",IF(C12162&lt;&gt;"","REMOVE","KEEP"))</f>
        <v/>
      </c>
      <c r="E12162" s="4">
        <f>IF(D12162&lt;&gt;"KEEP","",IF(RIGHT(B12162,10)="@gmail.com","Gmail",IF(OR(RIGHT(B12162,12)="@outlook.com",RIGHT(B12162,12)="@hotmail.com",RIGHT(B12162,9)="@live.com"),"Outlook","Domain")))</f>
        <v/>
      </c>
      <c r="F12162" s="4">
        <f>IF(B12162="","",IFERROR(RIGHT(B12162,LEN(B12162)-FIND("@",B12162)),""))</f>
        <v/>
      </c>
      <c r="G12162" s="4">
        <f>IF(D12162="KEEP",B12162,"")</f>
        <v/>
      </c>
      <c r="H12162" s="4">
        <f>IF(D12162="REMOVE",B12162,"")</f>
        <v/>
      </c>
    </row>
    <row r="12163">
      <c r="A12163" s="3" t="n"/>
      <c r="B12163" s="4">
        <f>LOWER(TRIM(A12163))</f>
        <v/>
      </c>
      <c r="C12163" s="4">
        <f>IF(B12163="","",IFERROR(LOOKUP(2,1/(ISNUMBER(SEARCH('Bad Patterns'!$A$2:$A$116,B12163))),'Bad Patterns'!$A$2:$A$116),""))</f>
        <v/>
      </c>
      <c r="D12163" s="4">
        <f>IF(B12163="","",IF(C12163&lt;&gt;"","REMOVE","KEEP"))</f>
        <v/>
      </c>
      <c r="E12163" s="4">
        <f>IF(D12163&lt;&gt;"KEEP","",IF(RIGHT(B12163,10)="@gmail.com","Gmail",IF(OR(RIGHT(B12163,12)="@outlook.com",RIGHT(B12163,12)="@hotmail.com",RIGHT(B12163,9)="@live.com"),"Outlook","Domain")))</f>
        <v/>
      </c>
      <c r="F12163" s="4">
        <f>IF(B12163="","",IFERROR(RIGHT(B12163,LEN(B12163)-FIND("@",B12163)),""))</f>
        <v/>
      </c>
      <c r="G12163" s="4">
        <f>IF(D12163="KEEP",B12163,"")</f>
        <v/>
      </c>
      <c r="H12163" s="4">
        <f>IF(D12163="REMOVE",B12163,"")</f>
        <v/>
      </c>
    </row>
    <row r="12164">
      <c r="A12164" s="3" t="n"/>
      <c r="B12164" s="4">
        <f>LOWER(TRIM(A12164))</f>
        <v/>
      </c>
      <c r="C12164" s="4">
        <f>IF(B12164="","",IFERROR(LOOKUP(2,1/(ISNUMBER(SEARCH('Bad Patterns'!$A$2:$A$116,B12164))),'Bad Patterns'!$A$2:$A$116),""))</f>
        <v/>
      </c>
      <c r="D12164" s="4">
        <f>IF(B12164="","",IF(C12164&lt;&gt;"","REMOVE","KEEP"))</f>
        <v/>
      </c>
      <c r="E12164" s="4">
        <f>IF(D12164&lt;&gt;"KEEP","",IF(RIGHT(B12164,10)="@gmail.com","Gmail",IF(OR(RIGHT(B12164,12)="@outlook.com",RIGHT(B12164,12)="@hotmail.com",RIGHT(B12164,9)="@live.com"),"Outlook","Domain")))</f>
        <v/>
      </c>
      <c r="F12164" s="4">
        <f>IF(B12164="","",IFERROR(RIGHT(B12164,LEN(B12164)-FIND("@",B12164)),""))</f>
        <v/>
      </c>
      <c r="G12164" s="4">
        <f>IF(D12164="KEEP",B12164,"")</f>
        <v/>
      </c>
      <c r="H12164" s="4">
        <f>IF(D12164="REMOVE",B12164,"")</f>
        <v/>
      </c>
    </row>
    <row r="12165">
      <c r="A12165" s="3" t="n"/>
      <c r="B12165" s="4">
        <f>LOWER(TRIM(A12165))</f>
        <v/>
      </c>
      <c r="C12165" s="4">
        <f>IF(B12165="","",IFERROR(LOOKUP(2,1/(ISNUMBER(SEARCH('Bad Patterns'!$A$2:$A$116,B12165))),'Bad Patterns'!$A$2:$A$116),""))</f>
        <v/>
      </c>
      <c r="D12165" s="4">
        <f>IF(B12165="","",IF(C12165&lt;&gt;"","REMOVE","KEEP"))</f>
        <v/>
      </c>
      <c r="E12165" s="4">
        <f>IF(D12165&lt;&gt;"KEEP","",IF(RIGHT(B12165,10)="@gmail.com","Gmail",IF(OR(RIGHT(B12165,12)="@outlook.com",RIGHT(B12165,12)="@hotmail.com",RIGHT(B12165,9)="@live.com"),"Outlook","Domain")))</f>
        <v/>
      </c>
      <c r="F12165" s="4">
        <f>IF(B12165="","",IFERROR(RIGHT(B12165,LEN(B12165)-FIND("@",B12165)),""))</f>
        <v/>
      </c>
      <c r="G12165" s="4">
        <f>IF(D12165="KEEP",B12165,"")</f>
        <v/>
      </c>
      <c r="H12165" s="4">
        <f>IF(D12165="REMOVE",B12165,"")</f>
        <v/>
      </c>
    </row>
    <row r="12166">
      <c r="A12166" s="3" t="n"/>
      <c r="B12166" s="4">
        <f>LOWER(TRIM(A12166))</f>
        <v/>
      </c>
      <c r="C12166" s="4">
        <f>IF(B12166="","",IFERROR(LOOKUP(2,1/(ISNUMBER(SEARCH('Bad Patterns'!$A$2:$A$116,B12166))),'Bad Patterns'!$A$2:$A$116),""))</f>
        <v/>
      </c>
      <c r="D12166" s="4">
        <f>IF(B12166="","",IF(C12166&lt;&gt;"","REMOVE","KEEP"))</f>
        <v/>
      </c>
      <c r="E12166" s="4">
        <f>IF(D12166&lt;&gt;"KEEP","",IF(RIGHT(B12166,10)="@gmail.com","Gmail",IF(OR(RIGHT(B12166,12)="@outlook.com",RIGHT(B12166,12)="@hotmail.com",RIGHT(B12166,9)="@live.com"),"Outlook","Domain")))</f>
        <v/>
      </c>
      <c r="F12166" s="4">
        <f>IF(B12166="","",IFERROR(RIGHT(B12166,LEN(B12166)-FIND("@",B12166)),""))</f>
        <v/>
      </c>
      <c r="G12166" s="4">
        <f>IF(D12166="KEEP",B12166,"")</f>
        <v/>
      </c>
      <c r="H12166" s="4">
        <f>IF(D12166="REMOVE",B12166,"")</f>
        <v/>
      </c>
    </row>
    <row r="12167">
      <c r="A12167" s="3" t="n"/>
      <c r="B12167" s="4">
        <f>LOWER(TRIM(A12167))</f>
        <v/>
      </c>
      <c r="C12167" s="4">
        <f>IF(B12167="","",IFERROR(LOOKUP(2,1/(ISNUMBER(SEARCH('Bad Patterns'!$A$2:$A$116,B12167))),'Bad Patterns'!$A$2:$A$116),""))</f>
        <v/>
      </c>
      <c r="D12167" s="4">
        <f>IF(B12167="","",IF(C12167&lt;&gt;"","REMOVE","KEEP"))</f>
        <v/>
      </c>
      <c r="E12167" s="4">
        <f>IF(D12167&lt;&gt;"KEEP","",IF(RIGHT(B12167,10)="@gmail.com","Gmail",IF(OR(RIGHT(B12167,12)="@outlook.com",RIGHT(B12167,12)="@hotmail.com",RIGHT(B12167,9)="@live.com"),"Outlook","Domain")))</f>
        <v/>
      </c>
      <c r="F12167" s="4">
        <f>IF(B12167="","",IFERROR(RIGHT(B12167,LEN(B12167)-FIND("@",B12167)),""))</f>
        <v/>
      </c>
      <c r="G12167" s="4">
        <f>IF(D12167="KEEP",B12167,"")</f>
        <v/>
      </c>
      <c r="H12167" s="4">
        <f>IF(D12167="REMOVE",B12167,"")</f>
        <v/>
      </c>
    </row>
    <row r="12168">
      <c r="A12168" s="3" t="n"/>
      <c r="B12168" s="4">
        <f>LOWER(TRIM(A12168))</f>
        <v/>
      </c>
      <c r="C12168" s="4">
        <f>IF(B12168="","",IFERROR(LOOKUP(2,1/(ISNUMBER(SEARCH('Bad Patterns'!$A$2:$A$116,B12168))),'Bad Patterns'!$A$2:$A$116),""))</f>
        <v/>
      </c>
      <c r="D12168" s="4">
        <f>IF(B12168="","",IF(C12168&lt;&gt;"","REMOVE","KEEP"))</f>
        <v/>
      </c>
      <c r="E12168" s="4">
        <f>IF(D12168&lt;&gt;"KEEP","",IF(RIGHT(B12168,10)="@gmail.com","Gmail",IF(OR(RIGHT(B12168,12)="@outlook.com",RIGHT(B12168,12)="@hotmail.com",RIGHT(B12168,9)="@live.com"),"Outlook","Domain")))</f>
        <v/>
      </c>
      <c r="F12168" s="4">
        <f>IF(B12168="","",IFERROR(RIGHT(B12168,LEN(B12168)-FIND("@",B12168)),""))</f>
        <v/>
      </c>
      <c r="G12168" s="4">
        <f>IF(D12168="KEEP",B12168,"")</f>
        <v/>
      </c>
      <c r="H12168" s="4">
        <f>IF(D12168="REMOVE",B12168,"")</f>
        <v/>
      </c>
    </row>
    <row r="12169">
      <c r="A12169" s="3" t="n"/>
      <c r="B12169" s="4">
        <f>LOWER(TRIM(A12169))</f>
        <v/>
      </c>
      <c r="C12169" s="4">
        <f>IF(B12169="","",IFERROR(LOOKUP(2,1/(ISNUMBER(SEARCH('Bad Patterns'!$A$2:$A$116,B12169))),'Bad Patterns'!$A$2:$A$116),""))</f>
        <v/>
      </c>
      <c r="D12169" s="4">
        <f>IF(B12169="","",IF(C12169&lt;&gt;"","REMOVE","KEEP"))</f>
        <v/>
      </c>
      <c r="E12169" s="4">
        <f>IF(D12169&lt;&gt;"KEEP","",IF(RIGHT(B12169,10)="@gmail.com","Gmail",IF(OR(RIGHT(B12169,12)="@outlook.com",RIGHT(B12169,12)="@hotmail.com",RIGHT(B12169,9)="@live.com"),"Outlook","Domain")))</f>
        <v/>
      </c>
      <c r="F12169" s="4">
        <f>IF(B12169="","",IFERROR(RIGHT(B12169,LEN(B12169)-FIND("@",B12169)),""))</f>
        <v/>
      </c>
      <c r="G12169" s="4">
        <f>IF(D12169="KEEP",B12169,"")</f>
        <v/>
      </c>
      <c r="H12169" s="4">
        <f>IF(D12169="REMOVE",B12169,"")</f>
        <v/>
      </c>
    </row>
    <row r="12170">
      <c r="A12170" s="3" t="n"/>
      <c r="B12170" s="4">
        <f>LOWER(TRIM(A12170))</f>
        <v/>
      </c>
      <c r="C12170" s="4">
        <f>IF(B12170="","",IFERROR(LOOKUP(2,1/(ISNUMBER(SEARCH('Bad Patterns'!$A$2:$A$116,B12170))),'Bad Patterns'!$A$2:$A$116),""))</f>
        <v/>
      </c>
      <c r="D12170" s="4">
        <f>IF(B12170="","",IF(C12170&lt;&gt;"","REMOVE","KEEP"))</f>
        <v/>
      </c>
      <c r="E12170" s="4">
        <f>IF(D12170&lt;&gt;"KEEP","",IF(RIGHT(B12170,10)="@gmail.com","Gmail",IF(OR(RIGHT(B12170,12)="@outlook.com",RIGHT(B12170,12)="@hotmail.com",RIGHT(B12170,9)="@live.com"),"Outlook","Domain")))</f>
        <v/>
      </c>
      <c r="F12170" s="4">
        <f>IF(B12170="","",IFERROR(RIGHT(B12170,LEN(B12170)-FIND("@",B12170)),""))</f>
        <v/>
      </c>
      <c r="G12170" s="4">
        <f>IF(D12170="KEEP",B12170,"")</f>
        <v/>
      </c>
      <c r="H12170" s="4">
        <f>IF(D12170="REMOVE",B12170,"")</f>
        <v/>
      </c>
    </row>
    <row r="12171">
      <c r="A12171" s="3" t="n"/>
      <c r="B12171" s="4">
        <f>LOWER(TRIM(A12171))</f>
        <v/>
      </c>
      <c r="C12171" s="4">
        <f>IF(B12171="","",IFERROR(LOOKUP(2,1/(ISNUMBER(SEARCH('Bad Patterns'!$A$2:$A$116,B12171))),'Bad Patterns'!$A$2:$A$116),""))</f>
        <v/>
      </c>
      <c r="D12171" s="4">
        <f>IF(B12171="","",IF(C12171&lt;&gt;"","REMOVE","KEEP"))</f>
        <v/>
      </c>
      <c r="E12171" s="4">
        <f>IF(D12171&lt;&gt;"KEEP","",IF(RIGHT(B12171,10)="@gmail.com","Gmail",IF(OR(RIGHT(B12171,12)="@outlook.com",RIGHT(B12171,12)="@hotmail.com",RIGHT(B12171,9)="@live.com"),"Outlook","Domain")))</f>
        <v/>
      </c>
      <c r="F12171" s="4">
        <f>IF(B12171="","",IFERROR(RIGHT(B12171,LEN(B12171)-FIND("@",B12171)),""))</f>
        <v/>
      </c>
      <c r="G12171" s="4">
        <f>IF(D12171="KEEP",B12171,"")</f>
        <v/>
      </c>
      <c r="H12171" s="4">
        <f>IF(D12171="REMOVE",B12171,"")</f>
        <v/>
      </c>
    </row>
    <row r="12172">
      <c r="A12172" s="3" t="n"/>
      <c r="B12172" s="4">
        <f>LOWER(TRIM(A12172))</f>
        <v/>
      </c>
      <c r="C12172" s="4">
        <f>IF(B12172="","",IFERROR(LOOKUP(2,1/(ISNUMBER(SEARCH('Bad Patterns'!$A$2:$A$116,B12172))),'Bad Patterns'!$A$2:$A$116),""))</f>
        <v/>
      </c>
      <c r="D12172" s="4">
        <f>IF(B12172="","",IF(C12172&lt;&gt;"","REMOVE","KEEP"))</f>
        <v/>
      </c>
      <c r="E12172" s="4">
        <f>IF(D12172&lt;&gt;"KEEP","",IF(RIGHT(B12172,10)="@gmail.com","Gmail",IF(OR(RIGHT(B12172,12)="@outlook.com",RIGHT(B12172,12)="@hotmail.com",RIGHT(B12172,9)="@live.com"),"Outlook","Domain")))</f>
        <v/>
      </c>
      <c r="F12172" s="4">
        <f>IF(B12172="","",IFERROR(RIGHT(B12172,LEN(B12172)-FIND("@",B12172)),""))</f>
        <v/>
      </c>
      <c r="G12172" s="4">
        <f>IF(D12172="KEEP",B12172,"")</f>
        <v/>
      </c>
      <c r="H12172" s="4">
        <f>IF(D12172="REMOVE",B12172,"")</f>
        <v/>
      </c>
    </row>
    <row r="12173">
      <c r="A12173" s="3" t="n"/>
      <c r="B12173" s="4">
        <f>LOWER(TRIM(A12173))</f>
        <v/>
      </c>
      <c r="C12173" s="4">
        <f>IF(B12173="","",IFERROR(LOOKUP(2,1/(ISNUMBER(SEARCH('Bad Patterns'!$A$2:$A$116,B12173))),'Bad Patterns'!$A$2:$A$116),""))</f>
        <v/>
      </c>
      <c r="D12173" s="4">
        <f>IF(B12173="","",IF(C12173&lt;&gt;"","REMOVE","KEEP"))</f>
        <v/>
      </c>
      <c r="E12173" s="4">
        <f>IF(D12173&lt;&gt;"KEEP","",IF(RIGHT(B12173,10)="@gmail.com","Gmail",IF(OR(RIGHT(B12173,12)="@outlook.com",RIGHT(B12173,12)="@hotmail.com",RIGHT(B12173,9)="@live.com"),"Outlook","Domain")))</f>
        <v/>
      </c>
      <c r="F12173" s="4">
        <f>IF(B12173="","",IFERROR(RIGHT(B12173,LEN(B12173)-FIND("@",B12173)),""))</f>
        <v/>
      </c>
      <c r="G12173" s="4">
        <f>IF(D12173="KEEP",B12173,"")</f>
        <v/>
      </c>
      <c r="H12173" s="4">
        <f>IF(D12173="REMOVE",B12173,"")</f>
        <v/>
      </c>
    </row>
    <row r="12174">
      <c r="A12174" s="3" t="n"/>
      <c r="B12174" s="4">
        <f>LOWER(TRIM(A12174))</f>
        <v/>
      </c>
      <c r="C12174" s="4">
        <f>IF(B12174="","",IFERROR(LOOKUP(2,1/(ISNUMBER(SEARCH('Bad Patterns'!$A$2:$A$116,B12174))),'Bad Patterns'!$A$2:$A$116),""))</f>
        <v/>
      </c>
      <c r="D12174" s="4">
        <f>IF(B12174="","",IF(C12174&lt;&gt;"","REMOVE","KEEP"))</f>
        <v/>
      </c>
      <c r="E12174" s="4">
        <f>IF(D12174&lt;&gt;"KEEP","",IF(RIGHT(B12174,10)="@gmail.com","Gmail",IF(OR(RIGHT(B12174,12)="@outlook.com",RIGHT(B12174,12)="@hotmail.com",RIGHT(B12174,9)="@live.com"),"Outlook","Domain")))</f>
        <v/>
      </c>
      <c r="F12174" s="4">
        <f>IF(B12174="","",IFERROR(RIGHT(B12174,LEN(B12174)-FIND("@",B12174)),""))</f>
        <v/>
      </c>
      <c r="G12174" s="4">
        <f>IF(D12174="KEEP",B12174,"")</f>
        <v/>
      </c>
      <c r="H12174" s="4">
        <f>IF(D12174="REMOVE",B12174,"")</f>
        <v/>
      </c>
    </row>
    <row r="12175">
      <c r="A12175" s="3" t="n"/>
      <c r="B12175" s="4">
        <f>LOWER(TRIM(A12175))</f>
        <v/>
      </c>
      <c r="C12175" s="4">
        <f>IF(B12175="","",IFERROR(LOOKUP(2,1/(ISNUMBER(SEARCH('Bad Patterns'!$A$2:$A$116,B12175))),'Bad Patterns'!$A$2:$A$116),""))</f>
        <v/>
      </c>
      <c r="D12175" s="4">
        <f>IF(B12175="","",IF(C12175&lt;&gt;"","REMOVE","KEEP"))</f>
        <v/>
      </c>
      <c r="E12175" s="4">
        <f>IF(D12175&lt;&gt;"KEEP","",IF(RIGHT(B12175,10)="@gmail.com","Gmail",IF(OR(RIGHT(B12175,12)="@outlook.com",RIGHT(B12175,12)="@hotmail.com",RIGHT(B12175,9)="@live.com"),"Outlook","Domain")))</f>
        <v/>
      </c>
      <c r="F12175" s="4">
        <f>IF(B12175="","",IFERROR(RIGHT(B12175,LEN(B12175)-FIND("@",B12175)),""))</f>
        <v/>
      </c>
      <c r="G12175" s="4">
        <f>IF(D12175="KEEP",B12175,"")</f>
        <v/>
      </c>
      <c r="H12175" s="4">
        <f>IF(D12175="REMOVE",B12175,"")</f>
        <v/>
      </c>
    </row>
    <row r="12176">
      <c r="A12176" s="3" t="n"/>
      <c r="B12176" s="4">
        <f>LOWER(TRIM(A12176))</f>
        <v/>
      </c>
      <c r="C12176" s="4">
        <f>IF(B12176="","",IFERROR(LOOKUP(2,1/(ISNUMBER(SEARCH('Bad Patterns'!$A$2:$A$116,B12176))),'Bad Patterns'!$A$2:$A$116),""))</f>
        <v/>
      </c>
      <c r="D12176" s="4">
        <f>IF(B12176="","",IF(C12176&lt;&gt;"","REMOVE","KEEP"))</f>
        <v/>
      </c>
      <c r="E12176" s="4">
        <f>IF(D12176&lt;&gt;"KEEP","",IF(RIGHT(B12176,10)="@gmail.com","Gmail",IF(OR(RIGHT(B12176,12)="@outlook.com",RIGHT(B12176,12)="@hotmail.com",RIGHT(B12176,9)="@live.com"),"Outlook","Domain")))</f>
        <v/>
      </c>
      <c r="F12176" s="4">
        <f>IF(B12176="","",IFERROR(RIGHT(B12176,LEN(B12176)-FIND("@",B12176)),""))</f>
        <v/>
      </c>
      <c r="G12176" s="4">
        <f>IF(D12176="KEEP",B12176,"")</f>
        <v/>
      </c>
      <c r="H12176" s="4">
        <f>IF(D12176="REMOVE",B12176,"")</f>
        <v/>
      </c>
    </row>
    <row r="12177">
      <c r="A12177" s="3" t="n"/>
      <c r="B12177" s="4">
        <f>LOWER(TRIM(A12177))</f>
        <v/>
      </c>
      <c r="C12177" s="4">
        <f>IF(B12177="","",IFERROR(LOOKUP(2,1/(ISNUMBER(SEARCH('Bad Patterns'!$A$2:$A$116,B12177))),'Bad Patterns'!$A$2:$A$116),""))</f>
        <v/>
      </c>
      <c r="D12177" s="4">
        <f>IF(B12177="","",IF(C12177&lt;&gt;"","REMOVE","KEEP"))</f>
        <v/>
      </c>
      <c r="E12177" s="4">
        <f>IF(D12177&lt;&gt;"KEEP","",IF(RIGHT(B12177,10)="@gmail.com","Gmail",IF(OR(RIGHT(B12177,12)="@outlook.com",RIGHT(B12177,12)="@hotmail.com",RIGHT(B12177,9)="@live.com"),"Outlook","Domain")))</f>
        <v/>
      </c>
      <c r="F12177" s="4">
        <f>IF(B12177="","",IFERROR(RIGHT(B12177,LEN(B12177)-FIND("@",B12177)),""))</f>
        <v/>
      </c>
      <c r="G12177" s="4">
        <f>IF(D12177="KEEP",B12177,"")</f>
        <v/>
      </c>
      <c r="H12177" s="4">
        <f>IF(D12177="REMOVE",B12177,"")</f>
        <v/>
      </c>
    </row>
    <row r="12178">
      <c r="A12178" s="3" t="n"/>
      <c r="B12178" s="4">
        <f>LOWER(TRIM(A12178))</f>
        <v/>
      </c>
      <c r="C12178" s="4">
        <f>IF(B12178="","",IFERROR(LOOKUP(2,1/(ISNUMBER(SEARCH('Bad Patterns'!$A$2:$A$116,B12178))),'Bad Patterns'!$A$2:$A$116),""))</f>
        <v/>
      </c>
      <c r="D12178" s="4">
        <f>IF(B12178="","",IF(C12178&lt;&gt;"","REMOVE","KEEP"))</f>
        <v/>
      </c>
      <c r="E12178" s="4">
        <f>IF(D12178&lt;&gt;"KEEP","",IF(RIGHT(B12178,10)="@gmail.com","Gmail",IF(OR(RIGHT(B12178,12)="@outlook.com",RIGHT(B12178,12)="@hotmail.com",RIGHT(B12178,9)="@live.com"),"Outlook","Domain")))</f>
        <v/>
      </c>
      <c r="F12178" s="4">
        <f>IF(B12178="","",IFERROR(RIGHT(B12178,LEN(B12178)-FIND("@",B12178)),""))</f>
        <v/>
      </c>
      <c r="G12178" s="4">
        <f>IF(D12178="KEEP",B12178,"")</f>
        <v/>
      </c>
      <c r="H12178" s="4">
        <f>IF(D12178="REMOVE",B12178,"")</f>
        <v/>
      </c>
    </row>
    <row r="12179">
      <c r="A12179" s="3" t="n"/>
      <c r="B12179" s="4">
        <f>LOWER(TRIM(A12179))</f>
        <v/>
      </c>
      <c r="C12179" s="4">
        <f>IF(B12179="","",IFERROR(LOOKUP(2,1/(ISNUMBER(SEARCH('Bad Patterns'!$A$2:$A$116,B12179))),'Bad Patterns'!$A$2:$A$116),""))</f>
        <v/>
      </c>
      <c r="D12179" s="4">
        <f>IF(B12179="","",IF(C12179&lt;&gt;"","REMOVE","KEEP"))</f>
        <v/>
      </c>
      <c r="E12179" s="4">
        <f>IF(D12179&lt;&gt;"KEEP","",IF(RIGHT(B12179,10)="@gmail.com","Gmail",IF(OR(RIGHT(B12179,12)="@outlook.com",RIGHT(B12179,12)="@hotmail.com",RIGHT(B12179,9)="@live.com"),"Outlook","Domain")))</f>
        <v/>
      </c>
      <c r="F12179" s="4">
        <f>IF(B12179="","",IFERROR(RIGHT(B12179,LEN(B12179)-FIND("@",B12179)),""))</f>
        <v/>
      </c>
      <c r="G12179" s="4">
        <f>IF(D12179="KEEP",B12179,"")</f>
        <v/>
      </c>
      <c r="H12179" s="4">
        <f>IF(D12179="REMOVE",B12179,"")</f>
        <v/>
      </c>
    </row>
    <row r="12180">
      <c r="A12180" s="3" t="n"/>
      <c r="B12180" s="4">
        <f>LOWER(TRIM(A12180))</f>
        <v/>
      </c>
      <c r="C12180" s="4">
        <f>IF(B12180="","",IFERROR(LOOKUP(2,1/(ISNUMBER(SEARCH('Bad Patterns'!$A$2:$A$116,B12180))),'Bad Patterns'!$A$2:$A$116),""))</f>
        <v/>
      </c>
      <c r="D12180" s="4">
        <f>IF(B12180="","",IF(C12180&lt;&gt;"","REMOVE","KEEP"))</f>
        <v/>
      </c>
      <c r="E12180" s="4">
        <f>IF(D12180&lt;&gt;"KEEP","",IF(RIGHT(B12180,10)="@gmail.com","Gmail",IF(OR(RIGHT(B12180,12)="@outlook.com",RIGHT(B12180,12)="@hotmail.com",RIGHT(B12180,9)="@live.com"),"Outlook","Domain")))</f>
        <v/>
      </c>
      <c r="F12180" s="4">
        <f>IF(B12180="","",IFERROR(RIGHT(B12180,LEN(B12180)-FIND("@",B12180)),""))</f>
        <v/>
      </c>
      <c r="G12180" s="4">
        <f>IF(D12180="KEEP",B12180,"")</f>
        <v/>
      </c>
      <c r="H12180" s="4">
        <f>IF(D12180="REMOVE",B12180,"")</f>
        <v/>
      </c>
    </row>
    <row r="12181">
      <c r="A12181" s="3" t="n"/>
      <c r="B12181" s="4">
        <f>LOWER(TRIM(A12181))</f>
        <v/>
      </c>
      <c r="C12181" s="4">
        <f>IF(B12181="","",IFERROR(LOOKUP(2,1/(ISNUMBER(SEARCH('Bad Patterns'!$A$2:$A$116,B12181))),'Bad Patterns'!$A$2:$A$116),""))</f>
        <v/>
      </c>
      <c r="D12181" s="4">
        <f>IF(B12181="","",IF(C12181&lt;&gt;"","REMOVE","KEEP"))</f>
        <v/>
      </c>
      <c r="E12181" s="4">
        <f>IF(D12181&lt;&gt;"KEEP","",IF(RIGHT(B12181,10)="@gmail.com","Gmail",IF(OR(RIGHT(B12181,12)="@outlook.com",RIGHT(B12181,12)="@hotmail.com",RIGHT(B12181,9)="@live.com"),"Outlook","Domain")))</f>
        <v/>
      </c>
      <c r="F12181" s="4">
        <f>IF(B12181="","",IFERROR(RIGHT(B12181,LEN(B12181)-FIND("@",B12181)),""))</f>
        <v/>
      </c>
      <c r="G12181" s="4">
        <f>IF(D12181="KEEP",B12181,"")</f>
        <v/>
      </c>
      <c r="H12181" s="4">
        <f>IF(D12181="REMOVE",B12181,"")</f>
        <v/>
      </c>
    </row>
    <row r="12182">
      <c r="A12182" s="3" t="n"/>
      <c r="B12182" s="4">
        <f>LOWER(TRIM(A12182))</f>
        <v/>
      </c>
      <c r="C12182" s="4">
        <f>IF(B12182="","",IFERROR(LOOKUP(2,1/(ISNUMBER(SEARCH('Bad Patterns'!$A$2:$A$116,B12182))),'Bad Patterns'!$A$2:$A$116),""))</f>
        <v/>
      </c>
      <c r="D12182" s="4">
        <f>IF(B12182="","",IF(C12182&lt;&gt;"","REMOVE","KEEP"))</f>
        <v/>
      </c>
      <c r="E12182" s="4">
        <f>IF(D12182&lt;&gt;"KEEP","",IF(RIGHT(B12182,10)="@gmail.com","Gmail",IF(OR(RIGHT(B12182,12)="@outlook.com",RIGHT(B12182,12)="@hotmail.com",RIGHT(B12182,9)="@live.com"),"Outlook","Domain")))</f>
        <v/>
      </c>
      <c r="F12182" s="4">
        <f>IF(B12182="","",IFERROR(RIGHT(B12182,LEN(B12182)-FIND("@",B12182)),""))</f>
        <v/>
      </c>
      <c r="G12182" s="4">
        <f>IF(D12182="KEEP",B12182,"")</f>
        <v/>
      </c>
      <c r="H12182" s="4">
        <f>IF(D12182="REMOVE",B12182,"")</f>
        <v/>
      </c>
    </row>
    <row r="12183">
      <c r="A12183" s="3" t="n"/>
      <c r="B12183" s="4">
        <f>LOWER(TRIM(A12183))</f>
        <v/>
      </c>
      <c r="C12183" s="4">
        <f>IF(B12183="","",IFERROR(LOOKUP(2,1/(ISNUMBER(SEARCH('Bad Patterns'!$A$2:$A$116,B12183))),'Bad Patterns'!$A$2:$A$116),""))</f>
        <v/>
      </c>
      <c r="D12183" s="4">
        <f>IF(B12183="","",IF(C12183&lt;&gt;"","REMOVE","KEEP"))</f>
        <v/>
      </c>
      <c r="E12183" s="4">
        <f>IF(D12183&lt;&gt;"KEEP","",IF(RIGHT(B12183,10)="@gmail.com","Gmail",IF(OR(RIGHT(B12183,12)="@outlook.com",RIGHT(B12183,12)="@hotmail.com",RIGHT(B12183,9)="@live.com"),"Outlook","Domain")))</f>
        <v/>
      </c>
      <c r="F12183" s="4">
        <f>IF(B12183="","",IFERROR(RIGHT(B12183,LEN(B12183)-FIND("@",B12183)),""))</f>
        <v/>
      </c>
      <c r="G12183" s="4">
        <f>IF(D12183="KEEP",B12183,"")</f>
        <v/>
      </c>
      <c r="H12183" s="4">
        <f>IF(D12183="REMOVE",B12183,"")</f>
        <v/>
      </c>
    </row>
    <row r="12184">
      <c r="A12184" s="3" t="n"/>
      <c r="B12184" s="4">
        <f>LOWER(TRIM(A12184))</f>
        <v/>
      </c>
      <c r="C12184" s="4">
        <f>IF(B12184="","",IFERROR(LOOKUP(2,1/(ISNUMBER(SEARCH('Bad Patterns'!$A$2:$A$116,B12184))),'Bad Patterns'!$A$2:$A$116),""))</f>
        <v/>
      </c>
      <c r="D12184" s="4">
        <f>IF(B12184="","",IF(C12184&lt;&gt;"","REMOVE","KEEP"))</f>
        <v/>
      </c>
      <c r="E12184" s="4">
        <f>IF(D12184&lt;&gt;"KEEP","",IF(RIGHT(B12184,10)="@gmail.com","Gmail",IF(OR(RIGHT(B12184,12)="@outlook.com",RIGHT(B12184,12)="@hotmail.com",RIGHT(B12184,9)="@live.com"),"Outlook","Domain")))</f>
        <v/>
      </c>
      <c r="F12184" s="4">
        <f>IF(B12184="","",IFERROR(RIGHT(B12184,LEN(B12184)-FIND("@",B12184)),""))</f>
        <v/>
      </c>
      <c r="G12184" s="4">
        <f>IF(D12184="KEEP",B12184,"")</f>
        <v/>
      </c>
      <c r="H12184" s="4">
        <f>IF(D12184="REMOVE",B12184,"")</f>
        <v/>
      </c>
    </row>
    <row r="12185">
      <c r="A12185" s="3" t="n"/>
      <c r="B12185" s="4">
        <f>LOWER(TRIM(A12185))</f>
        <v/>
      </c>
      <c r="C12185" s="4">
        <f>IF(B12185="","",IFERROR(LOOKUP(2,1/(ISNUMBER(SEARCH('Bad Patterns'!$A$2:$A$116,B12185))),'Bad Patterns'!$A$2:$A$116),""))</f>
        <v/>
      </c>
      <c r="D12185" s="4">
        <f>IF(B12185="","",IF(C12185&lt;&gt;"","REMOVE","KEEP"))</f>
        <v/>
      </c>
      <c r="E12185" s="4">
        <f>IF(D12185&lt;&gt;"KEEP","",IF(RIGHT(B12185,10)="@gmail.com","Gmail",IF(OR(RIGHT(B12185,12)="@outlook.com",RIGHT(B12185,12)="@hotmail.com",RIGHT(B12185,9)="@live.com"),"Outlook","Domain")))</f>
        <v/>
      </c>
      <c r="F12185" s="4">
        <f>IF(B12185="","",IFERROR(RIGHT(B12185,LEN(B12185)-FIND("@",B12185)),""))</f>
        <v/>
      </c>
      <c r="G12185" s="4">
        <f>IF(D12185="KEEP",B12185,"")</f>
        <v/>
      </c>
      <c r="H12185" s="4">
        <f>IF(D12185="REMOVE",B12185,"")</f>
        <v/>
      </c>
    </row>
    <row r="12186">
      <c r="A12186" s="3" t="n"/>
      <c r="B12186" s="4">
        <f>LOWER(TRIM(A12186))</f>
        <v/>
      </c>
      <c r="C12186" s="4">
        <f>IF(B12186="","",IFERROR(LOOKUP(2,1/(ISNUMBER(SEARCH('Bad Patterns'!$A$2:$A$116,B12186))),'Bad Patterns'!$A$2:$A$116),""))</f>
        <v/>
      </c>
      <c r="D12186" s="4">
        <f>IF(B12186="","",IF(C12186&lt;&gt;"","REMOVE","KEEP"))</f>
        <v/>
      </c>
      <c r="E12186" s="4">
        <f>IF(D12186&lt;&gt;"KEEP","",IF(RIGHT(B12186,10)="@gmail.com","Gmail",IF(OR(RIGHT(B12186,12)="@outlook.com",RIGHT(B12186,12)="@hotmail.com",RIGHT(B12186,9)="@live.com"),"Outlook","Domain")))</f>
        <v/>
      </c>
      <c r="F12186" s="4">
        <f>IF(B12186="","",IFERROR(RIGHT(B12186,LEN(B12186)-FIND("@",B12186)),""))</f>
        <v/>
      </c>
      <c r="G12186" s="4">
        <f>IF(D12186="KEEP",B12186,"")</f>
        <v/>
      </c>
      <c r="H12186" s="4">
        <f>IF(D12186="REMOVE",B12186,"")</f>
        <v/>
      </c>
    </row>
    <row r="12187">
      <c r="A12187" s="3" t="n"/>
      <c r="B12187" s="4">
        <f>LOWER(TRIM(A12187))</f>
        <v/>
      </c>
      <c r="C12187" s="4">
        <f>IF(B12187="","",IFERROR(LOOKUP(2,1/(ISNUMBER(SEARCH('Bad Patterns'!$A$2:$A$116,B12187))),'Bad Patterns'!$A$2:$A$116),""))</f>
        <v/>
      </c>
      <c r="D12187" s="4">
        <f>IF(B12187="","",IF(C12187&lt;&gt;"","REMOVE","KEEP"))</f>
        <v/>
      </c>
      <c r="E12187" s="4">
        <f>IF(D12187&lt;&gt;"KEEP","",IF(RIGHT(B12187,10)="@gmail.com","Gmail",IF(OR(RIGHT(B12187,12)="@outlook.com",RIGHT(B12187,12)="@hotmail.com",RIGHT(B12187,9)="@live.com"),"Outlook","Domain")))</f>
        <v/>
      </c>
      <c r="F12187" s="4">
        <f>IF(B12187="","",IFERROR(RIGHT(B12187,LEN(B12187)-FIND("@",B12187)),""))</f>
        <v/>
      </c>
      <c r="G12187" s="4">
        <f>IF(D12187="KEEP",B12187,"")</f>
        <v/>
      </c>
      <c r="H12187" s="4">
        <f>IF(D12187="REMOVE",B12187,"")</f>
        <v/>
      </c>
    </row>
    <row r="12188">
      <c r="A12188" s="3" t="n"/>
      <c r="B12188" s="4">
        <f>LOWER(TRIM(A12188))</f>
        <v/>
      </c>
      <c r="C12188" s="4">
        <f>IF(B12188="","",IFERROR(LOOKUP(2,1/(ISNUMBER(SEARCH('Bad Patterns'!$A$2:$A$116,B12188))),'Bad Patterns'!$A$2:$A$116),""))</f>
        <v/>
      </c>
      <c r="D12188" s="4">
        <f>IF(B12188="","",IF(C12188&lt;&gt;"","REMOVE","KEEP"))</f>
        <v/>
      </c>
      <c r="E12188" s="4">
        <f>IF(D12188&lt;&gt;"KEEP","",IF(RIGHT(B12188,10)="@gmail.com","Gmail",IF(OR(RIGHT(B12188,12)="@outlook.com",RIGHT(B12188,12)="@hotmail.com",RIGHT(B12188,9)="@live.com"),"Outlook","Domain")))</f>
        <v/>
      </c>
      <c r="F12188" s="4">
        <f>IF(B12188="","",IFERROR(RIGHT(B12188,LEN(B12188)-FIND("@",B12188)),""))</f>
        <v/>
      </c>
      <c r="G12188" s="4">
        <f>IF(D12188="KEEP",B12188,"")</f>
        <v/>
      </c>
      <c r="H12188" s="4">
        <f>IF(D12188="REMOVE",B12188,"")</f>
        <v/>
      </c>
    </row>
    <row r="12189">
      <c r="A12189" s="3" t="n"/>
      <c r="B12189" s="4">
        <f>LOWER(TRIM(A12189))</f>
        <v/>
      </c>
      <c r="C12189" s="4">
        <f>IF(B12189="","",IFERROR(LOOKUP(2,1/(ISNUMBER(SEARCH('Bad Patterns'!$A$2:$A$116,B12189))),'Bad Patterns'!$A$2:$A$116),""))</f>
        <v/>
      </c>
      <c r="D12189" s="4">
        <f>IF(B12189="","",IF(C12189&lt;&gt;"","REMOVE","KEEP"))</f>
        <v/>
      </c>
      <c r="E12189" s="4">
        <f>IF(D12189&lt;&gt;"KEEP","",IF(RIGHT(B12189,10)="@gmail.com","Gmail",IF(OR(RIGHT(B12189,12)="@outlook.com",RIGHT(B12189,12)="@hotmail.com",RIGHT(B12189,9)="@live.com"),"Outlook","Domain")))</f>
        <v/>
      </c>
      <c r="F12189" s="4">
        <f>IF(B12189="","",IFERROR(RIGHT(B12189,LEN(B12189)-FIND("@",B12189)),""))</f>
        <v/>
      </c>
      <c r="G12189" s="4">
        <f>IF(D12189="KEEP",B12189,"")</f>
        <v/>
      </c>
      <c r="H12189" s="4">
        <f>IF(D12189="REMOVE",B12189,"")</f>
        <v/>
      </c>
    </row>
    <row r="12190">
      <c r="A12190" s="3" t="n"/>
      <c r="B12190" s="4">
        <f>LOWER(TRIM(A12190))</f>
        <v/>
      </c>
      <c r="C12190" s="4">
        <f>IF(B12190="","",IFERROR(LOOKUP(2,1/(ISNUMBER(SEARCH('Bad Patterns'!$A$2:$A$116,B12190))),'Bad Patterns'!$A$2:$A$116),""))</f>
        <v/>
      </c>
      <c r="D12190" s="4">
        <f>IF(B12190="","",IF(C12190&lt;&gt;"","REMOVE","KEEP"))</f>
        <v/>
      </c>
      <c r="E12190" s="4">
        <f>IF(D12190&lt;&gt;"KEEP","",IF(RIGHT(B12190,10)="@gmail.com","Gmail",IF(OR(RIGHT(B12190,12)="@outlook.com",RIGHT(B12190,12)="@hotmail.com",RIGHT(B12190,9)="@live.com"),"Outlook","Domain")))</f>
        <v/>
      </c>
      <c r="F12190" s="4">
        <f>IF(B12190="","",IFERROR(RIGHT(B12190,LEN(B12190)-FIND("@",B12190)),""))</f>
        <v/>
      </c>
      <c r="G12190" s="4">
        <f>IF(D12190="KEEP",B12190,"")</f>
        <v/>
      </c>
      <c r="H12190" s="4">
        <f>IF(D12190="REMOVE",B12190,"")</f>
        <v/>
      </c>
    </row>
    <row r="12191">
      <c r="A12191" s="3" t="n"/>
      <c r="B12191" s="4">
        <f>LOWER(TRIM(A12191))</f>
        <v/>
      </c>
      <c r="C12191" s="4">
        <f>IF(B12191="","",IFERROR(LOOKUP(2,1/(ISNUMBER(SEARCH('Bad Patterns'!$A$2:$A$116,B12191))),'Bad Patterns'!$A$2:$A$116),""))</f>
        <v/>
      </c>
      <c r="D12191" s="4">
        <f>IF(B12191="","",IF(C12191&lt;&gt;"","REMOVE","KEEP"))</f>
        <v/>
      </c>
      <c r="E12191" s="4">
        <f>IF(D12191&lt;&gt;"KEEP","",IF(RIGHT(B12191,10)="@gmail.com","Gmail",IF(OR(RIGHT(B12191,12)="@outlook.com",RIGHT(B12191,12)="@hotmail.com",RIGHT(B12191,9)="@live.com"),"Outlook","Domain")))</f>
        <v/>
      </c>
      <c r="F12191" s="4">
        <f>IF(B12191="","",IFERROR(RIGHT(B12191,LEN(B12191)-FIND("@",B12191)),""))</f>
        <v/>
      </c>
      <c r="G12191" s="4">
        <f>IF(D12191="KEEP",B12191,"")</f>
        <v/>
      </c>
      <c r="H12191" s="4">
        <f>IF(D12191="REMOVE",B12191,"")</f>
        <v/>
      </c>
    </row>
    <row r="12192">
      <c r="A12192" s="3" t="n"/>
      <c r="B12192" s="4">
        <f>LOWER(TRIM(A12192))</f>
        <v/>
      </c>
      <c r="C12192" s="4">
        <f>IF(B12192="","",IFERROR(LOOKUP(2,1/(ISNUMBER(SEARCH('Bad Patterns'!$A$2:$A$116,B12192))),'Bad Patterns'!$A$2:$A$116),""))</f>
        <v/>
      </c>
      <c r="D12192" s="4">
        <f>IF(B12192="","",IF(C12192&lt;&gt;"","REMOVE","KEEP"))</f>
        <v/>
      </c>
      <c r="E12192" s="4">
        <f>IF(D12192&lt;&gt;"KEEP","",IF(RIGHT(B12192,10)="@gmail.com","Gmail",IF(OR(RIGHT(B12192,12)="@outlook.com",RIGHT(B12192,12)="@hotmail.com",RIGHT(B12192,9)="@live.com"),"Outlook","Domain")))</f>
        <v/>
      </c>
      <c r="F12192" s="4">
        <f>IF(B12192="","",IFERROR(RIGHT(B12192,LEN(B12192)-FIND("@",B12192)),""))</f>
        <v/>
      </c>
      <c r="G12192" s="4">
        <f>IF(D12192="KEEP",B12192,"")</f>
        <v/>
      </c>
      <c r="H12192" s="4">
        <f>IF(D12192="REMOVE",B12192,"")</f>
        <v/>
      </c>
    </row>
    <row r="12193">
      <c r="A12193" s="3" t="n"/>
      <c r="B12193" s="4">
        <f>LOWER(TRIM(A12193))</f>
        <v/>
      </c>
      <c r="C12193" s="4">
        <f>IF(B12193="","",IFERROR(LOOKUP(2,1/(ISNUMBER(SEARCH('Bad Patterns'!$A$2:$A$116,B12193))),'Bad Patterns'!$A$2:$A$116),""))</f>
        <v/>
      </c>
      <c r="D12193" s="4">
        <f>IF(B12193="","",IF(C12193&lt;&gt;"","REMOVE","KEEP"))</f>
        <v/>
      </c>
      <c r="E12193" s="4">
        <f>IF(D12193&lt;&gt;"KEEP","",IF(RIGHT(B12193,10)="@gmail.com","Gmail",IF(OR(RIGHT(B12193,12)="@outlook.com",RIGHT(B12193,12)="@hotmail.com",RIGHT(B12193,9)="@live.com"),"Outlook","Domain")))</f>
        <v/>
      </c>
      <c r="F12193" s="4">
        <f>IF(B12193="","",IFERROR(RIGHT(B12193,LEN(B12193)-FIND("@",B12193)),""))</f>
        <v/>
      </c>
      <c r="G12193" s="4">
        <f>IF(D12193="KEEP",B12193,"")</f>
        <v/>
      </c>
      <c r="H12193" s="4">
        <f>IF(D12193="REMOVE",B12193,"")</f>
        <v/>
      </c>
    </row>
    <row r="12194">
      <c r="A12194" s="3" t="n"/>
      <c r="B12194" s="4">
        <f>LOWER(TRIM(A12194))</f>
        <v/>
      </c>
      <c r="C12194" s="4">
        <f>IF(B12194="","",IFERROR(LOOKUP(2,1/(ISNUMBER(SEARCH('Bad Patterns'!$A$2:$A$116,B12194))),'Bad Patterns'!$A$2:$A$116),""))</f>
        <v/>
      </c>
      <c r="D12194" s="4">
        <f>IF(B12194="","",IF(C12194&lt;&gt;"","REMOVE","KEEP"))</f>
        <v/>
      </c>
      <c r="E12194" s="4">
        <f>IF(D12194&lt;&gt;"KEEP","",IF(RIGHT(B12194,10)="@gmail.com","Gmail",IF(OR(RIGHT(B12194,12)="@outlook.com",RIGHT(B12194,12)="@hotmail.com",RIGHT(B12194,9)="@live.com"),"Outlook","Domain")))</f>
        <v/>
      </c>
      <c r="F12194" s="4">
        <f>IF(B12194="","",IFERROR(RIGHT(B12194,LEN(B12194)-FIND("@",B12194)),""))</f>
        <v/>
      </c>
      <c r="G12194" s="4">
        <f>IF(D12194="KEEP",B12194,"")</f>
        <v/>
      </c>
      <c r="H12194" s="4">
        <f>IF(D12194="REMOVE",B12194,"")</f>
        <v/>
      </c>
    </row>
    <row r="12195">
      <c r="A12195" s="3" t="n"/>
      <c r="B12195" s="4">
        <f>LOWER(TRIM(A12195))</f>
        <v/>
      </c>
      <c r="C12195" s="4">
        <f>IF(B12195="","",IFERROR(LOOKUP(2,1/(ISNUMBER(SEARCH('Bad Patterns'!$A$2:$A$116,B12195))),'Bad Patterns'!$A$2:$A$116),""))</f>
        <v/>
      </c>
      <c r="D12195" s="4">
        <f>IF(B12195="","",IF(C12195&lt;&gt;"","REMOVE","KEEP"))</f>
        <v/>
      </c>
      <c r="E12195" s="4">
        <f>IF(D12195&lt;&gt;"KEEP","",IF(RIGHT(B12195,10)="@gmail.com","Gmail",IF(OR(RIGHT(B12195,12)="@outlook.com",RIGHT(B12195,12)="@hotmail.com",RIGHT(B12195,9)="@live.com"),"Outlook","Domain")))</f>
        <v/>
      </c>
      <c r="F12195" s="4">
        <f>IF(B12195="","",IFERROR(RIGHT(B12195,LEN(B12195)-FIND("@",B12195)),""))</f>
        <v/>
      </c>
      <c r="G12195" s="4">
        <f>IF(D12195="KEEP",B12195,"")</f>
        <v/>
      </c>
      <c r="H12195" s="4">
        <f>IF(D12195="REMOVE",B12195,"")</f>
        <v/>
      </c>
    </row>
    <row r="12196">
      <c r="A12196" s="3" t="n"/>
      <c r="B12196" s="4">
        <f>LOWER(TRIM(A12196))</f>
        <v/>
      </c>
      <c r="C12196" s="4">
        <f>IF(B12196="","",IFERROR(LOOKUP(2,1/(ISNUMBER(SEARCH('Bad Patterns'!$A$2:$A$116,B12196))),'Bad Patterns'!$A$2:$A$116),""))</f>
        <v/>
      </c>
      <c r="D12196" s="4">
        <f>IF(B12196="","",IF(C12196&lt;&gt;"","REMOVE","KEEP"))</f>
        <v/>
      </c>
      <c r="E12196" s="4">
        <f>IF(D12196&lt;&gt;"KEEP","",IF(RIGHT(B12196,10)="@gmail.com","Gmail",IF(OR(RIGHT(B12196,12)="@outlook.com",RIGHT(B12196,12)="@hotmail.com",RIGHT(B12196,9)="@live.com"),"Outlook","Domain")))</f>
        <v/>
      </c>
      <c r="F12196" s="4">
        <f>IF(B12196="","",IFERROR(RIGHT(B12196,LEN(B12196)-FIND("@",B12196)),""))</f>
        <v/>
      </c>
      <c r="G12196" s="4">
        <f>IF(D12196="KEEP",B12196,"")</f>
        <v/>
      </c>
      <c r="H12196" s="4">
        <f>IF(D12196="REMOVE",B12196,"")</f>
        <v/>
      </c>
    </row>
    <row r="12197">
      <c r="A12197" s="3" t="n"/>
      <c r="B12197" s="4">
        <f>LOWER(TRIM(A12197))</f>
        <v/>
      </c>
      <c r="C12197" s="4">
        <f>IF(B12197="","",IFERROR(LOOKUP(2,1/(ISNUMBER(SEARCH('Bad Patterns'!$A$2:$A$116,B12197))),'Bad Patterns'!$A$2:$A$116),""))</f>
        <v/>
      </c>
      <c r="D12197" s="4">
        <f>IF(B12197="","",IF(C12197&lt;&gt;"","REMOVE","KEEP"))</f>
        <v/>
      </c>
      <c r="E12197" s="4">
        <f>IF(D12197&lt;&gt;"KEEP","",IF(RIGHT(B12197,10)="@gmail.com","Gmail",IF(OR(RIGHT(B12197,12)="@outlook.com",RIGHT(B12197,12)="@hotmail.com",RIGHT(B12197,9)="@live.com"),"Outlook","Domain")))</f>
        <v/>
      </c>
      <c r="F12197" s="4">
        <f>IF(B12197="","",IFERROR(RIGHT(B12197,LEN(B12197)-FIND("@",B12197)),""))</f>
        <v/>
      </c>
      <c r="G12197" s="4">
        <f>IF(D12197="KEEP",B12197,"")</f>
        <v/>
      </c>
      <c r="H12197" s="4">
        <f>IF(D12197="REMOVE",B12197,"")</f>
        <v/>
      </c>
    </row>
    <row r="12198">
      <c r="A12198" s="3" t="n"/>
      <c r="B12198" s="4">
        <f>LOWER(TRIM(A12198))</f>
        <v/>
      </c>
      <c r="C12198" s="4">
        <f>IF(B12198="","",IFERROR(LOOKUP(2,1/(ISNUMBER(SEARCH('Bad Patterns'!$A$2:$A$116,B12198))),'Bad Patterns'!$A$2:$A$116),""))</f>
        <v/>
      </c>
      <c r="D12198" s="4">
        <f>IF(B12198="","",IF(C12198&lt;&gt;"","REMOVE","KEEP"))</f>
        <v/>
      </c>
      <c r="E12198" s="4">
        <f>IF(D12198&lt;&gt;"KEEP","",IF(RIGHT(B12198,10)="@gmail.com","Gmail",IF(OR(RIGHT(B12198,12)="@outlook.com",RIGHT(B12198,12)="@hotmail.com",RIGHT(B12198,9)="@live.com"),"Outlook","Domain")))</f>
        <v/>
      </c>
      <c r="F12198" s="4">
        <f>IF(B12198="","",IFERROR(RIGHT(B12198,LEN(B12198)-FIND("@",B12198)),""))</f>
        <v/>
      </c>
      <c r="G12198" s="4">
        <f>IF(D12198="KEEP",B12198,"")</f>
        <v/>
      </c>
      <c r="H12198" s="4">
        <f>IF(D12198="REMOVE",B12198,"")</f>
        <v/>
      </c>
    </row>
    <row r="12199">
      <c r="A12199" s="3" t="n"/>
      <c r="B12199" s="4">
        <f>LOWER(TRIM(A12199))</f>
        <v/>
      </c>
      <c r="C12199" s="4">
        <f>IF(B12199="","",IFERROR(LOOKUP(2,1/(ISNUMBER(SEARCH('Bad Patterns'!$A$2:$A$116,B12199))),'Bad Patterns'!$A$2:$A$116),""))</f>
        <v/>
      </c>
      <c r="D12199" s="4">
        <f>IF(B12199="","",IF(C12199&lt;&gt;"","REMOVE","KEEP"))</f>
        <v/>
      </c>
      <c r="E12199" s="4">
        <f>IF(D12199&lt;&gt;"KEEP","",IF(RIGHT(B12199,10)="@gmail.com","Gmail",IF(OR(RIGHT(B12199,12)="@outlook.com",RIGHT(B12199,12)="@hotmail.com",RIGHT(B12199,9)="@live.com"),"Outlook","Domain")))</f>
        <v/>
      </c>
      <c r="F12199" s="4">
        <f>IF(B12199="","",IFERROR(RIGHT(B12199,LEN(B12199)-FIND("@",B12199)),""))</f>
        <v/>
      </c>
      <c r="G12199" s="4">
        <f>IF(D12199="KEEP",B12199,"")</f>
        <v/>
      </c>
      <c r="H12199" s="4">
        <f>IF(D12199="REMOVE",B12199,"")</f>
        <v/>
      </c>
    </row>
    <row r="12200">
      <c r="A12200" s="3" t="n"/>
      <c r="B12200" s="4">
        <f>LOWER(TRIM(A12200))</f>
        <v/>
      </c>
      <c r="C12200" s="4">
        <f>IF(B12200="","",IFERROR(LOOKUP(2,1/(ISNUMBER(SEARCH('Bad Patterns'!$A$2:$A$116,B12200))),'Bad Patterns'!$A$2:$A$116),""))</f>
        <v/>
      </c>
      <c r="D12200" s="4">
        <f>IF(B12200="","",IF(C12200&lt;&gt;"","REMOVE","KEEP"))</f>
        <v/>
      </c>
      <c r="E12200" s="4">
        <f>IF(D12200&lt;&gt;"KEEP","",IF(RIGHT(B12200,10)="@gmail.com","Gmail",IF(OR(RIGHT(B12200,12)="@outlook.com",RIGHT(B12200,12)="@hotmail.com",RIGHT(B12200,9)="@live.com"),"Outlook","Domain")))</f>
        <v/>
      </c>
      <c r="F12200" s="4">
        <f>IF(B12200="","",IFERROR(RIGHT(B12200,LEN(B12200)-FIND("@",B12200)),""))</f>
        <v/>
      </c>
      <c r="G12200" s="4">
        <f>IF(D12200="KEEP",B12200,"")</f>
        <v/>
      </c>
      <c r="H12200" s="4">
        <f>IF(D12200="REMOVE",B12200,"")</f>
        <v/>
      </c>
    </row>
    <row r="12201">
      <c r="A12201" s="3" t="n"/>
      <c r="B12201" s="4">
        <f>LOWER(TRIM(A12201))</f>
        <v/>
      </c>
      <c r="C12201" s="4">
        <f>IF(B12201="","",IFERROR(LOOKUP(2,1/(ISNUMBER(SEARCH('Bad Patterns'!$A$2:$A$116,B12201))),'Bad Patterns'!$A$2:$A$116),""))</f>
        <v/>
      </c>
      <c r="D12201" s="4">
        <f>IF(B12201="","",IF(C12201&lt;&gt;"","REMOVE","KEEP"))</f>
        <v/>
      </c>
      <c r="E12201" s="4">
        <f>IF(D12201&lt;&gt;"KEEP","",IF(RIGHT(B12201,10)="@gmail.com","Gmail",IF(OR(RIGHT(B12201,12)="@outlook.com",RIGHT(B12201,12)="@hotmail.com",RIGHT(B12201,9)="@live.com"),"Outlook","Domain")))</f>
        <v/>
      </c>
      <c r="F12201" s="4">
        <f>IF(B12201="","",IFERROR(RIGHT(B12201,LEN(B12201)-FIND("@",B12201)),""))</f>
        <v/>
      </c>
      <c r="G12201" s="4">
        <f>IF(D12201="KEEP",B12201,"")</f>
        <v/>
      </c>
      <c r="H12201" s="4">
        <f>IF(D12201="REMOVE",B12201,"")</f>
        <v/>
      </c>
    </row>
    <row r="12202">
      <c r="A12202" s="3" t="n"/>
      <c r="B12202" s="4">
        <f>LOWER(TRIM(A12202))</f>
        <v/>
      </c>
      <c r="C12202" s="4">
        <f>IF(B12202="","",IFERROR(LOOKUP(2,1/(ISNUMBER(SEARCH('Bad Patterns'!$A$2:$A$116,B12202))),'Bad Patterns'!$A$2:$A$116),""))</f>
        <v/>
      </c>
      <c r="D12202" s="4">
        <f>IF(B12202="","",IF(C12202&lt;&gt;"","REMOVE","KEEP"))</f>
        <v/>
      </c>
      <c r="E12202" s="4">
        <f>IF(D12202&lt;&gt;"KEEP","",IF(RIGHT(B12202,10)="@gmail.com","Gmail",IF(OR(RIGHT(B12202,12)="@outlook.com",RIGHT(B12202,12)="@hotmail.com",RIGHT(B12202,9)="@live.com"),"Outlook","Domain")))</f>
        <v/>
      </c>
      <c r="F12202" s="4">
        <f>IF(B12202="","",IFERROR(RIGHT(B12202,LEN(B12202)-FIND("@",B12202)),""))</f>
        <v/>
      </c>
      <c r="G12202" s="4">
        <f>IF(D12202="KEEP",B12202,"")</f>
        <v/>
      </c>
      <c r="H12202" s="4">
        <f>IF(D12202="REMOVE",B12202,"")</f>
        <v/>
      </c>
    </row>
    <row r="12203">
      <c r="A12203" s="3" t="n"/>
      <c r="B12203" s="4">
        <f>LOWER(TRIM(A12203))</f>
        <v/>
      </c>
      <c r="C12203" s="4">
        <f>IF(B12203="","",IFERROR(LOOKUP(2,1/(ISNUMBER(SEARCH('Bad Patterns'!$A$2:$A$116,B12203))),'Bad Patterns'!$A$2:$A$116),""))</f>
        <v/>
      </c>
      <c r="D12203" s="4">
        <f>IF(B12203="","",IF(C12203&lt;&gt;"","REMOVE","KEEP"))</f>
        <v/>
      </c>
      <c r="E12203" s="4">
        <f>IF(D12203&lt;&gt;"KEEP","",IF(RIGHT(B12203,10)="@gmail.com","Gmail",IF(OR(RIGHT(B12203,12)="@outlook.com",RIGHT(B12203,12)="@hotmail.com",RIGHT(B12203,9)="@live.com"),"Outlook","Domain")))</f>
        <v/>
      </c>
      <c r="F12203" s="4">
        <f>IF(B12203="","",IFERROR(RIGHT(B12203,LEN(B12203)-FIND("@",B12203)),""))</f>
        <v/>
      </c>
      <c r="G12203" s="4">
        <f>IF(D12203="KEEP",B12203,"")</f>
        <v/>
      </c>
      <c r="H12203" s="4">
        <f>IF(D12203="REMOVE",B12203,"")</f>
        <v/>
      </c>
    </row>
    <row r="12204">
      <c r="A12204" s="3" t="n"/>
      <c r="B12204" s="4">
        <f>LOWER(TRIM(A12204))</f>
        <v/>
      </c>
      <c r="C12204" s="4">
        <f>IF(B12204="","",IFERROR(LOOKUP(2,1/(ISNUMBER(SEARCH('Bad Patterns'!$A$2:$A$116,B12204))),'Bad Patterns'!$A$2:$A$116),""))</f>
        <v/>
      </c>
      <c r="D12204" s="4">
        <f>IF(B12204="","",IF(C12204&lt;&gt;"","REMOVE","KEEP"))</f>
        <v/>
      </c>
      <c r="E12204" s="4">
        <f>IF(D12204&lt;&gt;"KEEP","",IF(RIGHT(B12204,10)="@gmail.com","Gmail",IF(OR(RIGHT(B12204,12)="@outlook.com",RIGHT(B12204,12)="@hotmail.com",RIGHT(B12204,9)="@live.com"),"Outlook","Domain")))</f>
        <v/>
      </c>
      <c r="F12204" s="4">
        <f>IF(B12204="","",IFERROR(RIGHT(B12204,LEN(B12204)-FIND("@",B12204)),""))</f>
        <v/>
      </c>
      <c r="G12204" s="4">
        <f>IF(D12204="KEEP",B12204,"")</f>
        <v/>
      </c>
      <c r="H12204" s="4">
        <f>IF(D12204="REMOVE",B12204,"")</f>
        <v/>
      </c>
    </row>
    <row r="12205">
      <c r="A12205" s="3" t="n"/>
      <c r="B12205" s="4">
        <f>LOWER(TRIM(A12205))</f>
        <v/>
      </c>
      <c r="C12205" s="4">
        <f>IF(B12205="","",IFERROR(LOOKUP(2,1/(ISNUMBER(SEARCH('Bad Patterns'!$A$2:$A$116,B12205))),'Bad Patterns'!$A$2:$A$116),""))</f>
        <v/>
      </c>
      <c r="D12205" s="4">
        <f>IF(B12205="","",IF(C12205&lt;&gt;"","REMOVE","KEEP"))</f>
        <v/>
      </c>
      <c r="E12205" s="4">
        <f>IF(D12205&lt;&gt;"KEEP","",IF(RIGHT(B12205,10)="@gmail.com","Gmail",IF(OR(RIGHT(B12205,12)="@outlook.com",RIGHT(B12205,12)="@hotmail.com",RIGHT(B12205,9)="@live.com"),"Outlook","Domain")))</f>
        <v/>
      </c>
      <c r="F12205" s="4">
        <f>IF(B12205="","",IFERROR(RIGHT(B12205,LEN(B12205)-FIND("@",B12205)),""))</f>
        <v/>
      </c>
      <c r="G12205" s="4">
        <f>IF(D12205="KEEP",B12205,"")</f>
        <v/>
      </c>
      <c r="H12205" s="4">
        <f>IF(D12205="REMOVE",B12205,"")</f>
        <v/>
      </c>
    </row>
    <row r="12206">
      <c r="A12206" s="3" t="n"/>
      <c r="B12206" s="4">
        <f>LOWER(TRIM(A12206))</f>
        <v/>
      </c>
      <c r="C12206" s="4">
        <f>IF(B12206="","",IFERROR(LOOKUP(2,1/(ISNUMBER(SEARCH('Bad Patterns'!$A$2:$A$116,B12206))),'Bad Patterns'!$A$2:$A$116),""))</f>
        <v/>
      </c>
      <c r="D12206" s="4">
        <f>IF(B12206="","",IF(C12206&lt;&gt;"","REMOVE","KEEP"))</f>
        <v/>
      </c>
      <c r="E12206" s="4">
        <f>IF(D12206&lt;&gt;"KEEP","",IF(RIGHT(B12206,10)="@gmail.com","Gmail",IF(OR(RIGHT(B12206,12)="@outlook.com",RIGHT(B12206,12)="@hotmail.com",RIGHT(B12206,9)="@live.com"),"Outlook","Domain")))</f>
        <v/>
      </c>
      <c r="F12206" s="4">
        <f>IF(B12206="","",IFERROR(RIGHT(B12206,LEN(B12206)-FIND("@",B12206)),""))</f>
        <v/>
      </c>
      <c r="G12206" s="4">
        <f>IF(D12206="KEEP",B12206,"")</f>
        <v/>
      </c>
      <c r="H12206" s="4">
        <f>IF(D12206="REMOVE",B12206,"")</f>
        <v/>
      </c>
    </row>
    <row r="12207">
      <c r="A12207" s="3" t="n"/>
      <c r="B12207" s="4">
        <f>LOWER(TRIM(A12207))</f>
        <v/>
      </c>
      <c r="C12207" s="4">
        <f>IF(B12207="","",IFERROR(LOOKUP(2,1/(ISNUMBER(SEARCH('Bad Patterns'!$A$2:$A$116,B12207))),'Bad Patterns'!$A$2:$A$116),""))</f>
        <v/>
      </c>
      <c r="D12207" s="4">
        <f>IF(B12207="","",IF(C12207&lt;&gt;"","REMOVE","KEEP"))</f>
        <v/>
      </c>
      <c r="E12207" s="4">
        <f>IF(D12207&lt;&gt;"KEEP","",IF(RIGHT(B12207,10)="@gmail.com","Gmail",IF(OR(RIGHT(B12207,12)="@outlook.com",RIGHT(B12207,12)="@hotmail.com",RIGHT(B12207,9)="@live.com"),"Outlook","Domain")))</f>
        <v/>
      </c>
      <c r="F12207" s="4">
        <f>IF(B12207="","",IFERROR(RIGHT(B12207,LEN(B12207)-FIND("@",B12207)),""))</f>
        <v/>
      </c>
      <c r="G12207" s="4">
        <f>IF(D12207="KEEP",B12207,"")</f>
        <v/>
      </c>
      <c r="H12207" s="4">
        <f>IF(D12207="REMOVE",B12207,"")</f>
        <v/>
      </c>
    </row>
    <row r="12208">
      <c r="A12208" s="3" t="n"/>
      <c r="B12208" s="4">
        <f>LOWER(TRIM(A12208))</f>
        <v/>
      </c>
      <c r="C12208" s="4">
        <f>IF(B12208="","",IFERROR(LOOKUP(2,1/(ISNUMBER(SEARCH('Bad Patterns'!$A$2:$A$116,B12208))),'Bad Patterns'!$A$2:$A$116),""))</f>
        <v/>
      </c>
      <c r="D12208" s="4">
        <f>IF(B12208="","",IF(C12208&lt;&gt;"","REMOVE","KEEP"))</f>
        <v/>
      </c>
      <c r="E12208" s="4">
        <f>IF(D12208&lt;&gt;"KEEP","",IF(RIGHT(B12208,10)="@gmail.com","Gmail",IF(OR(RIGHT(B12208,12)="@outlook.com",RIGHT(B12208,12)="@hotmail.com",RIGHT(B12208,9)="@live.com"),"Outlook","Domain")))</f>
        <v/>
      </c>
      <c r="F12208" s="4">
        <f>IF(B12208="","",IFERROR(RIGHT(B12208,LEN(B12208)-FIND("@",B12208)),""))</f>
        <v/>
      </c>
      <c r="G12208" s="4">
        <f>IF(D12208="KEEP",B12208,"")</f>
        <v/>
      </c>
      <c r="H12208" s="4">
        <f>IF(D12208="REMOVE",B12208,"")</f>
        <v/>
      </c>
    </row>
    <row r="12209">
      <c r="A12209" s="3" t="n"/>
      <c r="B12209" s="4">
        <f>LOWER(TRIM(A12209))</f>
        <v/>
      </c>
      <c r="C12209" s="4">
        <f>IF(B12209="","",IFERROR(LOOKUP(2,1/(ISNUMBER(SEARCH('Bad Patterns'!$A$2:$A$116,B12209))),'Bad Patterns'!$A$2:$A$116),""))</f>
        <v/>
      </c>
      <c r="D12209" s="4">
        <f>IF(B12209="","",IF(C12209&lt;&gt;"","REMOVE","KEEP"))</f>
        <v/>
      </c>
      <c r="E12209" s="4">
        <f>IF(D12209&lt;&gt;"KEEP","",IF(RIGHT(B12209,10)="@gmail.com","Gmail",IF(OR(RIGHT(B12209,12)="@outlook.com",RIGHT(B12209,12)="@hotmail.com",RIGHT(B12209,9)="@live.com"),"Outlook","Domain")))</f>
        <v/>
      </c>
      <c r="F12209" s="4">
        <f>IF(B12209="","",IFERROR(RIGHT(B12209,LEN(B12209)-FIND("@",B12209)),""))</f>
        <v/>
      </c>
      <c r="G12209" s="4">
        <f>IF(D12209="KEEP",B12209,"")</f>
        <v/>
      </c>
      <c r="H12209" s="4">
        <f>IF(D12209="REMOVE",B12209,"")</f>
        <v/>
      </c>
    </row>
    <row r="12210">
      <c r="A12210" s="3" t="n"/>
      <c r="B12210" s="4">
        <f>LOWER(TRIM(A12210))</f>
        <v/>
      </c>
      <c r="C12210" s="4">
        <f>IF(B12210="","",IFERROR(LOOKUP(2,1/(ISNUMBER(SEARCH('Bad Patterns'!$A$2:$A$116,B12210))),'Bad Patterns'!$A$2:$A$116),""))</f>
        <v/>
      </c>
      <c r="D12210" s="4">
        <f>IF(B12210="","",IF(C12210&lt;&gt;"","REMOVE","KEEP"))</f>
        <v/>
      </c>
      <c r="E12210" s="4">
        <f>IF(D12210&lt;&gt;"KEEP","",IF(RIGHT(B12210,10)="@gmail.com","Gmail",IF(OR(RIGHT(B12210,12)="@outlook.com",RIGHT(B12210,12)="@hotmail.com",RIGHT(B12210,9)="@live.com"),"Outlook","Domain")))</f>
        <v/>
      </c>
      <c r="F12210" s="4">
        <f>IF(B12210="","",IFERROR(RIGHT(B12210,LEN(B12210)-FIND("@",B12210)),""))</f>
        <v/>
      </c>
      <c r="G12210" s="4">
        <f>IF(D12210="KEEP",B12210,"")</f>
        <v/>
      </c>
      <c r="H12210" s="4">
        <f>IF(D12210="REMOVE",B12210,"")</f>
        <v/>
      </c>
    </row>
    <row r="12211">
      <c r="A12211" s="3" t="n"/>
      <c r="B12211" s="4">
        <f>LOWER(TRIM(A12211))</f>
        <v/>
      </c>
      <c r="C12211" s="4">
        <f>IF(B12211="","",IFERROR(LOOKUP(2,1/(ISNUMBER(SEARCH('Bad Patterns'!$A$2:$A$116,B12211))),'Bad Patterns'!$A$2:$A$116),""))</f>
        <v/>
      </c>
      <c r="D12211" s="4">
        <f>IF(B12211="","",IF(C12211&lt;&gt;"","REMOVE","KEEP"))</f>
        <v/>
      </c>
      <c r="E12211" s="4">
        <f>IF(D12211&lt;&gt;"KEEP","",IF(RIGHT(B12211,10)="@gmail.com","Gmail",IF(OR(RIGHT(B12211,12)="@outlook.com",RIGHT(B12211,12)="@hotmail.com",RIGHT(B12211,9)="@live.com"),"Outlook","Domain")))</f>
        <v/>
      </c>
      <c r="F12211" s="4">
        <f>IF(B12211="","",IFERROR(RIGHT(B12211,LEN(B12211)-FIND("@",B12211)),""))</f>
        <v/>
      </c>
      <c r="G12211" s="4">
        <f>IF(D12211="KEEP",B12211,"")</f>
        <v/>
      </c>
      <c r="H12211" s="4">
        <f>IF(D12211="REMOVE",B12211,"")</f>
        <v/>
      </c>
    </row>
    <row r="12212">
      <c r="A12212" s="3" t="n"/>
      <c r="B12212" s="4">
        <f>LOWER(TRIM(A12212))</f>
        <v/>
      </c>
      <c r="C12212" s="4">
        <f>IF(B12212="","",IFERROR(LOOKUP(2,1/(ISNUMBER(SEARCH('Bad Patterns'!$A$2:$A$116,B12212))),'Bad Patterns'!$A$2:$A$116),""))</f>
        <v/>
      </c>
      <c r="D12212" s="4">
        <f>IF(B12212="","",IF(C12212&lt;&gt;"","REMOVE","KEEP"))</f>
        <v/>
      </c>
      <c r="E12212" s="4">
        <f>IF(D12212&lt;&gt;"KEEP","",IF(RIGHT(B12212,10)="@gmail.com","Gmail",IF(OR(RIGHT(B12212,12)="@outlook.com",RIGHT(B12212,12)="@hotmail.com",RIGHT(B12212,9)="@live.com"),"Outlook","Domain")))</f>
        <v/>
      </c>
      <c r="F12212" s="4">
        <f>IF(B12212="","",IFERROR(RIGHT(B12212,LEN(B12212)-FIND("@",B12212)),""))</f>
        <v/>
      </c>
      <c r="G12212" s="4">
        <f>IF(D12212="KEEP",B12212,"")</f>
        <v/>
      </c>
      <c r="H12212" s="4">
        <f>IF(D12212="REMOVE",B12212,"")</f>
        <v/>
      </c>
    </row>
    <row r="12213">
      <c r="A12213" s="3" t="n"/>
      <c r="B12213" s="4">
        <f>LOWER(TRIM(A12213))</f>
        <v/>
      </c>
      <c r="C12213" s="4">
        <f>IF(B12213="","",IFERROR(LOOKUP(2,1/(ISNUMBER(SEARCH('Bad Patterns'!$A$2:$A$116,B12213))),'Bad Patterns'!$A$2:$A$116),""))</f>
        <v/>
      </c>
      <c r="D12213" s="4">
        <f>IF(B12213="","",IF(C12213&lt;&gt;"","REMOVE","KEEP"))</f>
        <v/>
      </c>
      <c r="E12213" s="4">
        <f>IF(D12213&lt;&gt;"KEEP","",IF(RIGHT(B12213,10)="@gmail.com","Gmail",IF(OR(RIGHT(B12213,12)="@outlook.com",RIGHT(B12213,12)="@hotmail.com",RIGHT(B12213,9)="@live.com"),"Outlook","Domain")))</f>
        <v/>
      </c>
      <c r="F12213" s="4">
        <f>IF(B12213="","",IFERROR(RIGHT(B12213,LEN(B12213)-FIND("@",B12213)),""))</f>
        <v/>
      </c>
      <c r="G12213" s="4">
        <f>IF(D12213="KEEP",B12213,"")</f>
        <v/>
      </c>
      <c r="H12213" s="4">
        <f>IF(D12213="REMOVE",B12213,"")</f>
        <v/>
      </c>
    </row>
    <row r="12214">
      <c r="A12214" s="3" t="n"/>
      <c r="B12214" s="4">
        <f>LOWER(TRIM(A12214))</f>
        <v/>
      </c>
      <c r="C12214" s="4">
        <f>IF(B12214="","",IFERROR(LOOKUP(2,1/(ISNUMBER(SEARCH('Bad Patterns'!$A$2:$A$116,B12214))),'Bad Patterns'!$A$2:$A$116),""))</f>
        <v/>
      </c>
      <c r="D12214" s="4">
        <f>IF(B12214="","",IF(C12214&lt;&gt;"","REMOVE","KEEP"))</f>
        <v/>
      </c>
      <c r="E12214" s="4">
        <f>IF(D12214&lt;&gt;"KEEP","",IF(RIGHT(B12214,10)="@gmail.com","Gmail",IF(OR(RIGHT(B12214,12)="@outlook.com",RIGHT(B12214,12)="@hotmail.com",RIGHT(B12214,9)="@live.com"),"Outlook","Domain")))</f>
        <v/>
      </c>
      <c r="F12214" s="4">
        <f>IF(B12214="","",IFERROR(RIGHT(B12214,LEN(B12214)-FIND("@",B12214)),""))</f>
        <v/>
      </c>
      <c r="G12214" s="4">
        <f>IF(D12214="KEEP",B12214,"")</f>
        <v/>
      </c>
      <c r="H12214" s="4">
        <f>IF(D12214="REMOVE",B12214,"")</f>
        <v/>
      </c>
    </row>
    <row r="12215">
      <c r="A12215" s="3" t="n"/>
      <c r="B12215" s="4">
        <f>LOWER(TRIM(A12215))</f>
        <v/>
      </c>
      <c r="C12215" s="4">
        <f>IF(B12215="","",IFERROR(LOOKUP(2,1/(ISNUMBER(SEARCH('Bad Patterns'!$A$2:$A$116,B12215))),'Bad Patterns'!$A$2:$A$116),""))</f>
        <v/>
      </c>
      <c r="D12215" s="4">
        <f>IF(B12215="","",IF(C12215&lt;&gt;"","REMOVE","KEEP"))</f>
        <v/>
      </c>
      <c r="E12215" s="4">
        <f>IF(D12215&lt;&gt;"KEEP","",IF(RIGHT(B12215,10)="@gmail.com","Gmail",IF(OR(RIGHT(B12215,12)="@outlook.com",RIGHT(B12215,12)="@hotmail.com",RIGHT(B12215,9)="@live.com"),"Outlook","Domain")))</f>
        <v/>
      </c>
      <c r="F12215" s="4">
        <f>IF(B12215="","",IFERROR(RIGHT(B12215,LEN(B12215)-FIND("@",B12215)),""))</f>
        <v/>
      </c>
      <c r="G12215" s="4">
        <f>IF(D12215="KEEP",B12215,"")</f>
        <v/>
      </c>
      <c r="H12215" s="4">
        <f>IF(D12215="REMOVE",B12215,"")</f>
        <v/>
      </c>
    </row>
    <row r="12216">
      <c r="A12216" s="3" t="n"/>
      <c r="B12216" s="4">
        <f>LOWER(TRIM(A12216))</f>
        <v/>
      </c>
      <c r="C12216" s="4">
        <f>IF(B12216="","",IFERROR(LOOKUP(2,1/(ISNUMBER(SEARCH('Bad Patterns'!$A$2:$A$116,B12216))),'Bad Patterns'!$A$2:$A$116),""))</f>
        <v/>
      </c>
      <c r="D12216" s="4">
        <f>IF(B12216="","",IF(C12216&lt;&gt;"","REMOVE","KEEP"))</f>
        <v/>
      </c>
      <c r="E12216" s="4">
        <f>IF(D12216&lt;&gt;"KEEP","",IF(RIGHT(B12216,10)="@gmail.com","Gmail",IF(OR(RIGHT(B12216,12)="@outlook.com",RIGHT(B12216,12)="@hotmail.com",RIGHT(B12216,9)="@live.com"),"Outlook","Domain")))</f>
        <v/>
      </c>
      <c r="F12216" s="4">
        <f>IF(B12216="","",IFERROR(RIGHT(B12216,LEN(B12216)-FIND("@",B12216)),""))</f>
        <v/>
      </c>
      <c r="G12216" s="4">
        <f>IF(D12216="KEEP",B12216,"")</f>
        <v/>
      </c>
      <c r="H12216" s="4">
        <f>IF(D12216="REMOVE",B12216,"")</f>
        <v/>
      </c>
    </row>
    <row r="12217">
      <c r="A12217" s="3" t="n"/>
      <c r="B12217" s="4">
        <f>LOWER(TRIM(A12217))</f>
        <v/>
      </c>
      <c r="C12217" s="4">
        <f>IF(B12217="","",IFERROR(LOOKUP(2,1/(ISNUMBER(SEARCH('Bad Patterns'!$A$2:$A$116,B12217))),'Bad Patterns'!$A$2:$A$116),""))</f>
        <v/>
      </c>
      <c r="D12217" s="4">
        <f>IF(B12217="","",IF(C12217&lt;&gt;"","REMOVE","KEEP"))</f>
        <v/>
      </c>
      <c r="E12217" s="4">
        <f>IF(D12217&lt;&gt;"KEEP","",IF(RIGHT(B12217,10)="@gmail.com","Gmail",IF(OR(RIGHT(B12217,12)="@outlook.com",RIGHT(B12217,12)="@hotmail.com",RIGHT(B12217,9)="@live.com"),"Outlook","Domain")))</f>
        <v/>
      </c>
      <c r="F12217" s="4">
        <f>IF(B12217="","",IFERROR(RIGHT(B12217,LEN(B12217)-FIND("@",B12217)),""))</f>
        <v/>
      </c>
      <c r="G12217" s="4">
        <f>IF(D12217="KEEP",B12217,"")</f>
        <v/>
      </c>
      <c r="H12217" s="4">
        <f>IF(D12217="REMOVE",B12217,"")</f>
        <v/>
      </c>
    </row>
    <row r="12218">
      <c r="A12218" s="3" t="n"/>
      <c r="B12218" s="4">
        <f>LOWER(TRIM(A12218))</f>
        <v/>
      </c>
      <c r="C12218" s="4">
        <f>IF(B12218="","",IFERROR(LOOKUP(2,1/(ISNUMBER(SEARCH('Bad Patterns'!$A$2:$A$116,B12218))),'Bad Patterns'!$A$2:$A$116),""))</f>
        <v/>
      </c>
      <c r="D12218" s="4">
        <f>IF(B12218="","",IF(C12218&lt;&gt;"","REMOVE","KEEP"))</f>
        <v/>
      </c>
      <c r="E12218" s="4">
        <f>IF(D12218&lt;&gt;"KEEP","",IF(RIGHT(B12218,10)="@gmail.com","Gmail",IF(OR(RIGHT(B12218,12)="@outlook.com",RIGHT(B12218,12)="@hotmail.com",RIGHT(B12218,9)="@live.com"),"Outlook","Domain")))</f>
        <v/>
      </c>
      <c r="F12218" s="4">
        <f>IF(B12218="","",IFERROR(RIGHT(B12218,LEN(B12218)-FIND("@",B12218)),""))</f>
        <v/>
      </c>
      <c r="G12218" s="4">
        <f>IF(D12218="KEEP",B12218,"")</f>
        <v/>
      </c>
      <c r="H12218" s="4">
        <f>IF(D12218="REMOVE",B12218,"")</f>
        <v/>
      </c>
    </row>
    <row r="12219">
      <c r="A12219" s="3" t="n"/>
      <c r="B12219" s="4">
        <f>LOWER(TRIM(A12219))</f>
        <v/>
      </c>
      <c r="C12219" s="4">
        <f>IF(B12219="","",IFERROR(LOOKUP(2,1/(ISNUMBER(SEARCH('Bad Patterns'!$A$2:$A$116,B12219))),'Bad Patterns'!$A$2:$A$116),""))</f>
        <v/>
      </c>
      <c r="D12219" s="4">
        <f>IF(B12219="","",IF(C12219&lt;&gt;"","REMOVE","KEEP"))</f>
        <v/>
      </c>
      <c r="E12219" s="4">
        <f>IF(D12219&lt;&gt;"KEEP","",IF(RIGHT(B12219,10)="@gmail.com","Gmail",IF(OR(RIGHT(B12219,12)="@outlook.com",RIGHT(B12219,12)="@hotmail.com",RIGHT(B12219,9)="@live.com"),"Outlook","Domain")))</f>
        <v/>
      </c>
      <c r="F12219" s="4">
        <f>IF(B12219="","",IFERROR(RIGHT(B12219,LEN(B12219)-FIND("@",B12219)),""))</f>
        <v/>
      </c>
      <c r="G12219" s="4">
        <f>IF(D12219="KEEP",B12219,"")</f>
        <v/>
      </c>
      <c r="H12219" s="4">
        <f>IF(D12219="REMOVE",B12219,"")</f>
        <v/>
      </c>
    </row>
    <row r="12220">
      <c r="A12220" s="3" t="n"/>
      <c r="B12220" s="4">
        <f>LOWER(TRIM(A12220))</f>
        <v/>
      </c>
      <c r="C12220" s="4">
        <f>IF(B12220="","",IFERROR(LOOKUP(2,1/(ISNUMBER(SEARCH('Bad Patterns'!$A$2:$A$116,B12220))),'Bad Patterns'!$A$2:$A$116),""))</f>
        <v/>
      </c>
      <c r="D12220" s="4">
        <f>IF(B12220="","",IF(C12220&lt;&gt;"","REMOVE","KEEP"))</f>
        <v/>
      </c>
      <c r="E12220" s="4">
        <f>IF(D12220&lt;&gt;"KEEP","",IF(RIGHT(B12220,10)="@gmail.com","Gmail",IF(OR(RIGHT(B12220,12)="@outlook.com",RIGHT(B12220,12)="@hotmail.com",RIGHT(B12220,9)="@live.com"),"Outlook","Domain")))</f>
        <v/>
      </c>
      <c r="F12220" s="4">
        <f>IF(B12220="","",IFERROR(RIGHT(B12220,LEN(B12220)-FIND("@",B12220)),""))</f>
        <v/>
      </c>
      <c r="G12220" s="4">
        <f>IF(D12220="KEEP",B12220,"")</f>
        <v/>
      </c>
      <c r="H12220" s="4">
        <f>IF(D12220="REMOVE",B12220,"")</f>
        <v/>
      </c>
    </row>
    <row r="12221">
      <c r="A12221" s="3" t="n"/>
      <c r="B12221" s="4">
        <f>LOWER(TRIM(A12221))</f>
        <v/>
      </c>
      <c r="C12221" s="4">
        <f>IF(B12221="","",IFERROR(LOOKUP(2,1/(ISNUMBER(SEARCH('Bad Patterns'!$A$2:$A$116,B12221))),'Bad Patterns'!$A$2:$A$116),""))</f>
        <v/>
      </c>
      <c r="D12221" s="4">
        <f>IF(B12221="","",IF(C12221&lt;&gt;"","REMOVE","KEEP"))</f>
        <v/>
      </c>
      <c r="E12221" s="4">
        <f>IF(D12221&lt;&gt;"KEEP","",IF(RIGHT(B12221,10)="@gmail.com","Gmail",IF(OR(RIGHT(B12221,12)="@outlook.com",RIGHT(B12221,12)="@hotmail.com",RIGHT(B12221,9)="@live.com"),"Outlook","Domain")))</f>
        <v/>
      </c>
      <c r="F12221" s="4">
        <f>IF(B12221="","",IFERROR(RIGHT(B12221,LEN(B12221)-FIND("@",B12221)),""))</f>
        <v/>
      </c>
      <c r="G12221" s="4">
        <f>IF(D12221="KEEP",B12221,"")</f>
        <v/>
      </c>
      <c r="H12221" s="4">
        <f>IF(D12221="REMOVE",B12221,"")</f>
        <v/>
      </c>
    </row>
    <row r="12222">
      <c r="A12222" s="3" t="n"/>
      <c r="B12222" s="4">
        <f>LOWER(TRIM(A12222))</f>
        <v/>
      </c>
      <c r="C12222" s="4">
        <f>IF(B12222="","",IFERROR(LOOKUP(2,1/(ISNUMBER(SEARCH('Bad Patterns'!$A$2:$A$116,B12222))),'Bad Patterns'!$A$2:$A$116),""))</f>
        <v/>
      </c>
      <c r="D12222" s="4">
        <f>IF(B12222="","",IF(C12222&lt;&gt;"","REMOVE","KEEP"))</f>
        <v/>
      </c>
      <c r="E12222" s="4">
        <f>IF(D12222&lt;&gt;"KEEP","",IF(RIGHT(B12222,10)="@gmail.com","Gmail",IF(OR(RIGHT(B12222,12)="@outlook.com",RIGHT(B12222,12)="@hotmail.com",RIGHT(B12222,9)="@live.com"),"Outlook","Domain")))</f>
        <v/>
      </c>
      <c r="F12222" s="4">
        <f>IF(B12222="","",IFERROR(RIGHT(B12222,LEN(B12222)-FIND("@",B12222)),""))</f>
        <v/>
      </c>
      <c r="G12222" s="4">
        <f>IF(D12222="KEEP",B12222,"")</f>
        <v/>
      </c>
      <c r="H12222" s="4">
        <f>IF(D12222="REMOVE",B12222,"")</f>
        <v/>
      </c>
    </row>
    <row r="12223">
      <c r="A12223" s="3" t="n"/>
      <c r="B12223" s="4">
        <f>LOWER(TRIM(A12223))</f>
        <v/>
      </c>
      <c r="C12223" s="4">
        <f>IF(B12223="","",IFERROR(LOOKUP(2,1/(ISNUMBER(SEARCH('Bad Patterns'!$A$2:$A$116,B12223))),'Bad Patterns'!$A$2:$A$116),""))</f>
        <v/>
      </c>
      <c r="D12223" s="4">
        <f>IF(B12223="","",IF(C12223&lt;&gt;"","REMOVE","KEEP"))</f>
        <v/>
      </c>
      <c r="E12223" s="4">
        <f>IF(D12223&lt;&gt;"KEEP","",IF(RIGHT(B12223,10)="@gmail.com","Gmail",IF(OR(RIGHT(B12223,12)="@outlook.com",RIGHT(B12223,12)="@hotmail.com",RIGHT(B12223,9)="@live.com"),"Outlook","Domain")))</f>
        <v/>
      </c>
      <c r="F12223" s="4">
        <f>IF(B12223="","",IFERROR(RIGHT(B12223,LEN(B12223)-FIND("@",B12223)),""))</f>
        <v/>
      </c>
      <c r="G12223" s="4">
        <f>IF(D12223="KEEP",B12223,"")</f>
        <v/>
      </c>
      <c r="H12223" s="4">
        <f>IF(D12223="REMOVE",B12223,"")</f>
        <v/>
      </c>
    </row>
    <row r="12224">
      <c r="A12224" s="3" t="n"/>
      <c r="B12224" s="4">
        <f>LOWER(TRIM(A12224))</f>
        <v/>
      </c>
      <c r="C12224" s="4">
        <f>IF(B12224="","",IFERROR(LOOKUP(2,1/(ISNUMBER(SEARCH('Bad Patterns'!$A$2:$A$116,B12224))),'Bad Patterns'!$A$2:$A$116),""))</f>
        <v/>
      </c>
      <c r="D12224" s="4">
        <f>IF(B12224="","",IF(C12224&lt;&gt;"","REMOVE","KEEP"))</f>
        <v/>
      </c>
      <c r="E12224" s="4">
        <f>IF(D12224&lt;&gt;"KEEP","",IF(RIGHT(B12224,10)="@gmail.com","Gmail",IF(OR(RIGHT(B12224,12)="@outlook.com",RIGHT(B12224,12)="@hotmail.com",RIGHT(B12224,9)="@live.com"),"Outlook","Domain")))</f>
        <v/>
      </c>
      <c r="F12224" s="4">
        <f>IF(B12224="","",IFERROR(RIGHT(B12224,LEN(B12224)-FIND("@",B12224)),""))</f>
        <v/>
      </c>
      <c r="G12224" s="4">
        <f>IF(D12224="KEEP",B12224,"")</f>
        <v/>
      </c>
      <c r="H12224" s="4">
        <f>IF(D12224="REMOVE",B12224,"")</f>
        <v/>
      </c>
    </row>
    <row r="12225">
      <c r="A12225" s="3" t="n"/>
      <c r="B12225" s="4">
        <f>LOWER(TRIM(A12225))</f>
        <v/>
      </c>
      <c r="C12225" s="4">
        <f>IF(B12225="","",IFERROR(LOOKUP(2,1/(ISNUMBER(SEARCH('Bad Patterns'!$A$2:$A$116,B12225))),'Bad Patterns'!$A$2:$A$116),""))</f>
        <v/>
      </c>
      <c r="D12225" s="4">
        <f>IF(B12225="","",IF(C12225&lt;&gt;"","REMOVE","KEEP"))</f>
        <v/>
      </c>
      <c r="E12225" s="4">
        <f>IF(D12225&lt;&gt;"KEEP","",IF(RIGHT(B12225,10)="@gmail.com","Gmail",IF(OR(RIGHT(B12225,12)="@outlook.com",RIGHT(B12225,12)="@hotmail.com",RIGHT(B12225,9)="@live.com"),"Outlook","Domain")))</f>
        <v/>
      </c>
      <c r="F12225" s="4">
        <f>IF(B12225="","",IFERROR(RIGHT(B12225,LEN(B12225)-FIND("@",B12225)),""))</f>
        <v/>
      </c>
      <c r="G12225" s="4">
        <f>IF(D12225="KEEP",B12225,"")</f>
        <v/>
      </c>
      <c r="H12225" s="4">
        <f>IF(D12225="REMOVE",B12225,"")</f>
        <v/>
      </c>
    </row>
    <row r="12226">
      <c r="A12226" s="3" t="n"/>
      <c r="B12226" s="4">
        <f>LOWER(TRIM(A12226))</f>
        <v/>
      </c>
      <c r="C12226" s="4">
        <f>IF(B12226="","",IFERROR(LOOKUP(2,1/(ISNUMBER(SEARCH('Bad Patterns'!$A$2:$A$116,B12226))),'Bad Patterns'!$A$2:$A$116),""))</f>
        <v/>
      </c>
      <c r="D12226" s="4">
        <f>IF(B12226="","",IF(C12226&lt;&gt;"","REMOVE","KEEP"))</f>
        <v/>
      </c>
      <c r="E12226" s="4">
        <f>IF(D12226&lt;&gt;"KEEP","",IF(RIGHT(B12226,10)="@gmail.com","Gmail",IF(OR(RIGHT(B12226,12)="@outlook.com",RIGHT(B12226,12)="@hotmail.com",RIGHT(B12226,9)="@live.com"),"Outlook","Domain")))</f>
        <v/>
      </c>
      <c r="F12226" s="4">
        <f>IF(B12226="","",IFERROR(RIGHT(B12226,LEN(B12226)-FIND("@",B12226)),""))</f>
        <v/>
      </c>
      <c r="G12226" s="4">
        <f>IF(D12226="KEEP",B12226,"")</f>
        <v/>
      </c>
      <c r="H12226" s="4">
        <f>IF(D12226="REMOVE",B12226,"")</f>
        <v/>
      </c>
    </row>
    <row r="12227">
      <c r="A12227" s="3" t="n"/>
      <c r="B12227" s="4">
        <f>LOWER(TRIM(A12227))</f>
        <v/>
      </c>
      <c r="C12227" s="4">
        <f>IF(B12227="","",IFERROR(LOOKUP(2,1/(ISNUMBER(SEARCH('Bad Patterns'!$A$2:$A$116,B12227))),'Bad Patterns'!$A$2:$A$116),""))</f>
        <v/>
      </c>
      <c r="D12227" s="4">
        <f>IF(B12227="","",IF(C12227&lt;&gt;"","REMOVE","KEEP"))</f>
        <v/>
      </c>
      <c r="E12227" s="4">
        <f>IF(D12227&lt;&gt;"KEEP","",IF(RIGHT(B12227,10)="@gmail.com","Gmail",IF(OR(RIGHT(B12227,12)="@outlook.com",RIGHT(B12227,12)="@hotmail.com",RIGHT(B12227,9)="@live.com"),"Outlook","Domain")))</f>
        <v/>
      </c>
      <c r="F12227" s="4">
        <f>IF(B12227="","",IFERROR(RIGHT(B12227,LEN(B12227)-FIND("@",B12227)),""))</f>
        <v/>
      </c>
      <c r="G12227" s="4">
        <f>IF(D12227="KEEP",B12227,"")</f>
        <v/>
      </c>
      <c r="H12227" s="4">
        <f>IF(D12227="REMOVE",B12227,"")</f>
        <v/>
      </c>
    </row>
    <row r="12228">
      <c r="A12228" s="3" t="n"/>
      <c r="B12228" s="4">
        <f>LOWER(TRIM(A12228))</f>
        <v/>
      </c>
      <c r="C12228" s="4">
        <f>IF(B12228="","",IFERROR(LOOKUP(2,1/(ISNUMBER(SEARCH('Bad Patterns'!$A$2:$A$116,B12228))),'Bad Patterns'!$A$2:$A$116),""))</f>
        <v/>
      </c>
      <c r="D12228" s="4">
        <f>IF(B12228="","",IF(C12228&lt;&gt;"","REMOVE","KEEP"))</f>
        <v/>
      </c>
      <c r="E12228" s="4">
        <f>IF(D12228&lt;&gt;"KEEP","",IF(RIGHT(B12228,10)="@gmail.com","Gmail",IF(OR(RIGHT(B12228,12)="@outlook.com",RIGHT(B12228,12)="@hotmail.com",RIGHT(B12228,9)="@live.com"),"Outlook","Domain")))</f>
        <v/>
      </c>
      <c r="F12228" s="4">
        <f>IF(B12228="","",IFERROR(RIGHT(B12228,LEN(B12228)-FIND("@",B12228)),""))</f>
        <v/>
      </c>
      <c r="G12228" s="4">
        <f>IF(D12228="KEEP",B12228,"")</f>
        <v/>
      </c>
      <c r="H12228" s="4">
        <f>IF(D12228="REMOVE",B12228,"")</f>
        <v/>
      </c>
    </row>
    <row r="12229">
      <c r="A12229" s="3" t="n"/>
      <c r="B12229" s="4">
        <f>LOWER(TRIM(A12229))</f>
        <v/>
      </c>
      <c r="C12229" s="4">
        <f>IF(B12229="","",IFERROR(LOOKUP(2,1/(ISNUMBER(SEARCH('Bad Patterns'!$A$2:$A$116,B12229))),'Bad Patterns'!$A$2:$A$116),""))</f>
        <v/>
      </c>
      <c r="D12229" s="4">
        <f>IF(B12229="","",IF(C12229&lt;&gt;"","REMOVE","KEEP"))</f>
        <v/>
      </c>
      <c r="E12229" s="4">
        <f>IF(D12229&lt;&gt;"KEEP","",IF(RIGHT(B12229,10)="@gmail.com","Gmail",IF(OR(RIGHT(B12229,12)="@outlook.com",RIGHT(B12229,12)="@hotmail.com",RIGHT(B12229,9)="@live.com"),"Outlook","Domain")))</f>
        <v/>
      </c>
      <c r="F12229" s="4">
        <f>IF(B12229="","",IFERROR(RIGHT(B12229,LEN(B12229)-FIND("@",B12229)),""))</f>
        <v/>
      </c>
      <c r="G12229" s="4">
        <f>IF(D12229="KEEP",B12229,"")</f>
        <v/>
      </c>
      <c r="H12229" s="4">
        <f>IF(D12229="REMOVE",B12229,"")</f>
        <v/>
      </c>
    </row>
    <row r="12230">
      <c r="A12230" s="3" t="n"/>
      <c r="B12230" s="4">
        <f>LOWER(TRIM(A12230))</f>
        <v/>
      </c>
      <c r="C12230" s="4">
        <f>IF(B12230="","",IFERROR(LOOKUP(2,1/(ISNUMBER(SEARCH('Bad Patterns'!$A$2:$A$116,B12230))),'Bad Patterns'!$A$2:$A$116),""))</f>
        <v/>
      </c>
      <c r="D12230" s="4">
        <f>IF(B12230="","",IF(C12230&lt;&gt;"","REMOVE","KEEP"))</f>
        <v/>
      </c>
      <c r="E12230" s="4">
        <f>IF(D12230&lt;&gt;"KEEP","",IF(RIGHT(B12230,10)="@gmail.com","Gmail",IF(OR(RIGHT(B12230,12)="@outlook.com",RIGHT(B12230,12)="@hotmail.com",RIGHT(B12230,9)="@live.com"),"Outlook","Domain")))</f>
        <v/>
      </c>
      <c r="F12230" s="4">
        <f>IF(B12230="","",IFERROR(RIGHT(B12230,LEN(B12230)-FIND("@",B12230)),""))</f>
        <v/>
      </c>
      <c r="G12230" s="4">
        <f>IF(D12230="KEEP",B12230,"")</f>
        <v/>
      </c>
      <c r="H12230" s="4">
        <f>IF(D12230="REMOVE",B12230,"")</f>
        <v/>
      </c>
    </row>
    <row r="12231">
      <c r="A12231" s="3" t="n"/>
      <c r="B12231" s="4">
        <f>LOWER(TRIM(A12231))</f>
        <v/>
      </c>
      <c r="C12231" s="4">
        <f>IF(B12231="","",IFERROR(LOOKUP(2,1/(ISNUMBER(SEARCH('Bad Patterns'!$A$2:$A$116,B12231))),'Bad Patterns'!$A$2:$A$116),""))</f>
        <v/>
      </c>
      <c r="D12231" s="4">
        <f>IF(B12231="","",IF(C12231&lt;&gt;"","REMOVE","KEEP"))</f>
        <v/>
      </c>
      <c r="E12231" s="4">
        <f>IF(D12231&lt;&gt;"KEEP","",IF(RIGHT(B12231,10)="@gmail.com","Gmail",IF(OR(RIGHT(B12231,12)="@outlook.com",RIGHT(B12231,12)="@hotmail.com",RIGHT(B12231,9)="@live.com"),"Outlook","Domain")))</f>
        <v/>
      </c>
      <c r="F12231" s="4">
        <f>IF(B12231="","",IFERROR(RIGHT(B12231,LEN(B12231)-FIND("@",B12231)),""))</f>
        <v/>
      </c>
      <c r="G12231" s="4">
        <f>IF(D12231="KEEP",B12231,"")</f>
        <v/>
      </c>
      <c r="H12231" s="4">
        <f>IF(D12231="REMOVE",B12231,"")</f>
        <v/>
      </c>
    </row>
    <row r="12232">
      <c r="A12232" s="3" t="n"/>
      <c r="B12232" s="4">
        <f>LOWER(TRIM(A12232))</f>
        <v/>
      </c>
      <c r="C12232" s="4">
        <f>IF(B12232="","",IFERROR(LOOKUP(2,1/(ISNUMBER(SEARCH('Bad Patterns'!$A$2:$A$116,B12232))),'Bad Patterns'!$A$2:$A$116),""))</f>
        <v/>
      </c>
      <c r="D12232" s="4">
        <f>IF(B12232="","",IF(C12232&lt;&gt;"","REMOVE","KEEP"))</f>
        <v/>
      </c>
      <c r="E12232" s="4">
        <f>IF(D12232&lt;&gt;"KEEP","",IF(RIGHT(B12232,10)="@gmail.com","Gmail",IF(OR(RIGHT(B12232,12)="@outlook.com",RIGHT(B12232,12)="@hotmail.com",RIGHT(B12232,9)="@live.com"),"Outlook","Domain")))</f>
        <v/>
      </c>
      <c r="F12232" s="4">
        <f>IF(B12232="","",IFERROR(RIGHT(B12232,LEN(B12232)-FIND("@",B12232)),""))</f>
        <v/>
      </c>
      <c r="G12232" s="4">
        <f>IF(D12232="KEEP",B12232,"")</f>
        <v/>
      </c>
      <c r="H12232" s="4">
        <f>IF(D12232="REMOVE",B12232,"")</f>
        <v/>
      </c>
    </row>
    <row r="12233">
      <c r="A12233" s="3" t="n"/>
      <c r="B12233" s="4">
        <f>LOWER(TRIM(A12233))</f>
        <v/>
      </c>
      <c r="C12233" s="4">
        <f>IF(B12233="","",IFERROR(LOOKUP(2,1/(ISNUMBER(SEARCH('Bad Patterns'!$A$2:$A$116,B12233))),'Bad Patterns'!$A$2:$A$116),""))</f>
        <v/>
      </c>
      <c r="D12233" s="4">
        <f>IF(B12233="","",IF(C12233&lt;&gt;"","REMOVE","KEEP"))</f>
        <v/>
      </c>
      <c r="E12233" s="4">
        <f>IF(D12233&lt;&gt;"KEEP","",IF(RIGHT(B12233,10)="@gmail.com","Gmail",IF(OR(RIGHT(B12233,12)="@outlook.com",RIGHT(B12233,12)="@hotmail.com",RIGHT(B12233,9)="@live.com"),"Outlook","Domain")))</f>
        <v/>
      </c>
      <c r="F12233" s="4">
        <f>IF(B12233="","",IFERROR(RIGHT(B12233,LEN(B12233)-FIND("@",B12233)),""))</f>
        <v/>
      </c>
      <c r="G12233" s="4">
        <f>IF(D12233="KEEP",B12233,"")</f>
        <v/>
      </c>
      <c r="H12233" s="4">
        <f>IF(D12233="REMOVE",B12233,"")</f>
        <v/>
      </c>
    </row>
    <row r="12234">
      <c r="A12234" s="3" t="n"/>
      <c r="B12234" s="4">
        <f>LOWER(TRIM(A12234))</f>
        <v/>
      </c>
      <c r="C12234" s="4">
        <f>IF(B12234="","",IFERROR(LOOKUP(2,1/(ISNUMBER(SEARCH('Bad Patterns'!$A$2:$A$116,B12234))),'Bad Patterns'!$A$2:$A$116),""))</f>
        <v/>
      </c>
      <c r="D12234" s="4">
        <f>IF(B12234="","",IF(C12234&lt;&gt;"","REMOVE","KEEP"))</f>
        <v/>
      </c>
      <c r="E12234" s="4">
        <f>IF(D12234&lt;&gt;"KEEP","",IF(RIGHT(B12234,10)="@gmail.com","Gmail",IF(OR(RIGHT(B12234,12)="@outlook.com",RIGHT(B12234,12)="@hotmail.com",RIGHT(B12234,9)="@live.com"),"Outlook","Domain")))</f>
        <v/>
      </c>
      <c r="F12234" s="4">
        <f>IF(B12234="","",IFERROR(RIGHT(B12234,LEN(B12234)-FIND("@",B12234)),""))</f>
        <v/>
      </c>
      <c r="G12234" s="4">
        <f>IF(D12234="KEEP",B12234,"")</f>
        <v/>
      </c>
      <c r="H12234" s="4">
        <f>IF(D12234="REMOVE",B12234,"")</f>
        <v/>
      </c>
    </row>
    <row r="12235">
      <c r="A12235" s="3" t="n"/>
      <c r="B12235" s="4">
        <f>LOWER(TRIM(A12235))</f>
        <v/>
      </c>
      <c r="C12235" s="4">
        <f>IF(B12235="","",IFERROR(LOOKUP(2,1/(ISNUMBER(SEARCH('Bad Patterns'!$A$2:$A$116,B12235))),'Bad Patterns'!$A$2:$A$116),""))</f>
        <v/>
      </c>
      <c r="D12235" s="4">
        <f>IF(B12235="","",IF(C12235&lt;&gt;"","REMOVE","KEEP"))</f>
        <v/>
      </c>
      <c r="E12235" s="4">
        <f>IF(D12235&lt;&gt;"KEEP","",IF(RIGHT(B12235,10)="@gmail.com","Gmail",IF(OR(RIGHT(B12235,12)="@outlook.com",RIGHT(B12235,12)="@hotmail.com",RIGHT(B12235,9)="@live.com"),"Outlook","Domain")))</f>
        <v/>
      </c>
      <c r="F12235" s="4">
        <f>IF(B12235="","",IFERROR(RIGHT(B12235,LEN(B12235)-FIND("@",B12235)),""))</f>
        <v/>
      </c>
      <c r="G12235" s="4">
        <f>IF(D12235="KEEP",B12235,"")</f>
        <v/>
      </c>
      <c r="H12235" s="4">
        <f>IF(D12235="REMOVE",B12235,"")</f>
        <v/>
      </c>
    </row>
    <row r="12236">
      <c r="A12236" s="3" t="n"/>
      <c r="B12236" s="4">
        <f>LOWER(TRIM(A12236))</f>
        <v/>
      </c>
      <c r="C12236" s="4">
        <f>IF(B12236="","",IFERROR(LOOKUP(2,1/(ISNUMBER(SEARCH('Bad Patterns'!$A$2:$A$116,B12236))),'Bad Patterns'!$A$2:$A$116),""))</f>
        <v/>
      </c>
      <c r="D12236" s="4">
        <f>IF(B12236="","",IF(C12236&lt;&gt;"","REMOVE","KEEP"))</f>
        <v/>
      </c>
      <c r="E12236" s="4">
        <f>IF(D12236&lt;&gt;"KEEP","",IF(RIGHT(B12236,10)="@gmail.com","Gmail",IF(OR(RIGHT(B12236,12)="@outlook.com",RIGHT(B12236,12)="@hotmail.com",RIGHT(B12236,9)="@live.com"),"Outlook","Domain")))</f>
        <v/>
      </c>
      <c r="F12236" s="4">
        <f>IF(B12236="","",IFERROR(RIGHT(B12236,LEN(B12236)-FIND("@",B12236)),""))</f>
        <v/>
      </c>
      <c r="G12236" s="4">
        <f>IF(D12236="KEEP",B12236,"")</f>
        <v/>
      </c>
      <c r="H12236" s="4">
        <f>IF(D12236="REMOVE",B12236,"")</f>
        <v/>
      </c>
    </row>
    <row r="12237">
      <c r="A12237" s="3" t="n"/>
      <c r="B12237" s="4">
        <f>LOWER(TRIM(A12237))</f>
        <v/>
      </c>
      <c r="C12237" s="4">
        <f>IF(B12237="","",IFERROR(LOOKUP(2,1/(ISNUMBER(SEARCH('Bad Patterns'!$A$2:$A$116,B12237))),'Bad Patterns'!$A$2:$A$116),""))</f>
        <v/>
      </c>
      <c r="D12237" s="4">
        <f>IF(B12237="","",IF(C12237&lt;&gt;"","REMOVE","KEEP"))</f>
        <v/>
      </c>
      <c r="E12237" s="4">
        <f>IF(D12237&lt;&gt;"KEEP","",IF(RIGHT(B12237,10)="@gmail.com","Gmail",IF(OR(RIGHT(B12237,12)="@outlook.com",RIGHT(B12237,12)="@hotmail.com",RIGHT(B12237,9)="@live.com"),"Outlook","Domain")))</f>
        <v/>
      </c>
      <c r="F12237" s="4">
        <f>IF(B12237="","",IFERROR(RIGHT(B12237,LEN(B12237)-FIND("@",B12237)),""))</f>
        <v/>
      </c>
      <c r="G12237" s="4">
        <f>IF(D12237="KEEP",B12237,"")</f>
        <v/>
      </c>
      <c r="H12237" s="4">
        <f>IF(D12237="REMOVE",B12237,"")</f>
        <v/>
      </c>
    </row>
    <row r="12238">
      <c r="A12238" s="3" t="n"/>
      <c r="B12238" s="4">
        <f>LOWER(TRIM(A12238))</f>
        <v/>
      </c>
      <c r="C12238" s="4">
        <f>IF(B12238="","",IFERROR(LOOKUP(2,1/(ISNUMBER(SEARCH('Bad Patterns'!$A$2:$A$116,B12238))),'Bad Patterns'!$A$2:$A$116),""))</f>
        <v/>
      </c>
      <c r="D12238" s="4">
        <f>IF(B12238="","",IF(C12238&lt;&gt;"","REMOVE","KEEP"))</f>
        <v/>
      </c>
      <c r="E12238" s="4">
        <f>IF(D12238&lt;&gt;"KEEP","",IF(RIGHT(B12238,10)="@gmail.com","Gmail",IF(OR(RIGHT(B12238,12)="@outlook.com",RIGHT(B12238,12)="@hotmail.com",RIGHT(B12238,9)="@live.com"),"Outlook","Domain")))</f>
        <v/>
      </c>
      <c r="F12238" s="4">
        <f>IF(B12238="","",IFERROR(RIGHT(B12238,LEN(B12238)-FIND("@",B12238)),""))</f>
        <v/>
      </c>
      <c r="G12238" s="4">
        <f>IF(D12238="KEEP",B12238,"")</f>
        <v/>
      </c>
      <c r="H12238" s="4">
        <f>IF(D12238="REMOVE",B12238,"")</f>
        <v/>
      </c>
    </row>
    <row r="12239">
      <c r="A12239" s="3" t="n"/>
      <c r="B12239" s="4">
        <f>LOWER(TRIM(A12239))</f>
        <v/>
      </c>
      <c r="C12239" s="4">
        <f>IF(B12239="","",IFERROR(LOOKUP(2,1/(ISNUMBER(SEARCH('Bad Patterns'!$A$2:$A$116,B12239))),'Bad Patterns'!$A$2:$A$116),""))</f>
        <v/>
      </c>
      <c r="D12239" s="4">
        <f>IF(B12239="","",IF(C12239&lt;&gt;"","REMOVE","KEEP"))</f>
        <v/>
      </c>
      <c r="E12239" s="4">
        <f>IF(D12239&lt;&gt;"KEEP","",IF(RIGHT(B12239,10)="@gmail.com","Gmail",IF(OR(RIGHT(B12239,12)="@outlook.com",RIGHT(B12239,12)="@hotmail.com",RIGHT(B12239,9)="@live.com"),"Outlook","Domain")))</f>
        <v/>
      </c>
      <c r="F12239" s="4">
        <f>IF(B12239="","",IFERROR(RIGHT(B12239,LEN(B12239)-FIND("@",B12239)),""))</f>
        <v/>
      </c>
      <c r="G12239" s="4">
        <f>IF(D12239="KEEP",B12239,"")</f>
        <v/>
      </c>
      <c r="H12239" s="4">
        <f>IF(D12239="REMOVE",B12239,"")</f>
        <v/>
      </c>
    </row>
    <row r="12240">
      <c r="A12240" s="3" t="n"/>
      <c r="B12240" s="4">
        <f>LOWER(TRIM(A12240))</f>
        <v/>
      </c>
      <c r="C12240" s="4">
        <f>IF(B12240="","",IFERROR(LOOKUP(2,1/(ISNUMBER(SEARCH('Bad Patterns'!$A$2:$A$116,B12240))),'Bad Patterns'!$A$2:$A$116),""))</f>
        <v/>
      </c>
      <c r="D12240" s="4">
        <f>IF(B12240="","",IF(C12240&lt;&gt;"","REMOVE","KEEP"))</f>
        <v/>
      </c>
      <c r="E12240" s="4">
        <f>IF(D12240&lt;&gt;"KEEP","",IF(RIGHT(B12240,10)="@gmail.com","Gmail",IF(OR(RIGHT(B12240,12)="@outlook.com",RIGHT(B12240,12)="@hotmail.com",RIGHT(B12240,9)="@live.com"),"Outlook","Domain")))</f>
        <v/>
      </c>
      <c r="F12240" s="4">
        <f>IF(B12240="","",IFERROR(RIGHT(B12240,LEN(B12240)-FIND("@",B12240)),""))</f>
        <v/>
      </c>
      <c r="G12240" s="4">
        <f>IF(D12240="KEEP",B12240,"")</f>
        <v/>
      </c>
      <c r="H12240" s="4">
        <f>IF(D12240="REMOVE",B12240,"")</f>
        <v/>
      </c>
    </row>
    <row r="12241">
      <c r="A12241" s="3" t="n"/>
      <c r="B12241" s="4">
        <f>LOWER(TRIM(A12241))</f>
        <v/>
      </c>
      <c r="C12241" s="4">
        <f>IF(B12241="","",IFERROR(LOOKUP(2,1/(ISNUMBER(SEARCH('Bad Patterns'!$A$2:$A$116,B12241))),'Bad Patterns'!$A$2:$A$116),""))</f>
        <v/>
      </c>
      <c r="D12241" s="4">
        <f>IF(B12241="","",IF(C12241&lt;&gt;"","REMOVE","KEEP"))</f>
        <v/>
      </c>
      <c r="E12241" s="4">
        <f>IF(D12241&lt;&gt;"KEEP","",IF(RIGHT(B12241,10)="@gmail.com","Gmail",IF(OR(RIGHT(B12241,12)="@outlook.com",RIGHT(B12241,12)="@hotmail.com",RIGHT(B12241,9)="@live.com"),"Outlook","Domain")))</f>
        <v/>
      </c>
      <c r="F12241" s="4">
        <f>IF(B12241="","",IFERROR(RIGHT(B12241,LEN(B12241)-FIND("@",B12241)),""))</f>
        <v/>
      </c>
      <c r="G12241" s="4">
        <f>IF(D12241="KEEP",B12241,"")</f>
        <v/>
      </c>
      <c r="H12241" s="4">
        <f>IF(D12241="REMOVE",B12241,"")</f>
        <v/>
      </c>
    </row>
    <row r="12242">
      <c r="A12242" s="3" t="n"/>
      <c r="B12242" s="4">
        <f>LOWER(TRIM(A12242))</f>
        <v/>
      </c>
      <c r="C12242" s="4">
        <f>IF(B12242="","",IFERROR(LOOKUP(2,1/(ISNUMBER(SEARCH('Bad Patterns'!$A$2:$A$116,B12242))),'Bad Patterns'!$A$2:$A$116),""))</f>
        <v/>
      </c>
      <c r="D12242" s="4">
        <f>IF(B12242="","",IF(C12242&lt;&gt;"","REMOVE","KEEP"))</f>
        <v/>
      </c>
      <c r="E12242" s="4">
        <f>IF(D12242&lt;&gt;"KEEP","",IF(RIGHT(B12242,10)="@gmail.com","Gmail",IF(OR(RIGHT(B12242,12)="@outlook.com",RIGHT(B12242,12)="@hotmail.com",RIGHT(B12242,9)="@live.com"),"Outlook","Domain")))</f>
        <v/>
      </c>
      <c r="F12242" s="4">
        <f>IF(B12242="","",IFERROR(RIGHT(B12242,LEN(B12242)-FIND("@",B12242)),""))</f>
        <v/>
      </c>
      <c r="G12242" s="4">
        <f>IF(D12242="KEEP",B12242,"")</f>
        <v/>
      </c>
      <c r="H12242" s="4">
        <f>IF(D12242="REMOVE",B12242,"")</f>
        <v/>
      </c>
    </row>
    <row r="12243">
      <c r="A12243" s="3" t="n"/>
      <c r="B12243" s="4">
        <f>LOWER(TRIM(A12243))</f>
        <v/>
      </c>
      <c r="C12243" s="4">
        <f>IF(B12243="","",IFERROR(LOOKUP(2,1/(ISNUMBER(SEARCH('Bad Patterns'!$A$2:$A$116,B12243))),'Bad Patterns'!$A$2:$A$116),""))</f>
        <v/>
      </c>
      <c r="D12243" s="4">
        <f>IF(B12243="","",IF(C12243&lt;&gt;"","REMOVE","KEEP"))</f>
        <v/>
      </c>
      <c r="E12243" s="4">
        <f>IF(D12243&lt;&gt;"KEEP","",IF(RIGHT(B12243,10)="@gmail.com","Gmail",IF(OR(RIGHT(B12243,12)="@outlook.com",RIGHT(B12243,12)="@hotmail.com",RIGHT(B12243,9)="@live.com"),"Outlook","Domain")))</f>
        <v/>
      </c>
      <c r="F12243" s="4">
        <f>IF(B12243="","",IFERROR(RIGHT(B12243,LEN(B12243)-FIND("@",B12243)),""))</f>
        <v/>
      </c>
      <c r="G12243" s="4">
        <f>IF(D12243="KEEP",B12243,"")</f>
        <v/>
      </c>
      <c r="H12243" s="4">
        <f>IF(D12243="REMOVE",B12243,"")</f>
        <v/>
      </c>
    </row>
    <row r="12244">
      <c r="A12244" s="3" t="n"/>
      <c r="B12244" s="4">
        <f>LOWER(TRIM(A12244))</f>
        <v/>
      </c>
      <c r="C12244" s="4">
        <f>IF(B12244="","",IFERROR(LOOKUP(2,1/(ISNUMBER(SEARCH('Bad Patterns'!$A$2:$A$116,B12244))),'Bad Patterns'!$A$2:$A$116),""))</f>
        <v/>
      </c>
      <c r="D12244" s="4">
        <f>IF(B12244="","",IF(C12244&lt;&gt;"","REMOVE","KEEP"))</f>
        <v/>
      </c>
      <c r="E12244" s="4">
        <f>IF(D12244&lt;&gt;"KEEP","",IF(RIGHT(B12244,10)="@gmail.com","Gmail",IF(OR(RIGHT(B12244,12)="@outlook.com",RIGHT(B12244,12)="@hotmail.com",RIGHT(B12244,9)="@live.com"),"Outlook","Domain")))</f>
        <v/>
      </c>
      <c r="F12244" s="4">
        <f>IF(B12244="","",IFERROR(RIGHT(B12244,LEN(B12244)-FIND("@",B12244)),""))</f>
        <v/>
      </c>
      <c r="G12244" s="4">
        <f>IF(D12244="KEEP",B12244,"")</f>
        <v/>
      </c>
      <c r="H12244" s="4">
        <f>IF(D12244="REMOVE",B12244,"")</f>
        <v/>
      </c>
    </row>
    <row r="12245">
      <c r="A12245" s="3" t="n"/>
      <c r="B12245" s="4">
        <f>LOWER(TRIM(A12245))</f>
        <v/>
      </c>
      <c r="C12245" s="4">
        <f>IF(B12245="","",IFERROR(LOOKUP(2,1/(ISNUMBER(SEARCH('Bad Patterns'!$A$2:$A$116,B12245))),'Bad Patterns'!$A$2:$A$116),""))</f>
        <v/>
      </c>
      <c r="D12245" s="4">
        <f>IF(B12245="","",IF(C12245&lt;&gt;"","REMOVE","KEEP"))</f>
        <v/>
      </c>
      <c r="E12245" s="4">
        <f>IF(D12245&lt;&gt;"KEEP","",IF(RIGHT(B12245,10)="@gmail.com","Gmail",IF(OR(RIGHT(B12245,12)="@outlook.com",RIGHT(B12245,12)="@hotmail.com",RIGHT(B12245,9)="@live.com"),"Outlook","Domain")))</f>
        <v/>
      </c>
      <c r="F12245" s="4">
        <f>IF(B12245="","",IFERROR(RIGHT(B12245,LEN(B12245)-FIND("@",B12245)),""))</f>
        <v/>
      </c>
      <c r="G12245" s="4">
        <f>IF(D12245="KEEP",B12245,"")</f>
        <v/>
      </c>
      <c r="H12245" s="4">
        <f>IF(D12245="REMOVE",B12245,"")</f>
        <v/>
      </c>
    </row>
    <row r="12246">
      <c r="A12246" s="3" t="n"/>
      <c r="B12246" s="4">
        <f>LOWER(TRIM(A12246))</f>
        <v/>
      </c>
      <c r="C12246" s="4">
        <f>IF(B12246="","",IFERROR(LOOKUP(2,1/(ISNUMBER(SEARCH('Bad Patterns'!$A$2:$A$116,B12246))),'Bad Patterns'!$A$2:$A$116),""))</f>
        <v/>
      </c>
      <c r="D12246" s="4">
        <f>IF(B12246="","",IF(C12246&lt;&gt;"","REMOVE","KEEP"))</f>
        <v/>
      </c>
      <c r="E12246" s="4">
        <f>IF(D12246&lt;&gt;"KEEP","",IF(RIGHT(B12246,10)="@gmail.com","Gmail",IF(OR(RIGHT(B12246,12)="@outlook.com",RIGHT(B12246,12)="@hotmail.com",RIGHT(B12246,9)="@live.com"),"Outlook","Domain")))</f>
        <v/>
      </c>
      <c r="F12246" s="4">
        <f>IF(B12246="","",IFERROR(RIGHT(B12246,LEN(B12246)-FIND("@",B12246)),""))</f>
        <v/>
      </c>
      <c r="G12246" s="4">
        <f>IF(D12246="KEEP",B12246,"")</f>
        <v/>
      </c>
      <c r="H12246" s="4">
        <f>IF(D12246="REMOVE",B12246,"")</f>
        <v/>
      </c>
    </row>
    <row r="12247">
      <c r="A12247" s="3" t="n"/>
      <c r="B12247" s="4">
        <f>LOWER(TRIM(A12247))</f>
        <v/>
      </c>
      <c r="C12247" s="4">
        <f>IF(B12247="","",IFERROR(LOOKUP(2,1/(ISNUMBER(SEARCH('Bad Patterns'!$A$2:$A$116,B12247))),'Bad Patterns'!$A$2:$A$116),""))</f>
        <v/>
      </c>
      <c r="D12247" s="4">
        <f>IF(B12247="","",IF(C12247&lt;&gt;"","REMOVE","KEEP"))</f>
        <v/>
      </c>
      <c r="E12247" s="4">
        <f>IF(D12247&lt;&gt;"KEEP","",IF(RIGHT(B12247,10)="@gmail.com","Gmail",IF(OR(RIGHT(B12247,12)="@outlook.com",RIGHT(B12247,12)="@hotmail.com",RIGHT(B12247,9)="@live.com"),"Outlook","Domain")))</f>
        <v/>
      </c>
      <c r="F12247" s="4">
        <f>IF(B12247="","",IFERROR(RIGHT(B12247,LEN(B12247)-FIND("@",B12247)),""))</f>
        <v/>
      </c>
      <c r="G12247" s="4">
        <f>IF(D12247="KEEP",B12247,"")</f>
        <v/>
      </c>
      <c r="H12247" s="4">
        <f>IF(D12247="REMOVE",B12247,"")</f>
        <v/>
      </c>
    </row>
    <row r="12248">
      <c r="A12248" s="3" t="n"/>
      <c r="B12248" s="4">
        <f>LOWER(TRIM(A12248))</f>
        <v/>
      </c>
      <c r="C12248" s="4">
        <f>IF(B12248="","",IFERROR(LOOKUP(2,1/(ISNUMBER(SEARCH('Bad Patterns'!$A$2:$A$116,B12248))),'Bad Patterns'!$A$2:$A$116),""))</f>
        <v/>
      </c>
      <c r="D12248" s="4">
        <f>IF(B12248="","",IF(C12248&lt;&gt;"","REMOVE","KEEP"))</f>
        <v/>
      </c>
      <c r="E12248" s="4">
        <f>IF(D12248&lt;&gt;"KEEP","",IF(RIGHT(B12248,10)="@gmail.com","Gmail",IF(OR(RIGHT(B12248,12)="@outlook.com",RIGHT(B12248,12)="@hotmail.com",RIGHT(B12248,9)="@live.com"),"Outlook","Domain")))</f>
        <v/>
      </c>
      <c r="F12248" s="4">
        <f>IF(B12248="","",IFERROR(RIGHT(B12248,LEN(B12248)-FIND("@",B12248)),""))</f>
        <v/>
      </c>
      <c r="G12248" s="4">
        <f>IF(D12248="KEEP",B12248,"")</f>
        <v/>
      </c>
      <c r="H12248" s="4">
        <f>IF(D12248="REMOVE",B12248,"")</f>
        <v/>
      </c>
    </row>
    <row r="12249">
      <c r="A12249" s="3" t="n"/>
      <c r="B12249" s="4">
        <f>LOWER(TRIM(A12249))</f>
        <v/>
      </c>
      <c r="C12249" s="4">
        <f>IF(B12249="","",IFERROR(LOOKUP(2,1/(ISNUMBER(SEARCH('Bad Patterns'!$A$2:$A$116,B12249))),'Bad Patterns'!$A$2:$A$116),""))</f>
        <v/>
      </c>
      <c r="D12249" s="4">
        <f>IF(B12249="","",IF(C12249&lt;&gt;"","REMOVE","KEEP"))</f>
        <v/>
      </c>
      <c r="E12249" s="4">
        <f>IF(D12249&lt;&gt;"KEEP","",IF(RIGHT(B12249,10)="@gmail.com","Gmail",IF(OR(RIGHT(B12249,12)="@outlook.com",RIGHT(B12249,12)="@hotmail.com",RIGHT(B12249,9)="@live.com"),"Outlook","Domain")))</f>
        <v/>
      </c>
      <c r="F12249" s="4">
        <f>IF(B12249="","",IFERROR(RIGHT(B12249,LEN(B12249)-FIND("@",B12249)),""))</f>
        <v/>
      </c>
      <c r="G12249" s="4">
        <f>IF(D12249="KEEP",B12249,"")</f>
        <v/>
      </c>
      <c r="H12249" s="4">
        <f>IF(D12249="REMOVE",B12249,"")</f>
        <v/>
      </c>
    </row>
    <row r="12250">
      <c r="A12250" s="3" t="n"/>
      <c r="B12250" s="4">
        <f>LOWER(TRIM(A12250))</f>
        <v/>
      </c>
      <c r="C12250" s="4">
        <f>IF(B12250="","",IFERROR(LOOKUP(2,1/(ISNUMBER(SEARCH('Bad Patterns'!$A$2:$A$116,B12250))),'Bad Patterns'!$A$2:$A$116),""))</f>
        <v/>
      </c>
      <c r="D12250" s="4">
        <f>IF(B12250="","",IF(C12250&lt;&gt;"","REMOVE","KEEP"))</f>
        <v/>
      </c>
      <c r="E12250" s="4">
        <f>IF(D12250&lt;&gt;"KEEP","",IF(RIGHT(B12250,10)="@gmail.com","Gmail",IF(OR(RIGHT(B12250,12)="@outlook.com",RIGHT(B12250,12)="@hotmail.com",RIGHT(B12250,9)="@live.com"),"Outlook","Domain")))</f>
        <v/>
      </c>
      <c r="F12250" s="4">
        <f>IF(B12250="","",IFERROR(RIGHT(B12250,LEN(B12250)-FIND("@",B12250)),""))</f>
        <v/>
      </c>
      <c r="G12250" s="4">
        <f>IF(D12250="KEEP",B12250,"")</f>
        <v/>
      </c>
      <c r="H12250" s="4">
        <f>IF(D12250="REMOVE",B12250,"")</f>
        <v/>
      </c>
    </row>
    <row r="12251">
      <c r="A12251" s="3" t="n"/>
      <c r="B12251" s="4">
        <f>LOWER(TRIM(A12251))</f>
        <v/>
      </c>
      <c r="C12251" s="4">
        <f>IF(B12251="","",IFERROR(LOOKUP(2,1/(ISNUMBER(SEARCH('Bad Patterns'!$A$2:$A$116,B12251))),'Bad Patterns'!$A$2:$A$116),""))</f>
        <v/>
      </c>
      <c r="D12251" s="4">
        <f>IF(B12251="","",IF(C12251&lt;&gt;"","REMOVE","KEEP"))</f>
        <v/>
      </c>
      <c r="E12251" s="4">
        <f>IF(D12251&lt;&gt;"KEEP","",IF(RIGHT(B12251,10)="@gmail.com","Gmail",IF(OR(RIGHT(B12251,12)="@outlook.com",RIGHT(B12251,12)="@hotmail.com",RIGHT(B12251,9)="@live.com"),"Outlook","Domain")))</f>
        <v/>
      </c>
      <c r="F12251" s="4">
        <f>IF(B12251="","",IFERROR(RIGHT(B12251,LEN(B12251)-FIND("@",B12251)),""))</f>
        <v/>
      </c>
      <c r="G12251" s="4">
        <f>IF(D12251="KEEP",B12251,"")</f>
        <v/>
      </c>
      <c r="H12251" s="4">
        <f>IF(D12251="REMOVE",B12251,"")</f>
        <v/>
      </c>
    </row>
    <row r="12252">
      <c r="A12252" s="3" t="n"/>
      <c r="B12252" s="4">
        <f>LOWER(TRIM(A12252))</f>
        <v/>
      </c>
      <c r="C12252" s="4">
        <f>IF(B12252="","",IFERROR(LOOKUP(2,1/(ISNUMBER(SEARCH('Bad Patterns'!$A$2:$A$116,B12252))),'Bad Patterns'!$A$2:$A$116),""))</f>
        <v/>
      </c>
      <c r="D12252" s="4">
        <f>IF(B12252="","",IF(C12252&lt;&gt;"","REMOVE","KEEP"))</f>
        <v/>
      </c>
      <c r="E12252" s="4">
        <f>IF(D12252&lt;&gt;"KEEP","",IF(RIGHT(B12252,10)="@gmail.com","Gmail",IF(OR(RIGHT(B12252,12)="@outlook.com",RIGHT(B12252,12)="@hotmail.com",RIGHT(B12252,9)="@live.com"),"Outlook","Domain")))</f>
        <v/>
      </c>
      <c r="F12252" s="4">
        <f>IF(B12252="","",IFERROR(RIGHT(B12252,LEN(B12252)-FIND("@",B12252)),""))</f>
        <v/>
      </c>
      <c r="G12252" s="4">
        <f>IF(D12252="KEEP",B12252,"")</f>
        <v/>
      </c>
      <c r="H12252" s="4">
        <f>IF(D12252="REMOVE",B12252,"")</f>
        <v/>
      </c>
    </row>
    <row r="12253">
      <c r="A12253" s="3" t="n"/>
      <c r="B12253" s="4">
        <f>LOWER(TRIM(A12253))</f>
        <v/>
      </c>
      <c r="C12253" s="4">
        <f>IF(B12253="","",IFERROR(LOOKUP(2,1/(ISNUMBER(SEARCH('Bad Patterns'!$A$2:$A$116,B12253))),'Bad Patterns'!$A$2:$A$116),""))</f>
        <v/>
      </c>
      <c r="D12253" s="4">
        <f>IF(B12253="","",IF(C12253&lt;&gt;"","REMOVE","KEEP"))</f>
        <v/>
      </c>
      <c r="E12253" s="4">
        <f>IF(D12253&lt;&gt;"KEEP","",IF(RIGHT(B12253,10)="@gmail.com","Gmail",IF(OR(RIGHT(B12253,12)="@outlook.com",RIGHT(B12253,12)="@hotmail.com",RIGHT(B12253,9)="@live.com"),"Outlook","Domain")))</f>
        <v/>
      </c>
      <c r="F12253" s="4">
        <f>IF(B12253="","",IFERROR(RIGHT(B12253,LEN(B12253)-FIND("@",B12253)),""))</f>
        <v/>
      </c>
      <c r="G12253" s="4">
        <f>IF(D12253="KEEP",B12253,"")</f>
        <v/>
      </c>
      <c r="H12253" s="4">
        <f>IF(D12253="REMOVE",B12253,"")</f>
        <v/>
      </c>
    </row>
    <row r="12254">
      <c r="A12254" s="3" t="n"/>
      <c r="B12254" s="4">
        <f>LOWER(TRIM(A12254))</f>
        <v/>
      </c>
      <c r="C12254" s="4">
        <f>IF(B12254="","",IFERROR(LOOKUP(2,1/(ISNUMBER(SEARCH('Bad Patterns'!$A$2:$A$116,B12254))),'Bad Patterns'!$A$2:$A$116),""))</f>
        <v/>
      </c>
      <c r="D12254" s="4">
        <f>IF(B12254="","",IF(C12254&lt;&gt;"","REMOVE","KEEP"))</f>
        <v/>
      </c>
      <c r="E12254" s="4">
        <f>IF(D12254&lt;&gt;"KEEP","",IF(RIGHT(B12254,10)="@gmail.com","Gmail",IF(OR(RIGHT(B12254,12)="@outlook.com",RIGHT(B12254,12)="@hotmail.com",RIGHT(B12254,9)="@live.com"),"Outlook","Domain")))</f>
        <v/>
      </c>
      <c r="F12254" s="4">
        <f>IF(B12254="","",IFERROR(RIGHT(B12254,LEN(B12254)-FIND("@",B12254)),""))</f>
        <v/>
      </c>
      <c r="G12254" s="4">
        <f>IF(D12254="KEEP",B12254,"")</f>
        <v/>
      </c>
      <c r="H12254" s="4">
        <f>IF(D12254="REMOVE",B12254,"")</f>
        <v/>
      </c>
    </row>
    <row r="12255">
      <c r="A12255" s="3" t="n"/>
      <c r="B12255" s="4">
        <f>LOWER(TRIM(A12255))</f>
        <v/>
      </c>
      <c r="C12255" s="4">
        <f>IF(B12255="","",IFERROR(LOOKUP(2,1/(ISNUMBER(SEARCH('Bad Patterns'!$A$2:$A$116,B12255))),'Bad Patterns'!$A$2:$A$116),""))</f>
        <v/>
      </c>
      <c r="D12255" s="4">
        <f>IF(B12255="","",IF(C12255&lt;&gt;"","REMOVE","KEEP"))</f>
        <v/>
      </c>
      <c r="E12255" s="4">
        <f>IF(D12255&lt;&gt;"KEEP","",IF(RIGHT(B12255,10)="@gmail.com","Gmail",IF(OR(RIGHT(B12255,12)="@outlook.com",RIGHT(B12255,12)="@hotmail.com",RIGHT(B12255,9)="@live.com"),"Outlook","Domain")))</f>
        <v/>
      </c>
      <c r="F12255" s="4">
        <f>IF(B12255="","",IFERROR(RIGHT(B12255,LEN(B12255)-FIND("@",B12255)),""))</f>
        <v/>
      </c>
      <c r="G12255" s="4">
        <f>IF(D12255="KEEP",B12255,"")</f>
        <v/>
      </c>
      <c r="H12255" s="4">
        <f>IF(D12255="REMOVE",B12255,"")</f>
        <v/>
      </c>
    </row>
    <row r="12256">
      <c r="A12256" s="3" t="n"/>
      <c r="B12256" s="4">
        <f>LOWER(TRIM(A12256))</f>
        <v/>
      </c>
      <c r="C12256" s="4">
        <f>IF(B12256="","",IFERROR(LOOKUP(2,1/(ISNUMBER(SEARCH('Bad Patterns'!$A$2:$A$116,B12256))),'Bad Patterns'!$A$2:$A$116),""))</f>
        <v/>
      </c>
      <c r="D12256" s="4">
        <f>IF(B12256="","",IF(C12256&lt;&gt;"","REMOVE","KEEP"))</f>
        <v/>
      </c>
      <c r="E12256" s="4">
        <f>IF(D12256&lt;&gt;"KEEP","",IF(RIGHT(B12256,10)="@gmail.com","Gmail",IF(OR(RIGHT(B12256,12)="@outlook.com",RIGHT(B12256,12)="@hotmail.com",RIGHT(B12256,9)="@live.com"),"Outlook","Domain")))</f>
        <v/>
      </c>
      <c r="F12256" s="4">
        <f>IF(B12256="","",IFERROR(RIGHT(B12256,LEN(B12256)-FIND("@",B12256)),""))</f>
        <v/>
      </c>
      <c r="G12256" s="4">
        <f>IF(D12256="KEEP",B12256,"")</f>
        <v/>
      </c>
      <c r="H12256" s="4">
        <f>IF(D12256="REMOVE",B12256,"")</f>
        <v/>
      </c>
    </row>
    <row r="12257">
      <c r="A12257" s="3" t="n"/>
      <c r="B12257" s="4">
        <f>LOWER(TRIM(A12257))</f>
        <v/>
      </c>
      <c r="C12257" s="4">
        <f>IF(B12257="","",IFERROR(LOOKUP(2,1/(ISNUMBER(SEARCH('Bad Patterns'!$A$2:$A$116,B12257))),'Bad Patterns'!$A$2:$A$116),""))</f>
        <v/>
      </c>
      <c r="D12257" s="4">
        <f>IF(B12257="","",IF(C12257&lt;&gt;"","REMOVE","KEEP"))</f>
        <v/>
      </c>
      <c r="E12257" s="4">
        <f>IF(D12257&lt;&gt;"KEEP","",IF(RIGHT(B12257,10)="@gmail.com","Gmail",IF(OR(RIGHT(B12257,12)="@outlook.com",RIGHT(B12257,12)="@hotmail.com",RIGHT(B12257,9)="@live.com"),"Outlook","Domain")))</f>
        <v/>
      </c>
      <c r="F12257" s="4">
        <f>IF(B12257="","",IFERROR(RIGHT(B12257,LEN(B12257)-FIND("@",B12257)),""))</f>
        <v/>
      </c>
      <c r="G12257" s="4">
        <f>IF(D12257="KEEP",B12257,"")</f>
        <v/>
      </c>
      <c r="H12257" s="4">
        <f>IF(D12257="REMOVE",B12257,"")</f>
        <v/>
      </c>
    </row>
    <row r="12258">
      <c r="A12258" s="3" t="n"/>
      <c r="B12258" s="4">
        <f>LOWER(TRIM(A12258))</f>
        <v/>
      </c>
      <c r="C12258" s="4">
        <f>IF(B12258="","",IFERROR(LOOKUP(2,1/(ISNUMBER(SEARCH('Bad Patterns'!$A$2:$A$116,B12258))),'Bad Patterns'!$A$2:$A$116),""))</f>
        <v/>
      </c>
      <c r="D12258" s="4">
        <f>IF(B12258="","",IF(C12258&lt;&gt;"","REMOVE","KEEP"))</f>
        <v/>
      </c>
      <c r="E12258" s="4">
        <f>IF(D12258&lt;&gt;"KEEP","",IF(RIGHT(B12258,10)="@gmail.com","Gmail",IF(OR(RIGHT(B12258,12)="@outlook.com",RIGHT(B12258,12)="@hotmail.com",RIGHT(B12258,9)="@live.com"),"Outlook","Domain")))</f>
        <v/>
      </c>
      <c r="F12258" s="4">
        <f>IF(B12258="","",IFERROR(RIGHT(B12258,LEN(B12258)-FIND("@",B12258)),""))</f>
        <v/>
      </c>
      <c r="G12258" s="4">
        <f>IF(D12258="KEEP",B12258,"")</f>
        <v/>
      </c>
      <c r="H12258" s="4">
        <f>IF(D12258="REMOVE",B12258,"")</f>
        <v/>
      </c>
    </row>
    <row r="12259">
      <c r="A12259" s="3" t="n"/>
      <c r="B12259" s="4">
        <f>LOWER(TRIM(A12259))</f>
        <v/>
      </c>
      <c r="C12259" s="4">
        <f>IF(B12259="","",IFERROR(LOOKUP(2,1/(ISNUMBER(SEARCH('Bad Patterns'!$A$2:$A$116,B12259))),'Bad Patterns'!$A$2:$A$116),""))</f>
        <v/>
      </c>
      <c r="D12259" s="4">
        <f>IF(B12259="","",IF(C12259&lt;&gt;"","REMOVE","KEEP"))</f>
        <v/>
      </c>
      <c r="E12259" s="4">
        <f>IF(D12259&lt;&gt;"KEEP","",IF(RIGHT(B12259,10)="@gmail.com","Gmail",IF(OR(RIGHT(B12259,12)="@outlook.com",RIGHT(B12259,12)="@hotmail.com",RIGHT(B12259,9)="@live.com"),"Outlook","Domain")))</f>
        <v/>
      </c>
      <c r="F12259" s="4">
        <f>IF(B12259="","",IFERROR(RIGHT(B12259,LEN(B12259)-FIND("@",B12259)),""))</f>
        <v/>
      </c>
      <c r="G12259" s="4">
        <f>IF(D12259="KEEP",B12259,"")</f>
        <v/>
      </c>
      <c r="H12259" s="4">
        <f>IF(D12259="REMOVE",B12259,"")</f>
        <v/>
      </c>
    </row>
    <row r="12260">
      <c r="A12260" s="3" t="n"/>
      <c r="B12260" s="4">
        <f>LOWER(TRIM(A12260))</f>
        <v/>
      </c>
      <c r="C12260" s="4">
        <f>IF(B12260="","",IFERROR(LOOKUP(2,1/(ISNUMBER(SEARCH('Bad Patterns'!$A$2:$A$116,B12260))),'Bad Patterns'!$A$2:$A$116),""))</f>
        <v/>
      </c>
      <c r="D12260" s="4">
        <f>IF(B12260="","",IF(C12260&lt;&gt;"","REMOVE","KEEP"))</f>
        <v/>
      </c>
      <c r="E12260" s="4">
        <f>IF(D12260&lt;&gt;"KEEP","",IF(RIGHT(B12260,10)="@gmail.com","Gmail",IF(OR(RIGHT(B12260,12)="@outlook.com",RIGHT(B12260,12)="@hotmail.com",RIGHT(B12260,9)="@live.com"),"Outlook","Domain")))</f>
        <v/>
      </c>
      <c r="F12260" s="4">
        <f>IF(B12260="","",IFERROR(RIGHT(B12260,LEN(B12260)-FIND("@",B12260)),""))</f>
        <v/>
      </c>
      <c r="G12260" s="4">
        <f>IF(D12260="KEEP",B12260,"")</f>
        <v/>
      </c>
      <c r="H12260" s="4">
        <f>IF(D12260="REMOVE",B12260,"")</f>
        <v/>
      </c>
    </row>
    <row r="12261">
      <c r="A12261" s="3" t="n"/>
      <c r="B12261" s="4">
        <f>LOWER(TRIM(A12261))</f>
        <v/>
      </c>
      <c r="C12261" s="4">
        <f>IF(B12261="","",IFERROR(LOOKUP(2,1/(ISNUMBER(SEARCH('Bad Patterns'!$A$2:$A$116,B12261))),'Bad Patterns'!$A$2:$A$116),""))</f>
        <v/>
      </c>
      <c r="D12261" s="4">
        <f>IF(B12261="","",IF(C12261&lt;&gt;"","REMOVE","KEEP"))</f>
        <v/>
      </c>
      <c r="E12261" s="4">
        <f>IF(D12261&lt;&gt;"KEEP","",IF(RIGHT(B12261,10)="@gmail.com","Gmail",IF(OR(RIGHT(B12261,12)="@outlook.com",RIGHT(B12261,12)="@hotmail.com",RIGHT(B12261,9)="@live.com"),"Outlook","Domain")))</f>
        <v/>
      </c>
      <c r="F12261" s="4">
        <f>IF(B12261="","",IFERROR(RIGHT(B12261,LEN(B12261)-FIND("@",B12261)),""))</f>
        <v/>
      </c>
      <c r="G12261" s="4">
        <f>IF(D12261="KEEP",B12261,"")</f>
        <v/>
      </c>
      <c r="H12261" s="4">
        <f>IF(D12261="REMOVE",B12261,"")</f>
        <v/>
      </c>
    </row>
    <row r="12262">
      <c r="A12262" s="3" t="n"/>
      <c r="B12262" s="4">
        <f>LOWER(TRIM(A12262))</f>
        <v/>
      </c>
      <c r="C12262" s="4">
        <f>IF(B12262="","",IFERROR(LOOKUP(2,1/(ISNUMBER(SEARCH('Bad Patterns'!$A$2:$A$116,B12262))),'Bad Patterns'!$A$2:$A$116),""))</f>
        <v/>
      </c>
      <c r="D12262" s="4">
        <f>IF(B12262="","",IF(C12262&lt;&gt;"","REMOVE","KEEP"))</f>
        <v/>
      </c>
      <c r="E12262" s="4">
        <f>IF(D12262&lt;&gt;"KEEP","",IF(RIGHT(B12262,10)="@gmail.com","Gmail",IF(OR(RIGHT(B12262,12)="@outlook.com",RIGHT(B12262,12)="@hotmail.com",RIGHT(B12262,9)="@live.com"),"Outlook","Domain")))</f>
        <v/>
      </c>
      <c r="F12262" s="4">
        <f>IF(B12262="","",IFERROR(RIGHT(B12262,LEN(B12262)-FIND("@",B12262)),""))</f>
        <v/>
      </c>
      <c r="G12262" s="4">
        <f>IF(D12262="KEEP",B12262,"")</f>
        <v/>
      </c>
      <c r="H12262" s="4">
        <f>IF(D12262="REMOVE",B12262,"")</f>
        <v/>
      </c>
    </row>
    <row r="12263">
      <c r="A12263" s="3" t="n"/>
      <c r="B12263" s="4">
        <f>LOWER(TRIM(A12263))</f>
        <v/>
      </c>
      <c r="C12263" s="4">
        <f>IF(B12263="","",IFERROR(LOOKUP(2,1/(ISNUMBER(SEARCH('Bad Patterns'!$A$2:$A$116,B12263))),'Bad Patterns'!$A$2:$A$116),""))</f>
        <v/>
      </c>
      <c r="D12263" s="4">
        <f>IF(B12263="","",IF(C12263&lt;&gt;"","REMOVE","KEEP"))</f>
        <v/>
      </c>
      <c r="E12263" s="4">
        <f>IF(D12263&lt;&gt;"KEEP","",IF(RIGHT(B12263,10)="@gmail.com","Gmail",IF(OR(RIGHT(B12263,12)="@outlook.com",RIGHT(B12263,12)="@hotmail.com",RIGHT(B12263,9)="@live.com"),"Outlook","Domain")))</f>
        <v/>
      </c>
      <c r="F12263" s="4">
        <f>IF(B12263="","",IFERROR(RIGHT(B12263,LEN(B12263)-FIND("@",B12263)),""))</f>
        <v/>
      </c>
      <c r="G12263" s="4">
        <f>IF(D12263="KEEP",B12263,"")</f>
        <v/>
      </c>
      <c r="H12263" s="4">
        <f>IF(D12263="REMOVE",B12263,"")</f>
        <v/>
      </c>
    </row>
    <row r="12264">
      <c r="A12264" s="3" t="n"/>
      <c r="B12264" s="4">
        <f>LOWER(TRIM(A12264))</f>
        <v/>
      </c>
      <c r="C12264" s="4">
        <f>IF(B12264="","",IFERROR(LOOKUP(2,1/(ISNUMBER(SEARCH('Bad Patterns'!$A$2:$A$116,B12264))),'Bad Patterns'!$A$2:$A$116),""))</f>
        <v/>
      </c>
      <c r="D12264" s="4">
        <f>IF(B12264="","",IF(C12264&lt;&gt;"","REMOVE","KEEP"))</f>
        <v/>
      </c>
      <c r="E12264" s="4">
        <f>IF(D12264&lt;&gt;"KEEP","",IF(RIGHT(B12264,10)="@gmail.com","Gmail",IF(OR(RIGHT(B12264,12)="@outlook.com",RIGHT(B12264,12)="@hotmail.com",RIGHT(B12264,9)="@live.com"),"Outlook","Domain")))</f>
        <v/>
      </c>
      <c r="F12264" s="4">
        <f>IF(B12264="","",IFERROR(RIGHT(B12264,LEN(B12264)-FIND("@",B12264)),""))</f>
        <v/>
      </c>
      <c r="G12264" s="4">
        <f>IF(D12264="KEEP",B12264,"")</f>
        <v/>
      </c>
      <c r="H12264" s="4">
        <f>IF(D12264="REMOVE",B12264,"")</f>
        <v/>
      </c>
    </row>
    <row r="12265">
      <c r="A12265" s="3" t="n"/>
      <c r="B12265" s="4">
        <f>LOWER(TRIM(A12265))</f>
        <v/>
      </c>
      <c r="C12265" s="4">
        <f>IF(B12265="","",IFERROR(LOOKUP(2,1/(ISNUMBER(SEARCH('Bad Patterns'!$A$2:$A$116,B12265))),'Bad Patterns'!$A$2:$A$116),""))</f>
        <v/>
      </c>
      <c r="D12265" s="4">
        <f>IF(B12265="","",IF(C12265&lt;&gt;"","REMOVE","KEEP"))</f>
        <v/>
      </c>
      <c r="E12265" s="4">
        <f>IF(D12265&lt;&gt;"KEEP","",IF(RIGHT(B12265,10)="@gmail.com","Gmail",IF(OR(RIGHT(B12265,12)="@outlook.com",RIGHT(B12265,12)="@hotmail.com",RIGHT(B12265,9)="@live.com"),"Outlook","Domain")))</f>
        <v/>
      </c>
      <c r="F12265" s="4">
        <f>IF(B12265="","",IFERROR(RIGHT(B12265,LEN(B12265)-FIND("@",B12265)),""))</f>
        <v/>
      </c>
      <c r="G12265" s="4">
        <f>IF(D12265="KEEP",B12265,"")</f>
        <v/>
      </c>
      <c r="H12265" s="4">
        <f>IF(D12265="REMOVE",B12265,"")</f>
        <v/>
      </c>
    </row>
    <row r="12266">
      <c r="A12266" s="3" t="n"/>
      <c r="B12266" s="4">
        <f>LOWER(TRIM(A12266))</f>
        <v/>
      </c>
      <c r="C12266" s="4">
        <f>IF(B12266="","",IFERROR(LOOKUP(2,1/(ISNUMBER(SEARCH('Bad Patterns'!$A$2:$A$116,B12266))),'Bad Patterns'!$A$2:$A$116),""))</f>
        <v/>
      </c>
      <c r="D12266" s="4">
        <f>IF(B12266="","",IF(C12266&lt;&gt;"","REMOVE","KEEP"))</f>
        <v/>
      </c>
      <c r="E12266" s="4">
        <f>IF(D12266&lt;&gt;"KEEP","",IF(RIGHT(B12266,10)="@gmail.com","Gmail",IF(OR(RIGHT(B12266,12)="@outlook.com",RIGHT(B12266,12)="@hotmail.com",RIGHT(B12266,9)="@live.com"),"Outlook","Domain")))</f>
        <v/>
      </c>
      <c r="F12266" s="4">
        <f>IF(B12266="","",IFERROR(RIGHT(B12266,LEN(B12266)-FIND("@",B12266)),""))</f>
        <v/>
      </c>
      <c r="G12266" s="4">
        <f>IF(D12266="KEEP",B12266,"")</f>
        <v/>
      </c>
      <c r="H12266" s="4">
        <f>IF(D12266="REMOVE",B12266,"")</f>
        <v/>
      </c>
    </row>
    <row r="12267">
      <c r="A12267" s="3" t="n"/>
      <c r="B12267" s="4">
        <f>LOWER(TRIM(A12267))</f>
        <v/>
      </c>
      <c r="C12267" s="4">
        <f>IF(B12267="","",IFERROR(LOOKUP(2,1/(ISNUMBER(SEARCH('Bad Patterns'!$A$2:$A$116,B12267))),'Bad Patterns'!$A$2:$A$116),""))</f>
        <v/>
      </c>
      <c r="D12267" s="4">
        <f>IF(B12267="","",IF(C12267&lt;&gt;"","REMOVE","KEEP"))</f>
        <v/>
      </c>
      <c r="E12267" s="4">
        <f>IF(D12267&lt;&gt;"KEEP","",IF(RIGHT(B12267,10)="@gmail.com","Gmail",IF(OR(RIGHT(B12267,12)="@outlook.com",RIGHT(B12267,12)="@hotmail.com",RIGHT(B12267,9)="@live.com"),"Outlook","Domain")))</f>
        <v/>
      </c>
      <c r="F12267" s="4">
        <f>IF(B12267="","",IFERROR(RIGHT(B12267,LEN(B12267)-FIND("@",B12267)),""))</f>
        <v/>
      </c>
      <c r="G12267" s="4">
        <f>IF(D12267="KEEP",B12267,"")</f>
        <v/>
      </c>
      <c r="H12267" s="4">
        <f>IF(D12267="REMOVE",B12267,"")</f>
        <v/>
      </c>
    </row>
    <row r="12268">
      <c r="A12268" s="3" t="n"/>
      <c r="B12268" s="4">
        <f>LOWER(TRIM(A12268))</f>
        <v/>
      </c>
      <c r="C12268" s="4">
        <f>IF(B12268="","",IFERROR(LOOKUP(2,1/(ISNUMBER(SEARCH('Bad Patterns'!$A$2:$A$116,B12268))),'Bad Patterns'!$A$2:$A$116),""))</f>
        <v/>
      </c>
      <c r="D12268" s="4">
        <f>IF(B12268="","",IF(C12268&lt;&gt;"","REMOVE","KEEP"))</f>
        <v/>
      </c>
      <c r="E12268" s="4">
        <f>IF(D12268&lt;&gt;"KEEP","",IF(RIGHT(B12268,10)="@gmail.com","Gmail",IF(OR(RIGHT(B12268,12)="@outlook.com",RIGHT(B12268,12)="@hotmail.com",RIGHT(B12268,9)="@live.com"),"Outlook","Domain")))</f>
        <v/>
      </c>
      <c r="F12268" s="4">
        <f>IF(B12268="","",IFERROR(RIGHT(B12268,LEN(B12268)-FIND("@",B12268)),""))</f>
        <v/>
      </c>
      <c r="G12268" s="4">
        <f>IF(D12268="KEEP",B12268,"")</f>
        <v/>
      </c>
      <c r="H12268" s="4">
        <f>IF(D12268="REMOVE",B12268,"")</f>
        <v/>
      </c>
    </row>
    <row r="12269">
      <c r="A12269" s="3" t="n"/>
      <c r="B12269" s="4">
        <f>LOWER(TRIM(A12269))</f>
        <v/>
      </c>
      <c r="C12269" s="4">
        <f>IF(B12269="","",IFERROR(LOOKUP(2,1/(ISNUMBER(SEARCH('Bad Patterns'!$A$2:$A$116,B12269))),'Bad Patterns'!$A$2:$A$116),""))</f>
        <v/>
      </c>
      <c r="D12269" s="4">
        <f>IF(B12269="","",IF(C12269&lt;&gt;"","REMOVE","KEEP"))</f>
        <v/>
      </c>
      <c r="E12269" s="4">
        <f>IF(D12269&lt;&gt;"KEEP","",IF(RIGHT(B12269,10)="@gmail.com","Gmail",IF(OR(RIGHT(B12269,12)="@outlook.com",RIGHT(B12269,12)="@hotmail.com",RIGHT(B12269,9)="@live.com"),"Outlook","Domain")))</f>
        <v/>
      </c>
      <c r="F12269" s="4">
        <f>IF(B12269="","",IFERROR(RIGHT(B12269,LEN(B12269)-FIND("@",B12269)),""))</f>
        <v/>
      </c>
      <c r="G12269" s="4">
        <f>IF(D12269="KEEP",B12269,"")</f>
        <v/>
      </c>
      <c r="H12269" s="4">
        <f>IF(D12269="REMOVE",B12269,"")</f>
        <v/>
      </c>
    </row>
    <row r="12270">
      <c r="A12270" s="3" t="n"/>
      <c r="B12270" s="4">
        <f>LOWER(TRIM(A12270))</f>
        <v/>
      </c>
      <c r="C12270" s="4">
        <f>IF(B12270="","",IFERROR(LOOKUP(2,1/(ISNUMBER(SEARCH('Bad Patterns'!$A$2:$A$116,B12270))),'Bad Patterns'!$A$2:$A$116),""))</f>
        <v/>
      </c>
      <c r="D12270" s="4">
        <f>IF(B12270="","",IF(C12270&lt;&gt;"","REMOVE","KEEP"))</f>
        <v/>
      </c>
      <c r="E12270" s="4">
        <f>IF(D12270&lt;&gt;"KEEP","",IF(RIGHT(B12270,10)="@gmail.com","Gmail",IF(OR(RIGHT(B12270,12)="@outlook.com",RIGHT(B12270,12)="@hotmail.com",RIGHT(B12270,9)="@live.com"),"Outlook","Domain")))</f>
        <v/>
      </c>
      <c r="F12270" s="4">
        <f>IF(B12270="","",IFERROR(RIGHT(B12270,LEN(B12270)-FIND("@",B12270)),""))</f>
        <v/>
      </c>
      <c r="G12270" s="4">
        <f>IF(D12270="KEEP",B12270,"")</f>
        <v/>
      </c>
      <c r="H12270" s="4">
        <f>IF(D12270="REMOVE",B12270,"")</f>
        <v/>
      </c>
    </row>
    <row r="12271">
      <c r="A12271" s="3" t="n"/>
      <c r="B12271" s="4">
        <f>LOWER(TRIM(A12271))</f>
        <v/>
      </c>
      <c r="C12271" s="4">
        <f>IF(B12271="","",IFERROR(LOOKUP(2,1/(ISNUMBER(SEARCH('Bad Patterns'!$A$2:$A$116,B12271))),'Bad Patterns'!$A$2:$A$116),""))</f>
        <v/>
      </c>
      <c r="D12271" s="4">
        <f>IF(B12271="","",IF(C12271&lt;&gt;"","REMOVE","KEEP"))</f>
        <v/>
      </c>
      <c r="E12271" s="4">
        <f>IF(D12271&lt;&gt;"KEEP","",IF(RIGHT(B12271,10)="@gmail.com","Gmail",IF(OR(RIGHT(B12271,12)="@outlook.com",RIGHT(B12271,12)="@hotmail.com",RIGHT(B12271,9)="@live.com"),"Outlook","Domain")))</f>
        <v/>
      </c>
      <c r="F12271" s="4">
        <f>IF(B12271="","",IFERROR(RIGHT(B12271,LEN(B12271)-FIND("@",B12271)),""))</f>
        <v/>
      </c>
      <c r="G12271" s="4">
        <f>IF(D12271="KEEP",B12271,"")</f>
        <v/>
      </c>
      <c r="H12271" s="4">
        <f>IF(D12271="REMOVE",B12271,"")</f>
        <v/>
      </c>
    </row>
    <row r="12272">
      <c r="A12272" s="3" t="n"/>
      <c r="B12272" s="4">
        <f>LOWER(TRIM(A12272))</f>
        <v/>
      </c>
      <c r="C12272" s="4">
        <f>IF(B12272="","",IFERROR(LOOKUP(2,1/(ISNUMBER(SEARCH('Bad Patterns'!$A$2:$A$116,B12272))),'Bad Patterns'!$A$2:$A$116),""))</f>
        <v/>
      </c>
      <c r="D12272" s="4">
        <f>IF(B12272="","",IF(C12272&lt;&gt;"","REMOVE","KEEP"))</f>
        <v/>
      </c>
      <c r="E12272" s="4">
        <f>IF(D12272&lt;&gt;"KEEP","",IF(RIGHT(B12272,10)="@gmail.com","Gmail",IF(OR(RIGHT(B12272,12)="@outlook.com",RIGHT(B12272,12)="@hotmail.com",RIGHT(B12272,9)="@live.com"),"Outlook","Domain")))</f>
        <v/>
      </c>
      <c r="F12272" s="4">
        <f>IF(B12272="","",IFERROR(RIGHT(B12272,LEN(B12272)-FIND("@",B12272)),""))</f>
        <v/>
      </c>
      <c r="G12272" s="4">
        <f>IF(D12272="KEEP",B12272,"")</f>
        <v/>
      </c>
      <c r="H12272" s="4">
        <f>IF(D12272="REMOVE",B12272,"")</f>
        <v/>
      </c>
    </row>
    <row r="12273">
      <c r="A12273" s="3" t="n"/>
      <c r="B12273" s="4">
        <f>LOWER(TRIM(A12273))</f>
        <v/>
      </c>
      <c r="C12273" s="4">
        <f>IF(B12273="","",IFERROR(LOOKUP(2,1/(ISNUMBER(SEARCH('Bad Patterns'!$A$2:$A$116,B12273))),'Bad Patterns'!$A$2:$A$116),""))</f>
        <v/>
      </c>
      <c r="D12273" s="4">
        <f>IF(B12273="","",IF(C12273&lt;&gt;"","REMOVE","KEEP"))</f>
        <v/>
      </c>
      <c r="E12273" s="4">
        <f>IF(D12273&lt;&gt;"KEEP","",IF(RIGHT(B12273,10)="@gmail.com","Gmail",IF(OR(RIGHT(B12273,12)="@outlook.com",RIGHT(B12273,12)="@hotmail.com",RIGHT(B12273,9)="@live.com"),"Outlook","Domain")))</f>
        <v/>
      </c>
      <c r="F12273" s="4">
        <f>IF(B12273="","",IFERROR(RIGHT(B12273,LEN(B12273)-FIND("@",B12273)),""))</f>
        <v/>
      </c>
      <c r="G12273" s="4">
        <f>IF(D12273="KEEP",B12273,"")</f>
        <v/>
      </c>
      <c r="H12273" s="4">
        <f>IF(D12273="REMOVE",B12273,"")</f>
        <v/>
      </c>
    </row>
    <row r="12274">
      <c r="A12274" s="3" t="n"/>
      <c r="B12274" s="4">
        <f>LOWER(TRIM(A12274))</f>
        <v/>
      </c>
      <c r="C12274" s="4">
        <f>IF(B12274="","",IFERROR(LOOKUP(2,1/(ISNUMBER(SEARCH('Bad Patterns'!$A$2:$A$116,B12274))),'Bad Patterns'!$A$2:$A$116),""))</f>
        <v/>
      </c>
      <c r="D12274" s="4">
        <f>IF(B12274="","",IF(C12274&lt;&gt;"","REMOVE","KEEP"))</f>
        <v/>
      </c>
      <c r="E12274" s="4">
        <f>IF(D12274&lt;&gt;"KEEP","",IF(RIGHT(B12274,10)="@gmail.com","Gmail",IF(OR(RIGHT(B12274,12)="@outlook.com",RIGHT(B12274,12)="@hotmail.com",RIGHT(B12274,9)="@live.com"),"Outlook","Domain")))</f>
        <v/>
      </c>
      <c r="F12274" s="4">
        <f>IF(B12274="","",IFERROR(RIGHT(B12274,LEN(B12274)-FIND("@",B12274)),""))</f>
        <v/>
      </c>
      <c r="G12274" s="4">
        <f>IF(D12274="KEEP",B12274,"")</f>
        <v/>
      </c>
      <c r="H12274" s="4">
        <f>IF(D12274="REMOVE",B12274,"")</f>
        <v/>
      </c>
    </row>
    <row r="12275">
      <c r="A12275" s="3" t="n"/>
      <c r="B12275" s="4">
        <f>LOWER(TRIM(A12275))</f>
        <v/>
      </c>
      <c r="C12275" s="4">
        <f>IF(B12275="","",IFERROR(LOOKUP(2,1/(ISNUMBER(SEARCH('Bad Patterns'!$A$2:$A$116,B12275))),'Bad Patterns'!$A$2:$A$116),""))</f>
        <v/>
      </c>
      <c r="D12275" s="4">
        <f>IF(B12275="","",IF(C12275&lt;&gt;"","REMOVE","KEEP"))</f>
        <v/>
      </c>
      <c r="E12275" s="4">
        <f>IF(D12275&lt;&gt;"KEEP","",IF(RIGHT(B12275,10)="@gmail.com","Gmail",IF(OR(RIGHT(B12275,12)="@outlook.com",RIGHT(B12275,12)="@hotmail.com",RIGHT(B12275,9)="@live.com"),"Outlook","Domain")))</f>
        <v/>
      </c>
      <c r="F12275" s="4">
        <f>IF(B12275="","",IFERROR(RIGHT(B12275,LEN(B12275)-FIND("@",B12275)),""))</f>
        <v/>
      </c>
      <c r="G12275" s="4">
        <f>IF(D12275="KEEP",B12275,"")</f>
        <v/>
      </c>
      <c r="H12275" s="4">
        <f>IF(D12275="REMOVE",B12275,"")</f>
        <v/>
      </c>
    </row>
    <row r="12276">
      <c r="A12276" s="3" t="n"/>
      <c r="B12276" s="4">
        <f>LOWER(TRIM(A12276))</f>
        <v/>
      </c>
      <c r="C12276" s="4">
        <f>IF(B12276="","",IFERROR(LOOKUP(2,1/(ISNUMBER(SEARCH('Bad Patterns'!$A$2:$A$116,B12276))),'Bad Patterns'!$A$2:$A$116),""))</f>
        <v/>
      </c>
      <c r="D12276" s="4">
        <f>IF(B12276="","",IF(C12276&lt;&gt;"","REMOVE","KEEP"))</f>
        <v/>
      </c>
      <c r="E12276" s="4">
        <f>IF(D12276&lt;&gt;"KEEP","",IF(RIGHT(B12276,10)="@gmail.com","Gmail",IF(OR(RIGHT(B12276,12)="@outlook.com",RIGHT(B12276,12)="@hotmail.com",RIGHT(B12276,9)="@live.com"),"Outlook","Domain")))</f>
        <v/>
      </c>
      <c r="F12276" s="4">
        <f>IF(B12276="","",IFERROR(RIGHT(B12276,LEN(B12276)-FIND("@",B12276)),""))</f>
        <v/>
      </c>
      <c r="G12276" s="4">
        <f>IF(D12276="KEEP",B12276,"")</f>
        <v/>
      </c>
      <c r="H12276" s="4">
        <f>IF(D12276="REMOVE",B12276,"")</f>
        <v/>
      </c>
    </row>
    <row r="12277">
      <c r="A12277" s="3" t="n"/>
      <c r="B12277" s="4">
        <f>LOWER(TRIM(A12277))</f>
        <v/>
      </c>
      <c r="C12277" s="4">
        <f>IF(B12277="","",IFERROR(LOOKUP(2,1/(ISNUMBER(SEARCH('Bad Patterns'!$A$2:$A$116,B12277))),'Bad Patterns'!$A$2:$A$116),""))</f>
        <v/>
      </c>
      <c r="D12277" s="4">
        <f>IF(B12277="","",IF(C12277&lt;&gt;"","REMOVE","KEEP"))</f>
        <v/>
      </c>
      <c r="E12277" s="4">
        <f>IF(D12277&lt;&gt;"KEEP","",IF(RIGHT(B12277,10)="@gmail.com","Gmail",IF(OR(RIGHT(B12277,12)="@outlook.com",RIGHT(B12277,12)="@hotmail.com",RIGHT(B12277,9)="@live.com"),"Outlook","Domain")))</f>
        <v/>
      </c>
      <c r="F12277" s="4">
        <f>IF(B12277="","",IFERROR(RIGHT(B12277,LEN(B12277)-FIND("@",B12277)),""))</f>
        <v/>
      </c>
      <c r="G12277" s="4">
        <f>IF(D12277="KEEP",B12277,"")</f>
        <v/>
      </c>
      <c r="H12277" s="4">
        <f>IF(D12277="REMOVE",B12277,"")</f>
        <v/>
      </c>
    </row>
    <row r="12278">
      <c r="A12278" s="3" t="n"/>
      <c r="B12278" s="4">
        <f>LOWER(TRIM(A12278))</f>
        <v/>
      </c>
      <c r="C12278" s="4">
        <f>IF(B12278="","",IFERROR(LOOKUP(2,1/(ISNUMBER(SEARCH('Bad Patterns'!$A$2:$A$116,B12278))),'Bad Patterns'!$A$2:$A$116),""))</f>
        <v/>
      </c>
      <c r="D12278" s="4">
        <f>IF(B12278="","",IF(C12278&lt;&gt;"","REMOVE","KEEP"))</f>
        <v/>
      </c>
      <c r="E12278" s="4">
        <f>IF(D12278&lt;&gt;"KEEP","",IF(RIGHT(B12278,10)="@gmail.com","Gmail",IF(OR(RIGHT(B12278,12)="@outlook.com",RIGHT(B12278,12)="@hotmail.com",RIGHT(B12278,9)="@live.com"),"Outlook","Domain")))</f>
        <v/>
      </c>
      <c r="F12278" s="4">
        <f>IF(B12278="","",IFERROR(RIGHT(B12278,LEN(B12278)-FIND("@",B12278)),""))</f>
        <v/>
      </c>
      <c r="G12278" s="4">
        <f>IF(D12278="KEEP",B12278,"")</f>
        <v/>
      </c>
      <c r="H12278" s="4">
        <f>IF(D12278="REMOVE",B12278,"")</f>
        <v/>
      </c>
    </row>
    <row r="12279">
      <c r="A12279" s="3" t="n"/>
      <c r="B12279" s="4">
        <f>LOWER(TRIM(A12279))</f>
        <v/>
      </c>
      <c r="C12279" s="4">
        <f>IF(B12279="","",IFERROR(LOOKUP(2,1/(ISNUMBER(SEARCH('Bad Patterns'!$A$2:$A$116,B12279))),'Bad Patterns'!$A$2:$A$116),""))</f>
        <v/>
      </c>
      <c r="D12279" s="4">
        <f>IF(B12279="","",IF(C12279&lt;&gt;"","REMOVE","KEEP"))</f>
        <v/>
      </c>
      <c r="E12279" s="4">
        <f>IF(D12279&lt;&gt;"KEEP","",IF(RIGHT(B12279,10)="@gmail.com","Gmail",IF(OR(RIGHT(B12279,12)="@outlook.com",RIGHT(B12279,12)="@hotmail.com",RIGHT(B12279,9)="@live.com"),"Outlook","Domain")))</f>
        <v/>
      </c>
      <c r="F12279" s="4">
        <f>IF(B12279="","",IFERROR(RIGHT(B12279,LEN(B12279)-FIND("@",B12279)),""))</f>
        <v/>
      </c>
      <c r="G12279" s="4">
        <f>IF(D12279="KEEP",B12279,"")</f>
        <v/>
      </c>
      <c r="H12279" s="4">
        <f>IF(D12279="REMOVE",B12279,"")</f>
        <v/>
      </c>
    </row>
    <row r="12280">
      <c r="A12280" s="3" t="n"/>
      <c r="B12280" s="4">
        <f>LOWER(TRIM(A12280))</f>
        <v/>
      </c>
      <c r="C12280" s="4">
        <f>IF(B12280="","",IFERROR(LOOKUP(2,1/(ISNUMBER(SEARCH('Bad Patterns'!$A$2:$A$116,B12280))),'Bad Patterns'!$A$2:$A$116),""))</f>
        <v/>
      </c>
      <c r="D12280" s="4">
        <f>IF(B12280="","",IF(C12280&lt;&gt;"","REMOVE","KEEP"))</f>
        <v/>
      </c>
      <c r="E12280" s="4">
        <f>IF(D12280&lt;&gt;"KEEP","",IF(RIGHT(B12280,10)="@gmail.com","Gmail",IF(OR(RIGHT(B12280,12)="@outlook.com",RIGHT(B12280,12)="@hotmail.com",RIGHT(B12280,9)="@live.com"),"Outlook","Domain")))</f>
        <v/>
      </c>
      <c r="F12280" s="4">
        <f>IF(B12280="","",IFERROR(RIGHT(B12280,LEN(B12280)-FIND("@",B12280)),""))</f>
        <v/>
      </c>
      <c r="G12280" s="4">
        <f>IF(D12280="KEEP",B12280,"")</f>
        <v/>
      </c>
      <c r="H12280" s="4">
        <f>IF(D12280="REMOVE",B12280,"")</f>
        <v/>
      </c>
    </row>
    <row r="12281">
      <c r="A12281" s="3" t="n"/>
      <c r="B12281" s="4">
        <f>LOWER(TRIM(A12281))</f>
        <v/>
      </c>
      <c r="C12281" s="4">
        <f>IF(B12281="","",IFERROR(LOOKUP(2,1/(ISNUMBER(SEARCH('Bad Patterns'!$A$2:$A$116,B12281))),'Bad Patterns'!$A$2:$A$116),""))</f>
        <v/>
      </c>
      <c r="D12281" s="4">
        <f>IF(B12281="","",IF(C12281&lt;&gt;"","REMOVE","KEEP"))</f>
        <v/>
      </c>
      <c r="E12281" s="4">
        <f>IF(D12281&lt;&gt;"KEEP","",IF(RIGHT(B12281,10)="@gmail.com","Gmail",IF(OR(RIGHT(B12281,12)="@outlook.com",RIGHT(B12281,12)="@hotmail.com",RIGHT(B12281,9)="@live.com"),"Outlook","Domain")))</f>
        <v/>
      </c>
      <c r="F12281" s="4">
        <f>IF(B12281="","",IFERROR(RIGHT(B12281,LEN(B12281)-FIND("@",B12281)),""))</f>
        <v/>
      </c>
      <c r="G12281" s="4">
        <f>IF(D12281="KEEP",B12281,"")</f>
        <v/>
      </c>
      <c r="H12281" s="4">
        <f>IF(D12281="REMOVE",B12281,"")</f>
        <v/>
      </c>
    </row>
    <row r="12282">
      <c r="A12282" s="3" t="n"/>
      <c r="B12282" s="4">
        <f>LOWER(TRIM(A12282))</f>
        <v/>
      </c>
      <c r="C12282" s="4">
        <f>IF(B12282="","",IFERROR(LOOKUP(2,1/(ISNUMBER(SEARCH('Bad Patterns'!$A$2:$A$116,B12282))),'Bad Patterns'!$A$2:$A$116),""))</f>
        <v/>
      </c>
      <c r="D12282" s="4">
        <f>IF(B12282="","",IF(C12282&lt;&gt;"","REMOVE","KEEP"))</f>
        <v/>
      </c>
      <c r="E12282" s="4">
        <f>IF(D12282&lt;&gt;"KEEP","",IF(RIGHT(B12282,10)="@gmail.com","Gmail",IF(OR(RIGHT(B12282,12)="@outlook.com",RIGHT(B12282,12)="@hotmail.com",RIGHT(B12282,9)="@live.com"),"Outlook","Domain")))</f>
        <v/>
      </c>
      <c r="F12282" s="4">
        <f>IF(B12282="","",IFERROR(RIGHT(B12282,LEN(B12282)-FIND("@",B12282)),""))</f>
        <v/>
      </c>
      <c r="G12282" s="4">
        <f>IF(D12282="KEEP",B12282,"")</f>
        <v/>
      </c>
      <c r="H12282" s="4">
        <f>IF(D12282="REMOVE",B12282,"")</f>
        <v/>
      </c>
    </row>
    <row r="12283">
      <c r="A12283" s="3" t="n"/>
      <c r="B12283" s="4">
        <f>LOWER(TRIM(A12283))</f>
        <v/>
      </c>
      <c r="C12283" s="4">
        <f>IF(B12283="","",IFERROR(LOOKUP(2,1/(ISNUMBER(SEARCH('Bad Patterns'!$A$2:$A$116,B12283))),'Bad Patterns'!$A$2:$A$116),""))</f>
        <v/>
      </c>
      <c r="D12283" s="4">
        <f>IF(B12283="","",IF(C12283&lt;&gt;"","REMOVE","KEEP"))</f>
        <v/>
      </c>
      <c r="E12283" s="4">
        <f>IF(D12283&lt;&gt;"KEEP","",IF(RIGHT(B12283,10)="@gmail.com","Gmail",IF(OR(RIGHT(B12283,12)="@outlook.com",RIGHT(B12283,12)="@hotmail.com",RIGHT(B12283,9)="@live.com"),"Outlook","Domain")))</f>
        <v/>
      </c>
      <c r="F12283" s="4">
        <f>IF(B12283="","",IFERROR(RIGHT(B12283,LEN(B12283)-FIND("@",B12283)),""))</f>
        <v/>
      </c>
      <c r="G12283" s="4">
        <f>IF(D12283="KEEP",B12283,"")</f>
        <v/>
      </c>
      <c r="H12283" s="4">
        <f>IF(D12283="REMOVE",B12283,"")</f>
        <v/>
      </c>
    </row>
    <row r="12284">
      <c r="A12284" s="3" t="n"/>
      <c r="B12284" s="4">
        <f>LOWER(TRIM(A12284))</f>
        <v/>
      </c>
      <c r="C12284" s="4">
        <f>IF(B12284="","",IFERROR(LOOKUP(2,1/(ISNUMBER(SEARCH('Bad Patterns'!$A$2:$A$116,B12284))),'Bad Patterns'!$A$2:$A$116),""))</f>
        <v/>
      </c>
      <c r="D12284" s="4">
        <f>IF(B12284="","",IF(C12284&lt;&gt;"","REMOVE","KEEP"))</f>
        <v/>
      </c>
      <c r="E12284" s="4">
        <f>IF(D12284&lt;&gt;"KEEP","",IF(RIGHT(B12284,10)="@gmail.com","Gmail",IF(OR(RIGHT(B12284,12)="@outlook.com",RIGHT(B12284,12)="@hotmail.com",RIGHT(B12284,9)="@live.com"),"Outlook","Domain")))</f>
        <v/>
      </c>
      <c r="F12284" s="4">
        <f>IF(B12284="","",IFERROR(RIGHT(B12284,LEN(B12284)-FIND("@",B12284)),""))</f>
        <v/>
      </c>
      <c r="G12284" s="4">
        <f>IF(D12284="KEEP",B12284,"")</f>
        <v/>
      </c>
      <c r="H12284" s="4">
        <f>IF(D12284="REMOVE",B12284,"")</f>
        <v/>
      </c>
    </row>
    <row r="12285">
      <c r="A12285" s="3" t="n"/>
      <c r="B12285" s="4">
        <f>LOWER(TRIM(A12285))</f>
        <v/>
      </c>
      <c r="C12285" s="4">
        <f>IF(B12285="","",IFERROR(LOOKUP(2,1/(ISNUMBER(SEARCH('Bad Patterns'!$A$2:$A$116,B12285))),'Bad Patterns'!$A$2:$A$116),""))</f>
        <v/>
      </c>
      <c r="D12285" s="4">
        <f>IF(B12285="","",IF(C12285&lt;&gt;"","REMOVE","KEEP"))</f>
        <v/>
      </c>
      <c r="E12285" s="4">
        <f>IF(D12285&lt;&gt;"KEEP","",IF(RIGHT(B12285,10)="@gmail.com","Gmail",IF(OR(RIGHT(B12285,12)="@outlook.com",RIGHT(B12285,12)="@hotmail.com",RIGHT(B12285,9)="@live.com"),"Outlook","Domain")))</f>
        <v/>
      </c>
      <c r="F12285" s="4">
        <f>IF(B12285="","",IFERROR(RIGHT(B12285,LEN(B12285)-FIND("@",B12285)),""))</f>
        <v/>
      </c>
      <c r="G12285" s="4">
        <f>IF(D12285="KEEP",B12285,"")</f>
        <v/>
      </c>
      <c r="H12285" s="4">
        <f>IF(D12285="REMOVE",B12285,"")</f>
        <v/>
      </c>
    </row>
    <row r="12286">
      <c r="A12286" s="3" t="n"/>
      <c r="B12286" s="4">
        <f>LOWER(TRIM(A12286))</f>
        <v/>
      </c>
      <c r="C12286" s="4">
        <f>IF(B12286="","",IFERROR(LOOKUP(2,1/(ISNUMBER(SEARCH('Bad Patterns'!$A$2:$A$116,B12286))),'Bad Patterns'!$A$2:$A$116),""))</f>
        <v/>
      </c>
      <c r="D12286" s="4">
        <f>IF(B12286="","",IF(C12286&lt;&gt;"","REMOVE","KEEP"))</f>
        <v/>
      </c>
      <c r="E12286" s="4">
        <f>IF(D12286&lt;&gt;"KEEP","",IF(RIGHT(B12286,10)="@gmail.com","Gmail",IF(OR(RIGHT(B12286,12)="@outlook.com",RIGHT(B12286,12)="@hotmail.com",RIGHT(B12286,9)="@live.com"),"Outlook","Domain")))</f>
        <v/>
      </c>
      <c r="F12286" s="4">
        <f>IF(B12286="","",IFERROR(RIGHT(B12286,LEN(B12286)-FIND("@",B12286)),""))</f>
        <v/>
      </c>
      <c r="G12286" s="4">
        <f>IF(D12286="KEEP",B12286,"")</f>
        <v/>
      </c>
      <c r="H12286" s="4">
        <f>IF(D12286="REMOVE",B12286,"")</f>
        <v/>
      </c>
    </row>
    <row r="12287">
      <c r="A12287" s="3" t="n"/>
      <c r="B12287" s="4">
        <f>LOWER(TRIM(A12287))</f>
        <v/>
      </c>
      <c r="C12287" s="4">
        <f>IF(B12287="","",IFERROR(LOOKUP(2,1/(ISNUMBER(SEARCH('Bad Patterns'!$A$2:$A$116,B12287))),'Bad Patterns'!$A$2:$A$116),""))</f>
        <v/>
      </c>
      <c r="D12287" s="4">
        <f>IF(B12287="","",IF(C12287&lt;&gt;"","REMOVE","KEEP"))</f>
        <v/>
      </c>
      <c r="E12287" s="4">
        <f>IF(D12287&lt;&gt;"KEEP","",IF(RIGHT(B12287,10)="@gmail.com","Gmail",IF(OR(RIGHT(B12287,12)="@outlook.com",RIGHT(B12287,12)="@hotmail.com",RIGHT(B12287,9)="@live.com"),"Outlook","Domain")))</f>
        <v/>
      </c>
      <c r="F12287" s="4">
        <f>IF(B12287="","",IFERROR(RIGHT(B12287,LEN(B12287)-FIND("@",B12287)),""))</f>
        <v/>
      </c>
      <c r="G12287" s="4">
        <f>IF(D12287="KEEP",B12287,"")</f>
        <v/>
      </c>
      <c r="H12287" s="4">
        <f>IF(D12287="REMOVE",B12287,"")</f>
        <v/>
      </c>
    </row>
    <row r="12288">
      <c r="A12288" s="3" t="n"/>
      <c r="B12288" s="4">
        <f>LOWER(TRIM(A12288))</f>
        <v/>
      </c>
      <c r="C12288" s="4">
        <f>IF(B12288="","",IFERROR(LOOKUP(2,1/(ISNUMBER(SEARCH('Bad Patterns'!$A$2:$A$116,B12288))),'Bad Patterns'!$A$2:$A$116),""))</f>
        <v/>
      </c>
      <c r="D12288" s="4">
        <f>IF(B12288="","",IF(C12288&lt;&gt;"","REMOVE","KEEP"))</f>
        <v/>
      </c>
      <c r="E12288" s="4">
        <f>IF(D12288&lt;&gt;"KEEP","",IF(RIGHT(B12288,10)="@gmail.com","Gmail",IF(OR(RIGHT(B12288,12)="@outlook.com",RIGHT(B12288,12)="@hotmail.com",RIGHT(B12288,9)="@live.com"),"Outlook","Domain")))</f>
        <v/>
      </c>
      <c r="F12288" s="4">
        <f>IF(B12288="","",IFERROR(RIGHT(B12288,LEN(B12288)-FIND("@",B12288)),""))</f>
        <v/>
      </c>
      <c r="G12288" s="4">
        <f>IF(D12288="KEEP",B12288,"")</f>
        <v/>
      </c>
      <c r="H12288" s="4">
        <f>IF(D12288="REMOVE",B12288,"")</f>
        <v/>
      </c>
    </row>
    <row r="12289">
      <c r="A12289" s="3" t="n"/>
      <c r="B12289" s="4">
        <f>LOWER(TRIM(A12289))</f>
        <v/>
      </c>
      <c r="C12289" s="4">
        <f>IF(B12289="","",IFERROR(LOOKUP(2,1/(ISNUMBER(SEARCH('Bad Patterns'!$A$2:$A$116,B12289))),'Bad Patterns'!$A$2:$A$116),""))</f>
        <v/>
      </c>
      <c r="D12289" s="4">
        <f>IF(B12289="","",IF(C12289&lt;&gt;"","REMOVE","KEEP"))</f>
        <v/>
      </c>
      <c r="E12289" s="4">
        <f>IF(D12289&lt;&gt;"KEEP","",IF(RIGHT(B12289,10)="@gmail.com","Gmail",IF(OR(RIGHT(B12289,12)="@outlook.com",RIGHT(B12289,12)="@hotmail.com",RIGHT(B12289,9)="@live.com"),"Outlook","Domain")))</f>
        <v/>
      </c>
      <c r="F12289" s="4">
        <f>IF(B12289="","",IFERROR(RIGHT(B12289,LEN(B12289)-FIND("@",B12289)),""))</f>
        <v/>
      </c>
      <c r="G12289" s="4">
        <f>IF(D12289="KEEP",B12289,"")</f>
        <v/>
      </c>
      <c r="H12289" s="4">
        <f>IF(D12289="REMOVE",B12289,"")</f>
        <v/>
      </c>
    </row>
    <row r="12290">
      <c r="A12290" s="3" t="n"/>
      <c r="B12290" s="4">
        <f>LOWER(TRIM(A12290))</f>
        <v/>
      </c>
      <c r="C12290" s="4">
        <f>IF(B12290="","",IFERROR(LOOKUP(2,1/(ISNUMBER(SEARCH('Bad Patterns'!$A$2:$A$116,B12290))),'Bad Patterns'!$A$2:$A$116),""))</f>
        <v/>
      </c>
      <c r="D12290" s="4">
        <f>IF(B12290="","",IF(C12290&lt;&gt;"","REMOVE","KEEP"))</f>
        <v/>
      </c>
      <c r="E12290" s="4">
        <f>IF(D12290&lt;&gt;"KEEP","",IF(RIGHT(B12290,10)="@gmail.com","Gmail",IF(OR(RIGHT(B12290,12)="@outlook.com",RIGHT(B12290,12)="@hotmail.com",RIGHT(B12290,9)="@live.com"),"Outlook","Domain")))</f>
        <v/>
      </c>
      <c r="F12290" s="4">
        <f>IF(B12290="","",IFERROR(RIGHT(B12290,LEN(B12290)-FIND("@",B12290)),""))</f>
        <v/>
      </c>
      <c r="G12290" s="4">
        <f>IF(D12290="KEEP",B12290,"")</f>
        <v/>
      </c>
      <c r="H12290" s="4">
        <f>IF(D12290="REMOVE",B12290,"")</f>
        <v/>
      </c>
    </row>
    <row r="12291">
      <c r="A12291" s="3" t="n"/>
      <c r="B12291" s="4">
        <f>LOWER(TRIM(A12291))</f>
        <v/>
      </c>
      <c r="C12291" s="4">
        <f>IF(B12291="","",IFERROR(LOOKUP(2,1/(ISNUMBER(SEARCH('Bad Patterns'!$A$2:$A$116,B12291))),'Bad Patterns'!$A$2:$A$116),""))</f>
        <v/>
      </c>
      <c r="D12291" s="4">
        <f>IF(B12291="","",IF(C12291&lt;&gt;"","REMOVE","KEEP"))</f>
        <v/>
      </c>
      <c r="E12291" s="4">
        <f>IF(D12291&lt;&gt;"KEEP","",IF(RIGHT(B12291,10)="@gmail.com","Gmail",IF(OR(RIGHT(B12291,12)="@outlook.com",RIGHT(B12291,12)="@hotmail.com",RIGHT(B12291,9)="@live.com"),"Outlook","Domain")))</f>
        <v/>
      </c>
      <c r="F12291" s="4">
        <f>IF(B12291="","",IFERROR(RIGHT(B12291,LEN(B12291)-FIND("@",B12291)),""))</f>
        <v/>
      </c>
      <c r="G12291" s="4">
        <f>IF(D12291="KEEP",B12291,"")</f>
        <v/>
      </c>
      <c r="H12291" s="4">
        <f>IF(D12291="REMOVE",B12291,"")</f>
        <v/>
      </c>
    </row>
    <row r="12292">
      <c r="A12292" s="3" t="n"/>
      <c r="B12292" s="4">
        <f>LOWER(TRIM(A12292))</f>
        <v/>
      </c>
      <c r="C12292" s="4">
        <f>IF(B12292="","",IFERROR(LOOKUP(2,1/(ISNUMBER(SEARCH('Bad Patterns'!$A$2:$A$116,B12292))),'Bad Patterns'!$A$2:$A$116),""))</f>
        <v/>
      </c>
      <c r="D12292" s="4">
        <f>IF(B12292="","",IF(C12292&lt;&gt;"","REMOVE","KEEP"))</f>
        <v/>
      </c>
      <c r="E12292" s="4">
        <f>IF(D12292&lt;&gt;"KEEP","",IF(RIGHT(B12292,10)="@gmail.com","Gmail",IF(OR(RIGHT(B12292,12)="@outlook.com",RIGHT(B12292,12)="@hotmail.com",RIGHT(B12292,9)="@live.com"),"Outlook","Domain")))</f>
        <v/>
      </c>
      <c r="F12292" s="4">
        <f>IF(B12292="","",IFERROR(RIGHT(B12292,LEN(B12292)-FIND("@",B12292)),""))</f>
        <v/>
      </c>
      <c r="G12292" s="4">
        <f>IF(D12292="KEEP",B12292,"")</f>
        <v/>
      </c>
      <c r="H12292" s="4">
        <f>IF(D12292="REMOVE",B12292,"")</f>
        <v/>
      </c>
    </row>
    <row r="12293">
      <c r="A12293" s="3" t="n"/>
      <c r="B12293" s="4">
        <f>LOWER(TRIM(A12293))</f>
        <v/>
      </c>
      <c r="C12293" s="4">
        <f>IF(B12293="","",IFERROR(LOOKUP(2,1/(ISNUMBER(SEARCH('Bad Patterns'!$A$2:$A$116,B12293))),'Bad Patterns'!$A$2:$A$116),""))</f>
        <v/>
      </c>
      <c r="D12293" s="4">
        <f>IF(B12293="","",IF(C12293&lt;&gt;"","REMOVE","KEEP"))</f>
        <v/>
      </c>
      <c r="E12293" s="4">
        <f>IF(D12293&lt;&gt;"KEEP","",IF(RIGHT(B12293,10)="@gmail.com","Gmail",IF(OR(RIGHT(B12293,12)="@outlook.com",RIGHT(B12293,12)="@hotmail.com",RIGHT(B12293,9)="@live.com"),"Outlook","Domain")))</f>
        <v/>
      </c>
      <c r="F12293" s="4">
        <f>IF(B12293="","",IFERROR(RIGHT(B12293,LEN(B12293)-FIND("@",B12293)),""))</f>
        <v/>
      </c>
      <c r="G12293" s="4">
        <f>IF(D12293="KEEP",B12293,"")</f>
        <v/>
      </c>
      <c r="H12293" s="4">
        <f>IF(D12293="REMOVE",B12293,"")</f>
        <v/>
      </c>
    </row>
    <row r="12294">
      <c r="A12294" s="3" t="n"/>
      <c r="B12294" s="4">
        <f>LOWER(TRIM(A12294))</f>
        <v/>
      </c>
      <c r="C12294" s="4">
        <f>IF(B12294="","",IFERROR(LOOKUP(2,1/(ISNUMBER(SEARCH('Bad Patterns'!$A$2:$A$116,B12294))),'Bad Patterns'!$A$2:$A$116),""))</f>
        <v/>
      </c>
      <c r="D12294" s="4">
        <f>IF(B12294="","",IF(C12294&lt;&gt;"","REMOVE","KEEP"))</f>
        <v/>
      </c>
      <c r="E12294" s="4">
        <f>IF(D12294&lt;&gt;"KEEP","",IF(RIGHT(B12294,10)="@gmail.com","Gmail",IF(OR(RIGHT(B12294,12)="@outlook.com",RIGHT(B12294,12)="@hotmail.com",RIGHT(B12294,9)="@live.com"),"Outlook","Domain")))</f>
        <v/>
      </c>
      <c r="F12294" s="4">
        <f>IF(B12294="","",IFERROR(RIGHT(B12294,LEN(B12294)-FIND("@",B12294)),""))</f>
        <v/>
      </c>
      <c r="G12294" s="4">
        <f>IF(D12294="KEEP",B12294,"")</f>
        <v/>
      </c>
      <c r="H12294" s="4">
        <f>IF(D12294="REMOVE",B12294,"")</f>
        <v/>
      </c>
    </row>
    <row r="12295">
      <c r="A12295" s="3" t="n"/>
      <c r="B12295" s="4">
        <f>LOWER(TRIM(A12295))</f>
        <v/>
      </c>
      <c r="C12295" s="4">
        <f>IF(B12295="","",IFERROR(LOOKUP(2,1/(ISNUMBER(SEARCH('Bad Patterns'!$A$2:$A$116,B12295))),'Bad Patterns'!$A$2:$A$116),""))</f>
        <v/>
      </c>
      <c r="D12295" s="4">
        <f>IF(B12295="","",IF(C12295&lt;&gt;"","REMOVE","KEEP"))</f>
        <v/>
      </c>
      <c r="E12295" s="4">
        <f>IF(D12295&lt;&gt;"KEEP","",IF(RIGHT(B12295,10)="@gmail.com","Gmail",IF(OR(RIGHT(B12295,12)="@outlook.com",RIGHT(B12295,12)="@hotmail.com",RIGHT(B12295,9)="@live.com"),"Outlook","Domain")))</f>
        <v/>
      </c>
      <c r="F12295" s="4">
        <f>IF(B12295="","",IFERROR(RIGHT(B12295,LEN(B12295)-FIND("@",B12295)),""))</f>
        <v/>
      </c>
      <c r="G12295" s="4">
        <f>IF(D12295="KEEP",B12295,"")</f>
        <v/>
      </c>
      <c r="H12295" s="4">
        <f>IF(D12295="REMOVE",B12295,"")</f>
        <v/>
      </c>
    </row>
    <row r="12296">
      <c r="A12296" s="3" t="n"/>
      <c r="B12296" s="4">
        <f>LOWER(TRIM(A12296))</f>
        <v/>
      </c>
      <c r="C12296" s="4">
        <f>IF(B12296="","",IFERROR(LOOKUP(2,1/(ISNUMBER(SEARCH('Bad Patterns'!$A$2:$A$116,B12296))),'Bad Patterns'!$A$2:$A$116),""))</f>
        <v/>
      </c>
      <c r="D12296" s="4">
        <f>IF(B12296="","",IF(C12296&lt;&gt;"","REMOVE","KEEP"))</f>
        <v/>
      </c>
      <c r="E12296" s="4">
        <f>IF(D12296&lt;&gt;"KEEP","",IF(RIGHT(B12296,10)="@gmail.com","Gmail",IF(OR(RIGHT(B12296,12)="@outlook.com",RIGHT(B12296,12)="@hotmail.com",RIGHT(B12296,9)="@live.com"),"Outlook","Domain")))</f>
        <v/>
      </c>
      <c r="F12296" s="4">
        <f>IF(B12296="","",IFERROR(RIGHT(B12296,LEN(B12296)-FIND("@",B12296)),""))</f>
        <v/>
      </c>
      <c r="G12296" s="4">
        <f>IF(D12296="KEEP",B12296,"")</f>
        <v/>
      </c>
      <c r="H12296" s="4">
        <f>IF(D12296="REMOVE",B12296,"")</f>
        <v/>
      </c>
    </row>
    <row r="12297">
      <c r="A12297" s="3" t="n"/>
      <c r="B12297" s="4">
        <f>LOWER(TRIM(A12297))</f>
        <v/>
      </c>
      <c r="C12297" s="4">
        <f>IF(B12297="","",IFERROR(LOOKUP(2,1/(ISNUMBER(SEARCH('Bad Patterns'!$A$2:$A$116,B12297))),'Bad Patterns'!$A$2:$A$116),""))</f>
        <v/>
      </c>
      <c r="D12297" s="4">
        <f>IF(B12297="","",IF(C12297&lt;&gt;"","REMOVE","KEEP"))</f>
        <v/>
      </c>
      <c r="E12297" s="4">
        <f>IF(D12297&lt;&gt;"KEEP","",IF(RIGHT(B12297,10)="@gmail.com","Gmail",IF(OR(RIGHT(B12297,12)="@outlook.com",RIGHT(B12297,12)="@hotmail.com",RIGHT(B12297,9)="@live.com"),"Outlook","Domain")))</f>
        <v/>
      </c>
      <c r="F12297" s="4">
        <f>IF(B12297="","",IFERROR(RIGHT(B12297,LEN(B12297)-FIND("@",B12297)),""))</f>
        <v/>
      </c>
      <c r="G12297" s="4">
        <f>IF(D12297="KEEP",B12297,"")</f>
        <v/>
      </c>
      <c r="H12297" s="4">
        <f>IF(D12297="REMOVE",B12297,"")</f>
        <v/>
      </c>
    </row>
    <row r="12298">
      <c r="A12298" s="3" t="n"/>
      <c r="B12298" s="4">
        <f>LOWER(TRIM(A12298))</f>
        <v/>
      </c>
      <c r="C12298" s="4">
        <f>IF(B12298="","",IFERROR(LOOKUP(2,1/(ISNUMBER(SEARCH('Bad Patterns'!$A$2:$A$116,B12298))),'Bad Patterns'!$A$2:$A$116),""))</f>
        <v/>
      </c>
      <c r="D12298" s="4">
        <f>IF(B12298="","",IF(C12298&lt;&gt;"","REMOVE","KEEP"))</f>
        <v/>
      </c>
      <c r="E12298" s="4">
        <f>IF(D12298&lt;&gt;"KEEP","",IF(RIGHT(B12298,10)="@gmail.com","Gmail",IF(OR(RIGHT(B12298,12)="@outlook.com",RIGHT(B12298,12)="@hotmail.com",RIGHT(B12298,9)="@live.com"),"Outlook","Domain")))</f>
        <v/>
      </c>
      <c r="F12298" s="4">
        <f>IF(B12298="","",IFERROR(RIGHT(B12298,LEN(B12298)-FIND("@",B12298)),""))</f>
        <v/>
      </c>
      <c r="G12298" s="4">
        <f>IF(D12298="KEEP",B12298,"")</f>
        <v/>
      </c>
      <c r="H12298" s="4">
        <f>IF(D12298="REMOVE",B12298,"")</f>
        <v/>
      </c>
    </row>
    <row r="12299">
      <c r="A12299" s="3" t="n"/>
      <c r="B12299" s="4">
        <f>LOWER(TRIM(A12299))</f>
        <v/>
      </c>
      <c r="C12299" s="4">
        <f>IF(B12299="","",IFERROR(LOOKUP(2,1/(ISNUMBER(SEARCH('Bad Patterns'!$A$2:$A$116,B12299))),'Bad Patterns'!$A$2:$A$116),""))</f>
        <v/>
      </c>
      <c r="D12299" s="4">
        <f>IF(B12299="","",IF(C12299&lt;&gt;"","REMOVE","KEEP"))</f>
        <v/>
      </c>
      <c r="E12299" s="4">
        <f>IF(D12299&lt;&gt;"KEEP","",IF(RIGHT(B12299,10)="@gmail.com","Gmail",IF(OR(RIGHT(B12299,12)="@outlook.com",RIGHT(B12299,12)="@hotmail.com",RIGHT(B12299,9)="@live.com"),"Outlook","Domain")))</f>
        <v/>
      </c>
      <c r="F12299" s="4">
        <f>IF(B12299="","",IFERROR(RIGHT(B12299,LEN(B12299)-FIND("@",B12299)),""))</f>
        <v/>
      </c>
      <c r="G12299" s="4">
        <f>IF(D12299="KEEP",B12299,"")</f>
        <v/>
      </c>
      <c r="H12299" s="4">
        <f>IF(D12299="REMOVE",B12299,"")</f>
        <v/>
      </c>
    </row>
    <row r="12300">
      <c r="A12300" s="3" t="n"/>
      <c r="B12300" s="4">
        <f>LOWER(TRIM(A12300))</f>
        <v/>
      </c>
      <c r="C12300" s="4">
        <f>IF(B12300="","",IFERROR(LOOKUP(2,1/(ISNUMBER(SEARCH('Bad Patterns'!$A$2:$A$116,B12300))),'Bad Patterns'!$A$2:$A$116),""))</f>
        <v/>
      </c>
      <c r="D12300" s="4">
        <f>IF(B12300="","",IF(C12300&lt;&gt;"","REMOVE","KEEP"))</f>
        <v/>
      </c>
      <c r="E12300" s="4">
        <f>IF(D12300&lt;&gt;"KEEP","",IF(RIGHT(B12300,10)="@gmail.com","Gmail",IF(OR(RIGHT(B12300,12)="@outlook.com",RIGHT(B12300,12)="@hotmail.com",RIGHT(B12300,9)="@live.com"),"Outlook","Domain")))</f>
        <v/>
      </c>
      <c r="F12300" s="4">
        <f>IF(B12300="","",IFERROR(RIGHT(B12300,LEN(B12300)-FIND("@",B12300)),""))</f>
        <v/>
      </c>
      <c r="G12300" s="4">
        <f>IF(D12300="KEEP",B12300,"")</f>
        <v/>
      </c>
      <c r="H12300" s="4">
        <f>IF(D12300="REMOVE",B12300,"")</f>
        <v/>
      </c>
    </row>
    <row r="12301">
      <c r="A12301" s="3" t="n"/>
      <c r="B12301" s="4">
        <f>LOWER(TRIM(A12301))</f>
        <v/>
      </c>
      <c r="C12301" s="4">
        <f>IF(B12301="","",IFERROR(LOOKUP(2,1/(ISNUMBER(SEARCH('Bad Patterns'!$A$2:$A$116,B12301))),'Bad Patterns'!$A$2:$A$116),""))</f>
        <v/>
      </c>
      <c r="D12301" s="4">
        <f>IF(B12301="","",IF(C12301&lt;&gt;"","REMOVE","KEEP"))</f>
        <v/>
      </c>
      <c r="E12301" s="4">
        <f>IF(D12301&lt;&gt;"KEEP","",IF(RIGHT(B12301,10)="@gmail.com","Gmail",IF(OR(RIGHT(B12301,12)="@outlook.com",RIGHT(B12301,12)="@hotmail.com",RIGHT(B12301,9)="@live.com"),"Outlook","Domain")))</f>
        <v/>
      </c>
      <c r="F12301" s="4">
        <f>IF(B12301="","",IFERROR(RIGHT(B12301,LEN(B12301)-FIND("@",B12301)),""))</f>
        <v/>
      </c>
      <c r="G12301" s="4">
        <f>IF(D12301="KEEP",B12301,"")</f>
        <v/>
      </c>
      <c r="H12301" s="4">
        <f>IF(D12301="REMOVE",B12301,"")</f>
        <v/>
      </c>
    </row>
    <row r="12302">
      <c r="A12302" s="3" t="n"/>
      <c r="B12302" s="4">
        <f>LOWER(TRIM(A12302))</f>
        <v/>
      </c>
      <c r="C12302" s="4">
        <f>IF(B12302="","",IFERROR(LOOKUP(2,1/(ISNUMBER(SEARCH('Bad Patterns'!$A$2:$A$116,B12302))),'Bad Patterns'!$A$2:$A$116),""))</f>
        <v/>
      </c>
      <c r="D12302" s="4">
        <f>IF(B12302="","",IF(C12302&lt;&gt;"","REMOVE","KEEP"))</f>
        <v/>
      </c>
      <c r="E12302" s="4">
        <f>IF(D12302&lt;&gt;"KEEP","",IF(RIGHT(B12302,10)="@gmail.com","Gmail",IF(OR(RIGHT(B12302,12)="@outlook.com",RIGHT(B12302,12)="@hotmail.com",RIGHT(B12302,9)="@live.com"),"Outlook","Domain")))</f>
        <v/>
      </c>
      <c r="F12302" s="4">
        <f>IF(B12302="","",IFERROR(RIGHT(B12302,LEN(B12302)-FIND("@",B12302)),""))</f>
        <v/>
      </c>
      <c r="G12302" s="4">
        <f>IF(D12302="KEEP",B12302,"")</f>
        <v/>
      </c>
      <c r="H12302" s="4">
        <f>IF(D12302="REMOVE",B12302,"")</f>
        <v/>
      </c>
    </row>
    <row r="12303">
      <c r="A12303" s="3" t="n"/>
      <c r="B12303" s="4">
        <f>LOWER(TRIM(A12303))</f>
        <v/>
      </c>
      <c r="C12303" s="4">
        <f>IF(B12303="","",IFERROR(LOOKUP(2,1/(ISNUMBER(SEARCH('Bad Patterns'!$A$2:$A$116,B12303))),'Bad Patterns'!$A$2:$A$116),""))</f>
        <v/>
      </c>
      <c r="D12303" s="4">
        <f>IF(B12303="","",IF(C12303&lt;&gt;"","REMOVE","KEEP"))</f>
        <v/>
      </c>
      <c r="E12303" s="4">
        <f>IF(D12303&lt;&gt;"KEEP","",IF(RIGHT(B12303,10)="@gmail.com","Gmail",IF(OR(RIGHT(B12303,12)="@outlook.com",RIGHT(B12303,12)="@hotmail.com",RIGHT(B12303,9)="@live.com"),"Outlook","Domain")))</f>
        <v/>
      </c>
      <c r="F12303" s="4">
        <f>IF(B12303="","",IFERROR(RIGHT(B12303,LEN(B12303)-FIND("@",B12303)),""))</f>
        <v/>
      </c>
      <c r="G12303" s="4">
        <f>IF(D12303="KEEP",B12303,"")</f>
        <v/>
      </c>
      <c r="H12303" s="4">
        <f>IF(D12303="REMOVE",B12303,"")</f>
        <v/>
      </c>
    </row>
    <row r="12304">
      <c r="A12304" s="3" t="n"/>
      <c r="B12304" s="4">
        <f>LOWER(TRIM(A12304))</f>
        <v/>
      </c>
      <c r="C12304" s="4">
        <f>IF(B12304="","",IFERROR(LOOKUP(2,1/(ISNUMBER(SEARCH('Bad Patterns'!$A$2:$A$116,B12304))),'Bad Patterns'!$A$2:$A$116),""))</f>
        <v/>
      </c>
      <c r="D12304" s="4">
        <f>IF(B12304="","",IF(C12304&lt;&gt;"","REMOVE","KEEP"))</f>
        <v/>
      </c>
      <c r="E12304" s="4">
        <f>IF(D12304&lt;&gt;"KEEP","",IF(RIGHT(B12304,10)="@gmail.com","Gmail",IF(OR(RIGHT(B12304,12)="@outlook.com",RIGHT(B12304,12)="@hotmail.com",RIGHT(B12304,9)="@live.com"),"Outlook","Domain")))</f>
        <v/>
      </c>
      <c r="F12304" s="4">
        <f>IF(B12304="","",IFERROR(RIGHT(B12304,LEN(B12304)-FIND("@",B12304)),""))</f>
        <v/>
      </c>
      <c r="G12304" s="4">
        <f>IF(D12304="KEEP",B12304,"")</f>
        <v/>
      </c>
      <c r="H12304" s="4">
        <f>IF(D12304="REMOVE",B12304,"")</f>
        <v/>
      </c>
    </row>
    <row r="12305">
      <c r="A12305" s="3" t="n"/>
      <c r="B12305" s="4">
        <f>LOWER(TRIM(A12305))</f>
        <v/>
      </c>
      <c r="C12305" s="4">
        <f>IF(B12305="","",IFERROR(LOOKUP(2,1/(ISNUMBER(SEARCH('Bad Patterns'!$A$2:$A$116,B12305))),'Bad Patterns'!$A$2:$A$116),""))</f>
        <v/>
      </c>
      <c r="D12305" s="4">
        <f>IF(B12305="","",IF(C12305&lt;&gt;"","REMOVE","KEEP"))</f>
        <v/>
      </c>
      <c r="E12305" s="4">
        <f>IF(D12305&lt;&gt;"KEEP","",IF(RIGHT(B12305,10)="@gmail.com","Gmail",IF(OR(RIGHT(B12305,12)="@outlook.com",RIGHT(B12305,12)="@hotmail.com",RIGHT(B12305,9)="@live.com"),"Outlook","Domain")))</f>
        <v/>
      </c>
      <c r="F12305" s="4">
        <f>IF(B12305="","",IFERROR(RIGHT(B12305,LEN(B12305)-FIND("@",B12305)),""))</f>
        <v/>
      </c>
      <c r="G12305" s="4">
        <f>IF(D12305="KEEP",B12305,"")</f>
        <v/>
      </c>
      <c r="H12305" s="4">
        <f>IF(D12305="REMOVE",B12305,"")</f>
        <v/>
      </c>
    </row>
    <row r="12306">
      <c r="A12306" s="3" t="n"/>
      <c r="B12306" s="4">
        <f>LOWER(TRIM(A12306))</f>
        <v/>
      </c>
      <c r="C12306" s="4">
        <f>IF(B12306="","",IFERROR(LOOKUP(2,1/(ISNUMBER(SEARCH('Bad Patterns'!$A$2:$A$116,B12306))),'Bad Patterns'!$A$2:$A$116),""))</f>
        <v/>
      </c>
      <c r="D12306" s="4">
        <f>IF(B12306="","",IF(C12306&lt;&gt;"","REMOVE","KEEP"))</f>
        <v/>
      </c>
      <c r="E12306" s="4">
        <f>IF(D12306&lt;&gt;"KEEP","",IF(RIGHT(B12306,10)="@gmail.com","Gmail",IF(OR(RIGHT(B12306,12)="@outlook.com",RIGHT(B12306,12)="@hotmail.com",RIGHT(B12306,9)="@live.com"),"Outlook","Domain")))</f>
        <v/>
      </c>
      <c r="F12306" s="4">
        <f>IF(B12306="","",IFERROR(RIGHT(B12306,LEN(B12306)-FIND("@",B12306)),""))</f>
        <v/>
      </c>
      <c r="G12306" s="4">
        <f>IF(D12306="KEEP",B12306,"")</f>
        <v/>
      </c>
      <c r="H12306" s="4">
        <f>IF(D12306="REMOVE",B12306,"")</f>
        <v/>
      </c>
    </row>
    <row r="12307">
      <c r="A12307" s="3" t="n"/>
      <c r="B12307" s="4">
        <f>LOWER(TRIM(A12307))</f>
        <v/>
      </c>
      <c r="C12307" s="4">
        <f>IF(B12307="","",IFERROR(LOOKUP(2,1/(ISNUMBER(SEARCH('Bad Patterns'!$A$2:$A$116,B12307))),'Bad Patterns'!$A$2:$A$116),""))</f>
        <v/>
      </c>
      <c r="D12307" s="4">
        <f>IF(B12307="","",IF(C12307&lt;&gt;"","REMOVE","KEEP"))</f>
        <v/>
      </c>
      <c r="E12307" s="4">
        <f>IF(D12307&lt;&gt;"KEEP","",IF(RIGHT(B12307,10)="@gmail.com","Gmail",IF(OR(RIGHT(B12307,12)="@outlook.com",RIGHT(B12307,12)="@hotmail.com",RIGHT(B12307,9)="@live.com"),"Outlook","Domain")))</f>
        <v/>
      </c>
      <c r="F12307" s="4">
        <f>IF(B12307="","",IFERROR(RIGHT(B12307,LEN(B12307)-FIND("@",B12307)),""))</f>
        <v/>
      </c>
      <c r="G12307" s="4">
        <f>IF(D12307="KEEP",B12307,"")</f>
        <v/>
      </c>
      <c r="H12307" s="4">
        <f>IF(D12307="REMOVE",B12307,"")</f>
        <v/>
      </c>
    </row>
    <row r="12308">
      <c r="A12308" s="3" t="n"/>
      <c r="B12308" s="4">
        <f>LOWER(TRIM(A12308))</f>
        <v/>
      </c>
      <c r="C12308" s="4">
        <f>IF(B12308="","",IFERROR(LOOKUP(2,1/(ISNUMBER(SEARCH('Bad Patterns'!$A$2:$A$116,B12308))),'Bad Patterns'!$A$2:$A$116),""))</f>
        <v/>
      </c>
      <c r="D12308" s="4">
        <f>IF(B12308="","",IF(C12308&lt;&gt;"","REMOVE","KEEP"))</f>
        <v/>
      </c>
      <c r="E12308" s="4">
        <f>IF(D12308&lt;&gt;"KEEP","",IF(RIGHT(B12308,10)="@gmail.com","Gmail",IF(OR(RIGHT(B12308,12)="@outlook.com",RIGHT(B12308,12)="@hotmail.com",RIGHT(B12308,9)="@live.com"),"Outlook","Domain")))</f>
        <v/>
      </c>
      <c r="F12308" s="4">
        <f>IF(B12308="","",IFERROR(RIGHT(B12308,LEN(B12308)-FIND("@",B12308)),""))</f>
        <v/>
      </c>
      <c r="G12308" s="4">
        <f>IF(D12308="KEEP",B12308,"")</f>
        <v/>
      </c>
      <c r="H12308" s="4">
        <f>IF(D12308="REMOVE",B12308,"")</f>
        <v/>
      </c>
    </row>
    <row r="12309">
      <c r="A12309" s="3" t="n"/>
      <c r="B12309" s="4">
        <f>LOWER(TRIM(A12309))</f>
        <v/>
      </c>
      <c r="C12309" s="4">
        <f>IF(B12309="","",IFERROR(LOOKUP(2,1/(ISNUMBER(SEARCH('Bad Patterns'!$A$2:$A$116,B12309))),'Bad Patterns'!$A$2:$A$116),""))</f>
        <v/>
      </c>
      <c r="D12309" s="4">
        <f>IF(B12309="","",IF(C12309&lt;&gt;"","REMOVE","KEEP"))</f>
        <v/>
      </c>
      <c r="E12309" s="4">
        <f>IF(D12309&lt;&gt;"KEEP","",IF(RIGHT(B12309,10)="@gmail.com","Gmail",IF(OR(RIGHT(B12309,12)="@outlook.com",RIGHT(B12309,12)="@hotmail.com",RIGHT(B12309,9)="@live.com"),"Outlook","Domain")))</f>
        <v/>
      </c>
      <c r="F12309" s="4">
        <f>IF(B12309="","",IFERROR(RIGHT(B12309,LEN(B12309)-FIND("@",B12309)),""))</f>
        <v/>
      </c>
      <c r="G12309" s="4">
        <f>IF(D12309="KEEP",B12309,"")</f>
        <v/>
      </c>
      <c r="H12309" s="4">
        <f>IF(D12309="REMOVE",B12309,"")</f>
        <v/>
      </c>
    </row>
    <row r="12310">
      <c r="A12310" s="3" t="n"/>
      <c r="B12310" s="4">
        <f>LOWER(TRIM(A12310))</f>
        <v/>
      </c>
      <c r="C12310" s="4">
        <f>IF(B12310="","",IFERROR(LOOKUP(2,1/(ISNUMBER(SEARCH('Bad Patterns'!$A$2:$A$116,B12310))),'Bad Patterns'!$A$2:$A$116),""))</f>
        <v/>
      </c>
      <c r="D12310" s="4">
        <f>IF(B12310="","",IF(C12310&lt;&gt;"","REMOVE","KEEP"))</f>
        <v/>
      </c>
      <c r="E12310" s="4">
        <f>IF(D12310&lt;&gt;"KEEP","",IF(RIGHT(B12310,10)="@gmail.com","Gmail",IF(OR(RIGHT(B12310,12)="@outlook.com",RIGHT(B12310,12)="@hotmail.com",RIGHT(B12310,9)="@live.com"),"Outlook","Domain")))</f>
        <v/>
      </c>
      <c r="F12310" s="4">
        <f>IF(B12310="","",IFERROR(RIGHT(B12310,LEN(B12310)-FIND("@",B12310)),""))</f>
        <v/>
      </c>
      <c r="G12310" s="4">
        <f>IF(D12310="KEEP",B12310,"")</f>
        <v/>
      </c>
      <c r="H12310" s="4">
        <f>IF(D12310="REMOVE",B12310,"")</f>
        <v/>
      </c>
    </row>
    <row r="12311">
      <c r="A12311" s="3" t="n"/>
      <c r="B12311" s="4">
        <f>LOWER(TRIM(A12311))</f>
        <v/>
      </c>
      <c r="C12311" s="4">
        <f>IF(B12311="","",IFERROR(LOOKUP(2,1/(ISNUMBER(SEARCH('Bad Patterns'!$A$2:$A$116,B12311))),'Bad Patterns'!$A$2:$A$116),""))</f>
        <v/>
      </c>
      <c r="D12311" s="4">
        <f>IF(B12311="","",IF(C12311&lt;&gt;"","REMOVE","KEEP"))</f>
        <v/>
      </c>
      <c r="E12311" s="4">
        <f>IF(D12311&lt;&gt;"KEEP","",IF(RIGHT(B12311,10)="@gmail.com","Gmail",IF(OR(RIGHT(B12311,12)="@outlook.com",RIGHT(B12311,12)="@hotmail.com",RIGHT(B12311,9)="@live.com"),"Outlook","Domain")))</f>
        <v/>
      </c>
      <c r="F12311" s="4">
        <f>IF(B12311="","",IFERROR(RIGHT(B12311,LEN(B12311)-FIND("@",B12311)),""))</f>
        <v/>
      </c>
      <c r="G12311" s="4">
        <f>IF(D12311="KEEP",B12311,"")</f>
        <v/>
      </c>
      <c r="H12311" s="4">
        <f>IF(D12311="REMOVE",B12311,"")</f>
        <v/>
      </c>
    </row>
    <row r="12312">
      <c r="A12312" s="3" t="n"/>
      <c r="B12312" s="4">
        <f>LOWER(TRIM(A12312))</f>
        <v/>
      </c>
      <c r="C12312" s="4">
        <f>IF(B12312="","",IFERROR(LOOKUP(2,1/(ISNUMBER(SEARCH('Bad Patterns'!$A$2:$A$116,B12312))),'Bad Patterns'!$A$2:$A$116),""))</f>
        <v/>
      </c>
      <c r="D12312" s="4">
        <f>IF(B12312="","",IF(C12312&lt;&gt;"","REMOVE","KEEP"))</f>
        <v/>
      </c>
      <c r="E12312" s="4">
        <f>IF(D12312&lt;&gt;"KEEP","",IF(RIGHT(B12312,10)="@gmail.com","Gmail",IF(OR(RIGHT(B12312,12)="@outlook.com",RIGHT(B12312,12)="@hotmail.com",RIGHT(B12312,9)="@live.com"),"Outlook","Domain")))</f>
        <v/>
      </c>
      <c r="F12312" s="4">
        <f>IF(B12312="","",IFERROR(RIGHT(B12312,LEN(B12312)-FIND("@",B12312)),""))</f>
        <v/>
      </c>
      <c r="G12312" s="4">
        <f>IF(D12312="KEEP",B12312,"")</f>
        <v/>
      </c>
      <c r="H12312" s="4">
        <f>IF(D12312="REMOVE",B12312,"")</f>
        <v/>
      </c>
    </row>
    <row r="12313">
      <c r="A12313" s="3" t="n"/>
      <c r="B12313" s="4">
        <f>LOWER(TRIM(A12313))</f>
        <v/>
      </c>
      <c r="C12313" s="4">
        <f>IF(B12313="","",IFERROR(LOOKUP(2,1/(ISNUMBER(SEARCH('Bad Patterns'!$A$2:$A$116,B12313))),'Bad Patterns'!$A$2:$A$116),""))</f>
        <v/>
      </c>
      <c r="D12313" s="4">
        <f>IF(B12313="","",IF(C12313&lt;&gt;"","REMOVE","KEEP"))</f>
        <v/>
      </c>
      <c r="E12313" s="4">
        <f>IF(D12313&lt;&gt;"KEEP","",IF(RIGHT(B12313,10)="@gmail.com","Gmail",IF(OR(RIGHT(B12313,12)="@outlook.com",RIGHT(B12313,12)="@hotmail.com",RIGHT(B12313,9)="@live.com"),"Outlook","Domain")))</f>
        <v/>
      </c>
      <c r="F12313" s="4">
        <f>IF(B12313="","",IFERROR(RIGHT(B12313,LEN(B12313)-FIND("@",B12313)),""))</f>
        <v/>
      </c>
      <c r="G12313" s="4">
        <f>IF(D12313="KEEP",B12313,"")</f>
        <v/>
      </c>
      <c r="H12313" s="4">
        <f>IF(D12313="REMOVE",B12313,"")</f>
        <v/>
      </c>
    </row>
    <row r="12314">
      <c r="A12314" s="3" t="n"/>
      <c r="B12314" s="4">
        <f>LOWER(TRIM(A12314))</f>
        <v/>
      </c>
      <c r="C12314" s="4">
        <f>IF(B12314="","",IFERROR(LOOKUP(2,1/(ISNUMBER(SEARCH('Bad Patterns'!$A$2:$A$116,B12314))),'Bad Patterns'!$A$2:$A$116),""))</f>
        <v/>
      </c>
      <c r="D12314" s="4">
        <f>IF(B12314="","",IF(C12314&lt;&gt;"","REMOVE","KEEP"))</f>
        <v/>
      </c>
      <c r="E12314" s="4">
        <f>IF(D12314&lt;&gt;"KEEP","",IF(RIGHT(B12314,10)="@gmail.com","Gmail",IF(OR(RIGHT(B12314,12)="@outlook.com",RIGHT(B12314,12)="@hotmail.com",RIGHT(B12314,9)="@live.com"),"Outlook","Domain")))</f>
        <v/>
      </c>
      <c r="F12314" s="4">
        <f>IF(B12314="","",IFERROR(RIGHT(B12314,LEN(B12314)-FIND("@",B12314)),""))</f>
        <v/>
      </c>
      <c r="G12314" s="4">
        <f>IF(D12314="KEEP",B12314,"")</f>
        <v/>
      </c>
      <c r="H12314" s="4">
        <f>IF(D12314="REMOVE",B12314,"")</f>
        <v/>
      </c>
    </row>
    <row r="12315">
      <c r="A12315" s="3" t="n"/>
      <c r="B12315" s="4">
        <f>LOWER(TRIM(A12315))</f>
        <v/>
      </c>
      <c r="C12315" s="4">
        <f>IF(B12315="","",IFERROR(LOOKUP(2,1/(ISNUMBER(SEARCH('Bad Patterns'!$A$2:$A$116,B12315))),'Bad Patterns'!$A$2:$A$116),""))</f>
        <v/>
      </c>
      <c r="D12315" s="4">
        <f>IF(B12315="","",IF(C12315&lt;&gt;"","REMOVE","KEEP"))</f>
        <v/>
      </c>
      <c r="E12315" s="4">
        <f>IF(D12315&lt;&gt;"KEEP","",IF(RIGHT(B12315,10)="@gmail.com","Gmail",IF(OR(RIGHT(B12315,12)="@outlook.com",RIGHT(B12315,12)="@hotmail.com",RIGHT(B12315,9)="@live.com"),"Outlook","Domain")))</f>
        <v/>
      </c>
      <c r="F12315" s="4">
        <f>IF(B12315="","",IFERROR(RIGHT(B12315,LEN(B12315)-FIND("@",B12315)),""))</f>
        <v/>
      </c>
      <c r="G12315" s="4">
        <f>IF(D12315="KEEP",B12315,"")</f>
        <v/>
      </c>
      <c r="H12315" s="4">
        <f>IF(D12315="REMOVE",B12315,"")</f>
        <v/>
      </c>
    </row>
    <row r="12316">
      <c r="A12316" s="3" t="n"/>
      <c r="B12316" s="4">
        <f>LOWER(TRIM(A12316))</f>
        <v/>
      </c>
      <c r="C12316" s="4">
        <f>IF(B12316="","",IFERROR(LOOKUP(2,1/(ISNUMBER(SEARCH('Bad Patterns'!$A$2:$A$116,B12316))),'Bad Patterns'!$A$2:$A$116),""))</f>
        <v/>
      </c>
      <c r="D12316" s="4">
        <f>IF(B12316="","",IF(C12316&lt;&gt;"","REMOVE","KEEP"))</f>
        <v/>
      </c>
      <c r="E12316" s="4">
        <f>IF(D12316&lt;&gt;"KEEP","",IF(RIGHT(B12316,10)="@gmail.com","Gmail",IF(OR(RIGHT(B12316,12)="@outlook.com",RIGHT(B12316,12)="@hotmail.com",RIGHT(B12316,9)="@live.com"),"Outlook","Domain")))</f>
        <v/>
      </c>
      <c r="F12316" s="4">
        <f>IF(B12316="","",IFERROR(RIGHT(B12316,LEN(B12316)-FIND("@",B12316)),""))</f>
        <v/>
      </c>
      <c r="G12316" s="4">
        <f>IF(D12316="KEEP",B12316,"")</f>
        <v/>
      </c>
      <c r="H12316" s="4">
        <f>IF(D12316="REMOVE",B12316,"")</f>
        <v/>
      </c>
    </row>
    <row r="12317">
      <c r="A12317" s="3" t="n"/>
      <c r="B12317" s="4">
        <f>LOWER(TRIM(A12317))</f>
        <v/>
      </c>
      <c r="C12317" s="4">
        <f>IF(B12317="","",IFERROR(LOOKUP(2,1/(ISNUMBER(SEARCH('Bad Patterns'!$A$2:$A$116,B12317))),'Bad Patterns'!$A$2:$A$116),""))</f>
        <v/>
      </c>
      <c r="D12317" s="4">
        <f>IF(B12317="","",IF(C12317&lt;&gt;"","REMOVE","KEEP"))</f>
        <v/>
      </c>
      <c r="E12317" s="4">
        <f>IF(D12317&lt;&gt;"KEEP","",IF(RIGHT(B12317,10)="@gmail.com","Gmail",IF(OR(RIGHT(B12317,12)="@outlook.com",RIGHT(B12317,12)="@hotmail.com",RIGHT(B12317,9)="@live.com"),"Outlook","Domain")))</f>
        <v/>
      </c>
      <c r="F12317" s="4">
        <f>IF(B12317="","",IFERROR(RIGHT(B12317,LEN(B12317)-FIND("@",B12317)),""))</f>
        <v/>
      </c>
      <c r="G12317" s="4">
        <f>IF(D12317="KEEP",B12317,"")</f>
        <v/>
      </c>
      <c r="H12317" s="4">
        <f>IF(D12317="REMOVE",B12317,"")</f>
        <v/>
      </c>
    </row>
    <row r="12318">
      <c r="A12318" s="3" t="n"/>
      <c r="B12318" s="4">
        <f>LOWER(TRIM(A12318))</f>
        <v/>
      </c>
      <c r="C12318" s="4">
        <f>IF(B12318="","",IFERROR(LOOKUP(2,1/(ISNUMBER(SEARCH('Bad Patterns'!$A$2:$A$116,B12318))),'Bad Patterns'!$A$2:$A$116),""))</f>
        <v/>
      </c>
      <c r="D12318" s="4">
        <f>IF(B12318="","",IF(C12318&lt;&gt;"","REMOVE","KEEP"))</f>
        <v/>
      </c>
      <c r="E12318" s="4">
        <f>IF(D12318&lt;&gt;"KEEP","",IF(RIGHT(B12318,10)="@gmail.com","Gmail",IF(OR(RIGHT(B12318,12)="@outlook.com",RIGHT(B12318,12)="@hotmail.com",RIGHT(B12318,9)="@live.com"),"Outlook","Domain")))</f>
        <v/>
      </c>
      <c r="F12318" s="4">
        <f>IF(B12318="","",IFERROR(RIGHT(B12318,LEN(B12318)-FIND("@",B12318)),""))</f>
        <v/>
      </c>
      <c r="G12318" s="4">
        <f>IF(D12318="KEEP",B12318,"")</f>
        <v/>
      </c>
      <c r="H12318" s="4">
        <f>IF(D12318="REMOVE",B12318,"")</f>
        <v/>
      </c>
    </row>
    <row r="12319">
      <c r="A12319" s="3" t="n"/>
      <c r="B12319" s="4">
        <f>LOWER(TRIM(A12319))</f>
        <v/>
      </c>
      <c r="C12319" s="4">
        <f>IF(B12319="","",IFERROR(LOOKUP(2,1/(ISNUMBER(SEARCH('Bad Patterns'!$A$2:$A$116,B12319))),'Bad Patterns'!$A$2:$A$116),""))</f>
        <v/>
      </c>
      <c r="D12319" s="4">
        <f>IF(B12319="","",IF(C12319&lt;&gt;"","REMOVE","KEEP"))</f>
        <v/>
      </c>
      <c r="E12319" s="4">
        <f>IF(D12319&lt;&gt;"KEEP","",IF(RIGHT(B12319,10)="@gmail.com","Gmail",IF(OR(RIGHT(B12319,12)="@outlook.com",RIGHT(B12319,12)="@hotmail.com",RIGHT(B12319,9)="@live.com"),"Outlook","Domain")))</f>
        <v/>
      </c>
      <c r="F12319" s="4">
        <f>IF(B12319="","",IFERROR(RIGHT(B12319,LEN(B12319)-FIND("@",B12319)),""))</f>
        <v/>
      </c>
      <c r="G12319" s="4">
        <f>IF(D12319="KEEP",B12319,"")</f>
        <v/>
      </c>
      <c r="H12319" s="4">
        <f>IF(D12319="REMOVE",B12319,"")</f>
        <v/>
      </c>
    </row>
    <row r="12320">
      <c r="A12320" s="3" t="n"/>
      <c r="B12320" s="4">
        <f>LOWER(TRIM(A12320))</f>
        <v/>
      </c>
      <c r="C12320" s="4">
        <f>IF(B12320="","",IFERROR(LOOKUP(2,1/(ISNUMBER(SEARCH('Bad Patterns'!$A$2:$A$116,B12320))),'Bad Patterns'!$A$2:$A$116),""))</f>
        <v/>
      </c>
      <c r="D12320" s="4">
        <f>IF(B12320="","",IF(C12320&lt;&gt;"","REMOVE","KEEP"))</f>
        <v/>
      </c>
      <c r="E12320" s="4">
        <f>IF(D12320&lt;&gt;"KEEP","",IF(RIGHT(B12320,10)="@gmail.com","Gmail",IF(OR(RIGHT(B12320,12)="@outlook.com",RIGHT(B12320,12)="@hotmail.com",RIGHT(B12320,9)="@live.com"),"Outlook","Domain")))</f>
        <v/>
      </c>
      <c r="F12320" s="4">
        <f>IF(B12320="","",IFERROR(RIGHT(B12320,LEN(B12320)-FIND("@",B12320)),""))</f>
        <v/>
      </c>
      <c r="G12320" s="4">
        <f>IF(D12320="KEEP",B12320,"")</f>
        <v/>
      </c>
      <c r="H12320" s="4">
        <f>IF(D12320="REMOVE",B12320,"")</f>
        <v/>
      </c>
    </row>
    <row r="12321">
      <c r="A12321" s="3" t="n"/>
      <c r="B12321" s="4">
        <f>LOWER(TRIM(A12321))</f>
        <v/>
      </c>
      <c r="C12321" s="4">
        <f>IF(B12321="","",IFERROR(LOOKUP(2,1/(ISNUMBER(SEARCH('Bad Patterns'!$A$2:$A$116,B12321))),'Bad Patterns'!$A$2:$A$116),""))</f>
        <v/>
      </c>
      <c r="D12321" s="4">
        <f>IF(B12321="","",IF(C12321&lt;&gt;"","REMOVE","KEEP"))</f>
        <v/>
      </c>
      <c r="E12321" s="4">
        <f>IF(D12321&lt;&gt;"KEEP","",IF(RIGHT(B12321,10)="@gmail.com","Gmail",IF(OR(RIGHT(B12321,12)="@outlook.com",RIGHT(B12321,12)="@hotmail.com",RIGHT(B12321,9)="@live.com"),"Outlook","Domain")))</f>
        <v/>
      </c>
      <c r="F12321" s="4">
        <f>IF(B12321="","",IFERROR(RIGHT(B12321,LEN(B12321)-FIND("@",B12321)),""))</f>
        <v/>
      </c>
      <c r="G12321" s="4">
        <f>IF(D12321="KEEP",B12321,"")</f>
        <v/>
      </c>
      <c r="H12321" s="4">
        <f>IF(D12321="REMOVE",B12321,"")</f>
        <v/>
      </c>
    </row>
    <row r="12322">
      <c r="A12322" s="3" t="n"/>
      <c r="B12322" s="4">
        <f>LOWER(TRIM(A12322))</f>
        <v/>
      </c>
      <c r="C12322" s="4">
        <f>IF(B12322="","",IFERROR(LOOKUP(2,1/(ISNUMBER(SEARCH('Bad Patterns'!$A$2:$A$116,B12322))),'Bad Patterns'!$A$2:$A$116),""))</f>
        <v/>
      </c>
      <c r="D12322" s="4">
        <f>IF(B12322="","",IF(C12322&lt;&gt;"","REMOVE","KEEP"))</f>
        <v/>
      </c>
      <c r="E12322" s="4">
        <f>IF(D12322&lt;&gt;"KEEP","",IF(RIGHT(B12322,10)="@gmail.com","Gmail",IF(OR(RIGHT(B12322,12)="@outlook.com",RIGHT(B12322,12)="@hotmail.com",RIGHT(B12322,9)="@live.com"),"Outlook","Domain")))</f>
        <v/>
      </c>
      <c r="F12322" s="4">
        <f>IF(B12322="","",IFERROR(RIGHT(B12322,LEN(B12322)-FIND("@",B12322)),""))</f>
        <v/>
      </c>
      <c r="G12322" s="4">
        <f>IF(D12322="KEEP",B12322,"")</f>
        <v/>
      </c>
      <c r="H12322" s="4">
        <f>IF(D12322="REMOVE",B12322,"")</f>
        <v/>
      </c>
    </row>
    <row r="12323">
      <c r="A12323" s="3" t="n"/>
      <c r="B12323" s="4">
        <f>LOWER(TRIM(A12323))</f>
        <v/>
      </c>
      <c r="C12323" s="4">
        <f>IF(B12323="","",IFERROR(LOOKUP(2,1/(ISNUMBER(SEARCH('Bad Patterns'!$A$2:$A$116,B12323))),'Bad Patterns'!$A$2:$A$116),""))</f>
        <v/>
      </c>
      <c r="D12323" s="4">
        <f>IF(B12323="","",IF(C12323&lt;&gt;"","REMOVE","KEEP"))</f>
        <v/>
      </c>
      <c r="E12323" s="4">
        <f>IF(D12323&lt;&gt;"KEEP","",IF(RIGHT(B12323,10)="@gmail.com","Gmail",IF(OR(RIGHT(B12323,12)="@outlook.com",RIGHT(B12323,12)="@hotmail.com",RIGHT(B12323,9)="@live.com"),"Outlook","Domain")))</f>
        <v/>
      </c>
      <c r="F12323" s="4">
        <f>IF(B12323="","",IFERROR(RIGHT(B12323,LEN(B12323)-FIND("@",B12323)),""))</f>
        <v/>
      </c>
      <c r="G12323" s="4">
        <f>IF(D12323="KEEP",B12323,"")</f>
        <v/>
      </c>
      <c r="H12323" s="4">
        <f>IF(D12323="REMOVE",B12323,"")</f>
        <v/>
      </c>
    </row>
    <row r="12324">
      <c r="A12324" s="3" t="n"/>
      <c r="B12324" s="4">
        <f>LOWER(TRIM(A12324))</f>
        <v/>
      </c>
      <c r="C12324" s="4">
        <f>IF(B12324="","",IFERROR(LOOKUP(2,1/(ISNUMBER(SEARCH('Bad Patterns'!$A$2:$A$116,B12324))),'Bad Patterns'!$A$2:$A$116),""))</f>
        <v/>
      </c>
      <c r="D12324" s="4">
        <f>IF(B12324="","",IF(C12324&lt;&gt;"","REMOVE","KEEP"))</f>
        <v/>
      </c>
      <c r="E12324" s="4">
        <f>IF(D12324&lt;&gt;"KEEP","",IF(RIGHT(B12324,10)="@gmail.com","Gmail",IF(OR(RIGHT(B12324,12)="@outlook.com",RIGHT(B12324,12)="@hotmail.com",RIGHT(B12324,9)="@live.com"),"Outlook","Domain")))</f>
        <v/>
      </c>
      <c r="F12324" s="4">
        <f>IF(B12324="","",IFERROR(RIGHT(B12324,LEN(B12324)-FIND("@",B12324)),""))</f>
        <v/>
      </c>
      <c r="G12324" s="4">
        <f>IF(D12324="KEEP",B12324,"")</f>
        <v/>
      </c>
      <c r="H12324" s="4">
        <f>IF(D12324="REMOVE",B12324,"")</f>
        <v/>
      </c>
    </row>
    <row r="12325">
      <c r="A12325" s="3" t="n"/>
      <c r="B12325" s="4">
        <f>LOWER(TRIM(A12325))</f>
        <v/>
      </c>
      <c r="C12325" s="4">
        <f>IF(B12325="","",IFERROR(LOOKUP(2,1/(ISNUMBER(SEARCH('Bad Patterns'!$A$2:$A$116,B12325))),'Bad Patterns'!$A$2:$A$116),""))</f>
        <v/>
      </c>
      <c r="D12325" s="4">
        <f>IF(B12325="","",IF(C12325&lt;&gt;"","REMOVE","KEEP"))</f>
        <v/>
      </c>
      <c r="E12325" s="4">
        <f>IF(D12325&lt;&gt;"KEEP","",IF(RIGHT(B12325,10)="@gmail.com","Gmail",IF(OR(RIGHT(B12325,12)="@outlook.com",RIGHT(B12325,12)="@hotmail.com",RIGHT(B12325,9)="@live.com"),"Outlook","Domain")))</f>
        <v/>
      </c>
      <c r="F12325" s="4">
        <f>IF(B12325="","",IFERROR(RIGHT(B12325,LEN(B12325)-FIND("@",B12325)),""))</f>
        <v/>
      </c>
      <c r="G12325" s="4">
        <f>IF(D12325="KEEP",B12325,"")</f>
        <v/>
      </c>
      <c r="H12325" s="4">
        <f>IF(D12325="REMOVE",B12325,"")</f>
        <v/>
      </c>
    </row>
    <row r="12326">
      <c r="A12326" s="3" t="n"/>
      <c r="B12326" s="4">
        <f>LOWER(TRIM(A12326))</f>
        <v/>
      </c>
      <c r="C12326" s="4">
        <f>IF(B12326="","",IFERROR(LOOKUP(2,1/(ISNUMBER(SEARCH('Bad Patterns'!$A$2:$A$116,B12326))),'Bad Patterns'!$A$2:$A$116),""))</f>
        <v/>
      </c>
      <c r="D12326" s="4">
        <f>IF(B12326="","",IF(C12326&lt;&gt;"","REMOVE","KEEP"))</f>
        <v/>
      </c>
      <c r="E12326" s="4">
        <f>IF(D12326&lt;&gt;"KEEP","",IF(RIGHT(B12326,10)="@gmail.com","Gmail",IF(OR(RIGHT(B12326,12)="@outlook.com",RIGHT(B12326,12)="@hotmail.com",RIGHT(B12326,9)="@live.com"),"Outlook","Domain")))</f>
        <v/>
      </c>
      <c r="F12326" s="4">
        <f>IF(B12326="","",IFERROR(RIGHT(B12326,LEN(B12326)-FIND("@",B12326)),""))</f>
        <v/>
      </c>
      <c r="G12326" s="4">
        <f>IF(D12326="KEEP",B12326,"")</f>
        <v/>
      </c>
      <c r="H12326" s="4">
        <f>IF(D12326="REMOVE",B12326,"")</f>
        <v/>
      </c>
    </row>
    <row r="12327">
      <c r="A12327" s="3" t="n"/>
      <c r="B12327" s="4">
        <f>LOWER(TRIM(A12327))</f>
        <v/>
      </c>
      <c r="C12327" s="4">
        <f>IF(B12327="","",IFERROR(LOOKUP(2,1/(ISNUMBER(SEARCH('Bad Patterns'!$A$2:$A$116,B12327))),'Bad Patterns'!$A$2:$A$116),""))</f>
        <v/>
      </c>
      <c r="D12327" s="4">
        <f>IF(B12327="","",IF(C12327&lt;&gt;"","REMOVE","KEEP"))</f>
        <v/>
      </c>
      <c r="E12327" s="4">
        <f>IF(D12327&lt;&gt;"KEEP","",IF(RIGHT(B12327,10)="@gmail.com","Gmail",IF(OR(RIGHT(B12327,12)="@outlook.com",RIGHT(B12327,12)="@hotmail.com",RIGHT(B12327,9)="@live.com"),"Outlook","Domain")))</f>
        <v/>
      </c>
      <c r="F12327" s="4">
        <f>IF(B12327="","",IFERROR(RIGHT(B12327,LEN(B12327)-FIND("@",B12327)),""))</f>
        <v/>
      </c>
      <c r="G12327" s="4">
        <f>IF(D12327="KEEP",B12327,"")</f>
        <v/>
      </c>
      <c r="H12327" s="4">
        <f>IF(D12327="REMOVE",B12327,"")</f>
        <v/>
      </c>
    </row>
    <row r="12328">
      <c r="A12328" s="3" t="n"/>
      <c r="B12328" s="4">
        <f>LOWER(TRIM(A12328))</f>
        <v/>
      </c>
      <c r="C12328" s="4">
        <f>IF(B12328="","",IFERROR(LOOKUP(2,1/(ISNUMBER(SEARCH('Bad Patterns'!$A$2:$A$116,B12328))),'Bad Patterns'!$A$2:$A$116),""))</f>
        <v/>
      </c>
      <c r="D12328" s="4">
        <f>IF(B12328="","",IF(C12328&lt;&gt;"","REMOVE","KEEP"))</f>
        <v/>
      </c>
      <c r="E12328" s="4">
        <f>IF(D12328&lt;&gt;"KEEP","",IF(RIGHT(B12328,10)="@gmail.com","Gmail",IF(OR(RIGHT(B12328,12)="@outlook.com",RIGHT(B12328,12)="@hotmail.com",RIGHT(B12328,9)="@live.com"),"Outlook","Domain")))</f>
        <v/>
      </c>
      <c r="F12328" s="4">
        <f>IF(B12328="","",IFERROR(RIGHT(B12328,LEN(B12328)-FIND("@",B12328)),""))</f>
        <v/>
      </c>
      <c r="G12328" s="4">
        <f>IF(D12328="KEEP",B12328,"")</f>
        <v/>
      </c>
      <c r="H12328" s="4">
        <f>IF(D12328="REMOVE",B12328,"")</f>
        <v/>
      </c>
    </row>
    <row r="12329">
      <c r="A12329" s="3" t="n"/>
      <c r="B12329" s="4">
        <f>LOWER(TRIM(A12329))</f>
        <v/>
      </c>
      <c r="C12329" s="4">
        <f>IF(B12329="","",IFERROR(LOOKUP(2,1/(ISNUMBER(SEARCH('Bad Patterns'!$A$2:$A$116,B12329))),'Bad Patterns'!$A$2:$A$116),""))</f>
        <v/>
      </c>
      <c r="D12329" s="4">
        <f>IF(B12329="","",IF(C12329&lt;&gt;"","REMOVE","KEEP"))</f>
        <v/>
      </c>
      <c r="E12329" s="4">
        <f>IF(D12329&lt;&gt;"KEEP","",IF(RIGHT(B12329,10)="@gmail.com","Gmail",IF(OR(RIGHT(B12329,12)="@outlook.com",RIGHT(B12329,12)="@hotmail.com",RIGHT(B12329,9)="@live.com"),"Outlook","Domain")))</f>
        <v/>
      </c>
      <c r="F12329" s="4">
        <f>IF(B12329="","",IFERROR(RIGHT(B12329,LEN(B12329)-FIND("@",B12329)),""))</f>
        <v/>
      </c>
      <c r="G12329" s="4">
        <f>IF(D12329="KEEP",B12329,"")</f>
        <v/>
      </c>
      <c r="H12329" s="4">
        <f>IF(D12329="REMOVE",B12329,"")</f>
        <v/>
      </c>
    </row>
    <row r="12330">
      <c r="A12330" s="3" t="n"/>
      <c r="B12330" s="4">
        <f>LOWER(TRIM(A12330))</f>
        <v/>
      </c>
      <c r="C12330" s="4">
        <f>IF(B12330="","",IFERROR(LOOKUP(2,1/(ISNUMBER(SEARCH('Bad Patterns'!$A$2:$A$116,B12330))),'Bad Patterns'!$A$2:$A$116),""))</f>
        <v/>
      </c>
      <c r="D12330" s="4">
        <f>IF(B12330="","",IF(C12330&lt;&gt;"","REMOVE","KEEP"))</f>
        <v/>
      </c>
      <c r="E12330" s="4">
        <f>IF(D12330&lt;&gt;"KEEP","",IF(RIGHT(B12330,10)="@gmail.com","Gmail",IF(OR(RIGHT(B12330,12)="@outlook.com",RIGHT(B12330,12)="@hotmail.com",RIGHT(B12330,9)="@live.com"),"Outlook","Domain")))</f>
        <v/>
      </c>
      <c r="F12330" s="4">
        <f>IF(B12330="","",IFERROR(RIGHT(B12330,LEN(B12330)-FIND("@",B12330)),""))</f>
        <v/>
      </c>
      <c r="G12330" s="4">
        <f>IF(D12330="KEEP",B12330,"")</f>
        <v/>
      </c>
      <c r="H12330" s="4">
        <f>IF(D12330="REMOVE",B12330,"")</f>
        <v/>
      </c>
    </row>
    <row r="12331">
      <c r="A12331" s="3" t="n"/>
      <c r="B12331" s="4">
        <f>LOWER(TRIM(A12331))</f>
        <v/>
      </c>
      <c r="C12331" s="4">
        <f>IF(B12331="","",IFERROR(LOOKUP(2,1/(ISNUMBER(SEARCH('Bad Patterns'!$A$2:$A$116,B12331))),'Bad Patterns'!$A$2:$A$116),""))</f>
        <v/>
      </c>
      <c r="D12331" s="4">
        <f>IF(B12331="","",IF(C12331&lt;&gt;"","REMOVE","KEEP"))</f>
        <v/>
      </c>
      <c r="E12331" s="4">
        <f>IF(D12331&lt;&gt;"KEEP","",IF(RIGHT(B12331,10)="@gmail.com","Gmail",IF(OR(RIGHT(B12331,12)="@outlook.com",RIGHT(B12331,12)="@hotmail.com",RIGHT(B12331,9)="@live.com"),"Outlook","Domain")))</f>
        <v/>
      </c>
      <c r="F12331" s="4">
        <f>IF(B12331="","",IFERROR(RIGHT(B12331,LEN(B12331)-FIND("@",B12331)),""))</f>
        <v/>
      </c>
      <c r="G12331" s="4">
        <f>IF(D12331="KEEP",B12331,"")</f>
        <v/>
      </c>
      <c r="H12331" s="4">
        <f>IF(D12331="REMOVE",B12331,"")</f>
        <v/>
      </c>
    </row>
    <row r="12332">
      <c r="A12332" s="3" t="n"/>
      <c r="B12332" s="4">
        <f>LOWER(TRIM(A12332))</f>
        <v/>
      </c>
      <c r="C12332" s="4">
        <f>IF(B12332="","",IFERROR(LOOKUP(2,1/(ISNUMBER(SEARCH('Bad Patterns'!$A$2:$A$116,B12332))),'Bad Patterns'!$A$2:$A$116),""))</f>
        <v/>
      </c>
      <c r="D12332" s="4">
        <f>IF(B12332="","",IF(C12332&lt;&gt;"","REMOVE","KEEP"))</f>
        <v/>
      </c>
      <c r="E12332" s="4">
        <f>IF(D12332&lt;&gt;"KEEP","",IF(RIGHT(B12332,10)="@gmail.com","Gmail",IF(OR(RIGHT(B12332,12)="@outlook.com",RIGHT(B12332,12)="@hotmail.com",RIGHT(B12332,9)="@live.com"),"Outlook","Domain")))</f>
        <v/>
      </c>
      <c r="F12332" s="4">
        <f>IF(B12332="","",IFERROR(RIGHT(B12332,LEN(B12332)-FIND("@",B12332)),""))</f>
        <v/>
      </c>
      <c r="G12332" s="4">
        <f>IF(D12332="KEEP",B12332,"")</f>
        <v/>
      </c>
      <c r="H12332" s="4">
        <f>IF(D12332="REMOVE",B12332,"")</f>
        <v/>
      </c>
    </row>
    <row r="12333">
      <c r="A12333" s="3" t="n"/>
      <c r="B12333" s="4">
        <f>LOWER(TRIM(A12333))</f>
        <v/>
      </c>
      <c r="C12333" s="4">
        <f>IF(B12333="","",IFERROR(LOOKUP(2,1/(ISNUMBER(SEARCH('Bad Patterns'!$A$2:$A$116,B12333))),'Bad Patterns'!$A$2:$A$116),""))</f>
        <v/>
      </c>
      <c r="D12333" s="4">
        <f>IF(B12333="","",IF(C12333&lt;&gt;"","REMOVE","KEEP"))</f>
        <v/>
      </c>
      <c r="E12333" s="4">
        <f>IF(D12333&lt;&gt;"KEEP","",IF(RIGHT(B12333,10)="@gmail.com","Gmail",IF(OR(RIGHT(B12333,12)="@outlook.com",RIGHT(B12333,12)="@hotmail.com",RIGHT(B12333,9)="@live.com"),"Outlook","Domain")))</f>
        <v/>
      </c>
      <c r="F12333" s="4">
        <f>IF(B12333="","",IFERROR(RIGHT(B12333,LEN(B12333)-FIND("@",B12333)),""))</f>
        <v/>
      </c>
      <c r="G12333" s="4">
        <f>IF(D12333="KEEP",B12333,"")</f>
        <v/>
      </c>
      <c r="H12333" s="4">
        <f>IF(D12333="REMOVE",B12333,"")</f>
        <v/>
      </c>
    </row>
    <row r="12334">
      <c r="A12334" s="3" t="n"/>
      <c r="B12334" s="4">
        <f>LOWER(TRIM(A12334))</f>
        <v/>
      </c>
      <c r="C12334" s="4">
        <f>IF(B12334="","",IFERROR(LOOKUP(2,1/(ISNUMBER(SEARCH('Bad Patterns'!$A$2:$A$116,B12334))),'Bad Patterns'!$A$2:$A$116),""))</f>
        <v/>
      </c>
      <c r="D12334" s="4">
        <f>IF(B12334="","",IF(C12334&lt;&gt;"","REMOVE","KEEP"))</f>
        <v/>
      </c>
      <c r="E12334" s="4">
        <f>IF(D12334&lt;&gt;"KEEP","",IF(RIGHT(B12334,10)="@gmail.com","Gmail",IF(OR(RIGHT(B12334,12)="@outlook.com",RIGHT(B12334,12)="@hotmail.com",RIGHT(B12334,9)="@live.com"),"Outlook","Domain")))</f>
        <v/>
      </c>
      <c r="F12334" s="4">
        <f>IF(B12334="","",IFERROR(RIGHT(B12334,LEN(B12334)-FIND("@",B12334)),""))</f>
        <v/>
      </c>
      <c r="G12334" s="4">
        <f>IF(D12334="KEEP",B12334,"")</f>
        <v/>
      </c>
      <c r="H12334" s="4">
        <f>IF(D12334="REMOVE",B12334,"")</f>
        <v/>
      </c>
    </row>
    <row r="12335">
      <c r="A12335" s="3" t="n"/>
      <c r="B12335" s="4">
        <f>LOWER(TRIM(A12335))</f>
        <v/>
      </c>
      <c r="C12335" s="4">
        <f>IF(B12335="","",IFERROR(LOOKUP(2,1/(ISNUMBER(SEARCH('Bad Patterns'!$A$2:$A$116,B12335))),'Bad Patterns'!$A$2:$A$116),""))</f>
        <v/>
      </c>
      <c r="D12335" s="4">
        <f>IF(B12335="","",IF(C12335&lt;&gt;"","REMOVE","KEEP"))</f>
        <v/>
      </c>
      <c r="E12335" s="4">
        <f>IF(D12335&lt;&gt;"KEEP","",IF(RIGHT(B12335,10)="@gmail.com","Gmail",IF(OR(RIGHT(B12335,12)="@outlook.com",RIGHT(B12335,12)="@hotmail.com",RIGHT(B12335,9)="@live.com"),"Outlook","Domain")))</f>
        <v/>
      </c>
      <c r="F12335" s="4">
        <f>IF(B12335="","",IFERROR(RIGHT(B12335,LEN(B12335)-FIND("@",B12335)),""))</f>
        <v/>
      </c>
      <c r="G12335" s="4">
        <f>IF(D12335="KEEP",B12335,"")</f>
        <v/>
      </c>
      <c r="H12335" s="4">
        <f>IF(D12335="REMOVE",B12335,"")</f>
        <v/>
      </c>
    </row>
    <row r="12336">
      <c r="A12336" s="3" t="n"/>
      <c r="B12336" s="4">
        <f>LOWER(TRIM(A12336))</f>
        <v/>
      </c>
      <c r="C12336" s="4">
        <f>IF(B12336="","",IFERROR(LOOKUP(2,1/(ISNUMBER(SEARCH('Bad Patterns'!$A$2:$A$116,B12336))),'Bad Patterns'!$A$2:$A$116),""))</f>
        <v/>
      </c>
      <c r="D12336" s="4">
        <f>IF(B12336="","",IF(C12336&lt;&gt;"","REMOVE","KEEP"))</f>
        <v/>
      </c>
      <c r="E12336" s="4">
        <f>IF(D12336&lt;&gt;"KEEP","",IF(RIGHT(B12336,10)="@gmail.com","Gmail",IF(OR(RIGHT(B12336,12)="@outlook.com",RIGHT(B12336,12)="@hotmail.com",RIGHT(B12336,9)="@live.com"),"Outlook","Domain")))</f>
        <v/>
      </c>
      <c r="F12336" s="4">
        <f>IF(B12336="","",IFERROR(RIGHT(B12336,LEN(B12336)-FIND("@",B12336)),""))</f>
        <v/>
      </c>
      <c r="G12336" s="4">
        <f>IF(D12336="KEEP",B12336,"")</f>
        <v/>
      </c>
      <c r="H12336" s="4">
        <f>IF(D12336="REMOVE",B12336,"")</f>
        <v/>
      </c>
    </row>
    <row r="12337">
      <c r="A12337" s="3" t="n"/>
      <c r="B12337" s="4">
        <f>LOWER(TRIM(A12337))</f>
        <v/>
      </c>
      <c r="C12337" s="4">
        <f>IF(B12337="","",IFERROR(LOOKUP(2,1/(ISNUMBER(SEARCH('Bad Patterns'!$A$2:$A$116,B12337))),'Bad Patterns'!$A$2:$A$116),""))</f>
        <v/>
      </c>
      <c r="D12337" s="4">
        <f>IF(B12337="","",IF(C12337&lt;&gt;"","REMOVE","KEEP"))</f>
        <v/>
      </c>
      <c r="E12337" s="4">
        <f>IF(D12337&lt;&gt;"KEEP","",IF(RIGHT(B12337,10)="@gmail.com","Gmail",IF(OR(RIGHT(B12337,12)="@outlook.com",RIGHT(B12337,12)="@hotmail.com",RIGHT(B12337,9)="@live.com"),"Outlook","Domain")))</f>
        <v/>
      </c>
      <c r="F12337" s="4">
        <f>IF(B12337="","",IFERROR(RIGHT(B12337,LEN(B12337)-FIND("@",B12337)),""))</f>
        <v/>
      </c>
      <c r="G12337" s="4">
        <f>IF(D12337="KEEP",B12337,"")</f>
        <v/>
      </c>
      <c r="H12337" s="4">
        <f>IF(D12337="REMOVE",B12337,"")</f>
        <v/>
      </c>
    </row>
    <row r="12338">
      <c r="A12338" s="3" t="n"/>
      <c r="B12338" s="4">
        <f>LOWER(TRIM(A12338))</f>
        <v/>
      </c>
      <c r="C12338" s="4">
        <f>IF(B12338="","",IFERROR(LOOKUP(2,1/(ISNUMBER(SEARCH('Bad Patterns'!$A$2:$A$116,B12338))),'Bad Patterns'!$A$2:$A$116),""))</f>
        <v/>
      </c>
      <c r="D12338" s="4">
        <f>IF(B12338="","",IF(C12338&lt;&gt;"","REMOVE","KEEP"))</f>
        <v/>
      </c>
      <c r="E12338" s="4">
        <f>IF(D12338&lt;&gt;"KEEP","",IF(RIGHT(B12338,10)="@gmail.com","Gmail",IF(OR(RIGHT(B12338,12)="@outlook.com",RIGHT(B12338,12)="@hotmail.com",RIGHT(B12338,9)="@live.com"),"Outlook","Domain")))</f>
        <v/>
      </c>
      <c r="F12338" s="4">
        <f>IF(B12338="","",IFERROR(RIGHT(B12338,LEN(B12338)-FIND("@",B12338)),""))</f>
        <v/>
      </c>
      <c r="G12338" s="4">
        <f>IF(D12338="KEEP",B12338,"")</f>
        <v/>
      </c>
      <c r="H12338" s="4">
        <f>IF(D12338="REMOVE",B12338,"")</f>
        <v/>
      </c>
    </row>
    <row r="12339">
      <c r="A12339" s="3" t="n"/>
      <c r="B12339" s="4">
        <f>LOWER(TRIM(A12339))</f>
        <v/>
      </c>
      <c r="C12339" s="4">
        <f>IF(B12339="","",IFERROR(LOOKUP(2,1/(ISNUMBER(SEARCH('Bad Patterns'!$A$2:$A$116,B12339))),'Bad Patterns'!$A$2:$A$116),""))</f>
        <v/>
      </c>
      <c r="D12339" s="4">
        <f>IF(B12339="","",IF(C12339&lt;&gt;"","REMOVE","KEEP"))</f>
        <v/>
      </c>
      <c r="E12339" s="4">
        <f>IF(D12339&lt;&gt;"KEEP","",IF(RIGHT(B12339,10)="@gmail.com","Gmail",IF(OR(RIGHT(B12339,12)="@outlook.com",RIGHT(B12339,12)="@hotmail.com",RIGHT(B12339,9)="@live.com"),"Outlook","Domain")))</f>
        <v/>
      </c>
      <c r="F12339" s="4">
        <f>IF(B12339="","",IFERROR(RIGHT(B12339,LEN(B12339)-FIND("@",B12339)),""))</f>
        <v/>
      </c>
      <c r="G12339" s="4">
        <f>IF(D12339="KEEP",B12339,"")</f>
        <v/>
      </c>
      <c r="H12339" s="4">
        <f>IF(D12339="REMOVE",B12339,"")</f>
        <v/>
      </c>
    </row>
    <row r="12340">
      <c r="A12340" s="3" t="n"/>
      <c r="B12340" s="4">
        <f>LOWER(TRIM(A12340))</f>
        <v/>
      </c>
      <c r="C12340" s="4">
        <f>IF(B12340="","",IFERROR(LOOKUP(2,1/(ISNUMBER(SEARCH('Bad Patterns'!$A$2:$A$116,B12340))),'Bad Patterns'!$A$2:$A$116),""))</f>
        <v/>
      </c>
      <c r="D12340" s="4">
        <f>IF(B12340="","",IF(C12340&lt;&gt;"","REMOVE","KEEP"))</f>
        <v/>
      </c>
      <c r="E12340" s="4">
        <f>IF(D12340&lt;&gt;"KEEP","",IF(RIGHT(B12340,10)="@gmail.com","Gmail",IF(OR(RIGHT(B12340,12)="@outlook.com",RIGHT(B12340,12)="@hotmail.com",RIGHT(B12340,9)="@live.com"),"Outlook","Domain")))</f>
        <v/>
      </c>
      <c r="F12340" s="4">
        <f>IF(B12340="","",IFERROR(RIGHT(B12340,LEN(B12340)-FIND("@",B12340)),""))</f>
        <v/>
      </c>
      <c r="G12340" s="4">
        <f>IF(D12340="KEEP",B12340,"")</f>
        <v/>
      </c>
      <c r="H12340" s="4">
        <f>IF(D12340="REMOVE",B12340,"")</f>
        <v/>
      </c>
    </row>
    <row r="12341">
      <c r="A12341" s="3" t="n"/>
      <c r="B12341" s="4">
        <f>LOWER(TRIM(A12341))</f>
        <v/>
      </c>
      <c r="C12341" s="4">
        <f>IF(B12341="","",IFERROR(LOOKUP(2,1/(ISNUMBER(SEARCH('Bad Patterns'!$A$2:$A$116,B12341))),'Bad Patterns'!$A$2:$A$116),""))</f>
        <v/>
      </c>
      <c r="D12341" s="4">
        <f>IF(B12341="","",IF(C12341&lt;&gt;"","REMOVE","KEEP"))</f>
        <v/>
      </c>
      <c r="E12341" s="4">
        <f>IF(D12341&lt;&gt;"KEEP","",IF(RIGHT(B12341,10)="@gmail.com","Gmail",IF(OR(RIGHT(B12341,12)="@outlook.com",RIGHT(B12341,12)="@hotmail.com",RIGHT(B12341,9)="@live.com"),"Outlook","Domain")))</f>
        <v/>
      </c>
      <c r="F12341" s="4">
        <f>IF(B12341="","",IFERROR(RIGHT(B12341,LEN(B12341)-FIND("@",B12341)),""))</f>
        <v/>
      </c>
      <c r="G12341" s="4">
        <f>IF(D12341="KEEP",B12341,"")</f>
        <v/>
      </c>
      <c r="H12341" s="4">
        <f>IF(D12341="REMOVE",B12341,"")</f>
        <v/>
      </c>
    </row>
    <row r="12342">
      <c r="A12342" s="3" t="n"/>
      <c r="B12342" s="4">
        <f>LOWER(TRIM(A12342))</f>
        <v/>
      </c>
      <c r="C12342" s="4">
        <f>IF(B12342="","",IFERROR(LOOKUP(2,1/(ISNUMBER(SEARCH('Bad Patterns'!$A$2:$A$116,B12342))),'Bad Patterns'!$A$2:$A$116),""))</f>
        <v/>
      </c>
      <c r="D12342" s="4">
        <f>IF(B12342="","",IF(C12342&lt;&gt;"","REMOVE","KEEP"))</f>
        <v/>
      </c>
      <c r="E12342" s="4">
        <f>IF(D12342&lt;&gt;"KEEP","",IF(RIGHT(B12342,10)="@gmail.com","Gmail",IF(OR(RIGHT(B12342,12)="@outlook.com",RIGHT(B12342,12)="@hotmail.com",RIGHT(B12342,9)="@live.com"),"Outlook","Domain")))</f>
        <v/>
      </c>
      <c r="F12342" s="4">
        <f>IF(B12342="","",IFERROR(RIGHT(B12342,LEN(B12342)-FIND("@",B12342)),""))</f>
        <v/>
      </c>
      <c r="G12342" s="4">
        <f>IF(D12342="KEEP",B12342,"")</f>
        <v/>
      </c>
      <c r="H12342" s="4">
        <f>IF(D12342="REMOVE",B12342,"")</f>
        <v/>
      </c>
    </row>
    <row r="12343">
      <c r="A12343" s="3" t="n"/>
      <c r="B12343" s="4">
        <f>LOWER(TRIM(A12343))</f>
        <v/>
      </c>
      <c r="C12343" s="4">
        <f>IF(B12343="","",IFERROR(LOOKUP(2,1/(ISNUMBER(SEARCH('Bad Patterns'!$A$2:$A$116,B12343))),'Bad Patterns'!$A$2:$A$116),""))</f>
        <v/>
      </c>
      <c r="D12343" s="4">
        <f>IF(B12343="","",IF(C12343&lt;&gt;"","REMOVE","KEEP"))</f>
        <v/>
      </c>
      <c r="E12343" s="4">
        <f>IF(D12343&lt;&gt;"KEEP","",IF(RIGHT(B12343,10)="@gmail.com","Gmail",IF(OR(RIGHT(B12343,12)="@outlook.com",RIGHT(B12343,12)="@hotmail.com",RIGHT(B12343,9)="@live.com"),"Outlook","Domain")))</f>
        <v/>
      </c>
      <c r="F12343" s="4">
        <f>IF(B12343="","",IFERROR(RIGHT(B12343,LEN(B12343)-FIND("@",B12343)),""))</f>
        <v/>
      </c>
      <c r="G12343" s="4">
        <f>IF(D12343="KEEP",B12343,"")</f>
        <v/>
      </c>
      <c r="H12343" s="4">
        <f>IF(D12343="REMOVE",B12343,"")</f>
        <v/>
      </c>
    </row>
    <row r="12344">
      <c r="A12344" s="3" t="n"/>
      <c r="B12344" s="4">
        <f>LOWER(TRIM(A12344))</f>
        <v/>
      </c>
      <c r="C12344" s="4">
        <f>IF(B12344="","",IFERROR(LOOKUP(2,1/(ISNUMBER(SEARCH('Bad Patterns'!$A$2:$A$116,B12344))),'Bad Patterns'!$A$2:$A$116),""))</f>
        <v/>
      </c>
      <c r="D12344" s="4">
        <f>IF(B12344="","",IF(C12344&lt;&gt;"","REMOVE","KEEP"))</f>
        <v/>
      </c>
      <c r="E12344" s="4">
        <f>IF(D12344&lt;&gt;"KEEP","",IF(RIGHT(B12344,10)="@gmail.com","Gmail",IF(OR(RIGHT(B12344,12)="@outlook.com",RIGHT(B12344,12)="@hotmail.com",RIGHT(B12344,9)="@live.com"),"Outlook","Domain")))</f>
        <v/>
      </c>
      <c r="F12344" s="4">
        <f>IF(B12344="","",IFERROR(RIGHT(B12344,LEN(B12344)-FIND("@",B12344)),""))</f>
        <v/>
      </c>
      <c r="G12344" s="4">
        <f>IF(D12344="KEEP",B12344,"")</f>
        <v/>
      </c>
      <c r="H12344" s="4">
        <f>IF(D12344="REMOVE",B12344,"")</f>
        <v/>
      </c>
    </row>
    <row r="12345">
      <c r="A12345" s="3" t="n"/>
      <c r="B12345" s="4">
        <f>LOWER(TRIM(A12345))</f>
        <v/>
      </c>
      <c r="C12345" s="4">
        <f>IF(B12345="","",IFERROR(LOOKUP(2,1/(ISNUMBER(SEARCH('Bad Patterns'!$A$2:$A$116,B12345))),'Bad Patterns'!$A$2:$A$116),""))</f>
        <v/>
      </c>
      <c r="D12345" s="4">
        <f>IF(B12345="","",IF(C12345&lt;&gt;"","REMOVE","KEEP"))</f>
        <v/>
      </c>
      <c r="E12345" s="4">
        <f>IF(D12345&lt;&gt;"KEEP","",IF(RIGHT(B12345,10)="@gmail.com","Gmail",IF(OR(RIGHT(B12345,12)="@outlook.com",RIGHT(B12345,12)="@hotmail.com",RIGHT(B12345,9)="@live.com"),"Outlook","Domain")))</f>
        <v/>
      </c>
      <c r="F12345" s="4">
        <f>IF(B12345="","",IFERROR(RIGHT(B12345,LEN(B12345)-FIND("@",B12345)),""))</f>
        <v/>
      </c>
      <c r="G12345" s="4">
        <f>IF(D12345="KEEP",B12345,"")</f>
        <v/>
      </c>
      <c r="H12345" s="4">
        <f>IF(D12345="REMOVE",B12345,"")</f>
        <v/>
      </c>
    </row>
    <row r="12346">
      <c r="A12346" s="3" t="n"/>
      <c r="B12346" s="4">
        <f>LOWER(TRIM(A12346))</f>
        <v/>
      </c>
      <c r="C12346" s="4">
        <f>IF(B12346="","",IFERROR(LOOKUP(2,1/(ISNUMBER(SEARCH('Bad Patterns'!$A$2:$A$116,B12346))),'Bad Patterns'!$A$2:$A$116),""))</f>
        <v/>
      </c>
      <c r="D12346" s="4">
        <f>IF(B12346="","",IF(C12346&lt;&gt;"","REMOVE","KEEP"))</f>
        <v/>
      </c>
      <c r="E12346" s="4">
        <f>IF(D12346&lt;&gt;"KEEP","",IF(RIGHT(B12346,10)="@gmail.com","Gmail",IF(OR(RIGHT(B12346,12)="@outlook.com",RIGHT(B12346,12)="@hotmail.com",RIGHT(B12346,9)="@live.com"),"Outlook","Domain")))</f>
        <v/>
      </c>
      <c r="F12346" s="4">
        <f>IF(B12346="","",IFERROR(RIGHT(B12346,LEN(B12346)-FIND("@",B12346)),""))</f>
        <v/>
      </c>
      <c r="G12346" s="4">
        <f>IF(D12346="KEEP",B12346,"")</f>
        <v/>
      </c>
      <c r="H12346" s="4">
        <f>IF(D12346="REMOVE",B12346,"")</f>
        <v/>
      </c>
    </row>
    <row r="12347">
      <c r="A12347" s="3" t="n"/>
      <c r="B12347" s="4">
        <f>LOWER(TRIM(A12347))</f>
        <v/>
      </c>
      <c r="C12347" s="4">
        <f>IF(B12347="","",IFERROR(LOOKUP(2,1/(ISNUMBER(SEARCH('Bad Patterns'!$A$2:$A$116,B12347))),'Bad Patterns'!$A$2:$A$116),""))</f>
        <v/>
      </c>
      <c r="D12347" s="4">
        <f>IF(B12347="","",IF(C12347&lt;&gt;"","REMOVE","KEEP"))</f>
        <v/>
      </c>
      <c r="E12347" s="4">
        <f>IF(D12347&lt;&gt;"KEEP","",IF(RIGHT(B12347,10)="@gmail.com","Gmail",IF(OR(RIGHT(B12347,12)="@outlook.com",RIGHT(B12347,12)="@hotmail.com",RIGHT(B12347,9)="@live.com"),"Outlook","Domain")))</f>
        <v/>
      </c>
      <c r="F12347" s="4">
        <f>IF(B12347="","",IFERROR(RIGHT(B12347,LEN(B12347)-FIND("@",B12347)),""))</f>
        <v/>
      </c>
      <c r="G12347" s="4">
        <f>IF(D12347="KEEP",B12347,"")</f>
        <v/>
      </c>
      <c r="H12347" s="4">
        <f>IF(D12347="REMOVE",B12347,"")</f>
        <v/>
      </c>
    </row>
    <row r="12348">
      <c r="A12348" s="3" t="n"/>
      <c r="B12348" s="4">
        <f>LOWER(TRIM(A12348))</f>
        <v/>
      </c>
      <c r="C12348" s="4">
        <f>IF(B12348="","",IFERROR(LOOKUP(2,1/(ISNUMBER(SEARCH('Bad Patterns'!$A$2:$A$116,B12348))),'Bad Patterns'!$A$2:$A$116),""))</f>
        <v/>
      </c>
      <c r="D12348" s="4">
        <f>IF(B12348="","",IF(C12348&lt;&gt;"","REMOVE","KEEP"))</f>
        <v/>
      </c>
      <c r="E12348" s="4">
        <f>IF(D12348&lt;&gt;"KEEP","",IF(RIGHT(B12348,10)="@gmail.com","Gmail",IF(OR(RIGHT(B12348,12)="@outlook.com",RIGHT(B12348,12)="@hotmail.com",RIGHT(B12348,9)="@live.com"),"Outlook","Domain")))</f>
        <v/>
      </c>
      <c r="F12348" s="4">
        <f>IF(B12348="","",IFERROR(RIGHT(B12348,LEN(B12348)-FIND("@",B12348)),""))</f>
        <v/>
      </c>
      <c r="G12348" s="4">
        <f>IF(D12348="KEEP",B12348,"")</f>
        <v/>
      </c>
      <c r="H12348" s="4">
        <f>IF(D12348="REMOVE",B12348,"")</f>
        <v/>
      </c>
    </row>
    <row r="12349">
      <c r="A12349" s="3" t="n"/>
      <c r="B12349" s="4">
        <f>LOWER(TRIM(A12349))</f>
        <v/>
      </c>
      <c r="C12349" s="4">
        <f>IF(B12349="","",IFERROR(LOOKUP(2,1/(ISNUMBER(SEARCH('Bad Patterns'!$A$2:$A$116,B12349))),'Bad Patterns'!$A$2:$A$116),""))</f>
        <v/>
      </c>
      <c r="D12349" s="4">
        <f>IF(B12349="","",IF(C12349&lt;&gt;"","REMOVE","KEEP"))</f>
        <v/>
      </c>
      <c r="E12349" s="4">
        <f>IF(D12349&lt;&gt;"KEEP","",IF(RIGHT(B12349,10)="@gmail.com","Gmail",IF(OR(RIGHT(B12349,12)="@outlook.com",RIGHT(B12349,12)="@hotmail.com",RIGHT(B12349,9)="@live.com"),"Outlook","Domain")))</f>
        <v/>
      </c>
      <c r="F12349" s="4">
        <f>IF(B12349="","",IFERROR(RIGHT(B12349,LEN(B12349)-FIND("@",B12349)),""))</f>
        <v/>
      </c>
      <c r="G12349" s="4">
        <f>IF(D12349="KEEP",B12349,"")</f>
        <v/>
      </c>
      <c r="H12349" s="4">
        <f>IF(D12349="REMOVE",B12349,"")</f>
        <v/>
      </c>
    </row>
    <row r="12350">
      <c r="A12350" s="3" t="n"/>
      <c r="B12350" s="4">
        <f>LOWER(TRIM(A12350))</f>
        <v/>
      </c>
      <c r="C12350" s="4">
        <f>IF(B12350="","",IFERROR(LOOKUP(2,1/(ISNUMBER(SEARCH('Bad Patterns'!$A$2:$A$116,B12350))),'Bad Patterns'!$A$2:$A$116),""))</f>
        <v/>
      </c>
      <c r="D12350" s="4">
        <f>IF(B12350="","",IF(C12350&lt;&gt;"","REMOVE","KEEP"))</f>
        <v/>
      </c>
      <c r="E12350" s="4">
        <f>IF(D12350&lt;&gt;"KEEP","",IF(RIGHT(B12350,10)="@gmail.com","Gmail",IF(OR(RIGHT(B12350,12)="@outlook.com",RIGHT(B12350,12)="@hotmail.com",RIGHT(B12350,9)="@live.com"),"Outlook","Domain")))</f>
        <v/>
      </c>
      <c r="F12350" s="4">
        <f>IF(B12350="","",IFERROR(RIGHT(B12350,LEN(B12350)-FIND("@",B12350)),""))</f>
        <v/>
      </c>
      <c r="G12350" s="4">
        <f>IF(D12350="KEEP",B12350,"")</f>
        <v/>
      </c>
      <c r="H12350" s="4">
        <f>IF(D12350="REMOVE",B12350,"")</f>
        <v/>
      </c>
    </row>
    <row r="12351">
      <c r="A12351" s="3" t="n"/>
      <c r="B12351" s="4">
        <f>LOWER(TRIM(A12351))</f>
        <v/>
      </c>
      <c r="C12351" s="4">
        <f>IF(B12351="","",IFERROR(LOOKUP(2,1/(ISNUMBER(SEARCH('Bad Patterns'!$A$2:$A$116,B12351))),'Bad Patterns'!$A$2:$A$116),""))</f>
        <v/>
      </c>
      <c r="D12351" s="4">
        <f>IF(B12351="","",IF(C12351&lt;&gt;"","REMOVE","KEEP"))</f>
        <v/>
      </c>
      <c r="E12351" s="4">
        <f>IF(D12351&lt;&gt;"KEEP","",IF(RIGHT(B12351,10)="@gmail.com","Gmail",IF(OR(RIGHT(B12351,12)="@outlook.com",RIGHT(B12351,12)="@hotmail.com",RIGHT(B12351,9)="@live.com"),"Outlook","Domain")))</f>
        <v/>
      </c>
      <c r="F12351" s="4">
        <f>IF(B12351="","",IFERROR(RIGHT(B12351,LEN(B12351)-FIND("@",B12351)),""))</f>
        <v/>
      </c>
      <c r="G12351" s="4">
        <f>IF(D12351="KEEP",B12351,"")</f>
        <v/>
      </c>
      <c r="H12351" s="4">
        <f>IF(D12351="REMOVE",B12351,"")</f>
        <v/>
      </c>
    </row>
    <row r="12352">
      <c r="A12352" s="3" t="n"/>
      <c r="B12352" s="4">
        <f>LOWER(TRIM(A12352))</f>
        <v/>
      </c>
      <c r="C12352" s="4">
        <f>IF(B12352="","",IFERROR(LOOKUP(2,1/(ISNUMBER(SEARCH('Bad Patterns'!$A$2:$A$116,B12352))),'Bad Patterns'!$A$2:$A$116),""))</f>
        <v/>
      </c>
      <c r="D12352" s="4">
        <f>IF(B12352="","",IF(C12352&lt;&gt;"","REMOVE","KEEP"))</f>
        <v/>
      </c>
      <c r="E12352" s="4">
        <f>IF(D12352&lt;&gt;"KEEP","",IF(RIGHT(B12352,10)="@gmail.com","Gmail",IF(OR(RIGHT(B12352,12)="@outlook.com",RIGHT(B12352,12)="@hotmail.com",RIGHT(B12352,9)="@live.com"),"Outlook","Domain")))</f>
        <v/>
      </c>
      <c r="F12352" s="4">
        <f>IF(B12352="","",IFERROR(RIGHT(B12352,LEN(B12352)-FIND("@",B12352)),""))</f>
        <v/>
      </c>
      <c r="G12352" s="4">
        <f>IF(D12352="KEEP",B12352,"")</f>
        <v/>
      </c>
      <c r="H12352" s="4">
        <f>IF(D12352="REMOVE",B12352,"")</f>
        <v/>
      </c>
    </row>
    <row r="12353">
      <c r="A12353" s="3" t="n"/>
      <c r="B12353" s="4">
        <f>LOWER(TRIM(A12353))</f>
        <v/>
      </c>
      <c r="C12353" s="4">
        <f>IF(B12353="","",IFERROR(LOOKUP(2,1/(ISNUMBER(SEARCH('Bad Patterns'!$A$2:$A$116,B12353))),'Bad Patterns'!$A$2:$A$116),""))</f>
        <v/>
      </c>
      <c r="D12353" s="4">
        <f>IF(B12353="","",IF(C12353&lt;&gt;"","REMOVE","KEEP"))</f>
        <v/>
      </c>
      <c r="E12353" s="4">
        <f>IF(D12353&lt;&gt;"KEEP","",IF(RIGHT(B12353,10)="@gmail.com","Gmail",IF(OR(RIGHT(B12353,12)="@outlook.com",RIGHT(B12353,12)="@hotmail.com",RIGHT(B12353,9)="@live.com"),"Outlook","Domain")))</f>
        <v/>
      </c>
      <c r="F12353" s="4">
        <f>IF(B12353="","",IFERROR(RIGHT(B12353,LEN(B12353)-FIND("@",B12353)),""))</f>
        <v/>
      </c>
      <c r="G12353" s="4">
        <f>IF(D12353="KEEP",B12353,"")</f>
        <v/>
      </c>
      <c r="H12353" s="4">
        <f>IF(D12353="REMOVE",B12353,"")</f>
        <v/>
      </c>
    </row>
    <row r="12354">
      <c r="A12354" s="3" t="n"/>
      <c r="B12354" s="4">
        <f>LOWER(TRIM(A12354))</f>
        <v/>
      </c>
      <c r="C12354" s="4">
        <f>IF(B12354="","",IFERROR(LOOKUP(2,1/(ISNUMBER(SEARCH('Bad Patterns'!$A$2:$A$116,B12354))),'Bad Patterns'!$A$2:$A$116),""))</f>
        <v/>
      </c>
      <c r="D12354" s="4">
        <f>IF(B12354="","",IF(C12354&lt;&gt;"","REMOVE","KEEP"))</f>
        <v/>
      </c>
      <c r="E12354" s="4">
        <f>IF(D12354&lt;&gt;"KEEP","",IF(RIGHT(B12354,10)="@gmail.com","Gmail",IF(OR(RIGHT(B12354,12)="@outlook.com",RIGHT(B12354,12)="@hotmail.com",RIGHT(B12354,9)="@live.com"),"Outlook","Domain")))</f>
        <v/>
      </c>
      <c r="F12354" s="4">
        <f>IF(B12354="","",IFERROR(RIGHT(B12354,LEN(B12354)-FIND("@",B12354)),""))</f>
        <v/>
      </c>
      <c r="G12354" s="4">
        <f>IF(D12354="KEEP",B12354,"")</f>
        <v/>
      </c>
      <c r="H12354" s="4">
        <f>IF(D12354="REMOVE",B12354,"")</f>
        <v/>
      </c>
    </row>
    <row r="12355">
      <c r="A12355" s="3" t="n"/>
      <c r="B12355" s="4">
        <f>LOWER(TRIM(A12355))</f>
        <v/>
      </c>
      <c r="C12355" s="4">
        <f>IF(B12355="","",IFERROR(LOOKUP(2,1/(ISNUMBER(SEARCH('Bad Patterns'!$A$2:$A$116,B12355))),'Bad Patterns'!$A$2:$A$116),""))</f>
        <v/>
      </c>
      <c r="D12355" s="4">
        <f>IF(B12355="","",IF(C12355&lt;&gt;"","REMOVE","KEEP"))</f>
        <v/>
      </c>
      <c r="E12355" s="4">
        <f>IF(D12355&lt;&gt;"KEEP","",IF(RIGHT(B12355,10)="@gmail.com","Gmail",IF(OR(RIGHT(B12355,12)="@outlook.com",RIGHT(B12355,12)="@hotmail.com",RIGHT(B12355,9)="@live.com"),"Outlook","Domain")))</f>
        <v/>
      </c>
      <c r="F12355" s="4">
        <f>IF(B12355="","",IFERROR(RIGHT(B12355,LEN(B12355)-FIND("@",B12355)),""))</f>
        <v/>
      </c>
      <c r="G12355" s="4">
        <f>IF(D12355="KEEP",B12355,"")</f>
        <v/>
      </c>
      <c r="H12355" s="4">
        <f>IF(D12355="REMOVE",B12355,"")</f>
        <v/>
      </c>
    </row>
    <row r="12356">
      <c r="A12356" s="3" t="n"/>
      <c r="B12356" s="4">
        <f>LOWER(TRIM(A12356))</f>
        <v/>
      </c>
      <c r="C12356" s="4">
        <f>IF(B12356="","",IFERROR(LOOKUP(2,1/(ISNUMBER(SEARCH('Bad Patterns'!$A$2:$A$116,B12356))),'Bad Patterns'!$A$2:$A$116),""))</f>
        <v/>
      </c>
      <c r="D12356" s="4">
        <f>IF(B12356="","",IF(C12356&lt;&gt;"","REMOVE","KEEP"))</f>
        <v/>
      </c>
      <c r="E12356" s="4">
        <f>IF(D12356&lt;&gt;"KEEP","",IF(RIGHT(B12356,10)="@gmail.com","Gmail",IF(OR(RIGHT(B12356,12)="@outlook.com",RIGHT(B12356,12)="@hotmail.com",RIGHT(B12356,9)="@live.com"),"Outlook","Domain")))</f>
        <v/>
      </c>
      <c r="F12356" s="4">
        <f>IF(B12356="","",IFERROR(RIGHT(B12356,LEN(B12356)-FIND("@",B12356)),""))</f>
        <v/>
      </c>
      <c r="G12356" s="4">
        <f>IF(D12356="KEEP",B12356,"")</f>
        <v/>
      </c>
      <c r="H12356" s="4">
        <f>IF(D12356="REMOVE",B12356,"")</f>
        <v/>
      </c>
    </row>
    <row r="12357">
      <c r="A12357" s="3" t="n"/>
      <c r="B12357" s="4">
        <f>LOWER(TRIM(A12357))</f>
        <v/>
      </c>
      <c r="C12357" s="4">
        <f>IF(B12357="","",IFERROR(LOOKUP(2,1/(ISNUMBER(SEARCH('Bad Patterns'!$A$2:$A$116,B12357))),'Bad Patterns'!$A$2:$A$116),""))</f>
        <v/>
      </c>
      <c r="D12357" s="4">
        <f>IF(B12357="","",IF(C12357&lt;&gt;"","REMOVE","KEEP"))</f>
        <v/>
      </c>
      <c r="E12357" s="4">
        <f>IF(D12357&lt;&gt;"KEEP","",IF(RIGHT(B12357,10)="@gmail.com","Gmail",IF(OR(RIGHT(B12357,12)="@outlook.com",RIGHT(B12357,12)="@hotmail.com",RIGHT(B12357,9)="@live.com"),"Outlook","Domain")))</f>
        <v/>
      </c>
      <c r="F12357" s="4">
        <f>IF(B12357="","",IFERROR(RIGHT(B12357,LEN(B12357)-FIND("@",B12357)),""))</f>
        <v/>
      </c>
      <c r="G12357" s="4">
        <f>IF(D12357="KEEP",B12357,"")</f>
        <v/>
      </c>
      <c r="H12357" s="4">
        <f>IF(D12357="REMOVE",B12357,"")</f>
        <v/>
      </c>
    </row>
    <row r="12358">
      <c r="A12358" s="3" t="n"/>
      <c r="B12358" s="4">
        <f>LOWER(TRIM(A12358))</f>
        <v/>
      </c>
      <c r="C12358" s="4">
        <f>IF(B12358="","",IFERROR(LOOKUP(2,1/(ISNUMBER(SEARCH('Bad Patterns'!$A$2:$A$116,B12358))),'Bad Patterns'!$A$2:$A$116),""))</f>
        <v/>
      </c>
      <c r="D12358" s="4">
        <f>IF(B12358="","",IF(C12358&lt;&gt;"","REMOVE","KEEP"))</f>
        <v/>
      </c>
      <c r="E12358" s="4">
        <f>IF(D12358&lt;&gt;"KEEP","",IF(RIGHT(B12358,10)="@gmail.com","Gmail",IF(OR(RIGHT(B12358,12)="@outlook.com",RIGHT(B12358,12)="@hotmail.com",RIGHT(B12358,9)="@live.com"),"Outlook","Domain")))</f>
        <v/>
      </c>
      <c r="F12358" s="4">
        <f>IF(B12358="","",IFERROR(RIGHT(B12358,LEN(B12358)-FIND("@",B12358)),""))</f>
        <v/>
      </c>
      <c r="G12358" s="4">
        <f>IF(D12358="KEEP",B12358,"")</f>
        <v/>
      </c>
      <c r="H12358" s="4">
        <f>IF(D12358="REMOVE",B12358,"")</f>
        <v/>
      </c>
    </row>
    <row r="12359">
      <c r="A12359" s="3" t="n"/>
      <c r="B12359" s="4">
        <f>LOWER(TRIM(A12359))</f>
        <v/>
      </c>
      <c r="C12359" s="4">
        <f>IF(B12359="","",IFERROR(LOOKUP(2,1/(ISNUMBER(SEARCH('Bad Patterns'!$A$2:$A$116,B12359))),'Bad Patterns'!$A$2:$A$116),""))</f>
        <v/>
      </c>
      <c r="D12359" s="4">
        <f>IF(B12359="","",IF(C12359&lt;&gt;"","REMOVE","KEEP"))</f>
        <v/>
      </c>
      <c r="E12359" s="4">
        <f>IF(D12359&lt;&gt;"KEEP","",IF(RIGHT(B12359,10)="@gmail.com","Gmail",IF(OR(RIGHT(B12359,12)="@outlook.com",RIGHT(B12359,12)="@hotmail.com",RIGHT(B12359,9)="@live.com"),"Outlook","Domain")))</f>
        <v/>
      </c>
      <c r="F12359" s="4">
        <f>IF(B12359="","",IFERROR(RIGHT(B12359,LEN(B12359)-FIND("@",B12359)),""))</f>
        <v/>
      </c>
      <c r="G12359" s="4">
        <f>IF(D12359="KEEP",B12359,"")</f>
        <v/>
      </c>
      <c r="H12359" s="4">
        <f>IF(D12359="REMOVE",B12359,"")</f>
        <v/>
      </c>
    </row>
    <row r="12360">
      <c r="A12360" s="3" t="n"/>
      <c r="B12360" s="4">
        <f>LOWER(TRIM(A12360))</f>
        <v/>
      </c>
      <c r="C12360" s="4">
        <f>IF(B12360="","",IFERROR(LOOKUP(2,1/(ISNUMBER(SEARCH('Bad Patterns'!$A$2:$A$116,B12360))),'Bad Patterns'!$A$2:$A$116),""))</f>
        <v/>
      </c>
      <c r="D12360" s="4">
        <f>IF(B12360="","",IF(C12360&lt;&gt;"","REMOVE","KEEP"))</f>
        <v/>
      </c>
      <c r="E12360" s="4">
        <f>IF(D12360&lt;&gt;"KEEP","",IF(RIGHT(B12360,10)="@gmail.com","Gmail",IF(OR(RIGHT(B12360,12)="@outlook.com",RIGHT(B12360,12)="@hotmail.com",RIGHT(B12360,9)="@live.com"),"Outlook","Domain")))</f>
        <v/>
      </c>
      <c r="F12360" s="4">
        <f>IF(B12360="","",IFERROR(RIGHT(B12360,LEN(B12360)-FIND("@",B12360)),""))</f>
        <v/>
      </c>
      <c r="G12360" s="4">
        <f>IF(D12360="KEEP",B12360,"")</f>
        <v/>
      </c>
      <c r="H12360" s="4">
        <f>IF(D12360="REMOVE",B12360,"")</f>
        <v/>
      </c>
    </row>
    <row r="12361">
      <c r="A12361" s="3" t="n"/>
      <c r="B12361" s="4">
        <f>LOWER(TRIM(A12361))</f>
        <v/>
      </c>
      <c r="C12361" s="4">
        <f>IF(B12361="","",IFERROR(LOOKUP(2,1/(ISNUMBER(SEARCH('Bad Patterns'!$A$2:$A$116,B12361))),'Bad Patterns'!$A$2:$A$116),""))</f>
        <v/>
      </c>
      <c r="D12361" s="4">
        <f>IF(B12361="","",IF(C12361&lt;&gt;"","REMOVE","KEEP"))</f>
        <v/>
      </c>
      <c r="E12361" s="4">
        <f>IF(D12361&lt;&gt;"KEEP","",IF(RIGHT(B12361,10)="@gmail.com","Gmail",IF(OR(RIGHT(B12361,12)="@outlook.com",RIGHT(B12361,12)="@hotmail.com",RIGHT(B12361,9)="@live.com"),"Outlook","Domain")))</f>
        <v/>
      </c>
      <c r="F12361" s="4">
        <f>IF(B12361="","",IFERROR(RIGHT(B12361,LEN(B12361)-FIND("@",B12361)),""))</f>
        <v/>
      </c>
      <c r="G12361" s="4">
        <f>IF(D12361="KEEP",B12361,"")</f>
        <v/>
      </c>
      <c r="H12361" s="4">
        <f>IF(D12361="REMOVE",B12361,"")</f>
        <v/>
      </c>
    </row>
    <row r="12362">
      <c r="A12362" s="3" t="n"/>
      <c r="B12362" s="4">
        <f>LOWER(TRIM(A12362))</f>
        <v/>
      </c>
      <c r="C12362" s="4">
        <f>IF(B12362="","",IFERROR(LOOKUP(2,1/(ISNUMBER(SEARCH('Bad Patterns'!$A$2:$A$116,B12362))),'Bad Patterns'!$A$2:$A$116),""))</f>
        <v/>
      </c>
      <c r="D12362" s="4">
        <f>IF(B12362="","",IF(C12362&lt;&gt;"","REMOVE","KEEP"))</f>
        <v/>
      </c>
      <c r="E12362" s="4">
        <f>IF(D12362&lt;&gt;"KEEP","",IF(RIGHT(B12362,10)="@gmail.com","Gmail",IF(OR(RIGHT(B12362,12)="@outlook.com",RIGHT(B12362,12)="@hotmail.com",RIGHT(B12362,9)="@live.com"),"Outlook","Domain")))</f>
        <v/>
      </c>
      <c r="F12362" s="4">
        <f>IF(B12362="","",IFERROR(RIGHT(B12362,LEN(B12362)-FIND("@",B12362)),""))</f>
        <v/>
      </c>
      <c r="G12362" s="4">
        <f>IF(D12362="KEEP",B12362,"")</f>
        <v/>
      </c>
      <c r="H12362" s="4">
        <f>IF(D12362="REMOVE",B12362,"")</f>
        <v/>
      </c>
    </row>
    <row r="12363">
      <c r="A12363" s="3" t="n"/>
      <c r="B12363" s="4">
        <f>LOWER(TRIM(A12363))</f>
        <v/>
      </c>
      <c r="C12363" s="4">
        <f>IF(B12363="","",IFERROR(LOOKUP(2,1/(ISNUMBER(SEARCH('Bad Patterns'!$A$2:$A$116,B12363))),'Bad Patterns'!$A$2:$A$116),""))</f>
        <v/>
      </c>
      <c r="D12363" s="4">
        <f>IF(B12363="","",IF(C12363&lt;&gt;"","REMOVE","KEEP"))</f>
        <v/>
      </c>
      <c r="E12363" s="4">
        <f>IF(D12363&lt;&gt;"KEEP","",IF(RIGHT(B12363,10)="@gmail.com","Gmail",IF(OR(RIGHT(B12363,12)="@outlook.com",RIGHT(B12363,12)="@hotmail.com",RIGHT(B12363,9)="@live.com"),"Outlook","Domain")))</f>
        <v/>
      </c>
      <c r="F12363" s="4">
        <f>IF(B12363="","",IFERROR(RIGHT(B12363,LEN(B12363)-FIND("@",B12363)),""))</f>
        <v/>
      </c>
      <c r="G12363" s="4">
        <f>IF(D12363="KEEP",B12363,"")</f>
        <v/>
      </c>
      <c r="H12363" s="4">
        <f>IF(D12363="REMOVE",B12363,"")</f>
        <v/>
      </c>
    </row>
    <row r="12364">
      <c r="A12364" s="3" t="n"/>
      <c r="B12364" s="4">
        <f>LOWER(TRIM(A12364))</f>
        <v/>
      </c>
      <c r="C12364" s="4">
        <f>IF(B12364="","",IFERROR(LOOKUP(2,1/(ISNUMBER(SEARCH('Bad Patterns'!$A$2:$A$116,B12364))),'Bad Patterns'!$A$2:$A$116),""))</f>
        <v/>
      </c>
      <c r="D12364" s="4">
        <f>IF(B12364="","",IF(C12364&lt;&gt;"","REMOVE","KEEP"))</f>
        <v/>
      </c>
      <c r="E12364" s="4">
        <f>IF(D12364&lt;&gt;"KEEP","",IF(RIGHT(B12364,10)="@gmail.com","Gmail",IF(OR(RIGHT(B12364,12)="@outlook.com",RIGHT(B12364,12)="@hotmail.com",RIGHT(B12364,9)="@live.com"),"Outlook","Domain")))</f>
        <v/>
      </c>
      <c r="F12364" s="4">
        <f>IF(B12364="","",IFERROR(RIGHT(B12364,LEN(B12364)-FIND("@",B12364)),""))</f>
        <v/>
      </c>
      <c r="G12364" s="4">
        <f>IF(D12364="KEEP",B12364,"")</f>
        <v/>
      </c>
      <c r="H12364" s="4">
        <f>IF(D12364="REMOVE",B12364,"")</f>
        <v/>
      </c>
    </row>
    <row r="12365">
      <c r="A12365" s="3" t="n"/>
      <c r="B12365" s="4">
        <f>LOWER(TRIM(A12365))</f>
        <v/>
      </c>
      <c r="C12365" s="4">
        <f>IF(B12365="","",IFERROR(LOOKUP(2,1/(ISNUMBER(SEARCH('Bad Patterns'!$A$2:$A$116,B12365))),'Bad Patterns'!$A$2:$A$116),""))</f>
        <v/>
      </c>
      <c r="D12365" s="4">
        <f>IF(B12365="","",IF(C12365&lt;&gt;"","REMOVE","KEEP"))</f>
        <v/>
      </c>
      <c r="E12365" s="4">
        <f>IF(D12365&lt;&gt;"KEEP","",IF(RIGHT(B12365,10)="@gmail.com","Gmail",IF(OR(RIGHT(B12365,12)="@outlook.com",RIGHT(B12365,12)="@hotmail.com",RIGHT(B12365,9)="@live.com"),"Outlook","Domain")))</f>
        <v/>
      </c>
      <c r="F12365" s="4">
        <f>IF(B12365="","",IFERROR(RIGHT(B12365,LEN(B12365)-FIND("@",B12365)),""))</f>
        <v/>
      </c>
      <c r="G12365" s="4">
        <f>IF(D12365="KEEP",B12365,"")</f>
        <v/>
      </c>
      <c r="H12365" s="4">
        <f>IF(D12365="REMOVE",B12365,"")</f>
        <v/>
      </c>
    </row>
    <row r="12366">
      <c r="A12366" s="3" t="n"/>
      <c r="B12366" s="4">
        <f>LOWER(TRIM(A12366))</f>
        <v/>
      </c>
      <c r="C12366" s="4">
        <f>IF(B12366="","",IFERROR(LOOKUP(2,1/(ISNUMBER(SEARCH('Bad Patterns'!$A$2:$A$116,B12366))),'Bad Patterns'!$A$2:$A$116),""))</f>
        <v/>
      </c>
      <c r="D12366" s="4">
        <f>IF(B12366="","",IF(C12366&lt;&gt;"","REMOVE","KEEP"))</f>
        <v/>
      </c>
      <c r="E12366" s="4">
        <f>IF(D12366&lt;&gt;"KEEP","",IF(RIGHT(B12366,10)="@gmail.com","Gmail",IF(OR(RIGHT(B12366,12)="@outlook.com",RIGHT(B12366,12)="@hotmail.com",RIGHT(B12366,9)="@live.com"),"Outlook","Domain")))</f>
        <v/>
      </c>
      <c r="F12366" s="4">
        <f>IF(B12366="","",IFERROR(RIGHT(B12366,LEN(B12366)-FIND("@",B12366)),""))</f>
        <v/>
      </c>
      <c r="G12366" s="4">
        <f>IF(D12366="KEEP",B12366,"")</f>
        <v/>
      </c>
      <c r="H12366" s="4">
        <f>IF(D12366="REMOVE",B12366,"")</f>
        <v/>
      </c>
    </row>
    <row r="12367">
      <c r="A12367" s="3" t="n"/>
      <c r="B12367" s="4">
        <f>LOWER(TRIM(A12367))</f>
        <v/>
      </c>
      <c r="C12367" s="4">
        <f>IF(B12367="","",IFERROR(LOOKUP(2,1/(ISNUMBER(SEARCH('Bad Patterns'!$A$2:$A$116,B12367))),'Bad Patterns'!$A$2:$A$116),""))</f>
        <v/>
      </c>
      <c r="D12367" s="4">
        <f>IF(B12367="","",IF(C12367&lt;&gt;"","REMOVE","KEEP"))</f>
        <v/>
      </c>
      <c r="E12367" s="4">
        <f>IF(D12367&lt;&gt;"KEEP","",IF(RIGHT(B12367,10)="@gmail.com","Gmail",IF(OR(RIGHT(B12367,12)="@outlook.com",RIGHT(B12367,12)="@hotmail.com",RIGHT(B12367,9)="@live.com"),"Outlook","Domain")))</f>
        <v/>
      </c>
      <c r="F12367" s="4">
        <f>IF(B12367="","",IFERROR(RIGHT(B12367,LEN(B12367)-FIND("@",B12367)),""))</f>
        <v/>
      </c>
      <c r="G12367" s="4">
        <f>IF(D12367="KEEP",B12367,"")</f>
        <v/>
      </c>
      <c r="H12367" s="4">
        <f>IF(D12367="REMOVE",B12367,"")</f>
        <v/>
      </c>
    </row>
    <row r="12368">
      <c r="A12368" s="3" t="n"/>
      <c r="B12368" s="4">
        <f>LOWER(TRIM(A12368))</f>
        <v/>
      </c>
      <c r="C12368" s="4">
        <f>IF(B12368="","",IFERROR(LOOKUP(2,1/(ISNUMBER(SEARCH('Bad Patterns'!$A$2:$A$116,B12368))),'Bad Patterns'!$A$2:$A$116),""))</f>
        <v/>
      </c>
      <c r="D12368" s="4">
        <f>IF(B12368="","",IF(C12368&lt;&gt;"","REMOVE","KEEP"))</f>
        <v/>
      </c>
      <c r="E12368" s="4">
        <f>IF(D12368&lt;&gt;"KEEP","",IF(RIGHT(B12368,10)="@gmail.com","Gmail",IF(OR(RIGHT(B12368,12)="@outlook.com",RIGHT(B12368,12)="@hotmail.com",RIGHT(B12368,9)="@live.com"),"Outlook","Domain")))</f>
        <v/>
      </c>
      <c r="F12368" s="4">
        <f>IF(B12368="","",IFERROR(RIGHT(B12368,LEN(B12368)-FIND("@",B12368)),""))</f>
        <v/>
      </c>
      <c r="G12368" s="4">
        <f>IF(D12368="KEEP",B12368,"")</f>
        <v/>
      </c>
      <c r="H12368" s="4">
        <f>IF(D12368="REMOVE",B12368,"")</f>
        <v/>
      </c>
    </row>
    <row r="12369">
      <c r="A12369" s="3" t="n"/>
      <c r="B12369" s="4">
        <f>LOWER(TRIM(A12369))</f>
        <v/>
      </c>
      <c r="C12369" s="4">
        <f>IF(B12369="","",IFERROR(LOOKUP(2,1/(ISNUMBER(SEARCH('Bad Patterns'!$A$2:$A$116,B12369))),'Bad Patterns'!$A$2:$A$116),""))</f>
        <v/>
      </c>
      <c r="D12369" s="4">
        <f>IF(B12369="","",IF(C12369&lt;&gt;"","REMOVE","KEEP"))</f>
        <v/>
      </c>
      <c r="E12369" s="4">
        <f>IF(D12369&lt;&gt;"KEEP","",IF(RIGHT(B12369,10)="@gmail.com","Gmail",IF(OR(RIGHT(B12369,12)="@outlook.com",RIGHT(B12369,12)="@hotmail.com",RIGHT(B12369,9)="@live.com"),"Outlook","Domain")))</f>
        <v/>
      </c>
      <c r="F12369" s="4">
        <f>IF(B12369="","",IFERROR(RIGHT(B12369,LEN(B12369)-FIND("@",B12369)),""))</f>
        <v/>
      </c>
      <c r="G12369" s="4">
        <f>IF(D12369="KEEP",B12369,"")</f>
        <v/>
      </c>
      <c r="H12369" s="4">
        <f>IF(D12369="REMOVE",B12369,"")</f>
        <v/>
      </c>
    </row>
    <row r="12370">
      <c r="A12370" s="3" t="n"/>
      <c r="B12370" s="4">
        <f>LOWER(TRIM(A12370))</f>
        <v/>
      </c>
      <c r="C12370" s="4">
        <f>IF(B12370="","",IFERROR(LOOKUP(2,1/(ISNUMBER(SEARCH('Bad Patterns'!$A$2:$A$116,B12370))),'Bad Patterns'!$A$2:$A$116),""))</f>
        <v/>
      </c>
      <c r="D12370" s="4">
        <f>IF(B12370="","",IF(C12370&lt;&gt;"","REMOVE","KEEP"))</f>
        <v/>
      </c>
      <c r="E12370" s="4">
        <f>IF(D12370&lt;&gt;"KEEP","",IF(RIGHT(B12370,10)="@gmail.com","Gmail",IF(OR(RIGHT(B12370,12)="@outlook.com",RIGHT(B12370,12)="@hotmail.com",RIGHT(B12370,9)="@live.com"),"Outlook","Domain")))</f>
        <v/>
      </c>
      <c r="F12370" s="4">
        <f>IF(B12370="","",IFERROR(RIGHT(B12370,LEN(B12370)-FIND("@",B12370)),""))</f>
        <v/>
      </c>
      <c r="G12370" s="4">
        <f>IF(D12370="KEEP",B12370,"")</f>
        <v/>
      </c>
      <c r="H12370" s="4">
        <f>IF(D12370="REMOVE",B12370,"")</f>
        <v/>
      </c>
    </row>
    <row r="12371">
      <c r="A12371" s="3" t="n"/>
      <c r="B12371" s="4">
        <f>LOWER(TRIM(A12371))</f>
        <v/>
      </c>
      <c r="C12371" s="4">
        <f>IF(B12371="","",IFERROR(LOOKUP(2,1/(ISNUMBER(SEARCH('Bad Patterns'!$A$2:$A$116,B12371))),'Bad Patterns'!$A$2:$A$116),""))</f>
        <v/>
      </c>
      <c r="D12371" s="4">
        <f>IF(B12371="","",IF(C12371&lt;&gt;"","REMOVE","KEEP"))</f>
        <v/>
      </c>
      <c r="E12371" s="4">
        <f>IF(D12371&lt;&gt;"KEEP","",IF(RIGHT(B12371,10)="@gmail.com","Gmail",IF(OR(RIGHT(B12371,12)="@outlook.com",RIGHT(B12371,12)="@hotmail.com",RIGHT(B12371,9)="@live.com"),"Outlook","Domain")))</f>
        <v/>
      </c>
      <c r="F12371" s="4">
        <f>IF(B12371="","",IFERROR(RIGHT(B12371,LEN(B12371)-FIND("@",B12371)),""))</f>
        <v/>
      </c>
      <c r="G12371" s="4">
        <f>IF(D12371="KEEP",B12371,"")</f>
        <v/>
      </c>
      <c r="H12371" s="4">
        <f>IF(D12371="REMOVE",B12371,"")</f>
        <v/>
      </c>
    </row>
    <row r="12372">
      <c r="A12372" s="3" t="n"/>
      <c r="B12372" s="4">
        <f>LOWER(TRIM(A12372))</f>
        <v/>
      </c>
      <c r="C12372" s="4">
        <f>IF(B12372="","",IFERROR(LOOKUP(2,1/(ISNUMBER(SEARCH('Bad Patterns'!$A$2:$A$116,B12372))),'Bad Patterns'!$A$2:$A$116),""))</f>
        <v/>
      </c>
      <c r="D12372" s="4">
        <f>IF(B12372="","",IF(C12372&lt;&gt;"","REMOVE","KEEP"))</f>
        <v/>
      </c>
      <c r="E12372" s="4">
        <f>IF(D12372&lt;&gt;"KEEP","",IF(RIGHT(B12372,10)="@gmail.com","Gmail",IF(OR(RIGHT(B12372,12)="@outlook.com",RIGHT(B12372,12)="@hotmail.com",RIGHT(B12372,9)="@live.com"),"Outlook","Domain")))</f>
        <v/>
      </c>
      <c r="F12372" s="4">
        <f>IF(B12372="","",IFERROR(RIGHT(B12372,LEN(B12372)-FIND("@",B12372)),""))</f>
        <v/>
      </c>
      <c r="G12372" s="4">
        <f>IF(D12372="KEEP",B12372,"")</f>
        <v/>
      </c>
      <c r="H12372" s="4">
        <f>IF(D12372="REMOVE",B12372,"")</f>
        <v/>
      </c>
    </row>
    <row r="12373">
      <c r="A12373" s="3" t="n"/>
      <c r="B12373" s="4">
        <f>LOWER(TRIM(A12373))</f>
        <v/>
      </c>
      <c r="C12373" s="4">
        <f>IF(B12373="","",IFERROR(LOOKUP(2,1/(ISNUMBER(SEARCH('Bad Patterns'!$A$2:$A$116,B12373))),'Bad Patterns'!$A$2:$A$116),""))</f>
        <v/>
      </c>
      <c r="D12373" s="4">
        <f>IF(B12373="","",IF(C12373&lt;&gt;"","REMOVE","KEEP"))</f>
        <v/>
      </c>
      <c r="E12373" s="4">
        <f>IF(D12373&lt;&gt;"KEEP","",IF(RIGHT(B12373,10)="@gmail.com","Gmail",IF(OR(RIGHT(B12373,12)="@outlook.com",RIGHT(B12373,12)="@hotmail.com",RIGHT(B12373,9)="@live.com"),"Outlook","Domain")))</f>
        <v/>
      </c>
      <c r="F12373" s="4">
        <f>IF(B12373="","",IFERROR(RIGHT(B12373,LEN(B12373)-FIND("@",B12373)),""))</f>
        <v/>
      </c>
      <c r="G12373" s="4">
        <f>IF(D12373="KEEP",B12373,"")</f>
        <v/>
      </c>
      <c r="H12373" s="4">
        <f>IF(D12373="REMOVE",B12373,"")</f>
        <v/>
      </c>
    </row>
    <row r="12374">
      <c r="A12374" s="3" t="n"/>
      <c r="B12374" s="4">
        <f>LOWER(TRIM(A12374))</f>
        <v/>
      </c>
      <c r="C12374" s="4">
        <f>IF(B12374="","",IFERROR(LOOKUP(2,1/(ISNUMBER(SEARCH('Bad Patterns'!$A$2:$A$116,B12374))),'Bad Patterns'!$A$2:$A$116),""))</f>
        <v/>
      </c>
      <c r="D12374" s="4">
        <f>IF(B12374="","",IF(C12374&lt;&gt;"","REMOVE","KEEP"))</f>
        <v/>
      </c>
      <c r="E12374" s="4">
        <f>IF(D12374&lt;&gt;"KEEP","",IF(RIGHT(B12374,10)="@gmail.com","Gmail",IF(OR(RIGHT(B12374,12)="@outlook.com",RIGHT(B12374,12)="@hotmail.com",RIGHT(B12374,9)="@live.com"),"Outlook","Domain")))</f>
        <v/>
      </c>
      <c r="F12374" s="4">
        <f>IF(B12374="","",IFERROR(RIGHT(B12374,LEN(B12374)-FIND("@",B12374)),""))</f>
        <v/>
      </c>
      <c r="G12374" s="4">
        <f>IF(D12374="KEEP",B12374,"")</f>
        <v/>
      </c>
      <c r="H12374" s="4">
        <f>IF(D12374="REMOVE",B12374,"")</f>
        <v/>
      </c>
    </row>
    <row r="12375">
      <c r="A12375" s="3" t="n"/>
      <c r="B12375" s="4">
        <f>LOWER(TRIM(A12375))</f>
        <v/>
      </c>
      <c r="C12375" s="4">
        <f>IF(B12375="","",IFERROR(LOOKUP(2,1/(ISNUMBER(SEARCH('Bad Patterns'!$A$2:$A$116,B12375))),'Bad Patterns'!$A$2:$A$116),""))</f>
        <v/>
      </c>
      <c r="D12375" s="4">
        <f>IF(B12375="","",IF(C12375&lt;&gt;"","REMOVE","KEEP"))</f>
        <v/>
      </c>
      <c r="E12375" s="4">
        <f>IF(D12375&lt;&gt;"KEEP","",IF(RIGHT(B12375,10)="@gmail.com","Gmail",IF(OR(RIGHT(B12375,12)="@outlook.com",RIGHT(B12375,12)="@hotmail.com",RIGHT(B12375,9)="@live.com"),"Outlook","Domain")))</f>
        <v/>
      </c>
      <c r="F12375" s="4">
        <f>IF(B12375="","",IFERROR(RIGHT(B12375,LEN(B12375)-FIND("@",B12375)),""))</f>
        <v/>
      </c>
      <c r="G12375" s="4">
        <f>IF(D12375="KEEP",B12375,"")</f>
        <v/>
      </c>
      <c r="H12375" s="4">
        <f>IF(D12375="REMOVE",B12375,"")</f>
        <v/>
      </c>
    </row>
    <row r="12376">
      <c r="A12376" s="3" t="n"/>
      <c r="B12376" s="4">
        <f>LOWER(TRIM(A12376))</f>
        <v/>
      </c>
      <c r="C12376" s="4">
        <f>IF(B12376="","",IFERROR(LOOKUP(2,1/(ISNUMBER(SEARCH('Bad Patterns'!$A$2:$A$116,B12376))),'Bad Patterns'!$A$2:$A$116),""))</f>
        <v/>
      </c>
      <c r="D12376" s="4">
        <f>IF(B12376="","",IF(C12376&lt;&gt;"","REMOVE","KEEP"))</f>
        <v/>
      </c>
      <c r="E12376" s="4">
        <f>IF(D12376&lt;&gt;"KEEP","",IF(RIGHT(B12376,10)="@gmail.com","Gmail",IF(OR(RIGHT(B12376,12)="@outlook.com",RIGHT(B12376,12)="@hotmail.com",RIGHT(B12376,9)="@live.com"),"Outlook","Domain")))</f>
        <v/>
      </c>
      <c r="F12376" s="4">
        <f>IF(B12376="","",IFERROR(RIGHT(B12376,LEN(B12376)-FIND("@",B12376)),""))</f>
        <v/>
      </c>
      <c r="G12376" s="4">
        <f>IF(D12376="KEEP",B12376,"")</f>
        <v/>
      </c>
      <c r="H12376" s="4">
        <f>IF(D12376="REMOVE",B12376,"")</f>
        <v/>
      </c>
    </row>
    <row r="12377">
      <c r="A12377" s="3" t="n"/>
      <c r="B12377" s="4">
        <f>LOWER(TRIM(A12377))</f>
        <v/>
      </c>
      <c r="C12377" s="4">
        <f>IF(B12377="","",IFERROR(LOOKUP(2,1/(ISNUMBER(SEARCH('Bad Patterns'!$A$2:$A$116,B12377))),'Bad Patterns'!$A$2:$A$116),""))</f>
        <v/>
      </c>
      <c r="D12377" s="4">
        <f>IF(B12377="","",IF(C12377&lt;&gt;"","REMOVE","KEEP"))</f>
        <v/>
      </c>
      <c r="E12377" s="4">
        <f>IF(D12377&lt;&gt;"KEEP","",IF(RIGHT(B12377,10)="@gmail.com","Gmail",IF(OR(RIGHT(B12377,12)="@outlook.com",RIGHT(B12377,12)="@hotmail.com",RIGHT(B12377,9)="@live.com"),"Outlook","Domain")))</f>
        <v/>
      </c>
      <c r="F12377" s="4">
        <f>IF(B12377="","",IFERROR(RIGHT(B12377,LEN(B12377)-FIND("@",B12377)),""))</f>
        <v/>
      </c>
      <c r="G12377" s="4">
        <f>IF(D12377="KEEP",B12377,"")</f>
        <v/>
      </c>
      <c r="H12377" s="4">
        <f>IF(D12377="REMOVE",B12377,"")</f>
        <v/>
      </c>
    </row>
    <row r="12378">
      <c r="A12378" s="3" t="n"/>
      <c r="B12378" s="4">
        <f>LOWER(TRIM(A12378))</f>
        <v/>
      </c>
      <c r="C12378" s="4">
        <f>IF(B12378="","",IFERROR(LOOKUP(2,1/(ISNUMBER(SEARCH('Bad Patterns'!$A$2:$A$116,B12378))),'Bad Patterns'!$A$2:$A$116),""))</f>
        <v/>
      </c>
      <c r="D12378" s="4">
        <f>IF(B12378="","",IF(C12378&lt;&gt;"","REMOVE","KEEP"))</f>
        <v/>
      </c>
      <c r="E12378" s="4">
        <f>IF(D12378&lt;&gt;"KEEP","",IF(RIGHT(B12378,10)="@gmail.com","Gmail",IF(OR(RIGHT(B12378,12)="@outlook.com",RIGHT(B12378,12)="@hotmail.com",RIGHT(B12378,9)="@live.com"),"Outlook","Domain")))</f>
        <v/>
      </c>
      <c r="F12378" s="4">
        <f>IF(B12378="","",IFERROR(RIGHT(B12378,LEN(B12378)-FIND("@",B12378)),""))</f>
        <v/>
      </c>
      <c r="G12378" s="4">
        <f>IF(D12378="KEEP",B12378,"")</f>
        <v/>
      </c>
      <c r="H12378" s="4">
        <f>IF(D12378="REMOVE",B12378,"")</f>
        <v/>
      </c>
    </row>
    <row r="12379">
      <c r="A12379" s="3" t="n"/>
      <c r="B12379" s="4">
        <f>LOWER(TRIM(A12379))</f>
        <v/>
      </c>
      <c r="C12379" s="4">
        <f>IF(B12379="","",IFERROR(LOOKUP(2,1/(ISNUMBER(SEARCH('Bad Patterns'!$A$2:$A$116,B12379))),'Bad Patterns'!$A$2:$A$116),""))</f>
        <v/>
      </c>
      <c r="D12379" s="4">
        <f>IF(B12379="","",IF(C12379&lt;&gt;"","REMOVE","KEEP"))</f>
        <v/>
      </c>
      <c r="E12379" s="4">
        <f>IF(D12379&lt;&gt;"KEEP","",IF(RIGHT(B12379,10)="@gmail.com","Gmail",IF(OR(RIGHT(B12379,12)="@outlook.com",RIGHT(B12379,12)="@hotmail.com",RIGHT(B12379,9)="@live.com"),"Outlook","Domain")))</f>
        <v/>
      </c>
      <c r="F12379" s="4">
        <f>IF(B12379="","",IFERROR(RIGHT(B12379,LEN(B12379)-FIND("@",B12379)),""))</f>
        <v/>
      </c>
      <c r="G12379" s="4">
        <f>IF(D12379="KEEP",B12379,"")</f>
        <v/>
      </c>
      <c r="H12379" s="4">
        <f>IF(D12379="REMOVE",B12379,"")</f>
        <v/>
      </c>
    </row>
    <row r="12380">
      <c r="A12380" s="3" t="n"/>
      <c r="B12380" s="4">
        <f>LOWER(TRIM(A12380))</f>
        <v/>
      </c>
      <c r="C12380" s="4">
        <f>IF(B12380="","",IFERROR(LOOKUP(2,1/(ISNUMBER(SEARCH('Bad Patterns'!$A$2:$A$116,B12380))),'Bad Patterns'!$A$2:$A$116),""))</f>
        <v/>
      </c>
      <c r="D12380" s="4">
        <f>IF(B12380="","",IF(C12380&lt;&gt;"","REMOVE","KEEP"))</f>
        <v/>
      </c>
      <c r="E12380" s="4">
        <f>IF(D12380&lt;&gt;"KEEP","",IF(RIGHT(B12380,10)="@gmail.com","Gmail",IF(OR(RIGHT(B12380,12)="@outlook.com",RIGHT(B12380,12)="@hotmail.com",RIGHT(B12380,9)="@live.com"),"Outlook","Domain")))</f>
        <v/>
      </c>
      <c r="F12380" s="4">
        <f>IF(B12380="","",IFERROR(RIGHT(B12380,LEN(B12380)-FIND("@",B12380)),""))</f>
        <v/>
      </c>
      <c r="G12380" s="4">
        <f>IF(D12380="KEEP",B12380,"")</f>
        <v/>
      </c>
      <c r="H12380" s="4">
        <f>IF(D12380="REMOVE",B12380,"")</f>
        <v/>
      </c>
    </row>
    <row r="12381">
      <c r="A12381" s="3" t="n"/>
      <c r="B12381" s="4">
        <f>LOWER(TRIM(A12381))</f>
        <v/>
      </c>
      <c r="C12381" s="4">
        <f>IF(B12381="","",IFERROR(LOOKUP(2,1/(ISNUMBER(SEARCH('Bad Patterns'!$A$2:$A$116,B12381))),'Bad Patterns'!$A$2:$A$116),""))</f>
        <v/>
      </c>
      <c r="D12381" s="4">
        <f>IF(B12381="","",IF(C12381&lt;&gt;"","REMOVE","KEEP"))</f>
        <v/>
      </c>
      <c r="E12381" s="4">
        <f>IF(D12381&lt;&gt;"KEEP","",IF(RIGHT(B12381,10)="@gmail.com","Gmail",IF(OR(RIGHT(B12381,12)="@outlook.com",RIGHT(B12381,12)="@hotmail.com",RIGHT(B12381,9)="@live.com"),"Outlook","Domain")))</f>
        <v/>
      </c>
      <c r="F12381" s="4">
        <f>IF(B12381="","",IFERROR(RIGHT(B12381,LEN(B12381)-FIND("@",B12381)),""))</f>
        <v/>
      </c>
      <c r="G12381" s="4">
        <f>IF(D12381="KEEP",B12381,"")</f>
        <v/>
      </c>
      <c r="H12381" s="4">
        <f>IF(D12381="REMOVE",B12381,"")</f>
        <v/>
      </c>
    </row>
    <row r="12382">
      <c r="A12382" s="3" t="n"/>
      <c r="B12382" s="4">
        <f>LOWER(TRIM(A12382))</f>
        <v/>
      </c>
      <c r="C12382" s="4">
        <f>IF(B12382="","",IFERROR(LOOKUP(2,1/(ISNUMBER(SEARCH('Bad Patterns'!$A$2:$A$116,B12382))),'Bad Patterns'!$A$2:$A$116),""))</f>
        <v/>
      </c>
      <c r="D12382" s="4">
        <f>IF(B12382="","",IF(C12382&lt;&gt;"","REMOVE","KEEP"))</f>
        <v/>
      </c>
      <c r="E12382" s="4">
        <f>IF(D12382&lt;&gt;"KEEP","",IF(RIGHT(B12382,10)="@gmail.com","Gmail",IF(OR(RIGHT(B12382,12)="@outlook.com",RIGHT(B12382,12)="@hotmail.com",RIGHT(B12382,9)="@live.com"),"Outlook","Domain")))</f>
        <v/>
      </c>
      <c r="F12382" s="4">
        <f>IF(B12382="","",IFERROR(RIGHT(B12382,LEN(B12382)-FIND("@",B12382)),""))</f>
        <v/>
      </c>
      <c r="G12382" s="4">
        <f>IF(D12382="KEEP",B12382,"")</f>
        <v/>
      </c>
      <c r="H12382" s="4">
        <f>IF(D12382="REMOVE",B12382,"")</f>
        <v/>
      </c>
    </row>
    <row r="12383">
      <c r="A12383" s="3" t="n"/>
      <c r="B12383" s="4">
        <f>LOWER(TRIM(A12383))</f>
        <v/>
      </c>
      <c r="C12383" s="4">
        <f>IF(B12383="","",IFERROR(LOOKUP(2,1/(ISNUMBER(SEARCH('Bad Patterns'!$A$2:$A$116,B12383))),'Bad Patterns'!$A$2:$A$116),""))</f>
        <v/>
      </c>
      <c r="D12383" s="4">
        <f>IF(B12383="","",IF(C12383&lt;&gt;"","REMOVE","KEEP"))</f>
        <v/>
      </c>
      <c r="E12383" s="4">
        <f>IF(D12383&lt;&gt;"KEEP","",IF(RIGHT(B12383,10)="@gmail.com","Gmail",IF(OR(RIGHT(B12383,12)="@outlook.com",RIGHT(B12383,12)="@hotmail.com",RIGHT(B12383,9)="@live.com"),"Outlook","Domain")))</f>
        <v/>
      </c>
      <c r="F12383" s="4">
        <f>IF(B12383="","",IFERROR(RIGHT(B12383,LEN(B12383)-FIND("@",B12383)),""))</f>
        <v/>
      </c>
      <c r="G12383" s="4">
        <f>IF(D12383="KEEP",B12383,"")</f>
        <v/>
      </c>
      <c r="H12383" s="4">
        <f>IF(D12383="REMOVE",B12383,"")</f>
        <v/>
      </c>
    </row>
    <row r="12384">
      <c r="A12384" s="3" t="n"/>
      <c r="B12384" s="4">
        <f>LOWER(TRIM(A12384))</f>
        <v/>
      </c>
      <c r="C12384" s="4">
        <f>IF(B12384="","",IFERROR(LOOKUP(2,1/(ISNUMBER(SEARCH('Bad Patterns'!$A$2:$A$116,B12384))),'Bad Patterns'!$A$2:$A$116),""))</f>
        <v/>
      </c>
      <c r="D12384" s="4">
        <f>IF(B12384="","",IF(C12384&lt;&gt;"","REMOVE","KEEP"))</f>
        <v/>
      </c>
      <c r="E12384" s="4">
        <f>IF(D12384&lt;&gt;"KEEP","",IF(RIGHT(B12384,10)="@gmail.com","Gmail",IF(OR(RIGHT(B12384,12)="@outlook.com",RIGHT(B12384,12)="@hotmail.com",RIGHT(B12384,9)="@live.com"),"Outlook","Domain")))</f>
        <v/>
      </c>
      <c r="F12384" s="4">
        <f>IF(B12384="","",IFERROR(RIGHT(B12384,LEN(B12384)-FIND("@",B12384)),""))</f>
        <v/>
      </c>
      <c r="G12384" s="4">
        <f>IF(D12384="KEEP",B12384,"")</f>
        <v/>
      </c>
      <c r="H12384" s="4">
        <f>IF(D12384="REMOVE",B12384,"")</f>
        <v/>
      </c>
    </row>
    <row r="12385">
      <c r="A12385" s="3" t="n"/>
      <c r="B12385" s="4">
        <f>LOWER(TRIM(A12385))</f>
        <v/>
      </c>
      <c r="C12385" s="4">
        <f>IF(B12385="","",IFERROR(LOOKUP(2,1/(ISNUMBER(SEARCH('Bad Patterns'!$A$2:$A$116,B12385))),'Bad Patterns'!$A$2:$A$116),""))</f>
        <v/>
      </c>
      <c r="D12385" s="4">
        <f>IF(B12385="","",IF(C12385&lt;&gt;"","REMOVE","KEEP"))</f>
        <v/>
      </c>
      <c r="E12385" s="4">
        <f>IF(D12385&lt;&gt;"KEEP","",IF(RIGHT(B12385,10)="@gmail.com","Gmail",IF(OR(RIGHT(B12385,12)="@outlook.com",RIGHT(B12385,12)="@hotmail.com",RIGHT(B12385,9)="@live.com"),"Outlook","Domain")))</f>
        <v/>
      </c>
      <c r="F12385" s="4">
        <f>IF(B12385="","",IFERROR(RIGHT(B12385,LEN(B12385)-FIND("@",B12385)),""))</f>
        <v/>
      </c>
      <c r="G12385" s="4">
        <f>IF(D12385="KEEP",B12385,"")</f>
        <v/>
      </c>
      <c r="H12385" s="4">
        <f>IF(D12385="REMOVE",B12385,"")</f>
        <v/>
      </c>
    </row>
    <row r="12386">
      <c r="A12386" s="3" t="n"/>
      <c r="B12386" s="4">
        <f>LOWER(TRIM(A12386))</f>
        <v/>
      </c>
      <c r="C12386" s="4">
        <f>IF(B12386="","",IFERROR(LOOKUP(2,1/(ISNUMBER(SEARCH('Bad Patterns'!$A$2:$A$116,B12386))),'Bad Patterns'!$A$2:$A$116),""))</f>
        <v/>
      </c>
      <c r="D12386" s="4">
        <f>IF(B12386="","",IF(C12386&lt;&gt;"","REMOVE","KEEP"))</f>
        <v/>
      </c>
      <c r="E12386" s="4">
        <f>IF(D12386&lt;&gt;"KEEP","",IF(RIGHT(B12386,10)="@gmail.com","Gmail",IF(OR(RIGHT(B12386,12)="@outlook.com",RIGHT(B12386,12)="@hotmail.com",RIGHT(B12386,9)="@live.com"),"Outlook","Domain")))</f>
        <v/>
      </c>
      <c r="F12386" s="4">
        <f>IF(B12386="","",IFERROR(RIGHT(B12386,LEN(B12386)-FIND("@",B12386)),""))</f>
        <v/>
      </c>
      <c r="G12386" s="4">
        <f>IF(D12386="KEEP",B12386,"")</f>
        <v/>
      </c>
      <c r="H12386" s="4">
        <f>IF(D12386="REMOVE",B12386,"")</f>
        <v/>
      </c>
    </row>
    <row r="12387">
      <c r="A12387" s="3" t="n"/>
      <c r="B12387" s="4">
        <f>LOWER(TRIM(A12387))</f>
        <v/>
      </c>
      <c r="C12387" s="4">
        <f>IF(B12387="","",IFERROR(LOOKUP(2,1/(ISNUMBER(SEARCH('Bad Patterns'!$A$2:$A$116,B12387))),'Bad Patterns'!$A$2:$A$116),""))</f>
        <v/>
      </c>
      <c r="D12387" s="4">
        <f>IF(B12387="","",IF(C12387&lt;&gt;"","REMOVE","KEEP"))</f>
        <v/>
      </c>
      <c r="E12387" s="4">
        <f>IF(D12387&lt;&gt;"KEEP","",IF(RIGHT(B12387,10)="@gmail.com","Gmail",IF(OR(RIGHT(B12387,12)="@outlook.com",RIGHT(B12387,12)="@hotmail.com",RIGHT(B12387,9)="@live.com"),"Outlook","Domain")))</f>
        <v/>
      </c>
      <c r="F12387" s="4">
        <f>IF(B12387="","",IFERROR(RIGHT(B12387,LEN(B12387)-FIND("@",B12387)),""))</f>
        <v/>
      </c>
      <c r="G12387" s="4">
        <f>IF(D12387="KEEP",B12387,"")</f>
        <v/>
      </c>
      <c r="H12387" s="4">
        <f>IF(D12387="REMOVE",B12387,"")</f>
        <v/>
      </c>
    </row>
    <row r="12388">
      <c r="A12388" s="3" t="n"/>
      <c r="B12388" s="4">
        <f>LOWER(TRIM(A12388))</f>
        <v/>
      </c>
      <c r="C12388" s="4">
        <f>IF(B12388="","",IFERROR(LOOKUP(2,1/(ISNUMBER(SEARCH('Bad Patterns'!$A$2:$A$116,B12388))),'Bad Patterns'!$A$2:$A$116),""))</f>
        <v/>
      </c>
      <c r="D12388" s="4">
        <f>IF(B12388="","",IF(C12388&lt;&gt;"","REMOVE","KEEP"))</f>
        <v/>
      </c>
      <c r="E12388" s="4">
        <f>IF(D12388&lt;&gt;"KEEP","",IF(RIGHT(B12388,10)="@gmail.com","Gmail",IF(OR(RIGHT(B12388,12)="@outlook.com",RIGHT(B12388,12)="@hotmail.com",RIGHT(B12388,9)="@live.com"),"Outlook","Domain")))</f>
        <v/>
      </c>
      <c r="F12388" s="4">
        <f>IF(B12388="","",IFERROR(RIGHT(B12388,LEN(B12388)-FIND("@",B12388)),""))</f>
        <v/>
      </c>
      <c r="G12388" s="4">
        <f>IF(D12388="KEEP",B12388,"")</f>
        <v/>
      </c>
      <c r="H12388" s="4">
        <f>IF(D12388="REMOVE",B12388,"")</f>
        <v/>
      </c>
    </row>
    <row r="12389">
      <c r="A12389" s="3" t="n"/>
      <c r="B12389" s="4">
        <f>LOWER(TRIM(A12389))</f>
        <v/>
      </c>
      <c r="C12389" s="4">
        <f>IF(B12389="","",IFERROR(LOOKUP(2,1/(ISNUMBER(SEARCH('Bad Patterns'!$A$2:$A$116,B12389))),'Bad Patterns'!$A$2:$A$116),""))</f>
        <v/>
      </c>
      <c r="D12389" s="4">
        <f>IF(B12389="","",IF(C12389&lt;&gt;"","REMOVE","KEEP"))</f>
        <v/>
      </c>
      <c r="E12389" s="4">
        <f>IF(D12389&lt;&gt;"KEEP","",IF(RIGHT(B12389,10)="@gmail.com","Gmail",IF(OR(RIGHT(B12389,12)="@outlook.com",RIGHT(B12389,12)="@hotmail.com",RIGHT(B12389,9)="@live.com"),"Outlook","Domain")))</f>
        <v/>
      </c>
      <c r="F12389" s="4">
        <f>IF(B12389="","",IFERROR(RIGHT(B12389,LEN(B12389)-FIND("@",B12389)),""))</f>
        <v/>
      </c>
      <c r="G12389" s="4">
        <f>IF(D12389="KEEP",B12389,"")</f>
        <v/>
      </c>
      <c r="H12389" s="4">
        <f>IF(D12389="REMOVE",B12389,"")</f>
        <v/>
      </c>
    </row>
    <row r="12390">
      <c r="A12390" s="3" t="n"/>
      <c r="B12390" s="4">
        <f>LOWER(TRIM(A12390))</f>
        <v/>
      </c>
      <c r="C12390" s="4">
        <f>IF(B12390="","",IFERROR(LOOKUP(2,1/(ISNUMBER(SEARCH('Bad Patterns'!$A$2:$A$116,B12390))),'Bad Patterns'!$A$2:$A$116),""))</f>
        <v/>
      </c>
      <c r="D12390" s="4">
        <f>IF(B12390="","",IF(C12390&lt;&gt;"","REMOVE","KEEP"))</f>
        <v/>
      </c>
      <c r="E12390" s="4">
        <f>IF(D12390&lt;&gt;"KEEP","",IF(RIGHT(B12390,10)="@gmail.com","Gmail",IF(OR(RIGHT(B12390,12)="@outlook.com",RIGHT(B12390,12)="@hotmail.com",RIGHT(B12390,9)="@live.com"),"Outlook","Domain")))</f>
        <v/>
      </c>
      <c r="F12390" s="4">
        <f>IF(B12390="","",IFERROR(RIGHT(B12390,LEN(B12390)-FIND("@",B12390)),""))</f>
        <v/>
      </c>
      <c r="G12390" s="4">
        <f>IF(D12390="KEEP",B12390,"")</f>
        <v/>
      </c>
      <c r="H12390" s="4">
        <f>IF(D12390="REMOVE",B12390,"")</f>
        <v/>
      </c>
    </row>
    <row r="12391">
      <c r="A12391" s="3" t="n"/>
      <c r="B12391" s="4">
        <f>LOWER(TRIM(A12391))</f>
        <v/>
      </c>
      <c r="C12391" s="4">
        <f>IF(B12391="","",IFERROR(LOOKUP(2,1/(ISNUMBER(SEARCH('Bad Patterns'!$A$2:$A$116,B12391))),'Bad Patterns'!$A$2:$A$116),""))</f>
        <v/>
      </c>
      <c r="D12391" s="4">
        <f>IF(B12391="","",IF(C12391&lt;&gt;"","REMOVE","KEEP"))</f>
        <v/>
      </c>
      <c r="E12391" s="4">
        <f>IF(D12391&lt;&gt;"KEEP","",IF(RIGHT(B12391,10)="@gmail.com","Gmail",IF(OR(RIGHT(B12391,12)="@outlook.com",RIGHT(B12391,12)="@hotmail.com",RIGHT(B12391,9)="@live.com"),"Outlook","Domain")))</f>
        <v/>
      </c>
      <c r="F12391" s="4">
        <f>IF(B12391="","",IFERROR(RIGHT(B12391,LEN(B12391)-FIND("@",B12391)),""))</f>
        <v/>
      </c>
      <c r="G12391" s="4">
        <f>IF(D12391="KEEP",B12391,"")</f>
        <v/>
      </c>
      <c r="H12391" s="4">
        <f>IF(D12391="REMOVE",B12391,"")</f>
        <v/>
      </c>
    </row>
    <row r="12392">
      <c r="A12392" s="3" t="n"/>
      <c r="B12392" s="4">
        <f>LOWER(TRIM(A12392))</f>
        <v/>
      </c>
      <c r="C12392" s="4">
        <f>IF(B12392="","",IFERROR(LOOKUP(2,1/(ISNUMBER(SEARCH('Bad Patterns'!$A$2:$A$116,B12392))),'Bad Patterns'!$A$2:$A$116),""))</f>
        <v/>
      </c>
      <c r="D12392" s="4">
        <f>IF(B12392="","",IF(C12392&lt;&gt;"","REMOVE","KEEP"))</f>
        <v/>
      </c>
      <c r="E12392" s="4">
        <f>IF(D12392&lt;&gt;"KEEP","",IF(RIGHT(B12392,10)="@gmail.com","Gmail",IF(OR(RIGHT(B12392,12)="@outlook.com",RIGHT(B12392,12)="@hotmail.com",RIGHT(B12392,9)="@live.com"),"Outlook","Domain")))</f>
        <v/>
      </c>
      <c r="F12392" s="4">
        <f>IF(B12392="","",IFERROR(RIGHT(B12392,LEN(B12392)-FIND("@",B12392)),""))</f>
        <v/>
      </c>
      <c r="G12392" s="4">
        <f>IF(D12392="KEEP",B12392,"")</f>
        <v/>
      </c>
      <c r="H12392" s="4">
        <f>IF(D12392="REMOVE",B12392,"")</f>
        <v/>
      </c>
    </row>
    <row r="12393">
      <c r="A12393" s="3" t="n"/>
      <c r="B12393" s="4">
        <f>LOWER(TRIM(A12393))</f>
        <v/>
      </c>
      <c r="C12393" s="4">
        <f>IF(B12393="","",IFERROR(LOOKUP(2,1/(ISNUMBER(SEARCH('Bad Patterns'!$A$2:$A$116,B12393))),'Bad Patterns'!$A$2:$A$116),""))</f>
        <v/>
      </c>
      <c r="D12393" s="4">
        <f>IF(B12393="","",IF(C12393&lt;&gt;"","REMOVE","KEEP"))</f>
        <v/>
      </c>
      <c r="E12393" s="4">
        <f>IF(D12393&lt;&gt;"KEEP","",IF(RIGHT(B12393,10)="@gmail.com","Gmail",IF(OR(RIGHT(B12393,12)="@outlook.com",RIGHT(B12393,12)="@hotmail.com",RIGHT(B12393,9)="@live.com"),"Outlook","Domain")))</f>
        <v/>
      </c>
      <c r="F12393" s="4">
        <f>IF(B12393="","",IFERROR(RIGHT(B12393,LEN(B12393)-FIND("@",B12393)),""))</f>
        <v/>
      </c>
      <c r="G12393" s="4">
        <f>IF(D12393="KEEP",B12393,"")</f>
        <v/>
      </c>
      <c r="H12393" s="4">
        <f>IF(D12393="REMOVE",B12393,"")</f>
        <v/>
      </c>
    </row>
    <row r="12394">
      <c r="A12394" s="3" t="n"/>
      <c r="B12394" s="4">
        <f>LOWER(TRIM(A12394))</f>
        <v/>
      </c>
      <c r="C12394" s="4">
        <f>IF(B12394="","",IFERROR(LOOKUP(2,1/(ISNUMBER(SEARCH('Bad Patterns'!$A$2:$A$116,B12394))),'Bad Patterns'!$A$2:$A$116),""))</f>
        <v/>
      </c>
      <c r="D12394" s="4">
        <f>IF(B12394="","",IF(C12394&lt;&gt;"","REMOVE","KEEP"))</f>
        <v/>
      </c>
      <c r="E12394" s="4">
        <f>IF(D12394&lt;&gt;"KEEP","",IF(RIGHT(B12394,10)="@gmail.com","Gmail",IF(OR(RIGHT(B12394,12)="@outlook.com",RIGHT(B12394,12)="@hotmail.com",RIGHT(B12394,9)="@live.com"),"Outlook","Domain")))</f>
        <v/>
      </c>
      <c r="F12394" s="4">
        <f>IF(B12394="","",IFERROR(RIGHT(B12394,LEN(B12394)-FIND("@",B12394)),""))</f>
        <v/>
      </c>
      <c r="G12394" s="4">
        <f>IF(D12394="KEEP",B12394,"")</f>
        <v/>
      </c>
      <c r="H12394" s="4">
        <f>IF(D12394="REMOVE",B12394,"")</f>
        <v/>
      </c>
    </row>
    <row r="12395">
      <c r="A12395" s="3" t="n"/>
      <c r="B12395" s="4">
        <f>LOWER(TRIM(A12395))</f>
        <v/>
      </c>
      <c r="C12395" s="4">
        <f>IF(B12395="","",IFERROR(LOOKUP(2,1/(ISNUMBER(SEARCH('Bad Patterns'!$A$2:$A$116,B12395))),'Bad Patterns'!$A$2:$A$116),""))</f>
        <v/>
      </c>
      <c r="D12395" s="4">
        <f>IF(B12395="","",IF(C12395&lt;&gt;"","REMOVE","KEEP"))</f>
        <v/>
      </c>
      <c r="E12395" s="4">
        <f>IF(D12395&lt;&gt;"KEEP","",IF(RIGHT(B12395,10)="@gmail.com","Gmail",IF(OR(RIGHT(B12395,12)="@outlook.com",RIGHT(B12395,12)="@hotmail.com",RIGHT(B12395,9)="@live.com"),"Outlook","Domain")))</f>
        <v/>
      </c>
      <c r="F12395" s="4">
        <f>IF(B12395="","",IFERROR(RIGHT(B12395,LEN(B12395)-FIND("@",B12395)),""))</f>
        <v/>
      </c>
      <c r="G12395" s="4">
        <f>IF(D12395="KEEP",B12395,"")</f>
        <v/>
      </c>
      <c r="H12395" s="4">
        <f>IF(D12395="REMOVE",B12395,"")</f>
        <v/>
      </c>
    </row>
    <row r="12396">
      <c r="A12396" s="3" t="n"/>
      <c r="B12396" s="4">
        <f>LOWER(TRIM(A12396))</f>
        <v/>
      </c>
      <c r="C12396" s="4">
        <f>IF(B12396="","",IFERROR(LOOKUP(2,1/(ISNUMBER(SEARCH('Bad Patterns'!$A$2:$A$116,B12396))),'Bad Patterns'!$A$2:$A$116),""))</f>
        <v/>
      </c>
      <c r="D12396" s="4">
        <f>IF(B12396="","",IF(C12396&lt;&gt;"","REMOVE","KEEP"))</f>
        <v/>
      </c>
      <c r="E12396" s="4">
        <f>IF(D12396&lt;&gt;"KEEP","",IF(RIGHT(B12396,10)="@gmail.com","Gmail",IF(OR(RIGHT(B12396,12)="@outlook.com",RIGHT(B12396,12)="@hotmail.com",RIGHT(B12396,9)="@live.com"),"Outlook","Domain")))</f>
        <v/>
      </c>
      <c r="F12396" s="4">
        <f>IF(B12396="","",IFERROR(RIGHT(B12396,LEN(B12396)-FIND("@",B12396)),""))</f>
        <v/>
      </c>
      <c r="G12396" s="4">
        <f>IF(D12396="KEEP",B12396,"")</f>
        <v/>
      </c>
      <c r="H12396" s="4">
        <f>IF(D12396="REMOVE",B12396,"")</f>
        <v/>
      </c>
    </row>
    <row r="12397">
      <c r="A12397" s="3" t="n"/>
      <c r="B12397" s="4">
        <f>LOWER(TRIM(A12397))</f>
        <v/>
      </c>
      <c r="C12397" s="4">
        <f>IF(B12397="","",IFERROR(LOOKUP(2,1/(ISNUMBER(SEARCH('Bad Patterns'!$A$2:$A$116,B12397))),'Bad Patterns'!$A$2:$A$116),""))</f>
        <v/>
      </c>
      <c r="D12397" s="4">
        <f>IF(B12397="","",IF(C12397&lt;&gt;"","REMOVE","KEEP"))</f>
        <v/>
      </c>
      <c r="E12397" s="4">
        <f>IF(D12397&lt;&gt;"KEEP","",IF(RIGHT(B12397,10)="@gmail.com","Gmail",IF(OR(RIGHT(B12397,12)="@outlook.com",RIGHT(B12397,12)="@hotmail.com",RIGHT(B12397,9)="@live.com"),"Outlook","Domain")))</f>
        <v/>
      </c>
      <c r="F12397" s="4">
        <f>IF(B12397="","",IFERROR(RIGHT(B12397,LEN(B12397)-FIND("@",B12397)),""))</f>
        <v/>
      </c>
      <c r="G12397" s="4">
        <f>IF(D12397="KEEP",B12397,"")</f>
        <v/>
      </c>
      <c r="H12397" s="4">
        <f>IF(D12397="REMOVE",B12397,"")</f>
        <v/>
      </c>
    </row>
    <row r="12398">
      <c r="A12398" s="3" t="n"/>
      <c r="B12398" s="4">
        <f>LOWER(TRIM(A12398))</f>
        <v/>
      </c>
      <c r="C12398" s="4">
        <f>IF(B12398="","",IFERROR(LOOKUP(2,1/(ISNUMBER(SEARCH('Bad Patterns'!$A$2:$A$116,B12398))),'Bad Patterns'!$A$2:$A$116),""))</f>
        <v/>
      </c>
      <c r="D12398" s="4">
        <f>IF(B12398="","",IF(C12398&lt;&gt;"","REMOVE","KEEP"))</f>
        <v/>
      </c>
      <c r="E12398" s="4">
        <f>IF(D12398&lt;&gt;"KEEP","",IF(RIGHT(B12398,10)="@gmail.com","Gmail",IF(OR(RIGHT(B12398,12)="@outlook.com",RIGHT(B12398,12)="@hotmail.com",RIGHT(B12398,9)="@live.com"),"Outlook","Domain")))</f>
        <v/>
      </c>
      <c r="F12398" s="4">
        <f>IF(B12398="","",IFERROR(RIGHT(B12398,LEN(B12398)-FIND("@",B12398)),""))</f>
        <v/>
      </c>
      <c r="G12398" s="4">
        <f>IF(D12398="KEEP",B12398,"")</f>
        <v/>
      </c>
      <c r="H12398" s="4">
        <f>IF(D12398="REMOVE",B12398,"")</f>
        <v/>
      </c>
    </row>
    <row r="12399">
      <c r="A12399" s="3" t="n"/>
      <c r="B12399" s="4">
        <f>LOWER(TRIM(A12399))</f>
        <v/>
      </c>
      <c r="C12399" s="4">
        <f>IF(B12399="","",IFERROR(LOOKUP(2,1/(ISNUMBER(SEARCH('Bad Patterns'!$A$2:$A$116,B12399))),'Bad Patterns'!$A$2:$A$116),""))</f>
        <v/>
      </c>
      <c r="D12399" s="4">
        <f>IF(B12399="","",IF(C12399&lt;&gt;"","REMOVE","KEEP"))</f>
        <v/>
      </c>
      <c r="E12399" s="4">
        <f>IF(D12399&lt;&gt;"KEEP","",IF(RIGHT(B12399,10)="@gmail.com","Gmail",IF(OR(RIGHT(B12399,12)="@outlook.com",RIGHT(B12399,12)="@hotmail.com",RIGHT(B12399,9)="@live.com"),"Outlook","Domain")))</f>
        <v/>
      </c>
      <c r="F12399" s="4">
        <f>IF(B12399="","",IFERROR(RIGHT(B12399,LEN(B12399)-FIND("@",B12399)),""))</f>
        <v/>
      </c>
      <c r="G12399" s="4">
        <f>IF(D12399="KEEP",B12399,"")</f>
        <v/>
      </c>
      <c r="H12399" s="4">
        <f>IF(D12399="REMOVE",B12399,"")</f>
        <v/>
      </c>
    </row>
    <row r="12400">
      <c r="A12400" s="3" t="n"/>
      <c r="B12400" s="4">
        <f>LOWER(TRIM(A12400))</f>
        <v/>
      </c>
      <c r="C12400" s="4">
        <f>IF(B12400="","",IFERROR(LOOKUP(2,1/(ISNUMBER(SEARCH('Bad Patterns'!$A$2:$A$116,B12400))),'Bad Patterns'!$A$2:$A$116),""))</f>
        <v/>
      </c>
      <c r="D12400" s="4">
        <f>IF(B12400="","",IF(C12400&lt;&gt;"","REMOVE","KEEP"))</f>
        <v/>
      </c>
      <c r="E12400" s="4">
        <f>IF(D12400&lt;&gt;"KEEP","",IF(RIGHT(B12400,10)="@gmail.com","Gmail",IF(OR(RIGHT(B12400,12)="@outlook.com",RIGHT(B12400,12)="@hotmail.com",RIGHT(B12400,9)="@live.com"),"Outlook","Domain")))</f>
        <v/>
      </c>
      <c r="F12400" s="4">
        <f>IF(B12400="","",IFERROR(RIGHT(B12400,LEN(B12400)-FIND("@",B12400)),""))</f>
        <v/>
      </c>
      <c r="G12400" s="4">
        <f>IF(D12400="KEEP",B12400,"")</f>
        <v/>
      </c>
      <c r="H12400" s="4">
        <f>IF(D12400="REMOVE",B12400,"")</f>
        <v/>
      </c>
    </row>
    <row r="12401">
      <c r="A12401" s="3" t="n"/>
      <c r="B12401" s="4">
        <f>LOWER(TRIM(A12401))</f>
        <v/>
      </c>
      <c r="C12401" s="4">
        <f>IF(B12401="","",IFERROR(LOOKUP(2,1/(ISNUMBER(SEARCH('Bad Patterns'!$A$2:$A$116,B12401))),'Bad Patterns'!$A$2:$A$116),""))</f>
        <v/>
      </c>
      <c r="D12401" s="4">
        <f>IF(B12401="","",IF(C12401&lt;&gt;"","REMOVE","KEEP"))</f>
        <v/>
      </c>
      <c r="E12401" s="4">
        <f>IF(D12401&lt;&gt;"KEEP","",IF(RIGHT(B12401,10)="@gmail.com","Gmail",IF(OR(RIGHT(B12401,12)="@outlook.com",RIGHT(B12401,12)="@hotmail.com",RIGHT(B12401,9)="@live.com"),"Outlook","Domain")))</f>
        <v/>
      </c>
      <c r="F12401" s="4">
        <f>IF(B12401="","",IFERROR(RIGHT(B12401,LEN(B12401)-FIND("@",B12401)),""))</f>
        <v/>
      </c>
      <c r="G12401" s="4">
        <f>IF(D12401="KEEP",B12401,"")</f>
        <v/>
      </c>
      <c r="H12401" s="4">
        <f>IF(D12401="REMOVE",B12401,"")</f>
        <v/>
      </c>
    </row>
    <row r="12402">
      <c r="A12402" s="3" t="n"/>
      <c r="B12402" s="4">
        <f>LOWER(TRIM(A12402))</f>
        <v/>
      </c>
      <c r="C12402" s="4">
        <f>IF(B12402="","",IFERROR(LOOKUP(2,1/(ISNUMBER(SEARCH('Bad Patterns'!$A$2:$A$116,B12402))),'Bad Patterns'!$A$2:$A$116),""))</f>
        <v/>
      </c>
      <c r="D12402" s="4">
        <f>IF(B12402="","",IF(C12402&lt;&gt;"","REMOVE","KEEP"))</f>
        <v/>
      </c>
      <c r="E12402" s="4">
        <f>IF(D12402&lt;&gt;"KEEP","",IF(RIGHT(B12402,10)="@gmail.com","Gmail",IF(OR(RIGHT(B12402,12)="@outlook.com",RIGHT(B12402,12)="@hotmail.com",RIGHT(B12402,9)="@live.com"),"Outlook","Domain")))</f>
        <v/>
      </c>
      <c r="F12402" s="4">
        <f>IF(B12402="","",IFERROR(RIGHT(B12402,LEN(B12402)-FIND("@",B12402)),""))</f>
        <v/>
      </c>
      <c r="G12402" s="4">
        <f>IF(D12402="KEEP",B12402,"")</f>
        <v/>
      </c>
      <c r="H12402" s="4">
        <f>IF(D12402="REMOVE",B12402,"")</f>
        <v/>
      </c>
    </row>
    <row r="12403">
      <c r="A12403" s="3" t="n"/>
      <c r="B12403" s="4">
        <f>LOWER(TRIM(A12403))</f>
        <v/>
      </c>
      <c r="C12403" s="4">
        <f>IF(B12403="","",IFERROR(LOOKUP(2,1/(ISNUMBER(SEARCH('Bad Patterns'!$A$2:$A$116,B12403))),'Bad Patterns'!$A$2:$A$116),""))</f>
        <v/>
      </c>
      <c r="D12403" s="4">
        <f>IF(B12403="","",IF(C12403&lt;&gt;"","REMOVE","KEEP"))</f>
        <v/>
      </c>
      <c r="E12403" s="4">
        <f>IF(D12403&lt;&gt;"KEEP","",IF(RIGHT(B12403,10)="@gmail.com","Gmail",IF(OR(RIGHT(B12403,12)="@outlook.com",RIGHT(B12403,12)="@hotmail.com",RIGHT(B12403,9)="@live.com"),"Outlook","Domain")))</f>
        <v/>
      </c>
      <c r="F12403" s="4">
        <f>IF(B12403="","",IFERROR(RIGHT(B12403,LEN(B12403)-FIND("@",B12403)),""))</f>
        <v/>
      </c>
      <c r="G12403" s="4">
        <f>IF(D12403="KEEP",B12403,"")</f>
        <v/>
      </c>
      <c r="H12403" s="4">
        <f>IF(D12403="REMOVE",B12403,"")</f>
        <v/>
      </c>
    </row>
    <row r="12404">
      <c r="A12404" s="3" t="n"/>
      <c r="B12404" s="4">
        <f>LOWER(TRIM(A12404))</f>
        <v/>
      </c>
      <c r="C12404" s="4">
        <f>IF(B12404="","",IFERROR(LOOKUP(2,1/(ISNUMBER(SEARCH('Bad Patterns'!$A$2:$A$116,B12404))),'Bad Patterns'!$A$2:$A$116),""))</f>
        <v/>
      </c>
      <c r="D12404" s="4">
        <f>IF(B12404="","",IF(C12404&lt;&gt;"","REMOVE","KEEP"))</f>
        <v/>
      </c>
      <c r="E12404" s="4">
        <f>IF(D12404&lt;&gt;"KEEP","",IF(RIGHT(B12404,10)="@gmail.com","Gmail",IF(OR(RIGHT(B12404,12)="@outlook.com",RIGHT(B12404,12)="@hotmail.com",RIGHT(B12404,9)="@live.com"),"Outlook","Domain")))</f>
        <v/>
      </c>
      <c r="F12404" s="4">
        <f>IF(B12404="","",IFERROR(RIGHT(B12404,LEN(B12404)-FIND("@",B12404)),""))</f>
        <v/>
      </c>
      <c r="G12404" s="4">
        <f>IF(D12404="KEEP",B12404,"")</f>
        <v/>
      </c>
      <c r="H12404" s="4">
        <f>IF(D12404="REMOVE",B12404,"")</f>
        <v/>
      </c>
    </row>
    <row r="12405">
      <c r="A12405" s="3" t="n"/>
      <c r="B12405" s="4">
        <f>LOWER(TRIM(A12405))</f>
        <v/>
      </c>
      <c r="C12405" s="4">
        <f>IF(B12405="","",IFERROR(LOOKUP(2,1/(ISNUMBER(SEARCH('Bad Patterns'!$A$2:$A$116,B12405))),'Bad Patterns'!$A$2:$A$116),""))</f>
        <v/>
      </c>
      <c r="D12405" s="4">
        <f>IF(B12405="","",IF(C12405&lt;&gt;"","REMOVE","KEEP"))</f>
        <v/>
      </c>
      <c r="E12405" s="4">
        <f>IF(D12405&lt;&gt;"KEEP","",IF(RIGHT(B12405,10)="@gmail.com","Gmail",IF(OR(RIGHT(B12405,12)="@outlook.com",RIGHT(B12405,12)="@hotmail.com",RIGHT(B12405,9)="@live.com"),"Outlook","Domain")))</f>
        <v/>
      </c>
      <c r="F12405" s="4">
        <f>IF(B12405="","",IFERROR(RIGHT(B12405,LEN(B12405)-FIND("@",B12405)),""))</f>
        <v/>
      </c>
      <c r="G12405" s="4">
        <f>IF(D12405="KEEP",B12405,"")</f>
        <v/>
      </c>
      <c r="H12405" s="4">
        <f>IF(D12405="REMOVE",B12405,"")</f>
        <v/>
      </c>
    </row>
    <row r="12406">
      <c r="A12406" s="3" t="n"/>
      <c r="B12406" s="4">
        <f>LOWER(TRIM(A12406))</f>
        <v/>
      </c>
      <c r="C12406" s="4">
        <f>IF(B12406="","",IFERROR(LOOKUP(2,1/(ISNUMBER(SEARCH('Bad Patterns'!$A$2:$A$116,B12406))),'Bad Patterns'!$A$2:$A$116),""))</f>
        <v/>
      </c>
      <c r="D12406" s="4">
        <f>IF(B12406="","",IF(C12406&lt;&gt;"","REMOVE","KEEP"))</f>
        <v/>
      </c>
      <c r="E12406" s="4">
        <f>IF(D12406&lt;&gt;"KEEP","",IF(RIGHT(B12406,10)="@gmail.com","Gmail",IF(OR(RIGHT(B12406,12)="@outlook.com",RIGHT(B12406,12)="@hotmail.com",RIGHT(B12406,9)="@live.com"),"Outlook","Domain")))</f>
        <v/>
      </c>
      <c r="F12406" s="4">
        <f>IF(B12406="","",IFERROR(RIGHT(B12406,LEN(B12406)-FIND("@",B12406)),""))</f>
        <v/>
      </c>
      <c r="G12406" s="4">
        <f>IF(D12406="KEEP",B12406,"")</f>
        <v/>
      </c>
      <c r="H12406" s="4">
        <f>IF(D12406="REMOVE",B12406,"")</f>
        <v/>
      </c>
    </row>
    <row r="12407">
      <c r="A12407" s="3" t="n"/>
      <c r="B12407" s="4">
        <f>LOWER(TRIM(A12407))</f>
        <v/>
      </c>
      <c r="C12407" s="4">
        <f>IF(B12407="","",IFERROR(LOOKUP(2,1/(ISNUMBER(SEARCH('Bad Patterns'!$A$2:$A$116,B12407))),'Bad Patterns'!$A$2:$A$116),""))</f>
        <v/>
      </c>
      <c r="D12407" s="4">
        <f>IF(B12407="","",IF(C12407&lt;&gt;"","REMOVE","KEEP"))</f>
        <v/>
      </c>
      <c r="E12407" s="4">
        <f>IF(D12407&lt;&gt;"KEEP","",IF(RIGHT(B12407,10)="@gmail.com","Gmail",IF(OR(RIGHT(B12407,12)="@outlook.com",RIGHT(B12407,12)="@hotmail.com",RIGHT(B12407,9)="@live.com"),"Outlook","Domain")))</f>
        <v/>
      </c>
      <c r="F12407" s="4">
        <f>IF(B12407="","",IFERROR(RIGHT(B12407,LEN(B12407)-FIND("@",B12407)),""))</f>
        <v/>
      </c>
      <c r="G12407" s="4">
        <f>IF(D12407="KEEP",B12407,"")</f>
        <v/>
      </c>
      <c r="H12407" s="4">
        <f>IF(D12407="REMOVE",B12407,"")</f>
        <v/>
      </c>
    </row>
    <row r="12408">
      <c r="A12408" s="3" t="n"/>
      <c r="B12408" s="4">
        <f>LOWER(TRIM(A12408))</f>
        <v/>
      </c>
      <c r="C12408" s="4">
        <f>IF(B12408="","",IFERROR(LOOKUP(2,1/(ISNUMBER(SEARCH('Bad Patterns'!$A$2:$A$116,B12408))),'Bad Patterns'!$A$2:$A$116),""))</f>
        <v/>
      </c>
      <c r="D12408" s="4">
        <f>IF(B12408="","",IF(C12408&lt;&gt;"","REMOVE","KEEP"))</f>
        <v/>
      </c>
      <c r="E12408" s="4">
        <f>IF(D12408&lt;&gt;"KEEP","",IF(RIGHT(B12408,10)="@gmail.com","Gmail",IF(OR(RIGHT(B12408,12)="@outlook.com",RIGHT(B12408,12)="@hotmail.com",RIGHT(B12408,9)="@live.com"),"Outlook","Domain")))</f>
        <v/>
      </c>
      <c r="F12408" s="4">
        <f>IF(B12408="","",IFERROR(RIGHT(B12408,LEN(B12408)-FIND("@",B12408)),""))</f>
        <v/>
      </c>
      <c r="G12408" s="4">
        <f>IF(D12408="KEEP",B12408,"")</f>
        <v/>
      </c>
      <c r="H12408" s="4">
        <f>IF(D12408="REMOVE",B12408,"")</f>
        <v/>
      </c>
    </row>
    <row r="12409">
      <c r="A12409" s="3" t="n"/>
      <c r="B12409" s="4">
        <f>LOWER(TRIM(A12409))</f>
        <v/>
      </c>
      <c r="C12409" s="4">
        <f>IF(B12409="","",IFERROR(LOOKUP(2,1/(ISNUMBER(SEARCH('Bad Patterns'!$A$2:$A$116,B12409))),'Bad Patterns'!$A$2:$A$116),""))</f>
        <v/>
      </c>
      <c r="D12409" s="4">
        <f>IF(B12409="","",IF(C12409&lt;&gt;"","REMOVE","KEEP"))</f>
        <v/>
      </c>
      <c r="E12409" s="4">
        <f>IF(D12409&lt;&gt;"KEEP","",IF(RIGHT(B12409,10)="@gmail.com","Gmail",IF(OR(RIGHT(B12409,12)="@outlook.com",RIGHT(B12409,12)="@hotmail.com",RIGHT(B12409,9)="@live.com"),"Outlook","Domain")))</f>
        <v/>
      </c>
      <c r="F12409" s="4">
        <f>IF(B12409="","",IFERROR(RIGHT(B12409,LEN(B12409)-FIND("@",B12409)),""))</f>
        <v/>
      </c>
      <c r="G12409" s="4">
        <f>IF(D12409="KEEP",B12409,"")</f>
        <v/>
      </c>
      <c r="H12409" s="4">
        <f>IF(D12409="REMOVE",B12409,"")</f>
        <v/>
      </c>
    </row>
    <row r="12410">
      <c r="A12410" s="3" t="n"/>
      <c r="B12410" s="4">
        <f>LOWER(TRIM(A12410))</f>
        <v/>
      </c>
      <c r="C12410" s="4">
        <f>IF(B12410="","",IFERROR(LOOKUP(2,1/(ISNUMBER(SEARCH('Bad Patterns'!$A$2:$A$116,B12410))),'Bad Patterns'!$A$2:$A$116),""))</f>
        <v/>
      </c>
      <c r="D12410" s="4">
        <f>IF(B12410="","",IF(C12410&lt;&gt;"","REMOVE","KEEP"))</f>
        <v/>
      </c>
      <c r="E12410" s="4">
        <f>IF(D12410&lt;&gt;"KEEP","",IF(RIGHT(B12410,10)="@gmail.com","Gmail",IF(OR(RIGHT(B12410,12)="@outlook.com",RIGHT(B12410,12)="@hotmail.com",RIGHT(B12410,9)="@live.com"),"Outlook","Domain")))</f>
        <v/>
      </c>
      <c r="F12410" s="4">
        <f>IF(B12410="","",IFERROR(RIGHT(B12410,LEN(B12410)-FIND("@",B12410)),""))</f>
        <v/>
      </c>
      <c r="G12410" s="4">
        <f>IF(D12410="KEEP",B12410,"")</f>
        <v/>
      </c>
      <c r="H12410" s="4">
        <f>IF(D12410="REMOVE",B12410,"")</f>
        <v/>
      </c>
    </row>
    <row r="12411">
      <c r="A12411" s="3" t="n"/>
      <c r="B12411" s="4">
        <f>LOWER(TRIM(A12411))</f>
        <v/>
      </c>
      <c r="C12411" s="4">
        <f>IF(B12411="","",IFERROR(LOOKUP(2,1/(ISNUMBER(SEARCH('Bad Patterns'!$A$2:$A$116,B12411))),'Bad Patterns'!$A$2:$A$116),""))</f>
        <v/>
      </c>
      <c r="D12411" s="4">
        <f>IF(B12411="","",IF(C12411&lt;&gt;"","REMOVE","KEEP"))</f>
        <v/>
      </c>
      <c r="E12411" s="4">
        <f>IF(D12411&lt;&gt;"KEEP","",IF(RIGHT(B12411,10)="@gmail.com","Gmail",IF(OR(RIGHT(B12411,12)="@outlook.com",RIGHT(B12411,12)="@hotmail.com",RIGHT(B12411,9)="@live.com"),"Outlook","Domain")))</f>
        <v/>
      </c>
      <c r="F12411" s="4">
        <f>IF(B12411="","",IFERROR(RIGHT(B12411,LEN(B12411)-FIND("@",B12411)),""))</f>
        <v/>
      </c>
      <c r="G12411" s="4">
        <f>IF(D12411="KEEP",B12411,"")</f>
        <v/>
      </c>
      <c r="H12411" s="4">
        <f>IF(D12411="REMOVE",B12411,"")</f>
        <v/>
      </c>
    </row>
    <row r="12412">
      <c r="A12412" s="3" t="n"/>
      <c r="B12412" s="4">
        <f>LOWER(TRIM(A12412))</f>
        <v/>
      </c>
      <c r="C12412" s="4">
        <f>IF(B12412="","",IFERROR(LOOKUP(2,1/(ISNUMBER(SEARCH('Bad Patterns'!$A$2:$A$116,B12412))),'Bad Patterns'!$A$2:$A$116),""))</f>
        <v/>
      </c>
      <c r="D12412" s="4">
        <f>IF(B12412="","",IF(C12412&lt;&gt;"","REMOVE","KEEP"))</f>
        <v/>
      </c>
      <c r="E12412" s="4">
        <f>IF(D12412&lt;&gt;"KEEP","",IF(RIGHT(B12412,10)="@gmail.com","Gmail",IF(OR(RIGHT(B12412,12)="@outlook.com",RIGHT(B12412,12)="@hotmail.com",RIGHT(B12412,9)="@live.com"),"Outlook","Domain")))</f>
        <v/>
      </c>
      <c r="F12412" s="4">
        <f>IF(B12412="","",IFERROR(RIGHT(B12412,LEN(B12412)-FIND("@",B12412)),""))</f>
        <v/>
      </c>
      <c r="G12412" s="4">
        <f>IF(D12412="KEEP",B12412,"")</f>
        <v/>
      </c>
      <c r="H12412" s="4">
        <f>IF(D12412="REMOVE",B12412,"")</f>
        <v/>
      </c>
    </row>
    <row r="12413">
      <c r="A12413" s="3" t="n"/>
      <c r="B12413" s="4">
        <f>LOWER(TRIM(A12413))</f>
        <v/>
      </c>
      <c r="C12413" s="4">
        <f>IF(B12413="","",IFERROR(LOOKUP(2,1/(ISNUMBER(SEARCH('Bad Patterns'!$A$2:$A$116,B12413))),'Bad Patterns'!$A$2:$A$116),""))</f>
        <v/>
      </c>
      <c r="D12413" s="4">
        <f>IF(B12413="","",IF(C12413&lt;&gt;"","REMOVE","KEEP"))</f>
        <v/>
      </c>
      <c r="E12413" s="4">
        <f>IF(D12413&lt;&gt;"KEEP","",IF(RIGHT(B12413,10)="@gmail.com","Gmail",IF(OR(RIGHT(B12413,12)="@outlook.com",RIGHT(B12413,12)="@hotmail.com",RIGHT(B12413,9)="@live.com"),"Outlook","Domain")))</f>
        <v/>
      </c>
      <c r="F12413" s="4">
        <f>IF(B12413="","",IFERROR(RIGHT(B12413,LEN(B12413)-FIND("@",B12413)),""))</f>
        <v/>
      </c>
      <c r="G12413" s="4">
        <f>IF(D12413="KEEP",B12413,"")</f>
        <v/>
      </c>
      <c r="H12413" s="4">
        <f>IF(D12413="REMOVE",B12413,"")</f>
        <v/>
      </c>
    </row>
    <row r="12414">
      <c r="A12414" s="3" t="n"/>
      <c r="B12414" s="4">
        <f>LOWER(TRIM(A12414))</f>
        <v/>
      </c>
      <c r="C12414" s="4">
        <f>IF(B12414="","",IFERROR(LOOKUP(2,1/(ISNUMBER(SEARCH('Bad Patterns'!$A$2:$A$116,B12414))),'Bad Patterns'!$A$2:$A$116),""))</f>
        <v/>
      </c>
      <c r="D12414" s="4">
        <f>IF(B12414="","",IF(C12414&lt;&gt;"","REMOVE","KEEP"))</f>
        <v/>
      </c>
      <c r="E12414" s="4">
        <f>IF(D12414&lt;&gt;"KEEP","",IF(RIGHT(B12414,10)="@gmail.com","Gmail",IF(OR(RIGHT(B12414,12)="@outlook.com",RIGHT(B12414,12)="@hotmail.com",RIGHT(B12414,9)="@live.com"),"Outlook","Domain")))</f>
        <v/>
      </c>
      <c r="F12414" s="4">
        <f>IF(B12414="","",IFERROR(RIGHT(B12414,LEN(B12414)-FIND("@",B12414)),""))</f>
        <v/>
      </c>
      <c r="G12414" s="4">
        <f>IF(D12414="KEEP",B12414,"")</f>
        <v/>
      </c>
      <c r="H12414" s="4">
        <f>IF(D12414="REMOVE",B12414,"")</f>
        <v/>
      </c>
    </row>
    <row r="12415">
      <c r="A12415" s="3" t="n"/>
      <c r="B12415" s="4">
        <f>LOWER(TRIM(A12415))</f>
        <v/>
      </c>
      <c r="C12415" s="4">
        <f>IF(B12415="","",IFERROR(LOOKUP(2,1/(ISNUMBER(SEARCH('Bad Patterns'!$A$2:$A$116,B12415))),'Bad Patterns'!$A$2:$A$116),""))</f>
        <v/>
      </c>
      <c r="D12415" s="4">
        <f>IF(B12415="","",IF(C12415&lt;&gt;"","REMOVE","KEEP"))</f>
        <v/>
      </c>
      <c r="E12415" s="4">
        <f>IF(D12415&lt;&gt;"KEEP","",IF(RIGHT(B12415,10)="@gmail.com","Gmail",IF(OR(RIGHT(B12415,12)="@outlook.com",RIGHT(B12415,12)="@hotmail.com",RIGHT(B12415,9)="@live.com"),"Outlook","Domain")))</f>
        <v/>
      </c>
      <c r="F12415" s="4">
        <f>IF(B12415="","",IFERROR(RIGHT(B12415,LEN(B12415)-FIND("@",B12415)),""))</f>
        <v/>
      </c>
      <c r="G12415" s="4">
        <f>IF(D12415="KEEP",B12415,"")</f>
        <v/>
      </c>
      <c r="H12415" s="4">
        <f>IF(D12415="REMOVE",B12415,"")</f>
        <v/>
      </c>
    </row>
    <row r="12416">
      <c r="A12416" s="3" t="n"/>
      <c r="B12416" s="4">
        <f>LOWER(TRIM(A12416))</f>
        <v/>
      </c>
      <c r="C12416" s="4">
        <f>IF(B12416="","",IFERROR(LOOKUP(2,1/(ISNUMBER(SEARCH('Bad Patterns'!$A$2:$A$116,B12416))),'Bad Patterns'!$A$2:$A$116),""))</f>
        <v/>
      </c>
      <c r="D12416" s="4">
        <f>IF(B12416="","",IF(C12416&lt;&gt;"","REMOVE","KEEP"))</f>
        <v/>
      </c>
      <c r="E12416" s="4">
        <f>IF(D12416&lt;&gt;"KEEP","",IF(RIGHT(B12416,10)="@gmail.com","Gmail",IF(OR(RIGHT(B12416,12)="@outlook.com",RIGHT(B12416,12)="@hotmail.com",RIGHT(B12416,9)="@live.com"),"Outlook","Domain")))</f>
        <v/>
      </c>
      <c r="F12416" s="4">
        <f>IF(B12416="","",IFERROR(RIGHT(B12416,LEN(B12416)-FIND("@",B12416)),""))</f>
        <v/>
      </c>
      <c r="G12416" s="4">
        <f>IF(D12416="KEEP",B12416,"")</f>
        <v/>
      </c>
      <c r="H12416" s="4">
        <f>IF(D12416="REMOVE",B12416,"")</f>
        <v/>
      </c>
    </row>
    <row r="12417">
      <c r="A12417" s="3" t="n"/>
      <c r="B12417" s="4">
        <f>LOWER(TRIM(A12417))</f>
        <v/>
      </c>
      <c r="C12417" s="4">
        <f>IF(B12417="","",IFERROR(LOOKUP(2,1/(ISNUMBER(SEARCH('Bad Patterns'!$A$2:$A$116,B12417))),'Bad Patterns'!$A$2:$A$116),""))</f>
        <v/>
      </c>
      <c r="D12417" s="4">
        <f>IF(B12417="","",IF(C12417&lt;&gt;"","REMOVE","KEEP"))</f>
        <v/>
      </c>
      <c r="E12417" s="4">
        <f>IF(D12417&lt;&gt;"KEEP","",IF(RIGHT(B12417,10)="@gmail.com","Gmail",IF(OR(RIGHT(B12417,12)="@outlook.com",RIGHT(B12417,12)="@hotmail.com",RIGHT(B12417,9)="@live.com"),"Outlook","Domain")))</f>
        <v/>
      </c>
      <c r="F12417" s="4">
        <f>IF(B12417="","",IFERROR(RIGHT(B12417,LEN(B12417)-FIND("@",B12417)),""))</f>
        <v/>
      </c>
      <c r="G12417" s="4">
        <f>IF(D12417="KEEP",B12417,"")</f>
        <v/>
      </c>
      <c r="H12417" s="4">
        <f>IF(D12417="REMOVE",B12417,"")</f>
        <v/>
      </c>
    </row>
    <row r="12418">
      <c r="A12418" s="3" t="n"/>
      <c r="B12418" s="4">
        <f>LOWER(TRIM(A12418))</f>
        <v/>
      </c>
      <c r="C12418" s="4">
        <f>IF(B12418="","",IFERROR(LOOKUP(2,1/(ISNUMBER(SEARCH('Bad Patterns'!$A$2:$A$116,B12418))),'Bad Patterns'!$A$2:$A$116),""))</f>
        <v/>
      </c>
      <c r="D12418" s="4">
        <f>IF(B12418="","",IF(C12418&lt;&gt;"","REMOVE","KEEP"))</f>
        <v/>
      </c>
      <c r="E12418" s="4">
        <f>IF(D12418&lt;&gt;"KEEP","",IF(RIGHT(B12418,10)="@gmail.com","Gmail",IF(OR(RIGHT(B12418,12)="@outlook.com",RIGHT(B12418,12)="@hotmail.com",RIGHT(B12418,9)="@live.com"),"Outlook","Domain")))</f>
        <v/>
      </c>
      <c r="F12418" s="4">
        <f>IF(B12418="","",IFERROR(RIGHT(B12418,LEN(B12418)-FIND("@",B12418)),""))</f>
        <v/>
      </c>
      <c r="G12418" s="4">
        <f>IF(D12418="KEEP",B12418,"")</f>
        <v/>
      </c>
      <c r="H12418" s="4">
        <f>IF(D12418="REMOVE",B12418,"")</f>
        <v/>
      </c>
    </row>
    <row r="12419">
      <c r="A12419" s="3" t="n"/>
      <c r="B12419" s="4">
        <f>LOWER(TRIM(A12419))</f>
        <v/>
      </c>
      <c r="C12419" s="4">
        <f>IF(B12419="","",IFERROR(LOOKUP(2,1/(ISNUMBER(SEARCH('Bad Patterns'!$A$2:$A$116,B12419))),'Bad Patterns'!$A$2:$A$116),""))</f>
        <v/>
      </c>
      <c r="D12419" s="4">
        <f>IF(B12419="","",IF(C12419&lt;&gt;"","REMOVE","KEEP"))</f>
        <v/>
      </c>
      <c r="E12419" s="4">
        <f>IF(D12419&lt;&gt;"KEEP","",IF(RIGHT(B12419,10)="@gmail.com","Gmail",IF(OR(RIGHT(B12419,12)="@outlook.com",RIGHT(B12419,12)="@hotmail.com",RIGHT(B12419,9)="@live.com"),"Outlook","Domain")))</f>
        <v/>
      </c>
      <c r="F12419" s="4">
        <f>IF(B12419="","",IFERROR(RIGHT(B12419,LEN(B12419)-FIND("@",B12419)),""))</f>
        <v/>
      </c>
      <c r="G12419" s="4">
        <f>IF(D12419="KEEP",B12419,"")</f>
        <v/>
      </c>
      <c r="H12419" s="4">
        <f>IF(D12419="REMOVE",B12419,"")</f>
        <v/>
      </c>
    </row>
    <row r="12420">
      <c r="A12420" s="3" t="n"/>
      <c r="B12420" s="4">
        <f>LOWER(TRIM(A12420))</f>
        <v/>
      </c>
      <c r="C12420" s="4">
        <f>IF(B12420="","",IFERROR(LOOKUP(2,1/(ISNUMBER(SEARCH('Bad Patterns'!$A$2:$A$116,B12420))),'Bad Patterns'!$A$2:$A$116),""))</f>
        <v/>
      </c>
      <c r="D12420" s="4">
        <f>IF(B12420="","",IF(C12420&lt;&gt;"","REMOVE","KEEP"))</f>
        <v/>
      </c>
      <c r="E12420" s="4">
        <f>IF(D12420&lt;&gt;"KEEP","",IF(RIGHT(B12420,10)="@gmail.com","Gmail",IF(OR(RIGHT(B12420,12)="@outlook.com",RIGHT(B12420,12)="@hotmail.com",RIGHT(B12420,9)="@live.com"),"Outlook","Domain")))</f>
        <v/>
      </c>
      <c r="F12420" s="4">
        <f>IF(B12420="","",IFERROR(RIGHT(B12420,LEN(B12420)-FIND("@",B12420)),""))</f>
        <v/>
      </c>
      <c r="G12420" s="4">
        <f>IF(D12420="KEEP",B12420,"")</f>
        <v/>
      </c>
      <c r="H12420" s="4">
        <f>IF(D12420="REMOVE",B12420,"")</f>
        <v/>
      </c>
    </row>
    <row r="12421">
      <c r="A12421" s="3" t="n"/>
      <c r="B12421" s="4">
        <f>LOWER(TRIM(A12421))</f>
        <v/>
      </c>
      <c r="C12421" s="4">
        <f>IF(B12421="","",IFERROR(LOOKUP(2,1/(ISNUMBER(SEARCH('Bad Patterns'!$A$2:$A$116,B12421))),'Bad Patterns'!$A$2:$A$116),""))</f>
        <v/>
      </c>
      <c r="D12421" s="4">
        <f>IF(B12421="","",IF(C12421&lt;&gt;"","REMOVE","KEEP"))</f>
        <v/>
      </c>
      <c r="E12421" s="4">
        <f>IF(D12421&lt;&gt;"KEEP","",IF(RIGHT(B12421,10)="@gmail.com","Gmail",IF(OR(RIGHT(B12421,12)="@outlook.com",RIGHT(B12421,12)="@hotmail.com",RIGHT(B12421,9)="@live.com"),"Outlook","Domain")))</f>
        <v/>
      </c>
      <c r="F12421" s="4">
        <f>IF(B12421="","",IFERROR(RIGHT(B12421,LEN(B12421)-FIND("@",B12421)),""))</f>
        <v/>
      </c>
      <c r="G12421" s="4">
        <f>IF(D12421="KEEP",B12421,"")</f>
        <v/>
      </c>
      <c r="H12421" s="4">
        <f>IF(D12421="REMOVE",B12421,"")</f>
        <v/>
      </c>
    </row>
    <row r="12422">
      <c r="A12422" s="3" t="n"/>
      <c r="B12422" s="4">
        <f>LOWER(TRIM(A12422))</f>
        <v/>
      </c>
      <c r="C12422" s="4">
        <f>IF(B12422="","",IFERROR(LOOKUP(2,1/(ISNUMBER(SEARCH('Bad Patterns'!$A$2:$A$116,B12422))),'Bad Patterns'!$A$2:$A$116),""))</f>
        <v/>
      </c>
      <c r="D12422" s="4">
        <f>IF(B12422="","",IF(C12422&lt;&gt;"","REMOVE","KEEP"))</f>
        <v/>
      </c>
      <c r="E12422" s="4">
        <f>IF(D12422&lt;&gt;"KEEP","",IF(RIGHT(B12422,10)="@gmail.com","Gmail",IF(OR(RIGHT(B12422,12)="@outlook.com",RIGHT(B12422,12)="@hotmail.com",RIGHT(B12422,9)="@live.com"),"Outlook","Domain")))</f>
        <v/>
      </c>
      <c r="F12422" s="4">
        <f>IF(B12422="","",IFERROR(RIGHT(B12422,LEN(B12422)-FIND("@",B12422)),""))</f>
        <v/>
      </c>
      <c r="G12422" s="4">
        <f>IF(D12422="KEEP",B12422,"")</f>
        <v/>
      </c>
      <c r="H12422" s="4">
        <f>IF(D12422="REMOVE",B12422,"")</f>
        <v/>
      </c>
    </row>
    <row r="12423">
      <c r="A12423" s="3" t="n"/>
      <c r="B12423" s="4">
        <f>LOWER(TRIM(A12423))</f>
        <v/>
      </c>
      <c r="C12423" s="4">
        <f>IF(B12423="","",IFERROR(LOOKUP(2,1/(ISNUMBER(SEARCH('Bad Patterns'!$A$2:$A$116,B12423))),'Bad Patterns'!$A$2:$A$116),""))</f>
        <v/>
      </c>
      <c r="D12423" s="4">
        <f>IF(B12423="","",IF(C12423&lt;&gt;"","REMOVE","KEEP"))</f>
        <v/>
      </c>
      <c r="E12423" s="4">
        <f>IF(D12423&lt;&gt;"KEEP","",IF(RIGHT(B12423,10)="@gmail.com","Gmail",IF(OR(RIGHT(B12423,12)="@outlook.com",RIGHT(B12423,12)="@hotmail.com",RIGHT(B12423,9)="@live.com"),"Outlook","Domain")))</f>
        <v/>
      </c>
      <c r="F12423" s="4">
        <f>IF(B12423="","",IFERROR(RIGHT(B12423,LEN(B12423)-FIND("@",B12423)),""))</f>
        <v/>
      </c>
      <c r="G12423" s="4">
        <f>IF(D12423="KEEP",B12423,"")</f>
        <v/>
      </c>
      <c r="H12423" s="4">
        <f>IF(D12423="REMOVE",B12423,"")</f>
        <v/>
      </c>
    </row>
    <row r="12424">
      <c r="A12424" s="3" t="n"/>
      <c r="B12424" s="4">
        <f>LOWER(TRIM(A12424))</f>
        <v/>
      </c>
      <c r="C12424" s="4">
        <f>IF(B12424="","",IFERROR(LOOKUP(2,1/(ISNUMBER(SEARCH('Bad Patterns'!$A$2:$A$116,B12424))),'Bad Patterns'!$A$2:$A$116),""))</f>
        <v/>
      </c>
      <c r="D12424" s="4">
        <f>IF(B12424="","",IF(C12424&lt;&gt;"","REMOVE","KEEP"))</f>
        <v/>
      </c>
      <c r="E12424" s="4">
        <f>IF(D12424&lt;&gt;"KEEP","",IF(RIGHT(B12424,10)="@gmail.com","Gmail",IF(OR(RIGHT(B12424,12)="@outlook.com",RIGHT(B12424,12)="@hotmail.com",RIGHT(B12424,9)="@live.com"),"Outlook","Domain")))</f>
        <v/>
      </c>
      <c r="F12424" s="4">
        <f>IF(B12424="","",IFERROR(RIGHT(B12424,LEN(B12424)-FIND("@",B12424)),""))</f>
        <v/>
      </c>
      <c r="G12424" s="4">
        <f>IF(D12424="KEEP",B12424,"")</f>
        <v/>
      </c>
      <c r="H12424" s="4">
        <f>IF(D12424="REMOVE",B12424,"")</f>
        <v/>
      </c>
    </row>
    <row r="12425">
      <c r="A12425" s="3" t="n"/>
      <c r="B12425" s="4">
        <f>LOWER(TRIM(A12425))</f>
        <v/>
      </c>
      <c r="C12425" s="4">
        <f>IF(B12425="","",IFERROR(LOOKUP(2,1/(ISNUMBER(SEARCH('Bad Patterns'!$A$2:$A$116,B12425))),'Bad Patterns'!$A$2:$A$116),""))</f>
        <v/>
      </c>
      <c r="D12425" s="4">
        <f>IF(B12425="","",IF(C12425&lt;&gt;"","REMOVE","KEEP"))</f>
        <v/>
      </c>
      <c r="E12425" s="4">
        <f>IF(D12425&lt;&gt;"KEEP","",IF(RIGHT(B12425,10)="@gmail.com","Gmail",IF(OR(RIGHT(B12425,12)="@outlook.com",RIGHT(B12425,12)="@hotmail.com",RIGHT(B12425,9)="@live.com"),"Outlook","Domain")))</f>
        <v/>
      </c>
      <c r="F12425" s="4">
        <f>IF(B12425="","",IFERROR(RIGHT(B12425,LEN(B12425)-FIND("@",B12425)),""))</f>
        <v/>
      </c>
      <c r="G12425" s="4">
        <f>IF(D12425="KEEP",B12425,"")</f>
        <v/>
      </c>
      <c r="H12425" s="4">
        <f>IF(D12425="REMOVE",B12425,"")</f>
        <v/>
      </c>
    </row>
    <row r="12426">
      <c r="A12426" s="3" t="n"/>
      <c r="B12426" s="4">
        <f>LOWER(TRIM(A12426))</f>
        <v/>
      </c>
      <c r="C12426" s="4">
        <f>IF(B12426="","",IFERROR(LOOKUP(2,1/(ISNUMBER(SEARCH('Bad Patterns'!$A$2:$A$116,B12426))),'Bad Patterns'!$A$2:$A$116),""))</f>
        <v/>
      </c>
      <c r="D12426" s="4">
        <f>IF(B12426="","",IF(C12426&lt;&gt;"","REMOVE","KEEP"))</f>
        <v/>
      </c>
      <c r="E12426" s="4">
        <f>IF(D12426&lt;&gt;"KEEP","",IF(RIGHT(B12426,10)="@gmail.com","Gmail",IF(OR(RIGHT(B12426,12)="@outlook.com",RIGHT(B12426,12)="@hotmail.com",RIGHT(B12426,9)="@live.com"),"Outlook","Domain")))</f>
        <v/>
      </c>
      <c r="F12426" s="4">
        <f>IF(B12426="","",IFERROR(RIGHT(B12426,LEN(B12426)-FIND("@",B12426)),""))</f>
        <v/>
      </c>
      <c r="G12426" s="4">
        <f>IF(D12426="KEEP",B12426,"")</f>
        <v/>
      </c>
      <c r="H12426" s="4">
        <f>IF(D12426="REMOVE",B12426,"")</f>
        <v/>
      </c>
    </row>
    <row r="12427">
      <c r="A12427" s="3" t="n"/>
      <c r="B12427" s="4">
        <f>LOWER(TRIM(A12427))</f>
        <v/>
      </c>
      <c r="C12427" s="4">
        <f>IF(B12427="","",IFERROR(LOOKUP(2,1/(ISNUMBER(SEARCH('Bad Patterns'!$A$2:$A$116,B12427))),'Bad Patterns'!$A$2:$A$116),""))</f>
        <v/>
      </c>
      <c r="D12427" s="4">
        <f>IF(B12427="","",IF(C12427&lt;&gt;"","REMOVE","KEEP"))</f>
        <v/>
      </c>
      <c r="E12427" s="4">
        <f>IF(D12427&lt;&gt;"KEEP","",IF(RIGHT(B12427,10)="@gmail.com","Gmail",IF(OR(RIGHT(B12427,12)="@outlook.com",RIGHT(B12427,12)="@hotmail.com",RIGHT(B12427,9)="@live.com"),"Outlook","Domain")))</f>
        <v/>
      </c>
      <c r="F12427" s="4">
        <f>IF(B12427="","",IFERROR(RIGHT(B12427,LEN(B12427)-FIND("@",B12427)),""))</f>
        <v/>
      </c>
      <c r="G12427" s="4">
        <f>IF(D12427="KEEP",B12427,"")</f>
        <v/>
      </c>
      <c r="H12427" s="4">
        <f>IF(D12427="REMOVE",B12427,"")</f>
        <v/>
      </c>
    </row>
    <row r="12428">
      <c r="A12428" s="3" t="n"/>
      <c r="B12428" s="4">
        <f>LOWER(TRIM(A12428))</f>
        <v/>
      </c>
      <c r="C12428" s="4">
        <f>IF(B12428="","",IFERROR(LOOKUP(2,1/(ISNUMBER(SEARCH('Bad Patterns'!$A$2:$A$116,B12428))),'Bad Patterns'!$A$2:$A$116),""))</f>
        <v/>
      </c>
      <c r="D12428" s="4">
        <f>IF(B12428="","",IF(C12428&lt;&gt;"","REMOVE","KEEP"))</f>
        <v/>
      </c>
      <c r="E12428" s="4">
        <f>IF(D12428&lt;&gt;"KEEP","",IF(RIGHT(B12428,10)="@gmail.com","Gmail",IF(OR(RIGHT(B12428,12)="@outlook.com",RIGHT(B12428,12)="@hotmail.com",RIGHT(B12428,9)="@live.com"),"Outlook","Domain")))</f>
        <v/>
      </c>
      <c r="F12428" s="4">
        <f>IF(B12428="","",IFERROR(RIGHT(B12428,LEN(B12428)-FIND("@",B12428)),""))</f>
        <v/>
      </c>
      <c r="G12428" s="4">
        <f>IF(D12428="KEEP",B12428,"")</f>
        <v/>
      </c>
      <c r="H12428" s="4">
        <f>IF(D12428="REMOVE",B12428,"")</f>
        <v/>
      </c>
    </row>
    <row r="12429">
      <c r="A12429" s="3" t="n"/>
      <c r="B12429" s="4">
        <f>LOWER(TRIM(A12429))</f>
        <v/>
      </c>
      <c r="C12429" s="4">
        <f>IF(B12429="","",IFERROR(LOOKUP(2,1/(ISNUMBER(SEARCH('Bad Patterns'!$A$2:$A$116,B12429))),'Bad Patterns'!$A$2:$A$116),""))</f>
        <v/>
      </c>
      <c r="D12429" s="4">
        <f>IF(B12429="","",IF(C12429&lt;&gt;"","REMOVE","KEEP"))</f>
        <v/>
      </c>
      <c r="E12429" s="4">
        <f>IF(D12429&lt;&gt;"KEEP","",IF(RIGHT(B12429,10)="@gmail.com","Gmail",IF(OR(RIGHT(B12429,12)="@outlook.com",RIGHT(B12429,12)="@hotmail.com",RIGHT(B12429,9)="@live.com"),"Outlook","Domain")))</f>
        <v/>
      </c>
      <c r="F12429" s="4">
        <f>IF(B12429="","",IFERROR(RIGHT(B12429,LEN(B12429)-FIND("@",B12429)),""))</f>
        <v/>
      </c>
      <c r="G12429" s="4">
        <f>IF(D12429="KEEP",B12429,"")</f>
        <v/>
      </c>
      <c r="H12429" s="4">
        <f>IF(D12429="REMOVE",B12429,"")</f>
        <v/>
      </c>
    </row>
    <row r="12430">
      <c r="A12430" s="3" t="n"/>
      <c r="B12430" s="4">
        <f>LOWER(TRIM(A12430))</f>
        <v/>
      </c>
      <c r="C12430" s="4">
        <f>IF(B12430="","",IFERROR(LOOKUP(2,1/(ISNUMBER(SEARCH('Bad Patterns'!$A$2:$A$116,B12430))),'Bad Patterns'!$A$2:$A$116),""))</f>
        <v/>
      </c>
      <c r="D12430" s="4">
        <f>IF(B12430="","",IF(C12430&lt;&gt;"","REMOVE","KEEP"))</f>
        <v/>
      </c>
      <c r="E12430" s="4">
        <f>IF(D12430&lt;&gt;"KEEP","",IF(RIGHT(B12430,10)="@gmail.com","Gmail",IF(OR(RIGHT(B12430,12)="@outlook.com",RIGHT(B12430,12)="@hotmail.com",RIGHT(B12430,9)="@live.com"),"Outlook","Domain")))</f>
        <v/>
      </c>
      <c r="F12430" s="4">
        <f>IF(B12430="","",IFERROR(RIGHT(B12430,LEN(B12430)-FIND("@",B12430)),""))</f>
        <v/>
      </c>
      <c r="G12430" s="4">
        <f>IF(D12430="KEEP",B12430,"")</f>
        <v/>
      </c>
      <c r="H12430" s="4">
        <f>IF(D12430="REMOVE",B12430,"")</f>
        <v/>
      </c>
    </row>
    <row r="12431">
      <c r="A12431" s="3" t="n"/>
      <c r="B12431" s="4">
        <f>LOWER(TRIM(A12431))</f>
        <v/>
      </c>
      <c r="C12431" s="4">
        <f>IF(B12431="","",IFERROR(LOOKUP(2,1/(ISNUMBER(SEARCH('Bad Patterns'!$A$2:$A$116,B12431))),'Bad Patterns'!$A$2:$A$116),""))</f>
        <v/>
      </c>
      <c r="D12431" s="4">
        <f>IF(B12431="","",IF(C12431&lt;&gt;"","REMOVE","KEEP"))</f>
        <v/>
      </c>
      <c r="E12431" s="4">
        <f>IF(D12431&lt;&gt;"KEEP","",IF(RIGHT(B12431,10)="@gmail.com","Gmail",IF(OR(RIGHT(B12431,12)="@outlook.com",RIGHT(B12431,12)="@hotmail.com",RIGHT(B12431,9)="@live.com"),"Outlook","Domain")))</f>
        <v/>
      </c>
      <c r="F12431" s="4">
        <f>IF(B12431="","",IFERROR(RIGHT(B12431,LEN(B12431)-FIND("@",B12431)),""))</f>
        <v/>
      </c>
      <c r="G12431" s="4">
        <f>IF(D12431="KEEP",B12431,"")</f>
        <v/>
      </c>
      <c r="H12431" s="4">
        <f>IF(D12431="REMOVE",B12431,"")</f>
        <v/>
      </c>
    </row>
    <row r="12432">
      <c r="A12432" s="3" t="n"/>
      <c r="B12432" s="4">
        <f>LOWER(TRIM(A12432))</f>
        <v/>
      </c>
      <c r="C12432" s="4">
        <f>IF(B12432="","",IFERROR(LOOKUP(2,1/(ISNUMBER(SEARCH('Bad Patterns'!$A$2:$A$116,B12432))),'Bad Patterns'!$A$2:$A$116),""))</f>
        <v/>
      </c>
      <c r="D12432" s="4">
        <f>IF(B12432="","",IF(C12432&lt;&gt;"","REMOVE","KEEP"))</f>
        <v/>
      </c>
      <c r="E12432" s="4">
        <f>IF(D12432&lt;&gt;"KEEP","",IF(RIGHT(B12432,10)="@gmail.com","Gmail",IF(OR(RIGHT(B12432,12)="@outlook.com",RIGHT(B12432,12)="@hotmail.com",RIGHT(B12432,9)="@live.com"),"Outlook","Domain")))</f>
        <v/>
      </c>
      <c r="F12432" s="4">
        <f>IF(B12432="","",IFERROR(RIGHT(B12432,LEN(B12432)-FIND("@",B12432)),""))</f>
        <v/>
      </c>
      <c r="G12432" s="4">
        <f>IF(D12432="KEEP",B12432,"")</f>
        <v/>
      </c>
      <c r="H12432" s="4">
        <f>IF(D12432="REMOVE",B12432,"")</f>
        <v/>
      </c>
    </row>
    <row r="12433">
      <c r="A12433" s="3" t="n"/>
      <c r="B12433" s="4">
        <f>LOWER(TRIM(A12433))</f>
        <v/>
      </c>
      <c r="C12433" s="4">
        <f>IF(B12433="","",IFERROR(LOOKUP(2,1/(ISNUMBER(SEARCH('Bad Patterns'!$A$2:$A$116,B12433))),'Bad Patterns'!$A$2:$A$116),""))</f>
        <v/>
      </c>
      <c r="D12433" s="4">
        <f>IF(B12433="","",IF(C12433&lt;&gt;"","REMOVE","KEEP"))</f>
        <v/>
      </c>
      <c r="E12433" s="4">
        <f>IF(D12433&lt;&gt;"KEEP","",IF(RIGHT(B12433,10)="@gmail.com","Gmail",IF(OR(RIGHT(B12433,12)="@outlook.com",RIGHT(B12433,12)="@hotmail.com",RIGHT(B12433,9)="@live.com"),"Outlook","Domain")))</f>
        <v/>
      </c>
      <c r="F12433" s="4">
        <f>IF(B12433="","",IFERROR(RIGHT(B12433,LEN(B12433)-FIND("@",B12433)),""))</f>
        <v/>
      </c>
      <c r="G12433" s="4">
        <f>IF(D12433="KEEP",B12433,"")</f>
        <v/>
      </c>
      <c r="H12433" s="4">
        <f>IF(D12433="REMOVE",B12433,"")</f>
        <v/>
      </c>
    </row>
    <row r="12434">
      <c r="A12434" s="3" t="n"/>
      <c r="B12434" s="4">
        <f>LOWER(TRIM(A12434))</f>
        <v/>
      </c>
      <c r="C12434" s="4">
        <f>IF(B12434="","",IFERROR(LOOKUP(2,1/(ISNUMBER(SEARCH('Bad Patterns'!$A$2:$A$116,B12434))),'Bad Patterns'!$A$2:$A$116),""))</f>
        <v/>
      </c>
      <c r="D12434" s="4">
        <f>IF(B12434="","",IF(C12434&lt;&gt;"","REMOVE","KEEP"))</f>
        <v/>
      </c>
      <c r="E12434" s="4">
        <f>IF(D12434&lt;&gt;"KEEP","",IF(RIGHT(B12434,10)="@gmail.com","Gmail",IF(OR(RIGHT(B12434,12)="@outlook.com",RIGHT(B12434,12)="@hotmail.com",RIGHT(B12434,9)="@live.com"),"Outlook","Domain")))</f>
        <v/>
      </c>
      <c r="F12434" s="4">
        <f>IF(B12434="","",IFERROR(RIGHT(B12434,LEN(B12434)-FIND("@",B12434)),""))</f>
        <v/>
      </c>
      <c r="G12434" s="4">
        <f>IF(D12434="KEEP",B12434,"")</f>
        <v/>
      </c>
      <c r="H12434" s="4">
        <f>IF(D12434="REMOVE",B12434,"")</f>
        <v/>
      </c>
    </row>
    <row r="12435">
      <c r="A12435" s="3" t="n"/>
      <c r="B12435" s="4">
        <f>LOWER(TRIM(A12435))</f>
        <v/>
      </c>
      <c r="C12435" s="4">
        <f>IF(B12435="","",IFERROR(LOOKUP(2,1/(ISNUMBER(SEARCH('Bad Patterns'!$A$2:$A$116,B12435))),'Bad Patterns'!$A$2:$A$116),""))</f>
        <v/>
      </c>
      <c r="D12435" s="4">
        <f>IF(B12435="","",IF(C12435&lt;&gt;"","REMOVE","KEEP"))</f>
        <v/>
      </c>
      <c r="E12435" s="4">
        <f>IF(D12435&lt;&gt;"KEEP","",IF(RIGHT(B12435,10)="@gmail.com","Gmail",IF(OR(RIGHT(B12435,12)="@outlook.com",RIGHT(B12435,12)="@hotmail.com",RIGHT(B12435,9)="@live.com"),"Outlook","Domain")))</f>
        <v/>
      </c>
      <c r="F12435" s="4">
        <f>IF(B12435="","",IFERROR(RIGHT(B12435,LEN(B12435)-FIND("@",B12435)),""))</f>
        <v/>
      </c>
      <c r="G12435" s="4">
        <f>IF(D12435="KEEP",B12435,"")</f>
        <v/>
      </c>
      <c r="H12435" s="4">
        <f>IF(D12435="REMOVE",B12435,"")</f>
        <v/>
      </c>
    </row>
    <row r="12436">
      <c r="A12436" s="3" t="n"/>
      <c r="B12436" s="4">
        <f>LOWER(TRIM(A12436))</f>
        <v/>
      </c>
      <c r="C12436" s="4">
        <f>IF(B12436="","",IFERROR(LOOKUP(2,1/(ISNUMBER(SEARCH('Bad Patterns'!$A$2:$A$116,B12436))),'Bad Patterns'!$A$2:$A$116),""))</f>
        <v/>
      </c>
      <c r="D12436" s="4">
        <f>IF(B12436="","",IF(C12436&lt;&gt;"","REMOVE","KEEP"))</f>
        <v/>
      </c>
      <c r="E12436" s="4">
        <f>IF(D12436&lt;&gt;"KEEP","",IF(RIGHT(B12436,10)="@gmail.com","Gmail",IF(OR(RIGHT(B12436,12)="@outlook.com",RIGHT(B12436,12)="@hotmail.com",RIGHT(B12436,9)="@live.com"),"Outlook","Domain")))</f>
        <v/>
      </c>
      <c r="F12436" s="4">
        <f>IF(B12436="","",IFERROR(RIGHT(B12436,LEN(B12436)-FIND("@",B12436)),""))</f>
        <v/>
      </c>
      <c r="G12436" s="4">
        <f>IF(D12436="KEEP",B12436,"")</f>
        <v/>
      </c>
      <c r="H12436" s="4">
        <f>IF(D12436="REMOVE",B12436,"")</f>
        <v/>
      </c>
    </row>
    <row r="12437">
      <c r="A12437" s="3" t="n"/>
      <c r="B12437" s="4">
        <f>LOWER(TRIM(A12437))</f>
        <v/>
      </c>
      <c r="C12437" s="4">
        <f>IF(B12437="","",IFERROR(LOOKUP(2,1/(ISNUMBER(SEARCH('Bad Patterns'!$A$2:$A$116,B12437))),'Bad Patterns'!$A$2:$A$116),""))</f>
        <v/>
      </c>
      <c r="D12437" s="4">
        <f>IF(B12437="","",IF(C12437&lt;&gt;"","REMOVE","KEEP"))</f>
        <v/>
      </c>
      <c r="E12437" s="4">
        <f>IF(D12437&lt;&gt;"KEEP","",IF(RIGHT(B12437,10)="@gmail.com","Gmail",IF(OR(RIGHT(B12437,12)="@outlook.com",RIGHT(B12437,12)="@hotmail.com",RIGHT(B12437,9)="@live.com"),"Outlook","Domain")))</f>
        <v/>
      </c>
      <c r="F12437" s="4">
        <f>IF(B12437="","",IFERROR(RIGHT(B12437,LEN(B12437)-FIND("@",B12437)),""))</f>
        <v/>
      </c>
      <c r="G12437" s="4">
        <f>IF(D12437="KEEP",B12437,"")</f>
        <v/>
      </c>
      <c r="H12437" s="4">
        <f>IF(D12437="REMOVE",B12437,"")</f>
        <v/>
      </c>
    </row>
    <row r="12438">
      <c r="A12438" s="3" t="n"/>
      <c r="B12438" s="4">
        <f>LOWER(TRIM(A12438))</f>
        <v/>
      </c>
      <c r="C12438" s="4">
        <f>IF(B12438="","",IFERROR(LOOKUP(2,1/(ISNUMBER(SEARCH('Bad Patterns'!$A$2:$A$116,B12438))),'Bad Patterns'!$A$2:$A$116),""))</f>
        <v/>
      </c>
      <c r="D12438" s="4">
        <f>IF(B12438="","",IF(C12438&lt;&gt;"","REMOVE","KEEP"))</f>
        <v/>
      </c>
      <c r="E12438" s="4">
        <f>IF(D12438&lt;&gt;"KEEP","",IF(RIGHT(B12438,10)="@gmail.com","Gmail",IF(OR(RIGHT(B12438,12)="@outlook.com",RIGHT(B12438,12)="@hotmail.com",RIGHT(B12438,9)="@live.com"),"Outlook","Domain")))</f>
        <v/>
      </c>
      <c r="F12438" s="4">
        <f>IF(B12438="","",IFERROR(RIGHT(B12438,LEN(B12438)-FIND("@",B12438)),""))</f>
        <v/>
      </c>
      <c r="G12438" s="4">
        <f>IF(D12438="KEEP",B12438,"")</f>
        <v/>
      </c>
      <c r="H12438" s="4">
        <f>IF(D12438="REMOVE",B12438,"")</f>
        <v/>
      </c>
    </row>
    <row r="12439">
      <c r="A12439" s="3" t="n"/>
      <c r="B12439" s="4">
        <f>LOWER(TRIM(A12439))</f>
        <v/>
      </c>
      <c r="C12439" s="4">
        <f>IF(B12439="","",IFERROR(LOOKUP(2,1/(ISNUMBER(SEARCH('Bad Patterns'!$A$2:$A$116,B12439))),'Bad Patterns'!$A$2:$A$116),""))</f>
        <v/>
      </c>
      <c r="D12439" s="4">
        <f>IF(B12439="","",IF(C12439&lt;&gt;"","REMOVE","KEEP"))</f>
        <v/>
      </c>
      <c r="E12439" s="4">
        <f>IF(D12439&lt;&gt;"KEEP","",IF(RIGHT(B12439,10)="@gmail.com","Gmail",IF(OR(RIGHT(B12439,12)="@outlook.com",RIGHT(B12439,12)="@hotmail.com",RIGHT(B12439,9)="@live.com"),"Outlook","Domain")))</f>
        <v/>
      </c>
      <c r="F12439" s="4">
        <f>IF(B12439="","",IFERROR(RIGHT(B12439,LEN(B12439)-FIND("@",B12439)),""))</f>
        <v/>
      </c>
      <c r="G12439" s="4">
        <f>IF(D12439="KEEP",B12439,"")</f>
        <v/>
      </c>
      <c r="H12439" s="4">
        <f>IF(D12439="REMOVE",B12439,"")</f>
        <v/>
      </c>
    </row>
    <row r="12440">
      <c r="A12440" s="3" t="n"/>
      <c r="B12440" s="4">
        <f>LOWER(TRIM(A12440))</f>
        <v/>
      </c>
      <c r="C12440" s="4">
        <f>IF(B12440="","",IFERROR(LOOKUP(2,1/(ISNUMBER(SEARCH('Bad Patterns'!$A$2:$A$116,B12440))),'Bad Patterns'!$A$2:$A$116),""))</f>
        <v/>
      </c>
      <c r="D12440" s="4">
        <f>IF(B12440="","",IF(C12440&lt;&gt;"","REMOVE","KEEP"))</f>
        <v/>
      </c>
      <c r="E12440" s="4">
        <f>IF(D12440&lt;&gt;"KEEP","",IF(RIGHT(B12440,10)="@gmail.com","Gmail",IF(OR(RIGHT(B12440,12)="@outlook.com",RIGHT(B12440,12)="@hotmail.com",RIGHT(B12440,9)="@live.com"),"Outlook","Domain")))</f>
        <v/>
      </c>
      <c r="F12440" s="4">
        <f>IF(B12440="","",IFERROR(RIGHT(B12440,LEN(B12440)-FIND("@",B12440)),""))</f>
        <v/>
      </c>
      <c r="G12440" s="4">
        <f>IF(D12440="KEEP",B12440,"")</f>
        <v/>
      </c>
      <c r="H12440" s="4">
        <f>IF(D12440="REMOVE",B12440,"")</f>
        <v/>
      </c>
    </row>
    <row r="12441">
      <c r="A12441" s="3" t="n"/>
      <c r="B12441" s="4">
        <f>LOWER(TRIM(A12441))</f>
        <v/>
      </c>
      <c r="C12441" s="4">
        <f>IF(B12441="","",IFERROR(LOOKUP(2,1/(ISNUMBER(SEARCH('Bad Patterns'!$A$2:$A$116,B12441))),'Bad Patterns'!$A$2:$A$116),""))</f>
        <v/>
      </c>
      <c r="D12441" s="4">
        <f>IF(B12441="","",IF(C12441&lt;&gt;"","REMOVE","KEEP"))</f>
        <v/>
      </c>
      <c r="E12441" s="4">
        <f>IF(D12441&lt;&gt;"KEEP","",IF(RIGHT(B12441,10)="@gmail.com","Gmail",IF(OR(RIGHT(B12441,12)="@outlook.com",RIGHT(B12441,12)="@hotmail.com",RIGHT(B12441,9)="@live.com"),"Outlook","Domain")))</f>
        <v/>
      </c>
      <c r="F12441" s="4">
        <f>IF(B12441="","",IFERROR(RIGHT(B12441,LEN(B12441)-FIND("@",B12441)),""))</f>
        <v/>
      </c>
      <c r="G12441" s="4">
        <f>IF(D12441="KEEP",B12441,"")</f>
        <v/>
      </c>
      <c r="H12441" s="4">
        <f>IF(D12441="REMOVE",B12441,"")</f>
        <v/>
      </c>
    </row>
    <row r="12442">
      <c r="A12442" s="3" t="n"/>
      <c r="B12442" s="4">
        <f>LOWER(TRIM(A12442))</f>
        <v/>
      </c>
      <c r="C12442" s="4">
        <f>IF(B12442="","",IFERROR(LOOKUP(2,1/(ISNUMBER(SEARCH('Bad Patterns'!$A$2:$A$116,B12442))),'Bad Patterns'!$A$2:$A$116),""))</f>
        <v/>
      </c>
      <c r="D12442" s="4">
        <f>IF(B12442="","",IF(C12442&lt;&gt;"","REMOVE","KEEP"))</f>
        <v/>
      </c>
      <c r="E12442" s="4">
        <f>IF(D12442&lt;&gt;"KEEP","",IF(RIGHT(B12442,10)="@gmail.com","Gmail",IF(OR(RIGHT(B12442,12)="@outlook.com",RIGHT(B12442,12)="@hotmail.com",RIGHT(B12442,9)="@live.com"),"Outlook","Domain")))</f>
        <v/>
      </c>
      <c r="F12442" s="4">
        <f>IF(B12442="","",IFERROR(RIGHT(B12442,LEN(B12442)-FIND("@",B12442)),""))</f>
        <v/>
      </c>
      <c r="G12442" s="4">
        <f>IF(D12442="KEEP",B12442,"")</f>
        <v/>
      </c>
      <c r="H12442" s="4">
        <f>IF(D12442="REMOVE",B12442,"")</f>
        <v/>
      </c>
    </row>
    <row r="12443">
      <c r="A12443" s="3" t="n"/>
      <c r="B12443" s="4">
        <f>LOWER(TRIM(A12443))</f>
        <v/>
      </c>
      <c r="C12443" s="4">
        <f>IF(B12443="","",IFERROR(LOOKUP(2,1/(ISNUMBER(SEARCH('Bad Patterns'!$A$2:$A$116,B12443))),'Bad Patterns'!$A$2:$A$116),""))</f>
        <v/>
      </c>
      <c r="D12443" s="4">
        <f>IF(B12443="","",IF(C12443&lt;&gt;"","REMOVE","KEEP"))</f>
        <v/>
      </c>
      <c r="E12443" s="4">
        <f>IF(D12443&lt;&gt;"KEEP","",IF(RIGHT(B12443,10)="@gmail.com","Gmail",IF(OR(RIGHT(B12443,12)="@outlook.com",RIGHT(B12443,12)="@hotmail.com",RIGHT(B12443,9)="@live.com"),"Outlook","Domain")))</f>
        <v/>
      </c>
      <c r="F12443" s="4">
        <f>IF(B12443="","",IFERROR(RIGHT(B12443,LEN(B12443)-FIND("@",B12443)),""))</f>
        <v/>
      </c>
      <c r="G12443" s="4">
        <f>IF(D12443="KEEP",B12443,"")</f>
        <v/>
      </c>
      <c r="H12443" s="4">
        <f>IF(D12443="REMOVE",B12443,"")</f>
        <v/>
      </c>
    </row>
    <row r="12444">
      <c r="A12444" s="3" t="n"/>
      <c r="B12444" s="4">
        <f>LOWER(TRIM(A12444))</f>
        <v/>
      </c>
      <c r="C12444" s="4">
        <f>IF(B12444="","",IFERROR(LOOKUP(2,1/(ISNUMBER(SEARCH('Bad Patterns'!$A$2:$A$116,B12444))),'Bad Patterns'!$A$2:$A$116),""))</f>
        <v/>
      </c>
      <c r="D12444" s="4">
        <f>IF(B12444="","",IF(C12444&lt;&gt;"","REMOVE","KEEP"))</f>
        <v/>
      </c>
      <c r="E12444" s="4">
        <f>IF(D12444&lt;&gt;"KEEP","",IF(RIGHT(B12444,10)="@gmail.com","Gmail",IF(OR(RIGHT(B12444,12)="@outlook.com",RIGHT(B12444,12)="@hotmail.com",RIGHT(B12444,9)="@live.com"),"Outlook","Domain")))</f>
        <v/>
      </c>
      <c r="F12444" s="4">
        <f>IF(B12444="","",IFERROR(RIGHT(B12444,LEN(B12444)-FIND("@",B12444)),""))</f>
        <v/>
      </c>
      <c r="G12444" s="4">
        <f>IF(D12444="KEEP",B12444,"")</f>
        <v/>
      </c>
      <c r="H12444" s="4">
        <f>IF(D12444="REMOVE",B12444,"")</f>
        <v/>
      </c>
    </row>
    <row r="12445">
      <c r="A12445" s="3" t="n"/>
      <c r="B12445" s="4">
        <f>LOWER(TRIM(A12445))</f>
        <v/>
      </c>
      <c r="C12445" s="4">
        <f>IF(B12445="","",IFERROR(LOOKUP(2,1/(ISNUMBER(SEARCH('Bad Patterns'!$A$2:$A$116,B12445))),'Bad Patterns'!$A$2:$A$116),""))</f>
        <v/>
      </c>
      <c r="D12445" s="4">
        <f>IF(B12445="","",IF(C12445&lt;&gt;"","REMOVE","KEEP"))</f>
        <v/>
      </c>
      <c r="E12445" s="4">
        <f>IF(D12445&lt;&gt;"KEEP","",IF(RIGHT(B12445,10)="@gmail.com","Gmail",IF(OR(RIGHT(B12445,12)="@outlook.com",RIGHT(B12445,12)="@hotmail.com",RIGHT(B12445,9)="@live.com"),"Outlook","Domain")))</f>
        <v/>
      </c>
      <c r="F12445" s="4">
        <f>IF(B12445="","",IFERROR(RIGHT(B12445,LEN(B12445)-FIND("@",B12445)),""))</f>
        <v/>
      </c>
      <c r="G12445" s="4">
        <f>IF(D12445="KEEP",B12445,"")</f>
        <v/>
      </c>
      <c r="H12445" s="4">
        <f>IF(D12445="REMOVE",B12445,"")</f>
        <v/>
      </c>
    </row>
    <row r="12446">
      <c r="A12446" s="3" t="n"/>
      <c r="B12446" s="4">
        <f>LOWER(TRIM(A12446))</f>
        <v/>
      </c>
      <c r="C12446" s="4">
        <f>IF(B12446="","",IFERROR(LOOKUP(2,1/(ISNUMBER(SEARCH('Bad Patterns'!$A$2:$A$116,B12446))),'Bad Patterns'!$A$2:$A$116),""))</f>
        <v/>
      </c>
      <c r="D12446" s="4">
        <f>IF(B12446="","",IF(C12446&lt;&gt;"","REMOVE","KEEP"))</f>
        <v/>
      </c>
      <c r="E12446" s="4">
        <f>IF(D12446&lt;&gt;"KEEP","",IF(RIGHT(B12446,10)="@gmail.com","Gmail",IF(OR(RIGHT(B12446,12)="@outlook.com",RIGHT(B12446,12)="@hotmail.com",RIGHT(B12446,9)="@live.com"),"Outlook","Domain")))</f>
        <v/>
      </c>
      <c r="F12446" s="4">
        <f>IF(B12446="","",IFERROR(RIGHT(B12446,LEN(B12446)-FIND("@",B12446)),""))</f>
        <v/>
      </c>
      <c r="G12446" s="4">
        <f>IF(D12446="KEEP",B12446,"")</f>
        <v/>
      </c>
      <c r="H12446" s="4">
        <f>IF(D12446="REMOVE",B12446,"")</f>
        <v/>
      </c>
    </row>
    <row r="12447">
      <c r="A12447" s="3" t="n"/>
      <c r="B12447" s="4">
        <f>LOWER(TRIM(A12447))</f>
        <v/>
      </c>
      <c r="C12447" s="4">
        <f>IF(B12447="","",IFERROR(LOOKUP(2,1/(ISNUMBER(SEARCH('Bad Patterns'!$A$2:$A$116,B12447))),'Bad Patterns'!$A$2:$A$116),""))</f>
        <v/>
      </c>
      <c r="D12447" s="4">
        <f>IF(B12447="","",IF(C12447&lt;&gt;"","REMOVE","KEEP"))</f>
        <v/>
      </c>
      <c r="E12447" s="4">
        <f>IF(D12447&lt;&gt;"KEEP","",IF(RIGHT(B12447,10)="@gmail.com","Gmail",IF(OR(RIGHT(B12447,12)="@outlook.com",RIGHT(B12447,12)="@hotmail.com",RIGHT(B12447,9)="@live.com"),"Outlook","Domain")))</f>
        <v/>
      </c>
      <c r="F12447" s="4">
        <f>IF(B12447="","",IFERROR(RIGHT(B12447,LEN(B12447)-FIND("@",B12447)),""))</f>
        <v/>
      </c>
      <c r="G12447" s="4">
        <f>IF(D12447="KEEP",B12447,"")</f>
        <v/>
      </c>
      <c r="H12447" s="4">
        <f>IF(D12447="REMOVE",B12447,"")</f>
        <v/>
      </c>
    </row>
    <row r="12448">
      <c r="A12448" s="3" t="n"/>
      <c r="B12448" s="4">
        <f>LOWER(TRIM(A12448))</f>
        <v/>
      </c>
      <c r="C12448" s="4">
        <f>IF(B12448="","",IFERROR(LOOKUP(2,1/(ISNUMBER(SEARCH('Bad Patterns'!$A$2:$A$116,B12448))),'Bad Patterns'!$A$2:$A$116),""))</f>
        <v/>
      </c>
      <c r="D12448" s="4">
        <f>IF(B12448="","",IF(C12448&lt;&gt;"","REMOVE","KEEP"))</f>
        <v/>
      </c>
      <c r="E12448" s="4">
        <f>IF(D12448&lt;&gt;"KEEP","",IF(RIGHT(B12448,10)="@gmail.com","Gmail",IF(OR(RIGHT(B12448,12)="@outlook.com",RIGHT(B12448,12)="@hotmail.com",RIGHT(B12448,9)="@live.com"),"Outlook","Domain")))</f>
        <v/>
      </c>
      <c r="F12448" s="4">
        <f>IF(B12448="","",IFERROR(RIGHT(B12448,LEN(B12448)-FIND("@",B12448)),""))</f>
        <v/>
      </c>
      <c r="G12448" s="4">
        <f>IF(D12448="KEEP",B12448,"")</f>
        <v/>
      </c>
      <c r="H12448" s="4">
        <f>IF(D12448="REMOVE",B12448,"")</f>
        <v/>
      </c>
    </row>
    <row r="12449">
      <c r="A12449" s="3" t="n"/>
      <c r="B12449" s="4">
        <f>LOWER(TRIM(A12449))</f>
        <v/>
      </c>
      <c r="C12449" s="4">
        <f>IF(B12449="","",IFERROR(LOOKUP(2,1/(ISNUMBER(SEARCH('Bad Patterns'!$A$2:$A$116,B12449))),'Bad Patterns'!$A$2:$A$116),""))</f>
        <v/>
      </c>
      <c r="D12449" s="4">
        <f>IF(B12449="","",IF(C12449&lt;&gt;"","REMOVE","KEEP"))</f>
        <v/>
      </c>
      <c r="E12449" s="4">
        <f>IF(D12449&lt;&gt;"KEEP","",IF(RIGHT(B12449,10)="@gmail.com","Gmail",IF(OR(RIGHT(B12449,12)="@outlook.com",RIGHT(B12449,12)="@hotmail.com",RIGHT(B12449,9)="@live.com"),"Outlook","Domain")))</f>
        <v/>
      </c>
      <c r="F12449" s="4">
        <f>IF(B12449="","",IFERROR(RIGHT(B12449,LEN(B12449)-FIND("@",B12449)),""))</f>
        <v/>
      </c>
      <c r="G12449" s="4">
        <f>IF(D12449="KEEP",B12449,"")</f>
        <v/>
      </c>
      <c r="H12449" s="4">
        <f>IF(D12449="REMOVE",B12449,"")</f>
        <v/>
      </c>
    </row>
    <row r="12450">
      <c r="A12450" s="3" t="n"/>
      <c r="B12450" s="4">
        <f>LOWER(TRIM(A12450))</f>
        <v/>
      </c>
      <c r="C12450" s="4">
        <f>IF(B12450="","",IFERROR(LOOKUP(2,1/(ISNUMBER(SEARCH('Bad Patterns'!$A$2:$A$116,B12450))),'Bad Patterns'!$A$2:$A$116),""))</f>
        <v/>
      </c>
      <c r="D12450" s="4">
        <f>IF(B12450="","",IF(C12450&lt;&gt;"","REMOVE","KEEP"))</f>
        <v/>
      </c>
      <c r="E12450" s="4">
        <f>IF(D12450&lt;&gt;"KEEP","",IF(RIGHT(B12450,10)="@gmail.com","Gmail",IF(OR(RIGHT(B12450,12)="@outlook.com",RIGHT(B12450,12)="@hotmail.com",RIGHT(B12450,9)="@live.com"),"Outlook","Domain")))</f>
        <v/>
      </c>
      <c r="F12450" s="4">
        <f>IF(B12450="","",IFERROR(RIGHT(B12450,LEN(B12450)-FIND("@",B12450)),""))</f>
        <v/>
      </c>
      <c r="G12450" s="4">
        <f>IF(D12450="KEEP",B12450,"")</f>
        <v/>
      </c>
      <c r="H12450" s="4">
        <f>IF(D12450="REMOVE",B12450,"")</f>
        <v/>
      </c>
    </row>
    <row r="12451">
      <c r="A12451" s="3" t="n"/>
      <c r="B12451" s="4">
        <f>LOWER(TRIM(A12451))</f>
        <v/>
      </c>
      <c r="C12451" s="4">
        <f>IF(B12451="","",IFERROR(LOOKUP(2,1/(ISNUMBER(SEARCH('Bad Patterns'!$A$2:$A$116,B12451))),'Bad Patterns'!$A$2:$A$116),""))</f>
        <v/>
      </c>
      <c r="D12451" s="4">
        <f>IF(B12451="","",IF(C12451&lt;&gt;"","REMOVE","KEEP"))</f>
        <v/>
      </c>
      <c r="E12451" s="4">
        <f>IF(D12451&lt;&gt;"KEEP","",IF(RIGHT(B12451,10)="@gmail.com","Gmail",IF(OR(RIGHT(B12451,12)="@outlook.com",RIGHT(B12451,12)="@hotmail.com",RIGHT(B12451,9)="@live.com"),"Outlook","Domain")))</f>
        <v/>
      </c>
      <c r="F12451" s="4">
        <f>IF(B12451="","",IFERROR(RIGHT(B12451,LEN(B12451)-FIND("@",B12451)),""))</f>
        <v/>
      </c>
      <c r="G12451" s="4">
        <f>IF(D12451="KEEP",B12451,"")</f>
        <v/>
      </c>
      <c r="H12451" s="4">
        <f>IF(D12451="REMOVE",B12451,"")</f>
        <v/>
      </c>
    </row>
    <row r="12452">
      <c r="A12452" s="3" t="n"/>
      <c r="B12452" s="4">
        <f>LOWER(TRIM(A12452))</f>
        <v/>
      </c>
      <c r="C12452" s="4">
        <f>IF(B12452="","",IFERROR(LOOKUP(2,1/(ISNUMBER(SEARCH('Bad Patterns'!$A$2:$A$116,B12452))),'Bad Patterns'!$A$2:$A$116),""))</f>
        <v/>
      </c>
      <c r="D12452" s="4">
        <f>IF(B12452="","",IF(C12452&lt;&gt;"","REMOVE","KEEP"))</f>
        <v/>
      </c>
      <c r="E12452" s="4">
        <f>IF(D12452&lt;&gt;"KEEP","",IF(RIGHT(B12452,10)="@gmail.com","Gmail",IF(OR(RIGHT(B12452,12)="@outlook.com",RIGHT(B12452,12)="@hotmail.com",RIGHT(B12452,9)="@live.com"),"Outlook","Domain")))</f>
        <v/>
      </c>
      <c r="F12452" s="4">
        <f>IF(B12452="","",IFERROR(RIGHT(B12452,LEN(B12452)-FIND("@",B12452)),""))</f>
        <v/>
      </c>
      <c r="G12452" s="4">
        <f>IF(D12452="KEEP",B12452,"")</f>
        <v/>
      </c>
      <c r="H12452" s="4">
        <f>IF(D12452="REMOVE",B12452,"")</f>
        <v/>
      </c>
    </row>
    <row r="12453">
      <c r="A12453" s="3" t="n"/>
      <c r="B12453" s="4">
        <f>LOWER(TRIM(A12453))</f>
        <v/>
      </c>
      <c r="C12453" s="4">
        <f>IF(B12453="","",IFERROR(LOOKUP(2,1/(ISNUMBER(SEARCH('Bad Patterns'!$A$2:$A$116,B12453))),'Bad Patterns'!$A$2:$A$116),""))</f>
        <v/>
      </c>
      <c r="D12453" s="4">
        <f>IF(B12453="","",IF(C12453&lt;&gt;"","REMOVE","KEEP"))</f>
        <v/>
      </c>
      <c r="E12453" s="4">
        <f>IF(D12453&lt;&gt;"KEEP","",IF(RIGHT(B12453,10)="@gmail.com","Gmail",IF(OR(RIGHT(B12453,12)="@outlook.com",RIGHT(B12453,12)="@hotmail.com",RIGHT(B12453,9)="@live.com"),"Outlook","Domain")))</f>
        <v/>
      </c>
      <c r="F12453" s="4">
        <f>IF(B12453="","",IFERROR(RIGHT(B12453,LEN(B12453)-FIND("@",B12453)),""))</f>
        <v/>
      </c>
      <c r="G12453" s="4">
        <f>IF(D12453="KEEP",B12453,"")</f>
        <v/>
      </c>
      <c r="H12453" s="4">
        <f>IF(D12453="REMOVE",B12453,"")</f>
        <v/>
      </c>
    </row>
    <row r="12454">
      <c r="A12454" s="3" t="n"/>
      <c r="B12454" s="4">
        <f>LOWER(TRIM(A12454))</f>
        <v/>
      </c>
      <c r="C12454" s="4">
        <f>IF(B12454="","",IFERROR(LOOKUP(2,1/(ISNUMBER(SEARCH('Bad Patterns'!$A$2:$A$116,B12454))),'Bad Patterns'!$A$2:$A$116),""))</f>
        <v/>
      </c>
      <c r="D12454" s="4">
        <f>IF(B12454="","",IF(C12454&lt;&gt;"","REMOVE","KEEP"))</f>
        <v/>
      </c>
      <c r="E12454" s="4">
        <f>IF(D12454&lt;&gt;"KEEP","",IF(RIGHT(B12454,10)="@gmail.com","Gmail",IF(OR(RIGHT(B12454,12)="@outlook.com",RIGHT(B12454,12)="@hotmail.com",RIGHT(B12454,9)="@live.com"),"Outlook","Domain")))</f>
        <v/>
      </c>
      <c r="F12454" s="4">
        <f>IF(B12454="","",IFERROR(RIGHT(B12454,LEN(B12454)-FIND("@",B12454)),""))</f>
        <v/>
      </c>
      <c r="G12454" s="4">
        <f>IF(D12454="KEEP",B12454,"")</f>
        <v/>
      </c>
      <c r="H12454" s="4">
        <f>IF(D12454="REMOVE",B12454,"")</f>
        <v/>
      </c>
    </row>
    <row r="12455">
      <c r="A12455" s="3" t="n"/>
      <c r="B12455" s="4">
        <f>LOWER(TRIM(A12455))</f>
        <v/>
      </c>
      <c r="C12455" s="4">
        <f>IF(B12455="","",IFERROR(LOOKUP(2,1/(ISNUMBER(SEARCH('Bad Patterns'!$A$2:$A$116,B12455))),'Bad Patterns'!$A$2:$A$116),""))</f>
        <v/>
      </c>
      <c r="D12455" s="4">
        <f>IF(B12455="","",IF(C12455&lt;&gt;"","REMOVE","KEEP"))</f>
        <v/>
      </c>
      <c r="E12455" s="4">
        <f>IF(D12455&lt;&gt;"KEEP","",IF(RIGHT(B12455,10)="@gmail.com","Gmail",IF(OR(RIGHT(B12455,12)="@outlook.com",RIGHT(B12455,12)="@hotmail.com",RIGHT(B12455,9)="@live.com"),"Outlook","Domain")))</f>
        <v/>
      </c>
      <c r="F12455" s="4">
        <f>IF(B12455="","",IFERROR(RIGHT(B12455,LEN(B12455)-FIND("@",B12455)),""))</f>
        <v/>
      </c>
      <c r="G12455" s="4">
        <f>IF(D12455="KEEP",B12455,"")</f>
        <v/>
      </c>
      <c r="H12455" s="4">
        <f>IF(D12455="REMOVE",B12455,"")</f>
        <v/>
      </c>
    </row>
    <row r="12456">
      <c r="A12456" s="3" t="n"/>
      <c r="B12456" s="4">
        <f>LOWER(TRIM(A12456))</f>
        <v/>
      </c>
      <c r="C12456" s="4">
        <f>IF(B12456="","",IFERROR(LOOKUP(2,1/(ISNUMBER(SEARCH('Bad Patterns'!$A$2:$A$116,B12456))),'Bad Patterns'!$A$2:$A$116),""))</f>
        <v/>
      </c>
      <c r="D12456" s="4">
        <f>IF(B12456="","",IF(C12456&lt;&gt;"","REMOVE","KEEP"))</f>
        <v/>
      </c>
      <c r="E12456" s="4">
        <f>IF(D12456&lt;&gt;"KEEP","",IF(RIGHT(B12456,10)="@gmail.com","Gmail",IF(OR(RIGHT(B12456,12)="@outlook.com",RIGHT(B12456,12)="@hotmail.com",RIGHT(B12456,9)="@live.com"),"Outlook","Domain")))</f>
        <v/>
      </c>
      <c r="F12456" s="4">
        <f>IF(B12456="","",IFERROR(RIGHT(B12456,LEN(B12456)-FIND("@",B12456)),""))</f>
        <v/>
      </c>
      <c r="G12456" s="4">
        <f>IF(D12456="KEEP",B12456,"")</f>
        <v/>
      </c>
      <c r="H12456" s="4">
        <f>IF(D12456="REMOVE",B12456,"")</f>
        <v/>
      </c>
    </row>
    <row r="12457">
      <c r="A12457" s="3" t="n"/>
      <c r="B12457" s="4">
        <f>LOWER(TRIM(A12457))</f>
        <v/>
      </c>
      <c r="C12457" s="4">
        <f>IF(B12457="","",IFERROR(LOOKUP(2,1/(ISNUMBER(SEARCH('Bad Patterns'!$A$2:$A$116,B12457))),'Bad Patterns'!$A$2:$A$116),""))</f>
        <v/>
      </c>
      <c r="D12457" s="4">
        <f>IF(B12457="","",IF(C12457&lt;&gt;"","REMOVE","KEEP"))</f>
        <v/>
      </c>
      <c r="E12457" s="4">
        <f>IF(D12457&lt;&gt;"KEEP","",IF(RIGHT(B12457,10)="@gmail.com","Gmail",IF(OR(RIGHT(B12457,12)="@outlook.com",RIGHT(B12457,12)="@hotmail.com",RIGHT(B12457,9)="@live.com"),"Outlook","Domain")))</f>
        <v/>
      </c>
      <c r="F12457" s="4">
        <f>IF(B12457="","",IFERROR(RIGHT(B12457,LEN(B12457)-FIND("@",B12457)),""))</f>
        <v/>
      </c>
      <c r="G12457" s="4">
        <f>IF(D12457="KEEP",B12457,"")</f>
        <v/>
      </c>
      <c r="H12457" s="4">
        <f>IF(D12457="REMOVE",B12457,"")</f>
        <v/>
      </c>
    </row>
    <row r="12458">
      <c r="A12458" s="3" t="n"/>
      <c r="B12458" s="4">
        <f>LOWER(TRIM(A12458))</f>
        <v/>
      </c>
      <c r="C12458" s="4">
        <f>IF(B12458="","",IFERROR(LOOKUP(2,1/(ISNUMBER(SEARCH('Bad Patterns'!$A$2:$A$116,B12458))),'Bad Patterns'!$A$2:$A$116),""))</f>
        <v/>
      </c>
      <c r="D12458" s="4">
        <f>IF(B12458="","",IF(C12458&lt;&gt;"","REMOVE","KEEP"))</f>
        <v/>
      </c>
      <c r="E12458" s="4">
        <f>IF(D12458&lt;&gt;"KEEP","",IF(RIGHT(B12458,10)="@gmail.com","Gmail",IF(OR(RIGHT(B12458,12)="@outlook.com",RIGHT(B12458,12)="@hotmail.com",RIGHT(B12458,9)="@live.com"),"Outlook","Domain")))</f>
        <v/>
      </c>
      <c r="F12458" s="4">
        <f>IF(B12458="","",IFERROR(RIGHT(B12458,LEN(B12458)-FIND("@",B12458)),""))</f>
        <v/>
      </c>
      <c r="G12458" s="4">
        <f>IF(D12458="KEEP",B12458,"")</f>
        <v/>
      </c>
      <c r="H12458" s="4">
        <f>IF(D12458="REMOVE",B12458,"")</f>
        <v/>
      </c>
    </row>
    <row r="12459">
      <c r="A12459" s="3" t="n"/>
      <c r="B12459" s="4">
        <f>LOWER(TRIM(A12459))</f>
        <v/>
      </c>
      <c r="C12459" s="4">
        <f>IF(B12459="","",IFERROR(LOOKUP(2,1/(ISNUMBER(SEARCH('Bad Patterns'!$A$2:$A$116,B12459))),'Bad Patterns'!$A$2:$A$116),""))</f>
        <v/>
      </c>
      <c r="D12459" s="4">
        <f>IF(B12459="","",IF(C12459&lt;&gt;"","REMOVE","KEEP"))</f>
        <v/>
      </c>
      <c r="E12459" s="4">
        <f>IF(D12459&lt;&gt;"KEEP","",IF(RIGHT(B12459,10)="@gmail.com","Gmail",IF(OR(RIGHT(B12459,12)="@outlook.com",RIGHT(B12459,12)="@hotmail.com",RIGHT(B12459,9)="@live.com"),"Outlook","Domain")))</f>
        <v/>
      </c>
      <c r="F12459" s="4">
        <f>IF(B12459="","",IFERROR(RIGHT(B12459,LEN(B12459)-FIND("@",B12459)),""))</f>
        <v/>
      </c>
      <c r="G12459" s="4">
        <f>IF(D12459="KEEP",B12459,"")</f>
        <v/>
      </c>
      <c r="H12459" s="4">
        <f>IF(D12459="REMOVE",B12459,"")</f>
        <v/>
      </c>
    </row>
    <row r="12460">
      <c r="A12460" s="3" t="n"/>
      <c r="B12460" s="4">
        <f>LOWER(TRIM(A12460))</f>
        <v/>
      </c>
      <c r="C12460" s="4">
        <f>IF(B12460="","",IFERROR(LOOKUP(2,1/(ISNUMBER(SEARCH('Bad Patterns'!$A$2:$A$116,B12460))),'Bad Patterns'!$A$2:$A$116),""))</f>
        <v/>
      </c>
      <c r="D12460" s="4">
        <f>IF(B12460="","",IF(C12460&lt;&gt;"","REMOVE","KEEP"))</f>
        <v/>
      </c>
      <c r="E12460" s="4">
        <f>IF(D12460&lt;&gt;"KEEP","",IF(RIGHT(B12460,10)="@gmail.com","Gmail",IF(OR(RIGHT(B12460,12)="@outlook.com",RIGHT(B12460,12)="@hotmail.com",RIGHT(B12460,9)="@live.com"),"Outlook","Domain")))</f>
        <v/>
      </c>
      <c r="F12460" s="4">
        <f>IF(B12460="","",IFERROR(RIGHT(B12460,LEN(B12460)-FIND("@",B12460)),""))</f>
        <v/>
      </c>
      <c r="G12460" s="4">
        <f>IF(D12460="KEEP",B12460,"")</f>
        <v/>
      </c>
      <c r="H12460" s="4">
        <f>IF(D12460="REMOVE",B12460,"")</f>
        <v/>
      </c>
    </row>
    <row r="12461">
      <c r="A12461" s="3" t="n"/>
      <c r="B12461" s="4">
        <f>LOWER(TRIM(A12461))</f>
        <v/>
      </c>
      <c r="C12461" s="4">
        <f>IF(B12461="","",IFERROR(LOOKUP(2,1/(ISNUMBER(SEARCH('Bad Patterns'!$A$2:$A$116,B12461))),'Bad Patterns'!$A$2:$A$116),""))</f>
        <v/>
      </c>
      <c r="D12461" s="4">
        <f>IF(B12461="","",IF(C12461&lt;&gt;"","REMOVE","KEEP"))</f>
        <v/>
      </c>
      <c r="E12461" s="4">
        <f>IF(D12461&lt;&gt;"KEEP","",IF(RIGHT(B12461,10)="@gmail.com","Gmail",IF(OR(RIGHT(B12461,12)="@outlook.com",RIGHT(B12461,12)="@hotmail.com",RIGHT(B12461,9)="@live.com"),"Outlook","Domain")))</f>
        <v/>
      </c>
      <c r="F12461" s="4">
        <f>IF(B12461="","",IFERROR(RIGHT(B12461,LEN(B12461)-FIND("@",B12461)),""))</f>
        <v/>
      </c>
      <c r="G12461" s="4">
        <f>IF(D12461="KEEP",B12461,"")</f>
        <v/>
      </c>
      <c r="H12461" s="4">
        <f>IF(D12461="REMOVE",B12461,"")</f>
        <v/>
      </c>
    </row>
    <row r="12462">
      <c r="A12462" s="3" t="n"/>
      <c r="B12462" s="4">
        <f>LOWER(TRIM(A12462))</f>
        <v/>
      </c>
      <c r="C12462" s="4">
        <f>IF(B12462="","",IFERROR(LOOKUP(2,1/(ISNUMBER(SEARCH('Bad Patterns'!$A$2:$A$116,B12462))),'Bad Patterns'!$A$2:$A$116),""))</f>
        <v/>
      </c>
      <c r="D12462" s="4">
        <f>IF(B12462="","",IF(C12462&lt;&gt;"","REMOVE","KEEP"))</f>
        <v/>
      </c>
      <c r="E12462" s="4">
        <f>IF(D12462&lt;&gt;"KEEP","",IF(RIGHT(B12462,10)="@gmail.com","Gmail",IF(OR(RIGHT(B12462,12)="@outlook.com",RIGHT(B12462,12)="@hotmail.com",RIGHT(B12462,9)="@live.com"),"Outlook","Domain")))</f>
        <v/>
      </c>
      <c r="F12462" s="4">
        <f>IF(B12462="","",IFERROR(RIGHT(B12462,LEN(B12462)-FIND("@",B12462)),""))</f>
        <v/>
      </c>
      <c r="G12462" s="4">
        <f>IF(D12462="KEEP",B12462,"")</f>
        <v/>
      </c>
      <c r="H12462" s="4">
        <f>IF(D12462="REMOVE",B12462,"")</f>
        <v/>
      </c>
    </row>
    <row r="12463">
      <c r="A12463" s="3" t="n"/>
      <c r="B12463" s="4">
        <f>LOWER(TRIM(A12463))</f>
        <v/>
      </c>
      <c r="C12463" s="4">
        <f>IF(B12463="","",IFERROR(LOOKUP(2,1/(ISNUMBER(SEARCH('Bad Patterns'!$A$2:$A$116,B12463))),'Bad Patterns'!$A$2:$A$116),""))</f>
        <v/>
      </c>
      <c r="D12463" s="4">
        <f>IF(B12463="","",IF(C12463&lt;&gt;"","REMOVE","KEEP"))</f>
        <v/>
      </c>
      <c r="E12463" s="4">
        <f>IF(D12463&lt;&gt;"KEEP","",IF(RIGHT(B12463,10)="@gmail.com","Gmail",IF(OR(RIGHT(B12463,12)="@outlook.com",RIGHT(B12463,12)="@hotmail.com",RIGHT(B12463,9)="@live.com"),"Outlook","Domain")))</f>
        <v/>
      </c>
      <c r="F12463" s="4">
        <f>IF(B12463="","",IFERROR(RIGHT(B12463,LEN(B12463)-FIND("@",B12463)),""))</f>
        <v/>
      </c>
      <c r="G12463" s="4">
        <f>IF(D12463="KEEP",B12463,"")</f>
        <v/>
      </c>
      <c r="H12463" s="4">
        <f>IF(D12463="REMOVE",B12463,"")</f>
        <v/>
      </c>
    </row>
    <row r="12464">
      <c r="A12464" s="3" t="n"/>
      <c r="B12464" s="4">
        <f>LOWER(TRIM(A12464))</f>
        <v/>
      </c>
      <c r="C12464" s="4">
        <f>IF(B12464="","",IFERROR(LOOKUP(2,1/(ISNUMBER(SEARCH('Bad Patterns'!$A$2:$A$116,B12464))),'Bad Patterns'!$A$2:$A$116),""))</f>
        <v/>
      </c>
      <c r="D12464" s="4">
        <f>IF(B12464="","",IF(C12464&lt;&gt;"","REMOVE","KEEP"))</f>
        <v/>
      </c>
      <c r="E12464" s="4">
        <f>IF(D12464&lt;&gt;"KEEP","",IF(RIGHT(B12464,10)="@gmail.com","Gmail",IF(OR(RIGHT(B12464,12)="@outlook.com",RIGHT(B12464,12)="@hotmail.com",RIGHT(B12464,9)="@live.com"),"Outlook","Domain")))</f>
        <v/>
      </c>
      <c r="F12464" s="4">
        <f>IF(B12464="","",IFERROR(RIGHT(B12464,LEN(B12464)-FIND("@",B12464)),""))</f>
        <v/>
      </c>
      <c r="G12464" s="4">
        <f>IF(D12464="KEEP",B12464,"")</f>
        <v/>
      </c>
      <c r="H12464" s="4">
        <f>IF(D12464="REMOVE",B12464,"")</f>
        <v/>
      </c>
    </row>
    <row r="12465">
      <c r="A12465" s="3" t="n"/>
      <c r="B12465" s="4">
        <f>LOWER(TRIM(A12465))</f>
        <v/>
      </c>
      <c r="C12465" s="4">
        <f>IF(B12465="","",IFERROR(LOOKUP(2,1/(ISNUMBER(SEARCH('Bad Patterns'!$A$2:$A$116,B12465))),'Bad Patterns'!$A$2:$A$116),""))</f>
        <v/>
      </c>
      <c r="D12465" s="4">
        <f>IF(B12465="","",IF(C12465&lt;&gt;"","REMOVE","KEEP"))</f>
        <v/>
      </c>
      <c r="E12465" s="4">
        <f>IF(D12465&lt;&gt;"KEEP","",IF(RIGHT(B12465,10)="@gmail.com","Gmail",IF(OR(RIGHT(B12465,12)="@outlook.com",RIGHT(B12465,12)="@hotmail.com",RIGHT(B12465,9)="@live.com"),"Outlook","Domain")))</f>
        <v/>
      </c>
      <c r="F12465" s="4">
        <f>IF(B12465="","",IFERROR(RIGHT(B12465,LEN(B12465)-FIND("@",B12465)),""))</f>
        <v/>
      </c>
      <c r="G12465" s="4">
        <f>IF(D12465="KEEP",B12465,"")</f>
        <v/>
      </c>
      <c r="H12465" s="4">
        <f>IF(D12465="REMOVE",B12465,"")</f>
        <v/>
      </c>
    </row>
    <row r="12466">
      <c r="A12466" s="3" t="n"/>
      <c r="B12466" s="4">
        <f>LOWER(TRIM(A12466))</f>
        <v/>
      </c>
      <c r="C12466" s="4">
        <f>IF(B12466="","",IFERROR(LOOKUP(2,1/(ISNUMBER(SEARCH('Bad Patterns'!$A$2:$A$116,B12466))),'Bad Patterns'!$A$2:$A$116),""))</f>
        <v/>
      </c>
      <c r="D12466" s="4">
        <f>IF(B12466="","",IF(C12466&lt;&gt;"","REMOVE","KEEP"))</f>
        <v/>
      </c>
      <c r="E12466" s="4">
        <f>IF(D12466&lt;&gt;"KEEP","",IF(RIGHT(B12466,10)="@gmail.com","Gmail",IF(OR(RIGHT(B12466,12)="@outlook.com",RIGHT(B12466,12)="@hotmail.com",RIGHT(B12466,9)="@live.com"),"Outlook","Domain")))</f>
        <v/>
      </c>
      <c r="F12466" s="4">
        <f>IF(B12466="","",IFERROR(RIGHT(B12466,LEN(B12466)-FIND("@",B12466)),""))</f>
        <v/>
      </c>
      <c r="G12466" s="4">
        <f>IF(D12466="KEEP",B12466,"")</f>
        <v/>
      </c>
      <c r="H12466" s="4">
        <f>IF(D12466="REMOVE",B12466,"")</f>
        <v/>
      </c>
    </row>
    <row r="12467">
      <c r="A12467" s="3" t="n"/>
      <c r="B12467" s="4">
        <f>LOWER(TRIM(A12467))</f>
        <v/>
      </c>
      <c r="C12467" s="4">
        <f>IF(B12467="","",IFERROR(LOOKUP(2,1/(ISNUMBER(SEARCH('Bad Patterns'!$A$2:$A$116,B12467))),'Bad Patterns'!$A$2:$A$116),""))</f>
        <v/>
      </c>
      <c r="D12467" s="4">
        <f>IF(B12467="","",IF(C12467&lt;&gt;"","REMOVE","KEEP"))</f>
        <v/>
      </c>
      <c r="E12467" s="4">
        <f>IF(D12467&lt;&gt;"KEEP","",IF(RIGHT(B12467,10)="@gmail.com","Gmail",IF(OR(RIGHT(B12467,12)="@outlook.com",RIGHT(B12467,12)="@hotmail.com",RIGHT(B12467,9)="@live.com"),"Outlook","Domain")))</f>
        <v/>
      </c>
      <c r="F12467" s="4">
        <f>IF(B12467="","",IFERROR(RIGHT(B12467,LEN(B12467)-FIND("@",B12467)),""))</f>
        <v/>
      </c>
      <c r="G12467" s="4">
        <f>IF(D12467="KEEP",B12467,"")</f>
        <v/>
      </c>
      <c r="H12467" s="4">
        <f>IF(D12467="REMOVE",B12467,"")</f>
        <v/>
      </c>
    </row>
    <row r="12468">
      <c r="A12468" s="3" t="n"/>
      <c r="B12468" s="4">
        <f>LOWER(TRIM(A12468))</f>
        <v/>
      </c>
      <c r="C12468" s="4">
        <f>IF(B12468="","",IFERROR(LOOKUP(2,1/(ISNUMBER(SEARCH('Bad Patterns'!$A$2:$A$116,B12468))),'Bad Patterns'!$A$2:$A$116),""))</f>
        <v/>
      </c>
      <c r="D12468" s="4">
        <f>IF(B12468="","",IF(C12468&lt;&gt;"","REMOVE","KEEP"))</f>
        <v/>
      </c>
      <c r="E12468" s="4">
        <f>IF(D12468&lt;&gt;"KEEP","",IF(RIGHT(B12468,10)="@gmail.com","Gmail",IF(OR(RIGHT(B12468,12)="@outlook.com",RIGHT(B12468,12)="@hotmail.com",RIGHT(B12468,9)="@live.com"),"Outlook","Domain")))</f>
        <v/>
      </c>
      <c r="F12468" s="4">
        <f>IF(B12468="","",IFERROR(RIGHT(B12468,LEN(B12468)-FIND("@",B12468)),""))</f>
        <v/>
      </c>
      <c r="G12468" s="4">
        <f>IF(D12468="KEEP",B12468,"")</f>
        <v/>
      </c>
      <c r="H12468" s="4">
        <f>IF(D12468="REMOVE",B12468,"")</f>
        <v/>
      </c>
    </row>
    <row r="12469">
      <c r="A12469" s="3" t="n"/>
      <c r="B12469" s="4">
        <f>LOWER(TRIM(A12469))</f>
        <v/>
      </c>
      <c r="C12469" s="4">
        <f>IF(B12469="","",IFERROR(LOOKUP(2,1/(ISNUMBER(SEARCH('Bad Patterns'!$A$2:$A$116,B12469))),'Bad Patterns'!$A$2:$A$116),""))</f>
        <v/>
      </c>
      <c r="D12469" s="4">
        <f>IF(B12469="","",IF(C12469&lt;&gt;"","REMOVE","KEEP"))</f>
        <v/>
      </c>
      <c r="E12469" s="4">
        <f>IF(D12469&lt;&gt;"KEEP","",IF(RIGHT(B12469,10)="@gmail.com","Gmail",IF(OR(RIGHT(B12469,12)="@outlook.com",RIGHT(B12469,12)="@hotmail.com",RIGHT(B12469,9)="@live.com"),"Outlook","Domain")))</f>
        <v/>
      </c>
      <c r="F12469" s="4">
        <f>IF(B12469="","",IFERROR(RIGHT(B12469,LEN(B12469)-FIND("@",B12469)),""))</f>
        <v/>
      </c>
      <c r="G12469" s="4">
        <f>IF(D12469="KEEP",B12469,"")</f>
        <v/>
      </c>
      <c r="H12469" s="4">
        <f>IF(D12469="REMOVE",B12469,"")</f>
        <v/>
      </c>
    </row>
    <row r="12470">
      <c r="A12470" s="3" t="n"/>
      <c r="B12470" s="4">
        <f>LOWER(TRIM(A12470))</f>
        <v/>
      </c>
      <c r="C12470" s="4">
        <f>IF(B12470="","",IFERROR(LOOKUP(2,1/(ISNUMBER(SEARCH('Bad Patterns'!$A$2:$A$116,B12470))),'Bad Patterns'!$A$2:$A$116),""))</f>
        <v/>
      </c>
      <c r="D12470" s="4">
        <f>IF(B12470="","",IF(C12470&lt;&gt;"","REMOVE","KEEP"))</f>
        <v/>
      </c>
      <c r="E12470" s="4">
        <f>IF(D12470&lt;&gt;"KEEP","",IF(RIGHT(B12470,10)="@gmail.com","Gmail",IF(OR(RIGHT(B12470,12)="@outlook.com",RIGHT(B12470,12)="@hotmail.com",RIGHT(B12470,9)="@live.com"),"Outlook","Domain")))</f>
        <v/>
      </c>
      <c r="F12470" s="4">
        <f>IF(B12470="","",IFERROR(RIGHT(B12470,LEN(B12470)-FIND("@",B12470)),""))</f>
        <v/>
      </c>
      <c r="G12470" s="4">
        <f>IF(D12470="KEEP",B12470,"")</f>
        <v/>
      </c>
      <c r="H12470" s="4">
        <f>IF(D12470="REMOVE",B12470,"")</f>
        <v/>
      </c>
    </row>
    <row r="12471">
      <c r="A12471" s="3" t="n"/>
      <c r="B12471" s="4">
        <f>LOWER(TRIM(A12471))</f>
        <v/>
      </c>
      <c r="C12471" s="4">
        <f>IF(B12471="","",IFERROR(LOOKUP(2,1/(ISNUMBER(SEARCH('Bad Patterns'!$A$2:$A$116,B12471))),'Bad Patterns'!$A$2:$A$116),""))</f>
        <v/>
      </c>
      <c r="D12471" s="4">
        <f>IF(B12471="","",IF(C12471&lt;&gt;"","REMOVE","KEEP"))</f>
        <v/>
      </c>
      <c r="E12471" s="4">
        <f>IF(D12471&lt;&gt;"KEEP","",IF(RIGHT(B12471,10)="@gmail.com","Gmail",IF(OR(RIGHT(B12471,12)="@outlook.com",RIGHT(B12471,12)="@hotmail.com",RIGHT(B12471,9)="@live.com"),"Outlook","Domain")))</f>
        <v/>
      </c>
      <c r="F12471" s="4">
        <f>IF(B12471="","",IFERROR(RIGHT(B12471,LEN(B12471)-FIND("@",B12471)),""))</f>
        <v/>
      </c>
      <c r="G12471" s="4">
        <f>IF(D12471="KEEP",B12471,"")</f>
        <v/>
      </c>
      <c r="H12471" s="4">
        <f>IF(D12471="REMOVE",B12471,"")</f>
        <v/>
      </c>
    </row>
    <row r="12472">
      <c r="A12472" s="3" t="n"/>
      <c r="B12472" s="4">
        <f>LOWER(TRIM(A12472))</f>
        <v/>
      </c>
      <c r="C12472" s="4">
        <f>IF(B12472="","",IFERROR(LOOKUP(2,1/(ISNUMBER(SEARCH('Bad Patterns'!$A$2:$A$116,B12472))),'Bad Patterns'!$A$2:$A$116),""))</f>
        <v/>
      </c>
      <c r="D12472" s="4">
        <f>IF(B12472="","",IF(C12472&lt;&gt;"","REMOVE","KEEP"))</f>
        <v/>
      </c>
      <c r="E12472" s="4">
        <f>IF(D12472&lt;&gt;"KEEP","",IF(RIGHT(B12472,10)="@gmail.com","Gmail",IF(OR(RIGHT(B12472,12)="@outlook.com",RIGHT(B12472,12)="@hotmail.com",RIGHT(B12472,9)="@live.com"),"Outlook","Domain")))</f>
        <v/>
      </c>
      <c r="F12472" s="4">
        <f>IF(B12472="","",IFERROR(RIGHT(B12472,LEN(B12472)-FIND("@",B12472)),""))</f>
        <v/>
      </c>
      <c r="G12472" s="4">
        <f>IF(D12472="KEEP",B12472,"")</f>
        <v/>
      </c>
      <c r="H12472" s="4">
        <f>IF(D12472="REMOVE",B12472,"")</f>
        <v/>
      </c>
    </row>
    <row r="12473">
      <c r="A12473" s="3" t="n"/>
      <c r="B12473" s="4">
        <f>LOWER(TRIM(A12473))</f>
        <v/>
      </c>
      <c r="C12473" s="4">
        <f>IF(B12473="","",IFERROR(LOOKUP(2,1/(ISNUMBER(SEARCH('Bad Patterns'!$A$2:$A$116,B12473))),'Bad Patterns'!$A$2:$A$116),""))</f>
        <v/>
      </c>
      <c r="D12473" s="4">
        <f>IF(B12473="","",IF(C12473&lt;&gt;"","REMOVE","KEEP"))</f>
        <v/>
      </c>
      <c r="E12473" s="4">
        <f>IF(D12473&lt;&gt;"KEEP","",IF(RIGHT(B12473,10)="@gmail.com","Gmail",IF(OR(RIGHT(B12473,12)="@outlook.com",RIGHT(B12473,12)="@hotmail.com",RIGHT(B12473,9)="@live.com"),"Outlook","Domain")))</f>
        <v/>
      </c>
      <c r="F12473" s="4">
        <f>IF(B12473="","",IFERROR(RIGHT(B12473,LEN(B12473)-FIND("@",B12473)),""))</f>
        <v/>
      </c>
      <c r="G12473" s="4">
        <f>IF(D12473="KEEP",B12473,"")</f>
        <v/>
      </c>
      <c r="H12473" s="4">
        <f>IF(D12473="REMOVE",B12473,"")</f>
        <v/>
      </c>
    </row>
    <row r="12474">
      <c r="A12474" s="3" t="n"/>
      <c r="B12474" s="4">
        <f>LOWER(TRIM(A12474))</f>
        <v/>
      </c>
      <c r="C12474" s="4">
        <f>IF(B12474="","",IFERROR(LOOKUP(2,1/(ISNUMBER(SEARCH('Bad Patterns'!$A$2:$A$116,B12474))),'Bad Patterns'!$A$2:$A$116),""))</f>
        <v/>
      </c>
      <c r="D12474" s="4">
        <f>IF(B12474="","",IF(C12474&lt;&gt;"","REMOVE","KEEP"))</f>
        <v/>
      </c>
      <c r="E12474" s="4">
        <f>IF(D12474&lt;&gt;"KEEP","",IF(RIGHT(B12474,10)="@gmail.com","Gmail",IF(OR(RIGHT(B12474,12)="@outlook.com",RIGHT(B12474,12)="@hotmail.com",RIGHT(B12474,9)="@live.com"),"Outlook","Domain")))</f>
        <v/>
      </c>
      <c r="F12474" s="4">
        <f>IF(B12474="","",IFERROR(RIGHT(B12474,LEN(B12474)-FIND("@",B12474)),""))</f>
        <v/>
      </c>
      <c r="G12474" s="4">
        <f>IF(D12474="KEEP",B12474,"")</f>
        <v/>
      </c>
      <c r="H12474" s="4">
        <f>IF(D12474="REMOVE",B12474,"")</f>
        <v/>
      </c>
    </row>
    <row r="12475">
      <c r="A12475" s="3" t="n"/>
      <c r="B12475" s="4">
        <f>LOWER(TRIM(A12475))</f>
        <v/>
      </c>
      <c r="C12475" s="4">
        <f>IF(B12475="","",IFERROR(LOOKUP(2,1/(ISNUMBER(SEARCH('Bad Patterns'!$A$2:$A$116,B12475))),'Bad Patterns'!$A$2:$A$116),""))</f>
        <v/>
      </c>
      <c r="D12475" s="4">
        <f>IF(B12475="","",IF(C12475&lt;&gt;"","REMOVE","KEEP"))</f>
        <v/>
      </c>
      <c r="E12475" s="4">
        <f>IF(D12475&lt;&gt;"KEEP","",IF(RIGHT(B12475,10)="@gmail.com","Gmail",IF(OR(RIGHT(B12475,12)="@outlook.com",RIGHT(B12475,12)="@hotmail.com",RIGHT(B12475,9)="@live.com"),"Outlook","Domain")))</f>
        <v/>
      </c>
      <c r="F12475" s="4">
        <f>IF(B12475="","",IFERROR(RIGHT(B12475,LEN(B12475)-FIND("@",B12475)),""))</f>
        <v/>
      </c>
      <c r="G12475" s="4">
        <f>IF(D12475="KEEP",B12475,"")</f>
        <v/>
      </c>
      <c r="H12475" s="4">
        <f>IF(D12475="REMOVE",B12475,"")</f>
        <v/>
      </c>
    </row>
    <row r="12476">
      <c r="A12476" s="3" t="n"/>
      <c r="B12476" s="4">
        <f>LOWER(TRIM(A12476))</f>
        <v/>
      </c>
      <c r="C12476" s="4">
        <f>IF(B12476="","",IFERROR(LOOKUP(2,1/(ISNUMBER(SEARCH('Bad Patterns'!$A$2:$A$116,B12476))),'Bad Patterns'!$A$2:$A$116),""))</f>
        <v/>
      </c>
      <c r="D12476" s="4">
        <f>IF(B12476="","",IF(C12476&lt;&gt;"","REMOVE","KEEP"))</f>
        <v/>
      </c>
      <c r="E12476" s="4">
        <f>IF(D12476&lt;&gt;"KEEP","",IF(RIGHT(B12476,10)="@gmail.com","Gmail",IF(OR(RIGHT(B12476,12)="@outlook.com",RIGHT(B12476,12)="@hotmail.com",RIGHT(B12476,9)="@live.com"),"Outlook","Domain")))</f>
        <v/>
      </c>
      <c r="F12476" s="4">
        <f>IF(B12476="","",IFERROR(RIGHT(B12476,LEN(B12476)-FIND("@",B12476)),""))</f>
        <v/>
      </c>
      <c r="G12476" s="4">
        <f>IF(D12476="KEEP",B12476,"")</f>
        <v/>
      </c>
      <c r="H12476" s="4">
        <f>IF(D12476="REMOVE",B12476,"")</f>
        <v/>
      </c>
    </row>
    <row r="12477">
      <c r="A12477" s="3" t="n"/>
      <c r="B12477" s="4">
        <f>LOWER(TRIM(A12477))</f>
        <v/>
      </c>
      <c r="C12477" s="4">
        <f>IF(B12477="","",IFERROR(LOOKUP(2,1/(ISNUMBER(SEARCH('Bad Patterns'!$A$2:$A$116,B12477))),'Bad Patterns'!$A$2:$A$116),""))</f>
        <v/>
      </c>
      <c r="D12477" s="4">
        <f>IF(B12477="","",IF(C12477&lt;&gt;"","REMOVE","KEEP"))</f>
        <v/>
      </c>
      <c r="E12477" s="4">
        <f>IF(D12477&lt;&gt;"KEEP","",IF(RIGHT(B12477,10)="@gmail.com","Gmail",IF(OR(RIGHT(B12477,12)="@outlook.com",RIGHT(B12477,12)="@hotmail.com",RIGHT(B12477,9)="@live.com"),"Outlook","Domain")))</f>
        <v/>
      </c>
      <c r="F12477" s="4">
        <f>IF(B12477="","",IFERROR(RIGHT(B12477,LEN(B12477)-FIND("@",B12477)),""))</f>
        <v/>
      </c>
      <c r="G12477" s="4">
        <f>IF(D12477="KEEP",B12477,"")</f>
        <v/>
      </c>
      <c r="H12477" s="4">
        <f>IF(D12477="REMOVE",B12477,"")</f>
        <v/>
      </c>
    </row>
    <row r="12478">
      <c r="A12478" s="3" t="n"/>
      <c r="B12478" s="4">
        <f>LOWER(TRIM(A12478))</f>
        <v/>
      </c>
      <c r="C12478" s="4">
        <f>IF(B12478="","",IFERROR(LOOKUP(2,1/(ISNUMBER(SEARCH('Bad Patterns'!$A$2:$A$116,B12478))),'Bad Patterns'!$A$2:$A$116),""))</f>
        <v/>
      </c>
      <c r="D12478" s="4">
        <f>IF(B12478="","",IF(C12478&lt;&gt;"","REMOVE","KEEP"))</f>
        <v/>
      </c>
      <c r="E12478" s="4">
        <f>IF(D12478&lt;&gt;"KEEP","",IF(RIGHT(B12478,10)="@gmail.com","Gmail",IF(OR(RIGHT(B12478,12)="@outlook.com",RIGHT(B12478,12)="@hotmail.com",RIGHT(B12478,9)="@live.com"),"Outlook","Domain")))</f>
        <v/>
      </c>
      <c r="F12478" s="4">
        <f>IF(B12478="","",IFERROR(RIGHT(B12478,LEN(B12478)-FIND("@",B12478)),""))</f>
        <v/>
      </c>
      <c r="G12478" s="4">
        <f>IF(D12478="KEEP",B12478,"")</f>
        <v/>
      </c>
      <c r="H12478" s="4">
        <f>IF(D12478="REMOVE",B12478,"")</f>
        <v/>
      </c>
    </row>
    <row r="12479">
      <c r="A12479" s="3" t="n"/>
      <c r="B12479" s="4">
        <f>LOWER(TRIM(A12479))</f>
        <v/>
      </c>
      <c r="C12479" s="4">
        <f>IF(B12479="","",IFERROR(LOOKUP(2,1/(ISNUMBER(SEARCH('Bad Patterns'!$A$2:$A$116,B12479))),'Bad Patterns'!$A$2:$A$116),""))</f>
        <v/>
      </c>
      <c r="D12479" s="4">
        <f>IF(B12479="","",IF(C12479&lt;&gt;"","REMOVE","KEEP"))</f>
        <v/>
      </c>
      <c r="E12479" s="4">
        <f>IF(D12479&lt;&gt;"KEEP","",IF(RIGHT(B12479,10)="@gmail.com","Gmail",IF(OR(RIGHT(B12479,12)="@outlook.com",RIGHT(B12479,12)="@hotmail.com",RIGHT(B12479,9)="@live.com"),"Outlook","Domain")))</f>
        <v/>
      </c>
      <c r="F12479" s="4">
        <f>IF(B12479="","",IFERROR(RIGHT(B12479,LEN(B12479)-FIND("@",B12479)),""))</f>
        <v/>
      </c>
      <c r="G12479" s="4">
        <f>IF(D12479="KEEP",B12479,"")</f>
        <v/>
      </c>
      <c r="H12479" s="4">
        <f>IF(D12479="REMOVE",B12479,"")</f>
        <v/>
      </c>
    </row>
    <row r="12480">
      <c r="A12480" s="3" t="n"/>
      <c r="B12480" s="4">
        <f>LOWER(TRIM(A12480))</f>
        <v/>
      </c>
      <c r="C12480" s="4">
        <f>IF(B12480="","",IFERROR(LOOKUP(2,1/(ISNUMBER(SEARCH('Bad Patterns'!$A$2:$A$116,B12480))),'Bad Patterns'!$A$2:$A$116),""))</f>
        <v/>
      </c>
      <c r="D12480" s="4">
        <f>IF(B12480="","",IF(C12480&lt;&gt;"","REMOVE","KEEP"))</f>
        <v/>
      </c>
      <c r="E12480" s="4">
        <f>IF(D12480&lt;&gt;"KEEP","",IF(RIGHT(B12480,10)="@gmail.com","Gmail",IF(OR(RIGHT(B12480,12)="@outlook.com",RIGHT(B12480,12)="@hotmail.com",RIGHT(B12480,9)="@live.com"),"Outlook","Domain")))</f>
        <v/>
      </c>
      <c r="F12480" s="4">
        <f>IF(B12480="","",IFERROR(RIGHT(B12480,LEN(B12480)-FIND("@",B12480)),""))</f>
        <v/>
      </c>
      <c r="G12480" s="4">
        <f>IF(D12480="KEEP",B12480,"")</f>
        <v/>
      </c>
      <c r="H12480" s="4">
        <f>IF(D12480="REMOVE",B12480,"")</f>
        <v/>
      </c>
    </row>
    <row r="12481">
      <c r="A12481" s="3" t="n"/>
      <c r="B12481" s="4">
        <f>LOWER(TRIM(A12481))</f>
        <v/>
      </c>
      <c r="C12481" s="4">
        <f>IF(B12481="","",IFERROR(LOOKUP(2,1/(ISNUMBER(SEARCH('Bad Patterns'!$A$2:$A$116,B12481))),'Bad Patterns'!$A$2:$A$116),""))</f>
        <v/>
      </c>
      <c r="D12481" s="4">
        <f>IF(B12481="","",IF(C12481&lt;&gt;"","REMOVE","KEEP"))</f>
        <v/>
      </c>
      <c r="E12481" s="4">
        <f>IF(D12481&lt;&gt;"KEEP","",IF(RIGHT(B12481,10)="@gmail.com","Gmail",IF(OR(RIGHT(B12481,12)="@outlook.com",RIGHT(B12481,12)="@hotmail.com",RIGHT(B12481,9)="@live.com"),"Outlook","Domain")))</f>
        <v/>
      </c>
      <c r="F12481" s="4">
        <f>IF(B12481="","",IFERROR(RIGHT(B12481,LEN(B12481)-FIND("@",B12481)),""))</f>
        <v/>
      </c>
      <c r="G12481" s="4">
        <f>IF(D12481="KEEP",B12481,"")</f>
        <v/>
      </c>
      <c r="H12481" s="4">
        <f>IF(D12481="REMOVE",B12481,"")</f>
        <v/>
      </c>
    </row>
    <row r="12482">
      <c r="A12482" s="3" t="n"/>
      <c r="B12482" s="4">
        <f>LOWER(TRIM(A12482))</f>
        <v/>
      </c>
      <c r="C12482" s="4">
        <f>IF(B12482="","",IFERROR(LOOKUP(2,1/(ISNUMBER(SEARCH('Bad Patterns'!$A$2:$A$116,B12482))),'Bad Patterns'!$A$2:$A$116),""))</f>
        <v/>
      </c>
      <c r="D12482" s="4">
        <f>IF(B12482="","",IF(C12482&lt;&gt;"","REMOVE","KEEP"))</f>
        <v/>
      </c>
      <c r="E12482" s="4">
        <f>IF(D12482&lt;&gt;"KEEP","",IF(RIGHT(B12482,10)="@gmail.com","Gmail",IF(OR(RIGHT(B12482,12)="@outlook.com",RIGHT(B12482,12)="@hotmail.com",RIGHT(B12482,9)="@live.com"),"Outlook","Domain")))</f>
        <v/>
      </c>
      <c r="F12482" s="4">
        <f>IF(B12482="","",IFERROR(RIGHT(B12482,LEN(B12482)-FIND("@",B12482)),""))</f>
        <v/>
      </c>
      <c r="G12482" s="4">
        <f>IF(D12482="KEEP",B12482,"")</f>
        <v/>
      </c>
      <c r="H12482" s="4">
        <f>IF(D12482="REMOVE",B12482,"")</f>
        <v/>
      </c>
    </row>
    <row r="12483">
      <c r="A12483" s="3" t="n"/>
      <c r="B12483" s="4">
        <f>LOWER(TRIM(A12483))</f>
        <v/>
      </c>
      <c r="C12483" s="4">
        <f>IF(B12483="","",IFERROR(LOOKUP(2,1/(ISNUMBER(SEARCH('Bad Patterns'!$A$2:$A$116,B12483))),'Bad Patterns'!$A$2:$A$116),""))</f>
        <v/>
      </c>
      <c r="D12483" s="4">
        <f>IF(B12483="","",IF(C12483&lt;&gt;"","REMOVE","KEEP"))</f>
        <v/>
      </c>
      <c r="E12483" s="4">
        <f>IF(D12483&lt;&gt;"KEEP","",IF(RIGHT(B12483,10)="@gmail.com","Gmail",IF(OR(RIGHT(B12483,12)="@outlook.com",RIGHT(B12483,12)="@hotmail.com",RIGHT(B12483,9)="@live.com"),"Outlook","Domain")))</f>
        <v/>
      </c>
      <c r="F12483" s="4">
        <f>IF(B12483="","",IFERROR(RIGHT(B12483,LEN(B12483)-FIND("@",B12483)),""))</f>
        <v/>
      </c>
      <c r="G12483" s="4">
        <f>IF(D12483="KEEP",B12483,"")</f>
        <v/>
      </c>
      <c r="H12483" s="4">
        <f>IF(D12483="REMOVE",B12483,"")</f>
        <v/>
      </c>
    </row>
    <row r="12484">
      <c r="A12484" s="3" t="n"/>
      <c r="B12484" s="4">
        <f>LOWER(TRIM(A12484))</f>
        <v/>
      </c>
      <c r="C12484" s="4">
        <f>IF(B12484="","",IFERROR(LOOKUP(2,1/(ISNUMBER(SEARCH('Bad Patterns'!$A$2:$A$116,B12484))),'Bad Patterns'!$A$2:$A$116),""))</f>
        <v/>
      </c>
      <c r="D12484" s="4">
        <f>IF(B12484="","",IF(C12484&lt;&gt;"","REMOVE","KEEP"))</f>
        <v/>
      </c>
      <c r="E12484" s="4">
        <f>IF(D12484&lt;&gt;"KEEP","",IF(RIGHT(B12484,10)="@gmail.com","Gmail",IF(OR(RIGHT(B12484,12)="@outlook.com",RIGHT(B12484,12)="@hotmail.com",RIGHT(B12484,9)="@live.com"),"Outlook","Domain")))</f>
        <v/>
      </c>
      <c r="F12484" s="4">
        <f>IF(B12484="","",IFERROR(RIGHT(B12484,LEN(B12484)-FIND("@",B12484)),""))</f>
        <v/>
      </c>
      <c r="G12484" s="4">
        <f>IF(D12484="KEEP",B12484,"")</f>
        <v/>
      </c>
      <c r="H12484" s="4">
        <f>IF(D12484="REMOVE",B12484,"")</f>
        <v/>
      </c>
    </row>
    <row r="12485">
      <c r="A12485" s="3" t="n"/>
      <c r="B12485" s="4">
        <f>LOWER(TRIM(A12485))</f>
        <v/>
      </c>
      <c r="C12485" s="4">
        <f>IF(B12485="","",IFERROR(LOOKUP(2,1/(ISNUMBER(SEARCH('Bad Patterns'!$A$2:$A$116,B12485))),'Bad Patterns'!$A$2:$A$116),""))</f>
        <v/>
      </c>
      <c r="D12485" s="4">
        <f>IF(B12485="","",IF(C12485&lt;&gt;"","REMOVE","KEEP"))</f>
        <v/>
      </c>
      <c r="E12485" s="4">
        <f>IF(D12485&lt;&gt;"KEEP","",IF(RIGHT(B12485,10)="@gmail.com","Gmail",IF(OR(RIGHT(B12485,12)="@outlook.com",RIGHT(B12485,12)="@hotmail.com",RIGHT(B12485,9)="@live.com"),"Outlook","Domain")))</f>
        <v/>
      </c>
      <c r="F12485" s="4">
        <f>IF(B12485="","",IFERROR(RIGHT(B12485,LEN(B12485)-FIND("@",B12485)),""))</f>
        <v/>
      </c>
      <c r="G12485" s="4">
        <f>IF(D12485="KEEP",B12485,"")</f>
        <v/>
      </c>
      <c r="H12485" s="4">
        <f>IF(D12485="REMOVE",B12485,"")</f>
        <v/>
      </c>
    </row>
    <row r="12486">
      <c r="A12486" s="3" t="n"/>
      <c r="B12486" s="4">
        <f>LOWER(TRIM(A12486))</f>
        <v/>
      </c>
      <c r="C12486" s="4">
        <f>IF(B12486="","",IFERROR(LOOKUP(2,1/(ISNUMBER(SEARCH('Bad Patterns'!$A$2:$A$116,B12486))),'Bad Patterns'!$A$2:$A$116),""))</f>
        <v/>
      </c>
      <c r="D12486" s="4">
        <f>IF(B12486="","",IF(C12486&lt;&gt;"","REMOVE","KEEP"))</f>
        <v/>
      </c>
      <c r="E12486" s="4">
        <f>IF(D12486&lt;&gt;"KEEP","",IF(RIGHT(B12486,10)="@gmail.com","Gmail",IF(OR(RIGHT(B12486,12)="@outlook.com",RIGHT(B12486,12)="@hotmail.com",RIGHT(B12486,9)="@live.com"),"Outlook","Domain")))</f>
        <v/>
      </c>
      <c r="F12486" s="4">
        <f>IF(B12486="","",IFERROR(RIGHT(B12486,LEN(B12486)-FIND("@",B12486)),""))</f>
        <v/>
      </c>
      <c r="G12486" s="4">
        <f>IF(D12486="KEEP",B12486,"")</f>
        <v/>
      </c>
      <c r="H12486" s="4">
        <f>IF(D12486="REMOVE",B12486,"")</f>
        <v/>
      </c>
    </row>
    <row r="12487">
      <c r="A12487" s="3" t="n"/>
      <c r="B12487" s="4">
        <f>LOWER(TRIM(A12487))</f>
        <v/>
      </c>
      <c r="C12487" s="4">
        <f>IF(B12487="","",IFERROR(LOOKUP(2,1/(ISNUMBER(SEARCH('Bad Patterns'!$A$2:$A$116,B12487))),'Bad Patterns'!$A$2:$A$116),""))</f>
        <v/>
      </c>
      <c r="D12487" s="4">
        <f>IF(B12487="","",IF(C12487&lt;&gt;"","REMOVE","KEEP"))</f>
        <v/>
      </c>
      <c r="E12487" s="4">
        <f>IF(D12487&lt;&gt;"KEEP","",IF(RIGHT(B12487,10)="@gmail.com","Gmail",IF(OR(RIGHT(B12487,12)="@outlook.com",RIGHT(B12487,12)="@hotmail.com",RIGHT(B12487,9)="@live.com"),"Outlook","Domain")))</f>
        <v/>
      </c>
      <c r="F12487" s="4">
        <f>IF(B12487="","",IFERROR(RIGHT(B12487,LEN(B12487)-FIND("@",B12487)),""))</f>
        <v/>
      </c>
      <c r="G12487" s="4">
        <f>IF(D12487="KEEP",B12487,"")</f>
        <v/>
      </c>
      <c r="H12487" s="4">
        <f>IF(D12487="REMOVE",B12487,"")</f>
        <v/>
      </c>
    </row>
    <row r="12488">
      <c r="A12488" s="3" t="n"/>
      <c r="B12488" s="4">
        <f>LOWER(TRIM(A12488))</f>
        <v/>
      </c>
      <c r="C12488" s="4">
        <f>IF(B12488="","",IFERROR(LOOKUP(2,1/(ISNUMBER(SEARCH('Bad Patterns'!$A$2:$A$116,B12488))),'Bad Patterns'!$A$2:$A$116),""))</f>
        <v/>
      </c>
      <c r="D12488" s="4">
        <f>IF(B12488="","",IF(C12488&lt;&gt;"","REMOVE","KEEP"))</f>
        <v/>
      </c>
      <c r="E12488" s="4">
        <f>IF(D12488&lt;&gt;"KEEP","",IF(RIGHT(B12488,10)="@gmail.com","Gmail",IF(OR(RIGHT(B12488,12)="@outlook.com",RIGHT(B12488,12)="@hotmail.com",RIGHT(B12488,9)="@live.com"),"Outlook","Domain")))</f>
        <v/>
      </c>
      <c r="F12488" s="4">
        <f>IF(B12488="","",IFERROR(RIGHT(B12488,LEN(B12488)-FIND("@",B12488)),""))</f>
        <v/>
      </c>
      <c r="G12488" s="4">
        <f>IF(D12488="KEEP",B12488,"")</f>
        <v/>
      </c>
      <c r="H12488" s="4">
        <f>IF(D12488="REMOVE",B12488,"")</f>
        <v/>
      </c>
    </row>
    <row r="12489">
      <c r="A12489" s="3" t="n"/>
      <c r="B12489" s="4">
        <f>LOWER(TRIM(A12489))</f>
        <v/>
      </c>
      <c r="C12489" s="4">
        <f>IF(B12489="","",IFERROR(LOOKUP(2,1/(ISNUMBER(SEARCH('Bad Patterns'!$A$2:$A$116,B12489))),'Bad Patterns'!$A$2:$A$116),""))</f>
        <v/>
      </c>
      <c r="D12489" s="4">
        <f>IF(B12489="","",IF(C12489&lt;&gt;"","REMOVE","KEEP"))</f>
        <v/>
      </c>
      <c r="E12489" s="4">
        <f>IF(D12489&lt;&gt;"KEEP","",IF(RIGHT(B12489,10)="@gmail.com","Gmail",IF(OR(RIGHT(B12489,12)="@outlook.com",RIGHT(B12489,12)="@hotmail.com",RIGHT(B12489,9)="@live.com"),"Outlook","Domain")))</f>
        <v/>
      </c>
      <c r="F12489" s="4">
        <f>IF(B12489="","",IFERROR(RIGHT(B12489,LEN(B12489)-FIND("@",B12489)),""))</f>
        <v/>
      </c>
      <c r="G12489" s="4">
        <f>IF(D12489="KEEP",B12489,"")</f>
        <v/>
      </c>
      <c r="H12489" s="4">
        <f>IF(D12489="REMOVE",B12489,"")</f>
        <v/>
      </c>
    </row>
    <row r="12490">
      <c r="A12490" s="3" t="n"/>
      <c r="B12490" s="4">
        <f>LOWER(TRIM(A12490))</f>
        <v/>
      </c>
      <c r="C12490" s="4">
        <f>IF(B12490="","",IFERROR(LOOKUP(2,1/(ISNUMBER(SEARCH('Bad Patterns'!$A$2:$A$116,B12490))),'Bad Patterns'!$A$2:$A$116),""))</f>
        <v/>
      </c>
      <c r="D12490" s="4">
        <f>IF(B12490="","",IF(C12490&lt;&gt;"","REMOVE","KEEP"))</f>
        <v/>
      </c>
      <c r="E12490" s="4">
        <f>IF(D12490&lt;&gt;"KEEP","",IF(RIGHT(B12490,10)="@gmail.com","Gmail",IF(OR(RIGHT(B12490,12)="@outlook.com",RIGHT(B12490,12)="@hotmail.com",RIGHT(B12490,9)="@live.com"),"Outlook","Domain")))</f>
        <v/>
      </c>
      <c r="F12490" s="4">
        <f>IF(B12490="","",IFERROR(RIGHT(B12490,LEN(B12490)-FIND("@",B12490)),""))</f>
        <v/>
      </c>
      <c r="G12490" s="4">
        <f>IF(D12490="KEEP",B12490,"")</f>
        <v/>
      </c>
      <c r="H12490" s="4">
        <f>IF(D12490="REMOVE",B12490,"")</f>
        <v/>
      </c>
    </row>
    <row r="12491">
      <c r="A12491" s="3" t="n"/>
      <c r="B12491" s="4">
        <f>LOWER(TRIM(A12491))</f>
        <v/>
      </c>
      <c r="C12491" s="4">
        <f>IF(B12491="","",IFERROR(LOOKUP(2,1/(ISNUMBER(SEARCH('Bad Patterns'!$A$2:$A$116,B12491))),'Bad Patterns'!$A$2:$A$116),""))</f>
        <v/>
      </c>
      <c r="D12491" s="4">
        <f>IF(B12491="","",IF(C12491&lt;&gt;"","REMOVE","KEEP"))</f>
        <v/>
      </c>
      <c r="E12491" s="4">
        <f>IF(D12491&lt;&gt;"KEEP","",IF(RIGHT(B12491,10)="@gmail.com","Gmail",IF(OR(RIGHT(B12491,12)="@outlook.com",RIGHT(B12491,12)="@hotmail.com",RIGHT(B12491,9)="@live.com"),"Outlook","Domain")))</f>
        <v/>
      </c>
      <c r="F12491" s="4">
        <f>IF(B12491="","",IFERROR(RIGHT(B12491,LEN(B12491)-FIND("@",B12491)),""))</f>
        <v/>
      </c>
      <c r="G12491" s="4">
        <f>IF(D12491="KEEP",B12491,"")</f>
        <v/>
      </c>
      <c r="H12491" s="4">
        <f>IF(D12491="REMOVE",B12491,"")</f>
        <v/>
      </c>
    </row>
    <row r="12492">
      <c r="A12492" s="3" t="n"/>
      <c r="B12492" s="4">
        <f>LOWER(TRIM(A12492))</f>
        <v/>
      </c>
      <c r="C12492" s="4">
        <f>IF(B12492="","",IFERROR(LOOKUP(2,1/(ISNUMBER(SEARCH('Bad Patterns'!$A$2:$A$116,B12492))),'Bad Patterns'!$A$2:$A$116),""))</f>
        <v/>
      </c>
      <c r="D12492" s="4">
        <f>IF(B12492="","",IF(C12492&lt;&gt;"","REMOVE","KEEP"))</f>
        <v/>
      </c>
      <c r="E12492" s="4">
        <f>IF(D12492&lt;&gt;"KEEP","",IF(RIGHT(B12492,10)="@gmail.com","Gmail",IF(OR(RIGHT(B12492,12)="@outlook.com",RIGHT(B12492,12)="@hotmail.com",RIGHT(B12492,9)="@live.com"),"Outlook","Domain")))</f>
        <v/>
      </c>
      <c r="F12492" s="4">
        <f>IF(B12492="","",IFERROR(RIGHT(B12492,LEN(B12492)-FIND("@",B12492)),""))</f>
        <v/>
      </c>
      <c r="G12492" s="4">
        <f>IF(D12492="KEEP",B12492,"")</f>
        <v/>
      </c>
      <c r="H12492" s="4">
        <f>IF(D12492="REMOVE",B12492,"")</f>
        <v/>
      </c>
    </row>
    <row r="12493">
      <c r="A12493" s="3" t="n"/>
      <c r="B12493" s="4">
        <f>LOWER(TRIM(A12493))</f>
        <v/>
      </c>
      <c r="C12493" s="4">
        <f>IF(B12493="","",IFERROR(LOOKUP(2,1/(ISNUMBER(SEARCH('Bad Patterns'!$A$2:$A$116,B12493))),'Bad Patterns'!$A$2:$A$116),""))</f>
        <v/>
      </c>
      <c r="D12493" s="4">
        <f>IF(B12493="","",IF(C12493&lt;&gt;"","REMOVE","KEEP"))</f>
        <v/>
      </c>
      <c r="E12493" s="4">
        <f>IF(D12493&lt;&gt;"KEEP","",IF(RIGHT(B12493,10)="@gmail.com","Gmail",IF(OR(RIGHT(B12493,12)="@outlook.com",RIGHT(B12493,12)="@hotmail.com",RIGHT(B12493,9)="@live.com"),"Outlook","Domain")))</f>
        <v/>
      </c>
      <c r="F12493" s="4">
        <f>IF(B12493="","",IFERROR(RIGHT(B12493,LEN(B12493)-FIND("@",B12493)),""))</f>
        <v/>
      </c>
      <c r="G12493" s="4">
        <f>IF(D12493="KEEP",B12493,"")</f>
        <v/>
      </c>
      <c r="H12493" s="4">
        <f>IF(D12493="REMOVE",B12493,"")</f>
        <v/>
      </c>
    </row>
    <row r="12494">
      <c r="A12494" s="3" t="n"/>
      <c r="B12494" s="4">
        <f>LOWER(TRIM(A12494))</f>
        <v/>
      </c>
      <c r="C12494" s="4">
        <f>IF(B12494="","",IFERROR(LOOKUP(2,1/(ISNUMBER(SEARCH('Bad Patterns'!$A$2:$A$116,B12494))),'Bad Patterns'!$A$2:$A$116),""))</f>
        <v/>
      </c>
      <c r="D12494" s="4">
        <f>IF(B12494="","",IF(C12494&lt;&gt;"","REMOVE","KEEP"))</f>
        <v/>
      </c>
      <c r="E12494" s="4">
        <f>IF(D12494&lt;&gt;"KEEP","",IF(RIGHT(B12494,10)="@gmail.com","Gmail",IF(OR(RIGHT(B12494,12)="@outlook.com",RIGHT(B12494,12)="@hotmail.com",RIGHT(B12494,9)="@live.com"),"Outlook","Domain")))</f>
        <v/>
      </c>
      <c r="F12494" s="4">
        <f>IF(B12494="","",IFERROR(RIGHT(B12494,LEN(B12494)-FIND("@",B12494)),""))</f>
        <v/>
      </c>
      <c r="G12494" s="4">
        <f>IF(D12494="KEEP",B12494,"")</f>
        <v/>
      </c>
      <c r="H12494" s="4">
        <f>IF(D12494="REMOVE",B12494,"")</f>
        <v/>
      </c>
    </row>
    <row r="12495">
      <c r="A12495" s="3" t="n"/>
      <c r="B12495" s="4">
        <f>LOWER(TRIM(A12495))</f>
        <v/>
      </c>
      <c r="C12495" s="4">
        <f>IF(B12495="","",IFERROR(LOOKUP(2,1/(ISNUMBER(SEARCH('Bad Patterns'!$A$2:$A$116,B12495))),'Bad Patterns'!$A$2:$A$116),""))</f>
        <v/>
      </c>
      <c r="D12495" s="4">
        <f>IF(B12495="","",IF(C12495&lt;&gt;"","REMOVE","KEEP"))</f>
        <v/>
      </c>
      <c r="E12495" s="4">
        <f>IF(D12495&lt;&gt;"KEEP","",IF(RIGHT(B12495,10)="@gmail.com","Gmail",IF(OR(RIGHT(B12495,12)="@outlook.com",RIGHT(B12495,12)="@hotmail.com",RIGHT(B12495,9)="@live.com"),"Outlook","Domain")))</f>
        <v/>
      </c>
      <c r="F12495" s="4">
        <f>IF(B12495="","",IFERROR(RIGHT(B12495,LEN(B12495)-FIND("@",B12495)),""))</f>
        <v/>
      </c>
      <c r="G12495" s="4">
        <f>IF(D12495="KEEP",B12495,"")</f>
        <v/>
      </c>
      <c r="H12495" s="4">
        <f>IF(D12495="REMOVE",B12495,"")</f>
        <v/>
      </c>
    </row>
    <row r="12496">
      <c r="A12496" s="3" t="n"/>
      <c r="B12496" s="4">
        <f>LOWER(TRIM(A12496))</f>
        <v/>
      </c>
      <c r="C12496" s="4">
        <f>IF(B12496="","",IFERROR(LOOKUP(2,1/(ISNUMBER(SEARCH('Bad Patterns'!$A$2:$A$116,B12496))),'Bad Patterns'!$A$2:$A$116),""))</f>
        <v/>
      </c>
      <c r="D12496" s="4">
        <f>IF(B12496="","",IF(C12496&lt;&gt;"","REMOVE","KEEP"))</f>
        <v/>
      </c>
      <c r="E12496" s="4">
        <f>IF(D12496&lt;&gt;"KEEP","",IF(RIGHT(B12496,10)="@gmail.com","Gmail",IF(OR(RIGHT(B12496,12)="@outlook.com",RIGHT(B12496,12)="@hotmail.com",RIGHT(B12496,9)="@live.com"),"Outlook","Domain")))</f>
        <v/>
      </c>
      <c r="F12496" s="4">
        <f>IF(B12496="","",IFERROR(RIGHT(B12496,LEN(B12496)-FIND("@",B12496)),""))</f>
        <v/>
      </c>
      <c r="G12496" s="4">
        <f>IF(D12496="KEEP",B12496,"")</f>
        <v/>
      </c>
      <c r="H12496" s="4">
        <f>IF(D12496="REMOVE",B12496,"")</f>
        <v/>
      </c>
    </row>
    <row r="12497">
      <c r="A12497" s="3" t="n"/>
      <c r="B12497" s="4">
        <f>LOWER(TRIM(A12497))</f>
        <v/>
      </c>
      <c r="C12497" s="4">
        <f>IF(B12497="","",IFERROR(LOOKUP(2,1/(ISNUMBER(SEARCH('Bad Patterns'!$A$2:$A$116,B12497))),'Bad Patterns'!$A$2:$A$116),""))</f>
        <v/>
      </c>
      <c r="D12497" s="4">
        <f>IF(B12497="","",IF(C12497&lt;&gt;"","REMOVE","KEEP"))</f>
        <v/>
      </c>
      <c r="E12497" s="4">
        <f>IF(D12497&lt;&gt;"KEEP","",IF(RIGHT(B12497,10)="@gmail.com","Gmail",IF(OR(RIGHT(B12497,12)="@outlook.com",RIGHT(B12497,12)="@hotmail.com",RIGHT(B12497,9)="@live.com"),"Outlook","Domain")))</f>
        <v/>
      </c>
      <c r="F12497" s="4">
        <f>IF(B12497="","",IFERROR(RIGHT(B12497,LEN(B12497)-FIND("@",B12497)),""))</f>
        <v/>
      </c>
      <c r="G12497" s="4">
        <f>IF(D12497="KEEP",B12497,"")</f>
        <v/>
      </c>
      <c r="H12497" s="4">
        <f>IF(D12497="REMOVE",B12497,"")</f>
        <v/>
      </c>
    </row>
    <row r="12498">
      <c r="A12498" s="3" t="n"/>
      <c r="B12498" s="4">
        <f>LOWER(TRIM(A12498))</f>
        <v/>
      </c>
      <c r="C12498" s="4">
        <f>IF(B12498="","",IFERROR(LOOKUP(2,1/(ISNUMBER(SEARCH('Bad Patterns'!$A$2:$A$116,B12498))),'Bad Patterns'!$A$2:$A$116),""))</f>
        <v/>
      </c>
      <c r="D12498" s="4">
        <f>IF(B12498="","",IF(C12498&lt;&gt;"","REMOVE","KEEP"))</f>
        <v/>
      </c>
      <c r="E12498" s="4">
        <f>IF(D12498&lt;&gt;"KEEP","",IF(RIGHT(B12498,10)="@gmail.com","Gmail",IF(OR(RIGHT(B12498,12)="@outlook.com",RIGHT(B12498,12)="@hotmail.com",RIGHT(B12498,9)="@live.com"),"Outlook","Domain")))</f>
        <v/>
      </c>
      <c r="F12498" s="4">
        <f>IF(B12498="","",IFERROR(RIGHT(B12498,LEN(B12498)-FIND("@",B12498)),""))</f>
        <v/>
      </c>
      <c r="G12498" s="4">
        <f>IF(D12498="KEEP",B12498,"")</f>
        <v/>
      </c>
      <c r="H12498" s="4">
        <f>IF(D12498="REMOVE",B12498,"")</f>
        <v/>
      </c>
    </row>
    <row r="12499">
      <c r="A12499" s="3" t="n"/>
      <c r="B12499" s="4">
        <f>LOWER(TRIM(A12499))</f>
        <v/>
      </c>
      <c r="C12499" s="4">
        <f>IF(B12499="","",IFERROR(LOOKUP(2,1/(ISNUMBER(SEARCH('Bad Patterns'!$A$2:$A$116,B12499))),'Bad Patterns'!$A$2:$A$116),""))</f>
        <v/>
      </c>
      <c r="D12499" s="4">
        <f>IF(B12499="","",IF(C12499&lt;&gt;"","REMOVE","KEEP"))</f>
        <v/>
      </c>
      <c r="E12499" s="4">
        <f>IF(D12499&lt;&gt;"KEEP","",IF(RIGHT(B12499,10)="@gmail.com","Gmail",IF(OR(RIGHT(B12499,12)="@outlook.com",RIGHT(B12499,12)="@hotmail.com",RIGHT(B12499,9)="@live.com"),"Outlook","Domain")))</f>
        <v/>
      </c>
      <c r="F12499" s="4">
        <f>IF(B12499="","",IFERROR(RIGHT(B12499,LEN(B12499)-FIND("@",B12499)),""))</f>
        <v/>
      </c>
      <c r="G12499" s="4">
        <f>IF(D12499="KEEP",B12499,"")</f>
        <v/>
      </c>
      <c r="H12499" s="4">
        <f>IF(D12499="REMOVE",B12499,"")</f>
        <v/>
      </c>
    </row>
    <row r="12500">
      <c r="A12500" s="3" t="n"/>
      <c r="B12500" s="4">
        <f>LOWER(TRIM(A12500))</f>
        <v/>
      </c>
      <c r="C12500" s="4">
        <f>IF(B12500="","",IFERROR(LOOKUP(2,1/(ISNUMBER(SEARCH('Bad Patterns'!$A$2:$A$116,B12500))),'Bad Patterns'!$A$2:$A$116),""))</f>
        <v/>
      </c>
      <c r="D12500" s="4">
        <f>IF(B12500="","",IF(C12500&lt;&gt;"","REMOVE","KEEP"))</f>
        <v/>
      </c>
      <c r="E12500" s="4">
        <f>IF(D12500&lt;&gt;"KEEP","",IF(RIGHT(B12500,10)="@gmail.com","Gmail",IF(OR(RIGHT(B12500,12)="@outlook.com",RIGHT(B12500,12)="@hotmail.com",RIGHT(B12500,9)="@live.com"),"Outlook","Domain")))</f>
        <v/>
      </c>
      <c r="F12500" s="4">
        <f>IF(B12500="","",IFERROR(RIGHT(B12500,LEN(B12500)-FIND("@",B12500)),""))</f>
        <v/>
      </c>
      <c r="G12500" s="4">
        <f>IF(D12500="KEEP",B12500,"")</f>
        <v/>
      </c>
      <c r="H12500" s="4">
        <f>IF(D12500="REMOVE",B12500,"")</f>
        <v/>
      </c>
    </row>
    <row r="12501">
      <c r="A12501" s="3" t="n"/>
      <c r="B12501" s="4">
        <f>LOWER(TRIM(A12501))</f>
        <v/>
      </c>
      <c r="C12501" s="4">
        <f>IF(B12501="","",IFERROR(LOOKUP(2,1/(ISNUMBER(SEARCH('Bad Patterns'!$A$2:$A$116,B12501))),'Bad Patterns'!$A$2:$A$116),""))</f>
        <v/>
      </c>
      <c r="D12501" s="4">
        <f>IF(B12501="","",IF(C12501&lt;&gt;"","REMOVE","KEEP"))</f>
        <v/>
      </c>
      <c r="E12501" s="4">
        <f>IF(D12501&lt;&gt;"KEEP","",IF(RIGHT(B12501,10)="@gmail.com","Gmail",IF(OR(RIGHT(B12501,12)="@outlook.com",RIGHT(B12501,12)="@hotmail.com",RIGHT(B12501,9)="@live.com"),"Outlook","Domain")))</f>
        <v/>
      </c>
      <c r="F12501" s="4">
        <f>IF(B12501="","",IFERROR(RIGHT(B12501,LEN(B12501)-FIND("@",B12501)),""))</f>
        <v/>
      </c>
      <c r="G12501" s="4">
        <f>IF(D12501="KEEP",B12501,"")</f>
        <v/>
      </c>
      <c r="H12501" s="4">
        <f>IF(D12501="REMOVE",B12501,"")</f>
        <v/>
      </c>
    </row>
    <row r="12502">
      <c r="A12502" s="3" t="n"/>
      <c r="B12502" s="4">
        <f>LOWER(TRIM(A12502))</f>
        <v/>
      </c>
      <c r="C12502" s="4">
        <f>IF(B12502="","",IFERROR(LOOKUP(2,1/(ISNUMBER(SEARCH('Bad Patterns'!$A$2:$A$116,B12502))),'Bad Patterns'!$A$2:$A$116),""))</f>
        <v/>
      </c>
      <c r="D12502" s="4">
        <f>IF(B12502="","",IF(C12502&lt;&gt;"","REMOVE","KEEP"))</f>
        <v/>
      </c>
      <c r="E12502" s="4">
        <f>IF(D12502&lt;&gt;"KEEP","",IF(RIGHT(B12502,10)="@gmail.com","Gmail",IF(OR(RIGHT(B12502,12)="@outlook.com",RIGHT(B12502,12)="@hotmail.com",RIGHT(B12502,9)="@live.com"),"Outlook","Domain")))</f>
        <v/>
      </c>
      <c r="F12502" s="4">
        <f>IF(B12502="","",IFERROR(RIGHT(B12502,LEN(B12502)-FIND("@",B12502)),""))</f>
        <v/>
      </c>
      <c r="G12502" s="4">
        <f>IF(D12502="KEEP",B12502,"")</f>
        <v/>
      </c>
      <c r="H12502" s="4">
        <f>IF(D12502="REMOVE",B12502,"")</f>
        <v/>
      </c>
    </row>
    <row r="12503">
      <c r="A12503" s="3" t="n"/>
      <c r="B12503" s="4">
        <f>LOWER(TRIM(A12503))</f>
        <v/>
      </c>
      <c r="C12503" s="4">
        <f>IF(B12503="","",IFERROR(LOOKUP(2,1/(ISNUMBER(SEARCH('Bad Patterns'!$A$2:$A$116,B12503))),'Bad Patterns'!$A$2:$A$116),""))</f>
        <v/>
      </c>
      <c r="D12503" s="4">
        <f>IF(B12503="","",IF(C12503&lt;&gt;"","REMOVE","KEEP"))</f>
        <v/>
      </c>
      <c r="E12503" s="4">
        <f>IF(D12503&lt;&gt;"KEEP","",IF(RIGHT(B12503,10)="@gmail.com","Gmail",IF(OR(RIGHT(B12503,12)="@outlook.com",RIGHT(B12503,12)="@hotmail.com",RIGHT(B12503,9)="@live.com"),"Outlook","Domain")))</f>
        <v/>
      </c>
      <c r="F12503" s="4">
        <f>IF(B12503="","",IFERROR(RIGHT(B12503,LEN(B12503)-FIND("@",B12503)),""))</f>
        <v/>
      </c>
      <c r="G12503" s="4">
        <f>IF(D12503="KEEP",B12503,"")</f>
        <v/>
      </c>
      <c r="H12503" s="4">
        <f>IF(D12503="REMOVE",B12503,"")</f>
        <v/>
      </c>
    </row>
    <row r="12504">
      <c r="A12504" s="3" t="n"/>
      <c r="B12504" s="4">
        <f>LOWER(TRIM(A12504))</f>
        <v/>
      </c>
      <c r="C12504" s="4">
        <f>IF(B12504="","",IFERROR(LOOKUP(2,1/(ISNUMBER(SEARCH('Bad Patterns'!$A$2:$A$116,B12504))),'Bad Patterns'!$A$2:$A$116),""))</f>
        <v/>
      </c>
      <c r="D12504" s="4">
        <f>IF(B12504="","",IF(C12504&lt;&gt;"","REMOVE","KEEP"))</f>
        <v/>
      </c>
      <c r="E12504" s="4">
        <f>IF(D12504&lt;&gt;"KEEP","",IF(RIGHT(B12504,10)="@gmail.com","Gmail",IF(OR(RIGHT(B12504,12)="@outlook.com",RIGHT(B12504,12)="@hotmail.com",RIGHT(B12504,9)="@live.com"),"Outlook","Domain")))</f>
        <v/>
      </c>
      <c r="F12504" s="4">
        <f>IF(B12504="","",IFERROR(RIGHT(B12504,LEN(B12504)-FIND("@",B12504)),""))</f>
        <v/>
      </c>
      <c r="G12504" s="4">
        <f>IF(D12504="KEEP",B12504,"")</f>
        <v/>
      </c>
      <c r="H12504" s="4">
        <f>IF(D12504="REMOVE",B12504,"")</f>
        <v/>
      </c>
    </row>
    <row r="12505">
      <c r="A12505" s="3" t="n"/>
      <c r="B12505" s="4">
        <f>LOWER(TRIM(A12505))</f>
        <v/>
      </c>
      <c r="C12505" s="4">
        <f>IF(B12505="","",IFERROR(LOOKUP(2,1/(ISNUMBER(SEARCH('Bad Patterns'!$A$2:$A$116,B12505))),'Bad Patterns'!$A$2:$A$116),""))</f>
        <v/>
      </c>
      <c r="D12505" s="4">
        <f>IF(B12505="","",IF(C12505&lt;&gt;"","REMOVE","KEEP"))</f>
        <v/>
      </c>
      <c r="E12505" s="4">
        <f>IF(D12505&lt;&gt;"KEEP","",IF(RIGHT(B12505,10)="@gmail.com","Gmail",IF(OR(RIGHT(B12505,12)="@outlook.com",RIGHT(B12505,12)="@hotmail.com",RIGHT(B12505,9)="@live.com"),"Outlook","Domain")))</f>
        <v/>
      </c>
      <c r="F12505" s="4">
        <f>IF(B12505="","",IFERROR(RIGHT(B12505,LEN(B12505)-FIND("@",B12505)),""))</f>
        <v/>
      </c>
      <c r="G12505" s="4">
        <f>IF(D12505="KEEP",B12505,"")</f>
        <v/>
      </c>
      <c r="H12505" s="4">
        <f>IF(D12505="REMOVE",B12505,"")</f>
        <v/>
      </c>
    </row>
    <row r="12506">
      <c r="A12506" s="3" t="n"/>
      <c r="B12506" s="4">
        <f>LOWER(TRIM(A12506))</f>
        <v/>
      </c>
      <c r="C12506" s="4">
        <f>IF(B12506="","",IFERROR(LOOKUP(2,1/(ISNUMBER(SEARCH('Bad Patterns'!$A$2:$A$116,B12506))),'Bad Patterns'!$A$2:$A$116),""))</f>
        <v/>
      </c>
      <c r="D12506" s="4">
        <f>IF(B12506="","",IF(C12506&lt;&gt;"","REMOVE","KEEP"))</f>
        <v/>
      </c>
      <c r="E12506" s="4">
        <f>IF(D12506&lt;&gt;"KEEP","",IF(RIGHT(B12506,10)="@gmail.com","Gmail",IF(OR(RIGHT(B12506,12)="@outlook.com",RIGHT(B12506,12)="@hotmail.com",RIGHT(B12506,9)="@live.com"),"Outlook","Domain")))</f>
        <v/>
      </c>
      <c r="F12506" s="4">
        <f>IF(B12506="","",IFERROR(RIGHT(B12506,LEN(B12506)-FIND("@",B12506)),""))</f>
        <v/>
      </c>
      <c r="G12506" s="4">
        <f>IF(D12506="KEEP",B12506,"")</f>
        <v/>
      </c>
      <c r="H12506" s="4">
        <f>IF(D12506="REMOVE",B12506,"")</f>
        <v/>
      </c>
    </row>
    <row r="12507">
      <c r="A12507" s="3" t="n"/>
      <c r="B12507" s="4">
        <f>LOWER(TRIM(A12507))</f>
        <v/>
      </c>
      <c r="C12507" s="4">
        <f>IF(B12507="","",IFERROR(LOOKUP(2,1/(ISNUMBER(SEARCH('Bad Patterns'!$A$2:$A$116,B12507))),'Bad Patterns'!$A$2:$A$116),""))</f>
        <v/>
      </c>
      <c r="D12507" s="4">
        <f>IF(B12507="","",IF(C12507&lt;&gt;"","REMOVE","KEEP"))</f>
        <v/>
      </c>
      <c r="E12507" s="4">
        <f>IF(D12507&lt;&gt;"KEEP","",IF(RIGHT(B12507,10)="@gmail.com","Gmail",IF(OR(RIGHT(B12507,12)="@outlook.com",RIGHT(B12507,12)="@hotmail.com",RIGHT(B12507,9)="@live.com"),"Outlook","Domain")))</f>
        <v/>
      </c>
      <c r="F12507" s="4">
        <f>IF(B12507="","",IFERROR(RIGHT(B12507,LEN(B12507)-FIND("@",B12507)),""))</f>
        <v/>
      </c>
      <c r="G12507" s="4">
        <f>IF(D12507="KEEP",B12507,"")</f>
        <v/>
      </c>
      <c r="H12507" s="4">
        <f>IF(D12507="REMOVE",B12507,"")</f>
        <v/>
      </c>
    </row>
    <row r="12508">
      <c r="A12508" s="3" t="n"/>
      <c r="B12508" s="4">
        <f>LOWER(TRIM(A12508))</f>
        <v/>
      </c>
      <c r="C12508" s="4">
        <f>IF(B12508="","",IFERROR(LOOKUP(2,1/(ISNUMBER(SEARCH('Bad Patterns'!$A$2:$A$116,B12508))),'Bad Patterns'!$A$2:$A$116),""))</f>
        <v/>
      </c>
      <c r="D12508" s="4">
        <f>IF(B12508="","",IF(C12508&lt;&gt;"","REMOVE","KEEP"))</f>
        <v/>
      </c>
      <c r="E12508" s="4">
        <f>IF(D12508&lt;&gt;"KEEP","",IF(RIGHT(B12508,10)="@gmail.com","Gmail",IF(OR(RIGHT(B12508,12)="@outlook.com",RIGHT(B12508,12)="@hotmail.com",RIGHT(B12508,9)="@live.com"),"Outlook","Domain")))</f>
        <v/>
      </c>
      <c r="F12508" s="4">
        <f>IF(B12508="","",IFERROR(RIGHT(B12508,LEN(B12508)-FIND("@",B12508)),""))</f>
        <v/>
      </c>
      <c r="G12508" s="4">
        <f>IF(D12508="KEEP",B12508,"")</f>
        <v/>
      </c>
      <c r="H12508" s="4">
        <f>IF(D12508="REMOVE",B12508,"")</f>
        <v/>
      </c>
    </row>
    <row r="12509">
      <c r="A12509" s="3" t="n"/>
      <c r="B12509" s="4">
        <f>LOWER(TRIM(A12509))</f>
        <v/>
      </c>
      <c r="C12509" s="4">
        <f>IF(B12509="","",IFERROR(LOOKUP(2,1/(ISNUMBER(SEARCH('Bad Patterns'!$A$2:$A$116,B12509))),'Bad Patterns'!$A$2:$A$116),""))</f>
        <v/>
      </c>
      <c r="D12509" s="4">
        <f>IF(B12509="","",IF(C12509&lt;&gt;"","REMOVE","KEEP"))</f>
        <v/>
      </c>
      <c r="E12509" s="4">
        <f>IF(D12509&lt;&gt;"KEEP","",IF(RIGHT(B12509,10)="@gmail.com","Gmail",IF(OR(RIGHT(B12509,12)="@outlook.com",RIGHT(B12509,12)="@hotmail.com",RIGHT(B12509,9)="@live.com"),"Outlook","Domain")))</f>
        <v/>
      </c>
      <c r="F12509" s="4">
        <f>IF(B12509="","",IFERROR(RIGHT(B12509,LEN(B12509)-FIND("@",B12509)),""))</f>
        <v/>
      </c>
      <c r="G12509" s="4">
        <f>IF(D12509="KEEP",B12509,"")</f>
        <v/>
      </c>
      <c r="H12509" s="4">
        <f>IF(D12509="REMOVE",B12509,"")</f>
        <v/>
      </c>
    </row>
    <row r="12510">
      <c r="A12510" s="3" t="n"/>
      <c r="B12510" s="4">
        <f>LOWER(TRIM(A12510))</f>
        <v/>
      </c>
      <c r="C12510" s="4">
        <f>IF(B12510="","",IFERROR(LOOKUP(2,1/(ISNUMBER(SEARCH('Bad Patterns'!$A$2:$A$116,B12510))),'Bad Patterns'!$A$2:$A$116),""))</f>
        <v/>
      </c>
      <c r="D12510" s="4">
        <f>IF(B12510="","",IF(C12510&lt;&gt;"","REMOVE","KEEP"))</f>
        <v/>
      </c>
      <c r="E12510" s="4">
        <f>IF(D12510&lt;&gt;"KEEP","",IF(RIGHT(B12510,10)="@gmail.com","Gmail",IF(OR(RIGHT(B12510,12)="@outlook.com",RIGHT(B12510,12)="@hotmail.com",RIGHT(B12510,9)="@live.com"),"Outlook","Domain")))</f>
        <v/>
      </c>
      <c r="F12510" s="4">
        <f>IF(B12510="","",IFERROR(RIGHT(B12510,LEN(B12510)-FIND("@",B12510)),""))</f>
        <v/>
      </c>
      <c r="G12510" s="4">
        <f>IF(D12510="KEEP",B12510,"")</f>
        <v/>
      </c>
      <c r="H12510" s="4">
        <f>IF(D12510="REMOVE",B12510,"")</f>
        <v/>
      </c>
    </row>
    <row r="12511">
      <c r="A12511" s="3" t="n"/>
      <c r="B12511" s="4">
        <f>LOWER(TRIM(A12511))</f>
        <v/>
      </c>
      <c r="C12511" s="4">
        <f>IF(B12511="","",IFERROR(LOOKUP(2,1/(ISNUMBER(SEARCH('Bad Patterns'!$A$2:$A$116,B12511))),'Bad Patterns'!$A$2:$A$116),""))</f>
        <v/>
      </c>
      <c r="D12511" s="4">
        <f>IF(B12511="","",IF(C12511&lt;&gt;"","REMOVE","KEEP"))</f>
        <v/>
      </c>
      <c r="E12511" s="4">
        <f>IF(D12511&lt;&gt;"KEEP","",IF(RIGHT(B12511,10)="@gmail.com","Gmail",IF(OR(RIGHT(B12511,12)="@outlook.com",RIGHT(B12511,12)="@hotmail.com",RIGHT(B12511,9)="@live.com"),"Outlook","Domain")))</f>
        <v/>
      </c>
      <c r="F12511" s="4">
        <f>IF(B12511="","",IFERROR(RIGHT(B12511,LEN(B12511)-FIND("@",B12511)),""))</f>
        <v/>
      </c>
      <c r="G12511" s="4">
        <f>IF(D12511="KEEP",B12511,"")</f>
        <v/>
      </c>
      <c r="H12511" s="4">
        <f>IF(D12511="REMOVE",B12511,"")</f>
        <v/>
      </c>
    </row>
    <row r="12512">
      <c r="A12512" s="3" t="n"/>
      <c r="B12512" s="4">
        <f>LOWER(TRIM(A12512))</f>
        <v/>
      </c>
      <c r="C12512" s="4">
        <f>IF(B12512="","",IFERROR(LOOKUP(2,1/(ISNUMBER(SEARCH('Bad Patterns'!$A$2:$A$116,B12512))),'Bad Patterns'!$A$2:$A$116),""))</f>
        <v/>
      </c>
      <c r="D12512" s="4">
        <f>IF(B12512="","",IF(C12512&lt;&gt;"","REMOVE","KEEP"))</f>
        <v/>
      </c>
      <c r="E12512" s="4">
        <f>IF(D12512&lt;&gt;"KEEP","",IF(RIGHT(B12512,10)="@gmail.com","Gmail",IF(OR(RIGHT(B12512,12)="@outlook.com",RIGHT(B12512,12)="@hotmail.com",RIGHT(B12512,9)="@live.com"),"Outlook","Domain")))</f>
        <v/>
      </c>
      <c r="F12512" s="4">
        <f>IF(B12512="","",IFERROR(RIGHT(B12512,LEN(B12512)-FIND("@",B12512)),""))</f>
        <v/>
      </c>
      <c r="G12512" s="4">
        <f>IF(D12512="KEEP",B12512,"")</f>
        <v/>
      </c>
      <c r="H12512" s="4">
        <f>IF(D12512="REMOVE",B12512,"")</f>
        <v/>
      </c>
    </row>
    <row r="12513">
      <c r="A12513" s="3" t="n"/>
      <c r="B12513" s="4">
        <f>LOWER(TRIM(A12513))</f>
        <v/>
      </c>
      <c r="C12513" s="4">
        <f>IF(B12513="","",IFERROR(LOOKUP(2,1/(ISNUMBER(SEARCH('Bad Patterns'!$A$2:$A$116,B12513))),'Bad Patterns'!$A$2:$A$116),""))</f>
        <v/>
      </c>
      <c r="D12513" s="4">
        <f>IF(B12513="","",IF(C12513&lt;&gt;"","REMOVE","KEEP"))</f>
        <v/>
      </c>
      <c r="E12513" s="4">
        <f>IF(D12513&lt;&gt;"KEEP","",IF(RIGHT(B12513,10)="@gmail.com","Gmail",IF(OR(RIGHT(B12513,12)="@outlook.com",RIGHT(B12513,12)="@hotmail.com",RIGHT(B12513,9)="@live.com"),"Outlook","Domain")))</f>
        <v/>
      </c>
      <c r="F12513" s="4">
        <f>IF(B12513="","",IFERROR(RIGHT(B12513,LEN(B12513)-FIND("@",B12513)),""))</f>
        <v/>
      </c>
      <c r="G12513" s="4">
        <f>IF(D12513="KEEP",B12513,"")</f>
        <v/>
      </c>
      <c r="H12513" s="4">
        <f>IF(D12513="REMOVE",B12513,"")</f>
        <v/>
      </c>
    </row>
    <row r="12514">
      <c r="A12514" s="3" t="n"/>
      <c r="B12514" s="4">
        <f>LOWER(TRIM(A12514))</f>
        <v/>
      </c>
      <c r="C12514" s="4">
        <f>IF(B12514="","",IFERROR(LOOKUP(2,1/(ISNUMBER(SEARCH('Bad Patterns'!$A$2:$A$116,B12514))),'Bad Patterns'!$A$2:$A$116),""))</f>
        <v/>
      </c>
      <c r="D12514" s="4">
        <f>IF(B12514="","",IF(C12514&lt;&gt;"","REMOVE","KEEP"))</f>
        <v/>
      </c>
      <c r="E12514" s="4">
        <f>IF(D12514&lt;&gt;"KEEP","",IF(RIGHT(B12514,10)="@gmail.com","Gmail",IF(OR(RIGHT(B12514,12)="@outlook.com",RIGHT(B12514,12)="@hotmail.com",RIGHT(B12514,9)="@live.com"),"Outlook","Domain")))</f>
        <v/>
      </c>
      <c r="F12514" s="4">
        <f>IF(B12514="","",IFERROR(RIGHT(B12514,LEN(B12514)-FIND("@",B12514)),""))</f>
        <v/>
      </c>
      <c r="G12514" s="4">
        <f>IF(D12514="KEEP",B12514,"")</f>
        <v/>
      </c>
      <c r="H12514" s="4">
        <f>IF(D12514="REMOVE",B12514,"")</f>
        <v/>
      </c>
    </row>
    <row r="12515">
      <c r="A12515" s="3" t="n"/>
      <c r="B12515" s="4">
        <f>LOWER(TRIM(A12515))</f>
        <v/>
      </c>
      <c r="C12515" s="4">
        <f>IF(B12515="","",IFERROR(LOOKUP(2,1/(ISNUMBER(SEARCH('Bad Patterns'!$A$2:$A$116,B12515))),'Bad Patterns'!$A$2:$A$116),""))</f>
        <v/>
      </c>
      <c r="D12515" s="4">
        <f>IF(B12515="","",IF(C12515&lt;&gt;"","REMOVE","KEEP"))</f>
        <v/>
      </c>
      <c r="E12515" s="4">
        <f>IF(D12515&lt;&gt;"KEEP","",IF(RIGHT(B12515,10)="@gmail.com","Gmail",IF(OR(RIGHT(B12515,12)="@outlook.com",RIGHT(B12515,12)="@hotmail.com",RIGHT(B12515,9)="@live.com"),"Outlook","Domain")))</f>
        <v/>
      </c>
      <c r="F12515" s="4">
        <f>IF(B12515="","",IFERROR(RIGHT(B12515,LEN(B12515)-FIND("@",B12515)),""))</f>
        <v/>
      </c>
      <c r="G12515" s="4">
        <f>IF(D12515="KEEP",B12515,"")</f>
        <v/>
      </c>
      <c r="H12515" s="4">
        <f>IF(D12515="REMOVE",B12515,"")</f>
        <v/>
      </c>
    </row>
    <row r="12516">
      <c r="A12516" s="3" t="n"/>
      <c r="B12516" s="4">
        <f>LOWER(TRIM(A12516))</f>
        <v/>
      </c>
      <c r="C12516" s="4">
        <f>IF(B12516="","",IFERROR(LOOKUP(2,1/(ISNUMBER(SEARCH('Bad Patterns'!$A$2:$A$116,B12516))),'Bad Patterns'!$A$2:$A$116),""))</f>
        <v/>
      </c>
      <c r="D12516" s="4">
        <f>IF(B12516="","",IF(C12516&lt;&gt;"","REMOVE","KEEP"))</f>
        <v/>
      </c>
      <c r="E12516" s="4">
        <f>IF(D12516&lt;&gt;"KEEP","",IF(RIGHT(B12516,10)="@gmail.com","Gmail",IF(OR(RIGHT(B12516,12)="@outlook.com",RIGHT(B12516,12)="@hotmail.com",RIGHT(B12516,9)="@live.com"),"Outlook","Domain")))</f>
        <v/>
      </c>
      <c r="F12516" s="4">
        <f>IF(B12516="","",IFERROR(RIGHT(B12516,LEN(B12516)-FIND("@",B12516)),""))</f>
        <v/>
      </c>
      <c r="G12516" s="4">
        <f>IF(D12516="KEEP",B12516,"")</f>
        <v/>
      </c>
      <c r="H12516" s="4">
        <f>IF(D12516="REMOVE",B12516,"")</f>
        <v/>
      </c>
    </row>
    <row r="12517">
      <c r="A12517" s="3" t="n"/>
      <c r="B12517" s="4">
        <f>LOWER(TRIM(A12517))</f>
        <v/>
      </c>
      <c r="C12517" s="4">
        <f>IF(B12517="","",IFERROR(LOOKUP(2,1/(ISNUMBER(SEARCH('Bad Patterns'!$A$2:$A$116,B12517))),'Bad Patterns'!$A$2:$A$116),""))</f>
        <v/>
      </c>
      <c r="D12517" s="4">
        <f>IF(B12517="","",IF(C12517&lt;&gt;"","REMOVE","KEEP"))</f>
        <v/>
      </c>
      <c r="E12517" s="4">
        <f>IF(D12517&lt;&gt;"KEEP","",IF(RIGHT(B12517,10)="@gmail.com","Gmail",IF(OR(RIGHT(B12517,12)="@outlook.com",RIGHT(B12517,12)="@hotmail.com",RIGHT(B12517,9)="@live.com"),"Outlook","Domain")))</f>
        <v/>
      </c>
      <c r="F12517" s="4">
        <f>IF(B12517="","",IFERROR(RIGHT(B12517,LEN(B12517)-FIND("@",B12517)),""))</f>
        <v/>
      </c>
      <c r="G12517" s="4">
        <f>IF(D12517="KEEP",B12517,"")</f>
        <v/>
      </c>
      <c r="H12517" s="4">
        <f>IF(D12517="REMOVE",B12517,"")</f>
        <v/>
      </c>
    </row>
    <row r="12518">
      <c r="A12518" s="3" t="n"/>
      <c r="B12518" s="4">
        <f>LOWER(TRIM(A12518))</f>
        <v/>
      </c>
      <c r="C12518" s="4">
        <f>IF(B12518="","",IFERROR(LOOKUP(2,1/(ISNUMBER(SEARCH('Bad Patterns'!$A$2:$A$116,B12518))),'Bad Patterns'!$A$2:$A$116),""))</f>
        <v/>
      </c>
      <c r="D12518" s="4">
        <f>IF(B12518="","",IF(C12518&lt;&gt;"","REMOVE","KEEP"))</f>
        <v/>
      </c>
      <c r="E12518" s="4">
        <f>IF(D12518&lt;&gt;"KEEP","",IF(RIGHT(B12518,10)="@gmail.com","Gmail",IF(OR(RIGHT(B12518,12)="@outlook.com",RIGHT(B12518,12)="@hotmail.com",RIGHT(B12518,9)="@live.com"),"Outlook","Domain")))</f>
        <v/>
      </c>
      <c r="F12518" s="4">
        <f>IF(B12518="","",IFERROR(RIGHT(B12518,LEN(B12518)-FIND("@",B12518)),""))</f>
        <v/>
      </c>
      <c r="G12518" s="4">
        <f>IF(D12518="KEEP",B12518,"")</f>
        <v/>
      </c>
      <c r="H12518" s="4">
        <f>IF(D12518="REMOVE",B12518,"")</f>
        <v/>
      </c>
    </row>
    <row r="12519">
      <c r="A12519" s="3" t="n"/>
      <c r="B12519" s="4">
        <f>LOWER(TRIM(A12519))</f>
        <v/>
      </c>
      <c r="C12519" s="4">
        <f>IF(B12519="","",IFERROR(LOOKUP(2,1/(ISNUMBER(SEARCH('Bad Patterns'!$A$2:$A$116,B12519))),'Bad Patterns'!$A$2:$A$116),""))</f>
        <v/>
      </c>
      <c r="D12519" s="4">
        <f>IF(B12519="","",IF(C12519&lt;&gt;"","REMOVE","KEEP"))</f>
        <v/>
      </c>
      <c r="E12519" s="4">
        <f>IF(D12519&lt;&gt;"KEEP","",IF(RIGHT(B12519,10)="@gmail.com","Gmail",IF(OR(RIGHT(B12519,12)="@outlook.com",RIGHT(B12519,12)="@hotmail.com",RIGHT(B12519,9)="@live.com"),"Outlook","Domain")))</f>
        <v/>
      </c>
      <c r="F12519" s="4">
        <f>IF(B12519="","",IFERROR(RIGHT(B12519,LEN(B12519)-FIND("@",B12519)),""))</f>
        <v/>
      </c>
      <c r="G12519" s="4">
        <f>IF(D12519="KEEP",B12519,"")</f>
        <v/>
      </c>
      <c r="H12519" s="4">
        <f>IF(D12519="REMOVE",B12519,"")</f>
        <v/>
      </c>
    </row>
    <row r="12520">
      <c r="A12520" s="3" t="n"/>
      <c r="B12520" s="4">
        <f>LOWER(TRIM(A12520))</f>
        <v/>
      </c>
      <c r="C12520" s="4">
        <f>IF(B12520="","",IFERROR(LOOKUP(2,1/(ISNUMBER(SEARCH('Bad Patterns'!$A$2:$A$116,B12520))),'Bad Patterns'!$A$2:$A$116),""))</f>
        <v/>
      </c>
      <c r="D12520" s="4">
        <f>IF(B12520="","",IF(C12520&lt;&gt;"","REMOVE","KEEP"))</f>
        <v/>
      </c>
      <c r="E12520" s="4">
        <f>IF(D12520&lt;&gt;"KEEP","",IF(RIGHT(B12520,10)="@gmail.com","Gmail",IF(OR(RIGHT(B12520,12)="@outlook.com",RIGHT(B12520,12)="@hotmail.com",RIGHT(B12520,9)="@live.com"),"Outlook","Domain")))</f>
        <v/>
      </c>
      <c r="F12520" s="4">
        <f>IF(B12520="","",IFERROR(RIGHT(B12520,LEN(B12520)-FIND("@",B12520)),""))</f>
        <v/>
      </c>
      <c r="G12520" s="4">
        <f>IF(D12520="KEEP",B12520,"")</f>
        <v/>
      </c>
      <c r="H12520" s="4">
        <f>IF(D12520="REMOVE",B12520,"")</f>
        <v/>
      </c>
    </row>
    <row r="12521">
      <c r="A12521" s="3" t="n"/>
      <c r="B12521" s="4">
        <f>LOWER(TRIM(A12521))</f>
        <v/>
      </c>
      <c r="C12521" s="4">
        <f>IF(B12521="","",IFERROR(LOOKUP(2,1/(ISNUMBER(SEARCH('Bad Patterns'!$A$2:$A$116,B12521))),'Bad Patterns'!$A$2:$A$116),""))</f>
        <v/>
      </c>
      <c r="D12521" s="4">
        <f>IF(B12521="","",IF(C12521&lt;&gt;"","REMOVE","KEEP"))</f>
        <v/>
      </c>
      <c r="E12521" s="4">
        <f>IF(D12521&lt;&gt;"KEEP","",IF(RIGHT(B12521,10)="@gmail.com","Gmail",IF(OR(RIGHT(B12521,12)="@outlook.com",RIGHT(B12521,12)="@hotmail.com",RIGHT(B12521,9)="@live.com"),"Outlook","Domain")))</f>
        <v/>
      </c>
      <c r="F12521" s="4">
        <f>IF(B12521="","",IFERROR(RIGHT(B12521,LEN(B12521)-FIND("@",B12521)),""))</f>
        <v/>
      </c>
      <c r="G12521" s="4">
        <f>IF(D12521="KEEP",B12521,"")</f>
        <v/>
      </c>
      <c r="H12521" s="4">
        <f>IF(D12521="REMOVE",B12521,"")</f>
        <v/>
      </c>
    </row>
    <row r="12522">
      <c r="A12522" s="3" t="n"/>
      <c r="B12522" s="4">
        <f>LOWER(TRIM(A12522))</f>
        <v/>
      </c>
      <c r="C12522" s="4">
        <f>IF(B12522="","",IFERROR(LOOKUP(2,1/(ISNUMBER(SEARCH('Bad Patterns'!$A$2:$A$116,B12522))),'Bad Patterns'!$A$2:$A$116),""))</f>
        <v/>
      </c>
      <c r="D12522" s="4">
        <f>IF(B12522="","",IF(C12522&lt;&gt;"","REMOVE","KEEP"))</f>
        <v/>
      </c>
      <c r="E12522" s="4">
        <f>IF(D12522&lt;&gt;"KEEP","",IF(RIGHT(B12522,10)="@gmail.com","Gmail",IF(OR(RIGHT(B12522,12)="@outlook.com",RIGHT(B12522,12)="@hotmail.com",RIGHT(B12522,9)="@live.com"),"Outlook","Domain")))</f>
        <v/>
      </c>
      <c r="F12522" s="4">
        <f>IF(B12522="","",IFERROR(RIGHT(B12522,LEN(B12522)-FIND("@",B12522)),""))</f>
        <v/>
      </c>
      <c r="G12522" s="4">
        <f>IF(D12522="KEEP",B12522,"")</f>
        <v/>
      </c>
      <c r="H12522" s="4">
        <f>IF(D12522="REMOVE",B12522,"")</f>
        <v/>
      </c>
    </row>
    <row r="12523">
      <c r="A12523" s="3" t="n"/>
      <c r="B12523" s="4">
        <f>LOWER(TRIM(A12523))</f>
        <v/>
      </c>
      <c r="C12523" s="4">
        <f>IF(B12523="","",IFERROR(LOOKUP(2,1/(ISNUMBER(SEARCH('Bad Patterns'!$A$2:$A$116,B12523))),'Bad Patterns'!$A$2:$A$116),""))</f>
        <v/>
      </c>
      <c r="D12523" s="4">
        <f>IF(B12523="","",IF(C12523&lt;&gt;"","REMOVE","KEEP"))</f>
        <v/>
      </c>
      <c r="E12523" s="4">
        <f>IF(D12523&lt;&gt;"KEEP","",IF(RIGHT(B12523,10)="@gmail.com","Gmail",IF(OR(RIGHT(B12523,12)="@outlook.com",RIGHT(B12523,12)="@hotmail.com",RIGHT(B12523,9)="@live.com"),"Outlook","Domain")))</f>
        <v/>
      </c>
      <c r="F12523" s="4">
        <f>IF(B12523="","",IFERROR(RIGHT(B12523,LEN(B12523)-FIND("@",B12523)),""))</f>
        <v/>
      </c>
      <c r="G12523" s="4">
        <f>IF(D12523="KEEP",B12523,"")</f>
        <v/>
      </c>
      <c r="H12523" s="4">
        <f>IF(D12523="REMOVE",B12523,"")</f>
        <v/>
      </c>
    </row>
    <row r="12524">
      <c r="A12524" s="3" t="n"/>
      <c r="B12524" s="4">
        <f>LOWER(TRIM(A12524))</f>
        <v/>
      </c>
      <c r="C12524" s="4">
        <f>IF(B12524="","",IFERROR(LOOKUP(2,1/(ISNUMBER(SEARCH('Bad Patterns'!$A$2:$A$116,B12524))),'Bad Patterns'!$A$2:$A$116),""))</f>
        <v/>
      </c>
      <c r="D12524" s="4">
        <f>IF(B12524="","",IF(C12524&lt;&gt;"","REMOVE","KEEP"))</f>
        <v/>
      </c>
      <c r="E12524" s="4">
        <f>IF(D12524&lt;&gt;"KEEP","",IF(RIGHT(B12524,10)="@gmail.com","Gmail",IF(OR(RIGHT(B12524,12)="@outlook.com",RIGHT(B12524,12)="@hotmail.com",RIGHT(B12524,9)="@live.com"),"Outlook","Domain")))</f>
        <v/>
      </c>
      <c r="F12524" s="4">
        <f>IF(B12524="","",IFERROR(RIGHT(B12524,LEN(B12524)-FIND("@",B12524)),""))</f>
        <v/>
      </c>
      <c r="G12524" s="4">
        <f>IF(D12524="KEEP",B12524,"")</f>
        <v/>
      </c>
      <c r="H12524" s="4">
        <f>IF(D12524="REMOVE",B12524,"")</f>
        <v/>
      </c>
    </row>
    <row r="12525">
      <c r="A12525" s="3" t="n"/>
      <c r="B12525" s="4">
        <f>LOWER(TRIM(A12525))</f>
        <v/>
      </c>
      <c r="C12525" s="4">
        <f>IF(B12525="","",IFERROR(LOOKUP(2,1/(ISNUMBER(SEARCH('Bad Patterns'!$A$2:$A$116,B12525))),'Bad Patterns'!$A$2:$A$116),""))</f>
        <v/>
      </c>
      <c r="D12525" s="4">
        <f>IF(B12525="","",IF(C12525&lt;&gt;"","REMOVE","KEEP"))</f>
        <v/>
      </c>
      <c r="E12525" s="4">
        <f>IF(D12525&lt;&gt;"KEEP","",IF(RIGHT(B12525,10)="@gmail.com","Gmail",IF(OR(RIGHT(B12525,12)="@outlook.com",RIGHT(B12525,12)="@hotmail.com",RIGHT(B12525,9)="@live.com"),"Outlook","Domain")))</f>
        <v/>
      </c>
      <c r="F12525" s="4">
        <f>IF(B12525="","",IFERROR(RIGHT(B12525,LEN(B12525)-FIND("@",B12525)),""))</f>
        <v/>
      </c>
      <c r="G12525" s="4">
        <f>IF(D12525="KEEP",B12525,"")</f>
        <v/>
      </c>
      <c r="H12525" s="4">
        <f>IF(D12525="REMOVE",B12525,"")</f>
        <v/>
      </c>
    </row>
    <row r="12526">
      <c r="A12526" s="3" t="n"/>
      <c r="B12526" s="4">
        <f>LOWER(TRIM(A12526))</f>
        <v/>
      </c>
      <c r="C12526" s="4">
        <f>IF(B12526="","",IFERROR(LOOKUP(2,1/(ISNUMBER(SEARCH('Bad Patterns'!$A$2:$A$116,B12526))),'Bad Patterns'!$A$2:$A$116),""))</f>
        <v/>
      </c>
      <c r="D12526" s="4">
        <f>IF(B12526="","",IF(C12526&lt;&gt;"","REMOVE","KEEP"))</f>
        <v/>
      </c>
      <c r="E12526" s="4">
        <f>IF(D12526&lt;&gt;"KEEP","",IF(RIGHT(B12526,10)="@gmail.com","Gmail",IF(OR(RIGHT(B12526,12)="@outlook.com",RIGHT(B12526,12)="@hotmail.com",RIGHT(B12526,9)="@live.com"),"Outlook","Domain")))</f>
        <v/>
      </c>
      <c r="F12526" s="4">
        <f>IF(B12526="","",IFERROR(RIGHT(B12526,LEN(B12526)-FIND("@",B12526)),""))</f>
        <v/>
      </c>
      <c r="G12526" s="4">
        <f>IF(D12526="KEEP",B12526,"")</f>
        <v/>
      </c>
      <c r="H12526" s="4">
        <f>IF(D12526="REMOVE",B12526,"")</f>
        <v/>
      </c>
    </row>
    <row r="12527">
      <c r="A12527" s="3" t="n"/>
      <c r="B12527" s="4">
        <f>LOWER(TRIM(A12527))</f>
        <v/>
      </c>
      <c r="C12527" s="4">
        <f>IF(B12527="","",IFERROR(LOOKUP(2,1/(ISNUMBER(SEARCH('Bad Patterns'!$A$2:$A$116,B12527))),'Bad Patterns'!$A$2:$A$116),""))</f>
        <v/>
      </c>
      <c r="D12527" s="4">
        <f>IF(B12527="","",IF(C12527&lt;&gt;"","REMOVE","KEEP"))</f>
        <v/>
      </c>
      <c r="E12527" s="4">
        <f>IF(D12527&lt;&gt;"KEEP","",IF(RIGHT(B12527,10)="@gmail.com","Gmail",IF(OR(RIGHT(B12527,12)="@outlook.com",RIGHT(B12527,12)="@hotmail.com",RIGHT(B12527,9)="@live.com"),"Outlook","Domain")))</f>
        <v/>
      </c>
      <c r="F12527" s="4">
        <f>IF(B12527="","",IFERROR(RIGHT(B12527,LEN(B12527)-FIND("@",B12527)),""))</f>
        <v/>
      </c>
      <c r="G12527" s="4">
        <f>IF(D12527="KEEP",B12527,"")</f>
        <v/>
      </c>
      <c r="H12527" s="4">
        <f>IF(D12527="REMOVE",B12527,"")</f>
        <v/>
      </c>
    </row>
    <row r="12528">
      <c r="A12528" s="3" t="n"/>
      <c r="B12528" s="4">
        <f>LOWER(TRIM(A12528))</f>
        <v/>
      </c>
      <c r="C12528" s="4">
        <f>IF(B12528="","",IFERROR(LOOKUP(2,1/(ISNUMBER(SEARCH('Bad Patterns'!$A$2:$A$116,B12528))),'Bad Patterns'!$A$2:$A$116),""))</f>
        <v/>
      </c>
      <c r="D12528" s="4">
        <f>IF(B12528="","",IF(C12528&lt;&gt;"","REMOVE","KEEP"))</f>
        <v/>
      </c>
      <c r="E12528" s="4">
        <f>IF(D12528&lt;&gt;"KEEP","",IF(RIGHT(B12528,10)="@gmail.com","Gmail",IF(OR(RIGHT(B12528,12)="@outlook.com",RIGHT(B12528,12)="@hotmail.com",RIGHT(B12528,9)="@live.com"),"Outlook","Domain")))</f>
        <v/>
      </c>
      <c r="F12528" s="4">
        <f>IF(B12528="","",IFERROR(RIGHT(B12528,LEN(B12528)-FIND("@",B12528)),""))</f>
        <v/>
      </c>
      <c r="G12528" s="4">
        <f>IF(D12528="KEEP",B12528,"")</f>
        <v/>
      </c>
      <c r="H12528" s="4">
        <f>IF(D12528="REMOVE",B12528,"")</f>
        <v/>
      </c>
    </row>
    <row r="12529">
      <c r="A12529" s="3" t="n"/>
      <c r="B12529" s="4">
        <f>LOWER(TRIM(A12529))</f>
        <v/>
      </c>
      <c r="C12529" s="4">
        <f>IF(B12529="","",IFERROR(LOOKUP(2,1/(ISNUMBER(SEARCH('Bad Patterns'!$A$2:$A$116,B12529))),'Bad Patterns'!$A$2:$A$116),""))</f>
        <v/>
      </c>
      <c r="D12529" s="4">
        <f>IF(B12529="","",IF(C12529&lt;&gt;"","REMOVE","KEEP"))</f>
        <v/>
      </c>
      <c r="E12529" s="4">
        <f>IF(D12529&lt;&gt;"KEEP","",IF(RIGHT(B12529,10)="@gmail.com","Gmail",IF(OR(RIGHT(B12529,12)="@outlook.com",RIGHT(B12529,12)="@hotmail.com",RIGHT(B12529,9)="@live.com"),"Outlook","Domain")))</f>
        <v/>
      </c>
      <c r="F12529" s="4">
        <f>IF(B12529="","",IFERROR(RIGHT(B12529,LEN(B12529)-FIND("@",B12529)),""))</f>
        <v/>
      </c>
      <c r="G12529" s="4">
        <f>IF(D12529="KEEP",B12529,"")</f>
        <v/>
      </c>
      <c r="H12529" s="4">
        <f>IF(D12529="REMOVE",B12529,"")</f>
        <v/>
      </c>
    </row>
    <row r="12530">
      <c r="A12530" s="3" t="n"/>
      <c r="B12530" s="4">
        <f>LOWER(TRIM(A12530))</f>
        <v/>
      </c>
      <c r="C12530" s="4">
        <f>IF(B12530="","",IFERROR(LOOKUP(2,1/(ISNUMBER(SEARCH('Bad Patterns'!$A$2:$A$116,B12530))),'Bad Patterns'!$A$2:$A$116),""))</f>
        <v/>
      </c>
      <c r="D12530" s="4">
        <f>IF(B12530="","",IF(C12530&lt;&gt;"","REMOVE","KEEP"))</f>
        <v/>
      </c>
      <c r="E12530" s="4">
        <f>IF(D12530&lt;&gt;"KEEP","",IF(RIGHT(B12530,10)="@gmail.com","Gmail",IF(OR(RIGHT(B12530,12)="@outlook.com",RIGHT(B12530,12)="@hotmail.com",RIGHT(B12530,9)="@live.com"),"Outlook","Domain")))</f>
        <v/>
      </c>
      <c r="F12530" s="4">
        <f>IF(B12530="","",IFERROR(RIGHT(B12530,LEN(B12530)-FIND("@",B12530)),""))</f>
        <v/>
      </c>
      <c r="G12530" s="4">
        <f>IF(D12530="KEEP",B12530,"")</f>
        <v/>
      </c>
      <c r="H12530" s="4">
        <f>IF(D12530="REMOVE",B12530,"")</f>
        <v/>
      </c>
    </row>
    <row r="12531">
      <c r="A12531" s="3" t="n"/>
      <c r="B12531" s="4">
        <f>LOWER(TRIM(A12531))</f>
        <v/>
      </c>
      <c r="C12531" s="4">
        <f>IF(B12531="","",IFERROR(LOOKUP(2,1/(ISNUMBER(SEARCH('Bad Patterns'!$A$2:$A$116,B12531))),'Bad Patterns'!$A$2:$A$116),""))</f>
        <v/>
      </c>
      <c r="D12531" s="4">
        <f>IF(B12531="","",IF(C12531&lt;&gt;"","REMOVE","KEEP"))</f>
        <v/>
      </c>
      <c r="E12531" s="4">
        <f>IF(D12531&lt;&gt;"KEEP","",IF(RIGHT(B12531,10)="@gmail.com","Gmail",IF(OR(RIGHT(B12531,12)="@outlook.com",RIGHT(B12531,12)="@hotmail.com",RIGHT(B12531,9)="@live.com"),"Outlook","Domain")))</f>
        <v/>
      </c>
      <c r="F12531" s="4">
        <f>IF(B12531="","",IFERROR(RIGHT(B12531,LEN(B12531)-FIND("@",B12531)),""))</f>
        <v/>
      </c>
      <c r="G12531" s="4">
        <f>IF(D12531="KEEP",B12531,"")</f>
        <v/>
      </c>
      <c r="H12531" s="4">
        <f>IF(D12531="REMOVE",B12531,"")</f>
        <v/>
      </c>
    </row>
    <row r="12532">
      <c r="A12532" s="3" t="n"/>
      <c r="B12532" s="4">
        <f>LOWER(TRIM(A12532))</f>
        <v/>
      </c>
      <c r="C12532" s="4">
        <f>IF(B12532="","",IFERROR(LOOKUP(2,1/(ISNUMBER(SEARCH('Bad Patterns'!$A$2:$A$116,B12532))),'Bad Patterns'!$A$2:$A$116),""))</f>
        <v/>
      </c>
      <c r="D12532" s="4">
        <f>IF(B12532="","",IF(C12532&lt;&gt;"","REMOVE","KEEP"))</f>
        <v/>
      </c>
      <c r="E12532" s="4">
        <f>IF(D12532&lt;&gt;"KEEP","",IF(RIGHT(B12532,10)="@gmail.com","Gmail",IF(OR(RIGHT(B12532,12)="@outlook.com",RIGHT(B12532,12)="@hotmail.com",RIGHT(B12532,9)="@live.com"),"Outlook","Domain")))</f>
        <v/>
      </c>
      <c r="F12532" s="4">
        <f>IF(B12532="","",IFERROR(RIGHT(B12532,LEN(B12532)-FIND("@",B12532)),""))</f>
        <v/>
      </c>
      <c r="G12532" s="4">
        <f>IF(D12532="KEEP",B12532,"")</f>
        <v/>
      </c>
      <c r="H12532" s="4">
        <f>IF(D12532="REMOVE",B12532,"")</f>
        <v/>
      </c>
    </row>
    <row r="12533">
      <c r="A12533" s="3" t="n"/>
      <c r="B12533" s="4">
        <f>LOWER(TRIM(A12533))</f>
        <v/>
      </c>
      <c r="C12533" s="4">
        <f>IF(B12533="","",IFERROR(LOOKUP(2,1/(ISNUMBER(SEARCH('Bad Patterns'!$A$2:$A$116,B12533))),'Bad Patterns'!$A$2:$A$116),""))</f>
        <v/>
      </c>
      <c r="D12533" s="4">
        <f>IF(B12533="","",IF(C12533&lt;&gt;"","REMOVE","KEEP"))</f>
        <v/>
      </c>
      <c r="E12533" s="4">
        <f>IF(D12533&lt;&gt;"KEEP","",IF(RIGHT(B12533,10)="@gmail.com","Gmail",IF(OR(RIGHT(B12533,12)="@outlook.com",RIGHT(B12533,12)="@hotmail.com",RIGHT(B12533,9)="@live.com"),"Outlook","Domain")))</f>
        <v/>
      </c>
      <c r="F12533" s="4">
        <f>IF(B12533="","",IFERROR(RIGHT(B12533,LEN(B12533)-FIND("@",B12533)),""))</f>
        <v/>
      </c>
      <c r="G12533" s="4">
        <f>IF(D12533="KEEP",B12533,"")</f>
        <v/>
      </c>
      <c r="H12533" s="4">
        <f>IF(D12533="REMOVE",B12533,"")</f>
        <v/>
      </c>
    </row>
    <row r="12534">
      <c r="A12534" s="3" t="n"/>
      <c r="B12534" s="4">
        <f>LOWER(TRIM(A12534))</f>
        <v/>
      </c>
      <c r="C12534" s="4">
        <f>IF(B12534="","",IFERROR(LOOKUP(2,1/(ISNUMBER(SEARCH('Bad Patterns'!$A$2:$A$116,B12534))),'Bad Patterns'!$A$2:$A$116),""))</f>
        <v/>
      </c>
      <c r="D12534" s="4">
        <f>IF(B12534="","",IF(C12534&lt;&gt;"","REMOVE","KEEP"))</f>
        <v/>
      </c>
      <c r="E12534" s="4">
        <f>IF(D12534&lt;&gt;"KEEP","",IF(RIGHT(B12534,10)="@gmail.com","Gmail",IF(OR(RIGHT(B12534,12)="@outlook.com",RIGHT(B12534,12)="@hotmail.com",RIGHT(B12534,9)="@live.com"),"Outlook","Domain")))</f>
        <v/>
      </c>
      <c r="F12534" s="4">
        <f>IF(B12534="","",IFERROR(RIGHT(B12534,LEN(B12534)-FIND("@",B12534)),""))</f>
        <v/>
      </c>
      <c r="G12534" s="4">
        <f>IF(D12534="KEEP",B12534,"")</f>
        <v/>
      </c>
      <c r="H12534" s="4">
        <f>IF(D12534="REMOVE",B12534,"")</f>
        <v/>
      </c>
    </row>
    <row r="12535">
      <c r="A12535" s="3" t="n"/>
      <c r="B12535" s="4">
        <f>LOWER(TRIM(A12535))</f>
        <v/>
      </c>
      <c r="C12535" s="4">
        <f>IF(B12535="","",IFERROR(LOOKUP(2,1/(ISNUMBER(SEARCH('Bad Patterns'!$A$2:$A$116,B12535))),'Bad Patterns'!$A$2:$A$116),""))</f>
        <v/>
      </c>
      <c r="D12535" s="4">
        <f>IF(B12535="","",IF(C12535&lt;&gt;"","REMOVE","KEEP"))</f>
        <v/>
      </c>
      <c r="E12535" s="4">
        <f>IF(D12535&lt;&gt;"KEEP","",IF(RIGHT(B12535,10)="@gmail.com","Gmail",IF(OR(RIGHT(B12535,12)="@outlook.com",RIGHT(B12535,12)="@hotmail.com",RIGHT(B12535,9)="@live.com"),"Outlook","Domain")))</f>
        <v/>
      </c>
      <c r="F12535" s="4">
        <f>IF(B12535="","",IFERROR(RIGHT(B12535,LEN(B12535)-FIND("@",B12535)),""))</f>
        <v/>
      </c>
      <c r="G12535" s="4">
        <f>IF(D12535="KEEP",B12535,"")</f>
        <v/>
      </c>
      <c r="H12535" s="4">
        <f>IF(D12535="REMOVE",B12535,"")</f>
        <v/>
      </c>
    </row>
    <row r="12536">
      <c r="A12536" s="3" t="n"/>
      <c r="B12536" s="4">
        <f>LOWER(TRIM(A12536))</f>
        <v/>
      </c>
      <c r="C12536" s="4">
        <f>IF(B12536="","",IFERROR(LOOKUP(2,1/(ISNUMBER(SEARCH('Bad Patterns'!$A$2:$A$116,B12536))),'Bad Patterns'!$A$2:$A$116),""))</f>
        <v/>
      </c>
      <c r="D12536" s="4">
        <f>IF(B12536="","",IF(C12536&lt;&gt;"","REMOVE","KEEP"))</f>
        <v/>
      </c>
      <c r="E12536" s="4">
        <f>IF(D12536&lt;&gt;"KEEP","",IF(RIGHT(B12536,10)="@gmail.com","Gmail",IF(OR(RIGHT(B12536,12)="@outlook.com",RIGHT(B12536,12)="@hotmail.com",RIGHT(B12536,9)="@live.com"),"Outlook","Domain")))</f>
        <v/>
      </c>
      <c r="F12536" s="4">
        <f>IF(B12536="","",IFERROR(RIGHT(B12536,LEN(B12536)-FIND("@",B12536)),""))</f>
        <v/>
      </c>
      <c r="G12536" s="4">
        <f>IF(D12536="KEEP",B12536,"")</f>
        <v/>
      </c>
      <c r="H12536" s="4">
        <f>IF(D12536="REMOVE",B12536,"")</f>
        <v/>
      </c>
    </row>
    <row r="12537">
      <c r="A12537" s="3" t="n"/>
      <c r="B12537" s="4">
        <f>LOWER(TRIM(A12537))</f>
        <v/>
      </c>
      <c r="C12537" s="4">
        <f>IF(B12537="","",IFERROR(LOOKUP(2,1/(ISNUMBER(SEARCH('Bad Patterns'!$A$2:$A$116,B12537))),'Bad Patterns'!$A$2:$A$116),""))</f>
        <v/>
      </c>
      <c r="D12537" s="4">
        <f>IF(B12537="","",IF(C12537&lt;&gt;"","REMOVE","KEEP"))</f>
        <v/>
      </c>
      <c r="E12537" s="4">
        <f>IF(D12537&lt;&gt;"KEEP","",IF(RIGHT(B12537,10)="@gmail.com","Gmail",IF(OR(RIGHT(B12537,12)="@outlook.com",RIGHT(B12537,12)="@hotmail.com",RIGHT(B12537,9)="@live.com"),"Outlook","Domain")))</f>
        <v/>
      </c>
      <c r="F12537" s="4">
        <f>IF(B12537="","",IFERROR(RIGHT(B12537,LEN(B12537)-FIND("@",B12537)),""))</f>
        <v/>
      </c>
      <c r="G12537" s="4">
        <f>IF(D12537="KEEP",B12537,"")</f>
        <v/>
      </c>
      <c r="H12537" s="4">
        <f>IF(D12537="REMOVE",B12537,"")</f>
        <v/>
      </c>
    </row>
    <row r="12538">
      <c r="A12538" s="3" t="n"/>
      <c r="B12538" s="4">
        <f>LOWER(TRIM(A12538))</f>
        <v/>
      </c>
      <c r="C12538" s="4">
        <f>IF(B12538="","",IFERROR(LOOKUP(2,1/(ISNUMBER(SEARCH('Bad Patterns'!$A$2:$A$116,B12538))),'Bad Patterns'!$A$2:$A$116),""))</f>
        <v/>
      </c>
      <c r="D12538" s="4">
        <f>IF(B12538="","",IF(C12538&lt;&gt;"","REMOVE","KEEP"))</f>
        <v/>
      </c>
      <c r="E12538" s="4">
        <f>IF(D12538&lt;&gt;"KEEP","",IF(RIGHT(B12538,10)="@gmail.com","Gmail",IF(OR(RIGHT(B12538,12)="@outlook.com",RIGHT(B12538,12)="@hotmail.com",RIGHT(B12538,9)="@live.com"),"Outlook","Domain")))</f>
        <v/>
      </c>
      <c r="F12538" s="4">
        <f>IF(B12538="","",IFERROR(RIGHT(B12538,LEN(B12538)-FIND("@",B12538)),""))</f>
        <v/>
      </c>
      <c r="G12538" s="4">
        <f>IF(D12538="KEEP",B12538,"")</f>
        <v/>
      </c>
      <c r="H12538" s="4">
        <f>IF(D12538="REMOVE",B12538,"")</f>
        <v/>
      </c>
    </row>
    <row r="12539">
      <c r="A12539" s="3" t="n"/>
      <c r="B12539" s="4">
        <f>LOWER(TRIM(A12539))</f>
        <v/>
      </c>
      <c r="C12539" s="4">
        <f>IF(B12539="","",IFERROR(LOOKUP(2,1/(ISNUMBER(SEARCH('Bad Patterns'!$A$2:$A$116,B12539))),'Bad Patterns'!$A$2:$A$116),""))</f>
        <v/>
      </c>
      <c r="D12539" s="4">
        <f>IF(B12539="","",IF(C12539&lt;&gt;"","REMOVE","KEEP"))</f>
        <v/>
      </c>
      <c r="E12539" s="4">
        <f>IF(D12539&lt;&gt;"KEEP","",IF(RIGHT(B12539,10)="@gmail.com","Gmail",IF(OR(RIGHT(B12539,12)="@outlook.com",RIGHT(B12539,12)="@hotmail.com",RIGHT(B12539,9)="@live.com"),"Outlook","Domain")))</f>
        <v/>
      </c>
      <c r="F12539" s="4">
        <f>IF(B12539="","",IFERROR(RIGHT(B12539,LEN(B12539)-FIND("@",B12539)),""))</f>
        <v/>
      </c>
      <c r="G12539" s="4">
        <f>IF(D12539="KEEP",B12539,"")</f>
        <v/>
      </c>
      <c r="H12539" s="4">
        <f>IF(D12539="REMOVE",B12539,"")</f>
        <v/>
      </c>
    </row>
    <row r="12540">
      <c r="A12540" s="3" t="n"/>
      <c r="B12540" s="4">
        <f>LOWER(TRIM(A12540))</f>
        <v/>
      </c>
      <c r="C12540" s="4">
        <f>IF(B12540="","",IFERROR(LOOKUP(2,1/(ISNUMBER(SEARCH('Bad Patterns'!$A$2:$A$116,B12540))),'Bad Patterns'!$A$2:$A$116),""))</f>
        <v/>
      </c>
      <c r="D12540" s="4">
        <f>IF(B12540="","",IF(C12540&lt;&gt;"","REMOVE","KEEP"))</f>
        <v/>
      </c>
      <c r="E12540" s="4">
        <f>IF(D12540&lt;&gt;"KEEP","",IF(RIGHT(B12540,10)="@gmail.com","Gmail",IF(OR(RIGHT(B12540,12)="@outlook.com",RIGHT(B12540,12)="@hotmail.com",RIGHT(B12540,9)="@live.com"),"Outlook","Domain")))</f>
        <v/>
      </c>
      <c r="F12540" s="4">
        <f>IF(B12540="","",IFERROR(RIGHT(B12540,LEN(B12540)-FIND("@",B12540)),""))</f>
        <v/>
      </c>
      <c r="G12540" s="4">
        <f>IF(D12540="KEEP",B12540,"")</f>
        <v/>
      </c>
      <c r="H12540" s="4">
        <f>IF(D12540="REMOVE",B12540,"")</f>
        <v/>
      </c>
    </row>
    <row r="12541">
      <c r="A12541" s="3" t="n"/>
      <c r="B12541" s="4">
        <f>LOWER(TRIM(A12541))</f>
        <v/>
      </c>
      <c r="C12541" s="4">
        <f>IF(B12541="","",IFERROR(LOOKUP(2,1/(ISNUMBER(SEARCH('Bad Patterns'!$A$2:$A$116,B12541))),'Bad Patterns'!$A$2:$A$116),""))</f>
        <v/>
      </c>
      <c r="D12541" s="4">
        <f>IF(B12541="","",IF(C12541&lt;&gt;"","REMOVE","KEEP"))</f>
        <v/>
      </c>
      <c r="E12541" s="4">
        <f>IF(D12541&lt;&gt;"KEEP","",IF(RIGHT(B12541,10)="@gmail.com","Gmail",IF(OR(RIGHT(B12541,12)="@outlook.com",RIGHT(B12541,12)="@hotmail.com",RIGHT(B12541,9)="@live.com"),"Outlook","Domain")))</f>
        <v/>
      </c>
      <c r="F12541" s="4">
        <f>IF(B12541="","",IFERROR(RIGHT(B12541,LEN(B12541)-FIND("@",B12541)),""))</f>
        <v/>
      </c>
      <c r="G12541" s="4">
        <f>IF(D12541="KEEP",B12541,"")</f>
        <v/>
      </c>
      <c r="H12541" s="4">
        <f>IF(D12541="REMOVE",B12541,"")</f>
        <v/>
      </c>
    </row>
    <row r="12542">
      <c r="A12542" s="3" t="n"/>
      <c r="B12542" s="4">
        <f>LOWER(TRIM(A12542))</f>
        <v/>
      </c>
      <c r="C12542" s="4">
        <f>IF(B12542="","",IFERROR(LOOKUP(2,1/(ISNUMBER(SEARCH('Bad Patterns'!$A$2:$A$116,B12542))),'Bad Patterns'!$A$2:$A$116),""))</f>
        <v/>
      </c>
      <c r="D12542" s="4">
        <f>IF(B12542="","",IF(C12542&lt;&gt;"","REMOVE","KEEP"))</f>
        <v/>
      </c>
      <c r="E12542" s="4">
        <f>IF(D12542&lt;&gt;"KEEP","",IF(RIGHT(B12542,10)="@gmail.com","Gmail",IF(OR(RIGHT(B12542,12)="@outlook.com",RIGHT(B12542,12)="@hotmail.com",RIGHT(B12542,9)="@live.com"),"Outlook","Domain")))</f>
        <v/>
      </c>
      <c r="F12542" s="4">
        <f>IF(B12542="","",IFERROR(RIGHT(B12542,LEN(B12542)-FIND("@",B12542)),""))</f>
        <v/>
      </c>
      <c r="G12542" s="4">
        <f>IF(D12542="KEEP",B12542,"")</f>
        <v/>
      </c>
      <c r="H12542" s="4">
        <f>IF(D12542="REMOVE",B12542,"")</f>
        <v/>
      </c>
    </row>
    <row r="12543">
      <c r="A12543" s="3" t="n"/>
      <c r="B12543" s="4">
        <f>LOWER(TRIM(A12543))</f>
        <v/>
      </c>
      <c r="C12543" s="4">
        <f>IF(B12543="","",IFERROR(LOOKUP(2,1/(ISNUMBER(SEARCH('Bad Patterns'!$A$2:$A$116,B12543))),'Bad Patterns'!$A$2:$A$116),""))</f>
        <v/>
      </c>
      <c r="D12543" s="4">
        <f>IF(B12543="","",IF(C12543&lt;&gt;"","REMOVE","KEEP"))</f>
        <v/>
      </c>
      <c r="E12543" s="4">
        <f>IF(D12543&lt;&gt;"KEEP","",IF(RIGHT(B12543,10)="@gmail.com","Gmail",IF(OR(RIGHT(B12543,12)="@outlook.com",RIGHT(B12543,12)="@hotmail.com",RIGHT(B12543,9)="@live.com"),"Outlook","Domain")))</f>
        <v/>
      </c>
      <c r="F12543" s="4">
        <f>IF(B12543="","",IFERROR(RIGHT(B12543,LEN(B12543)-FIND("@",B12543)),""))</f>
        <v/>
      </c>
      <c r="G12543" s="4">
        <f>IF(D12543="KEEP",B12543,"")</f>
        <v/>
      </c>
      <c r="H12543" s="4">
        <f>IF(D12543="REMOVE",B12543,"")</f>
        <v/>
      </c>
    </row>
    <row r="12544">
      <c r="A12544" s="3" t="n"/>
      <c r="B12544" s="4">
        <f>LOWER(TRIM(A12544))</f>
        <v/>
      </c>
      <c r="C12544" s="4">
        <f>IF(B12544="","",IFERROR(LOOKUP(2,1/(ISNUMBER(SEARCH('Bad Patterns'!$A$2:$A$116,B12544))),'Bad Patterns'!$A$2:$A$116),""))</f>
        <v/>
      </c>
      <c r="D12544" s="4">
        <f>IF(B12544="","",IF(C12544&lt;&gt;"","REMOVE","KEEP"))</f>
        <v/>
      </c>
      <c r="E12544" s="4">
        <f>IF(D12544&lt;&gt;"KEEP","",IF(RIGHT(B12544,10)="@gmail.com","Gmail",IF(OR(RIGHT(B12544,12)="@outlook.com",RIGHT(B12544,12)="@hotmail.com",RIGHT(B12544,9)="@live.com"),"Outlook","Domain")))</f>
        <v/>
      </c>
      <c r="F12544" s="4">
        <f>IF(B12544="","",IFERROR(RIGHT(B12544,LEN(B12544)-FIND("@",B12544)),""))</f>
        <v/>
      </c>
      <c r="G12544" s="4">
        <f>IF(D12544="KEEP",B12544,"")</f>
        <v/>
      </c>
      <c r="H12544" s="4">
        <f>IF(D12544="REMOVE",B12544,"")</f>
        <v/>
      </c>
    </row>
    <row r="12545">
      <c r="A12545" s="3" t="n"/>
      <c r="B12545" s="4">
        <f>LOWER(TRIM(A12545))</f>
        <v/>
      </c>
      <c r="C12545" s="4">
        <f>IF(B12545="","",IFERROR(LOOKUP(2,1/(ISNUMBER(SEARCH('Bad Patterns'!$A$2:$A$116,B12545))),'Bad Patterns'!$A$2:$A$116),""))</f>
        <v/>
      </c>
      <c r="D12545" s="4">
        <f>IF(B12545="","",IF(C12545&lt;&gt;"","REMOVE","KEEP"))</f>
        <v/>
      </c>
      <c r="E12545" s="4">
        <f>IF(D12545&lt;&gt;"KEEP","",IF(RIGHT(B12545,10)="@gmail.com","Gmail",IF(OR(RIGHT(B12545,12)="@outlook.com",RIGHT(B12545,12)="@hotmail.com",RIGHT(B12545,9)="@live.com"),"Outlook","Domain")))</f>
        <v/>
      </c>
      <c r="F12545" s="4">
        <f>IF(B12545="","",IFERROR(RIGHT(B12545,LEN(B12545)-FIND("@",B12545)),""))</f>
        <v/>
      </c>
      <c r="G12545" s="4">
        <f>IF(D12545="KEEP",B12545,"")</f>
        <v/>
      </c>
      <c r="H12545" s="4">
        <f>IF(D12545="REMOVE",B12545,"")</f>
        <v/>
      </c>
    </row>
    <row r="12546">
      <c r="A12546" s="3" t="n"/>
      <c r="B12546" s="4">
        <f>LOWER(TRIM(A12546))</f>
        <v/>
      </c>
      <c r="C12546" s="4">
        <f>IF(B12546="","",IFERROR(LOOKUP(2,1/(ISNUMBER(SEARCH('Bad Patterns'!$A$2:$A$116,B12546))),'Bad Patterns'!$A$2:$A$116),""))</f>
        <v/>
      </c>
      <c r="D12546" s="4">
        <f>IF(B12546="","",IF(C12546&lt;&gt;"","REMOVE","KEEP"))</f>
        <v/>
      </c>
      <c r="E12546" s="4">
        <f>IF(D12546&lt;&gt;"KEEP","",IF(RIGHT(B12546,10)="@gmail.com","Gmail",IF(OR(RIGHT(B12546,12)="@outlook.com",RIGHT(B12546,12)="@hotmail.com",RIGHT(B12546,9)="@live.com"),"Outlook","Domain")))</f>
        <v/>
      </c>
      <c r="F12546" s="4">
        <f>IF(B12546="","",IFERROR(RIGHT(B12546,LEN(B12546)-FIND("@",B12546)),""))</f>
        <v/>
      </c>
      <c r="G12546" s="4">
        <f>IF(D12546="KEEP",B12546,"")</f>
        <v/>
      </c>
      <c r="H12546" s="4">
        <f>IF(D12546="REMOVE",B12546,"")</f>
        <v/>
      </c>
    </row>
    <row r="12547">
      <c r="A12547" s="3" t="n"/>
      <c r="B12547" s="4">
        <f>LOWER(TRIM(A12547))</f>
        <v/>
      </c>
      <c r="C12547" s="4">
        <f>IF(B12547="","",IFERROR(LOOKUP(2,1/(ISNUMBER(SEARCH('Bad Patterns'!$A$2:$A$116,B12547))),'Bad Patterns'!$A$2:$A$116),""))</f>
        <v/>
      </c>
      <c r="D12547" s="4">
        <f>IF(B12547="","",IF(C12547&lt;&gt;"","REMOVE","KEEP"))</f>
        <v/>
      </c>
      <c r="E12547" s="4">
        <f>IF(D12547&lt;&gt;"KEEP","",IF(RIGHT(B12547,10)="@gmail.com","Gmail",IF(OR(RIGHT(B12547,12)="@outlook.com",RIGHT(B12547,12)="@hotmail.com",RIGHT(B12547,9)="@live.com"),"Outlook","Domain")))</f>
        <v/>
      </c>
      <c r="F12547" s="4">
        <f>IF(B12547="","",IFERROR(RIGHT(B12547,LEN(B12547)-FIND("@",B12547)),""))</f>
        <v/>
      </c>
      <c r="G12547" s="4">
        <f>IF(D12547="KEEP",B12547,"")</f>
        <v/>
      </c>
      <c r="H12547" s="4">
        <f>IF(D12547="REMOVE",B12547,"")</f>
        <v/>
      </c>
    </row>
    <row r="12548">
      <c r="A12548" s="3" t="n"/>
      <c r="B12548" s="4">
        <f>LOWER(TRIM(A12548))</f>
        <v/>
      </c>
      <c r="C12548" s="4">
        <f>IF(B12548="","",IFERROR(LOOKUP(2,1/(ISNUMBER(SEARCH('Bad Patterns'!$A$2:$A$116,B12548))),'Bad Patterns'!$A$2:$A$116),""))</f>
        <v/>
      </c>
      <c r="D12548" s="4">
        <f>IF(B12548="","",IF(C12548&lt;&gt;"","REMOVE","KEEP"))</f>
        <v/>
      </c>
      <c r="E12548" s="4">
        <f>IF(D12548&lt;&gt;"KEEP","",IF(RIGHT(B12548,10)="@gmail.com","Gmail",IF(OR(RIGHT(B12548,12)="@outlook.com",RIGHT(B12548,12)="@hotmail.com",RIGHT(B12548,9)="@live.com"),"Outlook","Domain")))</f>
        <v/>
      </c>
      <c r="F12548" s="4">
        <f>IF(B12548="","",IFERROR(RIGHT(B12548,LEN(B12548)-FIND("@",B12548)),""))</f>
        <v/>
      </c>
      <c r="G12548" s="4">
        <f>IF(D12548="KEEP",B12548,"")</f>
        <v/>
      </c>
      <c r="H12548" s="4">
        <f>IF(D12548="REMOVE",B12548,"")</f>
        <v/>
      </c>
    </row>
    <row r="12549">
      <c r="A12549" s="3" t="n"/>
      <c r="B12549" s="4">
        <f>LOWER(TRIM(A12549))</f>
        <v/>
      </c>
      <c r="C12549" s="4">
        <f>IF(B12549="","",IFERROR(LOOKUP(2,1/(ISNUMBER(SEARCH('Bad Patterns'!$A$2:$A$116,B12549))),'Bad Patterns'!$A$2:$A$116),""))</f>
        <v/>
      </c>
      <c r="D12549" s="4">
        <f>IF(B12549="","",IF(C12549&lt;&gt;"","REMOVE","KEEP"))</f>
        <v/>
      </c>
      <c r="E12549" s="4">
        <f>IF(D12549&lt;&gt;"KEEP","",IF(RIGHT(B12549,10)="@gmail.com","Gmail",IF(OR(RIGHT(B12549,12)="@outlook.com",RIGHT(B12549,12)="@hotmail.com",RIGHT(B12549,9)="@live.com"),"Outlook","Domain")))</f>
        <v/>
      </c>
      <c r="F12549" s="4">
        <f>IF(B12549="","",IFERROR(RIGHT(B12549,LEN(B12549)-FIND("@",B12549)),""))</f>
        <v/>
      </c>
      <c r="G12549" s="4">
        <f>IF(D12549="KEEP",B12549,"")</f>
        <v/>
      </c>
      <c r="H12549" s="4">
        <f>IF(D12549="REMOVE",B12549,"")</f>
        <v/>
      </c>
    </row>
    <row r="12550">
      <c r="A12550" s="3" t="n"/>
      <c r="B12550" s="4">
        <f>LOWER(TRIM(A12550))</f>
        <v/>
      </c>
      <c r="C12550" s="4">
        <f>IF(B12550="","",IFERROR(LOOKUP(2,1/(ISNUMBER(SEARCH('Bad Patterns'!$A$2:$A$116,B12550))),'Bad Patterns'!$A$2:$A$116),""))</f>
        <v/>
      </c>
      <c r="D12550" s="4">
        <f>IF(B12550="","",IF(C12550&lt;&gt;"","REMOVE","KEEP"))</f>
        <v/>
      </c>
      <c r="E12550" s="4">
        <f>IF(D12550&lt;&gt;"KEEP","",IF(RIGHT(B12550,10)="@gmail.com","Gmail",IF(OR(RIGHT(B12550,12)="@outlook.com",RIGHT(B12550,12)="@hotmail.com",RIGHT(B12550,9)="@live.com"),"Outlook","Domain")))</f>
        <v/>
      </c>
      <c r="F12550" s="4">
        <f>IF(B12550="","",IFERROR(RIGHT(B12550,LEN(B12550)-FIND("@",B12550)),""))</f>
        <v/>
      </c>
      <c r="G12550" s="4">
        <f>IF(D12550="KEEP",B12550,"")</f>
        <v/>
      </c>
      <c r="H12550" s="4">
        <f>IF(D12550="REMOVE",B12550,"")</f>
        <v/>
      </c>
    </row>
    <row r="12551">
      <c r="A12551" s="3" t="n"/>
      <c r="B12551" s="4">
        <f>LOWER(TRIM(A12551))</f>
        <v/>
      </c>
      <c r="C12551" s="4">
        <f>IF(B12551="","",IFERROR(LOOKUP(2,1/(ISNUMBER(SEARCH('Bad Patterns'!$A$2:$A$116,B12551))),'Bad Patterns'!$A$2:$A$116),""))</f>
        <v/>
      </c>
      <c r="D12551" s="4">
        <f>IF(B12551="","",IF(C12551&lt;&gt;"","REMOVE","KEEP"))</f>
        <v/>
      </c>
      <c r="E12551" s="4">
        <f>IF(D12551&lt;&gt;"KEEP","",IF(RIGHT(B12551,10)="@gmail.com","Gmail",IF(OR(RIGHT(B12551,12)="@outlook.com",RIGHT(B12551,12)="@hotmail.com",RIGHT(B12551,9)="@live.com"),"Outlook","Domain")))</f>
        <v/>
      </c>
      <c r="F12551" s="4">
        <f>IF(B12551="","",IFERROR(RIGHT(B12551,LEN(B12551)-FIND("@",B12551)),""))</f>
        <v/>
      </c>
      <c r="G12551" s="4">
        <f>IF(D12551="KEEP",B12551,"")</f>
        <v/>
      </c>
      <c r="H12551" s="4">
        <f>IF(D12551="REMOVE",B12551,"")</f>
        <v/>
      </c>
    </row>
    <row r="12552">
      <c r="A12552" s="3" t="n"/>
      <c r="B12552" s="4">
        <f>LOWER(TRIM(A12552))</f>
        <v/>
      </c>
      <c r="C12552" s="4">
        <f>IF(B12552="","",IFERROR(LOOKUP(2,1/(ISNUMBER(SEARCH('Bad Patterns'!$A$2:$A$116,B12552))),'Bad Patterns'!$A$2:$A$116),""))</f>
        <v/>
      </c>
      <c r="D12552" s="4">
        <f>IF(B12552="","",IF(C12552&lt;&gt;"","REMOVE","KEEP"))</f>
        <v/>
      </c>
      <c r="E12552" s="4">
        <f>IF(D12552&lt;&gt;"KEEP","",IF(RIGHT(B12552,10)="@gmail.com","Gmail",IF(OR(RIGHT(B12552,12)="@outlook.com",RIGHT(B12552,12)="@hotmail.com",RIGHT(B12552,9)="@live.com"),"Outlook","Domain")))</f>
        <v/>
      </c>
      <c r="F12552" s="4">
        <f>IF(B12552="","",IFERROR(RIGHT(B12552,LEN(B12552)-FIND("@",B12552)),""))</f>
        <v/>
      </c>
      <c r="G12552" s="4">
        <f>IF(D12552="KEEP",B12552,"")</f>
        <v/>
      </c>
      <c r="H12552" s="4">
        <f>IF(D12552="REMOVE",B12552,"")</f>
        <v/>
      </c>
    </row>
    <row r="12553">
      <c r="A12553" s="3" t="n"/>
      <c r="B12553" s="4">
        <f>LOWER(TRIM(A12553))</f>
        <v/>
      </c>
      <c r="C12553" s="4">
        <f>IF(B12553="","",IFERROR(LOOKUP(2,1/(ISNUMBER(SEARCH('Bad Patterns'!$A$2:$A$116,B12553))),'Bad Patterns'!$A$2:$A$116),""))</f>
        <v/>
      </c>
      <c r="D12553" s="4">
        <f>IF(B12553="","",IF(C12553&lt;&gt;"","REMOVE","KEEP"))</f>
        <v/>
      </c>
      <c r="E12553" s="4">
        <f>IF(D12553&lt;&gt;"KEEP","",IF(RIGHT(B12553,10)="@gmail.com","Gmail",IF(OR(RIGHT(B12553,12)="@outlook.com",RIGHT(B12553,12)="@hotmail.com",RIGHT(B12553,9)="@live.com"),"Outlook","Domain")))</f>
        <v/>
      </c>
      <c r="F12553" s="4">
        <f>IF(B12553="","",IFERROR(RIGHT(B12553,LEN(B12553)-FIND("@",B12553)),""))</f>
        <v/>
      </c>
      <c r="G12553" s="4">
        <f>IF(D12553="KEEP",B12553,"")</f>
        <v/>
      </c>
      <c r="H12553" s="4">
        <f>IF(D12553="REMOVE",B12553,"")</f>
        <v/>
      </c>
    </row>
    <row r="12554">
      <c r="A12554" s="3" t="n"/>
      <c r="B12554" s="4">
        <f>LOWER(TRIM(A12554))</f>
        <v/>
      </c>
      <c r="C12554" s="4">
        <f>IF(B12554="","",IFERROR(LOOKUP(2,1/(ISNUMBER(SEARCH('Bad Patterns'!$A$2:$A$116,B12554))),'Bad Patterns'!$A$2:$A$116),""))</f>
        <v/>
      </c>
      <c r="D12554" s="4">
        <f>IF(B12554="","",IF(C12554&lt;&gt;"","REMOVE","KEEP"))</f>
        <v/>
      </c>
      <c r="E12554" s="4">
        <f>IF(D12554&lt;&gt;"KEEP","",IF(RIGHT(B12554,10)="@gmail.com","Gmail",IF(OR(RIGHT(B12554,12)="@outlook.com",RIGHT(B12554,12)="@hotmail.com",RIGHT(B12554,9)="@live.com"),"Outlook","Domain")))</f>
        <v/>
      </c>
      <c r="F12554" s="4">
        <f>IF(B12554="","",IFERROR(RIGHT(B12554,LEN(B12554)-FIND("@",B12554)),""))</f>
        <v/>
      </c>
      <c r="G12554" s="4">
        <f>IF(D12554="KEEP",B12554,"")</f>
        <v/>
      </c>
      <c r="H12554" s="4">
        <f>IF(D12554="REMOVE",B12554,"")</f>
        <v/>
      </c>
    </row>
    <row r="12555">
      <c r="A12555" s="3" t="n"/>
      <c r="B12555" s="4">
        <f>LOWER(TRIM(A12555))</f>
        <v/>
      </c>
      <c r="C12555" s="4">
        <f>IF(B12555="","",IFERROR(LOOKUP(2,1/(ISNUMBER(SEARCH('Bad Patterns'!$A$2:$A$116,B12555))),'Bad Patterns'!$A$2:$A$116),""))</f>
        <v/>
      </c>
      <c r="D12555" s="4">
        <f>IF(B12555="","",IF(C12555&lt;&gt;"","REMOVE","KEEP"))</f>
        <v/>
      </c>
      <c r="E12555" s="4">
        <f>IF(D12555&lt;&gt;"KEEP","",IF(RIGHT(B12555,10)="@gmail.com","Gmail",IF(OR(RIGHT(B12555,12)="@outlook.com",RIGHT(B12555,12)="@hotmail.com",RIGHT(B12555,9)="@live.com"),"Outlook","Domain")))</f>
        <v/>
      </c>
      <c r="F12555" s="4">
        <f>IF(B12555="","",IFERROR(RIGHT(B12555,LEN(B12555)-FIND("@",B12555)),""))</f>
        <v/>
      </c>
      <c r="G12555" s="4">
        <f>IF(D12555="KEEP",B12555,"")</f>
        <v/>
      </c>
      <c r="H12555" s="4">
        <f>IF(D12555="REMOVE",B12555,"")</f>
        <v/>
      </c>
    </row>
    <row r="12556">
      <c r="A12556" s="3" t="n"/>
      <c r="B12556" s="4">
        <f>LOWER(TRIM(A12556))</f>
        <v/>
      </c>
      <c r="C12556" s="4">
        <f>IF(B12556="","",IFERROR(LOOKUP(2,1/(ISNUMBER(SEARCH('Bad Patterns'!$A$2:$A$116,B12556))),'Bad Patterns'!$A$2:$A$116),""))</f>
        <v/>
      </c>
      <c r="D12556" s="4">
        <f>IF(B12556="","",IF(C12556&lt;&gt;"","REMOVE","KEEP"))</f>
        <v/>
      </c>
      <c r="E12556" s="4">
        <f>IF(D12556&lt;&gt;"KEEP","",IF(RIGHT(B12556,10)="@gmail.com","Gmail",IF(OR(RIGHT(B12556,12)="@outlook.com",RIGHT(B12556,12)="@hotmail.com",RIGHT(B12556,9)="@live.com"),"Outlook","Domain")))</f>
        <v/>
      </c>
      <c r="F12556" s="4">
        <f>IF(B12556="","",IFERROR(RIGHT(B12556,LEN(B12556)-FIND("@",B12556)),""))</f>
        <v/>
      </c>
      <c r="G12556" s="4">
        <f>IF(D12556="KEEP",B12556,"")</f>
        <v/>
      </c>
      <c r="H12556" s="4">
        <f>IF(D12556="REMOVE",B12556,"")</f>
        <v/>
      </c>
    </row>
    <row r="12557">
      <c r="A12557" s="3" t="n"/>
      <c r="B12557" s="4">
        <f>LOWER(TRIM(A12557))</f>
        <v/>
      </c>
      <c r="C12557" s="4">
        <f>IF(B12557="","",IFERROR(LOOKUP(2,1/(ISNUMBER(SEARCH('Bad Patterns'!$A$2:$A$116,B12557))),'Bad Patterns'!$A$2:$A$116),""))</f>
        <v/>
      </c>
      <c r="D12557" s="4">
        <f>IF(B12557="","",IF(C12557&lt;&gt;"","REMOVE","KEEP"))</f>
        <v/>
      </c>
      <c r="E12557" s="4">
        <f>IF(D12557&lt;&gt;"KEEP","",IF(RIGHT(B12557,10)="@gmail.com","Gmail",IF(OR(RIGHT(B12557,12)="@outlook.com",RIGHT(B12557,12)="@hotmail.com",RIGHT(B12557,9)="@live.com"),"Outlook","Domain")))</f>
        <v/>
      </c>
      <c r="F12557" s="4">
        <f>IF(B12557="","",IFERROR(RIGHT(B12557,LEN(B12557)-FIND("@",B12557)),""))</f>
        <v/>
      </c>
      <c r="G12557" s="4">
        <f>IF(D12557="KEEP",B12557,"")</f>
        <v/>
      </c>
      <c r="H12557" s="4">
        <f>IF(D12557="REMOVE",B12557,"")</f>
        <v/>
      </c>
    </row>
    <row r="12558">
      <c r="A12558" s="3" t="n"/>
      <c r="B12558" s="4">
        <f>LOWER(TRIM(A12558))</f>
        <v/>
      </c>
      <c r="C12558" s="4">
        <f>IF(B12558="","",IFERROR(LOOKUP(2,1/(ISNUMBER(SEARCH('Bad Patterns'!$A$2:$A$116,B12558))),'Bad Patterns'!$A$2:$A$116),""))</f>
        <v/>
      </c>
      <c r="D12558" s="4">
        <f>IF(B12558="","",IF(C12558&lt;&gt;"","REMOVE","KEEP"))</f>
        <v/>
      </c>
      <c r="E12558" s="4">
        <f>IF(D12558&lt;&gt;"KEEP","",IF(RIGHT(B12558,10)="@gmail.com","Gmail",IF(OR(RIGHT(B12558,12)="@outlook.com",RIGHT(B12558,12)="@hotmail.com",RIGHT(B12558,9)="@live.com"),"Outlook","Domain")))</f>
        <v/>
      </c>
      <c r="F12558" s="4">
        <f>IF(B12558="","",IFERROR(RIGHT(B12558,LEN(B12558)-FIND("@",B12558)),""))</f>
        <v/>
      </c>
      <c r="G12558" s="4">
        <f>IF(D12558="KEEP",B12558,"")</f>
        <v/>
      </c>
      <c r="H12558" s="4">
        <f>IF(D12558="REMOVE",B12558,"")</f>
        <v/>
      </c>
    </row>
    <row r="12559">
      <c r="A12559" s="3" t="n"/>
      <c r="B12559" s="4">
        <f>LOWER(TRIM(A12559))</f>
        <v/>
      </c>
      <c r="C12559" s="4">
        <f>IF(B12559="","",IFERROR(LOOKUP(2,1/(ISNUMBER(SEARCH('Bad Patterns'!$A$2:$A$116,B12559))),'Bad Patterns'!$A$2:$A$116),""))</f>
        <v/>
      </c>
      <c r="D12559" s="4">
        <f>IF(B12559="","",IF(C12559&lt;&gt;"","REMOVE","KEEP"))</f>
        <v/>
      </c>
      <c r="E12559" s="4">
        <f>IF(D12559&lt;&gt;"KEEP","",IF(RIGHT(B12559,10)="@gmail.com","Gmail",IF(OR(RIGHT(B12559,12)="@outlook.com",RIGHT(B12559,12)="@hotmail.com",RIGHT(B12559,9)="@live.com"),"Outlook","Domain")))</f>
        <v/>
      </c>
      <c r="F12559" s="4">
        <f>IF(B12559="","",IFERROR(RIGHT(B12559,LEN(B12559)-FIND("@",B12559)),""))</f>
        <v/>
      </c>
      <c r="G12559" s="4">
        <f>IF(D12559="KEEP",B12559,"")</f>
        <v/>
      </c>
      <c r="H12559" s="4">
        <f>IF(D12559="REMOVE",B12559,"")</f>
        <v/>
      </c>
    </row>
    <row r="12560">
      <c r="A12560" s="3" t="n"/>
      <c r="B12560" s="4">
        <f>LOWER(TRIM(A12560))</f>
        <v/>
      </c>
      <c r="C12560" s="4">
        <f>IF(B12560="","",IFERROR(LOOKUP(2,1/(ISNUMBER(SEARCH('Bad Patterns'!$A$2:$A$116,B12560))),'Bad Patterns'!$A$2:$A$116),""))</f>
        <v/>
      </c>
      <c r="D12560" s="4">
        <f>IF(B12560="","",IF(C12560&lt;&gt;"","REMOVE","KEEP"))</f>
        <v/>
      </c>
      <c r="E12560" s="4">
        <f>IF(D12560&lt;&gt;"KEEP","",IF(RIGHT(B12560,10)="@gmail.com","Gmail",IF(OR(RIGHT(B12560,12)="@outlook.com",RIGHT(B12560,12)="@hotmail.com",RIGHT(B12560,9)="@live.com"),"Outlook","Domain")))</f>
        <v/>
      </c>
      <c r="F12560" s="4">
        <f>IF(B12560="","",IFERROR(RIGHT(B12560,LEN(B12560)-FIND("@",B12560)),""))</f>
        <v/>
      </c>
      <c r="G12560" s="4">
        <f>IF(D12560="KEEP",B12560,"")</f>
        <v/>
      </c>
      <c r="H12560" s="4">
        <f>IF(D12560="REMOVE",B12560,"")</f>
        <v/>
      </c>
    </row>
    <row r="12561">
      <c r="A12561" s="3" t="n"/>
      <c r="B12561" s="4">
        <f>LOWER(TRIM(A12561))</f>
        <v/>
      </c>
      <c r="C12561" s="4">
        <f>IF(B12561="","",IFERROR(LOOKUP(2,1/(ISNUMBER(SEARCH('Bad Patterns'!$A$2:$A$116,B12561))),'Bad Patterns'!$A$2:$A$116),""))</f>
        <v/>
      </c>
      <c r="D12561" s="4">
        <f>IF(B12561="","",IF(C12561&lt;&gt;"","REMOVE","KEEP"))</f>
        <v/>
      </c>
      <c r="E12561" s="4">
        <f>IF(D12561&lt;&gt;"KEEP","",IF(RIGHT(B12561,10)="@gmail.com","Gmail",IF(OR(RIGHT(B12561,12)="@outlook.com",RIGHT(B12561,12)="@hotmail.com",RIGHT(B12561,9)="@live.com"),"Outlook","Domain")))</f>
        <v/>
      </c>
      <c r="F12561" s="4">
        <f>IF(B12561="","",IFERROR(RIGHT(B12561,LEN(B12561)-FIND("@",B12561)),""))</f>
        <v/>
      </c>
      <c r="G12561" s="4">
        <f>IF(D12561="KEEP",B12561,"")</f>
        <v/>
      </c>
      <c r="H12561" s="4">
        <f>IF(D12561="REMOVE",B12561,"")</f>
        <v/>
      </c>
    </row>
    <row r="12562">
      <c r="A12562" s="3" t="n"/>
      <c r="B12562" s="4">
        <f>LOWER(TRIM(A12562))</f>
        <v/>
      </c>
      <c r="C12562" s="4">
        <f>IF(B12562="","",IFERROR(LOOKUP(2,1/(ISNUMBER(SEARCH('Bad Patterns'!$A$2:$A$116,B12562))),'Bad Patterns'!$A$2:$A$116),""))</f>
        <v/>
      </c>
      <c r="D12562" s="4">
        <f>IF(B12562="","",IF(C12562&lt;&gt;"","REMOVE","KEEP"))</f>
        <v/>
      </c>
      <c r="E12562" s="4">
        <f>IF(D12562&lt;&gt;"KEEP","",IF(RIGHT(B12562,10)="@gmail.com","Gmail",IF(OR(RIGHT(B12562,12)="@outlook.com",RIGHT(B12562,12)="@hotmail.com",RIGHT(B12562,9)="@live.com"),"Outlook","Domain")))</f>
        <v/>
      </c>
      <c r="F12562" s="4">
        <f>IF(B12562="","",IFERROR(RIGHT(B12562,LEN(B12562)-FIND("@",B12562)),""))</f>
        <v/>
      </c>
      <c r="G12562" s="4">
        <f>IF(D12562="KEEP",B12562,"")</f>
        <v/>
      </c>
      <c r="H12562" s="4">
        <f>IF(D12562="REMOVE",B12562,"")</f>
        <v/>
      </c>
    </row>
    <row r="12563">
      <c r="A12563" s="3" t="n"/>
      <c r="B12563" s="4">
        <f>LOWER(TRIM(A12563))</f>
        <v/>
      </c>
      <c r="C12563" s="4">
        <f>IF(B12563="","",IFERROR(LOOKUP(2,1/(ISNUMBER(SEARCH('Bad Patterns'!$A$2:$A$116,B12563))),'Bad Patterns'!$A$2:$A$116),""))</f>
        <v/>
      </c>
      <c r="D12563" s="4">
        <f>IF(B12563="","",IF(C12563&lt;&gt;"","REMOVE","KEEP"))</f>
        <v/>
      </c>
      <c r="E12563" s="4">
        <f>IF(D12563&lt;&gt;"KEEP","",IF(RIGHT(B12563,10)="@gmail.com","Gmail",IF(OR(RIGHT(B12563,12)="@outlook.com",RIGHT(B12563,12)="@hotmail.com",RIGHT(B12563,9)="@live.com"),"Outlook","Domain")))</f>
        <v/>
      </c>
      <c r="F12563" s="4">
        <f>IF(B12563="","",IFERROR(RIGHT(B12563,LEN(B12563)-FIND("@",B12563)),""))</f>
        <v/>
      </c>
      <c r="G12563" s="4">
        <f>IF(D12563="KEEP",B12563,"")</f>
        <v/>
      </c>
      <c r="H12563" s="4">
        <f>IF(D12563="REMOVE",B12563,"")</f>
        <v/>
      </c>
    </row>
    <row r="12564">
      <c r="A12564" s="3" t="n"/>
      <c r="B12564" s="4">
        <f>LOWER(TRIM(A12564))</f>
        <v/>
      </c>
      <c r="C12564" s="4">
        <f>IF(B12564="","",IFERROR(LOOKUP(2,1/(ISNUMBER(SEARCH('Bad Patterns'!$A$2:$A$116,B12564))),'Bad Patterns'!$A$2:$A$116),""))</f>
        <v/>
      </c>
      <c r="D12564" s="4">
        <f>IF(B12564="","",IF(C12564&lt;&gt;"","REMOVE","KEEP"))</f>
        <v/>
      </c>
      <c r="E12564" s="4">
        <f>IF(D12564&lt;&gt;"KEEP","",IF(RIGHT(B12564,10)="@gmail.com","Gmail",IF(OR(RIGHT(B12564,12)="@outlook.com",RIGHT(B12564,12)="@hotmail.com",RIGHT(B12564,9)="@live.com"),"Outlook","Domain")))</f>
        <v/>
      </c>
      <c r="F12564" s="4">
        <f>IF(B12564="","",IFERROR(RIGHT(B12564,LEN(B12564)-FIND("@",B12564)),""))</f>
        <v/>
      </c>
      <c r="G12564" s="4">
        <f>IF(D12564="KEEP",B12564,"")</f>
        <v/>
      </c>
      <c r="H12564" s="4">
        <f>IF(D12564="REMOVE",B12564,"")</f>
        <v/>
      </c>
    </row>
    <row r="12565">
      <c r="A12565" s="3" t="n"/>
      <c r="B12565" s="4">
        <f>LOWER(TRIM(A12565))</f>
        <v/>
      </c>
      <c r="C12565" s="4">
        <f>IF(B12565="","",IFERROR(LOOKUP(2,1/(ISNUMBER(SEARCH('Bad Patterns'!$A$2:$A$116,B12565))),'Bad Patterns'!$A$2:$A$116),""))</f>
        <v/>
      </c>
      <c r="D12565" s="4">
        <f>IF(B12565="","",IF(C12565&lt;&gt;"","REMOVE","KEEP"))</f>
        <v/>
      </c>
      <c r="E12565" s="4">
        <f>IF(D12565&lt;&gt;"KEEP","",IF(RIGHT(B12565,10)="@gmail.com","Gmail",IF(OR(RIGHT(B12565,12)="@outlook.com",RIGHT(B12565,12)="@hotmail.com",RIGHT(B12565,9)="@live.com"),"Outlook","Domain")))</f>
        <v/>
      </c>
      <c r="F12565" s="4">
        <f>IF(B12565="","",IFERROR(RIGHT(B12565,LEN(B12565)-FIND("@",B12565)),""))</f>
        <v/>
      </c>
      <c r="G12565" s="4">
        <f>IF(D12565="KEEP",B12565,"")</f>
        <v/>
      </c>
      <c r="H12565" s="4">
        <f>IF(D12565="REMOVE",B12565,"")</f>
        <v/>
      </c>
    </row>
    <row r="12566">
      <c r="A12566" s="3" t="n"/>
      <c r="B12566" s="4">
        <f>LOWER(TRIM(A12566))</f>
        <v/>
      </c>
      <c r="C12566" s="4">
        <f>IF(B12566="","",IFERROR(LOOKUP(2,1/(ISNUMBER(SEARCH('Bad Patterns'!$A$2:$A$116,B12566))),'Bad Patterns'!$A$2:$A$116),""))</f>
        <v/>
      </c>
      <c r="D12566" s="4">
        <f>IF(B12566="","",IF(C12566&lt;&gt;"","REMOVE","KEEP"))</f>
        <v/>
      </c>
      <c r="E12566" s="4">
        <f>IF(D12566&lt;&gt;"KEEP","",IF(RIGHT(B12566,10)="@gmail.com","Gmail",IF(OR(RIGHT(B12566,12)="@outlook.com",RIGHT(B12566,12)="@hotmail.com",RIGHT(B12566,9)="@live.com"),"Outlook","Domain")))</f>
        <v/>
      </c>
      <c r="F12566" s="4">
        <f>IF(B12566="","",IFERROR(RIGHT(B12566,LEN(B12566)-FIND("@",B12566)),""))</f>
        <v/>
      </c>
      <c r="G12566" s="4">
        <f>IF(D12566="KEEP",B12566,"")</f>
        <v/>
      </c>
      <c r="H12566" s="4">
        <f>IF(D12566="REMOVE",B12566,"")</f>
        <v/>
      </c>
    </row>
    <row r="12567">
      <c r="A12567" s="3" t="n"/>
      <c r="B12567" s="4">
        <f>LOWER(TRIM(A12567))</f>
        <v/>
      </c>
      <c r="C12567" s="4">
        <f>IF(B12567="","",IFERROR(LOOKUP(2,1/(ISNUMBER(SEARCH('Bad Patterns'!$A$2:$A$116,B12567))),'Bad Patterns'!$A$2:$A$116),""))</f>
        <v/>
      </c>
      <c r="D12567" s="4">
        <f>IF(B12567="","",IF(C12567&lt;&gt;"","REMOVE","KEEP"))</f>
        <v/>
      </c>
      <c r="E12567" s="4">
        <f>IF(D12567&lt;&gt;"KEEP","",IF(RIGHT(B12567,10)="@gmail.com","Gmail",IF(OR(RIGHT(B12567,12)="@outlook.com",RIGHT(B12567,12)="@hotmail.com",RIGHT(B12567,9)="@live.com"),"Outlook","Domain")))</f>
        <v/>
      </c>
      <c r="F12567" s="4">
        <f>IF(B12567="","",IFERROR(RIGHT(B12567,LEN(B12567)-FIND("@",B12567)),""))</f>
        <v/>
      </c>
      <c r="G12567" s="4">
        <f>IF(D12567="KEEP",B12567,"")</f>
        <v/>
      </c>
      <c r="H12567" s="4">
        <f>IF(D12567="REMOVE",B12567,"")</f>
        <v/>
      </c>
    </row>
    <row r="12568">
      <c r="A12568" s="3" t="n"/>
      <c r="B12568" s="4">
        <f>LOWER(TRIM(A12568))</f>
        <v/>
      </c>
      <c r="C12568" s="4">
        <f>IF(B12568="","",IFERROR(LOOKUP(2,1/(ISNUMBER(SEARCH('Bad Patterns'!$A$2:$A$116,B12568))),'Bad Patterns'!$A$2:$A$116),""))</f>
        <v/>
      </c>
      <c r="D12568" s="4">
        <f>IF(B12568="","",IF(C12568&lt;&gt;"","REMOVE","KEEP"))</f>
        <v/>
      </c>
      <c r="E12568" s="4">
        <f>IF(D12568&lt;&gt;"KEEP","",IF(RIGHT(B12568,10)="@gmail.com","Gmail",IF(OR(RIGHT(B12568,12)="@outlook.com",RIGHT(B12568,12)="@hotmail.com",RIGHT(B12568,9)="@live.com"),"Outlook","Domain")))</f>
        <v/>
      </c>
      <c r="F12568" s="4">
        <f>IF(B12568="","",IFERROR(RIGHT(B12568,LEN(B12568)-FIND("@",B12568)),""))</f>
        <v/>
      </c>
      <c r="G12568" s="4">
        <f>IF(D12568="KEEP",B12568,"")</f>
        <v/>
      </c>
      <c r="H12568" s="4">
        <f>IF(D12568="REMOVE",B12568,"")</f>
        <v/>
      </c>
    </row>
    <row r="12569">
      <c r="A12569" s="3" t="n"/>
      <c r="B12569" s="4">
        <f>LOWER(TRIM(A12569))</f>
        <v/>
      </c>
      <c r="C12569" s="4">
        <f>IF(B12569="","",IFERROR(LOOKUP(2,1/(ISNUMBER(SEARCH('Bad Patterns'!$A$2:$A$116,B12569))),'Bad Patterns'!$A$2:$A$116),""))</f>
        <v/>
      </c>
      <c r="D12569" s="4">
        <f>IF(B12569="","",IF(C12569&lt;&gt;"","REMOVE","KEEP"))</f>
        <v/>
      </c>
      <c r="E12569" s="4">
        <f>IF(D12569&lt;&gt;"KEEP","",IF(RIGHT(B12569,10)="@gmail.com","Gmail",IF(OR(RIGHT(B12569,12)="@outlook.com",RIGHT(B12569,12)="@hotmail.com",RIGHT(B12569,9)="@live.com"),"Outlook","Domain")))</f>
        <v/>
      </c>
      <c r="F12569" s="4">
        <f>IF(B12569="","",IFERROR(RIGHT(B12569,LEN(B12569)-FIND("@",B12569)),""))</f>
        <v/>
      </c>
      <c r="G12569" s="4">
        <f>IF(D12569="KEEP",B12569,"")</f>
        <v/>
      </c>
      <c r="H12569" s="4">
        <f>IF(D12569="REMOVE",B12569,"")</f>
        <v/>
      </c>
    </row>
    <row r="12570">
      <c r="A12570" s="3" t="n"/>
      <c r="B12570" s="4">
        <f>LOWER(TRIM(A12570))</f>
        <v/>
      </c>
      <c r="C12570" s="4">
        <f>IF(B12570="","",IFERROR(LOOKUP(2,1/(ISNUMBER(SEARCH('Bad Patterns'!$A$2:$A$116,B12570))),'Bad Patterns'!$A$2:$A$116),""))</f>
        <v/>
      </c>
      <c r="D12570" s="4">
        <f>IF(B12570="","",IF(C12570&lt;&gt;"","REMOVE","KEEP"))</f>
        <v/>
      </c>
      <c r="E12570" s="4">
        <f>IF(D12570&lt;&gt;"KEEP","",IF(RIGHT(B12570,10)="@gmail.com","Gmail",IF(OR(RIGHT(B12570,12)="@outlook.com",RIGHT(B12570,12)="@hotmail.com",RIGHT(B12570,9)="@live.com"),"Outlook","Domain")))</f>
        <v/>
      </c>
      <c r="F12570" s="4">
        <f>IF(B12570="","",IFERROR(RIGHT(B12570,LEN(B12570)-FIND("@",B12570)),""))</f>
        <v/>
      </c>
      <c r="G12570" s="4">
        <f>IF(D12570="KEEP",B12570,"")</f>
        <v/>
      </c>
      <c r="H12570" s="4">
        <f>IF(D12570="REMOVE",B12570,"")</f>
        <v/>
      </c>
    </row>
    <row r="12571">
      <c r="A12571" s="3" t="n"/>
      <c r="B12571" s="4">
        <f>LOWER(TRIM(A12571))</f>
        <v/>
      </c>
      <c r="C12571" s="4">
        <f>IF(B12571="","",IFERROR(LOOKUP(2,1/(ISNUMBER(SEARCH('Bad Patterns'!$A$2:$A$116,B12571))),'Bad Patterns'!$A$2:$A$116),""))</f>
        <v/>
      </c>
      <c r="D12571" s="4">
        <f>IF(B12571="","",IF(C12571&lt;&gt;"","REMOVE","KEEP"))</f>
        <v/>
      </c>
      <c r="E12571" s="4">
        <f>IF(D12571&lt;&gt;"KEEP","",IF(RIGHT(B12571,10)="@gmail.com","Gmail",IF(OR(RIGHT(B12571,12)="@outlook.com",RIGHT(B12571,12)="@hotmail.com",RIGHT(B12571,9)="@live.com"),"Outlook","Domain")))</f>
        <v/>
      </c>
      <c r="F12571" s="4">
        <f>IF(B12571="","",IFERROR(RIGHT(B12571,LEN(B12571)-FIND("@",B12571)),""))</f>
        <v/>
      </c>
      <c r="G12571" s="4">
        <f>IF(D12571="KEEP",B12571,"")</f>
        <v/>
      </c>
      <c r="H12571" s="4">
        <f>IF(D12571="REMOVE",B12571,"")</f>
        <v/>
      </c>
    </row>
    <row r="12572">
      <c r="A12572" s="3" t="n"/>
      <c r="B12572" s="4">
        <f>LOWER(TRIM(A12572))</f>
        <v/>
      </c>
      <c r="C12572" s="4">
        <f>IF(B12572="","",IFERROR(LOOKUP(2,1/(ISNUMBER(SEARCH('Bad Patterns'!$A$2:$A$116,B12572))),'Bad Patterns'!$A$2:$A$116),""))</f>
        <v/>
      </c>
      <c r="D12572" s="4">
        <f>IF(B12572="","",IF(C12572&lt;&gt;"","REMOVE","KEEP"))</f>
        <v/>
      </c>
      <c r="E12572" s="4">
        <f>IF(D12572&lt;&gt;"KEEP","",IF(RIGHT(B12572,10)="@gmail.com","Gmail",IF(OR(RIGHT(B12572,12)="@outlook.com",RIGHT(B12572,12)="@hotmail.com",RIGHT(B12572,9)="@live.com"),"Outlook","Domain")))</f>
        <v/>
      </c>
      <c r="F12572" s="4">
        <f>IF(B12572="","",IFERROR(RIGHT(B12572,LEN(B12572)-FIND("@",B12572)),""))</f>
        <v/>
      </c>
      <c r="G12572" s="4">
        <f>IF(D12572="KEEP",B12572,"")</f>
        <v/>
      </c>
      <c r="H12572" s="4">
        <f>IF(D12572="REMOVE",B12572,"")</f>
        <v/>
      </c>
    </row>
    <row r="12573">
      <c r="A12573" s="3" t="n"/>
      <c r="B12573" s="4">
        <f>LOWER(TRIM(A12573))</f>
        <v/>
      </c>
      <c r="C12573" s="4">
        <f>IF(B12573="","",IFERROR(LOOKUP(2,1/(ISNUMBER(SEARCH('Bad Patterns'!$A$2:$A$116,B12573))),'Bad Patterns'!$A$2:$A$116),""))</f>
        <v/>
      </c>
      <c r="D12573" s="4">
        <f>IF(B12573="","",IF(C12573&lt;&gt;"","REMOVE","KEEP"))</f>
        <v/>
      </c>
      <c r="E12573" s="4">
        <f>IF(D12573&lt;&gt;"KEEP","",IF(RIGHT(B12573,10)="@gmail.com","Gmail",IF(OR(RIGHT(B12573,12)="@outlook.com",RIGHT(B12573,12)="@hotmail.com",RIGHT(B12573,9)="@live.com"),"Outlook","Domain")))</f>
        <v/>
      </c>
      <c r="F12573" s="4">
        <f>IF(B12573="","",IFERROR(RIGHT(B12573,LEN(B12573)-FIND("@",B12573)),""))</f>
        <v/>
      </c>
      <c r="G12573" s="4">
        <f>IF(D12573="KEEP",B12573,"")</f>
        <v/>
      </c>
      <c r="H12573" s="4">
        <f>IF(D12573="REMOVE",B12573,"")</f>
        <v/>
      </c>
    </row>
    <row r="12574">
      <c r="A12574" s="3" t="n"/>
      <c r="B12574" s="4">
        <f>LOWER(TRIM(A12574))</f>
        <v/>
      </c>
      <c r="C12574" s="4">
        <f>IF(B12574="","",IFERROR(LOOKUP(2,1/(ISNUMBER(SEARCH('Bad Patterns'!$A$2:$A$116,B12574))),'Bad Patterns'!$A$2:$A$116),""))</f>
        <v/>
      </c>
      <c r="D12574" s="4">
        <f>IF(B12574="","",IF(C12574&lt;&gt;"","REMOVE","KEEP"))</f>
        <v/>
      </c>
      <c r="E12574" s="4">
        <f>IF(D12574&lt;&gt;"KEEP","",IF(RIGHT(B12574,10)="@gmail.com","Gmail",IF(OR(RIGHT(B12574,12)="@outlook.com",RIGHT(B12574,12)="@hotmail.com",RIGHT(B12574,9)="@live.com"),"Outlook","Domain")))</f>
        <v/>
      </c>
      <c r="F12574" s="4">
        <f>IF(B12574="","",IFERROR(RIGHT(B12574,LEN(B12574)-FIND("@",B12574)),""))</f>
        <v/>
      </c>
      <c r="G12574" s="4">
        <f>IF(D12574="KEEP",B12574,"")</f>
        <v/>
      </c>
      <c r="H12574" s="4">
        <f>IF(D12574="REMOVE",B12574,"")</f>
        <v/>
      </c>
    </row>
    <row r="12575">
      <c r="A12575" s="3" t="n"/>
      <c r="B12575" s="4">
        <f>LOWER(TRIM(A12575))</f>
        <v/>
      </c>
      <c r="C12575" s="4">
        <f>IF(B12575="","",IFERROR(LOOKUP(2,1/(ISNUMBER(SEARCH('Bad Patterns'!$A$2:$A$116,B12575))),'Bad Patterns'!$A$2:$A$116),""))</f>
        <v/>
      </c>
      <c r="D12575" s="4">
        <f>IF(B12575="","",IF(C12575&lt;&gt;"","REMOVE","KEEP"))</f>
        <v/>
      </c>
      <c r="E12575" s="4">
        <f>IF(D12575&lt;&gt;"KEEP","",IF(RIGHT(B12575,10)="@gmail.com","Gmail",IF(OR(RIGHT(B12575,12)="@outlook.com",RIGHT(B12575,12)="@hotmail.com",RIGHT(B12575,9)="@live.com"),"Outlook","Domain")))</f>
        <v/>
      </c>
      <c r="F12575" s="4">
        <f>IF(B12575="","",IFERROR(RIGHT(B12575,LEN(B12575)-FIND("@",B12575)),""))</f>
        <v/>
      </c>
      <c r="G12575" s="4">
        <f>IF(D12575="KEEP",B12575,"")</f>
        <v/>
      </c>
      <c r="H12575" s="4">
        <f>IF(D12575="REMOVE",B12575,"")</f>
        <v/>
      </c>
    </row>
    <row r="12576">
      <c r="A12576" s="3" t="n"/>
      <c r="B12576" s="4">
        <f>LOWER(TRIM(A12576))</f>
        <v/>
      </c>
      <c r="C12576" s="4">
        <f>IF(B12576="","",IFERROR(LOOKUP(2,1/(ISNUMBER(SEARCH('Bad Patterns'!$A$2:$A$116,B12576))),'Bad Patterns'!$A$2:$A$116),""))</f>
        <v/>
      </c>
      <c r="D12576" s="4">
        <f>IF(B12576="","",IF(C12576&lt;&gt;"","REMOVE","KEEP"))</f>
        <v/>
      </c>
      <c r="E12576" s="4">
        <f>IF(D12576&lt;&gt;"KEEP","",IF(RIGHT(B12576,10)="@gmail.com","Gmail",IF(OR(RIGHT(B12576,12)="@outlook.com",RIGHT(B12576,12)="@hotmail.com",RIGHT(B12576,9)="@live.com"),"Outlook","Domain")))</f>
        <v/>
      </c>
      <c r="F12576" s="4">
        <f>IF(B12576="","",IFERROR(RIGHT(B12576,LEN(B12576)-FIND("@",B12576)),""))</f>
        <v/>
      </c>
      <c r="G12576" s="4">
        <f>IF(D12576="KEEP",B12576,"")</f>
        <v/>
      </c>
      <c r="H12576" s="4">
        <f>IF(D12576="REMOVE",B12576,"")</f>
        <v/>
      </c>
    </row>
    <row r="12577">
      <c r="A12577" s="3" t="n"/>
      <c r="B12577" s="4">
        <f>LOWER(TRIM(A12577))</f>
        <v/>
      </c>
      <c r="C12577" s="4">
        <f>IF(B12577="","",IFERROR(LOOKUP(2,1/(ISNUMBER(SEARCH('Bad Patterns'!$A$2:$A$116,B12577))),'Bad Patterns'!$A$2:$A$116),""))</f>
        <v/>
      </c>
      <c r="D12577" s="4">
        <f>IF(B12577="","",IF(C12577&lt;&gt;"","REMOVE","KEEP"))</f>
        <v/>
      </c>
      <c r="E12577" s="4">
        <f>IF(D12577&lt;&gt;"KEEP","",IF(RIGHT(B12577,10)="@gmail.com","Gmail",IF(OR(RIGHT(B12577,12)="@outlook.com",RIGHT(B12577,12)="@hotmail.com",RIGHT(B12577,9)="@live.com"),"Outlook","Domain")))</f>
        <v/>
      </c>
      <c r="F12577" s="4">
        <f>IF(B12577="","",IFERROR(RIGHT(B12577,LEN(B12577)-FIND("@",B12577)),""))</f>
        <v/>
      </c>
      <c r="G12577" s="4">
        <f>IF(D12577="KEEP",B12577,"")</f>
        <v/>
      </c>
      <c r="H12577" s="4">
        <f>IF(D12577="REMOVE",B12577,"")</f>
        <v/>
      </c>
    </row>
    <row r="12578">
      <c r="A12578" s="3" t="n"/>
      <c r="B12578" s="4">
        <f>LOWER(TRIM(A12578))</f>
        <v/>
      </c>
      <c r="C12578" s="4">
        <f>IF(B12578="","",IFERROR(LOOKUP(2,1/(ISNUMBER(SEARCH('Bad Patterns'!$A$2:$A$116,B12578))),'Bad Patterns'!$A$2:$A$116),""))</f>
        <v/>
      </c>
      <c r="D12578" s="4">
        <f>IF(B12578="","",IF(C12578&lt;&gt;"","REMOVE","KEEP"))</f>
        <v/>
      </c>
      <c r="E12578" s="4">
        <f>IF(D12578&lt;&gt;"KEEP","",IF(RIGHT(B12578,10)="@gmail.com","Gmail",IF(OR(RIGHT(B12578,12)="@outlook.com",RIGHT(B12578,12)="@hotmail.com",RIGHT(B12578,9)="@live.com"),"Outlook","Domain")))</f>
        <v/>
      </c>
      <c r="F12578" s="4">
        <f>IF(B12578="","",IFERROR(RIGHT(B12578,LEN(B12578)-FIND("@",B12578)),""))</f>
        <v/>
      </c>
      <c r="G12578" s="4">
        <f>IF(D12578="KEEP",B12578,"")</f>
        <v/>
      </c>
      <c r="H12578" s="4">
        <f>IF(D12578="REMOVE",B12578,"")</f>
        <v/>
      </c>
    </row>
    <row r="12579">
      <c r="A12579" s="3" t="n"/>
      <c r="B12579" s="4">
        <f>LOWER(TRIM(A12579))</f>
        <v/>
      </c>
      <c r="C12579" s="4">
        <f>IF(B12579="","",IFERROR(LOOKUP(2,1/(ISNUMBER(SEARCH('Bad Patterns'!$A$2:$A$116,B12579))),'Bad Patterns'!$A$2:$A$116),""))</f>
        <v/>
      </c>
      <c r="D12579" s="4">
        <f>IF(B12579="","",IF(C12579&lt;&gt;"","REMOVE","KEEP"))</f>
        <v/>
      </c>
      <c r="E12579" s="4">
        <f>IF(D12579&lt;&gt;"KEEP","",IF(RIGHT(B12579,10)="@gmail.com","Gmail",IF(OR(RIGHT(B12579,12)="@outlook.com",RIGHT(B12579,12)="@hotmail.com",RIGHT(B12579,9)="@live.com"),"Outlook","Domain")))</f>
        <v/>
      </c>
      <c r="F12579" s="4">
        <f>IF(B12579="","",IFERROR(RIGHT(B12579,LEN(B12579)-FIND("@",B12579)),""))</f>
        <v/>
      </c>
      <c r="G12579" s="4">
        <f>IF(D12579="KEEP",B12579,"")</f>
        <v/>
      </c>
      <c r="H12579" s="4">
        <f>IF(D12579="REMOVE",B12579,"")</f>
        <v/>
      </c>
    </row>
    <row r="12580">
      <c r="A12580" s="3" t="n"/>
      <c r="B12580" s="4">
        <f>LOWER(TRIM(A12580))</f>
        <v/>
      </c>
      <c r="C12580" s="4">
        <f>IF(B12580="","",IFERROR(LOOKUP(2,1/(ISNUMBER(SEARCH('Bad Patterns'!$A$2:$A$116,B12580))),'Bad Patterns'!$A$2:$A$116),""))</f>
        <v/>
      </c>
      <c r="D12580" s="4">
        <f>IF(B12580="","",IF(C12580&lt;&gt;"","REMOVE","KEEP"))</f>
        <v/>
      </c>
      <c r="E12580" s="4">
        <f>IF(D12580&lt;&gt;"KEEP","",IF(RIGHT(B12580,10)="@gmail.com","Gmail",IF(OR(RIGHT(B12580,12)="@outlook.com",RIGHT(B12580,12)="@hotmail.com",RIGHT(B12580,9)="@live.com"),"Outlook","Domain")))</f>
        <v/>
      </c>
      <c r="F12580" s="4">
        <f>IF(B12580="","",IFERROR(RIGHT(B12580,LEN(B12580)-FIND("@",B12580)),""))</f>
        <v/>
      </c>
      <c r="G12580" s="4">
        <f>IF(D12580="KEEP",B12580,"")</f>
        <v/>
      </c>
      <c r="H12580" s="4">
        <f>IF(D12580="REMOVE",B12580,"")</f>
        <v/>
      </c>
    </row>
    <row r="12581">
      <c r="A12581" s="3" t="n"/>
      <c r="B12581" s="4">
        <f>LOWER(TRIM(A12581))</f>
        <v/>
      </c>
      <c r="C12581" s="4">
        <f>IF(B12581="","",IFERROR(LOOKUP(2,1/(ISNUMBER(SEARCH('Bad Patterns'!$A$2:$A$116,B12581))),'Bad Patterns'!$A$2:$A$116),""))</f>
        <v/>
      </c>
      <c r="D12581" s="4">
        <f>IF(B12581="","",IF(C12581&lt;&gt;"","REMOVE","KEEP"))</f>
        <v/>
      </c>
      <c r="E12581" s="4">
        <f>IF(D12581&lt;&gt;"KEEP","",IF(RIGHT(B12581,10)="@gmail.com","Gmail",IF(OR(RIGHT(B12581,12)="@outlook.com",RIGHT(B12581,12)="@hotmail.com",RIGHT(B12581,9)="@live.com"),"Outlook","Domain")))</f>
        <v/>
      </c>
      <c r="F12581" s="4">
        <f>IF(B12581="","",IFERROR(RIGHT(B12581,LEN(B12581)-FIND("@",B12581)),""))</f>
        <v/>
      </c>
      <c r="G12581" s="4">
        <f>IF(D12581="KEEP",B12581,"")</f>
        <v/>
      </c>
      <c r="H12581" s="4">
        <f>IF(D12581="REMOVE",B12581,"")</f>
        <v/>
      </c>
    </row>
    <row r="12582">
      <c r="A12582" s="3" t="n"/>
      <c r="B12582" s="4">
        <f>LOWER(TRIM(A12582))</f>
        <v/>
      </c>
      <c r="C12582" s="4">
        <f>IF(B12582="","",IFERROR(LOOKUP(2,1/(ISNUMBER(SEARCH('Bad Patterns'!$A$2:$A$116,B12582))),'Bad Patterns'!$A$2:$A$116),""))</f>
        <v/>
      </c>
      <c r="D12582" s="4">
        <f>IF(B12582="","",IF(C12582&lt;&gt;"","REMOVE","KEEP"))</f>
        <v/>
      </c>
      <c r="E12582" s="4">
        <f>IF(D12582&lt;&gt;"KEEP","",IF(RIGHT(B12582,10)="@gmail.com","Gmail",IF(OR(RIGHT(B12582,12)="@outlook.com",RIGHT(B12582,12)="@hotmail.com",RIGHT(B12582,9)="@live.com"),"Outlook","Domain")))</f>
        <v/>
      </c>
      <c r="F12582" s="4">
        <f>IF(B12582="","",IFERROR(RIGHT(B12582,LEN(B12582)-FIND("@",B12582)),""))</f>
        <v/>
      </c>
      <c r="G12582" s="4">
        <f>IF(D12582="KEEP",B12582,"")</f>
        <v/>
      </c>
      <c r="H12582" s="4">
        <f>IF(D12582="REMOVE",B12582,"")</f>
        <v/>
      </c>
    </row>
    <row r="12583">
      <c r="A12583" s="3" t="n"/>
      <c r="B12583" s="4">
        <f>LOWER(TRIM(A12583))</f>
        <v/>
      </c>
      <c r="C12583" s="4">
        <f>IF(B12583="","",IFERROR(LOOKUP(2,1/(ISNUMBER(SEARCH('Bad Patterns'!$A$2:$A$116,B12583))),'Bad Patterns'!$A$2:$A$116),""))</f>
        <v/>
      </c>
      <c r="D12583" s="4">
        <f>IF(B12583="","",IF(C12583&lt;&gt;"","REMOVE","KEEP"))</f>
        <v/>
      </c>
      <c r="E12583" s="4">
        <f>IF(D12583&lt;&gt;"KEEP","",IF(RIGHT(B12583,10)="@gmail.com","Gmail",IF(OR(RIGHT(B12583,12)="@outlook.com",RIGHT(B12583,12)="@hotmail.com",RIGHT(B12583,9)="@live.com"),"Outlook","Domain")))</f>
        <v/>
      </c>
      <c r="F12583" s="4">
        <f>IF(B12583="","",IFERROR(RIGHT(B12583,LEN(B12583)-FIND("@",B12583)),""))</f>
        <v/>
      </c>
      <c r="G12583" s="4">
        <f>IF(D12583="KEEP",B12583,"")</f>
        <v/>
      </c>
      <c r="H12583" s="4">
        <f>IF(D12583="REMOVE",B12583,"")</f>
        <v/>
      </c>
    </row>
    <row r="12584">
      <c r="A12584" s="3" t="n"/>
      <c r="B12584" s="4">
        <f>LOWER(TRIM(A12584))</f>
        <v/>
      </c>
      <c r="C12584" s="4">
        <f>IF(B12584="","",IFERROR(LOOKUP(2,1/(ISNUMBER(SEARCH('Bad Patterns'!$A$2:$A$116,B12584))),'Bad Patterns'!$A$2:$A$116),""))</f>
        <v/>
      </c>
      <c r="D12584" s="4">
        <f>IF(B12584="","",IF(C12584&lt;&gt;"","REMOVE","KEEP"))</f>
        <v/>
      </c>
      <c r="E12584" s="4">
        <f>IF(D12584&lt;&gt;"KEEP","",IF(RIGHT(B12584,10)="@gmail.com","Gmail",IF(OR(RIGHT(B12584,12)="@outlook.com",RIGHT(B12584,12)="@hotmail.com",RIGHT(B12584,9)="@live.com"),"Outlook","Domain")))</f>
        <v/>
      </c>
      <c r="F12584" s="4">
        <f>IF(B12584="","",IFERROR(RIGHT(B12584,LEN(B12584)-FIND("@",B12584)),""))</f>
        <v/>
      </c>
      <c r="G12584" s="4">
        <f>IF(D12584="KEEP",B12584,"")</f>
        <v/>
      </c>
      <c r="H12584" s="4">
        <f>IF(D12584="REMOVE",B12584,"")</f>
        <v/>
      </c>
    </row>
    <row r="12585">
      <c r="A12585" s="3" t="n"/>
      <c r="B12585" s="4">
        <f>LOWER(TRIM(A12585))</f>
        <v/>
      </c>
      <c r="C12585" s="4">
        <f>IF(B12585="","",IFERROR(LOOKUP(2,1/(ISNUMBER(SEARCH('Bad Patterns'!$A$2:$A$116,B12585))),'Bad Patterns'!$A$2:$A$116),""))</f>
        <v/>
      </c>
      <c r="D12585" s="4">
        <f>IF(B12585="","",IF(C12585&lt;&gt;"","REMOVE","KEEP"))</f>
        <v/>
      </c>
      <c r="E12585" s="4">
        <f>IF(D12585&lt;&gt;"KEEP","",IF(RIGHT(B12585,10)="@gmail.com","Gmail",IF(OR(RIGHT(B12585,12)="@outlook.com",RIGHT(B12585,12)="@hotmail.com",RIGHT(B12585,9)="@live.com"),"Outlook","Domain")))</f>
        <v/>
      </c>
      <c r="F12585" s="4">
        <f>IF(B12585="","",IFERROR(RIGHT(B12585,LEN(B12585)-FIND("@",B12585)),""))</f>
        <v/>
      </c>
      <c r="G12585" s="4">
        <f>IF(D12585="KEEP",B12585,"")</f>
        <v/>
      </c>
      <c r="H12585" s="4">
        <f>IF(D12585="REMOVE",B12585,"")</f>
        <v/>
      </c>
    </row>
    <row r="12586">
      <c r="A12586" s="3" t="n"/>
      <c r="B12586" s="4">
        <f>LOWER(TRIM(A12586))</f>
        <v/>
      </c>
      <c r="C12586" s="4">
        <f>IF(B12586="","",IFERROR(LOOKUP(2,1/(ISNUMBER(SEARCH('Bad Patterns'!$A$2:$A$116,B12586))),'Bad Patterns'!$A$2:$A$116),""))</f>
        <v/>
      </c>
      <c r="D12586" s="4">
        <f>IF(B12586="","",IF(C12586&lt;&gt;"","REMOVE","KEEP"))</f>
        <v/>
      </c>
      <c r="E12586" s="4">
        <f>IF(D12586&lt;&gt;"KEEP","",IF(RIGHT(B12586,10)="@gmail.com","Gmail",IF(OR(RIGHT(B12586,12)="@outlook.com",RIGHT(B12586,12)="@hotmail.com",RIGHT(B12586,9)="@live.com"),"Outlook","Domain")))</f>
        <v/>
      </c>
      <c r="F12586" s="4">
        <f>IF(B12586="","",IFERROR(RIGHT(B12586,LEN(B12586)-FIND("@",B12586)),""))</f>
        <v/>
      </c>
      <c r="G12586" s="4">
        <f>IF(D12586="KEEP",B12586,"")</f>
        <v/>
      </c>
      <c r="H12586" s="4">
        <f>IF(D12586="REMOVE",B12586,"")</f>
        <v/>
      </c>
    </row>
    <row r="12587">
      <c r="A12587" s="3" t="n"/>
      <c r="B12587" s="4">
        <f>LOWER(TRIM(A12587))</f>
        <v/>
      </c>
      <c r="C12587" s="4">
        <f>IF(B12587="","",IFERROR(LOOKUP(2,1/(ISNUMBER(SEARCH('Bad Patterns'!$A$2:$A$116,B12587))),'Bad Patterns'!$A$2:$A$116),""))</f>
        <v/>
      </c>
      <c r="D12587" s="4">
        <f>IF(B12587="","",IF(C12587&lt;&gt;"","REMOVE","KEEP"))</f>
        <v/>
      </c>
      <c r="E12587" s="4">
        <f>IF(D12587&lt;&gt;"KEEP","",IF(RIGHT(B12587,10)="@gmail.com","Gmail",IF(OR(RIGHT(B12587,12)="@outlook.com",RIGHT(B12587,12)="@hotmail.com",RIGHT(B12587,9)="@live.com"),"Outlook","Domain")))</f>
        <v/>
      </c>
      <c r="F12587" s="4">
        <f>IF(B12587="","",IFERROR(RIGHT(B12587,LEN(B12587)-FIND("@",B12587)),""))</f>
        <v/>
      </c>
      <c r="G12587" s="4">
        <f>IF(D12587="KEEP",B12587,"")</f>
        <v/>
      </c>
      <c r="H12587" s="4">
        <f>IF(D12587="REMOVE",B12587,"")</f>
        <v/>
      </c>
    </row>
    <row r="12588">
      <c r="A12588" s="3" t="n"/>
      <c r="B12588" s="4">
        <f>LOWER(TRIM(A12588))</f>
        <v/>
      </c>
      <c r="C12588" s="4">
        <f>IF(B12588="","",IFERROR(LOOKUP(2,1/(ISNUMBER(SEARCH('Bad Patterns'!$A$2:$A$116,B12588))),'Bad Patterns'!$A$2:$A$116),""))</f>
        <v/>
      </c>
      <c r="D12588" s="4">
        <f>IF(B12588="","",IF(C12588&lt;&gt;"","REMOVE","KEEP"))</f>
        <v/>
      </c>
      <c r="E12588" s="4">
        <f>IF(D12588&lt;&gt;"KEEP","",IF(RIGHT(B12588,10)="@gmail.com","Gmail",IF(OR(RIGHT(B12588,12)="@outlook.com",RIGHT(B12588,12)="@hotmail.com",RIGHT(B12588,9)="@live.com"),"Outlook","Domain")))</f>
        <v/>
      </c>
      <c r="F12588" s="4">
        <f>IF(B12588="","",IFERROR(RIGHT(B12588,LEN(B12588)-FIND("@",B12588)),""))</f>
        <v/>
      </c>
      <c r="G12588" s="4">
        <f>IF(D12588="KEEP",B12588,"")</f>
        <v/>
      </c>
      <c r="H12588" s="4">
        <f>IF(D12588="REMOVE",B12588,"")</f>
        <v/>
      </c>
    </row>
    <row r="12589">
      <c r="A12589" s="3" t="n"/>
      <c r="B12589" s="4">
        <f>LOWER(TRIM(A12589))</f>
        <v/>
      </c>
      <c r="C12589" s="4">
        <f>IF(B12589="","",IFERROR(LOOKUP(2,1/(ISNUMBER(SEARCH('Bad Patterns'!$A$2:$A$116,B12589))),'Bad Patterns'!$A$2:$A$116),""))</f>
        <v/>
      </c>
      <c r="D12589" s="4">
        <f>IF(B12589="","",IF(C12589&lt;&gt;"","REMOVE","KEEP"))</f>
        <v/>
      </c>
      <c r="E12589" s="4">
        <f>IF(D12589&lt;&gt;"KEEP","",IF(RIGHT(B12589,10)="@gmail.com","Gmail",IF(OR(RIGHT(B12589,12)="@outlook.com",RIGHT(B12589,12)="@hotmail.com",RIGHT(B12589,9)="@live.com"),"Outlook","Domain")))</f>
        <v/>
      </c>
      <c r="F12589" s="4">
        <f>IF(B12589="","",IFERROR(RIGHT(B12589,LEN(B12589)-FIND("@",B12589)),""))</f>
        <v/>
      </c>
      <c r="G12589" s="4">
        <f>IF(D12589="KEEP",B12589,"")</f>
        <v/>
      </c>
      <c r="H12589" s="4">
        <f>IF(D12589="REMOVE",B12589,"")</f>
        <v/>
      </c>
    </row>
    <row r="12590">
      <c r="A12590" s="3" t="n"/>
      <c r="B12590" s="4">
        <f>LOWER(TRIM(A12590))</f>
        <v/>
      </c>
      <c r="C12590" s="4">
        <f>IF(B12590="","",IFERROR(LOOKUP(2,1/(ISNUMBER(SEARCH('Bad Patterns'!$A$2:$A$116,B12590))),'Bad Patterns'!$A$2:$A$116),""))</f>
        <v/>
      </c>
      <c r="D12590" s="4">
        <f>IF(B12590="","",IF(C12590&lt;&gt;"","REMOVE","KEEP"))</f>
        <v/>
      </c>
      <c r="E12590" s="4">
        <f>IF(D12590&lt;&gt;"KEEP","",IF(RIGHT(B12590,10)="@gmail.com","Gmail",IF(OR(RIGHT(B12590,12)="@outlook.com",RIGHT(B12590,12)="@hotmail.com",RIGHT(B12590,9)="@live.com"),"Outlook","Domain")))</f>
        <v/>
      </c>
      <c r="F12590" s="4">
        <f>IF(B12590="","",IFERROR(RIGHT(B12590,LEN(B12590)-FIND("@",B12590)),""))</f>
        <v/>
      </c>
      <c r="G12590" s="4">
        <f>IF(D12590="KEEP",B12590,"")</f>
        <v/>
      </c>
      <c r="H12590" s="4">
        <f>IF(D12590="REMOVE",B12590,"")</f>
        <v/>
      </c>
    </row>
    <row r="12591">
      <c r="A12591" s="3" t="n"/>
      <c r="B12591" s="4">
        <f>LOWER(TRIM(A12591))</f>
        <v/>
      </c>
      <c r="C12591" s="4">
        <f>IF(B12591="","",IFERROR(LOOKUP(2,1/(ISNUMBER(SEARCH('Bad Patterns'!$A$2:$A$116,B12591))),'Bad Patterns'!$A$2:$A$116),""))</f>
        <v/>
      </c>
      <c r="D12591" s="4">
        <f>IF(B12591="","",IF(C12591&lt;&gt;"","REMOVE","KEEP"))</f>
        <v/>
      </c>
      <c r="E12591" s="4">
        <f>IF(D12591&lt;&gt;"KEEP","",IF(RIGHT(B12591,10)="@gmail.com","Gmail",IF(OR(RIGHT(B12591,12)="@outlook.com",RIGHT(B12591,12)="@hotmail.com",RIGHT(B12591,9)="@live.com"),"Outlook","Domain")))</f>
        <v/>
      </c>
      <c r="F12591" s="4">
        <f>IF(B12591="","",IFERROR(RIGHT(B12591,LEN(B12591)-FIND("@",B12591)),""))</f>
        <v/>
      </c>
      <c r="G12591" s="4">
        <f>IF(D12591="KEEP",B12591,"")</f>
        <v/>
      </c>
      <c r="H12591" s="4">
        <f>IF(D12591="REMOVE",B12591,"")</f>
        <v/>
      </c>
    </row>
    <row r="12592">
      <c r="A12592" s="3" t="n"/>
      <c r="B12592" s="4">
        <f>LOWER(TRIM(A12592))</f>
        <v/>
      </c>
      <c r="C12592" s="4">
        <f>IF(B12592="","",IFERROR(LOOKUP(2,1/(ISNUMBER(SEARCH('Bad Patterns'!$A$2:$A$116,B12592))),'Bad Patterns'!$A$2:$A$116),""))</f>
        <v/>
      </c>
      <c r="D12592" s="4">
        <f>IF(B12592="","",IF(C12592&lt;&gt;"","REMOVE","KEEP"))</f>
        <v/>
      </c>
      <c r="E12592" s="4">
        <f>IF(D12592&lt;&gt;"KEEP","",IF(RIGHT(B12592,10)="@gmail.com","Gmail",IF(OR(RIGHT(B12592,12)="@outlook.com",RIGHT(B12592,12)="@hotmail.com",RIGHT(B12592,9)="@live.com"),"Outlook","Domain")))</f>
        <v/>
      </c>
      <c r="F12592" s="4">
        <f>IF(B12592="","",IFERROR(RIGHT(B12592,LEN(B12592)-FIND("@",B12592)),""))</f>
        <v/>
      </c>
      <c r="G12592" s="4">
        <f>IF(D12592="KEEP",B12592,"")</f>
        <v/>
      </c>
      <c r="H12592" s="4">
        <f>IF(D12592="REMOVE",B12592,"")</f>
        <v/>
      </c>
    </row>
    <row r="12593">
      <c r="A12593" s="3" t="n"/>
      <c r="B12593" s="4">
        <f>LOWER(TRIM(A12593))</f>
        <v/>
      </c>
      <c r="C12593" s="4">
        <f>IF(B12593="","",IFERROR(LOOKUP(2,1/(ISNUMBER(SEARCH('Bad Patterns'!$A$2:$A$116,B12593))),'Bad Patterns'!$A$2:$A$116),""))</f>
        <v/>
      </c>
      <c r="D12593" s="4">
        <f>IF(B12593="","",IF(C12593&lt;&gt;"","REMOVE","KEEP"))</f>
        <v/>
      </c>
      <c r="E12593" s="4">
        <f>IF(D12593&lt;&gt;"KEEP","",IF(RIGHT(B12593,10)="@gmail.com","Gmail",IF(OR(RIGHT(B12593,12)="@outlook.com",RIGHT(B12593,12)="@hotmail.com",RIGHT(B12593,9)="@live.com"),"Outlook","Domain")))</f>
        <v/>
      </c>
      <c r="F12593" s="4">
        <f>IF(B12593="","",IFERROR(RIGHT(B12593,LEN(B12593)-FIND("@",B12593)),""))</f>
        <v/>
      </c>
      <c r="G12593" s="4">
        <f>IF(D12593="KEEP",B12593,"")</f>
        <v/>
      </c>
      <c r="H12593" s="4">
        <f>IF(D12593="REMOVE",B12593,"")</f>
        <v/>
      </c>
    </row>
    <row r="12594">
      <c r="A12594" s="3" t="n"/>
      <c r="B12594" s="4">
        <f>LOWER(TRIM(A12594))</f>
        <v/>
      </c>
      <c r="C12594" s="4">
        <f>IF(B12594="","",IFERROR(LOOKUP(2,1/(ISNUMBER(SEARCH('Bad Patterns'!$A$2:$A$116,B12594))),'Bad Patterns'!$A$2:$A$116),""))</f>
        <v/>
      </c>
      <c r="D12594" s="4">
        <f>IF(B12594="","",IF(C12594&lt;&gt;"","REMOVE","KEEP"))</f>
        <v/>
      </c>
      <c r="E12594" s="4">
        <f>IF(D12594&lt;&gt;"KEEP","",IF(RIGHT(B12594,10)="@gmail.com","Gmail",IF(OR(RIGHT(B12594,12)="@outlook.com",RIGHT(B12594,12)="@hotmail.com",RIGHT(B12594,9)="@live.com"),"Outlook","Domain")))</f>
        <v/>
      </c>
      <c r="F12594" s="4">
        <f>IF(B12594="","",IFERROR(RIGHT(B12594,LEN(B12594)-FIND("@",B12594)),""))</f>
        <v/>
      </c>
      <c r="G12594" s="4">
        <f>IF(D12594="KEEP",B12594,"")</f>
        <v/>
      </c>
      <c r="H12594" s="4">
        <f>IF(D12594="REMOVE",B12594,"")</f>
        <v/>
      </c>
    </row>
    <row r="12595">
      <c r="A12595" s="3" t="n"/>
      <c r="B12595" s="4">
        <f>LOWER(TRIM(A12595))</f>
        <v/>
      </c>
      <c r="C12595" s="4">
        <f>IF(B12595="","",IFERROR(LOOKUP(2,1/(ISNUMBER(SEARCH('Bad Patterns'!$A$2:$A$116,B12595))),'Bad Patterns'!$A$2:$A$116),""))</f>
        <v/>
      </c>
      <c r="D12595" s="4">
        <f>IF(B12595="","",IF(C12595&lt;&gt;"","REMOVE","KEEP"))</f>
        <v/>
      </c>
      <c r="E12595" s="4">
        <f>IF(D12595&lt;&gt;"KEEP","",IF(RIGHT(B12595,10)="@gmail.com","Gmail",IF(OR(RIGHT(B12595,12)="@outlook.com",RIGHT(B12595,12)="@hotmail.com",RIGHT(B12595,9)="@live.com"),"Outlook","Domain")))</f>
        <v/>
      </c>
      <c r="F12595" s="4">
        <f>IF(B12595="","",IFERROR(RIGHT(B12595,LEN(B12595)-FIND("@",B12595)),""))</f>
        <v/>
      </c>
      <c r="G12595" s="4">
        <f>IF(D12595="KEEP",B12595,"")</f>
        <v/>
      </c>
      <c r="H12595" s="4">
        <f>IF(D12595="REMOVE",B12595,"")</f>
        <v/>
      </c>
    </row>
    <row r="12596">
      <c r="A12596" s="3" t="n"/>
      <c r="B12596" s="4">
        <f>LOWER(TRIM(A12596))</f>
        <v/>
      </c>
      <c r="C12596" s="4">
        <f>IF(B12596="","",IFERROR(LOOKUP(2,1/(ISNUMBER(SEARCH('Bad Patterns'!$A$2:$A$116,B12596))),'Bad Patterns'!$A$2:$A$116),""))</f>
        <v/>
      </c>
      <c r="D12596" s="4">
        <f>IF(B12596="","",IF(C12596&lt;&gt;"","REMOVE","KEEP"))</f>
        <v/>
      </c>
      <c r="E12596" s="4">
        <f>IF(D12596&lt;&gt;"KEEP","",IF(RIGHT(B12596,10)="@gmail.com","Gmail",IF(OR(RIGHT(B12596,12)="@outlook.com",RIGHT(B12596,12)="@hotmail.com",RIGHT(B12596,9)="@live.com"),"Outlook","Domain")))</f>
        <v/>
      </c>
      <c r="F12596" s="4">
        <f>IF(B12596="","",IFERROR(RIGHT(B12596,LEN(B12596)-FIND("@",B12596)),""))</f>
        <v/>
      </c>
      <c r="G12596" s="4">
        <f>IF(D12596="KEEP",B12596,"")</f>
        <v/>
      </c>
      <c r="H12596" s="4">
        <f>IF(D12596="REMOVE",B12596,"")</f>
        <v/>
      </c>
    </row>
    <row r="12597">
      <c r="A12597" s="3" t="n"/>
      <c r="B12597" s="4">
        <f>LOWER(TRIM(A12597))</f>
        <v/>
      </c>
      <c r="C12597" s="4">
        <f>IF(B12597="","",IFERROR(LOOKUP(2,1/(ISNUMBER(SEARCH('Bad Patterns'!$A$2:$A$116,B12597))),'Bad Patterns'!$A$2:$A$116),""))</f>
        <v/>
      </c>
      <c r="D12597" s="4">
        <f>IF(B12597="","",IF(C12597&lt;&gt;"","REMOVE","KEEP"))</f>
        <v/>
      </c>
      <c r="E12597" s="4">
        <f>IF(D12597&lt;&gt;"KEEP","",IF(RIGHT(B12597,10)="@gmail.com","Gmail",IF(OR(RIGHT(B12597,12)="@outlook.com",RIGHT(B12597,12)="@hotmail.com",RIGHT(B12597,9)="@live.com"),"Outlook","Domain")))</f>
        <v/>
      </c>
      <c r="F12597" s="4">
        <f>IF(B12597="","",IFERROR(RIGHT(B12597,LEN(B12597)-FIND("@",B12597)),""))</f>
        <v/>
      </c>
      <c r="G12597" s="4">
        <f>IF(D12597="KEEP",B12597,"")</f>
        <v/>
      </c>
      <c r="H12597" s="4">
        <f>IF(D12597="REMOVE",B12597,"")</f>
        <v/>
      </c>
    </row>
    <row r="12598">
      <c r="A12598" s="3" t="n"/>
      <c r="B12598" s="4">
        <f>LOWER(TRIM(A12598))</f>
        <v/>
      </c>
      <c r="C12598" s="4">
        <f>IF(B12598="","",IFERROR(LOOKUP(2,1/(ISNUMBER(SEARCH('Bad Patterns'!$A$2:$A$116,B12598))),'Bad Patterns'!$A$2:$A$116),""))</f>
        <v/>
      </c>
      <c r="D12598" s="4">
        <f>IF(B12598="","",IF(C12598&lt;&gt;"","REMOVE","KEEP"))</f>
        <v/>
      </c>
      <c r="E12598" s="4">
        <f>IF(D12598&lt;&gt;"KEEP","",IF(RIGHT(B12598,10)="@gmail.com","Gmail",IF(OR(RIGHT(B12598,12)="@outlook.com",RIGHT(B12598,12)="@hotmail.com",RIGHT(B12598,9)="@live.com"),"Outlook","Domain")))</f>
        <v/>
      </c>
      <c r="F12598" s="4">
        <f>IF(B12598="","",IFERROR(RIGHT(B12598,LEN(B12598)-FIND("@",B12598)),""))</f>
        <v/>
      </c>
      <c r="G12598" s="4">
        <f>IF(D12598="KEEP",B12598,"")</f>
        <v/>
      </c>
      <c r="H12598" s="4">
        <f>IF(D12598="REMOVE",B12598,"")</f>
        <v/>
      </c>
    </row>
    <row r="12599">
      <c r="A12599" s="3" t="n"/>
      <c r="B12599" s="4">
        <f>LOWER(TRIM(A12599))</f>
        <v/>
      </c>
      <c r="C12599" s="4">
        <f>IF(B12599="","",IFERROR(LOOKUP(2,1/(ISNUMBER(SEARCH('Bad Patterns'!$A$2:$A$116,B12599))),'Bad Patterns'!$A$2:$A$116),""))</f>
        <v/>
      </c>
      <c r="D12599" s="4">
        <f>IF(B12599="","",IF(C12599&lt;&gt;"","REMOVE","KEEP"))</f>
        <v/>
      </c>
      <c r="E12599" s="4">
        <f>IF(D12599&lt;&gt;"KEEP","",IF(RIGHT(B12599,10)="@gmail.com","Gmail",IF(OR(RIGHT(B12599,12)="@outlook.com",RIGHT(B12599,12)="@hotmail.com",RIGHT(B12599,9)="@live.com"),"Outlook","Domain")))</f>
        <v/>
      </c>
      <c r="F12599" s="4">
        <f>IF(B12599="","",IFERROR(RIGHT(B12599,LEN(B12599)-FIND("@",B12599)),""))</f>
        <v/>
      </c>
      <c r="G12599" s="4">
        <f>IF(D12599="KEEP",B12599,"")</f>
        <v/>
      </c>
      <c r="H12599" s="4">
        <f>IF(D12599="REMOVE",B12599,"")</f>
        <v/>
      </c>
    </row>
    <row r="12600">
      <c r="A12600" s="3" t="n"/>
      <c r="B12600" s="4">
        <f>LOWER(TRIM(A12600))</f>
        <v/>
      </c>
      <c r="C12600" s="4">
        <f>IF(B12600="","",IFERROR(LOOKUP(2,1/(ISNUMBER(SEARCH('Bad Patterns'!$A$2:$A$116,B12600))),'Bad Patterns'!$A$2:$A$116),""))</f>
        <v/>
      </c>
      <c r="D12600" s="4">
        <f>IF(B12600="","",IF(C12600&lt;&gt;"","REMOVE","KEEP"))</f>
        <v/>
      </c>
      <c r="E12600" s="4">
        <f>IF(D12600&lt;&gt;"KEEP","",IF(RIGHT(B12600,10)="@gmail.com","Gmail",IF(OR(RIGHT(B12600,12)="@outlook.com",RIGHT(B12600,12)="@hotmail.com",RIGHT(B12600,9)="@live.com"),"Outlook","Domain")))</f>
        <v/>
      </c>
      <c r="F12600" s="4">
        <f>IF(B12600="","",IFERROR(RIGHT(B12600,LEN(B12600)-FIND("@",B12600)),""))</f>
        <v/>
      </c>
      <c r="G12600" s="4">
        <f>IF(D12600="KEEP",B12600,"")</f>
        <v/>
      </c>
      <c r="H12600" s="4">
        <f>IF(D12600="REMOVE",B12600,"")</f>
        <v/>
      </c>
    </row>
    <row r="12601">
      <c r="A12601" s="3" t="n"/>
      <c r="B12601" s="4">
        <f>LOWER(TRIM(A12601))</f>
        <v/>
      </c>
      <c r="C12601" s="4">
        <f>IF(B12601="","",IFERROR(LOOKUP(2,1/(ISNUMBER(SEARCH('Bad Patterns'!$A$2:$A$116,B12601))),'Bad Patterns'!$A$2:$A$116),""))</f>
        <v/>
      </c>
      <c r="D12601" s="4">
        <f>IF(B12601="","",IF(C12601&lt;&gt;"","REMOVE","KEEP"))</f>
        <v/>
      </c>
      <c r="E12601" s="4">
        <f>IF(D12601&lt;&gt;"KEEP","",IF(RIGHT(B12601,10)="@gmail.com","Gmail",IF(OR(RIGHT(B12601,12)="@outlook.com",RIGHT(B12601,12)="@hotmail.com",RIGHT(B12601,9)="@live.com"),"Outlook","Domain")))</f>
        <v/>
      </c>
      <c r="F12601" s="4">
        <f>IF(B12601="","",IFERROR(RIGHT(B12601,LEN(B12601)-FIND("@",B12601)),""))</f>
        <v/>
      </c>
      <c r="G12601" s="4">
        <f>IF(D12601="KEEP",B12601,"")</f>
        <v/>
      </c>
      <c r="H12601" s="4">
        <f>IF(D12601="REMOVE",B12601,"")</f>
        <v/>
      </c>
    </row>
    <row r="12602">
      <c r="A12602" s="3" t="n"/>
      <c r="B12602" s="4">
        <f>LOWER(TRIM(A12602))</f>
        <v/>
      </c>
      <c r="C12602" s="4">
        <f>IF(B12602="","",IFERROR(LOOKUP(2,1/(ISNUMBER(SEARCH('Bad Patterns'!$A$2:$A$116,B12602))),'Bad Patterns'!$A$2:$A$116),""))</f>
        <v/>
      </c>
      <c r="D12602" s="4">
        <f>IF(B12602="","",IF(C12602&lt;&gt;"","REMOVE","KEEP"))</f>
        <v/>
      </c>
      <c r="E12602" s="4">
        <f>IF(D12602&lt;&gt;"KEEP","",IF(RIGHT(B12602,10)="@gmail.com","Gmail",IF(OR(RIGHT(B12602,12)="@outlook.com",RIGHT(B12602,12)="@hotmail.com",RIGHT(B12602,9)="@live.com"),"Outlook","Domain")))</f>
        <v/>
      </c>
      <c r="F12602" s="4">
        <f>IF(B12602="","",IFERROR(RIGHT(B12602,LEN(B12602)-FIND("@",B12602)),""))</f>
        <v/>
      </c>
      <c r="G12602" s="4">
        <f>IF(D12602="KEEP",B12602,"")</f>
        <v/>
      </c>
      <c r="H12602" s="4">
        <f>IF(D12602="REMOVE",B12602,"")</f>
        <v/>
      </c>
    </row>
    <row r="12603">
      <c r="A12603" s="3" t="n"/>
      <c r="B12603" s="4">
        <f>LOWER(TRIM(A12603))</f>
        <v/>
      </c>
      <c r="C12603" s="4">
        <f>IF(B12603="","",IFERROR(LOOKUP(2,1/(ISNUMBER(SEARCH('Bad Patterns'!$A$2:$A$116,B12603))),'Bad Patterns'!$A$2:$A$116),""))</f>
        <v/>
      </c>
      <c r="D12603" s="4">
        <f>IF(B12603="","",IF(C12603&lt;&gt;"","REMOVE","KEEP"))</f>
        <v/>
      </c>
      <c r="E12603" s="4">
        <f>IF(D12603&lt;&gt;"KEEP","",IF(RIGHT(B12603,10)="@gmail.com","Gmail",IF(OR(RIGHT(B12603,12)="@outlook.com",RIGHT(B12603,12)="@hotmail.com",RIGHT(B12603,9)="@live.com"),"Outlook","Domain")))</f>
        <v/>
      </c>
      <c r="F12603" s="4">
        <f>IF(B12603="","",IFERROR(RIGHT(B12603,LEN(B12603)-FIND("@",B12603)),""))</f>
        <v/>
      </c>
      <c r="G12603" s="4">
        <f>IF(D12603="KEEP",B12603,"")</f>
        <v/>
      </c>
      <c r="H12603" s="4">
        <f>IF(D12603="REMOVE",B12603,"")</f>
        <v/>
      </c>
    </row>
    <row r="12604">
      <c r="A12604" s="3" t="n"/>
      <c r="B12604" s="4">
        <f>LOWER(TRIM(A12604))</f>
        <v/>
      </c>
      <c r="C12604" s="4">
        <f>IF(B12604="","",IFERROR(LOOKUP(2,1/(ISNUMBER(SEARCH('Bad Patterns'!$A$2:$A$116,B12604))),'Bad Patterns'!$A$2:$A$116),""))</f>
        <v/>
      </c>
      <c r="D12604" s="4">
        <f>IF(B12604="","",IF(C12604&lt;&gt;"","REMOVE","KEEP"))</f>
        <v/>
      </c>
      <c r="E12604" s="4">
        <f>IF(D12604&lt;&gt;"KEEP","",IF(RIGHT(B12604,10)="@gmail.com","Gmail",IF(OR(RIGHT(B12604,12)="@outlook.com",RIGHT(B12604,12)="@hotmail.com",RIGHT(B12604,9)="@live.com"),"Outlook","Domain")))</f>
        <v/>
      </c>
      <c r="F12604" s="4">
        <f>IF(B12604="","",IFERROR(RIGHT(B12604,LEN(B12604)-FIND("@",B12604)),""))</f>
        <v/>
      </c>
      <c r="G12604" s="4">
        <f>IF(D12604="KEEP",B12604,"")</f>
        <v/>
      </c>
      <c r="H12604" s="4">
        <f>IF(D12604="REMOVE",B12604,"")</f>
        <v/>
      </c>
    </row>
    <row r="12605">
      <c r="A12605" s="3" t="n"/>
      <c r="B12605" s="4">
        <f>LOWER(TRIM(A12605))</f>
        <v/>
      </c>
      <c r="C12605" s="4">
        <f>IF(B12605="","",IFERROR(LOOKUP(2,1/(ISNUMBER(SEARCH('Bad Patterns'!$A$2:$A$116,B12605))),'Bad Patterns'!$A$2:$A$116),""))</f>
        <v/>
      </c>
      <c r="D12605" s="4">
        <f>IF(B12605="","",IF(C12605&lt;&gt;"","REMOVE","KEEP"))</f>
        <v/>
      </c>
      <c r="E12605" s="4">
        <f>IF(D12605&lt;&gt;"KEEP","",IF(RIGHT(B12605,10)="@gmail.com","Gmail",IF(OR(RIGHT(B12605,12)="@outlook.com",RIGHT(B12605,12)="@hotmail.com",RIGHT(B12605,9)="@live.com"),"Outlook","Domain")))</f>
        <v/>
      </c>
      <c r="F12605" s="4">
        <f>IF(B12605="","",IFERROR(RIGHT(B12605,LEN(B12605)-FIND("@",B12605)),""))</f>
        <v/>
      </c>
      <c r="G12605" s="4">
        <f>IF(D12605="KEEP",B12605,"")</f>
        <v/>
      </c>
      <c r="H12605" s="4">
        <f>IF(D12605="REMOVE",B12605,"")</f>
        <v/>
      </c>
    </row>
    <row r="12606">
      <c r="A12606" s="3" t="n"/>
      <c r="B12606" s="4">
        <f>LOWER(TRIM(A12606))</f>
        <v/>
      </c>
      <c r="C12606" s="4">
        <f>IF(B12606="","",IFERROR(LOOKUP(2,1/(ISNUMBER(SEARCH('Bad Patterns'!$A$2:$A$116,B12606))),'Bad Patterns'!$A$2:$A$116),""))</f>
        <v/>
      </c>
      <c r="D12606" s="4">
        <f>IF(B12606="","",IF(C12606&lt;&gt;"","REMOVE","KEEP"))</f>
        <v/>
      </c>
      <c r="E12606" s="4">
        <f>IF(D12606&lt;&gt;"KEEP","",IF(RIGHT(B12606,10)="@gmail.com","Gmail",IF(OR(RIGHT(B12606,12)="@outlook.com",RIGHT(B12606,12)="@hotmail.com",RIGHT(B12606,9)="@live.com"),"Outlook","Domain")))</f>
        <v/>
      </c>
      <c r="F12606" s="4">
        <f>IF(B12606="","",IFERROR(RIGHT(B12606,LEN(B12606)-FIND("@",B12606)),""))</f>
        <v/>
      </c>
      <c r="G12606" s="4">
        <f>IF(D12606="KEEP",B12606,"")</f>
        <v/>
      </c>
      <c r="H12606" s="4">
        <f>IF(D12606="REMOVE",B12606,"")</f>
        <v/>
      </c>
    </row>
    <row r="12607">
      <c r="A12607" s="3" t="n"/>
      <c r="B12607" s="4">
        <f>LOWER(TRIM(A12607))</f>
        <v/>
      </c>
      <c r="C12607" s="4">
        <f>IF(B12607="","",IFERROR(LOOKUP(2,1/(ISNUMBER(SEARCH('Bad Patterns'!$A$2:$A$116,B12607))),'Bad Patterns'!$A$2:$A$116),""))</f>
        <v/>
      </c>
      <c r="D12607" s="4">
        <f>IF(B12607="","",IF(C12607&lt;&gt;"","REMOVE","KEEP"))</f>
        <v/>
      </c>
      <c r="E12607" s="4">
        <f>IF(D12607&lt;&gt;"KEEP","",IF(RIGHT(B12607,10)="@gmail.com","Gmail",IF(OR(RIGHT(B12607,12)="@outlook.com",RIGHT(B12607,12)="@hotmail.com",RIGHT(B12607,9)="@live.com"),"Outlook","Domain")))</f>
        <v/>
      </c>
      <c r="F12607" s="4">
        <f>IF(B12607="","",IFERROR(RIGHT(B12607,LEN(B12607)-FIND("@",B12607)),""))</f>
        <v/>
      </c>
      <c r="G12607" s="4">
        <f>IF(D12607="KEEP",B12607,"")</f>
        <v/>
      </c>
      <c r="H12607" s="4">
        <f>IF(D12607="REMOVE",B12607,"")</f>
        <v/>
      </c>
    </row>
    <row r="12608">
      <c r="A12608" s="3" t="n"/>
      <c r="B12608" s="4">
        <f>LOWER(TRIM(A12608))</f>
        <v/>
      </c>
      <c r="C12608" s="4">
        <f>IF(B12608="","",IFERROR(LOOKUP(2,1/(ISNUMBER(SEARCH('Bad Patterns'!$A$2:$A$116,B12608))),'Bad Patterns'!$A$2:$A$116),""))</f>
        <v/>
      </c>
      <c r="D12608" s="4">
        <f>IF(B12608="","",IF(C12608&lt;&gt;"","REMOVE","KEEP"))</f>
        <v/>
      </c>
      <c r="E12608" s="4">
        <f>IF(D12608&lt;&gt;"KEEP","",IF(RIGHT(B12608,10)="@gmail.com","Gmail",IF(OR(RIGHT(B12608,12)="@outlook.com",RIGHT(B12608,12)="@hotmail.com",RIGHT(B12608,9)="@live.com"),"Outlook","Domain")))</f>
        <v/>
      </c>
      <c r="F12608" s="4">
        <f>IF(B12608="","",IFERROR(RIGHT(B12608,LEN(B12608)-FIND("@",B12608)),""))</f>
        <v/>
      </c>
      <c r="G12608" s="4">
        <f>IF(D12608="KEEP",B12608,"")</f>
        <v/>
      </c>
      <c r="H12608" s="4">
        <f>IF(D12608="REMOVE",B12608,"")</f>
        <v/>
      </c>
    </row>
    <row r="12609">
      <c r="A12609" s="3" t="n"/>
      <c r="B12609" s="4">
        <f>LOWER(TRIM(A12609))</f>
        <v/>
      </c>
      <c r="C12609" s="4">
        <f>IF(B12609="","",IFERROR(LOOKUP(2,1/(ISNUMBER(SEARCH('Bad Patterns'!$A$2:$A$116,B12609))),'Bad Patterns'!$A$2:$A$116),""))</f>
        <v/>
      </c>
      <c r="D12609" s="4">
        <f>IF(B12609="","",IF(C12609&lt;&gt;"","REMOVE","KEEP"))</f>
        <v/>
      </c>
      <c r="E12609" s="4">
        <f>IF(D12609&lt;&gt;"KEEP","",IF(RIGHT(B12609,10)="@gmail.com","Gmail",IF(OR(RIGHT(B12609,12)="@outlook.com",RIGHT(B12609,12)="@hotmail.com",RIGHT(B12609,9)="@live.com"),"Outlook","Domain")))</f>
        <v/>
      </c>
      <c r="F12609" s="4">
        <f>IF(B12609="","",IFERROR(RIGHT(B12609,LEN(B12609)-FIND("@",B12609)),""))</f>
        <v/>
      </c>
      <c r="G12609" s="4">
        <f>IF(D12609="KEEP",B12609,"")</f>
        <v/>
      </c>
      <c r="H12609" s="4">
        <f>IF(D12609="REMOVE",B12609,"")</f>
        <v/>
      </c>
    </row>
    <row r="12610">
      <c r="A12610" s="3" t="n"/>
      <c r="B12610" s="4">
        <f>LOWER(TRIM(A12610))</f>
        <v/>
      </c>
      <c r="C12610" s="4">
        <f>IF(B12610="","",IFERROR(LOOKUP(2,1/(ISNUMBER(SEARCH('Bad Patterns'!$A$2:$A$116,B12610))),'Bad Patterns'!$A$2:$A$116),""))</f>
        <v/>
      </c>
      <c r="D12610" s="4">
        <f>IF(B12610="","",IF(C12610&lt;&gt;"","REMOVE","KEEP"))</f>
        <v/>
      </c>
      <c r="E12610" s="4">
        <f>IF(D12610&lt;&gt;"KEEP","",IF(RIGHT(B12610,10)="@gmail.com","Gmail",IF(OR(RIGHT(B12610,12)="@outlook.com",RIGHT(B12610,12)="@hotmail.com",RIGHT(B12610,9)="@live.com"),"Outlook","Domain")))</f>
        <v/>
      </c>
      <c r="F12610" s="4">
        <f>IF(B12610="","",IFERROR(RIGHT(B12610,LEN(B12610)-FIND("@",B12610)),""))</f>
        <v/>
      </c>
      <c r="G12610" s="4">
        <f>IF(D12610="KEEP",B12610,"")</f>
        <v/>
      </c>
      <c r="H12610" s="4">
        <f>IF(D12610="REMOVE",B12610,"")</f>
        <v/>
      </c>
    </row>
    <row r="12611">
      <c r="A12611" s="3" t="n"/>
      <c r="B12611" s="4">
        <f>LOWER(TRIM(A12611))</f>
        <v/>
      </c>
      <c r="C12611" s="4">
        <f>IF(B12611="","",IFERROR(LOOKUP(2,1/(ISNUMBER(SEARCH('Bad Patterns'!$A$2:$A$116,B12611))),'Bad Patterns'!$A$2:$A$116),""))</f>
        <v/>
      </c>
      <c r="D12611" s="4">
        <f>IF(B12611="","",IF(C12611&lt;&gt;"","REMOVE","KEEP"))</f>
        <v/>
      </c>
      <c r="E12611" s="4">
        <f>IF(D12611&lt;&gt;"KEEP","",IF(RIGHT(B12611,10)="@gmail.com","Gmail",IF(OR(RIGHT(B12611,12)="@outlook.com",RIGHT(B12611,12)="@hotmail.com",RIGHT(B12611,9)="@live.com"),"Outlook","Domain")))</f>
        <v/>
      </c>
      <c r="F12611" s="4">
        <f>IF(B12611="","",IFERROR(RIGHT(B12611,LEN(B12611)-FIND("@",B12611)),""))</f>
        <v/>
      </c>
      <c r="G12611" s="4">
        <f>IF(D12611="KEEP",B12611,"")</f>
        <v/>
      </c>
      <c r="H12611" s="4">
        <f>IF(D12611="REMOVE",B12611,"")</f>
        <v/>
      </c>
    </row>
    <row r="12612">
      <c r="A12612" s="3" t="n"/>
      <c r="B12612" s="4">
        <f>LOWER(TRIM(A12612))</f>
        <v/>
      </c>
      <c r="C12612" s="4">
        <f>IF(B12612="","",IFERROR(LOOKUP(2,1/(ISNUMBER(SEARCH('Bad Patterns'!$A$2:$A$116,B12612))),'Bad Patterns'!$A$2:$A$116),""))</f>
        <v/>
      </c>
      <c r="D12612" s="4">
        <f>IF(B12612="","",IF(C12612&lt;&gt;"","REMOVE","KEEP"))</f>
        <v/>
      </c>
      <c r="E12612" s="4">
        <f>IF(D12612&lt;&gt;"KEEP","",IF(RIGHT(B12612,10)="@gmail.com","Gmail",IF(OR(RIGHT(B12612,12)="@outlook.com",RIGHT(B12612,12)="@hotmail.com",RIGHT(B12612,9)="@live.com"),"Outlook","Domain")))</f>
        <v/>
      </c>
      <c r="F12612" s="4">
        <f>IF(B12612="","",IFERROR(RIGHT(B12612,LEN(B12612)-FIND("@",B12612)),""))</f>
        <v/>
      </c>
      <c r="G12612" s="4">
        <f>IF(D12612="KEEP",B12612,"")</f>
        <v/>
      </c>
      <c r="H12612" s="4">
        <f>IF(D12612="REMOVE",B12612,"")</f>
        <v/>
      </c>
    </row>
    <row r="12613">
      <c r="A12613" s="3" t="n"/>
      <c r="B12613" s="4">
        <f>LOWER(TRIM(A12613))</f>
        <v/>
      </c>
      <c r="C12613" s="4">
        <f>IF(B12613="","",IFERROR(LOOKUP(2,1/(ISNUMBER(SEARCH('Bad Patterns'!$A$2:$A$116,B12613))),'Bad Patterns'!$A$2:$A$116),""))</f>
        <v/>
      </c>
      <c r="D12613" s="4">
        <f>IF(B12613="","",IF(C12613&lt;&gt;"","REMOVE","KEEP"))</f>
        <v/>
      </c>
      <c r="E12613" s="4">
        <f>IF(D12613&lt;&gt;"KEEP","",IF(RIGHT(B12613,10)="@gmail.com","Gmail",IF(OR(RIGHT(B12613,12)="@outlook.com",RIGHT(B12613,12)="@hotmail.com",RIGHT(B12613,9)="@live.com"),"Outlook","Domain")))</f>
        <v/>
      </c>
      <c r="F12613" s="4">
        <f>IF(B12613="","",IFERROR(RIGHT(B12613,LEN(B12613)-FIND("@",B12613)),""))</f>
        <v/>
      </c>
      <c r="G12613" s="4">
        <f>IF(D12613="KEEP",B12613,"")</f>
        <v/>
      </c>
      <c r="H12613" s="4">
        <f>IF(D12613="REMOVE",B12613,"")</f>
        <v/>
      </c>
    </row>
    <row r="12614">
      <c r="A12614" s="3" t="n"/>
      <c r="B12614" s="4">
        <f>LOWER(TRIM(A12614))</f>
        <v/>
      </c>
      <c r="C12614" s="4">
        <f>IF(B12614="","",IFERROR(LOOKUP(2,1/(ISNUMBER(SEARCH('Bad Patterns'!$A$2:$A$116,B12614))),'Bad Patterns'!$A$2:$A$116),""))</f>
        <v/>
      </c>
      <c r="D12614" s="4">
        <f>IF(B12614="","",IF(C12614&lt;&gt;"","REMOVE","KEEP"))</f>
        <v/>
      </c>
      <c r="E12614" s="4">
        <f>IF(D12614&lt;&gt;"KEEP","",IF(RIGHT(B12614,10)="@gmail.com","Gmail",IF(OR(RIGHT(B12614,12)="@outlook.com",RIGHT(B12614,12)="@hotmail.com",RIGHT(B12614,9)="@live.com"),"Outlook","Domain")))</f>
        <v/>
      </c>
      <c r="F12614" s="4">
        <f>IF(B12614="","",IFERROR(RIGHT(B12614,LEN(B12614)-FIND("@",B12614)),""))</f>
        <v/>
      </c>
      <c r="G12614" s="4">
        <f>IF(D12614="KEEP",B12614,"")</f>
        <v/>
      </c>
      <c r="H12614" s="4">
        <f>IF(D12614="REMOVE",B12614,"")</f>
        <v/>
      </c>
    </row>
    <row r="12615">
      <c r="A12615" s="3" t="n"/>
      <c r="B12615" s="4">
        <f>LOWER(TRIM(A12615))</f>
        <v/>
      </c>
      <c r="C12615" s="4">
        <f>IF(B12615="","",IFERROR(LOOKUP(2,1/(ISNUMBER(SEARCH('Bad Patterns'!$A$2:$A$116,B12615))),'Bad Patterns'!$A$2:$A$116),""))</f>
        <v/>
      </c>
      <c r="D12615" s="4">
        <f>IF(B12615="","",IF(C12615&lt;&gt;"","REMOVE","KEEP"))</f>
        <v/>
      </c>
      <c r="E12615" s="4">
        <f>IF(D12615&lt;&gt;"KEEP","",IF(RIGHT(B12615,10)="@gmail.com","Gmail",IF(OR(RIGHT(B12615,12)="@outlook.com",RIGHT(B12615,12)="@hotmail.com",RIGHT(B12615,9)="@live.com"),"Outlook","Domain")))</f>
        <v/>
      </c>
      <c r="F12615" s="4">
        <f>IF(B12615="","",IFERROR(RIGHT(B12615,LEN(B12615)-FIND("@",B12615)),""))</f>
        <v/>
      </c>
      <c r="G12615" s="4">
        <f>IF(D12615="KEEP",B12615,"")</f>
        <v/>
      </c>
      <c r="H12615" s="4">
        <f>IF(D12615="REMOVE",B12615,"")</f>
        <v/>
      </c>
    </row>
    <row r="12616">
      <c r="A12616" s="3" t="n"/>
      <c r="B12616" s="4">
        <f>LOWER(TRIM(A12616))</f>
        <v/>
      </c>
      <c r="C12616" s="4">
        <f>IF(B12616="","",IFERROR(LOOKUP(2,1/(ISNUMBER(SEARCH('Bad Patterns'!$A$2:$A$116,B12616))),'Bad Patterns'!$A$2:$A$116),""))</f>
        <v/>
      </c>
      <c r="D12616" s="4">
        <f>IF(B12616="","",IF(C12616&lt;&gt;"","REMOVE","KEEP"))</f>
        <v/>
      </c>
      <c r="E12616" s="4">
        <f>IF(D12616&lt;&gt;"KEEP","",IF(RIGHT(B12616,10)="@gmail.com","Gmail",IF(OR(RIGHT(B12616,12)="@outlook.com",RIGHT(B12616,12)="@hotmail.com",RIGHT(B12616,9)="@live.com"),"Outlook","Domain")))</f>
        <v/>
      </c>
      <c r="F12616" s="4">
        <f>IF(B12616="","",IFERROR(RIGHT(B12616,LEN(B12616)-FIND("@",B12616)),""))</f>
        <v/>
      </c>
      <c r="G12616" s="4">
        <f>IF(D12616="KEEP",B12616,"")</f>
        <v/>
      </c>
      <c r="H12616" s="4">
        <f>IF(D12616="REMOVE",B12616,"")</f>
        <v/>
      </c>
    </row>
    <row r="12617">
      <c r="A12617" s="3" t="n"/>
      <c r="B12617" s="4">
        <f>LOWER(TRIM(A12617))</f>
        <v/>
      </c>
      <c r="C12617" s="4">
        <f>IF(B12617="","",IFERROR(LOOKUP(2,1/(ISNUMBER(SEARCH('Bad Patterns'!$A$2:$A$116,B12617))),'Bad Patterns'!$A$2:$A$116),""))</f>
        <v/>
      </c>
      <c r="D12617" s="4">
        <f>IF(B12617="","",IF(C12617&lt;&gt;"","REMOVE","KEEP"))</f>
        <v/>
      </c>
      <c r="E12617" s="4">
        <f>IF(D12617&lt;&gt;"KEEP","",IF(RIGHT(B12617,10)="@gmail.com","Gmail",IF(OR(RIGHT(B12617,12)="@outlook.com",RIGHT(B12617,12)="@hotmail.com",RIGHT(B12617,9)="@live.com"),"Outlook","Domain")))</f>
        <v/>
      </c>
      <c r="F12617" s="4">
        <f>IF(B12617="","",IFERROR(RIGHT(B12617,LEN(B12617)-FIND("@",B12617)),""))</f>
        <v/>
      </c>
      <c r="G12617" s="4">
        <f>IF(D12617="KEEP",B12617,"")</f>
        <v/>
      </c>
      <c r="H12617" s="4">
        <f>IF(D12617="REMOVE",B12617,"")</f>
        <v/>
      </c>
    </row>
    <row r="12618">
      <c r="A12618" s="3" t="n"/>
      <c r="B12618" s="4">
        <f>LOWER(TRIM(A12618))</f>
        <v/>
      </c>
      <c r="C12618" s="4">
        <f>IF(B12618="","",IFERROR(LOOKUP(2,1/(ISNUMBER(SEARCH('Bad Patterns'!$A$2:$A$116,B12618))),'Bad Patterns'!$A$2:$A$116),""))</f>
        <v/>
      </c>
      <c r="D12618" s="4">
        <f>IF(B12618="","",IF(C12618&lt;&gt;"","REMOVE","KEEP"))</f>
        <v/>
      </c>
      <c r="E12618" s="4">
        <f>IF(D12618&lt;&gt;"KEEP","",IF(RIGHT(B12618,10)="@gmail.com","Gmail",IF(OR(RIGHT(B12618,12)="@outlook.com",RIGHT(B12618,12)="@hotmail.com",RIGHT(B12618,9)="@live.com"),"Outlook","Domain")))</f>
        <v/>
      </c>
      <c r="F12618" s="4">
        <f>IF(B12618="","",IFERROR(RIGHT(B12618,LEN(B12618)-FIND("@",B12618)),""))</f>
        <v/>
      </c>
      <c r="G12618" s="4">
        <f>IF(D12618="KEEP",B12618,"")</f>
        <v/>
      </c>
      <c r="H12618" s="4">
        <f>IF(D12618="REMOVE",B12618,"")</f>
        <v/>
      </c>
    </row>
    <row r="12619">
      <c r="A12619" s="3" t="n"/>
      <c r="B12619" s="4">
        <f>LOWER(TRIM(A12619))</f>
        <v/>
      </c>
      <c r="C12619" s="4">
        <f>IF(B12619="","",IFERROR(LOOKUP(2,1/(ISNUMBER(SEARCH('Bad Patterns'!$A$2:$A$116,B12619))),'Bad Patterns'!$A$2:$A$116),""))</f>
        <v/>
      </c>
      <c r="D12619" s="4">
        <f>IF(B12619="","",IF(C12619&lt;&gt;"","REMOVE","KEEP"))</f>
        <v/>
      </c>
      <c r="E12619" s="4">
        <f>IF(D12619&lt;&gt;"KEEP","",IF(RIGHT(B12619,10)="@gmail.com","Gmail",IF(OR(RIGHT(B12619,12)="@outlook.com",RIGHT(B12619,12)="@hotmail.com",RIGHT(B12619,9)="@live.com"),"Outlook","Domain")))</f>
        <v/>
      </c>
      <c r="F12619" s="4">
        <f>IF(B12619="","",IFERROR(RIGHT(B12619,LEN(B12619)-FIND("@",B12619)),""))</f>
        <v/>
      </c>
      <c r="G12619" s="4">
        <f>IF(D12619="KEEP",B12619,"")</f>
        <v/>
      </c>
      <c r="H12619" s="4">
        <f>IF(D12619="REMOVE",B12619,"")</f>
        <v/>
      </c>
    </row>
    <row r="12620">
      <c r="A12620" s="3" t="n"/>
      <c r="B12620" s="4">
        <f>LOWER(TRIM(A12620))</f>
        <v/>
      </c>
      <c r="C12620" s="4">
        <f>IF(B12620="","",IFERROR(LOOKUP(2,1/(ISNUMBER(SEARCH('Bad Patterns'!$A$2:$A$116,B12620))),'Bad Patterns'!$A$2:$A$116),""))</f>
        <v/>
      </c>
      <c r="D12620" s="4">
        <f>IF(B12620="","",IF(C12620&lt;&gt;"","REMOVE","KEEP"))</f>
        <v/>
      </c>
      <c r="E12620" s="4">
        <f>IF(D12620&lt;&gt;"KEEP","",IF(RIGHT(B12620,10)="@gmail.com","Gmail",IF(OR(RIGHT(B12620,12)="@outlook.com",RIGHT(B12620,12)="@hotmail.com",RIGHT(B12620,9)="@live.com"),"Outlook","Domain")))</f>
        <v/>
      </c>
      <c r="F12620" s="4">
        <f>IF(B12620="","",IFERROR(RIGHT(B12620,LEN(B12620)-FIND("@",B12620)),""))</f>
        <v/>
      </c>
      <c r="G12620" s="4">
        <f>IF(D12620="KEEP",B12620,"")</f>
        <v/>
      </c>
      <c r="H12620" s="4">
        <f>IF(D12620="REMOVE",B12620,"")</f>
        <v/>
      </c>
    </row>
    <row r="12621">
      <c r="A12621" s="3" t="n"/>
      <c r="B12621" s="4">
        <f>LOWER(TRIM(A12621))</f>
        <v/>
      </c>
      <c r="C12621" s="4">
        <f>IF(B12621="","",IFERROR(LOOKUP(2,1/(ISNUMBER(SEARCH('Bad Patterns'!$A$2:$A$116,B12621))),'Bad Patterns'!$A$2:$A$116),""))</f>
        <v/>
      </c>
      <c r="D12621" s="4">
        <f>IF(B12621="","",IF(C12621&lt;&gt;"","REMOVE","KEEP"))</f>
        <v/>
      </c>
      <c r="E12621" s="4">
        <f>IF(D12621&lt;&gt;"KEEP","",IF(RIGHT(B12621,10)="@gmail.com","Gmail",IF(OR(RIGHT(B12621,12)="@outlook.com",RIGHT(B12621,12)="@hotmail.com",RIGHT(B12621,9)="@live.com"),"Outlook","Domain")))</f>
        <v/>
      </c>
      <c r="F12621" s="4">
        <f>IF(B12621="","",IFERROR(RIGHT(B12621,LEN(B12621)-FIND("@",B12621)),""))</f>
        <v/>
      </c>
      <c r="G12621" s="4">
        <f>IF(D12621="KEEP",B12621,"")</f>
        <v/>
      </c>
      <c r="H12621" s="4">
        <f>IF(D12621="REMOVE",B12621,"")</f>
        <v/>
      </c>
    </row>
    <row r="12622">
      <c r="A12622" s="3" t="n"/>
      <c r="B12622" s="4">
        <f>LOWER(TRIM(A12622))</f>
        <v/>
      </c>
      <c r="C12622" s="4">
        <f>IF(B12622="","",IFERROR(LOOKUP(2,1/(ISNUMBER(SEARCH('Bad Patterns'!$A$2:$A$116,B12622))),'Bad Patterns'!$A$2:$A$116),""))</f>
        <v/>
      </c>
      <c r="D12622" s="4">
        <f>IF(B12622="","",IF(C12622&lt;&gt;"","REMOVE","KEEP"))</f>
        <v/>
      </c>
      <c r="E12622" s="4">
        <f>IF(D12622&lt;&gt;"KEEP","",IF(RIGHT(B12622,10)="@gmail.com","Gmail",IF(OR(RIGHT(B12622,12)="@outlook.com",RIGHT(B12622,12)="@hotmail.com",RIGHT(B12622,9)="@live.com"),"Outlook","Domain")))</f>
        <v/>
      </c>
      <c r="F12622" s="4">
        <f>IF(B12622="","",IFERROR(RIGHT(B12622,LEN(B12622)-FIND("@",B12622)),""))</f>
        <v/>
      </c>
      <c r="G12622" s="4">
        <f>IF(D12622="KEEP",B12622,"")</f>
        <v/>
      </c>
      <c r="H12622" s="4">
        <f>IF(D12622="REMOVE",B12622,"")</f>
        <v/>
      </c>
    </row>
    <row r="12623">
      <c r="A12623" s="3" t="n"/>
      <c r="B12623" s="4">
        <f>LOWER(TRIM(A12623))</f>
        <v/>
      </c>
      <c r="C12623" s="4">
        <f>IF(B12623="","",IFERROR(LOOKUP(2,1/(ISNUMBER(SEARCH('Bad Patterns'!$A$2:$A$116,B12623))),'Bad Patterns'!$A$2:$A$116),""))</f>
        <v/>
      </c>
      <c r="D12623" s="4">
        <f>IF(B12623="","",IF(C12623&lt;&gt;"","REMOVE","KEEP"))</f>
        <v/>
      </c>
      <c r="E12623" s="4">
        <f>IF(D12623&lt;&gt;"KEEP","",IF(RIGHT(B12623,10)="@gmail.com","Gmail",IF(OR(RIGHT(B12623,12)="@outlook.com",RIGHT(B12623,12)="@hotmail.com",RIGHT(B12623,9)="@live.com"),"Outlook","Domain")))</f>
        <v/>
      </c>
      <c r="F12623" s="4">
        <f>IF(B12623="","",IFERROR(RIGHT(B12623,LEN(B12623)-FIND("@",B12623)),""))</f>
        <v/>
      </c>
      <c r="G12623" s="4">
        <f>IF(D12623="KEEP",B12623,"")</f>
        <v/>
      </c>
      <c r="H12623" s="4">
        <f>IF(D12623="REMOVE",B12623,"")</f>
        <v/>
      </c>
    </row>
    <row r="12624">
      <c r="A12624" s="3" t="n"/>
      <c r="B12624" s="4">
        <f>LOWER(TRIM(A12624))</f>
        <v/>
      </c>
      <c r="C12624" s="4">
        <f>IF(B12624="","",IFERROR(LOOKUP(2,1/(ISNUMBER(SEARCH('Bad Patterns'!$A$2:$A$116,B12624))),'Bad Patterns'!$A$2:$A$116),""))</f>
        <v/>
      </c>
      <c r="D12624" s="4">
        <f>IF(B12624="","",IF(C12624&lt;&gt;"","REMOVE","KEEP"))</f>
        <v/>
      </c>
      <c r="E12624" s="4">
        <f>IF(D12624&lt;&gt;"KEEP","",IF(RIGHT(B12624,10)="@gmail.com","Gmail",IF(OR(RIGHT(B12624,12)="@outlook.com",RIGHT(B12624,12)="@hotmail.com",RIGHT(B12624,9)="@live.com"),"Outlook","Domain")))</f>
        <v/>
      </c>
      <c r="F12624" s="4">
        <f>IF(B12624="","",IFERROR(RIGHT(B12624,LEN(B12624)-FIND("@",B12624)),""))</f>
        <v/>
      </c>
      <c r="G12624" s="4">
        <f>IF(D12624="KEEP",B12624,"")</f>
        <v/>
      </c>
      <c r="H12624" s="4">
        <f>IF(D12624="REMOVE",B12624,"")</f>
        <v/>
      </c>
    </row>
    <row r="12625">
      <c r="A12625" s="3" t="n"/>
      <c r="B12625" s="4">
        <f>LOWER(TRIM(A12625))</f>
        <v/>
      </c>
      <c r="C12625" s="4">
        <f>IF(B12625="","",IFERROR(LOOKUP(2,1/(ISNUMBER(SEARCH('Bad Patterns'!$A$2:$A$116,B12625))),'Bad Patterns'!$A$2:$A$116),""))</f>
        <v/>
      </c>
      <c r="D12625" s="4">
        <f>IF(B12625="","",IF(C12625&lt;&gt;"","REMOVE","KEEP"))</f>
        <v/>
      </c>
      <c r="E12625" s="4">
        <f>IF(D12625&lt;&gt;"KEEP","",IF(RIGHT(B12625,10)="@gmail.com","Gmail",IF(OR(RIGHT(B12625,12)="@outlook.com",RIGHT(B12625,12)="@hotmail.com",RIGHT(B12625,9)="@live.com"),"Outlook","Domain")))</f>
        <v/>
      </c>
      <c r="F12625" s="4">
        <f>IF(B12625="","",IFERROR(RIGHT(B12625,LEN(B12625)-FIND("@",B12625)),""))</f>
        <v/>
      </c>
      <c r="G12625" s="4">
        <f>IF(D12625="KEEP",B12625,"")</f>
        <v/>
      </c>
      <c r="H12625" s="4">
        <f>IF(D12625="REMOVE",B12625,"")</f>
        <v/>
      </c>
    </row>
    <row r="12626">
      <c r="A12626" s="3" t="n"/>
      <c r="B12626" s="4">
        <f>LOWER(TRIM(A12626))</f>
        <v/>
      </c>
      <c r="C12626" s="4">
        <f>IF(B12626="","",IFERROR(LOOKUP(2,1/(ISNUMBER(SEARCH('Bad Patterns'!$A$2:$A$116,B12626))),'Bad Patterns'!$A$2:$A$116),""))</f>
        <v/>
      </c>
      <c r="D12626" s="4">
        <f>IF(B12626="","",IF(C12626&lt;&gt;"","REMOVE","KEEP"))</f>
        <v/>
      </c>
      <c r="E12626" s="4">
        <f>IF(D12626&lt;&gt;"KEEP","",IF(RIGHT(B12626,10)="@gmail.com","Gmail",IF(OR(RIGHT(B12626,12)="@outlook.com",RIGHT(B12626,12)="@hotmail.com",RIGHT(B12626,9)="@live.com"),"Outlook","Domain")))</f>
        <v/>
      </c>
      <c r="F12626" s="4">
        <f>IF(B12626="","",IFERROR(RIGHT(B12626,LEN(B12626)-FIND("@",B12626)),""))</f>
        <v/>
      </c>
      <c r="G12626" s="4">
        <f>IF(D12626="KEEP",B12626,"")</f>
        <v/>
      </c>
      <c r="H12626" s="4">
        <f>IF(D12626="REMOVE",B12626,"")</f>
        <v/>
      </c>
    </row>
    <row r="12627">
      <c r="A12627" s="3" t="n"/>
      <c r="B12627" s="4">
        <f>LOWER(TRIM(A12627))</f>
        <v/>
      </c>
      <c r="C12627" s="4">
        <f>IF(B12627="","",IFERROR(LOOKUP(2,1/(ISNUMBER(SEARCH('Bad Patterns'!$A$2:$A$116,B12627))),'Bad Patterns'!$A$2:$A$116),""))</f>
        <v/>
      </c>
      <c r="D12627" s="4">
        <f>IF(B12627="","",IF(C12627&lt;&gt;"","REMOVE","KEEP"))</f>
        <v/>
      </c>
      <c r="E12627" s="4">
        <f>IF(D12627&lt;&gt;"KEEP","",IF(RIGHT(B12627,10)="@gmail.com","Gmail",IF(OR(RIGHT(B12627,12)="@outlook.com",RIGHT(B12627,12)="@hotmail.com",RIGHT(B12627,9)="@live.com"),"Outlook","Domain")))</f>
        <v/>
      </c>
      <c r="F12627" s="4">
        <f>IF(B12627="","",IFERROR(RIGHT(B12627,LEN(B12627)-FIND("@",B12627)),""))</f>
        <v/>
      </c>
      <c r="G12627" s="4">
        <f>IF(D12627="KEEP",B12627,"")</f>
        <v/>
      </c>
      <c r="H12627" s="4">
        <f>IF(D12627="REMOVE",B12627,"")</f>
        <v/>
      </c>
    </row>
    <row r="12628">
      <c r="A12628" s="3" t="n"/>
      <c r="B12628" s="4">
        <f>LOWER(TRIM(A12628))</f>
        <v/>
      </c>
      <c r="C12628" s="4">
        <f>IF(B12628="","",IFERROR(LOOKUP(2,1/(ISNUMBER(SEARCH('Bad Patterns'!$A$2:$A$116,B12628))),'Bad Patterns'!$A$2:$A$116),""))</f>
        <v/>
      </c>
      <c r="D12628" s="4">
        <f>IF(B12628="","",IF(C12628&lt;&gt;"","REMOVE","KEEP"))</f>
        <v/>
      </c>
      <c r="E12628" s="4">
        <f>IF(D12628&lt;&gt;"KEEP","",IF(RIGHT(B12628,10)="@gmail.com","Gmail",IF(OR(RIGHT(B12628,12)="@outlook.com",RIGHT(B12628,12)="@hotmail.com",RIGHT(B12628,9)="@live.com"),"Outlook","Domain")))</f>
        <v/>
      </c>
      <c r="F12628" s="4">
        <f>IF(B12628="","",IFERROR(RIGHT(B12628,LEN(B12628)-FIND("@",B12628)),""))</f>
        <v/>
      </c>
      <c r="G12628" s="4">
        <f>IF(D12628="KEEP",B12628,"")</f>
        <v/>
      </c>
      <c r="H12628" s="4">
        <f>IF(D12628="REMOVE",B12628,"")</f>
        <v/>
      </c>
    </row>
    <row r="12629">
      <c r="A12629" s="3" t="n"/>
      <c r="B12629" s="4">
        <f>LOWER(TRIM(A12629))</f>
        <v/>
      </c>
      <c r="C12629" s="4">
        <f>IF(B12629="","",IFERROR(LOOKUP(2,1/(ISNUMBER(SEARCH('Bad Patterns'!$A$2:$A$116,B12629))),'Bad Patterns'!$A$2:$A$116),""))</f>
        <v/>
      </c>
      <c r="D12629" s="4">
        <f>IF(B12629="","",IF(C12629&lt;&gt;"","REMOVE","KEEP"))</f>
        <v/>
      </c>
      <c r="E12629" s="4">
        <f>IF(D12629&lt;&gt;"KEEP","",IF(RIGHT(B12629,10)="@gmail.com","Gmail",IF(OR(RIGHT(B12629,12)="@outlook.com",RIGHT(B12629,12)="@hotmail.com",RIGHT(B12629,9)="@live.com"),"Outlook","Domain")))</f>
        <v/>
      </c>
      <c r="F12629" s="4">
        <f>IF(B12629="","",IFERROR(RIGHT(B12629,LEN(B12629)-FIND("@",B12629)),""))</f>
        <v/>
      </c>
      <c r="G12629" s="4">
        <f>IF(D12629="KEEP",B12629,"")</f>
        <v/>
      </c>
      <c r="H12629" s="4">
        <f>IF(D12629="REMOVE",B12629,"")</f>
        <v/>
      </c>
    </row>
    <row r="12630">
      <c r="A12630" s="3" t="n"/>
      <c r="B12630" s="4">
        <f>LOWER(TRIM(A12630))</f>
        <v/>
      </c>
      <c r="C12630" s="4">
        <f>IF(B12630="","",IFERROR(LOOKUP(2,1/(ISNUMBER(SEARCH('Bad Patterns'!$A$2:$A$116,B12630))),'Bad Patterns'!$A$2:$A$116),""))</f>
        <v/>
      </c>
      <c r="D12630" s="4">
        <f>IF(B12630="","",IF(C12630&lt;&gt;"","REMOVE","KEEP"))</f>
        <v/>
      </c>
      <c r="E12630" s="4">
        <f>IF(D12630&lt;&gt;"KEEP","",IF(RIGHT(B12630,10)="@gmail.com","Gmail",IF(OR(RIGHT(B12630,12)="@outlook.com",RIGHT(B12630,12)="@hotmail.com",RIGHT(B12630,9)="@live.com"),"Outlook","Domain")))</f>
        <v/>
      </c>
      <c r="F12630" s="4">
        <f>IF(B12630="","",IFERROR(RIGHT(B12630,LEN(B12630)-FIND("@",B12630)),""))</f>
        <v/>
      </c>
      <c r="G12630" s="4">
        <f>IF(D12630="KEEP",B12630,"")</f>
        <v/>
      </c>
      <c r="H12630" s="4">
        <f>IF(D12630="REMOVE",B12630,"")</f>
        <v/>
      </c>
    </row>
    <row r="12631">
      <c r="A12631" s="3" t="n"/>
      <c r="B12631" s="4">
        <f>LOWER(TRIM(A12631))</f>
        <v/>
      </c>
      <c r="C12631" s="4">
        <f>IF(B12631="","",IFERROR(LOOKUP(2,1/(ISNUMBER(SEARCH('Bad Patterns'!$A$2:$A$116,B12631))),'Bad Patterns'!$A$2:$A$116),""))</f>
        <v/>
      </c>
      <c r="D12631" s="4">
        <f>IF(B12631="","",IF(C12631&lt;&gt;"","REMOVE","KEEP"))</f>
        <v/>
      </c>
      <c r="E12631" s="4">
        <f>IF(D12631&lt;&gt;"KEEP","",IF(RIGHT(B12631,10)="@gmail.com","Gmail",IF(OR(RIGHT(B12631,12)="@outlook.com",RIGHT(B12631,12)="@hotmail.com",RIGHT(B12631,9)="@live.com"),"Outlook","Domain")))</f>
        <v/>
      </c>
      <c r="F12631" s="4">
        <f>IF(B12631="","",IFERROR(RIGHT(B12631,LEN(B12631)-FIND("@",B12631)),""))</f>
        <v/>
      </c>
      <c r="G12631" s="4">
        <f>IF(D12631="KEEP",B12631,"")</f>
        <v/>
      </c>
      <c r="H12631" s="4">
        <f>IF(D12631="REMOVE",B12631,"")</f>
        <v/>
      </c>
    </row>
    <row r="12632">
      <c r="A12632" s="3" t="n"/>
      <c r="B12632" s="4">
        <f>LOWER(TRIM(A12632))</f>
        <v/>
      </c>
      <c r="C12632" s="4">
        <f>IF(B12632="","",IFERROR(LOOKUP(2,1/(ISNUMBER(SEARCH('Bad Patterns'!$A$2:$A$116,B12632))),'Bad Patterns'!$A$2:$A$116),""))</f>
        <v/>
      </c>
      <c r="D12632" s="4">
        <f>IF(B12632="","",IF(C12632&lt;&gt;"","REMOVE","KEEP"))</f>
        <v/>
      </c>
      <c r="E12632" s="4">
        <f>IF(D12632&lt;&gt;"KEEP","",IF(RIGHT(B12632,10)="@gmail.com","Gmail",IF(OR(RIGHT(B12632,12)="@outlook.com",RIGHT(B12632,12)="@hotmail.com",RIGHT(B12632,9)="@live.com"),"Outlook","Domain")))</f>
        <v/>
      </c>
      <c r="F12632" s="4">
        <f>IF(B12632="","",IFERROR(RIGHT(B12632,LEN(B12632)-FIND("@",B12632)),""))</f>
        <v/>
      </c>
      <c r="G12632" s="4">
        <f>IF(D12632="KEEP",B12632,"")</f>
        <v/>
      </c>
      <c r="H12632" s="4">
        <f>IF(D12632="REMOVE",B12632,"")</f>
        <v/>
      </c>
    </row>
    <row r="12633">
      <c r="A12633" s="3" t="n"/>
      <c r="B12633" s="4">
        <f>LOWER(TRIM(A12633))</f>
        <v/>
      </c>
      <c r="C12633" s="4">
        <f>IF(B12633="","",IFERROR(LOOKUP(2,1/(ISNUMBER(SEARCH('Bad Patterns'!$A$2:$A$116,B12633))),'Bad Patterns'!$A$2:$A$116),""))</f>
        <v/>
      </c>
      <c r="D12633" s="4">
        <f>IF(B12633="","",IF(C12633&lt;&gt;"","REMOVE","KEEP"))</f>
        <v/>
      </c>
      <c r="E12633" s="4">
        <f>IF(D12633&lt;&gt;"KEEP","",IF(RIGHT(B12633,10)="@gmail.com","Gmail",IF(OR(RIGHT(B12633,12)="@outlook.com",RIGHT(B12633,12)="@hotmail.com",RIGHT(B12633,9)="@live.com"),"Outlook","Domain")))</f>
        <v/>
      </c>
      <c r="F12633" s="4">
        <f>IF(B12633="","",IFERROR(RIGHT(B12633,LEN(B12633)-FIND("@",B12633)),""))</f>
        <v/>
      </c>
      <c r="G12633" s="4">
        <f>IF(D12633="KEEP",B12633,"")</f>
        <v/>
      </c>
      <c r="H12633" s="4">
        <f>IF(D12633="REMOVE",B12633,"")</f>
        <v/>
      </c>
    </row>
    <row r="12634">
      <c r="A12634" s="3" t="n"/>
      <c r="B12634" s="4">
        <f>LOWER(TRIM(A12634))</f>
        <v/>
      </c>
      <c r="C12634" s="4">
        <f>IF(B12634="","",IFERROR(LOOKUP(2,1/(ISNUMBER(SEARCH('Bad Patterns'!$A$2:$A$116,B12634))),'Bad Patterns'!$A$2:$A$116),""))</f>
        <v/>
      </c>
      <c r="D12634" s="4">
        <f>IF(B12634="","",IF(C12634&lt;&gt;"","REMOVE","KEEP"))</f>
        <v/>
      </c>
      <c r="E12634" s="4">
        <f>IF(D12634&lt;&gt;"KEEP","",IF(RIGHT(B12634,10)="@gmail.com","Gmail",IF(OR(RIGHT(B12634,12)="@outlook.com",RIGHT(B12634,12)="@hotmail.com",RIGHT(B12634,9)="@live.com"),"Outlook","Domain")))</f>
        <v/>
      </c>
      <c r="F12634" s="4">
        <f>IF(B12634="","",IFERROR(RIGHT(B12634,LEN(B12634)-FIND("@",B12634)),""))</f>
        <v/>
      </c>
      <c r="G12634" s="4">
        <f>IF(D12634="KEEP",B12634,"")</f>
        <v/>
      </c>
      <c r="H12634" s="4">
        <f>IF(D12634="REMOVE",B12634,"")</f>
        <v/>
      </c>
    </row>
    <row r="12635">
      <c r="A12635" s="3" t="n"/>
      <c r="B12635" s="4">
        <f>LOWER(TRIM(A12635))</f>
        <v/>
      </c>
      <c r="C12635" s="4">
        <f>IF(B12635="","",IFERROR(LOOKUP(2,1/(ISNUMBER(SEARCH('Bad Patterns'!$A$2:$A$116,B12635))),'Bad Patterns'!$A$2:$A$116),""))</f>
        <v/>
      </c>
      <c r="D12635" s="4">
        <f>IF(B12635="","",IF(C12635&lt;&gt;"","REMOVE","KEEP"))</f>
        <v/>
      </c>
      <c r="E12635" s="4">
        <f>IF(D12635&lt;&gt;"KEEP","",IF(RIGHT(B12635,10)="@gmail.com","Gmail",IF(OR(RIGHT(B12635,12)="@outlook.com",RIGHT(B12635,12)="@hotmail.com",RIGHT(B12635,9)="@live.com"),"Outlook","Domain")))</f>
        <v/>
      </c>
      <c r="F12635" s="4">
        <f>IF(B12635="","",IFERROR(RIGHT(B12635,LEN(B12635)-FIND("@",B12635)),""))</f>
        <v/>
      </c>
      <c r="G12635" s="4">
        <f>IF(D12635="KEEP",B12635,"")</f>
        <v/>
      </c>
      <c r="H12635" s="4">
        <f>IF(D12635="REMOVE",B12635,"")</f>
        <v/>
      </c>
    </row>
    <row r="12636">
      <c r="A12636" s="3" t="n"/>
      <c r="B12636" s="4">
        <f>LOWER(TRIM(A12636))</f>
        <v/>
      </c>
      <c r="C12636" s="4">
        <f>IF(B12636="","",IFERROR(LOOKUP(2,1/(ISNUMBER(SEARCH('Bad Patterns'!$A$2:$A$116,B12636))),'Bad Patterns'!$A$2:$A$116),""))</f>
        <v/>
      </c>
      <c r="D12636" s="4">
        <f>IF(B12636="","",IF(C12636&lt;&gt;"","REMOVE","KEEP"))</f>
        <v/>
      </c>
      <c r="E12636" s="4">
        <f>IF(D12636&lt;&gt;"KEEP","",IF(RIGHT(B12636,10)="@gmail.com","Gmail",IF(OR(RIGHT(B12636,12)="@outlook.com",RIGHT(B12636,12)="@hotmail.com",RIGHT(B12636,9)="@live.com"),"Outlook","Domain")))</f>
        <v/>
      </c>
      <c r="F12636" s="4">
        <f>IF(B12636="","",IFERROR(RIGHT(B12636,LEN(B12636)-FIND("@",B12636)),""))</f>
        <v/>
      </c>
      <c r="G12636" s="4">
        <f>IF(D12636="KEEP",B12636,"")</f>
        <v/>
      </c>
      <c r="H12636" s="4">
        <f>IF(D12636="REMOVE",B12636,"")</f>
        <v/>
      </c>
    </row>
    <row r="12637">
      <c r="A12637" s="3" t="n"/>
      <c r="B12637" s="4">
        <f>LOWER(TRIM(A12637))</f>
        <v/>
      </c>
      <c r="C12637" s="4">
        <f>IF(B12637="","",IFERROR(LOOKUP(2,1/(ISNUMBER(SEARCH('Bad Patterns'!$A$2:$A$116,B12637))),'Bad Patterns'!$A$2:$A$116),""))</f>
        <v/>
      </c>
      <c r="D12637" s="4">
        <f>IF(B12637="","",IF(C12637&lt;&gt;"","REMOVE","KEEP"))</f>
        <v/>
      </c>
      <c r="E12637" s="4">
        <f>IF(D12637&lt;&gt;"KEEP","",IF(RIGHT(B12637,10)="@gmail.com","Gmail",IF(OR(RIGHT(B12637,12)="@outlook.com",RIGHT(B12637,12)="@hotmail.com",RIGHT(B12637,9)="@live.com"),"Outlook","Domain")))</f>
        <v/>
      </c>
      <c r="F12637" s="4">
        <f>IF(B12637="","",IFERROR(RIGHT(B12637,LEN(B12637)-FIND("@",B12637)),""))</f>
        <v/>
      </c>
      <c r="G12637" s="4">
        <f>IF(D12637="KEEP",B12637,"")</f>
        <v/>
      </c>
      <c r="H12637" s="4">
        <f>IF(D12637="REMOVE",B12637,"")</f>
        <v/>
      </c>
    </row>
    <row r="12638">
      <c r="A12638" s="3" t="n"/>
      <c r="B12638" s="4">
        <f>LOWER(TRIM(A12638))</f>
        <v/>
      </c>
      <c r="C12638" s="4">
        <f>IF(B12638="","",IFERROR(LOOKUP(2,1/(ISNUMBER(SEARCH('Bad Patterns'!$A$2:$A$116,B12638))),'Bad Patterns'!$A$2:$A$116),""))</f>
        <v/>
      </c>
      <c r="D12638" s="4">
        <f>IF(B12638="","",IF(C12638&lt;&gt;"","REMOVE","KEEP"))</f>
        <v/>
      </c>
      <c r="E12638" s="4">
        <f>IF(D12638&lt;&gt;"KEEP","",IF(RIGHT(B12638,10)="@gmail.com","Gmail",IF(OR(RIGHT(B12638,12)="@outlook.com",RIGHT(B12638,12)="@hotmail.com",RIGHT(B12638,9)="@live.com"),"Outlook","Domain")))</f>
        <v/>
      </c>
      <c r="F12638" s="4">
        <f>IF(B12638="","",IFERROR(RIGHT(B12638,LEN(B12638)-FIND("@",B12638)),""))</f>
        <v/>
      </c>
      <c r="G12638" s="4">
        <f>IF(D12638="KEEP",B12638,"")</f>
        <v/>
      </c>
      <c r="H12638" s="4">
        <f>IF(D12638="REMOVE",B12638,"")</f>
        <v/>
      </c>
    </row>
    <row r="12639">
      <c r="A12639" s="3" t="n"/>
      <c r="B12639" s="4">
        <f>LOWER(TRIM(A12639))</f>
        <v/>
      </c>
      <c r="C12639" s="4">
        <f>IF(B12639="","",IFERROR(LOOKUP(2,1/(ISNUMBER(SEARCH('Bad Patterns'!$A$2:$A$116,B12639))),'Bad Patterns'!$A$2:$A$116),""))</f>
        <v/>
      </c>
      <c r="D12639" s="4">
        <f>IF(B12639="","",IF(C12639&lt;&gt;"","REMOVE","KEEP"))</f>
        <v/>
      </c>
      <c r="E12639" s="4">
        <f>IF(D12639&lt;&gt;"KEEP","",IF(RIGHT(B12639,10)="@gmail.com","Gmail",IF(OR(RIGHT(B12639,12)="@outlook.com",RIGHT(B12639,12)="@hotmail.com",RIGHT(B12639,9)="@live.com"),"Outlook","Domain")))</f>
        <v/>
      </c>
      <c r="F12639" s="4">
        <f>IF(B12639="","",IFERROR(RIGHT(B12639,LEN(B12639)-FIND("@",B12639)),""))</f>
        <v/>
      </c>
      <c r="G12639" s="4">
        <f>IF(D12639="KEEP",B12639,"")</f>
        <v/>
      </c>
      <c r="H12639" s="4">
        <f>IF(D12639="REMOVE",B12639,"")</f>
        <v/>
      </c>
    </row>
    <row r="12640">
      <c r="A12640" s="3" t="n"/>
      <c r="B12640" s="4">
        <f>LOWER(TRIM(A12640))</f>
        <v/>
      </c>
      <c r="C12640" s="4">
        <f>IF(B12640="","",IFERROR(LOOKUP(2,1/(ISNUMBER(SEARCH('Bad Patterns'!$A$2:$A$116,B12640))),'Bad Patterns'!$A$2:$A$116),""))</f>
        <v/>
      </c>
      <c r="D12640" s="4">
        <f>IF(B12640="","",IF(C12640&lt;&gt;"","REMOVE","KEEP"))</f>
        <v/>
      </c>
      <c r="E12640" s="4">
        <f>IF(D12640&lt;&gt;"KEEP","",IF(RIGHT(B12640,10)="@gmail.com","Gmail",IF(OR(RIGHT(B12640,12)="@outlook.com",RIGHT(B12640,12)="@hotmail.com",RIGHT(B12640,9)="@live.com"),"Outlook","Domain")))</f>
        <v/>
      </c>
      <c r="F12640" s="4">
        <f>IF(B12640="","",IFERROR(RIGHT(B12640,LEN(B12640)-FIND("@",B12640)),""))</f>
        <v/>
      </c>
      <c r="G12640" s="4">
        <f>IF(D12640="KEEP",B12640,"")</f>
        <v/>
      </c>
      <c r="H12640" s="4">
        <f>IF(D12640="REMOVE",B12640,"")</f>
        <v/>
      </c>
    </row>
    <row r="12641">
      <c r="A12641" s="3" t="n"/>
      <c r="B12641" s="4">
        <f>LOWER(TRIM(A12641))</f>
        <v/>
      </c>
      <c r="C12641" s="4">
        <f>IF(B12641="","",IFERROR(LOOKUP(2,1/(ISNUMBER(SEARCH('Bad Patterns'!$A$2:$A$116,B12641))),'Bad Patterns'!$A$2:$A$116),""))</f>
        <v/>
      </c>
      <c r="D12641" s="4">
        <f>IF(B12641="","",IF(C12641&lt;&gt;"","REMOVE","KEEP"))</f>
        <v/>
      </c>
      <c r="E12641" s="4">
        <f>IF(D12641&lt;&gt;"KEEP","",IF(RIGHT(B12641,10)="@gmail.com","Gmail",IF(OR(RIGHT(B12641,12)="@outlook.com",RIGHT(B12641,12)="@hotmail.com",RIGHT(B12641,9)="@live.com"),"Outlook","Domain")))</f>
        <v/>
      </c>
      <c r="F12641" s="4">
        <f>IF(B12641="","",IFERROR(RIGHT(B12641,LEN(B12641)-FIND("@",B12641)),""))</f>
        <v/>
      </c>
      <c r="G12641" s="4">
        <f>IF(D12641="KEEP",B12641,"")</f>
        <v/>
      </c>
      <c r="H12641" s="4">
        <f>IF(D12641="REMOVE",B12641,"")</f>
        <v/>
      </c>
    </row>
    <row r="12642">
      <c r="A12642" s="3" t="n"/>
      <c r="B12642" s="4">
        <f>LOWER(TRIM(A12642))</f>
        <v/>
      </c>
      <c r="C12642" s="4">
        <f>IF(B12642="","",IFERROR(LOOKUP(2,1/(ISNUMBER(SEARCH('Bad Patterns'!$A$2:$A$116,B12642))),'Bad Patterns'!$A$2:$A$116),""))</f>
        <v/>
      </c>
      <c r="D12642" s="4">
        <f>IF(B12642="","",IF(C12642&lt;&gt;"","REMOVE","KEEP"))</f>
        <v/>
      </c>
      <c r="E12642" s="4">
        <f>IF(D12642&lt;&gt;"KEEP","",IF(RIGHT(B12642,10)="@gmail.com","Gmail",IF(OR(RIGHT(B12642,12)="@outlook.com",RIGHT(B12642,12)="@hotmail.com",RIGHT(B12642,9)="@live.com"),"Outlook","Domain")))</f>
        <v/>
      </c>
      <c r="F12642" s="4">
        <f>IF(B12642="","",IFERROR(RIGHT(B12642,LEN(B12642)-FIND("@",B12642)),""))</f>
        <v/>
      </c>
      <c r="G12642" s="4">
        <f>IF(D12642="KEEP",B12642,"")</f>
        <v/>
      </c>
      <c r="H12642" s="4">
        <f>IF(D12642="REMOVE",B12642,"")</f>
        <v/>
      </c>
    </row>
    <row r="12643">
      <c r="A12643" s="3" t="n"/>
      <c r="B12643" s="4">
        <f>LOWER(TRIM(A12643))</f>
        <v/>
      </c>
      <c r="C12643" s="4">
        <f>IF(B12643="","",IFERROR(LOOKUP(2,1/(ISNUMBER(SEARCH('Bad Patterns'!$A$2:$A$116,B12643))),'Bad Patterns'!$A$2:$A$116),""))</f>
        <v/>
      </c>
      <c r="D12643" s="4">
        <f>IF(B12643="","",IF(C12643&lt;&gt;"","REMOVE","KEEP"))</f>
        <v/>
      </c>
      <c r="E12643" s="4">
        <f>IF(D12643&lt;&gt;"KEEP","",IF(RIGHT(B12643,10)="@gmail.com","Gmail",IF(OR(RIGHT(B12643,12)="@outlook.com",RIGHT(B12643,12)="@hotmail.com",RIGHT(B12643,9)="@live.com"),"Outlook","Domain")))</f>
        <v/>
      </c>
      <c r="F12643" s="4">
        <f>IF(B12643="","",IFERROR(RIGHT(B12643,LEN(B12643)-FIND("@",B12643)),""))</f>
        <v/>
      </c>
      <c r="G12643" s="4">
        <f>IF(D12643="KEEP",B12643,"")</f>
        <v/>
      </c>
      <c r="H12643" s="4">
        <f>IF(D12643="REMOVE",B12643,"")</f>
        <v/>
      </c>
    </row>
    <row r="12644">
      <c r="A12644" s="3" t="n"/>
      <c r="B12644" s="4">
        <f>LOWER(TRIM(A12644))</f>
        <v/>
      </c>
      <c r="C12644" s="4">
        <f>IF(B12644="","",IFERROR(LOOKUP(2,1/(ISNUMBER(SEARCH('Bad Patterns'!$A$2:$A$116,B12644))),'Bad Patterns'!$A$2:$A$116),""))</f>
        <v/>
      </c>
      <c r="D12644" s="4">
        <f>IF(B12644="","",IF(C12644&lt;&gt;"","REMOVE","KEEP"))</f>
        <v/>
      </c>
      <c r="E12644" s="4">
        <f>IF(D12644&lt;&gt;"KEEP","",IF(RIGHT(B12644,10)="@gmail.com","Gmail",IF(OR(RIGHT(B12644,12)="@outlook.com",RIGHT(B12644,12)="@hotmail.com",RIGHT(B12644,9)="@live.com"),"Outlook","Domain")))</f>
        <v/>
      </c>
      <c r="F12644" s="4">
        <f>IF(B12644="","",IFERROR(RIGHT(B12644,LEN(B12644)-FIND("@",B12644)),""))</f>
        <v/>
      </c>
      <c r="G12644" s="4">
        <f>IF(D12644="KEEP",B12644,"")</f>
        <v/>
      </c>
      <c r="H12644" s="4">
        <f>IF(D12644="REMOVE",B12644,"")</f>
        <v/>
      </c>
    </row>
    <row r="12645">
      <c r="A12645" s="3" t="n"/>
      <c r="B12645" s="4">
        <f>LOWER(TRIM(A12645))</f>
        <v/>
      </c>
      <c r="C12645" s="4">
        <f>IF(B12645="","",IFERROR(LOOKUP(2,1/(ISNUMBER(SEARCH('Bad Patterns'!$A$2:$A$116,B12645))),'Bad Patterns'!$A$2:$A$116),""))</f>
        <v/>
      </c>
      <c r="D12645" s="4">
        <f>IF(B12645="","",IF(C12645&lt;&gt;"","REMOVE","KEEP"))</f>
        <v/>
      </c>
      <c r="E12645" s="4">
        <f>IF(D12645&lt;&gt;"KEEP","",IF(RIGHT(B12645,10)="@gmail.com","Gmail",IF(OR(RIGHT(B12645,12)="@outlook.com",RIGHT(B12645,12)="@hotmail.com",RIGHT(B12645,9)="@live.com"),"Outlook","Domain")))</f>
        <v/>
      </c>
      <c r="F12645" s="4">
        <f>IF(B12645="","",IFERROR(RIGHT(B12645,LEN(B12645)-FIND("@",B12645)),""))</f>
        <v/>
      </c>
      <c r="G12645" s="4">
        <f>IF(D12645="KEEP",B12645,"")</f>
        <v/>
      </c>
      <c r="H12645" s="4">
        <f>IF(D12645="REMOVE",B12645,"")</f>
        <v/>
      </c>
    </row>
    <row r="12646">
      <c r="A12646" s="3" t="n"/>
      <c r="B12646" s="4">
        <f>LOWER(TRIM(A12646))</f>
        <v/>
      </c>
      <c r="C12646" s="4">
        <f>IF(B12646="","",IFERROR(LOOKUP(2,1/(ISNUMBER(SEARCH('Bad Patterns'!$A$2:$A$116,B12646))),'Bad Patterns'!$A$2:$A$116),""))</f>
        <v/>
      </c>
      <c r="D12646" s="4">
        <f>IF(B12646="","",IF(C12646&lt;&gt;"","REMOVE","KEEP"))</f>
        <v/>
      </c>
      <c r="E12646" s="4">
        <f>IF(D12646&lt;&gt;"KEEP","",IF(RIGHT(B12646,10)="@gmail.com","Gmail",IF(OR(RIGHT(B12646,12)="@outlook.com",RIGHT(B12646,12)="@hotmail.com",RIGHT(B12646,9)="@live.com"),"Outlook","Domain")))</f>
        <v/>
      </c>
      <c r="F12646" s="4">
        <f>IF(B12646="","",IFERROR(RIGHT(B12646,LEN(B12646)-FIND("@",B12646)),""))</f>
        <v/>
      </c>
      <c r="G12646" s="4">
        <f>IF(D12646="KEEP",B12646,"")</f>
        <v/>
      </c>
      <c r="H12646" s="4">
        <f>IF(D12646="REMOVE",B12646,"")</f>
        <v/>
      </c>
    </row>
    <row r="12647">
      <c r="A12647" s="3" t="n"/>
      <c r="B12647" s="4">
        <f>LOWER(TRIM(A12647))</f>
        <v/>
      </c>
      <c r="C12647" s="4">
        <f>IF(B12647="","",IFERROR(LOOKUP(2,1/(ISNUMBER(SEARCH('Bad Patterns'!$A$2:$A$116,B12647))),'Bad Patterns'!$A$2:$A$116),""))</f>
        <v/>
      </c>
      <c r="D12647" s="4">
        <f>IF(B12647="","",IF(C12647&lt;&gt;"","REMOVE","KEEP"))</f>
        <v/>
      </c>
      <c r="E12647" s="4">
        <f>IF(D12647&lt;&gt;"KEEP","",IF(RIGHT(B12647,10)="@gmail.com","Gmail",IF(OR(RIGHT(B12647,12)="@outlook.com",RIGHT(B12647,12)="@hotmail.com",RIGHT(B12647,9)="@live.com"),"Outlook","Domain")))</f>
        <v/>
      </c>
      <c r="F12647" s="4">
        <f>IF(B12647="","",IFERROR(RIGHT(B12647,LEN(B12647)-FIND("@",B12647)),""))</f>
        <v/>
      </c>
      <c r="G12647" s="4">
        <f>IF(D12647="KEEP",B12647,"")</f>
        <v/>
      </c>
      <c r="H12647" s="4">
        <f>IF(D12647="REMOVE",B12647,"")</f>
        <v/>
      </c>
    </row>
    <row r="12648">
      <c r="A12648" s="3" t="n"/>
      <c r="B12648" s="4">
        <f>LOWER(TRIM(A12648))</f>
        <v/>
      </c>
      <c r="C12648" s="4">
        <f>IF(B12648="","",IFERROR(LOOKUP(2,1/(ISNUMBER(SEARCH('Bad Patterns'!$A$2:$A$116,B12648))),'Bad Patterns'!$A$2:$A$116),""))</f>
        <v/>
      </c>
      <c r="D12648" s="4">
        <f>IF(B12648="","",IF(C12648&lt;&gt;"","REMOVE","KEEP"))</f>
        <v/>
      </c>
      <c r="E12648" s="4">
        <f>IF(D12648&lt;&gt;"KEEP","",IF(RIGHT(B12648,10)="@gmail.com","Gmail",IF(OR(RIGHT(B12648,12)="@outlook.com",RIGHT(B12648,12)="@hotmail.com",RIGHT(B12648,9)="@live.com"),"Outlook","Domain")))</f>
        <v/>
      </c>
      <c r="F12648" s="4">
        <f>IF(B12648="","",IFERROR(RIGHT(B12648,LEN(B12648)-FIND("@",B12648)),""))</f>
        <v/>
      </c>
      <c r="G12648" s="4">
        <f>IF(D12648="KEEP",B12648,"")</f>
        <v/>
      </c>
      <c r="H12648" s="4">
        <f>IF(D12648="REMOVE",B12648,"")</f>
        <v/>
      </c>
    </row>
    <row r="12649">
      <c r="A12649" s="3" t="n"/>
      <c r="B12649" s="4">
        <f>LOWER(TRIM(A12649))</f>
        <v/>
      </c>
      <c r="C12649" s="4">
        <f>IF(B12649="","",IFERROR(LOOKUP(2,1/(ISNUMBER(SEARCH('Bad Patterns'!$A$2:$A$116,B12649))),'Bad Patterns'!$A$2:$A$116),""))</f>
        <v/>
      </c>
      <c r="D12649" s="4">
        <f>IF(B12649="","",IF(C12649&lt;&gt;"","REMOVE","KEEP"))</f>
        <v/>
      </c>
      <c r="E12649" s="4">
        <f>IF(D12649&lt;&gt;"KEEP","",IF(RIGHT(B12649,10)="@gmail.com","Gmail",IF(OR(RIGHT(B12649,12)="@outlook.com",RIGHT(B12649,12)="@hotmail.com",RIGHT(B12649,9)="@live.com"),"Outlook","Domain")))</f>
        <v/>
      </c>
      <c r="F12649" s="4">
        <f>IF(B12649="","",IFERROR(RIGHT(B12649,LEN(B12649)-FIND("@",B12649)),""))</f>
        <v/>
      </c>
      <c r="G12649" s="4">
        <f>IF(D12649="KEEP",B12649,"")</f>
        <v/>
      </c>
      <c r="H12649" s="4">
        <f>IF(D12649="REMOVE",B12649,"")</f>
        <v/>
      </c>
    </row>
    <row r="12650">
      <c r="A12650" s="3" t="n"/>
      <c r="B12650" s="4">
        <f>LOWER(TRIM(A12650))</f>
        <v/>
      </c>
      <c r="C12650" s="4">
        <f>IF(B12650="","",IFERROR(LOOKUP(2,1/(ISNUMBER(SEARCH('Bad Patterns'!$A$2:$A$116,B12650))),'Bad Patterns'!$A$2:$A$116),""))</f>
        <v/>
      </c>
      <c r="D12650" s="4">
        <f>IF(B12650="","",IF(C12650&lt;&gt;"","REMOVE","KEEP"))</f>
        <v/>
      </c>
      <c r="E12650" s="4">
        <f>IF(D12650&lt;&gt;"KEEP","",IF(RIGHT(B12650,10)="@gmail.com","Gmail",IF(OR(RIGHT(B12650,12)="@outlook.com",RIGHT(B12650,12)="@hotmail.com",RIGHT(B12650,9)="@live.com"),"Outlook","Domain")))</f>
        <v/>
      </c>
      <c r="F12650" s="4">
        <f>IF(B12650="","",IFERROR(RIGHT(B12650,LEN(B12650)-FIND("@",B12650)),""))</f>
        <v/>
      </c>
      <c r="G12650" s="4">
        <f>IF(D12650="KEEP",B12650,"")</f>
        <v/>
      </c>
      <c r="H12650" s="4">
        <f>IF(D12650="REMOVE",B12650,"")</f>
        <v/>
      </c>
    </row>
    <row r="12651">
      <c r="A12651" s="3" t="n"/>
      <c r="B12651" s="4">
        <f>LOWER(TRIM(A12651))</f>
        <v/>
      </c>
      <c r="C12651" s="4">
        <f>IF(B12651="","",IFERROR(LOOKUP(2,1/(ISNUMBER(SEARCH('Bad Patterns'!$A$2:$A$116,B12651))),'Bad Patterns'!$A$2:$A$116),""))</f>
        <v/>
      </c>
      <c r="D12651" s="4">
        <f>IF(B12651="","",IF(C12651&lt;&gt;"","REMOVE","KEEP"))</f>
        <v/>
      </c>
      <c r="E12651" s="4">
        <f>IF(D12651&lt;&gt;"KEEP","",IF(RIGHT(B12651,10)="@gmail.com","Gmail",IF(OR(RIGHT(B12651,12)="@outlook.com",RIGHT(B12651,12)="@hotmail.com",RIGHT(B12651,9)="@live.com"),"Outlook","Domain")))</f>
        <v/>
      </c>
      <c r="F12651" s="4">
        <f>IF(B12651="","",IFERROR(RIGHT(B12651,LEN(B12651)-FIND("@",B12651)),""))</f>
        <v/>
      </c>
      <c r="G12651" s="4">
        <f>IF(D12651="KEEP",B12651,"")</f>
        <v/>
      </c>
      <c r="H12651" s="4">
        <f>IF(D12651="REMOVE",B12651,"")</f>
        <v/>
      </c>
    </row>
    <row r="12652">
      <c r="A12652" s="3" t="n"/>
      <c r="B12652" s="4">
        <f>LOWER(TRIM(A12652))</f>
        <v/>
      </c>
      <c r="C12652" s="4">
        <f>IF(B12652="","",IFERROR(LOOKUP(2,1/(ISNUMBER(SEARCH('Bad Patterns'!$A$2:$A$116,B12652))),'Bad Patterns'!$A$2:$A$116),""))</f>
        <v/>
      </c>
      <c r="D12652" s="4">
        <f>IF(B12652="","",IF(C12652&lt;&gt;"","REMOVE","KEEP"))</f>
        <v/>
      </c>
      <c r="E12652" s="4">
        <f>IF(D12652&lt;&gt;"KEEP","",IF(RIGHT(B12652,10)="@gmail.com","Gmail",IF(OR(RIGHT(B12652,12)="@outlook.com",RIGHT(B12652,12)="@hotmail.com",RIGHT(B12652,9)="@live.com"),"Outlook","Domain")))</f>
        <v/>
      </c>
      <c r="F12652" s="4">
        <f>IF(B12652="","",IFERROR(RIGHT(B12652,LEN(B12652)-FIND("@",B12652)),""))</f>
        <v/>
      </c>
      <c r="G12652" s="4">
        <f>IF(D12652="KEEP",B12652,"")</f>
        <v/>
      </c>
      <c r="H12652" s="4">
        <f>IF(D12652="REMOVE",B12652,"")</f>
        <v/>
      </c>
    </row>
    <row r="12653">
      <c r="A12653" s="3" t="n"/>
      <c r="B12653" s="4">
        <f>LOWER(TRIM(A12653))</f>
        <v/>
      </c>
      <c r="C12653" s="4">
        <f>IF(B12653="","",IFERROR(LOOKUP(2,1/(ISNUMBER(SEARCH('Bad Patterns'!$A$2:$A$116,B12653))),'Bad Patterns'!$A$2:$A$116),""))</f>
        <v/>
      </c>
      <c r="D12653" s="4">
        <f>IF(B12653="","",IF(C12653&lt;&gt;"","REMOVE","KEEP"))</f>
        <v/>
      </c>
      <c r="E12653" s="4">
        <f>IF(D12653&lt;&gt;"KEEP","",IF(RIGHT(B12653,10)="@gmail.com","Gmail",IF(OR(RIGHT(B12653,12)="@outlook.com",RIGHT(B12653,12)="@hotmail.com",RIGHT(B12653,9)="@live.com"),"Outlook","Domain")))</f>
        <v/>
      </c>
      <c r="F12653" s="4">
        <f>IF(B12653="","",IFERROR(RIGHT(B12653,LEN(B12653)-FIND("@",B12653)),""))</f>
        <v/>
      </c>
      <c r="G12653" s="4">
        <f>IF(D12653="KEEP",B12653,"")</f>
        <v/>
      </c>
      <c r="H12653" s="4">
        <f>IF(D12653="REMOVE",B12653,"")</f>
        <v/>
      </c>
    </row>
    <row r="12654">
      <c r="A12654" s="3" t="n"/>
      <c r="B12654" s="4">
        <f>LOWER(TRIM(A12654))</f>
        <v/>
      </c>
      <c r="C12654" s="4">
        <f>IF(B12654="","",IFERROR(LOOKUP(2,1/(ISNUMBER(SEARCH('Bad Patterns'!$A$2:$A$116,B12654))),'Bad Patterns'!$A$2:$A$116),""))</f>
        <v/>
      </c>
      <c r="D12654" s="4">
        <f>IF(B12654="","",IF(C12654&lt;&gt;"","REMOVE","KEEP"))</f>
        <v/>
      </c>
      <c r="E12654" s="4">
        <f>IF(D12654&lt;&gt;"KEEP","",IF(RIGHT(B12654,10)="@gmail.com","Gmail",IF(OR(RIGHT(B12654,12)="@outlook.com",RIGHT(B12654,12)="@hotmail.com",RIGHT(B12654,9)="@live.com"),"Outlook","Domain")))</f>
        <v/>
      </c>
      <c r="F12654" s="4">
        <f>IF(B12654="","",IFERROR(RIGHT(B12654,LEN(B12654)-FIND("@",B12654)),""))</f>
        <v/>
      </c>
      <c r="G12654" s="4">
        <f>IF(D12654="KEEP",B12654,"")</f>
        <v/>
      </c>
      <c r="H12654" s="4">
        <f>IF(D12654="REMOVE",B12654,"")</f>
        <v/>
      </c>
    </row>
    <row r="12655">
      <c r="A12655" s="3" t="n"/>
      <c r="B12655" s="4">
        <f>LOWER(TRIM(A12655))</f>
        <v/>
      </c>
      <c r="C12655" s="4">
        <f>IF(B12655="","",IFERROR(LOOKUP(2,1/(ISNUMBER(SEARCH('Bad Patterns'!$A$2:$A$116,B12655))),'Bad Patterns'!$A$2:$A$116),""))</f>
        <v/>
      </c>
      <c r="D12655" s="4">
        <f>IF(B12655="","",IF(C12655&lt;&gt;"","REMOVE","KEEP"))</f>
        <v/>
      </c>
      <c r="E12655" s="4">
        <f>IF(D12655&lt;&gt;"KEEP","",IF(RIGHT(B12655,10)="@gmail.com","Gmail",IF(OR(RIGHT(B12655,12)="@outlook.com",RIGHT(B12655,12)="@hotmail.com",RIGHT(B12655,9)="@live.com"),"Outlook","Domain")))</f>
        <v/>
      </c>
      <c r="F12655" s="4">
        <f>IF(B12655="","",IFERROR(RIGHT(B12655,LEN(B12655)-FIND("@",B12655)),""))</f>
        <v/>
      </c>
      <c r="G12655" s="4">
        <f>IF(D12655="KEEP",B12655,"")</f>
        <v/>
      </c>
      <c r="H12655" s="4">
        <f>IF(D12655="REMOVE",B12655,"")</f>
        <v/>
      </c>
    </row>
    <row r="12656">
      <c r="A12656" s="3" t="n"/>
      <c r="B12656" s="4">
        <f>LOWER(TRIM(A12656))</f>
        <v/>
      </c>
      <c r="C12656" s="4">
        <f>IF(B12656="","",IFERROR(LOOKUP(2,1/(ISNUMBER(SEARCH('Bad Patterns'!$A$2:$A$116,B12656))),'Bad Patterns'!$A$2:$A$116),""))</f>
        <v/>
      </c>
      <c r="D12656" s="4">
        <f>IF(B12656="","",IF(C12656&lt;&gt;"","REMOVE","KEEP"))</f>
        <v/>
      </c>
      <c r="E12656" s="4">
        <f>IF(D12656&lt;&gt;"KEEP","",IF(RIGHT(B12656,10)="@gmail.com","Gmail",IF(OR(RIGHT(B12656,12)="@outlook.com",RIGHT(B12656,12)="@hotmail.com",RIGHT(B12656,9)="@live.com"),"Outlook","Domain")))</f>
        <v/>
      </c>
      <c r="F12656" s="4">
        <f>IF(B12656="","",IFERROR(RIGHT(B12656,LEN(B12656)-FIND("@",B12656)),""))</f>
        <v/>
      </c>
      <c r="G12656" s="4">
        <f>IF(D12656="KEEP",B12656,"")</f>
        <v/>
      </c>
      <c r="H12656" s="4">
        <f>IF(D12656="REMOVE",B12656,"")</f>
        <v/>
      </c>
    </row>
    <row r="12657">
      <c r="A12657" s="3" t="n"/>
      <c r="B12657" s="4">
        <f>LOWER(TRIM(A12657))</f>
        <v/>
      </c>
      <c r="C12657" s="4">
        <f>IF(B12657="","",IFERROR(LOOKUP(2,1/(ISNUMBER(SEARCH('Bad Patterns'!$A$2:$A$116,B12657))),'Bad Patterns'!$A$2:$A$116),""))</f>
        <v/>
      </c>
      <c r="D12657" s="4">
        <f>IF(B12657="","",IF(C12657&lt;&gt;"","REMOVE","KEEP"))</f>
        <v/>
      </c>
      <c r="E12657" s="4">
        <f>IF(D12657&lt;&gt;"KEEP","",IF(RIGHT(B12657,10)="@gmail.com","Gmail",IF(OR(RIGHT(B12657,12)="@outlook.com",RIGHT(B12657,12)="@hotmail.com",RIGHT(B12657,9)="@live.com"),"Outlook","Domain")))</f>
        <v/>
      </c>
      <c r="F12657" s="4">
        <f>IF(B12657="","",IFERROR(RIGHT(B12657,LEN(B12657)-FIND("@",B12657)),""))</f>
        <v/>
      </c>
      <c r="G12657" s="4">
        <f>IF(D12657="KEEP",B12657,"")</f>
        <v/>
      </c>
      <c r="H12657" s="4">
        <f>IF(D12657="REMOVE",B12657,"")</f>
        <v/>
      </c>
    </row>
    <row r="12658">
      <c r="A12658" s="3" t="n"/>
      <c r="B12658" s="4">
        <f>LOWER(TRIM(A12658))</f>
        <v/>
      </c>
      <c r="C12658" s="4">
        <f>IF(B12658="","",IFERROR(LOOKUP(2,1/(ISNUMBER(SEARCH('Bad Patterns'!$A$2:$A$116,B12658))),'Bad Patterns'!$A$2:$A$116),""))</f>
        <v/>
      </c>
      <c r="D12658" s="4">
        <f>IF(B12658="","",IF(C12658&lt;&gt;"","REMOVE","KEEP"))</f>
        <v/>
      </c>
      <c r="E12658" s="4">
        <f>IF(D12658&lt;&gt;"KEEP","",IF(RIGHT(B12658,10)="@gmail.com","Gmail",IF(OR(RIGHT(B12658,12)="@outlook.com",RIGHT(B12658,12)="@hotmail.com",RIGHT(B12658,9)="@live.com"),"Outlook","Domain")))</f>
        <v/>
      </c>
      <c r="F12658" s="4">
        <f>IF(B12658="","",IFERROR(RIGHT(B12658,LEN(B12658)-FIND("@",B12658)),""))</f>
        <v/>
      </c>
      <c r="G12658" s="4">
        <f>IF(D12658="KEEP",B12658,"")</f>
        <v/>
      </c>
      <c r="H12658" s="4">
        <f>IF(D12658="REMOVE",B12658,"")</f>
        <v/>
      </c>
    </row>
    <row r="12659">
      <c r="A12659" s="3" t="n"/>
      <c r="B12659" s="4">
        <f>LOWER(TRIM(A12659))</f>
        <v/>
      </c>
      <c r="C12659" s="4">
        <f>IF(B12659="","",IFERROR(LOOKUP(2,1/(ISNUMBER(SEARCH('Bad Patterns'!$A$2:$A$116,B12659))),'Bad Patterns'!$A$2:$A$116),""))</f>
        <v/>
      </c>
      <c r="D12659" s="4">
        <f>IF(B12659="","",IF(C12659&lt;&gt;"","REMOVE","KEEP"))</f>
        <v/>
      </c>
      <c r="E12659" s="4">
        <f>IF(D12659&lt;&gt;"KEEP","",IF(RIGHT(B12659,10)="@gmail.com","Gmail",IF(OR(RIGHT(B12659,12)="@outlook.com",RIGHT(B12659,12)="@hotmail.com",RIGHT(B12659,9)="@live.com"),"Outlook","Domain")))</f>
        <v/>
      </c>
      <c r="F12659" s="4">
        <f>IF(B12659="","",IFERROR(RIGHT(B12659,LEN(B12659)-FIND("@",B12659)),""))</f>
        <v/>
      </c>
      <c r="G12659" s="4">
        <f>IF(D12659="KEEP",B12659,"")</f>
        <v/>
      </c>
      <c r="H12659" s="4">
        <f>IF(D12659="REMOVE",B12659,"")</f>
        <v/>
      </c>
    </row>
    <row r="12660">
      <c r="A12660" s="3" t="n"/>
      <c r="B12660" s="4">
        <f>LOWER(TRIM(A12660))</f>
        <v/>
      </c>
      <c r="C12660" s="4">
        <f>IF(B12660="","",IFERROR(LOOKUP(2,1/(ISNUMBER(SEARCH('Bad Patterns'!$A$2:$A$116,B12660))),'Bad Patterns'!$A$2:$A$116),""))</f>
        <v/>
      </c>
      <c r="D12660" s="4">
        <f>IF(B12660="","",IF(C12660&lt;&gt;"","REMOVE","KEEP"))</f>
        <v/>
      </c>
      <c r="E12660" s="4">
        <f>IF(D12660&lt;&gt;"KEEP","",IF(RIGHT(B12660,10)="@gmail.com","Gmail",IF(OR(RIGHT(B12660,12)="@outlook.com",RIGHT(B12660,12)="@hotmail.com",RIGHT(B12660,9)="@live.com"),"Outlook","Domain")))</f>
        <v/>
      </c>
      <c r="F12660" s="4">
        <f>IF(B12660="","",IFERROR(RIGHT(B12660,LEN(B12660)-FIND("@",B12660)),""))</f>
        <v/>
      </c>
      <c r="G12660" s="4">
        <f>IF(D12660="KEEP",B12660,"")</f>
        <v/>
      </c>
      <c r="H12660" s="4">
        <f>IF(D12660="REMOVE",B12660,"")</f>
        <v/>
      </c>
    </row>
    <row r="12661">
      <c r="A12661" s="3" t="n"/>
      <c r="B12661" s="4">
        <f>LOWER(TRIM(A12661))</f>
        <v/>
      </c>
      <c r="C12661" s="4">
        <f>IF(B12661="","",IFERROR(LOOKUP(2,1/(ISNUMBER(SEARCH('Bad Patterns'!$A$2:$A$116,B12661))),'Bad Patterns'!$A$2:$A$116),""))</f>
        <v/>
      </c>
      <c r="D12661" s="4">
        <f>IF(B12661="","",IF(C12661&lt;&gt;"","REMOVE","KEEP"))</f>
        <v/>
      </c>
      <c r="E12661" s="4">
        <f>IF(D12661&lt;&gt;"KEEP","",IF(RIGHT(B12661,10)="@gmail.com","Gmail",IF(OR(RIGHT(B12661,12)="@outlook.com",RIGHT(B12661,12)="@hotmail.com",RIGHT(B12661,9)="@live.com"),"Outlook","Domain")))</f>
        <v/>
      </c>
      <c r="F12661" s="4">
        <f>IF(B12661="","",IFERROR(RIGHT(B12661,LEN(B12661)-FIND("@",B12661)),""))</f>
        <v/>
      </c>
      <c r="G12661" s="4">
        <f>IF(D12661="KEEP",B12661,"")</f>
        <v/>
      </c>
      <c r="H12661" s="4">
        <f>IF(D12661="REMOVE",B12661,"")</f>
        <v/>
      </c>
    </row>
    <row r="12662">
      <c r="A12662" s="3" t="n"/>
      <c r="B12662" s="4">
        <f>LOWER(TRIM(A12662))</f>
        <v/>
      </c>
      <c r="C12662" s="4">
        <f>IF(B12662="","",IFERROR(LOOKUP(2,1/(ISNUMBER(SEARCH('Bad Patterns'!$A$2:$A$116,B12662))),'Bad Patterns'!$A$2:$A$116),""))</f>
        <v/>
      </c>
      <c r="D12662" s="4">
        <f>IF(B12662="","",IF(C12662&lt;&gt;"","REMOVE","KEEP"))</f>
        <v/>
      </c>
      <c r="E12662" s="4">
        <f>IF(D12662&lt;&gt;"KEEP","",IF(RIGHT(B12662,10)="@gmail.com","Gmail",IF(OR(RIGHT(B12662,12)="@outlook.com",RIGHT(B12662,12)="@hotmail.com",RIGHT(B12662,9)="@live.com"),"Outlook","Domain")))</f>
        <v/>
      </c>
      <c r="F12662" s="4">
        <f>IF(B12662="","",IFERROR(RIGHT(B12662,LEN(B12662)-FIND("@",B12662)),""))</f>
        <v/>
      </c>
      <c r="G12662" s="4">
        <f>IF(D12662="KEEP",B12662,"")</f>
        <v/>
      </c>
      <c r="H12662" s="4">
        <f>IF(D12662="REMOVE",B12662,"")</f>
        <v/>
      </c>
    </row>
    <row r="12663">
      <c r="A12663" s="3" t="n"/>
      <c r="B12663" s="4">
        <f>LOWER(TRIM(A12663))</f>
        <v/>
      </c>
      <c r="C12663" s="4">
        <f>IF(B12663="","",IFERROR(LOOKUP(2,1/(ISNUMBER(SEARCH('Bad Patterns'!$A$2:$A$116,B12663))),'Bad Patterns'!$A$2:$A$116),""))</f>
        <v/>
      </c>
      <c r="D12663" s="4">
        <f>IF(B12663="","",IF(C12663&lt;&gt;"","REMOVE","KEEP"))</f>
        <v/>
      </c>
      <c r="E12663" s="4">
        <f>IF(D12663&lt;&gt;"KEEP","",IF(RIGHT(B12663,10)="@gmail.com","Gmail",IF(OR(RIGHT(B12663,12)="@outlook.com",RIGHT(B12663,12)="@hotmail.com",RIGHT(B12663,9)="@live.com"),"Outlook","Domain")))</f>
        <v/>
      </c>
      <c r="F12663" s="4">
        <f>IF(B12663="","",IFERROR(RIGHT(B12663,LEN(B12663)-FIND("@",B12663)),""))</f>
        <v/>
      </c>
      <c r="G12663" s="4">
        <f>IF(D12663="KEEP",B12663,"")</f>
        <v/>
      </c>
      <c r="H12663" s="4">
        <f>IF(D12663="REMOVE",B12663,"")</f>
        <v/>
      </c>
    </row>
    <row r="12664">
      <c r="A12664" s="3" t="n"/>
      <c r="B12664" s="4">
        <f>LOWER(TRIM(A12664))</f>
        <v/>
      </c>
      <c r="C12664" s="4">
        <f>IF(B12664="","",IFERROR(LOOKUP(2,1/(ISNUMBER(SEARCH('Bad Patterns'!$A$2:$A$116,B12664))),'Bad Patterns'!$A$2:$A$116),""))</f>
        <v/>
      </c>
      <c r="D12664" s="4">
        <f>IF(B12664="","",IF(C12664&lt;&gt;"","REMOVE","KEEP"))</f>
        <v/>
      </c>
      <c r="E12664" s="4">
        <f>IF(D12664&lt;&gt;"KEEP","",IF(RIGHT(B12664,10)="@gmail.com","Gmail",IF(OR(RIGHT(B12664,12)="@outlook.com",RIGHT(B12664,12)="@hotmail.com",RIGHT(B12664,9)="@live.com"),"Outlook","Domain")))</f>
        <v/>
      </c>
      <c r="F12664" s="4">
        <f>IF(B12664="","",IFERROR(RIGHT(B12664,LEN(B12664)-FIND("@",B12664)),""))</f>
        <v/>
      </c>
      <c r="G12664" s="4">
        <f>IF(D12664="KEEP",B12664,"")</f>
        <v/>
      </c>
      <c r="H12664" s="4">
        <f>IF(D12664="REMOVE",B12664,"")</f>
        <v/>
      </c>
    </row>
    <row r="12665">
      <c r="A12665" s="3" t="n"/>
      <c r="B12665" s="4">
        <f>LOWER(TRIM(A12665))</f>
        <v/>
      </c>
      <c r="C12665" s="4">
        <f>IF(B12665="","",IFERROR(LOOKUP(2,1/(ISNUMBER(SEARCH('Bad Patterns'!$A$2:$A$116,B12665))),'Bad Patterns'!$A$2:$A$116),""))</f>
        <v/>
      </c>
      <c r="D12665" s="4">
        <f>IF(B12665="","",IF(C12665&lt;&gt;"","REMOVE","KEEP"))</f>
        <v/>
      </c>
      <c r="E12665" s="4">
        <f>IF(D12665&lt;&gt;"KEEP","",IF(RIGHT(B12665,10)="@gmail.com","Gmail",IF(OR(RIGHT(B12665,12)="@outlook.com",RIGHT(B12665,12)="@hotmail.com",RIGHT(B12665,9)="@live.com"),"Outlook","Domain")))</f>
        <v/>
      </c>
      <c r="F12665" s="4">
        <f>IF(B12665="","",IFERROR(RIGHT(B12665,LEN(B12665)-FIND("@",B12665)),""))</f>
        <v/>
      </c>
      <c r="G12665" s="4">
        <f>IF(D12665="KEEP",B12665,"")</f>
        <v/>
      </c>
      <c r="H12665" s="4">
        <f>IF(D12665="REMOVE",B12665,"")</f>
        <v/>
      </c>
    </row>
    <row r="12666">
      <c r="A12666" s="3" t="n"/>
      <c r="B12666" s="4">
        <f>LOWER(TRIM(A12666))</f>
        <v/>
      </c>
      <c r="C12666" s="4">
        <f>IF(B12666="","",IFERROR(LOOKUP(2,1/(ISNUMBER(SEARCH('Bad Patterns'!$A$2:$A$116,B12666))),'Bad Patterns'!$A$2:$A$116),""))</f>
        <v/>
      </c>
      <c r="D12666" s="4">
        <f>IF(B12666="","",IF(C12666&lt;&gt;"","REMOVE","KEEP"))</f>
        <v/>
      </c>
      <c r="E12666" s="4">
        <f>IF(D12666&lt;&gt;"KEEP","",IF(RIGHT(B12666,10)="@gmail.com","Gmail",IF(OR(RIGHT(B12666,12)="@outlook.com",RIGHT(B12666,12)="@hotmail.com",RIGHT(B12666,9)="@live.com"),"Outlook","Domain")))</f>
        <v/>
      </c>
      <c r="F12666" s="4">
        <f>IF(B12666="","",IFERROR(RIGHT(B12666,LEN(B12666)-FIND("@",B12666)),""))</f>
        <v/>
      </c>
      <c r="G12666" s="4">
        <f>IF(D12666="KEEP",B12666,"")</f>
        <v/>
      </c>
      <c r="H12666" s="4">
        <f>IF(D12666="REMOVE",B12666,"")</f>
        <v/>
      </c>
    </row>
    <row r="12667">
      <c r="A12667" s="3" t="n"/>
      <c r="B12667" s="4">
        <f>LOWER(TRIM(A12667))</f>
        <v/>
      </c>
      <c r="C12667" s="4">
        <f>IF(B12667="","",IFERROR(LOOKUP(2,1/(ISNUMBER(SEARCH('Bad Patterns'!$A$2:$A$116,B12667))),'Bad Patterns'!$A$2:$A$116),""))</f>
        <v/>
      </c>
      <c r="D12667" s="4">
        <f>IF(B12667="","",IF(C12667&lt;&gt;"","REMOVE","KEEP"))</f>
        <v/>
      </c>
      <c r="E12667" s="4">
        <f>IF(D12667&lt;&gt;"KEEP","",IF(RIGHT(B12667,10)="@gmail.com","Gmail",IF(OR(RIGHT(B12667,12)="@outlook.com",RIGHT(B12667,12)="@hotmail.com",RIGHT(B12667,9)="@live.com"),"Outlook","Domain")))</f>
        <v/>
      </c>
      <c r="F12667" s="4">
        <f>IF(B12667="","",IFERROR(RIGHT(B12667,LEN(B12667)-FIND("@",B12667)),""))</f>
        <v/>
      </c>
      <c r="G12667" s="4">
        <f>IF(D12667="KEEP",B12667,"")</f>
        <v/>
      </c>
      <c r="H12667" s="4">
        <f>IF(D12667="REMOVE",B12667,"")</f>
        <v/>
      </c>
    </row>
    <row r="12668">
      <c r="A12668" s="3" t="n"/>
      <c r="B12668" s="4">
        <f>LOWER(TRIM(A12668))</f>
        <v/>
      </c>
      <c r="C12668" s="4">
        <f>IF(B12668="","",IFERROR(LOOKUP(2,1/(ISNUMBER(SEARCH('Bad Patterns'!$A$2:$A$116,B12668))),'Bad Patterns'!$A$2:$A$116),""))</f>
        <v/>
      </c>
      <c r="D12668" s="4">
        <f>IF(B12668="","",IF(C12668&lt;&gt;"","REMOVE","KEEP"))</f>
        <v/>
      </c>
      <c r="E12668" s="4">
        <f>IF(D12668&lt;&gt;"KEEP","",IF(RIGHT(B12668,10)="@gmail.com","Gmail",IF(OR(RIGHT(B12668,12)="@outlook.com",RIGHT(B12668,12)="@hotmail.com",RIGHT(B12668,9)="@live.com"),"Outlook","Domain")))</f>
        <v/>
      </c>
      <c r="F12668" s="4">
        <f>IF(B12668="","",IFERROR(RIGHT(B12668,LEN(B12668)-FIND("@",B12668)),""))</f>
        <v/>
      </c>
      <c r="G12668" s="4">
        <f>IF(D12668="KEEP",B12668,"")</f>
        <v/>
      </c>
      <c r="H12668" s="4">
        <f>IF(D12668="REMOVE",B12668,"")</f>
        <v/>
      </c>
    </row>
    <row r="12669">
      <c r="A12669" s="3" t="n"/>
      <c r="B12669" s="4">
        <f>LOWER(TRIM(A12669))</f>
        <v/>
      </c>
      <c r="C12669" s="4">
        <f>IF(B12669="","",IFERROR(LOOKUP(2,1/(ISNUMBER(SEARCH('Bad Patterns'!$A$2:$A$116,B12669))),'Bad Patterns'!$A$2:$A$116),""))</f>
        <v/>
      </c>
      <c r="D12669" s="4">
        <f>IF(B12669="","",IF(C12669&lt;&gt;"","REMOVE","KEEP"))</f>
        <v/>
      </c>
      <c r="E12669" s="4">
        <f>IF(D12669&lt;&gt;"KEEP","",IF(RIGHT(B12669,10)="@gmail.com","Gmail",IF(OR(RIGHT(B12669,12)="@outlook.com",RIGHT(B12669,12)="@hotmail.com",RIGHT(B12669,9)="@live.com"),"Outlook","Domain")))</f>
        <v/>
      </c>
      <c r="F12669" s="4">
        <f>IF(B12669="","",IFERROR(RIGHT(B12669,LEN(B12669)-FIND("@",B12669)),""))</f>
        <v/>
      </c>
      <c r="G12669" s="4">
        <f>IF(D12669="KEEP",B12669,"")</f>
        <v/>
      </c>
      <c r="H12669" s="4">
        <f>IF(D12669="REMOVE",B12669,"")</f>
        <v/>
      </c>
    </row>
    <row r="12670">
      <c r="A12670" s="3" t="n"/>
      <c r="B12670" s="4">
        <f>LOWER(TRIM(A12670))</f>
        <v/>
      </c>
      <c r="C12670" s="4">
        <f>IF(B12670="","",IFERROR(LOOKUP(2,1/(ISNUMBER(SEARCH('Bad Patterns'!$A$2:$A$116,B12670))),'Bad Patterns'!$A$2:$A$116),""))</f>
        <v/>
      </c>
      <c r="D12670" s="4">
        <f>IF(B12670="","",IF(C12670&lt;&gt;"","REMOVE","KEEP"))</f>
        <v/>
      </c>
      <c r="E12670" s="4">
        <f>IF(D12670&lt;&gt;"KEEP","",IF(RIGHT(B12670,10)="@gmail.com","Gmail",IF(OR(RIGHT(B12670,12)="@outlook.com",RIGHT(B12670,12)="@hotmail.com",RIGHT(B12670,9)="@live.com"),"Outlook","Domain")))</f>
        <v/>
      </c>
      <c r="F12670" s="4">
        <f>IF(B12670="","",IFERROR(RIGHT(B12670,LEN(B12670)-FIND("@",B12670)),""))</f>
        <v/>
      </c>
      <c r="G12670" s="4">
        <f>IF(D12670="KEEP",B12670,"")</f>
        <v/>
      </c>
      <c r="H12670" s="4">
        <f>IF(D12670="REMOVE",B12670,"")</f>
        <v/>
      </c>
    </row>
    <row r="12671">
      <c r="A12671" s="3" t="n"/>
      <c r="B12671" s="4">
        <f>LOWER(TRIM(A12671))</f>
        <v/>
      </c>
      <c r="C12671" s="4">
        <f>IF(B12671="","",IFERROR(LOOKUP(2,1/(ISNUMBER(SEARCH('Bad Patterns'!$A$2:$A$116,B12671))),'Bad Patterns'!$A$2:$A$116),""))</f>
        <v/>
      </c>
      <c r="D12671" s="4">
        <f>IF(B12671="","",IF(C12671&lt;&gt;"","REMOVE","KEEP"))</f>
        <v/>
      </c>
      <c r="E12671" s="4">
        <f>IF(D12671&lt;&gt;"KEEP","",IF(RIGHT(B12671,10)="@gmail.com","Gmail",IF(OR(RIGHT(B12671,12)="@outlook.com",RIGHT(B12671,12)="@hotmail.com",RIGHT(B12671,9)="@live.com"),"Outlook","Domain")))</f>
        <v/>
      </c>
      <c r="F12671" s="4">
        <f>IF(B12671="","",IFERROR(RIGHT(B12671,LEN(B12671)-FIND("@",B12671)),""))</f>
        <v/>
      </c>
      <c r="G12671" s="4">
        <f>IF(D12671="KEEP",B12671,"")</f>
        <v/>
      </c>
      <c r="H12671" s="4">
        <f>IF(D12671="REMOVE",B12671,"")</f>
        <v/>
      </c>
    </row>
    <row r="12672">
      <c r="A12672" s="3" t="n"/>
      <c r="B12672" s="4">
        <f>LOWER(TRIM(A12672))</f>
        <v/>
      </c>
      <c r="C12672" s="4">
        <f>IF(B12672="","",IFERROR(LOOKUP(2,1/(ISNUMBER(SEARCH('Bad Patterns'!$A$2:$A$116,B12672))),'Bad Patterns'!$A$2:$A$116),""))</f>
        <v/>
      </c>
      <c r="D12672" s="4">
        <f>IF(B12672="","",IF(C12672&lt;&gt;"","REMOVE","KEEP"))</f>
        <v/>
      </c>
      <c r="E12672" s="4">
        <f>IF(D12672&lt;&gt;"KEEP","",IF(RIGHT(B12672,10)="@gmail.com","Gmail",IF(OR(RIGHT(B12672,12)="@outlook.com",RIGHT(B12672,12)="@hotmail.com",RIGHT(B12672,9)="@live.com"),"Outlook","Domain")))</f>
        <v/>
      </c>
      <c r="F12672" s="4">
        <f>IF(B12672="","",IFERROR(RIGHT(B12672,LEN(B12672)-FIND("@",B12672)),""))</f>
        <v/>
      </c>
      <c r="G12672" s="4">
        <f>IF(D12672="KEEP",B12672,"")</f>
        <v/>
      </c>
      <c r="H12672" s="4">
        <f>IF(D12672="REMOVE",B12672,"")</f>
        <v/>
      </c>
    </row>
    <row r="12673">
      <c r="A12673" s="3" t="n"/>
      <c r="B12673" s="4">
        <f>LOWER(TRIM(A12673))</f>
        <v/>
      </c>
      <c r="C12673" s="4">
        <f>IF(B12673="","",IFERROR(LOOKUP(2,1/(ISNUMBER(SEARCH('Bad Patterns'!$A$2:$A$116,B12673))),'Bad Patterns'!$A$2:$A$116),""))</f>
        <v/>
      </c>
      <c r="D12673" s="4">
        <f>IF(B12673="","",IF(C12673&lt;&gt;"","REMOVE","KEEP"))</f>
        <v/>
      </c>
      <c r="E12673" s="4">
        <f>IF(D12673&lt;&gt;"KEEP","",IF(RIGHT(B12673,10)="@gmail.com","Gmail",IF(OR(RIGHT(B12673,12)="@outlook.com",RIGHT(B12673,12)="@hotmail.com",RIGHT(B12673,9)="@live.com"),"Outlook","Domain")))</f>
        <v/>
      </c>
      <c r="F12673" s="4">
        <f>IF(B12673="","",IFERROR(RIGHT(B12673,LEN(B12673)-FIND("@",B12673)),""))</f>
        <v/>
      </c>
      <c r="G12673" s="4">
        <f>IF(D12673="KEEP",B12673,"")</f>
        <v/>
      </c>
      <c r="H12673" s="4">
        <f>IF(D12673="REMOVE",B12673,"")</f>
        <v/>
      </c>
    </row>
    <row r="12674">
      <c r="A12674" s="3" t="n"/>
      <c r="B12674" s="4">
        <f>LOWER(TRIM(A12674))</f>
        <v/>
      </c>
      <c r="C12674" s="4">
        <f>IF(B12674="","",IFERROR(LOOKUP(2,1/(ISNUMBER(SEARCH('Bad Patterns'!$A$2:$A$116,B12674))),'Bad Patterns'!$A$2:$A$116),""))</f>
        <v/>
      </c>
      <c r="D12674" s="4">
        <f>IF(B12674="","",IF(C12674&lt;&gt;"","REMOVE","KEEP"))</f>
        <v/>
      </c>
      <c r="E12674" s="4">
        <f>IF(D12674&lt;&gt;"KEEP","",IF(RIGHT(B12674,10)="@gmail.com","Gmail",IF(OR(RIGHT(B12674,12)="@outlook.com",RIGHT(B12674,12)="@hotmail.com",RIGHT(B12674,9)="@live.com"),"Outlook","Domain")))</f>
        <v/>
      </c>
      <c r="F12674" s="4">
        <f>IF(B12674="","",IFERROR(RIGHT(B12674,LEN(B12674)-FIND("@",B12674)),""))</f>
        <v/>
      </c>
      <c r="G12674" s="4">
        <f>IF(D12674="KEEP",B12674,"")</f>
        <v/>
      </c>
      <c r="H12674" s="4">
        <f>IF(D12674="REMOVE",B12674,"")</f>
        <v/>
      </c>
    </row>
    <row r="12675">
      <c r="A12675" s="3" t="n"/>
      <c r="B12675" s="4">
        <f>LOWER(TRIM(A12675))</f>
        <v/>
      </c>
      <c r="C12675" s="4">
        <f>IF(B12675="","",IFERROR(LOOKUP(2,1/(ISNUMBER(SEARCH('Bad Patterns'!$A$2:$A$116,B12675))),'Bad Patterns'!$A$2:$A$116),""))</f>
        <v/>
      </c>
      <c r="D12675" s="4">
        <f>IF(B12675="","",IF(C12675&lt;&gt;"","REMOVE","KEEP"))</f>
        <v/>
      </c>
      <c r="E12675" s="4">
        <f>IF(D12675&lt;&gt;"KEEP","",IF(RIGHT(B12675,10)="@gmail.com","Gmail",IF(OR(RIGHT(B12675,12)="@outlook.com",RIGHT(B12675,12)="@hotmail.com",RIGHT(B12675,9)="@live.com"),"Outlook","Domain")))</f>
        <v/>
      </c>
      <c r="F12675" s="4">
        <f>IF(B12675="","",IFERROR(RIGHT(B12675,LEN(B12675)-FIND("@",B12675)),""))</f>
        <v/>
      </c>
      <c r="G12675" s="4">
        <f>IF(D12675="KEEP",B12675,"")</f>
        <v/>
      </c>
      <c r="H12675" s="4">
        <f>IF(D12675="REMOVE",B12675,"")</f>
        <v/>
      </c>
    </row>
    <row r="12676">
      <c r="A12676" s="3" t="n"/>
      <c r="B12676" s="4">
        <f>LOWER(TRIM(A12676))</f>
        <v/>
      </c>
      <c r="C12676" s="4">
        <f>IF(B12676="","",IFERROR(LOOKUP(2,1/(ISNUMBER(SEARCH('Bad Patterns'!$A$2:$A$116,B12676))),'Bad Patterns'!$A$2:$A$116),""))</f>
        <v/>
      </c>
      <c r="D12676" s="4">
        <f>IF(B12676="","",IF(C12676&lt;&gt;"","REMOVE","KEEP"))</f>
        <v/>
      </c>
      <c r="E12676" s="4">
        <f>IF(D12676&lt;&gt;"KEEP","",IF(RIGHT(B12676,10)="@gmail.com","Gmail",IF(OR(RIGHT(B12676,12)="@outlook.com",RIGHT(B12676,12)="@hotmail.com",RIGHT(B12676,9)="@live.com"),"Outlook","Domain")))</f>
        <v/>
      </c>
      <c r="F12676" s="4">
        <f>IF(B12676="","",IFERROR(RIGHT(B12676,LEN(B12676)-FIND("@",B12676)),""))</f>
        <v/>
      </c>
      <c r="G12676" s="4">
        <f>IF(D12676="KEEP",B12676,"")</f>
        <v/>
      </c>
      <c r="H12676" s="4">
        <f>IF(D12676="REMOVE",B12676,"")</f>
        <v/>
      </c>
    </row>
    <row r="12677">
      <c r="A12677" s="3" t="n"/>
      <c r="B12677" s="4">
        <f>LOWER(TRIM(A12677))</f>
        <v/>
      </c>
      <c r="C12677" s="4">
        <f>IF(B12677="","",IFERROR(LOOKUP(2,1/(ISNUMBER(SEARCH('Bad Patterns'!$A$2:$A$116,B12677))),'Bad Patterns'!$A$2:$A$116),""))</f>
        <v/>
      </c>
      <c r="D12677" s="4">
        <f>IF(B12677="","",IF(C12677&lt;&gt;"","REMOVE","KEEP"))</f>
        <v/>
      </c>
      <c r="E12677" s="4">
        <f>IF(D12677&lt;&gt;"KEEP","",IF(RIGHT(B12677,10)="@gmail.com","Gmail",IF(OR(RIGHT(B12677,12)="@outlook.com",RIGHT(B12677,12)="@hotmail.com",RIGHT(B12677,9)="@live.com"),"Outlook","Domain")))</f>
        <v/>
      </c>
      <c r="F12677" s="4">
        <f>IF(B12677="","",IFERROR(RIGHT(B12677,LEN(B12677)-FIND("@",B12677)),""))</f>
        <v/>
      </c>
      <c r="G12677" s="4">
        <f>IF(D12677="KEEP",B12677,"")</f>
        <v/>
      </c>
      <c r="H12677" s="4">
        <f>IF(D12677="REMOVE",B12677,"")</f>
        <v/>
      </c>
    </row>
    <row r="12678">
      <c r="A12678" s="3" t="n"/>
      <c r="B12678" s="4">
        <f>LOWER(TRIM(A12678))</f>
        <v/>
      </c>
      <c r="C12678" s="4">
        <f>IF(B12678="","",IFERROR(LOOKUP(2,1/(ISNUMBER(SEARCH('Bad Patterns'!$A$2:$A$116,B12678))),'Bad Patterns'!$A$2:$A$116),""))</f>
        <v/>
      </c>
      <c r="D12678" s="4">
        <f>IF(B12678="","",IF(C12678&lt;&gt;"","REMOVE","KEEP"))</f>
        <v/>
      </c>
      <c r="E12678" s="4">
        <f>IF(D12678&lt;&gt;"KEEP","",IF(RIGHT(B12678,10)="@gmail.com","Gmail",IF(OR(RIGHT(B12678,12)="@outlook.com",RIGHT(B12678,12)="@hotmail.com",RIGHT(B12678,9)="@live.com"),"Outlook","Domain")))</f>
        <v/>
      </c>
      <c r="F12678" s="4">
        <f>IF(B12678="","",IFERROR(RIGHT(B12678,LEN(B12678)-FIND("@",B12678)),""))</f>
        <v/>
      </c>
      <c r="G12678" s="4">
        <f>IF(D12678="KEEP",B12678,"")</f>
        <v/>
      </c>
      <c r="H12678" s="4">
        <f>IF(D12678="REMOVE",B12678,"")</f>
        <v/>
      </c>
    </row>
    <row r="12679">
      <c r="A12679" s="3" t="n"/>
      <c r="B12679" s="4">
        <f>LOWER(TRIM(A12679))</f>
        <v/>
      </c>
      <c r="C12679" s="4">
        <f>IF(B12679="","",IFERROR(LOOKUP(2,1/(ISNUMBER(SEARCH('Bad Patterns'!$A$2:$A$116,B12679))),'Bad Patterns'!$A$2:$A$116),""))</f>
        <v/>
      </c>
      <c r="D12679" s="4">
        <f>IF(B12679="","",IF(C12679&lt;&gt;"","REMOVE","KEEP"))</f>
        <v/>
      </c>
      <c r="E12679" s="4">
        <f>IF(D12679&lt;&gt;"KEEP","",IF(RIGHT(B12679,10)="@gmail.com","Gmail",IF(OR(RIGHT(B12679,12)="@outlook.com",RIGHT(B12679,12)="@hotmail.com",RIGHT(B12679,9)="@live.com"),"Outlook","Domain")))</f>
        <v/>
      </c>
      <c r="F12679" s="4">
        <f>IF(B12679="","",IFERROR(RIGHT(B12679,LEN(B12679)-FIND("@",B12679)),""))</f>
        <v/>
      </c>
      <c r="G12679" s="4">
        <f>IF(D12679="KEEP",B12679,"")</f>
        <v/>
      </c>
      <c r="H12679" s="4">
        <f>IF(D12679="REMOVE",B12679,"")</f>
        <v/>
      </c>
    </row>
    <row r="12680">
      <c r="A12680" s="3" t="n"/>
      <c r="B12680" s="4">
        <f>LOWER(TRIM(A12680))</f>
        <v/>
      </c>
      <c r="C12680" s="4">
        <f>IF(B12680="","",IFERROR(LOOKUP(2,1/(ISNUMBER(SEARCH('Bad Patterns'!$A$2:$A$116,B12680))),'Bad Patterns'!$A$2:$A$116),""))</f>
        <v/>
      </c>
      <c r="D12680" s="4">
        <f>IF(B12680="","",IF(C12680&lt;&gt;"","REMOVE","KEEP"))</f>
        <v/>
      </c>
      <c r="E12680" s="4">
        <f>IF(D12680&lt;&gt;"KEEP","",IF(RIGHT(B12680,10)="@gmail.com","Gmail",IF(OR(RIGHT(B12680,12)="@outlook.com",RIGHT(B12680,12)="@hotmail.com",RIGHT(B12680,9)="@live.com"),"Outlook","Domain")))</f>
        <v/>
      </c>
      <c r="F12680" s="4">
        <f>IF(B12680="","",IFERROR(RIGHT(B12680,LEN(B12680)-FIND("@",B12680)),""))</f>
        <v/>
      </c>
      <c r="G12680" s="4">
        <f>IF(D12680="KEEP",B12680,"")</f>
        <v/>
      </c>
      <c r="H12680" s="4">
        <f>IF(D12680="REMOVE",B12680,"")</f>
        <v/>
      </c>
    </row>
    <row r="12681">
      <c r="A12681" s="3" t="n"/>
      <c r="B12681" s="4">
        <f>LOWER(TRIM(A12681))</f>
        <v/>
      </c>
      <c r="C12681" s="4">
        <f>IF(B12681="","",IFERROR(LOOKUP(2,1/(ISNUMBER(SEARCH('Bad Patterns'!$A$2:$A$116,B12681))),'Bad Patterns'!$A$2:$A$116),""))</f>
        <v/>
      </c>
      <c r="D12681" s="4">
        <f>IF(B12681="","",IF(C12681&lt;&gt;"","REMOVE","KEEP"))</f>
        <v/>
      </c>
      <c r="E12681" s="4">
        <f>IF(D12681&lt;&gt;"KEEP","",IF(RIGHT(B12681,10)="@gmail.com","Gmail",IF(OR(RIGHT(B12681,12)="@outlook.com",RIGHT(B12681,12)="@hotmail.com",RIGHT(B12681,9)="@live.com"),"Outlook","Domain")))</f>
        <v/>
      </c>
      <c r="F12681" s="4">
        <f>IF(B12681="","",IFERROR(RIGHT(B12681,LEN(B12681)-FIND("@",B12681)),""))</f>
        <v/>
      </c>
      <c r="G12681" s="4">
        <f>IF(D12681="KEEP",B12681,"")</f>
        <v/>
      </c>
      <c r="H12681" s="4">
        <f>IF(D12681="REMOVE",B12681,"")</f>
        <v/>
      </c>
    </row>
    <row r="12682">
      <c r="A12682" s="3" t="n"/>
      <c r="B12682" s="4">
        <f>LOWER(TRIM(A12682))</f>
        <v/>
      </c>
      <c r="C12682" s="4">
        <f>IF(B12682="","",IFERROR(LOOKUP(2,1/(ISNUMBER(SEARCH('Bad Patterns'!$A$2:$A$116,B12682))),'Bad Patterns'!$A$2:$A$116),""))</f>
        <v/>
      </c>
      <c r="D12682" s="4">
        <f>IF(B12682="","",IF(C12682&lt;&gt;"","REMOVE","KEEP"))</f>
        <v/>
      </c>
      <c r="E12682" s="4">
        <f>IF(D12682&lt;&gt;"KEEP","",IF(RIGHT(B12682,10)="@gmail.com","Gmail",IF(OR(RIGHT(B12682,12)="@outlook.com",RIGHT(B12682,12)="@hotmail.com",RIGHT(B12682,9)="@live.com"),"Outlook","Domain")))</f>
        <v/>
      </c>
      <c r="F12682" s="4">
        <f>IF(B12682="","",IFERROR(RIGHT(B12682,LEN(B12682)-FIND("@",B12682)),""))</f>
        <v/>
      </c>
      <c r="G12682" s="4">
        <f>IF(D12682="KEEP",B12682,"")</f>
        <v/>
      </c>
      <c r="H12682" s="4">
        <f>IF(D12682="REMOVE",B12682,"")</f>
        <v/>
      </c>
    </row>
    <row r="12683">
      <c r="A12683" s="3" t="n"/>
      <c r="B12683" s="4">
        <f>LOWER(TRIM(A12683))</f>
        <v/>
      </c>
      <c r="C12683" s="4">
        <f>IF(B12683="","",IFERROR(LOOKUP(2,1/(ISNUMBER(SEARCH('Bad Patterns'!$A$2:$A$116,B12683))),'Bad Patterns'!$A$2:$A$116),""))</f>
        <v/>
      </c>
      <c r="D12683" s="4">
        <f>IF(B12683="","",IF(C12683&lt;&gt;"","REMOVE","KEEP"))</f>
        <v/>
      </c>
      <c r="E12683" s="4">
        <f>IF(D12683&lt;&gt;"KEEP","",IF(RIGHT(B12683,10)="@gmail.com","Gmail",IF(OR(RIGHT(B12683,12)="@outlook.com",RIGHT(B12683,12)="@hotmail.com",RIGHT(B12683,9)="@live.com"),"Outlook","Domain")))</f>
        <v/>
      </c>
      <c r="F12683" s="4">
        <f>IF(B12683="","",IFERROR(RIGHT(B12683,LEN(B12683)-FIND("@",B12683)),""))</f>
        <v/>
      </c>
      <c r="G12683" s="4">
        <f>IF(D12683="KEEP",B12683,"")</f>
        <v/>
      </c>
      <c r="H12683" s="4">
        <f>IF(D12683="REMOVE",B12683,"")</f>
        <v/>
      </c>
    </row>
    <row r="12684">
      <c r="A12684" s="3" t="n"/>
      <c r="B12684" s="4">
        <f>LOWER(TRIM(A12684))</f>
        <v/>
      </c>
      <c r="C12684" s="4">
        <f>IF(B12684="","",IFERROR(LOOKUP(2,1/(ISNUMBER(SEARCH('Bad Patterns'!$A$2:$A$116,B12684))),'Bad Patterns'!$A$2:$A$116),""))</f>
        <v/>
      </c>
      <c r="D12684" s="4">
        <f>IF(B12684="","",IF(C12684&lt;&gt;"","REMOVE","KEEP"))</f>
        <v/>
      </c>
      <c r="E12684" s="4">
        <f>IF(D12684&lt;&gt;"KEEP","",IF(RIGHT(B12684,10)="@gmail.com","Gmail",IF(OR(RIGHT(B12684,12)="@outlook.com",RIGHT(B12684,12)="@hotmail.com",RIGHT(B12684,9)="@live.com"),"Outlook","Domain")))</f>
        <v/>
      </c>
      <c r="F12684" s="4">
        <f>IF(B12684="","",IFERROR(RIGHT(B12684,LEN(B12684)-FIND("@",B12684)),""))</f>
        <v/>
      </c>
      <c r="G12684" s="4">
        <f>IF(D12684="KEEP",B12684,"")</f>
        <v/>
      </c>
      <c r="H12684" s="4">
        <f>IF(D12684="REMOVE",B12684,"")</f>
        <v/>
      </c>
    </row>
    <row r="12685">
      <c r="A12685" s="3" t="n"/>
      <c r="B12685" s="4">
        <f>LOWER(TRIM(A12685))</f>
        <v/>
      </c>
      <c r="C12685" s="4">
        <f>IF(B12685="","",IFERROR(LOOKUP(2,1/(ISNUMBER(SEARCH('Bad Patterns'!$A$2:$A$116,B12685))),'Bad Patterns'!$A$2:$A$116),""))</f>
        <v/>
      </c>
      <c r="D12685" s="4">
        <f>IF(B12685="","",IF(C12685&lt;&gt;"","REMOVE","KEEP"))</f>
        <v/>
      </c>
      <c r="E12685" s="4">
        <f>IF(D12685&lt;&gt;"KEEP","",IF(RIGHT(B12685,10)="@gmail.com","Gmail",IF(OR(RIGHT(B12685,12)="@outlook.com",RIGHT(B12685,12)="@hotmail.com",RIGHT(B12685,9)="@live.com"),"Outlook","Domain")))</f>
        <v/>
      </c>
      <c r="F12685" s="4">
        <f>IF(B12685="","",IFERROR(RIGHT(B12685,LEN(B12685)-FIND("@",B12685)),""))</f>
        <v/>
      </c>
      <c r="G12685" s="4">
        <f>IF(D12685="KEEP",B12685,"")</f>
        <v/>
      </c>
      <c r="H12685" s="4">
        <f>IF(D12685="REMOVE",B12685,"")</f>
        <v/>
      </c>
    </row>
    <row r="12686">
      <c r="A12686" s="3" t="n"/>
      <c r="B12686" s="4">
        <f>LOWER(TRIM(A12686))</f>
        <v/>
      </c>
      <c r="C12686" s="4">
        <f>IF(B12686="","",IFERROR(LOOKUP(2,1/(ISNUMBER(SEARCH('Bad Patterns'!$A$2:$A$116,B12686))),'Bad Patterns'!$A$2:$A$116),""))</f>
        <v/>
      </c>
      <c r="D12686" s="4">
        <f>IF(B12686="","",IF(C12686&lt;&gt;"","REMOVE","KEEP"))</f>
        <v/>
      </c>
      <c r="E12686" s="4">
        <f>IF(D12686&lt;&gt;"KEEP","",IF(RIGHT(B12686,10)="@gmail.com","Gmail",IF(OR(RIGHT(B12686,12)="@outlook.com",RIGHT(B12686,12)="@hotmail.com",RIGHT(B12686,9)="@live.com"),"Outlook","Domain")))</f>
        <v/>
      </c>
      <c r="F12686" s="4">
        <f>IF(B12686="","",IFERROR(RIGHT(B12686,LEN(B12686)-FIND("@",B12686)),""))</f>
        <v/>
      </c>
      <c r="G12686" s="4">
        <f>IF(D12686="KEEP",B12686,"")</f>
        <v/>
      </c>
      <c r="H12686" s="4">
        <f>IF(D12686="REMOVE",B12686,"")</f>
        <v/>
      </c>
    </row>
    <row r="12687">
      <c r="A12687" s="3" t="n"/>
      <c r="B12687" s="4">
        <f>LOWER(TRIM(A12687))</f>
        <v/>
      </c>
      <c r="C12687" s="4">
        <f>IF(B12687="","",IFERROR(LOOKUP(2,1/(ISNUMBER(SEARCH('Bad Patterns'!$A$2:$A$116,B12687))),'Bad Patterns'!$A$2:$A$116),""))</f>
        <v/>
      </c>
      <c r="D12687" s="4">
        <f>IF(B12687="","",IF(C12687&lt;&gt;"","REMOVE","KEEP"))</f>
        <v/>
      </c>
      <c r="E12687" s="4">
        <f>IF(D12687&lt;&gt;"KEEP","",IF(RIGHT(B12687,10)="@gmail.com","Gmail",IF(OR(RIGHT(B12687,12)="@outlook.com",RIGHT(B12687,12)="@hotmail.com",RIGHT(B12687,9)="@live.com"),"Outlook","Domain")))</f>
        <v/>
      </c>
      <c r="F12687" s="4">
        <f>IF(B12687="","",IFERROR(RIGHT(B12687,LEN(B12687)-FIND("@",B12687)),""))</f>
        <v/>
      </c>
      <c r="G12687" s="4">
        <f>IF(D12687="KEEP",B12687,"")</f>
        <v/>
      </c>
      <c r="H12687" s="4">
        <f>IF(D12687="REMOVE",B12687,"")</f>
        <v/>
      </c>
    </row>
    <row r="12688">
      <c r="A12688" s="3" t="n"/>
      <c r="B12688" s="4">
        <f>LOWER(TRIM(A12688))</f>
        <v/>
      </c>
      <c r="C12688" s="4">
        <f>IF(B12688="","",IFERROR(LOOKUP(2,1/(ISNUMBER(SEARCH('Bad Patterns'!$A$2:$A$116,B12688))),'Bad Patterns'!$A$2:$A$116),""))</f>
        <v/>
      </c>
      <c r="D12688" s="4">
        <f>IF(B12688="","",IF(C12688&lt;&gt;"","REMOVE","KEEP"))</f>
        <v/>
      </c>
      <c r="E12688" s="4">
        <f>IF(D12688&lt;&gt;"KEEP","",IF(RIGHT(B12688,10)="@gmail.com","Gmail",IF(OR(RIGHT(B12688,12)="@outlook.com",RIGHT(B12688,12)="@hotmail.com",RIGHT(B12688,9)="@live.com"),"Outlook","Domain")))</f>
        <v/>
      </c>
      <c r="F12688" s="4">
        <f>IF(B12688="","",IFERROR(RIGHT(B12688,LEN(B12688)-FIND("@",B12688)),""))</f>
        <v/>
      </c>
      <c r="G12688" s="4">
        <f>IF(D12688="KEEP",B12688,"")</f>
        <v/>
      </c>
      <c r="H12688" s="4">
        <f>IF(D12688="REMOVE",B12688,"")</f>
        <v/>
      </c>
    </row>
    <row r="12689">
      <c r="A12689" s="3" t="n"/>
      <c r="B12689" s="4">
        <f>LOWER(TRIM(A12689))</f>
        <v/>
      </c>
      <c r="C12689" s="4">
        <f>IF(B12689="","",IFERROR(LOOKUP(2,1/(ISNUMBER(SEARCH('Bad Patterns'!$A$2:$A$116,B12689))),'Bad Patterns'!$A$2:$A$116),""))</f>
        <v/>
      </c>
      <c r="D12689" s="4">
        <f>IF(B12689="","",IF(C12689&lt;&gt;"","REMOVE","KEEP"))</f>
        <v/>
      </c>
      <c r="E12689" s="4">
        <f>IF(D12689&lt;&gt;"KEEP","",IF(RIGHT(B12689,10)="@gmail.com","Gmail",IF(OR(RIGHT(B12689,12)="@outlook.com",RIGHT(B12689,12)="@hotmail.com",RIGHT(B12689,9)="@live.com"),"Outlook","Domain")))</f>
        <v/>
      </c>
      <c r="F12689" s="4">
        <f>IF(B12689="","",IFERROR(RIGHT(B12689,LEN(B12689)-FIND("@",B12689)),""))</f>
        <v/>
      </c>
      <c r="G12689" s="4">
        <f>IF(D12689="KEEP",B12689,"")</f>
        <v/>
      </c>
      <c r="H12689" s="4">
        <f>IF(D12689="REMOVE",B12689,"")</f>
        <v/>
      </c>
    </row>
    <row r="12690">
      <c r="A12690" s="3" t="n"/>
      <c r="B12690" s="4">
        <f>LOWER(TRIM(A12690))</f>
        <v/>
      </c>
      <c r="C12690" s="4">
        <f>IF(B12690="","",IFERROR(LOOKUP(2,1/(ISNUMBER(SEARCH('Bad Patterns'!$A$2:$A$116,B12690))),'Bad Patterns'!$A$2:$A$116),""))</f>
        <v/>
      </c>
      <c r="D12690" s="4">
        <f>IF(B12690="","",IF(C12690&lt;&gt;"","REMOVE","KEEP"))</f>
        <v/>
      </c>
      <c r="E12690" s="4">
        <f>IF(D12690&lt;&gt;"KEEP","",IF(RIGHT(B12690,10)="@gmail.com","Gmail",IF(OR(RIGHT(B12690,12)="@outlook.com",RIGHT(B12690,12)="@hotmail.com",RIGHT(B12690,9)="@live.com"),"Outlook","Domain")))</f>
        <v/>
      </c>
      <c r="F12690" s="4">
        <f>IF(B12690="","",IFERROR(RIGHT(B12690,LEN(B12690)-FIND("@",B12690)),""))</f>
        <v/>
      </c>
      <c r="G12690" s="4">
        <f>IF(D12690="KEEP",B12690,"")</f>
        <v/>
      </c>
      <c r="H12690" s="4">
        <f>IF(D12690="REMOVE",B12690,"")</f>
        <v/>
      </c>
    </row>
    <row r="12691">
      <c r="A12691" s="3" t="n"/>
      <c r="B12691" s="4">
        <f>LOWER(TRIM(A12691))</f>
        <v/>
      </c>
      <c r="C12691" s="4">
        <f>IF(B12691="","",IFERROR(LOOKUP(2,1/(ISNUMBER(SEARCH('Bad Patterns'!$A$2:$A$116,B12691))),'Bad Patterns'!$A$2:$A$116),""))</f>
        <v/>
      </c>
      <c r="D12691" s="4">
        <f>IF(B12691="","",IF(C12691&lt;&gt;"","REMOVE","KEEP"))</f>
        <v/>
      </c>
      <c r="E12691" s="4">
        <f>IF(D12691&lt;&gt;"KEEP","",IF(RIGHT(B12691,10)="@gmail.com","Gmail",IF(OR(RIGHT(B12691,12)="@outlook.com",RIGHT(B12691,12)="@hotmail.com",RIGHT(B12691,9)="@live.com"),"Outlook","Domain")))</f>
        <v/>
      </c>
      <c r="F12691" s="4">
        <f>IF(B12691="","",IFERROR(RIGHT(B12691,LEN(B12691)-FIND("@",B12691)),""))</f>
        <v/>
      </c>
      <c r="G12691" s="4">
        <f>IF(D12691="KEEP",B12691,"")</f>
        <v/>
      </c>
      <c r="H12691" s="4">
        <f>IF(D12691="REMOVE",B12691,"")</f>
        <v/>
      </c>
    </row>
    <row r="12692">
      <c r="A12692" s="3" t="n"/>
      <c r="B12692" s="4">
        <f>LOWER(TRIM(A12692))</f>
        <v/>
      </c>
      <c r="C12692" s="4">
        <f>IF(B12692="","",IFERROR(LOOKUP(2,1/(ISNUMBER(SEARCH('Bad Patterns'!$A$2:$A$116,B12692))),'Bad Patterns'!$A$2:$A$116),""))</f>
        <v/>
      </c>
      <c r="D12692" s="4">
        <f>IF(B12692="","",IF(C12692&lt;&gt;"","REMOVE","KEEP"))</f>
        <v/>
      </c>
      <c r="E12692" s="4">
        <f>IF(D12692&lt;&gt;"KEEP","",IF(RIGHT(B12692,10)="@gmail.com","Gmail",IF(OR(RIGHT(B12692,12)="@outlook.com",RIGHT(B12692,12)="@hotmail.com",RIGHT(B12692,9)="@live.com"),"Outlook","Domain")))</f>
        <v/>
      </c>
      <c r="F12692" s="4">
        <f>IF(B12692="","",IFERROR(RIGHT(B12692,LEN(B12692)-FIND("@",B12692)),""))</f>
        <v/>
      </c>
      <c r="G12692" s="4">
        <f>IF(D12692="KEEP",B12692,"")</f>
        <v/>
      </c>
      <c r="H12692" s="4">
        <f>IF(D12692="REMOVE",B12692,"")</f>
        <v/>
      </c>
    </row>
    <row r="12693">
      <c r="A12693" s="3" t="n"/>
      <c r="B12693" s="4">
        <f>LOWER(TRIM(A12693))</f>
        <v/>
      </c>
      <c r="C12693" s="4">
        <f>IF(B12693="","",IFERROR(LOOKUP(2,1/(ISNUMBER(SEARCH('Bad Patterns'!$A$2:$A$116,B12693))),'Bad Patterns'!$A$2:$A$116),""))</f>
        <v/>
      </c>
      <c r="D12693" s="4">
        <f>IF(B12693="","",IF(C12693&lt;&gt;"","REMOVE","KEEP"))</f>
        <v/>
      </c>
      <c r="E12693" s="4">
        <f>IF(D12693&lt;&gt;"KEEP","",IF(RIGHT(B12693,10)="@gmail.com","Gmail",IF(OR(RIGHT(B12693,12)="@outlook.com",RIGHT(B12693,12)="@hotmail.com",RIGHT(B12693,9)="@live.com"),"Outlook","Domain")))</f>
        <v/>
      </c>
      <c r="F12693" s="4">
        <f>IF(B12693="","",IFERROR(RIGHT(B12693,LEN(B12693)-FIND("@",B12693)),""))</f>
        <v/>
      </c>
      <c r="G12693" s="4">
        <f>IF(D12693="KEEP",B12693,"")</f>
        <v/>
      </c>
      <c r="H12693" s="4">
        <f>IF(D12693="REMOVE",B12693,"")</f>
        <v/>
      </c>
    </row>
    <row r="12694">
      <c r="A12694" s="3" t="n"/>
      <c r="B12694" s="4">
        <f>LOWER(TRIM(A12694))</f>
        <v/>
      </c>
      <c r="C12694" s="4">
        <f>IF(B12694="","",IFERROR(LOOKUP(2,1/(ISNUMBER(SEARCH('Bad Patterns'!$A$2:$A$116,B12694))),'Bad Patterns'!$A$2:$A$116),""))</f>
        <v/>
      </c>
      <c r="D12694" s="4">
        <f>IF(B12694="","",IF(C12694&lt;&gt;"","REMOVE","KEEP"))</f>
        <v/>
      </c>
      <c r="E12694" s="4">
        <f>IF(D12694&lt;&gt;"KEEP","",IF(RIGHT(B12694,10)="@gmail.com","Gmail",IF(OR(RIGHT(B12694,12)="@outlook.com",RIGHT(B12694,12)="@hotmail.com",RIGHT(B12694,9)="@live.com"),"Outlook","Domain")))</f>
        <v/>
      </c>
      <c r="F12694" s="4">
        <f>IF(B12694="","",IFERROR(RIGHT(B12694,LEN(B12694)-FIND("@",B12694)),""))</f>
        <v/>
      </c>
      <c r="G12694" s="4">
        <f>IF(D12694="KEEP",B12694,"")</f>
        <v/>
      </c>
      <c r="H12694" s="4">
        <f>IF(D12694="REMOVE",B12694,"")</f>
        <v/>
      </c>
    </row>
    <row r="12695">
      <c r="A12695" s="3" t="n"/>
      <c r="B12695" s="4">
        <f>LOWER(TRIM(A12695))</f>
        <v/>
      </c>
      <c r="C12695" s="4">
        <f>IF(B12695="","",IFERROR(LOOKUP(2,1/(ISNUMBER(SEARCH('Bad Patterns'!$A$2:$A$116,B12695))),'Bad Patterns'!$A$2:$A$116),""))</f>
        <v/>
      </c>
      <c r="D12695" s="4">
        <f>IF(B12695="","",IF(C12695&lt;&gt;"","REMOVE","KEEP"))</f>
        <v/>
      </c>
      <c r="E12695" s="4">
        <f>IF(D12695&lt;&gt;"KEEP","",IF(RIGHT(B12695,10)="@gmail.com","Gmail",IF(OR(RIGHT(B12695,12)="@outlook.com",RIGHT(B12695,12)="@hotmail.com",RIGHT(B12695,9)="@live.com"),"Outlook","Domain")))</f>
        <v/>
      </c>
      <c r="F12695" s="4">
        <f>IF(B12695="","",IFERROR(RIGHT(B12695,LEN(B12695)-FIND("@",B12695)),""))</f>
        <v/>
      </c>
      <c r="G12695" s="4">
        <f>IF(D12695="KEEP",B12695,"")</f>
        <v/>
      </c>
      <c r="H12695" s="4">
        <f>IF(D12695="REMOVE",B12695,"")</f>
        <v/>
      </c>
    </row>
    <row r="12696">
      <c r="A12696" s="3" t="n"/>
      <c r="B12696" s="4">
        <f>LOWER(TRIM(A12696))</f>
        <v/>
      </c>
      <c r="C12696" s="4">
        <f>IF(B12696="","",IFERROR(LOOKUP(2,1/(ISNUMBER(SEARCH('Bad Patterns'!$A$2:$A$116,B12696))),'Bad Patterns'!$A$2:$A$116),""))</f>
        <v/>
      </c>
      <c r="D12696" s="4">
        <f>IF(B12696="","",IF(C12696&lt;&gt;"","REMOVE","KEEP"))</f>
        <v/>
      </c>
      <c r="E12696" s="4">
        <f>IF(D12696&lt;&gt;"KEEP","",IF(RIGHT(B12696,10)="@gmail.com","Gmail",IF(OR(RIGHT(B12696,12)="@outlook.com",RIGHT(B12696,12)="@hotmail.com",RIGHT(B12696,9)="@live.com"),"Outlook","Domain")))</f>
        <v/>
      </c>
      <c r="F12696" s="4">
        <f>IF(B12696="","",IFERROR(RIGHT(B12696,LEN(B12696)-FIND("@",B12696)),""))</f>
        <v/>
      </c>
      <c r="G12696" s="4">
        <f>IF(D12696="KEEP",B12696,"")</f>
        <v/>
      </c>
      <c r="H12696" s="4">
        <f>IF(D12696="REMOVE",B12696,"")</f>
        <v/>
      </c>
    </row>
    <row r="12697">
      <c r="A12697" s="3" t="n"/>
      <c r="B12697" s="4">
        <f>LOWER(TRIM(A12697))</f>
        <v/>
      </c>
      <c r="C12697" s="4">
        <f>IF(B12697="","",IFERROR(LOOKUP(2,1/(ISNUMBER(SEARCH('Bad Patterns'!$A$2:$A$116,B12697))),'Bad Patterns'!$A$2:$A$116),""))</f>
        <v/>
      </c>
      <c r="D12697" s="4">
        <f>IF(B12697="","",IF(C12697&lt;&gt;"","REMOVE","KEEP"))</f>
        <v/>
      </c>
      <c r="E12697" s="4">
        <f>IF(D12697&lt;&gt;"KEEP","",IF(RIGHT(B12697,10)="@gmail.com","Gmail",IF(OR(RIGHT(B12697,12)="@outlook.com",RIGHT(B12697,12)="@hotmail.com",RIGHT(B12697,9)="@live.com"),"Outlook","Domain")))</f>
        <v/>
      </c>
      <c r="F12697" s="4">
        <f>IF(B12697="","",IFERROR(RIGHT(B12697,LEN(B12697)-FIND("@",B12697)),""))</f>
        <v/>
      </c>
      <c r="G12697" s="4">
        <f>IF(D12697="KEEP",B12697,"")</f>
        <v/>
      </c>
      <c r="H12697" s="4">
        <f>IF(D12697="REMOVE",B12697,"")</f>
        <v/>
      </c>
    </row>
    <row r="12698">
      <c r="A12698" s="3" t="n"/>
      <c r="B12698" s="4">
        <f>LOWER(TRIM(A12698))</f>
        <v/>
      </c>
      <c r="C12698" s="4">
        <f>IF(B12698="","",IFERROR(LOOKUP(2,1/(ISNUMBER(SEARCH('Bad Patterns'!$A$2:$A$116,B12698))),'Bad Patterns'!$A$2:$A$116),""))</f>
        <v/>
      </c>
      <c r="D12698" s="4">
        <f>IF(B12698="","",IF(C12698&lt;&gt;"","REMOVE","KEEP"))</f>
        <v/>
      </c>
      <c r="E12698" s="4">
        <f>IF(D12698&lt;&gt;"KEEP","",IF(RIGHT(B12698,10)="@gmail.com","Gmail",IF(OR(RIGHT(B12698,12)="@outlook.com",RIGHT(B12698,12)="@hotmail.com",RIGHT(B12698,9)="@live.com"),"Outlook","Domain")))</f>
        <v/>
      </c>
      <c r="F12698" s="4">
        <f>IF(B12698="","",IFERROR(RIGHT(B12698,LEN(B12698)-FIND("@",B12698)),""))</f>
        <v/>
      </c>
      <c r="G12698" s="4">
        <f>IF(D12698="KEEP",B12698,"")</f>
        <v/>
      </c>
      <c r="H12698" s="4">
        <f>IF(D12698="REMOVE",B12698,"")</f>
        <v/>
      </c>
    </row>
    <row r="12699">
      <c r="A12699" s="3" t="n"/>
      <c r="B12699" s="4">
        <f>LOWER(TRIM(A12699))</f>
        <v/>
      </c>
      <c r="C12699" s="4">
        <f>IF(B12699="","",IFERROR(LOOKUP(2,1/(ISNUMBER(SEARCH('Bad Patterns'!$A$2:$A$116,B12699))),'Bad Patterns'!$A$2:$A$116),""))</f>
        <v/>
      </c>
      <c r="D12699" s="4">
        <f>IF(B12699="","",IF(C12699&lt;&gt;"","REMOVE","KEEP"))</f>
        <v/>
      </c>
      <c r="E12699" s="4">
        <f>IF(D12699&lt;&gt;"KEEP","",IF(RIGHT(B12699,10)="@gmail.com","Gmail",IF(OR(RIGHT(B12699,12)="@outlook.com",RIGHT(B12699,12)="@hotmail.com",RIGHT(B12699,9)="@live.com"),"Outlook","Domain")))</f>
        <v/>
      </c>
      <c r="F12699" s="4">
        <f>IF(B12699="","",IFERROR(RIGHT(B12699,LEN(B12699)-FIND("@",B12699)),""))</f>
        <v/>
      </c>
      <c r="G12699" s="4">
        <f>IF(D12699="KEEP",B12699,"")</f>
        <v/>
      </c>
      <c r="H12699" s="4">
        <f>IF(D12699="REMOVE",B12699,"")</f>
        <v/>
      </c>
    </row>
    <row r="12700">
      <c r="A12700" s="3" t="n"/>
      <c r="B12700" s="4">
        <f>LOWER(TRIM(A12700))</f>
        <v/>
      </c>
      <c r="C12700" s="4">
        <f>IF(B12700="","",IFERROR(LOOKUP(2,1/(ISNUMBER(SEARCH('Bad Patterns'!$A$2:$A$116,B12700))),'Bad Patterns'!$A$2:$A$116),""))</f>
        <v/>
      </c>
      <c r="D12700" s="4">
        <f>IF(B12700="","",IF(C12700&lt;&gt;"","REMOVE","KEEP"))</f>
        <v/>
      </c>
      <c r="E12700" s="4">
        <f>IF(D12700&lt;&gt;"KEEP","",IF(RIGHT(B12700,10)="@gmail.com","Gmail",IF(OR(RIGHT(B12700,12)="@outlook.com",RIGHT(B12700,12)="@hotmail.com",RIGHT(B12700,9)="@live.com"),"Outlook","Domain")))</f>
        <v/>
      </c>
      <c r="F12700" s="4">
        <f>IF(B12700="","",IFERROR(RIGHT(B12700,LEN(B12700)-FIND("@",B12700)),""))</f>
        <v/>
      </c>
      <c r="G12700" s="4">
        <f>IF(D12700="KEEP",B12700,"")</f>
        <v/>
      </c>
      <c r="H12700" s="4">
        <f>IF(D12700="REMOVE",B12700,"")</f>
        <v/>
      </c>
    </row>
    <row r="12701">
      <c r="A12701" s="3" t="n"/>
      <c r="B12701" s="4">
        <f>LOWER(TRIM(A12701))</f>
        <v/>
      </c>
      <c r="C12701" s="4">
        <f>IF(B12701="","",IFERROR(LOOKUP(2,1/(ISNUMBER(SEARCH('Bad Patterns'!$A$2:$A$116,B12701))),'Bad Patterns'!$A$2:$A$116),""))</f>
        <v/>
      </c>
      <c r="D12701" s="4">
        <f>IF(B12701="","",IF(C12701&lt;&gt;"","REMOVE","KEEP"))</f>
        <v/>
      </c>
      <c r="E12701" s="4">
        <f>IF(D12701&lt;&gt;"KEEP","",IF(RIGHT(B12701,10)="@gmail.com","Gmail",IF(OR(RIGHT(B12701,12)="@outlook.com",RIGHT(B12701,12)="@hotmail.com",RIGHT(B12701,9)="@live.com"),"Outlook","Domain")))</f>
        <v/>
      </c>
      <c r="F12701" s="4">
        <f>IF(B12701="","",IFERROR(RIGHT(B12701,LEN(B12701)-FIND("@",B12701)),""))</f>
        <v/>
      </c>
      <c r="G12701" s="4">
        <f>IF(D12701="KEEP",B12701,"")</f>
        <v/>
      </c>
      <c r="H12701" s="4">
        <f>IF(D12701="REMOVE",B12701,"")</f>
        <v/>
      </c>
    </row>
    <row r="12702">
      <c r="A12702" s="3" t="n"/>
      <c r="B12702" s="4">
        <f>LOWER(TRIM(A12702))</f>
        <v/>
      </c>
      <c r="C12702" s="4">
        <f>IF(B12702="","",IFERROR(LOOKUP(2,1/(ISNUMBER(SEARCH('Bad Patterns'!$A$2:$A$116,B12702))),'Bad Patterns'!$A$2:$A$116),""))</f>
        <v/>
      </c>
      <c r="D12702" s="4">
        <f>IF(B12702="","",IF(C12702&lt;&gt;"","REMOVE","KEEP"))</f>
        <v/>
      </c>
      <c r="E12702" s="4">
        <f>IF(D12702&lt;&gt;"KEEP","",IF(RIGHT(B12702,10)="@gmail.com","Gmail",IF(OR(RIGHT(B12702,12)="@outlook.com",RIGHT(B12702,12)="@hotmail.com",RIGHT(B12702,9)="@live.com"),"Outlook","Domain")))</f>
        <v/>
      </c>
      <c r="F12702" s="4">
        <f>IF(B12702="","",IFERROR(RIGHT(B12702,LEN(B12702)-FIND("@",B12702)),""))</f>
        <v/>
      </c>
      <c r="G12702" s="4">
        <f>IF(D12702="KEEP",B12702,"")</f>
        <v/>
      </c>
      <c r="H12702" s="4">
        <f>IF(D12702="REMOVE",B12702,"")</f>
        <v/>
      </c>
    </row>
    <row r="12703">
      <c r="A12703" s="3" t="n"/>
      <c r="B12703" s="4">
        <f>LOWER(TRIM(A12703))</f>
        <v/>
      </c>
      <c r="C12703" s="4">
        <f>IF(B12703="","",IFERROR(LOOKUP(2,1/(ISNUMBER(SEARCH('Bad Patterns'!$A$2:$A$116,B12703))),'Bad Patterns'!$A$2:$A$116),""))</f>
        <v/>
      </c>
      <c r="D12703" s="4">
        <f>IF(B12703="","",IF(C12703&lt;&gt;"","REMOVE","KEEP"))</f>
        <v/>
      </c>
      <c r="E12703" s="4">
        <f>IF(D12703&lt;&gt;"KEEP","",IF(RIGHT(B12703,10)="@gmail.com","Gmail",IF(OR(RIGHT(B12703,12)="@outlook.com",RIGHT(B12703,12)="@hotmail.com",RIGHT(B12703,9)="@live.com"),"Outlook","Domain")))</f>
        <v/>
      </c>
      <c r="F12703" s="4">
        <f>IF(B12703="","",IFERROR(RIGHT(B12703,LEN(B12703)-FIND("@",B12703)),""))</f>
        <v/>
      </c>
      <c r="G12703" s="4">
        <f>IF(D12703="KEEP",B12703,"")</f>
        <v/>
      </c>
      <c r="H12703" s="4">
        <f>IF(D12703="REMOVE",B12703,"")</f>
        <v/>
      </c>
    </row>
    <row r="12704">
      <c r="A12704" s="3" t="n"/>
      <c r="B12704" s="4">
        <f>LOWER(TRIM(A12704))</f>
        <v/>
      </c>
      <c r="C12704" s="4">
        <f>IF(B12704="","",IFERROR(LOOKUP(2,1/(ISNUMBER(SEARCH('Bad Patterns'!$A$2:$A$116,B12704))),'Bad Patterns'!$A$2:$A$116),""))</f>
        <v/>
      </c>
      <c r="D12704" s="4">
        <f>IF(B12704="","",IF(C12704&lt;&gt;"","REMOVE","KEEP"))</f>
        <v/>
      </c>
      <c r="E12704" s="4">
        <f>IF(D12704&lt;&gt;"KEEP","",IF(RIGHT(B12704,10)="@gmail.com","Gmail",IF(OR(RIGHT(B12704,12)="@outlook.com",RIGHT(B12704,12)="@hotmail.com",RIGHT(B12704,9)="@live.com"),"Outlook","Domain")))</f>
        <v/>
      </c>
      <c r="F12704" s="4">
        <f>IF(B12704="","",IFERROR(RIGHT(B12704,LEN(B12704)-FIND("@",B12704)),""))</f>
        <v/>
      </c>
      <c r="G12704" s="4">
        <f>IF(D12704="KEEP",B12704,"")</f>
        <v/>
      </c>
      <c r="H12704" s="4">
        <f>IF(D12704="REMOVE",B12704,"")</f>
        <v/>
      </c>
    </row>
    <row r="12705">
      <c r="A12705" s="3" t="n"/>
      <c r="B12705" s="4">
        <f>LOWER(TRIM(A12705))</f>
        <v/>
      </c>
      <c r="C12705" s="4">
        <f>IF(B12705="","",IFERROR(LOOKUP(2,1/(ISNUMBER(SEARCH('Bad Patterns'!$A$2:$A$116,B12705))),'Bad Patterns'!$A$2:$A$116),""))</f>
        <v/>
      </c>
      <c r="D12705" s="4">
        <f>IF(B12705="","",IF(C12705&lt;&gt;"","REMOVE","KEEP"))</f>
        <v/>
      </c>
      <c r="E12705" s="4">
        <f>IF(D12705&lt;&gt;"KEEP","",IF(RIGHT(B12705,10)="@gmail.com","Gmail",IF(OR(RIGHT(B12705,12)="@outlook.com",RIGHT(B12705,12)="@hotmail.com",RIGHT(B12705,9)="@live.com"),"Outlook","Domain")))</f>
        <v/>
      </c>
      <c r="F12705" s="4">
        <f>IF(B12705="","",IFERROR(RIGHT(B12705,LEN(B12705)-FIND("@",B12705)),""))</f>
        <v/>
      </c>
      <c r="G12705" s="4">
        <f>IF(D12705="KEEP",B12705,"")</f>
        <v/>
      </c>
      <c r="H12705" s="4">
        <f>IF(D12705="REMOVE",B12705,"")</f>
        <v/>
      </c>
    </row>
    <row r="12706">
      <c r="A12706" s="3" t="n"/>
      <c r="B12706" s="4">
        <f>LOWER(TRIM(A12706))</f>
        <v/>
      </c>
      <c r="C12706" s="4">
        <f>IF(B12706="","",IFERROR(LOOKUP(2,1/(ISNUMBER(SEARCH('Bad Patterns'!$A$2:$A$116,B12706))),'Bad Patterns'!$A$2:$A$116),""))</f>
        <v/>
      </c>
      <c r="D12706" s="4">
        <f>IF(B12706="","",IF(C12706&lt;&gt;"","REMOVE","KEEP"))</f>
        <v/>
      </c>
      <c r="E12706" s="4">
        <f>IF(D12706&lt;&gt;"KEEP","",IF(RIGHT(B12706,10)="@gmail.com","Gmail",IF(OR(RIGHT(B12706,12)="@outlook.com",RIGHT(B12706,12)="@hotmail.com",RIGHT(B12706,9)="@live.com"),"Outlook","Domain")))</f>
        <v/>
      </c>
      <c r="F12706" s="4">
        <f>IF(B12706="","",IFERROR(RIGHT(B12706,LEN(B12706)-FIND("@",B12706)),""))</f>
        <v/>
      </c>
      <c r="G12706" s="4">
        <f>IF(D12706="KEEP",B12706,"")</f>
        <v/>
      </c>
      <c r="H12706" s="4">
        <f>IF(D12706="REMOVE",B12706,"")</f>
        <v/>
      </c>
    </row>
    <row r="12707">
      <c r="A12707" s="3" t="n"/>
      <c r="B12707" s="4">
        <f>LOWER(TRIM(A12707))</f>
        <v/>
      </c>
      <c r="C12707" s="4">
        <f>IF(B12707="","",IFERROR(LOOKUP(2,1/(ISNUMBER(SEARCH('Bad Patterns'!$A$2:$A$116,B12707))),'Bad Patterns'!$A$2:$A$116),""))</f>
        <v/>
      </c>
      <c r="D12707" s="4">
        <f>IF(B12707="","",IF(C12707&lt;&gt;"","REMOVE","KEEP"))</f>
        <v/>
      </c>
      <c r="E12707" s="4">
        <f>IF(D12707&lt;&gt;"KEEP","",IF(RIGHT(B12707,10)="@gmail.com","Gmail",IF(OR(RIGHT(B12707,12)="@outlook.com",RIGHT(B12707,12)="@hotmail.com",RIGHT(B12707,9)="@live.com"),"Outlook","Domain")))</f>
        <v/>
      </c>
      <c r="F12707" s="4">
        <f>IF(B12707="","",IFERROR(RIGHT(B12707,LEN(B12707)-FIND("@",B12707)),""))</f>
        <v/>
      </c>
      <c r="G12707" s="4">
        <f>IF(D12707="KEEP",B12707,"")</f>
        <v/>
      </c>
      <c r="H12707" s="4">
        <f>IF(D12707="REMOVE",B12707,"")</f>
        <v/>
      </c>
    </row>
    <row r="12708">
      <c r="A12708" s="3" t="n"/>
      <c r="B12708" s="4">
        <f>LOWER(TRIM(A12708))</f>
        <v/>
      </c>
      <c r="C12708" s="4">
        <f>IF(B12708="","",IFERROR(LOOKUP(2,1/(ISNUMBER(SEARCH('Bad Patterns'!$A$2:$A$116,B12708))),'Bad Patterns'!$A$2:$A$116),""))</f>
        <v/>
      </c>
      <c r="D12708" s="4">
        <f>IF(B12708="","",IF(C12708&lt;&gt;"","REMOVE","KEEP"))</f>
        <v/>
      </c>
      <c r="E12708" s="4">
        <f>IF(D12708&lt;&gt;"KEEP","",IF(RIGHT(B12708,10)="@gmail.com","Gmail",IF(OR(RIGHT(B12708,12)="@outlook.com",RIGHT(B12708,12)="@hotmail.com",RIGHT(B12708,9)="@live.com"),"Outlook","Domain")))</f>
        <v/>
      </c>
      <c r="F12708" s="4">
        <f>IF(B12708="","",IFERROR(RIGHT(B12708,LEN(B12708)-FIND("@",B12708)),""))</f>
        <v/>
      </c>
      <c r="G12708" s="4">
        <f>IF(D12708="KEEP",B12708,"")</f>
        <v/>
      </c>
      <c r="H12708" s="4">
        <f>IF(D12708="REMOVE",B12708,"")</f>
        <v/>
      </c>
    </row>
    <row r="12709">
      <c r="A12709" s="3" t="n"/>
      <c r="B12709" s="4">
        <f>LOWER(TRIM(A12709))</f>
        <v/>
      </c>
      <c r="C12709" s="4">
        <f>IF(B12709="","",IFERROR(LOOKUP(2,1/(ISNUMBER(SEARCH('Bad Patterns'!$A$2:$A$116,B12709))),'Bad Patterns'!$A$2:$A$116),""))</f>
        <v/>
      </c>
      <c r="D12709" s="4">
        <f>IF(B12709="","",IF(C12709&lt;&gt;"","REMOVE","KEEP"))</f>
        <v/>
      </c>
      <c r="E12709" s="4">
        <f>IF(D12709&lt;&gt;"KEEP","",IF(RIGHT(B12709,10)="@gmail.com","Gmail",IF(OR(RIGHT(B12709,12)="@outlook.com",RIGHT(B12709,12)="@hotmail.com",RIGHT(B12709,9)="@live.com"),"Outlook","Domain")))</f>
        <v/>
      </c>
      <c r="F12709" s="4">
        <f>IF(B12709="","",IFERROR(RIGHT(B12709,LEN(B12709)-FIND("@",B12709)),""))</f>
        <v/>
      </c>
      <c r="G12709" s="4">
        <f>IF(D12709="KEEP",B12709,"")</f>
        <v/>
      </c>
      <c r="H12709" s="4">
        <f>IF(D12709="REMOVE",B12709,"")</f>
        <v/>
      </c>
    </row>
    <row r="12710">
      <c r="A12710" s="3" t="n"/>
      <c r="B12710" s="4">
        <f>LOWER(TRIM(A12710))</f>
        <v/>
      </c>
      <c r="C12710" s="4">
        <f>IF(B12710="","",IFERROR(LOOKUP(2,1/(ISNUMBER(SEARCH('Bad Patterns'!$A$2:$A$116,B12710))),'Bad Patterns'!$A$2:$A$116),""))</f>
        <v/>
      </c>
      <c r="D12710" s="4">
        <f>IF(B12710="","",IF(C12710&lt;&gt;"","REMOVE","KEEP"))</f>
        <v/>
      </c>
      <c r="E12710" s="4">
        <f>IF(D12710&lt;&gt;"KEEP","",IF(RIGHT(B12710,10)="@gmail.com","Gmail",IF(OR(RIGHT(B12710,12)="@outlook.com",RIGHT(B12710,12)="@hotmail.com",RIGHT(B12710,9)="@live.com"),"Outlook","Domain")))</f>
        <v/>
      </c>
      <c r="F12710" s="4">
        <f>IF(B12710="","",IFERROR(RIGHT(B12710,LEN(B12710)-FIND("@",B12710)),""))</f>
        <v/>
      </c>
      <c r="G12710" s="4">
        <f>IF(D12710="KEEP",B12710,"")</f>
        <v/>
      </c>
      <c r="H12710" s="4">
        <f>IF(D12710="REMOVE",B12710,"")</f>
        <v/>
      </c>
    </row>
    <row r="12711">
      <c r="A12711" s="3" t="n"/>
      <c r="B12711" s="4">
        <f>LOWER(TRIM(A12711))</f>
        <v/>
      </c>
      <c r="C12711" s="4">
        <f>IF(B12711="","",IFERROR(LOOKUP(2,1/(ISNUMBER(SEARCH('Bad Patterns'!$A$2:$A$116,B12711))),'Bad Patterns'!$A$2:$A$116),""))</f>
        <v/>
      </c>
      <c r="D12711" s="4">
        <f>IF(B12711="","",IF(C12711&lt;&gt;"","REMOVE","KEEP"))</f>
        <v/>
      </c>
      <c r="E12711" s="4">
        <f>IF(D12711&lt;&gt;"KEEP","",IF(RIGHT(B12711,10)="@gmail.com","Gmail",IF(OR(RIGHT(B12711,12)="@outlook.com",RIGHT(B12711,12)="@hotmail.com",RIGHT(B12711,9)="@live.com"),"Outlook","Domain")))</f>
        <v/>
      </c>
      <c r="F12711" s="4">
        <f>IF(B12711="","",IFERROR(RIGHT(B12711,LEN(B12711)-FIND("@",B12711)),""))</f>
        <v/>
      </c>
      <c r="G12711" s="4">
        <f>IF(D12711="KEEP",B12711,"")</f>
        <v/>
      </c>
      <c r="H12711" s="4">
        <f>IF(D12711="REMOVE",B12711,"")</f>
        <v/>
      </c>
    </row>
    <row r="12712">
      <c r="A12712" s="3" t="n"/>
      <c r="B12712" s="4">
        <f>LOWER(TRIM(A12712))</f>
        <v/>
      </c>
      <c r="C12712" s="4">
        <f>IF(B12712="","",IFERROR(LOOKUP(2,1/(ISNUMBER(SEARCH('Bad Patterns'!$A$2:$A$116,B12712))),'Bad Patterns'!$A$2:$A$116),""))</f>
        <v/>
      </c>
      <c r="D12712" s="4">
        <f>IF(B12712="","",IF(C12712&lt;&gt;"","REMOVE","KEEP"))</f>
        <v/>
      </c>
      <c r="E12712" s="4">
        <f>IF(D12712&lt;&gt;"KEEP","",IF(RIGHT(B12712,10)="@gmail.com","Gmail",IF(OR(RIGHT(B12712,12)="@outlook.com",RIGHT(B12712,12)="@hotmail.com",RIGHT(B12712,9)="@live.com"),"Outlook","Domain")))</f>
        <v/>
      </c>
      <c r="F12712" s="4">
        <f>IF(B12712="","",IFERROR(RIGHT(B12712,LEN(B12712)-FIND("@",B12712)),""))</f>
        <v/>
      </c>
      <c r="G12712" s="4">
        <f>IF(D12712="KEEP",B12712,"")</f>
        <v/>
      </c>
      <c r="H12712" s="4">
        <f>IF(D12712="REMOVE",B12712,"")</f>
        <v/>
      </c>
    </row>
    <row r="12713">
      <c r="A12713" s="3" t="n"/>
      <c r="B12713" s="4">
        <f>LOWER(TRIM(A12713))</f>
        <v/>
      </c>
      <c r="C12713" s="4">
        <f>IF(B12713="","",IFERROR(LOOKUP(2,1/(ISNUMBER(SEARCH('Bad Patterns'!$A$2:$A$116,B12713))),'Bad Patterns'!$A$2:$A$116),""))</f>
        <v/>
      </c>
      <c r="D12713" s="4">
        <f>IF(B12713="","",IF(C12713&lt;&gt;"","REMOVE","KEEP"))</f>
        <v/>
      </c>
      <c r="E12713" s="4">
        <f>IF(D12713&lt;&gt;"KEEP","",IF(RIGHT(B12713,10)="@gmail.com","Gmail",IF(OR(RIGHT(B12713,12)="@outlook.com",RIGHT(B12713,12)="@hotmail.com",RIGHT(B12713,9)="@live.com"),"Outlook","Domain")))</f>
        <v/>
      </c>
      <c r="F12713" s="4">
        <f>IF(B12713="","",IFERROR(RIGHT(B12713,LEN(B12713)-FIND("@",B12713)),""))</f>
        <v/>
      </c>
      <c r="G12713" s="4">
        <f>IF(D12713="KEEP",B12713,"")</f>
        <v/>
      </c>
      <c r="H12713" s="4">
        <f>IF(D12713="REMOVE",B12713,"")</f>
        <v/>
      </c>
    </row>
    <row r="12714">
      <c r="A12714" s="3" t="n"/>
      <c r="B12714" s="4">
        <f>LOWER(TRIM(A12714))</f>
        <v/>
      </c>
      <c r="C12714" s="4">
        <f>IF(B12714="","",IFERROR(LOOKUP(2,1/(ISNUMBER(SEARCH('Bad Patterns'!$A$2:$A$116,B12714))),'Bad Patterns'!$A$2:$A$116),""))</f>
        <v/>
      </c>
      <c r="D12714" s="4">
        <f>IF(B12714="","",IF(C12714&lt;&gt;"","REMOVE","KEEP"))</f>
        <v/>
      </c>
      <c r="E12714" s="4">
        <f>IF(D12714&lt;&gt;"KEEP","",IF(RIGHT(B12714,10)="@gmail.com","Gmail",IF(OR(RIGHT(B12714,12)="@outlook.com",RIGHT(B12714,12)="@hotmail.com",RIGHT(B12714,9)="@live.com"),"Outlook","Domain")))</f>
        <v/>
      </c>
      <c r="F12714" s="4">
        <f>IF(B12714="","",IFERROR(RIGHT(B12714,LEN(B12714)-FIND("@",B12714)),""))</f>
        <v/>
      </c>
      <c r="G12714" s="4">
        <f>IF(D12714="KEEP",B12714,"")</f>
        <v/>
      </c>
      <c r="H12714" s="4">
        <f>IF(D12714="REMOVE",B12714,"")</f>
        <v/>
      </c>
    </row>
    <row r="12715">
      <c r="A12715" s="3" t="n"/>
      <c r="B12715" s="4">
        <f>LOWER(TRIM(A12715))</f>
        <v/>
      </c>
      <c r="C12715" s="4">
        <f>IF(B12715="","",IFERROR(LOOKUP(2,1/(ISNUMBER(SEARCH('Bad Patterns'!$A$2:$A$116,B12715))),'Bad Patterns'!$A$2:$A$116),""))</f>
        <v/>
      </c>
      <c r="D12715" s="4">
        <f>IF(B12715="","",IF(C12715&lt;&gt;"","REMOVE","KEEP"))</f>
        <v/>
      </c>
      <c r="E12715" s="4">
        <f>IF(D12715&lt;&gt;"KEEP","",IF(RIGHT(B12715,10)="@gmail.com","Gmail",IF(OR(RIGHT(B12715,12)="@outlook.com",RIGHT(B12715,12)="@hotmail.com",RIGHT(B12715,9)="@live.com"),"Outlook","Domain")))</f>
        <v/>
      </c>
      <c r="F12715" s="4">
        <f>IF(B12715="","",IFERROR(RIGHT(B12715,LEN(B12715)-FIND("@",B12715)),""))</f>
        <v/>
      </c>
      <c r="G12715" s="4">
        <f>IF(D12715="KEEP",B12715,"")</f>
        <v/>
      </c>
      <c r="H12715" s="4">
        <f>IF(D12715="REMOVE",B12715,"")</f>
        <v/>
      </c>
    </row>
    <row r="12716">
      <c r="A12716" s="3" t="n"/>
      <c r="B12716" s="4">
        <f>LOWER(TRIM(A12716))</f>
        <v/>
      </c>
      <c r="C12716" s="4">
        <f>IF(B12716="","",IFERROR(LOOKUP(2,1/(ISNUMBER(SEARCH('Bad Patterns'!$A$2:$A$116,B12716))),'Bad Patterns'!$A$2:$A$116),""))</f>
        <v/>
      </c>
      <c r="D12716" s="4">
        <f>IF(B12716="","",IF(C12716&lt;&gt;"","REMOVE","KEEP"))</f>
        <v/>
      </c>
      <c r="E12716" s="4">
        <f>IF(D12716&lt;&gt;"KEEP","",IF(RIGHT(B12716,10)="@gmail.com","Gmail",IF(OR(RIGHT(B12716,12)="@outlook.com",RIGHT(B12716,12)="@hotmail.com",RIGHT(B12716,9)="@live.com"),"Outlook","Domain")))</f>
        <v/>
      </c>
      <c r="F12716" s="4">
        <f>IF(B12716="","",IFERROR(RIGHT(B12716,LEN(B12716)-FIND("@",B12716)),""))</f>
        <v/>
      </c>
      <c r="G12716" s="4">
        <f>IF(D12716="KEEP",B12716,"")</f>
        <v/>
      </c>
      <c r="H12716" s="4">
        <f>IF(D12716="REMOVE",B12716,"")</f>
        <v/>
      </c>
    </row>
    <row r="12717">
      <c r="A12717" s="3" t="n"/>
      <c r="B12717" s="4">
        <f>LOWER(TRIM(A12717))</f>
        <v/>
      </c>
      <c r="C12717" s="4">
        <f>IF(B12717="","",IFERROR(LOOKUP(2,1/(ISNUMBER(SEARCH('Bad Patterns'!$A$2:$A$116,B12717))),'Bad Patterns'!$A$2:$A$116),""))</f>
        <v/>
      </c>
      <c r="D12717" s="4">
        <f>IF(B12717="","",IF(C12717&lt;&gt;"","REMOVE","KEEP"))</f>
        <v/>
      </c>
      <c r="E12717" s="4">
        <f>IF(D12717&lt;&gt;"KEEP","",IF(RIGHT(B12717,10)="@gmail.com","Gmail",IF(OR(RIGHT(B12717,12)="@outlook.com",RIGHT(B12717,12)="@hotmail.com",RIGHT(B12717,9)="@live.com"),"Outlook","Domain")))</f>
        <v/>
      </c>
      <c r="F12717" s="4">
        <f>IF(B12717="","",IFERROR(RIGHT(B12717,LEN(B12717)-FIND("@",B12717)),""))</f>
        <v/>
      </c>
      <c r="G12717" s="4">
        <f>IF(D12717="KEEP",B12717,"")</f>
        <v/>
      </c>
      <c r="H12717" s="4">
        <f>IF(D12717="REMOVE",B12717,"")</f>
        <v/>
      </c>
    </row>
    <row r="12718">
      <c r="A12718" s="3" t="n"/>
      <c r="B12718" s="4">
        <f>LOWER(TRIM(A12718))</f>
        <v/>
      </c>
      <c r="C12718" s="4">
        <f>IF(B12718="","",IFERROR(LOOKUP(2,1/(ISNUMBER(SEARCH('Bad Patterns'!$A$2:$A$116,B12718))),'Bad Patterns'!$A$2:$A$116),""))</f>
        <v/>
      </c>
      <c r="D12718" s="4">
        <f>IF(B12718="","",IF(C12718&lt;&gt;"","REMOVE","KEEP"))</f>
        <v/>
      </c>
      <c r="E12718" s="4">
        <f>IF(D12718&lt;&gt;"KEEP","",IF(RIGHT(B12718,10)="@gmail.com","Gmail",IF(OR(RIGHT(B12718,12)="@outlook.com",RIGHT(B12718,12)="@hotmail.com",RIGHT(B12718,9)="@live.com"),"Outlook","Domain")))</f>
        <v/>
      </c>
      <c r="F12718" s="4">
        <f>IF(B12718="","",IFERROR(RIGHT(B12718,LEN(B12718)-FIND("@",B12718)),""))</f>
        <v/>
      </c>
      <c r="G12718" s="4">
        <f>IF(D12718="KEEP",B12718,"")</f>
        <v/>
      </c>
      <c r="H12718" s="4">
        <f>IF(D12718="REMOVE",B12718,"")</f>
        <v/>
      </c>
    </row>
    <row r="12719">
      <c r="A12719" s="3" t="n"/>
      <c r="B12719" s="4">
        <f>LOWER(TRIM(A12719))</f>
        <v/>
      </c>
      <c r="C12719" s="4">
        <f>IF(B12719="","",IFERROR(LOOKUP(2,1/(ISNUMBER(SEARCH('Bad Patterns'!$A$2:$A$116,B12719))),'Bad Patterns'!$A$2:$A$116),""))</f>
        <v/>
      </c>
      <c r="D12719" s="4">
        <f>IF(B12719="","",IF(C12719&lt;&gt;"","REMOVE","KEEP"))</f>
        <v/>
      </c>
      <c r="E12719" s="4">
        <f>IF(D12719&lt;&gt;"KEEP","",IF(RIGHT(B12719,10)="@gmail.com","Gmail",IF(OR(RIGHT(B12719,12)="@outlook.com",RIGHT(B12719,12)="@hotmail.com",RIGHT(B12719,9)="@live.com"),"Outlook","Domain")))</f>
        <v/>
      </c>
      <c r="F12719" s="4">
        <f>IF(B12719="","",IFERROR(RIGHT(B12719,LEN(B12719)-FIND("@",B12719)),""))</f>
        <v/>
      </c>
      <c r="G12719" s="4">
        <f>IF(D12719="KEEP",B12719,"")</f>
        <v/>
      </c>
      <c r="H12719" s="4">
        <f>IF(D12719="REMOVE",B12719,"")</f>
        <v/>
      </c>
    </row>
    <row r="12720">
      <c r="A12720" s="3" t="n"/>
      <c r="B12720" s="4">
        <f>LOWER(TRIM(A12720))</f>
        <v/>
      </c>
      <c r="C12720" s="4">
        <f>IF(B12720="","",IFERROR(LOOKUP(2,1/(ISNUMBER(SEARCH('Bad Patterns'!$A$2:$A$116,B12720))),'Bad Patterns'!$A$2:$A$116),""))</f>
        <v/>
      </c>
      <c r="D12720" s="4">
        <f>IF(B12720="","",IF(C12720&lt;&gt;"","REMOVE","KEEP"))</f>
        <v/>
      </c>
      <c r="E12720" s="4">
        <f>IF(D12720&lt;&gt;"KEEP","",IF(RIGHT(B12720,10)="@gmail.com","Gmail",IF(OR(RIGHT(B12720,12)="@outlook.com",RIGHT(B12720,12)="@hotmail.com",RIGHT(B12720,9)="@live.com"),"Outlook","Domain")))</f>
        <v/>
      </c>
      <c r="F12720" s="4">
        <f>IF(B12720="","",IFERROR(RIGHT(B12720,LEN(B12720)-FIND("@",B12720)),""))</f>
        <v/>
      </c>
      <c r="G12720" s="4">
        <f>IF(D12720="KEEP",B12720,"")</f>
        <v/>
      </c>
      <c r="H12720" s="4">
        <f>IF(D12720="REMOVE",B12720,"")</f>
        <v/>
      </c>
    </row>
    <row r="12721">
      <c r="A12721" s="3" t="n"/>
      <c r="B12721" s="4">
        <f>LOWER(TRIM(A12721))</f>
        <v/>
      </c>
      <c r="C12721" s="4">
        <f>IF(B12721="","",IFERROR(LOOKUP(2,1/(ISNUMBER(SEARCH('Bad Patterns'!$A$2:$A$116,B12721))),'Bad Patterns'!$A$2:$A$116),""))</f>
        <v/>
      </c>
      <c r="D12721" s="4">
        <f>IF(B12721="","",IF(C12721&lt;&gt;"","REMOVE","KEEP"))</f>
        <v/>
      </c>
      <c r="E12721" s="4">
        <f>IF(D12721&lt;&gt;"KEEP","",IF(RIGHT(B12721,10)="@gmail.com","Gmail",IF(OR(RIGHT(B12721,12)="@outlook.com",RIGHT(B12721,12)="@hotmail.com",RIGHT(B12721,9)="@live.com"),"Outlook","Domain")))</f>
        <v/>
      </c>
      <c r="F12721" s="4">
        <f>IF(B12721="","",IFERROR(RIGHT(B12721,LEN(B12721)-FIND("@",B12721)),""))</f>
        <v/>
      </c>
      <c r="G12721" s="4">
        <f>IF(D12721="KEEP",B12721,"")</f>
        <v/>
      </c>
      <c r="H12721" s="4">
        <f>IF(D12721="REMOVE",B12721,"")</f>
        <v/>
      </c>
    </row>
    <row r="12722">
      <c r="A12722" s="3" t="n"/>
      <c r="B12722" s="4">
        <f>LOWER(TRIM(A12722))</f>
        <v/>
      </c>
      <c r="C12722" s="4">
        <f>IF(B12722="","",IFERROR(LOOKUP(2,1/(ISNUMBER(SEARCH('Bad Patterns'!$A$2:$A$116,B12722))),'Bad Patterns'!$A$2:$A$116),""))</f>
        <v/>
      </c>
      <c r="D12722" s="4">
        <f>IF(B12722="","",IF(C12722&lt;&gt;"","REMOVE","KEEP"))</f>
        <v/>
      </c>
      <c r="E12722" s="4">
        <f>IF(D12722&lt;&gt;"KEEP","",IF(RIGHT(B12722,10)="@gmail.com","Gmail",IF(OR(RIGHT(B12722,12)="@outlook.com",RIGHT(B12722,12)="@hotmail.com",RIGHT(B12722,9)="@live.com"),"Outlook","Domain")))</f>
        <v/>
      </c>
      <c r="F12722" s="4">
        <f>IF(B12722="","",IFERROR(RIGHT(B12722,LEN(B12722)-FIND("@",B12722)),""))</f>
        <v/>
      </c>
      <c r="G12722" s="4">
        <f>IF(D12722="KEEP",B12722,"")</f>
        <v/>
      </c>
      <c r="H12722" s="4">
        <f>IF(D12722="REMOVE",B12722,"")</f>
        <v/>
      </c>
    </row>
    <row r="12723">
      <c r="A12723" s="3" t="n"/>
      <c r="B12723" s="4">
        <f>LOWER(TRIM(A12723))</f>
        <v/>
      </c>
      <c r="C12723" s="4">
        <f>IF(B12723="","",IFERROR(LOOKUP(2,1/(ISNUMBER(SEARCH('Bad Patterns'!$A$2:$A$116,B12723))),'Bad Patterns'!$A$2:$A$116),""))</f>
        <v/>
      </c>
      <c r="D12723" s="4">
        <f>IF(B12723="","",IF(C12723&lt;&gt;"","REMOVE","KEEP"))</f>
        <v/>
      </c>
      <c r="E12723" s="4">
        <f>IF(D12723&lt;&gt;"KEEP","",IF(RIGHT(B12723,10)="@gmail.com","Gmail",IF(OR(RIGHT(B12723,12)="@outlook.com",RIGHT(B12723,12)="@hotmail.com",RIGHT(B12723,9)="@live.com"),"Outlook","Domain")))</f>
        <v/>
      </c>
      <c r="F12723" s="4">
        <f>IF(B12723="","",IFERROR(RIGHT(B12723,LEN(B12723)-FIND("@",B12723)),""))</f>
        <v/>
      </c>
      <c r="G12723" s="4">
        <f>IF(D12723="KEEP",B12723,"")</f>
        <v/>
      </c>
      <c r="H12723" s="4">
        <f>IF(D12723="REMOVE",B12723,"")</f>
        <v/>
      </c>
    </row>
    <row r="12724">
      <c r="A12724" s="3" t="n"/>
      <c r="B12724" s="4">
        <f>LOWER(TRIM(A12724))</f>
        <v/>
      </c>
      <c r="C12724" s="4">
        <f>IF(B12724="","",IFERROR(LOOKUP(2,1/(ISNUMBER(SEARCH('Bad Patterns'!$A$2:$A$116,B12724))),'Bad Patterns'!$A$2:$A$116),""))</f>
        <v/>
      </c>
      <c r="D12724" s="4">
        <f>IF(B12724="","",IF(C12724&lt;&gt;"","REMOVE","KEEP"))</f>
        <v/>
      </c>
      <c r="E12724" s="4">
        <f>IF(D12724&lt;&gt;"KEEP","",IF(RIGHT(B12724,10)="@gmail.com","Gmail",IF(OR(RIGHT(B12724,12)="@outlook.com",RIGHT(B12724,12)="@hotmail.com",RIGHT(B12724,9)="@live.com"),"Outlook","Domain")))</f>
        <v/>
      </c>
      <c r="F12724" s="4">
        <f>IF(B12724="","",IFERROR(RIGHT(B12724,LEN(B12724)-FIND("@",B12724)),""))</f>
        <v/>
      </c>
      <c r="G12724" s="4">
        <f>IF(D12724="KEEP",B12724,"")</f>
        <v/>
      </c>
      <c r="H12724" s="4">
        <f>IF(D12724="REMOVE",B12724,"")</f>
        <v/>
      </c>
    </row>
    <row r="12725">
      <c r="A12725" s="3" t="n"/>
      <c r="B12725" s="4">
        <f>LOWER(TRIM(A12725))</f>
        <v/>
      </c>
      <c r="C12725" s="4">
        <f>IF(B12725="","",IFERROR(LOOKUP(2,1/(ISNUMBER(SEARCH('Bad Patterns'!$A$2:$A$116,B12725))),'Bad Patterns'!$A$2:$A$116),""))</f>
        <v/>
      </c>
      <c r="D12725" s="4">
        <f>IF(B12725="","",IF(C12725&lt;&gt;"","REMOVE","KEEP"))</f>
        <v/>
      </c>
      <c r="E12725" s="4">
        <f>IF(D12725&lt;&gt;"KEEP","",IF(RIGHT(B12725,10)="@gmail.com","Gmail",IF(OR(RIGHT(B12725,12)="@outlook.com",RIGHT(B12725,12)="@hotmail.com",RIGHT(B12725,9)="@live.com"),"Outlook","Domain")))</f>
        <v/>
      </c>
      <c r="F12725" s="4">
        <f>IF(B12725="","",IFERROR(RIGHT(B12725,LEN(B12725)-FIND("@",B12725)),""))</f>
        <v/>
      </c>
      <c r="G12725" s="4">
        <f>IF(D12725="KEEP",B12725,"")</f>
        <v/>
      </c>
      <c r="H12725" s="4">
        <f>IF(D12725="REMOVE",B12725,"")</f>
        <v/>
      </c>
    </row>
    <row r="12726">
      <c r="A12726" s="3" t="n"/>
      <c r="B12726" s="4">
        <f>LOWER(TRIM(A12726))</f>
        <v/>
      </c>
      <c r="C12726" s="4">
        <f>IF(B12726="","",IFERROR(LOOKUP(2,1/(ISNUMBER(SEARCH('Bad Patterns'!$A$2:$A$116,B12726))),'Bad Patterns'!$A$2:$A$116),""))</f>
        <v/>
      </c>
      <c r="D12726" s="4">
        <f>IF(B12726="","",IF(C12726&lt;&gt;"","REMOVE","KEEP"))</f>
        <v/>
      </c>
      <c r="E12726" s="4">
        <f>IF(D12726&lt;&gt;"KEEP","",IF(RIGHT(B12726,10)="@gmail.com","Gmail",IF(OR(RIGHT(B12726,12)="@outlook.com",RIGHT(B12726,12)="@hotmail.com",RIGHT(B12726,9)="@live.com"),"Outlook","Domain")))</f>
        <v/>
      </c>
      <c r="F12726" s="4">
        <f>IF(B12726="","",IFERROR(RIGHT(B12726,LEN(B12726)-FIND("@",B12726)),""))</f>
        <v/>
      </c>
      <c r="G12726" s="4">
        <f>IF(D12726="KEEP",B12726,"")</f>
        <v/>
      </c>
      <c r="H12726" s="4">
        <f>IF(D12726="REMOVE",B12726,"")</f>
        <v/>
      </c>
    </row>
    <row r="12727">
      <c r="A12727" s="3" t="n"/>
      <c r="B12727" s="4">
        <f>LOWER(TRIM(A12727))</f>
        <v/>
      </c>
      <c r="C12727" s="4">
        <f>IF(B12727="","",IFERROR(LOOKUP(2,1/(ISNUMBER(SEARCH('Bad Patterns'!$A$2:$A$116,B12727))),'Bad Patterns'!$A$2:$A$116),""))</f>
        <v/>
      </c>
      <c r="D12727" s="4">
        <f>IF(B12727="","",IF(C12727&lt;&gt;"","REMOVE","KEEP"))</f>
        <v/>
      </c>
      <c r="E12727" s="4">
        <f>IF(D12727&lt;&gt;"KEEP","",IF(RIGHT(B12727,10)="@gmail.com","Gmail",IF(OR(RIGHT(B12727,12)="@outlook.com",RIGHT(B12727,12)="@hotmail.com",RIGHT(B12727,9)="@live.com"),"Outlook","Domain")))</f>
        <v/>
      </c>
      <c r="F12727" s="4">
        <f>IF(B12727="","",IFERROR(RIGHT(B12727,LEN(B12727)-FIND("@",B12727)),""))</f>
        <v/>
      </c>
      <c r="G12727" s="4">
        <f>IF(D12727="KEEP",B12727,"")</f>
        <v/>
      </c>
      <c r="H12727" s="4">
        <f>IF(D12727="REMOVE",B12727,"")</f>
        <v/>
      </c>
    </row>
    <row r="12728">
      <c r="A12728" s="3" t="n"/>
      <c r="B12728" s="4">
        <f>LOWER(TRIM(A12728))</f>
        <v/>
      </c>
      <c r="C12728" s="4">
        <f>IF(B12728="","",IFERROR(LOOKUP(2,1/(ISNUMBER(SEARCH('Bad Patterns'!$A$2:$A$116,B12728))),'Bad Patterns'!$A$2:$A$116),""))</f>
        <v/>
      </c>
      <c r="D12728" s="4">
        <f>IF(B12728="","",IF(C12728&lt;&gt;"","REMOVE","KEEP"))</f>
        <v/>
      </c>
      <c r="E12728" s="4">
        <f>IF(D12728&lt;&gt;"KEEP","",IF(RIGHT(B12728,10)="@gmail.com","Gmail",IF(OR(RIGHT(B12728,12)="@outlook.com",RIGHT(B12728,12)="@hotmail.com",RIGHT(B12728,9)="@live.com"),"Outlook","Domain")))</f>
        <v/>
      </c>
      <c r="F12728" s="4">
        <f>IF(B12728="","",IFERROR(RIGHT(B12728,LEN(B12728)-FIND("@",B12728)),""))</f>
        <v/>
      </c>
      <c r="G12728" s="4">
        <f>IF(D12728="KEEP",B12728,"")</f>
        <v/>
      </c>
      <c r="H12728" s="4">
        <f>IF(D12728="REMOVE",B12728,"")</f>
        <v/>
      </c>
    </row>
    <row r="12729">
      <c r="A12729" s="3" t="n"/>
      <c r="B12729" s="4">
        <f>LOWER(TRIM(A12729))</f>
        <v/>
      </c>
      <c r="C12729" s="4">
        <f>IF(B12729="","",IFERROR(LOOKUP(2,1/(ISNUMBER(SEARCH('Bad Patterns'!$A$2:$A$116,B12729))),'Bad Patterns'!$A$2:$A$116),""))</f>
        <v/>
      </c>
      <c r="D12729" s="4">
        <f>IF(B12729="","",IF(C12729&lt;&gt;"","REMOVE","KEEP"))</f>
        <v/>
      </c>
      <c r="E12729" s="4">
        <f>IF(D12729&lt;&gt;"KEEP","",IF(RIGHT(B12729,10)="@gmail.com","Gmail",IF(OR(RIGHT(B12729,12)="@outlook.com",RIGHT(B12729,12)="@hotmail.com",RIGHT(B12729,9)="@live.com"),"Outlook","Domain")))</f>
        <v/>
      </c>
      <c r="F12729" s="4">
        <f>IF(B12729="","",IFERROR(RIGHT(B12729,LEN(B12729)-FIND("@",B12729)),""))</f>
        <v/>
      </c>
      <c r="G12729" s="4">
        <f>IF(D12729="KEEP",B12729,"")</f>
        <v/>
      </c>
      <c r="H12729" s="4">
        <f>IF(D12729="REMOVE",B12729,"")</f>
        <v/>
      </c>
    </row>
    <row r="12730">
      <c r="A12730" s="3" t="n"/>
      <c r="B12730" s="4">
        <f>LOWER(TRIM(A12730))</f>
        <v/>
      </c>
      <c r="C12730" s="4">
        <f>IF(B12730="","",IFERROR(LOOKUP(2,1/(ISNUMBER(SEARCH('Bad Patterns'!$A$2:$A$116,B12730))),'Bad Patterns'!$A$2:$A$116),""))</f>
        <v/>
      </c>
      <c r="D12730" s="4">
        <f>IF(B12730="","",IF(C12730&lt;&gt;"","REMOVE","KEEP"))</f>
        <v/>
      </c>
      <c r="E12730" s="4">
        <f>IF(D12730&lt;&gt;"KEEP","",IF(RIGHT(B12730,10)="@gmail.com","Gmail",IF(OR(RIGHT(B12730,12)="@outlook.com",RIGHT(B12730,12)="@hotmail.com",RIGHT(B12730,9)="@live.com"),"Outlook","Domain")))</f>
        <v/>
      </c>
      <c r="F12730" s="4">
        <f>IF(B12730="","",IFERROR(RIGHT(B12730,LEN(B12730)-FIND("@",B12730)),""))</f>
        <v/>
      </c>
      <c r="G12730" s="4">
        <f>IF(D12730="KEEP",B12730,"")</f>
        <v/>
      </c>
      <c r="H12730" s="4">
        <f>IF(D12730="REMOVE",B12730,"")</f>
        <v/>
      </c>
    </row>
    <row r="12731">
      <c r="A12731" s="3" t="n"/>
      <c r="B12731" s="4">
        <f>LOWER(TRIM(A12731))</f>
        <v/>
      </c>
      <c r="C12731" s="4">
        <f>IF(B12731="","",IFERROR(LOOKUP(2,1/(ISNUMBER(SEARCH('Bad Patterns'!$A$2:$A$116,B12731))),'Bad Patterns'!$A$2:$A$116),""))</f>
        <v/>
      </c>
      <c r="D12731" s="4">
        <f>IF(B12731="","",IF(C12731&lt;&gt;"","REMOVE","KEEP"))</f>
        <v/>
      </c>
      <c r="E12731" s="4">
        <f>IF(D12731&lt;&gt;"KEEP","",IF(RIGHT(B12731,10)="@gmail.com","Gmail",IF(OR(RIGHT(B12731,12)="@outlook.com",RIGHT(B12731,12)="@hotmail.com",RIGHT(B12731,9)="@live.com"),"Outlook","Domain")))</f>
        <v/>
      </c>
      <c r="F12731" s="4">
        <f>IF(B12731="","",IFERROR(RIGHT(B12731,LEN(B12731)-FIND("@",B12731)),""))</f>
        <v/>
      </c>
      <c r="G12731" s="4">
        <f>IF(D12731="KEEP",B12731,"")</f>
        <v/>
      </c>
      <c r="H12731" s="4">
        <f>IF(D12731="REMOVE",B12731,"")</f>
        <v/>
      </c>
    </row>
    <row r="12732">
      <c r="A12732" s="3" t="n"/>
      <c r="B12732" s="4">
        <f>LOWER(TRIM(A12732))</f>
        <v/>
      </c>
      <c r="C12732" s="4">
        <f>IF(B12732="","",IFERROR(LOOKUP(2,1/(ISNUMBER(SEARCH('Bad Patterns'!$A$2:$A$116,B12732))),'Bad Patterns'!$A$2:$A$116),""))</f>
        <v/>
      </c>
      <c r="D12732" s="4">
        <f>IF(B12732="","",IF(C12732&lt;&gt;"","REMOVE","KEEP"))</f>
        <v/>
      </c>
      <c r="E12732" s="4">
        <f>IF(D12732&lt;&gt;"KEEP","",IF(RIGHT(B12732,10)="@gmail.com","Gmail",IF(OR(RIGHT(B12732,12)="@outlook.com",RIGHT(B12732,12)="@hotmail.com",RIGHT(B12732,9)="@live.com"),"Outlook","Domain")))</f>
        <v/>
      </c>
      <c r="F12732" s="4">
        <f>IF(B12732="","",IFERROR(RIGHT(B12732,LEN(B12732)-FIND("@",B12732)),""))</f>
        <v/>
      </c>
      <c r="G12732" s="4">
        <f>IF(D12732="KEEP",B12732,"")</f>
        <v/>
      </c>
      <c r="H12732" s="4">
        <f>IF(D12732="REMOVE",B12732,"")</f>
        <v/>
      </c>
    </row>
    <row r="12733">
      <c r="A12733" s="3" t="n"/>
      <c r="B12733" s="4">
        <f>LOWER(TRIM(A12733))</f>
        <v/>
      </c>
      <c r="C12733" s="4">
        <f>IF(B12733="","",IFERROR(LOOKUP(2,1/(ISNUMBER(SEARCH('Bad Patterns'!$A$2:$A$116,B12733))),'Bad Patterns'!$A$2:$A$116),""))</f>
        <v/>
      </c>
      <c r="D12733" s="4">
        <f>IF(B12733="","",IF(C12733&lt;&gt;"","REMOVE","KEEP"))</f>
        <v/>
      </c>
      <c r="E12733" s="4">
        <f>IF(D12733&lt;&gt;"KEEP","",IF(RIGHT(B12733,10)="@gmail.com","Gmail",IF(OR(RIGHT(B12733,12)="@outlook.com",RIGHT(B12733,12)="@hotmail.com",RIGHT(B12733,9)="@live.com"),"Outlook","Domain")))</f>
        <v/>
      </c>
      <c r="F12733" s="4">
        <f>IF(B12733="","",IFERROR(RIGHT(B12733,LEN(B12733)-FIND("@",B12733)),""))</f>
        <v/>
      </c>
      <c r="G12733" s="4">
        <f>IF(D12733="KEEP",B12733,"")</f>
        <v/>
      </c>
      <c r="H12733" s="4">
        <f>IF(D12733="REMOVE",B12733,"")</f>
        <v/>
      </c>
    </row>
    <row r="12734">
      <c r="A12734" s="3" t="n"/>
      <c r="B12734" s="4">
        <f>LOWER(TRIM(A12734))</f>
        <v/>
      </c>
      <c r="C12734" s="4">
        <f>IF(B12734="","",IFERROR(LOOKUP(2,1/(ISNUMBER(SEARCH('Bad Patterns'!$A$2:$A$116,B12734))),'Bad Patterns'!$A$2:$A$116),""))</f>
        <v/>
      </c>
      <c r="D12734" s="4">
        <f>IF(B12734="","",IF(C12734&lt;&gt;"","REMOVE","KEEP"))</f>
        <v/>
      </c>
      <c r="E12734" s="4">
        <f>IF(D12734&lt;&gt;"KEEP","",IF(RIGHT(B12734,10)="@gmail.com","Gmail",IF(OR(RIGHT(B12734,12)="@outlook.com",RIGHT(B12734,12)="@hotmail.com",RIGHT(B12734,9)="@live.com"),"Outlook","Domain")))</f>
        <v/>
      </c>
      <c r="F12734" s="4">
        <f>IF(B12734="","",IFERROR(RIGHT(B12734,LEN(B12734)-FIND("@",B12734)),""))</f>
        <v/>
      </c>
      <c r="G12734" s="4">
        <f>IF(D12734="KEEP",B12734,"")</f>
        <v/>
      </c>
      <c r="H12734" s="4">
        <f>IF(D12734="REMOVE",B12734,"")</f>
        <v/>
      </c>
    </row>
    <row r="12735">
      <c r="A12735" s="3" t="n"/>
      <c r="B12735" s="4">
        <f>LOWER(TRIM(A12735))</f>
        <v/>
      </c>
      <c r="C12735" s="4">
        <f>IF(B12735="","",IFERROR(LOOKUP(2,1/(ISNUMBER(SEARCH('Bad Patterns'!$A$2:$A$116,B12735))),'Bad Patterns'!$A$2:$A$116),""))</f>
        <v/>
      </c>
      <c r="D12735" s="4">
        <f>IF(B12735="","",IF(C12735&lt;&gt;"","REMOVE","KEEP"))</f>
        <v/>
      </c>
      <c r="E12735" s="4">
        <f>IF(D12735&lt;&gt;"KEEP","",IF(RIGHT(B12735,10)="@gmail.com","Gmail",IF(OR(RIGHT(B12735,12)="@outlook.com",RIGHT(B12735,12)="@hotmail.com",RIGHT(B12735,9)="@live.com"),"Outlook","Domain")))</f>
        <v/>
      </c>
      <c r="F12735" s="4">
        <f>IF(B12735="","",IFERROR(RIGHT(B12735,LEN(B12735)-FIND("@",B12735)),""))</f>
        <v/>
      </c>
      <c r="G12735" s="4">
        <f>IF(D12735="KEEP",B12735,"")</f>
        <v/>
      </c>
      <c r="H12735" s="4">
        <f>IF(D12735="REMOVE",B12735,"")</f>
        <v/>
      </c>
    </row>
    <row r="12736">
      <c r="A12736" s="3" t="n"/>
      <c r="B12736" s="4">
        <f>LOWER(TRIM(A12736))</f>
        <v/>
      </c>
      <c r="C12736" s="4">
        <f>IF(B12736="","",IFERROR(LOOKUP(2,1/(ISNUMBER(SEARCH('Bad Patterns'!$A$2:$A$116,B12736))),'Bad Patterns'!$A$2:$A$116),""))</f>
        <v/>
      </c>
      <c r="D12736" s="4">
        <f>IF(B12736="","",IF(C12736&lt;&gt;"","REMOVE","KEEP"))</f>
        <v/>
      </c>
      <c r="E12736" s="4">
        <f>IF(D12736&lt;&gt;"KEEP","",IF(RIGHT(B12736,10)="@gmail.com","Gmail",IF(OR(RIGHT(B12736,12)="@outlook.com",RIGHT(B12736,12)="@hotmail.com",RIGHT(B12736,9)="@live.com"),"Outlook","Domain")))</f>
        <v/>
      </c>
      <c r="F12736" s="4">
        <f>IF(B12736="","",IFERROR(RIGHT(B12736,LEN(B12736)-FIND("@",B12736)),""))</f>
        <v/>
      </c>
      <c r="G12736" s="4">
        <f>IF(D12736="KEEP",B12736,"")</f>
        <v/>
      </c>
      <c r="H12736" s="4">
        <f>IF(D12736="REMOVE",B12736,"")</f>
        <v/>
      </c>
    </row>
    <row r="12737">
      <c r="A12737" s="3" t="n"/>
      <c r="B12737" s="4">
        <f>LOWER(TRIM(A12737))</f>
        <v/>
      </c>
      <c r="C12737" s="4">
        <f>IF(B12737="","",IFERROR(LOOKUP(2,1/(ISNUMBER(SEARCH('Bad Patterns'!$A$2:$A$116,B12737))),'Bad Patterns'!$A$2:$A$116),""))</f>
        <v/>
      </c>
      <c r="D12737" s="4">
        <f>IF(B12737="","",IF(C12737&lt;&gt;"","REMOVE","KEEP"))</f>
        <v/>
      </c>
      <c r="E12737" s="4">
        <f>IF(D12737&lt;&gt;"KEEP","",IF(RIGHT(B12737,10)="@gmail.com","Gmail",IF(OR(RIGHT(B12737,12)="@outlook.com",RIGHT(B12737,12)="@hotmail.com",RIGHT(B12737,9)="@live.com"),"Outlook","Domain")))</f>
        <v/>
      </c>
      <c r="F12737" s="4">
        <f>IF(B12737="","",IFERROR(RIGHT(B12737,LEN(B12737)-FIND("@",B12737)),""))</f>
        <v/>
      </c>
      <c r="G12737" s="4">
        <f>IF(D12737="KEEP",B12737,"")</f>
        <v/>
      </c>
      <c r="H12737" s="4">
        <f>IF(D12737="REMOVE",B12737,"")</f>
        <v/>
      </c>
    </row>
    <row r="12738">
      <c r="A12738" s="3" t="n"/>
      <c r="B12738" s="4">
        <f>LOWER(TRIM(A12738))</f>
        <v/>
      </c>
      <c r="C12738" s="4">
        <f>IF(B12738="","",IFERROR(LOOKUP(2,1/(ISNUMBER(SEARCH('Bad Patterns'!$A$2:$A$116,B12738))),'Bad Patterns'!$A$2:$A$116),""))</f>
        <v/>
      </c>
      <c r="D12738" s="4">
        <f>IF(B12738="","",IF(C12738&lt;&gt;"","REMOVE","KEEP"))</f>
        <v/>
      </c>
      <c r="E12738" s="4">
        <f>IF(D12738&lt;&gt;"KEEP","",IF(RIGHT(B12738,10)="@gmail.com","Gmail",IF(OR(RIGHT(B12738,12)="@outlook.com",RIGHT(B12738,12)="@hotmail.com",RIGHT(B12738,9)="@live.com"),"Outlook","Domain")))</f>
        <v/>
      </c>
      <c r="F12738" s="4">
        <f>IF(B12738="","",IFERROR(RIGHT(B12738,LEN(B12738)-FIND("@",B12738)),""))</f>
        <v/>
      </c>
      <c r="G12738" s="4">
        <f>IF(D12738="KEEP",B12738,"")</f>
        <v/>
      </c>
      <c r="H12738" s="4">
        <f>IF(D12738="REMOVE",B12738,"")</f>
        <v/>
      </c>
    </row>
    <row r="12739">
      <c r="A12739" s="3" t="n"/>
      <c r="B12739" s="4">
        <f>LOWER(TRIM(A12739))</f>
        <v/>
      </c>
      <c r="C12739" s="4">
        <f>IF(B12739="","",IFERROR(LOOKUP(2,1/(ISNUMBER(SEARCH('Bad Patterns'!$A$2:$A$116,B12739))),'Bad Patterns'!$A$2:$A$116),""))</f>
        <v/>
      </c>
      <c r="D12739" s="4">
        <f>IF(B12739="","",IF(C12739&lt;&gt;"","REMOVE","KEEP"))</f>
        <v/>
      </c>
      <c r="E12739" s="4">
        <f>IF(D12739&lt;&gt;"KEEP","",IF(RIGHT(B12739,10)="@gmail.com","Gmail",IF(OR(RIGHT(B12739,12)="@outlook.com",RIGHT(B12739,12)="@hotmail.com",RIGHT(B12739,9)="@live.com"),"Outlook","Domain")))</f>
        <v/>
      </c>
      <c r="F12739" s="4">
        <f>IF(B12739="","",IFERROR(RIGHT(B12739,LEN(B12739)-FIND("@",B12739)),""))</f>
        <v/>
      </c>
      <c r="G12739" s="4">
        <f>IF(D12739="KEEP",B12739,"")</f>
        <v/>
      </c>
      <c r="H12739" s="4">
        <f>IF(D12739="REMOVE",B12739,"")</f>
        <v/>
      </c>
    </row>
    <row r="12740">
      <c r="A12740" s="3" t="n"/>
      <c r="B12740" s="4">
        <f>LOWER(TRIM(A12740))</f>
        <v/>
      </c>
      <c r="C12740" s="4">
        <f>IF(B12740="","",IFERROR(LOOKUP(2,1/(ISNUMBER(SEARCH('Bad Patterns'!$A$2:$A$116,B12740))),'Bad Patterns'!$A$2:$A$116),""))</f>
        <v/>
      </c>
      <c r="D12740" s="4">
        <f>IF(B12740="","",IF(C12740&lt;&gt;"","REMOVE","KEEP"))</f>
        <v/>
      </c>
      <c r="E12740" s="4">
        <f>IF(D12740&lt;&gt;"KEEP","",IF(RIGHT(B12740,10)="@gmail.com","Gmail",IF(OR(RIGHT(B12740,12)="@outlook.com",RIGHT(B12740,12)="@hotmail.com",RIGHT(B12740,9)="@live.com"),"Outlook","Domain")))</f>
        <v/>
      </c>
      <c r="F12740" s="4">
        <f>IF(B12740="","",IFERROR(RIGHT(B12740,LEN(B12740)-FIND("@",B12740)),""))</f>
        <v/>
      </c>
      <c r="G12740" s="4">
        <f>IF(D12740="KEEP",B12740,"")</f>
        <v/>
      </c>
      <c r="H12740" s="4">
        <f>IF(D12740="REMOVE",B12740,"")</f>
        <v/>
      </c>
    </row>
    <row r="12741">
      <c r="A12741" s="3" t="n"/>
      <c r="B12741" s="4">
        <f>LOWER(TRIM(A12741))</f>
        <v/>
      </c>
      <c r="C12741" s="4">
        <f>IF(B12741="","",IFERROR(LOOKUP(2,1/(ISNUMBER(SEARCH('Bad Patterns'!$A$2:$A$116,B12741))),'Bad Patterns'!$A$2:$A$116),""))</f>
        <v/>
      </c>
      <c r="D12741" s="4">
        <f>IF(B12741="","",IF(C12741&lt;&gt;"","REMOVE","KEEP"))</f>
        <v/>
      </c>
      <c r="E12741" s="4">
        <f>IF(D12741&lt;&gt;"KEEP","",IF(RIGHT(B12741,10)="@gmail.com","Gmail",IF(OR(RIGHT(B12741,12)="@outlook.com",RIGHT(B12741,12)="@hotmail.com",RIGHT(B12741,9)="@live.com"),"Outlook","Domain")))</f>
        <v/>
      </c>
      <c r="F12741" s="4">
        <f>IF(B12741="","",IFERROR(RIGHT(B12741,LEN(B12741)-FIND("@",B12741)),""))</f>
        <v/>
      </c>
      <c r="G12741" s="4">
        <f>IF(D12741="KEEP",B12741,"")</f>
        <v/>
      </c>
      <c r="H12741" s="4">
        <f>IF(D12741="REMOVE",B12741,"")</f>
        <v/>
      </c>
    </row>
    <row r="12742">
      <c r="A12742" s="3" t="n"/>
      <c r="B12742" s="4">
        <f>LOWER(TRIM(A12742))</f>
        <v/>
      </c>
      <c r="C12742" s="4">
        <f>IF(B12742="","",IFERROR(LOOKUP(2,1/(ISNUMBER(SEARCH('Bad Patterns'!$A$2:$A$116,B12742))),'Bad Patterns'!$A$2:$A$116),""))</f>
        <v/>
      </c>
      <c r="D12742" s="4">
        <f>IF(B12742="","",IF(C12742&lt;&gt;"","REMOVE","KEEP"))</f>
        <v/>
      </c>
      <c r="E12742" s="4">
        <f>IF(D12742&lt;&gt;"KEEP","",IF(RIGHT(B12742,10)="@gmail.com","Gmail",IF(OR(RIGHT(B12742,12)="@outlook.com",RIGHT(B12742,12)="@hotmail.com",RIGHT(B12742,9)="@live.com"),"Outlook","Domain")))</f>
        <v/>
      </c>
      <c r="F12742" s="4">
        <f>IF(B12742="","",IFERROR(RIGHT(B12742,LEN(B12742)-FIND("@",B12742)),""))</f>
        <v/>
      </c>
      <c r="G12742" s="4">
        <f>IF(D12742="KEEP",B12742,"")</f>
        <v/>
      </c>
      <c r="H12742" s="4">
        <f>IF(D12742="REMOVE",B12742,"")</f>
        <v/>
      </c>
    </row>
    <row r="12743">
      <c r="A12743" s="3" t="n"/>
      <c r="B12743" s="4">
        <f>LOWER(TRIM(A12743))</f>
        <v/>
      </c>
      <c r="C12743" s="4">
        <f>IF(B12743="","",IFERROR(LOOKUP(2,1/(ISNUMBER(SEARCH('Bad Patterns'!$A$2:$A$116,B12743))),'Bad Patterns'!$A$2:$A$116),""))</f>
        <v/>
      </c>
      <c r="D12743" s="4">
        <f>IF(B12743="","",IF(C12743&lt;&gt;"","REMOVE","KEEP"))</f>
        <v/>
      </c>
      <c r="E12743" s="4">
        <f>IF(D12743&lt;&gt;"KEEP","",IF(RIGHT(B12743,10)="@gmail.com","Gmail",IF(OR(RIGHT(B12743,12)="@outlook.com",RIGHT(B12743,12)="@hotmail.com",RIGHT(B12743,9)="@live.com"),"Outlook","Domain")))</f>
        <v/>
      </c>
      <c r="F12743" s="4">
        <f>IF(B12743="","",IFERROR(RIGHT(B12743,LEN(B12743)-FIND("@",B12743)),""))</f>
        <v/>
      </c>
      <c r="G12743" s="4">
        <f>IF(D12743="KEEP",B12743,"")</f>
        <v/>
      </c>
      <c r="H12743" s="4">
        <f>IF(D12743="REMOVE",B12743,"")</f>
        <v/>
      </c>
    </row>
    <row r="12744">
      <c r="A12744" s="3" t="n"/>
      <c r="B12744" s="4">
        <f>LOWER(TRIM(A12744))</f>
        <v/>
      </c>
      <c r="C12744" s="4">
        <f>IF(B12744="","",IFERROR(LOOKUP(2,1/(ISNUMBER(SEARCH('Bad Patterns'!$A$2:$A$116,B12744))),'Bad Patterns'!$A$2:$A$116),""))</f>
        <v/>
      </c>
      <c r="D12744" s="4">
        <f>IF(B12744="","",IF(C12744&lt;&gt;"","REMOVE","KEEP"))</f>
        <v/>
      </c>
      <c r="E12744" s="4">
        <f>IF(D12744&lt;&gt;"KEEP","",IF(RIGHT(B12744,10)="@gmail.com","Gmail",IF(OR(RIGHT(B12744,12)="@outlook.com",RIGHT(B12744,12)="@hotmail.com",RIGHT(B12744,9)="@live.com"),"Outlook","Domain")))</f>
        <v/>
      </c>
      <c r="F12744" s="4">
        <f>IF(B12744="","",IFERROR(RIGHT(B12744,LEN(B12744)-FIND("@",B12744)),""))</f>
        <v/>
      </c>
      <c r="G12744" s="4">
        <f>IF(D12744="KEEP",B12744,"")</f>
        <v/>
      </c>
      <c r="H12744" s="4">
        <f>IF(D12744="REMOVE",B12744,"")</f>
        <v/>
      </c>
    </row>
    <row r="12745">
      <c r="A12745" s="3" t="n"/>
      <c r="B12745" s="4">
        <f>LOWER(TRIM(A12745))</f>
        <v/>
      </c>
      <c r="C12745" s="4">
        <f>IF(B12745="","",IFERROR(LOOKUP(2,1/(ISNUMBER(SEARCH('Bad Patterns'!$A$2:$A$116,B12745))),'Bad Patterns'!$A$2:$A$116),""))</f>
        <v/>
      </c>
      <c r="D12745" s="4">
        <f>IF(B12745="","",IF(C12745&lt;&gt;"","REMOVE","KEEP"))</f>
        <v/>
      </c>
      <c r="E12745" s="4">
        <f>IF(D12745&lt;&gt;"KEEP","",IF(RIGHT(B12745,10)="@gmail.com","Gmail",IF(OR(RIGHT(B12745,12)="@outlook.com",RIGHT(B12745,12)="@hotmail.com",RIGHT(B12745,9)="@live.com"),"Outlook","Domain")))</f>
        <v/>
      </c>
      <c r="F12745" s="4">
        <f>IF(B12745="","",IFERROR(RIGHT(B12745,LEN(B12745)-FIND("@",B12745)),""))</f>
        <v/>
      </c>
      <c r="G12745" s="4">
        <f>IF(D12745="KEEP",B12745,"")</f>
        <v/>
      </c>
      <c r="H12745" s="4">
        <f>IF(D12745="REMOVE",B12745,"")</f>
        <v/>
      </c>
    </row>
    <row r="12746">
      <c r="A12746" s="3" t="n"/>
      <c r="B12746" s="4">
        <f>LOWER(TRIM(A12746))</f>
        <v/>
      </c>
      <c r="C12746" s="4">
        <f>IF(B12746="","",IFERROR(LOOKUP(2,1/(ISNUMBER(SEARCH('Bad Patterns'!$A$2:$A$116,B12746))),'Bad Patterns'!$A$2:$A$116),""))</f>
        <v/>
      </c>
      <c r="D12746" s="4">
        <f>IF(B12746="","",IF(C12746&lt;&gt;"","REMOVE","KEEP"))</f>
        <v/>
      </c>
      <c r="E12746" s="4">
        <f>IF(D12746&lt;&gt;"KEEP","",IF(RIGHT(B12746,10)="@gmail.com","Gmail",IF(OR(RIGHT(B12746,12)="@outlook.com",RIGHT(B12746,12)="@hotmail.com",RIGHT(B12746,9)="@live.com"),"Outlook","Domain")))</f>
        <v/>
      </c>
      <c r="F12746" s="4">
        <f>IF(B12746="","",IFERROR(RIGHT(B12746,LEN(B12746)-FIND("@",B12746)),""))</f>
        <v/>
      </c>
      <c r="G12746" s="4">
        <f>IF(D12746="KEEP",B12746,"")</f>
        <v/>
      </c>
      <c r="H12746" s="4">
        <f>IF(D12746="REMOVE",B12746,"")</f>
        <v/>
      </c>
    </row>
    <row r="12747">
      <c r="A12747" s="3" t="n"/>
      <c r="B12747" s="4">
        <f>LOWER(TRIM(A12747))</f>
        <v/>
      </c>
      <c r="C12747" s="4">
        <f>IF(B12747="","",IFERROR(LOOKUP(2,1/(ISNUMBER(SEARCH('Bad Patterns'!$A$2:$A$116,B12747))),'Bad Patterns'!$A$2:$A$116),""))</f>
        <v/>
      </c>
      <c r="D12747" s="4">
        <f>IF(B12747="","",IF(C12747&lt;&gt;"","REMOVE","KEEP"))</f>
        <v/>
      </c>
      <c r="E12747" s="4">
        <f>IF(D12747&lt;&gt;"KEEP","",IF(RIGHT(B12747,10)="@gmail.com","Gmail",IF(OR(RIGHT(B12747,12)="@outlook.com",RIGHT(B12747,12)="@hotmail.com",RIGHT(B12747,9)="@live.com"),"Outlook","Domain")))</f>
        <v/>
      </c>
      <c r="F12747" s="4">
        <f>IF(B12747="","",IFERROR(RIGHT(B12747,LEN(B12747)-FIND("@",B12747)),""))</f>
        <v/>
      </c>
      <c r="G12747" s="4">
        <f>IF(D12747="KEEP",B12747,"")</f>
        <v/>
      </c>
      <c r="H12747" s="4">
        <f>IF(D12747="REMOVE",B12747,"")</f>
        <v/>
      </c>
    </row>
    <row r="12748">
      <c r="A12748" s="3" t="n"/>
      <c r="B12748" s="4">
        <f>LOWER(TRIM(A12748))</f>
        <v/>
      </c>
      <c r="C12748" s="4">
        <f>IF(B12748="","",IFERROR(LOOKUP(2,1/(ISNUMBER(SEARCH('Bad Patterns'!$A$2:$A$116,B12748))),'Bad Patterns'!$A$2:$A$116),""))</f>
        <v/>
      </c>
      <c r="D12748" s="4">
        <f>IF(B12748="","",IF(C12748&lt;&gt;"","REMOVE","KEEP"))</f>
        <v/>
      </c>
      <c r="E12748" s="4">
        <f>IF(D12748&lt;&gt;"KEEP","",IF(RIGHT(B12748,10)="@gmail.com","Gmail",IF(OR(RIGHT(B12748,12)="@outlook.com",RIGHT(B12748,12)="@hotmail.com",RIGHT(B12748,9)="@live.com"),"Outlook","Domain")))</f>
        <v/>
      </c>
      <c r="F12748" s="4">
        <f>IF(B12748="","",IFERROR(RIGHT(B12748,LEN(B12748)-FIND("@",B12748)),""))</f>
        <v/>
      </c>
      <c r="G12748" s="4">
        <f>IF(D12748="KEEP",B12748,"")</f>
        <v/>
      </c>
      <c r="H12748" s="4">
        <f>IF(D12748="REMOVE",B12748,"")</f>
        <v/>
      </c>
    </row>
    <row r="12749">
      <c r="A12749" s="3" t="n"/>
      <c r="B12749" s="4">
        <f>LOWER(TRIM(A12749))</f>
        <v/>
      </c>
      <c r="C12749" s="4">
        <f>IF(B12749="","",IFERROR(LOOKUP(2,1/(ISNUMBER(SEARCH('Bad Patterns'!$A$2:$A$116,B12749))),'Bad Patterns'!$A$2:$A$116),""))</f>
        <v/>
      </c>
      <c r="D12749" s="4">
        <f>IF(B12749="","",IF(C12749&lt;&gt;"","REMOVE","KEEP"))</f>
        <v/>
      </c>
      <c r="E12749" s="4">
        <f>IF(D12749&lt;&gt;"KEEP","",IF(RIGHT(B12749,10)="@gmail.com","Gmail",IF(OR(RIGHT(B12749,12)="@outlook.com",RIGHT(B12749,12)="@hotmail.com",RIGHT(B12749,9)="@live.com"),"Outlook","Domain")))</f>
        <v/>
      </c>
      <c r="F12749" s="4">
        <f>IF(B12749="","",IFERROR(RIGHT(B12749,LEN(B12749)-FIND("@",B12749)),""))</f>
        <v/>
      </c>
      <c r="G12749" s="4">
        <f>IF(D12749="KEEP",B12749,"")</f>
        <v/>
      </c>
      <c r="H12749" s="4">
        <f>IF(D12749="REMOVE",B12749,"")</f>
        <v/>
      </c>
    </row>
    <row r="12750">
      <c r="A12750" s="3" t="n"/>
      <c r="B12750" s="4">
        <f>LOWER(TRIM(A12750))</f>
        <v/>
      </c>
      <c r="C12750" s="4">
        <f>IF(B12750="","",IFERROR(LOOKUP(2,1/(ISNUMBER(SEARCH('Bad Patterns'!$A$2:$A$116,B12750))),'Bad Patterns'!$A$2:$A$116),""))</f>
        <v/>
      </c>
      <c r="D12750" s="4">
        <f>IF(B12750="","",IF(C12750&lt;&gt;"","REMOVE","KEEP"))</f>
        <v/>
      </c>
      <c r="E12750" s="4">
        <f>IF(D12750&lt;&gt;"KEEP","",IF(RIGHT(B12750,10)="@gmail.com","Gmail",IF(OR(RIGHT(B12750,12)="@outlook.com",RIGHT(B12750,12)="@hotmail.com",RIGHT(B12750,9)="@live.com"),"Outlook","Domain")))</f>
        <v/>
      </c>
      <c r="F12750" s="4">
        <f>IF(B12750="","",IFERROR(RIGHT(B12750,LEN(B12750)-FIND("@",B12750)),""))</f>
        <v/>
      </c>
      <c r="G12750" s="4">
        <f>IF(D12750="KEEP",B12750,"")</f>
        <v/>
      </c>
      <c r="H12750" s="4">
        <f>IF(D12750="REMOVE",B12750,"")</f>
        <v/>
      </c>
    </row>
    <row r="12751">
      <c r="A12751" s="3" t="n"/>
      <c r="B12751" s="4">
        <f>LOWER(TRIM(A12751))</f>
        <v/>
      </c>
      <c r="C12751" s="4">
        <f>IF(B12751="","",IFERROR(LOOKUP(2,1/(ISNUMBER(SEARCH('Bad Patterns'!$A$2:$A$116,B12751))),'Bad Patterns'!$A$2:$A$116),""))</f>
        <v/>
      </c>
      <c r="D12751" s="4">
        <f>IF(B12751="","",IF(C12751&lt;&gt;"","REMOVE","KEEP"))</f>
        <v/>
      </c>
      <c r="E12751" s="4">
        <f>IF(D12751&lt;&gt;"KEEP","",IF(RIGHT(B12751,10)="@gmail.com","Gmail",IF(OR(RIGHT(B12751,12)="@outlook.com",RIGHT(B12751,12)="@hotmail.com",RIGHT(B12751,9)="@live.com"),"Outlook","Domain")))</f>
        <v/>
      </c>
      <c r="F12751" s="4">
        <f>IF(B12751="","",IFERROR(RIGHT(B12751,LEN(B12751)-FIND("@",B12751)),""))</f>
        <v/>
      </c>
      <c r="G12751" s="4">
        <f>IF(D12751="KEEP",B12751,"")</f>
        <v/>
      </c>
      <c r="H12751" s="4">
        <f>IF(D12751="REMOVE",B12751,"")</f>
        <v/>
      </c>
    </row>
    <row r="12752">
      <c r="A12752" s="3" t="n"/>
      <c r="B12752" s="4">
        <f>LOWER(TRIM(A12752))</f>
        <v/>
      </c>
      <c r="C12752" s="4">
        <f>IF(B12752="","",IFERROR(LOOKUP(2,1/(ISNUMBER(SEARCH('Bad Patterns'!$A$2:$A$116,B12752))),'Bad Patterns'!$A$2:$A$116),""))</f>
        <v/>
      </c>
      <c r="D12752" s="4">
        <f>IF(B12752="","",IF(C12752&lt;&gt;"","REMOVE","KEEP"))</f>
        <v/>
      </c>
      <c r="E12752" s="4">
        <f>IF(D12752&lt;&gt;"KEEP","",IF(RIGHT(B12752,10)="@gmail.com","Gmail",IF(OR(RIGHT(B12752,12)="@outlook.com",RIGHT(B12752,12)="@hotmail.com",RIGHT(B12752,9)="@live.com"),"Outlook","Domain")))</f>
        <v/>
      </c>
      <c r="F12752" s="4">
        <f>IF(B12752="","",IFERROR(RIGHT(B12752,LEN(B12752)-FIND("@",B12752)),""))</f>
        <v/>
      </c>
      <c r="G12752" s="4">
        <f>IF(D12752="KEEP",B12752,"")</f>
        <v/>
      </c>
      <c r="H12752" s="4">
        <f>IF(D12752="REMOVE",B12752,"")</f>
        <v/>
      </c>
    </row>
    <row r="12753">
      <c r="A12753" s="3" t="n"/>
      <c r="B12753" s="4">
        <f>LOWER(TRIM(A12753))</f>
        <v/>
      </c>
      <c r="C12753" s="4">
        <f>IF(B12753="","",IFERROR(LOOKUP(2,1/(ISNUMBER(SEARCH('Bad Patterns'!$A$2:$A$116,B12753))),'Bad Patterns'!$A$2:$A$116),""))</f>
        <v/>
      </c>
      <c r="D12753" s="4">
        <f>IF(B12753="","",IF(C12753&lt;&gt;"","REMOVE","KEEP"))</f>
        <v/>
      </c>
      <c r="E12753" s="4">
        <f>IF(D12753&lt;&gt;"KEEP","",IF(RIGHT(B12753,10)="@gmail.com","Gmail",IF(OR(RIGHT(B12753,12)="@outlook.com",RIGHT(B12753,12)="@hotmail.com",RIGHT(B12753,9)="@live.com"),"Outlook","Domain")))</f>
        <v/>
      </c>
      <c r="F12753" s="4">
        <f>IF(B12753="","",IFERROR(RIGHT(B12753,LEN(B12753)-FIND("@",B12753)),""))</f>
        <v/>
      </c>
      <c r="G12753" s="4">
        <f>IF(D12753="KEEP",B12753,"")</f>
        <v/>
      </c>
      <c r="H12753" s="4">
        <f>IF(D12753="REMOVE",B12753,"")</f>
        <v/>
      </c>
    </row>
    <row r="12754">
      <c r="A12754" s="3" t="n"/>
      <c r="B12754" s="4">
        <f>LOWER(TRIM(A12754))</f>
        <v/>
      </c>
      <c r="C12754" s="4">
        <f>IF(B12754="","",IFERROR(LOOKUP(2,1/(ISNUMBER(SEARCH('Bad Patterns'!$A$2:$A$116,B12754))),'Bad Patterns'!$A$2:$A$116),""))</f>
        <v/>
      </c>
      <c r="D12754" s="4">
        <f>IF(B12754="","",IF(C12754&lt;&gt;"","REMOVE","KEEP"))</f>
        <v/>
      </c>
      <c r="E12754" s="4">
        <f>IF(D12754&lt;&gt;"KEEP","",IF(RIGHT(B12754,10)="@gmail.com","Gmail",IF(OR(RIGHT(B12754,12)="@outlook.com",RIGHT(B12754,12)="@hotmail.com",RIGHT(B12754,9)="@live.com"),"Outlook","Domain")))</f>
        <v/>
      </c>
      <c r="F12754" s="4">
        <f>IF(B12754="","",IFERROR(RIGHT(B12754,LEN(B12754)-FIND("@",B12754)),""))</f>
        <v/>
      </c>
      <c r="G12754" s="4">
        <f>IF(D12754="KEEP",B12754,"")</f>
        <v/>
      </c>
      <c r="H12754" s="4">
        <f>IF(D12754="REMOVE",B12754,"")</f>
        <v/>
      </c>
    </row>
    <row r="12755">
      <c r="A12755" s="3" t="n"/>
      <c r="B12755" s="4">
        <f>LOWER(TRIM(A12755))</f>
        <v/>
      </c>
      <c r="C12755" s="4">
        <f>IF(B12755="","",IFERROR(LOOKUP(2,1/(ISNUMBER(SEARCH('Bad Patterns'!$A$2:$A$116,B12755))),'Bad Patterns'!$A$2:$A$116),""))</f>
        <v/>
      </c>
      <c r="D12755" s="4">
        <f>IF(B12755="","",IF(C12755&lt;&gt;"","REMOVE","KEEP"))</f>
        <v/>
      </c>
      <c r="E12755" s="4">
        <f>IF(D12755&lt;&gt;"KEEP","",IF(RIGHT(B12755,10)="@gmail.com","Gmail",IF(OR(RIGHT(B12755,12)="@outlook.com",RIGHT(B12755,12)="@hotmail.com",RIGHT(B12755,9)="@live.com"),"Outlook","Domain")))</f>
        <v/>
      </c>
      <c r="F12755" s="4">
        <f>IF(B12755="","",IFERROR(RIGHT(B12755,LEN(B12755)-FIND("@",B12755)),""))</f>
        <v/>
      </c>
      <c r="G12755" s="4">
        <f>IF(D12755="KEEP",B12755,"")</f>
        <v/>
      </c>
      <c r="H12755" s="4">
        <f>IF(D12755="REMOVE",B12755,"")</f>
        <v/>
      </c>
    </row>
    <row r="12756">
      <c r="A12756" s="3" t="n"/>
      <c r="B12756" s="4">
        <f>LOWER(TRIM(A12756))</f>
        <v/>
      </c>
      <c r="C12756" s="4">
        <f>IF(B12756="","",IFERROR(LOOKUP(2,1/(ISNUMBER(SEARCH('Bad Patterns'!$A$2:$A$116,B12756))),'Bad Patterns'!$A$2:$A$116),""))</f>
        <v/>
      </c>
      <c r="D12756" s="4">
        <f>IF(B12756="","",IF(C12756&lt;&gt;"","REMOVE","KEEP"))</f>
        <v/>
      </c>
      <c r="E12756" s="4">
        <f>IF(D12756&lt;&gt;"KEEP","",IF(RIGHT(B12756,10)="@gmail.com","Gmail",IF(OR(RIGHT(B12756,12)="@outlook.com",RIGHT(B12756,12)="@hotmail.com",RIGHT(B12756,9)="@live.com"),"Outlook","Domain")))</f>
        <v/>
      </c>
      <c r="F12756" s="4">
        <f>IF(B12756="","",IFERROR(RIGHT(B12756,LEN(B12756)-FIND("@",B12756)),""))</f>
        <v/>
      </c>
      <c r="G12756" s="4">
        <f>IF(D12756="KEEP",B12756,"")</f>
        <v/>
      </c>
      <c r="H12756" s="4">
        <f>IF(D12756="REMOVE",B12756,"")</f>
        <v/>
      </c>
    </row>
    <row r="12757">
      <c r="A12757" s="3" t="n"/>
      <c r="B12757" s="4">
        <f>LOWER(TRIM(A12757))</f>
        <v/>
      </c>
      <c r="C12757" s="4">
        <f>IF(B12757="","",IFERROR(LOOKUP(2,1/(ISNUMBER(SEARCH('Bad Patterns'!$A$2:$A$116,B12757))),'Bad Patterns'!$A$2:$A$116),""))</f>
        <v/>
      </c>
      <c r="D12757" s="4">
        <f>IF(B12757="","",IF(C12757&lt;&gt;"","REMOVE","KEEP"))</f>
        <v/>
      </c>
      <c r="E12757" s="4">
        <f>IF(D12757&lt;&gt;"KEEP","",IF(RIGHT(B12757,10)="@gmail.com","Gmail",IF(OR(RIGHT(B12757,12)="@outlook.com",RIGHT(B12757,12)="@hotmail.com",RIGHT(B12757,9)="@live.com"),"Outlook","Domain")))</f>
        <v/>
      </c>
      <c r="F12757" s="4">
        <f>IF(B12757="","",IFERROR(RIGHT(B12757,LEN(B12757)-FIND("@",B12757)),""))</f>
        <v/>
      </c>
      <c r="G12757" s="4">
        <f>IF(D12757="KEEP",B12757,"")</f>
        <v/>
      </c>
      <c r="H12757" s="4">
        <f>IF(D12757="REMOVE",B12757,"")</f>
        <v/>
      </c>
    </row>
    <row r="12758">
      <c r="A12758" s="3" t="n"/>
      <c r="B12758" s="4">
        <f>LOWER(TRIM(A12758))</f>
        <v/>
      </c>
      <c r="C12758" s="4">
        <f>IF(B12758="","",IFERROR(LOOKUP(2,1/(ISNUMBER(SEARCH('Bad Patterns'!$A$2:$A$116,B12758))),'Bad Patterns'!$A$2:$A$116),""))</f>
        <v/>
      </c>
      <c r="D12758" s="4">
        <f>IF(B12758="","",IF(C12758&lt;&gt;"","REMOVE","KEEP"))</f>
        <v/>
      </c>
      <c r="E12758" s="4">
        <f>IF(D12758&lt;&gt;"KEEP","",IF(RIGHT(B12758,10)="@gmail.com","Gmail",IF(OR(RIGHT(B12758,12)="@outlook.com",RIGHT(B12758,12)="@hotmail.com",RIGHT(B12758,9)="@live.com"),"Outlook","Domain")))</f>
        <v/>
      </c>
      <c r="F12758" s="4">
        <f>IF(B12758="","",IFERROR(RIGHT(B12758,LEN(B12758)-FIND("@",B12758)),""))</f>
        <v/>
      </c>
      <c r="G12758" s="4">
        <f>IF(D12758="KEEP",B12758,"")</f>
        <v/>
      </c>
      <c r="H12758" s="4">
        <f>IF(D12758="REMOVE",B12758,"")</f>
        <v/>
      </c>
    </row>
    <row r="12759">
      <c r="A12759" s="3" t="n"/>
      <c r="B12759" s="4">
        <f>LOWER(TRIM(A12759))</f>
        <v/>
      </c>
      <c r="C12759" s="4">
        <f>IF(B12759="","",IFERROR(LOOKUP(2,1/(ISNUMBER(SEARCH('Bad Patterns'!$A$2:$A$116,B12759))),'Bad Patterns'!$A$2:$A$116),""))</f>
        <v/>
      </c>
      <c r="D12759" s="4">
        <f>IF(B12759="","",IF(C12759&lt;&gt;"","REMOVE","KEEP"))</f>
        <v/>
      </c>
      <c r="E12759" s="4">
        <f>IF(D12759&lt;&gt;"KEEP","",IF(RIGHT(B12759,10)="@gmail.com","Gmail",IF(OR(RIGHT(B12759,12)="@outlook.com",RIGHT(B12759,12)="@hotmail.com",RIGHT(B12759,9)="@live.com"),"Outlook","Domain")))</f>
        <v/>
      </c>
      <c r="F12759" s="4">
        <f>IF(B12759="","",IFERROR(RIGHT(B12759,LEN(B12759)-FIND("@",B12759)),""))</f>
        <v/>
      </c>
      <c r="G12759" s="4">
        <f>IF(D12759="KEEP",B12759,"")</f>
        <v/>
      </c>
      <c r="H12759" s="4">
        <f>IF(D12759="REMOVE",B12759,"")</f>
        <v/>
      </c>
    </row>
    <row r="12760">
      <c r="A12760" s="3" t="n"/>
      <c r="B12760" s="4">
        <f>LOWER(TRIM(A12760))</f>
        <v/>
      </c>
      <c r="C12760" s="4">
        <f>IF(B12760="","",IFERROR(LOOKUP(2,1/(ISNUMBER(SEARCH('Bad Patterns'!$A$2:$A$116,B12760))),'Bad Patterns'!$A$2:$A$116),""))</f>
        <v/>
      </c>
      <c r="D12760" s="4">
        <f>IF(B12760="","",IF(C12760&lt;&gt;"","REMOVE","KEEP"))</f>
        <v/>
      </c>
      <c r="E12760" s="4">
        <f>IF(D12760&lt;&gt;"KEEP","",IF(RIGHT(B12760,10)="@gmail.com","Gmail",IF(OR(RIGHT(B12760,12)="@outlook.com",RIGHT(B12760,12)="@hotmail.com",RIGHT(B12760,9)="@live.com"),"Outlook","Domain")))</f>
        <v/>
      </c>
      <c r="F12760" s="4">
        <f>IF(B12760="","",IFERROR(RIGHT(B12760,LEN(B12760)-FIND("@",B12760)),""))</f>
        <v/>
      </c>
      <c r="G12760" s="4">
        <f>IF(D12760="KEEP",B12760,"")</f>
        <v/>
      </c>
      <c r="H12760" s="4">
        <f>IF(D12760="REMOVE",B12760,"")</f>
        <v/>
      </c>
    </row>
    <row r="12761">
      <c r="A12761" s="3" t="n"/>
      <c r="B12761" s="4">
        <f>LOWER(TRIM(A12761))</f>
        <v/>
      </c>
      <c r="C12761" s="4">
        <f>IF(B12761="","",IFERROR(LOOKUP(2,1/(ISNUMBER(SEARCH('Bad Patterns'!$A$2:$A$116,B12761))),'Bad Patterns'!$A$2:$A$116),""))</f>
        <v/>
      </c>
      <c r="D12761" s="4">
        <f>IF(B12761="","",IF(C12761&lt;&gt;"","REMOVE","KEEP"))</f>
        <v/>
      </c>
      <c r="E12761" s="4">
        <f>IF(D12761&lt;&gt;"KEEP","",IF(RIGHT(B12761,10)="@gmail.com","Gmail",IF(OR(RIGHT(B12761,12)="@outlook.com",RIGHT(B12761,12)="@hotmail.com",RIGHT(B12761,9)="@live.com"),"Outlook","Domain")))</f>
        <v/>
      </c>
      <c r="F12761" s="4">
        <f>IF(B12761="","",IFERROR(RIGHT(B12761,LEN(B12761)-FIND("@",B12761)),""))</f>
        <v/>
      </c>
      <c r="G12761" s="4">
        <f>IF(D12761="KEEP",B12761,"")</f>
        <v/>
      </c>
      <c r="H12761" s="4">
        <f>IF(D12761="REMOVE",B12761,"")</f>
        <v/>
      </c>
    </row>
    <row r="12762">
      <c r="A12762" s="3" t="n"/>
      <c r="B12762" s="4">
        <f>LOWER(TRIM(A12762))</f>
        <v/>
      </c>
      <c r="C12762" s="4">
        <f>IF(B12762="","",IFERROR(LOOKUP(2,1/(ISNUMBER(SEARCH('Bad Patterns'!$A$2:$A$116,B12762))),'Bad Patterns'!$A$2:$A$116),""))</f>
        <v/>
      </c>
      <c r="D12762" s="4">
        <f>IF(B12762="","",IF(C12762&lt;&gt;"","REMOVE","KEEP"))</f>
        <v/>
      </c>
      <c r="E12762" s="4">
        <f>IF(D12762&lt;&gt;"KEEP","",IF(RIGHT(B12762,10)="@gmail.com","Gmail",IF(OR(RIGHT(B12762,12)="@outlook.com",RIGHT(B12762,12)="@hotmail.com",RIGHT(B12762,9)="@live.com"),"Outlook","Domain")))</f>
        <v/>
      </c>
      <c r="F12762" s="4">
        <f>IF(B12762="","",IFERROR(RIGHT(B12762,LEN(B12762)-FIND("@",B12762)),""))</f>
        <v/>
      </c>
      <c r="G12762" s="4">
        <f>IF(D12762="KEEP",B12762,"")</f>
        <v/>
      </c>
      <c r="H12762" s="4">
        <f>IF(D12762="REMOVE",B12762,"")</f>
        <v/>
      </c>
    </row>
    <row r="12763">
      <c r="A12763" s="3" t="n"/>
      <c r="B12763" s="4">
        <f>LOWER(TRIM(A12763))</f>
        <v/>
      </c>
      <c r="C12763" s="4">
        <f>IF(B12763="","",IFERROR(LOOKUP(2,1/(ISNUMBER(SEARCH('Bad Patterns'!$A$2:$A$116,B12763))),'Bad Patterns'!$A$2:$A$116),""))</f>
        <v/>
      </c>
      <c r="D12763" s="4">
        <f>IF(B12763="","",IF(C12763&lt;&gt;"","REMOVE","KEEP"))</f>
        <v/>
      </c>
      <c r="E12763" s="4">
        <f>IF(D12763&lt;&gt;"KEEP","",IF(RIGHT(B12763,10)="@gmail.com","Gmail",IF(OR(RIGHT(B12763,12)="@outlook.com",RIGHT(B12763,12)="@hotmail.com",RIGHT(B12763,9)="@live.com"),"Outlook","Domain")))</f>
        <v/>
      </c>
      <c r="F12763" s="4">
        <f>IF(B12763="","",IFERROR(RIGHT(B12763,LEN(B12763)-FIND("@",B12763)),""))</f>
        <v/>
      </c>
      <c r="G12763" s="4">
        <f>IF(D12763="KEEP",B12763,"")</f>
        <v/>
      </c>
      <c r="H12763" s="4">
        <f>IF(D12763="REMOVE",B12763,"")</f>
        <v/>
      </c>
    </row>
    <row r="12764">
      <c r="A12764" s="3" t="n"/>
      <c r="B12764" s="4">
        <f>LOWER(TRIM(A12764))</f>
        <v/>
      </c>
      <c r="C12764" s="4">
        <f>IF(B12764="","",IFERROR(LOOKUP(2,1/(ISNUMBER(SEARCH('Bad Patterns'!$A$2:$A$116,B12764))),'Bad Patterns'!$A$2:$A$116),""))</f>
        <v/>
      </c>
      <c r="D12764" s="4">
        <f>IF(B12764="","",IF(C12764&lt;&gt;"","REMOVE","KEEP"))</f>
        <v/>
      </c>
      <c r="E12764" s="4">
        <f>IF(D12764&lt;&gt;"KEEP","",IF(RIGHT(B12764,10)="@gmail.com","Gmail",IF(OR(RIGHT(B12764,12)="@outlook.com",RIGHT(B12764,12)="@hotmail.com",RIGHT(B12764,9)="@live.com"),"Outlook","Domain")))</f>
        <v/>
      </c>
      <c r="F12764" s="4">
        <f>IF(B12764="","",IFERROR(RIGHT(B12764,LEN(B12764)-FIND("@",B12764)),""))</f>
        <v/>
      </c>
      <c r="G12764" s="4">
        <f>IF(D12764="KEEP",B12764,"")</f>
        <v/>
      </c>
      <c r="H12764" s="4">
        <f>IF(D12764="REMOVE",B12764,"")</f>
        <v/>
      </c>
    </row>
    <row r="12765">
      <c r="A12765" s="3" t="n"/>
      <c r="B12765" s="4">
        <f>LOWER(TRIM(A12765))</f>
        <v/>
      </c>
      <c r="C12765" s="4">
        <f>IF(B12765="","",IFERROR(LOOKUP(2,1/(ISNUMBER(SEARCH('Bad Patterns'!$A$2:$A$116,B12765))),'Bad Patterns'!$A$2:$A$116),""))</f>
        <v/>
      </c>
      <c r="D12765" s="4">
        <f>IF(B12765="","",IF(C12765&lt;&gt;"","REMOVE","KEEP"))</f>
        <v/>
      </c>
      <c r="E12765" s="4">
        <f>IF(D12765&lt;&gt;"KEEP","",IF(RIGHT(B12765,10)="@gmail.com","Gmail",IF(OR(RIGHT(B12765,12)="@outlook.com",RIGHT(B12765,12)="@hotmail.com",RIGHT(B12765,9)="@live.com"),"Outlook","Domain")))</f>
        <v/>
      </c>
      <c r="F12765" s="4">
        <f>IF(B12765="","",IFERROR(RIGHT(B12765,LEN(B12765)-FIND("@",B12765)),""))</f>
        <v/>
      </c>
      <c r="G12765" s="4">
        <f>IF(D12765="KEEP",B12765,"")</f>
        <v/>
      </c>
      <c r="H12765" s="4">
        <f>IF(D12765="REMOVE",B12765,"")</f>
        <v/>
      </c>
    </row>
    <row r="12766">
      <c r="A12766" s="3" t="n"/>
      <c r="B12766" s="4">
        <f>LOWER(TRIM(A12766))</f>
        <v/>
      </c>
      <c r="C12766" s="4">
        <f>IF(B12766="","",IFERROR(LOOKUP(2,1/(ISNUMBER(SEARCH('Bad Patterns'!$A$2:$A$116,B12766))),'Bad Patterns'!$A$2:$A$116),""))</f>
        <v/>
      </c>
      <c r="D12766" s="4">
        <f>IF(B12766="","",IF(C12766&lt;&gt;"","REMOVE","KEEP"))</f>
        <v/>
      </c>
      <c r="E12766" s="4">
        <f>IF(D12766&lt;&gt;"KEEP","",IF(RIGHT(B12766,10)="@gmail.com","Gmail",IF(OR(RIGHT(B12766,12)="@outlook.com",RIGHT(B12766,12)="@hotmail.com",RIGHT(B12766,9)="@live.com"),"Outlook","Domain")))</f>
        <v/>
      </c>
      <c r="F12766" s="4">
        <f>IF(B12766="","",IFERROR(RIGHT(B12766,LEN(B12766)-FIND("@",B12766)),""))</f>
        <v/>
      </c>
      <c r="G12766" s="4">
        <f>IF(D12766="KEEP",B12766,"")</f>
        <v/>
      </c>
      <c r="H12766" s="4">
        <f>IF(D12766="REMOVE",B12766,"")</f>
        <v/>
      </c>
    </row>
    <row r="12767">
      <c r="A12767" s="3" t="n"/>
      <c r="B12767" s="4">
        <f>LOWER(TRIM(A12767))</f>
        <v/>
      </c>
      <c r="C12767" s="4">
        <f>IF(B12767="","",IFERROR(LOOKUP(2,1/(ISNUMBER(SEARCH('Bad Patterns'!$A$2:$A$116,B12767))),'Bad Patterns'!$A$2:$A$116),""))</f>
        <v/>
      </c>
      <c r="D12767" s="4">
        <f>IF(B12767="","",IF(C12767&lt;&gt;"","REMOVE","KEEP"))</f>
        <v/>
      </c>
      <c r="E12767" s="4">
        <f>IF(D12767&lt;&gt;"KEEP","",IF(RIGHT(B12767,10)="@gmail.com","Gmail",IF(OR(RIGHT(B12767,12)="@outlook.com",RIGHT(B12767,12)="@hotmail.com",RIGHT(B12767,9)="@live.com"),"Outlook","Domain")))</f>
        <v/>
      </c>
      <c r="F12767" s="4">
        <f>IF(B12767="","",IFERROR(RIGHT(B12767,LEN(B12767)-FIND("@",B12767)),""))</f>
        <v/>
      </c>
      <c r="G12767" s="4">
        <f>IF(D12767="KEEP",B12767,"")</f>
        <v/>
      </c>
      <c r="H12767" s="4">
        <f>IF(D12767="REMOVE",B12767,"")</f>
        <v/>
      </c>
    </row>
    <row r="12768">
      <c r="A12768" s="3" t="n"/>
      <c r="B12768" s="4">
        <f>LOWER(TRIM(A12768))</f>
        <v/>
      </c>
      <c r="C12768" s="4">
        <f>IF(B12768="","",IFERROR(LOOKUP(2,1/(ISNUMBER(SEARCH('Bad Patterns'!$A$2:$A$116,B12768))),'Bad Patterns'!$A$2:$A$116),""))</f>
        <v/>
      </c>
      <c r="D12768" s="4">
        <f>IF(B12768="","",IF(C12768&lt;&gt;"","REMOVE","KEEP"))</f>
        <v/>
      </c>
      <c r="E12768" s="4">
        <f>IF(D12768&lt;&gt;"KEEP","",IF(RIGHT(B12768,10)="@gmail.com","Gmail",IF(OR(RIGHT(B12768,12)="@outlook.com",RIGHT(B12768,12)="@hotmail.com",RIGHT(B12768,9)="@live.com"),"Outlook","Domain")))</f>
        <v/>
      </c>
      <c r="F12768" s="4">
        <f>IF(B12768="","",IFERROR(RIGHT(B12768,LEN(B12768)-FIND("@",B12768)),""))</f>
        <v/>
      </c>
      <c r="G12768" s="4">
        <f>IF(D12768="KEEP",B12768,"")</f>
        <v/>
      </c>
      <c r="H12768" s="4">
        <f>IF(D12768="REMOVE",B12768,"")</f>
        <v/>
      </c>
    </row>
    <row r="12769">
      <c r="A12769" s="3" t="n"/>
      <c r="B12769" s="4">
        <f>LOWER(TRIM(A12769))</f>
        <v/>
      </c>
      <c r="C12769" s="4">
        <f>IF(B12769="","",IFERROR(LOOKUP(2,1/(ISNUMBER(SEARCH('Bad Patterns'!$A$2:$A$116,B12769))),'Bad Patterns'!$A$2:$A$116),""))</f>
        <v/>
      </c>
      <c r="D12769" s="4">
        <f>IF(B12769="","",IF(C12769&lt;&gt;"","REMOVE","KEEP"))</f>
        <v/>
      </c>
      <c r="E12769" s="4">
        <f>IF(D12769&lt;&gt;"KEEP","",IF(RIGHT(B12769,10)="@gmail.com","Gmail",IF(OR(RIGHT(B12769,12)="@outlook.com",RIGHT(B12769,12)="@hotmail.com",RIGHT(B12769,9)="@live.com"),"Outlook","Domain")))</f>
        <v/>
      </c>
      <c r="F12769" s="4">
        <f>IF(B12769="","",IFERROR(RIGHT(B12769,LEN(B12769)-FIND("@",B12769)),""))</f>
        <v/>
      </c>
      <c r="G12769" s="4">
        <f>IF(D12769="KEEP",B12769,"")</f>
        <v/>
      </c>
      <c r="H12769" s="4">
        <f>IF(D12769="REMOVE",B12769,"")</f>
        <v/>
      </c>
    </row>
    <row r="12770">
      <c r="A12770" s="3" t="n"/>
      <c r="B12770" s="4">
        <f>LOWER(TRIM(A12770))</f>
        <v/>
      </c>
      <c r="C12770" s="4">
        <f>IF(B12770="","",IFERROR(LOOKUP(2,1/(ISNUMBER(SEARCH('Bad Patterns'!$A$2:$A$116,B12770))),'Bad Patterns'!$A$2:$A$116),""))</f>
        <v/>
      </c>
      <c r="D12770" s="4">
        <f>IF(B12770="","",IF(C12770&lt;&gt;"","REMOVE","KEEP"))</f>
        <v/>
      </c>
      <c r="E12770" s="4">
        <f>IF(D12770&lt;&gt;"KEEP","",IF(RIGHT(B12770,10)="@gmail.com","Gmail",IF(OR(RIGHT(B12770,12)="@outlook.com",RIGHT(B12770,12)="@hotmail.com",RIGHT(B12770,9)="@live.com"),"Outlook","Domain")))</f>
        <v/>
      </c>
      <c r="F12770" s="4">
        <f>IF(B12770="","",IFERROR(RIGHT(B12770,LEN(B12770)-FIND("@",B12770)),""))</f>
        <v/>
      </c>
      <c r="G12770" s="4">
        <f>IF(D12770="KEEP",B12770,"")</f>
        <v/>
      </c>
      <c r="H12770" s="4">
        <f>IF(D12770="REMOVE",B12770,"")</f>
        <v/>
      </c>
    </row>
    <row r="12771">
      <c r="A12771" s="3" t="n"/>
      <c r="B12771" s="4">
        <f>LOWER(TRIM(A12771))</f>
        <v/>
      </c>
      <c r="C12771" s="4">
        <f>IF(B12771="","",IFERROR(LOOKUP(2,1/(ISNUMBER(SEARCH('Bad Patterns'!$A$2:$A$116,B12771))),'Bad Patterns'!$A$2:$A$116),""))</f>
        <v/>
      </c>
      <c r="D12771" s="4">
        <f>IF(B12771="","",IF(C12771&lt;&gt;"","REMOVE","KEEP"))</f>
        <v/>
      </c>
      <c r="E12771" s="4">
        <f>IF(D12771&lt;&gt;"KEEP","",IF(RIGHT(B12771,10)="@gmail.com","Gmail",IF(OR(RIGHT(B12771,12)="@outlook.com",RIGHT(B12771,12)="@hotmail.com",RIGHT(B12771,9)="@live.com"),"Outlook","Domain")))</f>
        <v/>
      </c>
      <c r="F12771" s="4">
        <f>IF(B12771="","",IFERROR(RIGHT(B12771,LEN(B12771)-FIND("@",B12771)),""))</f>
        <v/>
      </c>
      <c r="G12771" s="4">
        <f>IF(D12771="KEEP",B12771,"")</f>
        <v/>
      </c>
      <c r="H12771" s="4">
        <f>IF(D12771="REMOVE",B12771,"")</f>
        <v/>
      </c>
    </row>
    <row r="12772">
      <c r="A12772" s="3" t="n"/>
      <c r="B12772" s="4">
        <f>LOWER(TRIM(A12772))</f>
        <v/>
      </c>
      <c r="C12772" s="4">
        <f>IF(B12772="","",IFERROR(LOOKUP(2,1/(ISNUMBER(SEARCH('Bad Patterns'!$A$2:$A$116,B12772))),'Bad Patterns'!$A$2:$A$116),""))</f>
        <v/>
      </c>
      <c r="D12772" s="4">
        <f>IF(B12772="","",IF(C12772&lt;&gt;"","REMOVE","KEEP"))</f>
        <v/>
      </c>
      <c r="E12772" s="4">
        <f>IF(D12772&lt;&gt;"KEEP","",IF(RIGHT(B12772,10)="@gmail.com","Gmail",IF(OR(RIGHT(B12772,12)="@outlook.com",RIGHT(B12772,12)="@hotmail.com",RIGHT(B12772,9)="@live.com"),"Outlook","Domain")))</f>
        <v/>
      </c>
      <c r="F12772" s="4">
        <f>IF(B12772="","",IFERROR(RIGHT(B12772,LEN(B12772)-FIND("@",B12772)),""))</f>
        <v/>
      </c>
      <c r="G12772" s="4">
        <f>IF(D12772="KEEP",B12772,"")</f>
        <v/>
      </c>
      <c r="H12772" s="4">
        <f>IF(D12772="REMOVE",B12772,"")</f>
        <v/>
      </c>
    </row>
    <row r="12773">
      <c r="A12773" s="3" t="n"/>
      <c r="B12773" s="4">
        <f>LOWER(TRIM(A12773))</f>
        <v/>
      </c>
      <c r="C12773" s="4">
        <f>IF(B12773="","",IFERROR(LOOKUP(2,1/(ISNUMBER(SEARCH('Bad Patterns'!$A$2:$A$116,B12773))),'Bad Patterns'!$A$2:$A$116),""))</f>
        <v/>
      </c>
      <c r="D12773" s="4">
        <f>IF(B12773="","",IF(C12773&lt;&gt;"","REMOVE","KEEP"))</f>
        <v/>
      </c>
      <c r="E12773" s="4">
        <f>IF(D12773&lt;&gt;"KEEP","",IF(RIGHT(B12773,10)="@gmail.com","Gmail",IF(OR(RIGHT(B12773,12)="@outlook.com",RIGHT(B12773,12)="@hotmail.com",RIGHT(B12773,9)="@live.com"),"Outlook","Domain")))</f>
        <v/>
      </c>
      <c r="F12773" s="4">
        <f>IF(B12773="","",IFERROR(RIGHT(B12773,LEN(B12773)-FIND("@",B12773)),""))</f>
        <v/>
      </c>
      <c r="G12773" s="4">
        <f>IF(D12773="KEEP",B12773,"")</f>
        <v/>
      </c>
      <c r="H12773" s="4">
        <f>IF(D12773="REMOVE",B12773,"")</f>
        <v/>
      </c>
    </row>
    <row r="12774">
      <c r="A12774" s="3" t="n"/>
      <c r="B12774" s="4">
        <f>LOWER(TRIM(A12774))</f>
        <v/>
      </c>
      <c r="C12774" s="4">
        <f>IF(B12774="","",IFERROR(LOOKUP(2,1/(ISNUMBER(SEARCH('Bad Patterns'!$A$2:$A$116,B12774))),'Bad Patterns'!$A$2:$A$116),""))</f>
        <v/>
      </c>
      <c r="D12774" s="4">
        <f>IF(B12774="","",IF(C12774&lt;&gt;"","REMOVE","KEEP"))</f>
        <v/>
      </c>
      <c r="E12774" s="4">
        <f>IF(D12774&lt;&gt;"KEEP","",IF(RIGHT(B12774,10)="@gmail.com","Gmail",IF(OR(RIGHT(B12774,12)="@outlook.com",RIGHT(B12774,12)="@hotmail.com",RIGHT(B12774,9)="@live.com"),"Outlook","Domain")))</f>
        <v/>
      </c>
      <c r="F12774" s="4">
        <f>IF(B12774="","",IFERROR(RIGHT(B12774,LEN(B12774)-FIND("@",B12774)),""))</f>
        <v/>
      </c>
      <c r="G12774" s="4">
        <f>IF(D12774="KEEP",B12774,"")</f>
        <v/>
      </c>
      <c r="H12774" s="4">
        <f>IF(D12774="REMOVE",B12774,"")</f>
        <v/>
      </c>
    </row>
    <row r="12775">
      <c r="A12775" s="3" t="n"/>
      <c r="B12775" s="4">
        <f>LOWER(TRIM(A12775))</f>
        <v/>
      </c>
      <c r="C12775" s="4">
        <f>IF(B12775="","",IFERROR(LOOKUP(2,1/(ISNUMBER(SEARCH('Bad Patterns'!$A$2:$A$116,B12775))),'Bad Patterns'!$A$2:$A$116),""))</f>
        <v/>
      </c>
      <c r="D12775" s="4">
        <f>IF(B12775="","",IF(C12775&lt;&gt;"","REMOVE","KEEP"))</f>
        <v/>
      </c>
      <c r="E12775" s="4">
        <f>IF(D12775&lt;&gt;"KEEP","",IF(RIGHT(B12775,10)="@gmail.com","Gmail",IF(OR(RIGHT(B12775,12)="@outlook.com",RIGHT(B12775,12)="@hotmail.com",RIGHT(B12775,9)="@live.com"),"Outlook","Domain")))</f>
        <v/>
      </c>
      <c r="F12775" s="4">
        <f>IF(B12775="","",IFERROR(RIGHT(B12775,LEN(B12775)-FIND("@",B12775)),""))</f>
        <v/>
      </c>
      <c r="G12775" s="4">
        <f>IF(D12775="KEEP",B12775,"")</f>
        <v/>
      </c>
      <c r="H12775" s="4">
        <f>IF(D12775="REMOVE",B12775,"")</f>
        <v/>
      </c>
    </row>
    <row r="12776">
      <c r="A12776" s="3" t="n"/>
      <c r="B12776" s="4">
        <f>LOWER(TRIM(A12776))</f>
        <v/>
      </c>
      <c r="C12776" s="4">
        <f>IF(B12776="","",IFERROR(LOOKUP(2,1/(ISNUMBER(SEARCH('Bad Patterns'!$A$2:$A$116,B12776))),'Bad Patterns'!$A$2:$A$116),""))</f>
        <v/>
      </c>
      <c r="D12776" s="4">
        <f>IF(B12776="","",IF(C12776&lt;&gt;"","REMOVE","KEEP"))</f>
        <v/>
      </c>
      <c r="E12776" s="4">
        <f>IF(D12776&lt;&gt;"KEEP","",IF(RIGHT(B12776,10)="@gmail.com","Gmail",IF(OR(RIGHT(B12776,12)="@outlook.com",RIGHT(B12776,12)="@hotmail.com",RIGHT(B12776,9)="@live.com"),"Outlook","Domain")))</f>
        <v/>
      </c>
      <c r="F12776" s="4">
        <f>IF(B12776="","",IFERROR(RIGHT(B12776,LEN(B12776)-FIND("@",B12776)),""))</f>
        <v/>
      </c>
      <c r="G12776" s="4">
        <f>IF(D12776="KEEP",B12776,"")</f>
        <v/>
      </c>
      <c r="H12776" s="4">
        <f>IF(D12776="REMOVE",B12776,"")</f>
        <v/>
      </c>
    </row>
    <row r="12777">
      <c r="A12777" s="3" t="n"/>
      <c r="B12777" s="4">
        <f>LOWER(TRIM(A12777))</f>
        <v/>
      </c>
      <c r="C12777" s="4">
        <f>IF(B12777="","",IFERROR(LOOKUP(2,1/(ISNUMBER(SEARCH('Bad Patterns'!$A$2:$A$116,B12777))),'Bad Patterns'!$A$2:$A$116),""))</f>
        <v/>
      </c>
      <c r="D12777" s="4">
        <f>IF(B12777="","",IF(C12777&lt;&gt;"","REMOVE","KEEP"))</f>
        <v/>
      </c>
      <c r="E12777" s="4">
        <f>IF(D12777&lt;&gt;"KEEP","",IF(RIGHT(B12777,10)="@gmail.com","Gmail",IF(OR(RIGHT(B12777,12)="@outlook.com",RIGHT(B12777,12)="@hotmail.com",RIGHT(B12777,9)="@live.com"),"Outlook","Domain")))</f>
        <v/>
      </c>
      <c r="F12777" s="4">
        <f>IF(B12777="","",IFERROR(RIGHT(B12777,LEN(B12777)-FIND("@",B12777)),""))</f>
        <v/>
      </c>
      <c r="G12777" s="4">
        <f>IF(D12777="KEEP",B12777,"")</f>
        <v/>
      </c>
      <c r="H12777" s="4">
        <f>IF(D12777="REMOVE",B12777,"")</f>
        <v/>
      </c>
    </row>
    <row r="12778">
      <c r="A12778" s="3" t="n"/>
      <c r="B12778" s="4">
        <f>LOWER(TRIM(A12778))</f>
        <v/>
      </c>
      <c r="C12778" s="4">
        <f>IF(B12778="","",IFERROR(LOOKUP(2,1/(ISNUMBER(SEARCH('Bad Patterns'!$A$2:$A$116,B12778))),'Bad Patterns'!$A$2:$A$116),""))</f>
        <v/>
      </c>
      <c r="D12778" s="4">
        <f>IF(B12778="","",IF(C12778&lt;&gt;"","REMOVE","KEEP"))</f>
        <v/>
      </c>
      <c r="E12778" s="4">
        <f>IF(D12778&lt;&gt;"KEEP","",IF(RIGHT(B12778,10)="@gmail.com","Gmail",IF(OR(RIGHT(B12778,12)="@outlook.com",RIGHT(B12778,12)="@hotmail.com",RIGHT(B12778,9)="@live.com"),"Outlook","Domain")))</f>
        <v/>
      </c>
      <c r="F12778" s="4">
        <f>IF(B12778="","",IFERROR(RIGHT(B12778,LEN(B12778)-FIND("@",B12778)),""))</f>
        <v/>
      </c>
      <c r="G12778" s="4">
        <f>IF(D12778="KEEP",B12778,"")</f>
        <v/>
      </c>
      <c r="H12778" s="4">
        <f>IF(D12778="REMOVE",B12778,"")</f>
        <v/>
      </c>
    </row>
    <row r="12779">
      <c r="A12779" s="3" t="n"/>
      <c r="B12779" s="4">
        <f>LOWER(TRIM(A12779))</f>
        <v/>
      </c>
      <c r="C12779" s="4">
        <f>IF(B12779="","",IFERROR(LOOKUP(2,1/(ISNUMBER(SEARCH('Bad Patterns'!$A$2:$A$116,B12779))),'Bad Patterns'!$A$2:$A$116),""))</f>
        <v/>
      </c>
      <c r="D12779" s="4">
        <f>IF(B12779="","",IF(C12779&lt;&gt;"","REMOVE","KEEP"))</f>
        <v/>
      </c>
      <c r="E12779" s="4">
        <f>IF(D12779&lt;&gt;"KEEP","",IF(RIGHT(B12779,10)="@gmail.com","Gmail",IF(OR(RIGHT(B12779,12)="@outlook.com",RIGHT(B12779,12)="@hotmail.com",RIGHT(B12779,9)="@live.com"),"Outlook","Domain")))</f>
        <v/>
      </c>
      <c r="F12779" s="4">
        <f>IF(B12779="","",IFERROR(RIGHT(B12779,LEN(B12779)-FIND("@",B12779)),""))</f>
        <v/>
      </c>
      <c r="G12779" s="4">
        <f>IF(D12779="KEEP",B12779,"")</f>
        <v/>
      </c>
      <c r="H12779" s="4">
        <f>IF(D12779="REMOVE",B12779,"")</f>
        <v/>
      </c>
    </row>
    <row r="12780">
      <c r="A12780" s="3" t="n"/>
      <c r="B12780" s="4">
        <f>LOWER(TRIM(A12780))</f>
        <v/>
      </c>
      <c r="C12780" s="4">
        <f>IF(B12780="","",IFERROR(LOOKUP(2,1/(ISNUMBER(SEARCH('Bad Patterns'!$A$2:$A$116,B12780))),'Bad Patterns'!$A$2:$A$116),""))</f>
        <v/>
      </c>
      <c r="D12780" s="4">
        <f>IF(B12780="","",IF(C12780&lt;&gt;"","REMOVE","KEEP"))</f>
        <v/>
      </c>
      <c r="E12780" s="4">
        <f>IF(D12780&lt;&gt;"KEEP","",IF(RIGHT(B12780,10)="@gmail.com","Gmail",IF(OR(RIGHT(B12780,12)="@outlook.com",RIGHT(B12780,12)="@hotmail.com",RIGHT(B12780,9)="@live.com"),"Outlook","Domain")))</f>
        <v/>
      </c>
      <c r="F12780" s="4">
        <f>IF(B12780="","",IFERROR(RIGHT(B12780,LEN(B12780)-FIND("@",B12780)),""))</f>
        <v/>
      </c>
      <c r="G12780" s="4">
        <f>IF(D12780="KEEP",B12780,"")</f>
        <v/>
      </c>
      <c r="H12780" s="4">
        <f>IF(D12780="REMOVE",B12780,"")</f>
        <v/>
      </c>
    </row>
    <row r="12781">
      <c r="A12781" s="3" t="n"/>
      <c r="B12781" s="4">
        <f>LOWER(TRIM(A12781))</f>
        <v/>
      </c>
      <c r="C12781" s="4">
        <f>IF(B12781="","",IFERROR(LOOKUP(2,1/(ISNUMBER(SEARCH('Bad Patterns'!$A$2:$A$116,B12781))),'Bad Patterns'!$A$2:$A$116),""))</f>
        <v/>
      </c>
      <c r="D12781" s="4">
        <f>IF(B12781="","",IF(C12781&lt;&gt;"","REMOVE","KEEP"))</f>
        <v/>
      </c>
      <c r="E12781" s="4">
        <f>IF(D12781&lt;&gt;"KEEP","",IF(RIGHT(B12781,10)="@gmail.com","Gmail",IF(OR(RIGHT(B12781,12)="@outlook.com",RIGHT(B12781,12)="@hotmail.com",RIGHT(B12781,9)="@live.com"),"Outlook","Domain")))</f>
        <v/>
      </c>
      <c r="F12781" s="4">
        <f>IF(B12781="","",IFERROR(RIGHT(B12781,LEN(B12781)-FIND("@",B12781)),""))</f>
        <v/>
      </c>
      <c r="G12781" s="4">
        <f>IF(D12781="KEEP",B12781,"")</f>
        <v/>
      </c>
      <c r="H12781" s="4">
        <f>IF(D12781="REMOVE",B12781,"")</f>
        <v/>
      </c>
    </row>
    <row r="12782">
      <c r="A12782" s="3" t="n"/>
      <c r="B12782" s="4">
        <f>LOWER(TRIM(A12782))</f>
        <v/>
      </c>
      <c r="C12782" s="4">
        <f>IF(B12782="","",IFERROR(LOOKUP(2,1/(ISNUMBER(SEARCH('Bad Patterns'!$A$2:$A$116,B12782))),'Bad Patterns'!$A$2:$A$116),""))</f>
        <v/>
      </c>
      <c r="D12782" s="4">
        <f>IF(B12782="","",IF(C12782&lt;&gt;"","REMOVE","KEEP"))</f>
        <v/>
      </c>
      <c r="E12782" s="4">
        <f>IF(D12782&lt;&gt;"KEEP","",IF(RIGHT(B12782,10)="@gmail.com","Gmail",IF(OR(RIGHT(B12782,12)="@outlook.com",RIGHT(B12782,12)="@hotmail.com",RIGHT(B12782,9)="@live.com"),"Outlook","Domain")))</f>
        <v/>
      </c>
      <c r="F12782" s="4">
        <f>IF(B12782="","",IFERROR(RIGHT(B12782,LEN(B12782)-FIND("@",B12782)),""))</f>
        <v/>
      </c>
      <c r="G12782" s="4">
        <f>IF(D12782="KEEP",B12782,"")</f>
        <v/>
      </c>
      <c r="H12782" s="4">
        <f>IF(D12782="REMOVE",B12782,"")</f>
        <v/>
      </c>
    </row>
    <row r="12783">
      <c r="A12783" s="3" t="n"/>
      <c r="B12783" s="4">
        <f>LOWER(TRIM(A12783))</f>
        <v/>
      </c>
      <c r="C12783" s="4">
        <f>IF(B12783="","",IFERROR(LOOKUP(2,1/(ISNUMBER(SEARCH('Bad Patterns'!$A$2:$A$116,B12783))),'Bad Patterns'!$A$2:$A$116),""))</f>
        <v/>
      </c>
      <c r="D12783" s="4">
        <f>IF(B12783="","",IF(C12783&lt;&gt;"","REMOVE","KEEP"))</f>
        <v/>
      </c>
      <c r="E12783" s="4">
        <f>IF(D12783&lt;&gt;"KEEP","",IF(RIGHT(B12783,10)="@gmail.com","Gmail",IF(OR(RIGHT(B12783,12)="@outlook.com",RIGHT(B12783,12)="@hotmail.com",RIGHT(B12783,9)="@live.com"),"Outlook","Domain")))</f>
        <v/>
      </c>
      <c r="F12783" s="4">
        <f>IF(B12783="","",IFERROR(RIGHT(B12783,LEN(B12783)-FIND("@",B12783)),""))</f>
        <v/>
      </c>
      <c r="G12783" s="4">
        <f>IF(D12783="KEEP",B12783,"")</f>
        <v/>
      </c>
      <c r="H12783" s="4">
        <f>IF(D12783="REMOVE",B12783,"")</f>
        <v/>
      </c>
    </row>
    <row r="12784">
      <c r="A12784" s="3" t="n"/>
      <c r="B12784" s="4">
        <f>LOWER(TRIM(A12784))</f>
        <v/>
      </c>
      <c r="C12784" s="4">
        <f>IF(B12784="","",IFERROR(LOOKUP(2,1/(ISNUMBER(SEARCH('Bad Patterns'!$A$2:$A$116,B12784))),'Bad Patterns'!$A$2:$A$116),""))</f>
        <v/>
      </c>
      <c r="D12784" s="4">
        <f>IF(B12784="","",IF(C12784&lt;&gt;"","REMOVE","KEEP"))</f>
        <v/>
      </c>
      <c r="E12784" s="4">
        <f>IF(D12784&lt;&gt;"KEEP","",IF(RIGHT(B12784,10)="@gmail.com","Gmail",IF(OR(RIGHT(B12784,12)="@outlook.com",RIGHT(B12784,12)="@hotmail.com",RIGHT(B12784,9)="@live.com"),"Outlook","Domain")))</f>
        <v/>
      </c>
      <c r="F12784" s="4">
        <f>IF(B12784="","",IFERROR(RIGHT(B12784,LEN(B12784)-FIND("@",B12784)),""))</f>
        <v/>
      </c>
      <c r="G12784" s="4">
        <f>IF(D12784="KEEP",B12784,"")</f>
        <v/>
      </c>
      <c r="H12784" s="4">
        <f>IF(D12784="REMOVE",B12784,"")</f>
        <v/>
      </c>
    </row>
    <row r="12785">
      <c r="A12785" s="3" t="n"/>
      <c r="B12785" s="4">
        <f>LOWER(TRIM(A12785))</f>
        <v/>
      </c>
      <c r="C12785" s="4">
        <f>IF(B12785="","",IFERROR(LOOKUP(2,1/(ISNUMBER(SEARCH('Bad Patterns'!$A$2:$A$116,B12785))),'Bad Patterns'!$A$2:$A$116),""))</f>
        <v/>
      </c>
      <c r="D12785" s="4">
        <f>IF(B12785="","",IF(C12785&lt;&gt;"","REMOVE","KEEP"))</f>
        <v/>
      </c>
      <c r="E12785" s="4">
        <f>IF(D12785&lt;&gt;"KEEP","",IF(RIGHT(B12785,10)="@gmail.com","Gmail",IF(OR(RIGHT(B12785,12)="@outlook.com",RIGHT(B12785,12)="@hotmail.com",RIGHT(B12785,9)="@live.com"),"Outlook","Domain")))</f>
        <v/>
      </c>
      <c r="F12785" s="4">
        <f>IF(B12785="","",IFERROR(RIGHT(B12785,LEN(B12785)-FIND("@",B12785)),""))</f>
        <v/>
      </c>
      <c r="G12785" s="4">
        <f>IF(D12785="KEEP",B12785,"")</f>
        <v/>
      </c>
      <c r="H12785" s="4">
        <f>IF(D12785="REMOVE",B12785,"")</f>
        <v/>
      </c>
    </row>
    <row r="12786">
      <c r="A12786" s="3" t="n"/>
      <c r="B12786" s="4">
        <f>LOWER(TRIM(A12786))</f>
        <v/>
      </c>
      <c r="C12786" s="4">
        <f>IF(B12786="","",IFERROR(LOOKUP(2,1/(ISNUMBER(SEARCH('Bad Patterns'!$A$2:$A$116,B12786))),'Bad Patterns'!$A$2:$A$116),""))</f>
        <v/>
      </c>
      <c r="D12786" s="4">
        <f>IF(B12786="","",IF(C12786&lt;&gt;"","REMOVE","KEEP"))</f>
        <v/>
      </c>
      <c r="E12786" s="4">
        <f>IF(D12786&lt;&gt;"KEEP","",IF(RIGHT(B12786,10)="@gmail.com","Gmail",IF(OR(RIGHT(B12786,12)="@outlook.com",RIGHT(B12786,12)="@hotmail.com",RIGHT(B12786,9)="@live.com"),"Outlook","Domain")))</f>
        <v/>
      </c>
      <c r="F12786" s="4">
        <f>IF(B12786="","",IFERROR(RIGHT(B12786,LEN(B12786)-FIND("@",B12786)),""))</f>
        <v/>
      </c>
      <c r="G12786" s="4">
        <f>IF(D12786="KEEP",B12786,"")</f>
        <v/>
      </c>
      <c r="H12786" s="4">
        <f>IF(D12786="REMOVE",B12786,"")</f>
        <v/>
      </c>
    </row>
    <row r="12787">
      <c r="A12787" s="3" t="n"/>
      <c r="B12787" s="4">
        <f>LOWER(TRIM(A12787))</f>
        <v/>
      </c>
      <c r="C12787" s="4">
        <f>IF(B12787="","",IFERROR(LOOKUP(2,1/(ISNUMBER(SEARCH('Bad Patterns'!$A$2:$A$116,B12787))),'Bad Patterns'!$A$2:$A$116),""))</f>
        <v/>
      </c>
      <c r="D12787" s="4">
        <f>IF(B12787="","",IF(C12787&lt;&gt;"","REMOVE","KEEP"))</f>
        <v/>
      </c>
      <c r="E12787" s="4">
        <f>IF(D12787&lt;&gt;"KEEP","",IF(RIGHT(B12787,10)="@gmail.com","Gmail",IF(OR(RIGHT(B12787,12)="@outlook.com",RIGHT(B12787,12)="@hotmail.com",RIGHT(B12787,9)="@live.com"),"Outlook","Domain")))</f>
        <v/>
      </c>
      <c r="F12787" s="4">
        <f>IF(B12787="","",IFERROR(RIGHT(B12787,LEN(B12787)-FIND("@",B12787)),""))</f>
        <v/>
      </c>
      <c r="G12787" s="4">
        <f>IF(D12787="KEEP",B12787,"")</f>
        <v/>
      </c>
      <c r="H12787" s="4">
        <f>IF(D12787="REMOVE",B12787,"")</f>
        <v/>
      </c>
    </row>
    <row r="12788">
      <c r="A12788" s="3" t="n"/>
      <c r="B12788" s="4">
        <f>LOWER(TRIM(A12788))</f>
        <v/>
      </c>
      <c r="C12788" s="4">
        <f>IF(B12788="","",IFERROR(LOOKUP(2,1/(ISNUMBER(SEARCH('Bad Patterns'!$A$2:$A$116,B12788))),'Bad Patterns'!$A$2:$A$116),""))</f>
        <v/>
      </c>
      <c r="D12788" s="4">
        <f>IF(B12788="","",IF(C12788&lt;&gt;"","REMOVE","KEEP"))</f>
        <v/>
      </c>
      <c r="E12788" s="4">
        <f>IF(D12788&lt;&gt;"KEEP","",IF(RIGHT(B12788,10)="@gmail.com","Gmail",IF(OR(RIGHT(B12788,12)="@outlook.com",RIGHT(B12788,12)="@hotmail.com",RIGHT(B12788,9)="@live.com"),"Outlook","Domain")))</f>
        <v/>
      </c>
      <c r="F12788" s="4">
        <f>IF(B12788="","",IFERROR(RIGHT(B12788,LEN(B12788)-FIND("@",B12788)),""))</f>
        <v/>
      </c>
      <c r="G12788" s="4">
        <f>IF(D12788="KEEP",B12788,"")</f>
        <v/>
      </c>
      <c r="H12788" s="4">
        <f>IF(D12788="REMOVE",B12788,"")</f>
        <v/>
      </c>
    </row>
    <row r="12789">
      <c r="A12789" s="3" t="n"/>
      <c r="B12789" s="4">
        <f>LOWER(TRIM(A12789))</f>
        <v/>
      </c>
      <c r="C12789" s="4">
        <f>IF(B12789="","",IFERROR(LOOKUP(2,1/(ISNUMBER(SEARCH('Bad Patterns'!$A$2:$A$116,B12789))),'Bad Patterns'!$A$2:$A$116),""))</f>
        <v/>
      </c>
      <c r="D12789" s="4">
        <f>IF(B12789="","",IF(C12789&lt;&gt;"","REMOVE","KEEP"))</f>
        <v/>
      </c>
      <c r="E12789" s="4">
        <f>IF(D12789&lt;&gt;"KEEP","",IF(RIGHT(B12789,10)="@gmail.com","Gmail",IF(OR(RIGHT(B12789,12)="@outlook.com",RIGHT(B12789,12)="@hotmail.com",RIGHT(B12789,9)="@live.com"),"Outlook","Domain")))</f>
        <v/>
      </c>
      <c r="F12789" s="4">
        <f>IF(B12789="","",IFERROR(RIGHT(B12789,LEN(B12789)-FIND("@",B12789)),""))</f>
        <v/>
      </c>
      <c r="G12789" s="4">
        <f>IF(D12789="KEEP",B12789,"")</f>
        <v/>
      </c>
      <c r="H12789" s="4">
        <f>IF(D12789="REMOVE",B12789,"")</f>
        <v/>
      </c>
    </row>
    <row r="12790">
      <c r="A12790" s="3" t="n"/>
      <c r="B12790" s="4">
        <f>LOWER(TRIM(A12790))</f>
        <v/>
      </c>
      <c r="C12790" s="4">
        <f>IF(B12790="","",IFERROR(LOOKUP(2,1/(ISNUMBER(SEARCH('Bad Patterns'!$A$2:$A$116,B12790))),'Bad Patterns'!$A$2:$A$116),""))</f>
        <v/>
      </c>
      <c r="D12790" s="4">
        <f>IF(B12790="","",IF(C12790&lt;&gt;"","REMOVE","KEEP"))</f>
        <v/>
      </c>
      <c r="E12790" s="4">
        <f>IF(D12790&lt;&gt;"KEEP","",IF(RIGHT(B12790,10)="@gmail.com","Gmail",IF(OR(RIGHT(B12790,12)="@outlook.com",RIGHT(B12790,12)="@hotmail.com",RIGHT(B12790,9)="@live.com"),"Outlook","Domain")))</f>
        <v/>
      </c>
      <c r="F12790" s="4">
        <f>IF(B12790="","",IFERROR(RIGHT(B12790,LEN(B12790)-FIND("@",B12790)),""))</f>
        <v/>
      </c>
      <c r="G12790" s="4">
        <f>IF(D12790="KEEP",B12790,"")</f>
        <v/>
      </c>
      <c r="H12790" s="4">
        <f>IF(D12790="REMOVE",B12790,"")</f>
        <v/>
      </c>
    </row>
    <row r="12791">
      <c r="A12791" s="3" t="n"/>
      <c r="B12791" s="4">
        <f>LOWER(TRIM(A12791))</f>
        <v/>
      </c>
      <c r="C12791" s="4">
        <f>IF(B12791="","",IFERROR(LOOKUP(2,1/(ISNUMBER(SEARCH('Bad Patterns'!$A$2:$A$116,B12791))),'Bad Patterns'!$A$2:$A$116),""))</f>
        <v/>
      </c>
      <c r="D12791" s="4">
        <f>IF(B12791="","",IF(C12791&lt;&gt;"","REMOVE","KEEP"))</f>
        <v/>
      </c>
      <c r="E12791" s="4">
        <f>IF(D12791&lt;&gt;"KEEP","",IF(RIGHT(B12791,10)="@gmail.com","Gmail",IF(OR(RIGHT(B12791,12)="@outlook.com",RIGHT(B12791,12)="@hotmail.com",RIGHT(B12791,9)="@live.com"),"Outlook","Domain")))</f>
        <v/>
      </c>
      <c r="F12791" s="4">
        <f>IF(B12791="","",IFERROR(RIGHT(B12791,LEN(B12791)-FIND("@",B12791)),""))</f>
        <v/>
      </c>
      <c r="G12791" s="4">
        <f>IF(D12791="KEEP",B12791,"")</f>
        <v/>
      </c>
      <c r="H12791" s="4">
        <f>IF(D12791="REMOVE",B12791,"")</f>
        <v/>
      </c>
    </row>
    <row r="12792">
      <c r="A12792" s="3" t="n"/>
      <c r="B12792" s="4">
        <f>LOWER(TRIM(A12792))</f>
        <v/>
      </c>
      <c r="C12792" s="4">
        <f>IF(B12792="","",IFERROR(LOOKUP(2,1/(ISNUMBER(SEARCH('Bad Patterns'!$A$2:$A$116,B12792))),'Bad Patterns'!$A$2:$A$116),""))</f>
        <v/>
      </c>
      <c r="D12792" s="4">
        <f>IF(B12792="","",IF(C12792&lt;&gt;"","REMOVE","KEEP"))</f>
        <v/>
      </c>
      <c r="E12792" s="4">
        <f>IF(D12792&lt;&gt;"KEEP","",IF(RIGHT(B12792,10)="@gmail.com","Gmail",IF(OR(RIGHT(B12792,12)="@outlook.com",RIGHT(B12792,12)="@hotmail.com",RIGHT(B12792,9)="@live.com"),"Outlook","Domain")))</f>
        <v/>
      </c>
      <c r="F12792" s="4">
        <f>IF(B12792="","",IFERROR(RIGHT(B12792,LEN(B12792)-FIND("@",B12792)),""))</f>
        <v/>
      </c>
      <c r="G12792" s="4">
        <f>IF(D12792="KEEP",B12792,"")</f>
        <v/>
      </c>
      <c r="H12792" s="4">
        <f>IF(D12792="REMOVE",B12792,"")</f>
        <v/>
      </c>
    </row>
    <row r="12793">
      <c r="A12793" s="3" t="n"/>
      <c r="B12793" s="4">
        <f>LOWER(TRIM(A12793))</f>
        <v/>
      </c>
      <c r="C12793" s="4">
        <f>IF(B12793="","",IFERROR(LOOKUP(2,1/(ISNUMBER(SEARCH('Bad Patterns'!$A$2:$A$116,B12793))),'Bad Patterns'!$A$2:$A$116),""))</f>
        <v/>
      </c>
      <c r="D12793" s="4">
        <f>IF(B12793="","",IF(C12793&lt;&gt;"","REMOVE","KEEP"))</f>
        <v/>
      </c>
      <c r="E12793" s="4">
        <f>IF(D12793&lt;&gt;"KEEP","",IF(RIGHT(B12793,10)="@gmail.com","Gmail",IF(OR(RIGHT(B12793,12)="@outlook.com",RIGHT(B12793,12)="@hotmail.com",RIGHT(B12793,9)="@live.com"),"Outlook","Domain")))</f>
        <v/>
      </c>
      <c r="F12793" s="4">
        <f>IF(B12793="","",IFERROR(RIGHT(B12793,LEN(B12793)-FIND("@",B12793)),""))</f>
        <v/>
      </c>
      <c r="G12793" s="4">
        <f>IF(D12793="KEEP",B12793,"")</f>
        <v/>
      </c>
      <c r="H12793" s="4">
        <f>IF(D12793="REMOVE",B12793,"")</f>
        <v/>
      </c>
    </row>
    <row r="12794">
      <c r="A12794" s="3" t="n"/>
      <c r="B12794" s="4">
        <f>LOWER(TRIM(A12794))</f>
        <v/>
      </c>
      <c r="C12794" s="4">
        <f>IF(B12794="","",IFERROR(LOOKUP(2,1/(ISNUMBER(SEARCH('Bad Patterns'!$A$2:$A$116,B12794))),'Bad Patterns'!$A$2:$A$116),""))</f>
        <v/>
      </c>
      <c r="D12794" s="4">
        <f>IF(B12794="","",IF(C12794&lt;&gt;"","REMOVE","KEEP"))</f>
        <v/>
      </c>
      <c r="E12794" s="4">
        <f>IF(D12794&lt;&gt;"KEEP","",IF(RIGHT(B12794,10)="@gmail.com","Gmail",IF(OR(RIGHT(B12794,12)="@outlook.com",RIGHT(B12794,12)="@hotmail.com",RIGHT(B12794,9)="@live.com"),"Outlook","Domain")))</f>
        <v/>
      </c>
      <c r="F12794" s="4">
        <f>IF(B12794="","",IFERROR(RIGHT(B12794,LEN(B12794)-FIND("@",B12794)),""))</f>
        <v/>
      </c>
      <c r="G12794" s="4">
        <f>IF(D12794="KEEP",B12794,"")</f>
        <v/>
      </c>
      <c r="H12794" s="4">
        <f>IF(D12794="REMOVE",B12794,"")</f>
        <v/>
      </c>
    </row>
    <row r="12795">
      <c r="A12795" s="3" t="n"/>
      <c r="B12795" s="4">
        <f>LOWER(TRIM(A12795))</f>
        <v/>
      </c>
      <c r="C12795" s="4">
        <f>IF(B12795="","",IFERROR(LOOKUP(2,1/(ISNUMBER(SEARCH('Bad Patterns'!$A$2:$A$116,B12795))),'Bad Patterns'!$A$2:$A$116),""))</f>
        <v/>
      </c>
      <c r="D12795" s="4">
        <f>IF(B12795="","",IF(C12795&lt;&gt;"","REMOVE","KEEP"))</f>
        <v/>
      </c>
      <c r="E12795" s="4">
        <f>IF(D12795&lt;&gt;"KEEP","",IF(RIGHT(B12795,10)="@gmail.com","Gmail",IF(OR(RIGHT(B12795,12)="@outlook.com",RIGHT(B12795,12)="@hotmail.com",RIGHT(B12795,9)="@live.com"),"Outlook","Domain")))</f>
        <v/>
      </c>
      <c r="F12795" s="4">
        <f>IF(B12795="","",IFERROR(RIGHT(B12795,LEN(B12795)-FIND("@",B12795)),""))</f>
        <v/>
      </c>
      <c r="G12795" s="4">
        <f>IF(D12795="KEEP",B12795,"")</f>
        <v/>
      </c>
      <c r="H12795" s="4">
        <f>IF(D12795="REMOVE",B12795,"")</f>
        <v/>
      </c>
    </row>
    <row r="12796">
      <c r="A12796" s="3" t="n"/>
      <c r="B12796" s="4">
        <f>LOWER(TRIM(A12796))</f>
        <v/>
      </c>
      <c r="C12796" s="4">
        <f>IF(B12796="","",IFERROR(LOOKUP(2,1/(ISNUMBER(SEARCH('Bad Patterns'!$A$2:$A$116,B12796))),'Bad Patterns'!$A$2:$A$116),""))</f>
        <v/>
      </c>
      <c r="D12796" s="4">
        <f>IF(B12796="","",IF(C12796&lt;&gt;"","REMOVE","KEEP"))</f>
        <v/>
      </c>
      <c r="E12796" s="4">
        <f>IF(D12796&lt;&gt;"KEEP","",IF(RIGHT(B12796,10)="@gmail.com","Gmail",IF(OR(RIGHT(B12796,12)="@outlook.com",RIGHT(B12796,12)="@hotmail.com",RIGHT(B12796,9)="@live.com"),"Outlook","Domain")))</f>
        <v/>
      </c>
      <c r="F12796" s="4">
        <f>IF(B12796="","",IFERROR(RIGHT(B12796,LEN(B12796)-FIND("@",B12796)),""))</f>
        <v/>
      </c>
      <c r="G12796" s="4">
        <f>IF(D12796="KEEP",B12796,"")</f>
        <v/>
      </c>
      <c r="H12796" s="4">
        <f>IF(D12796="REMOVE",B12796,"")</f>
        <v/>
      </c>
    </row>
    <row r="12797">
      <c r="A12797" s="3" t="n"/>
      <c r="B12797" s="4">
        <f>LOWER(TRIM(A12797))</f>
        <v/>
      </c>
      <c r="C12797" s="4">
        <f>IF(B12797="","",IFERROR(LOOKUP(2,1/(ISNUMBER(SEARCH('Bad Patterns'!$A$2:$A$116,B12797))),'Bad Patterns'!$A$2:$A$116),""))</f>
        <v/>
      </c>
      <c r="D12797" s="4">
        <f>IF(B12797="","",IF(C12797&lt;&gt;"","REMOVE","KEEP"))</f>
        <v/>
      </c>
      <c r="E12797" s="4">
        <f>IF(D12797&lt;&gt;"KEEP","",IF(RIGHT(B12797,10)="@gmail.com","Gmail",IF(OR(RIGHT(B12797,12)="@outlook.com",RIGHT(B12797,12)="@hotmail.com",RIGHT(B12797,9)="@live.com"),"Outlook","Domain")))</f>
        <v/>
      </c>
      <c r="F12797" s="4">
        <f>IF(B12797="","",IFERROR(RIGHT(B12797,LEN(B12797)-FIND("@",B12797)),""))</f>
        <v/>
      </c>
      <c r="G12797" s="4">
        <f>IF(D12797="KEEP",B12797,"")</f>
        <v/>
      </c>
      <c r="H12797" s="4">
        <f>IF(D12797="REMOVE",B12797,"")</f>
        <v/>
      </c>
    </row>
    <row r="12798">
      <c r="A12798" s="3" t="n"/>
      <c r="B12798" s="4">
        <f>LOWER(TRIM(A12798))</f>
        <v/>
      </c>
      <c r="C12798" s="4">
        <f>IF(B12798="","",IFERROR(LOOKUP(2,1/(ISNUMBER(SEARCH('Bad Patterns'!$A$2:$A$116,B12798))),'Bad Patterns'!$A$2:$A$116),""))</f>
        <v/>
      </c>
      <c r="D12798" s="4">
        <f>IF(B12798="","",IF(C12798&lt;&gt;"","REMOVE","KEEP"))</f>
        <v/>
      </c>
      <c r="E12798" s="4">
        <f>IF(D12798&lt;&gt;"KEEP","",IF(RIGHT(B12798,10)="@gmail.com","Gmail",IF(OR(RIGHT(B12798,12)="@outlook.com",RIGHT(B12798,12)="@hotmail.com",RIGHT(B12798,9)="@live.com"),"Outlook","Domain")))</f>
        <v/>
      </c>
      <c r="F12798" s="4">
        <f>IF(B12798="","",IFERROR(RIGHT(B12798,LEN(B12798)-FIND("@",B12798)),""))</f>
        <v/>
      </c>
      <c r="G12798" s="4">
        <f>IF(D12798="KEEP",B12798,"")</f>
        <v/>
      </c>
      <c r="H12798" s="4">
        <f>IF(D12798="REMOVE",B12798,"")</f>
        <v/>
      </c>
    </row>
    <row r="12799">
      <c r="A12799" s="3" t="n"/>
      <c r="B12799" s="4">
        <f>LOWER(TRIM(A12799))</f>
        <v/>
      </c>
      <c r="C12799" s="4">
        <f>IF(B12799="","",IFERROR(LOOKUP(2,1/(ISNUMBER(SEARCH('Bad Patterns'!$A$2:$A$116,B12799))),'Bad Patterns'!$A$2:$A$116),""))</f>
        <v/>
      </c>
      <c r="D12799" s="4">
        <f>IF(B12799="","",IF(C12799&lt;&gt;"","REMOVE","KEEP"))</f>
        <v/>
      </c>
      <c r="E12799" s="4">
        <f>IF(D12799&lt;&gt;"KEEP","",IF(RIGHT(B12799,10)="@gmail.com","Gmail",IF(OR(RIGHT(B12799,12)="@outlook.com",RIGHT(B12799,12)="@hotmail.com",RIGHT(B12799,9)="@live.com"),"Outlook","Domain")))</f>
        <v/>
      </c>
      <c r="F12799" s="4">
        <f>IF(B12799="","",IFERROR(RIGHT(B12799,LEN(B12799)-FIND("@",B12799)),""))</f>
        <v/>
      </c>
      <c r="G12799" s="4">
        <f>IF(D12799="KEEP",B12799,"")</f>
        <v/>
      </c>
      <c r="H12799" s="4">
        <f>IF(D12799="REMOVE",B12799,"")</f>
        <v/>
      </c>
    </row>
    <row r="12800">
      <c r="A12800" s="3" t="n"/>
      <c r="B12800" s="4">
        <f>LOWER(TRIM(A12800))</f>
        <v/>
      </c>
      <c r="C12800" s="4">
        <f>IF(B12800="","",IFERROR(LOOKUP(2,1/(ISNUMBER(SEARCH('Bad Patterns'!$A$2:$A$116,B12800))),'Bad Patterns'!$A$2:$A$116),""))</f>
        <v/>
      </c>
      <c r="D12800" s="4">
        <f>IF(B12800="","",IF(C12800&lt;&gt;"","REMOVE","KEEP"))</f>
        <v/>
      </c>
      <c r="E12800" s="4">
        <f>IF(D12800&lt;&gt;"KEEP","",IF(RIGHT(B12800,10)="@gmail.com","Gmail",IF(OR(RIGHT(B12800,12)="@outlook.com",RIGHT(B12800,12)="@hotmail.com",RIGHT(B12800,9)="@live.com"),"Outlook","Domain")))</f>
        <v/>
      </c>
      <c r="F12800" s="4">
        <f>IF(B12800="","",IFERROR(RIGHT(B12800,LEN(B12800)-FIND("@",B12800)),""))</f>
        <v/>
      </c>
      <c r="G12800" s="4">
        <f>IF(D12800="KEEP",B12800,"")</f>
        <v/>
      </c>
      <c r="H12800" s="4">
        <f>IF(D12800="REMOVE",B12800,"")</f>
        <v/>
      </c>
    </row>
    <row r="12801">
      <c r="A12801" s="3" t="n"/>
      <c r="B12801" s="4">
        <f>LOWER(TRIM(A12801))</f>
        <v/>
      </c>
      <c r="C12801" s="4">
        <f>IF(B12801="","",IFERROR(LOOKUP(2,1/(ISNUMBER(SEARCH('Bad Patterns'!$A$2:$A$116,B12801))),'Bad Patterns'!$A$2:$A$116),""))</f>
        <v/>
      </c>
      <c r="D12801" s="4">
        <f>IF(B12801="","",IF(C12801&lt;&gt;"","REMOVE","KEEP"))</f>
        <v/>
      </c>
      <c r="E12801" s="4">
        <f>IF(D12801&lt;&gt;"KEEP","",IF(RIGHT(B12801,10)="@gmail.com","Gmail",IF(OR(RIGHT(B12801,12)="@outlook.com",RIGHT(B12801,12)="@hotmail.com",RIGHT(B12801,9)="@live.com"),"Outlook","Domain")))</f>
        <v/>
      </c>
      <c r="F12801" s="4">
        <f>IF(B12801="","",IFERROR(RIGHT(B12801,LEN(B12801)-FIND("@",B12801)),""))</f>
        <v/>
      </c>
      <c r="G12801" s="4">
        <f>IF(D12801="KEEP",B12801,"")</f>
        <v/>
      </c>
      <c r="H12801" s="4">
        <f>IF(D12801="REMOVE",B12801,"")</f>
        <v/>
      </c>
    </row>
    <row r="12802">
      <c r="A12802" s="3" t="n"/>
      <c r="B12802" s="4">
        <f>LOWER(TRIM(A12802))</f>
        <v/>
      </c>
      <c r="C12802" s="4">
        <f>IF(B12802="","",IFERROR(LOOKUP(2,1/(ISNUMBER(SEARCH('Bad Patterns'!$A$2:$A$116,B12802))),'Bad Patterns'!$A$2:$A$116),""))</f>
        <v/>
      </c>
      <c r="D12802" s="4">
        <f>IF(B12802="","",IF(C12802&lt;&gt;"","REMOVE","KEEP"))</f>
        <v/>
      </c>
      <c r="E12802" s="4">
        <f>IF(D12802&lt;&gt;"KEEP","",IF(RIGHT(B12802,10)="@gmail.com","Gmail",IF(OR(RIGHT(B12802,12)="@outlook.com",RIGHT(B12802,12)="@hotmail.com",RIGHT(B12802,9)="@live.com"),"Outlook","Domain")))</f>
        <v/>
      </c>
      <c r="F12802" s="4">
        <f>IF(B12802="","",IFERROR(RIGHT(B12802,LEN(B12802)-FIND("@",B12802)),""))</f>
        <v/>
      </c>
      <c r="G12802" s="4">
        <f>IF(D12802="KEEP",B12802,"")</f>
        <v/>
      </c>
      <c r="H12802" s="4">
        <f>IF(D12802="REMOVE",B12802,"")</f>
        <v/>
      </c>
    </row>
    <row r="12803">
      <c r="A12803" s="3" t="n"/>
      <c r="B12803" s="4">
        <f>LOWER(TRIM(A12803))</f>
        <v/>
      </c>
      <c r="C12803" s="4">
        <f>IF(B12803="","",IFERROR(LOOKUP(2,1/(ISNUMBER(SEARCH('Bad Patterns'!$A$2:$A$116,B12803))),'Bad Patterns'!$A$2:$A$116),""))</f>
        <v/>
      </c>
      <c r="D12803" s="4">
        <f>IF(B12803="","",IF(C12803&lt;&gt;"","REMOVE","KEEP"))</f>
        <v/>
      </c>
      <c r="E12803" s="4">
        <f>IF(D12803&lt;&gt;"KEEP","",IF(RIGHT(B12803,10)="@gmail.com","Gmail",IF(OR(RIGHT(B12803,12)="@outlook.com",RIGHT(B12803,12)="@hotmail.com",RIGHT(B12803,9)="@live.com"),"Outlook","Domain")))</f>
        <v/>
      </c>
      <c r="F12803" s="4">
        <f>IF(B12803="","",IFERROR(RIGHT(B12803,LEN(B12803)-FIND("@",B12803)),""))</f>
        <v/>
      </c>
      <c r="G12803" s="4">
        <f>IF(D12803="KEEP",B12803,"")</f>
        <v/>
      </c>
      <c r="H12803" s="4">
        <f>IF(D12803="REMOVE",B12803,"")</f>
        <v/>
      </c>
    </row>
    <row r="12804">
      <c r="A12804" s="3" t="n"/>
      <c r="B12804" s="4">
        <f>LOWER(TRIM(A12804))</f>
        <v/>
      </c>
      <c r="C12804" s="4">
        <f>IF(B12804="","",IFERROR(LOOKUP(2,1/(ISNUMBER(SEARCH('Bad Patterns'!$A$2:$A$116,B12804))),'Bad Patterns'!$A$2:$A$116),""))</f>
        <v/>
      </c>
      <c r="D12804" s="4">
        <f>IF(B12804="","",IF(C12804&lt;&gt;"","REMOVE","KEEP"))</f>
        <v/>
      </c>
      <c r="E12804" s="4">
        <f>IF(D12804&lt;&gt;"KEEP","",IF(RIGHT(B12804,10)="@gmail.com","Gmail",IF(OR(RIGHT(B12804,12)="@outlook.com",RIGHT(B12804,12)="@hotmail.com",RIGHT(B12804,9)="@live.com"),"Outlook","Domain")))</f>
        <v/>
      </c>
      <c r="F12804" s="4">
        <f>IF(B12804="","",IFERROR(RIGHT(B12804,LEN(B12804)-FIND("@",B12804)),""))</f>
        <v/>
      </c>
      <c r="G12804" s="4">
        <f>IF(D12804="KEEP",B12804,"")</f>
        <v/>
      </c>
      <c r="H12804" s="4">
        <f>IF(D12804="REMOVE",B12804,"")</f>
        <v/>
      </c>
    </row>
    <row r="12805">
      <c r="A12805" s="3" t="n"/>
      <c r="B12805" s="4">
        <f>LOWER(TRIM(A12805))</f>
        <v/>
      </c>
      <c r="C12805" s="4">
        <f>IF(B12805="","",IFERROR(LOOKUP(2,1/(ISNUMBER(SEARCH('Bad Patterns'!$A$2:$A$116,B12805))),'Bad Patterns'!$A$2:$A$116),""))</f>
        <v/>
      </c>
      <c r="D12805" s="4">
        <f>IF(B12805="","",IF(C12805&lt;&gt;"","REMOVE","KEEP"))</f>
        <v/>
      </c>
      <c r="E12805" s="4">
        <f>IF(D12805&lt;&gt;"KEEP","",IF(RIGHT(B12805,10)="@gmail.com","Gmail",IF(OR(RIGHT(B12805,12)="@outlook.com",RIGHT(B12805,12)="@hotmail.com",RIGHT(B12805,9)="@live.com"),"Outlook","Domain")))</f>
        <v/>
      </c>
      <c r="F12805" s="4">
        <f>IF(B12805="","",IFERROR(RIGHT(B12805,LEN(B12805)-FIND("@",B12805)),""))</f>
        <v/>
      </c>
      <c r="G12805" s="4">
        <f>IF(D12805="KEEP",B12805,"")</f>
        <v/>
      </c>
      <c r="H12805" s="4">
        <f>IF(D12805="REMOVE",B12805,"")</f>
        <v/>
      </c>
    </row>
    <row r="12806">
      <c r="A12806" s="3" t="n"/>
      <c r="B12806" s="4">
        <f>LOWER(TRIM(A12806))</f>
        <v/>
      </c>
      <c r="C12806" s="4">
        <f>IF(B12806="","",IFERROR(LOOKUP(2,1/(ISNUMBER(SEARCH('Bad Patterns'!$A$2:$A$116,B12806))),'Bad Patterns'!$A$2:$A$116),""))</f>
        <v/>
      </c>
      <c r="D12806" s="4">
        <f>IF(B12806="","",IF(C12806&lt;&gt;"","REMOVE","KEEP"))</f>
        <v/>
      </c>
      <c r="E12806" s="4">
        <f>IF(D12806&lt;&gt;"KEEP","",IF(RIGHT(B12806,10)="@gmail.com","Gmail",IF(OR(RIGHT(B12806,12)="@outlook.com",RIGHT(B12806,12)="@hotmail.com",RIGHT(B12806,9)="@live.com"),"Outlook","Domain")))</f>
        <v/>
      </c>
      <c r="F12806" s="4">
        <f>IF(B12806="","",IFERROR(RIGHT(B12806,LEN(B12806)-FIND("@",B12806)),""))</f>
        <v/>
      </c>
      <c r="G12806" s="4">
        <f>IF(D12806="KEEP",B12806,"")</f>
        <v/>
      </c>
      <c r="H12806" s="4">
        <f>IF(D12806="REMOVE",B12806,"")</f>
        <v/>
      </c>
    </row>
    <row r="12807">
      <c r="A12807" s="3" t="n"/>
      <c r="B12807" s="4">
        <f>LOWER(TRIM(A12807))</f>
        <v/>
      </c>
      <c r="C12807" s="4">
        <f>IF(B12807="","",IFERROR(LOOKUP(2,1/(ISNUMBER(SEARCH('Bad Patterns'!$A$2:$A$116,B12807))),'Bad Patterns'!$A$2:$A$116),""))</f>
        <v/>
      </c>
      <c r="D12807" s="4">
        <f>IF(B12807="","",IF(C12807&lt;&gt;"","REMOVE","KEEP"))</f>
        <v/>
      </c>
      <c r="E12807" s="4">
        <f>IF(D12807&lt;&gt;"KEEP","",IF(RIGHT(B12807,10)="@gmail.com","Gmail",IF(OR(RIGHT(B12807,12)="@outlook.com",RIGHT(B12807,12)="@hotmail.com",RIGHT(B12807,9)="@live.com"),"Outlook","Domain")))</f>
        <v/>
      </c>
      <c r="F12807" s="4">
        <f>IF(B12807="","",IFERROR(RIGHT(B12807,LEN(B12807)-FIND("@",B12807)),""))</f>
        <v/>
      </c>
      <c r="G12807" s="4">
        <f>IF(D12807="KEEP",B12807,"")</f>
        <v/>
      </c>
      <c r="H12807" s="4">
        <f>IF(D12807="REMOVE",B12807,"")</f>
        <v/>
      </c>
    </row>
    <row r="12808">
      <c r="A12808" s="3" t="n"/>
      <c r="B12808" s="4">
        <f>LOWER(TRIM(A12808))</f>
        <v/>
      </c>
      <c r="C12808" s="4">
        <f>IF(B12808="","",IFERROR(LOOKUP(2,1/(ISNUMBER(SEARCH('Bad Patterns'!$A$2:$A$116,B12808))),'Bad Patterns'!$A$2:$A$116),""))</f>
        <v/>
      </c>
      <c r="D12808" s="4">
        <f>IF(B12808="","",IF(C12808&lt;&gt;"","REMOVE","KEEP"))</f>
        <v/>
      </c>
      <c r="E12808" s="4">
        <f>IF(D12808&lt;&gt;"KEEP","",IF(RIGHT(B12808,10)="@gmail.com","Gmail",IF(OR(RIGHT(B12808,12)="@outlook.com",RIGHT(B12808,12)="@hotmail.com",RIGHT(B12808,9)="@live.com"),"Outlook","Domain")))</f>
        <v/>
      </c>
      <c r="F12808" s="4">
        <f>IF(B12808="","",IFERROR(RIGHT(B12808,LEN(B12808)-FIND("@",B12808)),""))</f>
        <v/>
      </c>
      <c r="G12808" s="4">
        <f>IF(D12808="KEEP",B12808,"")</f>
        <v/>
      </c>
      <c r="H12808" s="4">
        <f>IF(D12808="REMOVE",B12808,"")</f>
        <v/>
      </c>
    </row>
    <row r="12809">
      <c r="A12809" s="3" t="n"/>
      <c r="B12809" s="4">
        <f>LOWER(TRIM(A12809))</f>
        <v/>
      </c>
      <c r="C12809" s="4">
        <f>IF(B12809="","",IFERROR(LOOKUP(2,1/(ISNUMBER(SEARCH('Bad Patterns'!$A$2:$A$116,B12809))),'Bad Patterns'!$A$2:$A$116),""))</f>
        <v/>
      </c>
      <c r="D12809" s="4">
        <f>IF(B12809="","",IF(C12809&lt;&gt;"","REMOVE","KEEP"))</f>
        <v/>
      </c>
      <c r="E12809" s="4">
        <f>IF(D12809&lt;&gt;"KEEP","",IF(RIGHT(B12809,10)="@gmail.com","Gmail",IF(OR(RIGHT(B12809,12)="@outlook.com",RIGHT(B12809,12)="@hotmail.com",RIGHT(B12809,9)="@live.com"),"Outlook","Domain")))</f>
        <v/>
      </c>
      <c r="F12809" s="4">
        <f>IF(B12809="","",IFERROR(RIGHT(B12809,LEN(B12809)-FIND("@",B12809)),""))</f>
        <v/>
      </c>
      <c r="G12809" s="4">
        <f>IF(D12809="KEEP",B12809,"")</f>
        <v/>
      </c>
      <c r="H12809" s="4">
        <f>IF(D12809="REMOVE",B12809,"")</f>
        <v/>
      </c>
    </row>
    <row r="12810">
      <c r="A12810" s="3" t="n"/>
      <c r="B12810" s="4">
        <f>LOWER(TRIM(A12810))</f>
        <v/>
      </c>
      <c r="C12810" s="4">
        <f>IF(B12810="","",IFERROR(LOOKUP(2,1/(ISNUMBER(SEARCH('Bad Patterns'!$A$2:$A$116,B12810))),'Bad Patterns'!$A$2:$A$116),""))</f>
        <v/>
      </c>
      <c r="D12810" s="4">
        <f>IF(B12810="","",IF(C12810&lt;&gt;"","REMOVE","KEEP"))</f>
        <v/>
      </c>
      <c r="E12810" s="4">
        <f>IF(D12810&lt;&gt;"KEEP","",IF(RIGHT(B12810,10)="@gmail.com","Gmail",IF(OR(RIGHT(B12810,12)="@outlook.com",RIGHT(B12810,12)="@hotmail.com",RIGHT(B12810,9)="@live.com"),"Outlook","Domain")))</f>
        <v/>
      </c>
      <c r="F12810" s="4">
        <f>IF(B12810="","",IFERROR(RIGHT(B12810,LEN(B12810)-FIND("@",B12810)),""))</f>
        <v/>
      </c>
      <c r="G12810" s="4">
        <f>IF(D12810="KEEP",B12810,"")</f>
        <v/>
      </c>
      <c r="H12810" s="4">
        <f>IF(D12810="REMOVE",B12810,"")</f>
        <v/>
      </c>
    </row>
    <row r="12811">
      <c r="A12811" s="3" t="n"/>
      <c r="B12811" s="4">
        <f>LOWER(TRIM(A12811))</f>
        <v/>
      </c>
      <c r="C12811" s="4">
        <f>IF(B12811="","",IFERROR(LOOKUP(2,1/(ISNUMBER(SEARCH('Bad Patterns'!$A$2:$A$116,B12811))),'Bad Patterns'!$A$2:$A$116),""))</f>
        <v/>
      </c>
      <c r="D12811" s="4">
        <f>IF(B12811="","",IF(C12811&lt;&gt;"","REMOVE","KEEP"))</f>
        <v/>
      </c>
      <c r="E12811" s="4">
        <f>IF(D12811&lt;&gt;"KEEP","",IF(RIGHT(B12811,10)="@gmail.com","Gmail",IF(OR(RIGHT(B12811,12)="@outlook.com",RIGHT(B12811,12)="@hotmail.com",RIGHT(B12811,9)="@live.com"),"Outlook","Domain")))</f>
        <v/>
      </c>
      <c r="F12811" s="4">
        <f>IF(B12811="","",IFERROR(RIGHT(B12811,LEN(B12811)-FIND("@",B12811)),""))</f>
        <v/>
      </c>
      <c r="G12811" s="4">
        <f>IF(D12811="KEEP",B12811,"")</f>
        <v/>
      </c>
      <c r="H12811" s="4">
        <f>IF(D12811="REMOVE",B12811,"")</f>
        <v/>
      </c>
    </row>
    <row r="12812">
      <c r="A12812" s="3" t="n"/>
      <c r="B12812" s="4">
        <f>LOWER(TRIM(A12812))</f>
        <v/>
      </c>
      <c r="C12812" s="4">
        <f>IF(B12812="","",IFERROR(LOOKUP(2,1/(ISNUMBER(SEARCH('Bad Patterns'!$A$2:$A$116,B12812))),'Bad Patterns'!$A$2:$A$116),""))</f>
        <v/>
      </c>
      <c r="D12812" s="4">
        <f>IF(B12812="","",IF(C12812&lt;&gt;"","REMOVE","KEEP"))</f>
        <v/>
      </c>
      <c r="E12812" s="4">
        <f>IF(D12812&lt;&gt;"KEEP","",IF(RIGHT(B12812,10)="@gmail.com","Gmail",IF(OR(RIGHT(B12812,12)="@outlook.com",RIGHT(B12812,12)="@hotmail.com",RIGHT(B12812,9)="@live.com"),"Outlook","Domain")))</f>
        <v/>
      </c>
      <c r="F12812" s="4">
        <f>IF(B12812="","",IFERROR(RIGHT(B12812,LEN(B12812)-FIND("@",B12812)),""))</f>
        <v/>
      </c>
      <c r="G12812" s="4">
        <f>IF(D12812="KEEP",B12812,"")</f>
        <v/>
      </c>
      <c r="H12812" s="4">
        <f>IF(D12812="REMOVE",B12812,"")</f>
        <v/>
      </c>
    </row>
    <row r="12813">
      <c r="A12813" s="3" t="n"/>
      <c r="B12813" s="4">
        <f>LOWER(TRIM(A12813))</f>
        <v/>
      </c>
      <c r="C12813" s="4">
        <f>IF(B12813="","",IFERROR(LOOKUP(2,1/(ISNUMBER(SEARCH('Bad Patterns'!$A$2:$A$116,B12813))),'Bad Patterns'!$A$2:$A$116),""))</f>
        <v/>
      </c>
      <c r="D12813" s="4">
        <f>IF(B12813="","",IF(C12813&lt;&gt;"","REMOVE","KEEP"))</f>
        <v/>
      </c>
      <c r="E12813" s="4">
        <f>IF(D12813&lt;&gt;"KEEP","",IF(RIGHT(B12813,10)="@gmail.com","Gmail",IF(OR(RIGHT(B12813,12)="@outlook.com",RIGHT(B12813,12)="@hotmail.com",RIGHT(B12813,9)="@live.com"),"Outlook","Domain")))</f>
        <v/>
      </c>
      <c r="F12813" s="4">
        <f>IF(B12813="","",IFERROR(RIGHT(B12813,LEN(B12813)-FIND("@",B12813)),""))</f>
        <v/>
      </c>
      <c r="G12813" s="4">
        <f>IF(D12813="KEEP",B12813,"")</f>
        <v/>
      </c>
      <c r="H12813" s="4">
        <f>IF(D12813="REMOVE",B12813,"")</f>
        <v/>
      </c>
    </row>
    <row r="12814">
      <c r="A12814" s="3" t="n"/>
      <c r="B12814" s="4">
        <f>LOWER(TRIM(A12814))</f>
        <v/>
      </c>
      <c r="C12814" s="4">
        <f>IF(B12814="","",IFERROR(LOOKUP(2,1/(ISNUMBER(SEARCH('Bad Patterns'!$A$2:$A$116,B12814))),'Bad Patterns'!$A$2:$A$116),""))</f>
        <v/>
      </c>
      <c r="D12814" s="4">
        <f>IF(B12814="","",IF(C12814&lt;&gt;"","REMOVE","KEEP"))</f>
        <v/>
      </c>
      <c r="E12814" s="4">
        <f>IF(D12814&lt;&gt;"KEEP","",IF(RIGHT(B12814,10)="@gmail.com","Gmail",IF(OR(RIGHT(B12814,12)="@outlook.com",RIGHT(B12814,12)="@hotmail.com",RIGHT(B12814,9)="@live.com"),"Outlook","Domain")))</f>
        <v/>
      </c>
      <c r="F12814" s="4">
        <f>IF(B12814="","",IFERROR(RIGHT(B12814,LEN(B12814)-FIND("@",B12814)),""))</f>
        <v/>
      </c>
      <c r="G12814" s="4">
        <f>IF(D12814="KEEP",B12814,"")</f>
        <v/>
      </c>
      <c r="H12814" s="4">
        <f>IF(D12814="REMOVE",B12814,"")</f>
        <v/>
      </c>
    </row>
    <row r="12815">
      <c r="A12815" s="3" t="n"/>
      <c r="B12815" s="4">
        <f>LOWER(TRIM(A12815))</f>
        <v/>
      </c>
      <c r="C12815" s="4">
        <f>IF(B12815="","",IFERROR(LOOKUP(2,1/(ISNUMBER(SEARCH('Bad Patterns'!$A$2:$A$116,B12815))),'Bad Patterns'!$A$2:$A$116),""))</f>
        <v/>
      </c>
      <c r="D12815" s="4">
        <f>IF(B12815="","",IF(C12815&lt;&gt;"","REMOVE","KEEP"))</f>
        <v/>
      </c>
      <c r="E12815" s="4">
        <f>IF(D12815&lt;&gt;"KEEP","",IF(RIGHT(B12815,10)="@gmail.com","Gmail",IF(OR(RIGHT(B12815,12)="@outlook.com",RIGHT(B12815,12)="@hotmail.com",RIGHT(B12815,9)="@live.com"),"Outlook","Domain")))</f>
        <v/>
      </c>
      <c r="F12815" s="4">
        <f>IF(B12815="","",IFERROR(RIGHT(B12815,LEN(B12815)-FIND("@",B12815)),""))</f>
        <v/>
      </c>
      <c r="G12815" s="4">
        <f>IF(D12815="KEEP",B12815,"")</f>
        <v/>
      </c>
      <c r="H12815" s="4">
        <f>IF(D12815="REMOVE",B12815,"")</f>
        <v/>
      </c>
    </row>
    <row r="12816">
      <c r="A12816" s="3" t="n"/>
      <c r="B12816" s="4">
        <f>LOWER(TRIM(A12816))</f>
        <v/>
      </c>
      <c r="C12816" s="4">
        <f>IF(B12816="","",IFERROR(LOOKUP(2,1/(ISNUMBER(SEARCH('Bad Patterns'!$A$2:$A$116,B12816))),'Bad Patterns'!$A$2:$A$116),""))</f>
        <v/>
      </c>
      <c r="D12816" s="4">
        <f>IF(B12816="","",IF(C12816&lt;&gt;"","REMOVE","KEEP"))</f>
        <v/>
      </c>
      <c r="E12816" s="4">
        <f>IF(D12816&lt;&gt;"KEEP","",IF(RIGHT(B12816,10)="@gmail.com","Gmail",IF(OR(RIGHT(B12816,12)="@outlook.com",RIGHT(B12816,12)="@hotmail.com",RIGHT(B12816,9)="@live.com"),"Outlook","Domain")))</f>
        <v/>
      </c>
      <c r="F12816" s="4">
        <f>IF(B12816="","",IFERROR(RIGHT(B12816,LEN(B12816)-FIND("@",B12816)),""))</f>
        <v/>
      </c>
      <c r="G12816" s="4">
        <f>IF(D12816="KEEP",B12816,"")</f>
        <v/>
      </c>
      <c r="H12816" s="4">
        <f>IF(D12816="REMOVE",B12816,"")</f>
        <v/>
      </c>
    </row>
    <row r="12817">
      <c r="A12817" s="3" t="n"/>
      <c r="B12817" s="4">
        <f>LOWER(TRIM(A12817))</f>
        <v/>
      </c>
      <c r="C12817" s="4">
        <f>IF(B12817="","",IFERROR(LOOKUP(2,1/(ISNUMBER(SEARCH('Bad Patterns'!$A$2:$A$116,B12817))),'Bad Patterns'!$A$2:$A$116),""))</f>
        <v/>
      </c>
      <c r="D12817" s="4">
        <f>IF(B12817="","",IF(C12817&lt;&gt;"","REMOVE","KEEP"))</f>
        <v/>
      </c>
      <c r="E12817" s="4">
        <f>IF(D12817&lt;&gt;"KEEP","",IF(RIGHT(B12817,10)="@gmail.com","Gmail",IF(OR(RIGHT(B12817,12)="@outlook.com",RIGHT(B12817,12)="@hotmail.com",RIGHT(B12817,9)="@live.com"),"Outlook","Domain")))</f>
        <v/>
      </c>
      <c r="F12817" s="4">
        <f>IF(B12817="","",IFERROR(RIGHT(B12817,LEN(B12817)-FIND("@",B12817)),""))</f>
        <v/>
      </c>
      <c r="G12817" s="4">
        <f>IF(D12817="KEEP",B12817,"")</f>
        <v/>
      </c>
      <c r="H12817" s="4">
        <f>IF(D12817="REMOVE",B12817,"")</f>
        <v/>
      </c>
    </row>
    <row r="12818">
      <c r="A12818" s="3" t="n"/>
      <c r="B12818" s="4">
        <f>LOWER(TRIM(A12818))</f>
        <v/>
      </c>
      <c r="C12818" s="4">
        <f>IF(B12818="","",IFERROR(LOOKUP(2,1/(ISNUMBER(SEARCH('Bad Patterns'!$A$2:$A$116,B12818))),'Bad Patterns'!$A$2:$A$116),""))</f>
        <v/>
      </c>
      <c r="D12818" s="4">
        <f>IF(B12818="","",IF(C12818&lt;&gt;"","REMOVE","KEEP"))</f>
        <v/>
      </c>
      <c r="E12818" s="4">
        <f>IF(D12818&lt;&gt;"KEEP","",IF(RIGHT(B12818,10)="@gmail.com","Gmail",IF(OR(RIGHT(B12818,12)="@outlook.com",RIGHT(B12818,12)="@hotmail.com",RIGHT(B12818,9)="@live.com"),"Outlook","Domain")))</f>
        <v/>
      </c>
      <c r="F12818" s="4">
        <f>IF(B12818="","",IFERROR(RIGHT(B12818,LEN(B12818)-FIND("@",B12818)),""))</f>
        <v/>
      </c>
      <c r="G12818" s="4">
        <f>IF(D12818="KEEP",B12818,"")</f>
        <v/>
      </c>
      <c r="H12818" s="4">
        <f>IF(D12818="REMOVE",B12818,"")</f>
        <v/>
      </c>
    </row>
    <row r="12819">
      <c r="A12819" s="3" t="n"/>
      <c r="B12819" s="4">
        <f>LOWER(TRIM(A12819))</f>
        <v/>
      </c>
      <c r="C12819" s="4">
        <f>IF(B12819="","",IFERROR(LOOKUP(2,1/(ISNUMBER(SEARCH('Bad Patterns'!$A$2:$A$116,B12819))),'Bad Patterns'!$A$2:$A$116),""))</f>
        <v/>
      </c>
      <c r="D12819" s="4">
        <f>IF(B12819="","",IF(C12819&lt;&gt;"","REMOVE","KEEP"))</f>
        <v/>
      </c>
      <c r="E12819" s="4">
        <f>IF(D12819&lt;&gt;"KEEP","",IF(RIGHT(B12819,10)="@gmail.com","Gmail",IF(OR(RIGHT(B12819,12)="@outlook.com",RIGHT(B12819,12)="@hotmail.com",RIGHT(B12819,9)="@live.com"),"Outlook","Domain")))</f>
        <v/>
      </c>
      <c r="F12819" s="4">
        <f>IF(B12819="","",IFERROR(RIGHT(B12819,LEN(B12819)-FIND("@",B12819)),""))</f>
        <v/>
      </c>
      <c r="G12819" s="4">
        <f>IF(D12819="KEEP",B12819,"")</f>
        <v/>
      </c>
      <c r="H12819" s="4">
        <f>IF(D12819="REMOVE",B12819,"")</f>
        <v/>
      </c>
    </row>
    <row r="12820">
      <c r="A12820" s="3" t="n"/>
      <c r="B12820" s="4">
        <f>LOWER(TRIM(A12820))</f>
        <v/>
      </c>
      <c r="C12820" s="4">
        <f>IF(B12820="","",IFERROR(LOOKUP(2,1/(ISNUMBER(SEARCH('Bad Patterns'!$A$2:$A$116,B12820))),'Bad Patterns'!$A$2:$A$116),""))</f>
        <v/>
      </c>
      <c r="D12820" s="4">
        <f>IF(B12820="","",IF(C12820&lt;&gt;"","REMOVE","KEEP"))</f>
        <v/>
      </c>
      <c r="E12820" s="4">
        <f>IF(D12820&lt;&gt;"KEEP","",IF(RIGHT(B12820,10)="@gmail.com","Gmail",IF(OR(RIGHT(B12820,12)="@outlook.com",RIGHT(B12820,12)="@hotmail.com",RIGHT(B12820,9)="@live.com"),"Outlook","Domain")))</f>
        <v/>
      </c>
      <c r="F12820" s="4">
        <f>IF(B12820="","",IFERROR(RIGHT(B12820,LEN(B12820)-FIND("@",B12820)),""))</f>
        <v/>
      </c>
      <c r="G12820" s="4">
        <f>IF(D12820="KEEP",B12820,"")</f>
        <v/>
      </c>
      <c r="H12820" s="4">
        <f>IF(D12820="REMOVE",B12820,"")</f>
        <v/>
      </c>
    </row>
    <row r="12821">
      <c r="A12821" s="3" t="n"/>
      <c r="B12821" s="4">
        <f>LOWER(TRIM(A12821))</f>
        <v/>
      </c>
      <c r="C12821" s="4">
        <f>IF(B12821="","",IFERROR(LOOKUP(2,1/(ISNUMBER(SEARCH('Bad Patterns'!$A$2:$A$116,B12821))),'Bad Patterns'!$A$2:$A$116),""))</f>
        <v/>
      </c>
      <c r="D12821" s="4">
        <f>IF(B12821="","",IF(C12821&lt;&gt;"","REMOVE","KEEP"))</f>
        <v/>
      </c>
      <c r="E12821" s="4">
        <f>IF(D12821&lt;&gt;"KEEP","",IF(RIGHT(B12821,10)="@gmail.com","Gmail",IF(OR(RIGHT(B12821,12)="@outlook.com",RIGHT(B12821,12)="@hotmail.com",RIGHT(B12821,9)="@live.com"),"Outlook","Domain")))</f>
        <v/>
      </c>
      <c r="F12821" s="4">
        <f>IF(B12821="","",IFERROR(RIGHT(B12821,LEN(B12821)-FIND("@",B12821)),""))</f>
        <v/>
      </c>
      <c r="G12821" s="4">
        <f>IF(D12821="KEEP",B12821,"")</f>
        <v/>
      </c>
      <c r="H12821" s="4">
        <f>IF(D12821="REMOVE",B12821,"")</f>
        <v/>
      </c>
    </row>
    <row r="12822">
      <c r="A12822" s="3" t="n"/>
      <c r="B12822" s="4">
        <f>LOWER(TRIM(A12822))</f>
        <v/>
      </c>
      <c r="C12822" s="4">
        <f>IF(B12822="","",IFERROR(LOOKUP(2,1/(ISNUMBER(SEARCH('Bad Patterns'!$A$2:$A$116,B12822))),'Bad Patterns'!$A$2:$A$116),""))</f>
        <v/>
      </c>
      <c r="D12822" s="4">
        <f>IF(B12822="","",IF(C12822&lt;&gt;"","REMOVE","KEEP"))</f>
        <v/>
      </c>
      <c r="E12822" s="4">
        <f>IF(D12822&lt;&gt;"KEEP","",IF(RIGHT(B12822,10)="@gmail.com","Gmail",IF(OR(RIGHT(B12822,12)="@outlook.com",RIGHT(B12822,12)="@hotmail.com",RIGHT(B12822,9)="@live.com"),"Outlook","Domain")))</f>
        <v/>
      </c>
      <c r="F12822" s="4">
        <f>IF(B12822="","",IFERROR(RIGHT(B12822,LEN(B12822)-FIND("@",B12822)),""))</f>
        <v/>
      </c>
      <c r="G12822" s="4">
        <f>IF(D12822="KEEP",B12822,"")</f>
        <v/>
      </c>
      <c r="H12822" s="4">
        <f>IF(D12822="REMOVE",B12822,"")</f>
        <v/>
      </c>
    </row>
    <row r="12823">
      <c r="A12823" s="3" t="n"/>
      <c r="B12823" s="4">
        <f>LOWER(TRIM(A12823))</f>
        <v/>
      </c>
      <c r="C12823" s="4">
        <f>IF(B12823="","",IFERROR(LOOKUP(2,1/(ISNUMBER(SEARCH('Bad Patterns'!$A$2:$A$116,B12823))),'Bad Patterns'!$A$2:$A$116),""))</f>
        <v/>
      </c>
      <c r="D12823" s="4">
        <f>IF(B12823="","",IF(C12823&lt;&gt;"","REMOVE","KEEP"))</f>
        <v/>
      </c>
      <c r="E12823" s="4">
        <f>IF(D12823&lt;&gt;"KEEP","",IF(RIGHT(B12823,10)="@gmail.com","Gmail",IF(OR(RIGHT(B12823,12)="@outlook.com",RIGHT(B12823,12)="@hotmail.com",RIGHT(B12823,9)="@live.com"),"Outlook","Domain")))</f>
        <v/>
      </c>
      <c r="F12823" s="4">
        <f>IF(B12823="","",IFERROR(RIGHT(B12823,LEN(B12823)-FIND("@",B12823)),""))</f>
        <v/>
      </c>
      <c r="G12823" s="4">
        <f>IF(D12823="KEEP",B12823,"")</f>
        <v/>
      </c>
      <c r="H12823" s="4">
        <f>IF(D12823="REMOVE",B12823,"")</f>
        <v/>
      </c>
    </row>
    <row r="12824">
      <c r="A12824" s="3" t="n"/>
      <c r="B12824" s="4">
        <f>LOWER(TRIM(A12824))</f>
        <v/>
      </c>
      <c r="C12824" s="4">
        <f>IF(B12824="","",IFERROR(LOOKUP(2,1/(ISNUMBER(SEARCH('Bad Patterns'!$A$2:$A$116,B12824))),'Bad Patterns'!$A$2:$A$116),""))</f>
        <v/>
      </c>
      <c r="D12824" s="4">
        <f>IF(B12824="","",IF(C12824&lt;&gt;"","REMOVE","KEEP"))</f>
        <v/>
      </c>
      <c r="E12824" s="4">
        <f>IF(D12824&lt;&gt;"KEEP","",IF(RIGHT(B12824,10)="@gmail.com","Gmail",IF(OR(RIGHT(B12824,12)="@outlook.com",RIGHT(B12824,12)="@hotmail.com",RIGHT(B12824,9)="@live.com"),"Outlook","Domain")))</f>
        <v/>
      </c>
      <c r="F12824" s="4">
        <f>IF(B12824="","",IFERROR(RIGHT(B12824,LEN(B12824)-FIND("@",B12824)),""))</f>
        <v/>
      </c>
      <c r="G12824" s="4">
        <f>IF(D12824="KEEP",B12824,"")</f>
        <v/>
      </c>
      <c r="H12824" s="4">
        <f>IF(D12824="REMOVE",B12824,"")</f>
        <v/>
      </c>
    </row>
    <row r="12825">
      <c r="A12825" s="3" t="n"/>
      <c r="B12825" s="4">
        <f>LOWER(TRIM(A12825))</f>
        <v/>
      </c>
      <c r="C12825" s="4">
        <f>IF(B12825="","",IFERROR(LOOKUP(2,1/(ISNUMBER(SEARCH('Bad Patterns'!$A$2:$A$116,B12825))),'Bad Patterns'!$A$2:$A$116),""))</f>
        <v/>
      </c>
      <c r="D12825" s="4">
        <f>IF(B12825="","",IF(C12825&lt;&gt;"","REMOVE","KEEP"))</f>
        <v/>
      </c>
      <c r="E12825" s="4">
        <f>IF(D12825&lt;&gt;"KEEP","",IF(RIGHT(B12825,10)="@gmail.com","Gmail",IF(OR(RIGHT(B12825,12)="@outlook.com",RIGHT(B12825,12)="@hotmail.com",RIGHT(B12825,9)="@live.com"),"Outlook","Domain")))</f>
        <v/>
      </c>
      <c r="F12825" s="4">
        <f>IF(B12825="","",IFERROR(RIGHT(B12825,LEN(B12825)-FIND("@",B12825)),""))</f>
        <v/>
      </c>
      <c r="G12825" s="4">
        <f>IF(D12825="KEEP",B12825,"")</f>
        <v/>
      </c>
      <c r="H12825" s="4">
        <f>IF(D12825="REMOVE",B12825,"")</f>
        <v/>
      </c>
    </row>
    <row r="12826">
      <c r="A12826" s="3" t="n"/>
      <c r="B12826" s="4">
        <f>LOWER(TRIM(A12826))</f>
        <v/>
      </c>
      <c r="C12826" s="4">
        <f>IF(B12826="","",IFERROR(LOOKUP(2,1/(ISNUMBER(SEARCH('Bad Patterns'!$A$2:$A$116,B12826))),'Bad Patterns'!$A$2:$A$116),""))</f>
        <v/>
      </c>
      <c r="D12826" s="4">
        <f>IF(B12826="","",IF(C12826&lt;&gt;"","REMOVE","KEEP"))</f>
        <v/>
      </c>
      <c r="E12826" s="4">
        <f>IF(D12826&lt;&gt;"KEEP","",IF(RIGHT(B12826,10)="@gmail.com","Gmail",IF(OR(RIGHT(B12826,12)="@outlook.com",RIGHT(B12826,12)="@hotmail.com",RIGHT(B12826,9)="@live.com"),"Outlook","Domain")))</f>
        <v/>
      </c>
      <c r="F12826" s="4">
        <f>IF(B12826="","",IFERROR(RIGHT(B12826,LEN(B12826)-FIND("@",B12826)),""))</f>
        <v/>
      </c>
      <c r="G12826" s="4">
        <f>IF(D12826="KEEP",B12826,"")</f>
        <v/>
      </c>
      <c r="H12826" s="4">
        <f>IF(D12826="REMOVE",B12826,"")</f>
        <v/>
      </c>
    </row>
    <row r="12827">
      <c r="A12827" s="3" t="n"/>
      <c r="B12827" s="4">
        <f>LOWER(TRIM(A12827))</f>
        <v/>
      </c>
      <c r="C12827" s="4">
        <f>IF(B12827="","",IFERROR(LOOKUP(2,1/(ISNUMBER(SEARCH('Bad Patterns'!$A$2:$A$116,B12827))),'Bad Patterns'!$A$2:$A$116),""))</f>
        <v/>
      </c>
      <c r="D12827" s="4">
        <f>IF(B12827="","",IF(C12827&lt;&gt;"","REMOVE","KEEP"))</f>
        <v/>
      </c>
      <c r="E12827" s="4">
        <f>IF(D12827&lt;&gt;"KEEP","",IF(RIGHT(B12827,10)="@gmail.com","Gmail",IF(OR(RIGHT(B12827,12)="@outlook.com",RIGHT(B12827,12)="@hotmail.com",RIGHT(B12827,9)="@live.com"),"Outlook","Domain")))</f>
        <v/>
      </c>
      <c r="F12827" s="4">
        <f>IF(B12827="","",IFERROR(RIGHT(B12827,LEN(B12827)-FIND("@",B12827)),""))</f>
        <v/>
      </c>
      <c r="G12827" s="4">
        <f>IF(D12827="KEEP",B12827,"")</f>
        <v/>
      </c>
      <c r="H12827" s="4">
        <f>IF(D12827="REMOVE",B12827,"")</f>
        <v/>
      </c>
    </row>
    <row r="12828">
      <c r="A12828" s="3" t="n"/>
      <c r="B12828" s="4">
        <f>LOWER(TRIM(A12828))</f>
        <v/>
      </c>
      <c r="C12828" s="4">
        <f>IF(B12828="","",IFERROR(LOOKUP(2,1/(ISNUMBER(SEARCH('Bad Patterns'!$A$2:$A$116,B12828))),'Bad Patterns'!$A$2:$A$116),""))</f>
        <v/>
      </c>
      <c r="D12828" s="4">
        <f>IF(B12828="","",IF(C12828&lt;&gt;"","REMOVE","KEEP"))</f>
        <v/>
      </c>
      <c r="E12828" s="4">
        <f>IF(D12828&lt;&gt;"KEEP","",IF(RIGHT(B12828,10)="@gmail.com","Gmail",IF(OR(RIGHT(B12828,12)="@outlook.com",RIGHT(B12828,12)="@hotmail.com",RIGHT(B12828,9)="@live.com"),"Outlook","Domain")))</f>
        <v/>
      </c>
      <c r="F12828" s="4">
        <f>IF(B12828="","",IFERROR(RIGHT(B12828,LEN(B12828)-FIND("@",B12828)),""))</f>
        <v/>
      </c>
      <c r="G12828" s="4">
        <f>IF(D12828="KEEP",B12828,"")</f>
        <v/>
      </c>
      <c r="H12828" s="4">
        <f>IF(D12828="REMOVE",B12828,"")</f>
        <v/>
      </c>
    </row>
    <row r="12829">
      <c r="A12829" s="3" t="n"/>
      <c r="B12829" s="4">
        <f>LOWER(TRIM(A12829))</f>
        <v/>
      </c>
      <c r="C12829" s="4">
        <f>IF(B12829="","",IFERROR(LOOKUP(2,1/(ISNUMBER(SEARCH('Bad Patterns'!$A$2:$A$116,B12829))),'Bad Patterns'!$A$2:$A$116),""))</f>
        <v/>
      </c>
      <c r="D12829" s="4">
        <f>IF(B12829="","",IF(C12829&lt;&gt;"","REMOVE","KEEP"))</f>
        <v/>
      </c>
      <c r="E12829" s="4">
        <f>IF(D12829&lt;&gt;"KEEP","",IF(RIGHT(B12829,10)="@gmail.com","Gmail",IF(OR(RIGHT(B12829,12)="@outlook.com",RIGHT(B12829,12)="@hotmail.com",RIGHT(B12829,9)="@live.com"),"Outlook","Domain")))</f>
        <v/>
      </c>
      <c r="F12829" s="4">
        <f>IF(B12829="","",IFERROR(RIGHT(B12829,LEN(B12829)-FIND("@",B12829)),""))</f>
        <v/>
      </c>
      <c r="G12829" s="4">
        <f>IF(D12829="KEEP",B12829,"")</f>
        <v/>
      </c>
      <c r="H12829" s="4">
        <f>IF(D12829="REMOVE",B12829,"")</f>
        <v/>
      </c>
    </row>
    <row r="12830">
      <c r="A12830" s="3" t="n"/>
      <c r="B12830" s="4">
        <f>LOWER(TRIM(A12830))</f>
        <v/>
      </c>
      <c r="C12830" s="4">
        <f>IF(B12830="","",IFERROR(LOOKUP(2,1/(ISNUMBER(SEARCH('Bad Patterns'!$A$2:$A$116,B12830))),'Bad Patterns'!$A$2:$A$116),""))</f>
        <v/>
      </c>
      <c r="D12830" s="4">
        <f>IF(B12830="","",IF(C12830&lt;&gt;"","REMOVE","KEEP"))</f>
        <v/>
      </c>
      <c r="E12830" s="4">
        <f>IF(D12830&lt;&gt;"KEEP","",IF(RIGHT(B12830,10)="@gmail.com","Gmail",IF(OR(RIGHT(B12830,12)="@outlook.com",RIGHT(B12830,12)="@hotmail.com",RIGHT(B12830,9)="@live.com"),"Outlook","Domain")))</f>
        <v/>
      </c>
      <c r="F12830" s="4">
        <f>IF(B12830="","",IFERROR(RIGHT(B12830,LEN(B12830)-FIND("@",B12830)),""))</f>
        <v/>
      </c>
      <c r="G12830" s="4">
        <f>IF(D12830="KEEP",B12830,"")</f>
        <v/>
      </c>
      <c r="H12830" s="4">
        <f>IF(D12830="REMOVE",B12830,"")</f>
        <v/>
      </c>
    </row>
    <row r="12831">
      <c r="A12831" s="3" t="n"/>
      <c r="B12831" s="4">
        <f>LOWER(TRIM(A12831))</f>
        <v/>
      </c>
      <c r="C12831" s="4">
        <f>IF(B12831="","",IFERROR(LOOKUP(2,1/(ISNUMBER(SEARCH('Bad Patterns'!$A$2:$A$116,B12831))),'Bad Patterns'!$A$2:$A$116),""))</f>
        <v/>
      </c>
      <c r="D12831" s="4">
        <f>IF(B12831="","",IF(C12831&lt;&gt;"","REMOVE","KEEP"))</f>
        <v/>
      </c>
      <c r="E12831" s="4">
        <f>IF(D12831&lt;&gt;"KEEP","",IF(RIGHT(B12831,10)="@gmail.com","Gmail",IF(OR(RIGHT(B12831,12)="@outlook.com",RIGHT(B12831,12)="@hotmail.com",RIGHT(B12831,9)="@live.com"),"Outlook","Domain")))</f>
        <v/>
      </c>
      <c r="F12831" s="4">
        <f>IF(B12831="","",IFERROR(RIGHT(B12831,LEN(B12831)-FIND("@",B12831)),""))</f>
        <v/>
      </c>
      <c r="G12831" s="4">
        <f>IF(D12831="KEEP",B12831,"")</f>
        <v/>
      </c>
      <c r="H12831" s="4">
        <f>IF(D12831="REMOVE",B12831,"")</f>
        <v/>
      </c>
    </row>
    <row r="12832">
      <c r="A12832" s="3" t="n"/>
      <c r="B12832" s="4">
        <f>LOWER(TRIM(A12832))</f>
        <v/>
      </c>
      <c r="C12832" s="4">
        <f>IF(B12832="","",IFERROR(LOOKUP(2,1/(ISNUMBER(SEARCH('Bad Patterns'!$A$2:$A$116,B12832))),'Bad Patterns'!$A$2:$A$116),""))</f>
        <v/>
      </c>
      <c r="D12832" s="4">
        <f>IF(B12832="","",IF(C12832&lt;&gt;"","REMOVE","KEEP"))</f>
        <v/>
      </c>
      <c r="E12832" s="4">
        <f>IF(D12832&lt;&gt;"KEEP","",IF(RIGHT(B12832,10)="@gmail.com","Gmail",IF(OR(RIGHT(B12832,12)="@outlook.com",RIGHT(B12832,12)="@hotmail.com",RIGHT(B12832,9)="@live.com"),"Outlook","Domain")))</f>
        <v/>
      </c>
      <c r="F12832" s="4">
        <f>IF(B12832="","",IFERROR(RIGHT(B12832,LEN(B12832)-FIND("@",B12832)),""))</f>
        <v/>
      </c>
      <c r="G12832" s="4">
        <f>IF(D12832="KEEP",B12832,"")</f>
        <v/>
      </c>
      <c r="H12832" s="4">
        <f>IF(D12832="REMOVE",B12832,"")</f>
        <v/>
      </c>
    </row>
    <row r="12833">
      <c r="A12833" s="3" t="n"/>
      <c r="B12833" s="4">
        <f>LOWER(TRIM(A12833))</f>
        <v/>
      </c>
      <c r="C12833" s="4">
        <f>IF(B12833="","",IFERROR(LOOKUP(2,1/(ISNUMBER(SEARCH('Bad Patterns'!$A$2:$A$116,B12833))),'Bad Patterns'!$A$2:$A$116),""))</f>
        <v/>
      </c>
      <c r="D12833" s="4">
        <f>IF(B12833="","",IF(C12833&lt;&gt;"","REMOVE","KEEP"))</f>
        <v/>
      </c>
      <c r="E12833" s="4">
        <f>IF(D12833&lt;&gt;"KEEP","",IF(RIGHT(B12833,10)="@gmail.com","Gmail",IF(OR(RIGHT(B12833,12)="@outlook.com",RIGHT(B12833,12)="@hotmail.com",RIGHT(B12833,9)="@live.com"),"Outlook","Domain")))</f>
        <v/>
      </c>
      <c r="F12833" s="4">
        <f>IF(B12833="","",IFERROR(RIGHT(B12833,LEN(B12833)-FIND("@",B12833)),""))</f>
        <v/>
      </c>
      <c r="G12833" s="4">
        <f>IF(D12833="KEEP",B12833,"")</f>
        <v/>
      </c>
      <c r="H12833" s="4">
        <f>IF(D12833="REMOVE",B12833,"")</f>
        <v/>
      </c>
    </row>
    <row r="12834">
      <c r="A12834" s="3" t="n"/>
      <c r="B12834" s="4">
        <f>LOWER(TRIM(A12834))</f>
        <v/>
      </c>
      <c r="C12834" s="4">
        <f>IF(B12834="","",IFERROR(LOOKUP(2,1/(ISNUMBER(SEARCH('Bad Patterns'!$A$2:$A$116,B12834))),'Bad Patterns'!$A$2:$A$116),""))</f>
        <v/>
      </c>
      <c r="D12834" s="4">
        <f>IF(B12834="","",IF(C12834&lt;&gt;"","REMOVE","KEEP"))</f>
        <v/>
      </c>
      <c r="E12834" s="4">
        <f>IF(D12834&lt;&gt;"KEEP","",IF(RIGHT(B12834,10)="@gmail.com","Gmail",IF(OR(RIGHT(B12834,12)="@outlook.com",RIGHT(B12834,12)="@hotmail.com",RIGHT(B12834,9)="@live.com"),"Outlook","Domain")))</f>
        <v/>
      </c>
      <c r="F12834" s="4">
        <f>IF(B12834="","",IFERROR(RIGHT(B12834,LEN(B12834)-FIND("@",B12834)),""))</f>
        <v/>
      </c>
      <c r="G12834" s="4">
        <f>IF(D12834="KEEP",B12834,"")</f>
        <v/>
      </c>
      <c r="H12834" s="4">
        <f>IF(D12834="REMOVE",B12834,"")</f>
        <v/>
      </c>
    </row>
    <row r="12835">
      <c r="A12835" s="3" t="n"/>
      <c r="B12835" s="4">
        <f>LOWER(TRIM(A12835))</f>
        <v/>
      </c>
      <c r="C12835" s="4">
        <f>IF(B12835="","",IFERROR(LOOKUP(2,1/(ISNUMBER(SEARCH('Bad Patterns'!$A$2:$A$116,B12835))),'Bad Patterns'!$A$2:$A$116),""))</f>
        <v/>
      </c>
      <c r="D12835" s="4">
        <f>IF(B12835="","",IF(C12835&lt;&gt;"","REMOVE","KEEP"))</f>
        <v/>
      </c>
      <c r="E12835" s="4">
        <f>IF(D12835&lt;&gt;"KEEP","",IF(RIGHT(B12835,10)="@gmail.com","Gmail",IF(OR(RIGHT(B12835,12)="@outlook.com",RIGHT(B12835,12)="@hotmail.com",RIGHT(B12835,9)="@live.com"),"Outlook","Domain")))</f>
        <v/>
      </c>
      <c r="F12835" s="4">
        <f>IF(B12835="","",IFERROR(RIGHT(B12835,LEN(B12835)-FIND("@",B12835)),""))</f>
        <v/>
      </c>
      <c r="G12835" s="4">
        <f>IF(D12835="KEEP",B12835,"")</f>
        <v/>
      </c>
      <c r="H12835" s="4">
        <f>IF(D12835="REMOVE",B12835,"")</f>
        <v/>
      </c>
    </row>
    <row r="12836">
      <c r="A12836" s="3" t="n"/>
      <c r="B12836" s="4">
        <f>LOWER(TRIM(A12836))</f>
        <v/>
      </c>
      <c r="C12836" s="4">
        <f>IF(B12836="","",IFERROR(LOOKUP(2,1/(ISNUMBER(SEARCH('Bad Patterns'!$A$2:$A$116,B12836))),'Bad Patterns'!$A$2:$A$116),""))</f>
        <v/>
      </c>
      <c r="D12836" s="4">
        <f>IF(B12836="","",IF(C12836&lt;&gt;"","REMOVE","KEEP"))</f>
        <v/>
      </c>
      <c r="E12836" s="4">
        <f>IF(D12836&lt;&gt;"KEEP","",IF(RIGHT(B12836,10)="@gmail.com","Gmail",IF(OR(RIGHT(B12836,12)="@outlook.com",RIGHT(B12836,12)="@hotmail.com",RIGHT(B12836,9)="@live.com"),"Outlook","Domain")))</f>
        <v/>
      </c>
      <c r="F12836" s="4">
        <f>IF(B12836="","",IFERROR(RIGHT(B12836,LEN(B12836)-FIND("@",B12836)),""))</f>
        <v/>
      </c>
      <c r="G12836" s="4">
        <f>IF(D12836="KEEP",B12836,"")</f>
        <v/>
      </c>
      <c r="H12836" s="4">
        <f>IF(D12836="REMOVE",B12836,"")</f>
        <v/>
      </c>
    </row>
    <row r="12837">
      <c r="A12837" s="3" t="n"/>
      <c r="B12837" s="4">
        <f>LOWER(TRIM(A12837))</f>
        <v/>
      </c>
      <c r="C12837" s="4">
        <f>IF(B12837="","",IFERROR(LOOKUP(2,1/(ISNUMBER(SEARCH('Bad Patterns'!$A$2:$A$116,B12837))),'Bad Patterns'!$A$2:$A$116),""))</f>
        <v/>
      </c>
      <c r="D12837" s="4">
        <f>IF(B12837="","",IF(C12837&lt;&gt;"","REMOVE","KEEP"))</f>
        <v/>
      </c>
      <c r="E12837" s="4">
        <f>IF(D12837&lt;&gt;"KEEP","",IF(RIGHT(B12837,10)="@gmail.com","Gmail",IF(OR(RIGHT(B12837,12)="@outlook.com",RIGHT(B12837,12)="@hotmail.com",RIGHT(B12837,9)="@live.com"),"Outlook","Domain")))</f>
        <v/>
      </c>
      <c r="F12837" s="4">
        <f>IF(B12837="","",IFERROR(RIGHT(B12837,LEN(B12837)-FIND("@",B12837)),""))</f>
        <v/>
      </c>
      <c r="G12837" s="4">
        <f>IF(D12837="KEEP",B12837,"")</f>
        <v/>
      </c>
      <c r="H12837" s="4">
        <f>IF(D12837="REMOVE",B12837,"")</f>
        <v/>
      </c>
    </row>
    <row r="12838">
      <c r="A12838" s="3" t="n"/>
      <c r="B12838" s="4">
        <f>LOWER(TRIM(A12838))</f>
        <v/>
      </c>
      <c r="C12838" s="4">
        <f>IF(B12838="","",IFERROR(LOOKUP(2,1/(ISNUMBER(SEARCH('Bad Patterns'!$A$2:$A$116,B12838))),'Bad Patterns'!$A$2:$A$116),""))</f>
        <v/>
      </c>
      <c r="D12838" s="4">
        <f>IF(B12838="","",IF(C12838&lt;&gt;"","REMOVE","KEEP"))</f>
        <v/>
      </c>
      <c r="E12838" s="4">
        <f>IF(D12838&lt;&gt;"KEEP","",IF(RIGHT(B12838,10)="@gmail.com","Gmail",IF(OR(RIGHT(B12838,12)="@outlook.com",RIGHT(B12838,12)="@hotmail.com",RIGHT(B12838,9)="@live.com"),"Outlook","Domain")))</f>
        <v/>
      </c>
      <c r="F12838" s="4">
        <f>IF(B12838="","",IFERROR(RIGHT(B12838,LEN(B12838)-FIND("@",B12838)),""))</f>
        <v/>
      </c>
      <c r="G12838" s="4">
        <f>IF(D12838="KEEP",B12838,"")</f>
        <v/>
      </c>
      <c r="H12838" s="4">
        <f>IF(D12838="REMOVE",B12838,"")</f>
        <v/>
      </c>
    </row>
    <row r="12839">
      <c r="A12839" s="3" t="n"/>
      <c r="B12839" s="4">
        <f>LOWER(TRIM(A12839))</f>
        <v/>
      </c>
      <c r="C12839" s="4">
        <f>IF(B12839="","",IFERROR(LOOKUP(2,1/(ISNUMBER(SEARCH('Bad Patterns'!$A$2:$A$116,B12839))),'Bad Patterns'!$A$2:$A$116),""))</f>
        <v/>
      </c>
      <c r="D12839" s="4">
        <f>IF(B12839="","",IF(C12839&lt;&gt;"","REMOVE","KEEP"))</f>
        <v/>
      </c>
      <c r="E12839" s="4">
        <f>IF(D12839&lt;&gt;"KEEP","",IF(RIGHT(B12839,10)="@gmail.com","Gmail",IF(OR(RIGHT(B12839,12)="@outlook.com",RIGHT(B12839,12)="@hotmail.com",RIGHT(B12839,9)="@live.com"),"Outlook","Domain")))</f>
        <v/>
      </c>
      <c r="F12839" s="4">
        <f>IF(B12839="","",IFERROR(RIGHT(B12839,LEN(B12839)-FIND("@",B12839)),""))</f>
        <v/>
      </c>
      <c r="G12839" s="4">
        <f>IF(D12839="KEEP",B12839,"")</f>
        <v/>
      </c>
      <c r="H12839" s="4">
        <f>IF(D12839="REMOVE",B12839,"")</f>
        <v/>
      </c>
    </row>
    <row r="12840">
      <c r="A12840" s="3" t="n"/>
      <c r="B12840" s="4">
        <f>LOWER(TRIM(A12840))</f>
        <v/>
      </c>
      <c r="C12840" s="4">
        <f>IF(B12840="","",IFERROR(LOOKUP(2,1/(ISNUMBER(SEARCH('Bad Patterns'!$A$2:$A$116,B12840))),'Bad Patterns'!$A$2:$A$116),""))</f>
        <v/>
      </c>
      <c r="D12840" s="4">
        <f>IF(B12840="","",IF(C12840&lt;&gt;"","REMOVE","KEEP"))</f>
        <v/>
      </c>
      <c r="E12840" s="4">
        <f>IF(D12840&lt;&gt;"KEEP","",IF(RIGHT(B12840,10)="@gmail.com","Gmail",IF(OR(RIGHT(B12840,12)="@outlook.com",RIGHT(B12840,12)="@hotmail.com",RIGHT(B12840,9)="@live.com"),"Outlook","Domain")))</f>
        <v/>
      </c>
      <c r="F12840" s="4">
        <f>IF(B12840="","",IFERROR(RIGHT(B12840,LEN(B12840)-FIND("@",B12840)),""))</f>
        <v/>
      </c>
      <c r="G12840" s="4">
        <f>IF(D12840="KEEP",B12840,"")</f>
        <v/>
      </c>
      <c r="H12840" s="4">
        <f>IF(D12840="REMOVE",B12840,"")</f>
        <v/>
      </c>
    </row>
    <row r="12841">
      <c r="A12841" s="3" t="n"/>
      <c r="B12841" s="4">
        <f>LOWER(TRIM(A12841))</f>
        <v/>
      </c>
      <c r="C12841" s="4">
        <f>IF(B12841="","",IFERROR(LOOKUP(2,1/(ISNUMBER(SEARCH('Bad Patterns'!$A$2:$A$116,B12841))),'Bad Patterns'!$A$2:$A$116),""))</f>
        <v/>
      </c>
      <c r="D12841" s="4">
        <f>IF(B12841="","",IF(C12841&lt;&gt;"","REMOVE","KEEP"))</f>
        <v/>
      </c>
      <c r="E12841" s="4">
        <f>IF(D12841&lt;&gt;"KEEP","",IF(RIGHT(B12841,10)="@gmail.com","Gmail",IF(OR(RIGHT(B12841,12)="@outlook.com",RIGHT(B12841,12)="@hotmail.com",RIGHT(B12841,9)="@live.com"),"Outlook","Domain")))</f>
        <v/>
      </c>
      <c r="F12841" s="4">
        <f>IF(B12841="","",IFERROR(RIGHT(B12841,LEN(B12841)-FIND("@",B12841)),""))</f>
        <v/>
      </c>
      <c r="G12841" s="4">
        <f>IF(D12841="KEEP",B12841,"")</f>
        <v/>
      </c>
      <c r="H12841" s="4">
        <f>IF(D12841="REMOVE",B12841,"")</f>
        <v/>
      </c>
    </row>
    <row r="12842">
      <c r="A12842" s="3" t="n"/>
      <c r="B12842" s="4">
        <f>LOWER(TRIM(A12842))</f>
        <v/>
      </c>
      <c r="C12842" s="4">
        <f>IF(B12842="","",IFERROR(LOOKUP(2,1/(ISNUMBER(SEARCH('Bad Patterns'!$A$2:$A$116,B12842))),'Bad Patterns'!$A$2:$A$116),""))</f>
        <v/>
      </c>
      <c r="D12842" s="4">
        <f>IF(B12842="","",IF(C12842&lt;&gt;"","REMOVE","KEEP"))</f>
        <v/>
      </c>
      <c r="E12842" s="4">
        <f>IF(D12842&lt;&gt;"KEEP","",IF(RIGHT(B12842,10)="@gmail.com","Gmail",IF(OR(RIGHT(B12842,12)="@outlook.com",RIGHT(B12842,12)="@hotmail.com",RIGHT(B12842,9)="@live.com"),"Outlook","Domain")))</f>
        <v/>
      </c>
      <c r="F12842" s="4">
        <f>IF(B12842="","",IFERROR(RIGHT(B12842,LEN(B12842)-FIND("@",B12842)),""))</f>
        <v/>
      </c>
      <c r="G12842" s="4">
        <f>IF(D12842="KEEP",B12842,"")</f>
        <v/>
      </c>
      <c r="H12842" s="4">
        <f>IF(D12842="REMOVE",B12842,"")</f>
        <v/>
      </c>
    </row>
    <row r="12843">
      <c r="A12843" s="3" t="n"/>
      <c r="B12843" s="4">
        <f>LOWER(TRIM(A12843))</f>
        <v/>
      </c>
      <c r="C12843" s="4">
        <f>IF(B12843="","",IFERROR(LOOKUP(2,1/(ISNUMBER(SEARCH('Bad Patterns'!$A$2:$A$116,B12843))),'Bad Patterns'!$A$2:$A$116),""))</f>
        <v/>
      </c>
      <c r="D12843" s="4">
        <f>IF(B12843="","",IF(C12843&lt;&gt;"","REMOVE","KEEP"))</f>
        <v/>
      </c>
      <c r="E12843" s="4">
        <f>IF(D12843&lt;&gt;"KEEP","",IF(RIGHT(B12843,10)="@gmail.com","Gmail",IF(OR(RIGHT(B12843,12)="@outlook.com",RIGHT(B12843,12)="@hotmail.com",RIGHT(B12843,9)="@live.com"),"Outlook","Domain")))</f>
        <v/>
      </c>
      <c r="F12843" s="4">
        <f>IF(B12843="","",IFERROR(RIGHT(B12843,LEN(B12843)-FIND("@",B12843)),""))</f>
        <v/>
      </c>
      <c r="G12843" s="4">
        <f>IF(D12843="KEEP",B12843,"")</f>
        <v/>
      </c>
      <c r="H12843" s="4">
        <f>IF(D12843="REMOVE",B12843,"")</f>
        <v/>
      </c>
    </row>
    <row r="12844">
      <c r="A12844" s="3" t="n"/>
      <c r="B12844" s="4">
        <f>LOWER(TRIM(A12844))</f>
        <v/>
      </c>
      <c r="C12844" s="4">
        <f>IF(B12844="","",IFERROR(LOOKUP(2,1/(ISNUMBER(SEARCH('Bad Patterns'!$A$2:$A$116,B12844))),'Bad Patterns'!$A$2:$A$116),""))</f>
        <v/>
      </c>
      <c r="D12844" s="4">
        <f>IF(B12844="","",IF(C12844&lt;&gt;"","REMOVE","KEEP"))</f>
        <v/>
      </c>
      <c r="E12844" s="4">
        <f>IF(D12844&lt;&gt;"KEEP","",IF(RIGHT(B12844,10)="@gmail.com","Gmail",IF(OR(RIGHT(B12844,12)="@outlook.com",RIGHT(B12844,12)="@hotmail.com",RIGHT(B12844,9)="@live.com"),"Outlook","Domain")))</f>
        <v/>
      </c>
      <c r="F12844" s="4">
        <f>IF(B12844="","",IFERROR(RIGHT(B12844,LEN(B12844)-FIND("@",B12844)),""))</f>
        <v/>
      </c>
      <c r="G12844" s="4">
        <f>IF(D12844="KEEP",B12844,"")</f>
        <v/>
      </c>
      <c r="H12844" s="4">
        <f>IF(D12844="REMOVE",B12844,"")</f>
        <v/>
      </c>
    </row>
    <row r="12845">
      <c r="A12845" s="3" t="n"/>
      <c r="B12845" s="4">
        <f>LOWER(TRIM(A12845))</f>
        <v/>
      </c>
      <c r="C12845" s="4">
        <f>IF(B12845="","",IFERROR(LOOKUP(2,1/(ISNUMBER(SEARCH('Bad Patterns'!$A$2:$A$116,B12845))),'Bad Patterns'!$A$2:$A$116),""))</f>
        <v/>
      </c>
      <c r="D12845" s="4">
        <f>IF(B12845="","",IF(C12845&lt;&gt;"","REMOVE","KEEP"))</f>
        <v/>
      </c>
      <c r="E12845" s="4">
        <f>IF(D12845&lt;&gt;"KEEP","",IF(RIGHT(B12845,10)="@gmail.com","Gmail",IF(OR(RIGHT(B12845,12)="@outlook.com",RIGHT(B12845,12)="@hotmail.com",RIGHT(B12845,9)="@live.com"),"Outlook","Domain")))</f>
        <v/>
      </c>
      <c r="F12845" s="4">
        <f>IF(B12845="","",IFERROR(RIGHT(B12845,LEN(B12845)-FIND("@",B12845)),""))</f>
        <v/>
      </c>
      <c r="G12845" s="4">
        <f>IF(D12845="KEEP",B12845,"")</f>
        <v/>
      </c>
      <c r="H12845" s="4">
        <f>IF(D12845="REMOVE",B12845,"")</f>
        <v/>
      </c>
    </row>
    <row r="12846">
      <c r="A12846" s="3" t="n"/>
      <c r="B12846" s="4">
        <f>LOWER(TRIM(A12846))</f>
        <v/>
      </c>
      <c r="C12846" s="4">
        <f>IF(B12846="","",IFERROR(LOOKUP(2,1/(ISNUMBER(SEARCH('Bad Patterns'!$A$2:$A$116,B12846))),'Bad Patterns'!$A$2:$A$116),""))</f>
        <v/>
      </c>
      <c r="D12846" s="4">
        <f>IF(B12846="","",IF(C12846&lt;&gt;"","REMOVE","KEEP"))</f>
        <v/>
      </c>
      <c r="E12846" s="4">
        <f>IF(D12846&lt;&gt;"KEEP","",IF(RIGHT(B12846,10)="@gmail.com","Gmail",IF(OR(RIGHT(B12846,12)="@outlook.com",RIGHT(B12846,12)="@hotmail.com",RIGHT(B12846,9)="@live.com"),"Outlook","Domain")))</f>
        <v/>
      </c>
      <c r="F12846" s="4">
        <f>IF(B12846="","",IFERROR(RIGHT(B12846,LEN(B12846)-FIND("@",B12846)),""))</f>
        <v/>
      </c>
      <c r="G12846" s="4">
        <f>IF(D12846="KEEP",B12846,"")</f>
        <v/>
      </c>
      <c r="H12846" s="4">
        <f>IF(D12846="REMOVE",B12846,"")</f>
        <v/>
      </c>
    </row>
    <row r="12847">
      <c r="A12847" s="3" t="n"/>
      <c r="B12847" s="4">
        <f>LOWER(TRIM(A12847))</f>
        <v/>
      </c>
      <c r="C12847" s="4">
        <f>IF(B12847="","",IFERROR(LOOKUP(2,1/(ISNUMBER(SEARCH('Bad Patterns'!$A$2:$A$116,B12847))),'Bad Patterns'!$A$2:$A$116),""))</f>
        <v/>
      </c>
      <c r="D12847" s="4">
        <f>IF(B12847="","",IF(C12847&lt;&gt;"","REMOVE","KEEP"))</f>
        <v/>
      </c>
      <c r="E12847" s="4">
        <f>IF(D12847&lt;&gt;"KEEP","",IF(RIGHT(B12847,10)="@gmail.com","Gmail",IF(OR(RIGHT(B12847,12)="@outlook.com",RIGHT(B12847,12)="@hotmail.com",RIGHT(B12847,9)="@live.com"),"Outlook","Domain")))</f>
        <v/>
      </c>
      <c r="F12847" s="4">
        <f>IF(B12847="","",IFERROR(RIGHT(B12847,LEN(B12847)-FIND("@",B12847)),""))</f>
        <v/>
      </c>
      <c r="G12847" s="4">
        <f>IF(D12847="KEEP",B12847,"")</f>
        <v/>
      </c>
      <c r="H12847" s="4">
        <f>IF(D12847="REMOVE",B12847,"")</f>
        <v/>
      </c>
    </row>
    <row r="12848">
      <c r="A12848" s="3" t="n"/>
      <c r="B12848" s="4">
        <f>LOWER(TRIM(A12848))</f>
        <v/>
      </c>
      <c r="C12848" s="4">
        <f>IF(B12848="","",IFERROR(LOOKUP(2,1/(ISNUMBER(SEARCH('Bad Patterns'!$A$2:$A$116,B12848))),'Bad Patterns'!$A$2:$A$116),""))</f>
        <v/>
      </c>
      <c r="D12848" s="4">
        <f>IF(B12848="","",IF(C12848&lt;&gt;"","REMOVE","KEEP"))</f>
        <v/>
      </c>
      <c r="E12848" s="4">
        <f>IF(D12848&lt;&gt;"KEEP","",IF(RIGHT(B12848,10)="@gmail.com","Gmail",IF(OR(RIGHT(B12848,12)="@outlook.com",RIGHT(B12848,12)="@hotmail.com",RIGHT(B12848,9)="@live.com"),"Outlook","Domain")))</f>
        <v/>
      </c>
      <c r="F12848" s="4">
        <f>IF(B12848="","",IFERROR(RIGHT(B12848,LEN(B12848)-FIND("@",B12848)),""))</f>
        <v/>
      </c>
      <c r="G12848" s="4">
        <f>IF(D12848="KEEP",B12848,"")</f>
        <v/>
      </c>
      <c r="H12848" s="4">
        <f>IF(D12848="REMOVE",B12848,"")</f>
        <v/>
      </c>
    </row>
    <row r="12849">
      <c r="A12849" s="3" t="n"/>
      <c r="B12849" s="4">
        <f>LOWER(TRIM(A12849))</f>
        <v/>
      </c>
      <c r="C12849" s="4">
        <f>IF(B12849="","",IFERROR(LOOKUP(2,1/(ISNUMBER(SEARCH('Bad Patterns'!$A$2:$A$116,B12849))),'Bad Patterns'!$A$2:$A$116),""))</f>
        <v/>
      </c>
      <c r="D12849" s="4">
        <f>IF(B12849="","",IF(C12849&lt;&gt;"","REMOVE","KEEP"))</f>
        <v/>
      </c>
      <c r="E12849" s="4">
        <f>IF(D12849&lt;&gt;"KEEP","",IF(RIGHT(B12849,10)="@gmail.com","Gmail",IF(OR(RIGHT(B12849,12)="@outlook.com",RIGHT(B12849,12)="@hotmail.com",RIGHT(B12849,9)="@live.com"),"Outlook","Domain")))</f>
        <v/>
      </c>
      <c r="F12849" s="4">
        <f>IF(B12849="","",IFERROR(RIGHT(B12849,LEN(B12849)-FIND("@",B12849)),""))</f>
        <v/>
      </c>
      <c r="G12849" s="4">
        <f>IF(D12849="KEEP",B12849,"")</f>
        <v/>
      </c>
      <c r="H12849" s="4">
        <f>IF(D12849="REMOVE",B12849,"")</f>
        <v/>
      </c>
    </row>
    <row r="12850">
      <c r="A12850" s="3" t="n"/>
      <c r="B12850" s="4">
        <f>LOWER(TRIM(A12850))</f>
        <v/>
      </c>
      <c r="C12850" s="4">
        <f>IF(B12850="","",IFERROR(LOOKUP(2,1/(ISNUMBER(SEARCH('Bad Patterns'!$A$2:$A$116,B12850))),'Bad Patterns'!$A$2:$A$116),""))</f>
        <v/>
      </c>
      <c r="D12850" s="4">
        <f>IF(B12850="","",IF(C12850&lt;&gt;"","REMOVE","KEEP"))</f>
        <v/>
      </c>
      <c r="E12850" s="4">
        <f>IF(D12850&lt;&gt;"KEEP","",IF(RIGHT(B12850,10)="@gmail.com","Gmail",IF(OR(RIGHT(B12850,12)="@outlook.com",RIGHT(B12850,12)="@hotmail.com",RIGHT(B12850,9)="@live.com"),"Outlook","Domain")))</f>
        <v/>
      </c>
      <c r="F12850" s="4">
        <f>IF(B12850="","",IFERROR(RIGHT(B12850,LEN(B12850)-FIND("@",B12850)),""))</f>
        <v/>
      </c>
      <c r="G12850" s="4">
        <f>IF(D12850="KEEP",B12850,"")</f>
        <v/>
      </c>
      <c r="H12850" s="4">
        <f>IF(D12850="REMOVE",B12850,"")</f>
        <v/>
      </c>
    </row>
    <row r="12851">
      <c r="A12851" s="3" t="n"/>
      <c r="B12851" s="4">
        <f>LOWER(TRIM(A12851))</f>
        <v/>
      </c>
      <c r="C12851" s="4">
        <f>IF(B12851="","",IFERROR(LOOKUP(2,1/(ISNUMBER(SEARCH('Bad Patterns'!$A$2:$A$116,B12851))),'Bad Patterns'!$A$2:$A$116),""))</f>
        <v/>
      </c>
      <c r="D12851" s="4">
        <f>IF(B12851="","",IF(C12851&lt;&gt;"","REMOVE","KEEP"))</f>
        <v/>
      </c>
      <c r="E12851" s="4">
        <f>IF(D12851&lt;&gt;"KEEP","",IF(RIGHT(B12851,10)="@gmail.com","Gmail",IF(OR(RIGHT(B12851,12)="@outlook.com",RIGHT(B12851,12)="@hotmail.com",RIGHT(B12851,9)="@live.com"),"Outlook","Domain")))</f>
        <v/>
      </c>
      <c r="F12851" s="4">
        <f>IF(B12851="","",IFERROR(RIGHT(B12851,LEN(B12851)-FIND("@",B12851)),""))</f>
        <v/>
      </c>
      <c r="G12851" s="4">
        <f>IF(D12851="KEEP",B12851,"")</f>
        <v/>
      </c>
      <c r="H12851" s="4">
        <f>IF(D12851="REMOVE",B12851,"")</f>
        <v/>
      </c>
    </row>
    <row r="12852">
      <c r="A12852" s="3" t="n"/>
      <c r="B12852" s="4">
        <f>LOWER(TRIM(A12852))</f>
        <v/>
      </c>
      <c r="C12852" s="4">
        <f>IF(B12852="","",IFERROR(LOOKUP(2,1/(ISNUMBER(SEARCH('Bad Patterns'!$A$2:$A$116,B12852))),'Bad Patterns'!$A$2:$A$116),""))</f>
        <v/>
      </c>
      <c r="D12852" s="4">
        <f>IF(B12852="","",IF(C12852&lt;&gt;"","REMOVE","KEEP"))</f>
        <v/>
      </c>
      <c r="E12852" s="4">
        <f>IF(D12852&lt;&gt;"KEEP","",IF(RIGHT(B12852,10)="@gmail.com","Gmail",IF(OR(RIGHT(B12852,12)="@outlook.com",RIGHT(B12852,12)="@hotmail.com",RIGHT(B12852,9)="@live.com"),"Outlook","Domain")))</f>
        <v/>
      </c>
      <c r="F12852" s="4">
        <f>IF(B12852="","",IFERROR(RIGHT(B12852,LEN(B12852)-FIND("@",B12852)),""))</f>
        <v/>
      </c>
      <c r="G12852" s="4">
        <f>IF(D12852="KEEP",B12852,"")</f>
        <v/>
      </c>
      <c r="H12852" s="4">
        <f>IF(D12852="REMOVE",B12852,"")</f>
        <v/>
      </c>
    </row>
    <row r="12853">
      <c r="A12853" s="3" t="n"/>
      <c r="B12853" s="4">
        <f>LOWER(TRIM(A12853))</f>
        <v/>
      </c>
      <c r="C12853" s="4">
        <f>IF(B12853="","",IFERROR(LOOKUP(2,1/(ISNUMBER(SEARCH('Bad Patterns'!$A$2:$A$116,B12853))),'Bad Patterns'!$A$2:$A$116),""))</f>
        <v/>
      </c>
      <c r="D12853" s="4">
        <f>IF(B12853="","",IF(C12853&lt;&gt;"","REMOVE","KEEP"))</f>
        <v/>
      </c>
      <c r="E12853" s="4">
        <f>IF(D12853&lt;&gt;"KEEP","",IF(RIGHT(B12853,10)="@gmail.com","Gmail",IF(OR(RIGHT(B12853,12)="@outlook.com",RIGHT(B12853,12)="@hotmail.com",RIGHT(B12853,9)="@live.com"),"Outlook","Domain")))</f>
        <v/>
      </c>
      <c r="F12853" s="4">
        <f>IF(B12853="","",IFERROR(RIGHT(B12853,LEN(B12853)-FIND("@",B12853)),""))</f>
        <v/>
      </c>
      <c r="G12853" s="4">
        <f>IF(D12853="KEEP",B12853,"")</f>
        <v/>
      </c>
      <c r="H12853" s="4">
        <f>IF(D12853="REMOVE",B12853,"")</f>
        <v/>
      </c>
    </row>
    <row r="12854">
      <c r="A12854" s="3" t="n"/>
      <c r="B12854" s="4">
        <f>LOWER(TRIM(A12854))</f>
        <v/>
      </c>
      <c r="C12854" s="4">
        <f>IF(B12854="","",IFERROR(LOOKUP(2,1/(ISNUMBER(SEARCH('Bad Patterns'!$A$2:$A$116,B12854))),'Bad Patterns'!$A$2:$A$116),""))</f>
        <v/>
      </c>
      <c r="D12854" s="4">
        <f>IF(B12854="","",IF(C12854&lt;&gt;"","REMOVE","KEEP"))</f>
        <v/>
      </c>
      <c r="E12854" s="4">
        <f>IF(D12854&lt;&gt;"KEEP","",IF(RIGHT(B12854,10)="@gmail.com","Gmail",IF(OR(RIGHT(B12854,12)="@outlook.com",RIGHT(B12854,12)="@hotmail.com",RIGHT(B12854,9)="@live.com"),"Outlook","Domain")))</f>
        <v/>
      </c>
      <c r="F12854" s="4">
        <f>IF(B12854="","",IFERROR(RIGHT(B12854,LEN(B12854)-FIND("@",B12854)),""))</f>
        <v/>
      </c>
      <c r="G12854" s="4">
        <f>IF(D12854="KEEP",B12854,"")</f>
        <v/>
      </c>
      <c r="H12854" s="4">
        <f>IF(D12854="REMOVE",B12854,"")</f>
        <v/>
      </c>
    </row>
    <row r="12855">
      <c r="A12855" s="3" t="n"/>
      <c r="B12855" s="4">
        <f>LOWER(TRIM(A12855))</f>
        <v/>
      </c>
      <c r="C12855" s="4">
        <f>IF(B12855="","",IFERROR(LOOKUP(2,1/(ISNUMBER(SEARCH('Bad Patterns'!$A$2:$A$116,B12855))),'Bad Patterns'!$A$2:$A$116),""))</f>
        <v/>
      </c>
      <c r="D12855" s="4">
        <f>IF(B12855="","",IF(C12855&lt;&gt;"","REMOVE","KEEP"))</f>
        <v/>
      </c>
      <c r="E12855" s="4">
        <f>IF(D12855&lt;&gt;"KEEP","",IF(RIGHT(B12855,10)="@gmail.com","Gmail",IF(OR(RIGHT(B12855,12)="@outlook.com",RIGHT(B12855,12)="@hotmail.com",RIGHT(B12855,9)="@live.com"),"Outlook","Domain")))</f>
        <v/>
      </c>
      <c r="F12855" s="4">
        <f>IF(B12855="","",IFERROR(RIGHT(B12855,LEN(B12855)-FIND("@",B12855)),""))</f>
        <v/>
      </c>
      <c r="G12855" s="4">
        <f>IF(D12855="KEEP",B12855,"")</f>
        <v/>
      </c>
      <c r="H12855" s="4">
        <f>IF(D12855="REMOVE",B12855,"")</f>
        <v/>
      </c>
    </row>
    <row r="12856">
      <c r="A12856" s="3" t="n"/>
      <c r="B12856" s="4">
        <f>LOWER(TRIM(A12856))</f>
        <v/>
      </c>
      <c r="C12856" s="4">
        <f>IF(B12856="","",IFERROR(LOOKUP(2,1/(ISNUMBER(SEARCH('Bad Patterns'!$A$2:$A$116,B12856))),'Bad Patterns'!$A$2:$A$116),""))</f>
        <v/>
      </c>
      <c r="D12856" s="4">
        <f>IF(B12856="","",IF(C12856&lt;&gt;"","REMOVE","KEEP"))</f>
        <v/>
      </c>
      <c r="E12856" s="4">
        <f>IF(D12856&lt;&gt;"KEEP","",IF(RIGHT(B12856,10)="@gmail.com","Gmail",IF(OR(RIGHT(B12856,12)="@outlook.com",RIGHT(B12856,12)="@hotmail.com",RIGHT(B12856,9)="@live.com"),"Outlook","Domain")))</f>
        <v/>
      </c>
      <c r="F12856" s="4">
        <f>IF(B12856="","",IFERROR(RIGHT(B12856,LEN(B12856)-FIND("@",B12856)),""))</f>
        <v/>
      </c>
      <c r="G12856" s="4">
        <f>IF(D12856="KEEP",B12856,"")</f>
        <v/>
      </c>
      <c r="H12856" s="4">
        <f>IF(D12856="REMOVE",B12856,"")</f>
        <v/>
      </c>
    </row>
    <row r="12857">
      <c r="A12857" s="3" t="n"/>
      <c r="B12857" s="4">
        <f>LOWER(TRIM(A12857))</f>
        <v/>
      </c>
      <c r="C12857" s="4">
        <f>IF(B12857="","",IFERROR(LOOKUP(2,1/(ISNUMBER(SEARCH('Bad Patterns'!$A$2:$A$116,B12857))),'Bad Patterns'!$A$2:$A$116),""))</f>
        <v/>
      </c>
      <c r="D12857" s="4">
        <f>IF(B12857="","",IF(C12857&lt;&gt;"","REMOVE","KEEP"))</f>
        <v/>
      </c>
      <c r="E12857" s="4">
        <f>IF(D12857&lt;&gt;"KEEP","",IF(RIGHT(B12857,10)="@gmail.com","Gmail",IF(OR(RIGHT(B12857,12)="@outlook.com",RIGHT(B12857,12)="@hotmail.com",RIGHT(B12857,9)="@live.com"),"Outlook","Domain")))</f>
        <v/>
      </c>
      <c r="F12857" s="4">
        <f>IF(B12857="","",IFERROR(RIGHT(B12857,LEN(B12857)-FIND("@",B12857)),""))</f>
        <v/>
      </c>
      <c r="G12857" s="4">
        <f>IF(D12857="KEEP",B12857,"")</f>
        <v/>
      </c>
      <c r="H12857" s="4">
        <f>IF(D12857="REMOVE",B12857,"")</f>
        <v/>
      </c>
    </row>
    <row r="12858">
      <c r="A12858" s="3" t="n"/>
      <c r="B12858" s="4">
        <f>LOWER(TRIM(A12858))</f>
        <v/>
      </c>
      <c r="C12858" s="4">
        <f>IF(B12858="","",IFERROR(LOOKUP(2,1/(ISNUMBER(SEARCH('Bad Patterns'!$A$2:$A$116,B12858))),'Bad Patterns'!$A$2:$A$116),""))</f>
        <v/>
      </c>
      <c r="D12858" s="4">
        <f>IF(B12858="","",IF(C12858&lt;&gt;"","REMOVE","KEEP"))</f>
        <v/>
      </c>
      <c r="E12858" s="4">
        <f>IF(D12858&lt;&gt;"KEEP","",IF(RIGHT(B12858,10)="@gmail.com","Gmail",IF(OR(RIGHT(B12858,12)="@outlook.com",RIGHT(B12858,12)="@hotmail.com",RIGHT(B12858,9)="@live.com"),"Outlook","Domain")))</f>
        <v/>
      </c>
      <c r="F12858" s="4">
        <f>IF(B12858="","",IFERROR(RIGHT(B12858,LEN(B12858)-FIND("@",B12858)),""))</f>
        <v/>
      </c>
      <c r="G12858" s="4">
        <f>IF(D12858="KEEP",B12858,"")</f>
        <v/>
      </c>
      <c r="H12858" s="4">
        <f>IF(D12858="REMOVE",B12858,"")</f>
        <v/>
      </c>
    </row>
    <row r="12859">
      <c r="A12859" s="3" t="n"/>
      <c r="B12859" s="4">
        <f>LOWER(TRIM(A12859))</f>
        <v/>
      </c>
      <c r="C12859" s="4">
        <f>IF(B12859="","",IFERROR(LOOKUP(2,1/(ISNUMBER(SEARCH('Bad Patterns'!$A$2:$A$116,B12859))),'Bad Patterns'!$A$2:$A$116),""))</f>
        <v/>
      </c>
      <c r="D12859" s="4">
        <f>IF(B12859="","",IF(C12859&lt;&gt;"","REMOVE","KEEP"))</f>
        <v/>
      </c>
      <c r="E12859" s="4">
        <f>IF(D12859&lt;&gt;"KEEP","",IF(RIGHT(B12859,10)="@gmail.com","Gmail",IF(OR(RIGHT(B12859,12)="@outlook.com",RIGHT(B12859,12)="@hotmail.com",RIGHT(B12859,9)="@live.com"),"Outlook","Domain")))</f>
        <v/>
      </c>
      <c r="F12859" s="4">
        <f>IF(B12859="","",IFERROR(RIGHT(B12859,LEN(B12859)-FIND("@",B12859)),""))</f>
        <v/>
      </c>
      <c r="G12859" s="4">
        <f>IF(D12859="KEEP",B12859,"")</f>
        <v/>
      </c>
      <c r="H12859" s="4">
        <f>IF(D12859="REMOVE",B12859,"")</f>
        <v/>
      </c>
    </row>
    <row r="12860">
      <c r="A12860" s="3" t="n"/>
      <c r="B12860" s="4">
        <f>LOWER(TRIM(A12860))</f>
        <v/>
      </c>
      <c r="C12860" s="4">
        <f>IF(B12860="","",IFERROR(LOOKUP(2,1/(ISNUMBER(SEARCH('Bad Patterns'!$A$2:$A$116,B12860))),'Bad Patterns'!$A$2:$A$116),""))</f>
        <v/>
      </c>
      <c r="D12860" s="4">
        <f>IF(B12860="","",IF(C12860&lt;&gt;"","REMOVE","KEEP"))</f>
        <v/>
      </c>
      <c r="E12860" s="4">
        <f>IF(D12860&lt;&gt;"KEEP","",IF(RIGHT(B12860,10)="@gmail.com","Gmail",IF(OR(RIGHT(B12860,12)="@outlook.com",RIGHT(B12860,12)="@hotmail.com",RIGHT(B12860,9)="@live.com"),"Outlook","Domain")))</f>
        <v/>
      </c>
      <c r="F12860" s="4">
        <f>IF(B12860="","",IFERROR(RIGHT(B12860,LEN(B12860)-FIND("@",B12860)),""))</f>
        <v/>
      </c>
      <c r="G12860" s="4">
        <f>IF(D12860="KEEP",B12860,"")</f>
        <v/>
      </c>
      <c r="H12860" s="4">
        <f>IF(D12860="REMOVE",B12860,"")</f>
        <v/>
      </c>
    </row>
    <row r="12861">
      <c r="A12861" s="3" t="n"/>
      <c r="B12861" s="4">
        <f>LOWER(TRIM(A12861))</f>
        <v/>
      </c>
      <c r="C12861" s="4">
        <f>IF(B12861="","",IFERROR(LOOKUP(2,1/(ISNUMBER(SEARCH('Bad Patterns'!$A$2:$A$116,B12861))),'Bad Patterns'!$A$2:$A$116),""))</f>
        <v/>
      </c>
      <c r="D12861" s="4">
        <f>IF(B12861="","",IF(C12861&lt;&gt;"","REMOVE","KEEP"))</f>
        <v/>
      </c>
      <c r="E12861" s="4">
        <f>IF(D12861&lt;&gt;"KEEP","",IF(RIGHT(B12861,10)="@gmail.com","Gmail",IF(OR(RIGHT(B12861,12)="@outlook.com",RIGHT(B12861,12)="@hotmail.com",RIGHT(B12861,9)="@live.com"),"Outlook","Domain")))</f>
        <v/>
      </c>
      <c r="F12861" s="4">
        <f>IF(B12861="","",IFERROR(RIGHT(B12861,LEN(B12861)-FIND("@",B12861)),""))</f>
        <v/>
      </c>
      <c r="G12861" s="4">
        <f>IF(D12861="KEEP",B12861,"")</f>
        <v/>
      </c>
      <c r="H12861" s="4">
        <f>IF(D12861="REMOVE",B12861,"")</f>
        <v/>
      </c>
    </row>
    <row r="12862">
      <c r="A12862" s="3" t="n"/>
      <c r="B12862" s="4">
        <f>LOWER(TRIM(A12862))</f>
        <v/>
      </c>
      <c r="C12862" s="4">
        <f>IF(B12862="","",IFERROR(LOOKUP(2,1/(ISNUMBER(SEARCH('Bad Patterns'!$A$2:$A$116,B12862))),'Bad Patterns'!$A$2:$A$116),""))</f>
        <v/>
      </c>
      <c r="D12862" s="4">
        <f>IF(B12862="","",IF(C12862&lt;&gt;"","REMOVE","KEEP"))</f>
        <v/>
      </c>
      <c r="E12862" s="4">
        <f>IF(D12862&lt;&gt;"KEEP","",IF(RIGHT(B12862,10)="@gmail.com","Gmail",IF(OR(RIGHT(B12862,12)="@outlook.com",RIGHT(B12862,12)="@hotmail.com",RIGHT(B12862,9)="@live.com"),"Outlook","Domain")))</f>
        <v/>
      </c>
      <c r="F12862" s="4">
        <f>IF(B12862="","",IFERROR(RIGHT(B12862,LEN(B12862)-FIND("@",B12862)),""))</f>
        <v/>
      </c>
      <c r="G12862" s="4">
        <f>IF(D12862="KEEP",B12862,"")</f>
        <v/>
      </c>
      <c r="H12862" s="4">
        <f>IF(D12862="REMOVE",B12862,"")</f>
        <v/>
      </c>
    </row>
    <row r="12863">
      <c r="A12863" s="3" t="n"/>
      <c r="B12863" s="4">
        <f>LOWER(TRIM(A12863))</f>
        <v/>
      </c>
      <c r="C12863" s="4">
        <f>IF(B12863="","",IFERROR(LOOKUP(2,1/(ISNUMBER(SEARCH('Bad Patterns'!$A$2:$A$116,B12863))),'Bad Patterns'!$A$2:$A$116),""))</f>
        <v/>
      </c>
      <c r="D12863" s="4">
        <f>IF(B12863="","",IF(C12863&lt;&gt;"","REMOVE","KEEP"))</f>
        <v/>
      </c>
      <c r="E12863" s="4">
        <f>IF(D12863&lt;&gt;"KEEP","",IF(RIGHT(B12863,10)="@gmail.com","Gmail",IF(OR(RIGHT(B12863,12)="@outlook.com",RIGHT(B12863,12)="@hotmail.com",RIGHT(B12863,9)="@live.com"),"Outlook","Domain")))</f>
        <v/>
      </c>
      <c r="F12863" s="4">
        <f>IF(B12863="","",IFERROR(RIGHT(B12863,LEN(B12863)-FIND("@",B12863)),""))</f>
        <v/>
      </c>
      <c r="G12863" s="4">
        <f>IF(D12863="KEEP",B12863,"")</f>
        <v/>
      </c>
      <c r="H12863" s="4">
        <f>IF(D12863="REMOVE",B12863,"")</f>
        <v/>
      </c>
    </row>
    <row r="12864">
      <c r="A12864" s="3" t="n"/>
      <c r="B12864" s="4">
        <f>LOWER(TRIM(A12864))</f>
        <v/>
      </c>
      <c r="C12864" s="4">
        <f>IF(B12864="","",IFERROR(LOOKUP(2,1/(ISNUMBER(SEARCH('Bad Patterns'!$A$2:$A$116,B12864))),'Bad Patterns'!$A$2:$A$116),""))</f>
        <v/>
      </c>
      <c r="D12864" s="4">
        <f>IF(B12864="","",IF(C12864&lt;&gt;"","REMOVE","KEEP"))</f>
        <v/>
      </c>
      <c r="E12864" s="4">
        <f>IF(D12864&lt;&gt;"KEEP","",IF(RIGHT(B12864,10)="@gmail.com","Gmail",IF(OR(RIGHT(B12864,12)="@outlook.com",RIGHT(B12864,12)="@hotmail.com",RIGHT(B12864,9)="@live.com"),"Outlook","Domain")))</f>
        <v/>
      </c>
      <c r="F12864" s="4">
        <f>IF(B12864="","",IFERROR(RIGHT(B12864,LEN(B12864)-FIND("@",B12864)),""))</f>
        <v/>
      </c>
      <c r="G12864" s="4">
        <f>IF(D12864="KEEP",B12864,"")</f>
        <v/>
      </c>
      <c r="H12864" s="4">
        <f>IF(D12864="REMOVE",B12864,"")</f>
        <v/>
      </c>
    </row>
    <row r="12865">
      <c r="A12865" s="3" t="n"/>
      <c r="B12865" s="4">
        <f>LOWER(TRIM(A12865))</f>
        <v/>
      </c>
      <c r="C12865" s="4">
        <f>IF(B12865="","",IFERROR(LOOKUP(2,1/(ISNUMBER(SEARCH('Bad Patterns'!$A$2:$A$116,B12865))),'Bad Patterns'!$A$2:$A$116),""))</f>
        <v/>
      </c>
      <c r="D12865" s="4">
        <f>IF(B12865="","",IF(C12865&lt;&gt;"","REMOVE","KEEP"))</f>
        <v/>
      </c>
      <c r="E12865" s="4">
        <f>IF(D12865&lt;&gt;"KEEP","",IF(RIGHT(B12865,10)="@gmail.com","Gmail",IF(OR(RIGHT(B12865,12)="@outlook.com",RIGHT(B12865,12)="@hotmail.com",RIGHT(B12865,9)="@live.com"),"Outlook","Domain")))</f>
        <v/>
      </c>
      <c r="F12865" s="4">
        <f>IF(B12865="","",IFERROR(RIGHT(B12865,LEN(B12865)-FIND("@",B12865)),""))</f>
        <v/>
      </c>
      <c r="G12865" s="4">
        <f>IF(D12865="KEEP",B12865,"")</f>
        <v/>
      </c>
      <c r="H12865" s="4">
        <f>IF(D12865="REMOVE",B12865,"")</f>
        <v/>
      </c>
    </row>
    <row r="12866">
      <c r="A12866" s="3" t="n"/>
      <c r="B12866" s="4">
        <f>LOWER(TRIM(A12866))</f>
        <v/>
      </c>
      <c r="C12866" s="4">
        <f>IF(B12866="","",IFERROR(LOOKUP(2,1/(ISNUMBER(SEARCH('Bad Patterns'!$A$2:$A$116,B12866))),'Bad Patterns'!$A$2:$A$116),""))</f>
        <v/>
      </c>
      <c r="D12866" s="4">
        <f>IF(B12866="","",IF(C12866&lt;&gt;"","REMOVE","KEEP"))</f>
        <v/>
      </c>
      <c r="E12866" s="4">
        <f>IF(D12866&lt;&gt;"KEEP","",IF(RIGHT(B12866,10)="@gmail.com","Gmail",IF(OR(RIGHT(B12866,12)="@outlook.com",RIGHT(B12866,12)="@hotmail.com",RIGHT(B12866,9)="@live.com"),"Outlook","Domain")))</f>
        <v/>
      </c>
      <c r="F12866" s="4">
        <f>IF(B12866="","",IFERROR(RIGHT(B12866,LEN(B12866)-FIND("@",B12866)),""))</f>
        <v/>
      </c>
      <c r="G12866" s="4">
        <f>IF(D12866="KEEP",B12866,"")</f>
        <v/>
      </c>
      <c r="H12866" s="4">
        <f>IF(D12866="REMOVE",B12866,"")</f>
        <v/>
      </c>
    </row>
    <row r="12867">
      <c r="A12867" s="3" t="n"/>
      <c r="B12867" s="4">
        <f>LOWER(TRIM(A12867))</f>
        <v/>
      </c>
      <c r="C12867" s="4">
        <f>IF(B12867="","",IFERROR(LOOKUP(2,1/(ISNUMBER(SEARCH('Bad Patterns'!$A$2:$A$116,B12867))),'Bad Patterns'!$A$2:$A$116),""))</f>
        <v/>
      </c>
      <c r="D12867" s="4">
        <f>IF(B12867="","",IF(C12867&lt;&gt;"","REMOVE","KEEP"))</f>
        <v/>
      </c>
      <c r="E12867" s="4">
        <f>IF(D12867&lt;&gt;"KEEP","",IF(RIGHT(B12867,10)="@gmail.com","Gmail",IF(OR(RIGHT(B12867,12)="@outlook.com",RIGHT(B12867,12)="@hotmail.com",RIGHT(B12867,9)="@live.com"),"Outlook","Domain")))</f>
        <v/>
      </c>
      <c r="F12867" s="4">
        <f>IF(B12867="","",IFERROR(RIGHT(B12867,LEN(B12867)-FIND("@",B12867)),""))</f>
        <v/>
      </c>
      <c r="G12867" s="4">
        <f>IF(D12867="KEEP",B12867,"")</f>
        <v/>
      </c>
      <c r="H12867" s="4">
        <f>IF(D12867="REMOVE",B12867,"")</f>
        <v/>
      </c>
    </row>
    <row r="12868">
      <c r="A12868" s="3" t="n"/>
      <c r="B12868" s="4">
        <f>LOWER(TRIM(A12868))</f>
        <v/>
      </c>
      <c r="C12868" s="4">
        <f>IF(B12868="","",IFERROR(LOOKUP(2,1/(ISNUMBER(SEARCH('Bad Patterns'!$A$2:$A$116,B12868))),'Bad Patterns'!$A$2:$A$116),""))</f>
        <v/>
      </c>
      <c r="D12868" s="4">
        <f>IF(B12868="","",IF(C12868&lt;&gt;"","REMOVE","KEEP"))</f>
        <v/>
      </c>
      <c r="E12868" s="4">
        <f>IF(D12868&lt;&gt;"KEEP","",IF(RIGHT(B12868,10)="@gmail.com","Gmail",IF(OR(RIGHT(B12868,12)="@outlook.com",RIGHT(B12868,12)="@hotmail.com",RIGHT(B12868,9)="@live.com"),"Outlook","Domain")))</f>
        <v/>
      </c>
      <c r="F12868" s="4">
        <f>IF(B12868="","",IFERROR(RIGHT(B12868,LEN(B12868)-FIND("@",B12868)),""))</f>
        <v/>
      </c>
      <c r="G12868" s="4">
        <f>IF(D12868="KEEP",B12868,"")</f>
        <v/>
      </c>
      <c r="H12868" s="4">
        <f>IF(D12868="REMOVE",B12868,"")</f>
        <v/>
      </c>
    </row>
    <row r="12869">
      <c r="A12869" s="3" t="n"/>
      <c r="B12869" s="4">
        <f>LOWER(TRIM(A12869))</f>
        <v/>
      </c>
      <c r="C12869" s="4">
        <f>IF(B12869="","",IFERROR(LOOKUP(2,1/(ISNUMBER(SEARCH('Bad Patterns'!$A$2:$A$116,B12869))),'Bad Patterns'!$A$2:$A$116),""))</f>
        <v/>
      </c>
      <c r="D12869" s="4">
        <f>IF(B12869="","",IF(C12869&lt;&gt;"","REMOVE","KEEP"))</f>
        <v/>
      </c>
      <c r="E12869" s="4">
        <f>IF(D12869&lt;&gt;"KEEP","",IF(RIGHT(B12869,10)="@gmail.com","Gmail",IF(OR(RIGHT(B12869,12)="@outlook.com",RIGHT(B12869,12)="@hotmail.com",RIGHT(B12869,9)="@live.com"),"Outlook","Domain")))</f>
        <v/>
      </c>
      <c r="F12869" s="4">
        <f>IF(B12869="","",IFERROR(RIGHT(B12869,LEN(B12869)-FIND("@",B12869)),""))</f>
        <v/>
      </c>
      <c r="G12869" s="4">
        <f>IF(D12869="KEEP",B12869,"")</f>
        <v/>
      </c>
      <c r="H12869" s="4">
        <f>IF(D12869="REMOVE",B12869,"")</f>
        <v/>
      </c>
    </row>
    <row r="12870">
      <c r="A12870" s="3" t="n"/>
      <c r="B12870" s="4">
        <f>LOWER(TRIM(A12870))</f>
        <v/>
      </c>
      <c r="C12870" s="4">
        <f>IF(B12870="","",IFERROR(LOOKUP(2,1/(ISNUMBER(SEARCH('Bad Patterns'!$A$2:$A$116,B12870))),'Bad Patterns'!$A$2:$A$116),""))</f>
        <v/>
      </c>
      <c r="D12870" s="4">
        <f>IF(B12870="","",IF(C12870&lt;&gt;"","REMOVE","KEEP"))</f>
        <v/>
      </c>
      <c r="E12870" s="4">
        <f>IF(D12870&lt;&gt;"KEEP","",IF(RIGHT(B12870,10)="@gmail.com","Gmail",IF(OR(RIGHT(B12870,12)="@outlook.com",RIGHT(B12870,12)="@hotmail.com",RIGHT(B12870,9)="@live.com"),"Outlook","Domain")))</f>
        <v/>
      </c>
      <c r="F12870" s="4">
        <f>IF(B12870="","",IFERROR(RIGHT(B12870,LEN(B12870)-FIND("@",B12870)),""))</f>
        <v/>
      </c>
      <c r="G12870" s="4">
        <f>IF(D12870="KEEP",B12870,"")</f>
        <v/>
      </c>
      <c r="H12870" s="4">
        <f>IF(D12870="REMOVE",B12870,"")</f>
        <v/>
      </c>
    </row>
    <row r="12871">
      <c r="A12871" s="3" t="n"/>
      <c r="B12871" s="4">
        <f>LOWER(TRIM(A12871))</f>
        <v/>
      </c>
      <c r="C12871" s="4">
        <f>IF(B12871="","",IFERROR(LOOKUP(2,1/(ISNUMBER(SEARCH('Bad Patterns'!$A$2:$A$116,B12871))),'Bad Patterns'!$A$2:$A$116),""))</f>
        <v/>
      </c>
      <c r="D12871" s="4">
        <f>IF(B12871="","",IF(C12871&lt;&gt;"","REMOVE","KEEP"))</f>
        <v/>
      </c>
      <c r="E12871" s="4">
        <f>IF(D12871&lt;&gt;"KEEP","",IF(RIGHT(B12871,10)="@gmail.com","Gmail",IF(OR(RIGHT(B12871,12)="@outlook.com",RIGHT(B12871,12)="@hotmail.com",RIGHT(B12871,9)="@live.com"),"Outlook","Domain")))</f>
        <v/>
      </c>
      <c r="F12871" s="4">
        <f>IF(B12871="","",IFERROR(RIGHT(B12871,LEN(B12871)-FIND("@",B12871)),""))</f>
        <v/>
      </c>
      <c r="G12871" s="4">
        <f>IF(D12871="KEEP",B12871,"")</f>
        <v/>
      </c>
      <c r="H12871" s="4">
        <f>IF(D12871="REMOVE",B12871,"")</f>
        <v/>
      </c>
    </row>
    <row r="12872">
      <c r="A12872" s="3" t="n"/>
      <c r="B12872" s="4">
        <f>LOWER(TRIM(A12872))</f>
        <v/>
      </c>
      <c r="C12872" s="4">
        <f>IF(B12872="","",IFERROR(LOOKUP(2,1/(ISNUMBER(SEARCH('Bad Patterns'!$A$2:$A$116,B12872))),'Bad Patterns'!$A$2:$A$116),""))</f>
        <v/>
      </c>
      <c r="D12872" s="4">
        <f>IF(B12872="","",IF(C12872&lt;&gt;"","REMOVE","KEEP"))</f>
        <v/>
      </c>
      <c r="E12872" s="4">
        <f>IF(D12872&lt;&gt;"KEEP","",IF(RIGHT(B12872,10)="@gmail.com","Gmail",IF(OR(RIGHT(B12872,12)="@outlook.com",RIGHT(B12872,12)="@hotmail.com",RIGHT(B12872,9)="@live.com"),"Outlook","Domain")))</f>
        <v/>
      </c>
      <c r="F12872" s="4">
        <f>IF(B12872="","",IFERROR(RIGHT(B12872,LEN(B12872)-FIND("@",B12872)),""))</f>
        <v/>
      </c>
      <c r="G12872" s="4">
        <f>IF(D12872="KEEP",B12872,"")</f>
        <v/>
      </c>
      <c r="H12872" s="4">
        <f>IF(D12872="REMOVE",B12872,"")</f>
        <v/>
      </c>
    </row>
    <row r="12873">
      <c r="A12873" s="3" t="n"/>
      <c r="B12873" s="4">
        <f>LOWER(TRIM(A12873))</f>
        <v/>
      </c>
      <c r="C12873" s="4">
        <f>IF(B12873="","",IFERROR(LOOKUP(2,1/(ISNUMBER(SEARCH('Bad Patterns'!$A$2:$A$116,B12873))),'Bad Patterns'!$A$2:$A$116),""))</f>
        <v/>
      </c>
      <c r="D12873" s="4">
        <f>IF(B12873="","",IF(C12873&lt;&gt;"","REMOVE","KEEP"))</f>
        <v/>
      </c>
      <c r="E12873" s="4">
        <f>IF(D12873&lt;&gt;"KEEP","",IF(RIGHT(B12873,10)="@gmail.com","Gmail",IF(OR(RIGHT(B12873,12)="@outlook.com",RIGHT(B12873,12)="@hotmail.com",RIGHT(B12873,9)="@live.com"),"Outlook","Domain")))</f>
        <v/>
      </c>
      <c r="F12873" s="4">
        <f>IF(B12873="","",IFERROR(RIGHT(B12873,LEN(B12873)-FIND("@",B12873)),""))</f>
        <v/>
      </c>
      <c r="G12873" s="4">
        <f>IF(D12873="KEEP",B12873,"")</f>
        <v/>
      </c>
      <c r="H12873" s="4">
        <f>IF(D12873="REMOVE",B12873,"")</f>
        <v/>
      </c>
    </row>
    <row r="12874">
      <c r="A12874" s="3" t="n"/>
      <c r="B12874" s="4">
        <f>LOWER(TRIM(A12874))</f>
        <v/>
      </c>
      <c r="C12874" s="4">
        <f>IF(B12874="","",IFERROR(LOOKUP(2,1/(ISNUMBER(SEARCH('Bad Patterns'!$A$2:$A$116,B12874))),'Bad Patterns'!$A$2:$A$116),""))</f>
        <v/>
      </c>
      <c r="D12874" s="4">
        <f>IF(B12874="","",IF(C12874&lt;&gt;"","REMOVE","KEEP"))</f>
        <v/>
      </c>
      <c r="E12874" s="4">
        <f>IF(D12874&lt;&gt;"KEEP","",IF(RIGHT(B12874,10)="@gmail.com","Gmail",IF(OR(RIGHT(B12874,12)="@outlook.com",RIGHT(B12874,12)="@hotmail.com",RIGHT(B12874,9)="@live.com"),"Outlook","Domain")))</f>
        <v/>
      </c>
      <c r="F12874" s="4">
        <f>IF(B12874="","",IFERROR(RIGHT(B12874,LEN(B12874)-FIND("@",B12874)),""))</f>
        <v/>
      </c>
      <c r="G12874" s="4">
        <f>IF(D12874="KEEP",B12874,"")</f>
        <v/>
      </c>
      <c r="H12874" s="4">
        <f>IF(D12874="REMOVE",B12874,"")</f>
        <v/>
      </c>
    </row>
    <row r="12875">
      <c r="A12875" s="3" t="n"/>
      <c r="B12875" s="4">
        <f>LOWER(TRIM(A12875))</f>
        <v/>
      </c>
      <c r="C12875" s="4">
        <f>IF(B12875="","",IFERROR(LOOKUP(2,1/(ISNUMBER(SEARCH('Bad Patterns'!$A$2:$A$116,B12875))),'Bad Patterns'!$A$2:$A$116),""))</f>
        <v/>
      </c>
      <c r="D12875" s="4">
        <f>IF(B12875="","",IF(C12875&lt;&gt;"","REMOVE","KEEP"))</f>
        <v/>
      </c>
      <c r="E12875" s="4">
        <f>IF(D12875&lt;&gt;"KEEP","",IF(RIGHT(B12875,10)="@gmail.com","Gmail",IF(OR(RIGHT(B12875,12)="@outlook.com",RIGHT(B12875,12)="@hotmail.com",RIGHT(B12875,9)="@live.com"),"Outlook","Domain")))</f>
        <v/>
      </c>
      <c r="F12875" s="4">
        <f>IF(B12875="","",IFERROR(RIGHT(B12875,LEN(B12875)-FIND("@",B12875)),""))</f>
        <v/>
      </c>
      <c r="G12875" s="4">
        <f>IF(D12875="KEEP",B12875,"")</f>
        <v/>
      </c>
      <c r="H12875" s="4">
        <f>IF(D12875="REMOVE",B12875,"")</f>
        <v/>
      </c>
    </row>
    <row r="12876">
      <c r="A12876" s="3" t="n"/>
      <c r="B12876" s="4">
        <f>LOWER(TRIM(A12876))</f>
        <v/>
      </c>
      <c r="C12876" s="4">
        <f>IF(B12876="","",IFERROR(LOOKUP(2,1/(ISNUMBER(SEARCH('Bad Patterns'!$A$2:$A$116,B12876))),'Bad Patterns'!$A$2:$A$116),""))</f>
        <v/>
      </c>
      <c r="D12876" s="4">
        <f>IF(B12876="","",IF(C12876&lt;&gt;"","REMOVE","KEEP"))</f>
        <v/>
      </c>
      <c r="E12876" s="4">
        <f>IF(D12876&lt;&gt;"KEEP","",IF(RIGHT(B12876,10)="@gmail.com","Gmail",IF(OR(RIGHT(B12876,12)="@outlook.com",RIGHT(B12876,12)="@hotmail.com",RIGHT(B12876,9)="@live.com"),"Outlook","Domain")))</f>
        <v/>
      </c>
      <c r="F12876" s="4">
        <f>IF(B12876="","",IFERROR(RIGHT(B12876,LEN(B12876)-FIND("@",B12876)),""))</f>
        <v/>
      </c>
      <c r="G12876" s="4">
        <f>IF(D12876="KEEP",B12876,"")</f>
        <v/>
      </c>
      <c r="H12876" s="4">
        <f>IF(D12876="REMOVE",B12876,"")</f>
        <v/>
      </c>
    </row>
    <row r="12877">
      <c r="A12877" s="3" t="n"/>
      <c r="B12877" s="4">
        <f>LOWER(TRIM(A12877))</f>
        <v/>
      </c>
      <c r="C12877" s="4">
        <f>IF(B12877="","",IFERROR(LOOKUP(2,1/(ISNUMBER(SEARCH('Bad Patterns'!$A$2:$A$116,B12877))),'Bad Patterns'!$A$2:$A$116),""))</f>
        <v/>
      </c>
      <c r="D12877" s="4">
        <f>IF(B12877="","",IF(C12877&lt;&gt;"","REMOVE","KEEP"))</f>
        <v/>
      </c>
      <c r="E12877" s="4">
        <f>IF(D12877&lt;&gt;"KEEP","",IF(RIGHT(B12877,10)="@gmail.com","Gmail",IF(OR(RIGHT(B12877,12)="@outlook.com",RIGHT(B12877,12)="@hotmail.com",RIGHT(B12877,9)="@live.com"),"Outlook","Domain")))</f>
        <v/>
      </c>
      <c r="F12877" s="4">
        <f>IF(B12877="","",IFERROR(RIGHT(B12877,LEN(B12877)-FIND("@",B12877)),""))</f>
        <v/>
      </c>
      <c r="G12877" s="4">
        <f>IF(D12877="KEEP",B12877,"")</f>
        <v/>
      </c>
      <c r="H12877" s="4">
        <f>IF(D12877="REMOVE",B12877,"")</f>
        <v/>
      </c>
    </row>
    <row r="12878">
      <c r="A12878" s="3" t="n"/>
      <c r="B12878" s="4">
        <f>LOWER(TRIM(A12878))</f>
        <v/>
      </c>
      <c r="C12878" s="4">
        <f>IF(B12878="","",IFERROR(LOOKUP(2,1/(ISNUMBER(SEARCH('Bad Patterns'!$A$2:$A$116,B12878))),'Bad Patterns'!$A$2:$A$116),""))</f>
        <v/>
      </c>
      <c r="D12878" s="4">
        <f>IF(B12878="","",IF(C12878&lt;&gt;"","REMOVE","KEEP"))</f>
        <v/>
      </c>
      <c r="E12878" s="4">
        <f>IF(D12878&lt;&gt;"KEEP","",IF(RIGHT(B12878,10)="@gmail.com","Gmail",IF(OR(RIGHT(B12878,12)="@outlook.com",RIGHT(B12878,12)="@hotmail.com",RIGHT(B12878,9)="@live.com"),"Outlook","Domain")))</f>
        <v/>
      </c>
      <c r="F12878" s="4">
        <f>IF(B12878="","",IFERROR(RIGHT(B12878,LEN(B12878)-FIND("@",B12878)),""))</f>
        <v/>
      </c>
      <c r="G12878" s="4">
        <f>IF(D12878="KEEP",B12878,"")</f>
        <v/>
      </c>
      <c r="H12878" s="4">
        <f>IF(D12878="REMOVE",B12878,"")</f>
        <v/>
      </c>
    </row>
    <row r="12879">
      <c r="A12879" s="3" t="n"/>
      <c r="B12879" s="4">
        <f>LOWER(TRIM(A12879))</f>
        <v/>
      </c>
      <c r="C12879" s="4">
        <f>IF(B12879="","",IFERROR(LOOKUP(2,1/(ISNUMBER(SEARCH('Bad Patterns'!$A$2:$A$116,B12879))),'Bad Patterns'!$A$2:$A$116),""))</f>
        <v/>
      </c>
      <c r="D12879" s="4">
        <f>IF(B12879="","",IF(C12879&lt;&gt;"","REMOVE","KEEP"))</f>
        <v/>
      </c>
      <c r="E12879" s="4">
        <f>IF(D12879&lt;&gt;"KEEP","",IF(RIGHT(B12879,10)="@gmail.com","Gmail",IF(OR(RIGHT(B12879,12)="@outlook.com",RIGHT(B12879,12)="@hotmail.com",RIGHT(B12879,9)="@live.com"),"Outlook","Domain")))</f>
        <v/>
      </c>
      <c r="F12879" s="4">
        <f>IF(B12879="","",IFERROR(RIGHT(B12879,LEN(B12879)-FIND("@",B12879)),""))</f>
        <v/>
      </c>
      <c r="G12879" s="4">
        <f>IF(D12879="KEEP",B12879,"")</f>
        <v/>
      </c>
      <c r="H12879" s="4">
        <f>IF(D12879="REMOVE",B12879,"")</f>
        <v/>
      </c>
    </row>
    <row r="12880">
      <c r="A12880" s="3" t="n"/>
      <c r="B12880" s="4">
        <f>LOWER(TRIM(A12880))</f>
        <v/>
      </c>
      <c r="C12880" s="4">
        <f>IF(B12880="","",IFERROR(LOOKUP(2,1/(ISNUMBER(SEARCH('Bad Patterns'!$A$2:$A$116,B12880))),'Bad Patterns'!$A$2:$A$116),""))</f>
        <v/>
      </c>
      <c r="D12880" s="4">
        <f>IF(B12880="","",IF(C12880&lt;&gt;"","REMOVE","KEEP"))</f>
        <v/>
      </c>
      <c r="E12880" s="4">
        <f>IF(D12880&lt;&gt;"KEEP","",IF(RIGHT(B12880,10)="@gmail.com","Gmail",IF(OR(RIGHT(B12880,12)="@outlook.com",RIGHT(B12880,12)="@hotmail.com",RIGHT(B12880,9)="@live.com"),"Outlook","Domain")))</f>
        <v/>
      </c>
      <c r="F12880" s="4">
        <f>IF(B12880="","",IFERROR(RIGHT(B12880,LEN(B12880)-FIND("@",B12880)),""))</f>
        <v/>
      </c>
      <c r="G12880" s="4">
        <f>IF(D12880="KEEP",B12880,"")</f>
        <v/>
      </c>
      <c r="H12880" s="4">
        <f>IF(D12880="REMOVE",B12880,"")</f>
        <v/>
      </c>
    </row>
    <row r="12881">
      <c r="A12881" s="3" t="n"/>
      <c r="B12881" s="4">
        <f>LOWER(TRIM(A12881))</f>
        <v/>
      </c>
      <c r="C12881" s="4">
        <f>IF(B12881="","",IFERROR(LOOKUP(2,1/(ISNUMBER(SEARCH('Bad Patterns'!$A$2:$A$116,B12881))),'Bad Patterns'!$A$2:$A$116),""))</f>
        <v/>
      </c>
      <c r="D12881" s="4">
        <f>IF(B12881="","",IF(C12881&lt;&gt;"","REMOVE","KEEP"))</f>
        <v/>
      </c>
      <c r="E12881" s="4">
        <f>IF(D12881&lt;&gt;"KEEP","",IF(RIGHT(B12881,10)="@gmail.com","Gmail",IF(OR(RIGHT(B12881,12)="@outlook.com",RIGHT(B12881,12)="@hotmail.com",RIGHT(B12881,9)="@live.com"),"Outlook","Domain")))</f>
        <v/>
      </c>
      <c r="F12881" s="4">
        <f>IF(B12881="","",IFERROR(RIGHT(B12881,LEN(B12881)-FIND("@",B12881)),""))</f>
        <v/>
      </c>
      <c r="G12881" s="4">
        <f>IF(D12881="KEEP",B12881,"")</f>
        <v/>
      </c>
      <c r="H12881" s="4">
        <f>IF(D12881="REMOVE",B12881,"")</f>
        <v/>
      </c>
    </row>
    <row r="12882">
      <c r="A12882" s="3" t="n"/>
      <c r="B12882" s="4">
        <f>LOWER(TRIM(A12882))</f>
        <v/>
      </c>
      <c r="C12882" s="4">
        <f>IF(B12882="","",IFERROR(LOOKUP(2,1/(ISNUMBER(SEARCH('Bad Patterns'!$A$2:$A$116,B12882))),'Bad Patterns'!$A$2:$A$116),""))</f>
        <v/>
      </c>
      <c r="D12882" s="4">
        <f>IF(B12882="","",IF(C12882&lt;&gt;"","REMOVE","KEEP"))</f>
        <v/>
      </c>
      <c r="E12882" s="4">
        <f>IF(D12882&lt;&gt;"KEEP","",IF(RIGHT(B12882,10)="@gmail.com","Gmail",IF(OR(RIGHT(B12882,12)="@outlook.com",RIGHT(B12882,12)="@hotmail.com",RIGHT(B12882,9)="@live.com"),"Outlook","Domain")))</f>
        <v/>
      </c>
      <c r="F12882" s="4">
        <f>IF(B12882="","",IFERROR(RIGHT(B12882,LEN(B12882)-FIND("@",B12882)),""))</f>
        <v/>
      </c>
      <c r="G12882" s="4">
        <f>IF(D12882="KEEP",B12882,"")</f>
        <v/>
      </c>
      <c r="H12882" s="4">
        <f>IF(D12882="REMOVE",B12882,"")</f>
        <v/>
      </c>
    </row>
    <row r="12883">
      <c r="A12883" s="3" t="n"/>
      <c r="B12883" s="4">
        <f>LOWER(TRIM(A12883))</f>
        <v/>
      </c>
      <c r="C12883" s="4">
        <f>IF(B12883="","",IFERROR(LOOKUP(2,1/(ISNUMBER(SEARCH('Bad Patterns'!$A$2:$A$116,B12883))),'Bad Patterns'!$A$2:$A$116),""))</f>
        <v/>
      </c>
      <c r="D12883" s="4">
        <f>IF(B12883="","",IF(C12883&lt;&gt;"","REMOVE","KEEP"))</f>
        <v/>
      </c>
      <c r="E12883" s="4">
        <f>IF(D12883&lt;&gt;"KEEP","",IF(RIGHT(B12883,10)="@gmail.com","Gmail",IF(OR(RIGHT(B12883,12)="@outlook.com",RIGHT(B12883,12)="@hotmail.com",RIGHT(B12883,9)="@live.com"),"Outlook","Domain")))</f>
        <v/>
      </c>
      <c r="F12883" s="4">
        <f>IF(B12883="","",IFERROR(RIGHT(B12883,LEN(B12883)-FIND("@",B12883)),""))</f>
        <v/>
      </c>
      <c r="G12883" s="4">
        <f>IF(D12883="KEEP",B12883,"")</f>
        <v/>
      </c>
      <c r="H12883" s="4">
        <f>IF(D12883="REMOVE",B12883,"")</f>
        <v/>
      </c>
    </row>
    <row r="12884">
      <c r="A12884" s="3" t="n"/>
      <c r="B12884" s="4">
        <f>LOWER(TRIM(A12884))</f>
        <v/>
      </c>
      <c r="C12884" s="4">
        <f>IF(B12884="","",IFERROR(LOOKUP(2,1/(ISNUMBER(SEARCH('Bad Patterns'!$A$2:$A$116,B12884))),'Bad Patterns'!$A$2:$A$116),""))</f>
        <v/>
      </c>
      <c r="D12884" s="4">
        <f>IF(B12884="","",IF(C12884&lt;&gt;"","REMOVE","KEEP"))</f>
        <v/>
      </c>
      <c r="E12884" s="4">
        <f>IF(D12884&lt;&gt;"KEEP","",IF(RIGHT(B12884,10)="@gmail.com","Gmail",IF(OR(RIGHT(B12884,12)="@outlook.com",RIGHT(B12884,12)="@hotmail.com",RIGHT(B12884,9)="@live.com"),"Outlook","Domain")))</f>
        <v/>
      </c>
      <c r="F12884" s="4">
        <f>IF(B12884="","",IFERROR(RIGHT(B12884,LEN(B12884)-FIND("@",B12884)),""))</f>
        <v/>
      </c>
      <c r="G12884" s="4">
        <f>IF(D12884="KEEP",B12884,"")</f>
        <v/>
      </c>
      <c r="H12884" s="4">
        <f>IF(D12884="REMOVE",B12884,"")</f>
        <v/>
      </c>
    </row>
    <row r="12885">
      <c r="A12885" s="3" t="n"/>
      <c r="B12885" s="4">
        <f>LOWER(TRIM(A12885))</f>
        <v/>
      </c>
      <c r="C12885" s="4">
        <f>IF(B12885="","",IFERROR(LOOKUP(2,1/(ISNUMBER(SEARCH('Bad Patterns'!$A$2:$A$116,B12885))),'Bad Patterns'!$A$2:$A$116),""))</f>
        <v/>
      </c>
      <c r="D12885" s="4">
        <f>IF(B12885="","",IF(C12885&lt;&gt;"","REMOVE","KEEP"))</f>
        <v/>
      </c>
      <c r="E12885" s="4">
        <f>IF(D12885&lt;&gt;"KEEP","",IF(RIGHT(B12885,10)="@gmail.com","Gmail",IF(OR(RIGHT(B12885,12)="@outlook.com",RIGHT(B12885,12)="@hotmail.com",RIGHT(B12885,9)="@live.com"),"Outlook","Domain")))</f>
        <v/>
      </c>
      <c r="F12885" s="4">
        <f>IF(B12885="","",IFERROR(RIGHT(B12885,LEN(B12885)-FIND("@",B12885)),""))</f>
        <v/>
      </c>
      <c r="G12885" s="4">
        <f>IF(D12885="KEEP",B12885,"")</f>
        <v/>
      </c>
      <c r="H12885" s="4">
        <f>IF(D12885="REMOVE",B12885,"")</f>
        <v/>
      </c>
    </row>
    <row r="12886">
      <c r="A12886" s="3" t="n"/>
      <c r="B12886" s="4">
        <f>LOWER(TRIM(A12886))</f>
        <v/>
      </c>
      <c r="C12886" s="4">
        <f>IF(B12886="","",IFERROR(LOOKUP(2,1/(ISNUMBER(SEARCH('Bad Patterns'!$A$2:$A$116,B12886))),'Bad Patterns'!$A$2:$A$116),""))</f>
        <v/>
      </c>
      <c r="D12886" s="4">
        <f>IF(B12886="","",IF(C12886&lt;&gt;"","REMOVE","KEEP"))</f>
        <v/>
      </c>
      <c r="E12886" s="4">
        <f>IF(D12886&lt;&gt;"KEEP","",IF(RIGHT(B12886,10)="@gmail.com","Gmail",IF(OR(RIGHT(B12886,12)="@outlook.com",RIGHT(B12886,12)="@hotmail.com",RIGHT(B12886,9)="@live.com"),"Outlook","Domain")))</f>
        <v/>
      </c>
      <c r="F12886" s="4">
        <f>IF(B12886="","",IFERROR(RIGHT(B12886,LEN(B12886)-FIND("@",B12886)),""))</f>
        <v/>
      </c>
      <c r="G12886" s="4">
        <f>IF(D12886="KEEP",B12886,"")</f>
        <v/>
      </c>
      <c r="H12886" s="4">
        <f>IF(D12886="REMOVE",B12886,"")</f>
        <v/>
      </c>
    </row>
    <row r="12887">
      <c r="A12887" s="3" t="n"/>
      <c r="B12887" s="4">
        <f>LOWER(TRIM(A12887))</f>
        <v/>
      </c>
      <c r="C12887" s="4">
        <f>IF(B12887="","",IFERROR(LOOKUP(2,1/(ISNUMBER(SEARCH('Bad Patterns'!$A$2:$A$116,B12887))),'Bad Patterns'!$A$2:$A$116),""))</f>
        <v/>
      </c>
      <c r="D12887" s="4">
        <f>IF(B12887="","",IF(C12887&lt;&gt;"","REMOVE","KEEP"))</f>
        <v/>
      </c>
      <c r="E12887" s="4">
        <f>IF(D12887&lt;&gt;"KEEP","",IF(RIGHT(B12887,10)="@gmail.com","Gmail",IF(OR(RIGHT(B12887,12)="@outlook.com",RIGHT(B12887,12)="@hotmail.com",RIGHT(B12887,9)="@live.com"),"Outlook","Domain")))</f>
        <v/>
      </c>
      <c r="F12887" s="4">
        <f>IF(B12887="","",IFERROR(RIGHT(B12887,LEN(B12887)-FIND("@",B12887)),""))</f>
        <v/>
      </c>
      <c r="G12887" s="4">
        <f>IF(D12887="KEEP",B12887,"")</f>
        <v/>
      </c>
      <c r="H12887" s="4">
        <f>IF(D12887="REMOVE",B12887,"")</f>
        <v/>
      </c>
    </row>
    <row r="12888">
      <c r="A12888" s="3" t="n"/>
      <c r="B12888" s="4">
        <f>LOWER(TRIM(A12888))</f>
        <v/>
      </c>
      <c r="C12888" s="4">
        <f>IF(B12888="","",IFERROR(LOOKUP(2,1/(ISNUMBER(SEARCH('Bad Patterns'!$A$2:$A$116,B12888))),'Bad Patterns'!$A$2:$A$116),""))</f>
        <v/>
      </c>
      <c r="D12888" s="4">
        <f>IF(B12888="","",IF(C12888&lt;&gt;"","REMOVE","KEEP"))</f>
        <v/>
      </c>
      <c r="E12888" s="4">
        <f>IF(D12888&lt;&gt;"KEEP","",IF(RIGHT(B12888,10)="@gmail.com","Gmail",IF(OR(RIGHT(B12888,12)="@outlook.com",RIGHT(B12888,12)="@hotmail.com",RIGHT(B12888,9)="@live.com"),"Outlook","Domain")))</f>
        <v/>
      </c>
      <c r="F12888" s="4">
        <f>IF(B12888="","",IFERROR(RIGHT(B12888,LEN(B12888)-FIND("@",B12888)),""))</f>
        <v/>
      </c>
      <c r="G12888" s="4">
        <f>IF(D12888="KEEP",B12888,"")</f>
        <v/>
      </c>
      <c r="H12888" s="4">
        <f>IF(D12888="REMOVE",B12888,"")</f>
        <v/>
      </c>
    </row>
    <row r="12889">
      <c r="A12889" s="3" t="n"/>
      <c r="B12889" s="4">
        <f>LOWER(TRIM(A12889))</f>
        <v/>
      </c>
      <c r="C12889" s="4">
        <f>IF(B12889="","",IFERROR(LOOKUP(2,1/(ISNUMBER(SEARCH('Bad Patterns'!$A$2:$A$116,B12889))),'Bad Patterns'!$A$2:$A$116),""))</f>
        <v/>
      </c>
      <c r="D12889" s="4">
        <f>IF(B12889="","",IF(C12889&lt;&gt;"","REMOVE","KEEP"))</f>
        <v/>
      </c>
      <c r="E12889" s="4">
        <f>IF(D12889&lt;&gt;"KEEP","",IF(RIGHT(B12889,10)="@gmail.com","Gmail",IF(OR(RIGHT(B12889,12)="@outlook.com",RIGHT(B12889,12)="@hotmail.com",RIGHT(B12889,9)="@live.com"),"Outlook","Domain")))</f>
        <v/>
      </c>
      <c r="F12889" s="4">
        <f>IF(B12889="","",IFERROR(RIGHT(B12889,LEN(B12889)-FIND("@",B12889)),""))</f>
        <v/>
      </c>
      <c r="G12889" s="4">
        <f>IF(D12889="KEEP",B12889,"")</f>
        <v/>
      </c>
      <c r="H12889" s="4">
        <f>IF(D12889="REMOVE",B12889,"")</f>
        <v/>
      </c>
    </row>
    <row r="12890">
      <c r="A12890" s="3" t="n"/>
      <c r="B12890" s="4">
        <f>LOWER(TRIM(A12890))</f>
        <v/>
      </c>
      <c r="C12890" s="4">
        <f>IF(B12890="","",IFERROR(LOOKUP(2,1/(ISNUMBER(SEARCH('Bad Patterns'!$A$2:$A$116,B12890))),'Bad Patterns'!$A$2:$A$116),""))</f>
        <v/>
      </c>
      <c r="D12890" s="4">
        <f>IF(B12890="","",IF(C12890&lt;&gt;"","REMOVE","KEEP"))</f>
        <v/>
      </c>
      <c r="E12890" s="4">
        <f>IF(D12890&lt;&gt;"KEEP","",IF(RIGHT(B12890,10)="@gmail.com","Gmail",IF(OR(RIGHT(B12890,12)="@outlook.com",RIGHT(B12890,12)="@hotmail.com",RIGHT(B12890,9)="@live.com"),"Outlook","Domain")))</f>
        <v/>
      </c>
      <c r="F12890" s="4">
        <f>IF(B12890="","",IFERROR(RIGHT(B12890,LEN(B12890)-FIND("@",B12890)),""))</f>
        <v/>
      </c>
      <c r="G12890" s="4">
        <f>IF(D12890="KEEP",B12890,"")</f>
        <v/>
      </c>
      <c r="H12890" s="4">
        <f>IF(D12890="REMOVE",B12890,"")</f>
        <v/>
      </c>
    </row>
    <row r="12891">
      <c r="A12891" s="3" t="n"/>
      <c r="B12891" s="4">
        <f>LOWER(TRIM(A12891))</f>
        <v/>
      </c>
      <c r="C12891" s="4">
        <f>IF(B12891="","",IFERROR(LOOKUP(2,1/(ISNUMBER(SEARCH('Bad Patterns'!$A$2:$A$116,B12891))),'Bad Patterns'!$A$2:$A$116),""))</f>
        <v/>
      </c>
      <c r="D12891" s="4">
        <f>IF(B12891="","",IF(C12891&lt;&gt;"","REMOVE","KEEP"))</f>
        <v/>
      </c>
      <c r="E12891" s="4">
        <f>IF(D12891&lt;&gt;"KEEP","",IF(RIGHT(B12891,10)="@gmail.com","Gmail",IF(OR(RIGHT(B12891,12)="@outlook.com",RIGHT(B12891,12)="@hotmail.com",RIGHT(B12891,9)="@live.com"),"Outlook","Domain")))</f>
        <v/>
      </c>
      <c r="F12891" s="4">
        <f>IF(B12891="","",IFERROR(RIGHT(B12891,LEN(B12891)-FIND("@",B12891)),""))</f>
        <v/>
      </c>
      <c r="G12891" s="4">
        <f>IF(D12891="KEEP",B12891,"")</f>
        <v/>
      </c>
      <c r="H12891" s="4">
        <f>IF(D12891="REMOVE",B12891,"")</f>
        <v/>
      </c>
    </row>
    <row r="12892">
      <c r="A12892" s="3" t="n"/>
      <c r="B12892" s="4">
        <f>LOWER(TRIM(A12892))</f>
        <v/>
      </c>
      <c r="C12892" s="4">
        <f>IF(B12892="","",IFERROR(LOOKUP(2,1/(ISNUMBER(SEARCH('Bad Patterns'!$A$2:$A$116,B12892))),'Bad Patterns'!$A$2:$A$116),""))</f>
        <v/>
      </c>
      <c r="D12892" s="4">
        <f>IF(B12892="","",IF(C12892&lt;&gt;"","REMOVE","KEEP"))</f>
        <v/>
      </c>
      <c r="E12892" s="4">
        <f>IF(D12892&lt;&gt;"KEEP","",IF(RIGHT(B12892,10)="@gmail.com","Gmail",IF(OR(RIGHT(B12892,12)="@outlook.com",RIGHT(B12892,12)="@hotmail.com",RIGHT(B12892,9)="@live.com"),"Outlook","Domain")))</f>
        <v/>
      </c>
      <c r="F12892" s="4">
        <f>IF(B12892="","",IFERROR(RIGHT(B12892,LEN(B12892)-FIND("@",B12892)),""))</f>
        <v/>
      </c>
      <c r="G12892" s="4">
        <f>IF(D12892="KEEP",B12892,"")</f>
        <v/>
      </c>
      <c r="H12892" s="4">
        <f>IF(D12892="REMOVE",B12892,"")</f>
        <v/>
      </c>
    </row>
    <row r="12893">
      <c r="A12893" s="3" t="n"/>
      <c r="B12893" s="4">
        <f>LOWER(TRIM(A12893))</f>
        <v/>
      </c>
      <c r="C12893" s="4">
        <f>IF(B12893="","",IFERROR(LOOKUP(2,1/(ISNUMBER(SEARCH('Bad Patterns'!$A$2:$A$116,B12893))),'Bad Patterns'!$A$2:$A$116),""))</f>
        <v/>
      </c>
      <c r="D12893" s="4">
        <f>IF(B12893="","",IF(C12893&lt;&gt;"","REMOVE","KEEP"))</f>
        <v/>
      </c>
      <c r="E12893" s="4">
        <f>IF(D12893&lt;&gt;"KEEP","",IF(RIGHT(B12893,10)="@gmail.com","Gmail",IF(OR(RIGHT(B12893,12)="@outlook.com",RIGHT(B12893,12)="@hotmail.com",RIGHT(B12893,9)="@live.com"),"Outlook","Domain")))</f>
        <v/>
      </c>
      <c r="F12893" s="4">
        <f>IF(B12893="","",IFERROR(RIGHT(B12893,LEN(B12893)-FIND("@",B12893)),""))</f>
        <v/>
      </c>
      <c r="G12893" s="4">
        <f>IF(D12893="KEEP",B12893,"")</f>
        <v/>
      </c>
      <c r="H12893" s="4">
        <f>IF(D12893="REMOVE",B12893,"")</f>
        <v/>
      </c>
    </row>
    <row r="12894">
      <c r="A12894" s="3" t="n"/>
      <c r="B12894" s="4">
        <f>LOWER(TRIM(A12894))</f>
        <v/>
      </c>
      <c r="C12894" s="4">
        <f>IF(B12894="","",IFERROR(LOOKUP(2,1/(ISNUMBER(SEARCH('Bad Patterns'!$A$2:$A$116,B12894))),'Bad Patterns'!$A$2:$A$116),""))</f>
        <v/>
      </c>
      <c r="D12894" s="4">
        <f>IF(B12894="","",IF(C12894&lt;&gt;"","REMOVE","KEEP"))</f>
        <v/>
      </c>
      <c r="E12894" s="4">
        <f>IF(D12894&lt;&gt;"KEEP","",IF(RIGHT(B12894,10)="@gmail.com","Gmail",IF(OR(RIGHT(B12894,12)="@outlook.com",RIGHT(B12894,12)="@hotmail.com",RIGHT(B12894,9)="@live.com"),"Outlook","Domain")))</f>
        <v/>
      </c>
      <c r="F12894" s="4">
        <f>IF(B12894="","",IFERROR(RIGHT(B12894,LEN(B12894)-FIND("@",B12894)),""))</f>
        <v/>
      </c>
      <c r="G12894" s="4">
        <f>IF(D12894="KEEP",B12894,"")</f>
        <v/>
      </c>
      <c r="H12894" s="4">
        <f>IF(D12894="REMOVE",B12894,"")</f>
        <v/>
      </c>
    </row>
    <row r="12895">
      <c r="A12895" s="3" t="n"/>
      <c r="B12895" s="4">
        <f>LOWER(TRIM(A12895))</f>
        <v/>
      </c>
      <c r="C12895" s="4">
        <f>IF(B12895="","",IFERROR(LOOKUP(2,1/(ISNUMBER(SEARCH('Bad Patterns'!$A$2:$A$116,B12895))),'Bad Patterns'!$A$2:$A$116),""))</f>
        <v/>
      </c>
      <c r="D12895" s="4">
        <f>IF(B12895="","",IF(C12895&lt;&gt;"","REMOVE","KEEP"))</f>
        <v/>
      </c>
      <c r="E12895" s="4">
        <f>IF(D12895&lt;&gt;"KEEP","",IF(RIGHT(B12895,10)="@gmail.com","Gmail",IF(OR(RIGHT(B12895,12)="@outlook.com",RIGHT(B12895,12)="@hotmail.com",RIGHT(B12895,9)="@live.com"),"Outlook","Domain")))</f>
        <v/>
      </c>
      <c r="F12895" s="4">
        <f>IF(B12895="","",IFERROR(RIGHT(B12895,LEN(B12895)-FIND("@",B12895)),""))</f>
        <v/>
      </c>
      <c r="G12895" s="4">
        <f>IF(D12895="KEEP",B12895,"")</f>
        <v/>
      </c>
      <c r="H12895" s="4">
        <f>IF(D12895="REMOVE",B12895,"")</f>
        <v/>
      </c>
    </row>
    <row r="12896">
      <c r="A12896" s="3" t="n"/>
      <c r="B12896" s="4">
        <f>LOWER(TRIM(A12896))</f>
        <v/>
      </c>
      <c r="C12896" s="4">
        <f>IF(B12896="","",IFERROR(LOOKUP(2,1/(ISNUMBER(SEARCH('Bad Patterns'!$A$2:$A$116,B12896))),'Bad Patterns'!$A$2:$A$116),""))</f>
        <v/>
      </c>
      <c r="D12896" s="4">
        <f>IF(B12896="","",IF(C12896&lt;&gt;"","REMOVE","KEEP"))</f>
        <v/>
      </c>
      <c r="E12896" s="4">
        <f>IF(D12896&lt;&gt;"KEEP","",IF(RIGHT(B12896,10)="@gmail.com","Gmail",IF(OR(RIGHT(B12896,12)="@outlook.com",RIGHT(B12896,12)="@hotmail.com",RIGHT(B12896,9)="@live.com"),"Outlook","Domain")))</f>
        <v/>
      </c>
      <c r="F12896" s="4">
        <f>IF(B12896="","",IFERROR(RIGHT(B12896,LEN(B12896)-FIND("@",B12896)),""))</f>
        <v/>
      </c>
      <c r="G12896" s="4">
        <f>IF(D12896="KEEP",B12896,"")</f>
        <v/>
      </c>
      <c r="H12896" s="4">
        <f>IF(D12896="REMOVE",B12896,"")</f>
        <v/>
      </c>
    </row>
    <row r="12897">
      <c r="A12897" s="3" t="n"/>
      <c r="B12897" s="4">
        <f>LOWER(TRIM(A12897))</f>
        <v/>
      </c>
      <c r="C12897" s="4">
        <f>IF(B12897="","",IFERROR(LOOKUP(2,1/(ISNUMBER(SEARCH('Bad Patterns'!$A$2:$A$116,B12897))),'Bad Patterns'!$A$2:$A$116),""))</f>
        <v/>
      </c>
      <c r="D12897" s="4">
        <f>IF(B12897="","",IF(C12897&lt;&gt;"","REMOVE","KEEP"))</f>
        <v/>
      </c>
      <c r="E12897" s="4">
        <f>IF(D12897&lt;&gt;"KEEP","",IF(RIGHT(B12897,10)="@gmail.com","Gmail",IF(OR(RIGHT(B12897,12)="@outlook.com",RIGHT(B12897,12)="@hotmail.com",RIGHT(B12897,9)="@live.com"),"Outlook","Domain")))</f>
        <v/>
      </c>
      <c r="F12897" s="4">
        <f>IF(B12897="","",IFERROR(RIGHT(B12897,LEN(B12897)-FIND("@",B12897)),""))</f>
        <v/>
      </c>
      <c r="G12897" s="4">
        <f>IF(D12897="KEEP",B12897,"")</f>
        <v/>
      </c>
      <c r="H12897" s="4">
        <f>IF(D12897="REMOVE",B12897,"")</f>
        <v/>
      </c>
    </row>
    <row r="12898">
      <c r="A12898" s="3" t="n"/>
      <c r="B12898" s="4">
        <f>LOWER(TRIM(A12898))</f>
        <v/>
      </c>
      <c r="C12898" s="4">
        <f>IF(B12898="","",IFERROR(LOOKUP(2,1/(ISNUMBER(SEARCH('Bad Patterns'!$A$2:$A$116,B12898))),'Bad Patterns'!$A$2:$A$116),""))</f>
        <v/>
      </c>
      <c r="D12898" s="4">
        <f>IF(B12898="","",IF(C12898&lt;&gt;"","REMOVE","KEEP"))</f>
        <v/>
      </c>
      <c r="E12898" s="4">
        <f>IF(D12898&lt;&gt;"KEEP","",IF(RIGHT(B12898,10)="@gmail.com","Gmail",IF(OR(RIGHT(B12898,12)="@outlook.com",RIGHT(B12898,12)="@hotmail.com",RIGHT(B12898,9)="@live.com"),"Outlook","Domain")))</f>
        <v/>
      </c>
      <c r="F12898" s="4">
        <f>IF(B12898="","",IFERROR(RIGHT(B12898,LEN(B12898)-FIND("@",B12898)),""))</f>
        <v/>
      </c>
      <c r="G12898" s="4">
        <f>IF(D12898="KEEP",B12898,"")</f>
        <v/>
      </c>
      <c r="H12898" s="4">
        <f>IF(D12898="REMOVE",B12898,"")</f>
        <v/>
      </c>
    </row>
    <row r="12899">
      <c r="A12899" s="3" t="n"/>
      <c r="B12899" s="4">
        <f>LOWER(TRIM(A12899))</f>
        <v/>
      </c>
      <c r="C12899" s="4">
        <f>IF(B12899="","",IFERROR(LOOKUP(2,1/(ISNUMBER(SEARCH('Bad Patterns'!$A$2:$A$116,B12899))),'Bad Patterns'!$A$2:$A$116),""))</f>
        <v/>
      </c>
      <c r="D12899" s="4">
        <f>IF(B12899="","",IF(C12899&lt;&gt;"","REMOVE","KEEP"))</f>
        <v/>
      </c>
      <c r="E12899" s="4">
        <f>IF(D12899&lt;&gt;"KEEP","",IF(RIGHT(B12899,10)="@gmail.com","Gmail",IF(OR(RIGHT(B12899,12)="@outlook.com",RIGHT(B12899,12)="@hotmail.com",RIGHT(B12899,9)="@live.com"),"Outlook","Domain")))</f>
        <v/>
      </c>
      <c r="F12899" s="4">
        <f>IF(B12899="","",IFERROR(RIGHT(B12899,LEN(B12899)-FIND("@",B12899)),""))</f>
        <v/>
      </c>
      <c r="G12899" s="4">
        <f>IF(D12899="KEEP",B12899,"")</f>
        <v/>
      </c>
      <c r="H12899" s="4">
        <f>IF(D12899="REMOVE",B12899,"")</f>
        <v/>
      </c>
    </row>
    <row r="12900">
      <c r="A12900" s="3" t="n"/>
      <c r="B12900" s="4">
        <f>LOWER(TRIM(A12900))</f>
        <v/>
      </c>
      <c r="C12900" s="4">
        <f>IF(B12900="","",IFERROR(LOOKUP(2,1/(ISNUMBER(SEARCH('Bad Patterns'!$A$2:$A$116,B12900))),'Bad Patterns'!$A$2:$A$116),""))</f>
        <v/>
      </c>
      <c r="D12900" s="4">
        <f>IF(B12900="","",IF(C12900&lt;&gt;"","REMOVE","KEEP"))</f>
        <v/>
      </c>
      <c r="E12900" s="4">
        <f>IF(D12900&lt;&gt;"KEEP","",IF(RIGHT(B12900,10)="@gmail.com","Gmail",IF(OR(RIGHT(B12900,12)="@outlook.com",RIGHT(B12900,12)="@hotmail.com",RIGHT(B12900,9)="@live.com"),"Outlook","Domain")))</f>
        <v/>
      </c>
      <c r="F12900" s="4">
        <f>IF(B12900="","",IFERROR(RIGHT(B12900,LEN(B12900)-FIND("@",B12900)),""))</f>
        <v/>
      </c>
      <c r="G12900" s="4">
        <f>IF(D12900="KEEP",B12900,"")</f>
        <v/>
      </c>
      <c r="H12900" s="4">
        <f>IF(D12900="REMOVE",B12900,"")</f>
        <v/>
      </c>
    </row>
    <row r="12901">
      <c r="A12901" s="3" t="n"/>
      <c r="B12901" s="4">
        <f>LOWER(TRIM(A12901))</f>
        <v/>
      </c>
      <c r="C12901" s="4">
        <f>IF(B12901="","",IFERROR(LOOKUP(2,1/(ISNUMBER(SEARCH('Bad Patterns'!$A$2:$A$116,B12901))),'Bad Patterns'!$A$2:$A$116),""))</f>
        <v/>
      </c>
      <c r="D12901" s="4">
        <f>IF(B12901="","",IF(C12901&lt;&gt;"","REMOVE","KEEP"))</f>
        <v/>
      </c>
      <c r="E12901" s="4">
        <f>IF(D12901&lt;&gt;"KEEP","",IF(RIGHT(B12901,10)="@gmail.com","Gmail",IF(OR(RIGHT(B12901,12)="@outlook.com",RIGHT(B12901,12)="@hotmail.com",RIGHT(B12901,9)="@live.com"),"Outlook","Domain")))</f>
        <v/>
      </c>
      <c r="F12901" s="4">
        <f>IF(B12901="","",IFERROR(RIGHT(B12901,LEN(B12901)-FIND("@",B12901)),""))</f>
        <v/>
      </c>
      <c r="G12901" s="4">
        <f>IF(D12901="KEEP",B12901,"")</f>
        <v/>
      </c>
      <c r="H12901" s="4">
        <f>IF(D12901="REMOVE",B12901,"")</f>
        <v/>
      </c>
    </row>
    <row r="12902">
      <c r="A12902" s="3" t="n"/>
      <c r="B12902" s="4">
        <f>LOWER(TRIM(A12902))</f>
        <v/>
      </c>
      <c r="C12902" s="4">
        <f>IF(B12902="","",IFERROR(LOOKUP(2,1/(ISNUMBER(SEARCH('Bad Patterns'!$A$2:$A$116,B12902))),'Bad Patterns'!$A$2:$A$116),""))</f>
        <v/>
      </c>
      <c r="D12902" s="4">
        <f>IF(B12902="","",IF(C12902&lt;&gt;"","REMOVE","KEEP"))</f>
        <v/>
      </c>
      <c r="E12902" s="4">
        <f>IF(D12902&lt;&gt;"KEEP","",IF(RIGHT(B12902,10)="@gmail.com","Gmail",IF(OR(RIGHT(B12902,12)="@outlook.com",RIGHT(B12902,12)="@hotmail.com",RIGHT(B12902,9)="@live.com"),"Outlook","Domain")))</f>
        <v/>
      </c>
      <c r="F12902" s="4">
        <f>IF(B12902="","",IFERROR(RIGHT(B12902,LEN(B12902)-FIND("@",B12902)),""))</f>
        <v/>
      </c>
      <c r="G12902" s="4">
        <f>IF(D12902="KEEP",B12902,"")</f>
        <v/>
      </c>
      <c r="H12902" s="4">
        <f>IF(D12902="REMOVE",B12902,"")</f>
        <v/>
      </c>
    </row>
    <row r="12903">
      <c r="A12903" s="3" t="n"/>
      <c r="B12903" s="4">
        <f>LOWER(TRIM(A12903))</f>
        <v/>
      </c>
      <c r="C12903" s="4">
        <f>IF(B12903="","",IFERROR(LOOKUP(2,1/(ISNUMBER(SEARCH('Bad Patterns'!$A$2:$A$116,B12903))),'Bad Patterns'!$A$2:$A$116),""))</f>
        <v/>
      </c>
      <c r="D12903" s="4">
        <f>IF(B12903="","",IF(C12903&lt;&gt;"","REMOVE","KEEP"))</f>
        <v/>
      </c>
      <c r="E12903" s="4">
        <f>IF(D12903&lt;&gt;"KEEP","",IF(RIGHT(B12903,10)="@gmail.com","Gmail",IF(OR(RIGHT(B12903,12)="@outlook.com",RIGHT(B12903,12)="@hotmail.com",RIGHT(B12903,9)="@live.com"),"Outlook","Domain")))</f>
        <v/>
      </c>
      <c r="F12903" s="4">
        <f>IF(B12903="","",IFERROR(RIGHT(B12903,LEN(B12903)-FIND("@",B12903)),""))</f>
        <v/>
      </c>
      <c r="G12903" s="4">
        <f>IF(D12903="KEEP",B12903,"")</f>
        <v/>
      </c>
      <c r="H12903" s="4">
        <f>IF(D12903="REMOVE",B12903,"")</f>
        <v/>
      </c>
    </row>
    <row r="12904">
      <c r="A12904" s="3" t="n"/>
      <c r="B12904" s="4">
        <f>LOWER(TRIM(A12904))</f>
        <v/>
      </c>
      <c r="C12904" s="4">
        <f>IF(B12904="","",IFERROR(LOOKUP(2,1/(ISNUMBER(SEARCH('Bad Patterns'!$A$2:$A$116,B12904))),'Bad Patterns'!$A$2:$A$116),""))</f>
        <v/>
      </c>
      <c r="D12904" s="4">
        <f>IF(B12904="","",IF(C12904&lt;&gt;"","REMOVE","KEEP"))</f>
        <v/>
      </c>
      <c r="E12904" s="4">
        <f>IF(D12904&lt;&gt;"KEEP","",IF(RIGHT(B12904,10)="@gmail.com","Gmail",IF(OR(RIGHT(B12904,12)="@outlook.com",RIGHT(B12904,12)="@hotmail.com",RIGHT(B12904,9)="@live.com"),"Outlook","Domain")))</f>
        <v/>
      </c>
      <c r="F12904" s="4">
        <f>IF(B12904="","",IFERROR(RIGHT(B12904,LEN(B12904)-FIND("@",B12904)),""))</f>
        <v/>
      </c>
      <c r="G12904" s="4">
        <f>IF(D12904="KEEP",B12904,"")</f>
        <v/>
      </c>
      <c r="H12904" s="4">
        <f>IF(D12904="REMOVE",B12904,"")</f>
        <v/>
      </c>
    </row>
    <row r="12905">
      <c r="A12905" s="3" t="n"/>
      <c r="B12905" s="4">
        <f>LOWER(TRIM(A12905))</f>
        <v/>
      </c>
      <c r="C12905" s="4">
        <f>IF(B12905="","",IFERROR(LOOKUP(2,1/(ISNUMBER(SEARCH('Bad Patterns'!$A$2:$A$116,B12905))),'Bad Patterns'!$A$2:$A$116),""))</f>
        <v/>
      </c>
      <c r="D12905" s="4">
        <f>IF(B12905="","",IF(C12905&lt;&gt;"","REMOVE","KEEP"))</f>
        <v/>
      </c>
      <c r="E12905" s="4">
        <f>IF(D12905&lt;&gt;"KEEP","",IF(RIGHT(B12905,10)="@gmail.com","Gmail",IF(OR(RIGHT(B12905,12)="@outlook.com",RIGHT(B12905,12)="@hotmail.com",RIGHT(B12905,9)="@live.com"),"Outlook","Domain")))</f>
        <v/>
      </c>
      <c r="F12905" s="4">
        <f>IF(B12905="","",IFERROR(RIGHT(B12905,LEN(B12905)-FIND("@",B12905)),""))</f>
        <v/>
      </c>
      <c r="G12905" s="4">
        <f>IF(D12905="KEEP",B12905,"")</f>
        <v/>
      </c>
      <c r="H12905" s="4">
        <f>IF(D12905="REMOVE",B12905,"")</f>
        <v/>
      </c>
    </row>
    <row r="12906">
      <c r="A12906" s="3" t="n"/>
      <c r="B12906" s="4">
        <f>LOWER(TRIM(A12906))</f>
        <v/>
      </c>
      <c r="C12906" s="4">
        <f>IF(B12906="","",IFERROR(LOOKUP(2,1/(ISNUMBER(SEARCH('Bad Patterns'!$A$2:$A$116,B12906))),'Bad Patterns'!$A$2:$A$116),""))</f>
        <v/>
      </c>
      <c r="D12906" s="4">
        <f>IF(B12906="","",IF(C12906&lt;&gt;"","REMOVE","KEEP"))</f>
        <v/>
      </c>
      <c r="E12906" s="4">
        <f>IF(D12906&lt;&gt;"KEEP","",IF(RIGHT(B12906,10)="@gmail.com","Gmail",IF(OR(RIGHT(B12906,12)="@outlook.com",RIGHT(B12906,12)="@hotmail.com",RIGHT(B12906,9)="@live.com"),"Outlook","Domain")))</f>
        <v/>
      </c>
      <c r="F12906" s="4">
        <f>IF(B12906="","",IFERROR(RIGHT(B12906,LEN(B12906)-FIND("@",B12906)),""))</f>
        <v/>
      </c>
      <c r="G12906" s="4">
        <f>IF(D12906="KEEP",B12906,"")</f>
        <v/>
      </c>
      <c r="H12906" s="4">
        <f>IF(D12906="REMOVE",B12906,"")</f>
        <v/>
      </c>
    </row>
    <row r="12907">
      <c r="A12907" s="3" t="n"/>
      <c r="B12907" s="4">
        <f>LOWER(TRIM(A12907))</f>
        <v/>
      </c>
      <c r="C12907" s="4">
        <f>IF(B12907="","",IFERROR(LOOKUP(2,1/(ISNUMBER(SEARCH('Bad Patterns'!$A$2:$A$116,B12907))),'Bad Patterns'!$A$2:$A$116),""))</f>
        <v/>
      </c>
      <c r="D12907" s="4">
        <f>IF(B12907="","",IF(C12907&lt;&gt;"","REMOVE","KEEP"))</f>
        <v/>
      </c>
      <c r="E12907" s="4">
        <f>IF(D12907&lt;&gt;"KEEP","",IF(RIGHT(B12907,10)="@gmail.com","Gmail",IF(OR(RIGHT(B12907,12)="@outlook.com",RIGHT(B12907,12)="@hotmail.com",RIGHT(B12907,9)="@live.com"),"Outlook","Domain")))</f>
        <v/>
      </c>
      <c r="F12907" s="4">
        <f>IF(B12907="","",IFERROR(RIGHT(B12907,LEN(B12907)-FIND("@",B12907)),""))</f>
        <v/>
      </c>
      <c r="G12907" s="4">
        <f>IF(D12907="KEEP",B12907,"")</f>
        <v/>
      </c>
      <c r="H12907" s="4">
        <f>IF(D12907="REMOVE",B12907,"")</f>
        <v/>
      </c>
    </row>
    <row r="12908">
      <c r="A12908" s="3" t="n"/>
      <c r="B12908" s="4">
        <f>LOWER(TRIM(A12908))</f>
        <v/>
      </c>
      <c r="C12908" s="4">
        <f>IF(B12908="","",IFERROR(LOOKUP(2,1/(ISNUMBER(SEARCH('Bad Patterns'!$A$2:$A$116,B12908))),'Bad Patterns'!$A$2:$A$116),""))</f>
        <v/>
      </c>
      <c r="D12908" s="4">
        <f>IF(B12908="","",IF(C12908&lt;&gt;"","REMOVE","KEEP"))</f>
        <v/>
      </c>
      <c r="E12908" s="4">
        <f>IF(D12908&lt;&gt;"KEEP","",IF(RIGHT(B12908,10)="@gmail.com","Gmail",IF(OR(RIGHT(B12908,12)="@outlook.com",RIGHT(B12908,12)="@hotmail.com",RIGHT(B12908,9)="@live.com"),"Outlook","Domain")))</f>
        <v/>
      </c>
      <c r="F12908" s="4">
        <f>IF(B12908="","",IFERROR(RIGHT(B12908,LEN(B12908)-FIND("@",B12908)),""))</f>
        <v/>
      </c>
      <c r="G12908" s="4">
        <f>IF(D12908="KEEP",B12908,"")</f>
        <v/>
      </c>
      <c r="H12908" s="4">
        <f>IF(D12908="REMOVE",B12908,"")</f>
        <v/>
      </c>
    </row>
    <row r="12909">
      <c r="A12909" s="3" t="n"/>
      <c r="B12909" s="4">
        <f>LOWER(TRIM(A12909))</f>
        <v/>
      </c>
      <c r="C12909" s="4">
        <f>IF(B12909="","",IFERROR(LOOKUP(2,1/(ISNUMBER(SEARCH('Bad Patterns'!$A$2:$A$116,B12909))),'Bad Patterns'!$A$2:$A$116),""))</f>
        <v/>
      </c>
      <c r="D12909" s="4">
        <f>IF(B12909="","",IF(C12909&lt;&gt;"","REMOVE","KEEP"))</f>
        <v/>
      </c>
      <c r="E12909" s="4">
        <f>IF(D12909&lt;&gt;"KEEP","",IF(RIGHT(B12909,10)="@gmail.com","Gmail",IF(OR(RIGHT(B12909,12)="@outlook.com",RIGHT(B12909,12)="@hotmail.com",RIGHT(B12909,9)="@live.com"),"Outlook","Domain")))</f>
        <v/>
      </c>
      <c r="F12909" s="4">
        <f>IF(B12909="","",IFERROR(RIGHT(B12909,LEN(B12909)-FIND("@",B12909)),""))</f>
        <v/>
      </c>
      <c r="G12909" s="4">
        <f>IF(D12909="KEEP",B12909,"")</f>
        <v/>
      </c>
      <c r="H12909" s="4">
        <f>IF(D12909="REMOVE",B12909,"")</f>
        <v/>
      </c>
    </row>
    <row r="12910">
      <c r="A12910" s="3" t="n"/>
      <c r="B12910" s="4">
        <f>LOWER(TRIM(A12910))</f>
        <v/>
      </c>
      <c r="C12910" s="4">
        <f>IF(B12910="","",IFERROR(LOOKUP(2,1/(ISNUMBER(SEARCH('Bad Patterns'!$A$2:$A$116,B12910))),'Bad Patterns'!$A$2:$A$116),""))</f>
        <v/>
      </c>
      <c r="D12910" s="4">
        <f>IF(B12910="","",IF(C12910&lt;&gt;"","REMOVE","KEEP"))</f>
        <v/>
      </c>
      <c r="E12910" s="4">
        <f>IF(D12910&lt;&gt;"KEEP","",IF(RIGHT(B12910,10)="@gmail.com","Gmail",IF(OR(RIGHT(B12910,12)="@outlook.com",RIGHT(B12910,12)="@hotmail.com",RIGHT(B12910,9)="@live.com"),"Outlook","Domain")))</f>
        <v/>
      </c>
      <c r="F12910" s="4">
        <f>IF(B12910="","",IFERROR(RIGHT(B12910,LEN(B12910)-FIND("@",B12910)),""))</f>
        <v/>
      </c>
      <c r="G12910" s="4">
        <f>IF(D12910="KEEP",B12910,"")</f>
        <v/>
      </c>
      <c r="H12910" s="4">
        <f>IF(D12910="REMOVE",B12910,"")</f>
        <v/>
      </c>
    </row>
    <row r="12911">
      <c r="A12911" s="3" t="n"/>
      <c r="B12911" s="4">
        <f>LOWER(TRIM(A12911))</f>
        <v/>
      </c>
      <c r="C12911" s="4">
        <f>IF(B12911="","",IFERROR(LOOKUP(2,1/(ISNUMBER(SEARCH('Bad Patterns'!$A$2:$A$116,B12911))),'Bad Patterns'!$A$2:$A$116),""))</f>
        <v/>
      </c>
      <c r="D12911" s="4">
        <f>IF(B12911="","",IF(C12911&lt;&gt;"","REMOVE","KEEP"))</f>
        <v/>
      </c>
      <c r="E12911" s="4">
        <f>IF(D12911&lt;&gt;"KEEP","",IF(RIGHT(B12911,10)="@gmail.com","Gmail",IF(OR(RIGHT(B12911,12)="@outlook.com",RIGHT(B12911,12)="@hotmail.com",RIGHT(B12911,9)="@live.com"),"Outlook","Domain")))</f>
        <v/>
      </c>
      <c r="F12911" s="4">
        <f>IF(B12911="","",IFERROR(RIGHT(B12911,LEN(B12911)-FIND("@",B12911)),""))</f>
        <v/>
      </c>
      <c r="G12911" s="4">
        <f>IF(D12911="KEEP",B12911,"")</f>
        <v/>
      </c>
      <c r="H12911" s="4">
        <f>IF(D12911="REMOVE",B12911,"")</f>
        <v/>
      </c>
    </row>
    <row r="12912">
      <c r="A12912" s="3" t="n"/>
      <c r="B12912" s="4">
        <f>LOWER(TRIM(A12912))</f>
        <v/>
      </c>
      <c r="C12912" s="4">
        <f>IF(B12912="","",IFERROR(LOOKUP(2,1/(ISNUMBER(SEARCH('Bad Patterns'!$A$2:$A$116,B12912))),'Bad Patterns'!$A$2:$A$116),""))</f>
        <v/>
      </c>
      <c r="D12912" s="4">
        <f>IF(B12912="","",IF(C12912&lt;&gt;"","REMOVE","KEEP"))</f>
        <v/>
      </c>
      <c r="E12912" s="4">
        <f>IF(D12912&lt;&gt;"KEEP","",IF(RIGHT(B12912,10)="@gmail.com","Gmail",IF(OR(RIGHT(B12912,12)="@outlook.com",RIGHT(B12912,12)="@hotmail.com",RIGHT(B12912,9)="@live.com"),"Outlook","Domain")))</f>
        <v/>
      </c>
      <c r="F12912" s="4">
        <f>IF(B12912="","",IFERROR(RIGHT(B12912,LEN(B12912)-FIND("@",B12912)),""))</f>
        <v/>
      </c>
      <c r="G12912" s="4">
        <f>IF(D12912="KEEP",B12912,"")</f>
        <v/>
      </c>
      <c r="H12912" s="4">
        <f>IF(D12912="REMOVE",B12912,"")</f>
        <v/>
      </c>
    </row>
    <row r="12913">
      <c r="A12913" s="3" t="n"/>
      <c r="B12913" s="4">
        <f>LOWER(TRIM(A12913))</f>
        <v/>
      </c>
      <c r="C12913" s="4">
        <f>IF(B12913="","",IFERROR(LOOKUP(2,1/(ISNUMBER(SEARCH('Bad Patterns'!$A$2:$A$116,B12913))),'Bad Patterns'!$A$2:$A$116),""))</f>
        <v/>
      </c>
      <c r="D12913" s="4">
        <f>IF(B12913="","",IF(C12913&lt;&gt;"","REMOVE","KEEP"))</f>
        <v/>
      </c>
      <c r="E12913" s="4">
        <f>IF(D12913&lt;&gt;"KEEP","",IF(RIGHT(B12913,10)="@gmail.com","Gmail",IF(OR(RIGHT(B12913,12)="@outlook.com",RIGHT(B12913,12)="@hotmail.com",RIGHT(B12913,9)="@live.com"),"Outlook","Domain")))</f>
        <v/>
      </c>
      <c r="F12913" s="4">
        <f>IF(B12913="","",IFERROR(RIGHT(B12913,LEN(B12913)-FIND("@",B12913)),""))</f>
        <v/>
      </c>
      <c r="G12913" s="4">
        <f>IF(D12913="KEEP",B12913,"")</f>
        <v/>
      </c>
      <c r="H12913" s="4">
        <f>IF(D12913="REMOVE",B12913,"")</f>
        <v/>
      </c>
    </row>
    <row r="12914">
      <c r="A12914" s="3" t="n"/>
      <c r="B12914" s="4">
        <f>LOWER(TRIM(A12914))</f>
        <v/>
      </c>
      <c r="C12914" s="4">
        <f>IF(B12914="","",IFERROR(LOOKUP(2,1/(ISNUMBER(SEARCH('Bad Patterns'!$A$2:$A$116,B12914))),'Bad Patterns'!$A$2:$A$116),""))</f>
        <v/>
      </c>
      <c r="D12914" s="4">
        <f>IF(B12914="","",IF(C12914&lt;&gt;"","REMOVE","KEEP"))</f>
        <v/>
      </c>
      <c r="E12914" s="4">
        <f>IF(D12914&lt;&gt;"KEEP","",IF(RIGHT(B12914,10)="@gmail.com","Gmail",IF(OR(RIGHT(B12914,12)="@outlook.com",RIGHT(B12914,12)="@hotmail.com",RIGHT(B12914,9)="@live.com"),"Outlook","Domain")))</f>
        <v/>
      </c>
      <c r="F12914" s="4">
        <f>IF(B12914="","",IFERROR(RIGHT(B12914,LEN(B12914)-FIND("@",B12914)),""))</f>
        <v/>
      </c>
      <c r="G12914" s="4">
        <f>IF(D12914="KEEP",B12914,"")</f>
        <v/>
      </c>
      <c r="H12914" s="4">
        <f>IF(D12914="REMOVE",B12914,"")</f>
        <v/>
      </c>
    </row>
    <row r="12915">
      <c r="A12915" s="3" t="n"/>
      <c r="B12915" s="4">
        <f>LOWER(TRIM(A12915))</f>
        <v/>
      </c>
      <c r="C12915" s="4">
        <f>IF(B12915="","",IFERROR(LOOKUP(2,1/(ISNUMBER(SEARCH('Bad Patterns'!$A$2:$A$116,B12915))),'Bad Patterns'!$A$2:$A$116),""))</f>
        <v/>
      </c>
      <c r="D12915" s="4">
        <f>IF(B12915="","",IF(C12915&lt;&gt;"","REMOVE","KEEP"))</f>
        <v/>
      </c>
      <c r="E12915" s="4">
        <f>IF(D12915&lt;&gt;"KEEP","",IF(RIGHT(B12915,10)="@gmail.com","Gmail",IF(OR(RIGHT(B12915,12)="@outlook.com",RIGHT(B12915,12)="@hotmail.com",RIGHT(B12915,9)="@live.com"),"Outlook","Domain")))</f>
        <v/>
      </c>
      <c r="F12915" s="4">
        <f>IF(B12915="","",IFERROR(RIGHT(B12915,LEN(B12915)-FIND("@",B12915)),""))</f>
        <v/>
      </c>
      <c r="G12915" s="4">
        <f>IF(D12915="KEEP",B12915,"")</f>
        <v/>
      </c>
      <c r="H12915" s="4">
        <f>IF(D12915="REMOVE",B12915,"")</f>
        <v/>
      </c>
    </row>
    <row r="12916">
      <c r="A12916" s="3" t="n"/>
      <c r="B12916" s="4">
        <f>LOWER(TRIM(A12916))</f>
        <v/>
      </c>
      <c r="C12916" s="4">
        <f>IF(B12916="","",IFERROR(LOOKUP(2,1/(ISNUMBER(SEARCH('Bad Patterns'!$A$2:$A$116,B12916))),'Bad Patterns'!$A$2:$A$116),""))</f>
        <v/>
      </c>
      <c r="D12916" s="4">
        <f>IF(B12916="","",IF(C12916&lt;&gt;"","REMOVE","KEEP"))</f>
        <v/>
      </c>
      <c r="E12916" s="4">
        <f>IF(D12916&lt;&gt;"KEEP","",IF(RIGHT(B12916,10)="@gmail.com","Gmail",IF(OR(RIGHT(B12916,12)="@outlook.com",RIGHT(B12916,12)="@hotmail.com",RIGHT(B12916,9)="@live.com"),"Outlook","Domain")))</f>
        <v/>
      </c>
      <c r="F12916" s="4">
        <f>IF(B12916="","",IFERROR(RIGHT(B12916,LEN(B12916)-FIND("@",B12916)),""))</f>
        <v/>
      </c>
      <c r="G12916" s="4">
        <f>IF(D12916="KEEP",B12916,"")</f>
        <v/>
      </c>
      <c r="H12916" s="4">
        <f>IF(D12916="REMOVE",B12916,"")</f>
        <v/>
      </c>
    </row>
    <row r="12917">
      <c r="A12917" s="3" t="n"/>
      <c r="B12917" s="4">
        <f>LOWER(TRIM(A12917))</f>
        <v/>
      </c>
      <c r="C12917" s="4">
        <f>IF(B12917="","",IFERROR(LOOKUP(2,1/(ISNUMBER(SEARCH('Bad Patterns'!$A$2:$A$116,B12917))),'Bad Patterns'!$A$2:$A$116),""))</f>
        <v/>
      </c>
      <c r="D12917" s="4">
        <f>IF(B12917="","",IF(C12917&lt;&gt;"","REMOVE","KEEP"))</f>
        <v/>
      </c>
      <c r="E12917" s="4">
        <f>IF(D12917&lt;&gt;"KEEP","",IF(RIGHT(B12917,10)="@gmail.com","Gmail",IF(OR(RIGHT(B12917,12)="@outlook.com",RIGHT(B12917,12)="@hotmail.com",RIGHT(B12917,9)="@live.com"),"Outlook","Domain")))</f>
        <v/>
      </c>
      <c r="F12917" s="4">
        <f>IF(B12917="","",IFERROR(RIGHT(B12917,LEN(B12917)-FIND("@",B12917)),""))</f>
        <v/>
      </c>
      <c r="G12917" s="4">
        <f>IF(D12917="KEEP",B12917,"")</f>
        <v/>
      </c>
      <c r="H12917" s="4">
        <f>IF(D12917="REMOVE",B12917,"")</f>
        <v/>
      </c>
    </row>
    <row r="12918">
      <c r="A12918" s="3" t="n"/>
      <c r="B12918" s="4">
        <f>LOWER(TRIM(A12918))</f>
        <v/>
      </c>
      <c r="C12918" s="4">
        <f>IF(B12918="","",IFERROR(LOOKUP(2,1/(ISNUMBER(SEARCH('Bad Patterns'!$A$2:$A$116,B12918))),'Bad Patterns'!$A$2:$A$116),""))</f>
        <v/>
      </c>
      <c r="D12918" s="4">
        <f>IF(B12918="","",IF(C12918&lt;&gt;"","REMOVE","KEEP"))</f>
        <v/>
      </c>
      <c r="E12918" s="4">
        <f>IF(D12918&lt;&gt;"KEEP","",IF(RIGHT(B12918,10)="@gmail.com","Gmail",IF(OR(RIGHT(B12918,12)="@outlook.com",RIGHT(B12918,12)="@hotmail.com",RIGHT(B12918,9)="@live.com"),"Outlook","Domain")))</f>
        <v/>
      </c>
      <c r="F12918" s="4">
        <f>IF(B12918="","",IFERROR(RIGHT(B12918,LEN(B12918)-FIND("@",B12918)),""))</f>
        <v/>
      </c>
      <c r="G12918" s="4">
        <f>IF(D12918="KEEP",B12918,"")</f>
        <v/>
      </c>
      <c r="H12918" s="4">
        <f>IF(D12918="REMOVE",B12918,"")</f>
        <v/>
      </c>
    </row>
    <row r="12919">
      <c r="A12919" s="3" t="n"/>
      <c r="B12919" s="4">
        <f>LOWER(TRIM(A12919))</f>
        <v/>
      </c>
      <c r="C12919" s="4">
        <f>IF(B12919="","",IFERROR(LOOKUP(2,1/(ISNUMBER(SEARCH('Bad Patterns'!$A$2:$A$116,B12919))),'Bad Patterns'!$A$2:$A$116),""))</f>
        <v/>
      </c>
      <c r="D12919" s="4">
        <f>IF(B12919="","",IF(C12919&lt;&gt;"","REMOVE","KEEP"))</f>
        <v/>
      </c>
      <c r="E12919" s="4">
        <f>IF(D12919&lt;&gt;"KEEP","",IF(RIGHT(B12919,10)="@gmail.com","Gmail",IF(OR(RIGHT(B12919,12)="@outlook.com",RIGHT(B12919,12)="@hotmail.com",RIGHT(B12919,9)="@live.com"),"Outlook","Domain")))</f>
        <v/>
      </c>
      <c r="F12919" s="4">
        <f>IF(B12919="","",IFERROR(RIGHT(B12919,LEN(B12919)-FIND("@",B12919)),""))</f>
        <v/>
      </c>
      <c r="G12919" s="4">
        <f>IF(D12919="KEEP",B12919,"")</f>
        <v/>
      </c>
      <c r="H12919" s="4">
        <f>IF(D12919="REMOVE",B12919,"")</f>
        <v/>
      </c>
    </row>
    <row r="12920">
      <c r="A12920" s="3" t="n"/>
      <c r="B12920" s="4">
        <f>LOWER(TRIM(A12920))</f>
        <v/>
      </c>
      <c r="C12920" s="4">
        <f>IF(B12920="","",IFERROR(LOOKUP(2,1/(ISNUMBER(SEARCH('Bad Patterns'!$A$2:$A$116,B12920))),'Bad Patterns'!$A$2:$A$116),""))</f>
        <v/>
      </c>
      <c r="D12920" s="4">
        <f>IF(B12920="","",IF(C12920&lt;&gt;"","REMOVE","KEEP"))</f>
        <v/>
      </c>
      <c r="E12920" s="4">
        <f>IF(D12920&lt;&gt;"KEEP","",IF(RIGHT(B12920,10)="@gmail.com","Gmail",IF(OR(RIGHT(B12920,12)="@outlook.com",RIGHT(B12920,12)="@hotmail.com",RIGHT(B12920,9)="@live.com"),"Outlook","Domain")))</f>
        <v/>
      </c>
      <c r="F12920" s="4">
        <f>IF(B12920="","",IFERROR(RIGHT(B12920,LEN(B12920)-FIND("@",B12920)),""))</f>
        <v/>
      </c>
      <c r="G12920" s="4">
        <f>IF(D12920="KEEP",B12920,"")</f>
        <v/>
      </c>
      <c r="H12920" s="4">
        <f>IF(D12920="REMOVE",B12920,"")</f>
        <v/>
      </c>
    </row>
    <row r="12921">
      <c r="A12921" s="3" t="n"/>
      <c r="B12921" s="4">
        <f>LOWER(TRIM(A12921))</f>
        <v/>
      </c>
      <c r="C12921" s="4">
        <f>IF(B12921="","",IFERROR(LOOKUP(2,1/(ISNUMBER(SEARCH('Bad Patterns'!$A$2:$A$116,B12921))),'Bad Patterns'!$A$2:$A$116),""))</f>
        <v/>
      </c>
      <c r="D12921" s="4">
        <f>IF(B12921="","",IF(C12921&lt;&gt;"","REMOVE","KEEP"))</f>
        <v/>
      </c>
      <c r="E12921" s="4">
        <f>IF(D12921&lt;&gt;"KEEP","",IF(RIGHT(B12921,10)="@gmail.com","Gmail",IF(OR(RIGHT(B12921,12)="@outlook.com",RIGHT(B12921,12)="@hotmail.com",RIGHT(B12921,9)="@live.com"),"Outlook","Domain")))</f>
        <v/>
      </c>
      <c r="F12921" s="4">
        <f>IF(B12921="","",IFERROR(RIGHT(B12921,LEN(B12921)-FIND("@",B12921)),""))</f>
        <v/>
      </c>
      <c r="G12921" s="4">
        <f>IF(D12921="KEEP",B12921,"")</f>
        <v/>
      </c>
      <c r="H12921" s="4">
        <f>IF(D12921="REMOVE",B12921,"")</f>
        <v/>
      </c>
    </row>
    <row r="12922">
      <c r="A12922" s="3" t="n"/>
      <c r="B12922" s="4">
        <f>LOWER(TRIM(A12922))</f>
        <v/>
      </c>
      <c r="C12922" s="4">
        <f>IF(B12922="","",IFERROR(LOOKUP(2,1/(ISNUMBER(SEARCH('Bad Patterns'!$A$2:$A$116,B12922))),'Bad Patterns'!$A$2:$A$116),""))</f>
        <v/>
      </c>
      <c r="D12922" s="4">
        <f>IF(B12922="","",IF(C12922&lt;&gt;"","REMOVE","KEEP"))</f>
        <v/>
      </c>
      <c r="E12922" s="4">
        <f>IF(D12922&lt;&gt;"KEEP","",IF(RIGHT(B12922,10)="@gmail.com","Gmail",IF(OR(RIGHT(B12922,12)="@outlook.com",RIGHT(B12922,12)="@hotmail.com",RIGHT(B12922,9)="@live.com"),"Outlook","Domain")))</f>
        <v/>
      </c>
      <c r="F12922" s="4">
        <f>IF(B12922="","",IFERROR(RIGHT(B12922,LEN(B12922)-FIND("@",B12922)),""))</f>
        <v/>
      </c>
      <c r="G12922" s="4">
        <f>IF(D12922="KEEP",B12922,"")</f>
        <v/>
      </c>
      <c r="H12922" s="4">
        <f>IF(D12922="REMOVE",B12922,"")</f>
        <v/>
      </c>
    </row>
    <row r="12923">
      <c r="A12923" s="3" t="n"/>
      <c r="B12923" s="4">
        <f>LOWER(TRIM(A12923))</f>
        <v/>
      </c>
      <c r="C12923" s="4">
        <f>IF(B12923="","",IFERROR(LOOKUP(2,1/(ISNUMBER(SEARCH('Bad Patterns'!$A$2:$A$116,B12923))),'Bad Patterns'!$A$2:$A$116),""))</f>
        <v/>
      </c>
      <c r="D12923" s="4">
        <f>IF(B12923="","",IF(C12923&lt;&gt;"","REMOVE","KEEP"))</f>
        <v/>
      </c>
      <c r="E12923" s="4">
        <f>IF(D12923&lt;&gt;"KEEP","",IF(RIGHT(B12923,10)="@gmail.com","Gmail",IF(OR(RIGHT(B12923,12)="@outlook.com",RIGHT(B12923,12)="@hotmail.com",RIGHT(B12923,9)="@live.com"),"Outlook","Domain")))</f>
        <v/>
      </c>
      <c r="F12923" s="4">
        <f>IF(B12923="","",IFERROR(RIGHT(B12923,LEN(B12923)-FIND("@",B12923)),""))</f>
        <v/>
      </c>
      <c r="G12923" s="4">
        <f>IF(D12923="KEEP",B12923,"")</f>
        <v/>
      </c>
      <c r="H12923" s="4">
        <f>IF(D12923="REMOVE",B12923,"")</f>
        <v/>
      </c>
    </row>
    <row r="12924">
      <c r="A12924" s="3" t="n"/>
      <c r="B12924" s="4">
        <f>LOWER(TRIM(A12924))</f>
        <v/>
      </c>
      <c r="C12924" s="4">
        <f>IF(B12924="","",IFERROR(LOOKUP(2,1/(ISNUMBER(SEARCH('Bad Patterns'!$A$2:$A$116,B12924))),'Bad Patterns'!$A$2:$A$116),""))</f>
        <v/>
      </c>
      <c r="D12924" s="4">
        <f>IF(B12924="","",IF(C12924&lt;&gt;"","REMOVE","KEEP"))</f>
        <v/>
      </c>
      <c r="E12924" s="4">
        <f>IF(D12924&lt;&gt;"KEEP","",IF(RIGHT(B12924,10)="@gmail.com","Gmail",IF(OR(RIGHT(B12924,12)="@outlook.com",RIGHT(B12924,12)="@hotmail.com",RIGHT(B12924,9)="@live.com"),"Outlook","Domain")))</f>
        <v/>
      </c>
      <c r="F12924" s="4">
        <f>IF(B12924="","",IFERROR(RIGHT(B12924,LEN(B12924)-FIND("@",B12924)),""))</f>
        <v/>
      </c>
      <c r="G12924" s="4">
        <f>IF(D12924="KEEP",B12924,"")</f>
        <v/>
      </c>
      <c r="H12924" s="4">
        <f>IF(D12924="REMOVE",B12924,"")</f>
        <v/>
      </c>
    </row>
    <row r="12925">
      <c r="A12925" s="3" t="n"/>
      <c r="B12925" s="4">
        <f>LOWER(TRIM(A12925))</f>
        <v/>
      </c>
      <c r="C12925" s="4">
        <f>IF(B12925="","",IFERROR(LOOKUP(2,1/(ISNUMBER(SEARCH('Bad Patterns'!$A$2:$A$116,B12925))),'Bad Patterns'!$A$2:$A$116),""))</f>
        <v/>
      </c>
      <c r="D12925" s="4">
        <f>IF(B12925="","",IF(C12925&lt;&gt;"","REMOVE","KEEP"))</f>
        <v/>
      </c>
      <c r="E12925" s="4">
        <f>IF(D12925&lt;&gt;"KEEP","",IF(RIGHT(B12925,10)="@gmail.com","Gmail",IF(OR(RIGHT(B12925,12)="@outlook.com",RIGHT(B12925,12)="@hotmail.com",RIGHT(B12925,9)="@live.com"),"Outlook","Domain")))</f>
        <v/>
      </c>
      <c r="F12925" s="4">
        <f>IF(B12925="","",IFERROR(RIGHT(B12925,LEN(B12925)-FIND("@",B12925)),""))</f>
        <v/>
      </c>
      <c r="G12925" s="4">
        <f>IF(D12925="KEEP",B12925,"")</f>
        <v/>
      </c>
      <c r="H12925" s="4">
        <f>IF(D12925="REMOVE",B12925,"")</f>
        <v/>
      </c>
    </row>
    <row r="12926">
      <c r="A12926" s="3" t="n"/>
      <c r="B12926" s="4">
        <f>LOWER(TRIM(A12926))</f>
        <v/>
      </c>
      <c r="C12926" s="4">
        <f>IF(B12926="","",IFERROR(LOOKUP(2,1/(ISNUMBER(SEARCH('Bad Patterns'!$A$2:$A$116,B12926))),'Bad Patterns'!$A$2:$A$116),""))</f>
        <v/>
      </c>
      <c r="D12926" s="4">
        <f>IF(B12926="","",IF(C12926&lt;&gt;"","REMOVE","KEEP"))</f>
        <v/>
      </c>
      <c r="E12926" s="4">
        <f>IF(D12926&lt;&gt;"KEEP","",IF(RIGHT(B12926,10)="@gmail.com","Gmail",IF(OR(RIGHT(B12926,12)="@outlook.com",RIGHT(B12926,12)="@hotmail.com",RIGHT(B12926,9)="@live.com"),"Outlook","Domain")))</f>
        <v/>
      </c>
      <c r="F12926" s="4">
        <f>IF(B12926="","",IFERROR(RIGHT(B12926,LEN(B12926)-FIND("@",B12926)),""))</f>
        <v/>
      </c>
      <c r="G12926" s="4">
        <f>IF(D12926="KEEP",B12926,"")</f>
        <v/>
      </c>
      <c r="H12926" s="4">
        <f>IF(D12926="REMOVE",B12926,"")</f>
        <v/>
      </c>
    </row>
    <row r="12927">
      <c r="A12927" s="3" t="n"/>
      <c r="B12927" s="4">
        <f>LOWER(TRIM(A12927))</f>
        <v/>
      </c>
      <c r="C12927" s="4">
        <f>IF(B12927="","",IFERROR(LOOKUP(2,1/(ISNUMBER(SEARCH('Bad Patterns'!$A$2:$A$116,B12927))),'Bad Patterns'!$A$2:$A$116),""))</f>
        <v/>
      </c>
      <c r="D12927" s="4">
        <f>IF(B12927="","",IF(C12927&lt;&gt;"","REMOVE","KEEP"))</f>
        <v/>
      </c>
      <c r="E12927" s="4">
        <f>IF(D12927&lt;&gt;"KEEP","",IF(RIGHT(B12927,10)="@gmail.com","Gmail",IF(OR(RIGHT(B12927,12)="@outlook.com",RIGHT(B12927,12)="@hotmail.com",RIGHT(B12927,9)="@live.com"),"Outlook","Domain")))</f>
        <v/>
      </c>
      <c r="F12927" s="4">
        <f>IF(B12927="","",IFERROR(RIGHT(B12927,LEN(B12927)-FIND("@",B12927)),""))</f>
        <v/>
      </c>
      <c r="G12927" s="4">
        <f>IF(D12927="KEEP",B12927,"")</f>
        <v/>
      </c>
      <c r="H12927" s="4">
        <f>IF(D12927="REMOVE",B12927,"")</f>
        <v/>
      </c>
    </row>
    <row r="12928">
      <c r="A12928" s="3" t="n"/>
      <c r="B12928" s="4">
        <f>LOWER(TRIM(A12928))</f>
        <v/>
      </c>
      <c r="C12928" s="4">
        <f>IF(B12928="","",IFERROR(LOOKUP(2,1/(ISNUMBER(SEARCH('Bad Patterns'!$A$2:$A$116,B12928))),'Bad Patterns'!$A$2:$A$116),""))</f>
        <v/>
      </c>
      <c r="D12928" s="4">
        <f>IF(B12928="","",IF(C12928&lt;&gt;"","REMOVE","KEEP"))</f>
        <v/>
      </c>
      <c r="E12928" s="4">
        <f>IF(D12928&lt;&gt;"KEEP","",IF(RIGHT(B12928,10)="@gmail.com","Gmail",IF(OR(RIGHT(B12928,12)="@outlook.com",RIGHT(B12928,12)="@hotmail.com",RIGHT(B12928,9)="@live.com"),"Outlook","Domain")))</f>
        <v/>
      </c>
      <c r="F12928" s="4">
        <f>IF(B12928="","",IFERROR(RIGHT(B12928,LEN(B12928)-FIND("@",B12928)),""))</f>
        <v/>
      </c>
      <c r="G12928" s="4">
        <f>IF(D12928="KEEP",B12928,"")</f>
        <v/>
      </c>
      <c r="H12928" s="4">
        <f>IF(D12928="REMOVE",B12928,"")</f>
        <v/>
      </c>
    </row>
    <row r="12929">
      <c r="A12929" s="3" t="n"/>
      <c r="B12929" s="4">
        <f>LOWER(TRIM(A12929))</f>
        <v/>
      </c>
      <c r="C12929" s="4">
        <f>IF(B12929="","",IFERROR(LOOKUP(2,1/(ISNUMBER(SEARCH('Bad Patterns'!$A$2:$A$116,B12929))),'Bad Patterns'!$A$2:$A$116),""))</f>
        <v/>
      </c>
      <c r="D12929" s="4">
        <f>IF(B12929="","",IF(C12929&lt;&gt;"","REMOVE","KEEP"))</f>
        <v/>
      </c>
      <c r="E12929" s="4">
        <f>IF(D12929&lt;&gt;"KEEP","",IF(RIGHT(B12929,10)="@gmail.com","Gmail",IF(OR(RIGHT(B12929,12)="@outlook.com",RIGHT(B12929,12)="@hotmail.com",RIGHT(B12929,9)="@live.com"),"Outlook","Domain")))</f>
        <v/>
      </c>
      <c r="F12929" s="4">
        <f>IF(B12929="","",IFERROR(RIGHT(B12929,LEN(B12929)-FIND("@",B12929)),""))</f>
        <v/>
      </c>
      <c r="G12929" s="4">
        <f>IF(D12929="KEEP",B12929,"")</f>
        <v/>
      </c>
      <c r="H12929" s="4">
        <f>IF(D12929="REMOVE",B12929,"")</f>
        <v/>
      </c>
    </row>
    <row r="12930">
      <c r="A12930" s="3" t="n"/>
      <c r="B12930" s="4">
        <f>LOWER(TRIM(A12930))</f>
        <v/>
      </c>
      <c r="C12930" s="4">
        <f>IF(B12930="","",IFERROR(LOOKUP(2,1/(ISNUMBER(SEARCH('Bad Patterns'!$A$2:$A$116,B12930))),'Bad Patterns'!$A$2:$A$116),""))</f>
        <v/>
      </c>
      <c r="D12930" s="4">
        <f>IF(B12930="","",IF(C12930&lt;&gt;"","REMOVE","KEEP"))</f>
        <v/>
      </c>
      <c r="E12930" s="4">
        <f>IF(D12930&lt;&gt;"KEEP","",IF(RIGHT(B12930,10)="@gmail.com","Gmail",IF(OR(RIGHT(B12930,12)="@outlook.com",RIGHT(B12930,12)="@hotmail.com",RIGHT(B12930,9)="@live.com"),"Outlook","Domain")))</f>
        <v/>
      </c>
      <c r="F12930" s="4">
        <f>IF(B12930="","",IFERROR(RIGHT(B12930,LEN(B12930)-FIND("@",B12930)),""))</f>
        <v/>
      </c>
      <c r="G12930" s="4">
        <f>IF(D12930="KEEP",B12930,"")</f>
        <v/>
      </c>
      <c r="H12930" s="4">
        <f>IF(D12930="REMOVE",B12930,"")</f>
        <v/>
      </c>
    </row>
    <row r="12931">
      <c r="A12931" s="3" t="n"/>
      <c r="B12931" s="4">
        <f>LOWER(TRIM(A12931))</f>
        <v/>
      </c>
      <c r="C12931" s="4">
        <f>IF(B12931="","",IFERROR(LOOKUP(2,1/(ISNUMBER(SEARCH('Bad Patterns'!$A$2:$A$116,B12931))),'Bad Patterns'!$A$2:$A$116),""))</f>
        <v/>
      </c>
      <c r="D12931" s="4">
        <f>IF(B12931="","",IF(C12931&lt;&gt;"","REMOVE","KEEP"))</f>
        <v/>
      </c>
      <c r="E12931" s="4">
        <f>IF(D12931&lt;&gt;"KEEP","",IF(RIGHT(B12931,10)="@gmail.com","Gmail",IF(OR(RIGHT(B12931,12)="@outlook.com",RIGHT(B12931,12)="@hotmail.com",RIGHT(B12931,9)="@live.com"),"Outlook","Domain")))</f>
        <v/>
      </c>
      <c r="F12931" s="4">
        <f>IF(B12931="","",IFERROR(RIGHT(B12931,LEN(B12931)-FIND("@",B12931)),""))</f>
        <v/>
      </c>
      <c r="G12931" s="4">
        <f>IF(D12931="KEEP",B12931,"")</f>
        <v/>
      </c>
      <c r="H12931" s="4">
        <f>IF(D12931="REMOVE",B12931,"")</f>
        <v/>
      </c>
    </row>
    <row r="12932">
      <c r="A12932" s="3" t="n"/>
      <c r="B12932" s="4">
        <f>LOWER(TRIM(A12932))</f>
        <v/>
      </c>
      <c r="C12932" s="4">
        <f>IF(B12932="","",IFERROR(LOOKUP(2,1/(ISNUMBER(SEARCH('Bad Patterns'!$A$2:$A$116,B12932))),'Bad Patterns'!$A$2:$A$116),""))</f>
        <v/>
      </c>
      <c r="D12932" s="4">
        <f>IF(B12932="","",IF(C12932&lt;&gt;"","REMOVE","KEEP"))</f>
        <v/>
      </c>
      <c r="E12932" s="4">
        <f>IF(D12932&lt;&gt;"KEEP","",IF(RIGHT(B12932,10)="@gmail.com","Gmail",IF(OR(RIGHT(B12932,12)="@outlook.com",RIGHT(B12932,12)="@hotmail.com",RIGHT(B12932,9)="@live.com"),"Outlook","Domain")))</f>
        <v/>
      </c>
      <c r="F12932" s="4">
        <f>IF(B12932="","",IFERROR(RIGHT(B12932,LEN(B12932)-FIND("@",B12932)),""))</f>
        <v/>
      </c>
      <c r="G12932" s="4">
        <f>IF(D12932="KEEP",B12932,"")</f>
        <v/>
      </c>
      <c r="H12932" s="4">
        <f>IF(D12932="REMOVE",B12932,"")</f>
        <v/>
      </c>
    </row>
    <row r="12933">
      <c r="A12933" s="3" t="n"/>
      <c r="B12933" s="4">
        <f>LOWER(TRIM(A12933))</f>
        <v/>
      </c>
      <c r="C12933" s="4">
        <f>IF(B12933="","",IFERROR(LOOKUP(2,1/(ISNUMBER(SEARCH('Bad Patterns'!$A$2:$A$116,B12933))),'Bad Patterns'!$A$2:$A$116),""))</f>
        <v/>
      </c>
      <c r="D12933" s="4">
        <f>IF(B12933="","",IF(C12933&lt;&gt;"","REMOVE","KEEP"))</f>
        <v/>
      </c>
      <c r="E12933" s="4">
        <f>IF(D12933&lt;&gt;"KEEP","",IF(RIGHT(B12933,10)="@gmail.com","Gmail",IF(OR(RIGHT(B12933,12)="@outlook.com",RIGHT(B12933,12)="@hotmail.com",RIGHT(B12933,9)="@live.com"),"Outlook","Domain")))</f>
        <v/>
      </c>
      <c r="F12933" s="4">
        <f>IF(B12933="","",IFERROR(RIGHT(B12933,LEN(B12933)-FIND("@",B12933)),""))</f>
        <v/>
      </c>
      <c r="G12933" s="4">
        <f>IF(D12933="KEEP",B12933,"")</f>
        <v/>
      </c>
      <c r="H12933" s="4">
        <f>IF(D12933="REMOVE",B12933,"")</f>
        <v/>
      </c>
    </row>
    <row r="12934">
      <c r="A12934" s="3" t="n"/>
      <c r="B12934" s="4">
        <f>LOWER(TRIM(A12934))</f>
        <v/>
      </c>
      <c r="C12934" s="4">
        <f>IF(B12934="","",IFERROR(LOOKUP(2,1/(ISNUMBER(SEARCH('Bad Patterns'!$A$2:$A$116,B12934))),'Bad Patterns'!$A$2:$A$116),""))</f>
        <v/>
      </c>
      <c r="D12934" s="4">
        <f>IF(B12934="","",IF(C12934&lt;&gt;"","REMOVE","KEEP"))</f>
        <v/>
      </c>
      <c r="E12934" s="4">
        <f>IF(D12934&lt;&gt;"KEEP","",IF(RIGHT(B12934,10)="@gmail.com","Gmail",IF(OR(RIGHT(B12934,12)="@outlook.com",RIGHT(B12934,12)="@hotmail.com",RIGHT(B12934,9)="@live.com"),"Outlook","Domain")))</f>
        <v/>
      </c>
      <c r="F12934" s="4">
        <f>IF(B12934="","",IFERROR(RIGHT(B12934,LEN(B12934)-FIND("@",B12934)),""))</f>
        <v/>
      </c>
      <c r="G12934" s="4">
        <f>IF(D12934="KEEP",B12934,"")</f>
        <v/>
      </c>
      <c r="H12934" s="4">
        <f>IF(D12934="REMOVE",B12934,"")</f>
        <v/>
      </c>
    </row>
    <row r="12935">
      <c r="A12935" s="3" t="n"/>
      <c r="B12935" s="4">
        <f>LOWER(TRIM(A12935))</f>
        <v/>
      </c>
      <c r="C12935" s="4">
        <f>IF(B12935="","",IFERROR(LOOKUP(2,1/(ISNUMBER(SEARCH('Bad Patterns'!$A$2:$A$116,B12935))),'Bad Patterns'!$A$2:$A$116),""))</f>
        <v/>
      </c>
      <c r="D12935" s="4">
        <f>IF(B12935="","",IF(C12935&lt;&gt;"","REMOVE","KEEP"))</f>
        <v/>
      </c>
      <c r="E12935" s="4">
        <f>IF(D12935&lt;&gt;"KEEP","",IF(RIGHT(B12935,10)="@gmail.com","Gmail",IF(OR(RIGHT(B12935,12)="@outlook.com",RIGHT(B12935,12)="@hotmail.com",RIGHT(B12935,9)="@live.com"),"Outlook","Domain")))</f>
        <v/>
      </c>
      <c r="F12935" s="4">
        <f>IF(B12935="","",IFERROR(RIGHT(B12935,LEN(B12935)-FIND("@",B12935)),""))</f>
        <v/>
      </c>
      <c r="G12935" s="4">
        <f>IF(D12935="KEEP",B12935,"")</f>
        <v/>
      </c>
      <c r="H12935" s="4">
        <f>IF(D12935="REMOVE",B12935,"")</f>
        <v/>
      </c>
    </row>
    <row r="12936">
      <c r="A12936" s="3" t="n"/>
      <c r="B12936" s="4">
        <f>LOWER(TRIM(A12936))</f>
        <v/>
      </c>
      <c r="C12936" s="4">
        <f>IF(B12936="","",IFERROR(LOOKUP(2,1/(ISNUMBER(SEARCH('Bad Patterns'!$A$2:$A$116,B12936))),'Bad Patterns'!$A$2:$A$116),""))</f>
        <v/>
      </c>
      <c r="D12936" s="4">
        <f>IF(B12936="","",IF(C12936&lt;&gt;"","REMOVE","KEEP"))</f>
        <v/>
      </c>
      <c r="E12936" s="4">
        <f>IF(D12936&lt;&gt;"KEEP","",IF(RIGHT(B12936,10)="@gmail.com","Gmail",IF(OR(RIGHT(B12936,12)="@outlook.com",RIGHT(B12936,12)="@hotmail.com",RIGHT(B12936,9)="@live.com"),"Outlook","Domain")))</f>
        <v/>
      </c>
      <c r="F12936" s="4">
        <f>IF(B12936="","",IFERROR(RIGHT(B12936,LEN(B12936)-FIND("@",B12936)),""))</f>
        <v/>
      </c>
      <c r="G12936" s="4">
        <f>IF(D12936="KEEP",B12936,"")</f>
        <v/>
      </c>
      <c r="H12936" s="4">
        <f>IF(D12936="REMOVE",B12936,"")</f>
        <v/>
      </c>
    </row>
    <row r="12937">
      <c r="A12937" s="3" t="n"/>
      <c r="B12937" s="4">
        <f>LOWER(TRIM(A12937))</f>
        <v/>
      </c>
      <c r="C12937" s="4">
        <f>IF(B12937="","",IFERROR(LOOKUP(2,1/(ISNUMBER(SEARCH('Bad Patterns'!$A$2:$A$116,B12937))),'Bad Patterns'!$A$2:$A$116),""))</f>
        <v/>
      </c>
      <c r="D12937" s="4">
        <f>IF(B12937="","",IF(C12937&lt;&gt;"","REMOVE","KEEP"))</f>
        <v/>
      </c>
      <c r="E12937" s="4">
        <f>IF(D12937&lt;&gt;"KEEP","",IF(RIGHT(B12937,10)="@gmail.com","Gmail",IF(OR(RIGHT(B12937,12)="@outlook.com",RIGHT(B12937,12)="@hotmail.com",RIGHT(B12937,9)="@live.com"),"Outlook","Domain")))</f>
        <v/>
      </c>
      <c r="F12937" s="4">
        <f>IF(B12937="","",IFERROR(RIGHT(B12937,LEN(B12937)-FIND("@",B12937)),""))</f>
        <v/>
      </c>
      <c r="G12937" s="4">
        <f>IF(D12937="KEEP",B12937,"")</f>
        <v/>
      </c>
      <c r="H12937" s="4">
        <f>IF(D12937="REMOVE",B12937,"")</f>
        <v/>
      </c>
    </row>
    <row r="12938">
      <c r="A12938" s="3" t="n"/>
      <c r="B12938" s="4">
        <f>LOWER(TRIM(A12938))</f>
        <v/>
      </c>
      <c r="C12938" s="4">
        <f>IF(B12938="","",IFERROR(LOOKUP(2,1/(ISNUMBER(SEARCH('Bad Patterns'!$A$2:$A$116,B12938))),'Bad Patterns'!$A$2:$A$116),""))</f>
        <v/>
      </c>
      <c r="D12938" s="4">
        <f>IF(B12938="","",IF(C12938&lt;&gt;"","REMOVE","KEEP"))</f>
        <v/>
      </c>
      <c r="E12938" s="4">
        <f>IF(D12938&lt;&gt;"KEEP","",IF(RIGHT(B12938,10)="@gmail.com","Gmail",IF(OR(RIGHT(B12938,12)="@outlook.com",RIGHT(B12938,12)="@hotmail.com",RIGHT(B12938,9)="@live.com"),"Outlook","Domain")))</f>
        <v/>
      </c>
      <c r="F12938" s="4">
        <f>IF(B12938="","",IFERROR(RIGHT(B12938,LEN(B12938)-FIND("@",B12938)),""))</f>
        <v/>
      </c>
      <c r="G12938" s="4">
        <f>IF(D12938="KEEP",B12938,"")</f>
        <v/>
      </c>
      <c r="H12938" s="4">
        <f>IF(D12938="REMOVE",B12938,"")</f>
        <v/>
      </c>
    </row>
    <row r="12939">
      <c r="A12939" s="3" t="n"/>
      <c r="B12939" s="4">
        <f>LOWER(TRIM(A12939))</f>
        <v/>
      </c>
      <c r="C12939" s="4">
        <f>IF(B12939="","",IFERROR(LOOKUP(2,1/(ISNUMBER(SEARCH('Bad Patterns'!$A$2:$A$116,B12939))),'Bad Patterns'!$A$2:$A$116),""))</f>
        <v/>
      </c>
      <c r="D12939" s="4">
        <f>IF(B12939="","",IF(C12939&lt;&gt;"","REMOVE","KEEP"))</f>
        <v/>
      </c>
      <c r="E12939" s="4">
        <f>IF(D12939&lt;&gt;"KEEP","",IF(RIGHT(B12939,10)="@gmail.com","Gmail",IF(OR(RIGHT(B12939,12)="@outlook.com",RIGHT(B12939,12)="@hotmail.com",RIGHT(B12939,9)="@live.com"),"Outlook","Domain")))</f>
        <v/>
      </c>
      <c r="F12939" s="4">
        <f>IF(B12939="","",IFERROR(RIGHT(B12939,LEN(B12939)-FIND("@",B12939)),""))</f>
        <v/>
      </c>
      <c r="G12939" s="4">
        <f>IF(D12939="KEEP",B12939,"")</f>
        <v/>
      </c>
      <c r="H12939" s="4">
        <f>IF(D12939="REMOVE",B12939,"")</f>
        <v/>
      </c>
    </row>
    <row r="12940">
      <c r="A12940" s="3" t="n"/>
      <c r="B12940" s="4">
        <f>LOWER(TRIM(A12940))</f>
        <v/>
      </c>
      <c r="C12940" s="4">
        <f>IF(B12940="","",IFERROR(LOOKUP(2,1/(ISNUMBER(SEARCH('Bad Patterns'!$A$2:$A$116,B12940))),'Bad Patterns'!$A$2:$A$116),""))</f>
        <v/>
      </c>
      <c r="D12940" s="4">
        <f>IF(B12940="","",IF(C12940&lt;&gt;"","REMOVE","KEEP"))</f>
        <v/>
      </c>
      <c r="E12940" s="4">
        <f>IF(D12940&lt;&gt;"KEEP","",IF(RIGHT(B12940,10)="@gmail.com","Gmail",IF(OR(RIGHT(B12940,12)="@outlook.com",RIGHT(B12940,12)="@hotmail.com",RIGHT(B12940,9)="@live.com"),"Outlook","Domain")))</f>
        <v/>
      </c>
      <c r="F12940" s="4">
        <f>IF(B12940="","",IFERROR(RIGHT(B12940,LEN(B12940)-FIND("@",B12940)),""))</f>
        <v/>
      </c>
      <c r="G12940" s="4">
        <f>IF(D12940="KEEP",B12940,"")</f>
        <v/>
      </c>
      <c r="H12940" s="4">
        <f>IF(D12940="REMOVE",B12940,"")</f>
        <v/>
      </c>
    </row>
    <row r="12941">
      <c r="A12941" s="3" t="n"/>
      <c r="B12941" s="4">
        <f>LOWER(TRIM(A12941))</f>
        <v/>
      </c>
      <c r="C12941" s="4">
        <f>IF(B12941="","",IFERROR(LOOKUP(2,1/(ISNUMBER(SEARCH('Bad Patterns'!$A$2:$A$116,B12941))),'Bad Patterns'!$A$2:$A$116),""))</f>
        <v/>
      </c>
      <c r="D12941" s="4">
        <f>IF(B12941="","",IF(C12941&lt;&gt;"","REMOVE","KEEP"))</f>
        <v/>
      </c>
      <c r="E12941" s="4">
        <f>IF(D12941&lt;&gt;"KEEP","",IF(RIGHT(B12941,10)="@gmail.com","Gmail",IF(OR(RIGHT(B12941,12)="@outlook.com",RIGHT(B12941,12)="@hotmail.com",RIGHT(B12941,9)="@live.com"),"Outlook","Domain")))</f>
        <v/>
      </c>
      <c r="F12941" s="4">
        <f>IF(B12941="","",IFERROR(RIGHT(B12941,LEN(B12941)-FIND("@",B12941)),""))</f>
        <v/>
      </c>
      <c r="G12941" s="4">
        <f>IF(D12941="KEEP",B12941,"")</f>
        <v/>
      </c>
      <c r="H12941" s="4">
        <f>IF(D12941="REMOVE",B12941,"")</f>
        <v/>
      </c>
    </row>
    <row r="12942">
      <c r="A12942" s="3" t="n"/>
      <c r="B12942" s="4">
        <f>LOWER(TRIM(A12942))</f>
        <v/>
      </c>
      <c r="C12942" s="4">
        <f>IF(B12942="","",IFERROR(LOOKUP(2,1/(ISNUMBER(SEARCH('Bad Patterns'!$A$2:$A$116,B12942))),'Bad Patterns'!$A$2:$A$116),""))</f>
        <v/>
      </c>
      <c r="D12942" s="4">
        <f>IF(B12942="","",IF(C12942&lt;&gt;"","REMOVE","KEEP"))</f>
        <v/>
      </c>
      <c r="E12942" s="4">
        <f>IF(D12942&lt;&gt;"KEEP","",IF(RIGHT(B12942,10)="@gmail.com","Gmail",IF(OR(RIGHT(B12942,12)="@outlook.com",RIGHT(B12942,12)="@hotmail.com",RIGHT(B12942,9)="@live.com"),"Outlook","Domain")))</f>
        <v/>
      </c>
      <c r="F12942" s="4">
        <f>IF(B12942="","",IFERROR(RIGHT(B12942,LEN(B12942)-FIND("@",B12942)),""))</f>
        <v/>
      </c>
      <c r="G12942" s="4">
        <f>IF(D12942="KEEP",B12942,"")</f>
        <v/>
      </c>
      <c r="H12942" s="4">
        <f>IF(D12942="REMOVE",B12942,"")</f>
        <v/>
      </c>
    </row>
    <row r="12943">
      <c r="A12943" s="3" t="n"/>
      <c r="B12943" s="4">
        <f>LOWER(TRIM(A12943))</f>
        <v/>
      </c>
      <c r="C12943" s="4">
        <f>IF(B12943="","",IFERROR(LOOKUP(2,1/(ISNUMBER(SEARCH('Bad Patterns'!$A$2:$A$116,B12943))),'Bad Patterns'!$A$2:$A$116),""))</f>
        <v/>
      </c>
      <c r="D12943" s="4">
        <f>IF(B12943="","",IF(C12943&lt;&gt;"","REMOVE","KEEP"))</f>
        <v/>
      </c>
      <c r="E12943" s="4">
        <f>IF(D12943&lt;&gt;"KEEP","",IF(RIGHT(B12943,10)="@gmail.com","Gmail",IF(OR(RIGHT(B12943,12)="@outlook.com",RIGHT(B12943,12)="@hotmail.com",RIGHT(B12943,9)="@live.com"),"Outlook","Domain")))</f>
        <v/>
      </c>
      <c r="F12943" s="4">
        <f>IF(B12943="","",IFERROR(RIGHT(B12943,LEN(B12943)-FIND("@",B12943)),""))</f>
        <v/>
      </c>
      <c r="G12943" s="4">
        <f>IF(D12943="KEEP",B12943,"")</f>
        <v/>
      </c>
      <c r="H12943" s="4">
        <f>IF(D12943="REMOVE",B12943,"")</f>
        <v/>
      </c>
    </row>
    <row r="12944">
      <c r="A12944" s="3" t="n"/>
      <c r="B12944" s="4">
        <f>LOWER(TRIM(A12944))</f>
        <v/>
      </c>
      <c r="C12944" s="4">
        <f>IF(B12944="","",IFERROR(LOOKUP(2,1/(ISNUMBER(SEARCH('Bad Patterns'!$A$2:$A$116,B12944))),'Bad Patterns'!$A$2:$A$116),""))</f>
        <v/>
      </c>
      <c r="D12944" s="4">
        <f>IF(B12944="","",IF(C12944&lt;&gt;"","REMOVE","KEEP"))</f>
        <v/>
      </c>
      <c r="E12944" s="4">
        <f>IF(D12944&lt;&gt;"KEEP","",IF(RIGHT(B12944,10)="@gmail.com","Gmail",IF(OR(RIGHT(B12944,12)="@outlook.com",RIGHT(B12944,12)="@hotmail.com",RIGHT(B12944,9)="@live.com"),"Outlook","Domain")))</f>
        <v/>
      </c>
      <c r="F12944" s="4">
        <f>IF(B12944="","",IFERROR(RIGHT(B12944,LEN(B12944)-FIND("@",B12944)),""))</f>
        <v/>
      </c>
      <c r="G12944" s="4">
        <f>IF(D12944="KEEP",B12944,"")</f>
        <v/>
      </c>
      <c r="H12944" s="4">
        <f>IF(D12944="REMOVE",B12944,"")</f>
        <v/>
      </c>
    </row>
    <row r="12945">
      <c r="A12945" s="3" t="n"/>
      <c r="B12945" s="4">
        <f>LOWER(TRIM(A12945))</f>
        <v/>
      </c>
      <c r="C12945" s="4">
        <f>IF(B12945="","",IFERROR(LOOKUP(2,1/(ISNUMBER(SEARCH('Bad Patterns'!$A$2:$A$116,B12945))),'Bad Patterns'!$A$2:$A$116),""))</f>
        <v/>
      </c>
      <c r="D12945" s="4">
        <f>IF(B12945="","",IF(C12945&lt;&gt;"","REMOVE","KEEP"))</f>
        <v/>
      </c>
      <c r="E12945" s="4">
        <f>IF(D12945&lt;&gt;"KEEP","",IF(RIGHT(B12945,10)="@gmail.com","Gmail",IF(OR(RIGHT(B12945,12)="@outlook.com",RIGHT(B12945,12)="@hotmail.com",RIGHT(B12945,9)="@live.com"),"Outlook","Domain")))</f>
        <v/>
      </c>
      <c r="F12945" s="4">
        <f>IF(B12945="","",IFERROR(RIGHT(B12945,LEN(B12945)-FIND("@",B12945)),""))</f>
        <v/>
      </c>
      <c r="G12945" s="4">
        <f>IF(D12945="KEEP",B12945,"")</f>
        <v/>
      </c>
      <c r="H12945" s="4">
        <f>IF(D12945="REMOVE",B12945,"")</f>
        <v/>
      </c>
    </row>
    <row r="12946">
      <c r="A12946" s="3" t="n"/>
      <c r="B12946" s="4">
        <f>LOWER(TRIM(A12946))</f>
        <v/>
      </c>
      <c r="C12946" s="4">
        <f>IF(B12946="","",IFERROR(LOOKUP(2,1/(ISNUMBER(SEARCH('Bad Patterns'!$A$2:$A$116,B12946))),'Bad Patterns'!$A$2:$A$116),""))</f>
        <v/>
      </c>
      <c r="D12946" s="4">
        <f>IF(B12946="","",IF(C12946&lt;&gt;"","REMOVE","KEEP"))</f>
        <v/>
      </c>
      <c r="E12946" s="4">
        <f>IF(D12946&lt;&gt;"KEEP","",IF(RIGHT(B12946,10)="@gmail.com","Gmail",IF(OR(RIGHT(B12946,12)="@outlook.com",RIGHT(B12946,12)="@hotmail.com",RIGHT(B12946,9)="@live.com"),"Outlook","Domain")))</f>
        <v/>
      </c>
      <c r="F12946" s="4">
        <f>IF(B12946="","",IFERROR(RIGHT(B12946,LEN(B12946)-FIND("@",B12946)),""))</f>
        <v/>
      </c>
      <c r="G12946" s="4">
        <f>IF(D12946="KEEP",B12946,"")</f>
        <v/>
      </c>
      <c r="H12946" s="4">
        <f>IF(D12946="REMOVE",B12946,"")</f>
        <v/>
      </c>
    </row>
    <row r="12947">
      <c r="A12947" s="3" t="n"/>
      <c r="B12947" s="4">
        <f>LOWER(TRIM(A12947))</f>
        <v/>
      </c>
      <c r="C12947" s="4">
        <f>IF(B12947="","",IFERROR(LOOKUP(2,1/(ISNUMBER(SEARCH('Bad Patterns'!$A$2:$A$116,B12947))),'Bad Patterns'!$A$2:$A$116),""))</f>
        <v/>
      </c>
      <c r="D12947" s="4">
        <f>IF(B12947="","",IF(C12947&lt;&gt;"","REMOVE","KEEP"))</f>
        <v/>
      </c>
      <c r="E12947" s="4">
        <f>IF(D12947&lt;&gt;"KEEP","",IF(RIGHT(B12947,10)="@gmail.com","Gmail",IF(OR(RIGHT(B12947,12)="@outlook.com",RIGHT(B12947,12)="@hotmail.com",RIGHT(B12947,9)="@live.com"),"Outlook","Domain")))</f>
        <v/>
      </c>
      <c r="F12947" s="4">
        <f>IF(B12947="","",IFERROR(RIGHT(B12947,LEN(B12947)-FIND("@",B12947)),""))</f>
        <v/>
      </c>
      <c r="G12947" s="4">
        <f>IF(D12947="KEEP",B12947,"")</f>
        <v/>
      </c>
      <c r="H12947" s="4">
        <f>IF(D12947="REMOVE",B12947,"")</f>
        <v/>
      </c>
    </row>
    <row r="12948">
      <c r="A12948" s="3" t="n"/>
      <c r="B12948" s="4">
        <f>LOWER(TRIM(A12948))</f>
        <v/>
      </c>
      <c r="C12948" s="4">
        <f>IF(B12948="","",IFERROR(LOOKUP(2,1/(ISNUMBER(SEARCH('Bad Patterns'!$A$2:$A$116,B12948))),'Bad Patterns'!$A$2:$A$116),""))</f>
        <v/>
      </c>
      <c r="D12948" s="4">
        <f>IF(B12948="","",IF(C12948&lt;&gt;"","REMOVE","KEEP"))</f>
        <v/>
      </c>
      <c r="E12948" s="4">
        <f>IF(D12948&lt;&gt;"KEEP","",IF(RIGHT(B12948,10)="@gmail.com","Gmail",IF(OR(RIGHT(B12948,12)="@outlook.com",RIGHT(B12948,12)="@hotmail.com",RIGHT(B12948,9)="@live.com"),"Outlook","Domain")))</f>
        <v/>
      </c>
      <c r="F12948" s="4">
        <f>IF(B12948="","",IFERROR(RIGHT(B12948,LEN(B12948)-FIND("@",B12948)),""))</f>
        <v/>
      </c>
      <c r="G12948" s="4">
        <f>IF(D12948="KEEP",B12948,"")</f>
        <v/>
      </c>
      <c r="H12948" s="4">
        <f>IF(D12948="REMOVE",B12948,"")</f>
        <v/>
      </c>
    </row>
    <row r="12949">
      <c r="A12949" s="3" t="n"/>
      <c r="B12949" s="4">
        <f>LOWER(TRIM(A12949))</f>
        <v/>
      </c>
      <c r="C12949" s="4">
        <f>IF(B12949="","",IFERROR(LOOKUP(2,1/(ISNUMBER(SEARCH('Bad Patterns'!$A$2:$A$116,B12949))),'Bad Patterns'!$A$2:$A$116),""))</f>
        <v/>
      </c>
      <c r="D12949" s="4">
        <f>IF(B12949="","",IF(C12949&lt;&gt;"","REMOVE","KEEP"))</f>
        <v/>
      </c>
      <c r="E12949" s="4">
        <f>IF(D12949&lt;&gt;"KEEP","",IF(RIGHT(B12949,10)="@gmail.com","Gmail",IF(OR(RIGHT(B12949,12)="@outlook.com",RIGHT(B12949,12)="@hotmail.com",RIGHT(B12949,9)="@live.com"),"Outlook","Domain")))</f>
        <v/>
      </c>
      <c r="F12949" s="4">
        <f>IF(B12949="","",IFERROR(RIGHT(B12949,LEN(B12949)-FIND("@",B12949)),""))</f>
        <v/>
      </c>
      <c r="G12949" s="4">
        <f>IF(D12949="KEEP",B12949,"")</f>
        <v/>
      </c>
      <c r="H12949" s="4">
        <f>IF(D12949="REMOVE",B12949,"")</f>
        <v/>
      </c>
    </row>
    <row r="12950">
      <c r="A12950" s="3" t="n"/>
      <c r="B12950" s="4">
        <f>LOWER(TRIM(A12950))</f>
        <v/>
      </c>
      <c r="C12950" s="4">
        <f>IF(B12950="","",IFERROR(LOOKUP(2,1/(ISNUMBER(SEARCH('Bad Patterns'!$A$2:$A$116,B12950))),'Bad Patterns'!$A$2:$A$116),""))</f>
        <v/>
      </c>
      <c r="D12950" s="4">
        <f>IF(B12950="","",IF(C12950&lt;&gt;"","REMOVE","KEEP"))</f>
        <v/>
      </c>
      <c r="E12950" s="4">
        <f>IF(D12950&lt;&gt;"KEEP","",IF(RIGHT(B12950,10)="@gmail.com","Gmail",IF(OR(RIGHT(B12950,12)="@outlook.com",RIGHT(B12950,12)="@hotmail.com",RIGHT(B12950,9)="@live.com"),"Outlook","Domain")))</f>
        <v/>
      </c>
      <c r="F12950" s="4">
        <f>IF(B12950="","",IFERROR(RIGHT(B12950,LEN(B12950)-FIND("@",B12950)),""))</f>
        <v/>
      </c>
      <c r="G12950" s="4">
        <f>IF(D12950="KEEP",B12950,"")</f>
        <v/>
      </c>
      <c r="H12950" s="4">
        <f>IF(D12950="REMOVE",B12950,"")</f>
        <v/>
      </c>
    </row>
    <row r="12951">
      <c r="A12951" s="3" t="n"/>
      <c r="B12951" s="4">
        <f>LOWER(TRIM(A12951))</f>
        <v/>
      </c>
      <c r="C12951" s="4">
        <f>IF(B12951="","",IFERROR(LOOKUP(2,1/(ISNUMBER(SEARCH('Bad Patterns'!$A$2:$A$116,B12951))),'Bad Patterns'!$A$2:$A$116),""))</f>
        <v/>
      </c>
      <c r="D12951" s="4">
        <f>IF(B12951="","",IF(C12951&lt;&gt;"","REMOVE","KEEP"))</f>
        <v/>
      </c>
      <c r="E12951" s="4">
        <f>IF(D12951&lt;&gt;"KEEP","",IF(RIGHT(B12951,10)="@gmail.com","Gmail",IF(OR(RIGHT(B12951,12)="@outlook.com",RIGHT(B12951,12)="@hotmail.com",RIGHT(B12951,9)="@live.com"),"Outlook","Domain")))</f>
        <v/>
      </c>
      <c r="F12951" s="4">
        <f>IF(B12951="","",IFERROR(RIGHT(B12951,LEN(B12951)-FIND("@",B12951)),""))</f>
        <v/>
      </c>
      <c r="G12951" s="4">
        <f>IF(D12951="KEEP",B12951,"")</f>
        <v/>
      </c>
      <c r="H12951" s="4">
        <f>IF(D12951="REMOVE",B12951,"")</f>
        <v/>
      </c>
    </row>
    <row r="12952">
      <c r="A12952" s="3" t="n"/>
      <c r="B12952" s="4">
        <f>LOWER(TRIM(A12952))</f>
        <v/>
      </c>
      <c r="C12952" s="4">
        <f>IF(B12952="","",IFERROR(LOOKUP(2,1/(ISNUMBER(SEARCH('Bad Patterns'!$A$2:$A$116,B12952))),'Bad Patterns'!$A$2:$A$116),""))</f>
        <v/>
      </c>
      <c r="D12952" s="4">
        <f>IF(B12952="","",IF(C12952&lt;&gt;"","REMOVE","KEEP"))</f>
        <v/>
      </c>
      <c r="E12952" s="4">
        <f>IF(D12952&lt;&gt;"KEEP","",IF(RIGHT(B12952,10)="@gmail.com","Gmail",IF(OR(RIGHT(B12952,12)="@outlook.com",RIGHT(B12952,12)="@hotmail.com",RIGHT(B12952,9)="@live.com"),"Outlook","Domain")))</f>
        <v/>
      </c>
      <c r="F12952" s="4">
        <f>IF(B12952="","",IFERROR(RIGHT(B12952,LEN(B12952)-FIND("@",B12952)),""))</f>
        <v/>
      </c>
      <c r="G12952" s="4">
        <f>IF(D12952="KEEP",B12952,"")</f>
        <v/>
      </c>
      <c r="H12952" s="4">
        <f>IF(D12952="REMOVE",B12952,"")</f>
        <v/>
      </c>
    </row>
    <row r="12953">
      <c r="A12953" s="3" t="n"/>
      <c r="B12953" s="4">
        <f>LOWER(TRIM(A12953))</f>
        <v/>
      </c>
      <c r="C12953" s="4">
        <f>IF(B12953="","",IFERROR(LOOKUP(2,1/(ISNUMBER(SEARCH('Bad Patterns'!$A$2:$A$116,B12953))),'Bad Patterns'!$A$2:$A$116),""))</f>
        <v/>
      </c>
      <c r="D12953" s="4">
        <f>IF(B12953="","",IF(C12953&lt;&gt;"","REMOVE","KEEP"))</f>
        <v/>
      </c>
      <c r="E12953" s="4">
        <f>IF(D12953&lt;&gt;"KEEP","",IF(RIGHT(B12953,10)="@gmail.com","Gmail",IF(OR(RIGHT(B12953,12)="@outlook.com",RIGHT(B12953,12)="@hotmail.com",RIGHT(B12953,9)="@live.com"),"Outlook","Domain")))</f>
        <v/>
      </c>
      <c r="F12953" s="4">
        <f>IF(B12953="","",IFERROR(RIGHT(B12953,LEN(B12953)-FIND("@",B12953)),""))</f>
        <v/>
      </c>
      <c r="G12953" s="4">
        <f>IF(D12953="KEEP",B12953,"")</f>
        <v/>
      </c>
      <c r="H12953" s="4">
        <f>IF(D12953="REMOVE",B12953,"")</f>
        <v/>
      </c>
    </row>
    <row r="12954">
      <c r="A12954" s="3" t="n"/>
      <c r="B12954" s="4">
        <f>LOWER(TRIM(A12954))</f>
        <v/>
      </c>
      <c r="C12954" s="4">
        <f>IF(B12954="","",IFERROR(LOOKUP(2,1/(ISNUMBER(SEARCH('Bad Patterns'!$A$2:$A$116,B12954))),'Bad Patterns'!$A$2:$A$116),""))</f>
        <v/>
      </c>
      <c r="D12954" s="4">
        <f>IF(B12954="","",IF(C12954&lt;&gt;"","REMOVE","KEEP"))</f>
        <v/>
      </c>
      <c r="E12954" s="4">
        <f>IF(D12954&lt;&gt;"KEEP","",IF(RIGHT(B12954,10)="@gmail.com","Gmail",IF(OR(RIGHT(B12954,12)="@outlook.com",RIGHT(B12954,12)="@hotmail.com",RIGHT(B12954,9)="@live.com"),"Outlook","Domain")))</f>
        <v/>
      </c>
      <c r="F12954" s="4">
        <f>IF(B12954="","",IFERROR(RIGHT(B12954,LEN(B12954)-FIND("@",B12954)),""))</f>
        <v/>
      </c>
      <c r="G12954" s="4">
        <f>IF(D12954="KEEP",B12954,"")</f>
        <v/>
      </c>
      <c r="H12954" s="4">
        <f>IF(D12954="REMOVE",B12954,"")</f>
        <v/>
      </c>
    </row>
    <row r="12955">
      <c r="A12955" s="3" t="n"/>
      <c r="B12955" s="4">
        <f>LOWER(TRIM(A12955))</f>
        <v/>
      </c>
      <c r="C12955" s="4">
        <f>IF(B12955="","",IFERROR(LOOKUP(2,1/(ISNUMBER(SEARCH('Bad Patterns'!$A$2:$A$116,B12955))),'Bad Patterns'!$A$2:$A$116),""))</f>
        <v/>
      </c>
      <c r="D12955" s="4">
        <f>IF(B12955="","",IF(C12955&lt;&gt;"","REMOVE","KEEP"))</f>
        <v/>
      </c>
      <c r="E12955" s="4">
        <f>IF(D12955&lt;&gt;"KEEP","",IF(RIGHT(B12955,10)="@gmail.com","Gmail",IF(OR(RIGHT(B12955,12)="@outlook.com",RIGHT(B12955,12)="@hotmail.com",RIGHT(B12955,9)="@live.com"),"Outlook","Domain")))</f>
        <v/>
      </c>
      <c r="F12955" s="4">
        <f>IF(B12955="","",IFERROR(RIGHT(B12955,LEN(B12955)-FIND("@",B12955)),""))</f>
        <v/>
      </c>
      <c r="G12955" s="4">
        <f>IF(D12955="KEEP",B12955,"")</f>
        <v/>
      </c>
      <c r="H12955" s="4">
        <f>IF(D12955="REMOVE",B12955,"")</f>
        <v/>
      </c>
    </row>
    <row r="12956">
      <c r="A12956" s="3" t="n"/>
      <c r="B12956" s="4">
        <f>LOWER(TRIM(A12956))</f>
        <v/>
      </c>
      <c r="C12956" s="4">
        <f>IF(B12956="","",IFERROR(LOOKUP(2,1/(ISNUMBER(SEARCH('Bad Patterns'!$A$2:$A$116,B12956))),'Bad Patterns'!$A$2:$A$116),""))</f>
        <v/>
      </c>
      <c r="D12956" s="4">
        <f>IF(B12956="","",IF(C12956&lt;&gt;"","REMOVE","KEEP"))</f>
        <v/>
      </c>
      <c r="E12956" s="4">
        <f>IF(D12956&lt;&gt;"KEEP","",IF(RIGHT(B12956,10)="@gmail.com","Gmail",IF(OR(RIGHT(B12956,12)="@outlook.com",RIGHT(B12956,12)="@hotmail.com",RIGHT(B12956,9)="@live.com"),"Outlook","Domain")))</f>
        <v/>
      </c>
      <c r="F12956" s="4">
        <f>IF(B12956="","",IFERROR(RIGHT(B12956,LEN(B12956)-FIND("@",B12956)),""))</f>
        <v/>
      </c>
      <c r="G12956" s="4">
        <f>IF(D12956="KEEP",B12956,"")</f>
        <v/>
      </c>
      <c r="H12956" s="4">
        <f>IF(D12956="REMOVE",B12956,"")</f>
        <v/>
      </c>
    </row>
    <row r="12957">
      <c r="A12957" s="3" t="n"/>
      <c r="B12957" s="4">
        <f>LOWER(TRIM(A12957))</f>
        <v/>
      </c>
      <c r="C12957" s="4">
        <f>IF(B12957="","",IFERROR(LOOKUP(2,1/(ISNUMBER(SEARCH('Bad Patterns'!$A$2:$A$116,B12957))),'Bad Patterns'!$A$2:$A$116),""))</f>
        <v/>
      </c>
      <c r="D12957" s="4">
        <f>IF(B12957="","",IF(C12957&lt;&gt;"","REMOVE","KEEP"))</f>
        <v/>
      </c>
      <c r="E12957" s="4">
        <f>IF(D12957&lt;&gt;"KEEP","",IF(RIGHT(B12957,10)="@gmail.com","Gmail",IF(OR(RIGHT(B12957,12)="@outlook.com",RIGHT(B12957,12)="@hotmail.com",RIGHT(B12957,9)="@live.com"),"Outlook","Domain")))</f>
        <v/>
      </c>
      <c r="F12957" s="4">
        <f>IF(B12957="","",IFERROR(RIGHT(B12957,LEN(B12957)-FIND("@",B12957)),""))</f>
        <v/>
      </c>
      <c r="G12957" s="4">
        <f>IF(D12957="KEEP",B12957,"")</f>
        <v/>
      </c>
      <c r="H12957" s="4">
        <f>IF(D12957="REMOVE",B12957,"")</f>
        <v/>
      </c>
    </row>
    <row r="12958">
      <c r="A12958" s="3" t="n"/>
      <c r="B12958" s="4">
        <f>LOWER(TRIM(A12958))</f>
        <v/>
      </c>
      <c r="C12958" s="4">
        <f>IF(B12958="","",IFERROR(LOOKUP(2,1/(ISNUMBER(SEARCH('Bad Patterns'!$A$2:$A$116,B12958))),'Bad Patterns'!$A$2:$A$116),""))</f>
        <v/>
      </c>
      <c r="D12958" s="4">
        <f>IF(B12958="","",IF(C12958&lt;&gt;"","REMOVE","KEEP"))</f>
        <v/>
      </c>
      <c r="E12958" s="4">
        <f>IF(D12958&lt;&gt;"KEEP","",IF(RIGHT(B12958,10)="@gmail.com","Gmail",IF(OR(RIGHT(B12958,12)="@outlook.com",RIGHT(B12958,12)="@hotmail.com",RIGHT(B12958,9)="@live.com"),"Outlook","Domain")))</f>
        <v/>
      </c>
      <c r="F12958" s="4">
        <f>IF(B12958="","",IFERROR(RIGHT(B12958,LEN(B12958)-FIND("@",B12958)),""))</f>
        <v/>
      </c>
      <c r="G12958" s="4">
        <f>IF(D12958="KEEP",B12958,"")</f>
        <v/>
      </c>
      <c r="H12958" s="4">
        <f>IF(D12958="REMOVE",B12958,"")</f>
        <v/>
      </c>
    </row>
    <row r="12959">
      <c r="A12959" s="3" t="n"/>
      <c r="B12959" s="4">
        <f>LOWER(TRIM(A12959))</f>
        <v/>
      </c>
      <c r="C12959" s="4">
        <f>IF(B12959="","",IFERROR(LOOKUP(2,1/(ISNUMBER(SEARCH('Bad Patterns'!$A$2:$A$116,B12959))),'Bad Patterns'!$A$2:$A$116),""))</f>
        <v/>
      </c>
      <c r="D12959" s="4">
        <f>IF(B12959="","",IF(C12959&lt;&gt;"","REMOVE","KEEP"))</f>
        <v/>
      </c>
      <c r="E12959" s="4">
        <f>IF(D12959&lt;&gt;"KEEP","",IF(RIGHT(B12959,10)="@gmail.com","Gmail",IF(OR(RIGHT(B12959,12)="@outlook.com",RIGHT(B12959,12)="@hotmail.com",RIGHT(B12959,9)="@live.com"),"Outlook","Domain")))</f>
        <v/>
      </c>
      <c r="F12959" s="4">
        <f>IF(B12959="","",IFERROR(RIGHT(B12959,LEN(B12959)-FIND("@",B12959)),""))</f>
        <v/>
      </c>
      <c r="G12959" s="4">
        <f>IF(D12959="KEEP",B12959,"")</f>
        <v/>
      </c>
      <c r="H12959" s="4">
        <f>IF(D12959="REMOVE",B12959,"")</f>
        <v/>
      </c>
    </row>
    <row r="12960">
      <c r="A12960" s="3" t="n"/>
      <c r="B12960" s="4">
        <f>LOWER(TRIM(A12960))</f>
        <v/>
      </c>
      <c r="C12960" s="4">
        <f>IF(B12960="","",IFERROR(LOOKUP(2,1/(ISNUMBER(SEARCH('Bad Patterns'!$A$2:$A$116,B12960))),'Bad Patterns'!$A$2:$A$116),""))</f>
        <v/>
      </c>
      <c r="D12960" s="4">
        <f>IF(B12960="","",IF(C12960&lt;&gt;"","REMOVE","KEEP"))</f>
        <v/>
      </c>
      <c r="E12960" s="4">
        <f>IF(D12960&lt;&gt;"KEEP","",IF(RIGHT(B12960,10)="@gmail.com","Gmail",IF(OR(RIGHT(B12960,12)="@outlook.com",RIGHT(B12960,12)="@hotmail.com",RIGHT(B12960,9)="@live.com"),"Outlook","Domain")))</f>
        <v/>
      </c>
      <c r="F12960" s="4">
        <f>IF(B12960="","",IFERROR(RIGHT(B12960,LEN(B12960)-FIND("@",B12960)),""))</f>
        <v/>
      </c>
      <c r="G12960" s="4">
        <f>IF(D12960="KEEP",B12960,"")</f>
        <v/>
      </c>
      <c r="H12960" s="4">
        <f>IF(D12960="REMOVE",B12960,"")</f>
        <v/>
      </c>
    </row>
    <row r="12961">
      <c r="A12961" s="3" t="n"/>
      <c r="B12961" s="4">
        <f>LOWER(TRIM(A12961))</f>
        <v/>
      </c>
      <c r="C12961" s="4">
        <f>IF(B12961="","",IFERROR(LOOKUP(2,1/(ISNUMBER(SEARCH('Bad Patterns'!$A$2:$A$116,B12961))),'Bad Patterns'!$A$2:$A$116),""))</f>
        <v/>
      </c>
      <c r="D12961" s="4">
        <f>IF(B12961="","",IF(C12961&lt;&gt;"","REMOVE","KEEP"))</f>
        <v/>
      </c>
      <c r="E12961" s="4">
        <f>IF(D12961&lt;&gt;"KEEP","",IF(RIGHT(B12961,10)="@gmail.com","Gmail",IF(OR(RIGHT(B12961,12)="@outlook.com",RIGHT(B12961,12)="@hotmail.com",RIGHT(B12961,9)="@live.com"),"Outlook","Domain")))</f>
        <v/>
      </c>
      <c r="F12961" s="4">
        <f>IF(B12961="","",IFERROR(RIGHT(B12961,LEN(B12961)-FIND("@",B12961)),""))</f>
        <v/>
      </c>
      <c r="G12961" s="4">
        <f>IF(D12961="KEEP",B12961,"")</f>
        <v/>
      </c>
      <c r="H12961" s="4">
        <f>IF(D12961="REMOVE",B12961,"")</f>
        <v/>
      </c>
    </row>
    <row r="12962">
      <c r="A12962" s="3" t="n"/>
      <c r="B12962" s="4">
        <f>LOWER(TRIM(A12962))</f>
        <v/>
      </c>
      <c r="C12962" s="4">
        <f>IF(B12962="","",IFERROR(LOOKUP(2,1/(ISNUMBER(SEARCH('Bad Patterns'!$A$2:$A$116,B12962))),'Bad Patterns'!$A$2:$A$116),""))</f>
        <v/>
      </c>
      <c r="D12962" s="4">
        <f>IF(B12962="","",IF(C12962&lt;&gt;"","REMOVE","KEEP"))</f>
        <v/>
      </c>
      <c r="E12962" s="4">
        <f>IF(D12962&lt;&gt;"KEEP","",IF(RIGHT(B12962,10)="@gmail.com","Gmail",IF(OR(RIGHT(B12962,12)="@outlook.com",RIGHT(B12962,12)="@hotmail.com",RIGHT(B12962,9)="@live.com"),"Outlook","Domain")))</f>
        <v/>
      </c>
      <c r="F12962" s="4">
        <f>IF(B12962="","",IFERROR(RIGHT(B12962,LEN(B12962)-FIND("@",B12962)),""))</f>
        <v/>
      </c>
      <c r="G12962" s="4">
        <f>IF(D12962="KEEP",B12962,"")</f>
        <v/>
      </c>
      <c r="H12962" s="4">
        <f>IF(D12962="REMOVE",B12962,"")</f>
        <v/>
      </c>
    </row>
    <row r="12963">
      <c r="A12963" s="3" t="n"/>
      <c r="B12963" s="4">
        <f>LOWER(TRIM(A12963))</f>
        <v/>
      </c>
      <c r="C12963" s="4">
        <f>IF(B12963="","",IFERROR(LOOKUP(2,1/(ISNUMBER(SEARCH('Bad Patterns'!$A$2:$A$116,B12963))),'Bad Patterns'!$A$2:$A$116),""))</f>
        <v/>
      </c>
      <c r="D12963" s="4">
        <f>IF(B12963="","",IF(C12963&lt;&gt;"","REMOVE","KEEP"))</f>
        <v/>
      </c>
      <c r="E12963" s="4">
        <f>IF(D12963&lt;&gt;"KEEP","",IF(RIGHT(B12963,10)="@gmail.com","Gmail",IF(OR(RIGHT(B12963,12)="@outlook.com",RIGHT(B12963,12)="@hotmail.com",RIGHT(B12963,9)="@live.com"),"Outlook","Domain")))</f>
        <v/>
      </c>
      <c r="F12963" s="4">
        <f>IF(B12963="","",IFERROR(RIGHT(B12963,LEN(B12963)-FIND("@",B12963)),""))</f>
        <v/>
      </c>
      <c r="G12963" s="4">
        <f>IF(D12963="KEEP",B12963,"")</f>
        <v/>
      </c>
      <c r="H12963" s="4">
        <f>IF(D12963="REMOVE",B12963,"")</f>
        <v/>
      </c>
    </row>
    <row r="12964">
      <c r="A12964" s="3" t="n"/>
      <c r="B12964" s="4">
        <f>LOWER(TRIM(A12964))</f>
        <v/>
      </c>
      <c r="C12964" s="4">
        <f>IF(B12964="","",IFERROR(LOOKUP(2,1/(ISNUMBER(SEARCH('Bad Patterns'!$A$2:$A$116,B12964))),'Bad Patterns'!$A$2:$A$116),""))</f>
        <v/>
      </c>
      <c r="D12964" s="4">
        <f>IF(B12964="","",IF(C12964&lt;&gt;"","REMOVE","KEEP"))</f>
        <v/>
      </c>
      <c r="E12964" s="4">
        <f>IF(D12964&lt;&gt;"KEEP","",IF(RIGHT(B12964,10)="@gmail.com","Gmail",IF(OR(RIGHT(B12964,12)="@outlook.com",RIGHT(B12964,12)="@hotmail.com",RIGHT(B12964,9)="@live.com"),"Outlook","Domain")))</f>
        <v/>
      </c>
      <c r="F12964" s="4">
        <f>IF(B12964="","",IFERROR(RIGHT(B12964,LEN(B12964)-FIND("@",B12964)),""))</f>
        <v/>
      </c>
      <c r="G12964" s="4">
        <f>IF(D12964="KEEP",B12964,"")</f>
        <v/>
      </c>
      <c r="H12964" s="4">
        <f>IF(D12964="REMOVE",B12964,"")</f>
        <v/>
      </c>
    </row>
    <row r="12965">
      <c r="A12965" s="3" t="n"/>
      <c r="B12965" s="4">
        <f>LOWER(TRIM(A12965))</f>
        <v/>
      </c>
      <c r="C12965" s="4">
        <f>IF(B12965="","",IFERROR(LOOKUP(2,1/(ISNUMBER(SEARCH('Bad Patterns'!$A$2:$A$116,B12965))),'Bad Patterns'!$A$2:$A$116),""))</f>
        <v/>
      </c>
      <c r="D12965" s="4">
        <f>IF(B12965="","",IF(C12965&lt;&gt;"","REMOVE","KEEP"))</f>
        <v/>
      </c>
      <c r="E12965" s="4">
        <f>IF(D12965&lt;&gt;"KEEP","",IF(RIGHT(B12965,10)="@gmail.com","Gmail",IF(OR(RIGHT(B12965,12)="@outlook.com",RIGHT(B12965,12)="@hotmail.com",RIGHT(B12965,9)="@live.com"),"Outlook","Domain")))</f>
        <v/>
      </c>
      <c r="F12965" s="4">
        <f>IF(B12965="","",IFERROR(RIGHT(B12965,LEN(B12965)-FIND("@",B12965)),""))</f>
        <v/>
      </c>
      <c r="G12965" s="4">
        <f>IF(D12965="KEEP",B12965,"")</f>
        <v/>
      </c>
      <c r="H12965" s="4">
        <f>IF(D12965="REMOVE",B12965,"")</f>
        <v/>
      </c>
    </row>
    <row r="12966">
      <c r="A12966" s="3" t="n"/>
      <c r="B12966" s="4">
        <f>LOWER(TRIM(A12966))</f>
        <v/>
      </c>
      <c r="C12966" s="4">
        <f>IF(B12966="","",IFERROR(LOOKUP(2,1/(ISNUMBER(SEARCH('Bad Patterns'!$A$2:$A$116,B12966))),'Bad Patterns'!$A$2:$A$116),""))</f>
        <v/>
      </c>
      <c r="D12966" s="4">
        <f>IF(B12966="","",IF(C12966&lt;&gt;"","REMOVE","KEEP"))</f>
        <v/>
      </c>
      <c r="E12966" s="4">
        <f>IF(D12966&lt;&gt;"KEEP","",IF(RIGHT(B12966,10)="@gmail.com","Gmail",IF(OR(RIGHT(B12966,12)="@outlook.com",RIGHT(B12966,12)="@hotmail.com",RIGHT(B12966,9)="@live.com"),"Outlook","Domain")))</f>
        <v/>
      </c>
      <c r="F12966" s="4">
        <f>IF(B12966="","",IFERROR(RIGHT(B12966,LEN(B12966)-FIND("@",B12966)),""))</f>
        <v/>
      </c>
      <c r="G12966" s="4">
        <f>IF(D12966="KEEP",B12966,"")</f>
        <v/>
      </c>
      <c r="H12966" s="4">
        <f>IF(D12966="REMOVE",B12966,"")</f>
        <v/>
      </c>
    </row>
    <row r="12967">
      <c r="A12967" s="3" t="n"/>
      <c r="B12967" s="4">
        <f>LOWER(TRIM(A12967))</f>
        <v/>
      </c>
      <c r="C12967" s="4">
        <f>IF(B12967="","",IFERROR(LOOKUP(2,1/(ISNUMBER(SEARCH('Bad Patterns'!$A$2:$A$116,B12967))),'Bad Patterns'!$A$2:$A$116),""))</f>
        <v/>
      </c>
      <c r="D12967" s="4">
        <f>IF(B12967="","",IF(C12967&lt;&gt;"","REMOVE","KEEP"))</f>
        <v/>
      </c>
      <c r="E12967" s="4">
        <f>IF(D12967&lt;&gt;"KEEP","",IF(RIGHT(B12967,10)="@gmail.com","Gmail",IF(OR(RIGHT(B12967,12)="@outlook.com",RIGHT(B12967,12)="@hotmail.com",RIGHT(B12967,9)="@live.com"),"Outlook","Domain")))</f>
        <v/>
      </c>
      <c r="F12967" s="4">
        <f>IF(B12967="","",IFERROR(RIGHT(B12967,LEN(B12967)-FIND("@",B12967)),""))</f>
        <v/>
      </c>
      <c r="G12967" s="4">
        <f>IF(D12967="KEEP",B12967,"")</f>
        <v/>
      </c>
      <c r="H12967" s="4">
        <f>IF(D12967="REMOVE",B12967,"")</f>
        <v/>
      </c>
    </row>
    <row r="12968">
      <c r="A12968" s="3" t="n"/>
      <c r="B12968" s="4">
        <f>LOWER(TRIM(A12968))</f>
        <v/>
      </c>
      <c r="C12968" s="4">
        <f>IF(B12968="","",IFERROR(LOOKUP(2,1/(ISNUMBER(SEARCH('Bad Patterns'!$A$2:$A$116,B12968))),'Bad Patterns'!$A$2:$A$116),""))</f>
        <v/>
      </c>
      <c r="D12968" s="4">
        <f>IF(B12968="","",IF(C12968&lt;&gt;"","REMOVE","KEEP"))</f>
        <v/>
      </c>
      <c r="E12968" s="4">
        <f>IF(D12968&lt;&gt;"KEEP","",IF(RIGHT(B12968,10)="@gmail.com","Gmail",IF(OR(RIGHT(B12968,12)="@outlook.com",RIGHT(B12968,12)="@hotmail.com",RIGHT(B12968,9)="@live.com"),"Outlook","Domain")))</f>
        <v/>
      </c>
      <c r="F12968" s="4">
        <f>IF(B12968="","",IFERROR(RIGHT(B12968,LEN(B12968)-FIND("@",B12968)),""))</f>
        <v/>
      </c>
      <c r="G12968" s="4">
        <f>IF(D12968="KEEP",B12968,"")</f>
        <v/>
      </c>
      <c r="H12968" s="4">
        <f>IF(D12968="REMOVE",B12968,"")</f>
        <v/>
      </c>
    </row>
    <row r="12969">
      <c r="A12969" s="3" t="n"/>
      <c r="B12969" s="4">
        <f>LOWER(TRIM(A12969))</f>
        <v/>
      </c>
      <c r="C12969" s="4">
        <f>IF(B12969="","",IFERROR(LOOKUP(2,1/(ISNUMBER(SEARCH('Bad Patterns'!$A$2:$A$116,B12969))),'Bad Patterns'!$A$2:$A$116),""))</f>
        <v/>
      </c>
      <c r="D12969" s="4">
        <f>IF(B12969="","",IF(C12969&lt;&gt;"","REMOVE","KEEP"))</f>
        <v/>
      </c>
      <c r="E12969" s="4">
        <f>IF(D12969&lt;&gt;"KEEP","",IF(RIGHT(B12969,10)="@gmail.com","Gmail",IF(OR(RIGHT(B12969,12)="@outlook.com",RIGHT(B12969,12)="@hotmail.com",RIGHT(B12969,9)="@live.com"),"Outlook","Domain")))</f>
        <v/>
      </c>
      <c r="F12969" s="4">
        <f>IF(B12969="","",IFERROR(RIGHT(B12969,LEN(B12969)-FIND("@",B12969)),""))</f>
        <v/>
      </c>
      <c r="G12969" s="4">
        <f>IF(D12969="KEEP",B12969,"")</f>
        <v/>
      </c>
      <c r="H12969" s="4">
        <f>IF(D12969="REMOVE",B12969,"")</f>
        <v/>
      </c>
    </row>
    <row r="12970">
      <c r="A12970" s="3" t="n"/>
      <c r="B12970" s="4">
        <f>LOWER(TRIM(A12970))</f>
        <v/>
      </c>
      <c r="C12970" s="4">
        <f>IF(B12970="","",IFERROR(LOOKUP(2,1/(ISNUMBER(SEARCH('Bad Patterns'!$A$2:$A$116,B12970))),'Bad Patterns'!$A$2:$A$116),""))</f>
        <v/>
      </c>
      <c r="D12970" s="4">
        <f>IF(B12970="","",IF(C12970&lt;&gt;"","REMOVE","KEEP"))</f>
        <v/>
      </c>
      <c r="E12970" s="4">
        <f>IF(D12970&lt;&gt;"KEEP","",IF(RIGHT(B12970,10)="@gmail.com","Gmail",IF(OR(RIGHT(B12970,12)="@outlook.com",RIGHT(B12970,12)="@hotmail.com",RIGHT(B12970,9)="@live.com"),"Outlook","Domain")))</f>
        <v/>
      </c>
      <c r="F12970" s="4">
        <f>IF(B12970="","",IFERROR(RIGHT(B12970,LEN(B12970)-FIND("@",B12970)),""))</f>
        <v/>
      </c>
      <c r="G12970" s="4">
        <f>IF(D12970="KEEP",B12970,"")</f>
        <v/>
      </c>
      <c r="H12970" s="4">
        <f>IF(D12970="REMOVE",B12970,"")</f>
        <v/>
      </c>
    </row>
    <row r="12971">
      <c r="A12971" s="3" t="n"/>
      <c r="B12971" s="4">
        <f>LOWER(TRIM(A12971))</f>
        <v/>
      </c>
      <c r="C12971" s="4">
        <f>IF(B12971="","",IFERROR(LOOKUP(2,1/(ISNUMBER(SEARCH('Bad Patterns'!$A$2:$A$116,B12971))),'Bad Patterns'!$A$2:$A$116),""))</f>
        <v/>
      </c>
      <c r="D12971" s="4">
        <f>IF(B12971="","",IF(C12971&lt;&gt;"","REMOVE","KEEP"))</f>
        <v/>
      </c>
      <c r="E12971" s="4">
        <f>IF(D12971&lt;&gt;"KEEP","",IF(RIGHT(B12971,10)="@gmail.com","Gmail",IF(OR(RIGHT(B12971,12)="@outlook.com",RIGHT(B12971,12)="@hotmail.com",RIGHT(B12971,9)="@live.com"),"Outlook","Domain")))</f>
        <v/>
      </c>
      <c r="F12971" s="4">
        <f>IF(B12971="","",IFERROR(RIGHT(B12971,LEN(B12971)-FIND("@",B12971)),""))</f>
        <v/>
      </c>
      <c r="G12971" s="4">
        <f>IF(D12971="KEEP",B12971,"")</f>
        <v/>
      </c>
      <c r="H12971" s="4">
        <f>IF(D12971="REMOVE",B12971,"")</f>
        <v/>
      </c>
    </row>
    <row r="12972">
      <c r="A12972" s="3" t="n"/>
      <c r="B12972" s="4">
        <f>LOWER(TRIM(A12972))</f>
        <v/>
      </c>
      <c r="C12972" s="4">
        <f>IF(B12972="","",IFERROR(LOOKUP(2,1/(ISNUMBER(SEARCH('Bad Patterns'!$A$2:$A$116,B12972))),'Bad Patterns'!$A$2:$A$116),""))</f>
        <v/>
      </c>
      <c r="D12972" s="4">
        <f>IF(B12972="","",IF(C12972&lt;&gt;"","REMOVE","KEEP"))</f>
        <v/>
      </c>
      <c r="E12972" s="4">
        <f>IF(D12972&lt;&gt;"KEEP","",IF(RIGHT(B12972,10)="@gmail.com","Gmail",IF(OR(RIGHT(B12972,12)="@outlook.com",RIGHT(B12972,12)="@hotmail.com",RIGHT(B12972,9)="@live.com"),"Outlook","Domain")))</f>
        <v/>
      </c>
      <c r="F12972" s="4">
        <f>IF(B12972="","",IFERROR(RIGHT(B12972,LEN(B12972)-FIND("@",B12972)),""))</f>
        <v/>
      </c>
      <c r="G12972" s="4">
        <f>IF(D12972="KEEP",B12972,"")</f>
        <v/>
      </c>
      <c r="H12972" s="4">
        <f>IF(D12972="REMOVE",B12972,"")</f>
        <v/>
      </c>
    </row>
    <row r="12973">
      <c r="A12973" s="3" t="n"/>
      <c r="B12973" s="4">
        <f>LOWER(TRIM(A12973))</f>
        <v/>
      </c>
      <c r="C12973" s="4">
        <f>IF(B12973="","",IFERROR(LOOKUP(2,1/(ISNUMBER(SEARCH('Bad Patterns'!$A$2:$A$116,B12973))),'Bad Patterns'!$A$2:$A$116),""))</f>
        <v/>
      </c>
      <c r="D12973" s="4">
        <f>IF(B12973="","",IF(C12973&lt;&gt;"","REMOVE","KEEP"))</f>
        <v/>
      </c>
      <c r="E12973" s="4">
        <f>IF(D12973&lt;&gt;"KEEP","",IF(RIGHT(B12973,10)="@gmail.com","Gmail",IF(OR(RIGHT(B12973,12)="@outlook.com",RIGHT(B12973,12)="@hotmail.com",RIGHT(B12973,9)="@live.com"),"Outlook","Domain")))</f>
        <v/>
      </c>
      <c r="F12973" s="4">
        <f>IF(B12973="","",IFERROR(RIGHT(B12973,LEN(B12973)-FIND("@",B12973)),""))</f>
        <v/>
      </c>
      <c r="G12973" s="4">
        <f>IF(D12973="KEEP",B12973,"")</f>
        <v/>
      </c>
      <c r="H12973" s="4">
        <f>IF(D12973="REMOVE",B12973,"")</f>
        <v/>
      </c>
    </row>
    <row r="12974">
      <c r="A12974" s="3" t="n"/>
      <c r="B12974" s="4">
        <f>LOWER(TRIM(A12974))</f>
        <v/>
      </c>
      <c r="C12974" s="4">
        <f>IF(B12974="","",IFERROR(LOOKUP(2,1/(ISNUMBER(SEARCH('Bad Patterns'!$A$2:$A$116,B12974))),'Bad Patterns'!$A$2:$A$116),""))</f>
        <v/>
      </c>
      <c r="D12974" s="4">
        <f>IF(B12974="","",IF(C12974&lt;&gt;"","REMOVE","KEEP"))</f>
        <v/>
      </c>
      <c r="E12974" s="4">
        <f>IF(D12974&lt;&gt;"KEEP","",IF(RIGHT(B12974,10)="@gmail.com","Gmail",IF(OR(RIGHT(B12974,12)="@outlook.com",RIGHT(B12974,12)="@hotmail.com",RIGHT(B12974,9)="@live.com"),"Outlook","Domain")))</f>
        <v/>
      </c>
      <c r="F12974" s="4">
        <f>IF(B12974="","",IFERROR(RIGHT(B12974,LEN(B12974)-FIND("@",B12974)),""))</f>
        <v/>
      </c>
      <c r="G12974" s="4">
        <f>IF(D12974="KEEP",B12974,"")</f>
        <v/>
      </c>
      <c r="H12974" s="4">
        <f>IF(D12974="REMOVE",B12974,"")</f>
        <v/>
      </c>
    </row>
    <row r="12975">
      <c r="A12975" s="3" t="n"/>
      <c r="B12975" s="4">
        <f>LOWER(TRIM(A12975))</f>
        <v/>
      </c>
      <c r="C12975" s="4">
        <f>IF(B12975="","",IFERROR(LOOKUP(2,1/(ISNUMBER(SEARCH('Bad Patterns'!$A$2:$A$116,B12975))),'Bad Patterns'!$A$2:$A$116),""))</f>
        <v/>
      </c>
      <c r="D12975" s="4">
        <f>IF(B12975="","",IF(C12975&lt;&gt;"","REMOVE","KEEP"))</f>
        <v/>
      </c>
      <c r="E12975" s="4">
        <f>IF(D12975&lt;&gt;"KEEP","",IF(RIGHT(B12975,10)="@gmail.com","Gmail",IF(OR(RIGHT(B12975,12)="@outlook.com",RIGHT(B12975,12)="@hotmail.com",RIGHT(B12975,9)="@live.com"),"Outlook","Domain")))</f>
        <v/>
      </c>
      <c r="F12975" s="4">
        <f>IF(B12975="","",IFERROR(RIGHT(B12975,LEN(B12975)-FIND("@",B12975)),""))</f>
        <v/>
      </c>
      <c r="G12975" s="4">
        <f>IF(D12975="KEEP",B12975,"")</f>
        <v/>
      </c>
      <c r="H12975" s="4">
        <f>IF(D12975="REMOVE",B12975,"")</f>
        <v/>
      </c>
    </row>
    <row r="12976">
      <c r="A12976" s="3" t="n"/>
      <c r="B12976" s="4">
        <f>LOWER(TRIM(A12976))</f>
        <v/>
      </c>
      <c r="C12976" s="4">
        <f>IF(B12976="","",IFERROR(LOOKUP(2,1/(ISNUMBER(SEARCH('Bad Patterns'!$A$2:$A$116,B12976))),'Bad Patterns'!$A$2:$A$116),""))</f>
        <v/>
      </c>
      <c r="D12976" s="4">
        <f>IF(B12976="","",IF(C12976&lt;&gt;"","REMOVE","KEEP"))</f>
        <v/>
      </c>
      <c r="E12976" s="4">
        <f>IF(D12976&lt;&gt;"KEEP","",IF(RIGHT(B12976,10)="@gmail.com","Gmail",IF(OR(RIGHT(B12976,12)="@outlook.com",RIGHT(B12976,12)="@hotmail.com",RIGHT(B12976,9)="@live.com"),"Outlook","Domain")))</f>
        <v/>
      </c>
      <c r="F12976" s="4">
        <f>IF(B12976="","",IFERROR(RIGHT(B12976,LEN(B12976)-FIND("@",B12976)),""))</f>
        <v/>
      </c>
      <c r="G12976" s="4">
        <f>IF(D12976="KEEP",B12976,"")</f>
        <v/>
      </c>
      <c r="H12976" s="4">
        <f>IF(D12976="REMOVE",B12976,"")</f>
        <v/>
      </c>
    </row>
    <row r="12977">
      <c r="A12977" s="3" t="n"/>
      <c r="B12977" s="4">
        <f>LOWER(TRIM(A12977))</f>
        <v/>
      </c>
      <c r="C12977" s="4">
        <f>IF(B12977="","",IFERROR(LOOKUP(2,1/(ISNUMBER(SEARCH('Bad Patterns'!$A$2:$A$116,B12977))),'Bad Patterns'!$A$2:$A$116),""))</f>
        <v/>
      </c>
      <c r="D12977" s="4">
        <f>IF(B12977="","",IF(C12977&lt;&gt;"","REMOVE","KEEP"))</f>
        <v/>
      </c>
      <c r="E12977" s="4">
        <f>IF(D12977&lt;&gt;"KEEP","",IF(RIGHT(B12977,10)="@gmail.com","Gmail",IF(OR(RIGHT(B12977,12)="@outlook.com",RIGHT(B12977,12)="@hotmail.com",RIGHT(B12977,9)="@live.com"),"Outlook","Domain")))</f>
        <v/>
      </c>
      <c r="F12977" s="4">
        <f>IF(B12977="","",IFERROR(RIGHT(B12977,LEN(B12977)-FIND("@",B12977)),""))</f>
        <v/>
      </c>
      <c r="G12977" s="4">
        <f>IF(D12977="KEEP",B12977,"")</f>
        <v/>
      </c>
      <c r="H12977" s="4">
        <f>IF(D12977="REMOVE",B12977,"")</f>
        <v/>
      </c>
    </row>
    <row r="12978">
      <c r="A12978" s="3" t="n"/>
      <c r="B12978" s="4">
        <f>LOWER(TRIM(A12978))</f>
        <v/>
      </c>
      <c r="C12978" s="4">
        <f>IF(B12978="","",IFERROR(LOOKUP(2,1/(ISNUMBER(SEARCH('Bad Patterns'!$A$2:$A$116,B12978))),'Bad Patterns'!$A$2:$A$116),""))</f>
        <v/>
      </c>
      <c r="D12978" s="4">
        <f>IF(B12978="","",IF(C12978&lt;&gt;"","REMOVE","KEEP"))</f>
        <v/>
      </c>
      <c r="E12978" s="4">
        <f>IF(D12978&lt;&gt;"KEEP","",IF(RIGHT(B12978,10)="@gmail.com","Gmail",IF(OR(RIGHT(B12978,12)="@outlook.com",RIGHT(B12978,12)="@hotmail.com",RIGHT(B12978,9)="@live.com"),"Outlook","Domain")))</f>
        <v/>
      </c>
      <c r="F12978" s="4">
        <f>IF(B12978="","",IFERROR(RIGHT(B12978,LEN(B12978)-FIND("@",B12978)),""))</f>
        <v/>
      </c>
      <c r="G12978" s="4">
        <f>IF(D12978="KEEP",B12978,"")</f>
        <v/>
      </c>
      <c r="H12978" s="4">
        <f>IF(D12978="REMOVE",B12978,"")</f>
        <v/>
      </c>
    </row>
    <row r="12979">
      <c r="A12979" s="3" t="n"/>
      <c r="B12979" s="4">
        <f>LOWER(TRIM(A12979))</f>
        <v/>
      </c>
      <c r="C12979" s="4">
        <f>IF(B12979="","",IFERROR(LOOKUP(2,1/(ISNUMBER(SEARCH('Bad Patterns'!$A$2:$A$116,B12979))),'Bad Patterns'!$A$2:$A$116),""))</f>
        <v/>
      </c>
      <c r="D12979" s="4">
        <f>IF(B12979="","",IF(C12979&lt;&gt;"","REMOVE","KEEP"))</f>
        <v/>
      </c>
      <c r="E12979" s="4">
        <f>IF(D12979&lt;&gt;"KEEP","",IF(RIGHT(B12979,10)="@gmail.com","Gmail",IF(OR(RIGHT(B12979,12)="@outlook.com",RIGHT(B12979,12)="@hotmail.com",RIGHT(B12979,9)="@live.com"),"Outlook","Domain")))</f>
        <v/>
      </c>
      <c r="F12979" s="4">
        <f>IF(B12979="","",IFERROR(RIGHT(B12979,LEN(B12979)-FIND("@",B12979)),""))</f>
        <v/>
      </c>
      <c r="G12979" s="4">
        <f>IF(D12979="KEEP",B12979,"")</f>
        <v/>
      </c>
      <c r="H12979" s="4">
        <f>IF(D12979="REMOVE",B12979,"")</f>
        <v/>
      </c>
    </row>
    <row r="12980">
      <c r="A12980" s="3" t="n"/>
      <c r="B12980" s="4">
        <f>LOWER(TRIM(A12980))</f>
        <v/>
      </c>
      <c r="C12980" s="4">
        <f>IF(B12980="","",IFERROR(LOOKUP(2,1/(ISNUMBER(SEARCH('Bad Patterns'!$A$2:$A$116,B12980))),'Bad Patterns'!$A$2:$A$116),""))</f>
        <v/>
      </c>
      <c r="D12980" s="4">
        <f>IF(B12980="","",IF(C12980&lt;&gt;"","REMOVE","KEEP"))</f>
        <v/>
      </c>
      <c r="E12980" s="4">
        <f>IF(D12980&lt;&gt;"KEEP","",IF(RIGHT(B12980,10)="@gmail.com","Gmail",IF(OR(RIGHT(B12980,12)="@outlook.com",RIGHT(B12980,12)="@hotmail.com",RIGHT(B12980,9)="@live.com"),"Outlook","Domain")))</f>
        <v/>
      </c>
      <c r="F12980" s="4">
        <f>IF(B12980="","",IFERROR(RIGHT(B12980,LEN(B12980)-FIND("@",B12980)),""))</f>
        <v/>
      </c>
      <c r="G12980" s="4">
        <f>IF(D12980="KEEP",B12980,"")</f>
        <v/>
      </c>
      <c r="H12980" s="4">
        <f>IF(D12980="REMOVE",B12980,"")</f>
        <v/>
      </c>
    </row>
    <row r="12981">
      <c r="A12981" s="3" t="n"/>
      <c r="B12981" s="4">
        <f>LOWER(TRIM(A12981))</f>
        <v/>
      </c>
      <c r="C12981" s="4">
        <f>IF(B12981="","",IFERROR(LOOKUP(2,1/(ISNUMBER(SEARCH('Bad Patterns'!$A$2:$A$116,B12981))),'Bad Patterns'!$A$2:$A$116),""))</f>
        <v/>
      </c>
      <c r="D12981" s="4">
        <f>IF(B12981="","",IF(C12981&lt;&gt;"","REMOVE","KEEP"))</f>
        <v/>
      </c>
      <c r="E12981" s="4">
        <f>IF(D12981&lt;&gt;"KEEP","",IF(RIGHT(B12981,10)="@gmail.com","Gmail",IF(OR(RIGHT(B12981,12)="@outlook.com",RIGHT(B12981,12)="@hotmail.com",RIGHT(B12981,9)="@live.com"),"Outlook","Domain")))</f>
        <v/>
      </c>
      <c r="F12981" s="4">
        <f>IF(B12981="","",IFERROR(RIGHT(B12981,LEN(B12981)-FIND("@",B12981)),""))</f>
        <v/>
      </c>
      <c r="G12981" s="4">
        <f>IF(D12981="KEEP",B12981,"")</f>
        <v/>
      </c>
      <c r="H12981" s="4">
        <f>IF(D12981="REMOVE",B12981,"")</f>
        <v/>
      </c>
    </row>
    <row r="12982">
      <c r="A12982" s="3" t="n"/>
      <c r="B12982" s="4">
        <f>LOWER(TRIM(A12982))</f>
        <v/>
      </c>
      <c r="C12982" s="4">
        <f>IF(B12982="","",IFERROR(LOOKUP(2,1/(ISNUMBER(SEARCH('Bad Patterns'!$A$2:$A$116,B12982))),'Bad Patterns'!$A$2:$A$116),""))</f>
        <v/>
      </c>
      <c r="D12982" s="4">
        <f>IF(B12982="","",IF(C12982&lt;&gt;"","REMOVE","KEEP"))</f>
        <v/>
      </c>
      <c r="E12982" s="4">
        <f>IF(D12982&lt;&gt;"KEEP","",IF(RIGHT(B12982,10)="@gmail.com","Gmail",IF(OR(RIGHT(B12982,12)="@outlook.com",RIGHT(B12982,12)="@hotmail.com",RIGHT(B12982,9)="@live.com"),"Outlook","Domain")))</f>
        <v/>
      </c>
      <c r="F12982" s="4">
        <f>IF(B12982="","",IFERROR(RIGHT(B12982,LEN(B12982)-FIND("@",B12982)),""))</f>
        <v/>
      </c>
      <c r="G12982" s="4">
        <f>IF(D12982="KEEP",B12982,"")</f>
        <v/>
      </c>
      <c r="H12982" s="4">
        <f>IF(D12982="REMOVE",B12982,"")</f>
        <v/>
      </c>
    </row>
    <row r="12983">
      <c r="A12983" s="3" t="n"/>
      <c r="B12983" s="4">
        <f>LOWER(TRIM(A12983))</f>
        <v/>
      </c>
      <c r="C12983" s="4">
        <f>IF(B12983="","",IFERROR(LOOKUP(2,1/(ISNUMBER(SEARCH('Bad Patterns'!$A$2:$A$116,B12983))),'Bad Patterns'!$A$2:$A$116),""))</f>
        <v/>
      </c>
      <c r="D12983" s="4">
        <f>IF(B12983="","",IF(C12983&lt;&gt;"","REMOVE","KEEP"))</f>
        <v/>
      </c>
      <c r="E12983" s="4">
        <f>IF(D12983&lt;&gt;"KEEP","",IF(RIGHT(B12983,10)="@gmail.com","Gmail",IF(OR(RIGHT(B12983,12)="@outlook.com",RIGHT(B12983,12)="@hotmail.com",RIGHT(B12983,9)="@live.com"),"Outlook","Domain")))</f>
        <v/>
      </c>
      <c r="F12983" s="4">
        <f>IF(B12983="","",IFERROR(RIGHT(B12983,LEN(B12983)-FIND("@",B12983)),""))</f>
        <v/>
      </c>
      <c r="G12983" s="4">
        <f>IF(D12983="KEEP",B12983,"")</f>
        <v/>
      </c>
      <c r="H12983" s="4">
        <f>IF(D12983="REMOVE",B12983,"")</f>
        <v/>
      </c>
    </row>
    <row r="12984">
      <c r="A12984" s="3" t="n"/>
      <c r="B12984" s="4">
        <f>LOWER(TRIM(A12984))</f>
        <v/>
      </c>
      <c r="C12984" s="4">
        <f>IF(B12984="","",IFERROR(LOOKUP(2,1/(ISNUMBER(SEARCH('Bad Patterns'!$A$2:$A$116,B12984))),'Bad Patterns'!$A$2:$A$116),""))</f>
        <v/>
      </c>
      <c r="D12984" s="4">
        <f>IF(B12984="","",IF(C12984&lt;&gt;"","REMOVE","KEEP"))</f>
        <v/>
      </c>
      <c r="E12984" s="4">
        <f>IF(D12984&lt;&gt;"KEEP","",IF(RIGHT(B12984,10)="@gmail.com","Gmail",IF(OR(RIGHT(B12984,12)="@outlook.com",RIGHT(B12984,12)="@hotmail.com",RIGHT(B12984,9)="@live.com"),"Outlook","Domain")))</f>
        <v/>
      </c>
      <c r="F12984" s="4">
        <f>IF(B12984="","",IFERROR(RIGHT(B12984,LEN(B12984)-FIND("@",B12984)),""))</f>
        <v/>
      </c>
      <c r="G12984" s="4">
        <f>IF(D12984="KEEP",B12984,"")</f>
        <v/>
      </c>
      <c r="H12984" s="4">
        <f>IF(D12984="REMOVE",B12984,"")</f>
        <v/>
      </c>
    </row>
    <row r="12985">
      <c r="A12985" s="3" t="n"/>
      <c r="B12985" s="4">
        <f>LOWER(TRIM(A12985))</f>
        <v/>
      </c>
      <c r="C12985" s="4">
        <f>IF(B12985="","",IFERROR(LOOKUP(2,1/(ISNUMBER(SEARCH('Bad Patterns'!$A$2:$A$116,B12985))),'Bad Patterns'!$A$2:$A$116),""))</f>
        <v/>
      </c>
      <c r="D12985" s="4">
        <f>IF(B12985="","",IF(C12985&lt;&gt;"","REMOVE","KEEP"))</f>
        <v/>
      </c>
      <c r="E12985" s="4">
        <f>IF(D12985&lt;&gt;"KEEP","",IF(RIGHT(B12985,10)="@gmail.com","Gmail",IF(OR(RIGHT(B12985,12)="@outlook.com",RIGHT(B12985,12)="@hotmail.com",RIGHT(B12985,9)="@live.com"),"Outlook","Domain")))</f>
        <v/>
      </c>
      <c r="F12985" s="4">
        <f>IF(B12985="","",IFERROR(RIGHT(B12985,LEN(B12985)-FIND("@",B12985)),""))</f>
        <v/>
      </c>
      <c r="G12985" s="4">
        <f>IF(D12985="KEEP",B12985,"")</f>
        <v/>
      </c>
      <c r="H12985" s="4">
        <f>IF(D12985="REMOVE",B12985,"")</f>
        <v/>
      </c>
    </row>
    <row r="12986">
      <c r="A12986" s="3" t="n"/>
      <c r="B12986" s="4">
        <f>LOWER(TRIM(A12986))</f>
        <v/>
      </c>
      <c r="C12986" s="4">
        <f>IF(B12986="","",IFERROR(LOOKUP(2,1/(ISNUMBER(SEARCH('Bad Patterns'!$A$2:$A$116,B12986))),'Bad Patterns'!$A$2:$A$116),""))</f>
        <v/>
      </c>
      <c r="D12986" s="4">
        <f>IF(B12986="","",IF(C12986&lt;&gt;"","REMOVE","KEEP"))</f>
        <v/>
      </c>
      <c r="E12986" s="4">
        <f>IF(D12986&lt;&gt;"KEEP","",IF(RIGHT(B12986,10)="@gmail.com","Gmail",IF(OR(RIGHT(B12986,12)="@outlook.com",RIGHT(B12986,12)="@hotmail.com",RIGHT(B12986,9)="@live.com"),"Outlook","Domain")))</f>
        <v/>
      </c>
      <c r="F12986" s="4">
        <f>IF(B12986="","",IFERROR(RIGHT(B12986,LEN(B12986)-FIND("@",B12986)),""))</f>
        <v/>
      </c>
      <c r="G12986" s="4">
        <f>IF(D12986="KEEP",B12986,"")</f>
        <v/>
      </c>
      <c r="H12986" s="4">
        <f>IF(D12986="REMOVE",B12986,"")</f>
        <v/>
      </c>
    </row>
    <row r="12987">
      <c r="A12987" s="3" t="n"/>
      <c r="B12987" s="4">
        <f>LOWER(TRIM(A12987))</f>
        <v/>
      </c>
      <c r="C12987" s="4">
        <f>IF(B12987="","",IFERROR(LOOKUP(2,1/(ISNUMBER(SEARCH('Bad Patterns'!$A$2:$A$116,B12987))),'Bad Patterns'!$A$2:$A$116),""))</f>
        <v/>
      </c>
      <c r="D12987" s="4">
        <f>IF(B12987="","",IF(C12987&lt;&gt;"","REMOVE","KEEP"))</f>
        <v/>
      </c>
      <c r="E12987" s="4">
        <f>IF(D12987&lt;&gt;"KEEP","",IF(RIGHT(B12987,10)="@gmail.com","Gmail",IF(OR(RIGHT(B12987,12)="@outlook.com",RIGHT(B12987,12)="@hotmail.com",RIGHT(B12987,9)="@live.com"),"Outlook","Domain")))</f>
        <v/>
      </c>
      <c r="F12987" s="4">
        <f>IF(B12987="","",IFERROR(RIGHT(B12987,LEN(B12987)-FIND("@",B12987)),""))</f>
        <v/>
      </c>
      <c r="G12987" s="4">
        <f>IF(D12987="KEEP",B12987,"")</f>
        <v/>
      </c>
      <c r="H12987" s="4">
        <f>IF(D12987="REMOVE",B12987,"")</f>
        <v/>
      </c>
    </row>
    <row r="12988">
      <c r="A12988" s="3" t="n"/>
      <c r="B12988" s="4">
        <f>LOWER(TRIM(A12988))</f>
        <v/>
      </c>
      <c r="C12988" s="4">
        <f>IF(B12988="","",IFERROR(LOOKUP(2,1/(ISNUMBER(SEARCH('Bad Patterns'!$A$2:$A$116,B12988))),'Bad Patterns'!$A$2:$A$116),""))</f>
        <v/>
      </c>
      <c r="D12988" s="4">
        <f>IF(B12988="","",IF(C12988&lt;&gt;"","REMOVE","KEEP"))</f>
        <v/>
      </c>
      <c r="E12988" s="4">
        <f>IF(D12988&lt;&gt;"KEEP","",IF(RIGHT(B12988,10)="@gmail.com","Gmail",IF(OR(RIGHT(B12988,12)="@outlook.com",RIGHT(B12988,12)="@hotmail.com",RIGHT(B12988,9)="@live.com"),"Outlook","Domain")))</f>
        <v/>
      </c>
      <c r="F12988" s="4">
        <f>IF(B12988="","",IFERROR(RIGHT(B12988,LEN(B12988)-FIND("@",B12988)),""))</f>
        <v/>
      </c>
      <c r="G12988" s="4">
        <f>IF(D12988="KEEP",B12988,"")</f>
        <v/>
      </c>
      <c r="H12988" s="4">
        <f>IF(D12988="REMOVE",B12988,"")</f>
        <v/>
      </c>
    </row>
    <row r="12989">
      <c r="A12989" s="3" t="n"/>
      <c r="B12989" s="4">
        <f>LOWER(TRIM(A12989))</f>
        <v/>
      </c>
      <c r="C12989" s="4">
        <f>IF(B12989="","",IFERROR(LOOKUP(2,1/(ISNUMBER(SEARCH('Bad Patterns'!$A$2:$A$116,B12989))),'Bad Patterns'!$A$2:$A$116),""))</f>
        <v/>
      </c>
      <c r="D12989" s="4">
        <f>IF(B12989="","",IF(C12989&lt;&gt;"","REMOVE","KEEP"))</f>
        <v/>
      </c>
      <c r="E12989" s="4">
        <f>IF(D12989&lt;&gt;"KEEP","",IF(RIGHT(B12989,10)="@gmail.com","Gmail",IF(OR(RIGHT(B12989,12)="@outlook.com",RIGHT(B12989,12)="@hotmail.com",RIGHT(B12989,9)="@live.com"),"Outlook","Domain")))</f>
        <v/>
      </c>
      <c r="F12989" s="4">
        <f>IF(B12989="","",IFERROR(RIGHT(B12989,LEN(B12989)-FIND("@",B12989)),""))</f>
        <v/>
      </c>
      <c r="G12989" s="4">
        <f>IF(D12989="KEEP",B12989,"")</f>
        <v/>
      </c>
      <c r="H12989" s="4">
        <f>IF(D12989="REMOVE",B12989,"")</f>
        <v/>
      </c>
    </row>
    <row r="12990">
      <c r="A12990" s="3" t="n"/>
      <c r="B12990" s="4">
        <f>LOWER(TRIM(A12990))</f>
        <v/>
      </c>
      <c r="C12990" s="4">
        <f>IF(B12990="","",IFERROR(LOOKUP(2,1/(ISNUMBER(SEARCH('Bad Patterns'!$A$2:$A$116,B12990))),'Bad Patterns'!$A$2:$A$116),""))</f>
        <v/>
      </c>
      <c r="D12990" s="4">
        <f>IF(B12990="","",IF(C12990&lt;&gt;"","REMOVE","KEEP"))</f>
        <v/>
      </c>
      <c r="E12990" s="4">
        <f>IF(D12990&lt;&gt;"KEEP","",IF(RIGHT(B12990,10)="@gmail.com","Gmail",IF(OR(RIGHT(B12990,12)="@outlook.com",RIGHT(B12990,12)="@hotmail.com",RIGHT(B12990,9)="@live.com"),"Outlook","Domain")))</f>
        <v/>
      </c>
      <c r="F12990" s="4">
        <f>IF(B12990="","",IFERROR(RIGHT(B12990,LEN(B12990)-FIND("@",B12990)),""))</f>
        <v/>
      </c>
      <c r="G12990" s="4">
        <f>IF(D12990="KEEP",B12990,"")</f>
        <v/>
      </c>
      <c r="H12990" s="4">
        <f>IF(D12990="REMOVE",B12990,"")</f>
        <v/>
      </c>
    </row>
    <row r="12991">
      <c r="A12991" s="3" t="n"/>
      <c r="B12991" s="4">
        <f>LOWER(TRIM(A12991))</f>
        <v/>
      </c>
      <c r="C12991" s="4">
        <f>IF(B12991="","",IFERROR(LOOKUP(2,1/(ISNUMBER(SEARCH('Bad Patterns'!$A$2:$A$116,B12991))),'Bad Patterns'!$A$2:$A$116),""))</f>
        <v/>
      </c>
      <c r="D12991" s="4">
        <f>IF(B12991="","",IF(C12991&lt;&gt;"","REMOVE","KEEP"))</f>
        <v/>
      </c>
      <c r="E12991" s="4">
        <f>IF(D12991&lt;&gt;"KEEP","",IF(RIGHT(B12991,10)="@gmail.com","Gmail",IF(OR(RIGHT(B12991,12)="@outlook.com",RIGHT(B12991,12)="@hotmail.com",RIGHT(B12991,9)="@live.com"),"Outlook","Domain")))</f>
        <v/>
      </c>
      <c r="F12991" s="4">
        <f>IF(B12991="","",IFERROR(RIGHT(B12991,LEN(B12991)-FIND("@",B12991)),""))</f>
        <v/>
      </c>
      <c r="G12991" s="4">
        <f>IF(D12991="KEEP",B12991,"")</f>
        <v/>
      </c>
      <c r="H12991" s="4">
        <f>IF(D12991="REMOVE",B12991,"")</f>
        <v/>
      </c>
    </row>
    <row r="12992">
      <c r="A12992" s="3" t="n"/>
      <c r="B12992" s="4">
        <f>LOWER(TRIM(A12992))</f>
        <v/>
      </c>
      <c r="C12992" s="4">
        <f>IF(B12992="","",IFERROR(LOOKUP(2,1/(ISNUMBER(SEARCH('Bad Patterns'!$A$2:$A$116,B12992))),'Bad Patterns'!$A$2:$A$116),""))</f>
        <v/>
      </c>
      <c r="D12992" s="4">
        <f>IF(B12992="","",IF(C12992&lt;&gt;"","REMOVE","KEEP"))</f>
        <v/>
      </c>
      <c r="E12992" s="4">
        <f>IF(D12992&lt;&gt;"KEEP","",IF(RIGHT(B12992,10)="@gmail.com","Gmail",IF(OR(RIGHT(B12992,12)="@outlook.com",RIGHT(B12992,12)="@hotmail.com",RIGHT(B12992,9)="@live.com"),"Outlook","Domain")))</f>
        <v/>
      </c>
      <c r="F12992" s="4">
        <f>IF(B12992="","",IFERROR(RIGHT(B12992,LEN(B12992)-FIND("@",B12992)),""))</f>
        <v/>
      </c>
      <c r="G12992" s="4">
        <f>IF(D12992="KEEP",B12992,"")</f>
        <v/>
      </c>
      <c r="H12992" s="4">
        <f>IF(D12992="REMOVE",B12992,"")</f>
        <v/>
      </c>
    </row>
    <row r="12993">
      <c r="A12993" s="3" t="n"/>
      <c r="B12993" s="4">
        <f>LOWER(TRIM(A12993))</f>
        <v/>
      </c>
      <c r="C12993" s="4">
        <f>IF(B12993="","",IFERROR(LOOKUP(2,1/(ISNUMBER(SEARCH('Bad Patterns'!$A$2:$A$116,B12993))),'Bad Patterns'!$A$2:$A$116),""))</f>
        <v/>
      </c>
      <c r="D12993" s="4">
        <f>IF(B12993="","",IF(C12993&lt;&gt;"","REMOVE","KEEP"))</f>
        <v/>
      </c>
      <c r="E12993" s="4">
        <f>IF(D12993&lt;&gt;"KEEP","",IF(RIGHT(B12993,10)="@gmail.com","Gmail",IF(OR(RIGHT(B12993,12)="@outlook.com",RIGHT(B12993,12)="@hotmail.com",RIGHT(B12993,9)="@live.com"),"Outlook","Domain")))</f>
        <v/>
      </c>
      <c r="F12993" s="4">
        <f>IF(B12993="","",IFERROR(RIGHT(B12993,LEN(B12993)-FIND("@",B12993)),""))</f>
        <v/>
      </c>
      <c r="G12993" s="4">
        <f>IF(D12993="KEEP",B12993,"")</f>
        <v/>
      </c>
      <c r="H12993" s="4">
        <f>IF(D12993="REMOVE",B12993,"")</f>
        <v/>
      </c>
    </row>
    <row r="12994">
      <c r="A12994" s="3" t="n"/>
      <c r="B12994" s="4">
        <f>LOWER(TRIM(A12994))</f>
        <v/>
      </c>
      <c r="C12994" s="4">
        <f>IF(B12994="","",IFERROR(LOOKUP(2,1/(ISNUMBER(SEARCH('Bad Patterns'!$A$2:$A$116,B12994))),'Bad Patterns'!$A$2:$A$116),""))</f>
        <v/>
      </c>
      <c r="D12994" s="4">
        <f>IF(B12994="","",IF(C12994&lt;&gt;"","REMOVE","KEEP"))</f>
        <v/>
      </c>
      <c r="E12994" s="4">
        <f>IF(D12994&lt;&gt;"KEEP","",IF(RIGHT(B12994,10)="@gmail.com","Gmail",IF(OR(RIGHT(B12994,12)="@outlook.com",RIGHT(B12994,12)="@hotmail.com",RIGHT(B12994,9)="@live.com"),"Outlook","Domain")))</f>
        <v/>
      </c>
      <c r="F12994" s="4">
        <f>IF(B12994="","",IFERROR(RIGHT(B12994,LEN(B12994)-FIND("@",B12994)),""))</f>
        <v/>
      </c>
      <c r="G12994" s="4">
        <f>IF(D12994="KEEP",B12994,"")</f>
        <v/>
      </c>
      <c r="H12994" s="4">
        <f>IF(D12994="REMOVE",B12994,"")</f>
        <v/>
      </c>
    </row>
    <row r="12995">
      <c r="A12995" s="3" t="n"/>
      <c r="B12995" s="4">
        <f>LOWER(TRIM(A12995))</f>
        <v/>
      </c>
      <c r="C12995" s="4">
        <f>IF(B12995="","",IFERROR(LOOKUP(2,1/(ISNUMBER(SEARCH('Bad Patterns'!$A$2:$A$116,B12995))),'Bad Patterns'!$A$2:$A$116),""))</f>
        <v/>
      </c>
      <c r="D12995" s="4">
        <f>IF(B12995="","",IF(C12995&lt;&gt;"","REMOVE","KEEP"))</f>
        <v/>
      </c>
      <c r="E12995" s="4">
        <f>IF(D12995&lt;&gt;"KEEP","",IF(RIGHT(B12995,10)="@gmail.com","Gmail",IF(OR(RIGHT(B12995,12)="@outlook.com",RIGHT(B12995,12)="@hotmail.com",RIGHT(B12995,9)="@live.com"),"Outlook","Domain")))</f>
        <v/>
      </c>
      <c r="F12995" s="4">
        <f>IF(B12995="","",IFERROR(RIGHT(B12995,LEN(B12995)-FIND("@",B12995)),""))</f>
        <v/>
      </c>
      <c r="G12995" s="4">
        <f>IF(D12995="KEEP",B12995,"")</f>
        <v/>
      </c>
      <c r="H12995" s="4">
        <f>IF(D12995="REMOVE",B12995,"")</f>
        <v/>
      </c>
    </row>
    <row r="12996">
      <c r="A12996" s="3" t="n"/>
      <c r="B12996" s="4">
        <f>LOWER(TRIM(A12996))</f>
        <v/>
      </c>
      <c r="C12996" s="4">
        <f>IF(B12996="","",IFERROR(LOOKUP(2,1/(ISNUMBER(SEARCH('Bad Patterns'!$A$2:$A$116,B12996))),'Bad Patterns'!$A$2:$A$116),""))</f>
        <v/>
      </c>
      <c r="D12996" s="4">
        <f>IF(B12996="","",IF(C12996&lt;&gt;"","REMOVE","KEEP"))</f>
        <v/>
      </c>
      <c r="E12996" s="4">
        <f>IF(D12996&lt;&gt;"KEEP","",IF(RIGHT(B12996,10)="@gmail.com","Gmail",IF(OR(RIGHT(B12996,12)="@outlook.com",RIGHT(B12996,12)="@hotmail.com",RIGHT(B12996,9)="@live.com"),"Outlook","Domain")))</f>
        <v/>
      </c>
      <c r="F12996" s="4">
        <f>IF(B12996="","",IFERROR(RIGHT(B12996,LEN(B12996)-FIND("@",B12996)),""))</f>
        <v/>
      </c>
      <c r="G12996" s="4">
        <f>IF(D12996="KEEP",B12996,"")</f>
        <v/>
      </c>
      <c r="H12996" s="4">
        <f>IF(D12996="REMOVE",B12996,"")</f>
        <v/>
      </c>
    </row>
    <row r="12997">
      <c r="A12997" s="3" t="n"/>
      <c r="B12997" s="4">
        <f>LOWER(TRIM(A12997))</f>
        <v/>
      </c>
      <c r="C12997" s="4">
        <f>IF(B12997="","",IFERROR(LOOKUP(2,1/(ISNUMBER(SEARCH('Bad Patterns'!$A$2:$A$116,B12997))),'Bad Patterns'!$A$2:$A$116),""))</f>
        <v/>
      </c>
      <c r="D12997" s="4">
        <f>IF(B12997="","",IF(C12997&lt;&gt;"","REMOVE","KEEP"))</f>
        <v/>
      </c>
      <c r="E12997" s="4">
        <f>IF(D12997&lt;&gt;"KEEP","",IF(RIGHT(B12997,10)="@gmail.com","Gmail",IF(OR(RIGHT(B12997,12)="@outlook.com",RIGHT(B12997,12)="@hotmail.com",RIGHT(B12997,9)="@live.com"),"Outlook","Domain")))</f>
        <v/>
      </c>
      <c r="F12997" s="4">
        <f>IF(B12997="","",IFERROR(RIGHT(B12997,LEN(B12997)-FIND("@",B12997)),""))</f>
        <v/>
      </c>
      <c r="G12997" s="4">
        <f>IF(D12997="KEEP",B12997,"")</f>
        <v/>
      </c>
      <c r="H12997" s="4">
        <f>IF(D12997="REMOVE",B12997,"")</f>
        <v/>
      </c>
    </row>
    <row r="12998">
      <c r="A12998" s="3" t="n"/>
      <c r="B12998" s="4">
        <f>LOWER(TRIM(A12998))</f>
        <v/>
      </c>
      <c r="C12998" s="4">
        <f>IF(B12998="","",IFERROR(LOOKUP(2,1/(ISNUMBER(SEARCH('Bad Patterns'!$A$2:$A$116,B12998))),'Bad Patterns'!$A$2:$A$116),""))</f>
        <v/>
      </c>
      <c r="D12998" s="4">
        <f>IF(B12998="","",IF(C12998&lt;&gt;"","REMOVE","KEEP"))</f>
        <v/>
      </c>
      <c r="E12998" s="4">
        <f>IF(D12998&lt;&gt;"KEEP","",IF(RIGHT(B12998,10)="@gmail.com","Gmail",IF(OR(RIGHT(B12998,12)="@outlook.com",RIGHT(B12998,12)="@hotmail.com",RIGHT(B12998,9)="@live.com"),"Outlook","Domain")))</f>
        <v/>
      </c>
      <c r="F12998" s="4">
        <f>IF(B12998="","",IFERROR(RIGHT(B12998,LEN(B12998)-FIND("@",B12998)),""))</f>
        <v/>
      </c>
      <c r="G12998" s="4">
        <f>IF(D12998="KEEP",B12998,"")</f>
        <v/>
      </c>
      <c r="H12998" s="4">
        <f>IF(D12998="REMOVE",B12998,"")</f>
        <v/>
      </c>
    </row>
    <row r="12999">
      <c r="A12999" s="3" t="n"/>
      <c r="B12999" s="4">
        <f>LOWER(TRIM(A12999))</f>
        <v/>
      </c>
      <c r="C12999" s="4">
        <f>IF(B12999="","",IFERROR(LOOKUP(2,1/(ISNUMBER(SEARCH('Bad Patterns'!$A$2:$A$116,B12999))),'Bad Patterns'!$A$2:$A$116),""))</f>
        <v/>
      </c>
      <c r="D12999" s="4">
        <f>IF(B12999="","",IF(C12999&lt;&gt;"","REMOVE","KEEP"))</f>
        <v/>
      </c>
      <c r="E12999" s="4">
        <f>IF(D12999&lt;&gt;"KEEP","",IF(RIGHT(B12999,10)="@gmail.com","Gmail",IF(OR(RIGHT(B12999,12)="@outlook.com",RIGHT(B12999,12)="@hotmail.com",RIGHT(B12999,9)="@live.com"),"Outlook","Domain")))</f>
        <v/>
      </c>
      <c r="F12999" s="4">
        <f>IF(B12999="","",IFERROR(RIGHT(B12999,LEN(B12999)-FIND("@",B12999)),""))</f>
        <v/>
      </c>
      <c r="G12999" s="4">
        <f>IF(D12999="KEEP",B12999,"")</f>
        <v/>
      </c>
      <c r="H12999" s="4">
        <f>IF(D12999="REMOVE",B12999,"")</f>
        <v/>
      </c>
    </row>
    <row r="13000">
      <c r="A13000" s="3" t="n"/>
      <c r="B13000" s="4">
        <f>LOWER(TRIM(A13000))</f>
        <v/>
      </c>
      <c r="C13000" s="4">
        <f>IF(B13000="","",IFERROR(LOOKUP(2,1/(ISNUMBER(SEARCH('Bad Patterns'!$A$2:$A$116,B13000))),'Bad Patterns'!$A$2:$A$116),""))</f>
        <v/>
      </c>
      <c r="D13000" s="4">
        <f>IF(B13000="","",IF(C13000&lt;&gt;"","REMOVE","KEEP"))</f>
        <v/>
      </c>
      <c r="E13000" s="4">
        <f>IF(D13000&lt;&gt;"KEEP","",IF(RIGHT(B13000,10)="@gmail.com","Gmail",IF(OR(RIGHT(B13000,12)="@outlook.com",RIGHT(B13000,12)="@hotmail.com",RIGHT(B13000,9)="@live.com"),"Outlook","Domain")))</f>
        <v/>
      </c>
      <c r="F13000" s="4">
        <f>IF(B13000="","",IFERROR(RIGHT(B13000,LEN(B13000)-FIND("@",B13000)),""))</f>
        <v/>
      </c>
      <c r="G13000" s="4">
        <f>IF(D13000="KEEP",B13000,"")</f>
        <v/>
      </c>
      <c r="H13000" s="4">
        <f>IF(D13000="REMOVE",B13000,"")</f>
        <v/>
      </c>
    </row>
    <row r="13001">
      <c r="A13001" s="3" t="n"/>
      <c r="B13001" s="4">
        <f>LOWER(TRIM(A13001))</f>
        <v/>
      </c>
      <c r="C13001" s="4">
        <f>IF(B13001="","",IFERROR(LOOKUP(2,1/(ISNUMBER(SEARCH('Bad Patterns'!$A$2:$A$116,B13001))),'Bad Patterns'!$A$2:$A$116),""))</f>
        <v/>
      </c>
      <c r="D13001" s="4">
        <f>IF(B13001="","",IF(C13001&lt;&gt;"","REMOVE","KEEP"))</f>
        <v/>
      </c>
      <c r="E13001" s="4">
        <f>IF(D13001&lt;&gt;"KEEP","",IF(RIGHT(B13001,10)="@gmail.com","Gmail",IF(OR(RIGHT(B13001,12)="@outlook.com",RIGHT(B13001,12)="@hotmail.com",RIGHT(B13001,9)="@live.com"),"Outlook","Domain")))</f>
        <v/>
      </c>
      <c r="F13001" s="4">
        <f>IF(B13001="","",IFERROR(RIGHT(B13001,LEN(B13001)-FIND("@",B13001)),""))</f>
        <v/>
      </c>
      <c r="G13001" s="4">
        <f>IF(D13001="KEEP",B13001,"")</f>
        <v/>
      </c>
      <c r="H13001" s="4">
        <f>IF(D13001="REMOVE",B13001,"")</f>
        <v/>
      </c>
    </row>
    <row r="13002">
      <c r="A13002" s="3" t="n"/>
      <c r="B13002" s="4">
        <f>LOWER(TRIM(A13002))</f>
        <v/>
      </c>
      <c r="C13002" s="4">
        <f>IF(B13002="","",IFERROR(LOOKUP(2,1/(ISNUMBER(SEARCH('Bad Patterns'!$A$2:$A$116,B13002))),'Bad Patterns'!$A$2:$A$116),""))</f>
        <v/>
      </c>
      <c r="D13002" s="4">
        <f>IF(B13002="","",IF(C13002&lt;&gt;"","REMOVE","KEEP"))</f>
        <v/>
      </c>
      <c r="E13002" s="4">
        <f>IF(D13002&lt;&gt;"KEEP","",IF(RIGHT(B13002,10)="@gmail.com","Gmail",IF(OR(RIGHT(B13002,12)="@outlook.com",RIGHT(B13002,12)="@hotmail.com",RIGHT(B13002,9)="@live.com"),"Outlook","Domain")))</f>
        <v/>
      </c>
      <c r="F13002" s="4">
        <f>IF(B13002="","",IFERROR(RIGHT(B13002,LEN(B13002)-FIND("@",B13002)),""))</f>
        <v/>
      </c>
      <c r="G13002" s="4">
        <f>IF(D13002="KEEP",B13002,"")</f>
        <v/>
      </c>
      <c r="H13002" s="4">
        <f>IF(D13002="REMOVE",B13002,"")</f>
        <v/>
      </c>
    </row>
    <row r="13003">
      <c r="A13003" s="3" t="n"/>
      <c r="B13003" s="4">
        <f>LOWER(TRIM(A13003))</f>
        <v/>
      </c>
      <c r="C13003" s="4">
        <f>IF(B13003="","",IFERROR(LOOKUP(2,1/(ISNUMBER(SEARCH('Bad Patterns'!$A$2:$A$116,B13003))),'Bad Patterns'!$A$2:$A$116),""))</f>
        <v/>
      </c>
      <c r="D13003" s="4">
        <f>IF(B13003="","",IF(C13003&lt;&gt;"","REMOVE","KEEP"))</f>
        <v/>
      </c>
      <c r="E13003" s="4">
        <f>IF(D13003&lt;&gt;"KEEP","",IF(RIGHT(B13003,10)="@gmail.com","Gmail",IF(OR(RIGHT(B13003,12)="@outlook.com",RIGHT(B13003,12)="@hotmail.com",RIGHT(B13003,9)="@live.com"),"Outlook","Domain")))</f>
        <v/>
      </c>
      <c r="F13003" s="4">
        <f>IF(B13003="","",IFERROR(RIGHT(B13003,LEN(B13003)-FIND("@",B13003)),""))</f>
        <v/>
      </c>
      <c r="G13003" s="4">
        <f>IF(D13003="KEEP",B13003,"")</f>
        <v/>
      </c>
      <c r="H13003" s="4">
        <f>IF(D13003="REMOVE",B13003,"")</f>
        <v/>
      </c>
    </row>
    <row r="13004">
      <c r="A13004" s="3" t="n"/>
      <c r="B13004" s="4">
        <f>LOWER(TRIM(A13004))</f>
        <v/>
      </c>
      <c r="C13004" s="4">
        <f>IF(B13004="","",IFERROR(LOOKUP(2,1/(ISNUMBER(SEARCH('Bad Patterns'!$A$2:$A$116,B13004))),'Bad Patterns'!$A$2:$A$116),""))</f>
        <v/>
      </c>
      <c r="D13004" s="4">
        <f>IF(B13004="","",IF(C13004&lt;&gt;"","REMOVE","KEEP"))</f>
        <v/>
      </c>
      <c r="E13004" s="4">
        <f>IF(D13004&lt;&gt;"KEEP","",IF(RIGHT(B13004,10)="@gmail.com","Gmail",IF(OR(RIGHT(B13004,12)="@outlook.com",RIGHT(B13004,12)="@hotmail.com",RIGHT(B13004,9)="@live.com"),"Outlook","Domain")))</f>
        <v/>
      </c>
      <c r="F13004" s="4">
        <f>IF(B13004="","",IFERROR(RIGHT(B13004,LEN(B13004)-FIND("@",B13004)),""))</f>
        <v/>
      </c>
      <c r="G13004" s="4">
        <f>IF(D13004="KEEP",B13004,"")</f>
        <v/>
      </c>
      <c r="H13004" s="4">
        <f>IF(D13004="REMOVE",B13004,"")</f>
        <v/>
      </c>
    </row>
    <row r="13005">
      <c r="A13005" s="3" t="n"/>
      <c r="B13005" s="4">
        <f>LOWER(TRIM(A13005))</f>
        <v/>
      </c>
      <c r="C13005" s="4">
        <f>IF(B13005="","",IFERROR(LOOKUP(2,1/(ISNUMBER(SEARCH('Bad Patterns'!$A$2:$A$116,B13005))),'Bad Patterns'!$A$2:$A$116),""))</f>
        <v/>
      </c>
      <c r="D13005" s="4">
        <f>IF(B13005="","",IF(C13005&lt;&gt;"","REMOVE","KEEP"))</f>
        <v/>
      </c>
      <c r="E13005" s="4">
        <f>IF(D13005&lt;&gt;"KEEP","",IF(RIGHT(B13005,10)="@gmail.com","Gmail",IF(OR(RIGHT(B13005,12)="@outlook.com",RIGHT(B13005,12)="@hotmail.com",RIGHT(B13005,9)="@live.com"),"Outlook","Domain")))</f>
        <v/>
      </c>
      <c r="F13005" s="4">
        <f>IF(B13005="","",IFERROR(RIGHT(B13005,LEN(B13005)-FIND("@",B13005)),""))</f>
        <v/>
      </c>
      <c r="G13005" s="4">
        <f>IF(D13005="KEEP",B13005,"")</f>
        <v/>
      </c>
      <c r="H13005" s="4">
        <f>IF(D13005="REMOVE",B13005,"")</f>
        <v/>
      </c>
    </row>
    <row r="13006">
      <c r="A13006" s="3" t="n"/>
      <c r="B13006" s="4">
        <f>LOWER(TRIM(A13006))</f>
        <v/>
      </c>
      <c r="C13006" s="4">
        <f>IF(B13006="","",IFERROR(LOOKUP(2,1/(ISNUMBER(SEARCH('Bad Patterns'!$A$2:$A$116,B13006))),'Bad Patterns'!$A$2:$A$116),""))</f>
        <v/>
      </c>
      <c r="D13006" s="4">
        <f>IF(B13006="","",IF(C13006&lt;&gt;"","REMOVE","KEEP"))</f>
        <v/>
      </c>
      <c r="E13006" s="4">
        <f>IF(D13006&lt;&gt;"KEEP","",IF(RIGHT(B13006,10)="@gmail.com","Gmail",IF(OR(RIGHT(B13006,12)="@outlook.com",RIGHT(B13006,12)="@hotmail.com",RIGHT(B13006,9)="@live.com"),"Outlook","Domain")))</f>
        <v/>
      </c>
      <c r="F13006" s="4">
        <f>IF(B13006="","",IFERROR(RIGHT(B13006,LEN(B13006)-FIND("@",B13006)),""))</f>
        <v/>
      </c>
      <c r="G13006" s="4">
        <f>IF(D13006="KEEP",B13006,"")</f>
        <v/>
      </c>
      <c r="H13006" s="4">
        <f>IF(D13006="REMOVE",B13006,"")</f>
        <v/>
      </c>
    </row>
    <row r="13007">
      <c r="A13007" s="3" t="n"/>
      <c r="B13007" s="4">
        <f>LOWER(TRIM(A13007))</f>
        <v/>
      </c>
      <c r="C13007" s="4">
        <f>IF(B13007="","",IFERROR(LOOKUP(2,1/(ISNUMBER(SEARCH('Bad Patterns'!$A$2:$A$116,B13007))),'Bad Patterns'!$A$2:$A$116),""))</f>
        <v/>
      </c>
      <c r="D13007" s="4">
        <f>IF(B13007="","",IF(C13007&lt;&gt;"","REMOVE","KEEP"))</f>
        <v/>
      </c>
      <c r="E13007" s="4">
        <f>IF(D13007&lt;&gt;"KEEP","",IF(RIGHT(B13007,10)="@gmail.com","Gmail",IF(OR(RIGHT(B13007,12)="@outlook.com",RIGHT(B13007,12)="@hotmail.com",RIGHT(B13007,9)="@live.com"),"Outlook","Domain")))</f>
        <v/>
      </c>
      <c r="F13007" s="4">
        <f>IF(B13007="","",IFERROR(RIGHT(B13007,LEN(B13007)-FIND("@",B13007)),""))</f>
        <v/>
      </c>
      <c r="G13007" s="4">
        <f>IF(D13007="KEEP",B13007,"")</f>
        <v/>
      </c>
      <c r="H13007" s="4">
        <f>IF(D13007="REMOVE",B13007,"")</f>
        <v/>
      </c>
    </row>
    <row r="13008">
      <c r="A13008" s="3" t="n"/>
      <c r="B13008" s="4">
        <f>LOWER(TRIM(A13008))</f>
        <v/>
      </c>
      <c r="C13008" s="4">
        <f>IF(B13008="","",IFERROR(LOOKUP(2,1/(ISNUMBER(SEARCH('Bad Patterns'!$A$2:$A$116,B13008))),'Bad Patterns'!$A$2:$A$116),""))</f>
        <v/>
      </c>
      <c r="D13008" s="4">
        <f>IF(B13008="","",IF(C13008&lt;&gt;"","REMOVE","KEEP"))</f>
        <v/>
      </c>
      <c r="E13008" s="4">
        <f>IF(D13008&lt;&gt;"KEEP","",IF(RIGHT(B13008,10)="@gmail.com","Gmail",IF(OR(RIGHT(B13008,12)="@outlook.com",RIGHT(B13008,12)="@hotmail.com",RIGHT(B13008,9)="@live.com"),"Outlook","Domain")))</f>
        <v/>
      </c>
      <c r="F13008" s="4">
        <f>IF(B13008="","",IFERROR(RIGHT(B13008,LEN(B13008)-FIND("@",B13008)),""))</f>
        <v/>
      </c>
      <c r="G13008" s="4">
        <f>IF(D13008="KEEP",B13008,"")</f>
        <v/>
      </c>
      <c r="H13008" s="4">
        <f>IF(D13008="REMOVE",B13008,"")</f>
        <v/>
      </c>
    </row>
    <row r="13009">
      <c r="A13009" s="3" t="n"/>
      <c r="B13009" s="4">
        <f>LOWER(TRIM(A13009))</f>
        <v/>
      </c>
      <c r="C13009" s="4">
        <f>IF(B13009="","",IFERROR(LOOKUP(2,1/(ISNUMBER(SEARCH('Bad Patterns'!$A$2:$A$116,B13009))),'Bad Patterns'!$A$2:$A$116),""))</f>
        <v/>
      </c>
      <c r="D13009" s="4">
        <f>IF(B13009="","",IF(C13009&lt;&gt;"","REMOVE","KEEP"))</f>
        <v/>
      </c>
      <c r="E13009" s="4">
        <f>IF(D13009&lt;&gt;"KEEP","",IF(RIGHT(B13009,10)="@gmail.com","Gmail",IF(OR(RIGHT(B13009,12)="@outlook.com",RIGHT(B13009,12)="@hotmail.com",RIGHT(B13009,9)="@live.com"),"Outlook","Domain")))</f>
        <v/>
      </c>
      <c r="F13009" s="4">
        <f>IF(B13009="","",IFERROR(RIGHT(B13009,LEN(B13009)-FIND("@",B13009)),""))</f>
        <v/>
      </c>
      <c r="G13009" s="4">
        <f>IF(D13009="KEEP",B13009,"")</f>
        <v/>
      </c>
      <c r="H13009" s="4">
        <f>IF(D13009="REMOVE",B13009,"")</f>
        <v/>
      </c>
    </row>
    <row r="13010">
      <c r="A13010" s="3" t="n"/>
      <c r="B13010" s="4">
        <f>LOWER(TRIM(A13010))</f>
        <v/>
      </c>
      <c r="C13010" s="4">
        <f>IF(B13010="","",IFERROR(LOOKUP(2,1/(ISNUMBER(SEARCH('Bad Patterns'!$A$2:$A$116,B13010))),'Bad Patterns'!$A$2:$A$116),""))</f>
        <v/>
      </c>
      <c r="D13010" s="4">
        <f>IF(B13010="","",IF(C13010&lt;&gt;"","REMOVE","KEEP"))</f>
        <v/>
      </c>
      <c r="E13010" s="4">
        <f>IF(D13010&lt;&gt;"KEEP","",IF(RIGHT(B13010,10)="@gmail.com","Gmail",IF(OR(RIGHT(B13010,12)="@outlook.com",RIGHT(B13010,12)="@hotmail.com",RIGHT(B13010,9)="@live.com"),"Outlook","Domain")))</f>
        <v/>
      </c>
      <c r="F13010" s="4">
        <f>IF(B13010="","",IFERROR(RIGHT(B13010,LEN(B13010)-FIND("@",B13010)),""))</f>
        <v/>
      </c>
      <c r="G13010" s="4">
        <f>IF(D13010="KEEP",B13010,"")</f>
        <v/>
      </c>
      <c r="H13010" s="4">
        <f>IF(D13010="REMOVE",B13010,"")</f>
        <v/>
      </c>
    </row>
    <row r="13011">
      <c r="A13011" s="3" t="n"/>
      <c r="B13011" s="4">
        <f>LOWER(TRIM(A13011))</f>
        <v/>
      </c>
      <c r="C13011" s="4">
        <f>IF(B13011="","",IFERROR(LOOKUP(2,1/(ISNUMBER(SEARCH('Bad Patterns'!$A$2:$A$116,B13011))),'Bad Patterns'!$A$2:$A$116),""))</f>
        <v/>
      </c>
      <c r="D13011" s="4">
        <f>IF(B13011="","",IF(C13011&lt;&gt;"","REMOVE","KEEP"))</f>
        <v/>
      </c>
      <c r="E13011" s="4">
        <f>IF(D13011&lt;&gt;"KEEP","",IF(RIGHT(B13011,10)="@gmail.com","Gmail",IF(OR(RIGHT(B13011,12)="@outlook.com",RIGHT(B13011,12)="@hotmail.com",RIGHT(B13011,9)="@live.com"),"Outlook","Domain")))</f>
        <v/>
      </c>
      <c r="F13011" s="4">
        <f>IF(B13011="","",IFERROR(RIGHT(B13011,LEN(B13011)-FIND("@",B13011)),""))</f>
        <v/>
      </c>
      <c r="G13011" s="4">
        <f>IF(D13011="KEEP",B13011,"")</f>
        <v/>
      </c>
      <c r="H13011" s="4">
        <f>IF(D13011="REMOVE",B13011,"")</f>
        <v/>
      </c>
    </row>
    <row r="13012">
      <c r="A13012" s="3" t="n"/>
      <c r="B13012" s="4">
        <f>LOWER(TRIM(A13012))</f>
        <v/>
      </c>
      <c r="C13012" s="4">
        <f>IF(B13012="","",IFERROR(LOOKUP(2,1/(ISNUMBER(SEARCH('Bad Patterns'!$A$2:$A$116,B13012))),'Bad Patterns'!$A$2:$A$116),""))</f>
        <v/>
      </c>
      <c r="D13012" s="4">
        <f>IF(B13012="","",IF(C13012&lt;&gt;"","REMOVE","KEEP"))</f>
        <v/>
      </c>
      <c r="E13012" s="4">
        <f>IF(D13012&lt;&gt;"KEEP","",IF(RIGHT(B13012,10)="@gmail.com","Gmail",IF(OR(RIGHT(B13012,12)="@outlook.com",RIGHT(B13012,12)="@hotmail.com",RIGHT(B13012,9)="@live.com"),"Outlook","Domain")))</f>
        <v/>
      </c>
      <c r="F13012" s="4">
        <f>IF(B13012="","",IFERROR(RIGHT(B13012,LEN(B13012)-FIND("@",B13012)),""))</f>
        <v/>
      </c>
      <c r="G13012" s="4">
        <f>IF(D13012="KEEP",B13012,"")</f>
        <v/>
      </c>
      <c r="H13012" s="4">
        <f>IF(D13012="REMOVE",B13012,"")</f>
        <v/>
      </c>
    </row>
    <row r="13013">
      <c r="A13013" s="3" t="n"/>
      <c r="B13013" s="4">
        <f>LOWER(TRIM(A13013))</f>
        <v/>
      </c>
      <c r="C13013" s="4">
        <f>IF(B13013="","",IFERROR(LOOKUP(2,1/(ISNUMBER(SEARCH('Bad Patterns'!$A$2:$A$116,B13013))),'Bad Patterns'!$A$2:$A$116),""))</f>
        <v/>
      </c>
      <c r="D13013" s="4">
        <f>IF(B13013="","",IF(C13013&lt;&gt;"","REMOVE","KEEP"))</f>
        <v/>
      </c>
      <c r="E13013" s="4">
        <f>IF(D13013&lt;&gt;"KEEP","",IF(RIGHT(B13013,10)="@gmail.com","Gmail",IF(OR(RIGHT(B13013,12)="@outlook.com",RIGHT(B13013,12)="@hotmail.com",RIGHT(B13013,9)="@live.com"),"Outlook","Domain")))</f>
        <v/>
      </c>
      <c r="F13013" s="4">
        <f>IF(B13013="","",IFERROR(RIGHT(B13013,LEN(B13013)-FIND("@",B13013)),""))</f>
        <v/>
      </c>
      <c r="G13013" s="4">
        <f>IF(D13013="KEEP",B13013,"")</f>
        <v/>
      </c>
      <c r="H13013" s="4">
        <f>IF(D13013="REMOVE",B13013,"")</f>
        <v/>
      </c>
    </row>
    <row r="13014">
      <c r="A13014" s="3" t="n"/>
      <c r="B13014" s="4">
        <f>LOWER(TRIM(A13014))</f>
        <v/>
      </c>
      <c r="C13014" s="4">
        <f>IF(B13014="","",IFERROR(LOOKUP(2,1/(ISNUMBER(SEARCH('Bad Patterns'!$A$2:$A$116,B13014))),'Bad Patterns'!$A$2:$A$116),""))</f>
        <v/>
      </c>
      <c r="D13014" s="4">
        <f>IF(B13014="","",IF(C13014&lt;&gt;"","REMOVE","KEEP"))</f>
        <v/>
      </c>
      <c r="E13014" s="4">
        <f>IF(D13014&lt;&gt;"KEEP","",IF(RIGHT(B13014,10)="@gmail.com","Gmail",IF(OR(RIGHT(B13014,12)="@outlook.com",RIGHT(B13014,12)="@hotmail.com",RIGHT(B13014,9)="@live.com"),"Outlook","Domain")))</f>
        <v/>
      </c>
      <c r="F13014" s="4">
        <f>IF(B13014="","",IFERROR(RIGHT(B13014,LEN(B13014)-FIND("@",B13014)),""))</f>
        <v/>
      </c>
      <c r="G13014" s="4">
        <f>IF(D13014="KEEP",B13014,"")</f>
        <v/>
      </c>
      <c r="H13014" s="4">
        <f>IF(D13014="REMOVE",B13014,"")</f>
        <v/>
      </c>
    </row>
    <row r="13015">
      <c r="A13015" s="3" t="n"/>
      <c r="B13015" s="4">
        <f>LOWER(TRIM(A13015))</f>
        <v/>
      </c>
      <c r="C13015" s="4">
        <f>IF(B13015="","",IFERROR(LOOKUP(2,1/(ISNUMBER(SEARCH('Bad Patterns'!$A$2:$A$116,B13015))),'Bad Patterns'!$A$2:$A$116),""))</f>
        <v/>
      </c>
      <c r="D13015" s="4">
        <f>IF(B13015="","",IF(C13015&lt;&gt;"","REMOVE","KEEP"))</f>
        <v/>
      </c>
      <c r="E13015" s="4">
        <f>IF(D13015&lt;&gt;"KEEP","",IF(RIGHT(B13015,10)="@gmail.com","Gmail",IF(OR(RIGHT(B13015,12)="@outlook.com",RIGHT(B13015,12)="@hotmail.com",RIGHT(B13015,9)="@live.com"),"Outlook","Domain")))</f>
        <v/>
      </c>
      <c r="F13015" s="4">
        <f>IF(B13015="","",IFERROR(RIGHT(B13015,LEN(B13015)-FIND("@",B13015)),""))</f>
        <v/>
      </c>
      <c r="G13015" s="4">
        <f>IF(D13015="KEEP",B13015,"")</f>
        <v/>
      </c>
      <c r="H13015" s="4">
        <f>IF(D13015="REMOVE",B13015,"")</f>
        <v/>
      </c>
    </row>
    <row r="13016">
      <c r="A13016" s="3" t="n"/>
      <c r="B13016" s="4">
        <f>LOWER(TRIM(A13016))</f>
        <v/>
      </c>
      <c r="C13016" s="4">
        <f>IF(B13016="","",IFERROR(LOOKUP(2,1/(ISNUMBER(SEARCH('Bad Patterns'!$A$2:$A$116,B13016))),'Bad Patterns'!$A$2:$A$116),""))</f>
        <v/>
      </c>
      <c r="D13016" s="4">
        <f>IF(B13016="","",IF(C13016&lt;&gt;"","REMOVE","KEEP"))</f>
        <v/>
      </c>
      <c r="E13016" s="4">
        <f>IF(D13016&lt;&gt;"KEEP","",IF(RIGHT(B13016,10)="@gmail.com","Gmail",IF(OR(RIGHT(B13016,12)="@outlook.com",RIGHT(B13016,12)="@hotmail.com",RIGHT(B13016,9)="@live.com"),"Outlook","Domain")))</f>
        <v/>
      </c>
      <c r="F13016" s="4">
        <f>IF(B13016="","",IFERROR(RIGHT(B13016,LEN(B13016)-FIND("@",B13016)),""))</f>
        <v/>
      </c>
      <c r="G13016" s="4">
        <f>IF(D13016="KEEP",B13016,"")</f>
        <v/>
      </c>
      <c r="H13016" s="4">
        <f>IF(D13016="REMOVE",B13016,"")</f>
        <v/>
      </c>
    </row>
    <row r="13017">
      <c r="A13017" s="3" t="n"/>
      <c r="B13017" s="4">
        <f>LOWER(TRIM(A13017))</f>
        <v/>
      </c>
      <c r="C13017" s="4">
        <f>IF(B13017="","",IFERROR(LOOKUP(2,1/(ISNUMBER(SEARCH('Bad Patterns'!$A$2:$A$116,B13017))),'Bad Patterns'!$A$2:$A$116),""))</f>
        <v/>
      </c>
      <c r="D13017" s="4">
        <f>IF(B13017="","",IF(C13017&lt;&gt;"","REMOVE","KEEP"))</f>
        <v/>
      </c>
      <c r="E13017" s="4">
        <f>IF(D13017&lt;&gt;"KEEP","",IF(RIGHT(B13017,10)="@gmail.com","Gmail",IF(OR(RIGHT(B13017,12)="@outlook.com",RIGHT(B13017,12)="@hotmail.com",RIGHT(B13017,9)="@live.com"),"Outlook","Domain")))</f>
        <v/>
      </c>
      <c r="F13017" s="4">
        <f>IF(B13017="","",IFERROR(RIGHT(B13017,LEN(B13017)-FIND("@",B13017)),""))</f>
        <v/>
      </c>
      <c r="G13017" s="4">
        <f>IF(D13017="KEEP",B13017,"")</f>
        <v/>
      </c>
      <c r="H13017" s="4">
        <f>IF(D13017="REMOVE",B13017,"")</f>
        <v/>
      </c>
    </row>
    <row r="13018">
      <c r="A13018" s="3" t="n"/>
      <c r="B13018" s="4">
        <f>LOWER(TRIM(A13018))</f>
        <v/>
      </c>
      <c r="C13018" s="4">
        <f>IF(B13018="","",IFERROR(LOOKUP(2,1/(ISNUMBER(SEARCH('Bad Patterns'!$A$2:$A$116,B13018))),'Bad Patterns'!$A$2:$A$116),""))</f>
        <v/>
      </c>
      <c r="D13018" s="4">
        <f>IF(B13018="","",IF(C13018&lt;&gt;"","REMOVE","KEEP"))</f>
        <v/>
      </c>
      <c r="E13018" s="4">
        <f>IF(D13018&lt;&gt;"KEEP","",IF(RIGHT(B13018,10)="@gmail.com","Gmail",IF(OR(RIGHT(B13018,12)="@outlook.com",RIGHT(B13018,12)="@hotmail.com",RIGHT(B13018,9)="@live.com"),"Outlook","Domain")))</f>
        <v/>
      </c>
      <c r="F13018" s="4">
        <f>IF(B13018="","",IFERROR(RIGHT(B13018,LEN(B13018)-FIND("@",B13018)),""))</f>
        <v/>
      </c>
      <c r="G13018" s="4">
        <f>IF(D13018="KEEP",B13018,"")</f>
        <v/>
      </c>
      <c r="H13018" s="4">
        <f>IF(D13018="REMOVE",B13018,"")</f>
        <v/>
      </c>
    </row>
    <row r="13019">
      <c r="A13019" s="3" t="n"/>
      <c r="B13019" s="4">
        <f>LOWER(TRIM(A13019))</f>
        <v/>
      </c>
      <c r="C13019" s="4">
        <f>IF(B13019="","",IFERROR(LOOKUP(2,1/(ISNUMBER(SEARCH('Bad Patterns'!$A$2:$A$116,B13019))),'Bad Patterns'!$A$2:$A$116),""))</f>
        <v/>
      </c>
      <c r="D13019" s="4">
        <f>IF(B13019="","",IF(C13019&lt;&gt;"","REMOVE","KEEP"))</f>
        <v/>
      </c>
      <c r="E13019" s="4">
        <f>IF(D13019&lt;&gt;"KEEP","",IF(RIGHT(B13019,10)="@gmail.com","Gmail",IF(OR(RIGHT(B13019,12)="@outlook.com",RIGHT(B13019,12)="@hotmail.com",RIGHT(B13019,9)="@live.com"),"Outlook","Domain")))</f>
        <v/>
      </c>
      <c r="F13019" s="4">
        <f>IF(B13019="","",IFERROR(RIGHT(B13019,LEN(B13019)-FIND("@",B13019)),""))</f>
        <v/>
      </c>
      <c r="G13019" s="4">
        <f>IF(D13019="KEEP",B13019,"")</f>
        <v/>
      </c>
      <c r="H13019" s="4">
        <f>IF(D13019="REMOVE",B13019,"")</f>
        <v/>
      </c>
    </row>
    <row r="13020">
      <c r="A13020" s="3" t="n"/>
      <c r="B13020" s="4">
        <f>LOWER(TRIM(A13020))</f>
        <v/>
      </c>
      <c r="C13020" s="4">
        <f>IF(B13020="","",IFERROR(LOOKUP(2,1/(ISNUMBER(SEARCH('Bad Patterns'!$A$2:$A$116,B13020))),'Bad Patterns'!$A$2:$A$116),""))</f>
        <v/>
      </c>
      <c r="D13020" s="4">
        <f>IF(B13020="","",IF(C13020&lt;&gt;"","REMOVE","KEEP"))</f>
        <v/>
      </c>
      <c r="E13020" s="4">
        <f>IF(D13020&lt;&gt;"KEEP","",IF(RIGHT(B13020,10)="@gmail.com","Gmail",IF(OR(RIGHT(B13020,12)="@outlook.com",RIGHT(B13020,12)="@hotmail.com",RIGHT(B13020,9)="@live.com"),"Outlook","Domain")))</f>
        <v/>
      </c>
      <c r="F13020" s="4">
        <f>IF(B13020="","",IFERROR(RIGHT(B13020,LEN(B13020)-FIND("@",B13020)),""))</f>
        <v/>
      </c>
      <c r="G13020" s="4">
        <f>IF(D13020="KEEP",B13020,"")</f>
        <v/>
      </c>
      <c r="H13020" s="4">
        <f>IF(D13020="REMOVE",B13020,"")</f>
        <v/>
      </c>
    </row>
    <row r="13021">
      <c r="A13021" s="3" t="n"/>
      <c r="B13021" s="4">
        <f>LOWER(TRIM(A13021))</f>
        <v/>
      </c>
      <c r="C13021" s="4">
        <f>IF(B13021="","",IFERROR(LOOKUP(2,1/(ISNUMBER(SEARCH('Bad Patterns'!$A$2:$A$116,B13021))),'Bad Patterns'!$A$2:$A$116),""))</f>
        <v/>
      </c>
      <c r="D13021" s="4">
        <f>IF(B13021="","",IF(C13021&lt;&gt;"","REMOVE","KEEP"))</f>
        <v/>
      </c>
      <c r="E13021" s="4">
        <f>IF(D13021&lt;&gt;"KEEP","",IF(RIGHT(B13021,10)="@gmail.com","Gmail",IF(OR(RIGHT(B13021,12)="@outlook.com",RIGHT(B13021,12)="@hotmail.com",RIGHT(B13021,9)="@live.com"),"Outlook","Domain")))</f>
        <v/>
      </c>
      <c r="F13021" s="4">
        <f>IF(B13021="","",IFERROR(RIGHT(B13021,LEN(B13021)-FIND("@",B13021)),""))</f>
        <v/>
      </c>
      <c r="G13021" s="4">
        <f>IF(D13021="KEEP",B13021,"")</f>
        <v/>
      </c>
      <c r="H13021" s="4">
        <f>IF(D13021="REMOVE",B13021,"")</f>
        <v/>
      </c>
    </row>
    <row r="13022">
      <c r="A13022" s="3" t="n"/>
      <c r="B13022" s="4">
        <f>LOWER(TRIM(A13022))</f>
        <v/>
      </c>
      <c r="C13022" s="4">
        <f>IF(B13022="","",IFERROR(LOOKUP(2,1/(ISNUMBER(SEARCH('Bad Patterns'!$A$2:$A$116,B13022))),'Bad Patterns'!$A$2:$A$116),""))</f>
        <v/>
      </c>
      <c r="D13022" s="4">
        <f>IF(B13022="","",IF(C13022&lt;&gt;"","REMOVE","KEEP"))</f>
        <v/>
      </c>
      <c r="E13022" s="4">
        <f>IF(D13022&lt;&gt;"KEEP","",IF(RIGHT(B13022,10)="@gmail.com","Gmail",IF(OR(RIGHT(B13022,12)="@outlook.com",RIGHT(B13022,12)="@hotmail.com",RIGHT(B13022,9)="@live.com"),"Outlook","Domain")))</f>
        <v/>
      </c>
      <c r="F13022" s="4">
        <f>IF(B13022="","",IFERROR(RIGHT(B13022,LEN(B13022)-FIND("@",B13022)),""))</f>
        <v/>
      </c>
      <c r="G13022" s="4">
        <f>IF(D13022="KEEP",B13022,"")</f>
        <v/>
      </c>
      <c r="H13022" s="4">
        <f>IF(D13022="REMOVE",B13022,"")</f>
        <v/>
      </c>
    </row>
    <row r="13023">
      <c r="A13023" s="3" t="n"/>
      <c r="B13023" s="4">
        <f>LOWER(TRIM(A13023))</f>
        <v/>
      </c>
      <c r="C13023" s="4">
        <f>IF(B13023="","",IFERROR(LOOKUP(2,1/(ISNUMBER(SEARCH('Bad Patterns'!$A$2:$A$116,B13023))),'Bad Patterns'!$A$2:$A$116),""))</f>
        <v/>
      </c>
      <c r="D13023" s="4">
        <f>IF(B13023="","",IF(C13023&lt;&gt;"","REMOVE","KEEP"))</f>
        <v/>
      </c>
      <c r="E13023" s="4">
        <f>IF(D13023&lt;&gt;"KEEP","",IF(RIGHT(B13023,10)="@gmail.com","Gmail",IF(OR(RIGHT(B13023,12)="@outlook.com",RIGHT(B13023,12)="@hotmail.com",RIGHT(B13023,9)="@live.com"),"Outlook","Domain")))</f>
        <v/>
      </c>
      <c r="F13023" s="4">
        <f>IF(B13023="","",IFERROR(RIGHT(B13023,LEN(B13023)-FIND("@",B13023)),""))</f>
        <v/>
      </c>
      <c r="G13023" s="4">
        <f>IF(D13023="KEEP",B13023,"")</f>
        <v/>
      </c>
      <c r="H13023" s="4">
        <f>IF(D13023="REMOVE",B13023,"")</f>
        <v/>
      </c>
    </row>
    <row r="13024">
      <c r="A13024" s="3" t="n"/>
      <c r="B13024" s="4">
        <f>LOWER(TRIM(A13024))</f>
        <v/>
      </c>
      <c r="C13024" s="4">
        <f>IF(B13024="","",IFERROR(LOOKUP(2,1/(ISNUMBER(SEARCH('Bad Patterns'!$A$2:$A$116,B13024))),'Bad Patterns'!$A$2:$A$116),""))</f>
        <v/>
      </c>
      <c r="D13024" s="4">
        <f>IF(B13024="","",IF(C13024&lt;&gt;"","REMOVE","KEEP"))</f>
        <v/>
      </c>
      <c r="E13024" s="4">
        <f>IF(D13024&lt;&gt;"KEEP","",IF(RIGHT(B13024,10)="@gmail.com","Gmail",IF(OR(RIGHT(B13024,12)="@outlook.com",RIGHT(B13024,12)="@hotmail.com",RIGHT(B13024,9)="@live.com"),"Outlook","Domain")))</f>
        <v/>
      </c>
      <c r="F13024" s="4">
        <f>IF(B13024="","",IFERROR(RIGHT(B13024,LEN(B13024)-FIND("@",B13024)),""))</f>
        <v/>
      </c>
      <c r="G13024" s="4">
        <f>IF(D13024="KEEP",B13024,"")</f>
        <v/>
      </c>
      <c r="H13024" s="4">
        <f>IF(D13024="REMOVE",B13024,"")</f>
        <v/>
      </c>
    </row>
    <row r="13025">
      <c r="A13025" s="3" t="n"/>
      <c r="B13025" s="4">
        <f>LOWER(TRIM(A13025))</f>
        <v/>
      </c>
      <c r="C13025" s="4">
        <f>IF(B13025="","",IFERROR(LOOKUP(2,1/(ISNUMBER(SEARCH('Bad Patterns'!$A$2:$A$116,B13025))),'Bad Patterns'!$A$2:$A$116),""))</f>
        <v/>
      </c>
      <c r="D13025" s="4">
        <f>IF(B13025="","",IF(C13025&lt;&gt;"","REMOVE","KEEP"))</f>
        <v/>
      </c>
      <c r="E13025" s="4">
        <f>IF(D13025&lt;&gt;"KEEP","",IF(RIGHT(B13025,10)="@gmail.com","Gmail",IF(OR(RIGHT(B13025,12)="@outlook.com",RIGHT(B13025,12)="@hotmail.com",RIGHT(B13025,9)="@live.com"),"Outlook","Domain")))</f>
        <v/>
      </c>
      <c r="F13025" s="4">
        <f>IF(B13025="","",IFERROR(RIGHT(B13025,LEN(B13025)-FIND("@",B13025)),""))</f>
        <v/>
      </c>
      <c r="G13025" s="4">
        <f>IF(D13025="KEEP",B13025,"")</f>
        <v/>
      </c>
      <c r="H13025" s="4">
        <f>IF(D13025="REMOVE",B13025,"")</f>
        <v/>
      </c>
    </row>
    <row r="13026">
      <c r="A13026" s="3" t="n"/>
      <c r="B13026" s="4">
        <f>LOWER(TRIM(A13026))</f>
        <v/>
      </c>
      <c r="C13026" s="4">
        <f>IF(B13026="","",IFERROR(LOOKUP(2,1/(ISNUMBER(SEARCH('Bad Patterns'!$A$2:$A$116,B13026))),'Bad Patterns'!$A$2:$A$116),""))</f>
        <v/>
      </c>
      <c r="D13026" s="4">
        <f>IF(B13026="","",IF(C13026&lt;&gt;"","REMOVE","KEEP"))</f>
        <v/>
      </c>
      <c r="E13026" s="4">
        <f>IF(D13026&lt;&gt;"KEEP","",IF(RIGHT(B13026,10)="@gmail.com","Gmail",IF(OR(RIGHT(B13026,12)="@outlook.com",RIGHT(B13026,12)="@hotmail.com",RIGHT(B13026,9)="@live.com"),"Outlook","Domain")))</f>
        <v/>
      </c>
      <c r="F13026" s="4">
        <f>IF(B13026="","",IFERROR(RIGHT(B13026,LEN(B13026)-FIND("@",B13026)),""))</f>
        <v/>
      </c>
      <c r="G13026" s="4">
        <f>IF(D13026="KEEP",B13026,"")</f>
        <v/>
      </c>
      <c r="H13026" s="4">
        <f>IF(D13026="REMOVE",B13026,"")</f>
        <v/>
      </c>
    </row>
    <row r="13027">
      <c r="A13027" s="3" t="n"/>
      <c r="B13027" s="4">
        <f>LOWER(TRIM(A13027))</f>
        <v/>
      </c>
      <c r="C13027" s="4">
        <f>IF(B13027="","",IFERROR(LOOKUP(2,1/(ISNUMBER(SEARCH('Bad Patterns'!$A$2:$A$116,B13027))),'Bad Patterns'!$A$2:$A$116),""))</f>
        <v/>
      </c>
      <c r="D13027" s="4">
        <f>IF(B13027="","",IF(C13027&lt;&gt;"","REMOVE","KEEP"))</f>
        <v/>
      </c>
      <c r="E13027" s="4">
        <f>IF(D13027&lt;&gt;"KEEP","",IF(RIGHT(B13027,10)="@gmail.com","Gmail",IF(OR(RIGHT(B13027,12)="@outlook.com",RIGHT(B13027,12)="@hotmail.com",RIGHT(B13027,9)="@live.com"),"Outlook","Domain")))</f>
        <v/>
      </c>
      <c r="F13027" s="4">
        <f>IF(B13027="","",IFERROR(RIGHT(B13027,LEN(B13027)-FIND("@",B13027)),""))</f>
        <v/>
      </c>
      <c r="G13027" s="4">
        <f>IF(D13027="KEEP",B13027,"")</f>
        <v/>
      </c>
      <c r="H13027" s="4">
        <f>IF(D13027="REMOVE",B13027,"")</f>
        <v/>
      </c>
    </row>
    <row r="13028">
      <c r="A13028" s="3" t="n"/>
      <c r="B13028" s="4">
        <f>LOWER(TRIM(A13028))</f>
        <v/>
      </c>
      <c r="C13028" s="4">
        <f>IF(B13028="","",IFERROR(LOOKUP(2,1/(ISNUMBER(SEARCH('Bad Patterns'!$A$2:$A$116,B13028))),'Bad Patterns'!$A$2:$A$116),""))</f>
        <v/>
      </c>
      <c r="D13028" s="4">
        <f>IF(B13028="","",IF(C13028&lt;&gt;"","REMOVE","KEEP"))</f>
        <v/>
      </c>
      <c r="E13028" s="4">
        <f>IF(D13028&lt;&gt;"KEEP","",IF(RIGHT(B13028,10)="@gmail.com","Gmail",IF(OR(RIGHT(B13028,12)="@outlook.com",RIGHT(B13028,12)="@hotmail.com",RIGHT(B13028,9)="@live.com"),"Outlook","Domain")))</f>
        <v/>
      </c>
      <c r="F13028" s="4">
        <f>IF(B13028="","",IFERROR(RIGHT(B13028,LEN(B13028)-FIND("@",B13028)),""))</f>
        <v/>
      </c>
      <c r="G13028" s="4">
        <f>IF(D13028="KEEP",B13028,"")</f>
        <v/>
      </c>
      <c r="H13028" s="4">
        <f>IF(D13028="REMOVE",B13028,"")</f>
        <v/>
      </c>
    </row>
    <row r="13029">
      <c r="A13029" s="3" t="n"/>
      <c r="B13029" s="4">
        <f>LOWER(TRIM(A13029))</f>
        <v/>
      </c>
      <c r="C13029" s="4">
        <f>IF(B13029="","",IFERROR(LOOKUP(2,1/(ISNUMBER(SEARCH('Bad Patterns'!$A$2:$A$116,B13029))),'Bad Patterns'!$A$2:$A$116),""))</f>
        <v/>
      </c>
      <c r="D13029" s="4">
        <f>IF(B13029="","",IF(C13029&lt;&gt;"","REMOVE","KEEP"))</f>
        <v/>
      </c>
      <c r="E13029" s="4">
        <f>IF(D13029&lt;&gt;"KEEP","",IF(RIGHT(B13029,10)="@gmail.com","Gmail",IF(OR(RIGHT(B13029,12)="@outlook.com",RIGHT(B13029,12)="@hotmail.com",RIGHT(B13029,9)="@live.com"),"Outlook","Domain")))</f>
        <v/>
      </c>
      <c r="F13029" s="4">
        <f>IF(B13029="","",IFERROR(RIGHT(B13029,LEN(B13029)-FIND("@",B13029)),""))</f>
        <v/>
      </c>
      <c r="G13029" s="4">
        <f>IF(D13029="KEEP",B13029,"")</f>
        <v/>
      </c>
      <c r="H13029" s="4">
        <f>IF(D13029="REMOVE",B13029,"")</f>
        <v/>
      </c>
    </row>
    <row r="13030">
      <c r="A13030" s="3" t="n"/>
      <c r="B13030" s="4">
        <f>LOWER(TRIM(A13030))</f>
        <v/>
      </c>
      <c r="C13030" s="4">
        <f>IF(B13030="","",IFERROR(LOOKUP(2,1/(ISNUMBER(SEARCH('Bad Patterns'!$A$2:$A$116,B13030))),'Bad Patterns'!$A$2:$A$116),""))</f>
        <v/>
      </c>
      <c r="D13030" s="4">
        <f>IF(B13030="","",IF(C13030&lt;&gt;"","REMOVE","KEEP"))</f>
        <v/>
      </c>
      <c r="E13030" s="4">
        <f>IF(D13030&lt;&gt;"KEEP","",IF(RIGHT(B13030,10)="@gmail.com","Gmail",IF(OR(RIGHT(B13030,12)="@outlook.com",RIGHT(B13030,12)="@hotmail.com",RIGHT(B13030,9)="@live.com"),"Outlook","Domain")))</f>
        <v/>
      </c>
      <c r="F13030" s="4">
        <f>IF(B13030="","",IFERROR(RIGHT(B13030,LEN(B13030)-FIND("@",B13030)),""))</f>
        <v/>
      </c>
      <c r="G13030" s="4">
        <f>IF(D13030="KEEP",B13030,"")</f>
        <v/>
      </c>
      <c r="H13030" s="4">
        <f>IF(D13030="REMOVE",B13030,"")</f>
        <v/>
      </c>
    </row>
    <row r="13031">
      <c r="A13031" s="3" t="n"/>
      <c r="B13031" s="4">
        <f>LOWER(TRIM(A13031))</f>
        <v/>
      </c>
      <c r="C13031" s="4">
        <f>IF(B13031="","",IFERROR(LOOKUP(2,1/(ISNUMBER(SEARCH('Bad Patterns'!$A$2:$A$116,B13031))),'Bad Patterns'!$A$2:$A$116),""))</f>
        <v/>
      </c>
      <c r="D13031" s="4">
        <f>IF(B13031="","",IF(C13031&lt;&gt;"","REMOVE","KEEP"))</f>
        <v/>
      </c>
      <c r="E13031" s="4">
        <f>IF(D13031&lt;&gt;"KEEP","",IF(RIGHT(B13031,10)="@gmail.com","Gmail",IF(OR(RIGHT(B13031,12)="@outlook.com",RIGHT(B13031,12)="@hotmail.com",RIGHT(B13031,9)="@live.com"),"Outlook","Domain")))</f>
        <v/>
      </c>
      <c r="F13031" s="4">
        <f>IF(B13031="","",IFERROR(RIGHT(B13031,LEN(B13031)-FIND("@",B13031)),""))</f>
        <v/>
      </c>
      <c r="G13031" s="4">
        <f>IF(D13031="KEEP",B13031,"")</f>
        <v/>
      </c>
      <c r="H13031" s="4">
        <f>IF(D13031="REMOVE",B13031,"")</f>
        <v/>
      </c>
    </row>
    <row r="13032">
      <c r="A13032" s="3" t="n"/>
      <c r="B13032" s="4">
        <f>LOWER(TRIM(A13032))</f>
        <v/>
      </c>
      <c r="C13032" s="4">
        <f>IF(B13032="","",IFERROR(LOOKUP(2,1/(ISNUMBER(SEARCH('Bad Patterns'!$A$2:$A$116,B13032))),'Bad Patterns'!$A$2:$A$116),""))</f>
        <v/>
      </c>
      <c r="D13032" s="4">
        <f>IF(B13032="","",IF(C13032&lt;&gt;"","REMOVE","KEEP"))</f>
        <v/>
      </c>
      <c r="E13032" s="4">
        <f>IF(D13032&lt;&gt;"KEEP","",IF(RIGHT(B13032,10)="@gmail.com","Gmail",IF(OR(RIGHT(B13032,12)="@outlook.com",RIGHT(B13032,12)="@hotmail.com",RIGHT(B13032,9)="@live.com"),"Outlook","Domain")))</f>
        <v/>
      </c>
      <c r="F13032" s="4">
        <f>IF(B13032="","",IFERROR(RIGHT(B13032,LEN(B13032)-FIND("@",B13032)),""))</f>
        <v/>
      </c>
      <c r="G13032" s="4">
        <f>IF(D13032="KEEP",B13032,"")</f>
        <v/>
      </c>
      <c r="H13032" s="4">
        <f>IF(D13032="REMOVE",B13032,"")</f>
        <v/>
      </c>
    </row>
    <row r="13033">
      <c r="A13033" s="3" t="n"/>
      <c r="B13033" s="4">
        <f>LOWER(TRIM(A13033))</f>
        <v/>
      </c>
      <c r="C13033" s="4">
        <f>IF(B13033="","",IFERROR(LOOKUP(2,1/(ISNUMBER(SEARCH('Bad Patterns'!$A$2:$A$116,B13033))),'Bad Patterns'!$A$2:$A$116),""))</f>
        <v/>
      </c>
      <c r="D13033" s="4">
        <f>IF(B13033="","",IF(C13033&lt;&gt;"","REMOVE","KEEP"))</f>
        <v/>
      </c>
      <c r="E13033" s="4">
        <f>IF(D13033&lt;&gt;"KEEP","",IF(RIGHT(B13033,10)="@gmail.com","Gmail",IF(OR(RIGHT(B13033,12)="@outlook.com",RIGHT(B13033,12)="@hotmail.com",RIGHT(B13033,9)="@live.com"),"Outlook","Domain")))</f>
        <v/>
      </c>
      <c r="F13033" s="4">
        <f>IF(B13033="","",IFERROR(RIGHT(B13033,LEN(B13033)-FIND("@",B13033)),""))</f>
        <v/>
      </c>
      <c r="G13033" s="4">
        <f>IF(D13033="KEEP",B13033,"")</f>
        <v/>
      </c>
      <c r="H13033" s="4">
        <f>IF(D13033="REMOVE",B13033,"")</f>
        <v/>
      </c>
    </row>
    <row r="13034">
      <c r="A13034" s="3" t="n"/>
      <c r="B13034" s="4">
        <f>LOWER(TRIM(A13034))</f>
        <v/>
      </c>
      <c r="C13034" s="4">
        <f>IF(B13034="","",IFERROR(LOOKUP(2,1/(ISNUMBER(SEARCH('Bad Patterns'!$A$2:$A$116,B13034))),'Bad Patterns'!$A$2:$A$116),""))</f>
        <v/>
      </c>
      <c r="D13034" s="4">
        <f>IF(B13034="","",IF(C13034&lt;&gt;"","REMOVE","KEEP"))</f>
        <v/>
      </c>
      <c r="E13034" s="4">
        <f>IF(D13034&lt;&gt;"KEEP","",IF(RIGHT(B13034,10)="@gmail.com","Gmail",IF(OR(RIGHT(B13034,12)="@outlook.com",RIGHT(B13034,12)="@hotmail.com",RIGHT(B13034,9)="@live.com"),"Outlook","Domain")))</f>
        <v/>
      </c>
      <c r="F13034" s="4">
        <f>IF(B13034="","",IFERROR(RIGHT(B13034,LEN(B13034)-FIND("@",B13034)),""))</f>
        <v/>
      </c>
      <c r="G13034" s="4">
        <f>IF(D13034="KEEP",B13034,"")</f>
        <v/>
      </c>
      <c r="H13034" s="4">
        <f>IF(D13034="REMOVE",B13034,"")</f>
        <v/>
      </c>
    </row>
    <row r="13035">
      <c r="A13035" s="3" t="n"/>
      <c r="B13035" s="4">
        <f>LOWER(TRIM(A13035))</f>
        <v/>
      </c>
      <c r="C13035" s="4">
        <f>IF(B13035="","",IFERROR(LOOKUP(2,1/(ISNUMBER(SEARCH('Bad Patterns'!$A$2:$A$116,B13035))),'Bad Patterns'!$A$2:$A$116),""))</f>
        <v/>
      </c>
      <c r="D13035" s="4">
        <f>IF(B13035="","",IF(C13035&lt;&gt;"","REMOVE","KEEP"))</f>
        <v/>
      </c>
      <c r="E13035" s="4">
        <f>IF(D13035&lt;&gt;"KEEP","",IF(RIGHT(B13035,10)="@gmail.com","Gmail",IF(OR(RIGHT(B13035,12)="@outlook.com",RIGHT(B13035,12)="@hotmail.com",RIGHT(B13035,9)="@live.com"),"Outlook","Domain")))</f>
        <v/>
      </c>
      <c r="F13035" s="4">
        <f>IF(B13035="","",IFERROR(RIGHT(B13035,LEN(B13035)-FIND("@",B13035)),""))</f>
        <v/>
      </c>
      <c r="G13035" s="4">
        <f>IF(D13035="KEEP",B13035,"")</f>
        <v/>
      </c>
      <c r="H13035" s="4">
        <f>IF(D13035="REMOVE",B13035,"")</f>
        <v/>
      </c>
    </row>
    <row r="13036">
      <c r="A13036" s="3" t="n"/>
      <c r="B13036" s="4">
        <f>LOWER(TRIM(A13036))</f>
        <v/>
      </c>
      <c r="C13036" s="4">
        <f>IF(B13036="","",IFERROR(LOOKUP(2,1/(ISNUMBER(SEARCH('Bad Patterns'!$A$2:$A$116,B13036))),'Bad Patterns'!$A$2:$A$116),""))</f>
        <v/>
      </c>
      <c r="D13036" s="4">
        <f>IF(B13036="","",IF(C13036&lt;&gt;"","REMOVE","KEEP"))</f>
        <v/>
      </c>
      <c r="E13036" s="4">
        <f>IF(D13036&lt;&gt;"KEEP","",IF(RIGHT(B13036,10)="@gmail.com","Gmail",IF(OR(RIGHT(B13036,12)="@outlook.com",RIGHT(B13036,12)="@hotmail.com",RIGHT(B13036,9)="@live.com"),"Outlook","Domain")))</f>
        <v/>
      </c>
      <c r="F13036" s="4">
        <f>IF(B13036="","",IFERROR(RIGHT(B13036,LEN(B13036)-FIND("@",B13036)),""))</f>
        <v/>
      </c>
      <c r="G13036" s="4">
        <f>IF(D13036="KEEP",B13036,"")</f>
        <v/>
      </c>
      <c r="H13036" s="4">
        <f>IF(D13036="REMOVE",B13036,"")</f>
        <v/>
      </c>
    </row>
    <row r="13037">
      <c r="A13037" s="3" t="n"/>
      <c r="B13037" s="4">
        <f>LOWER(TRIM(A13037))</f>
        <v/>
      </c>
      <c r="C13037" s="4">
        <f>IF(B13037="","",IFERROR(LOOKUP(2,1/(ISNUMBER(SEARCH('Bad Patterns'!$A$2:$A$116,B13037))),'Bad Patterns'!$A$2:$A$116),""))</f>
        <v/>
      </c>
      <c r="D13037" s="4">
        <f>IF(B13037="","",IF(C13037&lt;&gt;"","REMOVE","KEEP"))</f>
        <v/>
      </c>
      <c r="E13037" s="4">
        <f>IF(D13037&lt;&gt;"KEEP","",IF(RIGHT(B13037,10)="@gmail.com","Gmail",IF(OR(RIGHT(B13037,12)="@outlook.com",RIGHT(B13037,12)="@hotmail.com",RIGHT(B13037,9)="@live.com"),"Outlook","Domain")))</f>
        <v/>
      </c>
      <c r="F13037" s="4">
        <f>IF(B13037="","",IFERROR(RIGHT(B13037,LEN(B13037)-FIND("@",B13037)),""))</f>
        <v/>
      </c>
      <c r="G13037" s="4">
        <f>IF(D13037="KEEP",B13037,"")</f>
        <v/>
      </c>
      <c r="H13037" s="4">
        <f>IF(D13037="REMOVE",B13037,"")</f>
        <v/>
      </c>
    </row>
    <row r="13038">
      <c r="A13038" s="3" t="n"/>
      <c r="B13038" s="4">
        <f>LOWER(TRIM(A13038))</f>
        <v/>
      </c>
      <c r="C13038" s="4">
        <f>IF(B13038="","",IFERROR(LOOKUP(2,1/(ISNUMBER(SEARCH('Bad Patterns'!$A$2:$A$116,B13038))),'Bad Patterns'!$A$2:$A$116),""))</f>
        <v/>
      </c>
      <c r="D13038" s="4">
        <f>IF(B13038="","",IF(C13038&lt;&gt;"","REMOVE","KEEP"))</f>
        <v/>
      </c>
      <c r="E13038" s="4">
        <f>IF(D13038&lt;&gt;"KEEP","",IF(RIGHT(B13038,10)="@gmail.com","Gmail",IF(OR(RIGHT(B13038,12)="@outlook.com",RIGHT(B13038,12)="@hotmail.com",RIGHT(B13038,9)="@live.com"),"Outlook","Domain")))</f>
        <v/>
      </c>
      <c r="F13038" s="4">
        <f>IF(B13038="","",IFERROR(RIGHT(B13038,LEN(B13038)-FIND("@",B13038)),""))</f>
        <v/>
      </c>
      <c r="G13038" s="4">
        <f>IF(D13038="KEEP",B13038,"")</f>
        <v/>
      </c>
      <c r="H13038" s="4">
        <f>IF(D13038="REMOVE",B13038,"")</f>
        <v/>
      </c>
    </row>
    <row r="13039">
      <c r="A13039" s="3" t="n"/>
      <c r="B13039" s="4">
        <f>LOWER(TRIM(A13039))</f>
        <v/>
      </c>
      <c r="C13039" s="4">
        <f>IF(B13039="","",IFERROR(LOOKUP(2,1/(ISNUMBER(SEARCH('Bad Patterns'!$A$2:$A$116,B13039))),'Bad Patterns'!$A$2:$A$116),""))</f>
        <v/>
      </c>
      <c r="D13039" s="4">
        <f>IF(B13039="","",IF(C13039&lt;&gt;"","REMOVE","KEEP"))</f>
        <v/>
      </c>
      <c r="E13039" s="4">
        <f>IF(D13039&lt;&gt;"KEEP","",IF(RIGHT(B13039,10)="@gmail.com","Gmail",IF(OR(RIGHT(B13039,12)="@outlook.com",RIGHT(B13039,12)="@hotmail.com",RIGHT(B13039,9)="@live.com"),"Outlook","Domain")))</f>
        <v/>
      </c>
      <c r="F13039" s="4">
        <f>IF(B13039="","",IFERROR(RIGHT(B13039,LEN(B13039)-FIND("@",B13039)),""))</f>
        <v/>
      </c>
      <c r="G13039" s="4">
        <f>IF(D13039="KEEP",B13039,"")</f>
        <v/>
      </c>
      <c r="H13039" s="4">
        <f>IF(D13039="REMOVE",B13039,"")</f>
        <v/>
      </c>
    </row>
    <row r="13040">
      <c r="A13040" s="3" t="n"/>
      <c r="B13040" s="4">
        <f>LOWER(TRIM(A13040))</f>
        <v/>
      </c>
      <c r="C13040" s="4">
        <f>IF(B13040="","",IFERROR(LOOKUP(2,1/(ISNUMBER(SEARCH('Bad Patterns'!$A$2:$A$116,B13040))),'Bad Patterns'!$A$2:$A$116),""))</f>
        <v/>
      </c>
      <c r="D13040" s="4">
        <f>IF(B13040="","",IF(C13040&lt;&gt;"","REMOVE","KEEP"))</f>
        <v/>
      </c>
      <c r="E13040" s="4">
        <f>IF(D13040&lt;&gt;"KEEP","",IF(RIGHT(B13040,10)="@gmail.com","Gmail",IF(OR(RIGHT(B13040,12)="@outlook.com",RIGHT(B13040,12)="@hotmail.com",RIGHT(B13040,9)="@live.com"),"Outlook","Domain")))</f>
        <v/>
      </c>
      <c r="F13040" s="4">
        <f>IF(B13040="","",IFERROR(RIGHT(B13040,LEN(B13040)-FIND("@",B13040)),""))</f>
        <v/>
      </c>
      <c r="G13040" s="4">
        <f>IF(D13040="KEEP",B13040,"")</f>
        <v/>
      </c>
      <c r="H13040" s="4">
        <f>IF(D13040="REMOVE",B13040,"")</f>
        <v/>
      </c>
    </row>
    <row r="13041">
      <c r="A13041" s="3" t="n"/>
      <c r="B13041" s="4">
        <f>LOWER(TRIM(A13041))</f>
        <v/>
      </c>
      <c r="C13041" s="4">
        <f>IF(B13041="","",IFERROR(LOOKUP(2,1/(ISNUMBER(SEARCH('Bad Patterns'!$A$2:$A$116,B13041))),'Bad Patterns'!$A$2:$A$116),""))</f>
        <v/>
      </c>
      <c r="D13041" s="4">
        <f>IF(B13041="","",IF(C13041&lt;&gt;"","REMOVE","KEEP"))</f>
        <v/>
      </c>
      <c r="E13041" s="4">
        <f>IF(D13041&lt;&gt;"KEEP","",IF(RIGHT(B13041,10)="@gmail.com","Gmail",IF(OR(RIGHT(B13041,12)="@outlook.com",RIGHT(B13041,12)="@hotmail.com",RIGHT(B13041,9)="@live.com"),"Outlook","Domain")))</f>
        <v/>
      </c>
      <c r="F13041" s="4">
        <f>IF(B13041="","",IFERROR(RIGHT(B13041,LEN(B13041)-FIND("@",B13041)),""))</f>
        <v/>
      </c>
      <c r="G13041" s="4">
        <f>IF(D13041="KEEP",B13041,"")</f>
        <v/>
      </c>
      <c r="H13041" s="4">
        <f>IF(D13041="REMOVE",B13041,"")</f>
        <v/>
      </c>
    </row>
    <row r="13042">
      <c r="A13042" s="3" t="n"/>
      <c r="B13042" s="4">
        <f>LOWER(TRIM(A13042))</f>
        <v/>
      </c>
      <c r="C13042" s="4">
        <f>IF(B13042="","",IFERROR(LOOKUP(2,1/(ISNUMBER(SEARCH('Bad Patterns'!$A$2:$A$116,B13042))),'Bad Patterns'!$A$2:$A$116),""))</f>
        <v/>
      </c>
      <c r="D13042" s="4">
        <f>IF(B13042="","",IF(C13042&lt;&gt;"","REMOVE","KEEP"))</f>
        <v/>
      </c>
      <c r="E13042" s="4">
        <f>IF(D13042&lt;&gt;"KEEP","",IF(RIGHT(B13042,10)="@gmail.com","Gmail",IF(OR(RIGHT(B13042,12)="@outlook.com",RIGHT(B13042,12)="@hotmail.com",RIGHT(B13042,9)="@live.com"),"Outlook","Domain")))</f>
        <v/>
      </c>
      <c r="F13042" s="4">
        <f>IF(B13042="","",IFERROR(RIGHT(B13042,LEN(B13042)-FIND("@",B13042)),""))</f>
        <v/>
      </c>
      <c r="G13042" s="4">
        <f>IF(D13042="KEEP",B13042,"")</f>
        <v/>
      </c>
      <c r="H13042" s="4">
        <f>IF(D13042="REMOVE",B13042,"")</f>
        <v/>
      </c>
    </row>
    <row r="13043">
      <c r="A13043" s="3" t="n"/>
      <c r="B13043" s="4">
        <f>LOWER(TRIM(A13043))</f>
        <v/>
      </c>
      <c r="C13043" s="4">
        <f>IF(B13043="","",IFERROR(LOOKUP(2,1/(ISNUMBER(SEARCH('Bad Patterns'!$A$2:$A$116,B13043))),'Bad Patterns'!$A$2:$A$116),""))</f>
        <v/>
      </c>
      <c r="D13043" s="4">
        <f>IF(B13043="","",IF(C13043&lt;&gt;"","REMOVE","KEEP"))</f>
        <v/>
      </c>
      <c r="E13043" s="4">
        <f>IF(D13043&lt;&gt;"KEEP","",IF(RIGHT(B13043,10)="@gmail.com","Gmail",IF(OR(RIGHT(B13043,12)="@outlook.com",RIGHT(B13043,12)="@hotmail.com",RIGHT(B13043,9)="@live.com"),"Outlook","Domain")))</f>
        <v/>
      </c>
      <c r="F13043" s="4">
        <f>IF(B13043="","",IFERROR(RIGHT(B13043,LEN(B13043)-FIND("@",B13043)),""))</f>
        <v/>
      </c>
      <c r="G13043" s="4">
        <f>IF(D13043="KEEP",B13043,"")</f>
        <v/>
      </c>
      <c r="H13043" s="4">
        <f>IF(D13043="REMOVE",B13043,"")</f>
        <v/>
      </c>
    </row>
    <row r="13044">
      <c r="A13044" s="3" t="n"/>
      <c r="B13044" s="4">
        <f>LOWER(TRIM(A13044))</f>
        <v/>
      </c>
      <c r="C13044" s="4">
        <f>IF(B13044="","",IFERROR(LOOKUP(2,1/(ISNUMBER(SEARCH('Bad Patterns'!$A$2:$A$116,B13044))),'Bad Patterns'!$A$2:$A$116),""))</f>
        <v/>
      </c>
      <c r="D13044" s="4">
        <f>IF(B13044="","",IF(C13044&lt;&gt;"","REMOVE","KEEP"))</f>
        <v/>
      </c>
      <c r="E13044" s="4">
        <f>IF(D13044&lt;&gt;"KEEP","",IF(RIGHT(B13044,10)="@gmail.com","Gmail",IF(OR(RIGHT(B13044,12)="@outlook.com",RIGHT(B13044,12)="@hotmail.com",RIGHT(B13044,9)="@live.com"),"Outlook","Domain")))</f>
        <v/>
      </c>
      <c r="F13044" s="4">
        <f>IF(B13044="","",IFERROR(RIGHT(B13044,LEN(B13044)-FIND("@",B13044)),""))</f>
        <v/>
      </c>
      <c r="G13044" s="4">
        <f>IF(D13044="KEEP",B13044,"")</f>
        <v/>
      </c>
      <c r="H13044" s="4">
        <f>IF(D13044="REMOVE",B13044,"")</f>
        <v/>
      </c>
    </row>
    <row r="13045">
      <c r="A13045" s="3" t="n"/>
      <c r="B13045" s="4">
        <f>LOWER(TRIM(A13045))</f>
        <v/>
      </c>
      <c r="C13045" s="4">
        <f>IF(B13045="","",IFERROR(LOOKUP(2,1/(ISNUMBER(SEARCH('Bad Patterns'!$A$2:$A$116,B13045))),'Bad Patterns'!$A$2:$A$116),""))</f>
        <v/>
      </c>
      <c r="D13045" s="4">
        <f>IF(B13045="","",IF(C13045&lt;&gt;"","REMOVE","KEEP"))</f>
        <v/>
      </c>
      <c r="E13045" s="4">
        <f>IF(D13045&lt;&gt;"KEEP","",IF(RIGHT(B13045,10)="@gmail.com","Gmail",IF(OR(RIGHT(B13045,12)="@outlook.com",RIGHT(B13045,12)="@hotmail.com",RIGHT(B13045,9)="@live.com"),"Outlook","Domain")))</f>
        <v/>
      </c>
      <c r="F13045" s="4">
        <f>IF(B13045="","",IFERROR(RIGHT(B13045,LEN(B13045)-FIND("@",B13045)),""))</f>
        <v/>
      </c>
      <c r="G13045" s="4">
        <f>IF(D13045="KEEP",B13045,"")</f>
        <v/>
      </c>
      <c r="H13045" s="4">
        <f>IF(D13045="REMOVE",B13045,"")</f>
        <v/>
      </c>
    </row>
    <row r="13046">
      <c r="A13046" s="3" t="n"/>
      <c r="B13046" s="4">
        <f>LOWER(TRIM(A13046))</f>
        <v/>
      </c>
      <c r="C13046" s="4">
        <f>IF(B13046="","",IFERROR(LOOKUP(2,1/(ISNUMBER(SEARCH('Bad Patterns'!$A$2:$A$116,B13046))),'Bad Patterns'!$A$2:$A$116),""))</f>
        <v/>
      </c>
      <c r="D13046" s="4">
        <f>IF(B13046="","",IF(C13046&lt;&gt;"","REMOVE","KEEP"))</f>
        <v/>
      </c>
      <c r="E13046" s="4">
        <f>IF(D13046&lt;&gt;"KEEP","",IF(RIGHT(B13046,10)="@gmail.com","Gmail",IF(OR(RIGHT(B13046,12)="@outlook.com",RIGHT(B13046,12)="@hotmail.com",RIGHT(B13046,9)="@live.com"),"Outlook","Domain")))</f>
        <v/>
      </c>
      <c r="F13046" s="4">
        <f>IF(B13046="","",IFERROR(RIGHT(B13046,LEN(B13046)-FIND("@",B13046)),""))</f>
        <v/>
      </c>
      <c r="G13046" s="4">
        <f>IF(D13046="KEEP",B13046,"")</f>
        <v/>
      </c>
      <c r="H13046" s="4">
        <f>IF(D13046="REMOVE",B13046,"")</f>
        <v/>
      </c>
    </row>
    <row r="13047">
      <c r="A13047" s="3" t="n"/>
      <c r="B13047" s="4">
        <f>LOWER(TRIM(A13047))</f>
        <v/>
      </c>
      <c r="C13047" s="4">
        <f>IF(B13047="","",IFERROR(LOOKUP(2,1/(ISNUMBER(SEARCH('Bad Patterns'!$A$2:$A$116,B13047))),'Bad Patterns'!$A$2:$A$116),""))</f>
        <v/>
      </c>
      <c r="D13047" s="4">
        <f>IF(B13047="","",IF(C13047&lt;&gt;"","REMOVE","KEEP"))</f>
        <v/>
      </c>
      <c r="E13047" s="4">
        <f>IF(D13047&lt;&gt;"KEEP","",IF(RIGHT(B13047,10)="@gmail.com","Gmail",IF(OR(RIGHT(B13047,12)="@outlook.com",RIGHT(B13047,12)="@hotmail.com",RIGHT(B13047,9)="@live.com"),"Outlook","Domain")))</f>
        <v/>
      </c>
      <c r="F13047" s="4">
        <f>IF(B13047="","",IFERROR(RIGHT(B13047,LEN(B13047)-FIND("@",B13047)),""))</f>
        <v/>
      </c>
      <c r="G13047" s="4">
        <f>IF(D13047="KEEP",B13047,"")</f>
        <v/>
      </c>
      <c r="H13047" s="4">
        <f>IF(D13047="REMOVE",B13047,"")</f>
        <v/>
      </c>
    </row>
    <row r="13048">
      <c r="A13048" s="3" t="n"/>
      <c r="B13048" s="4">
        <f>LOWER(TRIM(A13048))</f>
        <v/>
      </c>
      <c r="C13048" s="4">
        <f>IF(B13048="","",IFERROR(LOOKUP(2,1/(ISNUMBER(SEARCH('Bad Patterns'!$A$2:$A$116,B13048))),'Bad Patterns'!$A$2:$A$116),""))</f>
        <v/>
      </c>
      <c r="D13048" s="4">
        <f>IF(B13048="","",IF(C13048&lt;&gt;"","REMOVE","KEEP"))</f>
        <v/>
      </c>
      <c r="E13048" s="4">
        <f>IF(D13048&lt;&gt;"KEEP","",IF(RIGHT(B13048,10)="@gmail.com","Gmail",IF(OR(RIGHT(B13048,12)="@outlook.com",RIGHT(B13048,12)="@hotmail.com",RIGHT(B13048,9)="@live.com"),"Outlook","Domain")))</f>
        <v/>
      </c>
      <c r="F13048" s="4">
        <f>IF(B13048="","",IFERROR(RIGHT(B13048,LEN(B13048)-FIND("@",B13048)),""))</f>
        <v/>
      </c>
      <c r="G13048" s="4">
        <f>IF(D13048="KEEP",B13048,"")</f>
        <v/>
      </c>
      <c r="H13048" s="4">
        <f>IF(D13048="REMOVE",B13048,"")</f>
        <v/>
      </c>
    </row>
    <row r="13049">
      <c r="A13049" s="3" t="n"/>
      <c r="B13049" s="4">
        <f>LOWER(TRIM(A13049))</f>
        <v/>
      </c>
      <c r="C13049" s="4">
        <f>IF(B13049="","",IFERROR(LOOKUP(2,1/(ISNUMBER(SEARCH('Bad Patterns'!$A$2:$A$116,B13049))),'Bad Patterns'!$A$2:$A$116),""))</f>
        <v/>
      </c>
      <c r="D13049" s="4">
        <f>IF(B13049="","",IF(C13049&lt;&gt;"","REMOVE","KEEP"))</f>
        <v/>
      </c>
      <c r="E13049" s="4">
        <f>IF(D13049&lt;&gt;"KEEP","",IF(RIGHT(B13049,10)="@gmail.com","Gmail",IF(OR(RIGHT(B13049,12)="@outlook.com",RIGHT(B13049,12)="@hotmail.com",RIGHT(B13049,9)="@live.com"),"Outlook","Domain")))</f>
        <v/>
      </c>
      <c r="F13049" s="4">
        <f>IF(B13049="","",IFERROR(RIGHT(B13049,LEN(B13049)-FIND("@",B13049)),""))</f>
        <v/>
      </c>
      <c r="G13049" s="4">
        <f>IF(D13049="KEEP",B13049,"")</f>
        <v/>
      </c>
      <c r="H13049" s="4">
        <f>IF(D13049="REMOVE",B13049,"")</f>
        <v/>
      </c>
    </row>
    <row r="13050">
      <c r="A13050" s="3" t="n"/>
      <c r="B13050" s="4">
        <f>LOWER(TRIM(A13050))</f>
        <v/>
      </c>
      <c r="C13050" s="4">
        <f>IF(B13050="","",IFERROR(LOOKUP(2,1/(ISNUMBER(SEARCH('Bad Patterns'!$A$2:$A$116,B13050))),'Bad Patterns'!$A$2:$A$116),""))</f>
        <v/>
      </c>
      <c r="D13050" s="4">
        <f>IF(B13050="","",IF(C13050&lt;&gt;"","REMOVE","KEEP"))</f>
        <v/>
      </c>
      <c r="E13050" s="4">
        <f>IF(D13050&lt;&gt;"KEEP","",IF(RIGHT(B13050,10)="@gmail.com","Gmail",IF(OR(RIGHT(B13050,12)="@outlook.com",RIGHT(B13050,12)="@hotmail.com",RIGHT(B13050,9)="@live.com"),"Outlook","Domain")))</f>
        <v/>
      </c>
      <c r="F13050" s="4">
        <f>IF(B13050="","",IFERROR(RIGHT(B13050,LEN(B13050)-FIND("@",B13050)),""))</f>
        <v/>
      </c>
      <c r="G13050" s="4">
        <f>IF(D13050="KEEP",B13050,"")</f>
        <v/>
      </c>
      <c r="H13050" s="4">
        <f>IF(D13050="REMOVE",B13050,"")</f>
        <v/>
      </c>
    </row>
    <row r="13051">
      <c r="A13051" s="3" t="n"/>
      <c r="B13051" s="4">
        <f>LOWER(TRIM(A13051))</f>
        <v/>
      </c>
      <c r="C13051" s="4">
        <f>IF(B13051="","",IFERROR(LOOKUP(2,1/(ISNUMBER(SEARCH('Bad Patterns'!$A$2:$A$116,B13051))),'Bad Patterns'!$A$2:$A$116),""))</f>
        <v/>
      </c>
      <c r="D13051" s="4">
        <f>IF(B13051="","",IF(C13051&lt;&gt;"","REMOVE","KEEP"))</f>
        <v/>
      </c>
      <c r="E13051" s="4">
        <f>IF(D13051&lt;&gt;"KEEP","",IF(RIGHT(B13051,10)="@gmail.com","Gmail",IF(OR(RIGHT(B13051,12)="@outlook.com",RIGHT(B13051,12)="@hotmail.com",RIGHT(B13051,9)="@live.com"),"Outlook","Domain")))</f>
        <v/>
      </c>
      <c r="F13051" s="4">
        <f>IF(B13051="","",IFERROR(RIGHT(B13051,LEN(B13051)-FIND("@",B13051)),""))</f>
        <v/>
      </c>
      <c r="G13051" s="4">
        <f>IF(D13051="KEEP",B13051,"")</f>
        <v/>
      </c>
      <c r="H13051" s="4">
        <f>IF(D13051="REMOVE",B13051,"")</f>
        <v/>
      </c>
    </row>
    <row r="13052">
      <c r="A13052" s="3" t="n"/>
      <c r="B13052" s="4">
        <f>LOWER(TRIM(A13052))</f>
        <v/>
      </c>
      <c r="C13052" s="4">
        <f>IF(B13052="","",IFERROR(LOOKUP(2,1/(ISNUMBER(SEARCH('Bad Patterns'!$A$2:$A$116,B13052))),'Bad Patterns'!$A$2:$A$116),""))</f>
        <v/>
      </c>
      <c r="D13052" s="4">
        <f>IF(B13052="","",IF(C13052&lt;&gt;"","REMOVE","KEEP"))</f>
        <v/>
      </c>
      <c r="E13052" s="4">
        <f>IF(D13052&lt;&gt;"KEEP","",IF(RIGHT(B13052,10)="@gmail.com","Gmail",IF(OR(RIGHT(B13052,12)="@outlook.com",RIGHT(B13052,12)="@hotmail.com",RIGHT(B13052,9)="@live.com"),"Outlook","Domain")))</f>
        <v/>
      </c>
      <c r="F13052" s="4">
        <f>IF(B13052="","",IFERROR(RIGHT(B13052,LEN(B13052)-FIND("@",B13052)),""))</f>
        <v/>
      </c>
      <c r="G13052" s="4">
        <f>IF(D13052="KEEP",B13052,"")</f>
        <v/>
      </c>
      <c r="H13052" s="4">
        <f>IF(D13052="REMOVE",B13052,"")</f>
        <v/>
      </c>
    </row>
    <row r="13053">
      <c r="A13053" s="3" t="n"/>
      <c r="B13053" s="4">
        <f>LOWER(TRIM(A13053))</f>
        <v/>
      </c>
      <c r="C13053" s="4">
        <f>IF(B13053="","",IFERROR(LOOKUP(2,1/(ISNUMBER(SEARCH('Bad Patterns'!$A$2:$A$116,B13053))),'Bad Patterns'!$A$2:$A$116),""))</f>
        <v/>
      </c>
      <c r="D13053" s="4">
        <f>IF(B13053="","",IF(C13053&lt;&gt;"","REMOVE","KEEP"))</f>
        <v/>
      </c>
      <c r="E13053" s="4">
        <f>IF(D13053&lt;&gt;"KEEP","",IF(RIGHT(B13053,10)="@gmail.com","Gmail",IF(OR(RIGHT(B13053,12)="@outlook.com",RIGHT(B13053,12)="@hotmail.com",RIGHT(B13053,9)="@live.com"),"Outlook","Domain")))</f>
        <v/>
      </c>
      <c r="F13053" s="4">
        <f>IF(B13053="","",IFERROR(RIGHT(B13053,LEN(B13053)-FIND("@",B13053)),""))</f>
        <v/>
      </c>
      <c r="G13053" s="4">
        <f>IF(D13053="KEEP",B13053,"")</f>
        <v/>
      </c>
      <c r="H13053" s="4">
        <f>IF(D13053="REMOVE",B13053,"")</f>
        <v/>
      </c>
    </row>
    <row r="13054">
      <c r="A13054" s="3" t="n"/>
      <c r="B13054" s="4">
        <f>LOWER(TRIM(A13054))</f>
        <v/>
      </c>
      <c r="C13054" s="4">
        <f>IF(B13054="","",IFERROR(LOOKUP(2,1/(ISNUMBER(SEARCH('Bad Patterns'!$A$2:$A$116,B13054))),'Bad Patterns'!$A$2:$A$116),""))</f>
        <v/>
      </c>
      <c r="D13054" s="4">
        <f>IF(B13054="","",IF(C13054&lt;&gt;"","REMOVE","KEEP"))</f>
        <v/>
      </c>
      <c r="E13054" s="4">
        <f>IF(D13054&lt;&gt;"KEEP","",IF(RIGHT(B13054,10)="@gmail.com","Gmail",IF(OR(RIGHT(B13054,12)="@outlook.com",RIGHT(B13054,12)="@hotmail.com",RIGHT(B13054,9)="@live.com"),"Outlook","Domain")))</f>
        <v/>
      </c>
      <c r="F13054" s="4">
        <f>IF(B13054="","",IFERROR(RIGHT(B13054,LEN(B13054)-FIND("@",B13054)),""))</f>
        <v/>
      </c>
      <c r="G13054" s="4">
        <f>IF(D13054="KEEP",B13054,"")</f>
        <v/>
      </c>
      <c r="H13054" s="4">
        <f>IF(D13054="REMOVE",B13054,"")</f>
        <v/>
      </c>
    </row>
    <row r="13055">
      <c r="A13055" s="3" t="n"/>
      <c r="B13055" s="4">
        <f>LOWER(TRIM(A13055))</f>
        <v/>
      </c>
      <c r="C13055" s="4">
        <f>IF(B13055="","",IFERROR(LOOKUP(2,1/(ISNUMBER(SEARCH('Bad Patterns'!$A$2:$A$116,B13055))),'Bad Patterns'!$A$2:$A$116),""))</f>
        <v/>
      </c>
      <c r="D13055" s="4">
        <f>IF(B13055="","",IF(C13055&lt;&gt;"","REMOVE","KEEP"))</f>
        <v/>
      </c>
      <c r="E13055" s="4">
        <f>IF(D13055&lt;&gt;"KEEP","",IF(RIGHT(B13055,10)="@gmail.com","Gmail",IF(OR(RIGHT(B13055,12)="@outlook.com",RIGHT(B13055,12)="@hotmail.com",RIGHT(B13055,9)="@live.com"),"Outlook","Domain")))</f>
        <v/>
      </c>
      <c r="F13055" s="4">
        <f>IF(B13055="","",IFERROR(RIGHT(B13055,LEN(B13055)-FIND("@",B13055)),""))</f>
        <v/>
      </c>
      <c r="G13055" s="4">
        <f>IF(D13055="KEEP",B13055,"")</f>
        <v/>
      </c>
      <c r="H13055" s="4">
        <f>IF(D13055="REMOVE",B13055,"")</f>
        <v/>
      </c>
    </row>
    <row r="13056">
      <c r="A13056" s="3" t="n"/>
      <c r="B13056" s="4">
        <f>LOWER(TRIM(A13056))</f>
        <v/>
      </c>
      <c r="C13056" s="4">
        <f>IF(B13056="","",IFERROR(LOOKUP(2,1/(ISNUMBER(SEARCH('Bad Patterns'!$A$2:$A$116,B13056))),'Bad Patterns'!$A$2:$A$116),""))</f>
        <v/>
      </c>
      <c r="D13056" s="4">
        <f>IF(B13056="","",IF(C13056&lt;&gt;"","REMOVE","KEEP"))</f>
        <v/>
      </c>
      <c r="E13056" s="4">
        <f>IF(D13056&lt;&gt;"KEEP","",IF(RIGHT(B13056,10)="@gmail.com","Gmail",IF(OR(RIGHT(B13056,12)="@outlook.com",RIGHT(B13056,12)="@hotmail.com",RIGHT(B13056,9)="@live.com"),"Outlook","Domain")))</f>
        <v/>
      </c>
      <c r="F13056" s="4">
        <f>IF(B13056="","",IFERROR(RIGHT(B13056,LEN(B13056)-FIND("@",B13056)),""))</f>
        <v/>
      </c>
      <c r="G13056" s="4">
        <f>IF(D13056="KEEP",B13056,"")</f>
        <v/>
      </c>
      <c r="H13056" s="4">
        <f>IF(D13056="REMOVE",B13056,"")</f>
        <v/>
      </c>
    </row>
    <row r="13057">
      <c r="A13057" s="3" t="n"/>
      <c r="B13057" s="4">
        <f>LOWER(TRIM(A13057))</f>
        <v/>
      </c>
      <c r="C13057" s="4">
        <f>IF(B13057="","",IFERROR(LOOKUP(2,1/(ISNUMBER(SEARCH('Bad Patterns'!$A$2:$A$116,B13057))),'Bad Patterns'!$A$2:$A$116),""))</f>
        <v/>
      </c>
      <c r="D13057" s="4">
        <f>IF(B13057="","",IF(C13057&lt;&gt;"","REMOVE","KEEP"))</f>
        <v/>
      </c>
      <c r="E13057" s="4">
        <f>IF(D13057&lt;&gt;"KEEP","",IF(RIGHT(B13057,10)="@gmail.com","Gmail",IF(OR(RIGHT(B13057,12)="@outlook.com",RIGHT(B13057,12)="@hotmail.com",RIGHT(B13057,9)="@live.com"),"Outlook","Domain")))</f>
        <v/>
      </c>
      <c r="F13057" s="4">
        <f>IF(B13057="","",IFERROR(RIGHT(B13057,LEN(B13057)-FIND("@",B13057)),""))</f>
        <v/>
      </c>
      <c r="G13057" s="4">
        <f>IF(D13057="KEEP",B13057,"")</f>
        <v/>
      </c>
      <c r="H13057" s="4">
        <f>IF(D13057="REMOVE",B13057,"")</f>
        <v/>
      </c>
    </row>
    <row r="13058">
      <c r="A13058" s="3" t="n"/>
      <c r="B13058" s="4">
        <f>LOWER(TRIM(A13058))</f>
        <v/>
      </c>
      <c r="C13058" s="4">
        <f>IF(B13058="","",IFERROR(LOOKUP(2,1/(ISNUMBER(SEARCH('Bad Patterns'!$A$2:$A$116,B13058))),'Bad Patterns'!$A$2:$A$116),""))</f>
        <v/>
      </c>
      <c r="D13058" s="4">
        <f>IF(B13058="","",IF(C13058&lt;&gt;"","REMOVE","KEEP"))</f>
        <v/>
      </c>
      <c r="E13058" s="4">
        <f>IF(D13058&lt;&gt;"KEEP","",IF(RIGHT(B13058,10)="@gmail.com","Gmail",IF(OR(RIGHT(B13058,12)="@outlook.com",RIGHT(B13058,12)="@hotmail.com",RIGHT(B13058,9)="@live.com"),"Outlook","Domain")))</f>
        <v/>
      </c>
      <c r="F13058" s="4">
        <f>IF(B13058="","",IFERROR(RIGHT(B13058,LEN(B13058)-FIND("@",B13058)),""))</f>
        <v/>
      </c>
      <c r="G13058" s="4">
        <f>IF(D13058="KEEP",B13058,"")</f>
        <v/>
      </c>
      <c r="H13058" s="4">
        <f>IF(D13058="REMOVE",B13058,"")</f>
        <v/>
      </c>
    </row>
    <row r="13059">
      <c r="A13059" s="3" t="n"/>
      <c r="B13059" s="4">
        <f>LOWER(TRIM(A13059))</f>
        <v/>
      </c>
      <c r="C13059" s="4">
        <f>IF(B13059="","",IFERROR(LOOKUP(2,1/(ISNUMBER(SEARCH('Bad Patterns'!$A$2:$A$116,B13059))),'Bad Patterns'!$A$2:$A$116),""))</f>
        <v/>
      </c>
      <c r="D13059" s="4">
        <f>IF(B13059="","",IF(C13059&lt;&gt;"","REMOVE","KEEP"))</f>
        <v/>
      </c>
      <c r="E13059" s="4">
        <f>IF(D13059&lt;&gt;"KEEP","",IF(RIGHT(B13059,10)="@gmail.com","Gmail",IF(OR(RIGHT(B13059,12)="@outlook.com",RIGHT(B13059,12)="@hotmail.com",RIGHT(B13059,9)="@live.com"),"Outlook","Domain")))</f>
        <v/>
      </c>
      <c r="F13059" s="4">
        <f>IF(B13059="","",IFERROR(RIGHT(B13059,LEN(B13059)-FIND("@",B13059)),""))</f>
        <v/>
      </c>
      <c r="G13059" s="4">
        <f>IF(D13059="KEEP",B13059,"")</f>
        <v/>
      </c>
      <c r="H13059" s="4">
        <f>IF(D13059="REMOVE",B13059,"")</f>
        <v/>
      </c>
    </row>
    <row r="13060">
      <c r="A13060" s="3" t="n"/>
      <c r="B13060" s="4">
        <f>LOWER(TRIM(A13060))</f>
        <v/>
      </c>
      <c r="C13060" s="4">
        <f>IF(B13060="","",IFERROR(LOOKUP(2,1/(ISNUMBER(SEARCH('Bad Patterns'!$A$2:$A$116,B13060))),'Bad Patterns'!$A$2:$A$116),""))</f>
        <v/>
      </c>
      <c r="D13060" s="4">
        <f>IF(B13060="","",IF(C13060&lt;&gt;"","REMOVE","KEEP"))</f>
        <v/>
      </c>
      <c r="E13060" s="4">
        <f>IF(D13060&lt;&gt;"KEEP","",IF(RIGHT(B13060,10)="@gmail.com","Gmail",IF(OR(RIGHT(B13060,12)="@outlook.com",RIGHT(B13060,12)="@hotmail.com",RIGHT(B13060,9)="@live.com"),"Outlook","Domain")))</f>
        <v/>
      </c>
      <c r="F13060" s="4">
        <f>IF(B13060="","",IFERROR(RIGHT(B13060,LEN(B13060)-FIND("@",B13060)),""))</f>
        <v/>
      </c>
      <c r="G13060" s="4">
        <f>IF(D13060="KEEP",B13060,"")</f>
        <v/>
      </c>
      <c r="H13060" s="4">
        <f>IF(D13060="REMOVE",B13060,"")</f>
        <v/>
      </c>
    </row>
    <row r="13061">
      <c r="A13061" s="3" t="n"/>
      <c r="B13061" s="4">
        <f>LOWER(TRIM(A13061))</f>
        <v/>
      </c>
      <c r="C13061" s="4">
        <f>IF(B13061="","",IFERROR(LOOKUP(2,1/(ISNUMBER(SEARCH('Bad Patterns'!$A$2:$A$116,B13061))),'Bad Patterns'!$A$2:$A$116),""))</f>
        <v/>
      </c>
      <c r="D13061" s="4">
        <f>IF(B13061="","",IF(C13061&lt;&gt;"","REMOVE","KEEP"))</f>
        <v/>
      </c>
      <c r="E13061" s="4">
        <f>IF(D13061&lt;&gt;"KEEP","",IF(RIGHT(B13061,10)="@gmail.com","Gmail",IF(OR(RIGHT(B13061,12)="@outlook.com",RIGHT(B13061,12)="@hotmail.com",RIGHT(B13061,9)="@live.com"),"Outlook","Domain")))</f>
        <v/>
      </c>
      <c r="F13061" s="4">
        <f>IF(B13061="","",IFERROR(RIGHT(B13061,LEN(B13061)-FIND("@",B13061)),""))</f>
        <v/>
      </c>
      <c r="G13061" s="4">
        <f>IF(D13061="KEEP",B13061,"")</f>
        <v/>
      </c>
      <c r="H13061" s="4">
        <f>IF(D13061="REMOVE",B13061,"")</f>
        <v/>
      </c>
    </row>
    <row r="13062">
      <c r="A13062" s="3" t="n"/>
      <c r="B13062" s="4">
        <f>LOWER(TRIM(A13062))</f>
        <v/>
      </c>
      <c r="C13062" s="4">
        <f>IF(B13062="","",IFERROR(LOOKUP(2,1/(ISNUMBER(SEARCH('Bad Patterns'!$A$2:$A$116,B13062))),'Bad Patterns'!$A$2:$A$116),""))</f>
        <v/>
      </c>
      <c r="D13062" s="4">
        <f>IF(B13062="","",IF(C13062&lt;&gt;"","REMOVE","KEEP"))</f>
        <v/>
      </c>
      <c r="E13062" s="4">
        <f>IF(D13062&lt;&gt;"KEEP","",IF(RIGHT(B13062,10)="@gmail.com","Gmail",IF(OR(RIGHT(B13062,12)="@outlook.com",RIGHT(B13062,12)="@hotmail.com",RIGHT(B13062,9)="@live.com"),"Outlook","Domain")))</f>
        <v/>
      </c>
      <c r="F13062" s="4">
        <f>IF(B13062="","",IFERROR(RIGHT(B13062,LEN(B13062)-FIND("@",B13062)),""))</f>
        <v/>
      </c>
      <c r="G13062" s="4">
        <f>IF(D13062="KEEP",B13062,"")</f>
        <v/>
      </c>
      <c r="H13062" s="4">
        <f>IF(D13062="REMOVE",B13062,"")</f>
        <v/>
      </c>
    </row>
    <row r="13063">
      <c r="A13063" s="3" t="n"/>
      <c r="B13063" s="4">
        <f>LOWER(TRIM(A13063))</f>
        <v/>
      </c>
      <c r="C13063" s="4">
        <f>IF(B13063="","",IFERROR(LOOKUP(2,1/(ISNUMBER(SEARCH('Bad Patterns'!$A$2:$A$116,B13063))),'Bad Patterns'!$A$2:$A$116),""))</f>
        <v/>
      </c>
      <c r="D13063" s="4">
        <f>IF(B13063="","",IF(C13063&lt;&gt;"","REMOVE","KEEP"))</f>
        <v/>
      </c>
      <c r="E13063" s="4">
        <f>IF(D13063&lt;&gt;"KEEP","",IF(RIGHT(B13063,10)="@gmail.com","Gmail",IF(OR(RIGHT(B13063,12)="@outlook.com",RIGHT(B13063,12)="@hotmail.com",RIGHT(B13063,9)="@live.com"),"Outlook","Domain")))</f>
        <v/>
      </c>
      <c r="F13063" s="4">
        <f>IF(B13063="","",IFERROR(RIGHT(B13063,LEN(B13063)-FIND("@",B13063)),""))</f>
        <v/>
      </c>
      <c r="G13063" s="4">
        <f>IF(D13063="KEEP",B13063,"")</f>
        <v/>
      </c>
      <c r="H13063" s="4">
        <f>IF(D13063="REMOVE",B13063,"")</f>
        <v/>
      </c>
    </row>
    <row r="13064">
      <c r="A13064" s="3" t="n"/>
      <c r="B13064" s="4">
        <f>LOWER(TRIM(A13064))</f>
        <v/>
      </c>
      <c r="C13064" s="4">
        <f>IF(B13064="","",IFERROR(LOOKUP(2,1/(ISNUMBER(SEARCH('Bad Patterns'!$A$2:$A$116,B13064))),'Bad Patterns'!$A$2:$A$116),""))</f>
        <v/>
      </c>
      <c r="D13064" s="4">
        <f>IF(B13064="","",IF(C13064&lt;&gt;"","REMOVE","KEEP"))</f>
        <v/>
      </c>
      <c r="E13064" s="4">
        <f>IF(D13064&lt;&gt;"KEEP","",IF(RIGHT(B13064,10)="@gmail.com","Gmail",IF(OR(RIGHT(B13064,12)="@outlook.com",RIGHT(B13064,12)="@hotmail.com",RIGHT(B13064,9)="@live.com"),"Outlook","Domain")))</f>
        <v/>
      </c>
      <c r="F13064" s="4">
        <f>IF(B13064="","",IFERROR(RIGHT(B13064,LEN(B13064)-FIND("@",B13064)),""))</f>
        <v/>
      </c>
      <c r="G13064" s="4">
        <f>IF(D13064="KEEP",B13064,"")</f>
        <v/>
      </c>
      <c r="H13064" s="4">
        <f>IF(D13064="REMOVE",B13064,"")</f>
        <v/>
      </c>
    </row>
    <row r="13065">
      <c r="A13065" s="3" t="n"/>
      <c r="B13065" s="4">
        <f>LOWER(TRIM(A13065))</f>
        <v/>
      </c>
      <c r="C13065" s="4">
        <f>IF(B13065="","",IFERROR(LOOKUP(2,1/(ISNUMBER(SEARCH('Bad Patterns'!$A$2:$A$116,B13065))),'Bad Patterns'!$A$2:$A$116),""))</f>
        <v/>
      </c>
      <c r="D13065" s="4">
        <f>IF(B13065="","",IF(C13065&lt;&gt;"","REMOVE","KEEP"))</f>
        <v/>
      </c>
      <c r="E13065" s="4">
        <f>IF(D13065&lt;&gt;"KEEP","",IF(RIGHT(B13065,10)="@gmail.com","Gmail",IF(OR(RIGHT(B13065,12)="@outlook.com",RIGHT(B13065,12)="@hotmail.com",RIGHT(B13065,9)="@live.com"),"Outlook","Domain")))</f>
        <v/>
      </c>
      <c r="F13065" s="4">
        <f>IF(B13065="","",IFERROR(RIGHT(B13065,LEN(B13065)-FIND("@",B13065)),""))</f>
        <v/>
      </c>
      <c r="G13065" s="4">
        <f>IF(D13065="KEEP",B13065,"")</f>
        <v/>
      </c>
      <c r="H13065" s="4">
        <f>IF(D13065="REMOVE",B13065,"")</f>
        <v/>
      </c>
    </row>
    <row r="13066">
      <c r="A13066" s="3" t="n"/>
      <c r="B13066" s="4">
        <f>LOWER(TRIM(A13066))</f>
        <v/>
      </c>
      <c r="C13066" s="4">
        <f>IF(B13066="","",IFERROR(LOOKUP(2,1/(ISNUMBER(SEARCH('Bad Patterns'!$A$2:$A$116,B13066))),'Bad Patterns'!$A$2:$A$116),""))</f>
        <v/>
      </c>
      <c r="D13066" s="4">
        <f>IF(B13066="","",IF(C13066&lt;&gt;"","REMOVE","KEEP"))</f>
        <v/>
      </c>
      <c r="E13066" s="4">
        <f>IF(D13066&lt;&gt;"KEEP","",IF(RIGHT(B13066,10)="@gmail.com","Gmail",IF(OR(RIGHT(B13066,12)="@outlook.com",RIGHT(B13066,12)="@hotmail.com",RIGHT(B13066,9)="@live.com"),"Outlook","Domain")))</f>
        <v/>
      </c>
      <c r="F13066" s="4">
        <f>IF(B13066="","",IFERROR(RIGHT(B13066,LEN(B13066)-FIND("@",B13066)),""))</f>
        <v/>
      </c>
      <c r="G13066" s="4">
        <f>IF(D13066="KEEP",B13066,"")</f>
        <v/>
      </c>
      <c r="H13066" s="4">
        <f>IF(D13066="REMOVE",B13066,"")</f>
        <v/>
      </c>
    </row>
    <row r="13067">
      <c r="A13067" s="3" t="n"/>
      <c r="B13067" s="4">
        <f>LOWER(TRIM(A13067))</f>
        <v/>
      </c>
      <c r="C13067" s="4">
        <f>IF(B13067="","",IFERROR(LOOKUP(2,1/(ISNUMBER(SEARCH('Bad Patterns'!$A$2:$A$116,B13067))),'Bad Patterns'!$A$2:$A$116),""))</f>
        <v/>
      </c>
      <c r="D13067" s="4">
        <f>IF(B13067="","",IF(C13067&lt;&gt;"","REMOVE","KEEP"))</f>
        <v/>
      </c>
      <c r="E13067" s="4">
        <f>IF(D13067&lt;&gt;"KEEP","",IF(RIGHT(B13067,10)="@gmail.com","Gmail",IF(OR(RIGHT(B13067,12)="@outlook.com",RIGHT(B13067,12)="@hotmail.com",RIGHT(B13067,9)="@live.com"),"Outlook","Domain")))</f>
        <v/>
      </c>
      <c r="F13067" s="4">
        <f>IF(B13067="","",IFERROR(RIGHT(B13067,LEN(B13067)-FIND("@",B13067)),""))</f>
        <v/>
      </c>
      <c r="G13067" s="4">
        <f>IF(D13067="KEEP",B13067,"")</f>
        <v/>
      </c>
      <c r="H13067" s="4">
        <f>IF(D13067="REMOVE",B13067,"")</f>
        <v/>
      </c>
    </row>
    <row r="13068">
      <c r="A13068" s="3" t="n"/>
      <c r="B13068" s="4">
        <f>LOWER(TRIM(A13068))</f>
        <v/>
      </c>
      <c r="C13068" s="4">
        <f>IF(B13068="","",IFERROR(LOOKUP(2,1/(ISNUMBER(SEARCH('Bad Patterns'!$A$2:$A$116,B13068))),'Bad Patterns'!$A$2:$A$116),""))</f>
        <v/>
      </c>
      <c r="D13068" s="4">
        <f>IF(B13068="","",IF(C13068&lt;&gt;"","REMOVE","KEEP"))</f>
        <v/>
      </c>
      <c r="E13068" s="4">
        <f>IF(D13068&lt;&gt;"KEEP","",IF(RIGHT(B13068,10)="@gmail.com","Gmail",IF(OR(RIGHT(B13068,12)="@outlook.com",RIGHT(B13068,12)="@hotmail.com",RIGHT(B13068,9)="@live.com"),"Outlook","Domain")))</f>
        <v/>
      </c>
      <c r="F13068" s="4">
        <f>IF(B13068="","",IFERROR(RIGHT(B13068,LEN(B13068)-FIND("@",B13068)),""))</f>
        <v/>
      </c>
      <c r="G13068" s="4">
        <f>IF(D13068="KEEP",B13068,"")</f>
        <v/>
      </c>
      <c r="H13068" s="4">
        <f>IF(D13068="REMOVE",B13068,"")</f>
        <v/>
      </c>
    </row>
    <row r="13069">
      <c r="A13069" s="3" t="n"/>
      <c r="B13069" s="4">
        <f>LOWER(TRIM(A13069))</f>
        <v/>
      </c>
      <c r="C13069" s="4">
        <f>IF(B13069="","",IFERROR(LOOKUP(2,1/(ISNUMBER(SEARCH('Bad Patterns'!$A$2:$A$116,B13069))),'Bad Patterns'!$A$2:$A$116),""))</f>
        <v/>
      </c>
      <c r="D13069" s="4">
        <f>IF(B13069="","",IF(C13069&lt;&gt;"","REMOVE","KEEP"))</f>
        <v/>
      </c>
      <c r="E13069" s="4">
        <f>IF(D13069&lt;&gt;"KEEP","",IF(RIGHT(B13069,10)="@gmail.com","Gmail",IF(OR(RIGHT(B13069,12)="@outlook.com",RIGHT(B13069,12)="@hotmail.com",RIGHT(B13069,9)="@live.com"),"Outlook","Domain")))</f>
        <v/>
      </c>
      <c r="F13069" s="4">
        <f>IF(B13069="","",IFERROR(RIGHT(B13069,LEN(B13069)-FIND("@",B13069)),""))</f>
        <v/>
      </c>
      <c r="G13069" s="4">
        <f>IF(D13069="KEEP",B13069,"")</f>
        <v/>
      </c>
      <c r="H13069" s="4">
        <f>IF(D13069="REMOVE",B13069,"")</f>
        <v/>
      </c>
    </row>
    <row r="13070">
      <c r="A13070" s="3" t="n"/>
      <c r="B13070" s="4">
        <f>LOWER(TRIM(A13070))</f>
        <v/>
      </c>
      <c r="C13070" s="4">
        <f>IF(B13070="","",IFERROR(LOOKUP(2,1/(ISNUMBER(SEARCH('Bad Patterns'!$A$2:$A$116,B13070))),'Bad Patterns'!$A$2:$A$116),""))</f>
        <v/>
      </c>
      <c r="D13070" s="4">
        <f>IF(B13070="","",IF(C13070&lt;&gt;"","REMOVE","KEEP"))</f>
        <v/>
      </c>
      <c r="E13070" s="4">
        <f>IF(D13070&lt;&gt;"KEEP","",IF(RIGHT(B13070,10)="@gmail.com","Gmail",IF(OR(RIGHT(B13070,12)="@outlook.com",RIGHT(B13070,12)="@hotmail.com",RIGHT(B13070,9)="@live.com"),"Outlook","Domain")))</f>
        <v/>
      </c>
      <c r="F13070" s="4">
        <f>IF(B13070="","",IFERROR(RIGHT(B13070,LEN(B13070)-FIND("@",B13070)),""))</f>
        <v/>
      </c>
      <c r="G13070" s="4">
        <f>IF(D13070="KEEP",B13070,"")</f>
        <v/>
      </c>
      <c r="H13070" s="4">
        <f>IF(D13070="REMOVE",B13070,"")</f>
        <v/>
      </c>
    </row>
    <row r="13071">
      <c r="A13071" s="3" t="n"/>
      <c r="B13071" s="4">
        <f>LOWER(TRIM(A13071))</f>
        <v/>
      </c>
      <c r="C13071" s="4">
        <f>IF(B13071="","",IFERROR(LOOKUP(2,1/(ISNUMBER(SEARCH('Bad Patterns'!$A$2:$A$116,B13071))),'Bad Patterns'!$A$2:$A$116),""))</f>
        <v/>
      </c>
      <c r="D13071" s="4">
        <f>IF(B13071="","",IF(C13071&lt;&gt;"","REMOVE","KEEP"))</f>
        <v/>
      </c>
      <c r="E13071" s="4">
        <f>IF(D13071&lt;&gt;"KEEP","",IF(RIGHT(B13071,10)="@gmail.com","Gmail",IF(OR(RIGHT(B13071,12)="@outlook.com",RIGHT(B13071,12)="@hotmail.com",RIGHT(B13071,9)="@live.com"),"Outlook","Domain")))</f>
        <v/>
      </c>
      <c r="F13071" s="4">
        <f>IF(B13071="","",IFERROR(RIGHT(B13071,LEN(B13071)-FIND("@",B13071)),""))</f>
        <v/>
      </c>
      <c r="G13071" s="4">
        <f>IF(D13071="KEEP",B13071,"")</f>
        <v/>
      </c>
      <c r="H13071" s="4">
        <f>IF(D13071="REMOVE",B13071,"")</f>
        <v/>
      </c>
    </row>
    <row r="13072">
      <c r="A13072" s="3" t="n"/>
      <c r="B13072" s="4">
        <f>LOWER(TRIM(A13072))</f>
        <v/>
      </c>
      <c r="C13072" s="4">
        <f>IF(B13072="","",IFERROR(LOOKUP(2,1/(ISNUMBER(SEARCH('Bad Patterns'!$A$2:$A$116,B13072))),'Bad Patterns'!$A$2:$A$116),""))</f>
        <v/>
      </c>
      <c r="D13072" s="4">
        <f>IF(B13072="","",IF(C13072&lt;&gt;"","REMOVE","KEEP"))</f>
        <v/>
      </c>
      <c r="E13072" s="4">
        <f>IF(D13072&lt;&gt;"KEEP","",IF(RIGHT(B13072,10)="@gmail.com","Gmail",IF(OR(RIGHT(B13072,12)="@outlook.com",RIGHT(B13072,12)="@hotmail.com",RIGHT(B13072,9)="@live.com"),"Outlook","Domain")))</f>
        <v/>
      </c>
      <c r="F13072" s="4">
        <f>IF(B13072="","",IFERROR(RIGHT(B13072,LEN(B13072)-FIND("@",B13072)),""))</f>
        <v/>
      </c>
      <c r="G13072" s="4">
        <f>IF(D13072="KEEP",B13072,"")</f>
        <v/>
      </c>
      <c r="H13072" s="4">
        <f>IF(D13072="REMOVE",B13072,"")</f>
        <v/>
      </c>
    </row>
    <row r="13073">
      <c r="A13073" s="3" t="n"/>
      <c r="B13073" s="4">
        <f>LOWER(TRIM(A13073))</f>
        <v/>
      </c>
      <c r="C13073" s="4">
        <f>IF(B13073="","",IFERROR(LOOKUP(2,1/(ISNUMBER(SEARCH('Bad Patterns'!$A$2:$A$116,B13073))),'Bad Patterns'!$A$2:$A$116),""))</f>
        <v/>
      </c>
      <c r="D13073" s="4">
        <f>IF(B13073="","",IF(C13073&lt;&gt;"","REMOVE","KEEP"))</f>
        <v/>
      </c>
      <c r="E13073" s="4">
        <f>IF(D13073&lt;&gt;"KEEP","",IF(RIGHT(B13073,10)="@gmail.com","Gmail",IF(OR(RIGHT(B13073,12)="@outlook.com",RIGHT(B13073,12)="@hotmail.com",RIGHT(B13073,9)="@live.com"),"Outlook","Domain")))</f>
        <v/>
      </c>
      <c r="F13073" s="4">
        <f>IF(B13073="","",IFERROR(RIGHT(B13073,LEN(B13073)-FIND("@",B13073)),""))</f>
        <v/>
      </c>
      <c r="G13073" s="4">
        <f>IF(D13073="KEEP",B13073,"")</f>
        <v/>
      </c>
      <c r="H13073" s="4">
        <f>IF(D13073="REMOVE",B13073,"")</f>
        <v/>
      </c>
    </row>
    <row r="13074">
      <c r="A13074" s="3" t="n"/>
      <c r="B13074" s="4">
        <f>LOWER(TRIM(A13074))</f>
        <v/>
      </c>
      <c r="C13074" s="4">
        <f>IF(B13074="","",IFERROR(LOOKUP(2,1/(ISNUMBER(SEARCH('Bad Patterns'!$A$2:$A$116,B13074))),'Bad Patterns'!$A$2:$A$116),""))</f>
        <v/>
      </c>
      <c r="D13074" s="4">
        <f>IF(B13074="","",IF(C13074&lt;&gt;"","REMOVE","KEEP"))</f>
        <v/>
      </c>
      <c r="E13074" s="4">
        <f>IF(D13074&lt;&gt;"KEEP","",IF(RIGHT(B13074,10)="@gmail.com","Gmail",IF(OR(RIGHT(B13074,12)="@outlook.com",RIGHT(B13074,12)="@hotmail.com",RIGHT(B13074,9)="@live.com"),"Outlook","Domain")))</f>
        <v/>
      </c>
      <c r="F13074" s="4">
        <f>IF(B13074="","",IFERROR(RIGHT(B13074,LEN(B13074)-FIND("@",B13074)),""))</f>
        <v/>
      </c>
      <c r="G13074" s="4">
        <f>IF(D13074="KEEP",B13074,"")</f>
        <v/>
      </c>
      <c r="H13074" s="4">
        <f>IF(D13074="REMOVE",B13074,"")</f>
        <v/>
      </c>
    </row>
    <row r="13075">
      <c r="A13075" s="3" t="n"/>
      <c r="B13075" s="4">
        <f>LOWER(TRIM(A13075))</f>
        <v/>
      </c>
      <c r="C13075" s="4">
        <f>IF(B13075="","",IFERROR(LOOKUP(2,1/(ISNUMBER(SEARCH('Bad Patterns'!$A$2:$A$116,B13075))),'Bad Patterns'!$A$2:$A$116),""))</f>
        <v/>
      </c>
      <c r="D13075" s="4">
        <f>IF(B13075="","",IF(C13075&lt;&gt;"","REMOVE","KEEP"))</f>
        <v/>
      </c>
      <c r="E13075" s="4">
        <f>IF(D13075&lt;&gt;"KEEP","",IF(RIGHT(B13075,10)="@gmail.com","Gmail",IF(OR(RIGHT(B13075,12)="@outlook.com",RIGHT(B13075,12)="@hotmail.com",RIGHT(B13075,9)="@live.com"),"Outlook","Domain")))</f>
        <v/>
      </c>
      <c r="F13075" s="4">
        <f>IF(B13075="","",IFERROR(RIGHT(B13075,LEN(B13075)-FIND("@",B13075)),""))</f>
        <v/>
      </c>
      <c r="G13075" s="4">
        <f>IF(D13075="KEEP",B13075,"")</f>
        <v/>
      </c>
      <c r="H13075" s="4">
        <f>IF(D13075="REMOVE",B13075,"")</f>
        <v/>
      </c>
    </row>
    <row r="13076">
      <c r="A13076" s="3" t="n"/>
      <c r="B13076" s="4">
        <f>LOWER(TRIM(A13076))</f>
        <v/>
      </c>
      <c r="C13076" s="4">
        <f>IF(B13076="","",IFERROR(LOOKUP(2,1/(ISNUMBER(SEARCH('Bad Patterns'!$A$2:$A$116,B13076))),'Bad Patterns'!$A$2:$A$116),""))</f>
        <v/>
      </c>
      <c r="D13076" s="4">
        <f>IF(B13076="","",IF(C13076&lt;&gt;"","REMOVE","KEEP"))</f>
        <v/>
      </c>
      <c r="E13076" s="4">
        <f>IF(D13076&lt;&gt;"KEEP","",IF(RIGHT(B13076,10)="@gmail.com","Gmail",IF(OR(RIGHT(B13076,12)="@outlook.com",RIGHT(B13076,12)="@hotmail.com",RIGHT(B13076,9)="@live.com"),"Outlook","Domain")))</f>
        <v/>
      </c>
      <c r="F13076" s="4">
        <f>IF(B13076="","",IFERROR(RIGHT(B13076,LEN(B13076)-FIND("@",B13076)),""))</f>
        <v/>
      </c>
      <c r="G13076" s="4">
        <f>IF(D13076="KEEP",B13076,"")</f>
        <v/>
      </c>
      <c r="H13076" s="4">
        <f>IF(D13076="REMOVE",B13076,"")</f>
        <v/>
      </c>
    </row>
    <row r="13077">
      <c r="A13077" s="3" t="n"/>
      <c r="B13077" s="4">
        <f>LOWER(TRIM(A13077))</f>
        <v/>
      </c>
      <c r="C13077" s="4">
        <f>IF(B13077="","",IFERROR(LOOKUP(2,1/(ISNUMBER(SEARCH('Bad Patterns'!$A$2:$A$116,B13077))),'Bad Patterns'!$A$2:$A$116),""))</f>
        <v/>
      </c>
      <c r="D13077" s="4">
        <f>IF(B13077="","",IF(C13077&lt;&gt;"","REMOVE","KEEP"))</f>
        <v/>
      </c>
      <c r="E13077" s="4">
        <f>IF(D13077&lt;&gt;"KEEP","",IF(RIGHT(B13077,10)="@gmail.com","Gmail",IF(OR(RIGHT(B13077,12)="@outlook.com",RIGHT(B13077,12)="@hotmail.com",RIGHT(B13077,9)="@live.com"),"Outlook","Domain")))</f>
        <v/>
      </c>
      <c r="F13077" s="4">
        <f>IF(B13077="","",IFERROR(RIGHT(B13077,LEN(B13077)-FIND("@",B13077)),""))</f>
        <v/>
      </c>
      <c r="G13077" s="4">
        <f>IF(D13077="KEEP",B13077,"")</f>
        <v/>
      </c>
      <c r="H13077" s="4">
        <f>IF(D13077="REMOVE",B13077,"")</f>
        <v/>
      </c>
    </row>
    <row r="13078">
      <c r="A13078" s="3" t="n"/>
      <c r="B13078" s="4">
        <f>LOWER(TRIM(A13078))</f>
        <v/>
      </c>
      <c r="C13078" s="4">
        <f>IF(B13078="","",IFERROR(LOOKUP(2,1/(ISNUMBER(SEARCH('Bad Patterns'!$A$2:$A$116,B13078))),'Bad Patterns'!$A$2:$A$116),""))</f>
        <v/>
      </c>
      <c r="D13078" s="4">
        <f>IF(B13078="","",IF(C13078&lt;&gt;"","REMOVE","KEEP"))</f>
        <v/>
      </c>
      <c r="E13078" s="4">
        <f>IF(D13078&lt;&gt;"KEEP","",IF(RIGHT(B13078,10)="@gmail.com","Gmail",IF(OR(RIGHT(B13078,12)="@outlook.com",RIGHT(B13078,12)="@hotmail.com",RIGHT(B13078,9)="@live.com"),"Outlook","Domain")))</f>
        <v/>
      </c>
      <c r="F13078" s="4">
        <f>IF(B13078="","",IFERROR(RIGHT(B13078,LEN(B13078)-FIND("@",B13078)),""))</f>
        <v/>
      </c>
      <c r="G13078" s="4">
        <f>IF(D13078="KEEP",B13078,"")</f>
        <v/>
      </c>
      <c r="H13078" s="4">
        <f>IF(D13078="REMOVE",B13078,"")</f>
        <v/>
      </c>
    </row>
    <row r="13079">
      <c r="A13079" s="3" t="n"/>
      <c r="B13079" s="4">
        <f>LOWER(TRIM(A13079))</f>
        <v/>
      </c>
      <c r="C13079" s="4">
        <f>IF(B13079="","",IFERROR(LOOKUP(2,1/(ISNUMBER(SEARCH('Bad Patterns'!$A$2:$A$116,B13079))),'Bad Patterns'!$A$2:$A$116),""))</f>
        <v/>
      </c>
      <c r="D13079" s="4">
        <f>IF(B13079="","",IF(C13079&lt;&gt;"","REMOVE","KEEP"))</f>
        <v/>
      </c>
      <c r="E13079" s="4">
        <f>IF(D13079&lt;&gt;"KEEP","",IF(RIGHT(B13079,10)="@gmail.com","Gmail",IF(OR(RIGHT(B13079,12)="@outlook.com",RIGHT(B13079,12)="@hotmail.com",RIGHT(B13079,9)="@live.com"),"Outlook","Domain")))</f>
        <v/>
      </c>
      <c r="F13079" s="4">
        <f>IF(B13079="","",IFERROR(RIGHT(B13079,LEN(B13079)-FIND("@",B13079)),""))</f>
        <v/>
      </c>
      <c r="G13079" s="4">
        <f>IF(D13079="KEEP",B13079,"")</f>
        <v/>
      </c>
      <c r="H13079" s="4">
        <f>IF(D13079="REMOVE",B13079,"")</f>
        <v/>
      </c>
    </row>
    <row r="13080">
      <c r="A13080" s="3" t="n"/>
      <c r="B13080" s="4">
        <f>LOWER(TRIM(A13080))</f>
        <v/>
      </c>
      <c r="C13080" s="4">
        <f>IF(B13080="","",IFERROR(LOOKUP(2,1/(ISNUMBER(SEARCH('Bad Patterns'!$A$2:$A$116,B13080))),'Bad Patterns'!$A$2:$A$116),""))</f>
        <v/>
      </c>
      <c r="D13080" s="4">
        <f>IF(B13080="","",IF(C13080&lt;&gt;"","REMOVE","KEEP"))</f>
        <v/>
      </c>
      <c r="E13080" s="4">
        <f>IF(D13080&lt;&gt;"KEEP","",IF(RIGHT(B13080,10)="@gmail.com","Gmail",IF(OR(RIGHT(B13080,12)="@outlook.com",RIGHT(B13080,12)="@hotmail.com",RIGHT(B13080,9)="@live.com"),"Outlook","Domain")))</f>
        <v/>
      </c>
      <c r="F13080" s="4">
        <f>IF(B13080="","",IFERROR(RIGHT(B13080,LEN(B13080)-FIND("@",B13080)),""))</f>
        <v/>
      </c>
      <c r="G13080" s="4">
        <f>IF(D13080="KEEP",B13080,"")</f>
        <v/>
      </c>
      <c r="H13080" s="4">
        <f>IF(D13080="REMOVE",B13080,"")</f>
        <v/>
      </c>
    </row>
    <row r="13081">
      <c r="A13081" s="3" t="n"/>
      <c r="B13081" s="4">
        <f>LOWER(TRIM(A13081))</f>
        <v/>
      </c>
      <c r="C13081" s="4">
        <f>IF(B13081="","",IFERROR(LOOKUP(2,1/(ISNUMBER(SEARCH('Bad Patterns'!$A$2:$A$116,B13081))),'Bad Patterns'!$A$2:$A$116),""))</f>
        <v/>
      </c>
      <c r="D13081" s="4">
        <f>IF(B13081="","",IF(C13081&lt;&gt;"","REMOVE","KEEP"))</f>
        <v/>
      </c>
      <c r="E13081" s="4">
        <f>IF(D13081&lt;&gt;"KEEP","",IF(RIGHT(B13081,10)="@gmail.com","Gmail",IF(OR(RIGHT(B13081,12)="@outlook.com",RIGHT(B13081,12)="@hotmail.com",RIGHT(B13081,9)="@live.com"),"Outlook","Domain")))</f>
        <v/>
      </c>
      <c r="F13081" s="4">
        <f>IF(B13081="","",IFERROR(RIGHT(B13081,LEN(B13081)-FIND("@",B13081)),""))</f>
        <v/>
      </c>
      <c r="G13081" s="4">
        <f>IF(D13081="KEEP",B13081,"")</f>
        <v/>
      </c>
      <c r="H13081" s="4">
        <f>IF(D13081="REMOVE",B13081,"")</f>
        <v/>
      </c>
    </row>
    <row r="13082">
      <c r="A13082" s="3" t="n"/>
      <c r="B13082" s="4">
        <f>LOWER(TRIM(A13082))</f>
        <v/>
      </c>
      <c r="C13082" s="4">
        <f>IF(B13082="","",IFERROR(LOOKUP(2,1/(ISNUMBER(SEARCH('Bad Patterns'!$A$2:$A$116,B13082))),'Bad Patterns'!$A$2:$A$116),""))</f>
        <v/>
      </c>
      <c r="D13082" s="4">
        <f>IF(B13082="","",IF(C13082&lt;&gt;"","REMOVE","KEEP"))</f>
        <v/>
      </c>
      <c r="E13082" s="4">
        <f>IF(D13082&lt;&gt;"KEEP","",IF(RIGHT(B13082,10)="@gmail.com","Gmail",IF(OR(RIGHT(B13082,12)="@outlook.com",RIGHT(B13082,12)="@hotmail.com",RIGHT(B13082,9)="@live.com"),"Outlook","Domain")))</f>
        <v/>
      </c>
      <c r="F13082" s="4">
        <f>IF(B13082="","",IFERROR(RIGHT(B13082,LEN(B13082)-FIND("@",B13082)),""))</f>
        <v/>
      </c>
      <c r="G13082" s="4">
        <f>IF(D13082="KEEP",B13082,"")</f>
        <v/>
      </c>
      <c r="H13082" s="4">
        <f>IF(D13082="REMOVE",B13082,"")</f>
        <v/>
      </c>
    </row>
    <row r="13083">
      <c r="A13083" s="3" t="n"/>
      <c r="B13083" s="4">
        <f>LOWER(TRIM(A13083))</f>
        <v/>
      </c>
      <c r="C13083" s="4">
        <f>IF(B13083="","",IFERROR(LOOKUP(2,1/(ISNUMBER(SEARCH('Bad Patterns'!$A$2:$A$116,B13083))),'Bad Patterns'!$A$2:$A$116),""))</f>
        <v/>
      </c>
      <c r="D13083" s="4">
        <f>IF(B13083="","",IF(C13083&lt;&gt;"","REMOVE","KEEP"))</f>
        <v/>
      </c>
      <c r="E13083" s="4">
        <f>IF(D13083&lt;&gt;"KEEP","",IF(RIGHT(B13083,10)="@gmail.com","Gmail",IF(OR(RIGHT(B13083,12)="@outlook.com",RIGHT(B13083,12)="@hotmail.com",RIGHT(B13083,9)="@live.com"),"Outlook","Domain")))</f>
        <v/>
      </c>
      <c r="F13083" s="4">
        <f>IF(B13083="","",IFERROR(RIGHT(B13083,LEN(B13083)-FIND("@",B13083)),""))</f>
        <v/>
      </c>
      <c r="G13083" s="4">
        <f>IF(D13083="KEEP",B13083,"")</f>
        <v/>
      </c>
      <c r="H13083" s="4">
        <f>IF(D13083="REMOVE",B13083,"")</f>
        <v/>
      </c>
    </row>
    <row r="13084">
      <c r="A13084" s="3" t="n"/>
      <c r="B13084" s="4">
        <f>LOWER(TRIM(A13084))</f>
        <v/>
      </c>
      <c r="C13084" s="4">
        <f>IF(B13084="","",IFERROR(LOOKUP(2,1/(ISNUMBER(SEARCH('Bad Patterns'!$A$2:$A$116,B13084))),'Bad Patterns'!$A$2:$A$116),""))</f>
        <v/>
      </c>
      <c r="D13084" s="4">
        <f>IF(B13084="","",IF(C13084&lt;&gt;"","REMOVE","KEEP"))</f>
        <v/>
      </c>
      <c r="E13084" s="4">
        <f>IF(D13084&lt;&gt;"KEEP","",IF(RIGHT(B13084,10)="@gmail.com","Gmail",IF(OR(RIGHT(B13084,12)="@outlook.com",RIGHT(B13084,12)="@hotmail.com",RIGHT(B13084,9)="@live.com"),"Outlook","Domain")))</f>
        <v/>
      </c>
      <c r="F13084" s="4">
        <f>IF(B13084="","",IFERROR(RIGHT(B13084,LEN(B13084)-FIND("@",B13084)),""))</f>
        <v/>
      </c>
      <c r="G13084" s="4">
        <f>IF(D13084="KEEP",B13084,"")</f>
        <v/>
      </c>
      <c r="H13084" s="4">
        <f>IF(D13084="REMOVE",B13084,"")</f>
        <v/>
      </c>
    </row>
    <row r="13085">
      <c r="A13085" s="3" t="n"/>
      <c r="B13085" s="4">
        <f>LOWER(TRIM(A13085))</f>
        <v/>
      </c>
      <c r="C13085" s="4">
        <f>IF(B13085="","",IFERROR(LOOKUP(2,1/(ISNUMBER(SEARCH('Bad Patterns'!$A$2:$A$116,B13085))),'Bad Patterns'!$A$2:$A$116),""))</f>
        <v/>
      </c>
      <c r="D13085" s="4">
        <f>IF(B13085="","",IF(C13085&lt;&gt;"","REMOVE","KEEP"))</f>
        <v/>
      </c>
      <c r="E13085" s="4">
        <f>IF(D13085&lt;&gt;"KEEP","",IF(RIGHT(B13085,10)="@gmail.com","Gmail",IF(OR(RIGHT(B13085,12)="@outlook.com",RIGHT(B13085,12)="@hotmail.com",RIGHT(B13085,9)="@live.com"),"Outlook","Domain")))</f>
        <v/>
      </c>
      <c r="F13085" s="4">
        <f>IF(B13085="","",IFERROR(RIGHT(B13085,LEN(B13085)-FIND("@",B13085)),""))</f>
        <v/>
      </c>
      <c r="G13085" s="4">
        <f>IF(D13085="KEEP",B13085,"")</f>
        <v/>
      </c>
      <c r="H13085" s="4">
        <f>IF(D13085="REMOVE",B13085,"")</f>
        <v/>
      </c>
    </row>
    <row r="13086">
      <c r="A13086" s="3" t="n"/>
      <c r="B13086" s="4">
        <f>LOWER(TRIM(A13086))</f>
        <v/>
      </c>
      <c r="C13086" s="4">
        <f>IF(B13086="","",IFERROR(LOOKUP(2,1/(ISNUMBER(SEARCH('Bad Patterns'!$A$2:$A$116,B13086))),'Bad Patterns'!$A$2:$A$116),""))</f>
        <v/>
      </c>
      <c r="D13086" s="4">
        <f>IF(B13086="","",IF(C13086&lt;&gt;"","REMOVE","KEEP"))</f>
        <v/>
      </c>
      <c r="E13086" s="4">
        <f>IF(D13086&lt;&gt;"KEEP","",IF(RIGHT(B13086,10)="@gmail.com","Gmail",IF(OR(RIGHT(B13086,12)="@outlook.com",RIGHT(B13086,12)="@hotmail.com",RIGHT(B13086,9)="@live.com"),"Outlook","Domain")))</f>
        <v/>
      </c>
      <c r="F13086" s="4">
        <f>IF(B13086="","",IFERROR(RIGHT(B13086,LEN(B13086)-FIND("@",B13086)),""))</f>
        <v/>
      </c>
      <c r="G13086" s="4">
        <f>IF(D13086="KEEP",B13086,"")</f>
        <v/>
      </c>
      <c r="H13086" s="4">
        <f>IF(D13086="REMOVE",B13086,"")</f>
        <v/>
      </c>
    </row>
    <row r="13087">
      <c r="A13087" s="3" t="n"/>
      <c r="B13087" s="4">
        <f>LOWER(TRIM(A13087))</f>
        <v/>
      </c>
      <c r="C13087" s="4">
        <f>IF(B13087="","",IFERROR(LOOKUP(2,1/(ISNUMBER(SEARCH('Bad Patterns'!$A$2:$A$116,B13087))),'Bad Patterns'!$A$2:$A$116),""))</f>
        <v/>
      </c>
      <c r="D13087" s="4">
        <f>IF(B13087="","",IF(C13087&lt;&gt;"","REMOVE","KEEP"))</f>
        <v/>
      </c>
      <c r="E13087" s="4">
        <f>IF(D13087&lt;&gt;"KEEP","",IF(RIGHT(B13087,10)="@gmail.com","Gmail",IF(OR(RIGHT(B13087,12)="@outlook.com",RIGHT(B13087,12)="@hotmail.com",RIGHT(B13087,9)="@live.com"),"Outlook","Domain")))</f>
        <v/>
      </c>
      <c r="F13087" s="4">
        <f>IF(B13087="","",IFERROR(RIGHT(B13087,LEN(B13087)-FIND("@",B13087)),""))</f>
        <v/>
      </c>
      <c r="G13087" s="4">
        <f>IF(D13087="KEEP",B13087,"")</f>
        <v/>
      </c>
      <c r="H13087" s="4">
        <f>IF(D13087="REMOVE",B13087,"")</f>
        <v/>
      </c>
    </row>
    <row r="13088">
      <c r="A13088" s="3" t="n"/>
      <c r="B13088" s="4">
        <f>LOWER(TRIM(A13088))</f>
        <v/>
      </c>
      <c r="C13088" s="4">
        <f>IF(B13088="","",IFERROR(LOOKUP(2,1/(ISNUMBER(SEARCH('Bad Patterns'!$A$2:$A$116,B13088))),'Bad Patterns'!$A$2:$A$116),""))</f>
        <v/>
      </c>
      <c r="D13088" s="4">
        <f>IF(B13088="","",IF(C13088&lt;&gt;"","REMOVE","KEEP"))</f>
        <v/>
      </c>
      <c r="E13088" s="4">
        <f>IF(D13088&lt;&gt;"KEEP","",IF(RIGHT(B13088,10)="@gmail.com","Gmail",IF(OR(RIGHT(B13088,12)="@outlook.com",RIGHT(B13088,12)="@hotmail.com",RIGHT(B13088,9)="@live.com"),"Outlook","Domain")))</f>
        <v/>
      </c>
      <c r="F13088" s="4">
        <f>IF(B13088="","",IFERROR(RIGHT(B13088,LEN(B13088)-FIND("@",B13088)),""))</f>
        <v/>
      </c>
      <c r="G13088" s="4">
        <f>IF(D13088="KEEP",B13088,"")</f>
        <v/>
      </c>
      <c r="H13088" s="4">
        <f>IF(D13088="REMOVE",B13088,"")</f>
        <v/>
      </c>
    </row>
    <row r="13089">
      <c r="A13089" s="3" t="n"/>
      <c r="B13089" s="4">
        <f>LOWER(TRIM(A13089))</f>
        <v/>
      </c>
      <c r="C13089" s="4">
        <f>IF(B13089="","",IFERROR(LOOKUP(2,1/(ISNUMBER(SEARCH('Bad Patterns'!$A$2:$A$116,B13089))),'Bad Patterns'!$A$2:$A$116),""))</f>
        <v/>
      </c>
      <c r="D13089" s="4">
        <f>IF(B13089="","",IF(C13089&lt;&gt;"","REMOVE","KEEP"))</f>
        <v/>
      </c>
      <c r="E13089" s="4">
        <f>IF(D13089&lt;&gt;"KEEP","",IF(RIGHT(B13089,10)="@gmail.com","Gmail",IF(OR(RIGHT(B13089,12)="@outlook.com",RIGHT(B13089,12)="@hotmail.com",RIGHT(B13089,9)="@live.com"),"Outlook","Domain")))</f>
        <v/>
      </c>
      <c r="F13089" s="4">
        <f>IF(B13089="","",IFERROR(RIGHT(B13089,LEN(B13089)-FIND("@",B13089)),""))</f>
        <v/>
      </c>
      <c r="G13089" s="4">
        <f>IF(D13089="KEEP",B13089,"")</f>
        <v/>
      </c>
      <c r="H13089" s="4">
        <f>IF(D13089="REMOVE",B13089,"")</f>
        <v/>
      </c>
    </row>
    <row r="13090">
      <c r="A13090" s="3" t="n"/>
      <c r="B13090" s="4">
        <f>LOWER(TRIM(A13090))</f>
        <v/>
      </c>
      <c r="C13090" s="4">
        <f>IF(B13090="","",IFERROR(LOOKUP(2,1/(ISNUMBER(SEARCH('Bad Patterns'!$A$2:$A$116,B13090))),'Bad Patterns'!$A$2:$A$116),""))</f>
        <v/>
      </c>
      <c r="D13090" s="4">
        <f>IF(B13090="","",IF(C13090&lt;&gt;"","REMOVE","KEEP"))</f>
        <v/>
      </c>
      <c r="E13090" s="4">
        <f>IF(D13090&lt;&gt;"KEEP","",IF(RIGHT(B13090,10)="@gmail.com","Gmail",IF(OR(RIGHT(B13090,12)="@outlook.com",RIGHT(B13090,12)="@hotmail.com",RIGHT(B13090,9)="@live.com"),"Outlook","Domain")))</f>
        <v/>
      </c>
      <c r="F13090" s="4">
        <f>IF(B13090="","",IFERROR(RIGHT(B13090,LEN(B13090)-FIND("@",B13090)),""))</f>
        <v/>
      </c>
      <c r="G13090" s="4">
        <f>IF(D13090="KEEP",B13090,"")</f>
        <v/>
      </c>
      <c r="H13090" s="4">
        <f>IF(D13090="REMOVE",B13090,"")</f>
        <v/>
      </c>
    </row>
    <row r="13091">
      <c r="A13091" s="3" t="n"/>
      <c r="B13091" s="4">
        <f>LOWER(TRIM(A13091))</f>
        <v/>
      </c>
      <c r="C13091" s="4">
        <f>IF(B13091="","",IFERROR(LOOKUP(2,1/(ISNUMBER(SEARCH('Bad Patterns'!$A$2:$A$116,B13091))),'Bad Patterns'!$A$2:$A$116),""))</f>
        <v/>
      </c>
      <c r="D13091" s="4">
        <f>IF(B13091="","",IF(C13091&lt;&gt;"","REMOVE","KEEP"))</f>
        <v/>
      </c>
      <c r="E13091" s="4">
        <f>IF(D13091&lt;&gt;"KEEP","",IF(RIGHT(B13091,10)="@gmail.com","Gmail",IF(OR(RIGHT(B13091,12)="@outlook.com",RIGHT(B13091,12)="@hotmail.com",RIGHT(B13091,9)="@live.com"),"Outlook","Domain")))</f>
        <v/>
      </c>
      <c r="F13091" s="4">
        <f>IF(B13091="","",IFERROR(RIGHT(B13091,LEN(B13091)-FIND("@",B13091)),""))</f>
        <v/>
      </c>
      <c r="G13091" s="4">
        <f>IF(D13091="KEEP",B13091,"")</f>
        <v/>
      </c>
      <c r="H13091" s="4">
        <f>IF(D13091="REMOVE",B13091,"")</f>
        <v/>
      </c>
    </row>
    <row r="13092">
      <c r="A13092" s="3" t="n"/>
      <c r="B13092" s="4">
        <f>LOWER(TRIM(A13092))</f>
        <v/>
      </c>
      <c r="C13092" s="4">
        <f>IF(B13092="","",IFERROR(LOOKUP(2,1/(ISNUMBER(SEARCH('Bad Patterns'!$A$2:$A$116,B13092))),'Bad Patterns'!$A$2:$A$116),""))</f>
        <v/>
      </c>
      <c r="D13092" s="4">
        <f>IF(B13092="","",IF(C13092&lt;&gt;"","REMOVE","KEEP"))</f>
        <v/>
      </c>
      <c r="E13092" s="4">
        <f>IF(D13092&lt;&gt;"KEEP","",IF(RIGHT(B13092,10)="@gmail.com","Gmail",IF(OR(RIGHT(B13092,12)="@outlook.com",RIGHT(B13092,12)="@hotmail.com",RIGHT(B13092,9)="@live.com"),"Outlook","Domain")))</f>
        <v/>
      </c>
      <c r="F13092" s="4">
        <f>IF(B13092="","",IFERROR(RIGHT(B13092,LEN(B13092)-FIND("@",B13092)),""))</f>
        <v/>
      </c>
      <c r="G13092" s="4">
        <f>IF(D13092="KEEP",B13092,"")</f>
        <v/>
      </c>
      <c r="H13092" s="4">
        <f>IF(D13092="REMOVE",B13092,"")</f>
        <v/>
      </c>
    </row>
    <row r="13093">
      <c r="A13093" s="3" t="n"/>
      <c r="B13093" s="4">
        <f>LOWER(TRIM(A13093))</f>
        <v/>
      </c>
      <c r="C13093" s="4">
        <f>IF(B13093="","",IFERROR(LOOKUP(2,1/(ISNUMBER(SEARCH('Bad Patterns'!$A$2:$A$116,B13093))),'Bad Patterns'!$A$2:$A$116),""))</f>
        <v/>
      </c>
      <c r="D13093" s="4">
        <f>IF(B13093="","",IF(C13093&lt;&gt;"","REMOVE","KEEP"))</f>
        <v/>
      </c>
      <c r="E13093" s="4">
        <f>IF(D13093&lt;&gt;"KEEP","",IF(RIGHT(B13093,10)="@gmail.com","Gmail",IF(OR(RIGHT(B13093,12)="@outlook.com",RIGHT(B13093,12)="@hotmail.com",RIGHT(B13093,9)="@live.com"),"Outlook","Domain")))</f>
        <v/>
      </c>
      <c r="F13093" s="4">
        <f>IF(B13093="","",IFERROR(RIGHT(B13093,LEN(B13093)-FIND("@",B13093)),""))</f>
        <v/>
      </c>
      <c r="G13093" s="4">
        <f>IF(D13093="KEEP",B13093,"")</f>
        <v/>
      </c>
      <c r="H13093" s="4">
        <f>IF(D13093="REMOVE",B13093,"")</f>
        <v/>
      </c>
    </row>
    <row r="13094">
      <c r="A13094" s="3" t="n"/>
      <c r="B13094" s="4">
        <f>LOWER(TRIM(A13094))</f>
        <v/>
      </c>
      <c r="C13094" s="4">
        <f>IF(B13094="","",IFERROR(LOOKUP(2,1/(ISNUMBER(SEARCH('Bad Patterns'!$A$2:$A$116,B13094))),'Bad Patterns'!$A$2:$A$116),""))</f>
        <v/>
      </c>
      <c r="D13094" s="4">
        <f>IF(B13094="","",IF(C13094&lt;&gt;"","REMOVE","KEEP"))</f>
        <v/>
      </c>
      <c r="E13094" s="4">
        <f>IF(D13094&lt;&gt;"KEEP","",IF(RIGHT(B13094,10)="@gmail.com","Gmail",IF(OR(RIGHT(B13094,12)="@outlook.com",RIGHT(B13094,12)="@hotmail.com",RIGHT(B13094,9)="@live.com"),"Outlook","Domain")))</f>
        <v/>
      </c>
      <c r="F13094" s="4">
        <f>IF(B13094="","",IFERROR(RIGHT(B13094,LEN(B13094)-FIND("@",B13094)),""))</f>
        <v/>
      </c>
      <c r="G13094" s="4">
        <f>IF(D13094="KEEP",B13094,"")</f>
        <v/>
      </c>
      <c r="H13094" s="4">
        <f>IF(D13094="REMOVE",B13094,"")</f>
        <v/>
      </c>
    </row>
    <row r="13095">
      <c r="A13095" s="3" t="n"/>
      <c r="B13095" s="4">
        <f>LOWER(TRIM(A13095))</f>
        <v/>
      </c>
      <c r="C13095" s="4">
        <f>IF(B13095="","",IFERROR(LOOKUP(2,1/(ISNUMBER(SEARCH('Bad Patterns'!$A$2:$A$116,B13095))),'Bad Patterns'!$A$2:$A$116),""))</f>
        <v/>
      </c>
      <c r="D13095" s="4">
        <f>IF(B13095="","",IF(C13095&lt;&gt;"","REMOVE","KEEP"))</f>
        <v/>
      </c>
      <c r="E13095" s="4">
        <f>IF(D13095&lt;&gt;"KEEP","",IF(RIGHT(B13095,10)="@gmail.com","Gmail",IF(OR(RIGHT(B13095,12)="@outlook.com",RIGHT(B13095,12)="@hotmail.com",RIGHT(B13095,9)="@live.com"),"Outlook","Domain")))</f>
        <v/>
      </c>
      <c r="F13095" s="4">
        <f>IF(B13095="","",IFERROR(RIGHT(B13095,LEN(B13095)-FIND("@",B13095)),""))</f>
        <v/>
      </c>
      <c r="G13095" s="4">
        <f>IF(D13095="KEEP",B13095,"")</f>
        <v/>
      </c>
      <c r="H13095" s="4">
        <f>IF(D13095="REMOVE",B13095,"")</f>
        <v/>
      </c>
    </row>
    <row r="13096">
      <c r="A13096" s="3" t="n"/>
      <c r="B13096" s="4">
        <f>LOWER(TRIM(A13096))</f>
        <v/>
      </c>
      <c r="C13096" s="4">
        <f>IF(B13096="","",IFERROR(LOOKUP(2,1/(ISNUMBER(SEARCH('Bad Patterns'!$A$2:$A$116,B13096))),'Bad Patterns'!$A$2:$A$116),""))</f>
        <v/>
      </c>
      <c r="D13096" s="4">
        <f>IF(B13096="","",IF(C13096&lt;&gt;"","REMOVE","KEEP"))</f>
        <v/>
      </c>
      <c r="E13096" s="4">
        <f>IF(D13096&lt;&gt;"KEEP","",IF(RIGHT(B13096,10)="@gmail.com","Gmail",IF(OR(RIGHT(B13096,12)="@outlook.com",RIGHT(B13096,12)="@hotmail.com",RIGHT(B13096,9)="@live.com"),"Outlook","Domain")))</f>
        <v/>
      </c>
      <c r="F13096" s="4">
        <f>IF(B13096="","",IFERROR(RIGHT(B13096,LEN(B13096)-FIND("@",B13096)),""))</f>
        <v/>
      </c>
      <c r="G13096" s="4">
        <f>IF(D13096="KEEP",B13096,"")</f>
        <v/>
      </c>
      <c r="H13096" s="4">
        <f>IF(D13096="REMOVE",B13096,"")</f>
        <v/>
      </c>
    </row>
    <row r="13097">
      <c r="A13097" s="3" t="n"/>
      <c r="B13097" s="4">
        <f>LOWER(TRIM(A13097))</f>
        <v/>
      </c>
      <c r="C13097" s="4">
        <f>IF(B13097="","",IFERROR(LOOKUP(2,1/(ISNUMBER(SEARCH('Bad Patterns'!$A$2:$A$116,B13097))),'Bad Patterns'!$A$2:$A$116),""))</f>
        <v/>
      </c>
      <c r="D13097" s="4">
        <f>IF(B13097="","",IF(C13097&lt;&gt;"","REMOVE","KEEP"))</f>
        <v/>
      </c>
      <c r="E13097" s="4">
        <f>IF(D13097&lt;&gt;"KEEP","",IF(RIGHT(B13097,10)="@gmail.com","Gmail",IF(OR(RIGHT(B13097,12)="@outlook.com",RIGHT(B13097,12)="@hotmail.com",RIGHT(B13097,9)="@live.com"),"Outlook","Domain")))</f>
        <v/>
      </c>
      <c r="F13097" s="4">
        <f>IF(B13097="","",IFERROR(RIGHT(B13097,LEN(B13097)-FIND("@",B13097)),""))</f>
        <v/>
      </c>
      <c r="G13097" s="4">
        <f>IF(D13097="KEEP",B13097,"")</f>
        <v/>
      </c>
      <c r="H13097" s="4">
        <f>IF(D13097="REMOVE",B13097,"")</f>
        <v/>
      </c>
    </row>
    <row r="13098">
      <c r="A13098" s="3" t="n"/>
      <c r="B13098" s="4">
        <f>LOWER(TRIM(A13098))</f>
        <v/>
      </c>
      <c r="C13098" s="4">
        <f>IF(B13098="","",IFERROR(LOOKUP(2,1/(ISNUMBER(SEARCH('Bad Patterns'!$A$2:$A$116,B13098))),'Bad Patterns'!$A$2:$A$116),""))</f>
        <v/>
      </c>
      <c r="D13098" s="4">
        <f>IF(B13098="","",IF(C13098&lt;&gt;"","REMOVE","KEEP"))</f>
        <v/>
      </c>
      <c r="E13098" s="4">
        <f>IF(D13098&lt;&gt;"KEEP","",IF(RIGHT(B13098,10)="@gmail.com","Gmail",IF(OR(RIGHT(B13098,12)="@outlook.com",RIGHT(B13098,12)="@hotmail.com",RIGHT(B13098,9)="@live.com"),"Outlook","Domain")))</f>
        <v/>
      </c>
      <c r="F13098" s="4">
        <f>IF(B13098="","",IFERROR(RIGHT(B13098,LEN(B13098)-FIND("@",B13098)),""))</f>
        <v/>
      </c>
      <c r="G13098" s="4">
        <f>IF(D13098="KEEP",B13098,"")</f>
        <v/>
      </c>
      <c r="H13098" s="4">
        <f>IF(D13098="REMOVE",B13098,"")</f>
        <v/>
      </c>
    </row>
    <row r="13099">
      <c r="A13099" s="3" t="n"/>
      <c r="B13099" s="4">
        <f>LOWER(TRIM(A13099))</f>
        <v/>
      </c>
      <c r="C13099" s="4">
        <f>IF(B13099="","",IFERROR(LOOKUP(2,1/(ISNUMBER(SEARCH('Bad Patterns'!$A$2:$A$116,B13099))),'Bad Patterns'!$A$2:$A$116),""))</f>
        <v/>
      </c>
      <c r="D13099" s="4">
        <f>IF(B13099="","",IF(C13099&lt;&gt;"","REMOVE","KEEP"))</f>
        <v/>
      </c>
      <c r="E13099" s="4">
        <f>IF(D13099&lt;&gt;"KEEP","",IF(RIGHT(B13099,10)="@gmail.com","Gmail",IF(OR(RIGHT(B13099,12)="@outlook.com",RIGHT(B13099,12)="@hotmail.com",RIGHT(B13099,9)="@live.com"),"Outlook","Domain")))</f>
        <v/>
      </c>
      <c r="F13099" s="4">
        <f>IF(B13099="","",IFERROR(RIGHT(B13099,LEN(B13099)-FIND("@",B13099)),""))</f>
        <v/>
      </c>
      <c r="G13099" s="4">
        <f>IF(D13099="KEEP",B13099,"")</f>
        <v/>
      </c>
      <c r="H13099" s="4">
        <f>IF(D13099="REMOVE",B13099,"")</f>
        <v/>
      </c>
    </row>
    <row r="13100">
      <c r="A13100" s="3" t="n"/>
      <c r="B13100" s="4">
        <f>LOWER(TRIM(A13100))</f>
        <v/>
      </c>
      <c r="C13100" s="4">
        <f>IF(B13100="","",IFERROR(LOOKUP(2,1/(ISNUMBER(SEARCH('Bad Patterns'!$A$2:$A$116,B13100))),'Bad Patterns'!$A$2:$A$116),""))</f>
        <v/>
      </c>
      <c r="D13100" s="4">
        <f>IF(B13100="","",IF(C13100&lt;&gt;"","REMOVE","KEEP"))</f>
        <v/>
      </c>
      <c r="E13100" s="4">
        <f>IF(D13100&lt;&gt;"KEEP","",IF(RIGHT(B13100,10)="@gmail.com","Gmail",IF(OR(RIGHT(B13100,12)="@outlook.com",RIGHT(B13100,12)="@hotmail.com",RIGHT(B13100,9)="@live.com"),"Outlook","Domain")))</f>
        <v/>
      </c>
      <c r="F13100" s="4">
        <f>IF(B13100="","",IFERROR(RIGHT(B13100,LEN(B13100)-FIND("@",B13100)),""))</f>
        <v/>
      </c>
      <c r="G13100" s="4">
        <f>IF(D13100="KEEP",B13100,"")</f>
        <v/>
      </c>
      <c r="H13100" s="4">
        <f>IF(D13100="REMOVE",B13100,"")</f>
        <v/>
      </c>
    </row>
    <row r="13101">
      <c r="A13101" s="3" t="n"/>
      <c r="B13101" s="4">
        <f>LOWER(TRIM(A13101))</f>
        <v/>
      </c>
      <c r="C13101" s="4">
        <f>IF(B13101="","",IFERROR(LOOKUP(2,1/(ISNUMBER(SEARCH('Bad Patterns'!$A$2:$A$116,B13101))),'Bad Patterns'!$A$2:$A$116),""))</f>
        <v/>
      </c>
      <c r="D13101" s="4">
        <f>IF(B13101="","",IF(C13101&lt;&gt;"","REMOVE","KEEP"))</f>
        <v/>
      </c>
      <c r="E13101" s="4">
        <f>IF(D13101&lt;&gt;"KEEP","",IF(RIGHT(B13101,10)="@gmail.com","Gmail",IF(OR(RIGHT(B13101,12)="@outlook.com",RIGHT(B13101,12)="@hotmail.com",RIGHT(B13101,9)="@live.com"),"Outlook","Domain")))</f>
        <v/>
      </c>
      <c r="F13101" s="4">
        <f>IF(B13101="","",IFERROR(RIGHT(B13101,LEN(B13101)-FIND("@",B13101)),""))</f>
        <v/>
      </c>
      <c r="G13101" s="4">
        <f>IF(D13101="KEEP",B13101,"")</f>
        <v/>
      </c>
      <c r="H13101" s="4">
        <f>IF(D13101="REMOVE",B13101,"")</f>
        <v/>
      </c>
    </row>
    <row r="13102">
      <c r="A13102" s="3" t="n"/>
      <c r="B13102" s="4">
        <f>LOWER(TRIM(A13102))</f>
        <v/>
      </c>
      <c r="C13102" s="4">
        <f>IF(B13102="","",IFERROR(LOOKUP(2,1/(ISNUMBER(SEARCH('Bad Patterns'!$A$2:$A$116,B13102))),'Bad Patterns'!$A$2:$A$116),""))</f>
        <v/>
      </c>
      <c r="D13102" s="4">
        <f>IF(B13102="","",IF(C13102&lt;&gt;"","REMOVE","KEEP"))</f>
        <v/>
      </c>
      <c r="E13102" s="4">
        <f>IF(D13102&lt;&gt;"KEEP","",IF(RIGHT(B13102,10)="@gmail.com","Gmail",IF(OR(RIGHT(B13102,12)="@outlook.com",RIGHT(B13102,12)="@hotmail.com",RIGHT(B13102,9)="@live.com"),"Outlook","Domain")))</f>
        <v/>
      </c>
      <c r="F13102" s="4">
        <f>IF(B13102="","",IFERROR(RIGHT(B13102,LEN(B13102)-FIND("@",B13102)),""))</f>
        <v/>
      </c>
      <c r="G13102" s="4">
        <f>IF(D13102="KEEP",B13102,"")</f>
        <v/>
      </c>
      <c r="H13102" s="4">
        <f>IF(D13102="REMOVE",B13102,"")</f>
        <v/>
      </c>
    </row>
    <row r="13103">
      <c r="A13103" s="3" t="n"/>
      <c r="B13103" s="4">
        <f>LOWER(TRIM(A13103))</f>
        <v/>
      </c>
      <c r="C13103" s="4">
        <f>IF(B13103="","",IFERROR(LOOKUP(2,1/(ISNUMBER(SEARCH('Bad Patterns'!$A$2:$A$116,B13103))),'Bad Patterns'!$A$2:$A$116),""))</f>
        <v/>
      </c>
      <c r="D13103" s="4">
        <f>IF(B13103="","",IF(C13103&lt;&gt;"","REMOVE","KEEP"))</f>
        <v/>
      </c>
      <c r="E13103" s="4">
        <f>IF(D13103&lt;&gt;"KEEP","",IF(RIGHT(B13103,10)="@gmail.com","Gmail",IF(OR(RIGHT(B13103,12)="@outlook.com",RIGHT(B13103,12)="@hotmail.com",RIGHT(B13103,9)="@live.com"),"Outlook","Domain")))</f>
        <v/>
      </c>
      <c r="F13103" s="4">
        <f>IF(B13103="","",IFERROR(RIGHT(B13103,LEN(B13103)-FIND("@",B13103)),""))</f>
        <v/>
      </c>
      <c r="G13103" s="4">
        <f>IF(D13103="KEEP",B13103,"")</f>
        <v/>
      </c>
      <c r="H13103" s="4">
        <f>IF(D13103="REMOVE",B13103,"")</f>
        <v/>
      </c>
    </row>
    <row r="13104">
      <c r="A13104" s="3" t="n"/>
      <c r="B13104" s="4">
        <f>LOWER(TRIM(A13104))</f>
        <v/>
      </c>
      <c r="C13104" s="4">
        <f>IF(B13104="","",IFERROR(LOOKUP(2,1/(ISNUMBER(SEARCH('Bad Patterns'!$A$2:$A$116,B13104))),'Bad Patterns'!$A$2:$A$116),""))</f>
        <v/>
      </c>
      <c r="D13104" s="4">
        <f>IF(B13104="","",IF(C13104&lt;&gt;"","REMOVE","KEEP"))</f>
        <v/>
      </c>
      <c r="E13104" s="4">
        <f>IF(D13104&lt;&gt;"KEEP","",IF(RIGHT(B13104,10)="@gmail.com","Gmail",IF(OR(RIGHT(B13104,12)="@outlook.com",RIGHT(B13104,12)="@hotmail.com",RIGHT(B13104,9)="@live.com"),"Outlook","Domain")))</f>
        <v/>
      </c>
      <c r="F13104" s="4">
        <f>IF(B13104="","",IFERROR(RIGHT(B13104,LEN(B13104)-FIND("@",B13104)),""))</f>
        <v/>
      </c>
      <c r="G13104" s="4">
        <f>IF(D13104="KEEP",B13104,"")</f>
        <v/>
      </c>
      <c r="H13104" s="4">
        <f>IF(D13104="REMOVE",B13104,"")</f>
        <v/>
      </c>
    </row>
    <row r="13105">
      <c r="A13105" s="3" t="n"/>
      <c r="B13105" s="4">
        <f>LOWER(TRIM(A13105))</f>
        <v/>
      </c>
      <c r="C13105" s="4">
        <f>IF(B13105="","",IFERROR(LOOKUP(2,1/(ISNUMBER(SEARCH('Bad Patterns'!$A$2:$A$116,B13105))),'Bad Patterns'!$A$2:$A$116),""))</f>
        <v/>
      </c>
      <c r="D13105" s="4">
        <f>IF(B13105="","",IF(C13105&lt;&gt;"","REMOVE","KEEP"))</f>
        <v/>
      </c>
      <c r="E13105" s="4">
        <f>IF(D13105&lt;&gt;"KEEP","",IF(RIGHT(B13105,10)="@gmail.com","Gmail",IF(OR(RIGHT(B13105,12)="@outlook.com",RIGHT(B13105,12)="@hotmail.com",RIGHT(B13105,9)="@live.com"),"Outlook","Domain")))</f>
        <v/>
      </c>
      <c r="F13105" s="4">
        <f>IF(B13105="","",IFERROR(RIGHT(B13105,LEN(B13105)-FIND("@",B13105)),""))</f>
        <v/>
      </c>
      <c r="G13105" s="4">
        <f>IF(D13105="KEEP",B13105,"")</f>
        <v/>
      </c>
      <c r="H13105" s="4">
        <f>IF(D13105="REMOVE",B13105,"")</f>
        <v/>
      </c>
    </row>
    <row r="13106">
      <c r="A13106" s="3" t="n"/>
      <c r="B13106" s="4">
        <f>LOWER(TRIM(A13106))</f>
        <v/>
      </c>
      <c r="C13106" s="4">
        <f>IF(B13106="","",IFERROR(LOOKUP(2,1/(ISNUMBER(SEARCH('Bad Patterns'!$A$2:$A$116,B13106))),'Bad Patterns'!$A$2:$A$116),""))</f>
        <v/>
      </c>
      <c r="D13106" s="4">
        <f>IF(B13106="","",IF(C13106&lt;&gt;"","REMOVE","KEEP"))</f>
        <v/>
      </c>
      <c r="E13106" s="4">
        <f>IF(D13106&lt;&gt;"KEEP","",IF(RIGHT(B13106,10)="@gmail.com","Gmail",IF(OR(RIGHT(B13106,12)="@outlook.com",RIGHT(B13106,12)="@hotmail.com",RIGHT(B13106,9)="@live.com"),"Outlook","Domain")))</f>
        <v/>
      </c>
      <c r="F13106" s="4">
        <f>IF(B13106="","",IFERROR(RIGHT(B13106,LEN(B13106)-FIND("@",B13106)),""))</f>
        <v/>
      </c>
      <c r="G13106" s="4">
        <f>IF(D13106="KEEP",B13106,"")</f>
        <v/>
      </c>
      <c r="H13106" s="4">
        <f>IF(D13106="REMOVE",B13106,"")</f>
        <v/>
      </c>
    </row>
    <row r="13107">
      <c r="A13107" s="3" t="n"/>
      <c r="B13107" s="4">
        <f>LOWER(TRIM(A13107))</f>
        <v/>
      </c>
      <c r="C13107" s="4">
        <f>IF(B13107="","",IFERROR(LOOKUP(2,1/(ISNUMBER(SEARCH('Bad Patterns'!$A$2:$A$116,B13107))),'Bad Patterns'!$A$2:$A$116),""))</f>
        <v/>
      </c>
      <c r="D13107" s="4">
        <f>IF(B13107="","",IF(C13107&lt;&gt;"","REMOVE","KEEP"))</f>
        <v/>
      </c>
      <c r="E13107" s="4">
        <f>IF(D13107&lt;&gt;"KEEP","",IF(RIGHT(B13107,10)="@gmail.com","Gmail",IF(OR(RIGHT(B13107,12)="@outlook.com",RIGHT(B13107,12)="@hotmail.com",RIGHT(B13107,9)="@live.com"),"Outlook","Domain")))</f>
        <v/>
      </c>
      <c r="F13107" s="4">
        <f>IF(B13107="","",IFERROR(RIGHT(B13107,LEN(B13107)-FIND("@",B13107)),""))</f>
        <v/>
      </c>
      <c r="G13107" s="4">
        <f>IF(D13107="KEEP",B13107,"")</f>
        <v/>
      </c>
      <c r="H13107" s="4">
        <f>IF(D13107="REMOVE",B13107,"")</f>
        <v/>
      </c>
    </row>
    <row r="13108">
      <c r="A13108" s="3" t="n"/>
      <c r="B13108" s="4">
        <f>LOWER(TRIM(A13108))</f>
        <v/>
      </c>
      <c r="C13108" s="4">
        <f>IF(B13108="","",IFERROR(LOOKUP(2,1/(ISNUMBER(SEARCH('Bad Patterns'!$A$2:$A$116,B13108))),'Bad Patterns'!$A$2:$A$116),""))</f>
        <v/>
      </c>
      <c r="D13108" s="4">
        <f>IF(B13108="","",IF(C13108&lt;&gt;"","REMOVE","KEEP"))</f>
        <v/>
      </c>
      <c r="E13108" s="4">
        <f>IF(D13108&lt;&gt;"KEEP","",IF(RIGHT(B13108,10)="@gmail.com","Gmail",IF(OR(RIGHT(B13108,12)="@outlook.com",RIGHT(B13108,12)="@hotmail.com",RIGHT(B13108,9)="@live.com"),"Outlook","Domain")))</f>
        <v/>
      </c>
      <c r="F13108" s="4">
        <f>IF(B13108="","",IFERROR(RIGHT(B13108,LEN(B13108)-FIND("@",B13108)),""))</f>
        <v/>
      </c>
      <c r="G13108" s="4">
        <f>IF(D13108="KEEP",B13108,"")</f>
        <v/>
      </c>
      <c r="H13108" s="4">
        <f>IF(D13108="REMOVE",B13108,"")</f>
        <v/>
      </c>
    </row>
    <row r="13109">
      <c r="A13109" s="3" t="n"/>
      <c r="B13109" s="4">
        <f>LOWER(TRIM(A13109))</f>
        <v/>
      </c>
      <c r="C13109" s="4">
        <f>IF(B13109="","",IFERROR(LOOKUP(2,1/(ISNUMBER(SEARCH('Bad Patterns'!$A$2:$A$116,B13109))),'Bad Patterns'!$A$2:$A$116),""))</f>
        <v/>
      </c>
      <c r="D13109" s="4">
        <f>IF(B13109="","",IF(C13109&lt;&gt;"","REMOVE","KEEP"))</f>
        <v/>
      </c>
      <c r="E13109" s="4">
        <f>IF(D13109&lt;&gt;"KEEP","",IF(RIGHT(B13109,10)="@gmail.com","Gmail",IF(OR(RIGHT(B13109,12)="@outlook.com",RIGHT(B13109,12)="@hotmail.com",RIGHT(B13109,9)="@live.com"),"Outlook","Domain")))</f>
        <v/>
      </c>
      <c r="F13109" s="4">
        <f>IF(B13109="","",IFERROR(RIGHT(B13109,LEN(B13109)-FIND("@",B13109)),""))</f>
        <v/>
      </c>
      <c r="G13109" s="4">
        <f>IF(D13109="KEEP",B13109,"")</f>
        <v/>
      </c>
      <c r="H13109" s="4">
        <f>IF(D13109="REMOVE",B13109,"")</f>
        <v/>
      </c>
    </row>
    <row r="13110">
      <c r="A13110" s="3" t="n"/>
      <c r="B13110" s="4">
        <f>LOWER(TRIM(A13110))</f>
        <v/>
      </c>
      <c r="C13110" s="4">
        <f>IF(B13110="","",IFERROR(LOOKUP(2,1/(ISNUMBER(SEARCH('Bad Patterns'!$A$2:$A$116,B13110))),'Bad Patterns'!$A$2:$A$116),""))</f>
        <v/>
      </c>
      <c r="D13110" s="4">
        <f>IF(B13110="","",IF(C13110&lt;&gt;"","REMOVE","KEEP"))</f>
        <v/>
      </c>
      <c r="E13110" s="4">
        <f>IF(D13110&lt;&gt;"KEEP","",IF(RIGHT(B13110,10)="@gmail.com","Gmail",IF(OR(RIGHT(B13110,12)="@outlook.com",RIGHT(B13110,12)="@hotmail.com",RIGHT(B13110,9)="@live.com"),"Outlook","Domain")))</f>
        <v/>
      </c>
      <c r="F13110" s="4">
        <f>IF(B13110="","",IFERROR(RIGHT(B13110,LEN(B13110)-FIND("@",B13110)),""))</f>
        <v/>
      </c>
      <c r="G13110" s="4">
        <f>IF(D13110="KEEP",B13110,"")</f>
        <v/>
      </c>
      <c r="H13110" s="4">
        <f>IF(D13110="REMOVE",B13110,"")</f>
        <v/>
      </c>
    </row>
    <row r="13111">
      <c r="A13111" s="3" t="n"/>
      <c r="B13111" s="4">
        <f>LOWER(TRIM(A13111))</f>
        <v/>
      </c>
      <c r="C13111" s="4">
        <f>IF(B13111="","",IFERROR(LOOKUP(2,1/(ISNUMBER(SEARCH('Bad Patterns'!$A$2:$A$116,B13111))),'Bad Patterns'!$A$2:$A$116),""))</f>
        <v/>
      </c>
      <c r="D13111" s="4">
        <f>IF(B13111="","",IF(C13111&lt;&gt;"","REMOVE","KEEP"))</f>
        <v/>
      </c>
      <c r="E13111" s="4">
        <f>IF(D13111&lt;&gt;"KEEP","",IF(RIGHT(B13111,10)="@gmail.com","Gmail",IF(OR(RIGHT(B13111,12)="@outlook.com",RIGHT(B13111,12)="@hotmail.com",RIGHT(B13111,9)="@live.com"),"Outlook","Domain")))</f>
        <v/>
      </c>
      <c r="F13111" s="4">
        <f>IF(B13111="","",IFERROR(RIGHT(B13111,LEN(B13111)-FIND("@",B13111)),""))</f>
        <v/>
      </c>
      <c r="G13111" s="4">
        <f>IF(D13111="KEEP",B13111,"")</f>
        <v/>
      </c>
      <c r="H13111" s="4">
        <f>IF(D13111="REMOVE",B13111,"")</f>
        <v/>
      </c>
    </row>
    <row r="13112">
      <c r="A13112" s="3" t="n"/>
      <c r="B13112" s="4">
        <f>LOWER(TRIM(A13112))</f>
        <v/>
      </c>
      <c r="C13112" s="4">
        <f>IF(B13112="","",IFERROR(LOOKUP(2,1/(ISNUMBER(SEARCH('Bad Patterns'!$A$2:$A$116,B13112))),'Bad Patterns'!$A$2:$A$116),""))</f>
        <v/>
      </c>
      <c r="D13112" s="4">
        <f>IF(B13112="","",IF(C13112&lt;&gt;"","REMOVE","KEEP"))</f>
        <v/>
      </c>
      <c r="E13112" s="4">
        <f>IF(D13112&lt;&gt;"KEEP","",IF(RIGHT(B13112,10)="@gmail.com","Gmail",IF(OR(RIGHT(B13112,12)="@outlook.com",RIGHT(B13112,12)="@hotmail.com",RIGHT(B13112,9)="@live.com"),"Outlook","Domain")))</f>
        <v/>
      </c>
      <c r="F13112" s="4">
        <f>IF(B13112="","",IFERROR(RIGHT(B13112,LEN(B13112)-FIND("@",B13112)),""))</f>
        <v/>
      </c>
      <c r="G13112" s="4">
        <f>IF(D13112="KEEP",B13112,"")</f>
        <v/>
      </c>
      <c r="H13112" s="4">
        <f>IF(D13112="REMOVE",B13112,"")</f>
        <v/>
      </c>
    </row>
    <row r="13113">
      <c r="A13113" s="3" t="n"/>
      <c r="B13113" s="4">
        <f>LOWER(TRIM(A13113))</f>
        <v/>
      </c>
      <c r="C13113" s="4">
        <f>IF(B13113="","",IFERROR(LOOKUP(2,1/(ISNUMBER(SEARCH('Bad Patterns'!$A$2:$A$116,B13113))),'Bad Patterns'!$A$2:$A$116),""))</f>
        <v/>
      </c>
      <c r="D13113" s="4">
        <f>IF(B13113="","",IF(C13113&lt;&gt;"","REMOVE","KEEP"))</f>
        <v/>
      </c>
      <c r="E13113" s="4">
        <f>IF(D13113&lt;&gt;"KEEP","",IF(RIGHT(B13113,10)="@gmail.com","Gmail",IF(OR(RIGHT(B13113,12)="@outlook.com",RIGHT(B13113,12)="@hotmail.com",RIGHT(B13113,9)="@live.com"),"Outlook","Domain")))</f>
        <v/>
      </c>
      <c r="F13113" s="4">
        <f>IF(B13113="","",IFERROR(RIGHT(B13113,LEN(B13113)-FIND("@",B13113)),""))</f>
        <v/>
      </c>
      <c r="G13113" s="4">
        <f>IF(D13113="KEEP",B13113,"")</f>
        <v/>
      </c>
      <c r="H13113" s="4">
        <f>IF(D13113="REMOVE",B13113,"")</f>
        <v/>
      </c>
    </row>
    <row r="13114">
      <c r="A13114" s="3" t="n"/>
      <c r="B13114" s="4">
        <f>LOWER(TRIM(A13114))</f>
        <v/>
      </c>
      <c r="C13114" s="4">
        <f>IF(B13114="","",IFERROR(LOOKUP(2,1/(ISNUMBER(SEARCH('Bad Patterns'!$A$2:$A$116,B13114))),'Bad Patterns'!$A$2:$A$116),""))</f>
        <v/>
      </c>
      <c r="D13114" s="4">
        <f>IF(B13114="","",IF(C13114&lt;&gt;"","REMOVE","KEEP"))</f>
        <v/>
      </c>
      <c r="E13114" s="4">
        <f>IF(D13114&lt;&gt;"KEEP","",IF(RIGHT(B13114,10)="@gmail.com","Gmail",IF(OR(RIGHT(B13114,12)="@outlook.com",RIGHT(B13114,12)="@hotmail.com",RIGHT(B13114,9)="@live.com"),"Outlook","Domain")))</f>
        <v/>
      </c>
      <c r="F13114" s="4">
        <f>IF(B13114="","",IFERROR(RIGHT(B13114,LEN(B13114)-FIND("@",B13114)),""))</f>
        <v/>
      </c>
      <c r="G13114" s="4">
        <f>IF(D13114="KEEP",B13114,"")</f>
        <v/>
      </c>
      <c r="H13114" s="4">
        <f>IF(D13114="REMOVE",B13114,"")</f>
        <v/>
      </c>
    </row>
    <row r="13115">
      <c r="A13115" s="3" t="n"/>
      <c r="B13115" s="4">
        <f>LOWER(TRIM(A13115))</f>
        <v/>
      </c>
      <c r="C13115" s="4">
        <f>IF(B13115="","",IFERROR(LOOKUP(2,1/(ISNUMBER(SEARCH('Bad Patterns'!$A$2:$A$116,B13115))),'Bad Patterns'!$A$2:$A$116),""))</f>
        <v/>
      </c>
      <c r="D13115" s="4">
        <f>IF(B13115="","",IF(C13115&lt;&gt;"","REMOVE","KEEP"))</f>
        <v/>
      </c>
      <c r="E13115" s="4">
        <f>IF(D13115&lt;&gt;"KEEP","",IF(RIGHT(B13115,10)="@gmail.com","Gmail",IF(OR(RIGHT(B13115,12)="@outlook.com",RIGHT(B13115,12)="@hotmail.com",RIGHT(B13115,9)="@live.com"),"Outlook","Domain")))</f>
        <v/>
      </c>
      <c r="F13115" s="4">
        <f>IF(B13115="","",IFERROR(RIGHT(B13115,LEN(B13115)-FIND("@",B13115)),""))</f>
        <v/>
      </c>
      <c r="G13115" s="4">
        <f>IF(D13115="KEEP",B13115,"")</f>
        <v/>
      </c>
      <c r="H13115" s="4">
        <f>IF(D13115="REMOVE",B13115,"")</f>
        <v/>
      </c>
    </row>
    <row r="13116">
      <c r="A13116" s="3" t="n"/>
      <c r="B13116" s="4">
        <f>LOWER(TRIM(A13116))</f>
        <v/>
      </c>
      <c r="C13116" s="4">
        <f>IF(B13116="","",IFERROR(LOOKUP(2,1/(ISNUMBER(SEARCH('Bad Patterns'!$A$2:$A$116,B13116))),'Bad Patterns'!$A$2:$A$116),""))</f>
        <v/>
      </c>
      <c r="D13116" s="4">
        <f>IF(B13116="","",IF(C13116&lt;&gt;"","REMOVE","KEEP"))</f>
        <v/>
      </c>
      <c r="E13116" s="4">
        <f>IF(D13116&lt;&gt;"KEEP","",IF(RIGHT(B13116,10)="@gmail.com","Gmail",IF(OR(RIGHT(B13116,12)="@outlook.com",RIGHT(B13116,12)="@hotmail.com",RIGHT(B13116,9)="@live.com"),"Outlook","Domain")))</f>
        <v/>
      </c>
      <c r="F13116" s="4">
        <f>IF(B13116="","",IFERROR(RIGHT(B13116,LEN(B13116)-FIND("@",B13116)),""))</f>
        <v/>
      </c>
      <c r="G13116" s="4">
        <f>IF(D13116="KEEP",B13116,"")</f>
        <v/>
      </c>
      <c r="H13116" s="4">
        <f>IF(D13116="REMOVE",B13116,"")</f>
        <v/>
      </c>
    </row>
    <row r="13117">
      <c r="A13117" s="3" t="n"/>
      <c r="B13117" s="4">
        <f>LOWER(TRIM(A13117))</f>
        <v/>
      </c>
      <c r="C13117" s="4">
        <f>IF(B13117="","",IFERROR(LOOKUP(2,1/(ISNUMBER(SEARCH('Bad Patterns'!$A$2:$A$116,B13117))),'Bad Patterns'!$A$2:$A$116),""))</f>
        <v/>
      </c>
      <c r="D13117" s="4">
        <f>IF(B13117="","",IF(C13117&lt;&gt;"","REMOVE","KEEP"))</f>
        <v/>
      </c>
      <c r="E13117" s="4">
        <f>IF(D13117&lt;&gt;"KEEP","",IF(RIGHT(B13117,10)="@gmail.com","Gmail",IF(OR(RIGHT(B13117,12)="@outlook.com",RIGHT(B13117,12)="@hotmail.com",RIGHT(B13117,9)="@live.com"),"Outlook","Domain")))</f>
        <v/>
      </c>
      <c r="F13117" s="4">
        <f>IF(B13117="","",IFERROR(RIGHT(B13117,LEN(B13117)-FIND("@",B13117)),""))</f>
        <v/>
      </c>
      <c r="G13117" s="4">
        <f>IF(D13117="KEEP",B13117,"")</f>
        <v/>
      </c>
      <c r="H13117" s="4">
        <f>IF(D13117="REMOVE",B13117,"")</f>
        <v/>
      </c>
    </row>
    <row r="13118">
      <c r="A13118" s="3" t="n"/>
      <c r="B13118" s="4">
        <f>LOWER(TRIM(A13118))</f>
        <v/>
      </c>
      <c r="C13118" s="4">
        <f>IF(B13118="","",IFERROR(LOOKUP(2,1/(ISNUMBER(SEARCH('Bad Patterns'!$A$2:$A$116,B13118))),'Bad Patterns'!$A$2:$A$116),""))</f>
        <v/>
      </c>
      <c r="D13118" s="4">
        <f>IF(B13118="","",IF(C13118&lt;&gt;"","REMOVE","KEEP"))</f>
        <v/>
      </c>
      <c r="E13118" s="4">
        <f>IF(D13118&lt;&gt;"KEEP","",IF(RIGHT(B13118,10)="@gmail.com","Gmail",IF(OR(RIGHT(B13118,12)="@outlook.com",RIGHT(B13118,12)="@hotmail.com",RIGHT(B13118,9)="@live.com"),"Outlook","Domain")))</f>
        <v/>
      </c>
      <c r="F13118" s="4">
        <f>IF(B13118="","",IFERROR(RIGHT(B13118,LEN(B13118)-FIND("@",B13118)),""))</f>
        <v/>
      </c>
      <c r="G13118" s="4">
        <f>IF(D13118="KEEP",B13118,"")</f>
        <v/>
      </c>
      <c r="H13118" s="4">
        <f>IF(D13118="REMOVE",B13118,"")</f>
        <v/>
      </c>
    </row>
    <row r="13119">
      <c r="A13119" s="3" t="n"/>
      <c r="B13119" s="4">
        <f>LOWER(TRIM(A13119))</f>
        <v/>
      </c>
      <c r="C13119" s="4">
        <f>IF(B13119="","",IFERROR(LOOKUP(2,1/(ISNUMBER(SEARCH('Bad Patterns'!$A$2:$A$116,B13119))),'Bad Patterns'!$A$2:$A$116),""))</f>
        <v/>
      </c>
      <c r="D13119" s="4">
        <f>IF(B13119="","",IF(C13119&lt;&gt;"","REMOVE","KEEP"))</f>
        <v/>
      </c>
      <c r="E13119" s="4">
        <f>IF(D13119&lt;&gt;"KEEP","",IF(RIGHT(B13119,10)="@gmail.com","Gmail",IF(OR(RIGHT(B13119,12)="@outlook.com",RIGHT(B13119,12)="@hotmail.com",RIGHT(B13119,9)="@live.com"),"Outlook","Domain")))</f>
        <v/>
      </c>
      <c r="F13119" s="4">
        <f>IF(B13119="","",IFERROR(RIGHT(B13119,LEN(B13119)-FIND("@",B13119)),""))</f>
        <v/>
      </c>
      <c r="G13119" s="4">
        <f>IF(D13119="KEEP",B13119,"")</f>
        <v/>
      </c>
      <c r="H13119" s="4">
        <f>IF(D13119="REMOVE",B13119,"")</f>
        <v/>
      </c>
    </row>
    <row r="13120">
      <c r="A13120" s="3" t="n"/>
      <c r="B13120" s="4">
        <f>LOWER(TRIM(A13120))</f>
        <v/>
      </c>
      <c r="C13120" s="4">
        <f>IF(B13120="","",IFERROR(LOOKUP(2,1/(ISNUMBER(SEARCH('Bad Patterns'!$A$2:$A$116,B13120))),'Bad Patterns'!$A$2:$A$116),""))</f>
        <v/>
      </c>
      <c r="D13120" s="4">
        <f>IF(B13120="","",IF(C13120&lt;&gt;"","REMOVE","KEEP"))</f>
        <v/>
      </c>
      <c r="E13120" s="4">
        <f>IF(D13120&lt;&gt;"KEEP","",IF(RIGHT(B13120,10)="@gmail.com","Gmail",IF(OR(RIGHT(B13120,12)="@outlook.com",RIGHT(B13120,12)="@hotmail.com",RIGHT(B13120,9)="@live.com"),"Outlook","Domain")))</f>
        <v/>
      </c>
      <c r="F13120" s="4">
        <f>IF(B13120="","",IFERROR(RIGHT(B13120,LEN(B13120)-FIND("@",B13120)),""))</f>
        <v/>
      </c>
      <c r="G13120" s="4">
        <f>IF(D13120="KEEP",B13120,"")</f>
        <v/>
      </c>
      <c r="H13120" s="4">
        <f>IF(D13120="REMOVE",B13120,"")</f>
        <v/>
      </c>
    </row>
    <row r="13121">
      <c r="A13121" s="3" t="n"/>
      <c r="B13121" s="4">
        <f>LOWER(TRIM(A13121))</f>
        <v/>
      </c>
      <c r="C13121" s="4">
        <f>IF(B13121="","",IFERROR(LOOKUP(2,1/(ISNUMBER(SEARCH('Bad Patterns'!$A$2:$A$116,B13121))),'Bad Patterns'!$A$2:$A$116),""))</f>
        <v/>
      </c>
      <c r="D13121" s="4">
        <f>IF(B13121="","",IF(C13121&lt;&gt;"","REMOVE","KEEP"))</f>
        <v/>
      </c>
      <c r="E13121" s="4">
        <f>IF(D13121&lt;&gt;"KEEP","",IF(RIGHT(B13121,10)="@gmail.com","Gmail",IF(OR(RIGHT(B13121,12)="@outlook.com",RIGHT(B13121,12)="@hotmail.com",RIGHT(B13121,9)="@live.com"),"Outlook","Domain")))</f>
        <v/>
      </c>
      <c r="F13121" s="4">
        <f>IF(B13121="","",IFERROR(RIGHT(B13121,LEN(B13121)-FIND("@",B13121)),""))</f>
        <v/>
      </c>
      <c r="G13121" s="4">
        <f>IF(D13121="KEEP",B13121,"")</f>
        <v/>
      </c>
      <c r="H13121" s="4">
        <f>IF(D13121="REMOVE",B13121,"")</f>
        <v/>
      </c>
    </row>
    <row r="13122">
      <c r="A13122" s="3" t="n"/>
      <c r="B13122" s="4">
        <f>LOWER(TRIM(A13122))</f>
        <v/>
      </c>
      <c r="C13122" s="4">
        <f>IF(B13122="","",IFERROR(LOOKUP(2,1/(ISNUMBER(SEARCH('Bad Patterns'!$A$2:$A$116,B13122))),'Bad Patterns'!$A$2:$A$116),""))</f>
        <v/>
      </c>
      <c r="D13122" s="4">
        <f>IF(B13122="","",IF(C13122&lt;&gt;"","REMOVE","KEEP"))</f>
        <v/>
      </c>
      <c r="E13122" s="4">
        <f>IF(D13122&lt;&gt;"KEEP","",IF(RIGHT(B13122,10)="@gmail.com","Gmail",IF(OR(RIGHT(B13122,12)="@outlook.com",RIGHT(B13122,12)="@hotmail.com",RIGHT(B13122,9)="@live.com"),"Outlook","Domain")))</f>
        <v/>
      </c>
      <c r="F13122" s="4">
        <f>IF(B13122="","",IFERROR(RIGHT(B13122,LEN(B13122)-FIND("@",B13122)),""))</f>
        <v/>
      </c>
      <c r="G13122" s="4">
        <f>IF(D13122="KEEP",B13122,"")</f>
        <v/>
      </c>
      <c r="H13122" s="4">
        <f>IF(D13122="REMOVE",B13122,"")</f>
        <v/>
      </c>
    </row>
    <row r="13123">
      <c r="A13123" s="3" t="n"/>
      <c r="B13123" s="4">
        <f>LOWER(TRIM(A13123))</f>
        <v/>
      </c>
      <c r="C13123" s="4">
        <f>IF(B13123="","",IFERROR(LOOKUP(2,1/(ISNUMBER(SEARCH('Bad Patterns'!$A$2:$A$116,B13123))),'Bad Patterns'!$A$2:$A$116),""))</f>
        <v/>
      </c>
      <c r="D13123" s="4">
        <f>IF(B13123="","",IF(C13123&lt;&gt;"","REMOVE","KEEP"))</f>
        <v/>
      </c>
      <c r="E13123" s="4">
        <f>IF(D13123&lt;&gt;"KEEP","",IF(RIGHT(B13123,10)="@gmail.com","Gmail",IF(OR(RIGHT(B13123,12)="@outlook.com",RIGHT(B13123,12)="@hotmail.com",RIGHT(B13123,9)="@live.com"),"Outlook","Domain")))</f>
        <v/>
      </c>
      <c r="F13123" s="4">
        <f>IF(B13123="","",IFERROR(RIGHT(B13123,LEN(B13123)-FIND("@",B13123)),""))</f>
        <v/>
      </c>
      <c r="G13123" s="4">
        <f>IF(D13123="KEEP",B13123,"")</f>
        <v/>
      </c>
      <c r="H13123" s="4">
        <f>IF(D13123="REMOVE",B13123,"")</f>
        <v/>
      </c>
    </row>
    <row r="13124">
      <c r="A13124" s="3" t="n"/>
      <c r="B13124" s="4">
        <f>LOWER(TRIM(A13124))</f>
        <v/>
      </c>
      <c r="C13124" s="4">
        <f>IF(B13124="","",IFERROR(LOOKUP(2,1/(ISNUMBER(SEARCH('Bad Patterns'!$A$2:$A$116,B13124))),'Bad Patterns'!$A$2:$A$116),""))</f>
        <v/>
      </c>
      <c r="D13124" s="4">
        <f>IF(B13124="","",IF(C13124&lt;&gt;"","REMOVE","KEEP"))</f>
        <v/>
      </c>
      <c r="E13124" s="4">
        <f>IF(D13124&lt;&gt;"KEEP","",IF(RIGHT(B13124,10)="@gmail.com","Gmail",IF(OR(RIGHT(B13124,12)="@outlook.com",RIGHT(B13124,12)="@hotmail.com",RIGHT(B13124,9)="@live.com"),"Outlook","Domain")))</f>
        <v/>
      </c>
      <c r="F13124" s="4">
        <f>IF(B13124="","",IFERROR(RIGHT(B13124,LEN(B13124)-FIND("@",B13124)),""))</f>
        <v/>
      </c>
      <c r="G13124" s="4">
        <f>IF(D13124="KEEP",B13124,"")</f>
        <v/>
      </c>
      <c r="H13124" s="4">
        <f>IF(D13124="REMOVE",B13124,"")</f>
        <v/>
      </c>
    </row>
    <row r="13125">
      <c r="A13125" s="3" t="n"/>
      <c r="B13125" s="4">
        <f>LOWER(TRIM(A13125))</f>
        <v/>
      </c>
      <c r="C13125" s="4">
        <f>IF(B13125="","",IFERROR(LOOKUP(2,1/(ISNUMBER(SEARCH('Bad Patterns'!$A$2:$A$116,B13125))),'Bad Patterns'!$A$2:$A$116),""))</f>
        <v/>
      </c>
      <c r="D13125" s="4">
        <f>IF(B13125="","",IF(C13125&lt;&gt;"","REMOVE","KEEP"))</f>
        <v/>
      </c>
      <c r="E13125" s="4">
        <f>IF(D13125&lt;&gt;"KEEP","",IF(RIGHT(B13125,10)="@gmail.com","Gmail",IF(OR(RIGHT(B13125,12)="@outlook.com",RIGHT(B13125,12)="@hotmail.com",RIGHT(B13125,9)="@live.com"),"Outlook","Domain")))</f>
        <v/>
      </c>
      <c r="F13125" s="4">
        <f>IF(B13125="","",IFERROR(RIGHT(B13125,LEN(B13125)-FIND("@",B13125)),""))</f>
        <v/>
      </c>
      <c r="G13125" s="4">
        <f>IF(D13125="KEEP",B13125,"")</f>
        <v/>
      </c>
      <c r="H13125" s="4">
        <f>IF(D13125="REMOVE",B13125,"")</f>
        <v/>
      </c>
    </row>
    <row r="13126">
      <c r="A13126" s="3" t="n"/>
      <c r="B13126" s="4">
        <f>LOWER(TRIM(A13126))</f>
        <v/>
      </c>
      <c r="C13126" s="4">
        <f>IF(B13126="","",IFERROR(LOOKUP(2,1/(ISNUMBER(SEARCH('Bad Patterns'!$A$2:$A$116,B13126))),'Bad Patterns'!$A$2:$A$116),""))</f>
        <v/>
      </c>
      <c r="D13126" s="4">
        <f>IF(B13126="","",IF(C13126&lt;&gt;"","REMOVE","KEEP"))</f>
        <v/>
      </c>
      <c r="E13126" s="4">
        <f>IF(D13126&lt;&gt;"KEEP","",IF(RIGHT(B13126,10)="@gmail.com","Gmail",IF(OR(RIGHT(B13126,12)="@outlook.com",RIGHT(B13126,12)="@hotmail.com",RIGHT(B13126,9)="@live.com"),"Outlook","Domain")))</f>
        <v/>
      </c>
      <c r="F13126" s="4">
        <f>IF(B13126="","",IFERROR(RIGHT(B13126,LEN(B13126)-FIND("@",B13126)),""))</f>
        <v/>
      </c>
      <c r="G13126" s="4">
        <f>IF(D13126="KEEP",B13126,"")</f>
        <v/>
      </c>
      <c r="H13126" s="4">
        <f>IF(D13126="REMOVE",B13126,"")</f>
        <v/>
      </c>
    </row>
    <row r="13127">
      <c r="A13127" s="3" t="n"/>
      <c r="B13127" s="4">
        <f>LOWER(TRIM(A13127))</f>
        <v/>
      </c>
      <c r="C13127" s="4">
        <f>IF(B13127="","",IFERROR(LOOKUP(2,1/(ISNUMBER(SEARCH('Bad Patterns'!$A$2:$A$116,B13127))),'Bad Patterns'!$A$2:$A$116),""))</f>
        <v/>
      </c>
      <c r="D13127" s="4">
        <f>IF(B13127="","",IF(C13127&lt;&gt;"","REMOVE","KEEP"))</f>
        <v/>
      </c>
      <c r="E13127" s="4">
        <f>IF(D13127&lt;&gt;"KEEP","",IF(RIGHT(B13127,10)="@gmail.com","Gmail",IF(OR(RIGHT(B13127,12)="@outlook.com",RIGHT(B13127,12)="@hotmail.com",RIGHT(B13127,9)="@live.com"),"Outlook","Domain")))</f>
        <v/>
      </c>
      <c r="F13127" s="4">
        <f>IF(B13127="","",IFERROR(RIGHT(B13127,LEN(B13127)-FIND("@",B13127)),""))</f>
        <v/>
      </c>
      <c r="G13127" s="4">
        <f>IF(D13127="KEEP",B13127,"")</f>
        <v/>
      </c>
      <c r="H13127" s="4">
        <f>IF(D13127="REMOVE",B13127,"")</f>
        <v/>
      </c>
    </row>
    <row r="13128">
      <c r="A13128" s="3" t="n"/>
      <c r="B13128" s="4">
        <f>LOWER(TRIM(A13128))</f>
        <v/>
      </c>
      <c r="C13128" s="4">
        <f>IF(B13128="","",IFERROR(LOOKUP(2,1/(ISNUMBER(SEARCH('Bad Patterns'!$A$2:$A$116,B13128))),'Bad Patterns'!$A$2:$A$116),""))</f>
        <v/>
      </c>
      <c r="D13128" s="4">
        <f>IF(B13128="","",IF(C13128&lt;&gt;"","REMOVE","KEEP"))</f>
        <v/>
      </c>
      <c r="E13128" s="4">
        <f>IF(D13128&lt;&gt;"KEEP","",IF(RIGHT(B13128,10)="@gmail.com","Gmail",IF(OR(RIGHT(B13128,12)="@outlook.com",RIGHT(B13128,12)="@hotmail.com",RIGHT(B13128,9)="@live.com"),"Outlook","Domain")))</f>
        <v/>
      </c>
      <c r="F13128" s="4">
        <f>IF(B13128="","",IFERROR(RIGHT(B13128,LEN(B13128)-FIND("@",B13128)),""))</f>
        <v/>
      </c>
      <c r="G13128" s="4">
        <f>IF(D13128="KEEP",B13128,"")</f>
        <v/>
      </c>
      <c r="H13128" s="4">
        <f>IF(D13128="REMOVE",B13128,"")</f>
        <v/>
      </c>
    </row>
    <row r="13129">
      <c r="A13129" s="3" t="n"/>
      <c r="B13129" s="4">
        <f>LOWER(TRIM(A13129))</f>
        <v/>
      </c>
      <c r="C13129" s="4">
        <f>IF(B13129="","",IFERROR(LOOKUP(2,1/(ISNUMBER(SEARCH('Bad Patterns'!$A$2:$A$116,B13129))),'Bad Patterns'!$A$2:$A$116),""))</f>
        <v/>
      </c>
      <c r="D13129" s="4">
        <f>IF(B13129="","",IF(C13129&lt;&gt;"","REMOVE","KEEP"))</f>
        <v/>
      </c>
      <c r="E13129" s="4">
        <f>IF(D13129&lt;&gt;"KEEP","",IF(RIGHT(B13129,10)="@gmail.com","Gmail",IF(OR(RIGHT(B13129,12)="@outlook.com",RIGHT(B13129,12)="@hotmail.com",RIGHT(B13129,9)="@live.com"),"Outlook","Domain")))</f>
        <v/>
      </c>
      <c r="F13129" s="4">
        <f>IF(B13129="","",IFERROR(RIGHT(B13129,LEN(B13129)-FIND("@",B13129)),""))</f>
        <v/>
      </c>
      <c r="G13129" s="4">
        <f>IF(D13129="KEEP",B13129,"")</f>
        <v/>
      </c>
      <c r="H13129" s="4">
        <f>IF(D13129="REMOVE",B13129,"")</f>
        <v/>
      </c>
    </row>
    <row r="13130">
      <c r="A13130" s="3" t="n"/>
      <c r="B13130" s="4">
        <f>LOWER(TRIM(A13130))</f>
        <v/>
      </c>
      <c r="C13130" s="4">
        <f>IF(B13130="","",IFERROR(LOOKUP(2,1/(ISNUMBER(SEARCH('Bad Patterns'!$A$2:$A$116,B13130))),'Bad Patterns'!$A$2:$A$116),""))</f>
        <v/>
      </c>
      <c r="D13130" s="4">
        <f>IF(B13130="","",IF(C13130&lt;&gt;"","REMOVE","KEEP"))</f>
        <v/>
      </c>
      <c r="E13130" s="4">
        <f>IF(D13130&lt;&gt;"KEEP","",IF(RIGHT(B13130,10)="@gmail.com","Gmail",IF(OR(RIGHT(B13130,12)="@outlook.com",RIGHT(B13130,12)="@hotmail.com",RIGHT(B13130,9)="@live.com"),"Outlook","Domain")))</f>
        <v/>
      </c>
      <c r="F13130" s="4">
        <f>IF(B13130="","",IFERROR(RIGHT(B13130,LEN(B13130)-FIND("@",B13130)),""))</f>
        <v/>
      </c>
      <c r="G13130" s="4">
        <f>IF(D13130="KEEP",B13130,"")</f>
        <v/>
      </c>
      <c r="H13130" s="4">
        <f>IF(D13130="REMOVE",B13130,"")</f>
        <v/>
      </c>
    </row>
    <row r="13131">
      <c r="A13131" s="3" t="n"/>
      <c r="B13131" s="4">
        <f>LOWER(TRIM(A13131))</f>
        <v/>
      </c>
      <c r="C13131" s="4">
        <f>IF(B13131="","",IFERROR(LOOKUP(2,1/(ISNUMBER(SEARCH('Bad Patterns'!$A$2:$A$116,B13131))),'Bad Patterns'!$A$2:$A$116),""))</f>
        <v/>
      </c>
      <c r="D13131" s="4">
        <f>IF(B13131="","",IF(C13131&lt;&gt;"","REMOVE","KEEP"))</f>
        <v/>
      </c>
      <c r="E13131" s="4">
        <f>IF(D13131&lt;&gt;"KEEP","",IF(RIGHT(B13131,10)="@gmail.com","Gmail",IF(OR(RIGHT(B13131,12)="@outlook.com",RIGHT(B13131,12)="@hotmail.com",RIGHT(B13131,9)="@live.com"),"Outlook","Domain")))</f>
        <v/>
      </c>
      <c r="F13131" s="4">
        <f>IF(B13131="","",IFERROR(RIGHT(B13131,LEN(B13131)-FIND("@",B13131)),""))</f>
        <v/>
      </c>
      <c r="G13131" s="4">
        <f>IF(D13131="KEEP",B13131,"")</f>
        <v/>
      </c>
      <c r="H13131" s="4">
        <f>IF(D13131="REMOVE",B13131,"")</f>
        <v/>
      </c>
    </row>
    <row r="13132">
      <c r="A13132" s="3" t="n"/>
      <c r="B13132" s="4">
        <f>LOWER(TRIM(A13132))</f>
        <v/>
      </c>
      <c r="C13132" s="4">
        <f>IF(B13132="","",IFERROR(LOOKUP(2,1/(ISNUMBER(SEARCH('Bad Patterns'!$A$2:$A$116,B13132))),'Bad Patterns'!$A$2:$A$116),""))</f>
        <v/>
      </c>
      <c r="D13132" s="4">
        <f>IF(B13132="","",IF(C13132&lt;&gt;"","REMOVE","KEEP"))</f>
        <v/>
      </c>
      <c r="E13132" s="4">
        <f>IF(D13132&lt;&gt;"KEEP","",IF(RIGHT(B13132,10)="@gmail.com","Gmail",IF(OR(RIGHT(B13132,12)="@outlook.com",RIGHT(B13132,12)="@hotmail.com",RIGHT(B13132,9)="@live.com"),"Outlook","Domain")))</f>
        <v/>
      </c>
      <c r="F13132" s="4">
        <f>IF(B13132="","",IFERROR(RIGHT(B13132,LEN(B13132)-FIND("@",B13132)),""))</f>
        <v/>
      </c>
      <c r="G13132" s="4">
        <f>IF(D13132="KEEP",B13132,"")</f>
        <v/>
      </c>
      <c r="H13132" s="4">
        <f>IF(D13132="REMOVE",B13132,"")</f>
        <v/>
      </c>
    </row>
    <row r="13133">
      <c r="A13133" s="3" t="n"/>
      <c r="B13133" s="4">
        <f>LOWER(TRIM(A13133))</f>
        <v/>
      </c>
      <c r="C13133" s="4">
        <f>IF(B13133="","",IFERROR(LOOKUP(2,1/(ISNUMBER(SEARCH('Bad Patterns'!$A$2:$A$116,B13133))),'Bad Patterns'!$A$2:$A$116),""))</f>
        <v/>
      </c>
      <c r="D13133" s="4">
        <f>IF(B13133="","",IF(C13133&lt;&gt;"","REMOVE","KEEP"))</f>
        <v/>
      </c>
      <c r="E13133" s="4">
        <f>IF(D13133&lt;&gt;"KEEP","",IF(RIGHT(B13133,10)="@gmail.com","Gmail",IF(OR(RIGHT(B13133,12)="@outlook.com",RIGHT(B13133,12)="@hotmail.com",RIGHT(B13133,9)="@live.com"),"Outlook","Domain")))</f>
        <v/>
      </c>
      <c r="F13133" s="4">
        <f>IF(B13133="","",IFERROR(RIGHT(B13133,LEN(B13133)-FIND("@",B13133)),""))</f>
        <v/>
      </c>
      <c r="G13133" s="4">
        <f>IF(D13133="KEEP",B13133,"")</f>
        <v/>
      </c>
      <c r="H13133" s="4">
        <f>IF(D13133="REMOVE",B13133,"")</f>
        <v/>
      </c>
    </row>
    <row r="13134">
      <c r="A13134" s="3" t="n"/>
      <c r="B13134" s="4">
        <f>LOWER(TRIM(A13134))</f>
        <v/>
      </c>
      <c r="C13134" s="4">
        <f>IF(B13134="","",IFERROR(LOOKUP(2,1/(ISNUMBER(SEARCH('Bad Patterns'!$A$2:$A$116,B13134))),'Bad Patterns'!$A$2:$A$116),""))</f>
        <v/>
      </c>
      <c r="D13134" s="4">
        <f>IF(B13134="","",IF(C13134&lt;&gt;"","REMOVE","KEEP"))</f>
        <v/>
      </c>
      <c r="E13134" s="4">
        <f>IF(D13134&lt;&gt;"KEEP","",IF(RIGHT(B13134,10)="@gmail.com","Gmail",IF(OR(RIGHT(B13134,12)="@outlook.com",RIGHT(B13134,12)="@hotmail.com",RIGHT(B13134,9)="@live.com"),"Outlook","Domain")))</f>
        <v/>
      </c>
      <c r="F13134" s="4">
        <f>IF(B13134="","",IFERROR(RIGHT(B13134,LEN(B13134)-FIND("@",B13134)),""))</f>
        <v/>
      </c>
      <c r="G13134" s="4">
        <f>IF(D13134="KEEP",B13134,"")</f>
        <v/>
      </c>
      <c r="H13134" s="4">
        <f>IF(D13134="REMOVE",B13134,"")</f>
        <v/>
      </c>
    </row>
    <row r="13135">
      <c r="A13135" s="3" t="n"/>
      <c r="B13135" s="4">
        <f>LOWER(TRIM(A13135))</f>
        <v/>
      </c>
      <c r="C13135" s="4">
        <f>IF(B13135="","",IFERROR(LOOKUP(2,1/(ISNUMBER(SEARCH('Bad Patterns'!$A$2:$A$116,B13135))),'Bad Patterns'!$A$2:$A$116),""))</f>
        <v/>
      </c>
      <c r="D13135" s="4">
        <f>IF(B13135="","",IF(C13135&lt;&gt;"","REMOVE","KEEP"))</f>
        <v/>
      </c>
      <c r="E13135" s="4">
        <f>IF(D13135&lt;&gt;"KEEP","",IF(RIGHT(B13135,10)="@gmail.com","Gmail",IF(OR(RIGHT(B13135,12)="@outlook.com",RIGHT(B13135,12)="@hotmail.com",RIGHT(B13135,9)="@live.com"),"Outlook","Domain")))</f>
        <v/>
      </c>
      <c r="F13135" s="4">
        <f>IF(B13135="","",IFERROR(RIGHT(B13135,LEN(B13135)-FIND("@",B13135)),""))</f>
        <v/>
      </c>
      <c r="G13135" s="4">
        <f>IF(D13135="KEEP",B13135,"")</f>
        <v/>
      </c>
      <c r="H13135" s="4">
        <f>IF(D13135="REMOVE",B13135,"")</f>
        <v/>
      </c>
    </row>
    <row r="13136">
      <c r="A13136" s="3" t="n"/>
      <c r="B13136" s="4">
        <f>LOWER(TRIM(A13136))</f>
        <v/>
      </c>
      <c r="C13136" s="4">
        <f>IF(B13136="","",IFERROR(LOOKUP(2,1/(ISNUMBER(SEARCH('Bad Patterns'!$A$2:$A$116,B13136))),'Bad Patterns'!$A$2:$A$116),""))</f>
        <v/>
      </c>
      <c r="D13136" s="4">
        <f>IF(B13136="","",IF(C13136&lt;&gt;"","REMOVE","KEEP"))</f>
        <v/>
      </c>
      <c r="E13136" s="4">
        <f>IF(D13136&lt;&gt;"KEEP","",IF(RIGHT(B13136,10)="@gmail.com","Gmail",IF(OR(RIGHT(B13136,12)="@outlook.com",RIGHT(B13136,12)="@hotmail.com",RIGHT(B13136,9)="@live.com"),"Outlook","Domain")))</f>
        <v/>
      </c>
      <c r="F13136" s="4">
        <f>IF(B13136="","",IFERROR(RIGHT(B13136,LEN(B13136)-FIND("@",B13136)),""))</f>
        <v/>
      </c>
      <c r="G13136" s="4">
        <f>IF(D13136="KEEP",B13136,"")</f>
        <v/>
      </c>
      <c r="H13136" s="4">
        <f>IF(D13136="REMOVE",B13136,"")</f>
        <v/>
      </c>
    </row>
    <row r="13137">
      <c r="A13137" s="3" t="n"/>
      <c r="B13137" s="4">
        <f>LOWER(TRIM(A13137))</f>
        <v/>
      </c>
      <c r="C13137" s="4">
        <f>IF(B13137="","",IFERROR(LOOKUP(2,1/(ISNUMBER(SEARCH('Bad Patterns'!$A$2:$A$116,B13137))),'Bad Patterns'!$A$2:$A$116),""))</f>
        <v/>
      </c>
      <c r="D13137" s="4">
        <f>IF(B13137="","",IF(C13137&lt;&gt;"","REMOVE","KEEP"))</f>
        <v/>
      </c>
      <c r="E13137" s="4">
        <f>IF(D13137&lt;&gt;"KEEP","",IF(RIGHT(B13137,10)="@gmail.com","Gmail",IF(OR(RIGHT(B13137,12)="@outlook.com",RIGHT(B13137,12)="@hotmail.com",RIGHT(B13137,9)="@live.com"),"Outlook","Domain")))</f>
        <v/>
      </c>
      <c r="F13137" s="4">
        <f>IF(B13137="","",IFERROR(RIGHT(B13137,LEN(B13137)-FIND("@",B13137)),""))</f>
        <v/>
      </c>
      <c r="G13137" s="4">
        <f>IF(D13137="KEEP",B13137,"")</f>
        <v/>
      </c>
      <c r="H13137" s="4">
        <f>IF(D13137="REMOVE",B13137,"")</f>
        <v/>
      </c>
    </row>
    <row r="13138">
      <c r="A13138" s="3" t="n"/>
      <c r="B13138" s="4">
        <f>LOWER(TRIM(A13138))</f>
        <v/>
      </c>
      <c r="C13138" s="4">
        <f>IF(B13138="","",IFERROR(LOOKUP(2,1/(ISNUMBER(SEARCH('Bad Patterns'!$A$2:$A$116,B13138))),'Bad Patterns'!$A$2:$A$116),""))</f>
        <v/>
      </c>
      <c r="D13138" s="4">
        <f>IF(B13138="","",IF(C13138&lt;&gt;"","REMOVE","KEEP"))</f>
        <v/>
      </c>
      <c r="E13138" s="4">
        <f>IF(D13138&lt;&gt;"KEEP","",IF(RIGHT(B13138,10)="@gmail.com","Gmail",IF(OR(RIGHT(B13138,12)="@outlook.com",RIGHT(B13138,12)="@hotmail.com",RIGHT(B13138,9)="@live.com"),"Outlook","Domain")))</f>
        <v/>
      </c>
      <c r="F13138" s="4">
        <f>IF(B13138="","",IFERROR(RIGHT(B13138,LEN(B13138)-FIND("@",B13138)),""))</f>
        <v/>
      </c>
      <c r="G13138" s="4">
        <f>IF(D13138="KEEP",B13138,"")</f>
        <v/>
      </c>
      <c r="H13138" s="4">
        <f>IF(D13138="REMOVE",B13138,"")</f>
        <v/>
      </c>
    </row>
    <row r="13139">
      <c r="A13139" s="3" t="n"/>
      <c r="B13139" s="4">
        <f>LOWER(TRIM(A13139))</f>
        <v/>
      </c>
      <c r="C13139" s="4">
        <f>IF(B13139="","",IFERROR(LOOKUP(2,1/(ISNUMBER(SEARCH('Bad Patterns'!$A$2:$A$116,B13139))),'Bad Patterns'!$A$2:$A$116),""))</f>
        <v/>
      </c>
      <c r="D13139" s="4">
        <f>IF(B13139="","",IF(C13139&lt;&gt;"","REMOVE","KEEP"))</f>
        <v/>
      </c>
      <c r="E13139" s="4">
        <f>IF(D13139&lt;&gt;"KEEP","",IF(RIGHT(B13139,10)="@gmail.com","Gmail",IF(OR(RIGHT(B13139,12)="@outlook.com",RIGHT(B13139,12)="@hotmail.com",RIGHT(B13139,9)="@live.com"),"Outlook","Domain")))</f>
        <v/>
      </c>
      <c r="F13139" s="4">
        <f>IF(B13139="","",IFERROR(RIGHT(B13139,LEN(B13139)-FIND("@",B13139)),""))</f>
        <v/>
      </c>
      <c r="G13139" s="4">
        <f>IF(D13139="KEEP",B13139,"")</f>
        <v/>
      </c>
      <c r="H13139" s="4">
        <f>IF(D13139="REMOVE",B13139,"")</f>
        <v/>
      </c>
    </row>
    <row r="13140">
      <c r="A13140" s="3" t="n"/>
      <c r="B13140" s="4">
        <f>LOWER(TRIM(A13140))</f>
        <v/>
      </c>
      <c r="C13140" s="4">
        <f>IF(B13140="","",IFERROR(LOOKUP(2,1/(ISNUMBER(SEARCH('Bad Patterns'!$A$2:$A$116,B13140))),'Bad Patterns'!$A$2:$A$116),""))</f>
        <v/>
      </c>
      <c r="D13140" s="4">
        <f>IF(B13140="","",IF(C13140&lt;&gt;"","REMOVE","KEEP"))</f>
        <v/>
      </c>
      <c r="E13140" s="4">
        <f>IF(D13140&lt;&gt;"KEEP","",IF(RIGHT(B13140,10)="@gmail.com","Gmail",IF(OR(RIGHT(B13140,12)="@outlook.com",RIGHT(B13140,12)="@hotmail.com",RIGHT(B13140,9)="@live.com"),"Outlook","Domain")))</f>
        <v/>
      </c>
      <c r="F13140" s="4">
        <f>IF(B13140="","",IFERROR(RIGHT(B13140,LEN(B13140)-FIND("@",B13140)),""))</f>
        <v/>
      </c>
      <c r="G13140" s="4">
        <f>IF(D13140="KEEP",B13140,"")</f>
        <v/>
      </c>
      <c r="H13140" s="4">
        <f>IF(D13140="REMOVE",B13140,"")</f>
        <v/>
      </c>
    </row>
    <row r="13141">
      <c r="A13141" s="3" t="n"/>
      <c r="B13141" s="4">
        <f>LOWER(TRIM(A13141))</f>
        <v/>
      </c>
      <c r="C13141" s="4">
        <f>IF(B13141="","",IFERROR(LOOKUP(2,1/(ISNUMBER(SEARCH('Bad Patterns'!$A$2:$A$116,B13141))),'Bad Patterns'!$A$2:$A$116),""))</f>
        <v/>
      </c>
      <c r="D13141" s="4">
        <f>IF(B13141="","",IF(C13141&lt;&gt;"","REMOVE","KEEP"))</f>
        <v/>
      </c>
      <c r="E13141" s="4">
        <f>IF(D13141&lt;&gt;"KEEP","",IF(RIGHT(B13141,10)="@gmail.com","Gmail",IF(OR(RIGHT(B13141,12)="@outlook.com",RIGHT(B13141,12)="@hotmail.com",RIGHT(B13141,9)="@live.com"),"Outlook","Domain")))</f>
        <v/>
      </c>
      <c r="F13141" s="4">
        <f>IF(B13141="","",IFERROR(RIGHT(B13141,LEN(B13141)-FIND("@",B13141)),""))</f>
        <v/>
      </c>
      <c r="G13141" s="4">
        <f>IF(D13141="KEEP",B13141,"")</f>
        <v/>
      </c>
      <c r="H13141" s="4">
        <f>IF(D13141="REMOVE",B13141,"")</f>
        <v/>
      </c>
    </row>
    <row r="13142">
      <c r="A13142" s="3" t="n"/>
      <c r="B13142" s="4">
        <f>LOWER(TRIM(A13142))</f>
        <v/>
      </c>
      <c r="C13142" s="4">
        <f>IF(B13142="","",IFERROR(LOOKUP(2,1/(ISNUMBER(SEARCH('Bad Patterns'!$A$2:$A$116,B13142))),'Bad Patterns'!$A$2:$A$116),""))</f>
        <v/>
      </c>
      <c r="D13142" s="4">
        <f>IF(B13142="","",IF(C13142&lt;&gt;"","REMOVE","KEEP"))</f>
        <v/>
      </c>
      <c r="E13142" s="4">
        <f>IF(D13142&lt;&gt;"KEEP","",IF(RIGHT(B13142,10)="@gmail.com","Gmail",IF(OR(RIGHT(B13142,12)="@outlook.com",RIGHT(B13142,12)="@hotmail.com",RIGHT(B13142,9)="@live.com"),"Outlook","Domain")))</f>
        <v/>
      </c>
      <c r="F13142" s="4">
        <f>IF(B13142="","",IFERROR(RIGHT(B13142,LEN(B13142)-FIND("@",B13142)),""))</f>
        <v/>
      </c>
      <c r="G13142" s="4">
        <f>IF(D13142="KEEP",B13142,"")</f>
        <v/>
      </c>
      <c r="H13142" s="4">
        <f>IF(D13142="REMOVE",B13142,"")</f>
        <v/>
      </c>
    </row>
    <row r="13143">
      <c r="A13143" s="3" t="n"/>
      <c r="B13143" s="4">
        <f>LOWER(TRIM(A13143))</f>
        <v/>
      </c>
      <c r="C13143" s="4">
        <f>IF(B13143="","",IFERROR(LOOKUP(2,1/(ISNUMBER(SEARCH('Bad Patterns'!$A$2:$A$116,B13143))),'Bad Patterns'!$A$2:$A$116),""))</f>
        <v/>
      </c>
      <c r="D13143" s="4">
        <f>IF(B13143="","",IF(C13143&lt;&gt;"","REMOVE","KEEP"))</f>
        <v/>
      </c>
      <c r="E13143" s="4">
        <f>IF(D13143&lt;&gt;"KEEP","",IF(RIGHT(B13143,10)="@gmail.com","Gmail",IF(OR(RIGHT(B13143,12)="@outlook.com",RIGHT(B13143,12)="@hotmail.com",RIGHT(B13143,9)="@live.com"),"Outlook","Domain")))</f>
        <v/>
      </c>
      <c r="F13143" s="4">
        <f>IF(B13143="","",IFERROR(RIGHT(B13143,LEN(B13143)-FIND("@",B13143)),""))</f>
        <v/>
      </c>
      <c r="G13143" s="4">
        <f>IF(D13143="KEEP",B13143,"")</f>
        <v/>
      </c>
      <c r="H13143" s="4">
        <f>IF(D13143="REMOVE",B13143,"")</f>
        <v/>
      </c>
    </row>
    <row r="13144">
      <c r="A13144" s="3" t="n"/>
      <c r="B13144" s="4">
        <f>LOWER(TRIM(A13144))</f>
        <v/>
      </c>
      <c r="C13144" s="4">
        <f>IF(B13144="","",IFERROR(LOOKUP(2,1/(ISNUMBER(SEARCH('Bad Patterns'!$A$2:$A$116,B13144))),'Bad Patterns'!$A$2:$A$116),""))</f>
        <v/>
      </c>
      <c r="D13144" s="4">
        <f>IF(B13144="","",IF(C13144&lt;&gt;"","REMOVE","KEEP"))</f>
        <v/>
      </c>
      <c r="E13144" s="4">
        <f>IF(D13144&lt;&gt;"KEEP","",IF(RIGHT(B13144,10)="@gmail.com","Gmail",IF(OR(RIGHT(B13144,12)="@outlook.com",RIGHT(B13144,12)="@hotmail.com",RIGHT(B13144,9)="@live.com"),"Outlook","Domain")))</f>
        <v/>
      </c>
      <c r="F13144" s="4">
        <f>IF(B13144="","",IFERROR(RIGHT(B13144,LEN(B13144)-FIND("@",B13144)),""))</f>
        <v/>
      </c>
      <c r="G13144" s="4">
        <f>IF(D13144="KEEP",B13144,"")</f>
        <v/>
      </c>
      <c r="H13144" s="4">
        <f>IF(D13144="REMOVE",B13144,"")</f>
        <v/>
      </c>
    </row>
    <row r="13145">
      <c r="A13145" s="3" t="n"/>
      <c r="B13145" s="4">
        <f>LOWER(TRIM(A13145))</f>
        <v/>
      </c>
      <c r="C13145" s="4">
        <f>IF(B13145="","",IFERROR(LOOKUP(2,1/(ISNUMBER(SEARCH('Bad Patterns'!$A$2:$A$116,B13145))),'Bad Patterns'!$A$2:$A$116),""))</f>
        <v/>
      </c>
      <c r="D13145" s="4">
        <f>IF(B13145="","",IF(C13145&lt;&gt;"","REMOVE","KEEP"))</f>
        <v/>
      </c>
      <c r="E13145" s="4">
        <f>IF(D13145&lt;&gt;"KEEP","",IF(RIGHT(B13145,10)="@gmail.com","Gmail",IF(OR(RIGHT(B13145,12)="@outlook.com",RIGHT(B13145,12)="@hotmail.com",RIGHT(B13145,9)="@live.com"),"Outlook","Domain")))</f>
        <v/>
      </c>
      <c r="F13145" s="4">
        <f>IF(B13145="","",IFERROR(RIGHT(B13145,LEN(B13145)-FIND("@",B13145)),""))</f>
        <v/>
      </c>
      <c r="G13145" s="4">
        <f>IF(D13145="KEEP",B13145,"")</f>
        <v/>
      </c>
      <c r="H13145" s="4">
        <f>IF(D13145="REMOVE",B13145,"")</f>
        <v/>
      </c>
    </row>
    <row r="13146">
      <c r="A13146" s="3" t="n"/>
      <c r="B13146" s="4">
        <f>LOWER(TRIM(A13146))</f>
        <v/>
      </c>
      <c r="C13146" s="4">
        <f>IF(B13146="","",IFERROR(LOOKUP(2,1/(ISNUMBER(SEARCH('Bad Patterns'!$A$2:$A$116,B13146))),'Bad Patterns'!$A$2:$A$116),""))</f>
        <v/>
      </c>
      <c r="D13146" s="4">
        <f>IF(B13146="","",IF(C13146&lt;&gt;"","REMOVE","KEEP"))</f>
        <v/>
      </c>
      <c r="E13146" s="4">
        <f>IF(D13146&lt;&gt;"KEEP","",IF(RIGHT(B13146,10)="@gmail.com","Gmail",IF(OR(RIGHT(B13146,12)="@outlook.com",RIGHT(B13146,12)="@hotmail.com",RIGHT(B13146,9)="@live.com"),"Outlook","Domain")))</f>
        <v/>
      </c>
      <c r="F13146" s="4">
        <f>IF(B13146="","",IFERROR(RIGHT(B13146,LEN(B13146)-FIND("@",B13146)),""))</f>
        <v/>
      </c>
      <c r="G13146" s="4">
        <f>IF(D13146="KEEP",B13146,"")</f>
        <v/>
      </c>
      <c r="H13146" s="4">
        <f>IF(D13146="REMOVE",B13146,"")</f>
        <v/>
      </c>
    </row>
    <row r="13147">
      <c r="A13147" s="3" t="n"/>
      <c r="B13147" s="4">
        <f>LOWER(TRIM(A13147))</f>
        <v/>
      </c>
      <c r="C13147" s="4">
        <f>IF(B13147="","",IFERROR(LOOKUP(2,1/(ISNUMBER(SEARCH('Bad Patterns'!$A$2:$A$116,B13147))),'Bad Patterns'!$A$2:$A$116),""))</f>
        <v/>
      </c>
      <c r="D13147" s="4">
        <f>IF(B13147="","",IF(C13147&lt;&gt;"","REMOVE","KEEP"))</f>
        <v/>
      </c>
      <c r="E13147" s="4">
        <f>IF(D13147&lt;&gt;"KEEP","",IF(RIGHT(B13147,10)="@gmail.com","Gmail",IF(OR(RIGHT(B13147,12)="@outlook.com",RIGHT(B13147,12)="@hotmail.com",RIGHT(B13147,9)="@live.com"),"Outlook","Domain")))</f>
        <v/>
      </c>
      <c r="F13147" s="4">
        <f>IF(B13147="","",IFERROR(RIGHT(B13147,LEN(B13147)-FIND("@",B13147)),""))</f>
        <v/>
      </c>
      <c r="G13147" s="4">
        <f>IF(D13147="KEEP",B13147,"")</f>
        <v/>
      </c>
      <c r="H13147" s="4">
        <f>IF(D13147="REMOVE",B13147,"")</f>
        <v/>
      </c>
    </row>
    <row r="13148">
      <c r="A13148" s="3" t="n"/>
      <c r="B13148" s="4">
        <f>LOWER(TRIM(A13148))</f>
        <v/>
      </c>
      <c r="C13148" s="4">
        <f>IF(B13148="","",IFERROR(LOOKUP(2,1/(ISNUMBER(SEARCH('Bad Patterns'!$A$2:$A$116,B13148))),'Bad Patterns'!$A$2:$A$116),""))</f>
        <v/>
      </c>
      <c r="D13148" s="4">
        <f>IF(B13148="","",IF(C13148&lt;&gt;"","REMOVE","KEEP"))</f>
        <v/>
      </c>
      <c r="E13148" s="4">
        <f>IF(D13148&lt;&gt;"KEEP","",IF(RIGHT(B13148,10)="@gmail.com","Gmail",IF(OR(RIGHT(B13148,12)="@outlook.com",RIGHT(B13148,12)="@hotmail.com",RIGHT(B13148,9)="@live.com"),"Outlook","Domain")))</f>
        <v/>
      </c>
      <c r="F13148" s="4">
        <f>IF(B13148="","",IFERROR(RIGHT(B13148,LEN(B13148)-FIND("@",B13148)),""))</f>
        <v/>
      </c>
      <c r="G13148" s="4">
        <f>IF(D13148="KEEP",B13148,"")</f>
        <v/>
      </c>
      <c r="H13148" s="4">
        <f>IF(D13148="REMOVE",B13148,"")</f>
        <v/>
      </c>
    </row>
    <row r="13149">
      <c r="A13149" s="3" t="n"/>
      <c r="B13149" s="4">
        <f>LOWER(TRIM(A13149))</f>
        <v/>
      </c>
      <c r="C13149" s="4">
        <f>IF(B13149="","",IFERROR(LOOKUP(2,1/(ISNUMBER(SEARCH('Bad Patterns'!$A$2:$A$116,B13149))),'Bad Patterns'!$A$2:$A$116),""))</f>
        <v/>
      </c>
      <c r="D13149" s="4">
        <f>IF(B13149="","",IF(C13149&lt;&gt;"","REMOVE","KEEP"))</f>
        <v/>
      </c>
      <c r="E13149" s="4">
        <f>IF(D13149&lt;&gt;"KEEP","",IF(RIGHT(B13149,10)="@gmail.com","Gmail",IF(OR(RIGHT(B13149,12)="@outlook.com",RIGHT(B13149,12)="@hotmail.com",RIGHT(B13149,9)="@live.com"),"Outlook","Domain")))</f>
        <v/>
      </c>
      <c r="F13149" s="4">
        <f>IF(B13149="","",IFERROR(RIGHT(B13149,LEN(B13149)-FIND("@",B13149)),""))</f>
        <v/>
      </c>
      <c r="G13149" s="4">
        <f>IF(D13149="KEEP",B13149,"")</f>
        <v/>
      </c>
      <c r="H13149" s="4">
        <f>IF(D13149="REMOVE",B13149,"")</f>
        <v/>
      </c>
    </row>
    <row r="13150">
      <c r="A13150" s="3" t="n"/>
      <c r="B13150" s="4">
        <f>LOWER(TRIM(A13150))</f>
        <v/>
      </c>
      <c r="C13150" s="4">
        <f>IF(B13150="","",IFERROR(LOOKUP(2,1/(ISNUMBER(SEARCH('Bad Patterns'!$A$2:$A$116,B13150))),'Bad Patterns'!$A$2:$A$116),""))</f>
        <v/>
      </c>
      <c r="D13150" s="4">
        <f>IF(B13150="","",IF(C13150&lt;&gt;"","REMOVE","KEEP"))</f>
        <v/>
      </c>
      <c r="E13150" s="4">
        <f>IF(D13150&lt;&gt;"KEEP","",IF(RIGHT(B13150,10)="@gmail.com","Gmail",IF(OR(RIGHT(B13150,12)="@outlook.com",RIGHT(B13150,12)="@hotmail.com",RIGHT(B13150,9)="@live.com"),"Outlook","Domain")))</f>
        <v/>
      </c>
      <c r="F13150" s="4">
        <f>IF(B13150="","",IFERROR(RIGHT(B13150,LEN(B13150)-FIND("@",B13150)),""))</f>
        <v/>
      </c>
      <c r="G13150" s="4">
        <f>IF(D13150="KEEP",B13150,"")</f>
        <v/>
      </c>
      <c r="H13150" s="4">
        <f>IF(D13150="REMOVE",B13150,"")</f>
        <v/>
      </c>
    </row>
    <row r="13151">
      <c r="A13151" s="3" t="n"/>
      <c r="B13151" s="4">
        <f>LOWER(TRIM(A13151))</f>
        <v/>
      </c>
      <c r="C13151" s="4">
        <f>IF(B13151="","",IFERROR(LOOKUP(2,1/(ISNUMBER(SEARCH('Bad Patterns'!$A$2:$A$116,B13151))),'Bad Patterns'!$A$2:$A$116),""))</f>
        <v/>
      </c>
      <c r="D13151" s="4">
        <f>IF(B13151="","",IF(C13151&lt;&gt;"","REMOVE","KEEP"))</f>
        <v/>
      </c>
      <c r="E13151" s="4">
        <f>IF(D13151&lt;&gt;"KEEP","",IF(RIGHT(B13151,10)="@gmail.com","Gmail",IF(OR(RIGHT(B13151,12)="@outlook.com",RIGHT(B13151,12)="@hotmail.com",RIGHT(B13151,9)="@live.com"),"Outlook","Domain")))</f>
        <v/>
      </c>
      <c r="F13151" s="4">
        <f>IF(B13151="","",IFERROR(RIGHT(B13151,LEN(B13151)-FIND("@",B13151)),""))</f>
        <v/>
      </c>
      <c r="G13151" s="4">
        <f>IF(D13151="KEEP",B13151,"")</f>
        <v/>
      </c>
      <c r="H13151" s="4">
        <f>IF(D13151="REMOVE",B13151,"")</f>
        <v/>
      </c>
    </row>
    <row r="13152">
      <c r="A13152" s="3" t="n"/>
      <c r="B13152" s="4">
        <f>LOWER(TRIM(A13152))</f>
        <v/>
      </c>
      <c r="C13152" s="4">
        <f>IF(B13152="","",IFERROR(LOOKUP(2,1/(ISNUMBER(SEARCH('Bad Patterns'!$A$2:$A$116,B13152))),'Bad Patterns'!$A$2:$A$116),""))</f>
        <v/>
      </c>
      <c r="D13152" s="4">
        <f>IF(B13152="","",IF(C13152&lt;&gt;"","REMOVE","KEEP"))</f>
        <v/>
      </c>
      <c r="E13152" s="4">
        <f>IF(D13152&lt;&gt;"KEEP","",IF(RIGHT(B13152,10)="@gmail.com","Gmail",IF(OR(RIGHT(B13152,12)="@outlook.com",RIGHT(B13152,12)="@hotmail.com",RIGHT(B13152,9)="@live.com"),"Outlook","Domain")))</f>
        <v/>
      </c>
      <c r="F13152" s="4">
        <f>IF(B13152="","",IFERROR(RIGHT(B13152,LEN(B13152)-FIND("@",B13152)),""))</f>
        <v/>
      </c>
      <c r="G13152" s="4">
        <f>IF(D13152="KEEP",B13152,"")</f>
        <v/>
      </c>
      <c r="H13152" s="4">
        <f>IF(D13152="REMOVE",B13152,"")</f>
        <v/>
      </c>
    </row>
    <row r="13153">
      <c r="A13153" s="3" t="n"/>
      <c r="B13153" s="4">
        <f>LOWER(TRIM(A13153))</f>
        <v/>
      </c>
      <c r="C13153" s="4">
        <f>IF(B13153="","",IFERROR(LOOKUP(2,1/(ISNUMBER(SEARCH('Bad Patterns'!$A$2:$A$116,B13153))),'Bad Patterns'!$A$2:$A$116),""))</f>
        <v/>
      </c>
      <c r="D13153" s="4">
        <f>IF(B13153="","",IF(C13153&lt;&gt;"","REMOVE","KEEP"))</f>
        <v/>
      </c>
      <c r="E13153" s="4">
        <f>IF(D13153&lt;&gt;"KEEP","",IF(RIGHT(B13153,10)="@gmail.com","Gmail",IF(OR(RIGHT(B13153,12)="@outlook.com",RIGHT(B13153,12)="@hotmail.com",RIGHT(B13153,9)="@live.com"),"Outlook","Domain")))</f>
        <v/>
      </c>
      <c r="F13153" s="4">
        <f>IF(B13153="","",IFERROR(RIGHT(B13153,LEN(B13153)-FIND("@",B13153)),""))</f>
        <v/>
      </c>
      <c r="G13153" s="4">
        <f>IF(D13153="KEEP",B13153,"")</f>
        <v/>
      </c>
      <c r="H13153" s="4">
        <f>IF(D13153="REMOVE",B13153,"")</f>
        <v/>
      </c>
    </row>
    <row r="13154">
      <c r="A13154" s="3" t="n"/>
      <c r="B13154" s="4">
        <f>LOWER(TRIM(A13154))</f>
        <v/>
      </c>
      <c r="C13154" s="4">
        <f>IF(B13154="","",IFERROR(LOOKUP(2,1/(ISNUMBER(SEARCH('Bad Patterns'!$A$2:$A$116,B13154))),'Bad Patterns'!$A$2:$A$116),""))</f>
        <v/>
      </c>
      <c r="D13154" s="4">
        <f>IF(B13154="","",IF(C13154&lt;&gt;"","REMOVE","KEEP"))</f>
        <v/>
      </c>
      <c r="E13154" s="4">
        <f>IF(D13154&lt;&gt;"KEEP","",IF(RIGHT(B13154,10)="@gmail.com","Gmail",IF(OR(RIGHT(B13154,12)="@outlook.com",RIGHT(B13154,12)="@hotmail.com",RIGHT(B13154,9)="@live.com"),"Outlook","Domain")))</f>
        <v/>
      </c>
      <c r="F13154" s="4">
        <f>IF(B13154="","",IFERROR(RIGHT(B13154,LEN(B13154)-FIND("@",B13154)),""))</f>
        <v/>
      </c>
      <c r="G13154" s="4">
        <f>IF(D13154="KEEP",B13154,"")</f>
        <v/>
      </c>
      <c r="H13154" s="4">
        <f>IF(D13154="REMOVE",B13154,"")</f>
        <v/>
      </c>
    </row>
    <row r="13155">
      <c r="A13155" s="3" t="n"/>
      <c r="B13155" s="4">
        <f>LOWER(TRIM(A13155))</f>
        <v/>
      </c>
      <c r="C13155" s="4">
        <f>IF(B13155="","",IFERROR(LOOKUP(2,1/(ISNUMBER(SEARCH('Bad Patterns'!$A$2:$A$116,B13155))),'Bad Patterns'!$A$2:$A$116),""))</f>
        <v/>
      </c>
      <c r="D13155" s="4">
        <f>IF(B13155="","",IF(C13155&lt;&gt;"","REMOVE","KEEP"))</f>
        <v/>
      </c>
      <c r="E13155" s="4">
        <f>IF(D13155&lt;&gt;"KEEP","",IF(RIGHT(B13155,10)="@gmail.com","Gmail",IF(OR(RIGHT(B13155,12)="@outlook.com",RIGHT(B13155,12)="@hotmail.com",RIGHT(B13155,9)="@live.com"),"Outlook","Domain")))</f>
        <v/>
      </c>
      <c r="F13155" s="4">
        <f>IF(B13155="","",IFERROR(RIGHT(B13155,LEN(B13155)-FIND("@",B13155)),""))</f>
        <v/>
      </c>
      <c r="G13155" s="4">
        <f>IF(D13155="KEEP",B13155,"")</f>
        <v/>
      </c>
      <c r="H13155" s="4">
        <f>IF(D13155="REMOVE",B13155,"")</f>
        <v/>
      </c>
    </row>
    <row r="13156">
      <c r="A13156" s="3" t="n"/>
      <c r="B13156" s="4">
        <f>LOWER(TRIM(A13156))</f>
        <v/>
      </c>
      <c r="C13156" s="4">
        <f>IF(B13156="","",IFERROR(LOOKUP(2,1/(ISNUMBER(SEARCH('Bad Patterns'!$A$2:$A$116,B13156))),'Bad Patterns'!$A$2:$A$116),""))</f>
        <v/>
      </c>
      <c r="D13156" s="4">
        <f>IF(B13156="","",IF(C13156&lt;&gt;"","REMOVE","KEEP"))</f>
        <v/>
      </c>
      <c r="E13156" s="4">
        <f>IF(D13156&lt;&gt;"KEEP","",IF(RIGHT(B13156,10)="@gmail.com","Gmail",IF(OR(RIGHT(B13156,12)="@outlook.com",RIGHT(B13156,12)="@hotmail.com",RIGHT(B13156,9)="@live.com"),"Outlook","Domain")))</f>
        <v/>
      </c>
      <c r="F13156" s="4">
        <f>IF(B13156="","",IFERROR(RIGHT(B13156,LEN(B13156)-FIND("@",B13156)),""))</f>
        <v/>
      </c>
      <c r="G13156" s="4">
        <f>IF(D13156="KEEP",B13156,"")</f>
        <v/>
      </c>
      <c r="H13156" s="4">
        <f>IF(D13156="REMOVE",B13156,"")</f>
        <v/>
      </c>
    </row>
    <row r="13157">
      <c r="A13157" s="3" t="n"/>
      <c r="B13157" s="4">
        <f>LOWER(TRIM(A13157))</f>
        <v/>
      </c>
      <c r="C13157" s="4">
        <f>IF(B13157="","",IFERROR(LOOKUP(2,1/(ISNUMBER(SEARCH('Bad Patterns'!$A$2:$A$116,B13157))),'Bad Patterns'!$A$2:$A$116),""))</f>
        <v/>
      </c>
      <c r="D13157" s="4">
        <f>IF(B13157="","",IF(C13157&lt;&gt;"","REMOVE","KEEP"))</f>
        <v/>
      </c>
      <c r="E13157" s="4">
        <f>IF(D13157&lt;&gt;"KEEP","",IF(RIGHT(B13157,10)="@gmail.com","Gmail",IF(OR(RIGHT(B13157,12)="@outlook.com",RIGHT(B13157,12)="@hotmail.com",RIGHT(B13157,9)="@live.com"),"Outlook","Domain")))</f>
        <v/>
      </c>
      <c r="F13157" s="4">
        <f>IF(B13157="","",IFERROR(RIGHT(B13157,LEN(B13157)-FIND("@",B13157)),""))</f>
        <v/>
      </c>
      <c r="G13157" s="4">
        <f>IF(D13157="KEEP",B13157,"")</f>
        <v/>
      </c>
      <c r="H13157" s="4">
        <f>IF(D13157="REMOVE",B13157,"")</f>
        <v/>
      </c>
    </row>
    <row r="13158">
      <c r="A13158" s="3" t="n"/>
      <c r="B13158" s="4">
        <f>LOWER(TRIM(A13158))</f>
        <v/>
      </c>
      <c r="C13158" s="4">
        <f>IF(B13158="","",IFERROR(LOOKUP(2,1/(ISNUMBER(SEARCH('Bad Patterns'!$A$2:$A$116,B13158))),'Bad Patterns'!$A$2:$A$116),""))</f>
        <v/>
      </c>
      <c r="D13158" s="4">
        <f>IF(B13158="","",IF(C13158&lt;&gt;"","REMOVE","KEEP"))</f>
        <v/>
      </c>
      <c r="E13158" s="4">
        <f>IF(D13158&lt;&gt;"KEEP","",IF(RIGHT(B13158,10)="@gmail.com","Gmail",IF(OR(RIGHT(B13158,12)="@outlook.com",RIGHT(B13158,12)="@hotmail.com",RIGHT(B13158,9)="@live.com"),"Outlook","Domain")))</f>
        <v/>
      </c>
      <c r="F13158" s="4">
        <f>IF(B13158="","",IFERROR(RIGHT(B13158,LEN(B13158)-FIND("@",B13158)),""))</f>
        <v/>
      </c>
      <c r="G13158" s="4">
        <f>IF(D13158="KEEP",B13158,"")</f>
        <v/>
      </c>
      <c r="H13158" s="4">
        <f>IF(D13158="REMOVE",B13158,"")</f>
        <v/>
      </c>
    </row>
    <row r="13159">
      <c r="A13159" s="3" t="n"/>
      <c r="B13159" s="4">
        <f>LOWER(TRIM(A13159))</f>
        <v/>
      </c>
      <c r="C13159" s="4">
        <f>IF(B13159="","",IFERROR(LOOKUP(2,1/(ISNUMBER(SEARCH('Bad Patterns'!$A$2:$A$116,B13159))),'Bad Patterns'!$A$2:$A$116),""))</f>
        <v/>
      </c>
      <c r="D13159" s="4">
        <f>IF(B13159="","",IF(C13159&lt;&gt;"","REMOVE","KEEP"))</f>
        <v/>
      </c>
      <c r="E13159" s="4">
        <f>IF(D13159&lt;&gt;"KEEP","",IF(RIGHT(B13159,10)="@gmail.com","Gmail",IF(OR(RIGHT(B13159,12)="@outlook.com",RIGHT(B13159,12)="@hotmail.com",RIGHT(B13159,9)="@live.com"),"Outlook","Domain")))</f>
        <v/>
      </c>
      <c r="F13159" s="4">
        <f>IF(B13159="","",IFERROR(RIGHT(B13159,LEN(B13159)-FIND("@",B13159)),""))</f>
        <v/>
      </c>
      <c r="G13159" s="4">
        <f>IF(D13159="KEEP",B13159,"")</f>
        <v/>
      </c>
      <c r="H13159" s="4">
        <f>IF(D13159="REMOVE",B13159,"")</f>
        <v/>
      </c>
    </row>
    <row r="13160">
      <c r="A13160" s="3" t="n"/>
      <c r="B13160" s="4">
        <f>LOWER(TRIM(A13160))</f>
        <v/>
      </c>
      <c r="C13160" s="4">
        <f>IF(B13160="","",IFERROR(LOOKUP(2,1/(ISNUMBER(SEARCH('Bad Patterns'!$A$2:$A$116,B13160))),'Bad Patterns'!$A$2:$A$116),""))</f>
        <v/>
      </c>
      <c r="D13160" s="4">
        <f>IF(B13160="","",IF(C13160&lt;&gt;"","REMOVE","KEEP"))</f>
        <v/>
      </c>
      <c r="E13160" s="4">
        <f>IF(D13160&lt;&gt;"KEEP","",IF(RIGHT(B13160,10)="@gmail.com","Gmail",IF(OR(RIGHT(B13160,12)="@outlook.com",RIGHT(B13160,12)="@hotmail.com",RIGHT(B13160,9)="@live.com"),"Outlook","Domain")))</f>
        <v/>
      </c>
      <c r="F13160" s="4">
        <f>IF(B13160="","",IFERROR(RIGHT(B13160,LEN(B13160)-FIND("@",B13160)),""))</f>
        <v/>
      </c>
      <c r="G13160" s="4">
        <f>IF(D13160="KEEP",B13160,"")</f>
        <v/>
      </c>
      <c r="H13160" s="4">
        <f>IF(D13160="REMOVE",B13160,"")</f>
        <v/>
      </c>
    </row>
    <row r="13161">
      <c r="A13161" s="3" t="n"/>
      <c r="B13161" s="4">
        <f>LOWER(TRIM(A13161))</f>
        <v/>
      </c>
      <c r="C13161" s="4">
        <f>IF(B13161="","",IFERROR(LOOKUP(2,1/(ISNUMBER(SEARCH('Bad Patterns'!$A$2:$A$116,B13161))),'Bad Patterns'!$A$2:$A$116),""))</f>
        <v/>
      </c>
      <c r="D13161" s="4">
        <f>IF(B13161="","",IF(C13161&lt;&gt;"","REMOVE","KEEP"))</f>
        <v/>
      </c>
      <c r="E13161" s="4">
        <f>IF(D13161&lt;&gt;"KEEP","",IF(RIGHT(B13161,10)="@gmail.com","Gmail",IF(OR(RIGHT(B13161,12)="@outlook.com",RIGHT(B13161,12)="@hotmail.com",RIGHT(B13161,9)="@live.com"),"Outlook","Domain")))</f>
        <v/>
      </c>
      <c r="F13161" s="4">
        <f>IF(B13161="","",IFERROR(RIGHT(B13161,LEN(B13161)-FIND("@",B13161)),""))</f>
        <v/>
      </c>
      <c r="G13161" s="4">
        <f>IF(D13161="KEEP",B13161,"")</f>
        <v/>
      </c>
      <c r="H13161" s="4">
        <f>IF(D13161="REMOVE",B13161,"")</f>
        <v/>
      </c>
    </row>
    <row r="13162">
      <c r="A13162" s="3" t="n"/>
      <c r="B13162" s="4">
        <f>LOWER(TRIM(A13162))</f>
        <v/>
      </c>
      <c r="C13162" s="4">
        <f>IF(B13162="","",IFERROR(LOOKUP(2,1/(ISNUMBER(SEARCH('Bad Patterns'!$A$2:$A$116,B13162))),'Bad Patterns'!$A$2:$A$116),""))</f>
        <v/>
      </c>
      <c r="D13162" s="4">
        <f>IF(B13162="","",IF(C13162&lt;&gt;"","REMOVE","KEEP"))</f>
        <v/>
      </c>
      <c r="E13162" s="4">
        <f>IF(D13162&lt;&gt;"KEEP","",IF(RIGHT(B13162,10)="@gmail.com","Gmail",IF(OR(RIGHT(B13162,12)="@outlook.com",RIGHT(B13162,12)="@hotmail.com",RIGHT(B13162,9)="@live.com"),"Outlook","Domain")))</f>
        <v/>
      </c>
      <c r="F13162" s="4">
        <f>IF(B13162="","",IFERROR(RIGHT(B13162,LEN(B13162)-FIND("@",B13162)),""))</f>
        <v/>
      </c>
      <c r="G13162" s="4">
        <f>IF(D13162="KEEP",B13162,"")</f>
        <v/>
      </c>
      <c r="H13162" s="4">
        <f>IF(D13162="REMOVE",B13162,"")</f>
        <v/>
      </c>
    </row>
    <row r="13163">
      <c r="A13163" s="3" t="n"/>
      <c r="B13163" s="4">
        <f>LOWER(TRIM(A13163))</f>
        <v/>
      </c>
      <c r="C13163" s="4">
        <f>IF(B13163="","",IFERROR(LOOKUP(2,1/(ISNUMBER(SEARCH('Bad Patterns'!$A$2:$A$116,B13163))),'Bad Patterns'!$A$2:$A$116),""))</f>
        <v/>
      </c>
      <c r="D13163" s="4">
        <f>IF(B13163="","",IF(C13163&lt;&gt;"","REMOVE","KEEP"))</f>
        <v/>
      </c>
      <c r="E13163" s="4">
        <f>IF(D13163&lt;&gt;"KEEP","",IF(RIGHT(B13163,10)="@gmail.com","Gmail",IF(OR(RIGHT(B13163,12)="@outlook.com",RIGHT(B13163,12)="@hotmail.com",RIGHT(B13163,9)="@live.com"),"Outlook","Domain")))</f>
        <v/>
      </c>
      <c r="F13163" s="4">
        <f>IF(B13163="","",IFERROR(RIGHT(B13163,LEN(B13163)-FIND("@",B13163)),""))</f>
        <v/>
      </c>
      <c r="G13163" s="4">
        <f>IF(D13163="KEEP",B13163,"")</f>
        <v/>
      </c>
      <c r="H13163" s="4">
        <f>IF(D13163="REMOVE",B13163,"")</f>
        <v/>
      </c>
    </row>
    <row r="13164">
      <c r="A13164" s="3" t="n"/>
      <c r="B13164" s="4">
        <f>LOWER(TRIM(A13164))</f>
        <v/>
      </c>
      <c r="C13164" s="4">
        <f>IF(B13164="","",IFERROR(LOOKUP(2,1/(ISNUMBER(SEARCH('Bad Patterns'!$A$2:$A$116,B13164))),'Bad Patterns'!$A$2:$A$116),""))</f>
        <v/>
      </c>
      <c r="D13164" s="4">
        <f>IF(B13164="","",IF(C13164&lt;&gt;"","REMOVE","KEEP"))</f>
        <v/>
      </c>
      <c r="E13164" s="4">
        <f>IF(D13164&lt;&gt;"KEEP","",IF(RIGHT(B13164,10)="@gmail.com","Gmail",IF(OR(RIGHT(B13164,12)="@outlook.com",RIGHT(B13164,12)="@hotmail.com",RIGHT(B13164,9)="@live.com"),"Outlook","Domain")))</f>
        <v/>
      </c>
      <c r="F13164" s="4">
        <f>IF(B13164="","",IFERROR(RIGHT(B13164,LEN(B13164)-FIND("@",B13164)),""))</f>
        <v/>
      </c>
      <c r="G13164" s="4">
        <f>IF(D13164="KEEP",B13164,"")</f>
        <v/>
      </c>
      <c r="H13164" s="4">
        <f>IF(D13164="REMOVE",B13164,"")</f>
        <v/>
      </c>
    </row>
    <row r="13165">
      <c r="A13165" s="3" t="n"/>
      <c r="B13165" s="4">
        <f>LOWER(TRIM(A13165))</f>
        <v/>
      </c>
      <c r="C13165" s="4">
        <f>IF(B13165="","",IFERROR(LOOKUP(2,1/(ISNUMBER(SEARCH('Bad Patterns'!$A$2:$A$116,B13165))),'Bad Patterns'!$A$2:$A$116),""))</f>
        <v/>
      </c>
      <c r="D13165" s="4">
        <f>IF(B13165="","",IF(C13165&lt;&gt;"","REMOVE","KEEP"))</f>
        <v/>
      </c>
      <c r="E13165" s="4">
        <f>IF(D13165&lt;&gt;"KEEP","",IF(RIGHT(B13165,10)="@gmail.com","Gmail",IF(OR(RIGHT(B13165,12)="@outlook.com",RIGHT(B13165,12)="@hotmail.com",RIGHT(B13165,9)="@live.com"),"Outlook","Domain")))</f>
        <v/>
      </c>
      <c r="F13165" s="4">
        <f>IF(B13165="","",IFERROR(RIGHT(B13165,LEN(B13165)-FIND("@",B13165)),""))</f>
        <v/>
      </c>
      <c r="G13165" s="4">
        <f>IF(D13165="KEEP",B13165,"")</f>
        <v/>
      </c>
      <c r="H13165" s="4">
        <f>IF(D13165="REMOVE",B13165,"")</f>
        <v/>
      </c>
    </row>
    <row r="13166">
      <c r="A13166" s="3" t="n"/>
      <c r="B13166" s="4">
        <f>LOWER(TRIM(A13166))</f>
        <v/>
      </c>
      <c r="C13166" s="4">
        <f>IF(B13166="","",IFERROR(LOOKUP(2,1/(ISNUMBER(SEARCH('Bad Patterns'!$A$2:$A$116,B13166))),'Bad Patterns'!$A$2:$A$116),""))</f>
        <v/>
      </c>
      <c r="D13166" s="4">
        <f>IF(B13166="","",IF(C13166&lt;&gt;"","REMOVE","KEEP"))</f>
        <v/>
      </c>
      <c r="E13166" s="4">
        <f>IF(D13166&lt;&gt;"KEEP","",IF(RIGHT(B13166,10)="@gmail.com","Gmail",IF(OR(RIGHT(B13166,12)="@outlook.com",RIGHT(B13166,12)="@hotmail.com",RIGHT(B13166,9)="@live.com"),"Outlook","Domain")))</f>
        <v/>
      </c>
      <c r="F13166" s="4">
        <f>IF(B13166="","",IFERROR(RIGHT(B13166,LEN(B13166)-FIND("@",B13166)),""))</f>
        <v/>
      </c>
      <c r="G13166" s="4">
        <f>IF(D13166="KEEP",B13166,"")</f>
        <v/>
      </c>
      <c r="H13166" s="4">
        <f>IF(D13166="REMOVE",B13166,"")</f>
        <v/>
      </c>
    </row>
    <row r="13167">
      <c r="A13167" s="3" t="n"/>
      <c r="B13167" s="4">
        <f>LOWER(TRIM(A13167))</f>
        <v/>
      </c>
      <c r="C13167" s="4">
        <f>IF(B13167="","",IFERROR(LOOKUP(2,1/(ISNUMBER(SEARCH('Bad Patterns'!$A$2:$A$116,B13167))),'Bad Patterns'!$A$2:$A$116),""))</f>
        <v/>
      </c>
      <c r="D13167" s="4">
        <f>IF(B13167="","",IF(C13167&lt;&gt;"","REMOVE","KEEP"))</f>
        <v/>
      </c>
      <c r="E13167" s="4">
        <f>IF(D13167&lt;&gt;"KEEP","",IF(RIGHT(B13167,10)="@gmail.com","Gmail",IF(OR(RIGHT(B13167,12)="@outlook.com",RIGHT(B13167,12)="@hotmail.com",RIGHT(B13167,9)="@live.com"),"Outlook","Domain")))</f>
        <v/>
      </c>
      <c r="F13167" s="4">
        <f>IF(B13167="","",IFERROR(RIGHT(B13167,LEN(B13167)-FIND("@",B13167)),""))</f>
        <v/>
      </c>
      <c r="G13167" s="4">
        <f>IF(D13167="KEEP",B13167,"")</f>
        <v/>
      </c>
      <c r="H13167" s="4">
        <f>IF(D13167="REMOVE",B13167,"")</f>
        <v/>
      </c>
    </row>
    <row r="13168">
      <c r="A13168" s="3" t="n"/>
      <c r="B13168" s="4">
        <f>LOWER(TRIM(A13168))</f>
        <v/>
      </c>
      <c r="C13168" s="4">
        <f>IF(B13168="","",IFERROR(LOOKUP(2,1/(ISNUMBER(SEARCH('Bad Patterns'!$A$2:$A$116,B13168))),'Bad Patterns'!$A$2:$A$116),""))</f>
        <v/>
      </c>
      <c r="D13168" s="4">
        <f>IF(B13168="","",IF(C13168&lt;&gt;"","REMOVE","KEEP"))</f>
        <v/>
      </c>
      <c r="E13168" s="4">
        <f>IF(D13168&lt;&gt;"KEEP","",IF(RIGHT(B13168,10)="@gmail.com","Gmail",IF(OR(RIGHT(B13168,12)="@outlook.com",RIGHT(B13168,12)="@hotmail.com",RIGHT(B13168,9)="@live.com"),"Outlook","Domain")))</f>
        <v/>
      </c>
      <c r="F13168" s="4">
        <f>IF(B13168="","",IFERROR(RIGHT(B13168,LEN(B13168)-FIND("@",B13168)),""))</f>
        <v/>
      </c>
      <c r="G13168" s="4">
        <f>IF(D13168="KEEP",B13168,"")</f>
        <v/>
      </c>
      <c r="H13168" s="4">
        <f>IF(D13168="REMOVE",B13168,"")</f>
        <v/>
      </c>
    </row>
    <row r="13169">
      <c r="A13169" s="3" t="n"/>
      <c r="B13169" s="4">
        <f>LOWER(TRIM(A13169))</f>
        <v/>
      </c>
      <c r="C13169" s="4">
        <f>IF(B13169="","",IFERROR(LOOKUP(2,1/(ISNUMBER(SEARCH('Bad Patterns'!$A$2:$A$116,B13169))),'Bad Patterns'!$A$2:$A$116),""))</f>
        <v/>
      </c>
      <c r="D13169" s="4">
        <f>IF(B13169="","",IF(C13169&lt;&gt;"","REMOVE","KEEP"))</f>
        <v/>
      </c>
      <c r="E13169" s="4">
        <f>IF(D13169&lt;&gt;"KEEP","",IF(RIGHT(B13169,10)="@gmail.com","Gmail",IF(OR(RIGHT(B13169,12)="@outlook.com",RIGHT(B13169,12)="@hotmail.com",RIGHT(B13169,9)="@live.com"),"Outlook","Domain")))</f>
        <v/>
      </c>
      <c r="F13169" s="4">
        <f>IF(B13169="","",IFERROR(RIGHT(B13169,LEN(B13169)-FIND("@",B13169)),""))</f>
        <v/>
      </c>
      <c r="G13169" s="4">
        <f>IF(D13169="KEEP",B13169,"")</f>
        <v/>
      </c>
      <c r="H13169" s="4">
        <f>IF(D13169="REMOVE",B13169,"")</f>
        <v/>
      </c>
    </row>
    <row r="13170">
      <c r="A13170" s="3" t="n"/>
      <c r="B13170" s="4">
        <f>LOWER(TRIM(A13170))</f>
        <v/>
      </c>
      <c r="C13170" s="4">
        <f>IF(B13170="","",IFERROR(LOOKUP(2,1/(ISNUMBER(SEARCH('Bad Patterns'!$A$2:$A$116,B13170))),'Bad Patterns'!$A$2:$A$116),""))</f>
        <v/>
      </c>
      <c r="D13170" s="4">
        <f>IF(B13170="","",IF(C13170&lt;&gt;"","REMOVE","KEEP"))</f>
        <v/>
      </c>
      <c r="E13170" s="4">
        <f>IF(D13170&lt;&gt;"KEEP","",IF(RIGHT(B13170,10)="@gmail.com","Gmail",IF(OR(RIGHT(B13170,12)="@outlook.com",RIGHT(B13170,12)="@hotmail.com",RIGHT(B13170,9)="@live.com"),"Outlook","Domain")))</f>
        <v/>
      </c>
      <c r="F13170" s="4">
        <f>IF(B13170="","",IFERROR(RIGHT(B13170,LEN(B13170)-FIND("@",B13170)),""))</f>
        <v/>
      </c>
      <c r="G13170" s="4">
        <f>IF(D13170="KEEP",B13170,"")</f>
        <v/>
      </c>
      <c r="H13170" s="4">
        <f>IF(D13170="REMOVE",B13170,"")</f>
        <v/>
      </c>
    </row>
    <row r="13171">
      <c r="A13171" s="3" t="n"/>
      <c r="B13171" s="4">
        <f>LOWER(TRIM(A13171))</f>
        <v/>
      </c>
      <c r="C13171" s="4">
        <f>IF(B13171="","",IFERROR(LOOKUP(2,1/(ISNUMBER(SEARCH('Bad Patterns'!$A$2:$A$116,B13171))),'Bad Patterns'!$A$2:$A$116),""))</f>
        <v/>
      </c>
      <c r="D13171" s="4">
        <f>IF(B13171="","",IF(C13171&lt;&gt;"","REMOVE","KEEP"))</f>
        <v/>
      </c>
      <c r="E13171" s="4">
        <f>IF(D13171&lt;&gt;"KEEP","",IF(RIGHT(B13171,10)="@gmail.com","Gmail",IF(OR(RIGHT(B13171,12)="@outlook.com",RIGHT(B13171,12)="@hotmail.com",RIGHT(B13171,9)="@live.com"),"Outlook","Domain")))</f>
        <v/>
      </c>
      <c r="F13171" s="4">
        <f>IF(B13171="","",IFERROR(RIGHT(B13171,LEN(B13171)-FIND("@",B13171)),""))</f>
        <v/>
      </c>
      <c r="G13171" s="4">
        <f>IF(D13171="KEEP",B13171,"")</f>
        <v/>
      </c>
      <c r="H13171" s="4">
        <f>IF(D13171="REMOVE",B13171,"")</f>
        <v/>
      </c>
    </row>
    <row r="13172">
      <c r="A13172" s="3" t="n"/>
      <c r="B13172" s="4">
        <f>LOWER(TRIM(A13172))</f>
        <v/>
      </c>
      <c r="C13172" s="4">
        <f>IF(B13172="","",IFERROR(LOOKUP(2,1/(ISNUMBER(SEARCH('Bad Patterns'!$A$2:$A$116,B13172))),'Bad Patterns'!$A$2:$A$116),""))</f>
        <v/>
      </c>
      <c r="D13172" s="4">
        <f>IF(B13172="","",IF(C13172&lt;&gt;"","REMOVE","KEEP"))</f>
        <v/>
      </c>
      <c r="E13172" s="4">
        <f>IF(D13172&lt;&gt;"KEEP","",IF(RIGHT(B13172,10)="@gmail.com","Gmail",IF(OR(RIGHT(B13172,12)="@outlook.com",RIGHT(B13172,12)="@hotmail.com",RIGHT(B13172,9)="@live.com"),"Outlook","Domain")))</f>
        <v/>
      </c>
      <c r="F13172" s="4">
        <f>IF(B13172="","",IFERROR(RIGHT(B13172,LEN(B13172)-FIND("@",B13172)),""))</f>
        <v/>
      </c>
      <c r="G13172" s="4">
        <f>IF(D13172="KEEP",B13172,"")</f>
        <v/>
      </c>
      <c r="H13172" s="4">
        <f>IF(D13172="REMOVE",B13172,"")</f>
        <v/>
      </c>
    </row>
    <row r="13173">
      <c r="A13173" s="3" t="n"/>
      <c r="B13173" s="4">
        <f>LOWER(TRIM(A13173))</f>
        <v/>
      </c>
      <c r="C13173" s="4">
        <f>IF(B13173="","",IFERROR(LOOKUP(2,1/(ISNUMBER(SEARCH('Bad Patterns'!$A$2:$A$116,B13173))),'Bad Patterns'!$A$2:$A$116),""))</f>
        <v/>
      </c>
      <c r="D13173" s="4">
        <f>IF(B13173="","",IF(C13173&lt;&gt;"","REMOVE","KEEP"))</f>
        <v/>
      </c>
      <c r="E13173" s="4">
        <f>IF(D13173&lt;&gt;"KEEP","",IF(RIGHT(B13173,10)="@gmail.com","Gmail",IF(OR(RIGHT(B13173,12)="@outlook.com",RIGHT(B13173,12)="@hotmail.com",RIGHT(B13173,9)="@live.com"),"Outlook","Domain")))</f>
        <v/>
      </c>
      <c r="F13173" s="4">
        <f>IF(B13173="","",IFERROR(RIGHT(B13173,LEN(B13173)-FIND("@",B13173)),""))</f>
        <v/>
      </c>
      <c r="G13173" s="4">
        <f>IF(D13173="KEEP",B13173,"")</f>
        <v/>
      </c>
      <c r="H13173" s="4">
        <f>IF(D13173="REMOVE",B13173,"")</f>
        <v/>
      </c>
    </row>
    <row r="13174">
      <c r="A13174" s="3" t="n"/>
      <c r="B13174" s="4">
        <f>LOWER(TRIM(A13174))</f>
        <v/>
      </c>
      <c r="C13174" s="4">
        <f>IF(B13174="","",IFERROR(LOOKUP(2,1/(ISNUMBER(SEARCH('Bad Patterns'!$A$2:$A$116,B13174))),'Bad Patterns'!$A$2:$A$116),""))</f>
        <v/>
      </c>
      <c r="D13174" s="4">
        <f>IF(B13174="","",IF(C13174&lt;&gt;"","REMOVE","KEEP"))</f>
        <v/>
      </c>
      <c r="E13174" s="4">
        <f>IF(D13174&lt;&gt;"KEEP","",IF(RIGHT(B13174,10)="@gmail.com","Gmail",IF(OR(RIGHT(B13174,12)="@outlook.com",RIGHT(B13174,12)="@hotmail.com",RIGHT(B13174,9)="@live.com"),"Outlook","Domain")))</f>
        <v/>
      </c>
      <c r="F13174" s="4">
        <f>IF(B13174="","",IFERROR(RIGHT(B13174,LEN(B13174)-FIND("@",B13174)),""))</f>
        <v/>
      </c>
      <c r="G13174" s="4">
        <f>IF(D13174="KEEP",B13174,"")</f>
        <v/>
      </c>
      <c r="H13174" s="4">
        <f>IF(D13174="REMOVE",B13174,"")</f>
        <v/>
      </c>
    </row>
    <row r="13175">
      <c r="A13175" s="3" t="n"/>
      <c r="B13175" s="4">
        <f>LOWER(TRIM(A13175))</f>
        <v/>
      </c>
      <c r="C13175" s="4">
        <f>IF(B13175="","",IFERROR(LOOKUP(2,1/(ISNUMBER(SEARCH('Bad Patterns'!$A$2:$A$116,B13175))),'Bad Patterns'!$A$2:$A$116),""))</f>
        <v/>
      </c>
      <c r="D13175" s="4">
        <f>IF(B13175="","",IF(C13175&lt;&gt;"","REMOVE","KEEP"))</f>
        <v/>
      </c>
      <c r="E13175" s="4">
        <f>IF(D13175&lt;&gt;"KEEP","",IF(RIGHT(B13175,10)="@gmail.com","Gmail",IF(OR(RIGHT(B13175,12)="@outlook.com",RIGHT(B13175,12)="@hotmail.com",RIGHT(B13175,9)="@live.com"),"Outlook","Domain")))</f>
        <v/>
      </c>
      <c r="F13175" s="4">
        <f>IF(B13175="","",IFERROR(RIGHT(B13175,LEN(B13175)-FIND("@",B13175)),""))</f>
        <v/>
      </c>
      <c r="G13175" s="4">
        <f>IF(D13175="KEEP",B13175,"")</f>
        <v/>
      </c>
      <c r="H13175" s="4">
        <f>IF(D13175="REMOVE",B13175,"")</f>
        <v/>
      </c>
    </row>
    <row r="13176">
      <c r="A13176" s="3" t="n"/>
      <c r="B13176" s="4">
        <f>LOWER(TRIM(A13176))</f>
        <v/>
      </c>
      <c r="C13176" s="4">
        <f>IF(B13176="","",IFERROR(LOOKUP(2,1/(ISNUMBER(SEARCH('Bad Patterns'!$A$2:$A$116,B13176))),'Bad Patterns'!$A$2:$A$116),""))</f>
        <v/>
      </c>
      <c r="D13176" s="4">
        <f>IF(B13176="","",IF(C13176&lt;&gt;"","REMOVE","KEEP"))</f>
        <v/>
      </c>
      <c r="E13176" s="4">
        <f>IF(D13176&lt;&gt;"KEEP","",IF(RIGHT(B13176,10)="@gmail.com","Gmail",IF(OR(RIGHT(B13176,12)="@outlook.com",RIGHT(B13176,12)="@hotmail.com",RIGHT(B13176,9)="@live.com"),"Outlook","Domain")))</f>
        <v/>
      </c>
      <c r="F13176" s="4">
        <f>IF(B13176="","",IFERROR(RIGHT(B13176,LEN(B13176)-FIND("@",B13176)),""))</f>
        <v/>
      </c>
      <c r="G13176" s="4">
        <f>IF(D13176="KEEP",B13176,"")</f>
        <v/>
      </c>
      <c r="H13176" s="4">
        <f>IF(D13176="REMOVE",B13176,"")</f>
        <v/>
      </c>
    </row>
    <row r="13177">
      <c r="A13177" s="3" t="n"/>
      <c r="B13177" s="4">
        <f>LOWER(TRIM(A13177))</f>
        <v/>
      </c>
      <c r="C13177" s="4">
        <f>IF(B13177="","",IFERROR(LOOKUP(2,1/(ISNUMBER(SEARCH('Bad Patterns'!$A$2:$A$116,B13177))),'Bad Patterns'!$A$2:$A$116),""))</f>
        <v/>
      </c>
      <c r="D13177" s="4">
        <f>IF(B13177="","",IF(C13177&lt;&gt;"","REMOVE","KEEP"))</f>
        <v/>
      </c>
      <c r="E13177" s="4">
        <f>IF(D13177&lt;&gt;"KEEP","",IF(RIGHT(B13177,10)="@gmail.com","Gmail",IF(OR(RIGHT(B13177,12)="@outlook.com",RIGHT(B13177,12)="@hotmail.com",RIGHT(B13177,9)="@live.com"),"Outlook","Domain")))</f>
        <v/>
      </c>
      <c r="F13177" s="4">
        <f>IF(B13177="","",IFERROR(RIGHT(B13177,LEN(B13177)-FIND("@",B13177)),""))</f>
        <v/>
      </c>
      <c r="G13177" s="4">
        <f>IF(D13177="KEEP",B13177,"")</f>
        <v/>
      </c>
      <c r="H13177" s="4">
        <f>IF(D13177="REMOVE",B13177,"")</f>
        <v/>
      </c>
    </row>
    <row r="13178">
      <c r="A13178" s="3" t="n"/>
      <c r="B13178" s="4">
        <f>LOWER(TRIM(A13178))</f>
        <v/>
      </c>
      <c r="C13178" s="4">
        <f>IF(B13178="","",IFERROR(LOOKUP(2,1/(ISNUMBER(SEARCH('Bad Patterns'!$A$2:$A$116,B13178))),'Bad Patterns'!$A$2:$A$116),""))</f>
        <v/>
      </c>
      <c r="D13178" s="4">
        <f>IF(B13178="","",IF(C13178&lt;&gt;"","REMOVE","KEEP"))</f>
        <v/>
      </c>
      <c r="E13178" s="4">
        <f>IF(D13178&lt;&gt;"KEEP","",IF(RIGHT(B13178,10)="@gmail.com","Gmail",IF(OR(RIGHT(B13178,12)="@outlook.com",RIGHT(B13178,12)="@hotmail.com",RIGHT(B13178,9)="@live.com"),"Outlook","Domain")))</f>
        <v/>
      </c>
      <c r="F13178" s="4">
        <f>IF(B13178="","",IFERROR(RIGHT(B13178,LEN(B13178)-FIND("@",B13178)),""))</f>
        <v/>
      </c>
      <c r="G13178" s="4">
        <f>IF(D13178="KEEP",B13178,"")</f>
        <v/>
      </c>
      <c r="H13178" s="4">
        <f>IF(D13178="REMOVE",B13178,"")</f>
        <v/>
      </c>
    </row>
    <row r="13179">
      <c r="A13179" s="3" t="n"/>
      <c r="B13179" s="4">
        <f>LOWER(TRIM(A13179))</f>
        <v/>
      </c>
      <c r="C13179" s="4">
        <f>IF(B13179="","",IFERROR(LOOKUP(2,1/(ISNUMBER(SEARCH('Bad Patterns'!$A$2:$A$116,B13179))),'Bad Patterns'!$A$2:$A$116),""))</f>
        <v/>
      </c>
      <c r="D13179" s="4">
        <f>IF(B13179="","",IF(C13179&lt;&gt;"","REMOVE","KEEP"))</f>
        <v/>
      </c>
      <c r="E13179" s="4">
        <f>IF(D13179&lt;&gt;"KEEP","",IF(RIGHT(B13179,10)="@gmail.com","Gmail",IF(OR(RIGHT(B13179,12)="@outlook.com",RIGHT(B13179,12)="@hotmail.com",RIGHT(B13179,9)="@live.com"),"Outlook","Domain")))</f>
        <v/>
      </c>
      <c r="F13179" s="4">
        <f>IF(B13179="","",IFERROR(RIGHT(B13179,LEN(B13179)-FIND("@",B13179)),""))</f>
        <v/>
      </c>
      <c r="G13179" s="4">
        <f>IF(D13179="KEEP",B13179,"")</f>
        <v/>
      </c>
      <c r="H13179" s="4">
        <f>IF(D13179="REMOVE",B13179,"")</f>
        <v/>
      </c>
    </row>
    <row r="13180">
      <c r="A13180" s="3" t="n"/>
      <c r="B13180" s="4">
        <f>LOWER(TRIM(A13180))</f>
        <v/>
      </c>
      <c r="C13180" s="4">
        <f>IF(B13180="","",IFERROR(LOOKUP(2,1/(ISNUMBER(SEARCH('Bad Patterns'!$A$2:$A$116,B13180))),'Bad Patterns'!$A$2:$A$116),""))</f>
        <v/>
      </c>
      <c r="D13180" s="4">
        <f>IF(B13180="","",IF(C13180&lt;&gt;"","REMOVE","KEEP"))</f>
        <v/>
      </c>
      <c r="E13180" s="4">
        <f>IF(D13180&lt;&gt;"KEEP","",IF(RIGHT(B13180,10)="@gmail.com","Gmail",IF(OR(RIGHT(B13180,12)="@outlook.com",RIGHT(B13180,12)="@hotmail.com",RIGHT(B13180,9)="@live.com"),"Outlook","Domain")))</f>
        <v/>
      </c>
      <c r="F13180" s="4">
        <f>IF(B13180="","",IFERROR(RIGHT(B13180,LEN(B13180)-FIND("@",B13180)),""))</f>
        <v/>
      </c>
      <c r="G13180" s="4">
        <f>IF(D13180="KEEP",B13180,"")</f>
        <v/>
      </c>
      <c r="H13180" s="4">
        <f>IF(D13180="REMOVE",B13180,"")</f>
        <v/>
      </c>
    </row>
    <row r="13181">
      <c r="A13181" s="3" t="n"/>
      <c r="B13181" s="4">
        <f>LOWER(TRIM(A13181))</f>
        <v/>
      </c>
      <c r="C13181" s="4">
        <f>IF(B13181="","",IFERROR(LOOKUP(2,1/(ISNUMBER(SEARCH('Bad Patterns'!$A$2:$A$116,B13181))),'Bad Patterns'!$A$2:$A$116),""))</f>
        <v/>
      </c>
      <c r="D13181" s="4">
        <f>IF(B13181="","",IF(C13181&lt;&gt;"","REMOVE","KEEP"))</f>
        <v/>
      </c>
      <c r="E13181" s="4">
        <f>IF(D13181&lt;&gt;"KEEP","",IF(RIGHT(B13181,10)="@gmail.com","Gmail",IF(OR(RIGHT(B13181,12)="@outlook.com",RIGHT(B13181,12)="@hotmail.com",RIGHT(B13181,9)="@live.com"),"Outlook","Domain")))</f>
        <v/>
      </c>
      <c r="F13181" s="4">
        <f>IF(B13181="","",IFERROR(RIGHT(B13181,LEN(B13181)-FIND("@",B13181)),""))</f>
        <v/>
      </c>
      <c r="G13181" s="4">
        <f>IF(D13181="KEEP",B13181,"")</f>
        <v/>
      </c>
      <c r="H13181" s="4">
        <f>IF(D13181="REMOVE",B13181,"")</f>
        <v/>
      </c>
    </row>
    <row r="13182">
      <c r="A13182" s="3" t="n"/>
      <c r="B13182" s="4">
        <f>LOWER(TRIM(A13182))</f>
        <v/>
      </c>
      <c r="C13182" s="4">
        <f>IF(B13182="","",IFERROR(LOOKUP(2,1/(ISNUMBER(SEARCH('Bad Patterns'!$A$2:$A$116,B13182))),'Bad Patterns'!$A$2:$A$116),""))</f>
        <v/>
      </c>
      <c r="D13182" s="4">
        <f>IF(B13182="","",IF(C13182&lt;&gt;"","REMOVE","KEEP"))</f>
        <v/>
      </c>
      <c r="E13182" s="4">
        <f>IF(D13182&lt;&gt;"KEEP","",IF(RIGHT(B13182,10)="@gmail.com","Gmail",IF(OR(RIGHT(B13182,12)="@outlook.com",RIGHT(B13182,12)="@hotmail.com",RIGHT(B13182,9)="@live.com"),"Outlook","Domain")))</f>
        <v/>
      </c>
      <c r="F13182" s="4">
        <f>IF(B13182="","",IFERROR(RIGHT(B13182,LEN(B13182)-FIND("@",B13182)),""))</f>
        <v/>
      </c>
      <c r="G13182" s="4">
        <f>IF(D13182="KEEP",B13182,"")</f>
        <v/>
      </c>
      <c r="H13182" s="4">
        <f>IF(D13182="REMOVE",B13182,"")</f>
        <v/>
      </c>
    </row>
    <row r="13183">
      <c r="A13183" s="3" t="n"/>
      <c r="B13183" s="4">
        <f>LOWER(TRIM(A13183))</f>
        <v/>
      </c>
      <c r="C13183" s="4">
        <f>IF(B13183="","",IFERROR(LOOKUP(2,1/(ISNUMBER(SEARCH('Bad Patterns'!$A$2:$A$116,B13183))),'Bad Patterns'!$A$2:$A$116),""))</f>
        <v/>
      </c>
      <c r="D13183" s="4">
        <f>IF(B13183="","",IF(C13183&lt;&gt;"","REMOVE","KEEP"))</f>
        <v/>
      </c>
      <c r="E13183" s="4">
        <f>IF(D13183&lt;&gt;"KEEP","",IF(RIGHT(B13183,10)="@gmail.com","Gmail",IF(OR(RIGHT(B13183,12)="@outlook.com",RIGHT(B13183,12)="@hotmail.com",RIGHT(B13183,9)="@live.com"),"Outlook","Domain")))</f>
        <v/>
      </c>
      <c r="F13183" s="4">
        <f>IF(B13183="","",IFERROR(RIGHT(B13183,LEN(B13183)-FIND("@",B13183)),""))</f>
        <v/>
      </c>
      <c r="G13183" s="4">
        <f>IF(D13183="KEEP",B13183,"")</f>
        <v/>
      </c>
      <c r="H13183" s="4">
        <f>IF(D13183="REMOVE",B13183,"")</f>
        <v/>
      </c>
    </row>
    <row r="13184">
      <c r="A13184" s="3" t="n"/>
      <c r="B13184" s="4">
        <f>LOWER(TRIM(A13184))</f>
        <v/>
      </c>
      <c r="C13184" s="4">
        <f>IF(B13184="","",IFERROR(LOOKUP(2,1/(ISNUMBER(SEARCH('Bad Patterns'!$A$2:$A$116,B13184))),'Bad Patterns'!$A$2:$A$116),""))</f>
        <v/>
      </c>
      <c r="D13184" s="4">
        <f>IF(B13184="","",IF(C13184&lt;&gt;"","REMOVE","KEEP"))</f>
        <v/>
      </c>
      <c r="E13184" s="4">
        <f>IF(D13184&lt;&gt;"KEEP","",IF(RIGHT(B13184,10)="@gmail.com","Gmail",IF(OR(RIGHT(B13184,12)="@outlook.com",RIGHT(B13184,12)="@hotmail.com",RIGHT(B13184,9)="@live.com"),"Outlook","Domain")))</f>
        <v/>
      </c>
      <c r="F13184" s="4">
        <f>IF(B13184="","",IFERROR(RIGHT(B13184,LEN(B13184)-FIND("@",B13184)),""))</f>
        <v/>
      </c>
      <c r="G13184" s="4">
        <f>IF(D13184="KEEP",B13184,"")</f>
        <v/>
      </c>
      <c r="H13184" s="4">
        <f>IF(D13184="REMOVE",B13184,"")</f>
        <v/>
      </c>
    </row>
    <row r="13185">
      <c r="A13185" s="3" t="n"/>
      <c r="B13185" s="4">
        <f>LOWER(TRIM(A13185))</f>
        <v/>
      </c>
      <c r="C13185" s="4">
        <f>IF(B13185="","",IFERROR(LOOKUP(2,1/(ISNUMBER(SEARCH('Bad Patterns'!$A$2:$A$116,B13185))),'Bad Patterns'!$A$2:$A$116),""))</f>
        <v/>
      </c>
      <c r="D13185" s="4">
        <f>IF(B13185="","",IF(C13185&lt;&gt;"","REMOVE","KEEP"))</f>
        <v/>
      </c>
      <c r="E13185" s="4">
        <f>IF(D13185&lt;&gt;"KEEP","",IF(RIGHT(B13185,10)="@gmail.com","Gmail",IF(OR(RIGHT(B13185,12)="@outlook.com",RIGHT(B13185,12)="@hotmail.com",RIGHT(B13185,9)="@live.com"),"Outlook","Domain")))</f>
        <v/>
      </c>
      <c r="F13185" s="4">
        <f>IF(B13185="","",IFERROR(RIGHT(B13185,LEN(B13185)-FIND("@",B13185)),""))</f>
        <v/>
      </c>
      <c r="G13185" s="4">
        <f>IF(D13185="KEEP",B13185,"")</f>
        <v/>
      </c>
      <c r="H13185" s="4">
        <f>IF(D13185="REMOVE",B13185,"")</f>
        <v/>
      </c>
    </row>
    <row r="13186">
      <c r="A13186" s="3" t="n"/>
      <c r="B13186" s="4">
        <f>LOWER(TRIM(A13186))</f>
        <v/>
      </c>
      <c r="C13186" s="4">
        <f>IF(B13186="","",IFERROR(LOOKUP(2,1/(ISNUMBER(SEARCH('Bad Patterns'!$A$2:$A$116,B13186))),'Bad Patterns'!$A$2:$A$116),""))</f>
        <v/>
      </c>
      <c r="D13186" s="4">
        <f>IF(B13186="","",IF(C13186&lt;&gt;"","REMOVE","KEEP"))</f>
        <v/>
      </c>
      <c r="E13186" s="4">
        <f>IF(D13186&lt;&gt;"KEEP","",IF(RIGHT(B13186,10)="@gmail.com","Gmail",IF(OR(RIGHT(B13186,12)="@outlook.com",RIGHT(B13186,12)="@hotmail.com",RIGHT(B13186,9)="@live.com"),"Outlook","Domain")))</f>
        <v/>
      </c>
      <c r="F13186" s="4">
        <f>IF(B13186="","",IFERROR(RIGHT(B13186,LEN(B13186)-FIND("@",B13186)),""))</f>
        <v/>
      </c>
      <c r="G13186" s="4">
        <f>IF(D13186="KEEP",B13186,"")</f>
        <v/>
      </c>
      <c r="H13186" s="4">
        <f>IF(D13186="REMOVE",B13186,"")</f>
        <v/>
      </c>
    </row>
    <row r="13187">
      <c r="A13187" s="3" t="n"/>
      <c r="B13187" s="4">
        <f>LOWER(TRIM(A13187))</f>
        <v/>
      </c>
      <c r="C13187" s="4">
        <f>IF(B13187="","",IFERROR(LOOKUP(2,1/(ISNUMBER(SEARCH('Bad Patterns'!$A$2:$A$116,B13187))),'Bad Patterns'!$A$2:$A$116),""))</f>
        <v/>
      </c>
      <c r="D13187" s="4">
        <f>IF(B13187="","",IF(C13187&lt;&gt;"","REMOVE","KEEP"))</f>
        <v/>
      </c>
      <c r="E13187" s="4">
        <f>IF(D13187&lt;&gt;"KEEP","",IF(RIGHT(B13187,10)="@gmail.com","Gmail",IF(OR(RIGHT(B13187,12)="@outlook.com",RIGHT(B13187,12)="@hotmail.com",RIGHT(B13187,9)="@live.com"),"Outlook","Domain")))</f>
        <v/>
      </c>
      <c r="F13187" s="4">
        <f>IF(B13187="","",IFERROR(RIGHT(B13187,LEN(B13187)-FIND("@",B13187)),""))</f>
        <v/>
      </c>
      <c r="G13187" s="4">
        <f>IF(D13187="KEEP",B13187,"")</f>
        <v/>
      </c>
      <c r="H13187" s="4">
        <f>IF(D13187="REMOVE",B13187,"")</f>
        <v/>
      </c>
    </row>
    <row r="13188">
      <c r="A13188" s="3" t="n"/>
      <c r="B13188" s="4">
        <f>LOWER(TRIM(A13188))</f>
        <v/>
      </c>
      <c r="C13188" s="4">
        <f>IF(B13188="","",IFERROR(LOOKUP(2,1/(ISNUMBER(SEARCH('Bad Patterns'!$A$2:$A$116,B13188))),'Bad Patterns'!$A$2:$A$116),""))</f>
        <v/>
      </c>
      <c r="D13188" s="4">
        <f>IF(B13188="","",IF(C13188&lt;&gt;"","REMOVE","KEEP"))</f>
        <v/>
      </c>
      <c r="E13188" s="4">
        <f>IF(D13188&lt;&gt;"KEEP","",IF(RIGHT(B13188,10)="@gmail.com","Gmail",IF(OR(RIGHT(B13188,12)="@outlook.com",RIGHT(B13188,12)="@hotmail.com",RIGHT(B13188,9)="@live.com"),"Outlook","Domain")))</f>
        <v/>
      </c>
      <c r="F13188" s="4">
        <f>IF(B13188="","",IFERROR(RIGHT(B13188,LEN(B13188)-FIND("@",B13188)),""))</f>
        <v/>
      </c>
      <c r="G13188" s="4">
        <f>IF(D13188="KEEP",B13188,"")</f>
        <v/>
      </c>
      <c r="H13188" s="4">
        <f>IF(D13188="REMOVE",B13188,"")</f>
        <v/>
      </c>
    </row>
    <row r="13189">
      <c r="A13189" s="3" t="n"/>
      <c r="B13189" s="4">
        <f>LOWER(TRIM(A13189))</f>
        <v/>
      </c>
      <c r="C13189" s="4">
        <f>IF(B13189="","",IFERROR(LOOKUP(2,1/(ISNUMBER(SEARCH('Bad Patterns'!$A$2:$A$116,B13189))),'Bad Patterns'!$A$2:$A$116),""))</f>
        <v/>
      </c>
      <c r="D13189" s="4">
        <f>IF(B13189="","",IF(C13189&lt;&gt;"","REMOVE","KEEP"))</f>
        <v/>
      </c>
      <c r="E13189" s="4">
        <f>IF(D13189&lt;&gt;"KEEP","",IF(RIGHT(B13189,10)="@gmail.com","Gmail",IF(OR(RIGHT(B13189,12)="@outlook.com",RIGHT(B13189,12)="@hotmail.com",RIGHT(B13189,9)="@live.com"),"Outlook","Domain")))</f>
        <v/>
      </c>
      <c r="F13189" s="4">
        <f>IF(B13189="","",IFERROR(RIGHT(B13189,LEN(B13189)-FIND("@",B13189)),""))</f>
        <v/>
      </c>
      <c r="G13189" s="4">
        <f>IF(D13189="KEEP",B13189,"")</f>
        <v/>
      </c>
      <c r="H13189" s="4">
        <f>IF(D13189="REMOVE",B13189,"")</f>
        <v/>
      </c>
    </row>
    <row r="13190">
      <c r="A13190" s="3" t="n"/>
      <c r="B13190" s="4">
        <f>LOWER(TRIM(A13190))</f>
        <v/>
      </c>
      <c r="C13190" s="4">
        <f>IF(B13190="","",IFERROR(LOOKUP(2,1/(ISNUMBER(SEARCH('Bad Patterns'!$A$2:$A$116,B13190))),'Bad Patterns'!$A$2:$A$116),""))</f>
        <v/>
      </c>
      <c r="D13190" s="4">
        <f>IF(B13190="","",IF(C13190&lt;&gt;"","REMOVE","KEEP"))</f>
        <v/>
      </c>
      <c r="E13190" s="4">
        <f>IF(D13190&lt;&gt;"KEEP","",IF(RIGHT(B13190,10)="@gmail.com","Gmail",IF(OR(RIGHT(B13190,12)="@outlook.com",RIGHT(B13190,12)="@hotmail.com",RIGHT(B13190,9)="@live.com"),"Outlook","Domain")))</f>
        <v/>
      </c>
      <c r="F13190" s="4">
        <f>IF(B13190="","",IFERROR(RIGHT(B13190,LEN(B13190)-FIND("@",B13190)),""))</f>
        <v/>
      </c>
      <c r="G13190" s="4">
        <f>IF(D13190="KEEP",B13190,"")</f>
        <v/>
      </c>
      <c r="H13190" s="4">
        <f>IF(D13190="REMOVE",B13190,"")</f>
        <v/>
      </c>
    </row>
    <row r="13191">
      <c r="A13191" s="3" t="n"/>
      <c r="B13191" s="4">
        <f>LOWER(TRIM(A13191))</f>
        <v/>
      </c>
      <c r="C13191" s="4">
        <f>IF(B13191="","",IFERROR(LOOKUP(2,1/(ISNUMBER(SEARCH('Bad Patterns'!$A$2:$A$116,B13191))),'Bad Patterns'!$A$2:$A$116),""))</f>
        <v/>
      </c>
      <c r="D13191" s="4">
        <f>IF(B13191="","",IF(C13191&lt;&gt;"","REMOVE","KEEP"))</f>
        <v/>
      </c>
      <c r="E13191" s="4">
        <f>IF(D13191&lt;&gt;"KEEP","",IF(RIGHT(B13191,10)="@gmail.com","Gmail",IF(OR(RIGHT(B13191,12)="@outlook.com",RIGHT(B13191,12)="@hotmail.com",RIGHT(B13191,9)="@live.com"),"Outlook","Domain")))</f>
        <v/>
      </c>
      <c r="F13191" s="4">
        <f>IF(B13191="","",IFERROR(RIGHT(B13191,LEN(B13191)-FIND("@",B13191)),""))</f>
        <v/>
      </c>
      <c r="G13191" s="4">
        <f>IF(D13191="KEEP",B13191,"")</f>
        <v/>
      </c>
      <c r="H13191" s="4">
        <f>IF(D13191="REMOVE",B13191,"")</f>
        <v/>
      </c>
    </row>
    <row r="13192">
      <c r="A13192" s="3" t="n"/>
      <c r="B13192" s="4">
        <f>LOWER(TRIM(A13192))</f>
        <v/>
      </c>
      <c r="C13192" s="4">
        <f>IF(B13192="","",IFERROR(LOOKUP(2,1/(ISNUMBER(SEARCH('Bad Patterns'!$A$2:$A$116,B13192))),'Bad Patterns'!$A$2:$A$116),""))</f>
        <v/>
      </c>
      <c r="D13192" s="4">
        <f>IF(B13192="","",IF(C13192&lt;&gt;"","REMOVE","KEEP"))</f>
        <v/>
      </c>
      <c r="E13192" s="4">
        <f>IF(D13192&lt;&gt;"KEEP","",IF(RIGHT(B13192,10)="@gmail.com","Gmail",IF(OR(RIGHT(B13192,12)="@outlook.com",RIGHT(B13192,12)="@hotmail.com",RIGHT(B13192,9)="@live.com"),"Outlook","Domain")))</f>
        <v/>
      </c>
      <c r="F13192" s="4">
        <f>IF(B13192="","",IFERROR(RIGHT(B13192,LEN(B13192)-FIND("@",B13192)),""))</f>
        <v/>
      </c>
      <c r="G13192" s="4">
        <f>IF(D13192="KEEP",B13192,"")</f>
        <v/>
      </c>
      <c r="H13192" s="4">
        <f>IF(D13192="REMOVE",B13192,"")</f>
        <v/>
      </c>
    </row>
    <row r="13193">
      <c r="A13193" s="3" t="n"/>
      <c r="B13193" s="4">
        <f>LOWER(TRIM(A13193))</f>
        <v/>
      </c>
      <c r="C13193" s="4">
        <f>IF(B13193="","",IFERROR(LOOKUP(2,1/(ISNUMBER(SEARCH('Bad Patterns'!$A$2:$A$116,B13193))),'Bad Patterns'!$A$2:$A$116),""))</f>
        <v/>
      </c>
      <c r="D13193" s="4">
        <f>IF(B13193="","",IF(C13193&lt;&gt;"","REMOVE","KEEP"))</f>
        <v/>
      </c>
      <c r="E13193" s="4">
        <f>IF(D13193&lt;&gt;"KEEP","",IF(RIGHT(B13193,10)="@gmail.com","Gmail",IF(OR(RIGHT(B13193,12)="@outlook.com",RIGHT(B13193,12)="@hotmail.com",RIGHT(B13193,9)="@live.com"),"Outlook","Domain")))</f>
        <v/>
      </c>
      <c r="F13193" s="4">
        <f>IF(B13193="","",IFERROR(RIGHT(B13193,LEN(B13193)-FIND("@",B13193)),""))</f>
        <v/>
      </c>
      <c r="G13193" s="4">
        <f>IF(D13193="KEEP",B13193,"")</f>
        <v/>
      </c>
      <c r="H13193" s="4">
        <f>IF(D13193="REMOVE",B13193,"")</f>
        <v/>
      </c>
    </row>
    <row r="13194">
      <c r="A13194" s="3" t="n"/>
      <c r="B13194" s="4">
        <f>LOWER(TRIM(A13194))</f>
        <v/>
      </c>
      <c r="C13194" s="4">
        <f>IF(B13194="","",IFERROR(LOOKUP(2,1/(ISNUMBER(SEARCH('Bad Patterns'!$A$2:$A$116,B13194))),'Bad Patterns'!$A$2:$A$116),""))</f>
        <v/>
      </c>
      <c r="D13194" s="4">
        <f>IF(B13194="","",IF(C13194&lt;&gt;"","REMOVE","KEEP"))</f>
        <v/>
      </c>
      <c r="E13194" s="4">
        <f>IF(D13194&lt;&gt;"KEEP","",IF(RIGHT(B13194,10)="@gmail.com","Gmail",IF(OR(RIGHT(B13194,12)="@outlook.com",RIGHT(B13194,12)="@hotmail.com",RIGHT(B13194,9)="@live.com"),"Outlook","Domain")))</f>
        <v/>
      </c>
      <c r="F13194" s="4">
        <f>IF(B13194="","",IFERROR(RIGHT(B13194,LEN(B13194)-FIND("@",B13194)),""))</f>
        <v/>
      </c>
      <c r="G13194" s="4">
        <f>IF(D13194="KEEP",B13194,"")</f>
        <v/>
      </c>
      <c r="H13194" s="4">
        <f>IF(D13194="REMOVE",B13194,"")</f>
        <v/>
      </c>
    </row>
    <row r="13195">
      <c r="A13195" s="3" t="n"/>
      <c r="B13195" s="4">
        <f>LOWER(TRIM(A13195))</f>
        <v/>
      </c>
      <c r="C13195" s="4">
        <f>IF(B13195="","",IFERROR(LOOKUP(2,1/(ISNUMBER(SEARCH('Bad Patterns'!$A$2:$A$116,B13195))),'Bad Patterns'!$A$2:$A$116),""))</f>
        <v/>
      </c>
      <c r="D13195" s="4">
        <f>IF(B13195="","",IF(C13195&lt;&gt;"","REMOVE","KEEP"))</f>
        <v/>
      </c>
      <c r="E13195" s="4">
        <f>IF(D13195&lt;&gt;"KEEP","",IF(RIGHT(B13195,10)="@gmail.com","Gmail",IF(OR(RIGHT(B13195,12)="@outlook.com",RIGHT(B13195,12)="@hotmail.com",RIGHT(B13195,9)="@live.com"),"Outlook","Domain")))</f>
        <v/>
      </c>
      <c r="F13195" s="4">
        <f>IF(B13195="","",IFERROR(RIGHT(B13195,LEN(B13195)-FIND("@",B13195)),""))</f>
        <v/>
      </c>
      <c r="G13195" s="4">
        <f>IF(D13195="KEEP",B13195,"")</f>
        <v/>
      </c>
      <c r="H13195" s="4">
        <f>IF(D13195="REMOVE",B13195,"")</f>
        <v/>
      </c>
    </row>
    <row r="13196">
      <c r="A13196" s="3" t="n"/>
      <c r="B13196" s="4">
        <f>LOWER(TRIM(A13196))</f>
        <v/>
      </c>
      <c r="C13196" s="4">
        <f>IF(B13196="","",IFERROR(LOOKUP(2,1/(ISNUMBER(SEARCH('Bad Patterns'!$A$2:$A$116,B13196))),'Bad Patterns'!$A$2:$A$116),""))</f>
        <v/>
      </c>
      <c r="D13196" s="4">
        <f>IF(B13196="","",IF(C13196&lt;&gt;"","REMOVE","KEEP"))</f>
        <v/>
      </c>
      <c r="E13196" s="4">
        <f>IF(D13196&lt;&gt;"KEEP","",IF(RIGHT(B13196,10)="@gmail.com","Gmail",IF(OR(RIGHT(B13196,12)="@outlook.com",RIGHT(B13196,12)="@hotmail.com",RIGHT(B13196,9)="@live.com"),"Outlook","Domain")))</f>
        <v/>
      </c>
      <c r="F13196" s="4">
        <f>IF(B13196="","",IFERROR(RIGHT(B13196,LEN(B13196)-FIND("@",B13196)),""))</f>
        <v/>
      </c>
      <c r="G13196" s="4">
        <f>IF(D13196="KEEP",B13196,"")</f>
        <v/>
      </c>
      <c r="H13196" s="4">
        <f>IF(D13196="REMOVE",B13196,"")</f>
        <v/>
      </c>
    </row>
    <row r="13197">
      <c r="A13197" s="3" t="n"/>
      <c r="B13197" s="4">
        <f>LOWER(TRIM(A13197))</f>
        <v/>
      </c>
      <c r="C13197" s="4">
        <f>IF(B13197="","",IFERROR(LOOKUP(2,1/(ISNUMBER(SEARCH('Bad Patterns'!$A$2:$A$116,B13197))),'Bad Patterns'!$A$2:$A$116),""))</f>
        <v/>
      </c>
      <c r="D13197" s="4">
        <f>IF(B13197="","",IF(C13197&lt;&gt;"","REMOVE","KEEP"))</f>
        <v/>
      </c>
      <c r="E13197" s="4">
        <f>IF(D13197&lt;&gt;"KEEP","",IF(RIGHT(B13197,10)="@gmail.com","Gmail",IF(OR(RIGHT(B13197,12)="@outlook.com",RIGHT(B13197,12)="@hotmail.com",RIGHT(B13197,9)="@live.com"),"Outlook","Domain")))</f>
        <v/>
      </c>
      <c r="F13197" s="4">
        <f>IF(B13197="","",IFERROR(RIGHT(B13197,LEN(B13197)-FIND("@",B13197)),""))</f>
        <v/>
      </c>
      <c r="G13197" s="4">
        <f>IF(D13197="KEEP",B13197,"")</f>
        <v/>
      </c>
      <c r="H13197" s="4">
        <f>IF(D13197="REMOVE",B13197,"")</f>
        <v/>
      </c>
    </row>
    <row r="13198">
      <c r="A13198" s="3" t="n"/>
      <c r="B13198" s="4">
        <f>LOWER(TRIM(A13198))</f>
        <v/>
      </c>
      <c r="C13198" s="4">
        <f>IF(B13198="","",IFERROR(LOOKUP(2,1/(ISNUMBER(SEARCH('Bad Patterns'!$A$2:$A$116,B13198))),'Bad Patterns'!$A$2:$A$116),""))</f>
        <v/>
      </c>
      <c r="D13198" s="4">
        <f>IF(B13198="","",IF(C13198&lt;&gt;"","REMOVE","KEEP"))</f>
        <v/>
      </c>
      <c r="E13198" s="4">
        <f>IF(D13198&lt;&gt;"KEEP","",IF(RIGHT(B13198,10)="@gmail.com","Gmail",IF(OR(RIGHT(B13198,12)="@outlook.com",RIGHT(B13198,12)="@hotmail.com",RIGHT(B13198,9)="@live.com"),"Outlook","Domain")))</f>
        <v/>
      </c>
      <c r="F13198" s="4">
        <f>IF(B13198="","",IFERROR(RIGHT(B13198,LEN(B13198)-FIND("@",B13198)),""))</f>
        <v/>
      </c>
      <c r="G13198" s="4">
        <f>IF(D13198="KEEP",B13198,"")</f>
        <v/>
      </c>
      <c r="H13198" s="4">
        <f>IF(D13198="REMOVE",B13198,"")</f>
        <v/>
      </c>
    </row>
    <row r="13199">
      <c r="A13199" s="3" t="n"/>
      <c r="B13199" s="4">
        <f>LOWER(TRIM(A13199))</f>
        <v/>
      </c>
      <c r="C13199" s="4">
        <f>IF(B13199="","",IFERROR(LOOKUP(2,1/(ISNUMBER(SEARCH('Bad Patterns'!$A$2:$A$116,B13199))),'Bad Patterns'!$A$2:$A$116),""))</f>
        <v/>
      </c>
      <c r="D13199" s="4">
        <f>IF(B13199="","",IF(C13199&lt;&gt;"","REMOVE","KEEP"))</f>
        <v/>
      </c>
      <c r="E13199" s="4">
        <f>IF(D13199&lt;&gt;"KEEP","",IF(RIGHT(B13199,10)="@gmail.com","Gmail",IF(OR(RIGHT(B13199,12)="@outlook.com",RIGHT(B13199,12)="@hotmail.com",RIGHT(B13199,9)="@live.com"),"Outlook","Domain")))</f>
        <v/>
      </c>
      <c r="F13199" s="4">
        <f>IF(B13199="","",IFERROR(RIGHT(B13199,LEN(B13199)-FIND("@",B13199)),""))</f>
        <v/>
      </c>
      <c r="G13199" s="4">
        <f>IF(D13199="KEEP",B13199,"")</f>
        <v/>
      </c>
      <c r="H13199" s="4">
        <f>IF(D13199="REMOVE",B13199,"")</f>
        <v/>
      </c>
    </row>
    <row r="13200">
      <c r="A13200" s="3" t="n"/>
      <c r="B13200" s="4">
        <f>LOWER(TRIM(A13200))</f>
        <v/>
      </c>
      <c r="C13200" s="4">
        <f>IF(B13200="","",IFERROR(LOOKUP(2,1/(ISNUMBER(SEARCH('Bad Patterns'!$A$2:$A$116,B13200))),'Bad Patterns'!$A$2:$A$116),""))</f>
        <v/>
      </c>
      <c r="D13200" s="4">
        <f>IF(B13200="","",IF(C13200&lt;&gt;"","REMOVE","KEEP"))</f>
        <v/>
      </c>
      <c r="E13200" s="4">
        <f>IF(D13200&lt;&gt;"KEEP","",IF(RIGHT(B13200,10)="@gmail.com","Gmail",IF(OR(RIGHT(B13200,12)="@outlook.com",RIGHT(B13200,12)="@hotmail.com",RIGHT(B13200,9)="@live.com"),"Outlook","Domain")))</f>
        <v/>
      </c>
      <c r="F13200" s="4">
        <f>IF(B13200="","",IFERROR(RIGHT(B13200,LEN(B13200)-FIND("@",B13200)),""))</f>
        <v/>
      </c>
      <c r="G13200" s="4">
        <f>IF(D13200="KEEP",B13200,"")</f>
        <v/>
      </c>
      <c r="H13200" s="4">
        <f>IF(D13200="REMOVE",B13200,"")</f>
        <v/>
      </c>
    </row>
    <row r="13201">
      <c r="A13201" s="3" t="n"/>
      <c r="B13201" s="4">
        <f>LOWER(TRIM(A13201))</f>
        <v/>
      </c>
      <c r="C13201" s="4">
        <f>IF(B13201="","",IFERROR(LOOKUP(2,1/(ISNUMBER(SEARCH('Bad Patterns'!$A$2:$A$116,B13201))),'Bad Patterns'!$A$2:$A$116),""))</f>
        <v/>
      </c>
      <c r="D13201" s="4">
        <f>IF(B13201="","",IF(C13201&lt;&gt;"","REMOVE","KEEP"))</f>
        <v/>
      </c>
      <c r="E13201" s="4">
        <f>IF(D13201&lt;&gt;"KEEP","",IF(RIGHT(B13201,10)="@gmail.com","Gmail",IF(OR(RIGHT(B13201,12)="@outlook.com",RIGHT(B13201,12)="@hotmail.com",RIGHT(B13201,9)="@live.com"),"Outlook","Domain")))</f>
        <v/>
      </c>
      <c r="F13201" s="4">
        <f>IF(B13201="","",IFERROR(RIGHT(B13201,LEN(B13201)-FIND("@",B13201)),""))</f>
        <v/>
      </c>
      <c r="G13201" s="4">
        <f>IF(D13201="KEEP",B13201,"")</f>
        <v/>
      </c>
      <c r="H13201" s="4">
        <f>IF(D13201="REMOVE",B13201,"")</f>
        <v/>
      </c>
    </row>
    <row r="13202">
      <c r="A13202" s="3" t="n"/>
      <c r="B13202" s="4">
        <f>LOWER(TRIM(A13202))</f>
        <v/>
      </c>
      <c r="C13202" s="4">
        <f>IF(B13202="","",IFERROR(LOOKUP(2,1/(ISNUMBER(SEARCH('Bad Patterns'!$A$2:$A$116,B13202))),'Bad Patterns'!$A$2:$A$116),""))</f>
        <v/>
      </c>
      <c r="D13202" s="4">
        <f>IF(B13202="","",IF(C13202&lt;&gt;"","REMOVE","KEEP"))</f>
        <v/>
      </c>
      <c r="E13202" s="4">
        <f>IF(D13202&lt;&gt;"KEEP","",IF(RIGHT(B13202,10)="@gmail.com","Gmail",IF(OR(RIGHT(B13202,12)="@outlook.com",RIGHT(B13202,12)="@hotmail.com",RIGHT(B13202,9)="@live.com"),"Outlook","Domain")))</f>
        <v/>
      </c>
      <c r="F13202" s="4">
        <f>IF(B13202="","",IFERROR(RIGHT(B13202,LEN(B13202)-FIND("@",B13202)),""))</f>
        <v/>
      </c>
      <c r="G13202" s="4">
        <f>IF(D13202="KEEP",B13202,"")</f>
        <v/>
      </c>
      <c r="H13202" s="4">
        <f>IF(D13202="REMOVE",B13202,"")</f>
        <v/>
      </c>
    </row>
    <row r="13203">
      <c r="A13203" s="3" t="n"/>
      <c r="B13203" s="4">
        <f>LOWER(TRIM(A13203))</f>
        <v/>
      </c>
      <c r="C13203" s="4">
        <f>IF(B13203="","",IFERROR(LOOKUP(2,1/(ISNUMBER(SEARCH('Bad Patterns'!$A$2:$A$116,B13203))),'Bad Patterns'!$A$2:$A$116),""))</f>
        <v/>
      </c>
      <c r="D13203" s="4">
        <f>IF(B13203="","",IF(C13203&lt;&gt;"","REMOVE","KEEP"))</f>
        <v/>
      </c>
      <c r="E13203" s="4">
        <f>IF(D13203&lt;&gt;"KEEP","",IF(RIGHT(B13203,10)="@gmail.com","Gmail",IF(OR(RIGHT(B13203,12)="@outlook.com",RIGHT(B13203,12)="@hotmail.com",RIGHT(B13203,9)="@live.com"),"Outlook","Domain")))</f>
        <v/>
      </c>
      <c r="F13203" s="4">
        <f>IF(B13203="","",IFERROR(RIGHT(B13203,LEN(B13203)-FIND("@",B13203)),""))</f>
        <v/>
      </c>
      <c r="G13203" s="4">
        <f>IF(D13203="KEEP",B13203,"")</f>
        <v/>
      </c>
      <c r="H13203" s="4">
        <f>IF(D13203="REMOVE",B13203,"")</f>
        <v/>
      </c>
    </row>
    <row r="13204">
      <c r="A13204" s="3" t="n"/>
      <c r="B13204" s="4">
        <f>LOWER(TRIM(A13204))</f>
        <v/>
      </c>
      <c r="C13204" s="4">
        <f>IF(B13204="","",IFERROR(LOOKUP(2,1/(ISNUMBER(SEARCH('Bad Patterns'!$A$2:$A$116,B13204))),'Bad Patterns'!$A$2:$A$116),""))</f>
        <v/>
      </c>
      <c r="D13204" s="4">
        <f>IF(B13204="","",IF(C13204&lt;&gt;"","REMOVE","KEEP"))</f>
        <v/>
      </c>
      <c r="E13204" s="4">
        <f>IF(D13204&lt;&gt;"KEEP","",IF(RIGHT(B13204,10)="@gmail.com","Gmail",IF(OR(RIGHT(B13204,12)="@outlook.com",RIGHT(B13204,12)="@hotmail.com",RIGHT(B13204,9)="@live.com"),"Outlook","Domain")))</f>
        <v/>
      </c>
      <c r="F13204" s="4">
        <f>IF(B13204="","",IFERROR(RIGHT(B13204,LEN(B13204)-FIND("@",B13204)),""))</f>
        <v/>
      </c>
      <c r="G13204" s="4">
        <f>IF(D13204="KEEP",B13204,"")</f>
        <v/>
      </c>
      <c r="H13204" s="4">
        <f>IF(D13204="REMOVE",B13204,"")</f>
        <v/>
      </c>
    </row>
    <row r="13205">
      <c r="A13205" s="3" t="n"/>
      <c r="B13205" s="4">
        <f>LOWER(TRIM(A13205))</f>
        <v/>
      </c>
      <c r="C13205" s="4">
        <f>IF(B13205="","",IFERROR(LOOKUP(2,1/(ISNUMBER(SEARCH('Bad Patterns'!$A$2:$A$116,B13205))),'Bad Patterns'!$A$2:$A$116),""))</f>
        <v/>
      </c>
      <c r="D13205" s="4">
        <f>IF(B13205="","",IF(C13205&lt;&gt;"","REMOVE","KEEP"))</f>
        <v/>
      </c>
      <c r="E13205" s="4">
        <f>IF(D13205&lt;&gt;"KEEP","",IF(RIGHT(B13205,10)="@gmail.com","Gmail",IF(OR(RIGHT(B13205,12)="@outlook.com",RIGHT(B13205,12)="@hotmail.com",RIGHT(B13205,9)="@live.com"),"Outlook","Domain")))</f>
        <v/>
      </c>
      <c r="F13205" s="4">
        <f>IF(B13205="","",IFERROR(RIGHT(B13205,LEN(B13205)-FIND("@",B13205)),""))</f>
        <v/>
      </c>
      <c r="G13205" s="4">
        <f>IF(D13205="KEEP",B13205,"")</f>
        <v/>
      </c>
      <c r="H13205" s="4">
        <f>IF(D13205="REMOVE",B13205,"")</f>
        <v/>
      </c>
    </row>
    <row r="13206">
      <c r="A13206" s="3" t="n"/>
      <c r="B13206" s="4">
        <f>LOWER(TRIM(A13206))</f>
        <v/>
      </c>
      <c r="C13206" s="4">
        <f>IF(B13206="","",IFERROR(LOOKUP(2,1/(ISNUMBER(SEARCH('Bad Patterns'!$A$2:$A$116,B13206))),'Bad Patterns'!$A$2:$A$116),""))</f>
        <v/>
      </c>
      <c r="D13206" s="4">
        <f>IF(B13206="","",IF(C13206&lt;&gt;"","REMOVE","KEEP"))</f>
        <v/>
      </c>
      <c r="E13206" s="4">
        <f>IF(D13206&lt;&gt;"KEEP","",IF(RIGHT(B13206,10)="@gmail.com","Gmail",IF(OR(RIGHT(B13206,12)="@outlook.com",RIGHT(B13206,12)="@hotmail.com",RIGHT(B13206,9)="@live.com"),"Outlook","Domain")))</f>
        <v/>
      </c>
      <c r="F13206" s="4">
        <f>IF(B13206="","",IFERROR(RIGHT(B13206,LEN(B13206)-FIND("@",B13206)),""))</f>
        <v/>
      </c>
      <c r="G13206" s="4">
        <f>IF(D13206="KEEP",B13206,"")</f>
        <v/>
      </c>
      <c r="H13206" s="4">
        <f>IF(D13206="REMOVE",B13206,"")</f>
        <v/>
      </c>
    </row>
    <row r="13207">
      <c r="A13207" s="3" t="n"/>
      <c r="B13207" s="4">
        <f>LOWER(TRIM(A13207))</f>
        <v/>
      </c>
      <c r="C13207" s="4">
        <f>IF(B13207="","",IFERROR(LOOKUP(2,1/(ISNUMBER(SEARCH('Bad Patterns'!$A$2:$A$116,B13207))),'Bad Patterns'!$A$2:$A$116),""))</f>
        <v/>
      </c>
      <c r="D13207" s="4">
        <f>IF(B13207="","",IF(C13207&lt;&gt;"","REMOVE","KEEP"))</f>
        <v/>
      </c>
      <c r="E13207" s="4">
        <f>IF(D13207&lt;&gt;"KEEP","",IF(RIGHT(B13207,10)="@gmail.com","Gmail",IF(OR(RIGHT(B13207,12)="@outlook.com",RIGHT(B13207,12)="@hotmail.com",RIGHT(B13207,9)="@live.com"),"Outlook","Domain")))</f>
        <v/>
      </c>
      <c r="F13207" s="4">
        <f>IF(B13207="","",IFERROR(RIGHT(B13207,LEN(B13207)-FIND("@",B13207)),""))</f>
        <v/>
      </c>
      <c r="G13207" s="4">
        <f>IF(D13207="KEEP",B13207,"")</f>
        <v/>
      </c>
      <c r="H13207" s="4">
        <f>IF(D13207="REMOVE",B13207,"")</f>
        <v/>
      </c>
    </row>
    <row r="13208">
      <c r="A13208" s="3" t="n"/>
      <c r="B13208" s="4">
        <f>LOWER(TRIM(A13208))</f>
        <v/>
      </c>
      <c r="C13208" s="4">
        <f>IF(B13208="","",IFERROR(LOOKUP(2,1/(ISNUMBER(SEARCH('Bad Patterns'!$A$2:$A$116,B13208))),'Bad Patterns'!$A$2:$A$116),""))</f>
        <v/>
      </c>
      <c r="D13208" s="4">
        <f>IF(B13208="","",IF(C13208&lt;&gt;"","REMOVE","KEEP"))</f>
        <v/>
      </c>
      <c r="E13208" s="4">
        <f>IF(D13208&lt;&gt;"KEEP","",IF(RIGHT(B13208,10)="@gmail.com","Gmail",IF(OR(RIGHT(B13208,12)="@outlook.com",RIGHT(B13208,12)="@hotmail.com",RIGHT(B13208,9)="@live.com"),"Outlook","Domain")))</f>
        <v/>
      </c>
      <c r="F13208" s="4">
        <f>IF(B13208="","",IFERROR(RIGHT(B13208,LEN(B13208)-FIND("@",B13208)),""))</f>
        <v/>
      </c>
      <c r="G13208" s="4">
        <f>IF(D13208="KEEP",B13208,"")</f>
        <v/>
      </c>
      <c r="H13208" s="4">
        <f>IF(D13208="REMOVE",B13208,"")</f>
        <v/>
      </c>
    </row>
    <row r="13209">
      <c r="A13209" s="3" t="n"/>
      <c r="B13209" s="4">
        <f>LOWER(TRIM(A13209))</f>
        <v/>
      </c>
      <c r="C13209" s="4">
        <f>IF(B13209="","",IFERROR(LOOKUP(2,1/(ISNUMBER(SEARCH('Bad Patterns'!$A$2:$A$116,B13209))),'Bad Patterns'!$A$2:$A$116),""))</f>
        <v/>
      </c>
      <c r="D13209" s="4">
        <f>IF(B13209="","",IF(C13209&lt;&gt;"","REMOVE","KEEP"))</f>
        <v/>
      </c>
      <c r="E13209" s="4">
        <f>IF(D13209&lt;&gt;"KEEP","",IF(RIGHT(B13209,10)="@gmail.com","Gmail",IF(OR(RIGHT(B13209,12)="@outlook.com",RIGHT(B13209,12)="@hotmail.com",RIGHT(B13209,9)="@live.com"),"Outlook","Domain")))</f>
        <v/>
      </c>
      <c r="F13209" s="4">
        <f>IF(B13209="","",IFERROR(RIGHT(B13209,LEN(B13209)-FIND("@",B13209)),""))</f>
        <v/>
      </c>
      <c r="G13209" s="4">
        <f>IF(D13209="KEEP",B13209,"")</f>
        <v/>
      </c>
      <c r="H13209" s="4">
        <f>IF(D13209="REMOVE",B13209,"")</f>
        <v/>
      </c>
    </row>
    <row r="13210">
      <c r="A13210" s="3" t="n"/>
      <c r="B13210" s="4">
        <f>LOWER(TRIM(A13210))</f>
        <v/>
      </c>
      <c r="C13210" s="4">
        <f>IF(B13210="","",IFERROR(LOOKUP(2,1/(ISNUMBER(SEARCH('Bad Patterns'!$A$2:$A$116,B13210))),'Bad Patterns'!$A$2:$A$116),""))</f>
        <v/>
      </c>
      <c r="D13210" s="4">
        <f>IF(B13210="","",IF(C13210&lt;&gt;"","REMOVE","KEEP"))</f>
        <v/>
      </c>
      <c r="E13210" s="4">
        <f>IF(D13210&lt;&gt;"KEEP","",IF(RIGHT(B13210,10)="@gmail.com","Gmail",IF(OR(RIGHT(B13210,12)="@outlook.com",RIGHT(B13210,12)="@hotmail.com",RIGHT(B13210,9)="@live.com"),"Outlook","Domain")))</f>
        <v/>
      </c>
      <c r="F13210" s="4">
        <f>IF(B13210="","",IFERROR(RIGHT(B13210,LEN(B13210)-FIND("@",B13210)),""))</f>
        <v/>
      </c>
      <c r="G13210" s="4">
        <f>IF(D13210="KEEP",B13210,"")</f>
        <v/>
      </c>
      <c r="H13210" s="4">
        <f>IF(D13210="REMOVE",B13210,"")</f>
        <v/>
      </c>
    </row>
    <row r="13211">
      <c r="A13211" s="3" t="n"/>
      <c r="B13211" s="4">
        <f>LOWER(TRIM(A13211))</f>
        <v/>
      </c>
      <c r="C13211" s="4">
        <f>IF(B13211="","",IFERROR(LOOKUP(2,1/(ISNUMBER(SEARCH('Bad Patterns'!$A$2:$A$116,B13211))),'Bad Patterns'!$A$2:$A$116),""))</f>
        <v/>
      </c>
      <c r="D13211" s="4">
        <f>IF(B13211="","",IF(C13211&lt;&gt;"","REMOVE","KEEP"))</f>
        <v/>
      </c>
      <c r="E13211" s="4">
        <f>IF(D13211&lt;&gt;"KEEP","",IF(RIGHT(B13211,10)="@gmail.com","Gmail",IF(OR(RIGHT(B13211,12)="@outlook.com",RIGHT(B13211,12)="@hotmail.com",RIGHT(B13211,9)="@live.com"),"Outlook","Domain")))</f>
        <v/>
      </c>
      <c r="F13211" s="4">
        <f>IF(B13211="","",IFERROR(RIGHT(B13211,LEN(B13211)-FIND("@",B13211)),""))</f>
        <v/>
      </c>
      <c r="G13211" s="4">
        <f>IF(D13211="KEEP",B13211,"")</f>
        <v/>
      </c>
      <c r="H13211" s="4">
        <f>IF(D13211="REMOVE",B13211,"")</f>
        <v/>
      </c>
    </row>
    <row r="13212">
      <c r="A13212" s="3" t="n"/>
      <c r="B13212" s="4">
        <f>LOWER(TRIM(A13212))</f>
        <v/>
      </c>
      <c r="C13212" s="4">
        <f>IF(B13212="","",IFERROR(LOOKUP(2,1/(ISNUMBER(SEARCH('Bad Patterns'!$A$2:$A$116,B13212))),'Bad Patterns'!$A$2:$A$116),""))</f>
        <v/>
      </c>
      <c r="D13212" s="4">
        <f>IF(B13212="","",IF(C13212&lt;&gt;"","REMOVE","KEEP"))</f>
        <v/>
      </c>
      <c r="E13212" s="4">
        <f>IF(D13212&lt;&gt;"KEEP","",IF(RIGHT(B13212,10)="@gmail.com","Gmail",IF(OR(RIGHT(B13212,12)="@outlook.com",RIGHT(B13212,12)="@hotmail.com",RIGHT(B13212,9)="@live.com"),"Outlook","Domain")))</f>
        <v/>
      </c>
      <c r="F13212" s="4">
        <f>IF(B13212="","",IFERROR(RIGHT(B13212,LEN(B13212)-FIND("@",B13212)),""))</f>
        <v/>
      </c>
      <c r="G13212" s="4">
        <f>IF(D13212="KEEP",B13212,"")</f>
        <v/>
      </c>
      <c r="H13212" s="4">
        <f>IF(D13212="REMOVE",B13212,"")</f>
        <v/>
      </c>
    </row>
    <row r="13213">
      <c r="A13213" s="3" t="n"/>
      <c r="B13213" s="4">
        <f>LOWER(TRIM(A13213))</f>
        <v/>
      </c>
      <c r="C13213" s="4">
        <f>IF(B13213="","",IFERROR(LOOKUP(2,1/(ISNUMBER(SEARCH('Bad Patterns'!$A$2:$A$116,B13213))),'Bad Patterns'!$A$2:$A$116),""))</f>
        <v/>
      </c>
      <c r="D13213" s="4">
        <f>IF(B13213="","",IF(C13213&lt;&gt;"","REMOVE","KEEP"))</f>
        <v/>
      </c>
      <c r="E13213" s="4">
        <f>IF(D13213&lt;&gt;"KEEP","",IF(RIGHT(B13213,10)="@gmail.com","Gmail",IF(OR(RIGHT(B13213,12)="@outlook.com",RIGHT(B13213,12)="@hotmail.com",RIGHT(B13213,9)="@live.com"),"Outlook","Domain")))</f>
        <v/>
      </c>
      <c r="F13213" s="4">
        <f>IF(B13213="","",IFERROR(RIGHT(B13213,LEN(B13213)-FIND("@",B13213)),""))</f>
        <v/>
      </c>
      <c r="G13213" s="4">
        <f>IF(D13213="KEEP",B13213,"")</f>
        <v/>
      </c>
      <c r="H13213" s="4">
        <f>IF(D13213="REMOVE",B13213,"")</f>
        <v/>
      </c>
    </row>
    <row r="13214">
      <c r="A13214" s="3" t="n"/>
      <c r="B13214" s="4">
        <f>LOWER(TRIM(A13214))</f>
        <v/>
      </c>
      <c r="C13214" s="4">
        <f>IF(B13214="","",IFERROR(LOOKUP(2,1/(ISNUMBER(SEARCH('Bad Patterns'!$A$2:$A$116,B13214))),'Bad Patterns'!$A$2:$A$116),""))</f>
        <v/>
      </c>
      <c r="D13214" s="4">
        <f>IF(B13214="","",IF(C13214&lt;&gt;"","REMOVE","KEEP"))</f>
        <v/>
      </c>
      <c r="E13214" s="4">
        <f>IF(D13214&lt;&gt;"KEEP","",IF(RIGHT(B13214,10)="@gmail.com","Gmail",IF(OR(RIGHT(B13214,12)="@outlook.com",RIGHT(B13214,12)="@hotmail.com",RIGHT(B13214,9)="@live.com"),"Outlook","Domain")))</f>
        <v/>
      </c>
      <c r="F13214" s="4">
        <f>IF(B13214="","",IFERROR(RIGHT(B13214,LEN(B13214)-FIND("@",B13214)),""))</f>
        <v/>
      </c>
      <c r="G13214" s="4">
        <f>IF(D13214="KEEP",B13214,"")</f>
        <v/>
      </c>
      <c r="H13214" s="4">
        <f>IF(D13214="REMOVE",B13214,"")</f>
        <v/>
      </c>
    </row>
    <row r="13215">
      <c r="A13215" s="3" t="n"/>
      <c r="B13215" s="4">
        <f>LOWER(TRIM(A13215))</f>
        <v/>
      </c>
      <c r="C13215" s="4">
        <f>IF(B13215="","",IFERROR(LOOKUP(2,1/(ISNUMBER(SEARCH('Bad Patterns'!$A$2:$A$116,B13215))),'Bad Patterns'!$A$2:$A$116),""))</f>
        <v/>
      </c>
      <c r="D13215" s="4">
        <f>IF(B13215="","",IF(C13215&lt;&gt;"","REMOVE","KEEP"))</f>
        <v/>
      </c>
      <c r="E13215" s="4">
        <f>IF(D13215&lt;&gt;"KEEP","",IF(RIGHT(B13215,10)="@gmail.com","Gmail",IF(OR(RIGHT(B13215,12)="@outlook.com",RIGHT(B13215,12)="@hotmail.com",RIGHT(B13215,9)="@live.com"),"Outlook","Domain")))</f>
        <v/>
      </c>
      <c r="F13215" s="4">
        <f>IF(B13215="","",IFERROR(RIGHT(B13215,LEN(B13215)-FIND("@",B13215)),""))</f>
        <v/>
      </c>
      <c r="G13215" s="4">
        <f>IF(D13215="KEEP",B13215,"")</f>
        <v/>
      </c>
      <c r="H13215" s="4">
        <f>IF(D13215="REMOVE",B13215,"")</f>
        <v/>
      </c>
    </row>
    <row r="13216">
      <c r="A13216" s="3" t="n"/>
      <c r="B13216" s="4">
        <f>LOWER(TRIM(A13216))</f>
        <v/>
      </c>
      <c r="C13216" s="4">
        <f>IF(B13216="","",IFERROR(LOOKUP(2,1/(ISNUMBER(SEARCH('Bad Patterns'!$A$2:$A$116,B13216))),'Bad Patterns'!$A$2:$A$116),""))</f>
        <v/>
      </c>
      <c r="D13216" s="4">
        <f>IF(B13216="","",IF(C13216&lt;&gt;"","REMOVE","KEEP"))</f>
        <v/>
      </c>
      <c r="E13216" s="4">
        <f>IF(D13216&lt;&gt;"KEEP","",IF(RIGHT(B13216,10)="@gmail.com","Gmail",IF(OR(RIGHT(B13216,12)="@outlook.com",RIGHT(B13216,12)="@hotmail.com",RIGHT(B13216,9)="@live.com"),"Outlook","Domain")))</f>
        <v/>
      </c>
      <c r="F13216" s="4">
        <f>IF(B13216="","",IFERROR(RIGHT(B13216,LEN(B13216)-FIND("@",B13216)),""))</f>
        <v/>
      </c>
      <c r="G13216" s="4">
        <f>IF(D13216="KEEP",B13216,"")</f>
        <v/>
      </c>
      <c r="H13216" s="4">
        <f>IF(D13216="REMOVE",B13216,"")</f>
        <v/>
      </c>
    </row>
    <row r="13217">
      <c r="A13217" s="3" t="n"/>
      <c r="B13217" s="4">
        <f>LOWER(TRIM(A13217))</f>
        <v/>
      </c>
      <c r="C13217" s="4">
        <f>IF(B13217="","",IFERROR(LOOKUP(2,1/(ISNUMBER(SEARCH('Bad Patterns'!$A$2:$A$116,B13217))),'Bad Patterns'!$A$2:$A$116),""))</f>
        <v/>
      </c>
      <c r="D13217" s="4">
        <f>IF(B13217="","",IF(C13217&lt;&gt;"","REMOVE","KEEP"))</f>
        <v/>
      </c>
      <c r="E13217" s="4">
        <f>IF(D13217&lt;&gt;"KEEP","",IF(RIGHT(B13217,10)="@gmail.com","Gmail",IF(OR(RIGHT(B13217,12)="@outlook.com",RIGHT(B13217,12)="@hotmail.com",RIGHT(B13217,9)="@live.com"),"Outlook","Domain")))</f>
        <v/>
      </c>
      <c r="F13217" s="4">
        <f>IF(B13217="","",IFERROR(RIGHT(B13217,LEN(B13217)-FIND("@",B13217)),""))</f>
        <v/>
      </c>
      <c r="G13217" s="4">
        <f>IF(D13217="KEEP",B13217,"")</f>
        <v/>
      </c>
      <c r="H13217" s="4">
        <f>IF(D13217="REMOVE",B13217,"")</f>
        <v/>
      </c>
    </row>
    <row r="13218">
      <c r="A13218" s="3" t="n"/>
      <c r="B13218" s="4">
        <f>LOWER(TRIM(A13218))</f>
        <v/>
      </c>
      <c r="C13218" s="4">
        <f>IF(B13218="","",IFERROR(LOOKUP(2,1/(ISNUMBER(SEARCH('Bad Patterns'!$A$2:$A$116,B13218))),'Bad Patterns'!$A$2:$A$116),""))</f>
        <v/>
      </c>
      <c r="D13218" s="4">
        <f>IF(B13218="","",IF(C13218&lt;&gt;"","REMOVE","KEEP"))</f>
        <v/>
      </c>
      <c r="E13218" s="4">
        <f>IF(D13218&lt;&gt;"KEEP","",IF(RIGHT(B13218,10)="@gmail.com","Gmail",IF(OR(RIGHT(B13218,12)="@outlook.com",RIGHT(B13218,12)="@hotmail.com",RIGHT(B13218,9)="@live.com"),"Outlook","Domain")))</f>
        <v/>
      </c>
      <c r="F13218" s="4">
        <f>IF(B13218="","",IFERROR(RIGHT(B13218,LEN(B13218)-FIND("@",B13218)),""))</f>
        <v/>
      </c>
      <c r="G13218" s="4">
        <f>IF(D13218="KEEP",B13218,"")</f>
        <v/>
      </c>
      <c r="H13218" s="4">
        <f>IF(D13218="REMOVE",B13218,"")</f>
        <v/>
      </c>
    </row>
    <row r="13219">
      <c r="A13219" s="3" t="n"/>
      <c r="B13219" s="4">
        <f>LOWER(TRIM(A13219))</f>
        <v/>
      </c>
      <c r="C13219" s="4">
        <f>IF(B13219="","",IFERROR(LOOKUP(2,1/(ISNUMBER(SEARCH('Bad Patterns'!$A$2:$A$116,B13219))),'Bad Patterns'!$A$2:$A$116),""))</f>
        <v/>
      </c>
      <c r="D13219" s="4">
        <f>IF(B13219="","",IF(C13219&lt;&gt;"","REMOVE","KEEP"))</f>
        <v/>
      </c>
      <c r="E13219" s="4">
        <f>IF(D13219&lt;&gt;"KEEP","",IF(RIGHT(B13219,10)="@gmail.com","Gmail",IF(OR(RIGHT(B13219,12)="@outlook.com",RIGHT(B13219,12)="@hotmail.com",RIGHT(B13219,9)="@live.com"),"Outlook","Domain")))</f>
        <v/>
      </c>
      <c r="F13219" s="4">
        <f>IF(B13219="","",IFERROR(RIGHT(B13219,LEN(B13219)-FIND("@",B13219)),""))</f>
        <v/>
      </c>
      <c r="G13219" s="4">
        <f>IF(D13219="KEEP",B13219,"")</f>
        <v/>
      </c>
      <c r="H13219" s="4">
        <f>IF(D13219="REMOVE",B13219,"")</f>
        <v/>
      </c>
    </row>
    <row r="13220">
      <c r="A13220" s="3" t="n"/>
      <c r="B13220" s="4">
        <f>LOWER(TRIM(A13220))</f>
        <v/>
      </c>
      <c r="C13220" s="4">
        <f>IF(B13220="","",IFERROR(LOOKUP(2,1/(ISNUMBER(SEARCH('Bad Patterns'!$A$2:$A$116,B13220))),'Bad Patterns'!$A$2:$A$116),""))</f>
        <v/>
      </c>
      <c r="D13220" s="4">
        <f>IF(B13220="","",IF(C13220&lt;&gt;"","REMOVE","KEEP"))</f>
        <v/>
      </c>
      <c r="E13220" s="4">
        <f>IF(D13220&lt;&gt;"KEEP","",IF(RIGHT(B13220,10)="@gmail.com","Gmail",IF(OR(RIGHT(B13220,12)="@outlook.com",RIGHT(B13220,12)="@hotmail.com",RIGHT(B13220,9)="@live.com"),"Outlook","Domain")))</f>
        <v/>
      </c>
      <c r="F13220" s="4">
        <f>IF(B13220="","",IFERROR(RIGHT(B13220,LEN(B13220)-FIND("@",B13220)),""))</f>
        <v/>
      </c>
      <c r="G13220" s="4">
        <f>IF(D13220="KEEP",B13220,"")</f>
        <v/>
      </c>
      <c r="H13220" s="4">
        <f>IF(D13220="REMOVE",B13220,"")</f>
        <v/>
      </c>
    </row>
    <row r="13221">
      <c r="A13221" s="3" t="n"/>
      <c r="B13221" s="4">
        <f>LOWER(TRIM(A13221))</f>
        <v/>
      </c>
      <c r="C13221" s="4">
        <f>IF(B13221="","",IFERROR(LOOKUP(2,1/(ISNUMBER(SEARCH('Bad Patterns'!$A$2:$A$116,B13221))),'Bad Patterns'!$A$2:$A$116),""))</f>
        <v/>
      </c>
      <c r="D13221" s="4">
        <f>IF(B13221="","",IF(C13221&lt;&gt;"","REMOVE","KEEP"))</f>
        <v/>
      </c>
      <c r="E13221" s="4">
        <f>IF(D13221&lt;&gt;"KEEP","",IF(RIGHT(B13221,10)="@gmail.com","Gmail",IF(OR(RIGHT(B13221,12)="@outlook.com",RIGHT(B13221,12)="@hotmail.com",RIGHT(B13221,9)="@live.com"),"Outlook","Domain")))</f>
        <v/>
      </c>
      <c r="F13221" s="4">
        <f>IF(B13221="","",IFERROR(RIGHT(B13221,LEN(B13221)-FIND("@",B13221)),""))</f>
        <v/>
      </c>
      <c r="G13221" s="4">
        <f>IF(D13221="KEEP",B13221,"")</f>
        <v/>
      </c>
      <c r="H13221" s="4">
        <f>IF(D13221="REMOVE",B13221,"")</f>
        <v/>
      </c>
    </row>
    <row r="13222">
      <c r="A13222" s="3" t="n"/>
      <c r="B13222" s="4">
        <f>LOWER(TRIM(A13222))</f>
        <v/>
      </c>
      <c r="C13222" s="4">
        <f>IF(B13222="","",IFERROR(LOOKUP(2,1/(ISNUMBER(SEARCH('Bad Patterns'!$A$2:$A$116,B13222))),'Bad Patterns'!$A$2:$A$116),""))</f>
        <v/>
      </c>
      <c r="D13222" s="4">
        <f>IF(B13222="","",IF(C13222&lt;&gt;"","REMOVE","KEEP"))</f>
        <v/>
      </c>
      <c r="E13222" s="4">
        <f>IF(D13222&lt;&gt;"KEEP","",IF(RIGHT(B13222,10)="@gmail.com","Gmail",IF(OR(RIGHT(B13222,12)="@outlook.com",RIGHT(B13222,12)="@hotmail.com",RIGHT(B13222,9)="@live.com"),"Outlook","Domain")))</f>
        <v/>
      </c>
      <c r="F13222" s="4">
        <f>IF(B13222="","",IFERROR(RIGHT(B13222,LEN(B13222)-FIND("@",B13222)),""))</f>
        <v/>
      </c>
      <c r="G13222" s="4">
        <f>IF(D13222="KEEP",B13222,"")</f>
        <v/>
      </c>
      <c r="H13222" s="4">
        <f>IF(D13222="REMOVE",B13222,"")</f>
        <v/>
      </c>
    </row>
    <row r="13223">
      <c r="A13223" s="3" t="n"/>
      <c r="B13223" s="4">
        <f>LOWER(TRIM(A13223))</f>
        <v/>
      </c>
      <c r="C13223" s="4">
        <f>IF(B13223="","",IFERROR(LOOKUP(2,1/(ISNUMBER(SEARCH('Bad Patterns'!$A$2:$A$116,B13223))),'Bad Patterns'!$A$2:$A$116),""))</f>
        <v/>
      </c>
      <c r="D13223" s="4">
        <f>IF(B13223="","",IF(C13223&lt;&gt;"","REMOVE","KEEP"))</f>
        <v/>
      </c>
      <c r="E13223" s="4">
        <f>IF(D13223&lt;&gt;"KEEP","",IF(RIGHT(B13223,10)="@gmail.com","Gmail",IF(OR(RIGHT(B13223,12)="@outlook.com",RIGHT(B13223,12)="@hotmail.com",RIGHT(B13223,9)="@live.com"),"Outlook","Domain")))</f>
        <v/>
      </c>
      <c r="F13223" s="4">
        <f>IF(B13223="","",IFERROR(RIGHT(B13223,LEN(B13223)-FIND("@",B13223)),""))</f>
        <v/>
      </c>
      <c r="G13223" s="4">
        <f>IF(D13223="KEEP",B13223,"")</f>
        <v/>
      </c>
      <c r="H13223" s="4">
        <f>IF(D13223="REMOVE",B13223,"")</f>
        <v/>
      </c>
    </row>
    <row r="13224">
      <c r="A13224" s="3" t="n"/>
      <c r="B13224" s="4">
        <f>LOWER(TRIM(A13224))</f>
        <v/>
      </c>
      <c r="C13224" s="4">
        <f>IF(B13224="","",IFERROR(LOOKUP(2,1/(ISNUMBER(SEARCH('Bad Patterns'!$A$2:$A$116,B13224))),'Bad Patterns'!$A$2:$A$116),""))</f>
        <v/>
      </c>
      <c r="D13224" s="4">
        <f>IF(B13224="","",IF(C13224&lt;&gt;"","REMOVE","KEEP"))</f>
        <v/>
      </c>
      <c r="E13224" s="4">
        <f>IF(D13224&lt;&gt;"KEEP","",IF(RIGHT(B13224,10)="@gmail.com","Gmail",IF(OR(RIGHT(B13224,12)="@outlook.com",RIGHT(B13224,12)="@hotmail.com",RIGHT(B13224,9)="@live.com"),"Outlook","Domain")))</f>
        <v/>
      </c>
      <c r="F13224" s="4">
        <f>IF(B13224="","",IFERROR(RIGHT(B13224,LEN(B13224)-FIND("@",B13224)),""))</f>
        <v/>
      </c>
      <c r="G13224" s="4">
        <f>IF(D13224="KEEP",B13224,"")</f>
        <v/>
      </c>
      <c r="H13224" s="4">
        <f>IF(D13224="REMOVE",B13224,"")</f>
        <v/>
      </c>
    </row>
    <row r="13225">
      <c r="A13225" s="3" t="n"/>
      <c r="B13225" s="4">
        <f>LOWER(TRIM(A13225))</f>
        <v/>
      </c>
      <c r="C13225" s="4">
        <f>IF(B13225="","",IFERROR(LOOKUP(2,1/(ISNUMBER(SEARCH('Bad Patterns'!$A$2:$A$116,B13225))),'Bad Patterns'!$A$2:$A$116),""))</f>
        <v/>
      </c>
      <c r="D13225" s="4">
        <f>IF(B13225="","",IF(C13225&lt;&gt;"","REMOVE","KEEP"))</f>
        <v/>
      </c>
      <c r="E13225" s="4">
        <f>IF(D13225&lt;&gt;"KEEP","",IF(RIGHT(B13225,10)="@gmail.com","Gmail",IF(OR(RIGHT(B13225,12)="@outlook.com",RIGHT(B13225,12)="@hotmail.com",RIGHT(B13225,9)="@live.com"),"Outlook","Domain")))</f>
        <v/>
      </c>
      <c r="F13225" s="4">
        <f>IF(B13225="","",IFERROR(RIGHT(B13225,LEN(B13225)-FIND("@",B13225)),""))</f>
        <v/>
      </c>
      <c r="G13225" s="4">
        <f>IF(D13225="KEEP",B13225,"")</f>
        <v/>
      </c>
      <c r="H13225" s="4">
        <f>IF(D13225="REMOVE",B13225,"")</f>
        <v/>
      </c>
    </row>
    <row r="13226">
      <c r="A13226" s="3" t="n"/>
      <c r="B13226" s="4">
        <f>LOWER(TRIM(A13226))</f>
        <v/>
      </c>
      <c r="C13226" s="4">
        <f>IF(B13226="","",IFERROR(LOOKUP(2,1/(ISNUMBER(SEARCH('Bad Patterns'!$A$2:$A$116,B13226))),'Bad Patterns'!$A$2:$A$116),""))</f>
        <v/>
      </c>
      <c r="D13226" s="4">
        <f>IF(B13226="","",IF(C13226&lt;&gt;"","REMOVE","KEEP"))</f>
        <v/>
      </c>
      <c r="E13226" s="4">
        <f>IF(D13226&lt;&gt;"KEEP","",IF(RIGHT(B13226,10)="@gmail.com","Gmail",IF(OR(RIGHT(B13226,12)="@outlook.com",RIGHT(B13226,12)="@hotmail.com",RIGHT(B13226,9)="@live.com"),"Outlook","Domain")))</f>
        <v/>
      </c>
      <c r="F13226" s="4">
        <f>IF(B13226="","",IFERROR(RIGHT(B13226,LEN(B13226)-FIND("@",B13226)),""))</f>
        <v/>
      </c>
      <c r="G13226" s="4">
        <f>IF(D13226="KEEP",B13226,"")</f>
        <v/>
      </c>
      <c r="H13226" s="4">
        <f>IF(D13226="REMOVE",B13226,"")</f>
        <v/>
      </c>
    </row>
    <row r="13227">
      <c r="A13227" s="3" t="n"/>
      <c r="B13227" s="4">
        <f>LOWER(TRIM(A13227))</f>
        <v/>
      </c>
      <c r="C13227" s="4">
        <f>IF(B13227="","",IFERROR(LOOKUP(2,1/(ISNUMBER(SEARCH('Bad Patterns'!$A$2:$A$116,B13227))),'Bad Patterns'!$A$2:$A$116),""))</f>
        <v/>
      </c>
      <c r="D13227" s="4">
        <f>IF(B13227="","",IF(C13227&lt;&gt;"","REMOVE","KEEP"))</f>
        <v/>
      </c>
      <c r="E13227" s="4">
        <f>IF(D13227&lt;&gt;"KEEP","",IF(RIGHT(B13227,10)="@gmail.com","Gmail",IF(OR(RIGHT(B13227,12)="@outlook.com",RIGHT(B13227,12)="@hotmail.com",RIGHT(B13227,9)="@live.com"),"Outlook","Domain")))</f>
        <v/>
      </c>
      <c r="F13227" s="4">
        <f>IF(B13227="","",IFERROR(RIGHT(B13227,LEN(B13227)-FIND("@",B13227)),""))</f>
        <v/>
      </c>
      <c r="G13227" s="4">
        <f>IF(D13227="KEEP",B13227,"")</f>
        <v/>
      </c>
      <c r="H13227" s="4">
        <f>IF(D13227="REMOVE",B13227,"")</f>
        <v/>
      </c>
    </row>
    <row r="13228">
      <c r="A13228" s="3" t="n"/>
      <c r="B13228" s="4">
        <f>LOWER(TRIM(A13228))</f>
        <v/>
      </c>
      <c r="C13228" s="4">
        <f>IF(B13228="","",IFERROR(LOOKUP(2,1/(ISNUMBER(SEARCH('Bad Patterns'!$A$2:$A$116,B13228))),'Bad Patterns'!$A$2:$A$116),""))</f>
        <v/>
      </c>
      <c r="D13228" s="4">
        <f>IF(B13228="","",IF(C13228&lt;&gt;"","REMOVE","KEEP"))</f>
        <v/>
      </c>
      <c r="E13228" s="4">
        <f>IF(D13228&lt;&gt;"KEEP","",IF(RIGHT(B13228,10)="@gmail.com","Gmail",IF(OR(RIGHT(B13228,12)="@outlook.com",RIGHT(B13228,12)="@hotmail.com",RIGHT(B13228,9)="@live.com"),"Outlook","Domain")))</f>
        <v/>
      </c>
      <c r="F13228" s="4">
        <f>IF(B13228="","",IFERROR(RIGHT(B13228,LEN(B13228)-FIND("@",B13228)),""))</f>
        <v/>
      </c>
      <c r="G13228" s="4">
        <f>IF(D13228="KEEP",B13228,"")</f>
        <v/>
      </c>
      <c r="H13228" s="4">
        <f>IF(D13228="REMOVE",B13228,"")</f>
        <v/>
      </c>
    </row>
    <row r="13229">
      <c r="A13229" s="3" t="n"/>
      <c r="B13229" s="4">
        <f>LOWER(TRIM(A13229))</f>
        <v/>
      </c>
      <c r="C13229" s="4">
        <f>IF(B13229="","",IFERROR(LOOKUP(2,1/(ISNUMBER(SEARCH('Bad Patterns'!$A$2:$A$116,B13229))),'Bad Patterns'!$A$2:$A$116),""))</f>
        <v/>
      </c>
      <c r="D13229" s="4">
        <f>IF(B13229="","",IF(C13229&lt;&gt;"","REMOVE","KEEP"))</f>
        <v/>
      </c>
      <c r="E13229" s="4">
        <f>IF(D13229&lt;&gt;"KEEP","",IF(RIGHT(B13229,10)="@gmail.com","Gmail",IF(OR(RIGHT(B13229,12)="@outlook.com",RIGHT(B13229,12)="@hotmail.com",RIGHT(B13229,9)="@live.com"),"Outlook","Domain")))</f>
        <v/>
      </c>
      <c r="F13229" s="4">
        <f>IF(B13229="","",IFERROR(RIGHT(B13229,LEN(B13229)-FIND("@",B13229)),""))</f>
        <v/>
      </c>
      <c r="G13229" s="4">
        <f>IF(D13229="KEEP",B13229,"")</f>
        <v/>
      </c>
      <c r="H13229" s="4">
        <f>IF(D13229="REMOVE",B13229,"")</f>
        <v/>
      </c>
    </row>
    <row r="13230">
      <c r="A13230" s="3" t="n"/>
      <c r="B13230" s="4">
        <f>LOWER(TRIM(A13230))</f>
        <v/>
      </c>
      <c r="C13230" s="4">
        <f>IF(B13230="","",IFERROR(LOOKUP(2,1/(ISNUMBER(SEARCH('Bad Patterns'!$A$2:$A$116,B13230))),'Bad Patterns'!$A$2:$A$116),""))</f>
        <v/>
      </c>
      <c r="D13230" s="4">
        <f>IF(B13230="","",IF(C13230&lt;&gt;"","REMOVE","KEEP"))</f>
        <v/>
      </c>
      <c r="E13230" s="4">
        <f>IF(D13230&lt;&gt;"KEEP","",IF(RIGHT(B13230,10)="@gmail.com","Gmail",IF(OR(RIGHT(B13230,12)="@outlook.com",RIGHT(B13230,12)="@hotmail.com",RIGHT(B13230,9)="@live.com"),"Outlook","Domain")))</f>
        <v/>
      </c>
      <c r="F13230" s="4">
        <f>IF(B13230="","",IFERROR(RIGHT(B13230,LEN(B13230)-FIND("@",B13230)),""))</f>
        <v/>
      </c>
      <c r="G13230" s="4">
        <f>IF(D13230="KEEP",B13230,"")</f>
        <v/>
      </c>
      <c r="H13230" s="4">
        <f>IF(D13230="REMOVE",B13230,"")</f>
        <v/>
      </c>
    </row>
    <row r="13231">
      <c r="A13231" s="3" t="n"/>
      <c r="B13231" s="4">
        <f>LOWER(TRIM(A13231))</f>
        <v/>
      </c>
      <c r="C13231" s="4">
        <f>IF(B13231="","",IFERROR(LOOKUP(2,1/(ISNUMBER(SEARCH('Bad Patterns'!$A$2:$A$116,B13231))),'Bad Patterns'!$A$2:$A$116),""))</f>
        <v/>
      </c>
      <c r="D13231" s="4">
        <f>IF(B13231="","",IF(C13231&lt;&gt;"","REMOVE","KEEP"))</f>
        <v/>
      </c>
      <c r="E13231" s="4">
        <f>IF(D13231&lt;&gt;"KEEP","",IF(RIGHT(B13231,10)="@gmail.com","Gmail",IF(OR(RIGHT(B13231,12)="@outlook.com",RIGHT(B13231,12)="@hotmail.com",RIGHT(B13231,9)="@live.com"),"Outlook","Domain")))</f>
        <v/>
      </c>
      <c r="F13231" s="4">
        <f>IF(B13231="","",IFERROR(RIGHT(B13231,LEN(B13231)-FIND("@",B13231)),""))</f>
        <v/>
      </c>
      <c r="G13231" s="4">
        <f>IF(D13231="KEEP",B13231,"")</f>
        <v/>
      </c>
      <c r="H13231" s="4">
        <f>IF(D13231="REMOVE",B13231,"")</f>
        <v/>
      </c>
    </row>
    <row r="13232">
      <c r="A13232" s="3" t="n"/>
      <c r="B13232" s="4">
        <f>LOWER(TRIM(A13232))</f>
        <v/>
      </c>
      <c r="C13232" s="4">
        <f>IF(B13232="","",IFERROR(LOOKUP(2,1/(ISNUMBER(SEARCH('Bad Patterns'!$A$2:$A$116,B13232))),'Bad Patterns'!$A$2:$A$116),""))</f>
        <v/>
      </c>
      <c r="D13232" s="4">
        <f>IF(B13232="","",IF(C13232&lt;&gt;"","REMOVE","KEEP"))</f>
        <v/>
      </c>
      <c r="E13232" s="4">
        <f>IF(D13232&lt;&gt;"KEEP","",IF(RIGHT(B13232,10)="@gmail.com","Gmail",IF(OR(RIGHT(B13232,12)="@outlook.com",RIGHT(B13232,12)="@hotmail.com",RIGHT(B13232,9)="@live.com"),"Outlook","Domain")))</f>
        <v/>
      </c>
      <c r="F13232" s="4">
        <f>IF(B13232="","",IFERROR(RIGHT(B13232,LEN(B13232)-FIND("@",B13232)),""))</f>
        <v/>
      </c>
      <c r="G13232" s="4">
        <f>IF(D13232="KEEP",B13232,"")</f>
        <v/>
      </c>
      <c r="H13232" s="4">
        <f>IF(D13232="REMOVE",B13232,"")</f>
        <v/>
      </c>
    </row>
    <row r="13233">
      <c r="A13233" s="3" t="n"/>
      <c r="B13233" s="4">
        <f>LOWER(TRIM(A13233))</f>
        <v/>
      </c>
      <c r="C13233" s="4">
        <f>IF(B13233="","",IFERROR(LOOKUP(2,1/(ISNUMBER(SEARCH('Bad Patterns'!$A$2:$A$116,B13233))),'Bad Patterns'!$A$2:$A$116),""))</f>
        <v/>
      </c>
      <c r="D13233" s="4">
        <f>IF(B13233="","",IF(C13233&lt;&gt;"","REMOVE","KEEP"))</f>
        <v/>
      </c>
      <c r="E13233" s="4">
        <f>IF(D13233&lt;&gt;"KEEP","",IF(RIGHT(B13233,10)="@gmail.com","Gmail",IF(OR(RIGHT(B13233,12)="@outlook.com",RIGHT(B13233,12)="@hotmail.com",RIGHT(B13233,9)="@live.com"),"Outlook","Domain")))</f>
        <v/>
      </c>
      <c r="F13233" s="4">
        <f>IF(B13233="","",IFERROR(RIGHT(B13233,LEN(B13233)-FIND("@",B13233)),""))</f>
        <v/>
      </c>
      <c r="G13233" s="4">
        <f>IF(D13233="KEEP",B13233,"")</f>
        <v/>
      </c>
      <c r="H13233" s="4">
        <f>IF(D13233="REMOVE",B13233,"")</f>
        <v/>
      </c>
    </row>
    <row r="13234">
      <c r="A13234" s="3" t="n"/>
      <c r="B13234" s="4">
        <f>LOWER(TRIM(A13234))</f>
        <v/>
      </c>
      <c r="C13234" s="4">
        <f>IF(B13234="","",IFERROR(LOOKUP(2,1/(ISNUMBER(SEARCH('Bad Patterns'!$A$2:$A$116,B13234))),'Bad Patterns'!$A$2:$A$116),""))</f>
        <v/>
      </c>
      <c r="D13234" s="4">
        <f>IF(B13234="","",IF(C13234&lt;&gt;"","REMOVE","KEEP"))</f>
        <v/>
      </c>
      <c r="E13234" s="4">
        <f>IF(D13234&lt;&gt;"KEEP","",IF(RIGHT(B13234,10)="@gmail.com","Gmail",IF(OR(RIGHT(B13234,12)="@outlook.com",RIGHT(B13234,12)="@hotmail.com",RIGHT(B13234,9)="@live.com"),"Outlook","Domain")))</f>
        <v/>
      </c>
      <c r="F13234" s="4">
        <f>IF(B13234="","",IFERROR(RIGHT(B13234,LEN(B13234)-FIND("@",B13234)),""))</f>
        <v/>
      </c>
      <c r="G13234" s="4">
        <f>IF(D13234="KEEP",B13234,"")</f>
        <v/>
      </c>
      <c r="H13234" s="4">
        <f>IF(D13234="REMOVE",B13234,"")</f>
        <v/>
      </c>
    </row>
    <row r="13235">
      <c r="A13235" s="3" t="n"/>
      <c r="B13235" s="4">
        <f>LOWER(TRIM(A13235))</f>
        <v/>
      </c>
      <c r="C13235" s="4">
        <f>IF(B13235="","",IFERROR(LOOKUP(2,1/(ISNUMBER(SEARCH('Bad Patterns'!$A$2:$A$116,B13235))),'Bad Patterns'!$A$2:$A$116),""))</f>
        <v/>
      </c>
      <c r="D13235" s="4">
        <f>IF(B13235="","",IF(C13235&lt;&gt;"","REMOVE","KEEP"))</f>
        <v/>
      </c>
      <c r="E13235" s="4">
        <f>IF(D13235&lt;&gt;"KEEP","",IF(RIGHT(B13235,10)="@gmail.com","Gmail",IF(OR(RIGHT(B13235,12)="@outlook.com",RIGHT(B13235,12)="@hotmail.com",RIGHT(B13235,9)="@live.com"),"Outlook","Domain")))</f>
        <v/>
      </c>
      <c r="F13235" s="4">
        <f>IF(B13235="","",IFERROR(RIGHT(B13235,LEN(B13235)-FIND("@",B13235)),""))</f>
        <v/>
      </c>
      <c r="G13235" s="4">
        <f>IF(D13235="KEEP",B13235,"")</f>
        <v/>
      </c>
      <c r="H13235" s="4">
        <f>IF(D13235="REMOVE",B13235,"")</f>
        <v/>
      </c>
    </row>
    <row r="13236">
      <c r="A13236" s="3" t="n"/>
      <c r="B13236" s="4">
        <f>LOWER(TRIM(A13236))</f>
        <v/>
      </c>
      <c r="C13236" s="4">
        <f>IF(B13236="","",IFERROR(LOOKUP(2,1/(ISNUMBER(SEARCH('Bad Patterns'!$A$2:$A$116,B13236))),'Bad Patterns'!$A$2:$A$116),""))</f>
        <v/>
      </c>
      <c r="D13236" s="4">
        <f>IF(B13236="","",IF(C13236&lt;&gt;"","REMOVE","KEEP"))</f>
        <v/>
      </c>
      <c r="E13236" s="4">
        <f>IF(D13236&lt;&gt;"KEEP","",IF(RIGHT(B13236,10)="@gmail.com","Gmail",IF(OR(RIGHT(B13236,12)="@outlook.com",RIGHT(B13236,12)="@hotmail.com",RIGHT(B13236,9)="@live.com"),"Outlook","Domain")))</f>
        <v/>
      </c>
      <c r="F13236" s="4">
        <f>IF(B13236="","",IFERROR(RIGHT(B13236,LEN(B13236)-FIND("@",B13236)),""))</f>
        <v/>
      </c>
      <c r="G13236" s="4">
        <f>IF(D13236="KEEP",B13236,"")</f>
        <v/>
      </c>
      <c r="H13236" s="4">
        <f>IF(D13236="REMOVE",B13236,"")</f>
        <v/>
      </c>
    </row>
    <row r="13237">
      <c r="A13237" s="3" t="n"/>
      <c r="B13237" s="4">
        <f>LOWER(TRIM(A13237))</f>
        <v/>
      </c>
      <c r="C13237" s="4">
        <f>IF(B13237="","",IFERROR(LOOKUP(2,1/(ISNUMBER(SEARCH('Bad Patterns'!$A$2:$A$116,B13237))),'Bad Patterns'!$A$2:$A$116),""))</f>
        <v/>
      </c>
      <c r="D13237" s="4">
        <f>IF(B13237="","",IF(C13237&lt;&gt;"","REMOVE","KEEP"))</f>
        <v/>
      </c>
      <c r="E13237" s="4">
        <f>IF(D13237&lt;&gt;"KEEP","",IF(RIGHT(B13237,10)="@gmail.com","Gmail",IF(OR(RIGHT(B13237,12)="@outlook.com",RIGHT(B13237,12)="@hotmail.com",RIGHT(B13237,9)="@live.com"),"Outlook","Domain")))</f>
        <v/>
      </c>
      <c r="F13237" s="4">
        <f>IF(B13237="","",IFERROR(RIGHT(B13237,LEN(B13237)-FIND("@",B13237)),""))</f>
        <v/>
      </c>
      <c r="G13237" s="4">
        <f>IF(D13237="KEEP",B13237,"")</f>
        <v/>
      </c>
      <c r="H13237" s="4">
        <f>IF(D13237="REMOVE",B13237,"")</f>
        <v/>
      </c>
    </row>
    <row r="13238">
      <c r="A13238" s="3" t="n"/>
      <c r="B13238" s="4">
        <f>LOWER(TRIM(A13238))</f>
        <v/>
      </c>
      <c r="C13238" s="4">
        <f>IF(B13238="","",IFERROR(LOOKUP(2,1/(ISNUMBER(SEARCH('Bad Patterns'!$A$2:$A$116,B13238))),'Bad Patterns'!$A$2:$A$116),""))</f>
        <v/>
      </c>
      <c r="D13238" s="4">
        <f>IF(B13238="","",IF(C13238&lt;&gt;"","REMOVE","KEEP"))</f>
        <v/>
      </c>
      <c r="E13238" s="4">
        <f>IF(D13238&lt;&gt;"KEEP","",IF(RIGHT(B13238,10)="@gmail.com","Gmail",IF(OR(RIGHT(B13238,12)="@outlook.com",RIGHT(B13238,12)="@hotmail.com",RIGHT(B13238,9)="@live.com"),"Outlook","Domain")))</f>
        <v/>
      </c>
      <c r="F13238" s="4">
        <f>IF(B13238="","",IFERROR(RIGHT(B13238,LEN(B13238)-FIND("@",B13238)),""))</f>
        <v/>
      </c>
      <c r="G13238" s="4">
        <f>IF(D13238="KEEP",B13238,"")</f>
        <v/>
      </c>
      <c r="H13238" s="4">
        <f>IF(D13238="REMOVE",B13238,"")</f>
        <v/>
      </c>
    </row>
    <row r="13239">
      <c r="A13239" s="3" t="n"/>
      <c r="B13239" s="4">
        <f>LOWER(TRIM(A13239))</f>
        <v/>
      </c>
      <c r="C13239" s="4">
        <f>IF(B13239="","",IFERROR(LOOKUP(2,1/(ISNUMBER(SEARCH('Bad Patterns'!$A$2:$A$116,B13239))),'Bad Patterns'!$A$2:$A$116),""))</f>
        <v/>
      </c>
      <c r="D13239" s="4">
        <f>IF(B13239="","",IF(C13239&lt;&gt;"","REMOVE","KEEP"))</f>
        <v/>
      </c>
      <c r="E13239" s="4">
        <f>IF(D13239&lt;&gt;"KEEP","",IF(RIGHT(B13239,10)="@gmail.com","Gmail",IF(OR(RIGHT(B13239,12)="@outlook.com",RIGHT(B13239,12)="@hotmail.com",RIGHT(B13239,9)="@live.com"),"Outlook","Domain")))</f>
        <v/>
      </c>
      <c r="F13239" s="4">
        <f>IF(B13239="","",IFERROR(RIGHT(B13239,LEN(B13239)-FIND("@",B13239)),""))</f>
        <v/>
      </c>
      <c r="G13239" s="4">
        <f>IF(D13239="KEEP",B13239,"")</f>
        <v/>
      </c>
      <c r="H13239" s="4">
        <f>IF(D13239="REMOVE",B13239,"")</f>
        <v/>
      </c>
    </row>
    <row r="13240">
      <c r="A13240" s="3" t="n"/>
      <c r="B13240" s="4">
        <f>LOWER(TRIM(A13240))</f>
        <v/>
      </c>
      <c r="C13240" s="4">
        <f>IF(B13240="","",IFERROR(LOOKUP(2,1/(ISNUMBER(SEARCH('Bad Patterns'!$A$2:$A$116,B13240))),'Bad Patterns'!$A$2:$A$116),""))</f>
        <v/>
      </c>
      <c r="D13240" s="4">
        <f>IF(B13240="","",IF(C13240&lt;&gt;"","REMOVE","KEEP"))</f>
        <v/>
      </c>
      <c r="E13240" s="4">
        <f>IF(D13240&lt;&gt;"KEEP","",IF(RIGHT(B13240,10)="@gmail.com","Gmail",IF(OR(RIGHT(B13240,12)="@outlook.com",RIGHT(B13240,12)="@hotmail.com",RIGHT(B13240,9)="@live.com"),"Outlook","Domain")))</f>
        <v/>
      </c>
      <c r="F13240" s="4">
        <f>IF(B13240="","",IFERROR(RIGHT(B13240,LEN(B13240)-FIND("@",B13240)),""))</f>
        <v/>
      </c>
      <c r="G13240" s="4">
        <f>IF(D13240="KEEP",B13240,"")</f>
        <v/>
      </c>
      <c r="H13240" s="4">
        <f>IF(D13240="REMOVE",B13240,"")</f>
        <v/>
      </c>
    </row>
    <row r="13241">
      <c r="A13241" s="3" t="n"/>
      <c r="B13241" s="4">
        <f>LOWER(TRIM(A13241))</f>
        <v/>
      </c>
      <c r="C13241" s="4">
        <f>IF(B13241="","",IFERROR(LOOKUP(2,1/(ISNUMBER(SEARCH('Bad Patterns'!$A$2:$A$116,B13241))),'Bad Patterns'!$A$2:$A$116),""))</f>
        <v/>
      </c>
      <c r="D13241" s="4">
        <f>IF(B13241="","",IF(C13241&lt;&gt;"","REMOVE","KEEP"))</f>
        <v/>
      </c>
      <c r="E13241" s="4">
        <f>IF(D13241&lt;&gt;"KEEP","",IF(RIGHT(B13241,10)="@gmail.com","Gmail",IF(OR(RIGHT(B13241,12)="@outlook.com",RIGHT(B13241,12)="@hotmail.com",RIGHT(B13241,9)="@live.com"),"Outlook","Domain")))</f>
        <v/>
      </c>
      <c r="F13241" s="4">
        <f>IF(B13241="","",IFERROR(RIGHT(B13241,LEN(B13241)-FIND("@",B13241)),""))</f>
        <v/>
      </c>
      <c r="G13241" s="4">
        <f>IF(D13241="KEEP",B13241,"")</f>
        <v/>
      </c>
      <c r="H13241" s="4">
        <f>IF(D13241="REMOVE",B13241,"")</f>
        <v/>
      </c>
    </row>
    <row r="13242">
      <c r="A13242" s="3" t="n"/>
      <c r="B13242" s="4">
        <f>LOWER(TRIM(A13242))</f>
        <v/>
      </c>
      <c r="C13242" s="4">
        <f>IF(B13242="","",IFERROR(LOOKUP(2,1/(ISNUMBER(SEARCH('Bad Patterns'!$A$2:$A$116,B13242))),'Bad Patterns'!$A$2:$A$116),""))</f>
        <v/>
      </c>
      <c r="D13242" s="4">
        <f>IF(B13242="","",IF(C13242&lt;&gt;"","REMOVE","KEEP"))</f>
        <v/>
      </c>
      <c r="E13242" s="4">
        <f>IF(D13242&lt;&gt;"KEEP","",IF(RIGHT(B13242,10)="@gmail.com","Gmail",IF(OR(RIGHT(B13242,12)="@outlook.com",RIGHT(B13242,12)="@hotmail.com",RIGHT(B13242,9)="@live.com"),"Outlook","Domain")))</f>
        <v/>
      </c>
      <c r="F13242" s="4">
        <f>IF(B13242="","",IFERROR(RIGHT(B13242,LEN(B13242)-FIND("@",B13242)),""))</f>
        <v/>
      </c>
      <c r="G13242" s="4">
        <f>IF(D13242="KEEP",B13242,"")</f>
        <v/>
      </c>
      <c r="H13242" s="4">
        <f>IF(D13242="REMOVE",B13242,"")</f>
        <v/>
      </c>
    </row>
    <row r="13243">
      <c r="A13243" s="3" t="n"/>
      <c r="B13243" s="4">
        <f>LOWER(TRIM(A13243))</f>
        <v/>
      </c>
      <c r="C13243" s="4">
        <f>IF(B13243="","",IFERROR(LOOKUP(2,1/(ISNUMBER(SEARCH('Bad Patterns'!$A$2:$A$116,B13243))),'Bad Patterns'!$A$2:$A$116),""))</f>
        <v/>
      </c>
      <c r="D13243" s="4">
        <f>IF(B13243="","",IF(C13243&lt;&gt;"","REMOVE","KEEP"))</f>
        <v/>
      </c>
      <c r="E13243" s="4">
        <f>IF(D13243&lt;&gt;"KEEP","",IF(RIGHT(B13243,10)="@gmail.com","Gmail",IF(OR(RIGHT(B13243,12)="@outlook.com",RIGHT(B13243,12)="@hotmail.com",RIGHT(B13243,9)="@live.com"),"Outlook","Domain")))</f>
        <v/>
      </c>
      <c r="F13243" s="4">
        <f>IF(B13243="","",IFERROR(RIGHT(B13243,LEN(B13243)-FIND("@",B13243)),""))</f>
        <v/>
      </c>
      <c r="G13243" s="4">
        <f>IF(D13243="KEEP",B13243,"")</f>
        <v/>
      </c>
      <c r="H13243" s="4">
        <f>IF(D13243="REMOVE",B13243,"")</f>
        <v/>
      </c>
    </row>
    <row r="13244">
      <c r="A13244" s="3" t="n"/>
      <c r="B13244" s="4">
        <f>LOWER(TRIM(A13244))</f>
        <v/>
      </c>
      <c r="C13244" s="4">
        <f>IF(B13244="","",IFERROR(LOOKUP(2,1/(ISNUMBER(SEARCH('Bad Patterns'!$A$2:$A$116,B13244))),'Bad Patterns'!$A$2:$A$116),""))</f>
        <v/>
      </c>
      <c r="D13244" s="4">
        <f>IF(B13244="","",IF(C13244&lt;&gt;"","REMOVE","KEEP"))</f>
        <v/>
      </c>
      <c r="E13244" s="4">
        <f>IF(D13244&lt;&gt;"KEEP","",IF(RIGHT(B13244,10)="@gmail.com","Gmail",IF(OR(RIGHT(B13244,12)="@outlook.com",RIGHT(B13244,12)="@hotmail.com",RIGHT(B13244,9)="@live.com"),"Outlook","Domain")))</f>
        <v/>
      </c>
      <c r="F13244" s="4">
        <f>IF(B13244="","",IFERROR(RIGHT(B13244,LEN(B13244)-FIND("@",B13244)),""))</f>
        <v/>
      </c>
      <c r="G13244" s="4">
        <f>IF(D13244="KEEP",B13244,"")</f>
        <v/>
      </c>
      <c r="H13244" s="4">
        <f>IF(D13244="REMOVE",B13244,"")</f>
        <v/>
      </c>
    </row>
    <row r="13245">
      <c r="A13245" s="3" t="n"/>
      <c r="B13245" s="4">
        <f>LOWER(TRIM(A13245))</f>
        <v/>
      </c>
      <c r="C13245" s="4">
        <f>IF(B13245="","",IFERROR(LOOKUP(2,1/(ISNUMBER(SEARCH('Bad Patterns'!$A$2:$A$116,B13245))),'Bad Patterns'!$A$2:$A$116),""))</f>
        <v/>
      </c>
      <c r="D13245" s="4">
        <f>IF(B13245="","",IF(C13245&lt;&gt;"","REMOVE","KEEP"))</f>
        <v/>
      </c>
      <c r="E13245" s="4">
        <f>IF(D13245&lt;&gt;"KEEP","",IF(RIGHT(B13245,10)="@gmail.com","Gmail",IF(OR(RIGHT(B13245,12)="@outlook.com",RIGHT(B13245,12)="@hotmail.com",RIGHT(B13245,9)="@live.com"),"Outlook","Domain")))</f>
        <v/>
      </c>
      <c r="F13245" s="4">
        <f>IF(B13245="","",IFERROR(RIGHT(B13245,LEN(B13245)-FIND("@",B13245)),""))</f>
        <v/>
      </c>
      <c r="G13245" s="4">
        <f>IF(D13245="KEEP",B13245,"")</f>
        <v/>
      </c>
      <c r="H13245" s="4">
        <f>IF(D13245="REMOVE",B13245,"")</f>
        <v/>
      </c>
    </row>
    <row r="13246">
      <c r="A13246" s="3" t="n"/>
      <c r="B13246" s="4">
        <f>LOWER(TRIM(A13246))</f>
        <v/>
      </c>
      <c r="C13246" s="4">
        <f>IF(B13246="","",IFERROR(LOOKUP(2,1/(ISNUMBER(SEARCH('Bad Patterns'!$A$2:$A$116,B13246))),'Bad Patterns'!$A$2:$A$116),""))</f>
        <v/>
      </c>
      <c r="D13246" s="4">
        <f>IF(B13246="","",IF(C13246&lt;&gt;"","REMOVE","KEEP"))</f>
        <v/>
      </c>
      <c r="E13246" s="4">
        <f>IF(D13246&lt;&gt;"KEEP","",IF(RIGHT(B13246,10)="@gmail.com","Gmail",IF(OR(RIGHT(B13246,12)="@outlook.com",RIGHT(B13246,12)="@hotmail.com",RIGHT(B13246,9)="@live.com"),"Outlook","Domain")))</f>
        <v/>
      </c>
      <c r="F13246" s="4">
        <f>IF(B13246="","",IFERROR(RIGHT(B13246,LEN(B13246)-FIND("@",B13246)),""))</f>
        <v/>
      </c>
      <c r="G13246" s="4">
        <f>IF(D13246="KEEP",B13246,"")</f>
        <v/>
      </c>
      <c r="H13246" s="4">
        <f>IF(D13246="REMOVE",B13246,"")</f>
        <v/>
      </c>
    </row>
    <row r="13247">
      <c r="A13247" s="3" t="n"/>
      <c r="B13247" s="4">
        <f>LOWER(TRIM(A13247))</f>
        <v/>
      </c>
      <c r="C13247" s="4">
        <f>IF(B13247="","",IFERROR(LOOKUP(2,1/(ISNUMBER(SEARCH('Bad Patterns'!$A$2:$A$116,B13247))),'Bad Patterns'!$A$2:$A$116),""))</f>
        <v/>
      </c>
      <c r="D13247" s="4">
        <f>IF(B13247="","",IF(C13247&lt;&gt;"","REMOVE","KEEP"))</f>
        <v/>
      </c>
      <c r="E13247" s="4">
        <f>IF(D13247&lt;&gt;"KEEP","",IF(RIGHT(B13247,10)="@gmail.com","Gmail",IF(OR(RIGHT(B13247,12)="@outlook.com",RIGHT(B13247,12)="@hotmail.com",RIGHT(B13247,9)="@live.com"),"Outlook","Domain")))</f>
        <v/>
      </c>
      <c r="F13247" s="4">
        <f>IF(B13247="","",IFERROR(RIGHT(B13247,LEN(B13247)-FIND("@",B13247)),""))</f>
        <v/>
      </c>
      <c r="G13247" s="4">
        <f>IF(D13247="KEEP",B13247,"")</f>
        <v/>
      </c>
      <c r="H13247" s="4">
        <f>IF(D13247="REMOVE",B13247,"")</f>
        <v/>
      </c>
    </row>
    <row r="13248">
      <c r="A13248" s="3" t="n"/>
      <c r="B13248" s="4">
        <f>LOWER(TRIM(A13248))</f>
        <v/>
      </c>
      <c r="C13248" s="4">
        <f>IF(B13248="","",IFERROR(LOOKUP(2,1/(ISNUMBER(SEARCH('Bad Patterns'!$A$2:$A$116,B13248))),'Bad Patterns'!$A$2:$A$116),""))</f>
        <v/>
      </c>
      <c r="D13248" s="4">
        <f>IF(B13248="","",IF(C13248&lt;&gt;"","REMOVE","KEEP"))</f>
        <v/>
      </c>
      <c r="E13248" s="4">
        <f>IF(D13248&lt;&gt;"KEEP","",IF(RIGHT(B13248,10)="@gmail.com","Gmail",IF(OR(RIGHT(B13248,12)="@outlook.com",RIGHT(B13248,12)="@hotmail.com",RIGHT(B13248,9)="@live.com"),"Outlook","Domain")))</f>
        <v/>
      </c>
      <c r="F13248" s="4">
        <f>IF(B13248="","",IFERROR(RIGHT(B13248,LEN(B13248)-FIND("@",B13248)),""))</f>
        <v/>
      </c>
      <c r="G13248" s="4">
        <f>IF(D13248="KEEP",B13248,"")</f>
        <v/>
      </c>
      <c r="H13248" s="4">
        <f>IF(D13248="REMOVE",B13248,"")</f>
        <v/>
      </c>
    </row>
    <row r="13249">
      <c r="A13249" s="3" t="n"/>
      <c r="B13249" s="4">
        <f>LOWER(TRIM(A13249))</f>
        <v/>
      </c>
      <c r="C13249" s="4">
        <f>IF(B13249="","",IFERROR(LOOKUP(2,1/(ISNUMBER(SEARCH('Bad Patterns'!$A$2:$A$116,B13249))),'Bad Patterns'!$A$2:$A$116),""))</f>
        <v/>
      </c>
      <c r="D13249" s="4">
        <f>IF(B13249="","",IF(C13249&lt;&gt;"","REMOVE","KEEP"))</f>
        <v/>
      </c>
      <c r="E13249" s="4">
        <f>IF(D13249&lt;&gt;"KEEP","",IF(RIGHT(B13249,10)="@gmail.com","Gmail",IF(OR(RIGHT(B13249,12)="@outlook.com",RIGHT(B13249,12)="@hotmail.com",RIGHT(B13249,9)="@live.com"),"Outlook","Domain")))</f>
        <v/>
      </c>
      <c r="F13249" s="4">
        <f>IF(B13249="","",IFERROR(RIGHT(B13249,LEN(B13249)-FIND("@",B13249)),""))</f>
        <v/>
      </c>
      <c r="G13249" s="4">
        <f>IF(D13249="KEEP",B13249,"")</f>
        <v/>
      </c>
      <c r="H13249" s="4">
        <f>IF(D13249="REMOVE",B13249,"")</f>
        <v/>
      </c>
    </row>
    <row r="13250">
      <c r="A13250" s="3" t="n"/>
      <c r="B13250" s="4">
        <f>LOWER(TRIM(A13250))</f>
        <v/>
      </c>
      <c r="C13250" s="4">
        <f>IF(B13250="","",IFERROR(LOOKUP(2,1/(ISNUMBER(SEARCH('Bad Patterns'!$A$2:$A$116,B13250))),'Bad Patterns'!$A$2:$A$116),""))</f>
        <v/>
      </c>
      <c r="D13250" s="4">
        <f>IF(B13250="","",IF(C13250&lt;&gt;"","REMOVE","KEEP"))</f>
        <v/>
      </c>
      <c r="E13250" s="4">
        <f>IF(D13250&lt;&gt;"KEEP","",IF(RIGHT(B13250,10)="@gmail.com","Gmail",IF(OR(RIGHT(B13250,12)="@outlook.com",RIGHT(B13250,12)="@hotmail.com",RIGHT(B13250,9)="@live.com"),"Outlook","Domain")))</f>
        <v/>
      </c>
      <c r="F13250" s="4">
        <f>IF(B13250="","",IFERROR(RIGHT(B13250,LEN(B13250)-FIND("@",B13250)),""))</f>
        <v/>
      </c>
      <c r="G13250" s="4">
        <f>IF(D13250="KEEP",B13250,"")</f>
        <v/>
      </c>
      <c r="H13250" s="4">
        <f>IF(D13250="REMOVE",B13250,"")</f>
        <v/>
      </c>
    </row>
    <row r="13251">
      <c r="A13251" s="3" t="n"/>
      <c r="B13251" s="4">
        <f>LOWER(TRIM(A13251))</f>
        <v/>
      </c>
      <c r="C13251" s="4">
        <f>IF(B13251="","",IFERROR(LOOKUP(2,1/(ISNUMBER(SEARCH('Bad Patterns'!$A$2:$A$116,B13251))),'Bad Patterns'!$A$2:$A$116),""))</f>
        <v/>
      </c>
      <c r="D13251" s="4">
        <f>IF(B13251="","",IF(C13251&lt;&gt;"","REMOVE","KEEP"))</f>
        <v/>
      </c>
      <c r="E13251" s="4">
        <f>IF(D13251&lt;&gt;"KEEP","",IF(RIGHT(B13251,10)="@gmail.com","Gmail",IF(OR(RIGHT(B13251,12)="@outlook.com",RIGHT(B13251,12)="@hotmail.com",RIGHT(B13251,9)="@live.com"),"Outlook","Domain")))</f>
        <v/>
      </c>
      <c r="F13251" s="4">
        <f>IF(B13251="","",IFERROR(RIGHT(B13251,LEN(B13251)-FIND("@",B13251)),""))</f>
        <v/>
      </c>
      <c r="G13251" s="4">
        <f>IF(D13251="KEEP",B13251,"")</f>
        <v/>
      </c>
      <c r="H13251" s="4">
        <f>IF(D13251="REMOVE",B13251,"")</f>
        <v/>
      </c>
    </row>
    <row r="13252">
      <c r="A13252" s="3" t="n"/>
      <c r="B13252" s="4">
        <f>LOWER(TRIM(A13252))</f>
        <v/>
      </c>
      <c r="C13252" s="4">
        <f>IF(B13252="","",IFERROR(LOOKUP(2,1/(ISNUMBER(SEARCH('Bad Patterns'!$A$2:$A$116,B13252))),'Bad Patterns'!$A$2:$A$116),""))</f>
        <v/>
      </c>
      <c r="D13252" s="4">
        <f>IF(B13252="","",IF(C13252&lt;&gt;"","REMOVE","KEEP"))</f>
        <v/>
      </c>
      <c r="E13252" s="4">
        <f>IF(D13252&lt;&gt;"KEEP","",IF(RIGHT(B13252,10)="@gmail.com","Gmail",IF(OR(RIGHT(B13252,12)="@outlook.com",RIGHT(B13252,12)="@hotmail.com",RIGHT(B13252,9)="@live.com"),"Outlook","Domain")))</f>
        <v/>
      </c>
      <c r="F13252" s="4">
        <f>IF(B13252="","",IFERROR(RIGHT(B13252,LEN(B13252)-FIND("@",B13252)),""))</f>
        <v/>
      </c>
      <c r="G13252" s="4">
        <f>IF(D13252="KEEP",B13252,"")</f>
        <v/>
      </c>
      <c r="H13252" s="4">
        <f>IF(D13252="REMOVE",B13252,"")</f>
        <v/>
      </c>
    </row>
    <row r="13253">
      <c r="A13253" s="3" t="n"/>
      <c r="B13253" s="4">
        <f>LOWER(TRIM(A13253))</f>
        <v/>
      </c>
      <c r="C13253" s="4">
        <f>IF(B13253="","",IFERROR(LOOKUP(2,1/(ISNUMBER(SEARCH('Bad Patterns'!$A$2:$A$116,B13253))),'Bad Patterns'!$A$2:$A$116),""))</f>
        <v/>
      </c>
      <c r="D13253" s="4">
        <f>IF(B13253="","",IF(C13253&lt;&gt;"","REMOVE","KEEP"))</f>
        <v/>
      </c>
      <c r="E13253" s="4">
        <f>IF(D13253&lt;&gt;"KEEP","",IF(RIGHT(B13253,10)="@gmail.com","Gmail",IF(OR(RIGHT(B13253,12)="@outlook.com",RIGHT(B13253,12)="@hotmail.com",RIGHT(B13253,9)="@live.com"),"Outlook","Domain")))</f>
        <v/>
      </c>
      <c r="F13253" s="4">
        <f>IF(B13253="","",IFERROR(RIGHT(B13253,LEN(B13253)-FIND("@",B13253)),""))</f>
        <v/>
      </c>
      <c r="G13253" s="4">
        <f>IF(D13253="KEEP",B13253,"")</f>
        <v/>
      </c>
      <c r="H13253" s="4">
        <f>IF(D13253="REMOVE",B13253,"")</f>
        <v/>
      </c>
    </row>
    <row r="13254">
      <c r="A13254" s="3" t="n"/>
      <c r="B13254" s="4">
        <f>LOWER(TRIM(A13254))</f>
        <v/>
      </c>
      <c r="C13254" s="4">
        <f>IF(B13254="","",IFERROR(LOOKUP(2,1/(ISNUMBER(SEARCH('Bad Patterns'!$A$2:$A$116,B13254))),'Bad Patterns'!$A$2:$A$116),""))</f>
        <v/>
      </c>
      <c r="D13254" s="4">
        <f>IF(B13254="","",IF(C13254&lt;&gt;"","REMOVE","KEEP"))</f>
        <v/>
      </c>
      <c r="E13254" s="4">
        <f>IF(D13254&lt;&gt;"KEEP","",IF(RIGHT(B13254,10)="@gmail.com","Gmail",IF(OR(RIGHT(B13254,12)="@outlook.com",RIGHT(B13254,12)="@hotmail.com",RIGHT(B13254,9)="@live.com"),"Outlook","Domain")))</f>
        <v/>
      </c>
      <c r="F13254" s="4">
        <f>IF(B13254="","",IFERROR(RIGHT(B13254,LEN(B13254)-FIND("@",B13254)),""))</f>
        <v/>
      </c>
      <c r="G13254" s="4">
        <f>IF(D13254="KEEP",B13254,"")</f>
        <v/>
      </c>
      <c r="H13254" s="4">
        <f>IF(D13254="REMOVE",B13254,"")</f>
        <v/>
      </c>
    </row>
    <row r="13255">
      <c r="A13255" s="3" t="n"/>
      <c r="B13255" s="4">
        <f>LOWER(TRIM(A13255))</f>
        <v/>
      </c>
      <c r="C13255" s="4">
        <f>IF(B13255="","",IFERROR(LOOKUP(2,1/(ISNUMBER(SEARCH('Bad Patterns'!$A$2:$A$116,B13255))),'Bad Patterns'!$A$2:$A$116),""))</f>
        <v/>
      </c>
      <c r="D13255" s="4">
        <f>IF(B13255="","",IF(C13255&lt;&gt;"","REMOVE","KEEP"))</f>
        <v/>
      </c>
      <c r="E13255" s="4">
        <f>IF(D13255&lt;&gt;"KEEP","",IF(RIGHT(B13255,10)="@gmail.com","Gmail",IF(OR(RIGHT(B13255,12)="@outlook.com",RIGHT(B13255,12)="@hotmail.com",RIGHT(B13255,9)="@live.com"),"Outlook","Domain")))</f>
        <v/>
      </c>
      <c r="F13255" s="4">
        <f>IF(B13255="","",IFERROR(RIGHT(B13255,LEN(B13255)-FIND("@",B13255)),""))</f>
        <v/>
      </c>
      <c r="G13255" s="4">
        <f>IF(D13255="KEEP",B13255,"")</f>
        <v/>
      </c>
      <c r="H13255" s="4">
        <f>IF(D13255="REMOVE",B13255,"")</f>
        <v/>
      </c>
    </row>
    <row r="13256">
      <c r="A13256" s="3" t="n"/>
      <c r="B13256" s="4">
        <f>LOWER(TRIM(A13256))</f>
        <v/>
      </c>
      <c r="C13256" s="4">
        <f>IF(B13256="","",IFERROR(LOOKUP(2,1/(ISNUMBER(SEARCH('Bad Patterns'!$A$2:$A$116,B13256))),'Bad Patterns'!$A$2:$A$116),""))</f>
        <v/>
      </c>
      <c r="D13256" s="4">
        <f>IF(B13256="","",IF(C13256&lt;&gt;"","REMOVE","KEEP"))</f>
        <v/>
      </c>
      <c r="E13256" s="4">
        <f>IF(D13256&lt;&gt;"KEEP","",IF(RIGHT(B13256,10)="@gmail.com","Gmail",IF(OR(RIGHT(B13256,12)="@outlook.com",RIGHT(B13256,12)="@hotmail.com",RIGHT(B13256,9)="@live.com"),"Outlook","Domain")))</f>
        <v/>
      </c>
      <c r="F13256" s="4">
        <f>IF(B13256="","",IFERROR(RIGHT(B13256,LEN(B13256)-FIND("@",B13256)),""))</f>
        <v/>
      </c>
      <c r="G13256" s="4">
        <f>IF(D13256="KEEP",B13256,"")</f>
        <v/>
      </c>
      <c r="H13256" s="4">
        <f>IF(D13256="REMOVE",B13256,"")</f>
        <v/>
      </c>
    </row>
    <row r="13257">
      <c r="A13257" s="3" t="n"/>
      <c r="B13257" s="4">
        <f>LOWER(TRIM(A13257))</f>
        <v/>
      </c>
      <c r="C13257" s="4">
        <f>IF(B13257="","",IFERROR(LOOKUP(2,1/(ISNUMBER(SEARCH('Bad Patterns'!$A$2:$A$116,B13257))),'Bad Patterns'!$A$2:$A$116),""))</f>
        <v/>
      </c>
      <c r="D13257" s="4">
        <f>IF(B13257="","",IF(C13257&lt;&gt;"","REMOVE","KEEP"))</f>
        <v/>
      </c>
      <c r="E13257" s="4">
        <f>IF(D13257&lt;&gt;"KEEP","",IF(RIGHT(B13257,10)="@gmail.com","Gmail",IF(OR(RIGHT(B13257,12)="@outlook.com",RIGHT(B13257,12)="@hotmail.com",RIGHT(B13257,9)="@live.com"),"Outlook","Domain")))</f>
        <v/>
      </c>
      <c r="F13257" s="4">
        <f>IF(B13257="","",IFERROR(RIGHT(B13257,LEN(B13257)-FIND("@",B13257)),""))</f>
        <v/>
      </c>
      <c r="G13257" s="4">
        <f>IF(D13257="KEEP",B13257,"")</f>
        <v/>
      </c>
      <c r="H13257" s="4">
        <f>IF(D13257="REMOVE",B13257,"")</f>
        <v/>
      </c>
    </row>
    <row r="13258">
      <c r="A13258" s="3" t="n"/>
      <c r="B13258" s="4">
        <f>LOWER(TRIM(A13258))</f>
        <v/>
      </c>
      <c r="C13258" s="4">
        <f>IF(B13258="","",IFERROR(LOOKUP(2,1/(ISNUMBER(SEARCH('Bad Patterns'!$A$2:$A$116,B13258))),'Bad Patterns'!$A$2:$A$116),""))</f>
        <v/>
      </c>
      <c r="D13258" s="4">
        <f>IF(B13258="","",IF(C13258&lt;&gt;"","REMOVE","KEEP"))</f>
        <v/>
      </c>
      <c r="E13258" s="4">
        <f>IF(D13258&lt;&gt;"KEEP","",IF(RIGHT(B13258,10)="@gmail.com","Gmail",IF(OR(RIGHT(B13258,12)="@outlook.com",RIGHT(B13258,12)="@hotmail.com",RIGHT(B13258,9)="@live.com"),"Outlook","Domain")))</f>
        <v/>
      </c>
      <c r="F13258" s="4">
        <f>IF(B13258="","",IFERROR(RIGHT(B13258,LEN(B13258)-FIND("@",B13258)),""))</f>
        <v/>
      </c>
      <c r="G13258" s="4">
        <f>IF(D13258="KEEP",B13258,"")</f>
        <v/>
      </c>
      <c r="H13258" s="4">
        <f>IF(D13258="REMOVE",B13258,"")</f>
        <v/>
      </c>
    </row>
    <row r="13259">
      <c r="A13259" s="3" t="n"/>
      <c r="B13259" s="4">
        <f>LOWER(TRIM(A13259))</f>
        <v/>
      </c>
      <c r="C13259" s="4">
        <f>IF(B13259="","",IFERROR(LOOKUP(2,1/(ISNUMBER(SEARCH('Bad Patterns'!$A$2:$A$116,B13259))),'Bad Patterns'!$A$2:$A$116),""))</f>
        <v/>
      </c>
      <c r="D13259" s="4">
        <f>IF(B13259="","",IF(C13259&lt;&gt;"","REMOVE","KEEP"))</f>
        <v/>
      </c>
      <c r="E13259" s="4">
        <f>IF(D13259&lt;&gt;"KEEP","",IF(RIGHT(B13259,10)="@gmail.com","Gmail",IF(OR(RIGHT(B13259,12)="@outlook.com",RIGHT(B13259,12)="@hotmail.com",RIGHT(B13259,9)="@live.com"),"Outlook","Domain")))</f>
        <v/>
      </c>
      <c r="F13259" s="4">
        <f>IF(B13259="","",IFERROR(RIGHT(B13259,LEN(B13259)-FIND("@",B13259)),""))</f>
        <v/>
      </c>
      <c r="G13259" s="4">
        <f>IF(D13259="KEEP",B13259,"")</f>
        <v/>
      </c>
      <c r="H13259" s="4">
        <f>IF(D13259="REMOVE",B13259,"")</f>
        <v/>
      </c>
    </row>
    <row r="13260">
      <c r="A13260" s="3" t="n"/>
      <c r="B13260" s="4">
        <f>LOWER(TRIM(A13260))</f>
        <v/>
      </c>
      <c r="C13260" s="4">
        <f>IF(B13260="","",IFERROR(LOOKUP(2,1/(ISNUMBER(SEARCH('Bad Patterns'!$A$2:$A$116,B13260))),'Bad Patterns'!$A$2:$A$116),""))</f>
        <v/>
      </c>
      <c r="D13260" s="4">
        <f>IF(B13260="","",IF(C13260&lt;&gt;"","REMOVE","KEEP"))</f>
        <v/>
      </c>
      <c r="E13260" s="4">
        <f>IF(D13260&lt;&gt;"KEEP","",IF(RIGHT(B13260,10)="@gmail.com","Gmail",IF(OR(RIGHT(B13260,12)="@outlook.com",RIGHT(B13260,12)="@hotmail.com",RIGHT(B13260,9)="@live.com"),"Outlook","Domain")))</f>
        <v/>
      </c>
      <c r="F13260" s="4">
        <f>IF(B13260="","",IFERROR(RIGHT(B13260,LEN(B13260)-FIND("@",B13260)),""))</f>
        <v/>
      </c>
      <c r="G13260" s="4">
        <f>IF(D13260="KEEP",B13260,"")</f>
        <v/>
      </c>
      <c r="H13260" s="4">
        <f>IF(D13260="REMOVE",B13260,"")</f>
        <v/>
      </c>
    </row>
    <row r="13261">
      <c r="A13261" s="3" t="n"/>
      <c r="B13261" s="4">
        <f>LOWER(TRIM(A13261))</f>
        <v/>
      </c>
      <c r="C13261" s="4">
        <f>IF(B13261="","",IFERROR(LOOKUP(2,1/(ISNUMBER(SEARCH('Bad Patterns'!$A$2:$A$116,B13261))),'Bad Patterns'!$A$2:$A$116),""))</f>
        <v/>
      </c>
      <c r="D13261" s="4">
        <f>IF(B13261="","",IF(C13261&lt;&gt;"","REMOVE","KEEP"))</f>
        <v/>
      </c>
      <c r="E13261" s="4">
        <f>IF(D13261&lt;&gt;"KEEP","",IF(RIGHT(B13261,10)="@gmail.com","Gmail",IF(OR(RIGHT(B13261,12)="@outlook.com",RIGHT(B13261,12)="@hotmail.com",RIGHT(B13261,9)="@live.com"),"Outlook","Domain")))</f>
        <v/>
      </c>
      <c r="F13261" s="4">
        <f>IF(B13261="","",IFERROR(RIGHT(B13261,LEN(B13261)-FIND("@",B13261)),""))</f>
        <v/>
      </c>
      <c r="G13261" s="4">
        <f>IF(D13261="KEEP",B13261,"")</f>
        <v/>
      </c>
      <c r="H13261" s="4">
        <f>IF(D13261="REMOVE",B13261,"")</f>
        <v/>
      </c>
    </row>
    <row r="13262">
      <c r="A13262" s="3" t="n"/>
      <c r="B13262" s="4">
        <f>LOWER(TRIM(A13262))</f>
        <v/>
      </c>
      <c r="C13262" s="4">
        <f>IF(B13262="","",IFERROR(LOOKUP(2,1/(ISNUMBER(SEARCH('Bad Patterns'!$A$2:$A$116,B13262))),'Bad Patterns'!$A$2:$A$116),""))</f>
        <v/>
      </c>
      <c r="D13262" s="4">
        <f>IF(B13262="","",IF(C13262&lt;&gt;"","REMOVE","KEEP"))</f>
        <v/>
      </c>
      <c r="E13262" s="4">
        <f>IF(D13262&lt;&gt;"KEEP","",IF(RIGHT(B13262,10)="@gmail.com","Gmail",IF(OR(RIGHT(B13262,12)="@outlook.com",RIGHT(B13262,12)="@hotmail.com",RIGHT(B13262,9)="@live.com"),"Outlook","Domain")))</f>
        <v/>
      </c>
      <c r="F13262" s="4">
        <f>IF(B13262="","",IFERROR(RIGHT(B13262,LEN(B13262)-FIND("@",B13262)),""))</f>
        <v/>
      </c>
      <c r="G13262" s="4">
        <f>IF(D13262="KEEP",B13262,"")</f>
        <v/>
      </c>
      <c r="H13262" s="4">
        <f>IF(D13262="REMOVE",B13262,"")</f>
        <v/>
      </c>
    </row>
    <row r="13263">
      <c r="A13263" s="3" t="n"/>
      <c r="B13263" s="4">
        <f>LOWER(TRIM(A13263))</f>
        <v/>
      </c>
      <c r="C13263" s="4">
        <f>IF(B13263="","",IFERROR(LOOKUP(2,1/(ISNUMBER(SEARCH('Bad Patterns'!$A$2:$A$116,B13263))),'Bad Patterns'!$A$2:$A$116),""))</f>
        <v/>
      </c>
      <c r="D13263" s="4">
        <f>IF(B13263="","",IF(C13263&lt;&gt;"","REMOVE","KEEP"))</f>
        <v/>
      </c>
      <c r="E13263" s="4">
        <f>IF(D13263&lt;&gt;"KEEP","",IF(RIGHT(B13263,10)="@gmail.com","Gmail",IF(OR(RIGHT(B13263,12)="@outlook.com",RIGHT(B13263,12)="@hotmail.com",RIGHT(B13263,9)="@live.com"),"Outlook","Domain")))</f>
        <v/>
      </c>
      <c r="F13263" s="4">
        <f>IF(B13263="","",IFERROR(RIGHT(B13263,LEN(B13263)-FIND("@",B13263)),""))</f>
        <v/>
      </c>
      <c r="G13263" s="4">
        <f>IF(D13263="KEEP",B13263,"")</f>
        <v/>
      </c>
      <c r="H13263" s="4">
        <f>IF(D13263="REMOVE",B13263,"")</f>
        <v/>
      </c>
    </row>
    <row r="13264">
      <c r="A13264" s="3" t="n"/>
      <c r="B13264" s="4">
        <f>LOWER(TRIM(A13264))</f>
        <v/>
      </c>
      <c r="C13264" s="4">
        <f>IF(B13264="","",IFERROR(LOOKUP(2,1/(ISNUMBER(SEARCH('Bad Patterns'!$A$2:$A$116,B13264))),'Bad Patterns'!$A$2:$A$116),""))</f>
        <v/>
      </c>
      <c r="D13264" s="4">
        <f>IF(B13264="","",IF(C13264&lt;&gt;"","REMOVE","KEEP"))</f>
        <v/>
      </c>
      <c r="E13264" s="4">
        <f>IF(D13264&lt;&gt;"KEEP","",IF(RIGHT(B13264,10)="@gmail.com","Gmail",IF(OR(RIGHT(B13264,12)="@outlook.com",RIGHT(B13264,12)="@hotmail.com",RIGHT(B13264,9)="@live.com"),"Outlook","Domain")))</f>
        <v/>
      </c>
      <c r="F13264" s="4">
        <f>IF(B13264="","",IFERROR(RIGHT(B13264,LEN(B13264)-FIND("@",B13264)),""))</f>
        <v/>
      </c>
      <c r="G13264" s="4">
        <f>IF(D13264="KEEP",B13264,"")</f>
        <v/>
      </c>
      <c r="H13264" s="4">
        <f>IF(D13264="REMOVE",B13264,"")</f>
        <v/>
      </c>
    </row>
    <row r="13265">
      <c r="A13265" s="3" t="n"/>
      <c r="B13265" s="4">
        <f>LOWER(TRIM(A13265))</f>
        <v/>
      </c>
      <c r="C13265" s="4">
        <f>IF(B13265="","",IFERROR(LOOKUP(2,1/(ISNUMBER(SEARCH('Bad Patterns'!$A$2:$A$116,B13265))),'Bad Patterns'!$A$2:$A$116),""))</f>
        <v/>
      </c>
      <c r="D13265" s="4">
        <f>IF(B13265="","",IF(C13265&lt;&gt;"","REMOVE","KEEP"))</f>
        <v/>
      </c>
      <c r="E13265" s="4">
        <f>IF(D13265&lt;&gt;"KEEP","",IF(RIGHT(B13265,10)="@gmail.com","Gmail",IF(OR(RIGHT(B13265,12)="@outlook.com",RIGHT(B13265,12)="@hotmail.com",RIGHT(B13265,9)="@live.com"),"Outlook","Domain")))</f>
        <v/>
      </c>
      <c r="F13265" s="4">
        <f>IF(B13265="","",IFERROR(RIGHT(B13265,LEN(B13265)-FIND("@",B13265)),""))</f>
        <v/>
      </c>
      <c r="G13265" s="4">
        <f>IF(D13265="KEEP",B13265,"")</f>
        <v/>
      </c>
      <c r="H13265" s="4">
        <f>IF(D13265="REMOVE",B13265,"")</f>
        <v/>
      </c>
    </row>
    <row r="13266">
      <c r="A13266" s="3" t="n"/>
      <c r="B13266" s="4">
        <f>LOWER(TRIM(A13266))</f>
        <v/>
      </c>
      <c r="C13266" s="4">
        <f>IF(B13266="","",IFERROR(LOOKUP(2,1/(ISNUMBER(SEARCH('Bad Patterns'!$A$2:$A$116,B13266))),'Bad Patterns'!$A$2:$A$116),""))</f>
        <v/>
      </c>
      <c r="D13266" s="4">
        <f>IF(B13266="","",IF(C13266&lt;&gt;"","REMOVE","KEEP"))</f>
        <v/>
      </c>
      <c r="E13266" s="4">
        <f>IF(D13266&lt;&gt;"KEEP","",IF(RIGHT(B13266,10)="@gmail.com","Gmail",IF(OR(RIGHT(B13266,12)="@outlook.com",RIGHT(B13266,12)="@hotmail.com",RIGHT(B13266,9)="@live.com"),"Outlook","Domain")))</f>
        <v/>
      </c>
      <c r="F13266" s="4">
        <f>IF(B13266="","",IFERROR(RIGHT(B13266,LEN(B13266)-FIND("@",B13266)),""))</f>
        <v/>
      </c>
      <c r="G13266" s="4">
        <f>IF(D13266="KEEP",B13266,"")</f>
        <v/>
      </c>
      <c r="H13266" s="4">
        <f>IF(D13266="REMOVE",B13266,"")</f>
        <v/>
      </c>
    </row>
    <row r="13267">
      <c r="A13267" s="3" t="n"/>
      <c r="B13267" s="4">
        <f>LOWER(TRIM(A13267))</f>
        <v/>
      </c>
      <c r="C13267" s="4">
        <f>IF(B13267="","",IFERROR(LOOKUP(2,1/(ISNUMBER(SEARCH('Bad Patterns'!$A$2:$A$116,B13267))),'Bad Patterns'!$A$2:$A$116),""))</f>
        <v/>
      </c>
      <c r="D13267" s="4">
        <f>IF(B13267="","",IF(C13267&lt;&gt;"","REMOVE","KEEP"))</f>
        <v/>
      </c>
      <c r="E13267" s="4">
        <f>IF(D13267&lt;&gt;"KEEP","",IF(RIGHT(B13267,10)="@gmail.com","Gmail",IF(OR(RIGHT(B13267,12)="@outlook.com",RIGHT(B13267,12)="@hotmail.com",RIGHT(B13267,9)="@live.com"),"Outlook","Domain")))</f>
        <v/>
      </c>
      <c r="F13267" s="4">
        <f>IF(B13267="","",IFERROR(RIGHT(B13267,LEN(B13267)-FIND("@",B13267)),""))</f>
        <v/>
      </c>
      <c r="G13267" s="4">
        <f>IF(D13267="KEEP",B13267,"")</f>
        <v/>
      </c>
      <c r="H13267" s="4">
        <f>IF(D13267="REMOVE",B13267,"")</f>
        <v/>
      </c>
    </row>
    <row r="13268">
      <c r="A13268" s="3" t="n"/>
      <c r="B13268" s="4">
        <f>LOWER(TRIM(A13268))</f>
        <v/>
      </c>
      <c r="C13268" s="4">
        <f>IF(B13268="","",IFERROR(LOOKUP(2,1/(ISNUMBER(SEARCH('Bad Patterns'!$A$2:$A$116,B13268))),'Bad Patterns'!$A$2:$A$116),""))</f>
        <v/>
      </c>
      <c r="D13268" s="4">
        <f>IF(B13268="","",IF(C13268&lt;&gt;"","REMOVE","KEEP"))</f>
        <v/>
      </c>
      <c r="E13268" s="4">
        <f>IF(D13268&lt;&gt;"KEEP","",IF(RIGHT(B13268,10)="@gmail.com","Gmail",IF(OR(RIGHT(B13268,12)="@outlook.com",RIGHT(B13268,12)="@hotmail.com",RIGHT(B13268,9)="@live.com"),"Outlook","Domain")))</f>
        <v/>
      </c>
      <c r="F13268" s="4">
        <f>IF(B13268="","",IFERROR(RIGHT(B13268,LEN(B13268)-FIND("@",B13268)),""))</f>
        <v/>
      </c>
      <c r="G13268" s="4">
        <f>IF(D13268="KEEP",B13268,"")</f>
        <v/>
      </c>
      <c r="H13268" s="4">
        <f>IF(D13268="REMOVE",B13268,"")</f>
        <v/>
      </c>
    </row>
    <row r="13269">
      <c r="A13269" s="3" t="n"/>
      <c r="B13269" s="4">
        <f>LOWER(TRIM(A13269))</f>
        <v/>
      </c>
      <c r="C13269" s="4">
        <f>IF(B13269="","",IFERROR(LOOKUP(2,1/(ISNUMBER(SEARCH('Bad Patterns'!$A$2:$A$116,B13269))),'Bad Patterns'!$A$2:$A$116),""))</f>
        <v/>
      </c>
      <c r="D13269" s="4">
        <f>IF(B13269="","",IF(C13269&lt;&gt;"","REMOVE","KEEP"))</f>
        <v/>
      </c>
      <c r="E13269" s="4">
        <f>IF(D13269&lt;&gt;"KEEP","",IF(RIGHT(B13269,10)="@gmail.com","Gmail",IF(OR(RIGHT(B13269,12)="@outlook.com",RIGHT(B13269,12)="@hotmail.com",RIGHT(B13269,9)="@live.com"),"Outlook","Domain")))</f>
        <v/>
      </c>
      <c r="F13269" s="4">
        <f>IF(B13269="","",IFERROR(RIGHT(B13269,LEN(B13269)-FIND("@",B13269)),""))</f>
        <v/>
      </c>
      <c r="G13269" s="4">
        <f>IF(D13269="KEEP",B13269,"")</f>
        <v/>
      </c>
      <c r="H13269" s="4">
        <f>IF(D13269="REMOVE",B13269,"")</f>
        <v/>
      </c>
    </row>
    <row r="13270">
      <c r="A13270" s="3" t="n"/>
      <c r="B13270" s="4">
        <f>LOWER(TRIM(A13270))</f>
        <v/>
      </c>
      <c r="C13270" s="4">
        <f>IF(B13270="","",IFERROR(LOOKUP(2,1/(ISNUMBER(SEARCH('Bad Patterns'!$A$2:$A$116,B13270))),'Bad Patterns'!$A$2:$A$116),""))</f>
        <v/>
      </c>
      <c r="D13270" s="4">
        <f>IF(B13270="","",IF(C13270&lt;&gt;"","REMOVE","KEEP"))</f>
        <v/>
      </c>
      <c r="E13270" s="4">
        <f>IF(D13270&lt;&gt;"KEEP","",IF(RIGHT(B13270,10)="@gmail.com","Gmail",IF(OR(RIGHT(B13270,12)="@outlook.com",RIGHT(B13270,12)="@hotmail.com",RIGHT(B13270,9)="@live.com"),"Outlook","Domain")))</f>
        <v/>
      </c>
      <c r="F13270" s="4">
        <f>IF(B13270="","",IFERROR(RIGHT(B13270,LEN(B13270)-FIND("@",B13270)),""))</f>
        <v/>
      </c>
      <c r="G13270" s="4">
        <f>IF(D13270="KEEP",B13270,"")</f>
        <v/>
      </c>
      <c r="H13270" s="4">
        <f>IF(D13270="REMOVE",B13270,"")</f>
        <v/>
      </c>
    </row>
    <row r="13271">
      <c r="A13271" s="3" t="n"/>
      <c r="B13271" s="4">
        <f>LOWER(TRIM(A13271))</f>
        <v/>
      </c>
      <c r="C13271" s="4">
        <f>IF(B13271="","",IFERROR(LOOKUP(2,1/(ISNUMBER(SEARCH('Bad Patterns'!$A$2:$A$116,B13271))),'Bad Patterns'!$A$2:$A$116),""))</f>
        <v/>
      </c>
      <c r="D13271" s="4">
        <f>IF(B13271="","",IF(C13271&lt;&gt;"","REMOVE","KEEP"))</f>
        <v/>
      </c>
      <c r="E13271" s="4">
        <f>IF(D13271&lt;&gt;"KEEP","",IF(RIGHT(B13271,10)="@gmail.com","Gmail",IF(OR(RIGHT(B13271,12)="@outlook.com",RIGHT(B13271,12)="@hotmail.com",RIGHT(B13271,9)="@live.com"),"Outlook","Domain")))</f>
        <v/>
      </c>
      <c r="F13271" s="4">
        <f>IF(B13271="","",IFERROR(RIGHT(B13271,LEN(B13271)-FIND("@",B13271)),""))</f>
        <v/>
      </c>
      <c r="G13271" s="4">
        <f>IF(D13271="KEEP",B13271,"")</f>
        <v/>
      </c>
      <c r="H13271" s="4">
        <f>IF(D13271="REMOVE",B13271,"")</f>
        <v/>
      </c>
    </row>
    <row r="13272">
      <c r="A13272" s="3" t="n"/>
      <c r="B13272" s="4">
        <f>LOWER(TRIM(A13272))</f>
        <v/>
      </c>
      <c r="C13272" s="4">
        <f>IF(B13272="","",IFERROR(LOOKUP(2,1/(ISNUMBER(SEARCH('Bad Patterns'!$A$2:$A$116,B13272))),'Bad Patterns'!$A$2:$A$116),""))</f>
        <v/>
      </c>
      <c r="D13272" s="4">
        <f>IF(B13272="","",IF(C13272&lt;&gt;"","REMOVE","KEEP"))</f>
        <v/>
      </c>
      <c r="E13272" s="4">
        <f>IF(D13272&lt;&gt;"KEEP","",IF(RIGHT(B13272,10)="@gmail.com","Gmail",IF(OR(RIGHT(B13272,12)="@outlook.com",RIGHT(B13272,12)="@hotmail.com",RIGHT(B13272,9)="@live.com"),"Outlook","Domain")))</f>
        <v/>
      </c>
      <c r="F13272" s="4">
        <f>IF(B13272="","",IFERROR(RIGHT(B13272,LEN(B13272)-FIND("@",B13272)),""))</f>
        <v/>
      </c>
      <c r="G13272" s="4">
        <f>IF(D13272="KEEP",B13272,"")</f>
        <v/>
      </c>
      <c r="H13272" s="4">
        <f>IF(D13272="REMOVE",B13272,"")</f>
        <v/>
      </c>
    </row>
    <row r="13273">
      <c r="A13273" s="3" t="n"/>
      <c r="B13273" s="4">
        <f>LOWER(TRIM(A13273))</f>
        <v/>
      </c>
      <c r="C13273" s="4">
        <f>IF(B13273="","",IFERROR(LOOKUP(2,1/(ISNUMBER(SEARCH('Bad Patterns'!$A$2:$A$116,B13273))),'Bad Patterns'!$A$2:$A$116),""))</f>
        <v/>
      </c>
      <c r="D13273" s="4">
        <f>IF(B13273="","",IF(C13273&lt;&gt;"","REMOVE","KEEP"))</f>
        <v/>
      </c>
      <c r="E13273" s="4">
        <f>IF(D13273&lt;&gt;"KEEP","",IF(RIGHT(B13273,10)="@gmail.com","Gmail",IF(OR(RIGHT(B13273,12)="@outlook.com",RIGHT(B13273,12)="@hotmail.com",RIGHT(B13273,9)="@live.com"),"Outlook","Domain")))</f>
        <v/>
      </c>
      <c r="F13273" s="4">
        <f>IF(B13273="","",IFERROR(RIGHT(B13273,LEN(B13273)-FIND("@",B13273)),""))</f>
        <v/>
      </c>
      <c r="G13273" s="4">
        <f>IF(D13273="KEEP",B13273,"")</f>
        <v/>
      </c>
      <c r="H13273" s="4">
        <f>IF(D13273="REMOVE",B13273,"")</f>
        <v/>
      </c>
    </row>
    <row r="13274">
      <c r="A13274" s="3" t="n"/>
      <c r="B13274" s="4">
        <f>LOWER(TRIM(A13274))</f>
        <v/>
      </c>
      <c r="C13274" s="4">
        <f>IF(B13274="","",IFERROR(LOOKUP(2,1/(ISNUMBER(SEARCH('Bad Patterns'!$A$2:$A$116,B13274))),'Bad Patterns'!$A$2:$A$116),""))</f>
        <v/>
      </c>
      <c r="D13274" s="4">
        <f>IF(B13274="","",IF(C13274&lt;&gt;"","REMOVE","KEEP"))</f>
        <v/>
      </c>
      <c r="E13274" s="4">
        <f>IF(D13274&lt;&gt;"KEEP","",IF(RIGHT(B13274,10)="@gmail.com","Gmail",IF(OR(RIGHT(B13274,12)="@outlook.com",RIGHT(B13274,12)="@hotmail.com",RIGHT(B13274,9)="@live.com"),"Outlook","Domain")))</f>
        <v/>
      </c>
      <c r="F13274" s="4">
        <f>IF(B13274="","",IFERROR(RIGHT(B13274,LEN(B13274)-FIND("@",B13274)),""))</f>
        <v/>
      </c>
      <c r="G13274" s="4">
        <f>IF(D13274="KEEP",B13274,"")</f>
        <v/>
      </c>
      <c r="H13274" s="4">
        <f>IF(D13274="REMOVE",B13274,"")</f>
        <v/>
      </c>
    </row>
    <row r="13275">
      <c r="A13275" s="3" t="n"/>
      <c r="B13275" s="4">
        <f>LOWER(TRIM(A13275))</f>
        <v/>
      </c>
      <c r="C13275" s="4">
        <f>IF(B13275="","",IFERROR(LOOKUP(2,1/(ISNUMBER(SEARCH('Bad Patterns'!$A$2:$A$116,B13275))),'Bad Patterns'!$A$2:$A$116),""))</f>
        <v/>
      </c>
      <c r="D13275" s="4">
        <f>IF(B13275="","",IF(C13275&lt;&gt;"","REMOVE","KEEP"))</f>
        <v/>
      </c>
      <c r="E13275" s="4">
        <f>IF(D13275&lt;&gt;"KEEP","",IF(RIGHT(B13275,10)="@gmail.com","Gmail",IF(OR(RIGHT(B13275,12)="@outlook.com",RIGHT(B13275,12)="@hotmail.com",RIGHT(B13275,9)="@live.com"),"Outlook","Domain")))</f>
        <v/>
      </c>
      <c r="F13275" s="4">
        <f>IF(B13275="","",IFERROR(RIGHT(B13275,LEN(B13275)-FIND("@",B13275)),""))</f>
        <v/>
      </c>
      <c r="G13275" s="4">
        <f>IF(D13275="KEEP",B13275,"")</f>
        <v/>
      </c>
      <c r="H13275" s="4">
        <f>IF(D13275="REMOVE",B13275,"")</f>
        <v/>
      </c>
    </row>
    <row r="13276">
      <c r="A13276" s="3" t="n"/>
      <c r="B13276" s="4">
        <f>LOWER(TRIM(A13276))</f>
        <v/>
      </c>
      <c r="C13276" s="4">
        <f>IF(B13276="","",IFERROR(LOOKUP(2,1/(ISNUMBER(SEARCH('Bad Patterns'!$A$2:$A$116,B13276))),'Bad Patterns'!$A$2:$A$116),""))</f>
        <v/>
      </c>
      <c r="D13276" s="4">
        <f>IF(B13276="","",IF(C13276&lt;&gt;"","REMOVE","KEEP"))</f>
        <v/>
      </c>
      <c r="E13276" s="4">
        <f>IF(D13276&lt;&gt;"KEEP","",IF(RIGHT(B13276,10)="@gmail.com","Gmail",IF(OR(RIGHT(B13276,12)="@outlook.com",RIGHT(B13276,12)="@hotmail.com",RIGHT(B13276,9)="@live.com"),"Outlook","Domain")))</f>
        <v/>
      </c>
      <c r="F13276" s="4">
        <f>IF(B13276="","",IFERROR(RIGHT(B13276,LEN(B13276)-FIND("@",B13276)),""))</f>
        <v/>
      </c>
      <c r="G13276" s="4">
        <f>IF(D13276="KEEP",B13276,"")</f>
        <v/>
      </c>
      <c r="H13276" s="4">
        <f>IF(D13276="REMOVE",B13276,"")</f>
        <v/>
      </c>
    </row>
    <row r="13277">
      <c r="A13277" s="3" t="n"/>
      <c r="B13277" s="4">
        <f>LOWER(TRIM(A13277))</f>
        <v/>
      </c>
      <c r="C13277" s="4">
        <f>IF(B13277="","",IFERROR(LOOKUP(2,1/(ISNUMBER(SEARCH('Bad Patterns'!$A$2:$A$116,B13277))),'Bad Patterns'!$A$2:$A$116),""))</f>
        <v/>
      </c>
      <c r="D13277" s="4">
        <f>IF(B13277="","",IF(C13277&lt;&gt;"","REMOVE","KEEP"))</f>
        <v/>
      </c>
      <c r="E13277" s="4">
        <f>IF(D13277&lt;&gt;"KEEP","",IF(RIGHT(B13277,10)="@gmail.com","Gmail",IF(OR(RIGHT(B13277,12)="@outlook.com",RIGHT(B13277,12)="@hotmail.com",RIGHT(B13277,9)="@live.com"),"Outlook","Domain")))</f>
        <v/>
      </c>
      <c r="F13277" s="4">
        <f>IF(B13277="","",IFERROR(RIGHT(B13277,LEN(B13277)-FIND("@",B13277)),""))</f>
        <v/>
      </c>
      <c r="G13277" s="4">
        <f>IF(D13277="KEEP",B13277,"")</f>
        <v/>
      </c>
      <c r="H13277" s="4">
        <f>IF(D13277="REMOVE",B13277,"")</f>
        <v/>
      </c>
    </row>
    <row r="13278">
      <c r="A13278" s="3" t="n"/>
      <c r="B13278" s="4">
        <f>LOWER(TRIM(A13278))</f>
        <v/>
      </c>
      <c r="C13278" s="4">
        <f>IF(B13278="","",IFERROR(LOOKUP(2,1/(ISNUMBER(SEARCH('Bad Patterns'!$A$2:$A$116,B13278))),'Bad Patterns'!$A$2:$A$116),""))</f>
        <v/>
      </c>
      <c r="D13278" s="4">
        <f>IF(B13278="","",IF(C13278&lt;&gt;"","REMOVE","KEEP"))</f>
        <v/>
      </c>
      <c r="E13278" s="4">
        <f>IF(D13278&lt;&gt;"KEEP","",IF(RIGHT(B13278,10)="@gmail.com","Gmail",IF(OR(RIGHT(B13278,12)="@outlook.com",RIGHT(B13278,12)="@hotmail.com",RIGHT(B13278,9)="@live.com"),"Outlook","Domain")))</f>
        <v/>
      </c>
      <c r="F13278" s="4">
        <f>IF(B13278="","",IFERROR(RIGHT(B13278,LEN(B13278)-FIND("@",B13278)),""))</f>
        <v/>
      </c>
      <c r="G13278" s="4">
        <f>IF(D13278="KEEP",B13278,"")</f>
        <v/>
      </c>
      <c r="H13278" s="4">
        <f>IF(D13278="REMOVE",B13278,"")</f>
        <v/>
      </c>
    </row>
    <row r="13279">
      <c r="A13279" s="3" t="n"/>
      <c r="B13279" s="4">
        <f>LOWER(TRIM(A13279))</f>
        <v/>
      </c>
      <c r="C13279" s="4">
        <f>IF(B13279="","",IFERROR(LOOKUP(2,1/(ISNUMBER(SEARCH('Bad Patterns'!$A$2:$A$116,B13279))),'Bad Patterns'!$A$2:$A$116),""))</f>
        <v/>
      </c>
      <c r="D13279" s="4">
        <f>IF(B13279="","",IF(C13279&lt;&gt;"","REMOVE","KEEP"))</f>
        <v/>
      </c>
      <c r="E13279" s="4">
        <f>IF(D13279&lt;&gt;"KEEP","",IF(RIGHT(B13279,10)="@gmail.com","Gmail",IF(OR(RIGHT(B13279,12)="@outlook.com",RIGHT(B13279,12)="@hotmail.com",RIGHT(B13279,9)="@live.com"),"Outlook","Domain")))</f>
        <v/>
      </c>
      <c r="F13279" s="4">
        <f>IF(B13279="","",IFERROR(RIGHT(B13279,LEN(B13279)-FIND("@",B13279)),""))</f>
        <v/>
      </c>
      <c r="G13279" s="4">
        <f>IF(D13279="KEEP",B13279,"")</f>
        <v/>
      </c>
      <c r="H13279" s="4">
        <f>IF(D13279="REMOVE",B13279,"")</f>
        <v/>
      </c>
    </row>
    <row r="13280">
      <c r="A13280" s="3" t="n"/>
      <c r="B13280" s="4">
        <f>LOWER(TRIM(A13280))</f>
        <v/>
      </c>
      <c r="C13280" s="4">
        <f>IF(B13280="","",IFERROR(LOOKUP(2,1/(ISNUMBER(SEARCH('Bad Patterns'!$A$2:$A$116,B13280))),'Bad Patterns'!$A$2:$A$116),""))</f>
        <v/>
      </c>
      <c r="D13280" s="4">
        <f>IF(B13280="","",IF(C13280&lt;&gt;"","REMOVE","KEEP"))</f>
        <v/>
      </c>
      <c r="E13280" s="4">
        <f>IF(D13280&lt;&gt;"KEEP","",IF(RIGHT(B13280,10)="@gmail.com","Gmail",IF(OR(RIGHT(B13280,12)="@outlook.com",RIGHT(B13280,12)="@hotmail.com",RIGHT(B13280,9)="@live.com"),"Outlook","Domain")))</f>
        <v/>
      </c>
      <c r="F13280" s="4">
        <f>IF(B13280="","",IFERROR(RIGHT(B13280,LEN(B13280)-FIND("@",B13280)),""))</f>
        <v/>
      </c>
      <c r="G13280" s="4">
        <f>IF(D13280="KEEP",B13280,"")</f>
        <v/>
      </c>
      <c r="H13280" s="4">
        <f>IF(D13280="REMOVE",B13280,"")</f>
        <v/>
      </c>
    </row>
    <row r="13281">
      <c r="A13281" s="3" t="n"/>
      <c r="B13281" s="4">
        <f>LOWER(TRIM(A13281))</f>
        <v/>
      </c>
      <c r="C13281" s="4">
        <f>IF(B13281="","",IFERROR(LOOKUP(2,1/(ISNUMBER(SEARCH('Bad Patterns'!$A$2:$A$116,B13281))),'Bad Patterns'!$A$2:$A$116),""))</f>
        <v/>
      </c>
      <c r="D13281" s="4">
        <f>IF(B13281="","",IF(C13281&lt;&gt;"","REMOVE","KEEP"))</f>
        <v/>
      </c>
      <c r="E13281" s="4">
        <f>IF(D13281&lt;&gt;"KEEP","",IF(RIGHT(B13281,10)="@gmail.com","Gmail",IF(OR(RIGHT(B13281,12)="@outlook.com",RIGHT(B13281,12)="@hotmail.com",RIGHT(B13281,9)="@live.com"),"Outlook","Domain")))</f>
        <v/>
      </c>
      <c r="F13281" s="4">
        <f>IF(B13281="","",IFERROR(RIGHT(B13281,LEN(B13281)-FIND("@",B13281)),""))</f>
        <v/>
      </c>
      <c r="G13281" s="4">
        <f>IF(D13281="KEEP",B13281,"")</f>
        <v/>
      </c>
      <c r="H13281" s="4">
        <f>IF(D13281="REMOVE",B13281,"")</f>
        <v/>
      </c>
    </row>
    <row r="13282">
      <c r="A13282" s="3" t="n"/>
      <c r="B13282" s="4">
        <f>LOWER(TRIM(A13282))</f>
        <v/>
      </c>
      <c r="C13282" s="4">
        <f>IF(B13282="","",IFERROR(LOOKUP(2,1/(ISNUMBER(SEARCH('Bad Patterns'!$A$2:$A$116,B13282))),'Bad Patterns'!$A$2:$A$116),""))</f>
        <v/>
      </c>
      <c r="D13282" s="4">
        <f>IF(B13282="","",IF(C13282&lt;&gt;"","REMOVE","KEEP"))</f>
        <v/>
      </c>
      <c r="E13282" s="4">
        <f>IF(D13282&lt;&gt;"KEEP","",IF(RIGHT(B13282,10)="@gmail.com","Gmail",IF(OR(RIGHT(B13282,12)="@outlook.com",RIGHT(B13282,12)="@hotmail.com",RIGHT(B13282,9)="@live.com"),"Outlook","Domain")))</f>
        <v/>
      </c>
      <c r="F13282" s="4">
        <f>IF(B13282="","",IFERROR(RIGHT(B13282,LEN(B13282)-FIND("@",B13282)),""))</f>
        <v/>
      </c>
      <c r="G13282" s="4">
        <f>IF(D13282="KEEP",B13282,"")</f>
        <v/>
      </c>
      <c r="H13282" s="4">
        <f>IF(D13282="REMOVE",B13282,"")</f>
        <v/>
      </c>
    </row>
    <row r="13283">
      <c r="A13283" s="3" t="n"/>
      <c r="B13283" s="4">
        <f>LOWER(TRIM(A13283))</f>
        <v/>
      </c>
      <c r="C13283" s="4">
        <f>IF(B13283="","",IFERROR(LOOKUP(2,1/(ISNUMBER(SEARCH('Bad Patterns'!$A$2:$A$116,B13283))),'Bad Patterns'!$A$2:$A$116),""))</f>
        <v/>
      </c>
      <c r="D13283" s="4">
        <f>IF(B13283="","",IF(C13283&lt;&gt;"","REMOVE","KEEP"))</f>
        <v/>
      </c>
      <c r="E13283" s="4">
        <f>IF(D13283&lt;&gt;"KEEP","",IF(RIGHT(B13283,10)="@gmail.com","Gmail",IF(OR(RIGHT(B13283,12)="@outlook.com",RIGHT(B13283,12)="@hotmail.com",RIGHT(B13283,9)="@live.com"),"Outlook","Domain")))</f>
        <v/>
      </c>
      <c r="F13283" s="4">
        <f>IF(B13283="","",IFERROR(RIGHT(B13283,LEN(B13283)-FIND("@",B13283)),""))</f>
        <v/>
      </c>
      <c r="G13283" s="4">
        <f>IF(D13283="KEEP",B13283,"")</f>
        <v/>
      </c>
      <c r="H13283" s="4">
        <f>IF(D13283="REMOVE",B13283,"")</f>
        <v/>
      </c>
    </row>
    <row r="13284">
      <c r="A13284" s="3" t="n"/>
      <c r="B13284" s="4">
        <f>LOWER(TRIM(A13284))</f>
        <v/>
      </c>
      <c r="C13284" s="4">
        <f>IF(B13284="","",IFERROR(LOOKUP(2,1/(ISNUMBER(SEARCH('Bad Patterns'!$A$2:$A$116,B13284))),'Bad Patterns'!$A$2:$A$116),""))</f>
        <v/>
      </c>
      <c r="D13284" s="4">
        <f>IF(B13284="","",IF(C13284&lt;&gt;"","REMOVE","KEEP"))</f>
        <v/>
      </c>
      <c r="E13284" s="4">
        <f>IF(D13284&lt;&gt;"KEEP","",IF(RIGHT(B13284,10)="@gmail.com","Gmail",IF(OR(RIGHT(B13284,12)="@outlook.com",RIGHT(B13284,12)="@hotmail.com",RIGHT(B13284,9)="@live.com"),"Outlook","Domain")))</f>
        <v/>
      </c>
      <c r="F13284" s="4">
        <f>IF(B13284="","",IFERROR(RIGHT(B13284,LEN(B13284)-FIND("@",B13284)),""))</f>
        <v/>
      </c>
      <c r="G13284" s="4">
        <f>IF(D13284="KEEP",B13284,"")</f>
        <v/>
      </c>
      <c r="H13284" s="4">
        <f>IF(D13284="REMOVE",B13284,"")</f>
        <v/>
      </c>
    </row>
    <row r="13285">
      <c r="A13285" s="3" t="n"/>
      <c r="B13285" s="4">
        <f>LOWER(TRIM(A13285))</f>
        <v/>
      </c>
      <c r="C13285" s="4">
        <f>IF(B13285="","",IFERROR(LOOKUP(2,1/(ISNUMBER(SEARCH('Bad Patterns'!$A$2:$A$116,B13285))),'Bad Patterns'!$A$2:$A$116),""))</f>
        <v/>
      </c>
      <c r="D13285" s="4">
        <f>IF(B13285="","",IF(C13285&lt;&gt;"","REMOVE","KEEP"))</f>
        <v/>
      </c>
      <c r="E13285" s="4">
        <f>IF(D13285&lt;&gt;"KEEP","",IF(RIGHT(B13285,10)="@gmail.com","Gmail",IF(OR(RIGHT(B13285,12)="@outlook.com",RIGHT(B13285,12)="@hotmail.com",RIGHT(B13285,9)="@live.com"),"Outlook","Domain")))</f>
        <v/>
      </c>
      <c r="F13285" s="4">
        <f>IF(B13285="","",IFERROR(RIGHT(B13285,LEN(B13285)-FIND("@",B13285)),""))</f>
        <v/>
      </c>
      <c r="G13285" s="4">
        <f>IF(D13285="KEEP",B13285,"")</f>
        <v/>
      </c>
      <c r="H13285" s="4">
        <f>IF(D13285="REMOVE",B13285,"")</f>
        <v/>
      </c>
    </row>
    <row r="13286">
      <c r="A13286" s="3" t="n"/>
      <c r="B13286" s="4">
        <f>LOWER(TRIM(A13286))</f>
        <v/>
      </c>
      <c r="C13286" s="4">
        <f>IF(B13286="","",IFERROR(LOOKUP(2,1/(ISNUMBER(SEARCH('Bad Patterns'!$A$2:$A$116,B13286))),'Bad Patterns'!$A$2:$A$116),""))</f>
        <v/>
      </c>
      <c r="D13286" s="4">
        <f>IF(B13286="","",IF(C13286&lt;&gt;"","REMOVE","KEEP"))</f>
        <v/>
      </c>
      <c r="E13286" s="4">
        <f>IF(D13286&lt;&gt;"KEEP","",IF(RIGHT(B13286,10)="@gmail.com","Gmail",IF(OR(RIGHT(B13286,12)="@outlook.com",RIGHT(B13286,12)="@hotmail.com",RIGHT(B13286,9)="@live.com"),"Outlook","Domain")))</f>
        <v/>
      </c>
      <c r="F13286" s="4">
        <f>IF(B13286="","",IFERROR(RIGHT(B13286,LEN(B13286)-FIND("@",B13286)),""))</f>
        <v/>
      </c>
      <c r="G13286" s="4">
        <f>IF(D13286="KEEP",B13286,"")</f>
        <v/>
      </c>
      <c r="H13286" s="4">
        <f>IF(D13286="REMOVE",B13286,"")</f>
        <v/>
      </c>
    </row>
    <row r="13287">
      <c r="A13287" s="3" t="n"/>
      <c r="B13287" s="4">
        <f>LOWER(TRIM(A13287))</f>
        <v/>
      </c>
      <c r="C13287" s="4">
        <f>IF(B13287="","",IFERROR(LOOKUP(2,1/(ISNUMBER(SEARCH('Bad Patterns'!$A$2:$A$116,B13287))),'Bad Patterns'!$A$2:$A$116),""))</f>
        <v/>
      </c>
      <c r="D13287" s="4">
        <f>IF(B13287="","",IF(C13287&lt;&gt;"","REMOVE","KEEP"))</f>
        <v/>
      </c>
      <c r="E13287" s="4">
        <f>IF(D13287&lt;&gt;"KEEP","",IF(RIGHT(B13287,10)="@gmail.com","Gmail",IF(OR(RIGHT(B13287,12)="@outlook.com",RIGHT(B13287,12)="@hotmail.com",RIGHT(B13287,9)="@live.com"),"Outlook","Domain")))</f>
        <v/>
      </c>
      <c r="F13287" s="4">
        <f>IF(B13287="","",IFERROR(RIGHT(B13287,LEN(B13287)-FIND("@",B13287)),""))</f>
        <v/>
      </c>
      <c r="G13287" s="4">
        <f>IF(D13287="KEEP",B13287,"")</f>
        <v/>
      </c>
      <c r="H13287" s="4">
        <f>IF(D13287="REMOVE",B13287,"")</f>
        <v/>
      </c>
    </row>
    <row r="13288">
      <c r="A13288" s="3" t="n"/>
      <c r="B13288" s="4">
        <f>LOWER(TRIM(A13288))</f>
        <v/>
      </c>
      <c r="C13288" s="4">
        <f>IF(B13288="","",IFERROR(LOOKUP(2,1/(ISNUMBER(SEARCH('Bad Patterns'!$A$2:$A$116,B13288))),'Bad Patterns'!$A$2:$A$116),""))</f>
        <v/>
      </c>
      <c r="D13288" s="4">
        <f>IF(B13288="","",IF(C13288&lt;&gt;"","REMOVE","KEEP"))</f>
        <v/>
      </c>
      <c r="E13288" s="4">
        <f>IF(D13288&lt;&gt;"KEEP","",IF(RIGHT(B13288,10)="@gmail.com","Gmail",IF(OR(RIGHT(B13288,12)="@outlook.com",RIGHT(B13288,12)="@hotmail.com",RIGHT(B13288,9)="@live.com"),"Outlook","Domain")))</f>
        <v/>
      </c>
      <c r="F13288" s="4">
        <f>IF(B13288="","",IFERROR(RIGHT(B13288,LEN(B13288)-FIND("@",B13288)),""))</f>
        <v/>
      </c>
      <c r="G13288" s="4">
        <f>IF(D13288="KEEP",B13288,"")</f>
        <v/>
      </c>
      <c r="H13288" s="4">
        <f>IF(D13288="REMOVE",B13288,"")</f>
        <v/>
      </c>
    </row>
    <row r="13289">
      <c r="A13289" s="3" t="n"/>
      <c r="B13289" s="4">
        <f>LOWER(TRIM(A13289))</f>
        <v/>
      </c>
      <c r="C13289" s="4">
        <f>IF(B13289="","",IFERROR(LOOKUP(2,1/(ISNUMBER(SEARCH('Bad Patterns'!$A$2:$A$116,B13289))),'Bad Patterns'!$A$2:$A$116),""))</f>
        <v/>
      </c>
      <c r="D13289" s="4">
        <f>IF(B13289="","",IF(C13289&lt;&gt;"","REMOVE","KEEP"))</f>
        <v/>
      </c>
      <c r="E13289" s="4">
        <f>IF(D13289&lt;&gt;"KEEP","",IF(RIGHT(B13289,10)="@gmail.com","Gmail",IF(OR(RIGHT(B13289,12)="@outlook.com",RIGHT(B13289,12)="@hotmail.com",RIGHT(B13289,9)="@live.com"),"Outlook","Domain")))</f>
        <v/>
      </c>
      <c r="F13289" s="4">
        <f>IF(B13289="","",IFERROR(RIGHT(B13289,LEN(B13289)-FIND("@",B13289)),""))</f>
        <v/>
      </c>
      <c r="G13289" s="4">
        <f>IF(D13289="KEEP",B13289,"")</f>
        <v/>
      </c>
      <c r="H13289" s="4">
        <f>IF(D13289="REMOVE",B13289,"")</f>
        <v/>
      </c>
    </row>
    <row r="13290">
      <c r="A13290" s="3" t="n"/>
      <c r="B13290" s="4">
        <f>LOWER(TRIM(A13290))</f>
        <v/>
      </c>
      <c r="C13290" s="4">
        <f>IF(B13290="","",IFERROR(LOOKUP(2,1/(ISNUMBER(SEARCH('Bad Patterns'!$A$2:$A$116,B13290))),'Bad Patterns'!$A$2:$A$116),""))</f>
        <v/>
      </c>
      <c r="D13290" s="4">
        <f>IF(B13290="","",IF(C13290&lt;&gt;"","REMOVE","KEEP"))</f>
        <v/>
      </c>
      <c r="E13290" s="4">
        <f>IF(D13290&lt;&gt;"KEEP","",IF(RIGHT(B13290,10)="@gmail.com","Gmail",IF(OR(RIGHT(B13290,12)="@outlook.com",RIGHT(B13290,12)="@hotmail.com",RIGHT(B13290,9)="@live.com"),"Outlook","Domain")))</f>
        <v/>
      </c>
      <c r="F13290" s="4">
        <f>IF(B13290="","",IFERROR(RIGHT(B13290,LEN(B13290)-FIND("@",B13290)),""))</f>
        <v/>
      </c>
      <c r="G13290" s="4">
        <f>IF(D13290="KEEP",B13290,"")</f>
        <v/>
      </c>
      <c r="H13290" s="4">
        <f>IF(D13290="REMOVE",B13290,"")</f>
        <v/>
      </c>
    </row>
    <row r="13291">
      <c r="A13291" s="3" t="n"/>
      <c r="B13291" s="4">
        <f>LOWER(TRIM(A13291))</f>
        <v/>
      </c>
      <c r="C13291" s="4">
        <f>IF(B13291="","",IFERROR(LOOKUP(2,1/(ISNUMBER(SEARCH('Bad Patterns'!$A$2:$A$116,B13291))),'Bad Patterns'!$A$2:$A$116),""))</f>
        <v/>
      </c>
      <c r="D13291" s="4">
        <f>IF(B13291="","",IF(C13291&lt;&gt;"","REMOVE","KEEP"))</f>
        <v/>
      </c>
      <c r="E13291" s="4">
        <f>IF(D13291&lt;&gt;"KEEP","",IF(RIGHT(B13291,10)="@gmail.com","Gmail",IF(OR(RIGHT(B13291,12)="@outlook.com",RIGHT(B13291,12)="@hotmail.com",RIGHT(B13291,9)="@live.com"),"Outlook","Domain")))</f>
        <v/>
      </c>
      <c r="F13291" s="4">
        <f>IF(B13291="","",IFERROR(RIGHT(B13291,LEN(B13291)-FIND("@",B13291)),""))</f>
        <v/>
      </c>
      <c r="G13291" s="4">
        <f>IF(D13291="KEEP",B13291,"")</f>
        <v/>
      </c>
      <c r="H13291" s="4">
        <f>IF(D13291="REMOVE",B13291,"")</f>
        <v/>
      </c>
    </row>
    <row r="13292">
      <c r="A13292" s="3" t="n"/>
      <c r="B13292" s="4">
        <f>LOWER(TRIM(A13292))</f>
        <v/>
      </c>
      <c r="C13292" s="4">
        <f>IF(B13292="","",IFERROR(LOOKUP(2,1/(ISNUMBER(SEARCH('Bad Patterns'!$A$2:$A$116,B13292))),'Bad Patterns'!$A$2:$A$116),""))</f>
        <v/>
      </c>
      <c r="D13292" s="4">
        <f>IF(B13292="","",IF(C13292&lt;&gt;"","REMOVE","KEEP"))</f>
        <v/>
      </c>
      <c r="E13292" s="4">
        <f>IF(D13292&lt;&gt;"KEEP","",IF(RIGHT(B13292,10)="@gmail.com","Gmail",IF(OR(RIGHT(B13292,12)="@outlook.com",RIGHT(B13292,12)="@hotmail.com",RIGHT(B13292,9)="@live.com"),"Outlook","Domain")))</f>
        <v/>
      </c>
      <c r="F13292" s="4">
        <f>IF(B13292="","",IFERROR(RIGHT(B13292,LEN(B13292)-FIND("@",B13292)),""))</f>
        <v/>
      </c>
      <c r="G13292" s="4">
        <f>IF(D13292="KEEP",B13292,"")</f>
        <v/>
      </c>
      <c r="H13292" s="4">
        <f>IF(D13292="REMOVE",B13292,"")</f>
        <v/>
      </c>
    </row>
    <row r="13293">
      <c r="A13293" s="3" t="n"/>
      <c r="B13293" s="4">
        <f>LOWER(TRIM(A13293))</f>
        <v/>
      </c>
      <c r="C13293" s="4">
        <f>IF(B13293="","",IFERROR(LOOKUP(2,1/(ISNUMBER(SEARCH('Bad Patterns'!$A$2:$A$116,B13293))),'Bad Patterns'!$A$2:$A$116),""))</f>
        <v/>
      </c>
      <c r="D13293" s="4">
        <f>IF(B13293="","",IF(C13293&lt;&gt;"","REMOVE","KEEP"))</f>
        <v/>
      </c>
      <c r="E13293" s="4">
        <f>IF(D13293&lt;&gt;"KEEP","",IF(RIGHT(B13293,10)="@gmail.com","Gmail",IF(OR(RIGHT(B13293,12)="@outlook.com",RIGHT(B13293,12)="@hotmail.com",RIGHT(B13293,9)="@live.com"),"Outlook","Domain")))</f>
        <v/>
      </c>
      <c r="F13293" s="4">
        <f>IF(B13293="","",IFERROR(RIGHT(B13293,LEN(B13293)-FIND("@",B13293)),""))</f>
        <v/>
      </c>
      <c r="G13293" s="4">
        <f>IF(D13293="KEEP",B13293,"")</f>
        <v/>
      </c>
      <c r="H13293" s="4">
        <f>IF(D13293="REMOVE",B13293,"")</f>
        <v/>
      </c>
    </row>
    <row r="13294">
      <c r="A13294" s="3" t="n"/>
      <c r="B13294" s="4">
        <f>LOWER(TRIM(A13294))</f>
        <v/>
      </c>
      <c r="C13294" s="4">
        <f>IF(B13294="","",IFERROR(LOOKUP(2,1/(ISNUMBER(SEARCH('Bad Patterns'!$A$2:$A$116,B13294))),'Bad Patterns'!$A$2:$A$116),""))</f>
        <v/>
      </c>
      <c r="D13294" s="4">
        <f>IF(B13294="","",IF(C13294&lt;&gt;"","REMOVE","KEEP"))</f>
        <v/>
      </c>
      <c r="E13294" s="4">
        <f>IF(D13294&lt;&gt;"KEEP","",IF(RIGHT(B13294,10)="@gmail.com","Gmail",IF(OR(RIGHT(B13294,12)="@outlook.com",RIGHT(B13294,12)="@hotmail.com",RIGHT(B13294,9)="@live.com"),"Outlook","Domain")))</f>
        <v/>
      </c>
      <c r="F13294" s="4">
        <f>IF(B13294="","",IFERROR(RIGHT(B13294,LEN(B13294)-FIND("@",B13294)),""))</f>
        <v/>
      </c>
      <c r="G13294" s="4">
        <f>IF(D13294="KEEP",B13294,"")</f>
        <v/>
      </c>
      <c r="H13294" s="4">
        <f>IF(D13294="REMOVE",B13294,"")</f>
        <v/>
      </c>
    </row>
    <row r="13295">
      <c r="A13295" s="3" t="n"/>
      <c r="B13295" s="4">
        <f>LOWER(TRIM(A13295))</f>
        <v/>
      </c>
      <c r="C13295" s="4">
        <f>IF(B13295="","",IFERROR(LOOKUP(2,1/(ISNUMBER(SEARCH('Bad Patterns'!$A$2:$A$116,B13295))),'Bad Patterns'!$A$2:$A$116),""))</f>
        <v/>
      </c>
      <c r="D13295" s="4">
        <f>IF(B13295="","",IF(C13295&lt;&gt;"","REMOVE","KEEP"))</f>
        <v/>
      </c>
      <c r="E13295" s="4">
        <f>IF(D13295&lt;&gt;"KEEP","",IF(RIGHT(B13295,10)="@gmail.com","Gmail",IF(OR(RIGHT(B13295,12)="@outlook.com",RIGHT(B13295,12)="@hotmail.com",RIGHT(B13295,9)="@live.com"),"Outlook","Domain")))</f>
        <v/>
      </c>
      <c r="F13295" s="4">
        <f>IF(B13295="","",IFERROR(RIGHT(B13295,LEN(B13295)-FIND("@",B13295)),""))</f>
        <v/>
      </c>
      <c r="G13295" s="4">
        <f>IF(D13295="KEEP",B13295,"")</f>
        <v/>
      </c>
      <c r="H13295" s="4">
        <f>IF(D13295="REMOVE",B13295,"")</f>
        <v/>
      </c>
    </row>
    <row r="13296">
      <c r="A13296" s="3" t="n"/>
      <c r="B13296" s="4">
        <f>LOWER(TRIM(A13296))</f>
        <v/>
      </c>
      <c r="C13296" s="4">
        <f>IF(B13296="","",IFERROR(LOOKUP(2,1/(ISNUMBER(SEARCH('Bad Patterns'!$A$2:$A$116,B13296))),'Bad Patterns'!$A$2:$A$116),""))</f>
        <v/>
      </c>
      <c r="D13296" s="4">
        <f>IF(B13296="","",IF(C13296&lt;&gt;"","REMOVE","KEEP"))</f>
        <v/>
      </c>
      <c r="E13296" s="4">
        <f>IF(D13296&lt;&gt;"KEEP","",IF(RIGHT(B13296,10)="@gmail.com","Gmail",IF(OR(RIGHT(B13296,12)="@outlook.com",RIGHT(B13296,12)="@hotmail.com",RIGHT(B13296,9)="@live.com"),"Outlook","Domain")))</f>
        <v/>
      </c>
      <c r="F13296" s="4">
        <f>IF(B13296="","",IFERROR(RIGHT(B13296,LEN(B13296)-FIND("@",B13296)),""))</f>
        <v/>
      </c>
      <c r="G13296" s="4">
        <f>IF(D13296="KEEP",B13296,"")</f>
        <v/>
      </c>
      <c r="H13296" s="4">
        <f>IF(D13296="REMOVE",B13296,"")</f>
        <v/>
      </c>
    </row>
    <row r="13297">
      <c r="A13297" s="3" t="n"/>
      <c r="B13297" s="4">
        <f>LOWER(TRIM(A13297))</f>
        <v/>
      </c>
      <c r="C13297" s="4">
        <f>IF(B13297="","",IFERROR(LOOKUP(2,1/(ISNUMBER(SEARCH('Bad Patterns'!$A$2:$A$116,B13297))),'Bad Patterns'!$A$2:$A$116),""))</f>
        <v/>
      </c>
      <c r="D13297" s="4">
        <f>IF(B13297="","",IF(C13297&lt;&gt;"","REMOVE","KEEP"))</f>
        <v/>
      </c>
      <c r="E13297" s="4">
        <f>IF(D13297&lt;&gt;"KEEP","",IF(RIGHT(B13297,10)="@gmail.com","Gmail",IF(OR(RIGHT(B13297,12)="@outlook.com",RIGHT(B13297,12)="@hotmail.com",RIGHT(B13297,9)="@live.com"),"Outlook","Domain")))</f>
        <v/>
      </c>
      <c r="F13297" s="4">
        <f>IF(B13297="","",IFERROR(RIGHT(B13297,LEN(B13297)-FIND("@",B13297)),""))</f>
        <v/>
      </c>
      <c r="G13297" s="4">
        <f>IF(D13297="KEEP",B13297,"")</f>
        <v/>
      </c>
      <c r="H13297" s="4">
        <f>IF(D13297="REMOVE",B13297,"")</f>
        <v/>
      </c>
    </row>
    <row r="13298">
      <c r="A13298" s="3" t="n"/>
      <c r="B13298" s="4">
        <f>LOWER(TRIM(A13298))</f>
        <v/>
      </c>
      <c r="C13298" s="4">
        <f>IF(B13298="","",IFERROR(LOOKUP(2,1/(ISNUMBER(SEARCH('Bad Patterns'!$A$2:$A$116,B13298))),'Bad Patterns'!$A$2:$A$116),""))</f>
        <v/>
      </c>
      <c r="D13298" s="4">
        <f>IF(B13298="","",IF(C13298&lt;&gt;"","REMOVE","KEEP"))</f>
        <v/>
      </c>
      <c r="E13298" s="4">
        <f>IF(D13298&lt;&gt;"KEEP","",IF(RIGHT(B13298,10)="@gmail.com","Gmail",IF(OR(RIGHT(B13298,12)="@outlook.com",RIGHT(B13298,12)="@hotmail.com",RIGHT(B13298,9)="@live.com"),"Outlook","Domain")))</f>
        <v/>
      </c>
      <c r="F13298" s="4">
        <f>IF(B13298="","",IFERROR(RIGHT(B13298,LEN(B13298)-FIND("@",B13298)),""))</f>
        <v/>
      </c>
      <c r="G13298" s="4">
        <f>IF(D13298="KEEP",B13298,"")</f>
        <v/>
      </c>
      <c r="H13298" s="4">
        <f>IF(D13298="REMOVE",B13298,"")</f>
        <v/>
      </c>
    </row>
    <row r="13299">
      <c r="A13299" s="3" t="n"/>
      <c r="B13299" s="4">
        <f>LOWER(TRIM(A13299))</f>
        <v/>
      </c>
      <c r="C13299" s="4">
        <f>IF(B13299="","",IFERROR(LOOKUP(2,1/(ISNUMBER(SEARCH('Bad Patterns'!$A$2:$A$116,B13299))),'Bad Patterns'!$A$2:$A$116),""))</f>
        <v/>
      </c>
      <c r="D13299" s="4">
        <f>IF(B13299="","",IF(C13299&lt;&gt;"","REMOVE","KEEP"))</f>
        <v/>
      </c>
      <c r="E13299" s="4">
        <f>IF(D13299&lt;&gt;"KEEP","",IF(RIGHT(B13299,10)="@gmail.com","Gmail",IF(OR(RIGHT(B13299,12)="@outlook.com",RIGHT(B13299,12)="@hotmail.com",RIGHT(B13299,9)="@live.com"),"Outlook","Domain")))</f>
        <v/>
      </c>
      <c r="F13299" s="4">
        <f>IF(B13299="","",IFERROR(RIGHT(B13299,LEN(B13299)-FIND("@",B13299)),""))</f>
        <v/>
      </c>
      <c r="G13299" s="4">
        <f>IF(D13299="KEEP",B13299,"")</f>
        <v/>
      </c>
      <c r="H13299" s="4">
        <f>IF(D13299="REMOVE",B13299,"")</f>
        <v/>
      </c>
    </row>
    <row r="13300">
      <c r="A13300" s="3" t="n"/>
      <c r="B13300" s="4">
        <f>LOWER(TRIM(A13300))</f>
        <v/>
      </c>
      <c r="C13300" s="4">
        <f>IF(B13300="","",IFERROR(LOOKUP(2,1/(ISNUMBER(SEARCH('Bad Patterns'!$A$2:$A$116,B13300))),'Bad Patterns'!$A$2:$A$116),""))</f>
        <v/>
      </c>
      <c r="D13300" s="4">
        <f>IF(B13300="","",IF(C13300&lt;&gt;"","REMOVE","KEEP"))</f>
        <v/>
      </c>
      <c r="E13300" s="4">
        <f>IF(D13300&lt;&gt;"KEEP","",IF(RIGHT(B13300,10)="@gmail.com","Gmail",IF(OR(RIGHT(B13300,12)="@outlook.com",RIGHT(B13300,12)="@hotmail.com",RIGHT(B13300,9)="@live.com"),"Outlook","Domain")))</f>
        <v/>
      </c>
      <c r="F13300" s="4">
        <f>IF(B13300="","",IFERROR(RIGHT(B13300,LEN(B13300)-FIND("@",B13300)),""))</f>
        <v/>
      </c>
      <c r="G13300" s="4">
        <f>IF(D13300="KEEP",B13300,"")</f>
        <v/>
      </c>
      <c r="H13300" s="4">
        <f>IF(D13300="REMOVE",B13300,"")</f>
        <v/>
      </c>
    </row>
    <row r="13301">
      <c r="A13301" s="3" t="n"/>
      <c r="B13301" s="4">
        <f>LOWER(TRIM(A13301))</f>
        <v/>
      </c>
      <c r="C13301" s="4">
        <f>IF(B13301="","",IFERROR(LOOKUP(2,1/(ISNUMBER(SEARCH('Bad Patterns'!$A$2:$A$116,B13301))),'Bad Patterns'!$A$2:$A$116),""))</f>
        <v/>
      </c>
      <c r="D13301" s="4">
        <f>IF(B13301="","",IF(C13301&lt;&gt;"","REMOVE","KEEP"))</f>
        <v/>
      </c>
      <c r="E13301" s="4">
        <f>IF(D13301&lt;&gt;"KEEP","",IF(RIGHT(B13301,10)="@gmail.com","Gmail",IF(OR(RIGHT(B13301,12)="@outlook.com",RIGHT(B13301,12)="@hotmail.com",RIGHT(B13301,9)="@live.com"),"Outlook","Domain")))</f>
        <v/>
      </c>
      <c r="F13301" s="4">
        <f>IF(B13301="","",IFERROR(RIGHT(B13301,LEN(B13301)-FIND("@",B13301)),""))</f>
        <v/>
      </c>
      <c r="G13301" s="4">
        <f>IF(D13301="KEEP",B13301,"")</f>
        <v/>
      </c>
      <c r="H13301" s="4">
        <f>IF(D13301="REMOVE",B13301,"")</f>
        <v/>
      </c>
    </row>
    <row r="13302">
      <c r="A13302" s="3" t="n"/>
      <c r="B13302" s="4">
        <f>LOWER(TRIM(A13302))</f>
        <v/>
      </c>
      <c r="C13302" s="4">
        <f>IF(B13302="","",IFERROR(LOOKUP(2,1/(ISNUMBER(SEARCH('Bad Patterns'!$A$2:$A$116,B13302))),'Bad Patterns'!$A$2:$A$116),""))</f>
        <v/>
      </c>
      <c r="D13302" s="4">
        <f>IF(B13302="","",IF(C13302&lt;&gt;"","REMOVE","KEEP"))</f>
        <v/>
      </c>
      <c r="E13302" s="4">
        <f>IF(D13302&lt;&gt;"KEEP","",IF(RIGHT(B13302,10)="@gmail.com","Gmail",IF(OR(RIGHT(B13302,12)="@outlook.com",RIGHT(B13302,12)="@hotmail.com",RIGHT(B13302,9)="@live.com"),"Outlook","Domain")))</f>
        <v/>
      </c>
      <c r="F13302" s="4">
        <f>IF(B13302="","",IFERROR(RIGHT(B13302,LEN(B13302)-FIND("@",B13302)),""))</f>
        <v/>
      </c>
      <c r="G13302" s="4">
        <f>IF(D13302="KEEP",B13302,"")</f>
        <v/>
      </c>
      <c r="H13302" s="4">
        <f>IF(D13302="REMOVE",B13302,"")</f>
        <v/>
      </c>
    </row>
    <row r="13303">
      <c r="A13303" s="3" t="n"/>
      <c r="B13303" s="4">
        <f>LOWER(TRIM(A13303))</f>
        <v/>
      </c>
      <c r="C13303" s="4">
        <f>IF(B13303="","",IFERROR(LOOKUP(2,1/(ISNUMBER(SEARCH('Bad Patterns'!$A$2:$A$116,B13303))),'Bad Patterns'!$A$2:$A$116),""))</f>
        <v/>
      </c>
      <c r="D13303" s="4">
        <f>IF(B13303="","",IF(C13303&lt;&gt;"","REMOVE","KEEP"))</f>
        <v/>
      </c>
      <c r="E13303" s="4">
        <f>IF(D13303&lt;&gt;"KEEP","",IF(RIGHT(B13303,10)="@gmail.com","Gmail",IF(OR(RIGHT(B13303,12)="@outlook.com",RIGHT(B13303,12)="@hotmail.com",RIGHT(B13303,9)="@live.com"),"Outlook","Domain")))</f>
        <v/>
      </c>
      <c r="F13303" s="4">
        <f>IF(B13303="","",IFERROR(RIGHT(B13303,LEN(B13303)-FIND("@",B13303)),""))</f>
        <v/>
      </c>
      <c r="G13303" s="4">
        <f>IF(D13303="KEEP",B13303,"")</f>
        <v/>
      </c>
      <c r="H13303" s="4">
        <f>IF(D13303="REMOVE",B13303,"")</f>
        <v/>
      </c>
    </row>
    <row r="13304">
      <c r="A13304" s="3" t="n"/>
      <c r="B13304" s="4">
        <f>LOWER(TRIM(A13304))</f>
        <v/>
      </c>
      <c r="C13304" s="4">
        <f>IF(B13304="","",IFERROR(LOOKUP(2,1/(ISNUMBER(SEARCH('Bad Patterns'!$A$2:$A$116,B13304))),'Bad Patterns'!$A$2:$A$116),""))</f>
        <v/>
      </c>
      <c r="D13304" s="4">
        <f>IF(B13304="","",IF(C13304&lt;&gt;"","REMOVE","KEEP"))</f>
        <v/>
      </c>
      <c r="E13304" s="4">
        <f>IF(D13304&lt;&gt;"KEEP","",IF(RIGHT(B13304,10)="@gmail.com","Gmail",IF(OR(RIGHT(B13304,12)="@outlook.com",RIGHT(B13304,12)="@hotmail.com",RIGHT(B13304,9)="@live.com"),"Outlook","Domain")))</f>
        <v/>
      </c>
      <c r="F13304" s="4">
        <f>IF(B13304="","",IFERROR(RIGHT(B13304,LEN(B13304)-FIND("@",B13304)),""))</f>
        <v/>
      </c>
      <c r="G13304" s="4">
        <f>IF(D13304="KEEP",B13304,"")</f>
        <v/>
      </c>
      <c r="H13304" s="4">
        <f>IF(D13304="REMOVE",B13304,"")</f>
        <v/>
      </c>
    </row>
    <row r="13305">
      <c r="A13305" s="3" t="n"/>
      <c r="B13305" s="4">
        <f>LOWER(TRIM(A13305))</f>
        <v/>
      </c>
      <c r="C13305" s="4">
        <f>IF(B13305="","",IFERROR(LOOKUP(2,1/(ISNUMBER(SEARCH('Bad Patterns'!$A$2:$A$116,B13305))),'Bad Patterns'!$A$2:$A$116),""))</f>
        <v/>
      </c>
      <c r="D13305" s="4">
        <f>IF(B13305="","",IF(C13305&lt;&gt;"","REMOVE","KEEP"))</f>
        <v/>
      </c>
      <c r="E13305" s="4">
        <f>IF(D13305&lt;&gt;"KEEP","",IF(RIGHT(B13305,10)="@gmail.com","Gmail",IF(OR(RIGHT(B13305,12)="@outlook.com",RIGHT(B13305,12)="@hotmail.com",RIGHT(B13305,9)="@live.com"),"Outlook","Domain")))</f>
        <v/>
      </c>
      <c r="F13305" s="4">
        <f>IF(B13305="","",IFERROR(RIGHT(B13305,LEN(B13305)-FIND("@",B13305)),""))</f>
        <v/>
      </c>
      <c r="G13305" s="4">
        <f>IF(D13305="KEEP",B13305,"")</f>
        <v/>
      </c>
      <c r="H13305" s="4">
        <f>IF(D13305="REMOVE",B13305,"")</f>
        <v/>
      </c>
    </row>
    <row r="13306">
      <c r="A13306" s="3" t="n"/>
      <c r="B13306" s="4">
        <f>LOWER(TRIM(A13306))</f>
        <v/>
      </c>
      <c r="C13306" s="4">
        <f>IF(B13306="","",IFERROR(LOOKUP(2,1/(ISNUMBER(SEARCH('Bad Patterns'!$A$2:$A$116,B13306))),'Bad Patterns'!$A$2:$A$116),""))</f>
        <v/>
      </c>
      <c r="D13306" s="4">
        <f>IF(B13306="","",IF(C13306&lt;&gt;"","REMOVE","KEEP"))</f>
        <v/>
      </c>
      <c r="E13306" s="4">
        <f>IF(D13306&lt;&gt;"KEEP","",IF(RIGHT(B13306,10)="@gmail.com","Gmail",IF(OR(RIGHT(B13306,12)="@outlook.com",RIGHT(B13306,12)="@hotmail.com",RIGHT(B13306,9)="@live.com"),"Outlook","Domain")))</f>
        <v/>
      </c>
      <c r="F13306" s="4">
        <f>IF(B13306="","",IFERROR(RIGHT(B13306,LEN(B13306)-FIND("@",B13306)),""))</f>
        <v/>
      </c>
      <c r="G13306" s="4">
        <f>IF(D13306="KEEP",B13306,"")</f>
        <v/>
      </c>
      <c r="H13306" s="4">
        <f>IF(D13306="REMOVE",B13306,"")</f>
        <v/>
      </c>
    </row>
    <row r="13307">
      <c r="A13307" s="3" t="n"/>
      <c r="B13307" s="4">
        <f>LOWER(TRIM(A13307))</f>
        <v/>
      </c>
      <c r="C13307" s="4">
        <f>IF(B13307="","",IFERROR(LOOKUP(2,1/(ISNUMBER(SEARCH('Bad Patterns'!$A$2:$A$116,B13307))),'Bad Patterns'!$A$2:$A$116),""))</f>
        <v/>
      </c>
      <c r="D13307" s="4">
        <f>IF(B13307="","",IF(C13307&lt;&gt;"","REMOVE","KEEP"))</f>
        <v/>
      </c>
      <c r="E13307" s="4">
        <f>IF(D13307&lt;&gt;"KEEP","",IF(RIGHT(B13307,10)="@gmail.com","Gmail",IF(OR(RIGHT(B13307,12)="@outlook.com",RIGHT(B13307,12)="@hotmail.com",RIGHT(B13307,9)="@live.com"),"Outlook","Domain")))</f>
        <v/>
      </c>
      <c r="F13307" s="4">
        <f>IF(B13307="","",IFERROR(RIGHT(B13307,LEN(B13307)-FIND("@",B13307)),""))</f>
        <v/>
      </c>
      <c r="G13307" s="4">
        <f>IF(D13307="KEEP",B13307,"")</f>
        <v/>
      </c>
      <c r="H13307" s="4">
        <f>IF(D13307="REMOVE",B13307,"")</f>
        <v/>
      </c>
    </row>
    <row r="13308">
      <c r="A13308" s="3" t="n"/>
      <c r="B13308" s="4">
        <f>LOWER(TRIM(A13308))</f>
        <v/>
      </c>
      <c r="C13308" s="4">
        <f>IF(B13308="","",IFERROR(LOOKUP(2,1/(ISNUMBER(SEARCH('Bad Patterns'!$A$2:$A$116,B13308))),'Bad Patterns'!$A$2:$A$116),""))</f>
        <v/>
      </c>
      <c r="D13308" s="4">
        <f>IF(B13308="","",IF(C13308&lt;&gt;"","REMOVE","KEEP"))</f>
        <v/>
      </c>
      <c r="E13308" s="4">
        <f>IF(D13308&lt;&gt;"KEEP","",IF(RIGHT(B13308,10)="@gmail.com","Gmail",IF(OR(RIGHT(B13308,12)="@outlook.com",RIGHT(B13308,12)="@hotmail.com",RIGHT(B13308,9)="@live.com"),"Outlook","Domain")))</f>
        <v/>
      </c>
      <c r="F13308" s="4">
        <f>IF(B13308="","",IFERROR(RIGHT(B13308,LEN(B13308)-FIND("@",B13308)),""))</f>
        <v/>
      </c>
      <c r="G13308" s="4">
        <f>IF(D13308="KEEP",B13308,"")</f>
        <v/>
      </c>
      <c r="H13308" s="4">
        <f>IF(D13308="REMOVE",B13308,"")</f>
        <v/>
      </c>
    </row>
    <row r="13309">
      <c r="A13309" s="3" t="n"/>
      <c r="B13309" s="4">
        <f>LOWER(TRIM(A13309))</f>
        <v/>
      </c>
      <c r="C13309" s="4">
        <f>IF(B13309="","",IFERROR(LOOKUP(2,1/(ISNUMBER(SEARCH('Bad Patterns'!$A$2:$A$116,B13309))),'Bad Patterns'!$A$2:$A$116),""))</f>
        <v/>
      </c>
      <c r="D13309" s="4">
        <f>IF(B13309="","",IF(C13309&lt;&gt;"","REMOVE","KEEP"))</f>
        <v/>
      </c>
      <c r="E13309" s="4">
        <f>IF(D13309&lt;&gt;"KEEP","",IF(RIGHT(B13309,10)="@gmail.com","Gmail",IF(OR(RIGHT(B13309,12)="@outlook.com",RIGHT(B13309,12)="@hotmail.com",RIGHT(B13309,9)="@live.com"),"Outlook","Domain")))</f>
        <v/>
      </c>
      <c r="F13309" s="4">
        <f>IF(B13309="","",IFERROR(RIGHT(B13309,LEN(B13309)-FIND("@",B13309)),""))</f>
        <v/>
      </c>
      <c r="G13309" s="4">
        <f>IF(D13309="KEEP",B13309,"")</f>
        <v/>
      </c>
      <c r="H13309" s="4">
        <f>IF(D13309="REMOVE",B13309,"")</f>
        <v/>
      </c>
    </row>
    <row r="13310">
      <c r="A13310" s="3" t="n"/>
      <c r="B13310" s="4">
        <f>LOWER(TRIM(A13310))</f>
        <v/>
      </c>
      <c r="C13310" s="4">
        <f>IF(B13310="","",IFERROR(LOOKUP(2,1/(ISNUMBER(SEARCH('Bad Patterns'!$A$2:$A$116,B13310))),'Bad Patterns'!$A$2:$A$116),""))</f>
        <v/>
      </c>
      <c r="D13310" s="4">
        <f>IF(B13310="","",IF(C13310&lt;&gt;"","REMOVE","KEEP"))</f>
        <v/>
      </c>
      <c r="E13310" s="4">
        <f>IF(D13310&lt;&gt;"KEEP","",IF(RIGHT(B13310,10)="@gmail.com","Gmail",IF(OR(RIGHT(B13310,12)="@outlook.com",RIGHT(B13310,12)="@hotmail.com",RIGHT(B13310,9)="@live.com"),"Outlook","Domain")))</f>
        <v/>
      </c>
      <c r="F13310" s="4">
        <f>IF(B13310="","",IFERROR(RIGHT(B13310,LEN(B13310)-FIND("@",B13310)),""))</f>
        <v/>
      </c>
      <c r="G13310" s="4">
        <f>IF(D13310="KEEP",B13310,"")</f>
        <v/>
      </c>
      <c r="H13310" s="4">
        <f>IF(D13310="REMOVE",B13310,"")</f>
        <v/>
      </c>
    </row>
    <row r="13311">
      <c r="A13311" s="3" t="n"/>
      <c r="B13311" s="4">
        <f>LOWER(TRIM(A13311))</f>
        <v/>
      </c>
      <c r="C13311" s="4">
        <f>IF(B13311="","",IFERROR(LOOKUP(2,1/(ISNUMBER(SEARCH('Bad Patterns'!$A$2:$A$116,B13311))),'Bad Patterns'!$A$2:$A$116),""))</f>
        <v/>
      </c>
      <c r="D13311" s="4">
        <f>IF(B13311="","",IF(C13311&lt;&gt;"","REMOVE","KEEP"))</f>
        <v/>
      </c>
      <c r="E13311" s="4">
        <f>IF(D13311&lt;&gt;"KEEP","",IF(RIGHT(B13311,10)="@gmail.com","Gmail",IF(OR(RIGHT(B13311,12)="@outlook.com",RIGHT(B13311,12)="@hotmail.com",RIGHT(B13311,9)="@live.com"),"Outlook","Domain")))</f>
        <v/>
      </c>
      <c r="F13311" s="4">
        <f>IF(B13311="","",IFERROR(RIGHT(B13311,LEN(B13311)-FIND("@",B13311)),""))</f>
        <v/>
      </c>
      <c r="G13311" s="4">
        <f>IF(D13311="KEEP",B13311,"")</f>
        <v/>
      </c>
      <c r="H13311" s="4">
        <f>IF(D13311="REMOVE",B13311,"")</f>
        <v/>
      </c>
    </row>
    <row r="13312">
      <c r="A13312" s="3" t="n"/>
      <c r="B13312" s="4">
        <f>LOWER(TRIM(A13312))</f>
        <v/>
      </c>
      <c r="C13312" s="4">
        <f>IF(B13312="","",IFERROR(LOOKUP(2,1/(ISNUMBER(SEARCH('Bad Patterns'!$A$2:$A$116,B13312))),'Bad Patterns'!$A$2:$A$116),""))</f>
        <v/>
      </c>
      <c r="D13312" s="4">
        <f>IF(B13312="","",IF(C13312&lt;&gt;"","REMOVE","KEEP"))</f>
        <v/>
      </c>
      <c r="E13312" s="4">
        <f>IF(D13312&lt;&gt;"KEEP","",IF(RIGHT(B13312,10)="@gmail.com","Gmail",IF(OR(RIGHT(B13312,12)="@outlook.com",RIGHT(B13312,12)="@hotmail.com",RIGHT(B13312,9)="@live.com"),"Outlook","Domain")))</f>
        <v/>
      </c>
      <c r="F13312" s="4">
        <f>IF(B13312="","",IFERROR(RIGHT(B13312,LEN(B13312)-FIND("@",B13312)),""))</f>
        <v/>
      </c>
      <c r="G13312" s="4">
        <f>IF(D13312="KEEP",B13312,"")</f>
        <v/>
      </c>
      <c r="H13312" s="4">
        <f>IF(D13312="REMOVE",B13312,"")</f>
        <v/>
      </c>
    </row>
    <row r="13313">
      <c r="A13313" s="3" t="n"/>
      <c r="B13313" s="4">
        <f>LOWER(TRIM(A13313))</f>
        <v/>
      </c>
      <c r="C13313" s="4">
        <f>IF(B13313="","",IFERROR(LOOKUP(2,1/(ISNUMBER(SEARCH('Bad Patterns'!$A$2:$A$116,B13313))),'Bad Patterns'!$A$2:$A$116),""))</f>
        <v/>
      </c>
      <c r="D13313" s="4">
        <f>IF(B13313="","",IF(C13313&lt;&gt;"","REMOVE","KEEP"))</f>
        <v/>
      </c>
      <c r="E13313" s="4">
        <f>IF(D13313&lt;&gt;"KEEP","",IF(RIGHT(B13313,10)="@gmail.com","Gmail",IF(OR(RIGHT(B13313,12)="@outlook.com",RIGHT(B13313,12)="@hotmail.com",RIGHT(B13313,9)="@live.com"),"Outlook","Domain")))</f>
        <v/>
      </c>
      <c r="F13313" s="4">
        <f>IF(B13313="","",IFERROR(RIGHT(B13313,LEN(B13313)-FIND("@",B13313)),""))</f>
        <v/>
      </c>
      <c r="G13313" s="4">
        <f>IF(D13313="KEEP",B13313,"")</f>
        <v/>
      </c>
      <c r="H13313" s="4">
        <f>IF(D13313="REMOVE",B13313,"")</f>
        <v/>
      </c>
    </row>
    <row r="13314">
      <c r="A13314" s="3" t="n"/>
      <c r="B13314" s="4">
        <f>LOWER(TRIM(A13314))</f>
        <v/>
      </c>
      <c r="C13314" s="4">
        <f>IF(B13314="","",IFERROR(LOOKUP(2,1/(ISNUMBER(SEARCH('Bad Patterns'!$A$2:$A$116,B13314))),'Bad Patterns'!$A$2:$A$116),""))</f>
        <v/>
      </c>
      <c r="D13314" s="4">
        <f>IF(B13314="","",IF(C13314&lt;&gt;"","REMOVE","KEEP"))</f>
        <v/>
      </c>
      <c r="E13314" s="4">
        <f>IF(D13314&lt;&gt;"KEEP","",IF(RIGHT(B13314,10)="@gmail.com","Gmail",IF(OR(RIGHT(B13314,12)="@outlook.com",RIGHT(B13314,12)="@hotmail.com",RIGHT(B13314,9)="@live.com"),"Outlook","Domain")))</f>
        <v/>
      </c>
      <c r="F13314" s="4">
        <f>IF(B13314="","",IFERROR(RIGHT(B13314,LEN(B13314)-FIND("@",B13314)),""))</f>
        <v/>
      </c>
      <c r="G13314" s="4">
        <f>IF(D13314="KEEP",B13314,"")</f>
        <v/>
      </c>
      <c r="H13314" s="4">
        <f>IF(D13314="REMOVE",B13314,"")</f>
        <v/>
      </c>
    </row>
    <row r="13315">
      <c r="A13315" s="3" t="n"/>
      <c r="B13315" s="4">
        <f>LOWER(TRIM(A13315))</f>
        <v/>
      </c>
      <c r="C13315" s="4">
        <f>IF(B13315="","",IFERROR(LOOKUP(2,1/(ISNUMBER(SEARCH('Bad Patterns'!$A$2:$A$116,B13315))),'Bad Patterns'!$A$2:$A$116),""))</f>
        <v/>
      </c>
      <c r="D13315" s="4">
        <f>IF(B13315="","",IF(C13315&lt;&gt;"","REMOVE","KEEP"))</f>
        <v/>
      </c>
      <c r="E13315" s="4">
        <f>IF(D13315&lt;&gt;"KEEP","",IF(RIGHT(B13315,10)="@gmail.com","Gmail",IF(OR(RIGHT(B13315,12)="@outlook.com",RIGHT(B13315,12)="@hotmail.com",RIGHT(B13315,9)="@live.com"),"Outlook","Domain")))</f>
        <v/>
      </c>
      <c r="F13315" s="4">
        <f>IF(B13315="","",IFERROR(RIGHT(B13315,LEN(B13315)-FIND("@",B13315)),""))</f>
        <v/>
      </c>
      <c r="G13315" s="4">
        <f>IF(D13315="KEEP",B13315,"")</f>
        <v/>
      </c>
      <c r="H13315" s="4">
        <f>IF(D13315="REMOVE",B13315,"")</f>
        <v/>
      </c>
    </row>
    <row r="13316">
      <c r="A13316" s="3" t="n"/>
      <c r="B13316" s="4">
        <f>LOWER(TRIM(A13316))</f>
        <v/>
      </c>
      <c r="C13316" s="4">
        <f>IF(B13316="","",IFERROR(LOOKUP(2,1/(ISNUMBER(SEARCH('Bad Patterns'!$A$2:$A$116,B13316))),'Bad Patterns'!$A$2:$A$116),""))</f>
        <v/>
      </c>
      <c r="D13316" s="4">
        <f>IF(B13316="","",IF(C13316&lt;&gt;"","REMOVE","KEEP"))</f>
        <v/>
      </c>
      <c r="E13316" s="4">
        <f>IF(D13316&lt;&gt;"KEEP","",IF(RIGHT(B13316,10)="@gmail.com","Gmail",IF(OR(RIGHT(B13316,12)="@outlook.com",RIGHT(B13316,12)="@hotmail.com",RIGHT(B13316,9)="@live.com"),"Outlook","Domain")))</f>
        <v/>
      </c>
      <c r="F13316" s="4">
        <f>IF(B13316="","",IFERROR(RIGHT(B13316,LEN(B13316)-FIND("@",B13316)),""))</f>
        <v/>
      </c>
      <c r="G13316" s="4">
        <f>IF(D13316="KEEP",B13316,"")</f>
        <v/>
      </c>
      <c r="H13316" s="4">
        <f>IF(D13316="REMOVE",B13316,"")</f>
        <v/>
      </c>
    </row>
    <row r="13317">
      <c r="A13317" s="3" t="n"/>
      <c r="B13317" s="4">
        <f>LOWER(TRIM(A13317))</f>
        <v/>
      </c>
      <c r="C13317" s="4">
        <f>IF(B13317="","",IFERROR(LOOKUP(2,1/(ISNUMBER(SEARCH('Bad Patterns'!$A$2:$A$116,B13317))),'Bad Patterns'!$A$2:$A$116),""))</f>
        <v/>
      </c>
      <c r="D13317" s="4">
        <f>IF(B13317="","",IF(C13317&lt;&gt;"","REMOVE","KEEP"))</f>
        <v/>
      </c>
      <c r="E13317" s="4">
        <f>IF(D13317&lt;&gt;"KEEP","",IF(RIGHT(B13317,10)="@gmail.com","Gmail",IF(OR(RIGHT(B13317,12)="@outlook.com",RIGHT(B13317,12)="@hotmail.com",RIGHT(B13317,9)="@live.com"),"Outlook","Domain")))</f>
        <v/>
      </c>
      <c r="F13317" s="4">
        <f>IF(B13317="","",IFERROR(RIGHT(B13317,LEN(B13317)-FIND("@",B13317)),""))</f>
        <v/>
      </c>
      <c r="G13317" s="4">
        <f>IF(D13317="KEEP",B13317,"")</f>
        <v/>
      </c>
      <c r="H13317" s="4">
        <f>IF(D13317="REMOVE",B13317,"")</f>
        <v/>
      </c>
    </row>
    <row r="13318">
      <c r="A13318" s="3" t="n"/>
      <c r="B13318" s="4">
        <f>LOWER(TRIM(A13318))</f>
        <v/>
      </c>
      <c r="C13318" s="4">
        <f>IF(B13318="","",IFERROR(LOOKUP(2,1/(ISNUMBER(SEARCH('Bad Patterns'!$A$2:$A$116,B13318))),'Bad Patterns'!$A$2:$A$116),""))</f>
        <v/>
      </c>
      <c r="D13318" s="4">
        <f>IF(B13318="","",IF(C13318&lt;&gt;"","REMOVE","KEEP"))</f>
        <v/>
      </c>
      <c r="E13318" s="4">
        <f>IF(D13318&lt;&gt;"KEEP","",IF(RIGHT(B13318,10)="@gmail.com","Gmail",IF(OR(RIGHT(B13318,12)="@outlook.com",RIGHT(B13318,12)="@hotmail.com",RIGHT(B13318,9)="@live.com"),"Outlook","Domain")))</f>
        <v/>
      </c>
      <c r="F13318" s="4">
        <f>IF(B13318="","",IFERROR(RIGHT(B13318,LEN(B13318)-FIND("@",B13318)),""))</f>
        <v/>
      </c>
      <c r="G13318" s="4">
        <f>IF(D13318="KEEP",B13318,"")</f>
        <v/>
      </c>
      <c r="H13318" s="4">
        <f>IF(D13318="REMOVE",B13318,"")</f>
        <v/>
      </c>
    </row>
    <row r="13319">
      <c r="A13319" s="3" t="n"/>
      <c r="B13319" s="4">
        <f>LOWER(TRIM(A13319))</f>
        <v/>
      </c>
      <c r="C13319" s="4">
        <f>IF(B13319="","",IFERROR(LOOKUP(2,1/(ISNUMBER(SEARCH('Bad Patterns'!$A$2:$A$116,B13319))),'Bad Patterns'!$A$2:$A$116),""))</f>
        <v/>
      </c>
      <c r="D13319" s="4">
        <f>IF(B13319="","",IF(C13319&lt;&gt;"","REMOVE","KEEP"))</f>
        <v/>
      </c>
      <c r="E13319" s="4">
        <f>IF(D13319&lt;&gt;"KEEP","",IF(RIGHT(B13319,10)="@gmail.com","Gmail",IF(OR(RIGHT(B13319,12)="@outlook.com",RIGHT(B13319,12)="@hotmail.com",RIGHT(B13319,9)="@live.com"),"Outlook","Domain")))</f>
        <v/>
      </c>
      <c r="F13319" s="4">
        <f>IF(B13319="","",IFERROR(RIGHT(B13319,LEN(B13319)-FIND("@",B13319)),""))</f>
        <v/>
      </c>
      <c r="G13319" s="4">
        <f>IF(D13319="KEEP",B13319,"")</f>
        <v/>
      </c>
      <c r="H13319" s="4">
        <f>IF(D13319="REMOVE",B13319,"")</f>
        <v/>
      </c>
    </row>
    <row r="13320">
      <c r="A13320" s="3" t="n"/>
      <c r="B13320" s="4">
        <f>LOWER(TRIM(A13320))</f>
        <v/>
      </c>
      <c r="C13320" s="4">
        <f>IF(B13320="","",IFERROR(LOOKUP(2,1/(ISNUMBER(SEARCH('Bad Patterns'!$A$2:$A$116,B13320))),'Bad Patterns'!$A$2:$A$116),""))</f>
        <v/>
      </c>
      <c r="D13320" s="4">
        <f>IF(B13320="","",IF(C13320&lt;&gt;"","REMOVE","KEEP"))</f>
        <v/>
      </c>
      <c r="E13320" s="4">
        <f>IF(D13320&lt;&gt;"KEEP","",IF(RIGHT(B13320,10)="@gmail.com","Gmail",IF(OR(RIGHT(B13320,12)="@outlook.com",RIGHT(B13320,12)="@hotmail.com",RIGHT(B13320,9)="@live.com"),"Outlook","Domain")))</f>
        <v/>
      </c>
      <c r="F13320" s="4">
        <f>IF(B13320="","",IFERROR(RIGHT(B13320,LEN(B13320)-FIND("@",B13320)),""))</f>
        <v/>
      </c>
      <c r="G13320" s="4">
        <f>IF(D13320="KEEP",B13320,"")</f>
        <v/>
      </c>
      <c r="H13320" s="4">
        <f>IF(D13320="REMOVE",B13320,"")</f>
        <v/>
      </c>
    </row>
    <row r="13321">
      <c r="A13321" s="3" t="n"/>
      <c r="B13321" s="4">
        <f>LOWER(TRIM(A13321))</f>
        <v/>
      </c>
      <c r="C13321" s="4">
        <f>IF(B13321="","",IFERROR(LOOKUP(2,1/(ISNUMBER(SEARCH('Bad Patterns'!$A$2:$A$116,B13321))),'Bad Patterns'!$A$2:$A$116),""))</f>
        <v/>
      </c>
      <c r="D13321" s="4">
        <f>IF(B13321="","",IF(C13321&lt;&gt;"","REMOVE","KEEP"))</f>
        <v/>
      </c>
      <c r="E13321" s="4">
        <f>IF(D13321&lt;&gt;"KEEP","",IF(RIGHT(B13321,10)="@gmail.com","Gmail",IF(OR(RIGHT(B13321,12)="@outlook.com",RIGHT(B13321,12)="@hotmail.com",RIGHT(B13321,9)="@live.com"),"Outlook","Domain")))</f>
        <v/>
      </c>
      <c r="F13321" s="4">
        <f>IF(B13321="","",IFERROR(RIGHT(B13321,LEN(B13321)-FIND("@",B13321)),""))</f>
        <v/>
      </c>
      <c r="G13321" s="4">
        <f>IF(D13321="KEEP",B13321,"")</f>
        <v/>
      </c>
      <c r="H13321" s="4">
        <f>IF(D13321="REMOVE",B13321,"")</f>
        <v/>
      </c>
    </row>
    <row r="13322">
      <c r="A13322" s="3" t="n"/>
      <c r="B13322" s="4">
        <f>LOWER(TRIM(A13322))</f>
        <v/>
      </c>
      <c r="C13322" s="4">
        <f>IF(B13322="","",IFERROR(LOOKUP(2,1/(ISNUMBER(SEARCH('Bad Patterns'!$A$2:$A$116,B13322))),'Bad Patterns'!$A$2:$A$116),""))</f>
        <v/>
      </c>
      <c r="D13322" s="4">
        <f>IF(B13322="","",IF(C13322&lt;&gt;"","REMOVE","KEEP"))</f>
        <v/>
      </c>
      <c r="E13322" s="4">
        <f>IF(D13322&lt;&gt;"KEEP","",IF(RIGHT(B13322,10)="@gmail.com","Gmail",IF(OR(RIGHT(B13322,12)="@outlook.com",RIGHT(B13322,12)="@hotmail.com",RIGHT(B13322,9)="@live.com"),"Outlook","Domain")))</f>
        <v/>
      </c>
      <c r="F13322" s="4">
        <f>IF(B13322="","",IFERROR(RIGHT(B13322,LEN(B13322)-FIND("@",B13322)),""))</f>
        <v/>
      </c>
      <c r="G13322" s="4">
        <f>IF(D13322="KEEP",B13322,"")</f>
        <v/>
      </c>
      <c r="H13322" s="4">
        <f>IF(D13322="REMOVE",B13322,"")</f>
        <v/>
      </c>
    </row>
    <row r="13323">
      <c r="A13323" s="3" t="n"/>
      <c r="B13323" s="4">
        <f>LOWER(TRIM(A13323))</f>
        <v/>
      </c>
      <c r="C13323" s="4">
        <f>IF(B13323="","",IFERROR(LOOKUP(2,1/(ISNUMBER(SEARCH('Bad Patterns'!$A$2:$A$116,B13323))),'Bad Patterns'!$A$2:$A$116),""))</f>
        <v/>
      </c>
      <c r="D13323" s="4">
        <f>IF(B13323="","",IF(C13323&lt;&gt;"","REMOVE","KEEP"))</f>
        <v/>
      </c>
      <c r="E13323" s="4">
        <f>IF(D13323&lt;&gt;"KEEP","",IF(RIGHT(B13323,10)="@gmail.com","Gmail",IF(OR(RIGHT(B13323,12)="@outlook.com",RIGHT(B13323,12)="@hotmail.com",RIGHT(B13323,9)="@live.com"),"Outlook","Domain")))</f>
        <v/>
      </c>
      <c r="F13323" s="4">
        <f>IF(B13323="","",IFERROR(RIGHT(B13323,LEN(B13323)-FIND("@",B13323)),""))</f>
        <v/>
      </c>
      <c r="G13323" s="4">
        <f>IF(D13323="KEEP",B13323,"")</f>
        <v/>
      </c>
      <c r="H13323" s="4">
        <f>IF(D13323="REMOVE",B13323,"")</f>
        <v/>
      </c>
    </row>
    <row r="13324">
      <c r="A13324" s="3" t="n"/>
      <c r="B13324" s="4">
        <f>LOWER(TRIM(A13324))</f>
        <v/>
      </c>
      <c r="C13324" s="4">
        <f>IF(B13324="","",IFERROR(LOOKUP(2,1/(ISNUMBER(SEARCH('Bad Patterns'!$A$2:$A$116,B13324))),'Bad Patterns'!$A$2:$A$116),""))</f>
        <v/>
      </c>
      <c r="D13324" s="4">
        <f>IF(B13324="","",IF(C13324&lt;&gt;"","REMOVE","KEEP"))</f>
        <v/>
      </c>
      <c r="E13324" s="4">
        <f>IF(D13324&lt;&gt;"KEEP","",IF(RIGHT(B13324,10)="@gmail.com","Gmail",IF(OR(RIGHT(B13324,12)="@outlook.com",RIGHT(B13324,12)="@hotmail.com",RIGHT(B13324,9)="@live.com"),"Outlook","Domain")))</f>
        <v/>
      </c>
      <c r="F13324" s="4">
        <f>IF(B13324="","",IFERROR(RIGHT(B13324,LEN(B13324)-FIND("@",B13324)),""))</f>
        <v/>
      </c>
      <c r="G13324" s="4">
        <f>IF(D13324="KEEP",B13324,"")</f>
        <v/>
      </c>
      <c r="H13324" s="4">
        <f>IF(D13324="REMOVE",B13324,"")</f>
        <v/>
      </c>
    </row>
    <row r="13325">
      <c r="A13325" s="3" t="n"/>
      <c r="B13325" s="4">
        <f>LOWER(TRIM(A13325))</f>
        <v/>
      </c>
      <c r="C13325" s="4">
        <f>IF(B13325="","",IFERROR(LOOKUP(2,1/(ISNUMBER(SEARCH('Bad Patterns'!$A$2:$A$116,B13325))),'Bad Patterns'!$A$2:$A$116),""))</f>
        <v/>
      </c>
      <c r="D13325" s="4">
        <f>IF(B13325="","",IF(C13325&lt;&gt;"","REMOVE","KEEP"))</f>
        <v/>
      </c>
      <c r="E13325" s="4">
        <f>IF(D13325&lt;&gt;"KEEP","",IF(RIGHT(B13325,10)="@gmail.com","Gmail",IF(OR(RIGHT(B13325,12)="@outlook.com",RIGHT(B13325,12)="@hotmail.com",RIGHT(B13325,9)="@live.com"),"Outlook","Domain")))</f>
        <v/>
      </c>
      <c r="F13325" s="4">
        <f>IF(B13325="","",IFERROR(RIGHT(B13325,LEN(B13325)-FIND("@",B13325)),""))</f>
        <v/>
      </c>
      <c r="G13325" s="4">
        <f>IF(D13325="KEEP",B13325,"")</f>
        <v/>
      </c>
      <c r="H13325" s="4">
        <f>IF(D13325="REMOVE",B13325,"")</f>
        <v/>
      </c>
    </row>
    <row r="13326">
      <c r="A13326" s="3" t="n"/>
      <c r="B13326" s="4">
        <f>LOWER(TRIM(A13326))</f>
        <v/>
      </c>
      <c r="C13326" s="4">
        <f>IF(B13326="","",IFERROR(LOOKUP(2,1/(ISNUMBER(SEARCH('Bad Patterns'!$A$2:$A$116,B13326))),'Bad Patterns'!$A$2:$A$116),""))</f>
        <v/>
      </c>
      <c r="D13326" s="4">
        <f>IF(B13326="","",IF(C13326&lt;&gt;"","REMOVE","KEEP"))</f>
        <v/>
      </c>
      <c r="E13326" s="4">
        <f>IF(D13326&lt;&gt;"KEEP","",IF(RIGHT(B13326,10)="@gmail.com","Gmail",IF(OR(RIGHT(B13326,12)="@outlook.com",RIGHT(B13326,12)="@hotmail.com",RIGHT(B13326,9)="@live.com"),"Outlook","Domain")))</f>
        <v/>
      </c>
      <c r="F13326" s="4">
        <f>IF(B13326="","",IFERROR(RIGHT(B13326,LEN(B13326)-FIND("@",B13326)),""))</f>
        <v/>
      </c>
      <c r="G13326" s="4">
        <f>IF(D13326="KEEP",B13326,"")</f>
        <v/>
      </c>
      <c r="H13326" s="4">
        <f>IF(D13326="REMOVE",B13326,"")</f>
        <v/>
      </c>
    </row>
    <row r="13327">
      <c r="A13327" s="3" t="n"/>
      <c r="B13327" s="4">
        <f>LOWER(TRIM(A13327))</f>
        <v/>
      </c>
      <c r="C13327" s="4">
        <f>IF(B13327="","",IFERROR(LOOKUP(2,1/(ISNUMBER(SEARCH('Bad Patterns'!$A$2:$A$116,B13327))),'Bad Patterns'!$A$2:$A$116),""))</f>
        <v/>
      </c>
      <c r="D13327" s="4">
        <f>IF(B13327="","",IF(C13327&lt;&gt;"","REMOVE","KEEP"))</f>
        <v/>
      </c>
      <c r="E13327" s="4">
        <f>IF(D13327&lt;&gt;"KEEP","",IF(RIGHT(B13327,10)="@gmail.com","Gmail",IF(OR(RIGHT(B13327,12)="@outlook.com",RIGHT(B13327,12)="@hotmail.com",RIGHT(B13327,9)="@live.com"),"Outlook","Domain")))</f>
        <v/>
      </c>
      <c r="F13327" s="4">
        <f>IF(B13327="","",IFERROR(RIGHT(B13327,LEN(B13327)-FIND("@",B13327)),""))</f>
        <v/>
      </c>
      <c r="G13327" s="4">
        <f>IF(D13327="KEEP",B13327,"")</f>
        <v/>
      </c>
      <c r="H13327" s="4">
        <f>IF(D13327="REMOVE",B13327,"")</f>
        <v/>
      </c>
    </row>
    <row r="13328">
      <c r="A13328" s="3" t="n"/>
      <c r="B13328" s="4">
        <f>LOWER(TRIM(A13328))</f>
        <v/>
      </c>
      <c r="C13328" s="4">
        <f>IF(B13328="","",IFERROR(LOOKUP(2,1/(ISNUMBER(SEARCH('Bad Patterns'!$A$2:$A$116,B13328))),'Bad Patterns'!$A$2:$A$116),""))</f>
        <v/>
      </c>
      <c r="D13328" s="4">
        <f>IF(B13328="","",IF(C13328&lt;&gt;"","REMOVE","KEEP"))</f>
        <v/>
      </c>
      <c r="E13328" s="4">
        <f>IF(D13328&lt;&gt;"KEEP","",IF(RIGHT(B13328,10)="@gmail.com","Gmail",IF(OR(RIGHT(B13328,12)="@outlook.com",RIGHT(B13328,12)="@hotmail.com",RIGHT(B13328,9)="@live.com"),"Outlook","Domain")))</f>
        <v/>
      </c>
      <c r="F13328" s="4">
        <f>IF(B13328="","",IFERROR(RIGHT(B13328,LEN(B13328)-FIND("@",B13328)),""))</f>
        <v/>
      </c>
      <c r="G13328" s="4">
        <f>IF(D13328="KEEP",B13328,"")</f>
        <v/>
      </c>
      <c r="H13328" s="4">
        <f>IF(D13328="REMOVE",B13328,"")</f>
        <v/>
      </c>
    </row>
    <row r="13329">
      <c r="A13329" s="3" t="n"/>
      <c r="B13329" s="4">
        <f>LOWER(TRIM(A13329))</f>
        <v/>
      </c>
      <c r="C13329" s="4">
        <f>IF(B13329="","",IFERROR(LOOKUP(2,1/(ISNUMBER(SEARCH('Bad Patterns'!$A$2:$A$116,B13329))),'Bad Patterns'!$A$2:$A$116),""))</f>
        <v/>
      </c>
      <c r="D13329" s="4">
        <f>IF(B13329="","",IF(C13329&lt;&gt;"","REMOVE","KEEP"))</f>
        <v/>
      </c>
      <c r="E13329" s="4">
        <f>IF(D13329&lt;&gt;"KEEP","",IF(RIGHT(B13329,10)="@gmail.com","Gmail",IF(OR(RIGHT(B13329,12)="@outlook.com",RIGHT(B13329,12)="@hotmail.com",RIGHT(B13329,9)="@live.com"),"Outlook","Domain")))</f>
        <v/>
      </c>
      <c r="F13329" s="4">
        <f>IF(B13329="","",IFERROR(RIGHT(B13329,LEN(B13329)-FIND("@",B13329)),""))</f>
        <v/>
      </c>
      <c r="G13329" s="4">
        <f>IF(D13329="KEEP",B13329,"")</f>
        <v/>
      </c>
      <c r="H13329" s="4">
        <f>IF(D13329="REMOVE",B13329,"")</f>
        <v/>
      </c>
    </row>
    <row r="13330">
      <c r="A13330" s="3" t="n"/>
      <c r="B13330" s="4">
        <f>LOWER(TRIM(A13330))</f>
        <v/>
      </c>
      <c r="C13330" s="4">
        <f>IF(B13330="","",IFERROR(LOOKUP(2,1/(ISNUMBER(SEARCH('Bad Patterns'!$A$2:$A$116,B13330))),'Bad Patterns'!$A$2:$A$116),""))</f>
        <v/>
      </c>
      <c r="D13330" s="4">
        <f>IF(B13330="","",IF(C13330&lt;&gt;"","REMOVE","KEEP"))</f>
        <v/>
      </c>
      <c r="E13330" s="4">
        <f>IF(D13330&lt;&gt;"KEEP","",IF(RIGHT(B13330,10)="@gmail.com","Gmail",IF(OR(RIGHT(B13330,12)="@outlook.com",RIGHT(B13330,12)="@hotmail.com",RIGHT(B13330,9)="@live.com"),"Outlook","Domain")))</f>
        <v/>
      </c>
      <c r="F13330" s="4">
        <f>IF(B13330="","",IFERROR(RIGHT(B13330,LEN(B13330)-FIND("@",B13330)),""))</f>
        <v/>
      </c>
      <c r="G13330" s="4">
        <f>IF(D13330="KEEP",B13330,"")</f>
        <v/>
      </c>
      <c r="H13330" s="4">
        <f>IF(D13330="REMOVE",B13330,"")</f>
        <v/>
      </c>
    </row>
    <row r="13331">
      <c r="A13331" s="3" t="n"/>
      <c r="B13331" s="4">
        <f>LOWER(TRIM(A13331))</f>
        <v/>
      </c>
      <c r="C13331" s="4">
        <f>IF(B13331="","",IFERROR(LOOKUP(2,1/(ISNUMBER(SEARCH('Bad Patterns'!$A$2:$A$116,B13331))),'Bad Patterns'!$A$2:$A$116),""))</f>
        <v/>
      </c>
      <c r="D13331" s="4">
        <f>IF(B13331="","",IF(C13331&lt;&gt;"","REMOVE","KEEP"))</f>
        <v/>
      </c>
      <c r="E13331" s="4">
        <f>IF(D13331&lt;&gt;"KEEP","",IF(RIGHT(B13331,10)="@gmail.com","Gmail",IF(OR(RIGHT(B13331,12)="@outlook.com",RIGHT(B13331,12)="@hotmail.com",RIGHT(B13331,9)="@live.com"),"Outlook","Domain")))</f>
        <v/>
      </c>
      <c r="F13331" s="4">
        <f>IF(B13331="","",IFERROR(RIGHT(B13331,LEN(B13331)-FIND("@",B13331)),""))</f>
        <v/>
      </c>
      <c r="G13331" s="4">
        <f>IF(D13331="KEEP",B13331,"")</f>
        <v/>
      </c>
      <c r="H13331" s="4">
        <f>IF(D13331="REMOVE",B13331,"")</f>
        <v/>
      </c>
    </row>
    <row r="13332">
      <c r="A13332" s="3" t="n"/>
      <c r="B13332" s="4">
        <f>LOWER(TRIM(A13332))</f>
        <v/>
      </c>
      <c r="C13332" s="4">
        <f>IF(B13332="","",IFERROR(LOOKUP(2,1/(ISNUMBER(SEARCH('Bad Patterns'!$A$2:$A$116,B13332))),'Bad Patterns'!$A$2:$A$116),""))</f>
        <v/>
      </c>
      <c r="D13332" s="4">
        <f>IF(B13332="","",IF(C13332&lt;&gt;"","REMOVE","KEEP"))</f>
        <v/>
      </c>
      <c r="E13332" s="4">
        <f>IF(D13332&lt;&gt;"KEEP","",IF(RIGHT(B13332,10)="@gmail.com","Gmail",IF(OR(RIGHT(B13332,12)="@outlook.com",RIGHT(B13332,12)="@hotmail.com",RIGHT(B13332,9)="@live.com"),"Outlook","Domain")))</f>
        <v/>
      </c>
      <c r="F13332" s="4">
        <f>IF(B13332="","",IFERROR(RIGHT(B13332,LEN(B13332)-FIND("@",B13332)),""))</f>
        <v/>
      </c>
      <c r="G13332" s="4">
        <f>IF(D13332="KEEP",B13332,"")</f>
        <v/>
      </c>
      <c r="H13332" s="4">
        <f>IF(D13332="REMOVE",B13332,"")</f>
        <v/>
      </c>
    </row>
    <row r="13333">
      <c r="A13333" s="3" t="n"/>
      <c r="B13333" s="4">
        <f>LOWER(TRIM(A13333))</f>
        <v/>
      </c>
      <c r="C13333" s="4">
        <f>IF(B13333="","",IFERROR(LOOKUP(2,1/(ISNUMBER(SEARCH('Bad Patterns'!$A$2:$A$116,B13333))),'Bad Patterns'!$A$2:$A$116),""))</f>
        <v/>
      </c>
      <c r="D13333" s="4">
        <f>IF(B13333="","",IF(C13333&lt;&gt;"","REMOVE","KEEP"))</f>
        <v/>
      </c>
      <c r="E13333" s="4">
        <f>IF(D13333&lt;&gt;"KEEP","",IF(RIGHT(B13333,10)="@gmail.com","Gmail",IF(OR(RIGHT(B13333,12)="@outlook.com",RIGHT(B13333,12)="@hotmail.com",RIGHT(B13333,9)="@live.com"),"Outlook","Domain")))</f>
        <v/>
      </c>
      <c r="F13333" s="4">
        <f>IF(B13333="","",IFERROR(RIGHT(B13333,LEN(B13333)-FIND("@",B13333)),""))</f>
        <v/>
      </c>
      <c r="G13333" s="4">
        <f>IF(D13333="KEEP",B13333,"")</f>
        <v/>
      </c>
      <c r="H13333" s="4">
        <f>IF(D13333="REMOVE",B13333,"")</f>
        <v/>
      </c>
    </row>
    <row r="13334">
      <c r="A13334" s="3" t="n"/>
      <c r="B13334" s="4">
        <f>LOWER(TRIM(A13334))</f>
        <v/>
      </c>
      <c r="C13334" s="4">
        <f>IF(B13334="","",IFERROR(LOOKUP(2,1/(ISNUMBER(SEARCH('Bad Patterns'!$A$2:$A$116,B13334))),'Bad Patterns'!$A$2:$A$116),""))</f>
        <v/>
      </c>
      <c r="D13334" s="4">
        <f>IF(B13334="","",IF(C13334&lt;&gt;"","REMOVE","KEEP"))</f>
        <v/>
      </c>
      <c r="E13334" s="4">
        <f>IF(D13334&lt;&gt;"KEEP","",IF(RIGHT(B13334,10)="@gmail.com","Gmail",IF(OR(RIGHT(B13334,12)="@outlook.com",RIGHT(B13334,12)="@hotmail.com",RIGHT(B13334,9)="@live.com"),"Outlook","Domain")))</f>
        <v/>
      </c>
      <c r="F13334" s="4">
        <f>IF(B13334="","",IFERROR(RIGHT(B13334,LEN(B13334)-FIND("@",B13334)),""))</f>
        <v/>
      </c>
      <c r="G13334" s="4">
        <f>IF(D13334="KEEP",B13334,"")</f>
        <v/>
      </c>
      <c r="H13334" s="4">
        <f>IF(D13334="REMOVE",B13334,"")</f>
        <v/>
      </c>
    </row>
    <row r="13335">
      <c r="A13335" s="3" t="n"/>
      <c r="B13335" s="4">
        <f>LOWER(TRIM(A13335))</f>
        <v/>
      </c>
      <c r="C13335" s="4">
        <f>IF(B13335="","",IFERROR(LOOKUP(2,1/(ISNUMBER(SEARCH('Bad Patterns'!$A$2:$A$116,B13335))),'Bad Patterns'!$A$2:$A$116),""))</f>
        <v/>
      </c>
      <c r="D13335" s="4">
        <f>IF(B13335="","",IF(C13335&lt;&gt;"","REMOVE","KEEP"))</f>
        <v/>
      </c>
      <c r="E13335" s="4">
        <f>IF(D13335&lt;&gt;"KEEP","",IF(RIGHT(B13335,10)="@gmail.com","Gmail",IF(OR(RIGHT(B13335,12)="@outlook.com",RIGHT(B13335,12)="@hotmail.com",RIGHT(B13335,9)="@live.com"),"Outlook","Domain")))</f>
        <v/>
      </c>
      <c r="F13335" s="4">
        <f>IF(B13335="","",IFERROR(RIGHT(B13335,LEN(B13335)-FIND("@",B13335)),""))</f>
        <v/>
      </c>
      <c r="G13335" s="4">
        <f>IF(D13335="KEEP",B13335,"")</f>
        <v/>
      </c>
      <c r="H13335" s="4">
        <f>IF(D13335="REMOVE",B13335,"")</f>
        <v/>
      </c>
    </row>
    <row r="13336">
      <c r="A13336" s="3" t="n"/>
      <c r="B13336" s="4">
        <f>LOWER(TRIM(A13336))</f>
        <v/>
      </c>
      <c r="C13336" s="4">
        <f>IF(B13336="","",IFERROR(LOOKUP(2,1/(ISNUMBER(SEARCH('Bad Patterns'!$A$2:$A$116,B13336))),'Bad Patterns'!$A$2:$A$116),""))</f>
        <v/>
      </c>
      <c r="D13336" s="4">
        <f>IF(B13336="","",IF(C13336&lt;&gt;"","REMOVE","KEEP"))</f>
        <v/>
      </c>
      <c r="E13336" s="4">
        <f>IF(D13336&lt;&gt;"KEEP","",IF(RIGHT(B13336,10)="@gmail.com","Gmail",IF(OR(RIGHT(B13336,12)="@outlook.com",RIGHT(B13336,12)="@hotmail.com",RIGHT(B13336,9)="@live.com"),"Outlook","Domain")))</f>
        <v/>
      </c>
      <c r="F13336" s="4">
        <f>IF(B13336="","",IFERROR(RIGHT(B13336,LEN(B13336)-FIND("@",B13336)),""))</f>
        <v/>
      </c>
      <c r="G13336" s="4">
        <f>IF(D13336="KEEP",B13336,"")</f>
        <v/>
      </c>
      <c r="H13336" s="4">
        <f>IF(D13336="REMOVE",B13336,"")</f>
        <v/>
      </c>
    </row>
    <row r="13337">
      <c r="A13337" s="3" t="n"/>
      <c r="B13337" s="4">
        <f>LOWER(TRIM(A13337))</f>
        <v/>
      </c>
      <c r="C13337" s="4">
        <f>IF(B13337="","",IFERROR(LOOKUP(2,1/(ISNUMBER(SEARCH('Bad Patterns'!$A$2:$A$116,B13337))),'Bad Patterns'!$A$2:$A$116),""))</f>
        <v/>
      </c>
      <c r="D13337" s="4">
        <f>IF(B13337="","",IF(C13337&lt;&gt;"","REMOVE","KEEP"))</f>
        <v/>
      </c>
      <c r="E13337" s="4">
        <f>IF(D13337&lt;&gt;"KEEP","",IF(RIGHT(B13337,10)="@gmail.com","Gmail",IF(OR(RIGHT(B13337,12)="@outlook.com",RIGHT(B13337,12)="@hotmail.com",RIGHT(B13337,9)="@live.com"),"Outlook","Domain")))</f>
        <v/>
      </c>
      <c r="F13337" s="4">
        <f>IF(B13337="","",IFERROR(RIGHT(B13337,LEN(B13337)-FIND("@",B13337)),""))</f>
        <v/>
      </c>
      <c r="G13337" s="4">
        <f>IF(D13337="KEEP",B13337,"")</f>
        <v/>
      </c>
      <c r="H13337" s="4">
        <f>IF(D13337="REMOVE",B13337,"")</f>
        <v/>
      </c>
    </row>
    <row r="13338">
      <c r="A13338" s="3" t="n"/>
      <c r="B13338" s="4">
        <f>LOWER(TRIM(A13338))</f>
        <v/>
      </c>
      <c r="C13338" s="4">
        <f>IF(B13338="","",IFERROR(LOOKUP(2,1/(ISNUMBER(SEARCH('Bad Patterns'!$A$2:$A$116,B13338))),'Bad Patterns'!$A$2:$A$116),""))</f>
        <v/>
      </c>
      <c r="D13338" s="4">
        <f>IF(B13338="","",IF(C13338&lt;&gt;"","REMOVE","KEEP"))</f>
        <v/>
      </c>
      <c r="E13338" s="4">
        <f>IF(D13338&lt;&gt;"KEEP","",IF(RIGHT(B13338,10)="@gmail.com","Gmail",IF(OR(RIGHT(B13338,12)="@outlook.com",RIGHT(B13338,12)="@hotmail.com",RIGHT(B13338,9)="@live.com"),"Outlook","Domain")))</f>
        <v/>
      </c>
      <c r="F13338" s="4">
        <f>IF(B13338="","",IFERROR(RIGHT(B13338,LEN(B13338)-FIND("@",B13338)),""))</f>
        <v/>
      </c>
      <c r="G13338" s="4">
        <f>IF(D13338="KEEP",B13338,"")</f>
        <v/>
      </c>
      <c r="H13338" s="4">
        <f>IF(D13338="REMOVE",B13338,"")</f>
        <v/>
      </c>
    </row>
    <row r="13339">
      <c r="A13339" s="3" t="n"/>
      <c r="B13339" s="4">
        <f>LOWER(TRIM(A13339))</f>
        <v/>
      </c>
      <c r="C13339" s="4">
        <f>IF(B13339="","",IFERROR(LOOKUP(2,1/(ISNUMBER(SEARCH('Bad Patterns'!$A$2:$A$116,B13339))),'Bad Patterns'!$A$2:$A$116),""))</f>
        <v/>
      </c>
      <c r="D13339" s="4">
        <f>IF(B13339="","",IF(C13339&lt;&gt;"","REMOVE","KEEP"))</f>
        <v/>
      </c>
      <c r="E13339" s="4">
        <f>IF(D13339&lt;&gt;"KEEP","",IF(RIGHT(B13339,10)="@gmail.com","Gmail",IF(OR(RIGHT(B13339,12)="@outlook.com",RIGHT(B13339,12)="@hotmail.com",RIGHT(B13339,9)="@live.com"),"Outlook","Domain")))</f>
        <v/>
      </c>
      <c r="F13339" s="4">
        <f>IF(B13339="","",IFERROR(RIGHT(B13339,LEN(B13339)-FIND("@",B13339)),""))</f>
        <v/>
      </c>
      <c r="G13339" s="4">
        <f>IF(D13339="KEEP",B13339,"")</f>
        <v/>
      </c>
      <c r="H13339" s="4">
        <f>IF(D13339="REMOVE",B13339,"")</f>
        <v/>
      </c>
    </row>
    <row r="13340">
      <c r="A13340" s="3" t="n"/>
      <c r="B13340" s="4">
        <f>LOWER(TRIM(A13340))</f>
        <v/>
      </c>
      <c r="C13340" s="4">
        <f>IF(B13340="","",IFERROR(LOOKUP(2,1/(ISNUMBER(SEARCH('Bad Patterns'!$A$2:$A$116,B13340))),'Bad Patterns'!$A$2:$A$116),""))</f>
        <v/>
      </c>
      <c r="D13340" s="4">
        <f>IF(B13340="","",IF(C13340&lt;&gt;"","REMOVE","KEEP"))</f>
        <v/>
      </c>
      <c r="E13340" s="4">
        <f>IF(D13340&lt;&gt;"KEEP","",IF(RIGHT(B13340,10)="@gmail.com","Gmail",IF(OR(RIGHT(B13340,12)="@outlook.com",RIGHT(B13340,12)="@hotmail.com",RIGHT(B13340,9)="@live.com"),"Outlook","Domain")))</f>
        <v/>
      </c>
      <c r="F13340" s="4">
        <f>IF(B13340="","",IFERROR(RIGHT(B13340,LEN(B13340)-FIND("@",B13340)),""))</f>
        <v/>
      </c>
      <c r="G13340" s="4">
        <f>IF(D13340="KEEP",B13340,"")</f>
        <v/>
      </c>
      <c r="H13340" s="4">
        <f>IF(D13340="REMOVE",B13340,"")</f>
        <v/>
      </c>
    </row>
    <row r="13341">
      <c r="A13341" s="3" t="n"/>
      <c r="B13341" s="4">
        <f>LOWER(TRIM(A13341))</f>
        <v/>
      </c>
      <c r="C13341" s="4">
        <f>IF(B13341="","",IFERROR(LOOKUP(2,1/(ISNUMBER(SEARCH('Bad Patterns'!$A$2:$A$116,B13341))),'Bad Patterns'!$A$2:$A$116),""))</f>
        <v/>
      </c>
      <c r="D13341" s="4">
        <f>IF(B13341="","",IF(C13341&lt;&gt;"","REMOVE","KEEP"))</f>
        <v/>
      </c>
      <c r="E13341" s="4">
        <f>IF(D13341&lt;&gt;"KEEP","",IF(RIGHT(B13341,10)="@gmail.com","Gmail",IF(OR(RIGHT(B13341,12)="@outlook.com",RIGHT(B13341,12)="@hotmail.com",RIGHT(B13341,9)="@live.com"),"Outlook","Domain")))</f>
        <v/>
      </c>
      <c r="F13341" s="4">
        <f>IF(B13341="","",IFERROR(RIGHT(B13341,LEN(B13341)-FIND("@",B13341)),""))</f>
        <v/>
      </c>
      <c r="G13341" s="4">
        <f>IF(D13341="KEEP",B13341,"")</f>
        <v/>
      </c>
      <c r="H13341" s="4">
        <f>IF(D13341="REMOVE",B13341,"")</f>
        <v/>
      </c>
    </row>
    <row r="13342">
      <c r="A13342" s="3" t="n"/>
      <c r="B13342" s="4">
        <f>LOWER(TRIM(A13342))</f>
        <v/>
      </c>
      <c r="C13342" s="4">
        <f>IF(B13342="","",IFERROR(LOOKUP(2,1/(ISNUMBER(SEARCH('Bad Patterns'!$A$2:$A$116,B13342))),'Bad Patterns'!$A$2:$A$116),""))</f>
        <v/>
      </c>
      <c r="D13342" s="4">
        <f>IF(B13342="","",IF(C13342&lt;&gt;"","REMOVE","KEEP"))</f>
        <v/>
      </c>
      <c r="E13342" s="4">
        <f>IF(D13342&lt;&gt;"KEEP","",IF(RIGHT(B13342,10)="@gmail.com","Gmail",IF(OR(RIGHT(B13342,12)="@outlook.com",RIGHT(B13342,12)="@hotmail.com",RIGHT(B13342,9)="@live.com"),"Outlook","Domain")))</f>
        <v/>
      </c>
      <c r="F13342" s="4">
        <f>IF(B13342="","",IFERROR(RIGHT(B13342,LEN(B13342)-FIND("@",B13342)),""))</f>
        <v/>
      </c>
      <c r="G13342" s="4">
        <f>IF(D13342="KEEP",B13342,"")</f>
        <v/>
      </c>
      <c r="H13342" s="4">
        <f>IF(D13342="REMOVE",B13342,"")</f>
        <v/>
      </c>
    </row>
    <row r="13343">
      <c r="A13343" s="3" t="n"/>
      <c r="B13343" s="4">
        <f>LOWER(TRIM(A13343))</f>
        <v/>
      </c>
      <c r="C13343" s="4">
        <f>IF(B13343="","",IFERROR(LOOKUP(2,1/(ISNUMBER(SEARCH('Bad Patterns'!$A$2:$A$116,B13343))),'Bad Patterns'!$A$2:$A$116),""))</f>
        <v/>
      </c>
      <c r="D13343" s="4">
        <f>IF(B13343="","",IF(C13343&lt;&gt;"","REMOVE","KEEP"))</f>
        <v/>
      </c>
      <c r="E13343" s="4">
        <f>IF(D13343&lt;&gt;"KEEP","",IF(RIGHT(B13343,10)="@gmail.com","Gmail",IF(OR(RIGHT(B13343,12)="@outlook.com",RIGHT(B13343,12)="@hotmail.com",RIGHT(B13343,9)="@live.com"),"Outlook","Domain")))</f>
        <v/>
      </c>
      <c r="F13343" s="4">
        <f>IF(B13343="","",IFERROR(RIGHT(B13343,LEN(B13343)-FIND("@",B13343)),""))</f>
        <v/>
      </c>
      <c r="G13343" s="4">
        <f>IF(D13343="KEEP",B13343,"")</f>
        <v/>
      </c>
      <c r="H13343" s="4">
        <f>IF(D13343="REMOVE",B13343,"")</f>
        <v/>
      </c>
    </row>
    <row r="13344">
      <c r="A13344" s="3" t="n"/>
      <c r="B13344" s="4">
        <f>LOWER(TRIM(A13344))</f>
        <v/>
      </c>
      <c r="C13344" s="4">
        <f>IF(B13344="","",IFERROR(LOOKUP(2,1/(ISNUMBER(SEARCH('Bad Patterns'!$A$2:$A$116,B13344))),'Bad Patterns'!$A$2:$A$116),""))</f>
        <v/>
      </c>
      <c r="D13344" s="4">
        <f>IF(B13344="","",IF(C13344&lt;&gt;"","REMOVE","KEEP"))</f>
        <v/>
      </c>
      <c r="E13344" s="4">
        <f>IF(D13344&lt;&gt;"KEEP","",IF(RIGHT(B13344,10)="@gmail.com","Gmail",IF(OR(RIGHT(B13344,12)="@outlook.com",RIGHT(B13344,12)="@hotmail.com",RIGHT(B13344,9)="@live.com"),"Outlook","Domain")))</f>
        <v/>
      </c>
      <c r="F13344" s="4">
        <f>IF(B13344="","",IFERROR(RIGHT(B13344,LEN(B13344)-FIND("@",B13344)),""))</f>
        <v/>
      </c>
      <c r="G13344" s="4">
        <f>IF(D13344="KEEP",B13344,"")</f>
        <v/>
      </c>
      <c r="H13344" s="4">
        <f>IF(D13344="REMOVE",B13344,"")</f>
        <v/>
      </c>
    </row>
    <row r="13345">
      <c r="A13345" s="3" t="n"/>
      <c r="B13345" s="4">
        <f>LOWER(TRIM(A13345))</f>
        <v/>
      </c>
      <c r="C13345" s="4">
        <f>IF(B13345="","",IFERROR(LOOKUP(2,1/(ISNUMBER(SEARCH('Bad Patterns'!$A$2:$A$116,B13345))),'Bad Patterns'!$A$2:$A$116),""))</f>
        <v/>
      </c>
      <c r="D13345" s="4">
        <f>IF(B13345="","",IF(C13345&lt;&gt;"","REMOVE","KEEP"))</f>
        <v/>
      </c>
      <c r="E13345" s="4">
        <f>IF(D13345&lt;&gt;"KEEP","",IF(RIGHT(B13345,10)="@gmail.com","Gmail",IF(OR(RIGHT(B13345,12)="@outlook.com",RIGHT(B13345,12)="@hotmail.com",RIGHT(B13345,9)="@live.com"),"Outlook","Domain")))</f>
        <v/>
      </c>
      <c r="F13345" s="4">
        <f>IF(B13345="","",IFERROR(RIGHT(B13345,LEN(B13345)-FIND("@",B13345)),""))</f>
        <v/>
      </c>
      <c r="G13345" s="4">
        <f>IF(D13345="KEEP",B13345,"")</f>
        <v/>
      </c>
      <c r="H13345" s="4">
        <f>IF(D13345="REMOVE",B13345,"")</f>
        <v/>
      </c>
    </row>
    <row r="13346">
      <c r="A13346" s="3" t="n"/>
      <c r="B13346" s="4">
        <f>LOWER(TRIM(A13346))</f>
        <v/>
      </c>
      <c r="C13346" s="4">
        <f>IF(B13346="","",IFERROR(LOOKUP(2,1/(ISNUMBER(SEARCH('Bad Patterns'!$A$2:$A$116,B13346))),'Bad Patterns'!$A$2:$A$116),""))</f>
        <v/>
      </c>
      <c r="D13346" s="4">
        <f>IF(B13346="","",IF(C13346&lt;&gt;"","REMOVE","KEEP"))</f>
        <v/>
      </c>
      <c r="E13346" s="4">
        <f>IF(D13346&lt;&gt;"KEEP","",IF(RIGHT(B13346,10)="@gmail.com","Gmail",IF(OR(RIGHT(B13346,12)="@outlook.com",RIGHT(B13346,12)="@hotmail.com",RIGHT(B13346,9)="@live.com"),"Outlook","Domain")))</f>
        <v/>
      </c>
      <c r="F13346" s="4">
        <f>IF(B13346="","",IFERROR(RIGHT(B13346,LEN(B13346)-FIND("@",B13346)),""))</f>
        <v/>
      </c>
      <c r="G13346" s="4">
        <f>IF(D13346="KEEP",B13346,"")</f>
        <v/>
      </c>
      <c r="H13346" s="4">
        <f>IF(D13346="REMOVE",B13346,"")</f>
        <v/>
      </c>
    </row>
    <row r="13347">
      <c r="A13347" s="3" t="n"/>
      <c r="B13347" s="4">
        <f>LOWER(TRIM(A13347))</f>
        <v/>
      </c>
      <c r="C13347" s="4">
        <f>IF(B13347="","",IFERROR(LOOKUP(2,1/(ISNUMBER(SEARCH('Bad Patterns'!$A$2:$A$116,B13347))),'Bad Patterns'!$A$2:$A$116),""))</f>
        <v/>
      </c>
      <c r="D13347" s="4">
        <f>IF(B13347="","",IF(C13347&lt;&gt;"","REMOVE","KEEP"))</f>
        <v/>
      </c>
      <c r="E13347" s="4">
        <f>IF(D13347&lt;&gt;"KEEP","",IF(RIGHT(B13347,10)="@gmail.com","Gmail",IF(OR(RIGHT(B13347,12)="@outlook.com",RIGHT(B13347,12)="@hotmail.com",RIGHT(B13347,9)="@live.com"),"Outlook","Domain")))</f>
        <v/>
      </c>
      <c r="F13347" s="4">
        <f>IF(B13347="","",IFERROR(RIGHT(B13347,LEN(B13347)-FIND("@",B13347)),""))</f>
        <v/>
      </c>
      <c r="G13347" s="4">
        <f>IF(D13347="KEEP",B13347,"")</f>
        <v/>
      </c>
      <c r="H13347" s="4">
        <f>IF(D13347="REMOVE",B13347,"")</f>
        <v/>
      </c>
    </row>
    <row r="13348">
      <c r="A13348" s="3" t="n"/>
      <c r="B13348" s="4">
        <f>LOWER(TRIM(A13348))</f>
        <v/>
      </c>
      <c r="C13348" s="4">
        <f>IF(B13348="","",IFERROR(LOOKUP(2,1/(ISNUMBER(SEARCH('Bad Patterns'!$A$2:$A$116,B13348))),'Bad Patterns'!$A$2:$A$116),""))</f>
        <v/>
      </c>
      <c r="D13348" s="4">
        <f>IF(B13348="","",IF(C13348&lt;&gt;"","REMOVE","KEEP"))</f>
        <v/>
      </c>
      <c r="E13348" s="4">
        <f>IF(D13348&lt;&gt;"KEEP","",IF(RIGHT(B13348,10)="@gmail.com","Gmail",IF(OR(RIGHT(B13348,12)="@outlook.com",RIGHT(B13348,12)="@hotmail.com",RIGHT(B13348,9)="@live.com"),"Outlook","Domain")))</f>
        <v/>
      </c>
      <c r="F13348" s="4">
        <f>IF(B13348="","",IFERROR(RIGHT(B13348,LEN(B13348)-FIND("@",B13348)),""))</f>
        <v/>
      </c>
      <c r="G13348" s="4">
        <f>IF(D13348="KEEP",B13348,"")</f>
        <v/>
      </c>
      <c r="H13348" s="4">
        <f>IF(D13348="REMOVE",B13348,"")</f>
        <v/>
      </c>
    </row>
    <row r="13349">
      <c r="A13349" s="3" t="n"/>
      <c r="B13349" s="4">
        <f>LOWER(TRIM(A13349))</f>
        <v/>
      </c>
      <c r="C13349" s="4">
        <f>IF(B13349="","",IFERROR(LOOKUP(2,1/(ISNUMBER(SEARCH('Bad Patterns'!$A$2:$A$116,B13349))),'Bad Patterns'!$A$2:$A$116),""))</f>
        <v/>
      </c>
      <c r="D13349" s="4">
        <f>IF(B13349="","",IF(C13349&lt;&gt;"","REMOVE","KEEP"))</f>
        <v/>
      </c>
      <c r="E13349" s="4">
        <f>IF(D13349&lt;&gt;"KEEP","",IF(RIGHT(B13349,10)="@gmail.com","Gmail",IF(OR(RIGHT(B13349,12)="@outlook.com",RIGHT(B13349,12)="@hotmail.com",RIGHT(B13349,9)="@live.com"),"Outlook","Domain")))</f>
        <v/>
      </c>
      <c r="F13349" s="4">
        <f>IF(B13349="","",IFERROR(RIGHT(B13349,LEN(B13349)-FIND("@",B13349)),""))</f>
        <v/>
      </c>
      <c r="G13349" s="4">
        <f>IF(D13349="KEEP",B13349,"")</f>
        <v/>
      </c>
      <c r="H13349" s="4">
        <f>IF(D13349="REMOVE",B13349,"")</f>
        <v/>
      </c>
    </row>
    <row r="13350">
      <c r="A13350" s="3" t="n"/>
      <c r="B13350" s="4">
        <f>LOWER(TRIM(A13350))</f>
        <v/>
      </c>
      <c r="C13350" s="4">
        <f>IF(B13350="","",IFERROR(LOOKUP(2,1/(ISNUMBER(SEARCH('Bad Patterns'!$A$2:$A$116,B13350))),'Bad Patterns'!$A$2:$A$116),""))</f>
        <v/>
      </c>
      <c r="D13350" s="4">
        <f>IF(B13350="","",IF(C13350&lt;&gt;"","REMOVE","KEEP"))</f>
        <v/>
      </c>
      <c r="E13350" s="4">
        <f>IF(D13350&lt;&gt;"KEEP","",IF(RIGHT(B13350,10)="@gmail.com","Gmail",IF(OR(RIGHT(B13350,12)="@outlook.com",RIGHT(B13350,12)="@hotmail.com",RIGHT(B13350,9)="@live.com"),"Outlook","Domain")))</f>
        <v/>
      </c>
      <c r="F13350" s="4">
        <f>IF(B13350="","",IFERROR(RIGHT(B13350,LEN(B13350)-FIND("@",B13350)),""))</f>
        <v/>
      </c>
      <c r="G13350" s="4">
        <f>IF(D13350="KEEP",B13350,"")</f>
        <v/>
      </c>
      <c r="H13350" s="4">
        <f>IF(D13350="REMOVE",B13350,"")</f>
        <v/>
      </c>
    </row>
    <row r="13351">
      <c r="A13351" s="3" t="n"/>
      <c r="B13351" s="4">
        <f>LOWER(TRIM(A13351))</f>
        <v/>
      </c>
      <c r="C13351" s="4">
        <f>IF(B13351="","",IFERROR(LOOKUP(2,1/(ISNUMBER(SEARCH('Bad Patterns'!$A$2:$A$116,B13351))),'Bad Patterns'!$A$2:$A$116),""))</f>
        <v/>
      </c>
      <c r="D13351" s="4">
        <f>IF(B13351="","",IF(C13351&lt;&gt;"","REMOVE","KEEP"))</f>
        <v/>
      </c>
      <c r="E13351" s="4">
        <f>IF(D13351&lt;&gt;"KEEP","",IF(RIGHT(B13351,10)="@gmail.com","Gmail",IF(OR(RIGHT(B13351,12)="@outlook.com",RIGHT(B13351,12)="@hotmail.com",RIGHT(B13351,9)="@live.com"),"Outlook","Domain")))</f>
        <v/>
      </c>
      <c r="F13351" s="4">
        <f>IF(B13351="","",IFERROR(RIGHT(B13351,LEN(B13351)-FIND("@",B13351)),""))</f>
        <v/>
      </c>
      <c r="G13351" s="4">
        <f>IF(D13351="KEEP",B13351,"")</f>
        <v/>
      </c>
      <c r="H13351" s="4">
        <f>IF(D13351="REMOVE",B13351,"")</f>
        <v/>
      </c>
    </row>
    <row r="13352">
      <c r="A13352" s="3" t="n"/>
      <c r="B13352" s="4">
        <f>LOWER(TRIM(A13352))</f>
        <v/>
      </c>
      <c r="C13352" s="4">
        <f>IF(B13352="","",IFERROR(LOOKUP(2,1/(ISNUMBER(SEARCH('Bad Patterns'!$A$2:$A$116,B13352))),'Bad Patterns'!$A$2:$A$116),""))</f>
        <v/>
      </c>
      <c r="D13352" s="4">
        <f>IF(B13352="","",IF(C13352&lt;&gt;"","REMOVE","KEEP"))</f>
        <v/>
      </c>
      <c r="E13352" s="4">
        <f>IF(D13352&lt;&gt;"KEEP","",IF(RIGHT(B13352,10)="@gmail.com","Gmail",IF(OR(RIGHT(B13352,12)="@outlook.com",RIGHT(B13352,12)="@hotmail.com",RIGHT(B13352,9)="@live.com"),"Outlook","Domain")))</f>
        <v/>
      </c>
      <c r="F13352" s="4">
        <f>IF(B13352="","",IFERROR(RIGHT(B13352,LEN(B13352)-FIND("@",B13352)),""))</f>
        <v/>
      </c>
      <c r="G13352" s="4">
        <f>IF(D13352="KEEP",B13352,"")</f>
        <v/>
      </c>
      <c r="H13352" s="4">
        <f>IF(D13352="REMOVE",B13352,"")</f>
        <v/>
      </c>
    </row>
    <row r="13353">
      <c r="A13353" s="3" t="n"/>
      <c r="B13353" s="4">
        <f>LOWER(TRIM(A13353))</f>
        <v/>
      </c>
      <c r="C13353" s="4">
        <f>IF(B13353="","",IFERROR(LOOKUP(2,1/(ISNUMBER(SEARCH('Bad Patterns'!$A$2:$A$116,B13353))),'Bad Patterns'!$A$2:$A$116),""))</f>
        <v/>
      </c>
      <c r="D13353" s="4">
        <f>IF(B13353="","",IF(C13353&lt;&gt;"","REMOVE","KEEP"))</f>
        <v/>
      </c>
      <c r="E13353" s="4">
        <f>IF(D13353&lt;&gt;"KEEP","",IF(RIGHT(B13353,10)="@gmail.com","Gmail",IF(OR(RIGHT(B13353,12)="@outlook.com",RIGHT(B13353,12)="@hotmail.com",RIGHT(B13353,9)="@live.com"),"Outlook","Domain")))</f>
        <v/>
      </c>
      <c r="F13353" s="4">
        <f>IF(B13353="","",IFERROR(RIGHT(B13353,LEN(B13353)-FIND("@",B13353)),""))</f>
        <v/>
      </c>
      <c r="G13353" s="4">
        <f>IF(D13353="KEEP",B13353,"")</f>
        <v/>
      </c>
      <c r="H13353" s="4">
        <f>IF(D13353="REMOVE",B13353,"")</f>
        <v/>
      </c>
    </row>
    <row r="13354">
      <c r="A13354" s="3" t="n"/>
      <c r="B13354" s="4">
        <f>LOWER(TRIM(A13354))</f>
        <v/>
      </c>
      <c r="C13354" s="4">
        <f>IF(B13354="","",IFERROR(LOOKUP(2,1/(ISNUMBER(SEARCH('Bad Patterns'!$A$2:$A$116,B13354))),'Bad Patterns'!$A$2:$A$116),""))</f>
        <v/>
      </c>
      <c r="D13354" s="4">
        <f>IF(B13354="","",IF(C13354&lt;&gt;"","REMOVE","KEEP"))</f>
        <v/>
      </c>
      <c r="E13354" s="4">
        <f>IF(D13354&lt;&gt;"KEEP","",IF(RIGHT(B13354,10)="@gmail.com","Gmail",IF(OR(RIGHT(B13354,12)="@outlook.com",RIGHT(B13354,12)="@hotmail.com",RIGHT(B13354,9)="@live.com"),"Outlook","Domain")))</f>
        <v/>
      </c>
      <c r="F13354" s="4">
        <f>IF(B13354="","",IFERROR(RIGHT(B13354,LEN(B13354)-FIND("@",B13354)),""))</f>
        <v/>
      </c>
      <c r="G13354" s="4">
        <f>IF(D13354="KEEP",B13354,"")</f>
        <v/>
      </c>
      <c r="H13354" s="4">
        <f>IF(D13354="REMOVE",B13354,"")</f>
        <v/>
      </c>
    </row>
    <row r="13355">
      <c r="A13355" s="3" t="n"/>
      <c r="B13355" s="4">
        <f>LOWER(TRIM(A13355))</f>
        <v/>
      </c>
      <c r="C13355" s="4">
        <f>IF(B13355="","",IFERROR(LOOKUP(2,1/(ISNUMBER(SEARCH('Bad Patterns'!$A$2:$A$116,B13355))),'Bad Patterns'!$A$2:$A$116),""))</f>
        <v/>
      </c>
      <c r="D13355" s="4">
        <f>IF(B13355="","",IF(C13355&lt;&gt;"","REMOVE","KEEP"))</f>
        <v/>
      </c>
      <c r="E13355" s="4">
        <f>IF(D13355&lt;&gt;"KEEP","",IF(RIGHT(B13355,10)="@gmail.com","Gmail",IF(OR(RIGHT(B13355,12)="@outlook.com",RIGHT(B13355,12)="@hotmail.com",RIGHT(B13355,9)="@live.com"),"Outlook","Domain")))</f>
        <v/>
      </c>
      <c r="F13355" s="4">
        <f>IF(B13355="","",IFERROR(RIGHT(B13355,LEN(B13355)-FIND("@",B13355)),""))</f>
        <v/>
      </c>
      <c r="G13355" s="4">
        <f>IF(D13355="KEEP",B13355,"")</f>
        <v/>
      </c>
      <c r="H13355" s="4">
        <f>IF(D13355="REMOVE",B13355,"")</f>
        <v/>
      </c>
    </row>
    <row r="13356">
      <c r="A13356" s="3" t="n"/>
      <c r="B13356" s="4">
        <f>LOWER(TRIM(A13356))</f>
        <v/>
      </c>
      <c r="C13356" s="4">
        <f>IF(B13356="","",IFERROR(LOOKUP(2,1/(ISNUMBER(SEARCH('Bad Patterns'!$A$2:$A$116,B13356))),'Bad Patterns'!$A$2:$A$116),""))</f>
        <v/>
      </c>
      <c r="D13356" s="4">
        <f>IF(B13356="","",IF(C13356&lt;&gt;"","REMOVE","KEEP"))</f>
        <v/>
      </c>
      <c r="E13356" s="4">
        <f>IF(D13356&lt;&gt;"KEEP","",IF(RIGHT(B13356,10)="@gmail.com","Gmail",IF(OR(RIGHT(B13356,12)="@outlook.com",RIGHT(B13356,12)="@hotmail.com",RIGHT(B13356,9)="@live.com"),"Outlook","Domain")))</f>
        <v/>
      </c>
      <c r="F13356" s="4">
        <f>IF(B13356="","",IFERROR(RIGHT(B13356,LEN(B13356)-FIND("@",B13356)),""))</f>
        <v/>
      </c>
      <c r="G13356" s="4">
        <f>IF(D13356="KEEP",B13356,"")</f>
        <v/>
      </c>
      <c r="H13356" s="4">
        <f>IF(D13356="REMOVE",B13356,"")</f>
        <v/>
      </c>
    </row>
    <row r="13357">
      <c r="A13357" s="3" t="n"/>
      <c r="B13357" s="4">
        <f>LOWER(TRIM(A13357))</f>
        <v/>
      </c>
      <c r="C13357" s="4">
        <f>IF(B13357="","",IFERROR(LOOKUP(2,1/(ISNUMBER(SEARCH('Bad Patterns'!$A$2:$A$116,B13357))),'Bad Patterns'!$A$2:$A$116),""))</f>
        <v/>
      </c>
      <c r="D13357" s="4">
        <f>IF(B13357="","",IF(C13357&lt;&gt;"","REMOVE","KEEP"))</f>
        <v/>
      </c>
      <c r="E13357" s="4">
        <f>IF(D13357&lt;&gt;"KEEP","",IF(RIGHT(B13357,10)="@gmail.com","Gmail",IF(OR(RIGHT(B13357,12)="@outlook.com",RIGHT(B13357,12)="@hotmail.com",RIGHT(B13357,9)="@live.com"),"Outlook","Domain")))</f>
        <v/>
      </c>
      <c r="F13357" s="4">
        <f>IF(B13357="","",IFERROR(RIGHT(B13357,LEN(B13357)-FIND("@",B13357)),""))</f>
        <v/>
      </c>
      <c r="G13357" s="4">
        <f>IF(D13357="KEEP",B13357,"")</f>
        <v/>
      </c>
      <c r="H13357" s="4">
        <f>IF(D13357="REMOVE",B13357,"")</f>
        <v/>
      </c>
    </row>
    <row r="13358">
      <c r="A13358" s="3" t="n"/>
      <c r="B13358" s="4">
        <f>LOWER(TRIM(A13358))</f>
        <v/>
      </c>
      <c r="C13358" s="4">
        <f>IF(B13358="","",IFERROR(LOOKUP(2,1/(ISNUMBER(SEARCH('Bad Patterns'!$A$2:$A$116,B13358))),'Bad Patterns'!$A$2:$A$116),""))</f>
        <v/>
      </c>
      <c r="D13358" s="4">
        <f>IF(B13358="","",IF(C13358&lt;&gt;"","REMOVE","KEEP"))</f>
        <v/>
      </c>
      <c r="E13358" s="4">
        <f>IF(D13358&lt;&gt;"KEEP","",IF(RIGHT(B13358,10)="@gmail.com","Gmail",IF(OR(RIGHT(B13358,12)="@outlook.com",RIGHT(B13358,12)="@hotmail.com",RIGHT(B13358,9)="@live.com"),"Outlook","Domain")))</f>
        <v/>
      </c>
      <c r="F13358" s="4">
        <f>IF(B13358="","",IFERROR(RIGHT(B13358,LEN(B13358)-FIND("@",B13358)),""))</f>
        <v/>
      </c>
      <c r="G13358" s="4">
        <f>IF(D13358="KEEP",B13358,"")</f>
        <v/>
      </c>
      <c r="H13358" s="4">
        <f>IF(D13358="REMOVE",B13358,"")</f>
        <v/>
      </c>
    </row>
    <row r="13359">
      <c r="A13359" s="3" t="n"/>
      <c r="B13359" s="4">
        <f>LOWER(TRIM(A13359))</f>
        <v/>
      </c>
      <c r="C13359" s="4">
        <f>IF(B13359="","",IFERROR(LOOKUP(2,1/(ISNUMBER(SEARCH('Bad Patterns'!$A$2:$A$116,B13359))),'Bad Patterns'!$A$2:$A$116),""))</f>
        <v/>
      </c>
      <c r="D13359" s="4">
        <f>IF(B13359="","",IF(C13359&lt;&gt;"","REMOVE","KEEP"))</f>
        <v/>
      </c>
      <c r="E13359" s="4">
        <f>IF(D13359&lt;&gt;"KEEP","",IF(RIGHT(B13359,10)="@gmail.com","Gmail",IF(OR(RIGHT(B13359,12)="@outlook.com",RIGHT(B13359,12)="@hotmail.com",RIGHT(B13359,9)="@live.com"),"Outlook","Domain")))</f>
        <v/>
      </c>
      <c r="F13359" s="4">
        <f>IF(B13359="","",IFERROR(RIGHT(B13359,LEN(B13359)-FIND("@",B13359)),""))</f>
        <v/>
      </c>
      <c r="G13359" s="4">
        <f>IF(D13359="KEEP",B13359,"")</f>
        <v/>
      </c>
      <c r="H13359" s="4">
        <f>IF(D13359="REMOVE",B13359,"")</f>
        <v/>
      </c>
    </row>
    <row r="13360">
      <c r="A13360" s="3" t="n"/>
      <c r="B13360" s="4">
        <f>LOWER(TRIM(A13360))</f>
        <v/>
      </c>
      <c r="C13360" s="4">
        <f>IF(B13360="","",IFERROR(LOOKUP(2,1/(ISNUMBER(SEARCH('Bad Patterns'!$A$2:$A$116,B13360))),'Bad Patterns'!$A$2:$A$116),""))</f>
        <v/>
      </c>
      <c r="D13360" s="4">
        <f>IF(B13360="","",IF(C13360&lt;&gt;"","REMOVE","KEEP"))</f>
        <v/>
      </c>
      <c r="E13360" s="4">
        <f>IF(D13360&lt;&gt;"KEEP","",IF(RIGHT(B13360,10)="@gmail.com","Gmail",IF(OR(RIGHT(B13360,12)="@outlook.com",RIGHT(B13360,12)="@hotmail.com",RIGHT(B13360,9)="@live.com"),"Outlook","Domain")))</f>
        <v/>
      </c>
      <c r="F13360" s="4">
        <f>IF(B13360="","",IFERROR(RIGHT(B13360,LEN(B13360)-FIND("@",B13360)),""))</f>
        <v/>
      </c>
      <c r="G13360" s="4">
        <f>IF(D13360="KEEP",B13360,"")</f>
        <v/>
      </c>
      <c r="H13360" s="4">
        <f>IF(D13360="REMOVE",B13360,"")</f>
        <v/>
      </c>
    </row>
    <row r="13361">
      <c r="A13361" s="3" t="n"/>
      <c r="B13361" s="4">
        <f>LOWER(TRIM(A13361))</f>
        <v/>
      </c>
      <c r="C13361" s="4">
        <f>IF(B13361="","",IFERROR(LOOKUP(2,1/(ISNUMBER(SEARCH('Bad Patterns'!$A$2:$A$116,B13361))),'Bad Patterns'!$A$2:$A$116),""))</f>
        <v/>
      </c>
      <c r="D13361" s="4">
        <f>IF(B13361="","",IF(C13361&lt;&gt;"","REMOVE","KEEP"))</f>
        <v/>
      </c>
      <c r="E13361" s="4">
        <f>IF(D13361&lt;&gt;"KEEP","",IF(RIGHT(B13361,10)="@gmail.com","Gmail",IF(OR(RIGHT(B13361,12)="@outlook.com",RIGHT(B13361,12)="@hotmail.com",RIGHT(B13361,9)="@live.com"),"Outlook","Domain")))</f>
        <v/>
      </c>
      <c r="F13361" s="4">
        <f>IF(B13361="","",IFERROR(RIGHT(B13361,LEN(B13361)-FIND("@",B13361)),""))</f>
        <v/>
      </c>
      <c r="G13361" s="4">
        <f>IF(D13361="KEEP",B13361,"")</f>
        <v/>
      </c>
      <c r="H13361" s="4">
        <f>IF(D13361="REMOVE",B13361,"")</f>
        <v/>
      </c>
    </row>
    <row r="13362">
      <c r="A13362" s="3" t="n"/>
      <c r="B13362" s="4">
        <f>LOWER(TRIM(A13362))</f>
        <v/>
      </c>
      <c r="C13362" s="4">
        <f>IF(B13362="","",IFERROR(LOOKUP(2,1/(ISNUMBER(SEARCH('Bad Patterns'!$A$2:$A$116,B13362))),'Bad Patterns'!$A$2:$A$116),""))</f>
        <v/>
      </c>
      <c r="D13362" s="4">
        <f>IF(B13362="","",IF(C13362&lt;&gt;"","REMOVE","KEEP"))</f>
        <v/>
      </c>
      <c r="E13362" s="4">
        <f>IF(D13362&lt;&gt;"KEEP","",IF(RIGHT(B13362,10)="@gmail.com","Gmail",IF(OR(RIGHT(B13362,12)="@outlook.com",RIGHT(B13362,12)="@hotmail.com",RIGHT(B13362,9)="@live.com"),"Outlook","Domain")))</f>
        <v/>
      </c>
      <c r="F13362" s="4">
        <f>IF(B13362="","",IFERROR(RIGHT(B13362,LEN(B13362)-FIND("@",B13362)),""))</f>
        <v/>
      </c>
      <c r="G13362" s="4">
        <f>IF(D13362="KEEP",B13362,"")</f>
        <v/>
      </c>
      <c r="H13362" s="4">
        <f>IF(D13362="REMOVE",B13362,"")</f>
        <v/>
      </c>
    </row>
    <row r="13363">
      <c r="A13363" s="3" t="n"/>
      <c r="B13363" s="4">
        <f>LOWER(TRIM(A13363))</f>
        <v/>
      </c>
      <c r="C13363" s="4">
        <f>IF(B13363="","",IFERROR(LOOKUP(2,1/(ISNUMBER(SEARCH('Bad Patterns'!$A$2:$A$116,B13363))),'Bad Patterns'!$A$2:$A$116),""))</f>
        <v/>
      </c>
      <c r="D13363" s="4">
        <f>IF(B13363="","",IF(C13363&lt;&gt;"","REMOVE","KEEP"))</f>
        <v/>
      </c>
      <c r="E13363" s="4">
        <f>IF(D13363&lt;&gt;"KEEP","",IF(RIGHT(B13363,10)="@gmail.com","Gmail",IF(OR(RIGHT(B13363,12)="@outlook.com",RIGHT(B13363,12)="@hotmail.com",RIGHT(B13363,9)="@live.com"),"Outlook","Domain")))</f>
        <v/>
      </c>
      <c r="F13363" s="4">
        <f>IF(B13363="","",IFERROR(RIGHT(B13363,LEN(B13363)-FIND("@",B13363)),""))</f>
        <v/>
      </c>
      <c r="G13363" s="4">
        <f>IF(D13363="KEEP",B13363,"")</f>
        <v/>
      </c>
      <c r="H13363" s="4">
        <f>IF(D13363="REMOVE",B13363,"")</f>
        <v/>
      </c>
    </row>
    <row r="13364">
      <c r="A13364" s="3" t="n"/>
      <c r="B13364" s="4">
        <f>LOWER(TRIM(A13364))</f>
        <v/>
      </c>
      <c r="C13364" s="4">
        <f>IF(B13364="","",IFERROR(LOOKUP(2,1/(ISNUMBER(SEARCH('Bad Patterns'!$A$2:$A$116,B13364))),'Bad Patterns'!$A$2:$A$116),""))</f>
        <v/>
      </c>
      <c r="D13364" s="4">
        <f>IF(B13364="","",IF(C13364&lt;&gt;"","REMOVE","KEEP"))</f>
        <v/>
      </c>
      <c r="E13364" s="4">
        <f>IF(D13364&lt;&gt;"KEEP","",IF(RIGHT(B13364,10)="@gmail.com","Gmail",IF(OR(RIGHT(B13364,12)="@outlook.com",RIGHT(B13364,12)="@hotmail.com",RIGHT(B13364,9)="@live.com"),"Outlook","Domain")))</f>
        <v/>
      </c>
      <c r="F13364" s="4">
        <f>IF(B13364="","",IFERROR(RIGHT(B13364,LEN(B13364)-FIND("@",B13364)),""))</f>
        <v/>
      </c>
      <c r="G13364" s="4">
        <f>IF(D13364="KEEP",B13364,"")</f>
        <v/>
      </c>
      <c r="H13364" s="4">
        <f>IF(D13364="REMOVE",B13364,"")</f>
        <v/>
      </c>
    </row>
    <row r="13365">
      <c r="A13365" s="3" t="n"/>
      <c r="B13365" s="4">
        <f>LOWER(TRIM(A13365))</f>
        <v/>
      </c>
      <c r="C13365" s="4">
        <f>IF(B13365="","",IFERROR(LOOKUP(2,1/(ISNUMBER(SEARCH('Bad Patterns'!$A$2:$A$116,B13365))),'Bad Patterns'!$A$2:$A$116),""))</f>
        <v/>
      </c>
      <c r="D13365" s="4">
        <f>IF(B13365="","",IF(C13365&lt;&gt;"","REMOVE","KEEP"))</f>
        <v/>
      </c>
      <c r="E13365" s="4">
        <f>IF(D13365&lt;&gt;"KEEP","",IF(RIGHT(B13365,10)="@gmail.com","Gmail",IF(OR(RIGHT(B13365,12)="@outlook.com",RIGHT(B13365,12)="@hotmail.com",RIGHT(B13365,9)="@live.com"),"Outlook","Domain")))</f>
        <v/>
      </c>
      <c r="F13365" s="4">
        <f>IF(B13365="","",IFERROR(RIGHT(B13365,LEN(B13365)-FIND("@",B13365)),""))</f>
        <v/>
      </c>
      <c r="G13365" s="4">
        <f>IF(D13365="KEEP",B13365,"")</f>
        <v/>
      </c>
      <c r="H13365" s="4">
        <f>IF(D13365="REMOVE",B13365,"")</f>
        <v/>
      </c>
    </row>
    <row r="13366">
      <c r="A13366" s="3" t="n"/>
      <c r="B13366" s="4">
        <f>LOWER(TRIM(A13366))</f>
        <v/>
      </c>
      <c r="C13366" s="4">
        <f>IF(B13366="","",IFERROR(LOOKUP(2,1/(ISNUMBER(SEARCH('Bad Patterns'!$A$2:$A$116,B13366))),'Bad Patterns'!$A$2:$A$116),""))</f>
        <v/>
      </c>
      <c r="D13366" s="4">
        <f>IF(B13366="","",IF(C13366&lt;&gt;"","REMOVE","KEEP"))</f>
        <v/>
      </c>
      <c r="E13366" s="4">
        <f>IF(D13366&lt;&gt;"KEEP","",IF(RIGHT(B13366,10)="@gmail.com","Gmail",IF(OR(RIGHT(B13366,12)="@outlook.com",RIGHT(B13366,12)="@hotmail.com",RIGHT(B13366,9)="@live.com"),"Outlook","Domain")))</f>
        <v/>
      </c>
      <c r="F13366" s="4">
        <f>IF(B13366="","",IFERROR(RIGHT(B13366,LEN(B13366)-FIND("@",B13366)),""))</f>
        <v/>
      </c>
      <c r="G13366" s="4">
        <f>IF(D13366="KEEP",B13366,"")</f>
        <v/>
      </c>
      <c r="H13366" s="4">
        <f>IF(D13366="REMOVE",B13366,"")</f>
        <v/>
      </c>
    </row>
    <row r="13367">
      <c r="A13367" s="3" t="n"/>
      <c r="B13367" s="4">
        <f>LOWER(TRIM(A13367))</f>
        <v/>
      </c>
      <c r="C13367" s="4">
        <f>IF(B13367="","",IFERROR(LOOKUP(2,1/(ISNUMBER(SEARCH('Bad Patterns'!$A$2:$A$116,B13367))),'Bad Patterns'!$A$2:$A$116),""))</f>
        <v/>
      </c>
      <c r="D13367" s="4">
        <f>IF(B13367="","",IF(C13367&lt;&gt;"","REMOVE","KEEP"))</f>
        <v/>
      </c>
      <c r="E13367" s="4">
        <f>IF(D13367&lt;&gt;"KEEP","",IF(RIGHT(B13367,10)="@gmail.com","Gmail",IF(OR(RIGHT(B13367,12)="@outlook.com",RIGHT(B13367,12)="@hotmail.com",RIGHT(B13367,9)="@live.com"),"Outlook","Domain")))</f>
        <v/>
      </c>
      <c r="F13367" s="4">
        <f>IF(B13367="","",IFERROR(RIGHT(B13367,LEN(B13367)-FIND("@",B13367)),""))</f>
        <v/>
      </c>
      <c r="G13367" s="4">
        <f>IF(D13367="KEEP",B13367,"")</f>
        <v/>
      </c>
      <c r="H13367" s="4">
        <f>IF(D13367="REMOVE",B13367,"")</f>
        <v/>
      </c>
    </row>
    <row r="13368">
      <c r="A13368" s="3" t="n"/>
      <c r="B13368" s="4">
        <f>LOWER(TRIM(A13368))</f>
        <v/>
      </c>
      <c r="C13368" s="4">
        <f>IF(B13368="","",IFERROR(LOOKUP(2,1/(ISNUMBER(SEARCH('Bad Patterns'!$A$2:$A$116,B13368))),'Bad Patterns'!$A$2:$A$116),""))</f>
        <v/>
      </c>
      <c r="D13368" s="4">
        <f>IF(B13368="","",IF(C13368&lt;&gt;"","REMOVE","KEEP"))</f>
        <v/>
      </c>
      <c r="E13368" s="4">
        <f>IF(D13368&lt;&gt;"KEEP","",IF(RIGHT(B13368,10)="@gmail.com","Gmail",IF(OR(RIGHT(B13368,12)="@outlook.com",RIGHT(B13368,12)="@hotmail.com",RIGHT(B13368,9)="@live.com"),"Outlook","Domain")))</f>
        <v/>
      </c>
      <c r="F13368" s="4">
        <f>IF(B13368="","",IFERROR(RIGHT(B13368,LEN(B13368)-FIND("@",B13368)),""))</f>
        <v/>
      </c>
      <c r="G13368" s="4">
        <f>IF(D13368="KEEP",B13368,"")</f>
        <v/>
      </c>
      <c r="H13368" s="4">
        <f>IF(D13368="REMOVE",B13368,"")</f>
        <v/>
      </c>
    </row>
    <row r="13369">
      <c r="A13369" s="3" t="n"/>
      <c r="B13369" s="4">
        <f>LOWER(TRIM(A13369))</f>
        <v/>
      </c>
      <c r="C13369" s="4">
        <f>IF(B13369="","",IFERROR(LOOKUP(2,1/(ISNUMBER(SEARCH('Bad Patterns'!$A$2:$A$116,B13369))),'Bad Patterns'!$A$2:$A$116),""))</f>
        <v/>
      </c>
      <c r="D13369" s="4">
        <f>IF(B13369="","",IF(C13369&lt;&gt;"","REMOVE","KEEP"))</f>
        <v/>
      </c>
      <c r="E13369" s="4">
        <f>IF(D13369&lt;&gt;"KEEP","",IF(RIGHT(B13369,10)="@gmail.com","Gmail",IF(OR(RIGHT(B13369,12)="@outlook.com",RIGHT(B13369,12)="@hotmail.com",RIGHT(B13369,9)="@live.com"),"Outlook","Domain")))</f>
        <v/>
      </c>
      <c r="F13369" s="4">
        <f>IF(B13369="","",IFERROR(RIGHT(B13369,LEN(B13369)-FIND("@",B13369)),""))</f>
        <v/>
      </c>
      <c r="G13369" s="4">
        <f>IF(D13369="KEEP",B13369,"")</f>
        <v/>
      </c>
      <c r="H13369" s="4">
        <f>IF(D13369="REMOVE",B13369,"")</f>
        <v/>
      </c>
    </row>
    <row r="13370">
      <c r="A13370" s="3" t="n"/>
      <c r="B13370" s="4">
        <f>LOWER(TRIM(A13370))</f>
        <v/>
      </c>
      <c r="C13370" s="4">
        <f>IF(B13370="","",IFERROR(LOOKUP(2,1/(ISNUMBER(SEARCH('Bad Patterns'!$A$2:$A$116,B13370))),'Bad Patterns'!$A$2:$A$116),""))</f>
        <v/>
      </c>
      <c r="D13370" s="4">
        <f>IF(B13370="","",IF(C13370&lt;&gt;"","REMOVE","KEEP"))</f>
        <v/>
      </c>
      <c r="E13370" s="4">
        <f>IF(D13370&lt;&gt;"KEEP","",IF(RIGHT(B13370,10)="@gmail.com","Gmail",IF(OR(RIGHT(B13370,12)="@outlook.com",RIGHT(B13370,12)="@hotmail.com",RIGHT(B13370,9)="@live.com"),"Outlook","Domain")))</f>
        <v/>
      </c>
      <c r="F13370" s="4">
        <f>IF(B13370="","",IFERROR(RIGHT(B13370,LEN(B13370)-FIND("@",B13370)),""))</f>
        <v/>
      </c>
      <c r="G13370" s="4">
        <f>IF(D13370="KEEP",B13370,"")</f>
        <v/>
      </c>
      <c r="H13370" s="4">
        <f>IF(D13370="REMOVE",B13370,"")</f>
        <v/>
      </c>
    </row>
    <row r="13371">
      <c r="A13371" s="3" t="n"/>
      <c r="B13371" s="4">
        <f>LOWER(TRIM(A13371))</f>
        <v/>
      </c>
      <c r="C13371" s="4">
        <f>IF(B13371="","",IFERROR(LOOKUP(2,1/(ISNUMBER(SEARCH('Bad Patterns'!$A$2:$A$116,B13371))),'Bad Patterns'!$A$2:$A$116),""))</f>
        <v/>
      </c>
      <c r="D13371" s="4">
        <f>IF(B13371="","",IF(C13371&lt;&gt;"","REMOVE","KEEP"))</f>
        <v/>
      </c>
      <c r="E13371" s="4">
        <f>IF(D13371&lt;&gt;"KEEP","",IF(RIGHT(B13371,10)="@gmail.com","Gmail",IF(OR(RIGHT(B13371,12)="@outlook.com",RIGHT(B13371,12)="@hotmail.com",RIGHT(B13371,9)="@live.com"),"Outlook","Domain")))</f>
        <v/>
      </c>
      <c r="F13371" s="4">
        <f>IF(B13371="","",IFERROR(RIGHT(B13371,LEN(B13371)-FIND("@",B13371)),""))</f>
        <v/>
      </c>
      <c r="G13371" s="4">
        <f>IF(D13371="KEEP",B13371,"")</f>
        <v/>
      </c>
      <c r="H13371" s="4">
        <f>IF(D13371="REMOVE",B13371,"")</f>
        <v/>
      </c>
    </row>
    <row r="13372">
      <c r="A13372" s="3" t="n"/>
      <c r="B13372" s="4">
        <f>LOWER(TRIM(A13372))</f>
        <v/>
      </c>
      <c r="C13372" s="4">
        <f>IF(B13372="","",IFERROR(LOOKUP(2,1/(ISNUMBER(SEARCH('Bad Patterns'!$A$2:$A$116,B13372))),'Bad Patterns'!$A$2:$A$116),""))</f>
        <v/>
      </c>
      <c r="D13372" s="4">
        <f>IF(B13372="","",IF(C13372&lt;&gt;"","REMOVE","KEEP"))</f>
        <v/>
      </c>
      <c r="E13372" s="4">
        <f>IF(D13372&lt;&gt;"KEEP","",IF(RIGHT(B13372,10)="@gmail.com","Gmail",IF(OR(RIGHT(B13372,12)="@outlook.com",RIGHT(B13372,12)="@hotmail.com",RIGHT(B13372,9)="@live.com"),"Outlook","Domain")))</f>
        <v/>
      </c>
      <c r="F13372" s="4">
        <f>IF(B13372="","",IFERROR(RIGHT(B13372,LEN(B13372)-FIND("@",B13372)),""))</f>
        <v/>
      </c>
      <c r="G13372" s="4">
        <f>IF(D13372="KEEP",B13372,"")</f>
        <v/>
      </c>
      <c r="H13372" s="4">
        <f>IF(D13372="REMOVE",B13372,"")</f>
        <v/>
      </c>
    </row>
    <row r="13373">
      <c r="A13373" s="3" t="n"/>
      <c r="B13373" s="4">
        <f>LOWER(TRIM(A13373))</f>
        <v/>
      </c>
      <c r="C13373" s="4">
        <f>IF(B13373="","",IFERROR(LOOKUP(2,1/(ISNUMBER(SEARCH('Bad Patterns'!$A$2:$A$116,B13373))),'Bad Patterns'!$A$2:$A$116),""))</f>
        <v/>
      </c>
      <c r="D13373" s="4">
        <f>IF(B13373="","",IF(C13373&lt;&gt;"","REMOVE","KEEP"))</f>
        <v/>
      </c>
      <c r="E13373" s="4">
        <f>IF(D13373&lt;&gt;"KEEP","",IF(RIGHT(B13373,10)="@gmail.com","Gmail",IF(OR(RIGHT(B13373,12)="@outlook.com",RIGHT(B13373,12)="@hotmail.com",RIGHT(B13373,9)="@live.com"),"Outlook","Domain")))</f>
        <v/>
      </c>
      <c r="F13373" s="4">
        <f>IF(B13373="","",IFERROR(RIGHT(B13373,LEN(B13373)-FIND("@",B13373)),""))</f>
        <v/>
      </c>
      <c r="G13373" s="4">
        <f>IF(D13373="KEEP",B13373,"")</f>
        <v/>
      </c>
      <c r="H13373" s="4">
        <f>IF(D13373="REMOVE",B13373,"")</f>
        <v/>
      </c>
    </row>
    <row r="13374">
      <c r="A13374" s="3" t="n"/>
      <c r="B13374" s="4">
        <f>LOWER(TRIM(A13374))</f>
        <v/>
      </c>
      <c r="C13374" s="4">
        <f>IF(B13374="","",IFERROR(LOOKUP(2,1/(ISNUMBER(SEARCH('Bad Patterns'!$A$2:$A$116,B13374))),'Bad Patterns'!$A$2:$A$116),""))</f>
        <v/>
      </c>
      <c r="D13374" s="4">
        <f>IF(B13374="","",IF(C13374&lt;&gt;"","REMOVE","KEEP"))</f>
        <v/>
      </c>
      <c r="E13374" s="4">
        <f>IF(D13374&lt;&gt;"KEEP","",IF(RIGHT(B13374,10)="@gmail.com","Gmail",IF(OR(RIGHT(B13374,12)="@outlook.com",RIGHT(B13374,12)="@hotmail.com",RIGHT(B13374,9)="@live.com"),"Outlook","Domain")))</f>
        <v/>
      </c>
      <c r="F13374" s="4">
        <f>IF(B13374="","",IFERROR(RIGHT(B13374,LEN(B13374)-FIND("@",B13374)),""))</f>
        <v/>
      </c>
      <c r="G13374" s="4">
        <f>IF(D13374="KEEP",B13374,"")</f>
        <v/>
      </c>
      <c r="H13374" s="4">
        <f>IF(D13374="REMOVE",B13374,"")</f>
        <v/>
      </c>
    </row>
    <row r="13375">
      <c r="A13375" s="3" t="n"/>
      <c r="B13375" s="4">
        <f>LOWER(TRIM(A13375))</f>
        <v/>
      </c>
      <c r="C13375" s="4">
        <f>IF(B13375="","",IFERROR(LOOKUP(2,1/(ISNUMBER(SEARCH('Bad Patterns'!$A$2:$A$116,B13375))),'Bad Patterns'!$A$2:$A$116),""))</f>
        <v/>
      </c>
      <c r="D13375" s="4">
        <f>IF(B13375="","",IF(C13375&lt;&gt;"","REMOVE","KEEP"))</f>
        <v/>
      </c>
      <c r="E13375" s="4">
        <f>IF(D13375&lt;&gt;"KEEP","",IF(RIGHT(B13375,10)="@gmail.com","Gmail",IF(OR(RIGHT(B13375,12)="@outlook.com",RIGHT(B13375,12)="@hotmail.com",RIGHT(B13375,9)="@live.com"),"Outlook","Domain")))</f>
        <v/>
      </c>
      <c r="F13375" s="4">
        <f>IF(B13375="","",IFERROR(RIGHT(B13375,LEN(B13375)-FIND("@",B13375)),""))</f>
        <v/>
      </c>
      <c r="G13375" s="4">
        <f>IF(D13375="KEEP",B13375,"")</f>
        <v/>
      </c>
      <c r="H13375" s="4">
        <f>IF(D13375="REMOVE",B13375,"")</f>
        <v/>
      </c>
    </row>
    <row r="13376">
      <c r="A13376" s="3" t="n"/>
      <c r="B13376" s="4">
        <f>LOWER(TRIM(A13376))</f>
        <v/>
      </c>
      <c r="C13376" s="4">
        <f>IF(B13376="","",IFERROR(LOOKUP(2,1/(ISNUMBER(SEARCH('Bad Patterns'!$A$2:$A$116,B13376))),'Bad Patterns'!$A$2:$A$116),""))</f>
        <v/>
      </c>
      <c r="D13376" s="4">
        <f>IF(B13376="","",IF(C13376&lt;&gt;"","REMOVE","KEEP"))</f>
        <v/>
      </c>
      <c r="E13376" s="4">
        <f>IF(D13376&lt;&gt;"KEEP","",IF(RIGHT(B13376,10)="@gmail.com","Gmail",IF(OR(RIGHT(B13376,12)="@outlook.com",RIGHT(B13376,12)="@hotmail.com",RIGHT(B13376,9)="@live.com"),"Outlook","Domain")))</f>
        <v/>
      </c>
      <c r="F13376" s="4">
        <f>IF(B13376="","",IFERROR(RIGHT(B13376,LEN(B13376)-FIND("@",B13376)),""))</f>
        <v/>
      </c>
      <c r="G13376" s="4">
        <f>IF(D13376="KEEP",B13376,"")</f>
        <v/>
      </c>
      <c r="H13376" s="4">
        <f>IF(D13376="REMOVE",B13376,"")</f>
        <v/>
      </c>
    </row>
    <row r="13377">
      <c r="A13377" s="3" t="n"/>
      <c r="B13377" s="4">
        <f>LOWER(TRIM(A13377))</f>
        <v/>
      </c>
      <c r="C13377" s="4">
        <f>IF(B13377="","",IFERROR(LOOKUP(2,1/(ISNUMBER(SEARCH('Bad Patterns'!$A$2:$A$116,B13377))),'Bad Patterns'!$A$2:$A$116),""))</f>
        <v/>
      </c>
      <c r="D13377" s="4">
        <f>IF(B13377="","",IF(C13377&lt;&gt;"","REMOVE","KEEP"))</f>
        <v/>
      </c>
      <c r="E13377" s="4">
        <f>IF(D13377&lt;&gt;"KEEP","",IF(RIGHT(B13377,10)="@gmail.com","Gmail",IF(OR(RIGHT(B13377,12)="@outlook.com",RIGHT(B13377,12)="@hotmail.com",RIGHT(B13377,9)="@live.com"),"Outlook","Domain")))</f>
        <v/>
      </c>
      <c r="F13377" s="4">
        <f>IF(B13377="","",IFERROR(RIGHT(B13377,LEN(B13377)-FIND("@",B13377)),""))</f>
        <v/>
      </c>
      <c r="G13377" s="4">
        <f>IF(D13377="KEEP",B13377,"")</f>
        <v/>
      </c>
      <c r="H13377" s="4">
        <f>IF(D13377="REMOVE",B13377,"")</f>
        <v/>
      </c>
    </row>
    <row r="13378">
      <c r="A13378" s="3" t="n"/>
      <c r="B13378" s="4">
        <f>LOWER(TRIM(A13378))</f>
        <v/>
      </c>
      <c r="C13378" s="4">
        <f>IF(B13378="","",IFERROR(LOOKUP(2,1/(ISNUMBER(SEARCH('Bad Patterns'!$A$2:$A$116,B13378))),'Bad Patterns'!$A$2:$A$116),""))</f>
        <v/>
      </c>
      <c r="D13378" s="4">
        <f>IF(B13378="","",IF(C13378&lt;&gt;"","REMOVE","KEEP"))</f>
        <v/>
      </c>
      <c r="E13378" s="4">
        <f>IF(D13378&lt;&gt;"KEEP","",IF(RIGHT(B13378,10)="@gmail.com","Gmail",IF(OR(RIGHT(B13378,12)="@outlook.com",RIGHT(B13378,12)="@hotmail.com",RIGHT(B13378,9)="@live.com"),"Outlook","Domain")))</f>
        <v/>
      </c>
      <c r="F13378" s="4">
        <f>IF(B13378="","",IFERROR(RIGHT(B13378,LEN(B13378)-FIND("@",B13378)),""))</f>
        <v/>
      </c>
      <c r="G13378" s="4">
        <f>IF(D13378="KEEP",B13378,"")</f>
        <v/>
      </c>
      <c r="H13378" s="4">
        <f>IF(D13378="REMOVE",B13378,"")</f>
        <v/>
      </c>
    </row>
    <row r="13379">
      <c r="A13379" s="3" t="n"/>
      <c r="B13379" s="4">
        <f>LOWER(TRIM(A13379))</f>
        <v/>
      </c>
      <c r="C13379" s="4">
        <f>IF(B13379="","",IFERROR(LOOKUP(2,1/(ISNUMBER(SEARCH('Bad Patterns'!$A$2:$A$116,B13379))),'Bad Patterns'!$A$2:$A$116),""))</f>
        <v/>
      </c>
      <c r="D13379" s="4">
        <f>IF(B13379="","",IF(C13379&lt;&gt;"","REMOVE","KEEP"))</f>
        <v/>
      </c>
      <c r="E13379" s="4">
        <f>IF(D13379&lt;&gt;"KEEP","",IF(RIGHT(B13379,10)="@gmail.com","Gmail",IF(OR(RIGHT(B13379,12)="@outlook.com",RIGHT(B13379,12)="@hotmail.com",RIGHT(B13379,9)="@live.com"),"Outlook","Domain")))</f>
        <v/>
      </c>
      <c r="F13379" s="4">
        <f>IF(B13379="","",IFERROR(RIGHT(B13379,LEN(B13379)-FIND("@",B13379)),""))</f>
        <v/>
      </c>
      <c r="G13379" s="4">
        <f>IF(D13379="KEEP",B13379,"")</f>
        <v/>
      </c>
      <c r="H13379" s="4">
        <f>IF(D13379="REMOVE",B13379,"")</f>
        <v/>
      </c>
    </row>
    <row r="13380">
      <c r="A13380" s="3" t="n"/>
      <c r="B13380" s="4">
        <f>LOWER(TRIM(A13380))</f>
        <v/>
      </c>
      <c r="C13380" s="4">
        <f>IF(B13380="","",IFERROR(LOOKUP(2,1/(ISNUMBER(SEARCH('Bad Patterns'!$A$2:$A$116,B13380))),'Bad Patterns'!$A$2:$A$116),""))</f>
        <v/>
      </c>
      <c r="D13380" s="4">
        <f>IF(B13380="","",IF(C13380&lt;&gt;"","REMOVE","KEEP"))</f>
        <v/>
      </c>
      <c r="E13380" s="4">
        <f>IF(D13380&lt;&gt;"KEEP","",IF(RIGHT(B13380,10)="@gmail.com","Gmail",IF(OR(RIGHT(B13380,12)="@outlook.com",RIGHT(B13380,12)="@hotmail.com",RIGHT(B13380,9)="@live.com"),"Outlook","Domain")))</f>
        <v/>
      </c>
      <c r="F13380" s="4">
        <f>IF(B13380="","",IFERROR(RIGHT(B13380,LEN(B13380)-FIND("@",B13380)),""))</f>
        <v/>
      </c>
      <c r="G13380" s="4">
        <f>IF(D13380="KEEP",B13380,"")</f>
        <v/>
      </c>
      <c r="H13380" s="4">
        <f>IF(D13380="REMOVE",B13380,"")</f>
        <v/>
      </c>
    </row>
    <row r="13381">
      <c r="A13381" s="3" t="n"/>
      <c r="B13381" s="4">
        <f>LOWER(TRIM(A13381))</f>
        <v/>
      </c>
      <c r="C13381" s="4">
        <f>IF(B13381="","",IFERROR(LOOKUP(2,1/(ISNUMBER(SEARCH('Bad Patterns'!$A$2:$A$116,B13381))),'Bad Patterns'!$A$2:$A$116),""))</f>
        <v/>
      </c>
      <c r="D13381" s="4">
        <f>IF(B13381="","",IF(C13381&lt;&gt;"","REMOVE","KEEP"))</f>
        <v/>
      </c>
      <c r="E13381" s="4">
        <f>IF(D13381&lt;&gt;"KEEP","",IF(RIGHT(B13381,10)="@gmail.com","Gmail",IF(OR(RIGHT(B13381,12)="@outlook.com",RIGHT(B13381,12)="@hotmail.com",RIGHT(B13381,9)="@live.com"),"Outlook","Domain")))</f>
        <v/>
      </c>
      <c r="F13381" s="4">
        <f>IF(B13381="","",IFERROR(RIGHT(B13381,LEN(B13381)-FIND("@",B13381)),""))</f>
        <v/>
      </c>
      <c r="G13381" s="4">
        <f>IF(D13381="KEEP",B13381,"")</f>
        <v/>
      </c>
      <c r="H13381" s="4">
        <f>IF(D13381="REMOVE",B13381,"")</f>
        <v/>
      </c>
    </row>
    <row r="13382">
      <c r="A13382" s="3" t="n"/>
      <c r="B13382" s="4">
        <f>LOWER(TRIM(A13382))</f>
        <v/>
      </c>
      <c r="C13382" s="4">
        <f>IF(B13382="","",IFERROR(LOOKUP(2,1/(ISNUMBER(SEARCH('Bad Patterns'!$A$2:$A$116,B13382))),'Bad Patterns'!$A$2:$A$116),""))</f>
        <v/>
      </c>
      <c r="D13382" s="4">
        <f>IF(B13382="","",IF(C13382&lt;&gt;"","REMOVE","KEEP"))</f>
        <v/>
      </c>
      <c r="E13382" s="4">
        <f>IF(D13382&lt;&gt;"KEEP","",IF(RIGHT(B13382,10)="@gmail.com","Gmail",IF(OR(RIGHT(B13382,12)="@outlook.com",RIGHT(B13382,12)="@hotmail.com",RIGHT(B13382,9)="@live.com"),"Outlook","Domain")))</f>
        <v/>
      </c>
      <c r="F13382" s="4">
        <f>IF(B13382="","",IFERROR(RIGHT(B13382,LEN(B13382)-FIND("@",B13382)),""))</f>
        <v/>
      </c>
      <c r="G13382" s="4">
        <f>IF(D13382="KEEP",B13382,"")</f>
        <v/>
      </c>
      <c r="H13382" s="4">
        <f>IF(D13382="REMOVE",B13382,"")</f>
        <v/>
      </c>
    </row>
    <row r="13383">
      <c r="A13383" s="3" t="n"/>
      <c r="B13383" s="4">
        <f>LOWER(TRIM(A13383))</f>
        <v/>
      </c>
      <c r="C13383" s="4">
        <f>IF(B13383="","",IFERROR(LOOKUP(2,1/(ISNUMBER(SEARCH('Bad Patterns'!$A$2:$A$116,B13383))),'Bad Patterns'!$A$2:$A$116),""))</f>
        <v/>
      </c>
      <c r="D13383" s="4">
        <f>IF(B13383="","",IF(C13383&lt;&gt;"","REMOVE","KEEP"))</f>
        <v/>
      </c>
      <c r="E13383" s="4">
        <f>IF(D13383&lt;&gt;"KEEP","",IF(RIGHT(B13383,10)="@gmail.com","Gmail",IF(OR(RIGHT(B13383,12)="@outlook.com",RIGHT(B13383,12)="@hotmail.com",RIGHT(B13383,9)="@live.com"),"Outlook","Domain")))</f>
        <v/>
      </c>
      <c r="F13383" s="4">
        <f>IF(B13383="","",IFERROR(RIGHT(B13383,LEN(B13383)-FIND("@",B13383)),""))</f>
        <v/>
      </c>
      <c r="G13383" s="4">
        <f>IF(D13383="KEEP",B13383,"")</f>
        <v/>
      </c>
      <c r="H13383" s="4">
        <f>IF(D13383="REMOVE",B13383,"")</f>
        <v/>
      </c>
    </row>
    <row r="13384">
      <c r="A13384" s="3" t="n"/>
      <c r="B13384" s="4">
        <f>LOWER(TRIM(A13384))</f>
        <v/>
      </c>
      <c r="C13384" s="4">
        <f>IF(B13384="","",IFERROR(LOOKUP(2,1/(ISNUMBER(SEARCH('Bad Patterns'!$A$2:$A$116,B13384))),'Bad Patterns'!$A$2:$A$116),""))</f>
        <v/>
      </c>
      <c r="D13384" s="4">
        <f>IF(B13384="","",IF(C13384&lt;&gt;"","REMOVE","KEEP"))</f>
        <v/>
      </c>
      <c r="E13384" s="4">
        <f>IF(D13384&lt;&gt;"KEEP","",IF(RIGHT(B13384,10)="@gmail.com","Gmail",IF(OR(RIGHT(B13384,12)="@outlook.com",RIGHT(B13384,12)="@hotmail.com",RIGHT(B13384,9)="@live.com"),"Outlook","Domain")))</f>
        <v/>
      </c>
      <c r="F13384" s="4">
        <f>IF(B13384="","",IFERROR(RIGHT(B13384,LEN(B13384)-FIND("@",B13384)),""))</f>
        <v/>
      </c>
      <c r="G13384" s="4">
        <f>IF(D13384="KEEP",B13384,"")</f>
        <v/>
      </c>
      <c r="H13384" s="4">
        <f>IF(D13384="REMOVE",B13384,"")</f>
        <v/>
      </c>
    </row>
    <row r="13385">
      <c r="A13385" s="3" t="n"/>
      <c r="B13385" s="4">
        <f>LOWER(TRIM(A13385))</f>
        <v/>
      </c>
      <c r="C13385" s="4">
        <f>IF(B13385="","",IFERROR(LOOKUP(2,1/(ISNUMBER(SEARCH('Bad Patterns'!$A$2:$A$116,B13385))),'Bad Patterns'!$A$2:$A$116),""))</f>
        <v/>
      </c>
      <c r="D13385" s="4">
        <f>IF(B13385="","",IF(C13385&lt;&gt;"","REMOVE","KEEP"))</f>
        <v/>
      </c>
      <c r="E13385" s="4">
        <f>IF(D13385&lt;&gt;"KEEP","",IF(RIGHT(B13385,10)="@gmail.com","Gmail",IF(OR(RIGHT(B13385,12)="@outlook.com",RIGHT(B13385,12)="@hotmail.com",RIGHT(B13385,9)="@live.com"),"Outlook","Domain")))</f>
        <v/>
      </c>
      <c r="F13385" s="4">
        <f>IF(B13385="","",IFERROR(RIGHT(B13385,LEN(B13385)-FIND("@",B13385)),""))</f>
        <v/>
      </c>
      <c r="G13385" s="4">
        <f>IF(D13385="KEEP",B13385,"")</f>
        <v/>
      </c>
      <c r="H13385" s="4">
        <f>IF(D13385="REMOVE",B13385,"")</f>
        <v/>
      </c>
    </row>
    <row r="13386">
      <c r="A13386" s="3" t="n"/>
      <c r="B13386" s="4">
        <f>LOWER(TRIM(A13386))</f>
        <v/>
      </c>
      <c r="C13386" s="4">
        <f>IF(B13386="","",IFERROR(LOOKUP(2,1/(ISNUMBER(SEARCH('Bad Patterns'!$A$2:$A$116,B13386))),'Bad Patterns'!$A$2:$A$116),""))</f>
        <v/>
      </c>
      <c r="D13386" s="4">
        <f>IF(B13386="","",IF(C13386&lt;&gt;"","REMOVE","KEEP"))</f>
        <v/>
      </c>
      <c r="E13386" s="4">
        <f>IF(D13386&lt;&gt;"KEEP","",IF(RIGHT(B13386,10)="@gmail.com","Gmail",IF(OR(RIGHT(B13386,12)="@outlook.com",RIGHT(B13386,12)="@hotmail.com",RIGHT(B13386,9)="@live.com"),"Outlook","Domain")))</f>
        <v/>
      </c>
      <c r="F13386" s="4">
        <f>IF(B13386="","",IFERROR(RIGHT(B13386,LEN(B13386)-FIND("@",B13386)),""))</f>
        <v/>
      </c>
      <c r="G13386" s="4">
        <f>IF(D13386="KEEP",B13386,"")</f>
        <v/>
      </c>
      <c r="H13386" s="4">
        <f>IF(D13386="REMOVE",B13386,"")</f>
        <v/>
      </c>
    </row>
    <row r="13387">
      <c r="A13387" s="3" t="n"/>
      <c r="B13387" s="4">
        <f>LOWER(TRIM(A13387))</f>
        <v/>
      </c>
      <c r="C13387" s="4">
        <f>IF(B13387="","",IFERROR(LOOKUP(2,1/(ISNUMBER(SEARCH('Bad Patterns'!$A$2:$A$116,B13387))),'Bad Patterns'!$A$2:$A$116),""))</f>
        <v/>
      </c>
      <c r="D13387" s="4">
        <f>IF(B13387="","",IF(C13387&lt;&gt;"","REMOVE","KEEP"))</f>
        <v/>
      </c>
      <c r="E13387" s="4">
        <f>IF(D13387&lt;&gt;"KEEP","",IF(RIGHT(B13387,10)="@gmail.com","Gmail",IF(OR(RIGHT(B13387,12)="@outlook.com",RIGHT(B13387,12)="@hotmail.com",RIGHT(B13387,9)="@live.com"),"Outlook","Domain")))</f>
        <v/>
      </c>
      <c r="F13387" s="4">
        <f>IF(B13387="","",IFERROR(RIGHT(B13387,LEN(B13387)-FIND("@",B13387)),""))</f>
        <v/>
      </c>
      <c r="G13387" s="4">
        <f>IF(D13387="KEEP",B13387,"")</f>
        <v/>
      </c>
      <c r="H13387" s="4">
        <f>IF(D13387="REMOVE",B13387,"")</f>
        <v/>
      </c>
    </row>
    <row r="13388">
      <c r="A13388" s="3" t="n"/>
      <c r="B13388" s="4">
        <f>LOWER(TRIM(A13388))</f>
        <v/>
      </c>
      <c r="C13388" s="4">
        <f>IF(B13388="","",IFERROR(LOOKUP(2,1/(ISNUMBER(SEARCH('Bad Patterns'!$A$2:$A$116,B13388))),'Bad Patterns'!$A$2:$A$116),""))</f>
        <v/>
      </c>
      <c r="D13388" s="4">
        <f>IF(B13388="","",IF(C13388&lt;&gt;"","REMOVE","KEEP"))</f>
        <v/>
      </c>
      <c r="E13388" s="4">
        <f>IF(D13388&lt;&gt;"KEEP","",IF(RIGHT(B13388,10)="@gmail.com","Gmail",IF(OR(RIGHT(B13388,12)="@outlook.com",RIGHT(B13388,12)="@hotmail.com",RIGHT(B13388,9)="@live.com"),"Outlook","Domain")))</f>
        <v/>
      </c>
      <c r="F13388" s="4">
        <f>IF(B13388="","",IFERROR(RIGHT(B13388,LEN(B13388)-FIND("@",B13388)),""))</f>
        <v/>
      </c>
      <c r="G13388" s="4">
        <f>IF(D13388="KEEP",B13388,"")</f>
        <v/>
      </c>
      <c r="H13388" s="4">
        <f>IF(D13388="REMOVE",B13388,"")</f>
        <v/>
      </c>
    </row>
    <row r="13389">
      <c r="A13389" s="3" t="n"/>
      <c r="B13389" s="4">
        <f>LOWER(TRIM(A13389))</f>
        <v/>
      </c>
      <c r="C13389" s="4">
        <f>IF(B13389="","",IFERROR(LOOKUP(2,1/(ISNUMBER(SEARCH('Bad Patterns'!$A$2:$A$116,B13389))),'Bad Patterns'!$A$2:$A$116),""))</f>
        <v/>
      </c>
      <c r="D13389" s="4">
        <f>IF(B13389="","",IF(C13389&lt;&gt;"","REMOVE","KEEP"))</f>
        <v/>
      </c>
      <c r="E13389" s="4">
        <f>IF(D13389&lt;&gt;"KEEP","",IF(RIGHT(B13389,10)="@gmail.com","Gmail",IF(OR(RIGHT(B13389,12)="@outlook.com",RIGHT(B13389,12)="@hotmail.com",RIGHT(B13389,9)="@live.com"),"Outlook","Domain")))</f>
        <v/>
      </c>
      <c r="F13389" s="4">
        <f>IF(B13389="","",IFERROR(RIGHT(B13389,LEN(B13389)-FIND("@",B13389)),""))</f>
        <v/>
      </c>
      <c r="G13389" s="4">
        <f>IF(D13389="KEEP",B13389,"")</f>
        <v/>
      </c>
      <c r="H13389" s="4">
        <f>IF(D13389="REMOVE",B13389,"")</f>
        <v/>
      </c>
    </row>
    <row r="13390">
      <c r="A13390" s="3" t="n"/>
      <c r="B13390" s="4">
        <f>LOWER(TRIM(A13390))</f>
        <v/>
      </c>
      <c r="C13390" s="4">
        <f>IF(B13390="","",IFERROR(LOOKUP(2,1/(ISNUMBER(SEARCH('Bad Patterns'!$A$2:$A$116,B13390))),'Bad Patterns'!$A$2:$A$116),""))</f>
        <v/>
      </c>
      <c r="D13390" s="4">
        <f>IF(B13390="","",IF(C13390&lt;&gt;"","REMOVE","KEEP"))</f>
        <v/>
      </c>
      <c r="E13390" s="4">
        <f>IF(D13390&lt;&gt;"KEEP","",IF(RIGHT(B13390,10)="@gmail.com","Gmail",IF(OR(RIGHT(B13390,12)="@outlook.com",RIGHT(B13390,12)="@hotmail.com",RIGHT(B13390,9)="@live.com"),"Outlook","Domain")))</f>
        <v/>
      </c>
      <c r="F13390" s="4">
        <f>IF(B13390="","",IFERROR(RIGHT(B13390,LEN(B13390)-FIND("@",B13390)),""))</f>
        <v/>
      </c>
      <c r="G13390" s="4">
        <f>IF(D13390="KEEP",B13390,"")</f>
        <v/>
      </c>
      <c r="H13390" s="4">
        <f>IF(D13390="REMOVE",B13390,"")</f>
        <v/>
      </c>
    </row>
    <row r="13391">
      <c r="A13391" s="3" t="n"/>
      <c r="B13391" s="4">
        <f>LOWER(TRIM(A13391))</f>
        <v/>
      </c>
      <c r="C13391" s="4">
        <f>IF(B13391="","",IFERROR(LOOKUP(2,1/(ISNUMBER(SEARCH('Bad Patterns'!$A$2:$A$116,B13391))),'Bad Patterns'!$A$2:$A$116),""))</f>
        <v/>
      </c>
      <c r="D13391" s="4">
        <f>IF(B13391="","",IF(C13391&lt;&gt;"","REMOVE","KEEP"))</f>
        <v/>
      </c>
      <c r="E13391" s="4">
        <f>IF(D13391&lt;&gt;"KEEP","",IF(RIGHT(B13391,10)="@gmail.com","Gmail",IF(OR(RIGHT(B13391,12)="@outlook.com",RIGHT(B13391,12)="@hotmail.com",RIGHT(B13391,9)="@live.com"),"Outlook","Domain")))</f>
        <v/>
      </c>
      <c r="F13391" s="4">
        <f>IF(B13391="","",IFERROR(RIGHT(B13391,LEN(B13391)-FIND("@",B13391)),""))</f>
        <v/>
      </c>
      <c r="G13391" s="4">
        <f>IF(D13391="KEEP",B13391,"")</f>
        <v/>
      </c>
      <c r="H13391" s="4">
        <f>IF(D13391="REMOVE",B13391,"")</f>
        <v/>
      </c>
    </row>
    <row r="13392">
      <c r="A13392" s="3" t="n"/>
      <c r="B13392" s="4">
        <f>LOWER(TRIM(A13392))</f>
        <v/>
      </c>
      <c r="C13392" s="4">
        <f>IF(B13392="","",IFERROR(LOOKUP(2,1/(ISNUMBER(SEARCH('Bad Patterns'!$A$2:$A$116,B13392))),'Bad Patterns'!$A$2:$A$116),""))</f>
        <v/>
      </c>
      <c r="D13392" s="4">
        <f>IF(B13392="","",IF(C13392&lt;&gt;"","REMOVE","KEEP"))</f>
        <v/>
      </c>
      <c r="E13392" s="4">
        <f>IF(D13392&lt;&gt;"KEEP","",IF(RIGHT(B13392,10)="@gmail.com","Gmail",IF(OR(RIGHT(B13392,12)="@outlook.com",RIGHT(B13392,12)="@hotmail.com",RIGHT(B13392,9)="@live.com"),"Outlook","Domain")))</f>
        <v/>
      </c>
      <c r="F13392" s="4">
        <f>IF(B13392="","",IFERROR(RIGHT(B13392,LEN(B13392)-FIND("@",B13392)),""))</f>
        <v/>
      </c>
      <c r="G13392" s="4">
        <f>IF(D13392="KEEP",B13392,"")</f>
        <v/>
      </c>
      <c r="H13392" s="4">
        <f>IF(D13392="REMOVE",B13392,"")</f>
        <v/>
      </c>
    </row>
    <row r="13393">
      <c r="A13393" s="3" t="n"/>
      <c r="B13393" s="4">
        <f>LOWER(TRIM(A13393))</f>
        <v/>
      </c>
      <c r="C13393" s="4">
        <f>IF(B13393="","",IFERROR(LOOKUP(2,1/(ISNUMBER(SEARCH('Bad Patterns'!$A$2:$A$116,B13393))),'Bad Patterns'!$A$2:$A$116),""))</f>
        <v/>
      </c>
      <c r="D13393" s="4">
        <f>IF(B13393="","",IF(C13393&lt;&gt;"","REMOVE","KEEP"))</f>
        <v/>
      </c>
      <c r="E13393" s="4">
        <f>IF(D13393&lt;&gt;"KEEP","",IF(RIGHT(B13393,10)="@gmail.com","Gmail",IF(OR(RIGHT(B13393,12)="@outlook.com",RIGHT(B13393,12)="@hotmail.com",RIGHT(B13393,9)="@live.com"),"Outlook","Domain")))</f>
        <v/>
      </c>
      <c r="F13393" s="4">
        <f>IF(B13393="","",IFERROR(RIGHT(B13393,LEN(B13393)-FIND("@",B13393)),""))</f>
        <v/>
      </c>
      <c r="G13393" s="4">
        <f>IF(D13393="KEEP",B13393,"")</f>
        <v/>
      </c>
      <c r="H13393" s="4">
        <f>IF(D13393="REMOVE",B13393,"")</f>
        <v/>
      </c>
    </row>
    <row r="13394">
      <c r="A13394" s="3" t="n"/>
      <c r="B13394" s="4">
        <f>LOWER(TRIM(A13394))</f>
        <v/>
      </c>
      <c r="C13394" s="4">
        <f>IF(B13394="","",IFERROR(LOOKUP(2,1/(ISNUMBER(SEARCH('Bad Patterns'!$A$2:$A$116,B13394))),'Bad Patterns'!$A$2:$A$116),""))</f>
        <v/>
      </c>
      <c r="D13394" s="4">
        <f>IF(B13394="","",IF(C13394&lt;&gt;"","REMOVE","KEEP"))</f>
        <v/>
      </c>
      <c r="E13394" s="4">
        <f>IF(D13394&lt;&gt;"KEEP","",IF(RIGHT(B13394,10)="@gmail.com","Gmail",IF(OR(RIGHT(B13394,12)="@outlook.com",RIGHT(B13394,12)="@hotmail.com",RIGHT(B13394,9)="@live.com"),"Outlook","Domain")))</f>
        <v/>
      </c>
      <c r="F13394" s="4">
        <f>IF(B13394="","",IFERROR(RIGHT(B13394,LEN(B13394)-FIND("@",B13394)),""))</f>
        <v/>
      </c>
      <c r="G13394" s="4">
        <f>IF(D13394="KEEP",B13394,"")</f>
        <v/>
      </c>
      <c r="H13394" s="4">
        <f>IF(D13394="REMOVE",B13394,"")</f>
        <v/>
      </c>
    </row>
    <row r="13395">
      <c r="A13395" s="3" t="n"/>
      <c r="B13395" s="4">
        <f>LOWER(TRIM(A13395))</f>
        <v/>
      </c>
      <c r="C13395" s="4">
        <f>IF(B13395="","",IFERROR(LOOKUP(2,1/(ISNUMBER(SEARCH('Bad Patterns'!$A$2:$A$116,B13395))),'Bad Patterns'!$A$2:$A$116),""))</f>
        <v/>
      </c>
      <c r="D13395" s="4">
        <f>IF(B13395="","",IF(C13395&lt;&gt;"","REMOVE","KEEP"))</f>
        <v/>
      </c>
      <c r="E13395" s="4">
        <f>IF(D13395&lt;&gt;"KEEP","",IF(RIGHT(B13395,10)="@gmail.com","Gmail",IF(OR(RIGHT(B13395,12)="@outlook.com",RIGHT(B13395,12)="@hotmail.com",RIGHT(B13395,9)="@live.com"),"Outlook","Domain")))</f>
        <v/>
      </c>
      <c r="F13395" s="4">
        <f>IF(B13395="","",IFERROR(RIGHT(B13395,LEN(B13395)-FIND("@",B13395)),""))</f>
        <v/>
      </c>
      <c r="G13395" s="4">
        <f>IF(D13395="KEEP",B13395,"")</f>
        <v/>
      </c>
      <c r="H13395" s="4">
        <f>IF(D13395="REMOVE",B13395,"")</f>
        <v/>
      </c>
    </row>
    <row r="13396">
      <c r="A13396" s="3" t="n"/>
      <c r="B13396" s="4">
        <f>LOWER(TRIM(A13396))</f>
        <v/>
      </c>
      <c r="C13396" s="4">
        <f>IF(B13396="","",IFERROR(LOOKUP(2,1/(ISNUMBER(SEARCH('Bad Patterns'!$A$2:$A$116,B13396))),'Bad Patterns'!$A$2:$A$116),""))</f>
        <v/>
      </c>
      <c r="D13396" s="4">
        <f>IF(B13396="","",IF(C13396&lt;&gt;"","REMOVE","KEEP"))</f>
        <v/>
      </c>
      <c r="E13396" s="4">
        <f>IF(D13396&lt;&gt;"KEEP","",IF(RIGHT(B13396,10)="@gmail.com","Gmail",IF(OR(RIGHT(B13396,12)="@outlook.com",RIGHT(B13396,12)="@hotmail.com",RIGHT(B13396,9)="@live.com"),"Outlook","Domain")))</f>
        <v/>
      </c>
      <c r="F13396" s="4">
        <f>IF(B13396="","",IFERROR(RIGHT(B13396,LEN(B13396)-FIND("@",B13396)),""))</f>
        <v/>
      </c>
      <c r="G13396" s="4">
        <f>IF(D13396="KEEP",B13396,"")</f>
        <v/>
      </c>
      <c r="H13396" s="4">
        <f>IF(D13396="REMOVE",B13396,"")</f>
        <v/>
      </c>
    </row>
    <row r="13397">
      <c r="A13397" s="3" t="n"/>
      <c r="B13397" s="4">
        <f>LOWER(TRIM(A13397))</f>
        <v/>
      </c>
      <c r="C13397" s="4">
        <f>IF(B13397="","",IFERROR(LOOKUP(2,1/(ISNUMBER(SEARCH('Bad Patterns'!$A$2:$A$116,B13397))),'Bad Patterns'!$A$2:$A$116),""))</f>
        <v/>
      </c>
      <c r="D13397" s="4">
        <f>IF(B13397="","",IF(C13397&lt;&gt;"","REMOVE","KEEP"))</f>
        <v/>
      </c>
      <c r="E13397" s="4">
        <f>IF(D13397&lt;&gt;"KEEP","",IF(RIGHT(B13397,10)="@gmail.com","Gmail",IF(OR(RIGHT(B13397,12)="@outlook.com",RIGHT(B13397,12)="@hotmail.com",RIGHT(B13397,9)="@live.com"),"Outlook","Domain")))</f>
        <v/>
      </c>
      <c r="F13397" s="4">
        <f>IF(B13397="","",IFERROR(RIGHT(B13397,LEN(B13397)-FIND("@",B13397)),""))</f>
        <v/>
      </c>
      <c r="G13397" s="4">
        <f>IF(D13397="KEEP",B13397,"")</f>
        <v/>
      </c>
      <c r="H13397" s="4">
        <f>IF(D13397="REMOVE",B13397,"")</f>
        <v/>
      </c>
    </row>
    <row r="13398">
      <c r="A13398" s="3" t="n"/>
      <c r="B13398" s="4">
        <f>LOWER(TRIM(A13398))</f>
        <v/>
      </c>
      <c r="C13398" s="4">
        <f>IF(B13398="","",IFERROR(LOOKUP(2,1/(ISNUMBER(SEARCH('Bad Patterns'!$A$2:$A$116,B13398))),'Bad Patterns'!$A$2:$A$116),""))</f>
        <v/>
      </c>
      <c r="D13398" s="4">
        <f>IF(B13398="","",IF(C13398&lt;&gt;"","REMOVE","KEEP"))</f>
        <v/>
      </c>
      <c r="E13398" s="4">
        <f>IF(D13398&lt;&gt;"KEEP","",IF(RIGHT(B13398,10)="@gmail.com","Gmail",IF(OR(RIGHT(B13398,12)="@outlook.com",RIGHT(B13398,12)="@hotmail.com",RIGHT(B13398,9)="@live.com"),"Outlook","Domain")))</f>
        <v/>
      </c>
      <c r="F13398" s="4">
        <f>IF(B13398="","",IFERROR(RIGHT(B13398,LEN(B13398)-FIND("@",B13398)),""))</f>
        <v/>
      </c>
      <c r="G13398" s="4">
        <f>IF(D13398="KEEP",B13398,"")</f>
        <v/>
      </c>
      <c r="H13398" s="4">
        <f>IF(D13398="REMOVE",B13398,"")</f>
        <v/>
      </c>
    </row>
    <row r="13399">
      <c r="A13399" s="3" t="n"/>
      <c r="B13399" s="4">
        <f>LOWER(TRIM(A13399))</f>
        <v/>
      </c>
      <c r="C13399" s="4">
        <f>IF(B13399="","",IFERROR(LOOKUP(2,1/(ISNUMBER(SEARCH('Bad Patterns'!$A$2:$A$116,B13399))),'Bad Patterns'!$A$2:$A$116),""))</f>
        <v/>
      </c>
      <c r="D13399" s="4">
        <f>IF(B13399="","",IF(C13399&lt;&gt;"","REMOVE","KEEP"))</f>
        <v/>
      </c>
      <c r="E13399" s="4">
        <f>IF(D13399&lt;&gt;"KEEP","",IF(RIGHT(B13399,10)="@gmail.com","Gmail",IF(OR(RIGHT(B13399,12)="@outlook.com",RIGHT(B13399,12)="@hotmail.com",RIGHT(B13399,9)="@live.com"),"Outlook","Domain")))</f>
        <v/>
      </c>
      <c r="F13399" s="4">
        <f>IF(B13399="","",IFERROR(RIGHT(B13399,LEN(B13399)-FIND("@",B13399)),""))</f>
        <v/>
      </c>
      <c r="G13399" s="4">
        <f>IF(D13399="KEEP",B13399,"")</f>
        <v/>
      </c>
      <c r="H13399" s="4">
        <f>IF(D13399="REMOVE",B13399,"")</f>
        <v/>
      </c>
    </row>
    <row r="13400">
      <c r="A13400" s="3" t="n"/>
      <c r="B13400" s="4">
        <f>LOWER(TRIM(A13400))</f>
        <v/>
      </c>
      <c r="C13400" s="4">
        <f>IF(B13400="","",IFERROR(LOOKUP(2,1/(ISNUMBER(SEARCH('Bad Patterns'!$A$2:$A$116,B13400))),'Bad Patterns'!$A$2:$A$116),""))</f>
        <v/>
      </c>
      <c r="D13400" s="4">
        <f>IF(B13400="","",IF(C13400&lt;&gt;"","REMOVE","KEEP"))</f>
        <v/>
      </c>
      <c r="E13400" s="4">
        <f>IF(D13400&lt;&gt;"KEEP","",IF(RIGHT(B13400,10)="@gmail.com","Gmail",IF(OR(RIGHT(B13400,12)="@outlook.com",RIGHT(B13400,12)="@hotmail.com",RIGHT(B13400,9)="@live.com"),"Outlook","Domain")))</f>
        <v/>
      </c>
      <c r="F13400" s="4">
        <f>IF(B13400="","",IFERROR(RIGHT(B13400,LEN(B13400)-FIND("@",B13400)),""))</f>
        <v/>
      </c>
      <c r="G13400" s="4">
        <f>IF(D13400="KEEP",B13400,"")</f>
        <v/>
      </c>
      <c r="H13400" s="4">
        <f>IF(D13400="REMOVE",B13400,"")</f>
        <v/>
      </c>
    </row>
    <row r="13401">
      <c r="A13401" s="3" t="n"/>
      <c r="B13401" s="4">
        <f>LOWER(TRIM(A13401))</f>
        <v/>
      </c>
      <c r="C13401" s="4">
        <f>IF(B13401="","",IFERROR(LOOKUP(2,1/(ISNUMBER(SEARCH('Bad Patterns'!$A$2:$A$116,B13401))),'Bad Patterns'!$A$2:$A$116),""))</f>
        <v/>
      </c>
      <c r="D13401" s="4">
        <f>IF(B13401="","",IF(C13401&lt;&gt;"","REMOVE","KEEP"))</f>
        <v/>
      </c>
      <c r="E13401" s="4">
        <f>IF(D13401&lt;&gt;"KEEP","",IF(RIGHT(B13401,10)="@gmail.com","Gmail",IF(OR(RIGHT(B13401,12)="@outlook.com",RIGHT(B13401,12)="@hotmail.com",RIGHT(B13401,9)="@live.com"),"Outlook","Domain")))</f>
        <v/>
      </c>
      <c r="F13401" s="4">
        <f>IF(B13401="","",IFERROR(RIGHT(B13401,LEN(B13401)-FIND("@",B13401)),""))</f>
        <v/>
      </c>
      <c r="G13401" s="4">
        <f>IF(D13401="KEEP",B13401,"")</f>
        <v/>
      </c>
      <c r="H13401" s="4">
        <f>IF(D13401="REMOVE",B13401,"")</f>
        <v/>
      </c>
    </row>
    <row r="13402">
      <c r="A13402" s="3" t="n"/>
      <c r="B13402" s="4">
        <f>LOWER(TRIM(A13402))</f>
        <v/>
      </c>
      <c r="C13402" s="4">
        <f>IF(B13402="","",IFERROR(LOOKUP(2,1/(ISNUMBER(SEARCH('Bad Patterns'!$A$2:$A$116,B13402))),'Bad Patterns'!$A$2:$A$116),""))</f>
        <v/>
      </c>
      <c r="D13402" s="4">
        <f>IF(B13402="","",IF(C13402&lt;&gt;"","REMOVE","KEEP"))</f>
        <v/>
      </c>
      <c r="E13402" s="4">
        <f>IF(D13402&lt;&gt;"KEEP","",IF(RIGHT(B13402,10)="@gmail.com","Gmail",IF(OR(RIGHT(B13402,12)="@outlook.com",RIGHT(B13402,12)="@hotmail.com",RIGHT(B13402,9)="@live.com"),"Outlook","Domain")))</f>
        <v/>
      </c>
      <c r="F13402" s="4">
        <f>IF(B13402="","",IFERROR(RIGHT(B13402,LEN(B13402)-FIND("@",B13402)),""))</f>
        <v/>
      </c>
      <c r="G13402" s="4">
        <f>IF(D13402="KEEP",B13402,"")</f>
        <v/>
      </c>
      <c r="H13402" s="4">
        <f>IF(D13402="REMOVE",B13402,"")</f>
        <v/>
      </c>
    </row>
    <row r="13403">
      <c r="A13403" s="3" t="n"/>
      <c r="B13403" s="4">
        <f>LOWER(TRIM(A13403))</f>
        <v/>
      </c>
      <c r="C13403" s="4">
        <f>IF(B13403="","",IFERROR(LOOKUP(2,1/(ISNUMBER(SEARCH('Bad Patterns'!$A$2:$A$116,B13403))),'Bad Patterns'!$A$2:$A$116),""))</f>
        <v/>
      </c>
      <c r="D13403" s="4">
        <f>IF(B13403="","",IF(C13403&lt;&gt;"","REMOVE","KEEP"))</f>
        <v/>
      </c>
      <c r="E13403" s="4">
        <f>IF(D13403&lt;&gt;"KEEP","",IF(RIGHT(B13403,10)="@gmail.com","Gmail",IF(OR(RIGHT(B13403,12)="@outlook.com",RIGHT(B13403,12)="@hotmail.com",RIGHT(B13403,9)="@live.com"),"Outlook","Domain")))</f>
        <v/>
      </c>
      <c r="F13403" s="4">
        <f>IF(B13403="","",IFERROR(RIGHT(B13403,LEN(B13403)-FIND("@",B13403)),""))</f>
        <v/>
      </c>
      <c r="G13403" s="4">
        <f>IF(D13403="KEEP",B13403,"")</f>
        <v/>
      </c>
      <c r="H13403" s="4">
        <f>IF(D13403="REMOVE",B13403,"")</f>
        <v/>
      </c>
    </row>
    <row r="13404">
      <c r="A13404" s="3" t="n"/>
      <c r="B13404" s="4">
        <f>LOWER(TRIM(A13404))</f>
        <v/>
      </c>
      <c r="C13404" s="4">
        <f>IF(B13404="","",IFERROR(LOOKUP(2,1/(ISNUMBER(SEARCH('Bad Patterns'!$A$2:$A$116,B13404))),'Bad Patterns'!$A$2:$A$116),""))</f>
        <v/>
      </c>
      <c r="D13404" s="4">
        <f>IF(B13404="","",IF(C13404&lt;&gt;"","REMOVE","KEEP"))</f>
        <v/>
      </c>
      <c r="E13404" s="4">
        <f>IF(D13404&lt;&gt;"KEEP","",IF(RIGHT(B13404,10)="@gmail.com","Gmail",IF(OR(RIGHT(B13404,12)="@outlook.com",RIGHT(B13404,12)="@hotmail.com",RIGHT(B13404,9)="@live.com"),"Outlook","Domain")))</f>
        <v/>
      </c>
      <c r="F13404" s="4">
        <f>IF(B13404="","",IFERROR(RIGHT(B13404,LEN(B13404)-FIND("@",B13404)),""))</f>
        <v/>
      </c>
      <c r="G13404" s="4">
        <f>IF(D13404="KEEP",B13404,"")</f>
        <v/>
      </c>
      <c r="H13404" s="4">
        <f>IF(D13404="REMOVE",B13404,"")</f>
        <v/>
      </c>
    </row>
    <row r="13405">
      <c r="A13405" s="3" t="n"/>
      <c r="B13405" s="4">
        <f>LOWER(TRIM(A13405))</f>
        <v/>
      </c>
      <c r="C13405" s="4">
        <f>IF(B13405="","",IFERROR(LOOKUP(2,1/(ISNUMBER(SEARCH('Bad Patterns'!$A$2:$A$116,B13405))),'Bad Patterns'!$A$2:$A$116),""))</f>
        <v/>
      </c>
      <c r="D13405" s="4">
        <f>IF(B13405="","",IF(C13405&lt;&gt;"","REMOVE","KEEP"))</f>
        <v/>
      </c>
      <c r="E13405" s="4">
        <f>IF(D13405&lt;&gt;"KEEP","",IF(RIGHT(B13405,10)="@gmail.com","Gmail",IF(OR(RIGHT(B13405,12)="@outlook.com",RIGHT(B13405,12)="@hotmail.com",RIGHT(B13405,9)="@live.com"),"Outlook","Domain")))</f>
        <v/>
      </c>
      <c r="F13405" s="4">
        <f>IF(B13405="","",IFERROR(RIGHT(B13405,LEN(B13405)-FIND("@",B13405)),""))</f>
        <v/>
      </c>
      <c r="G13405" s="4">
        <f>IF(D13405="KEEP",B13405,"")</f>
        <v/>
      </c>
      <c r="H13405" s="4">
        <f>IF(D13405="REMOVE",B13405,"")</f>
        <v/>
      </c>
    </row>
    <row r="13406">
      <c r="A13406" s="3" t="n"/>
      <c r="B13406" s="4">
        <f>LOWER(TRIM(A13406))</f>
        <v/>
      </c>
      <c r="C13406" s="4">
        <f>IF(B13406="","",IFERROR(LOOKUP(2,1/(ISNUMBER(SEARCH('Bad Patterns'!$A$2:$A$116,B13406))),'Bad Patterns'!$A$2:$A$116),""))</f>
        <v/>
      </c>
      <c r="D13406" s="4">
        <f>IF(B13406="","",IF(C13406&lt;&gt;"","REMOVE","KEEP"))</f>
        <v/>
      </c>
      <c r="E13406" s="4">
        <f>IF(D13406&lt;&gt;"KEEP","",IF(RIGHT(B13406,10)="@gmail.com","Gmail",IF(OR(RIGHT(B13406,12)="@outlook.com",RIGHT(B13406,12)="@hotmail.com",RIGHT(B13406,9)="@live.com"),"Outlook","Domain")))</f>
        <v/>
      </c>
      <c r="F13406" s="4">
        <f>IF(B13406="","",IFERROR(RIGHT(B13406,LEN(B13406)-FIND("@",B13406)),""))</f>
        <v/>
      </c>
      <c r="G13406" s="4">
        <f>IF(D13406="KEEP",B13406,"")</f>
        <v/>
      </c>
      <c r="H13406" s="4">
        <f>IF(D13406="REMOVE",B13406,"")</f>
        <v/>
      </c>
    </row>
    <row r="13407">
      <c r="A13407" s="3" t="n"/>
      <c r="B13407" s="4">
        <f>LOWER(TRIM(A13407))</f>
        <v/>
      </c>
      <c r="C13407" s="4">
        <f>IF(B13407="","",IFERROR(LOOKUP(2,1/(ISNUMBER(SEARCH('Bad Patterns'!$A$2:$A$116,B13407))),'Bad Patterns'!$A$2:$A$116),""))</f>
        <v/>
      </c>
      <c r="D13407" s="4">
        <f>IF(B13407="","",IF(C13407&lt;&gt;"","REMOVE","KEEP"))</f>
        <v/>
      </c>
      <c r="E13407" s="4">
        <f>IF(D13407&lt;&gt;"KEEP","",IF(RIGHT(B13407,10)="@gmail.com","Gmail",IF(OR(RIGHT(B13407,12)="@outlook.com",RIGHT(B13407,12)="@hotmail.com",RIGHT(B13407,9)="@live.com"),"Outlook","Domain")))</f>
        <v/>
      </c>
      <c r="F13407" s="4">
        <f>IF(B13407="","",IFERROR(RIGHT(B13407,LEN(B13407)-FIND("@",B13407)),""))</f>
        <v/>
      </c>
      <c r="G13407" s="4">
        <f>IF(D13407="KEEP",B13407,"")</f>
        <v/>
      </c>
      <c r="H13407" s="4">
        <f>IF(D13407="REMOVE",B13407,"")</f>
        <v/>
      </c>
    </row>
    <row r="13408">
      <c r="A13408" s="3" t="n"/>
      <c r="B13408" s="4">
        <f>LOWER(TRIM(A13408))</f>
        <v/>
      </c>
      <c r="C13408" s="4">
        <f>IF(B13408="","",IFERROR(LOOKUP(2,1/(ISNUMBER(SEARCH('Bad Patterns'!$A$2:$A$116,B13408))),'Bad Patterns'!$A$2:$A$116),""))</f>
        <v/>
      </c>
      <c r="D13408" s="4">
        <f>IF(B13408="","",IF(C13408&lt;&gt;"","REMOVE","KEEP"))</f>
        <v/>
      </c>
      <c r="E13408" s="4">
        <f>IF(D13408&lt;&gt;"KEEP","",IF(RIGHT(B13408,10)="@gmail.com","Gmail",IF(OR(RIGHT(B13408,12)="@outlook.com",RIGHT(B13408,12)="@hotmail.com",RIGHT(B13408,9)="@live.com"),"Outlook","Domain")))</f>
        <v/>
      </c>
      <c r="F13408" s="4">
        <f>IF(B13408="","",IFERROR(RIGHT(B13408,LEN(B13408)-FIND("@",B13408)),""))</f>
        <v/>
      </c>
      <c r="G13408" s="4">
        <f>IF(D13408="KEEP",B13408,"")</f>
        <v/>
      </c>
      <c r="H13408" s="4">
        <f>IF(D13408="REMOVE",B13408,"")</f>
        <v/>
      </c>
    </row>
    <row r="13409">
      <c r="A13409" s="3" t="n"/>
      <c r="B13409" s="4">
        <f>LOWER(TRIM(A13409))</f>
        <v/>
      </c>
      <c r="C13409" s="4">
        <f>IF(B13409="","",IFERROR(LOOKUP(2,1/(ISNUMBER(SEARCH('Bad Patterns'!$A$2:$A$116,B13409))),'Bad Patterns'!$A$2:$A$116),""))</f>
        <v/>
      </c>
      <c r="D13409" s="4">
        <f>IF(B13409="","",IF(C13409&lt;&gt;"","REMOVE","KEEP"))</f>
        <v/>
      </c>
      <c r="E13409" s="4">
        <f>IF(D13409&lt;&gt;"KEEP","",IF(RIGHT(B13409,10)="@gmail.com","Gmail",IF(OR(RIGHT(B13409,12)="@outlook.com",RIGHT(B13409,12)="@hotmail.com",RIGHT(B13409,9)="@live.com"),"Outlook","Domain")))</f>
        <v/>
      </c>
      <c r="F13409" s="4">
        <f>IF(B13409="","",IFERROR(RIGHT(B13409,LEN(B13409)-FIND("@",B13409)),""))</f>
        <v/>
      </c>
      <c r="G13409" s="4">
        <f>IF(D13409="KEEP",B13409,"")</f>
        <v/>
      </c>
      <c r="H13409" s="4">
        <f>IF(D13409="REMOVE",B13409,"")</f>
        <v/>
      </c>
    </row>
    <row r="13410">
      <c r="A13410" s="3" t="n"/>
      <c r="B13410" s="4">
        <f>LOWER(TRIM(A13410))</f>
        <v/>
      </c>
      <c r="C13410" s="4">
        <f>IF(B13410="","",IFERROR(LOOKUP(2,1/(ISNUMBER(SEARCH('Bad Patterns'!$A$2:$A$116,B13410))),'Bad Patterns'!$A$2:$A$116),""))</f>
        <v/>
      </c>
      <c r="D13410" s="4">
        <f>IF(B13410="","",IF(C13410&lt;&gt;"","REMOVE","KEEP"))</f>
        <v/>
      </c>
      <c r="E13410" s="4">
        <f>IF(D13410&lt;&gt;"KEEP","",IF(RIGHT(B13410,10)="@gmail.com","Gmail",IF(OR(RIGHT(B13410,12)="@outlook.com",RIGHT(B13410,12)="@hotmail.com",RIGHT(B13410,9)="@live.com"),"Outlook","Domain")))</f>
        <v/>
      </c>
      <c r="F13410" s="4">
        <f>IF(B13410="","",IFERROR(RIGHT(B13410,LEN(B13410)-FIND("@",B13410)),""))</f>
        <v/>
      </c>
      <c r="G13410" s="4">
        <f>IF(D13410="KEEP",B13410,"")</f>
        <v/>
      </c>
      <c r="H13410" s="4">
        <f>IF(D13410="REMOVE",B13410,"")</f>
        <v/>
      </c>
    </row>
    <row r="13411">
      <c r="A13411" s="3" t="n"/>
      <c r="B13411" s="4">
        <f>LOWER(TRIM(A13411))</f>
        <v/>
      </c>
      <c r="C13411" s="4">
        <f>IF(B13411="","",IFERROR(LOOKUP(2,1/(ISNUMBER(SEARCH('Bad Patterns'!$A$2:$A$116,B13411))),'Bad Patterns'!$A$2:$A$116),""))</f>
        <v/>
      </c>
      <c r="D13411" s="4">
        <f>IF(B13411="","",IF(C13411&lt;&gt;"","REMOVE","KEEP"))</f>
        <v/>
      </c>
      <c r="E13411" s="4">
        <f>IF(D13411&lt;&gt;"KEEP","",IF(RIGHT(B13411,10)="@gmail.com","Gmail",IF(OR(RIGHT(B13411,12)="@outlook.com",RIGHT(B13411,12)="@hotmail.com",RIGHT(B13411,9)="@live.com"),"Outlook","Domain")))</f>
        <v/>
      </c>
      <c r="F13411" s="4">
        <f>IF(B13411="","",IFERROR(RIGHT(B13411,LEN(B13411)-FIND("@",B13411)),""))</f>
        <v/>
      </c>
      <c r="G13411" s="4">
        <f>IF(D13411="KEEP",B13411,"")</f>
        <v/>
      </c>
      <c r="H13411" s="4">
        <f>IF(D13411="REMOVE",B13411,"")</f>
        <v/>
      </c>
    </row>
    <row r="13412">
      <c r="A13412" s="3" t="n"/>
      <c r="B13412" s="4">
        <f>LOWER(TRIM(A13412))</f>
        <v/>
      </c>
      <c r="C13412" s="4">
        <f>IF(B13412="","",IFERROR(LOOKUP(2,1/(ISNUMBER(SEARCH('Bad Patterns'!$A$2:$A$116,B13412))),'Bad Patterns'!$A$2:$A$116),""))</f>
        <v/>
      </c>
      <c r="D13412" s="4">
        <f>IF(B13412="","",IF(C13412&lt;&gt;"","REMOVE","KEEP"))</f>
        <v/>
      </c>
      <c r="E13412" s="4">
        <f>IF(D13412&lt;&gt;"KEEP","",IF(RIGHT(B13412,10)="@gmail.com","Gmail",IF(OR(RIGHT(B13412,12)="@outlook.com",RIGHT(B13412,12)="@hotmail.com",RIGHT(B13412,9)="@live.com"),"Outlook","Domain")))</f>
        <v/>
      </c>
      <c r="F13412" s="4">
        <f>IF(B13412="","",IFERROR(RIGHT(B13412,LEN(B13412)-FIND("@",B13412)),""))</f>
        <v/>
      </c>
      <c r="G13412" s="4">
        <f>IF(D13412="KEEP",B13412,"")</f>
        <v/>
      </c>
      <c r="H13412" s="4">
        <f>IF(D13412="REMOVE",B13412,"")</f>
        <v/>
      </c>
    </row>
    <row r="13413">
      <c r="A13413" s="3" t="n"/>
      <c r="B13413" s="4">
        <f>LOWER(TRIM(A13413))</f>
        <v/>
      </c>
      <c r="C13413" s="4">
        <f>IF(B13413="","",IFERROR(LOOKUP(2,1/(ISNUMBER(SEARCH('Bad Patterns'!$A$2:$A$116,B13413))),'Bad Patterns'!$A$2:$A$116),""))</f>
        <v/>
      </c>
      <c r="D13413" s="4">
        <f>IF(B13413="","",IF(C13413&lt;&gt;"","REMOVE","KEEP"))</f>
        <v/>
      </c>
      <c r="E13413" s="4">
        <f>IF(D13413&lt;&gt;"KEEP","",IF(RIGHT(B13413,10)="@gmail.com","Gmail",IF(OR(RIGHT(B13413,12)="@outlook.com",RIGHT(B13413,12)="@hotmail.com",RIGHT(B13413,9)="@live.com"),"Outlook","Domain")))</f>
        <v/>
      </c>
      <c r="F13413" s="4">
        <f>IF(B13413="","",IFERROR(RIGHT(B13413,LEN(B13413)-FIND("@",B13413)),""))</f>
        <v/>
      </c>
      <c r="G13413" s="4">
        <f>IF(D13413="KEEP",B13413,"")</f>
        <v/>
      </c>
      <c r="H13413" s="4">
        <f>IF(D13413="REMOVE",B13413,"")</f>
        <v/>
      </c>
    </row>
    <row r="13414">
      <c r="A13414" s="3" t="n"/>
      <c r="B13414" s="4">
        <f>LOWER(TRIM(A13414))</f>
        <v/>
      </c>
      <c r="C13414" s="4">
        <f>IF(B13414="","",IFERROR(LOOKUP(2,1/(ISNUMBER(SEARCH('Bad Patterns'!$A$2:$A$116,B13414))),'Bad Patterns'!$A$2:$A$116),""))</f>
        <v/>
      </c>
      <c r="D13414" s="4">
        <f>IF(B13414="","",IF(C13414&lt;&gt;"","REMOVE","KEEP"))</f>
        <v/>
      </c>
      <c r="E13414" s="4">
        <f>IF(D13414&lt;&gt;"KEEP","",IF(RIGHT(B13414,10)="@gmail.com","Gmail",IF(OR(RIGHT(B13414,12)="@outlook.com",RIGHT(B13414,12)="@hotmail.com",RIGHT(B13414,9)="@live.com"),"Outlook","Domain")))</f>
        <v/>
      </c>
      <c r="F13414" s="4">
        <f>IF(B13414="","",IFERROR(RIGHT(B13414,LEN(B13414)-FIND("@",B13414)),""))</f>
        <v/>
      </c>
      <c r="G13414" s="4">
        <f>IF(D13414="KEEP",B13414,"")</f>
        <v/>
      </c>
      <c r="H13414" s="4">
        <f>IF(D13414="REMOVE",B13414,"")</f>
        <v/>
      </c>
    </row>
    <row r="13415">
      <c r="A13415" s="3" t="n"/>
      <c r="B13415" s="4">
        <f>LOWER(TRIM(A13415))</f>
        <v/>
      </c>
      <c r="C13415" s="4">
        <f>IF(B13415="","",IFERROR(LOOKUP(2,1/(ISNUMBER(SEARCH('Bad Patterns'!$A$2:$A$116,B13415))),'Bad Patterns'!$A$2:$A$116),""))</f>
        <v/>
      </c>
      <c r="D13415" s="4">
        <f>IF(B13415="","",IF(C13415&lt;&gt;"","REMOVE","KEEP"))</f>
        <v/>
      </c>
      <c r="E13415" s="4">
        <f>IF(D13415&lt;&gt;"KEEP","",IF(RIGHT(B13415,10)="@gmail.com","Gmail",IF(OR(RIGHT(B13415,12)="@outlook.com",RIGHT(B13415,12)="@hotmail.com",RIGHT(B13415,9)="@live.com"),"Outlook","Domain")))</f>
        <v/>
      </c>
      <c r="F13415" s="4">
        <f>IF(B13415="","",IFERROR(RIGHT(B13415,LEN(B13415)-FIND("@",B13415)),""))</f>
        <v/>
      </c>
      <c r="G13415" s="4">
        <f>IF(D13415="KEEP",B13415,"")</f>
        <v/>
      </c>
      <c r="H13415" s="4">
        <f>IF(D13415="REMOVE",B13415,"")</f>
        <v/>
      </c>
    </row>
    <row r="13416">
      <c r="A13416" s="3" t="n"/>
      <c r="B13416" s="4">
        <f>LOWER(TRIM(A13416))</f>
        <v/>
      </c>
      <c r="C13416" s="4">
        <f>IF(B13416="","",IFERROR(LOOKUP(2,1/(ISNUMBER(SEARCH('Bad Patterns'!$A$2:$A$116,B13416))),'Bad Patterns'!$A$2:$A$116),""))</f>
        <v/>
      </c>
      <c r="D13416" s="4">
        <f>IF(B13416="","",IF(C13416&lt;&gt;"","REMOVE","KEEP"))</f>
        <v/>
      </c>
      <c r="E13416" s="4">
        <f>IF(D13416&lt;&gt;"KEEP","",IF(RIGHT(B13416,10)="@gmail.com","Gmail",IF(OR(RIGHT(B13416,12)="@outlook.com",RIGHT(B13416,12)="@hotmail.com",RIGHT(B13416,9)="@live.com"),"Outlook","Domain")))</f>
        <v/>
      </c>
      <c r="F13416" s="4">
        <f>IF(B13416="","",IFERROR(RIGHT(B13416,LEN(B13416)-FIND("@",B13416)),""))</f>
        <v/>
      </c>
      <c r="G13416" s="4">
        <f>IF(D13416="KEEP",B13416,"")</f>
        <v/>
      </c>
      <c r="H13416" s="4">
        <f>IF(D13416="REMOVE",B13416,"")</f>
        <v/>
      </c>
    </row>
    <row r="13417">
      <c r="A13417" s="3" t="n"/>
      <c r="B13417" s="4">
        <f>LOWER(TRIM(A13417))</f>
        <v/>
      </c>
      <c r="C13417" s="4">
        <f>IF(B13417="","",IFERROR(LOOKUP(2,1/(ISNUMBER(SEARCH('Bad Patterns'!$A$2:$A$116,B13417))),'Bad Patterns'!$A$2:$A$116),""))</f>
        <v/>
      </c>
      <c r="D13417" s="4">
        <f>IF(B13417="","",IF(C13417&lt;&gt;"","REMOVE","KEEP"))</f>
        <v/>
      </c>
      <c r="E13417" s="4">
        <f>IF(D13417&lt;&gt;"KEEP","",IF(RIGHT(B13417,10)="@gmail.com","Gmail",IF(OR(RIGHT(B13417,12)="@outlook.com",RIGHT(B13417,12)="@hotmail.com",RIGHT(B13417,9)="@live.com"),"Outlook","Domain")))</f>
        <v/>
      </c>
      <c r="F13417" s="4">
        <f>IF(B13417="","",IFERROR(RIGHT(B13417,LEN(B13417)-FIND("@",B13417)),""))</f>
        <v/>
      </c>
      <c r="G13417" s="4">
        <f>IF(D13417="KEEP",B13417,"")</f>
        <v/>
      </c>
      <c r="H13417" s="4">
        <f>IF(D13417="REMOVE",B13417,"")</f>
        <v/>
      </c>
    </row>
    <row r="13418">
      <c r="A13418" s="3" t="n"/>
      <c r="B13418" s="4">
        <f>LOWER(TRIM(A13418))</f>
        <v/>
      </c>
      <c r="C13418" s="4">
        <f>IF(B13418="","",IFERROR(LOOKUP(2,1/(ISNUMBER(SEARCH('Bad Patterns'!$A$2:$A$116,B13418))),'Bad Patterns'!$A$2:$A$116),""))</f>
        <v/>
      </c>
      <c r="D13418" s="4">
        <f>IF(B13418="","",IF(C13418&lt;&gt;"","REMOVE","KEEP"))</f>
        <v/>
      </c>
      <c r="E13418" s="4">
        <f>IF(D13418&lt;&gt;"KEEP","",IF(RIGHT(B13418,10)="@gmail.com","Gmail",IF(OR(RIGHT(B13418,12)="@outlook.com",RIGHT(B13418,12)="@hotmail.com",RIGHT(B13418,9)="@live.com"),"Outlook","Domain")))</f>
        <v/>
      </c>
      <c r="F13418" s="4">
        <f>IF(B13418="","",IFERROR(RIGHT(B13418,LEN(B13418)-FIND("@",B13418)),""))</f>
        <v/>
      </c>
      <c r="G13418" s="4">
        <f>IF(D13418="KEEP",B13418,"")</f>
        <v/>
      </c>
      <c r="H13418" s="4">
        <f>IF(D13418="REMOVE",B13418,"")</f>
        <v/>
      </c>
    </row>
    <row r="13419">
      <c r="A13419" s="3" t="n"/>
      <c r="B13419" s="4">
        <f>LOWER(TRIM(A13419))</f>
        <v/>
      </c>
      <c r="C13419" s="4">
        <f>IF(B13419="","",IFERROR(LOOKUP(2,1/(ISNUMBER(SEARCH('Bad Patterns'!$A$2:$A$116,B13419))),'Bad Patterns'!$A$2:$A$116),""))</f>
        <v/>
      </c>
      <c r="D13419" s="4">
        <f>IF(B13419="","",IF(C13419&lt;&gt;"","REMOVE","KEEP"))</f>
        <v/>
      </c>
      <c r="E13419" s="4">
        <f>IF(D13419&lt;&gt;"KEEP","",IF(RIGHT(B13419,10)="@gmail.com","Gmail",IF(OR(RIGHT(B13419,12)="@outlook.com",RIGHT(B13419,12)="@hotmail.com",RIGHT(B13419,9)="@live.com"),"Outlook","Domain")))</f>
        <v/>
      </c>
      <c r="F13419" s="4">
        <f>IF(B13419="","",IFERROR(RIGHT(B13419,LEN(B13419)-FIND("@",B13419)),""))</f>
        <v/>
      </c>
      <c r="G13419" s="4">
        <f>IF(D13419="KEEP",B13419,"")</f>
        <v/>
      </c>
      <c r="H13419" s="4">
        <f>IF(D13419="REMOVE",B13419,"")</f>
        <v/>
      </c>
    </row>
    <row r="13420">
      <c r="A13420" s="3" t="n"/>
      <c r="B13420" s="4">
        <f>LOWER(TRIM(A13420))</f>
        <v/>
      </c>
      <c r="C13420" s="4">
        <f>IF(B13420="","",IFERROR(LOOKUP(2,1/(ISNUMBER(SEARCH('Bad Patterns'!$A$2:$A$116,B13420))),'Bad Patterns'!$A$2:$A$116),""))</f>
        <v/>
      </c>
      <c r="D13420" s="4">
        <f>IF(B13420="","",IF(C13420&lt;&gt;"","REMOVE","KEEP"))</f>
        <v/>
      </c>
      <c r="E13420" s="4">
        <f>IF(D13420&lt;&gt;"KEEP","",IF(RIGHT(B13420,10)="@gmail.com","Gmail",IF(OR(RIGHT(B13420,12)="@outlook.com",RIGHT(B13420,12)="@hotmail.com",RIGHT(B13420,9)="@live.com"),"Outlook","Domain")))</f>
        <v/>
      </c>
      <c r="F13420" s="4">
        <f>IF(B13420="","",IFERROR(RIGHT(B13420,LEN(B13420)-FIND("@",B13420)),""))</f>
        <v/>
      </c>
      <c r="G13420" s="4">
        <f>IF(D13420="KEEP",B13420,"")</f>
        <v/>
      </c>
      <c r="H13420" s="4">
        <f>IF(D13420="REMOVE",B13420,"")</f>
        <v/>
      </c>
    </row>
    <row r="13421">
      <c r="A13421" s="3" t="n"/>
      <c r="B13421" s="4">
        <f>LOWER(TRIM(A13421))</f>
        <v/>
      </c>
      <c r="C13421" s="4">
        <f>IF(B13421="","",IFERROR(LOOKUP(2,1/(ISNUMBER(SEARCH('Bad Patterns'!$A$2:$A$116,B13421))),'Bad Patterns'!$A$2:$A$116),""))</f>
        <v/>
      </c>
      <c r="D13421" s="4">
        <f>IF(B13421="","",IF(C13421&lt;&gt;"","REMOVE","KEEP"))</f>
        <v/>
      </c>
      <c r="E13421" s="4">
        <f>IF(D13421&lt;&gt;"KEEP","",IF(RIGHT(B13421,10)="@gmail.com","Gmail",IF(OR(RIGHT(B13421,12)="@outlook.com",RIGHT(B13421,12)="@hotmail.com",RIGHT(B13421,9)="@live.com"),"Outlook","Domain")))</f>
        <v/>
      </c>
      <c r="F13421" s="4">
        <f>IF(B13421="","",IFERROR(RIGHT(B13421,LEN(B13421)-FIND("@",B13421)),""))</f>
        <v/>
      </c>
      <c r="G13421" s="4">
        <f>IF(D13421="KEEP",B13421,"")</f>
        <v/>
      </c>
      <c r="H13421" s="4">
        <f>IF(D13421="REMOVE",B13421,"")</f>
        <v/>
      </c>
    </row>
    <row r="13422">
      <c r="A13422" s="3" t="n"/>
      <c r="B13422" s="4">
        <f>LOWER(TRIM(A13422))</f>
        <v/>
      </c>
      <c r="C13422" s="4">
        <f>IF(B13422="","",IFERROR(LOOKUP(2,1/(ISNUMBER(SEARCH('Bad Patterns'!$A$2:$A$116,B13422))),'Bad Patterns'!$A$2:$A$116),""))</f>
        <v/>
      </c>
      <c r="D13422" s="4">
        <f>IF(B13422="","",IF(C13422&lt;&gt;"","REMOVE","KEEP"))</f>
        <v/>
      </c>
      <c r="E13422" s="4">
        <f>IF(D13422&lt;&gt;"KEEP","",IF(RIGHT(B13422,10)="@gmail.com","Gmail",IF(OR(RIGHT(B13422,12)="@outlook.com",RIGHT(B13422,12)="@hotmail.com",RIGHT(B13422,9)="@live.com"),"Outlook","Domain")))</f>
        <v/>
      </c>
      <c r="F13422" s="4">
        <f>IF(B13422="","",IFERROR(RIGHT(B13422,LEN(B13422)-FIND("@",B13422)),""))</f>
        <v/>
      </c>
      <c r="G13422" s="4">
        <f>IF(D13422="KEEP",B13422,"")</f>
        <v/>
      </c>
      <c r="H13422" s="4">
        <f>IF(D13422="REMOVE",B13422,"")</f>
        <v/>
      </c>
    </row>
    <row r="13423">
      <c r="A13423" s="3" t="n"/>
      <c r="B13423" s="4">
        <f>LOWER(TRIM(A13423))</f>
        <v/>
      </c>
      <c r="C13423" s="4">
        <f>IF(B13423="","",IFERROR(LOOKUP(2,1/(ISNUMBER(SEARCH('Bad Patterns'!$A$2:$A$116,B13423))),'Bad Patterns'!$A$2:$A$116),""))</f>
        <v/>
      </c>
      <c r="D13423" s="4">
        <f>IF(B13423="","",IF(C13423&lt;&gt;"","REMOVE","KEEP"))</f>
        <v/>
      </c>
      <c r="E13423" s="4">
        <f>IF(D13423&lt;&gt;"KEEP","",IF(RIGHT(B13423,10)="@gmail.com","Gmail",IF(OR(RIGHT(B13423,12)="@outlook.com",RIGHT(B13423,12)="@hotmail.com",RIGHT(B13423,9)="@live.com"),"Outlook","Domain")))</f>
        <v/>
      </c>
      <c r="F13423" s="4">
        <f>IF(B13423="","",IFERROR(RIGHT(B13423,LEN(B13423)-FIND("@",B13423)),""))</f>
        <v/>
      </c>
      <c r="G13423" s="4">
        <f>IF(D13423="KEEP",B13423,"")</f>
        <v/>
      </c>
      <c r="H13423" s="4">
        <f>IF(D13423="REMOVE",B13423,"")</f>
        <v/>
      </c>
    </row>
    <row r="13424">
      <c r="A13424" s="3" t="n"/>
      <c r="B13424" s="4">
        <f>LOWER(TRIM(A13424))</f>
        <v/>
      </c>
      <c r="C13424" s="4">
        <f>IF(B13424="","",IFERROR(LOOKUP(2,1/(ISNUMBER(SEARCH('Bad Patterns'!$A$2:$A$116,B13424))),'Bad Patterns'!$A$2:$A$116),""))</f>
        <v/>
      </c>
      <c r="D13424" s="4">
        <f>IF(B13424="","",IF(C13424&lt;&gt;"","REMOVE","KEEP"))</f>
        <v/>
      </c>
      <c r="E13424" s="4">
        <f>IF(D13424&lt;&gt;"KEEP","",IF(RIGHT(B13424,10)="@gmail.com","Gmail",IF(OR(RIGHT(B13424,12)="@outlook.com",RIGHT(B13424,12)="@hotmail.com",RIGHT(B13424,9)="@live.com"),"Outlook","Domain")))</f>
        <v/>
      </c>
      <c r="F13424" s="4">
        <f>IF(B13424="","",IFERROR(RIGHT(B13424,LEN(B13424)-FIND("@",B13424)),""))</f>
        <v/>
      </c>
      <c r="G13424" s="4">
        <f>IF(D13424="KEEP",B13424,"")</f>
        <v/>
      </c>
      <c r="H13424" s="4">
        <f>IF(D13424="REMOVE",B13424,"")</f>
        <v/>
      </c>
    </row>
    <row r="13425">
      <c r="A13425" s="3" t="n"/>
      <c r="B13425" s="4">
        <f>LOWER(TRIM(A13425))</f>
        <v/>
      </c>
      <c r="C13425" s="4">
        <f>IF(B13425="","",IFERROR(LOOKUP(2,1/(ISNUMBER(SEARCH('Bad Patterns'!$A$2:$A$116,B13425))),'Bad Patterns'!$A$2:$A$116),""))</f>
        <v/>
      </c>
      <c r="D13425" s="4">
        <f>IF(B13425="","",IF(C13425&lt;&gt;"","REMOVE","KEEP"))</f>
        <v/>
      </c>
      <c r="E13425" s="4">
        <f>IF(D13425&lt;&gt;"KEEP","",IF(RIGHT(B13425,10)="@gmail.com","Gmail",IF(OR(RIGHT(B13425,12)="@outlook.com",RIGHT(B13425,12)="@hotmail.com",RIGHT(B13425,9)="@live.com"),"Outlook","Domain")))</f>
        <v/>
      </c>
      <c r="F13425" s="4">
        <f>IF(B13425="","",IFERROR(RIGHT(B13425,LEN(B13425)-FIND("@",B13425)),""))</f>
        <v/>
      </c>
      <c r="G13425" s="4">
        <f>IF(D13425="KEEP",B13425,"")</f>
        <v/>
      </c>
      <c r="H13425" s="4">
        <f>IF(D13425="REMOVE",B13425,"")</f>
        <v/>
      </c>
    </row>
    <row r="13426">
      <c r="A13426" s="3" t="n"/>
      <c r="B13426" s="4">
        <f>LOWER(TRIM(A13426))</f>
        <v/>
      </c>
      <c r="C13426" s="4">
        <f>IF(B13426="","",IFERROR(LOOKUP(2,1/(ISNUMBER(SEARCH('Bad Patterns'!$A$2:$A$116,B13426))),'Bad Patterns'!$A$2:$A$116),""))</f>
        <v/>
      </c>
      <c r="D13426" s="4">
        <f>IF(B13426="","",IF(C13426&lt;&gt;"","REMOVE","KEEP"))</f>
        <v/>
      </c>
      <c r="E13426" s="4">
        <f>IF(D13426&lt;&gt;"KEEP","",IF(RIGHT(B13426,10)="@gmail.com","Gmail",IF(OR(RIGHT(B13426,12)="@outlook.com",RIGHT(B13426,12)="@hotmail.com",RIGHT(B13426,9)="@live.com"),"Outlook","Domain")))</f>
        <v/>
      </c>
      <c r="F13426" s="4">
        <f>IF(B13426="","",IFERROR(RIGHT(B13426,LEN(B13426)-FIND("@",B13426)),""))</f>
        <v/>
      </c>
      <c r="G13426" s="4">
        <f>IF(D13426="KEEP",B13426,"")</f>
        <v/>
      </c>
      <c r="H13426" s="4">
        <f>IF(D13426="REMOVE",B13426,"")</f>
        <v/>
      </c>
    </row>
    <row r="13427">
      <c r="A13427" s="3" t="n"/>
      <c r="B13427" s="4">
        <f>LOWER(TRIM(A13427))</f>
        <v/>
      </c>
      <c r="C13427" s="4">
        <f>IF(B13427="","",IFERROR(LOOKUP(2,1/(ISNUMBER(SEARCH('Bad Patterns'!$A$2:$A$116,B13427))),'Bad Patterns'!$A$2:$A$116),""))</f>
        <v/>
      </c>
      <c r="D13427" s="4">
        <f>IF(B13427="","",IF(C13427&lt;&gt;"","REMOVE","KEEP"))</f>
        <v/>
      </c>
      <c r="E13427" s="4">
        <f>IF(D13427&lt;&gt;"KEEP","",IF(RIGHT(B13427,10)="@gmail.com","Gmail",IF(OR(RIGHT(B13427,12)="@outlook.com",RIGHT(B13427,12)="@hotmail.com",RIGHT(B13427,9)="@live.com"),"Outlook","Domain")))</f>
        <v/>
      </c>
      <c r="F13427" s="4">
        <f>IF(B13427="","",IFERROR(RIGHT(B13427,LEN(B13427)-FIND("@",B13427)),""))</f>
        <v/>
      </c>
      <c r="G13427" s="4">
        <f>IF(D13427="KEEP",B13427,"")</f>
        <v/>
      </c>
      <c r="H13427" s="4">
        <f>IF(D13427="REMOVE",B13427,"")</f>
        <v/>
      </c>
    </row>
    <row r="13428">
      <c r="A13428" s="3" t="n"/>
      <c r="B13428" s="4">
        <f>LOWER(TRIM(A13428))</f>
        <v/>
      </c>
      <c r="C13428" s="4">
        <f>IF(B13428="","",IFERROR(LOOKUP(2,1/(ISNUMBER(SEARCH('Bad Patterns'!$A$2:$A$116,B13428))),'Bad Patterns'!$A$2:$A$116),""))</f>
        <v/>
      </c>
      <c r="D13428" s="4">
        <f>IF(B13428="","",IF(C13428&lt;&gt;"","REMOVE","KEEP"))</f>
        <v/>
      </c>
      <c r="E13428" s="4">
        <f>IF(D13428&lt;&gt;"KEEP","",IF(RIGHT(B13428,10)="@gmail.com","Gmail",IF(OR(RIGHT(B13428,12)="@outlook.com",RIGHT(B13428,12)="@hotmail.com",RIGHT(B13428,9)="@live.com"),"Outlook","Domain")))</f>
        <v/>
      </c>
      <c r="F13428" s="4">
        <f>IF(B13428="","",IFERROR(RIGHT(B13428,LEN(B13428)-FIND("@",B13428)),""))</f>
        <v/>
      </c>
      <c r="G13428" s="4">
        <f>IF(D13428="KEEP",B13428,"")</f>
        <v/>
      </c>
      <c r="H13428" s="4">
        <f>IF(D13428="REMOVE",B13428,"")</f>
        <v/>
      </c>
    </row>
    <row r="13429">
      <c r="A13429" s="3" t="n"/>
      <c r="B13429" s="4">
        <f>LOWER(TRIM(A13429))</f>
        <v/>
      </c>
      <c r="C13429" s="4">
        <f>IF(B13429="","",IFERROR(LOOKUP(2,1/(ISNUMBER(SEARCH('Bad Patterns'!$A$2:$A$116,B13429))),'Bad Patterns'!$A$2:$A$116),""))</f>
        <v/>
      </c>
      <c r="D13429" s="4">
        <f>IF(B13429="","",IF(C13429&lt;&gt;"","REMOVE","KEEP"))</f>
        <v/>
      </c>
      <c r="E13429" s="4">
        <f>IF(D13429&lt;&gt;"KEEP","",IF(RIGHT(B13429,10)="@gmail.com","Gmail",IF(OR(RIGHT(B13429,12)="@outlook.com",RIGHT(B13429,12)="@hotmail.com",RIGHT(B13429,9)="@live.com"),"Outlook","Domain")))</f>
        <v/>
      </c>
      <c r="F13429" s="4">
        <f>IF(B13429="","",IFERROR(RIGHT(B13429,LEN(B13429)-FIND("@",B13429)),""))</f>
        <v/>
      </c>
      <c r="G13429" s="4">
        <f>IF(D13429="KEEP",B13429,"")</f>
        <v/>
      </c>
      <c r="H13429" s="4">
        <f>IF(D13429="REMOVE",B13429,"")</f>
        <v/>
      </c>
    </row>
    <row r="13430">
      <c r="A13430" s="3" t="n"/>
      <c r="B13430" s="4">
        <f>LOWER(TRIM(A13430))</f>
        <v/>
      </c>
      <c r="C13430" s="4">
        <f>IF(B13430="","",IFERROR(LOOKUP(2,1/(ISNUMBER(SEARCH('Bad Patterns'!$A$2:$A$116,B13430))),'Bad Patterns'!$A$2:$A$116),""))</f>
        <v/>
      </c>
      <c r="D13430" s="4">
        <f>IF(B13430="","",IF(C13430&lt;&gt;"","REMOVE","KEEP"))</f>
        <v/>
      </c>
      <c r="E13430" s="4">
        <f>IF(D13430&lt;&gt;"KEEP","",IF(RIGHT(B13430,10)="@gmail.com","Gmail",IF(OR(RIGHT(B13430,12)="@outlook.com",RIGHT(B13430,12)="@hotmail.com",RIGHT(B13430,9)="@live.com"),"Outlook","Domain")))</f>
        <v/>
      </c>
      <c r="F13430" s="4">
        <f>IF(B13430="","",IFERROR(RIGHT(B13430,LEN(B13430)-FIND("@",B13430)),""))</f>
        <v/>
      </c>
      <c r="G13430" s="4">
        <f>IF(D13430="KEEP",B13430,"")</f>
        <v/>
      </c>
      <c r="H13430" s="4">
        <f>IF(D13430="REMOVE",B13430,"")</f>
        <v/>
      </c>
    </row>
    <row r="13431">
      <c r="A13431" s="3" t="n"/>
      <c r="B13431" s="4">
        <f>LOWER(TRIM(A13431))</f>
        <v/>
      </c>
      <c r="C13431" s="4">
        <f>IF(B13431="","",IFERROR(LOOKUP(2,1/(ISNUMBER(SEARCH('Bad Patterns'!$A$2:$A$116,B13431))),'Bad Patterns'!$A$2:$A$116),""))</f>
        <v/>
      </c>
      <c r="D13431" s="4">
        <f>IF(B13431="","",IF(C13431&lt;&gt;"","REMOVE","KEEP"))</f>
        <v/>
      </c>
      <c r="E13431" s="4">
        <f>IF(D13431&lt;&gt;"KEEP","",IF(RIGHT(B13431,10)="@gmail.com","Gmail",IF(OR(RIGHT(B13431,12)="@outlook.com",RIGHT(B13431,12)="@hotmail.com",RIGHT(B13431,9)="@live.com"),"Outlook","Domain")))</f>
        <v/>
      </c>
      <c r="F13431" s="4">
        <f>IF(B13431="","",IFERROR(RIGHT(B13431,LEN(B13431)-FIND("@",B13431)),""))</f>
        <v/>
      </c>
      <c r="G13431" s="4">
        <f>IF(D13431="KEEP",B13431,"")</f>
        <v/>
      </c>
      <c r="H13431" s="4">
        <f>IF(D13431="REMOVE",B13431,"")</f>
        <v/>
      </c>
    </row>
    <row r="13432">
      <c r="A13432" s="3" t="n"/>
      <c r="B13432" s="4">
        <f>LOWER(TRIM(A13432))</f>
        <v/>
      </c>
      <c r="C13432" s="4">
        <f>IF(B13432="","",IFERROR(LOOKUP(2,1/(ISNUMBER(SEARCH('Bad Patterns'!$A$2:$A$116,B13432))),'Bad Patterns'!$A$2:$A$116),""))</f>
        <v/>
      </c>
      <c r="D13432" s="4">
        <f>IF(B13432="","",IF(C13432&lt;&gt;"","REMOVE","KEEP"))</f>
        <v/>
      </c>
      <c r="E13432" s="4">
        <f>IF(D13432&lt;&gt;"KEEP","",IF(RIGHT(B13432,10)="@gmail.com","Gmail",IF(OR(RIGHT(B13432,12)="@outlook.com",RIGHT(B13432,12)="@hotmail.com",RIGHT(B13432,9)="@live.com"),"Outlook","Domain")))</f>
        <v/>
      </c>
      <c r="F13432" s="4">
        <f>IF(B13432="","",IFERROR(RIGHT(B13432,LEN(B13432)-FIND("@",B13432)),""))</f>
        <v/>
      </c>
      <c r="G13432" s="4">
        <f>IF(D13432="KEEP",B13432,"")</f>
        <v/>
      </c>
      <c r="H13432" s="4">
        <f>IF(D13432="REMOVE",B13432,"")</f>
        <v/>
      </c>
    </row>
    <row r="13433">
      <c r="A13433" s="3" t="n"/>
      <c r="B13433" s="4">
        <f>LOWER(TRIM(A13433))</f>
        <v/>
      </c>
      <c r="C13433" s="4">
        <f>IF(B13433="","",IFERROR(LOOKUP(2,1/(ISNUMBER(SEARCH('Bad Patterns'!$A$2:$A$116,B13433))),'Bad Patterns'!$A$2:$A$116),""))</f>
        <v/>
      </c>
      <c r="D13433" s="4">
        <f>IF(B13433="","",IF(C13433&lt;&gt;"","REMOVE","KEEP"))</f>
        <v/>
      </c>
      <c r="E13433" s="4">
        <f>IF(D13433&lt;&gt;"KEEP","",IF(RIGHT(B13433,10)="@gmail.com","Gmail",IF(OR(RIGHT(B13433,12)="@outlook.com",RIGHT(B13433,12)="@hotmail.com",RIGHT(B13433,9)="@live.com"),"Outlook","Domain")))</f>
        <v/>
      </c>
      <c r="F13433" s="4">
        <f>IF(B13433="","",IFERROR(RIGHT(B13433,LEN(B13433)-FIND("@",B13433)),""))</f>
        <v/>
      </c>
      <c r="G13433" s="4">
        <f>IF(D13433="KEEP",B13433,"")</f>
        <v/>
      </c>
      <c r="H13433" s="4">
        <f>IF(D13433="REMOVE",B13433,"")</f>
        <v/>
      </c>
    </row>
    <row r="13434">
      <c r="A13434" s="3" t="n"/>
      <c r="B13434" s="4">
        <f>LOWER(TRIM(A13434))</f>
        <v/>
      </c>
      <c r="C13434" s="4">
        <f>IF(B13434="","",IFERROR(LOOKUP(2,1/(ISNUMBER(SEARCH('Bad Patterns'!$A$2:$A$116,B13434))),'Bad Patterns'!$A$2:$A$116),""))</f>
        <v/>
      </c>
      <c r="D13434" s="4">
        <f>IF(B13434="","",IF(C13434&lt;&gt;"","REMOVE","KEEP"))</f>
        <v/>
      </c>
      <c r="E13434" s="4">
        <f>IF(D13434&lt;&gt;"KEEP","",IF(RIGHT(B13434,10)="@gmail.com","Gmail",IF(OR(RIGHT(B13434,12)="@outlook.com",RIGHT(B13434,12)="@hotmail.com",RIGHT(B13434,9)="@live.com"),"Outlook","Domain")))</f>
        <v/>
      </c>
      <c r="F13434" s="4">
        <f>IF(B13434="","",IFERROR(RIGHT(B13434,LEN(B13434)-FIND("@",B13434)),""))</f>
        <v/>
      </c>
      <c r="G13434" s="4">
        <f>IF(D13434="KEEP",B13434,"")</f>
        <v/>
      </c>
      <c r="H13434" s="4">
        <f>IF(D13434="REMOVE",B13434,"")</f>
        <v/>
      </c>
    </row>
    <row r="13435">
      <c r="A13435" s="3" t="n"/>
      <c r="B13435" s="4">
        <f>LOWER(TRIM(A13435))</f>
        <v/>
      </c>
      <c r="C13435" s="4">
        <f>IF(B13435="","",IFERROR(LOOKUP(2,1/(ISNUMBER(SEARCH('Bad Patterns'!$A$2:$A$116,B13435))),'Bad Patterns'!$A$2:$A$116),""))</f>
        <v/>
      </c>
      <c r="D13435" s="4">
        <f>IF(B13435="","",IF(C13435&lt;&gt;"","REMOVE","KEEP"))</f>
        <v/>
      </c>
      <c r="E13435" s="4">
        <f>IF(D13435&lt;&gt;"KEEP","",IF(RIGHT(B13435,10)="@gmail.com","Gmail",IF(OR(RIGHT(B13435,12)="@outlook.com",RIGHT(B13435,12)="@hotmail.com",RIGHT(B13435,9)="@live.com"),"Outlook","Domain")))</f>
        <v/>
      </c>
      <c r="F13435" s="4">
        <f>IF(B13435="","",IFERROR(RIGHT(B13435,LEN(B13435)-FIND("@",B13435)),""))</f>
        <v/>
      </c>
      <c r="G13435" s="4">
        <f>IF(D13435="KEEP",B13435,"")</f>
        <v/>
      </c>
      <c r="H13435" s="4">
        <f>IF(D13435="REMOVE",B13435,"")</f>
        <v/>
      </c>
    </row>
    <row r="13436">
      <c r="A13436" s="3" t="n"/>
      <c r="B13436" s="4">
        <f>LOWER(TRIM(A13436))</f>
        <v/>
      </c>
      <c r="C13436" s="4">
        <f>IF(B13436="","",IFERROR(LOOKUP(2,1/(ISNUMBER(SEARCH('Bad Patterns'!$A$2:$A$116,B13436))),'Bad Patterns'!$A$2:$A$116),""))</f>
        <v/>
      </c>
      <c r="D13436" s="4">
        <f>IF(B13436="","",IF(C13436&lt;&gt;"","REMOVE","KEEP"))</f>
        <v/>
      </c>
      <c r="E13436" s="4">
        <f>IF(D13436&lt;&gt;"KEEP","",IF(RIGHT(B13436,10)="@gmail.com","Gmail",IF(OR(RIGHT(B13436,12)="@outlook.com",RIGHT(B13436,12)="@hotmail.com",RIGHT(B13436,9)="@live.com"),"Outlook","Domain")))</f>
        <v/>
      </c>
      <c r="F13436" s="4">
        <f>IF(B13436="","",IFERROR(RIGHT(B13436,LEN(B13436)-FIND("@",B13436)),""))</f>
        <v/>
      </c>
      <c r="G13436" s="4">
        <f>IF(D13436="KEEP",B13436,"")</f>
        <v/>
      </c>
      <c r="H13436" s="4">
        <f>IF(D13436="REMOVE",B13436,"")</f>
        <v/>
      </c>
    </row>
    <row r="13437">
      <c r="A13437" s="3" t="n"/>
      <c r="B13437" s="4">
        <f>LOWER(TRIM(A13437))</f>
        <v/>
      </c>
      <c r="C13437" s="4">
        <f>IF(B13437="","",IFERROR(LOOKUP(2,1/(ISNUMBER(SEARCH('Bad Patterns'!$A$2:$A$116,B13437))),'Bad Patterns'!$A$2:$A$116),""))</f>
        <v/>
      </c>
      <c r="D13437" s="4">
        <f>IF(B13437="","",IF(C13437&lt;&gt;"","REMOVE","KEEP"))</f>
        <v/>
      </c>
      <c r="E13437" s="4">
        <f>IF(D13437&lt;&gt;"KEEP","",IF(RIGHT(B13437,10)="@gmail.com","Gmail",IF(OR(RIGHT(B13437,12)="@outlook.com",RIGHT(B13437,12)="@hotmail.com",RIGHT(B13437,9)="@live.com"),"Outlook","Domain")))</f>
        <v/>
      </c>
      <c r="F13437" s="4">
        <f>IF(B13437="","",IFERROR(RIGHT(B13437,LEN(B13437)-FIND("@",B13437)),""))</f>
        <v/>
      </c>
      <c r="G13437" s="4">
        <f>IF(D13437="KEEP",B13437,"")</f>
        <v/>
      </c>
      <c r="H13437" s="4">
        <f>IF(D13437="REMOVE",B13437,"")</f>
        <v/>
      </c>
    </row>
    <row r="13438">
      <c r="A13438" s="3" t="n"/>
      <c r="B13438" s="4">
        <f>LOWER(TRIM(A13438))</f>
        <v/>
      </c>
      <c r="C13438" s="4">
        <f>IF(B13438="","",IFERROR(LOOKUP(2,1/(ISNUMBER(SEARCH('Bad Patterns'!$A$2:$A$116,B13438))),'Bad Patterns'!$A$2:$A$116),""))</f>
        <v/>
      </c>
      <c r="D13438" s="4">
        <f>IF(B13438="","",IF(C13438&lt;&gt;"","REMOVE","KEEP"))</f>
        <v/>
      </c>
      <c r="E13438" s="4">
        <f>IF(D13438&lt;&gt;"KEEP","",IF(RIGHT(B13438,10)="@gmail.com","Gmail",IF(OR(RIGHT(B13438,12)="@outlook.com",RIGHT(B13438,12)="@hotmail.com",RIGHT(B13438,9)="@live.com"),"Outlook","Domain")))</f>
        <v/>
      </c>
      <c r="F13438" s="4">
        <f>IF(B13438="","",IFERROR(RIGHT(B13438,LEN(B13438)-FIND("@",B13438)),""))</f>
        <v/>
      </c>
      <c r="G13438" s="4">
        <f>IF(D13438="KEEP",B13438,"")</f>
        <v/>
      </c>
      <c r="H13438" s="4">
        <f>IF(D13438="REMOVE",B13438,"")</f>
        <v/>
      </c>
    </row>
    <row r="13439">
      <c r="A13439" s="3" t="n"/>
      <c r="B13439" s="4">
        <f>LOWER(TRIM(A13439))</f>
        <v/>
      </c>
      <c r="C13439" s="4">
        <f>IF(B13439="","",IFERROR(LOOKUP(2,1/(ISNUMBER(SEARCH('Bad Patterns'!$A$2:$A$116,B13439))),'Bad Patterns'!$A$2:$A$116),""))</f>
        <v/>
      </c>
      <c r="D13439" s="4">
        <f>IF(B13439="","",IF(C13439&lt;&gt;"","REMOVE","KEEP"))</f>
        <v/>
      </c>
      <c r="E13439" s="4">
        <f>IF(D13439&lt;&gt;"KEEP","",IF(RIGHT(B13439,10)="@gmail.com","Gmail",IF(OR(RIGHT(B13439,12)="@outlook.com",RIGHT(B13439,12)="@hotmail.com",RIGHT(B13439,9)="@live.com"),"Outlook","Domain")))</f>
        <v/>
      </c>
      <c r="F13439" s="4">
        <f>IF(B13439="","",IFERROR(RIGHT(B13439,LEN(B13439)-FIND("@",B13439)),""))</f>
        <v/>
      </c>
      <c r="G13439" s="4">
        <f>IF(D13439="KEEP",B13439,"")</f>
        <v/>
      </c>
      <c r="H13439" s="4">
        <f>IF(D13439="REMOVE",B13439,"")</f>
        <v/>
      </c>
    </row>
    <row r="13440">
      <c r="A13440" s="3" t="n"/>
      <c r="B13440" s="4">
        <f>LOWER(TRIM(A13440))</f>
        <v/>
      </c>
      <c r="C13440" s="4">
        <f>IF(B13440="","",IFERROR(LOOKUP(2,1/(ISNUMBER(SEARCH('Bad Patterns'!$A$2:$A$116,B13440))),'Bad Patterns'!$A$2:$A$116),""))</f>
        <v/>
      </c>
      <c r="D13440" s="4">
        <f>IF(B13440="","",IF(C13440&lt;&gt;"","REMOVE","KEEP"))</f>
        <v/>
      </c>
      <c r="E13440" s="4">
        <f>IF(D13440&lt;&gt;"KEEP","",IF(RIGHT(B13440,10)="@gmail.com","Gmail",IF(OR(RIGHT(B13440,12)="@outlook.com",RIGHT(B13440,12)="@hotmail.com",RIGHT(B13440,9)="@live.com"),"Outlook","Domain")))</f>
        <v/>
      </c>
      <c r="F13440" s="4">
        <f>IF(B13440="","",IFERROR(RIGHT(B13440,LEN(B13440)-FIND("@",B13440)),""))</f>
        <v/>
      </c>
      <c r="G13440" s="4">
        <f>IF(D13440="KEEP",B13440,"")</f>
        <v/>
      </c>
      <c r="H13440" s="4">
        <f>IF(D13440="REMOVE",B13440,"")</f>
        <v/>
      </c>
    </row>
    <row r="13441">
      <c r="A13441" s="3" t="n"/>
      <c r="B13441" s="4">
        <f>LOWER(TRIM(A13441))</f>
        <v/>
      </c>
      <c r="C13441" s="4">
        <f>IF(B13441="","",IFERROR(LOOKUP(2,1/(ISNUMBER(SEARCH('Bad Patterns'!$A$2:$A$116,B13441))),'Bad Patterns'!$A$2:$A$116),""))</f>
        <v/>
      </c>
      <c r="D13441" s="4">
        <f>IF(B13441="","",IF(C13441&lt;&gt;"","REMOVE","KEEP"))</f>
        <v/>
      </c>
      <c r="E13441" s="4">
        <f>IF(D13441&lt;&gt;"KEEP","",IF(RIGHT(B13441,10)="@gmail.com","Gmail",IF(OR(RIGHT(B13441,12)="@outlook.com",RIGHT(B13441,12)="@hotmail.com",RIGHT(B13441,9)="@live.com"),"Outlook","Domain")))</f>
        <v/>
      </c>
      <c r="F13441" s="4">
        <f>IF(B13441="","",IFERROR(RIGHT(B13441,LEN(B13441)-FIND("@",B13441)),""))</f>
        <v/>
      </c>
      <c r="G13441" s="4">
        <f>IF(D13441="KEEP",B13441,"")</f>
        <v/>
      </c>
      <c r="H13441" s="4">
        <f>IF(D13441="REMOVE",B13441,"")</f>
        <v/>
      </c>
    </row>
    <row r="13442">
      <c r="A13442" s="3" t="n"/>
      <c r="B13442" s="4">
        <f>LOWER(TRIM(A13442))</f>
        <v/>
      </c>
      <c r="C13442" s="4">
        <f>IF(B13442="","",IFERROR(LOOKUP(2,1/(ISNUMBER(SEARCH('Bad Patterns'!$A$2:$A$116,B13442))),'Bad Patterns'!$A$2:$A$116),""))</f>
        <v/>
      </c>
      <c r="D13442" s="4">
        <f>IF(B13442="","",IF(C13442&lt;&gt;"","REMOVE","KEEP"))</f>
        <v/>
      </c>
      <c r="E13442" s="4">
        <f>IF(D13442&lt;&gt;"KEEP","",IF(RIGHT(B13442,10)="@gmail.com","Gmail",IF(OR(RIGHT(B13442,12)="@outlook.com",RIGHT(B13442,12)="@hotmail.com",RIGHT(B13442,9)="@live.com"),"Outlook","Domain")))</f>
        <v/>
      </c>
      <c r="F13442" s="4">
        <f>IF(B13442="","",IFERROR(RIGHT(B13442,LEN(B13442)-FIND("@",B13442)),""))</f>
        <v/>
      </c>
      <c r="G13442" s="4">
        <f>IF(D13442="KEEP",B13442,"")</f>
        <v/>
      </c>
      <c r="H13442" s="4">
        <f>IF(D13442="REMOVE",B13442,"")</f>
        <v/>
      </c>
    </row>
    <row r="13443">
      <c r="A13443" s="3" t="n"/>
      <c r="B13443" s="4">
        <f>LOWER(TRIM(A13443))</f>
        <v/>
      </c>
      <c r="C13443" s="4">
        <f>IF(B13443="","",IFERROR(LOOKUP(2,1/(ISNUMBER(SEARCH('Bad Patterns'!$A$2:$A$116,B13443))),'Bad Patterns'!$A$2:$A$116),""))</f>
        <v/>
      </c>
      <c r="D13443" s="4">
        <f>IF(B13443="","",IF(C13443&lt;&gt;"","REMOVE","KEEP"))</f>
        <v/>
      </c>
      <c r="E13443" s="4">
        <f>IF(D13443&lt;&gt;"KEEP","",IF(RIGHT(B13443,10)="@gmail.com","Gmail",IF(OR(RIGHT(B13443,12)="@outlook.com",RIGHT(B13443,12)="@hotmail.com",RIGHT(B13443,9)="@live.com"),"Outlook","Domain")))</f>
        <v/>
      </c>
      <c r="F13443" s="4">
        <f>IF(B13443="","",IFERROR(RIGHT(B13443,LEN(B13443)-FIND("@",B13443)),""))</f>
        <v/>
      </c>
      <c r="G13443" s="4">
        <f>IF(D13443="KEEP",B13443,"")</f>
        <v/>
      </c>
      <c r="H13443" s="4">
        <f>IF(D13443="REMOVE",B13443,"")</f>
        <v/>
      </c>
    </row>
    <row r="13444">
      <c r="A13444" s="3" t="n"/>
      <c r="B13444" s="4">
        <f>LOWER(TRIM(A13444))</f>
        <v/>
      </c>
      <c r="C13444" s="4">
        <f>IF(B13444="","",IFERROR(LOOKUP(2,1/(ISNUMBER(SEARCH('Bad Patterns'!$A$2:$A$116,B13444))),'Bad Patterns'!$A$2:$A$116),""))</f>
        <v/>
      </c>
      <c r="D13444" s="4">
        <f>IF(B13444="","",IF(C13444&lt;&gt;"","REMOVE","KEEP"))</f>
        <v/>
      </c>
      <c r="E13444" s="4">
        <f>IF(D13444&lt;&gt;"KEEP","",IF(RIGHT(B13444,10)="@gmail.com","Gmail",IF(OR(RIGHT(B13444,12)="@outlook.com",RIGHT(B13444,12)="@hotmail.com",RIGHT(B13444,9)="@live.com"),"Outlook","Domain")))</f>
        <v/>
      </c>
      <c r="F13444" s="4">
        <f>IF(B13444="","",IFERROR(RIGHT(B13444,LEN(B13444)-FIND("@",B13444)),""))</f>
        <v/>
      </c>
      <c r="G13444" s="4">
        <f>IF(D13444="KEEP",B13444,"")</f>
        <v/>
      </c>
      <c r="H13444" s="4">
        <f>IF(D13444="REMOVE",B13444,"")</f>
        <v/>
      </c>
    </row>
    <row r="13445">
      <c r="A13445" s="3" t="n"/>
      <c r="B13445" s="4">
        <f>LOWER(TRIM(A13445))</f>
        <v/>
      </c>
      <c r="C13445" s="4">
        <f>IF(B13445="","",IFERROR(LOOKUP(2,1/(ISNUMBER(SEARCH('Bad Patterns'!$A$2:$A$116,B13445))),'Bad Patterns'!$A$2:$A$116),""))</f>
        <v/>
      </c>
      <c r="D13445" s="4">
        <f>IF(B13445="","",IF(C13445&lt;&gt;"","REMOVE","KEEP"))</f>
        <v/>
      </c>
      <c r="E13445" s="4">
        <f>IF(D13445&lt;&gt;"KEEP","",IF(RIGHT(B13445,10)="@gmail.com","Gmail",IF(OR(RIGHT(B13445,12)="@outlook.com",RIGHT(B13445,12)="@hotmail.com",RIGHT(B13445,9)="@live.com"),"Outlook","Domain")))</f>
        <v/>
      </c>
      <c r="F13445" s="4">
        <f>IF(B13445="","",IFERROR(RIGHT(B13445,LEN(B13445)-FIND("@",B13445)),""))</f>
        <v/>
      </c>
      <c r="G13445" s="4">
        <f>IF(D13445="KEEP",B13445,"")</f>
        <v/>
      </c>
      <c r="H13445" s="4">
        <f>IF(D13445="REMOVE",B13445,"")</f>
        <v/>
      </c>
    </row>
    <row r="13446">
      <c r="A13446" s="3" t="n"/>
      <c r="B13446" s="4">
        <f>LOWER(TRIM(A13446))</f>
        <v/>
      </c>
      <c r="C13446" s="4">
        <f>IF(B13446="","",IFERROR(LOOKUP(2,1/(ISNUMBER(SEARCH('Bad Patterns'!$A$2:$A$116,B13446))),'Bad Patterns'!$A$2:$A$116),""))</f>
        <v/>
      </c>
      <c r="D13446" s="4">
        <f>IF(B13446="","",IF(C13446&lt;&gt;"","REMOVE","KEEP"))</f>
        <v/>
      </c>
      <c r="E13446" s="4">
        <f>IF(D13446&lt;&gt;"KEEP","",IF(RIGHT(B13446,10)="@gmail.com","Gmail",IF(OR(RIGHT(B13446,12)="@outlook.com",RIGHT(B13446,12)="@hotmail.com",RIGHT(B13446,9)="@live.com"),"Outlook","Domain")))</f>
        <v/>
      </c>
      <c r="F13446" s="4">
        <f>IF(B13446="","",IFERROR(RIGHT(B13446,LEN(B13446)-FIND("@",B13446)),""))</f>
        <v/>
      </c>
      <c r="G13446" s="4">
        <f>IF(D13446="KEEP",B13446,"")</f>
        <v/>
      </c>
      <c r="H13446" s="4">
        <f>IF(D13446="REMOVE",B13446,"")</f>
        <v/>
      </c>
    </row>
    <row r="13447">
      <c r="A13447" s="3" t="n"/>
      <c r="B13447" s="4">
        <f>LOWER(TRIM(A13447))</f>
        <v/>
      </c>
      <c r="C13447" s="4">
        <f>IF(B13447="","",IFERROR(LOOKUP(2,1/(ISNUMBER(SEARCH('Bad Patterns'!$A$2:$A$116,B13447))),'Bad Patterns'!$A$2:$A$116),""))</f>
        <v/>
      </c>
      <c r="D13447" s="4">
        <f>IF(B13447="","",IF(C13447&lt;&gt;"","REMOVE","KEEP"))</f>
        <v/>
      </c>
      <c r="E13447" s="4">
        <f>IF(D13447&lt;&gt;"KEEP","",IF(RIGHT(B13447,10)="@gmail.com","Gmail",IF(OR(RIGHT(B13447,12)="@outlook.com",RIGHT(B13447,12)="@hotmail.com",RIGHT(B13447,9)="@live.com"),"Outlook","Domain")))</f>
        <v/>
      </c>
      <c r="F13447" s="4">
        <f>IF(B13447="","",IFERROR(RIGHT(B13447,LEN(B13447)-FIND("@",B13447)),""))</f>
        <v/>
      </c>
      <c r="G13447" s="4">
        <f>IF(D13447="KEEP",B13447,"")</f>
        <v/>
      </c>
      <c r="H13447" s="4">
        <f>IF(D13447="REMOVE",B13447,"")</f>
        <v/>
      </c>
    </row>
    <row r="13448">
      <c r="A13448" s="3" t="n"/>
      <c r="B13448" s="4">
        <f>LOWER(TRIM(A13448))</f>
        <v/>
      </c>
      <c r="C13448" s="4">
        <f>IF(B13448="","",IFERROR(LOOKUP(2,1/(ISNUMBER(SEARCH('Bad Patterns'!$A$2:$A$116,B13448))),'Bad Patterns'!$A$2:$A$116),""))</f>
        <v/>
      </c>
      <c r="D13448" s="4">
        <f>IF(B13448="","",IF(C13448&lt;&gt;"","REMOVE","KEEP"))</f>
        <v/>
      </c>
      <c r="E13448" s="4">
        <f>IF(D13448&lt;&gt;"KEEP","",IF(RIGHT(B13448,10)="@gmail.com","Gmail",IF(OR(RIGHT(B13448,12)="@outlook.com",RIGHT(B13448,12)="@hotmail.com",RIGHT(B13448,9)="@live.com"),"Outlook","Domain")))</f>
        <v/>
      </c>
      <c r="F13448" s="4">
        <f>IF(B13448="","",IFERROR(RIGHT(B13448,LEN(B13448)-FIND("@",B13448)),""))</f>
        <v/>
      </c>
      <c r="G13448" s="4">
        <f>IF(D13448="KEEP",B13448,"")</f>
        <v/>
      </c>
      <c r="H13448" s="4">
        <f>IF(D13448="REMOVE",B13448,"")</f>
        <v/>
      </c>
    </row>
    <row r="13449">
      <c r="A13449" s="3" t="n"/>
      <c r="B13449" s="4">
        <f>LOWER(TRIM(A13449))</f>
        <v/>
      </c>
      <c r="C13449" s="4">
        <f>IF(B13449="","",IFERROR(LOOKUP(2,1/(ISNUMBER(SEARCH('Bad Patterns'!$A$2:$A$116,B13449))),'Bad Patterns'!$A$2:$A$116),""))</f>
        <v/>
      </c>
      <c r="D13449" s="4">
        <f>IF(B13449="","",IF(C13449&lt;&gt;"","REMOVE","KEEP"))</f>
        <v/>
      </c>
      <c r="E13449" s="4">
        <f>IF(D13449&lt;&gt;"KEEP","",IF(RIGHT(B13449,10)="@gmail.com","Gmail",IF(OR(RIGHT(B13449,12)="@outlook.com",RIGHT(B13449,12)="@hotmail.com",RIGHT(B13449,9)="@live.com"),"Outlook","Domain")))</f>
        <v/>
      </c>
      <c r="F13449" s="4">
        <f>IF(B13449="","",IFERROR(RIGHT(B13449,LEN(B13449)-FIND("@",B13449)),""))</f>
        <v/>
      </c>
      <c r="G13449" s="4">
        <f>IF(D13449="KEEP",B13449,"")</f>
        <v/>
      </c>
      <c r="H13449" s="4">
        <f>IF(D13449="REMOVE",B13449,"")</f>
        <v/>
      </c>
    </row>
    <row r="13450">
      <c r="A13450" s="3" t="n"/>
      <c r="B13450" s="4">
        <f>LOWER(TRIM(A13450))</f>
        <v/>
      </c>
      <c r="C13450" s="4">
        <f>IF(B13450="","",IFERROR(LOOKUP(2,1/(ISNUMBER(SEARCH('Bad Patterns'!$A$2:$A$116,B13450))),'Bad Patterns'!$A$2:$A$116),""))</f>
        <v/>
      </c>
      <c r="D13450" s="4">
        <f>IF(B13450="","",IF(C13450&lt;&gt;"","REMOVE","KEEP"))</f>
        <v/>
      </c>
      <c r="E13450" s="4">
        <f>IF(D13450&lt;&gt;"KEEP","",IF(RIGHT(B13450,10)="@gmail.com","Gmail",IF(OR(RIGHT(B13450,12)="@outlook.com",RIGHT(B13450,12)="@hotmail.com",RIGHT(B13450,9)="@live.com"),"Outlook","Domain")))</f>
        <v/>
      </c>
      <c r="F13450" s="4">
        <f>IF(B13450="","",IFERROR(RIGHT(B13450,LEN(B13450)-FIND("@",B13450)),""))</f>
        <v/>
      </c>
      <c r="G13450" s="4">
        <f>IF(D13450="KEEP",B13450,"")</f>
        <v/>
      </c>
      <c r="H13450" s="4">
        <f>IF(D13450="REMOVE",B13450,"")</f>
        <v/>
      </c>
    </row>
    <row r="13451">
      <c r="A13451" s="3" t="n"/>
      <c r="B13451" s="4">
        <f>LOWER(TRIM(A13451))</f>
        <v/>
      </c>
      <c r="C13451" s="4">
        <f>IF(B13451="","",IFERROR(LOOKUP(2,1/(ISNUMBER(SEARCH('Bad Patterns'!$A$2:$A$116,B13451))),'Bad Patterns'!$A$2:$A$116),""))</f>
        <v/>
      </c>
      <c r="D13451" s="4">
        <f>IF(B13451="","",IF(C13451&lt;&gt;"","REMOVE","KEEP"))</f>
        <v/>
      </c>
      <c r="E13451" s="4">
        <f>IF(D13451&lt;&gt;"KEEP","",IF(RIGHT(B13451,10)="@gmail.com","Gmail",IF(OR(RIGHT(B13451,12)="@outlook.com",RIGHT(B13451,12)="@hotmail.com",RIGHT(B13451,9)="@live.com"),"Outlook","Domain")))</f>
        <v/>
      </c>
      <c r="F13451" s="4">
        <f>IF(B13451="","",IFERROR(RIGHT(B13451,LEN(B13451)-FIND("@",B13451)),""))</f>
        <v/>
      </c>
      <c r="G13451" s="4">
        <f>IF(D13451="KEEP",B13451,"")</f>
        <v/>
      </c>
      <c r="H13451" s="4">
        <f>IF(D13451="REMOVE",B13451,"")</f>
        <v/>
      </c>
    </row>
    <row r="13452">
      <c r="A13452" s="3" t="n"/>
      <c r="B13452" s="4">
        <f>LOWER(TRIM(A13452))</f>
        <v/>
      </c>
      <c r="C13452" s="4">
        <f>IF(B13452="","",IFERROR(LOOKUP(2,1/(ISNUMBER(SEARCH('Bad Patterns'!$A$2:$A$116,B13452))),'Bad Patterns'!$A$2:$A$116),""))</f>
        <v/>
      </c>
      <c r="D13452" s="4">
        <f>IF(B13452="","",IF(C13452&lt;&gt;"","REMOVE","KEEP"))</f>
        <v/>
      </c>
      <c r="E13452" s="4">
        <f>IF(D13452&lt;&gt;"KEEP","",IF(RIGHT(B13452,10)="@gmail.com","Gmail",IF(OR(RIGHT(B13452,12)="@outlook.com",RIGHT(B13452,12)="@hotmail.com",RIGHT(B13452,9)="@live.com"),"Outlook","Domain")))</f>
        <v/>
      </c>
      <c r="F13452" s="4">
        <f>IF(B13452="","",IFERROR(RIGHT(B13452,LEN(B13452)-FIND("@",B13452)),""))</f>
        <v/>
      </c>
      <c r="G13452" s="4">
        <f>IF(D13452="KEEP",B13452,"")</f>
        <v/>
      </c>
      <c r="H13452" s="4">
        <f>IF(D13452="REMOVE",B13452,"")</f>
        <v/>
      </c>
    </row>
    <row r="13453">
      <c r="A13453" s="3" t="n"/>
      <c r="B13453" s="4">
        <f>LOWER(TRIM(A13453))</f>
        <v/>
      </c>
      <c r="C13453" s="4">
        <f>IF(B13453="","",IFERROR(LOOKUP(2,1/(ISNUMBER(SEARCH('Bad Patterns'!$A$2:$A$116,B13453))),'Bad Patterns'!$A$2:$A$116),""))</f>
        <v/>
      </c>
      <c r="D13453" s="4">
        <f>IF(B13453="","",IF(C13453&lt;&gt;"","REMOVE","KEEP"))</f>
        <v/>
      </c>
      <c r="E13453" s="4">
        <f>IF(D13453&lt;&gt;"KEEP","",IF(RIGHT(B13453,10)="@gmail.com","Gmail",IF(OR(RIGHT(B13453,12)="@outlook.com",RIGHT(B13453,12)="@hotmail.com",RIGHT(B13453,9)="@live.com"),"Outlook","Domain")))</f>
        <v/>
      </c>
      <c r="F13453" s="4">
        <f>IF(B13453="","",IFERROR(RIGHT(B13453,LEN(B13453)-FIND("@",B13453)),""))</f>
        <v/>
      </c>
      <c r="G13453" s="4">
        <f>IF(D13453="KEEP",B13453,"")</f>
        <v/>
      </c>
      <c r="H13453" s="4">
        <f>IF(D13453="REMOVE",B13453,"")</f>
        <v/>
      </c>
    </row>
    <row r="13454">
      <c r="A13454" s="3" t="n"/>
      <c r="B13454" s="4">
        <f>LOWER(TRIM(A13454))</f>
        <v/>
      </c>
      <c r="C13454" s="4">
        <f>IF(B13454="","",IFERROR(LOOKUP(2,1/(ISNUMBER(SEARCH('Bad Patterns'!$A$2:$A$116,B13454))),'Bad Patterns'!$A$2:$A$116),""))</f>
        <v/>
      </c>
      <c r="D13454" s="4">
        <f>IF(B13454="","",IF(C13454&lt;&gt;"","REMOVE","KEEP"))</f>
        <v/>
      </c>
      <c r="E13454" s="4">
        <f>IF(D13454&lt;&gt;"KEEP","",IF(RIGHT(B13454,10)="@gmail.com","Gmail",IF(OR(RIGHT(B13454,12)="@outlook.com",RIGHT(B13454,12)="@hotmail.com",RIGHT(B13454,9)="@live.com"),"Outlook","Domain")))</f>
        <v/>
      </c>
      <c r="F13454" s="4">
        <f>IF(B13454="","",IFERROR(RIGHT(B13454,LEN(B13454)-FIND("@",B13454)),""))</f>
        <v/>
      </c>
      <c r="G13454" s="4">
        <f>IF(D13454="KEEP",B13454,"")</f>
        <v/>
      </c>
      <c r="H13454" s="4">
        <f>IF(D13454="REMOVE",B13454,"")</f>
        <v/>
      </c>
    </row>
    <row r="13455">
      <c r="A13455" s="3" t="n"/>
      <c r="B13455" s="4">
        <f>LOWER(TRIM(A13455))</f>
        <v/>
      </c>
      <c r="C13455" s="4">
        <f>IF(B13455="","",IFERROR(LOOKUP(2,1/(ISNUMBER(SEARCH('Bad Patterns'!$A$2:$A$116,B13455))),'Bad Patterns'!$A$2:$A$116),""))</f>
        <v/>
      </c>
      <c r="D13455" s="4">
        <f>IF(B13455="","",IF(C13455&lt;&gt;"","REMOVE","KEEP"))</f>
        <v/>
      </c>
      <c r="E13455" s="4">
        <f>IF(D13455&lt;&gt;"KEEP","",IF(RIGHT(B13455,10)="@gmail.com","Gmail",IF(OR(RIGHT(B13455,12)="@outlook.com",RIGHT(B13455,12)="@hotmail.com",RIGHT(B13455,9)="@live.com"),"Outlook","Domain")))</f>
        <v/>
      </c>
      <c r="F13455" s="4">
        <f>IF(B13455="","",IFERROR(RIGHT(B13455,LEN(B13455)-FIND("@",B13455)),""))</f>
        <v/>
      </c>
      <c r="G13455" s="4">
        <f>IF(D13455="KEEP",B13455,"")</f>
        <v/>
      </c>
      <c r="H13455" s="4">
        <f>IF(D13455="REMOVE",B13455,"")</f>
        <v/>
      </c>
    </row>
    <row r="13456">
      <c r="A13456" s="3" t="n"/>
      <c r="B13456" s="4">
        <f>LOWER(TRIM(A13456))</f>
        <v/>
      </c>
      <c r="C13456" s="4">
        <f>IF(B13456="","",IFERROR(LOOKUP(2,1/(ISNUMBER(SEARCH('Bad Patterns'!$A$2:$A$116,B13456))),'Bad Patterns'!$A$2:$A$116),""))</f>
        <v/>
      </c>
      <c r="D13456" s="4">
        <f>IF(B13456="","",IF(C13456&lt;&gt;"","REMOVE","KEEP"))</f>
        <v/>
      </c>
      <c r="E13456" s="4">
        <f>IF(D13456&lt;&gt;"KEEP","",IF(RIGHT(B13456,10)="@gmail.com","Gmail",IF(OR(RIGHT(B13456,12)="@outlook.com",RIGHT(B13456,12)="@hotmail.com",RIGHT(B13456,9)="@live.com"),"Outlook","Domain")))</f>
        <v/>
      </c>
      <c r="F13456" s="4">
        <f>IF(B13456="","",IFERROR(RIGHT(B13456,LEN(B13456)-FIND("@",B13456)),""))</f>
        <v/>
      </c>
      <c r="G13456" s="4">
        <f>IF(D13456="KEEP",B13456,"")</f>
        <v/>
      </c>
      <c r="H13456" s="4">
        <f>IF(D13456="REMOVE",B13456,"")</f>
        <v/>
      </c>
    </row>
    <row r="13457">
      <c r="A13457" s="3" t="n"/>
      <c r="B13457" s="4">
        <f>LOWER(TRIM(A13457))</f>
        <v/>
      </c>
      <c r="C13457" s="4">
        <f>IF(B13457="","",IFERROR(LOOKUP(2,1/(ISNUMBER(SEARCH('Bad Patterns'!$A$2:$A$116,B13457))),'Bad Patterns'!$A$2:$A$116),""))</f>
        <v/>
      </c>
      <c r="D13457" s="4">
        <f>IF(B13457="","",IF(C13457&lt;&gt;"","REMOVE","KEEP"))</f>
        <v/>
      </c>
      <c r="E13457" s="4">
        <f>IF(D13457&lt;&gt;"KEEP","",IF(RIGHT(B13457,10)="@gmail.com","Gmail",IF(OR(RIGHT(B13457,12)="@outlook.com",RIGHT(B13457,12)="@hotmail.com",RIGHT(B13457,9)="@live.com"),"Outlook","Domain")))</f>
        <v/>
      </c>
      <c r="F13457" s="4">
        <f>IF(B13457="","",IFERROR(RIGHT(B13457,LEN(B13457)-FIND("@",B13457)),""))</f>
        <v/>
      </c>
      <c r="G13457" s="4">
        <f>IF(D13457="KEEP",B13457,"")</f>
        <v/>
      </c>
      <c r="H13457" s="4">
        <f>IF(D13457="REMOVE",B13457,"")</f>
        <v/>
      </c>
    </row>
    <row r="13458">
      <c r="A13458" s="3" t="n"/>
      <c r="B13458" s="4">
        <f>LOWER(TRIM(A13458))</f>
        <v/>
      </c>
      <c r="C13458" s="4">
        <f>IF(B13458="","",IFERROR(LOOKUP(2,1/(ISNUMBER(SEARCH('Bad Patterns'!$A$2:$A$116,B13458))),'Bad Patterns'!$A$2:$A$116),""))</f>
        <v/>
      </c>
      <c r="D13458" s="4">
        <f>IF(B13458="","",IF(C13458&lt;&gt;"","REMOVE","KEEP"))</f>
        <v/>
      </c>
      <c r="E13458" s="4">
        <f>IF(D13458&lt;&gt;"KEEP","",IF(RIGHT(B13458,10)="@gmail.com","Gmail",IF(OR(RIGHT(B13458,12)="@outlook.com",RIGHT(B13458,12)="@hotmail.com",RIGHT(B13458,9)="@live.com"),"Outlook","Domain")))</f>
        <v/>
      </c>
      <c r="F13458" s="4">
        <f>IF(B13458="","",IFERROR(RIGHT(B13458,LEN(B13458)-FIND("@",B13458)),""))</f>
        <v/>
      </c>
      <c r="G13458" s="4">
        <f>IF(D13458="KEEP",B13458,"")</f>
        <v/>
      </c>
      <c r="H13458" s="4">
        <f>IF(D13458="REMOVE",B13458,"")</f>
        <v/>
      </c>
    </row>
    <row r="13459">
      <c r="A13459" s="3" t="n"/>
      <c r="B13459" s="4">
        <f>LOWER(TRIM(A13459))</f>
        <v/>
      </c>
      <c r="C13459" s="4">
        <f>IF(B13459="","",IFERROR(LOOKUP(2,1/(ISNUMBER(SEARCH('Bad Patterns'!$A$2:$A$116,B13459))),'Bad Patterns'!$A$2:$A$116),""))</f>
        <v/>
      </c>
      <c r="D13459" s="4">
        <f>IF(B13459="","",IF(C13459&lt;&gt;"","REMOVE","KEEP"))</f>
        <v/>
      </c>
      <c r="E13459" s="4">
        <f>IF(D13459&lt;&gt;"KEEP","",IF(RIGHT(B13459,10)="@gmail.com","Gmail",IF(OR(RIGHT(B13459,12)="@outlook.com",RIGHT(B13459,12)="@hotmail.com",RIGHT(B13459,9)="@live.com"),"Outlook","Domain")))</f>
        <v/>
      </c>
      <c r="F13459" s="4">
        <f>IF(B13459="","",IFERROR(RIGHT(B13459,LEN(B13459)-FIND("@",B13459)),""))</f>
        <v/>
      </c>
      <c r="G13459" s="4">
        <f>IF(D13459="KEEP",B13459,"")</f>
        <v/>
      </c>
      <c r="H13459" s="4">
        <f>IF(D13459="REMOVE",B13459,"")</f>
        <v/>
      </c>
    </row>
    <row r="13460">
      <c r="A13460" s="3" t="n"/>
      <c r="B13460" s="4">
        <f>LOWER(TRIM(A13460))</f>
        <v/>
      </c>
      <c r="C13460" s="4">
        <f>IF(B13460="","",IFERROR(LOOKUP(2,1/(ISNUMBER(SEARCH('Bad Patterns'!$A$2:$A$116,B13460))),'Bad Patterns'!$A$2:$A$116),""))</f>
        <v/>
      </c>
      <c r="D13460" s="4">
        <f>IF(B13460="","",IF(C13460&lt;&gt;"","REMOVE","KEEP"))</f>
        <v/>
      </c>
      <c r="E13460" s="4">
        <f>IF(D13460&lt;&gt;"KEEP","",IF(RIGHT(B13460,10)="@gmail.com","Gmail",IF(OR(RIGHT(B13460,12)="@outlook.com",RIGHT(B13460,12)="@hotmail.com",RIGHT(B13460,9)="@live.com"),"Outlook","Domain")))</f>
        <v/>
      </c>
      <c r="F13460" s="4">
        <f>IF(B13460="","",IFERROR(RIGHT(B13460,LEN(B13460)-FIND("@",B13460)),""))</f>
        <v/>
      </c>
      <c r="G13460" s="4">
        <f>IF(D13460="KEEP",B13460,"")</f>
        <v/>
      </c>
      <c r="H13460" s="4">
        <f>IF(D13460="REMOVE",B13460,"")</f>
        <v/>
      </c>
    </row>
    <row r="13461">
      <c r="A13461" s="3" t="n"/>
      <c r="B13461" s="4">
        <f>LOWER(TRIM(A13461))</f>
        <v/>
      </c>
      <c r="C13461" s="4">
        <f>IF(B13461="","",IFERROR(LOOKUP(2,1/(ISNUMBER(SEARCH('Bad Patterns'!$A$2:$A$116,B13461))),'Bad Patterns'!$A$2:$A$116),""))</f>
        <v/>
      </c>
      <c r="D13461" s="4">
        <f>IF(B13461="","",IF(C13461&lt;&gt;"","REMOVE","KEEP"))</f>
        <v/>
      </c>
      <c r="E13461" s="4">
        <f>IF(D13461&lt;&gt;"KEEP","",IF(RIGHT(B13461,10)="@gmail.com","Gmail",IF(OR(RIGHT(B13461,12)="@outlook.com",RIGHT(B13461,12)="@hotmail.com",RIGHT(B13461,9)="@live.com"),"Outlook","Domain")))</f>
        <v/>
      </c>
      <c r="F13461" s="4">
        <f>IF(B13461="","",IFERROR(RIGHT(B13461,LEN(B13461)-FIND("@",B13461)),""))</f>
        <v/>
      </c>
      <c r="G13461" s="4">
        <f>IF(D13461="KEEP",B13461,"")</f>
        <v/>
      </c>
      <c r="H13461" s="4">
        <f>IF(D13461="REMOVE",B13461,"")</f>
        <v/>
      </c>
    </row>
    <row r="13462">
      <c r="A13462" s="3" t="n"/>
      <c r="B13462" s="4">
        <f>LOWER(TRIM(A13462))</f>
        <v/>
      </c>
      <c r="C13462" s="4">
        <f>IF(B13462="","",IFERROR(LOOKUP(2,1/(ISNUMBER(SEARCH('Bad Patterns'!$A$2:$A$116,B13462))),'Bad Patterns'!$A$2:$A$116),""))</f>
        <v/>
      </c>
      <c r="D13462" s="4">
        <f>IF(B13462="","",IF(C13462&lt;&gt;"","REMOVE","KEEP"))</f>
        <v/>
      </c>
      <c r="E13462" s="4">
        <f>IF(D13462&lt;&gt;"KEEP","",IF(RIGHT(B13462,10)="@gmail.com","Gmail",IF(OR(RIGHT(B13462,12)="@outlook.com",RIGHT(B13462,12)="@hotmail.com",RIGHT(B13462,9)="@live.com"),"Outlook","Domain")))</f>
        <v/>
      </c>
      <c r="F13462" s="4">
        <f>IF(B13462="","",IFERROR(RIGHT(B13462,LEN(B13462)-FIND("@",B13462)),""))</f>
        <v/>
      </c>
      <c r="G13462" s="4">
        <f>IF(D13462="KEEP",B13462,"")</f>
        <v/>
      </c>
      <c r="H13462" s="4">
        <f>IF(D13462="REMOVE",B13462,"")</f>
        <v/>
      </c>
    </row>
    <row r="13463">
      <c r="A13463" s="3" t="n"/>
      <c r="B13463" s="4">
        <f>LOWER(TRIM(A13463))</f>
        <v/>
      </c>
      <c r="C13463" s="4">
        <f>IF(B13463="","",IFERROR(LOOKUP(2,1/(ISNUMBER(SEARCH('Bad Patterns'!$A$2:$A$116,B13463))),'Bad Patterns'!$A$2:$A$116),""))</f>
        <v/>
      </c>
      <c r="D13463" s="4">
        <f>IF(B13463="","",IF(C13463&lt;&gt;"","REMOVE","KEEP"))</f>
        <v/>
      </c>
      <c r="E13463" s="4">
        <f>IF(D13463&lt;&gt;"KEEP","",IF(RIGHT(B13463,10)="@gmail.com","Gmail",IF(OR(RIGHT(B13463,12)="@outlook.com",RIGHT(B13463,12)="@hotmail.com",RIGHT(B13463,9)="@live.com"),"Outlook","Domain")))</f>
        <v/>
      </c>
      <c r="F13463" s="4">
        <f>IF(B13463="","",IFERROR(RIGHT(B13463,LEN(B13463)-FIND("@",B13463)),""))</f>
        <v/>
      </c>
      <c r="G13463" s="4">
        <f>IF(D13463="KEEP",B13463,"")</f>
        <v/>
      </c>
      <c r="H13463" s="4">
        <f>IF(D13463="REMOVE",B13463,"")</f>
        <v/>
      </c>
    </row>
    <row r="13464">
      <c r="A13464" s="3" t="n"/>
      <c r="B13464" s="4">
        <f>LOWER(TRIM(A13464))</f>
        <v/>
      </c>
      <c r="C13464" s="4">
        <f>IF(B13464="","",IFERROR(LOOKUP(2,1/(ISNUMBER(SEARCH('Bad Patterns'!$A$2:$A$116,B13464))),'Bad Patterns'!$A$2:$A$116),""))</f>
        <v/>
      </c>
      <c r="D13464" s="4">
        <f>IF(B13464="","",IF(C13464&lt;&gt;"","REMOVE","KEEP"))</f>
        <v/>
      </c>
      <c r="E13464" s="4">
        <f>IF(D13464&lt;&gt;"KEEP","",IF(RIGHT(B13464,10)="@gmail.com","Gmail",IF(OR(RIGHT(B13464,12)="@outlook.com",RIGHT(B13464,12)="@hotmail.com",RIGHT(B13464,9)="@live.com"),"Outlook","Domain")))</f>
        <v/>
      </c>
      <c r="F13464" s="4">
        <f>IF(B13464="","",IFERROR(RIGHT(B13464,LEN(B13464)-FIND("@",B13464)),""))</f>
        <v/>
      </c>
      <c r="G13464" s="4">
        <f>IF(D13464="KEEP",B13464,"")</f>
        <v/>
      </c>
      <c r="H13464" s="4">
        <f>IF(D13464="REMOVE",B13464,"")</f>
        <v/>
      </c>
    </row>
    <row r="13465">
      <c r="A13465" s="3" t="n"/>
      <c r="B13465" s="4">
        <f>LOWER(TRIM(A13465))</f>
        <v/>
      </c>
      <c r="C13465" s="4">
        <f>IF(B13465="","",IFERROR(LOOKUP(2,1/(ISNUMBER(SEARCH('Bad Patterns'!$A$2:$A$116,B13465))),'Bad Patterns'!$A$2:$A$116),""))</f>
        <v/>
      </c>
      <c r="D13465" s="4">
        <f>IF(B13465="","",IF(C13465&lt;&gt;"","REMOVE","KEEP"))</f>
        <v/>
      </c>
      <c r="E13465" s="4">
        <f>IF(D13465&lt;&gt;"KEEP","",IF(RIGHT(B13465,10)="@gmail.com","Gmail",IF(OR(RIGHT(B13465,12)="@outlook.com",RIGHT(B13465,12)="@hotmail.com",RIGHT(B13465,9)="@live.com"),"Outlook","Domain")))</f>
        <v/>
      </c>
      <c r="F13465" s="4">
        <f>IF(B13465="","",IFERROR(RIGHT(B13465,LEN(B13465)-FIND("@",B13465)),""))</f>
        <v/>
      </c>
      <c r="G13465" s="4">
        <f>IF(D13465="KEEP",B13465,"")</f>
        <v/>
      </c>
      <c r="H13465" s="4">
        <f>IF(D13465="REMOVE",B13465,"")</f>
        <v/>
      </c>
    </row>
    <row r="13466">
      <c r="A13466" s="3" t="n"/>
      <c r="B13466" s="4">
        <f>LOWER(TRIM(A13466))</f>
        <v/>
      </c>
      <c r="C13466" s="4">
        <f>IF(B13466="","",IFERROR(LOOKUP(2,1/(ISNUMBER(SEARCH('Bad Patterns'!$A$2:$A$116,B13466))),'Bad Patterns'!$A$2:$A$116),""))</f>
        <v/>
      </c>
      <c r="D13466" s="4">
        <f>IF(B13466="","",IF(C13466&lt;&gt;"","REMOVE","KEEP"))</f>
        <v/>
      </c>
      <c r="E13466" s="4">
        <f>IF(D13466&lt;&gt;"KEEP","",IF(RIGHT(B13466,10)="@gmail.com","Gmail",IF(OR(RIGHT(B13466,12)="@outlook.com",RIGHT(B13466,12)="@hotmail.com",RIGHT(B13466,9)="@live.com"),"Outlook","Domain")))</f>
        <v/>
      </c>
      <c r="F13466" s="4">
        <f>IF(B13466="","",IFERROR(RIGHT(B13466,LEN(B13466)-FIND("@",B13466)),""))</f>
        <v/>
      </c>
      <c r="G13466" s="4">
        <f>IF(D13466="KEEP",B13466,"")</f>
        <v/>
      </c>
      <c r="H13466" s="4">
        <f>IF(D13466="REMOVE",B13466,"")</f>
        <v/>
      </c>
    </row>
    <row r="13467">
      <c r="A13467" s="3" t="n"/>
      <c r="B13467" s="4">
        <f>LOWER(TRIM(A13467))</f>
        <v/>
      </c>
      <c r="C13467" s="4">
        <f>IF(B13467="","",IFERROR(LOOKUP(2,1/(ISNUMBER(SEARCH('Bad Patterns'!$A$2:$A$116,B13467))),'Bad Patterns'!$A$2:$A$116),""))</f>
        <v/>
      </c>
      <c r="D13467" s="4">
        <f>IF(B13467="","",IF(C13467&lt;&gt;"","REMOVE","KEEP"))</f>
        <v/>
      </c>
      <c r="E13467" s="4">
        <f>IF(D13467&lt;&gt;"KEEP","",IF(RIGHT(B13467,10)="@gmail.com","Gmail",IF(OR(RIGHT(B13467,12)="@outlook.com",RIGHT(B13467,12)="@hotmail.com",RIGHT(B13467,9)="@live.com"),"Outlook","Domain")))</f>
        <v/>
      </c>
      <c r="F13467" s="4">
        <f>IF(B13467="","",IFERROR(RIGHT(B13467,LEN(B13467)-FIND("@",B13467)),""))</f>
        <v/>
      </c>
      <c r="G13467" s="4">
        <f>IF(D13467="KEEP",B13467,"")</f>
        <v/>
      </c>
      <c r="H13467" s="4">
        <f>IF(D13467="REMOVE",B13467,"")</f>
        <v/>
      </c>
    </row>
    <row r="13468">
      <c r="A13468" s="3" t="n"/>
      <c r="B13468" s="4">
        <f>LOWER(TRIM(A13468))</f>
        <v/>
      </c>
      <c r="C13468" s="4">
        <f>IF(B13468="","",IFERROR(LOOKUP(2,1/(ISNUMBER(SEARCH('Bad Patterns'!$A$2:$A$116,B13468))),'Bad Patterns'!$A$2:$A$116),""))</f>
        <v/>
      </c>
      <c r="D13468" s="4">
        <f>IF(B13468="","",IF(C13468&lt;&gt;"","REMOVE","KEEP"))</f>
        <v/>
      </c>
      <c r="E13468" s="4">
        <f>IF(D13468&lt;&gt;"KEEP","",IF(RIGHT(B13468,10)="@gmail.com","Gmail",IF(OR(RIGHT(B13468,12)="@outlook.com",RIGHT(B13468,12)="@hotmail.com",RIGHT(B13468,9)="@live.com"),"Outlook","Domain")))</f>
        <v/>
      </c>
      <c r="F13468" s="4">
        <f>IF(B13468="","",IFERROR(RIGHT(B13468,LEN(B13468)-FIND("@",B13468)),""))</f>
        <v/>
      </c>
      <c r="G13468" s="4">
        <f>IF(D13468="KEEP",B13468,"")</f>
        <v/>
      </c>
      <c r="H13468" s="4">
        <f>IF(D13468="REMOVE",B13468,"")</f>
        <v/>
      </c>
    </row>
    <row r="13469">
      <c r="A13469" s="3" t="n"/>
      <c r="B13469" s="4">
        <f>LOWER(TRIM(A13469))</f>
        <v/>
      </c>
      <c r="C13469" s="4">
        <f>IF(B13469="","",IFERROR(LOOKUP(2,1/(ISNUMBER(SEARCH('Bad Patterns'!$A$2:$A$116,B13469))),'Bad Patterns'!$A$2:$A$116),""))</f>
        <v/>
      </c>
      <c r="D13469" s="4">
        <f>IF(B13469="","",IF(C13469&lt;&gt;"","REMOVE","KEEP"))</f>
        <v/>
      </c>
      <c r="E13469" s="4">
        <f>IF(D13469&lt;&gt;"KEEP","",IF(RIGHT(B13469,10)="@gmail.com","Gmail",IF(OR(RIGHT(B13469,12)="@outlook.com",RIGHT(B13469,12)="@hotmail.com",RIGHT(B13469,9)="@live.com"),"Outlook","Domain")))</f>
        <v/>
      </c>
      <c r="F13469" s="4">
        <f>IF(B13469="","",IFERROR(RIGHT(B13469,LEN(B13469)-FIND("@",B13469)),""))</f>
        <v/>
      </c>
      <c r="G13469" s="4">
        <f>IF(D13469="KEEP",B13469,"")</f>
        <v/>
      </c>
      <c r="H13469" s="4">
        <f>IF(D13469="REMOVE",B13469,"")</f>
        <v/>
      </c>
    </row>
    <row r="13470">
      <c r="A13470" s="3" t="n"/>
      <c r="B13470" s="4">
        <f>LOWER(TRIM(A13470))</f>
        <v/>
      </c>
      <c r="C13470" s="4">
        <f>IF(B13470="","",IFERROR(LOOKUP(2,1/(ISNUMBER(SEARCH('Bad Patterns'!$A$2:$A$116,B13470))),'Bad Patterns'!$A$2:$A$116),""))</f>
        <v/>
      </c>
      <c r="D13470" s="4">
        <f>IF(B13470="","",IF(C13470&lt;&gt;"","REMOVE","KEEP"))</f>
        <v/>
      </c>
      <c r="E13470" s="4">
        <f>IF(D13470&lt;&gt;"KEEP","",IF(RIGHT(B13470,10)="@gmail.com","Gmail",IF(OR(RIGHT(B13470,12)="@outlook.com",RIGHT(B13470,12)="@hotmail.com",RIGHT(B13470,9)="@live.com"),"Outlook","Domain")))</f>
        <v/>
      </c>
      <c r="F13470" s="4">
        <f>IF(B13470="","",IFERROR(RIGHT(B13470,LEN(B13470)-FIND("@",B13470)),""))</f>
        <v/>
      </c>
      <c r="G13470" s="4">
        <f>IF(D13470="KEEP",B13470,"")</f>
        <v/>
      </c>
      <c r="H13470" s="4">
        <f>IF(D13470="REMOVE",B13470,"")</f>
        <v/>
      </c>
    </row>
    <row r="13471">
      <c r="A13471" s="3" t="n"/>
      <c r="B13471" s="4">
        <f>LOWER(TRIM(A13471))</f>
        <v/>
      </c>
      <c r="C13471" s="4">
        <f>IF(B13471="","",IFERROR(LOOKUP(2,1/(ISNUMBER(SEARCH('Bad Patterns'!$A$2:$A$116,B13471))),'Bad Patterns'!$A$2:$A$116),""))</f>
        <v/>
      </c>
      <c r="D13471" s="4">
        <f>IF(B13471="","",IF(C13471&lt;&gt;"","REMOVE","KEEP"))</f>
        <v/>
      </c>
      <c r="E13471" s="4">
        <f>IF(D13471&lt;&gt;"KEEP","",IF(RIGHT(B13471,10)="@gmail.com","Gmail",IF(OR(RIGHT(B13471,12)="@outlook.com",RIGHT(B13471,12)="@hotmail.com",RIGHT(B13471,9)="@live.com"),"Outlook","Domain")))</f>
        <v/>
      </c>
      <c r="F13471" s="4">
        <f>IF(B13471="","",IFERROR(RIGHT(B13471,LEN(B13471)-FIND("@",B13471)),""))</f>
        <v/>
      </c>
      <c r="G13471" s="4">
        <f>IF(D13471="KEEP",B13471,"")</f>
        <v/>
      </c>
      <c r="H13471" s="4">
        <f>IF(D13471="REMOVE",B13471,"")</f>
        <v/>
      </c>
    </row>
    <row r="13472">
      <c r="A13472" s="3" t="n"/>
      <c r="B13472" s="4">
        <f>LOWER(TRIM(A13472))</f>
        <v/>
      </c>
      <c r="C13472" s="4">
        <f>IF(B13472="","",IFERROR(LOOKUP(2,1/(ISNUMBER(SEARCH('Bad Patterns'!$A$2:$A$116,B13472))),'Bad Patterns'!$A$2:$A$116),""))</f>
        <v/>
      </c>
      <c r="D13472" s="4">
        <f>IF(B13472="","",IF(C13472&lt;&gt;"","REMOVE","KEEP"))</f>
        <v/>
      </c>
      <c r="E13472" s="4">
        <f>IF(D13472&lt;&gt;"KEEP","",IF(RIGHT(B13472,10)="@gmail.com","Gmail",IF(OR(RIGHT(B13472,12)="@outlook.com",RIGHT(B13472,12)="@hotmail.com",RIGHT(B13472,9)="@live.com"),"Outlook","Domain")))</f>
        <v/>
      </c>
      <c r="F13472" s="4">
        <f>IF(B13472="","",IFERROR(RIGHT(B13472,LEN(B13472)-FIND("@",B13472)),""))</f>
        <v/>
      </c>
      <c r="G13472" s="4">
        <f>IF(D13472="KEEP",B13472,"")</f>
        <v/>
      </c>
      <c r="H13472" s="4">
        <f>IF(D13472="REMOVE",B13472,"")</f>
        <v/>
      </c>
    </row>
    <row r="13473">
      <c r="A13473" s="3" t="n"/>
      <c r="B13473" s="4">
        <f>LOWER(TRIM(A13473))</f>
        <v/>
      </c>
      <c r="C13473" s="4">
        <f>IF(B13473="","",IFERROR(LOOKUP(2,1/(ISNUMBER(SEARCH('Bad Patterns'!$A$2:$A$116,B13473))),'Bad Patterns'!$A$2:$A$116),""))</f>
        <v/>
      </c>
      <c r="D13473" s="4">
        <f>IF(B13473="","",IF(C13473&lt;&gt;"","REMOVE","KEEP"))</f>
        <v/>
      </c>
      <c r="E13473" s="4">
        <f>IF(D13473&lt;&gt;"KEEP","",IF(RIGHT(B13473,10)="@gmail.com","Gmail",IF(OR(RIGHT(B13473,12)="@outlook.com",RIGHT(B13473,12)="@hotmail.com",RIGHT(B13473,9)="@live.com"),"Outlook","Domain")))</f>
        <v/>
      </c>
      <c r="F13473" s="4">
        <f>IF(B13473="","",IFERROR(RIGHT(B13473,LEN(B13473)-FIND("@",B13473)),""))</f>
        <v/>
      </c>
      <c r="G13473" s="4">
        <f>IF(D13473="KEEP",B13473,"")</f>
        <v/>
      </c>
      <c r="H13473" s="4">
        <f>IF(D13473="REMOVE",B13473,"")</f>
        <v/>
      </c>
    </row>
    <row r="13474">
      <c r="A13474" s="3" t="n"/>
      <c r="B13474" s="4">
        <f>LOWER(TRIM(A13474))</f>
        <v/>
      </c>
      <c r="C13474" s="4">
        <f>IF(B13474="","",IFERROR(LOOKUP(2,1/(ISNUMBER(SEARCH('Bad Patterns'!$A$2:$A$116,B13474))),'Bad Patterns'!$A$2:$A$116),""))</f>
        <v/>
      </c>
      <c r="D13474" s="4">
        <f>IF(B13474="","",IF(C13474&lt;&gt;"","REMOVE","KEEP"))</f>
        <v/>
      </c>
      <c r="E13474" s="4">
        <f>IF(D13474&lt;&gt;"KEEP","",IF(RIGHT(B13474,10)="@gmail.com","Gmail",IF(OR(RIGHT(B13474,12)="@outlook.com",RIGHT(B13474,12)="@hotmail.com",RIGHT(B13474,9)="@live.com"),"Outlook","Domain")))</f>
        <v/>
      </c>
      <c r="F13474" s="4">
        <f>IF(B13474="","",IFERROR(RIGHT(B13474,LEN(B13474)-FIND("@",B13474)),""))</f>
        <v/>
      </c>
      <c r="G13474" s="4">
        <f>IF(D13474="KEEP",B13474,"")</f>
        <v/>
      </c>
      <c r="H13474" s="4">
        <f>IF(D13474="REMOVE",B13474,"")</f>
        <v/>
      </c>
    </row>
    <row r="13475">
      <c r="A13475" s="3" t="n"/>
      <c r="B13475" s="4">
        <f>LOWER(TRIM(A13475))</f>
        <v/>
      </c>
      <c r="C13475" s="4">
        <f>IF(B13475="","",IFERROR(LOOKUP(2,1/(ISNUMBER(SEARCH('Bad Patterns'!$A$2:$A$116,B13475))),'Bad Patterns'!$A$2:$A$116),""))</f>
        <v/>
      </c>
      <c r="D13475" s="4">
        <f>IF(B13475="","",IF(C13475&lt;&gt;"","REMOVE","KEEP"))</f>
        <v/>
      </c>
      <c r="E13475" s="4">
        <f>IF(D13475&lt;&gt;"KEEP","",IF(RIGHT(B13475,10)="@gmail.com","Gmail",IF(OR(RIGHT(B13475,12)="@outlook.com",RIGHT(B13475,12)="@hotmail.com",RIGHT(B13475,9)="@live.com"),"Outlook","Domain")))</f>
        <v/>
      </c>
      <c r="F13475" s="4">
        <f>IF(B13475="","",IFERROR(RIGHT(B13475,LEN(B13475)-FIND("@",B13475)),""))</f>
        <v/>
      </c>
      <c r="G13475" s="4">
        <f>IF(D13475="KEEP",B13475,"")</f>
        <v/>
      </c>
      <c r="H13475" s="4">
        <f>IF(D13475="REMOVE",B13475,"")</f>
        <v/>
      </c>
    </row>
    <row r="13476">
      <c r="A13476" s="3" t="n"/>
      <c r="B13476" s="4">
        <f>LOWER(TRIM(A13476))</f>
        <v/>
      </c>
      <c r="C13476" s="4">
        <f>IF(B13476="","",IFERROR(LOOKUP(2,1/(ISNUMBER(SEARCH('Bad Patterns'!$A$2:$A$116,B13476))),'Bad Patterns'!$A$2:$A$116),""))</f>
        <v/>
      </c>
      <c r="D13476" s="4">
        <f>IF(B13476="","",IF(C13476&lt;&gt;"","REMOVE","KEEP"))</f>
        <v/>
      </c>
      <c r="E13476" s="4">
        <f>IF(D13476&lt;&gt;"KEEP","",IF(RIGHT(B13476,10)="@gmail.com","Gmail",IF(OR(RIGHT(B13476,12)="@outlook.com",RIGHT(B13476,12)="@hotmail.com",RIGHT(B13476,9)="@live.com"),"Outlook","Domain")))</f>
        <v/>
      </c>
      <c r="F13476" s="4">
        <f>IF(B13476="","",IFERROR(RIGHT(B13476,LEN(B13476)-FIND("@",B13476)),""))</f>
        <v/>
      </c>
      <c r="G13476" s="4">
        <f>IF(D13476="KEEP",B13476,"")</f>
        <v/>
      </c>
      <c r="H13476" s="4">
        <f>IF(D13476="REMOVE",B13476,"")</f>
        <v/>
      </c>
    </row>
    <row r="13477">
      <c r="A13477" s="3" t="n"/>
      <c r="B13477" s="4">
        <f>LOWER(TRIM(A13477))</f>
        <v/>
      </c>
      <c r="C13477" s="4">
        <f>IF(B13477="","",IFERROR(LOOKUP(2,1/(ISNUMBER(SEARCH('Bad Patterns'!$A$2:$A$116,B13477))),'Bad Patterns'!$A$2:$A$116),""))</f>
        <v/>
      </c>
      <c r="D13477" s="4">
        <f>IF(B13477="","",IF(C13477&lt;&gt;"","REMOVE","KEEP"))</f>
        <v/>
      </c>
      <c r="E13477" s="4">
        <f>IF(D13477&lt;&gt;"KEEP","",IF(RIGHT(B13477,10)="@gmail.com","Gmail",IF(OR(RIGHT(B13477,12)="@outlook.com",RIGHT(B13477,12)="@hotmail.com",RIGHT(B13477,9)="@live.com"),"Outlook","Domain")))</f>
        <v/>
      </c>
      <c r="F13477" s="4">
        <f>IF(B13477="","",IFERROR(RIGHT(B13477,LEN(B13477)-FIND("@",B13477)),""))</f>
        <v/>
      </c>
      <c r="G13477" s="4">
        <f>IF(D13477="KEEP",B13477,"")</f>
        <v/>
      </c>
      <c r="H13477" s="4">
        <f>IF(D13477="REMOVE",B13477,"")</f>
        <v/>
      </c>
    </row>
    <row r="13478">
      <c r="A13478" s="3" t="n"/>
      <c r="B13478" s="4">
        <f>LOWER(TRIM(A13478))</f>
        <v/>
      </c>
      <c r="C13478" s="4">
        <f>IF(B13478="","",IFERROR(LOOKUP(2,1/(ISNUMBER(SEARCH('Bad Patterns'!$A$2:$A$116,B13478))),'Bad Patterns'!$A$2:$A$116),""))</f>
        <v/>
      </c>
      <c r="D13478" s="4">
        <f>IF(B13478="","",IF(C13478&lt;&gt;"","REMOVE","KEEP"))</f>
        <v/>
      </c>
      <c r="E13478" s="4">
        <f>IF(D13478&lt;&gt;"KEEP","",IF(RIGHT(B13478,10)="@gmail.com","Gmail",IF(OR(RIGHT(B13478,12)="@outlook.com",RIGHT(B13478,12)="@hotmail.com",RIGHT(B13478,9)="@live.com"),"Outlook","Domain")))</f>
        <v/>
      </c>
      <c r="F13478" s="4">
        <f>IF(B13478="","",IFERROR(RIGHT(B13478,LEN(B13478)-FIND("@",B13478)),""))</f>
        <v/>
      </c>
      <c r="G13478" s="4">
        <f>IF(D13478="KEEP",B13478,"")</f>
        <v/>
      </c>
      <c r="H13478" s="4">
        <f>IF(D13478="REMOVE",B13478,"")</f>
        <v/>
      </c>
    </row>
    <row r="13479">
      <c r="A13479" s="3" t="n"/>
      <c r="B13479" s="4">
        <f>LOWER(TRIM(A13479))</f>
        <v/>
      </c>
      <c r="C13479" s="4">
        <f>IF(B13479="","",IFERROR(LOOKUP(2,1/(ISNUMBER(SEARCH('Bad Patterns'!$A$2:$A$116,B13479))),'Bad Patterns'!$A$2:$A$116),""))</f>
        <v/>
      </c>
      <c r="D13479" s="4">
        <f>IF(B13479="","",IF(C13479&lt;&gt;"","REMOVE","KEEP"))</f>
        <v/>
      </c>
      <c r="E13479" s="4">
        <f>IF(D13479&lt;&gt;"KEEP","",IF(RIGHT(B13479,10)="@gmail.com","Gmail",IF(OR(RIGHT(B13479,12)="@outlook.com",RIGHT(B13479,12)="@hotmail.com",RIGHT(B13479,9)="@live.com"),"Outlook","Domain")))</f>
        <v/>
      </c>
      <c r="F13479" s="4">
        <f>IF(B13479="","",IFERROR(RIGHT(B13479,LEN(B13479)-FIND("@",B13479)),""))</f>
        <v/>
      </c>
      <c r="G13479" s="4">
        <f>IF(D13479="KEEP",B13479,"")</f>
        <v/>
      </c>
      <c r="H13479" s="4">
        <f>IF(D13479="REMOVE",B13479,"")</f>
        <v/>
      </c>
    </row>
    <row r="13480">
      <c r="A13480" s="3" t="n"/>
      <c r="B13480" s="4">
        <f>LOWER(TRIM(A13480))</f>
        <v/>
      </c>
      <c r="C13480" s="4">
        <f>IF(B13480="","",IFERROR(LOOKUP(2,1/(ISNUMBER(SEARCH('Bad Patterns'!$A$2:$A$116,B13480))),'Bad Patterns'!$A$2:$A$116),""))</f>
        <v/>
      </c>
      <c r="D13480" s="4">
        <f>IF(B13480="","",IF(C13480&lt;&gt;"","REMOVE","KEEP"))</f>
        <v/>
      </c>
      <c r="E13480" s="4">
        <f>IF(D13480&lt;&gt;"KEEP","",IF(RIGHT(B13480,10)="@gmail.com","Gmail",IF(OR(RIGHT(B13480,12)="@outlook.com",RIGHT(B13480,12)="@hotmail.com",RIGHT(B13480,9)="@live.com"),"Outlook","Domain")))</f>
        <v/>
      </c>
      <c r="F13480" s="4">
        <f>IF(B13480="","",IFERROR(RIGHT(B13480,LEN(B13480)-FIND("@",B13480)),""))</f>
        <v/>
      </c>
      <c r="G13480" s="4">
        <f>IF(D13480="KEEP",B13480,"")</f>
        <v/>
      </c>
      <c r="H13480" s="4">
        <f>IF(D13480="REMOVE",B13480,"")</f>
        <v/>
      </c>
    </row>
    <row r="13481">
      <c r="A13481" s="3" t="n"/>
      <c r="B13481" s="4">
        <f>LOWER(TRIM(A13481))</f>
        <v/>
      </c>
      <c r="C13481" s="4">
        <f>IF(B13481="","",IFERROR(LOOKUP(2,1/(ISNUMBER(SEARCH('Bad Patterns'!$A$2:$A$116,B13481))),'Bad Patterns'!$A$2:$A$116),""))</f>
        <v/>
      </c>
      <c r="D13481" s="4">
        <f>IF(B13481="","",IF(C13481&lt;&gt;"","REMOVE","KEEP"))</f>
        <v/>
      </c>
      <c r="E13481" s="4">
        <f>IF(D13481&lt;&gt;"KEEP","",IF(RIGHT(B13481,10)="@gmail.com","Gmail",IF(OR(RIGHT(B13481,12)="@outlook.com",RIGHT(B13481,12)="@hotmail.com",RIGHT(B13481,9)="@live.com"),"Outlook","Domain")))</f>
        <v/>
      </c>
      <c r="F13481" s="4">
        <f>IF(B13481="","",IFERROR(RIGHT(B13481,LEN(B13481)-FIND("@",B13481)),""))</f>
        <v/>
      </c>
      <c r="G13481" s="4">
        <f>IF(D13481="KEEP",B13481,"")</f>
        <v/>
      </c>
      <c r="H13481" s="4">
        <f>IF(D13481="REMOVE",B13481,"")</f>
        <v/>
      </c>
    </row>
    <row r="13482">
      <c r="A13482" s="3" t="n"/>
      <c r="B13482" s="4">
        <f>LOWER(TRIM(A13482))</f>
        <v/>
      </c>
      <c r="C13482" s="4">
        <f>IF(B13482="","",IFERROR(LOOKUP(2,1/(ISNUMBER(SEARCH('Bad Patterns'!$A$2:$A$116,B13482))),'Bad Patterns'!$A$2:$A$116),""))</f>
        <v/>
      </c>
      <c r="D13482" s="4">
        <f>IF(B13482="","",IF(C13482&lt;&gt;"","REMOVE","KEEP"))</f>
        <v/>
      </c>
      <c r="E13482" s="4">
        <f>IF(D13482&lt;&gt;"KEEP","",IF(RIGHT(B13482,10)="@gmail.com","Gmail",IF(OR(RIGHT(B13482,12)="@outlook.com",RIGHT(B13482,12)="@hotmail.com",RIGHT(B13482,9)="@live.com"),"Outlook","Domain")))</f>
        <v/>
      </c>
      <c r="F13482" s="4">
        <f>IF(B13482="","",IFERROR(RIGHT(B13482,LEN(B13482)-FIND("@",B13482)),""))</f>
        <v/>
      </c>
      <c r="G13482" s="4">
        <f>IF(D13482="KEEP",B13482,"")</f>
        <v/>
      </c>
      <c r="H13482" s="4">
        <f>IF(D13482="REMOVE",B13482,"")</f>
        <v/>
      </c>
    </row>
    <row r="13483">
      <c r="A13483" s="3" t="n"/>
      <c r="B13483" s="4">
        <f>LOWER(TRIM(A13483))</f>
        <v/>
      </c>
      <c r="C13483" s="4">
        <f>IF(B13483="","",IFERROR(LOOKUP(2,1/(ISNUMBER(SEARCH('Bad Patterns'!$A$2:$A$116,B13483))),'Bad Patterns'!$A$2:$A$116),""))</f>
        <v/>
      </c>
      <c r="D13483" s="4">
        <f>IF(B13483="","",IF(C13483&lt;&gt;"","REMOVE","KEEP"))</f>
        <v/>
      </c>
      <c r="E13483" s="4">
        <f>IF(D13483&lt;&gt;"KEEP","",IF(RIGHT(B13483,10)="@gmail.com","Gmail",IF(OR(RIGHT(B13483,12)="@outlook.com",RIGHT(B13483,12)="@hotmail.com",RIGHT(B13483,9)="@live.com"),"Outlook","Domain")))</f>
        <v/>
      </c>
      <c r="F13483" s="4">
        <f>IF(B13483="","",IFERROR(RIGHT(B13483,LEN(B13483)-FIND("@",B13483)),""))</f>
        <v/>
      </c>
      <c r="G13483" s="4">
        <f>IF(D13483="KEEP",B13483,"")</f>
        <v/>
      </c>
      <c r="H13483" s="4">
        <f>IF(D13483="REMOVE",B13483,"")</f>
        <v/>
      </c>
    </row>
    <row r="13484">
      <c r="A13484" s="3" t="n"/>
      <c r="B13484" s="4">
        <f>LOWER(TRIM(A13484))</f>
        <v/>
      </c>
      <c r="C13484" s="4">
        <f>IF(B13484="","",IFERROR(LOOKUP(2,1/(ISNUMBER(SEARCH('Bad Patterns'!$A$2:$A$116,B13484))),'Bad Patterns'!$A$2:$A$116),""))</f>
        <v/>
      </c>
      <c r="D13484" s="4">
        <f>IF(B13484="","",IF(C13484&lt;&gt;"","REMOVE","KEEP"))</f>
        <v/>
      </c>
      <c r="E13484" s="4">
        <f>IF(D13484&lt;&gt;"KEEP","",IF(RIGHT(B13484,10)="@gmail.com","Gmail",IF(OR(RIGHT(B13484,12)="@outlook.com",RIGHT(B13484,12)="@hotmail.com",RIGHT(B13484,9)="@live.com"),"Outlook","Domain")))</f>
        <v/>
      </c>
      <c r="F13484" s="4">
        <f>IF(B13484="","",IFERROR(RIGHT(B13484,LEN(B13484)-FIND("@",B13484)),""))</f>
        <v/>
      </c>
      <c r="G13484" s="4">
        <f>IF(D13484="KEEP",B13484,"")</f>
        <v/>
      </c>
      <c r="H13484" s="4">
        <f>IF(D13484="REMOVE",B13484,"")</f>
        <v/>
      </c>
    </row>
    <row r="13485">
      <c r="A13485" s="3" t="n"/>
      <c r="B13485" s="4">
        <f>LOWER(TRIM(A13485))</f>
        <v/>
      </c>
      <c r="C13485" s="4">
        <f>IF(B13485="","",IFERROR(LOOKUP(2,1/(ISNUMBER(SEARCH('Bad Patterns'!$A$2:$A$116,B13485))),'Bad Patterns'!$A$2:$A$116),""))</f>
        <v/>
      </c>
      <c r="D13485" s="4">
        <f>IF(B13485="","",IF(C13485&lt;&gt;"","REMOVE","KEEP"))</f>
        <v/>
      </c>
      <c r="E13485" s="4">
        <f>IF(D13485&lt;&gt;"KEEP","",IF(RIGHT(B13485,10)="@gmail.com","Gmail",IF(OR(RIGHT(B13485,12)="@outlook.com",RIGHT(B13485,12)="@hotmail.com",RIGHT(B13485,9)="@live.com"),"Outlook","Domain")))</f>
        <v/>
      </c>
      <c r="F13485" s="4">
        <f>IF(B13485="","",IFERROR(RIGHT(B13485,LEN(B13485)-FIND("@",B13485)),""))</f>
        <v/>
      </c>
      <c r="G13485" s="4">
        <f>IF(D13485="KEEP",B13485,"")</f>
        <v/>
      </c>
      <c r="H13485" s="4">
        <f>IF(D13485="REMOVE",B13485,"")</f>
        <v/>
      </c>
    </row>
    <row r="13486">
      <c r="A13486" s="3" t="n"/>
      <c r="B13486" s="4">
        <f>LOWER(TRIM(A13486))</f>
        <v/>
      </c>
      <c r="C13486" s="4">
        <f>IF(B13486="","",IFERROR(LOOKUP(2,1/(ISNUMBER(SEARCH('Bad Patterns'!$A$2:$A$116,B13486))),'Bad Patterns'!$A$2:$A$116),""))</f>
        <v/>
      </c>
      <c r="D13486" s="4">
        <f>IF(B13486="","",IF(C13486&lt;&gt;"","REMOVE","KEEP"))</f>
        <v/>
      </c>
      <c r="E13486" s="4">
        <f>IF(D13486&lt;&gt;"KEEP","",IF(RIGHT(B13486,10)="@gmail.com","Gmail",IF(OR(RIGHT(B13486,12)="@outlook.com",RIGHT(B13486,12)="@hotmail.com",RIGHT(B13486,9)="@live.com"),"Outlook","Domain")))</f>
        <v/>
      </c>
      <c r="F13486" s="4">
        <f>IF(B13486="","",IFERROR(RIGHT(B13486,LEN(B13486)-FIND("@",B13486)),""))</f>
        <v/>
      </c>
      <c r="G13486" s="4">
        <f>IF(D13486="KEEP",B13486,"")</f>
        <v/>
      </c>
      <c r="H13486" s="4">
        <f>IF(D13486="REMOVE",B13486,"")</f>
        <v/>
      </c>
    </row>
    <row r="13487">
      <c r="A13487" s="3" t="n"/>
      <c r="B13487" s="4">
        <f>LOWER(TRIM(A13487))</f>
        <v/>
      </c>
      <c r="C13487" s="4">
        <f>IF(B13487="","",IFERROR(LOOKUP(2,1/(ISNUMBER(SEARCH('Bad Patterns'!$A$2:$A$116,B13487))),'Bad Patterns'!$A$2:$A$116),""))</f>
        <v/>
      </c>
      <c r="D13487" s="4">
        <f>IF(B13487="","",IF(C13487&lt;&gt;"","REMOVE","KEEP"))</f>
        <v/>
      </c>
      <c r="E13487" s="4">
        <f>IF(D13487&lt;&gt;"KEEP","",IF(RIGHT(B13487,10)="@gmail.com","Gmail",IF(OR(RIGHT(B13487,12)="@outlook.com",RIGHT(B13487,12)="@hotmail.com",RIGHT(B13487,9)="@live.com"),"Outlook","Domain")))</f>
        <v/>
      </c>
      <c r="F13487" s="4">
        <f>IF(B13487="","",IFERROR(RIGHT(B13487,LEN(B13487)-FIND("@",B13487)),""))</f>
        <v/>
      </c>
      <c r="G13487" s="4">
        <f>IF(D13487="KEEP",B13487,"")</f>
        <v/>
      </c>
      <c r="H13487" s="4">
        <f>IF(D13487="REMOVE",B13487,"")</f>
        <v/>
      </c>
    </row>
    <row r="13488">
      <c r="A13488" s="3" t="n"/>
      <c r="B13488" s="4">
        <f>LOWER(TRIM(A13488))</f>
        <v/>
      </c>
      <c r="C13488" s="4">
        <f>IF(B13488="","",IFERROR(LOOKUP(2,1/(ISNUMBER(SEARCH('Bad Patterns'!$A$2:$A$116,B13488))),'Bad Patterns'!$A$2:$A$116),""))</f>
        <v/>
      </c>
      <c r="D13488" s="4">
        <f>IF(B13488="","",IF(C13488&lt;&gt;"","REMOVE","KEEP"))</f>
        <v/>
      </c>
      <c r="E13488" s="4">
        <f>IF(D13488&lt;&gt;"KEEP","",IF(RIGHT(B13488,10)="@gmail.com","Gmail",IF(OR(RIGHT(B13488,12)="@outlook.com",RIGHT(B13488,12)="@hotmail.com",RIGHT(B13488,9)="@live.com"),"Outlook","Domain")))</f>
        <v/>
      </c>
      <c r="F13488" s="4">
        <f>IF(B13488="","",IFERROR(RIGHT(B13488,LEN(B13488)-FIND("@",B13488)),""))</f>
        <v/>
      </c>
      <c r="G13488" s="4">
        <f>IF(D13488="KEEP",B13488,"")</f>
        <v/>
      </c>
      <c r="H13488" s="4">
        <f>IF(D13488="REMOVE",B13488,"")</f>
        <v/>
      </c>
    </row>
    <row r="13489">
      <c r="A13489" s="3" t="n"/>
      <c r="B13489" s="4">
        <f>LOWER(TRIM(A13489))</f>
        <v/>
      </c>
      <c r="C13489" s="4">
        <f>IF(B13489="","",IFERROR(LOOKUP(2,1/(ISNUMBER(SEARCH('Bad Patterns'!$A$2:$A$116,B13489))),'Bad Patterns'!$A$2:$A$116),""))</f>
        <v/>
      </c>
      <c r="D13489" s="4">
        <f>IF(B13489="","",IF(C13489&lt;&gt;"","REMOVE","KEEP"))</f>
        <v/>
      </c>
      <c r="E13489" s="4">
        <f>IF(D13489&lt;&gt;"KEEP","",IF(RIGHT(B13489,10)="@gmail.com","Gmail",IF(OR(RIGHT(B13489,12)="@outlook.com",RIGHT(B13489,12)="@hotmail.com",RIGHT(B13489,9)="@live.com"),"Outlook","Domain")))</f>
        <v/>
      </c>
      <c r="F13489" s="4">
        <f>IF(B13489="","",IFERROR(RIGHT(B13489,LEN(B13489)-FIND("@",B13489)),""))</f>
        <v/>
      </c>
      <c r="G13489" s="4">
        <f>IF(D13489="KEEP",B13489,"")</f>
        <v/>
      </c>
      <c r="H13489" s="4">
        <f>IF(D13489="REMOVE",B13489,"")</f>
        <v/>
      </c>
    </row>
    <row r="13490">
      <c r="A13490" s="3" t="n"/>
      <c r="B13490" s="4">
        <f>LOWER(TRIM(A13490))</f>
        <v/>
      </c>
      <c r="C13490" s="4">
        <f>IF(B13490="","",IFERROR(LOOKUP(2,1/(ISNUMBER(SEARCH('Bad Patterns'!$A$2:$A$116,B13490))),'Bad Patterns'!$A$2:$A$116),""))</f>
        <v/>
      </c>
      <c r="D13490" s="4">
        <f>IF(B13490="","",IF(C13490&lt;&gt;"","REMOVE","KEEP"))</f>
        <v/>
      </c>
      <c r="E13490" s="4">
        <f>IF(D13490&lt;&gt;"KEEP","",IF(RIGHT(B13490,10)="@gmail.com","Gmail",IF(OR(RIGHT(B13490,12)="@outlook.com",RIGHT(B13490,12)="@hotmail.com",RIGHT(B13490,9)="@live.com"),"Outlook","Domain")))</f>
        <v/>
      </c>
      <c r="F13490" s="4">
        <f>IF(B13490="","",IFERROR(RIGHT(B13490,LEN(B13490)-FIND("@",B13490)),""))</f>
        <v/>
      </c>
      <c r="G13490" s="4">
        <f>IF(D13490="KEEP",B13490,"")</f>
        <v/>
      </c>
      <c r="H13490" s="4">
        <f>IF(D13490="REMOVE",B13490,"")</f>
        <v/>
      </c>
    </row>
    <row r="13491">
      <c r="A13491" s="3" t="n"/>
      <c r="B13491" s="4">
        <f>LOWER(TRIM(A13491))</f>
        <v/>
      </c>
      <c r="C13491" s="4">
        <f>IF(B13491="","",IFERROR(LOOKUP(2,1/(ISNUMBER(SEARCH('Bad Patterns'!$A$2:$A$116,B13491))),'Bad Patterns'!$A$2:$A$116),""))</f>
        <v/>
      </c>
      <c r="D13491" s="4">
        <f>IF(B13491="","",IF(C13491&lt;&gt;"","REMOVE","KEEP"))</f>
        <v/>
      </c>
      <c r="E13491" s="4">
        <f>IF(D13491&lt;&gt;"KEEP","",IF(RIGHT(B13491,10)="@gmail.com","Gmail",IF(OR(RIGHT(B13491,12)="@outlook.com",RIGHT(B13491,12)="@hotmail.com",RIGHT(B13491,9)="@live.com"),"Outlook","Domain")))</f>
        <v/>
      </c>
      <c r="F13491" s="4">
        <f>IF(B13491="","",IFERROR(RIGHT(B13491,LEN(B13491)-FIND("@",B13491)),""))</f>
        <v/>
      </c>
      <c r="G13491" s="4">
        <f>IF(D13491="KEEP",B13491,"")</f>
        <v/>
      </c>
      <c r="H13491" s="4">
        <f>IF(D13491="REMOVE",B13491,"")</f>
        <v/>
      </c>
    </row>
    <row r="13492">
      <c r="A13492" s="3" t="n"/>
      <c r="B13492" s="4">
        <f>LOWER(TRIM(A13492))</f>
        <v/>
      </c>
      <c r="C13492" s="4">
        <f>IF(B13492="","",IFERROR(LOOKUP(2,1/(ISNUMBER(SEARCH('Bad Patterns'!$A$2:$A$116,B13492))),'Bad Patterns'!$A$2:$A$116),""))</f>
        <v/>
      </c>
      <c r="D13492" s="4">
        <f>IF(B13492="","",IF(C13492&lt;&gt;"","REMOVE","KEEP"))</f>
        <v/>
      </c>
      <c r="E13492" s="4">
        <f>IF(D13492&lt;&gt;"KEEP","",IF(RIGHT(B13492,10)="@gmail.com","Gmail",IF(OR(RIGHT(B13492,12)="@outlook.com",RIGHT(B13492,12)="@hotmail.com",RIGHT(B13492,9)="@live.com"),"Outlook","Domain")))</f>
        <v/>
      </c>
      <c r="F13492" s="4">
        <f>IF(B13492="","",IFERROR(RIGHT(B13492,LEN(B13492)-FIND("@",B13492)),""))</f>
        <v/>
      </c>
      <c r="G13492" s="4">
        <f>IF(D13492="KEEP",B13492,"")</f>
        <v/>
      </c>
      <c r="H13492" s="4">
        <f>IF(D13492="REMOVE",B13492,"")</f>
        <v/>
      </c>
    </row>
    <row r="13493">
      <c r="A13493" s="3" t="n"/>
      <c r="B13493" s="4">
        <f>LOWER(TRIM(A13493))</f>
        <v/>
      </c>
      <c r="C13493" s="4">
        <f>IF(B13493="","",IFERROR(LOOKUP(2,1/(ISNUMBER(SEARCH('Bad Patterns'!$A$2:$A$116,B13493))),'Bad Patterns'!$A$2:$A$116),""))</f>
        <v/>
      </c>
      <c r="D13493" s="4">
        <f>IF(B13493="","",IF(C13493&lt;&gt;"","REMOVE","KEEP"))</f>
        <v/>
      </c>
      <c r="E13493" s="4">
        <f>IF(D13493&lt;&gt;"KEEP","",IF(RIGHT(B13493,10)="@gmail.com","Gmail",IF(OR(RIGHT(B13493,12)="@outlook.com",RIGHT(B13493,12)="@hotmail.com",RIGHT(B13493,9)="@live.com"),"Outlook","Domain")))</f>
        <v/>
      </c>
      <c r="F13493" s="4">
        <f>IF(B13493="","",IFERROR(RIGHT(B13493,LEN(B13493)-FIND("@",B13493)),""))</f>
        <v/>
      </c>
      <c r="G13493" s="4">
        <f>IF(D13493="KEEP",B13493,"")</f>
        <v/>
      </c>
      <c r="H13493" s="4">
        <f>IF(D13493="REMOVE",B13493,"")</f>
        <v/>
      </c>
    </row>
    <row r="13494">
      <c r="A13494" s="3" t="n"/>
      <c r="B13494" s="4">
        <f>LOWER(TRIM(A13494))</f>
        <v/>
      </c>
      <c r="C13494" s="4">
        <f>IF(B13494="","",IFERROR(LOOKUP(2,1/(ISNUMBER(SEARCH('Bad Patterns'!$A$2:$A$116,B13494))),'Bad Patterns'!$A$2:$A$116),""))</f>
        <v/>
      </c>
      <c r="D13494" s="4">
        <f>IF(B13494="","",IF(C13494&lt;&gt;"","REMOVE","KEEP"))</f>
        <v/>
      </c>
      <c r="E13494" s="4">
        <f>IF(D13494&lt;&gt;"KEEP","",IF(RIGHT(B13494,10)="@gmail.com","Gmail",IF(OR(RIGHT(B13494,12)="@outlook.com",RIGHT(B13494,12)="@hotmail.com",RIGHT(B13494,9)="@live.com"),"Outlook","Domain")))</f>
        <v/>
      </c>
      <c r="F13494" s="4">
        <f>IF(B13494="","",IFERROR(RIGHT(B13494,LEN(B13494)-FIND("@",B13494)),""))</f>
        <v/>
      </c>
      <c r="G13494" s="4">
        <f>IF(D13494="KEEP",B13494,"")</f>
        <v/>
      </c>
      <c r="H13494" s="4">
        <f>IF(D13494="REMOVE",B13494,"")</f>
        <v/>
      </c>
    </row>
    <row r="13495">
      <c r="A13495" s="3" t="n"/>
      <c r="B13495" s="4">
        <f>LOWER(TRIM(A13495))</f>
        <v/>
      </c>
      <c r="C13495" s="4">
        <f>IF(B13495="","",IFERROR(LOOKUP(2,1/(ISNUMBER(SEARCH('Bad Patterns'!$A$2:$A$116,B13495))),'Bad Patterns'!$A$2:$A$116),""))</f>
        <v/>
      </c>
      <c r="D13495" s="4">
        <f>IF(B13495="","",IF(C13495&lt;&gt;"","REMOVE","KEEP"))</f>
        <v/>
      </c>
      <c r="E13495" s="4">
        <f>IF(D13495&lt;&gt;"KEEP","",IF(RIGHT(B13495,10)="@gmail.com","Gmail",IF(OR(RIGHT(B13495,12)="@outlook.com",RIGHT(B13495,12)="@hotmail.com",RIGHT(B13495,9)="@live.com"),"Outlook","Domain")))</f>
        <v/>
      </c>
      <c r="F13495" s="4">
        <f>IF(B13495="","",IFERROR(RIGHT(B13495,LEN(B13495)-FIND("@",B13495)),""))</f>
        <v/>
      </c>
      <c r="G13495" s="4">
        <f>IF(D13495="KEEP",B13495,"")</f>
        <v/>
      </c>
      <c r="H13495" s="4">
        <f>IF(D13495="REMOVE",B13495,"")</f>
        <v/>
      </c>
    </row>
    <row r="13496">
      <c r="A13496" s="3" t="n"/>
      <c r="B13496" s="4">
        <f>LOWER(TRIM(A13496))</f>
        <v/>
      </c>
      <c r="C13496" s="4">
        <f>IF(B13496="","",IFERROR(LOOKUP(2,1/(ISNUMBER(SEARCH('Bad Patterns'!$A$2:$A$116,B13496))),'Bad Patterns'!$A$2:$A$116),""))</f>
        <v/>
      </c>
      <c r="D13496" s="4">
        <f>IF(B13496="","",IF(C13496&lt;&gt;"","REMOVE","KEEP"))</f>
        <v/>
      </c>
      <c r="E13496" s="4">
        <f>IF(D13496&lt;&gt;"KEEP","",IF(RIGHT(B13496,10)="@gmail.com","Gmail",IF(OR(RIGHT(B13496,12)="@outlook.com",RIGHT(B13496,12)="@hotmail.com",RIGHT(B13496,9)="@live.com"),"Outlook","Domain")))</f>
        <v/>
      </c>
      <c r="F13496" s="4">
        <f>IF(B13496="","",IFERROR(RIGHT(B13496,LEN(B13496)-FIND("@",B13496)),""))</f>
        <v/>
      </c>
      <c r="G13496" s="4">
        <f>IF(D13496="KEEP",B13496,"")</f>
        <v/>
      </c>
      <c r="H13496" s="4">
        <f>IF(D13496="REMOVE",B13496,"")</f>
        <v/>
      </c>
    </row>
    <row r="13497">
      <c r="A13497" s="3" t="n"/>
      <c r="B13497" s="4">
        <f>LOWER(TRIM(A13497))</f>
        <v/>
      </c>
      <c r="C13497" s="4">
        <f>IF(B13497="","",IFERROR(LOOKUP(2,1/(ISNUMBER(SEARCH('Bad Patterns'!$A$2:$A$116,B13497))),'Bad Patterns'!$A$2:$A$116),""))</f>
        <v/>
      </c>
      <c r="D13497" s="4">
        <f>IF(B13497="","",IF(C13497&lt;&gt;"","REMOVE","KEEP"))</f>
        <v/>
      </c>
      <c r="E13497" s="4">
        <f>IF(D13497&lt;&gt;"KEEP","",IF(RIGHT(B13497,10)="@gmail.com","Gmail",IF(OR(RIGHT(B13497,12)="@outlook.com",RIGHT(B13497,12)="@hotmail.com",RIGHT(B13497,9)="@live.com"),"Outlook","Domain")))</f>
        <v/>
      </c>
      <c r="F13497" s="4">
        <f>IF(B13497="","",IFERROR(RIGHT(B13497,LEN(B13497)-FIND("@",B13497)),""))</f>
        <v/>
      </c>
      <c r="G13497" s="4">
        <f>IF(D13497="KEEP",B13497,"")</f>
        <v/>
      </c>
      <c r="H13497" s="4">
        <f>IF(D13497="REMOVE",B13497,"")</f>
        <v/>
      </c>
    </row>
    <row r="13498">
      <c r="A13498" s="3" t="n"/>
      <c r="B13498" s="4">
        <f>LOWER(TRIM(A13498))</f>
        <v/>
      </c>
      <c r="C13498" s="4">
        <f>IF(B13498="","",IFERROR(LOOKUP(2,1/(ISNUMBER(SEARCH('Bad Patterns'!$A$2:$A$116,B13498))),'Bad Patterns'!$A$2:$A$116),""))</f>
        <v/>
      </c>
      <c r="D13498" s="4">
        <f>IF(B13498="","",IF(C13498&lt;&gt;"","REMOVE","KEEP"))</f>
        <v/>
      </c>
      <c r="E13498" s="4">
        <f>IF(D13498&lt;&gt;"KEEP","",IF(RIGHT(B13498,10)="@gmail.com","Gmail",IF(OR(RIGHT(B13498,12)="@outlook.com",RIGHT(B13498,12)="@hotmail.com",RIGHT(B13498,9)="@live.com"),"Outlook","Domain")))</f>
        <v/>
      </c>
      <c r="F13498" s="4">
        <f>IF(B13498="","",IFERROR(RIGHT(B13498,LEN(B13498)-FIND("@",B13498)),""))</f>
        <v/>
      </c>
      <c r="G13498" s="4">
        <f>IF(D13498="KEEP",B13498,"")</f>
        <v/>
      </c>
      <c r="H13498" s="4">
        <f>IF(D13498="REMOVE",B13498,"")</f>
        <v/>
      </c>
    </row>
    <row r="13499">
      <c r="A13499" s="3" t="n"/>
      <c r="B13499" s="4">
        <f>LOWER(TRIM(A13499))</f>
        <v/>
      </c>
      <c r="C13499" s="4">
        <f>IF(B13499="","",IFERROR(LOOKUP(2,1/(ISNUMBER(SEARCH('Bad Patterns'!$A$2:$A$116,B13499))),'Bad Patterns'!$A$2:$A$116),""))</f>
        <v/>
      </c>
      <c r="D13499" s="4">
        <f>IF(B13499="","",IF(C13499&lt;&gt;"","REMOVE","KEEP"))</f>
        <v/>
      </c>
      <c r="E13499" s="4">
        <f>IF(D13499&lt;&gt;"KEEP","",IF(RIGHT(B13499,10)="@gmail.com","Gmail",IF(OR(RIGHT(B13499,12)="@outlook.com",RIGHT(B13499,12)="@hotmail.com",RIGHT(B13499,9)="@live.com"),"Outlook","Domain")))</f>
        <v/>
      </c>
      <c r="F13499" s="4">
        <f>IF(B13499="","",IFERROR(RIGHT(B13499,LEN(B13499)-FIND("@",B13499)),""))</f>
        <v/>
      </c>
      <c r="G13499" s="4">
        <f>IF(D13499="KEEP",B13499,"")</f>
        <v/>
      </c>
      <c r="H13499" s="4">
        <f>IF(D13499="REMOVE",B13499,"")</f>
        <v/>
      </c>
    </row>
    <row r="13500">
      <c r="A13500" s="3" t="n"/>
      <c r="B13500" s="4">
        <f>LOWER(TRIM(A13500))</f>
        <v/>
      </c>
      <c r="C13500" s="4">
        <f>IF(B13500="","",IFERROR(LOOKUP(2,1/(ISNUMBER(SEARCH('Bad Patterns'!$A$2:$A$116,B13500))),'Bad Patterns'!$A$2:$A$116),""))</f>
        <v/>
      </c>
      <c r="D13500" s="4">
        <f>IF(B13500="","",IF(C13500&lt;&gt;"","REMOVE","KEEP"))</f>
        <v/>
      </c>
      <c r="E13500" s="4">
        <f>IF(D13500&lt;&gt;"KEEP","",IF(RIGHT(B13500,10)="@gmail.com","Gmail",IF(OR(RIGHT(B13500,12)="@outlook.com",RIGHT(B13500,12)="@hotmail.com",RIGHT(B13500,9)="@live.com"),"Outlook","Domain")))</f>
        <v/>
      </c>
      <c r="F13500" s="4">
        <f>IF(B13500="","",IFERROR(RIGHT(B13500,LEN(B13500)-FIND("@",B13500)),""))</f>
        <v/>
      </c>
      <c r="G13500" s="4">
        <f>IF(D13500="KEEP",B13500,"")</f>
        <v/>
      </c>
      <c r="H13500" s="4">
        <f>IF(D13500="REMOVE",B13500,"")</f>
        <v/>
      </c>
    </row>
    <row r="13501">
      <c r="A13501" s="3" t="n"/>
      <c r="B13501" s="4">
        <f>LOWER(TRIM(A13501))</f>
        <v/>
      </c>
      <c r="C13501" s="4">
        <f>IF(B13501="","",IFERROR(LOOKUP(2,1/(ISNUMBER(SEARCH('Bad Patterns'!$A$2:$A$116,B13501))),'Bad Patterns'!$A$2:$A$116),""))</f>
        <v/>
      </c>
      <c r="D13501" s="4">
        <f>IF(B13501="","",IF(C13501&lt;&gt;"","REMOVE","KEEP"))</f>
        <v/>
      </c>
      <c r="E13501" s="4">
        <f>IF(D13501&lt;&gt;"KEEP","",IF(RIGHT(B13501,10)="@gmail.com","Gmail",IF(OR(RIGHT(B13501,12)="@outlook.com",RIGHT(B13501,12)="@hotmail.com",RIGHT(B13501,9)="@live.com"),"Outlook","Domain")))</f>
        <v/>
      </c>
      <c r="F13501" s="4">
        <f>IF(B13501="","",IFERROR(RIGHT(B13501,LEN(B13501)-FIND("@",B13501)),""))</f>
        <v/>
      </c>
      <c r="G13501" s="4">
        <f>IF(D13501="KEEP",B13501,"")</f>
        <v/>
      </c>
      <c r="H13501" s="4">
        <f>IF(D13501="REMOVE",B13501,"")</f>
        <v/>
      </c>
    </row>
    <row r="13502">
      <c r="A13502" s="3" t="n"/>
      <c r="B13502" s="4">
        <f>LOWER(TRIM(A13502))</f>
        <v/>
      </c>
      <c r="C13502" s="4">
        <f>IF(B13502="","",IFERROR(LOOKUP(2,1/(ISNUMBER(SEARCH('Bad Patterns'!$A$2:$A$116,B13502))),'Bad Patterns'!$A$2:$A$116),""))</f>
        <v/>
      </c>
      <c r="D13502" s="4">
        <f>IF(B13502="","",IF(C13502&lt;&gt;"","REMOVE","KEEP"))</f>
        <v/>
      </c>
      <c r="E13502" s="4">
        <f>IF(D13502&lt;&gt;"KEEP","",IF(RIGHT(B13502,10)="@gmail.com","Gmail",IF(OR(RIGHT(B13502,12)="@outlook.com",RIGHT(B13502,12)="@hotmail.com",RIGHT(B13502,9)="@live.com"),"Outlook","Domain")))</f>
        <v/>
      </c>
      <c r="F13502" s="4">
        <f>IF(B13502="","",IFERROR(RIGHT(B13502,LEN(B13502)-FIND("@",B13502)),""))</f>
        <v/>
      </c>
      <c r="G13502" s="4">
        <f>IF(D13502="KEEP",B13502,"")</f>
        <v/>
      </c>
      <c r="H13502" s="4">
        <f>IF(D13502="REMOVE",B13502,"")</f>
        <v/>
      </c>
    </row>
    <row r="13503">
      <c r="A13503" s="3" t="n"/>
      <c r="B13503" s="4">
        <f>LOWER(TRIM(A13503))</f>
        <v/>
      </c>
      <c r="C13503" s="4">
        <f>IF(B13503="","",IFERROR(LOOKUP(2,1/(ISNUMBER(SEARCH('Bad Patterns'!$A$2:$A$116,B13503))),'Bad Patterns'!$A$2:$A$116),""))</f>
        <v/>
      </c>
      <c r="D13503" s="4">
        <f>IF(B13503="","",IF(C13503&lt;&gt;"","REMOVE","KEEP"))</f>
        <v/>
      </c>
      <c r="E13503" s="4">
        <f>IF(D13503&lt;&gt;"KEEP","",IF(RIGHT(B13503,10)="@gmail.com","Gmail",IF(OR(RIGHT(B13503,12)="@outlook.com",RIGHT(B13503,12)="@hotmail.com",RIGHT(B13503,9)="@live.com"),"Outlook","Domain")))</f>
        <v/>
      </c>
      <c r="F13503" s="4">
        <f>IF(B13503="","",IFERROR(RIGHT(B13503,LEN(B13503)-FIND("@",B13503)),""))</f>
        <v/>
      </c>
      <c r="G13503" s="4">
        <f>IF(D13503="KEEP",B13503,"")</f>
        <v/>
      </c>
      <c r="H13503" s="4">
        <f>IF(D13503="REMOVE",B13503,"")</f>
        <v/>
      </c>
    </row>
    <row r="13504">
      <c r="A13504" s="3" t="n"/>
      <c r="B13504" s="4">
        <f>LOWER(TRIM(A13504))</f>
        <v/>
      </c>
      <c r="C13504" s="4">
        <f>IF(B13504="","",IFERROR(LOOKUP(2,1/(ISNUMBER(SEARCH('Bad Patterns'!$A$2:$A$116,B13504))),'Bad Patterns'!$A$2:$A$116),""))</f>
        <v/>
      </c>
      <c r="D13504" s="4">
        <f>IF(B13504="","",IF(C13504&lt;&gt;"","REMOVE","KEEP"))</f>
        <v/>
      </c>
      <c r="E13504" s="4">
        <f>IF(D13504&lt;&gt;"KEEP","",IF(RIGHT(B13504,10)="@gmail.com","Gmail",IF(OR(RIGHT(B13504,12)="@outlook.com",RIGHT(B13504,12)="@hotmail.com",RIGHT(B13504,9)="@live.com"),"Outlook","Domain")))</f>
        <v/>
      </c>
      <c r="F13504" s="4">
        <f>IF(B13504="","",IFERROR(RIGHT(B13504,LEN(B13504)-FIND("@",B13504)),""))</f>
        <v/>
      </c>
      <c r="G13504" s="4">
        <f>IF(D13504="KEEP",B13504,"")</f>
        <v/>
      </c>
      <c r="H13504" s="4">
        <f>IF(D13504="REMOVE",B13504,"")</f>
        <v/>
      </c>
    </row>
    <row r="13505">
      <c r="A13505" s="3" t="n"/>
      <c r="B13505" s="4">
        <f>LOWER(TRIM(A13505))</f>
        <v/>
      </c>
      <c r="C13505" s="4">
        <f>IF(B13505="","",IFERROR(LOOKUP(2,1/(ISNUMBER(SEARCH('Bad Patterns'!$A$2:$A$116,B13505))),'Bad Patterns'!$A$2:$A$116),""))</f>
        <v/>
      </c>
      <c r="D13505" s="4">
        <f>IF(B13505="","",IF(C13505&lt;&gt;"","REMOVE","KEEP"))</f>
        <v/>
      </c>
      <c r="E13505" s="4">
        <f>IF(D13505&lt;&gt;"KEEP","",IF(RIGHT(B13505,10)="@gmail.com","Gmail",IF(OR(RIGHT(B13505,12)="@outlook.com",RIGHT(B13505,12)="@hotmail.com",RIGHT(B13505,9)="@live.com"),"Outlook","Domain")))</f>
        <v/>
      </c>
      <c r="F13505" s="4">
        <f>IF(B13505="","",IFERROR(RIGHT(B13505,LEN(B13505)-FIND("@",B13505)),""))</f>
        <v/>
      </c>
      <c r="G13505" s="4">
        <f>IF(D13505="KEEP",B13505,"")</f>
        <v/>
      </c>
      <c r="H13505" s="4">
        <f>IF(D13505="REMOVE",B13505,"")</f>
        <v/>
      </c>
    </row>
    <row r="13506">
      <c r="A13506" s="3" t="n"/>
      <c r="B13506" s="4">
        <f>LOWER(TRIM(A13506))</f>
        <v/>
      </c>
      <c r="C13506" s="4">
        <f>IF(B13506="","",IFERROR(LOOKUP(2,1/(ISNUMBER(SEARCH('Bad Patterns'!$A$2:$A$116,B13506))),'Bad Patterns'!$A$2:$A$116),""))</f>
        <v/>
      </c>
      <c r="D13506" s="4">
        <f>IF(B13506="","",IF(C13506&lt;&gt;"","REMOVE","KEEP"))</f>
        <v/>
      </c>
      <c r="E13506" s="4">
        <f>IF(D13506&lt;&gt;"KEEP","",IF(RIGHT(B13506,10)="@gmail.com","Gmail",IF(OR(RIGHT(B13506,12)="@outlook.com",RIGHT(B13506,12)="@hotmail.com",RIGHT(B13506,9)="@live.com"),"Outlook","Domain")))</f>
        <v/>
      </c>
      <c r="F13506" s="4">
        <f>IF(B13506="","",IFERROR(RIGHT(B13506,LEN(B13506)-FIND("@",B13506)),""))</f>
        <v/>
      </c>
      <c r="G13506" s="4">
        <f>IF(D13506="KEEP",B13506,"")</f>
        <v/>
      </c>
      <c r="H13506" s="4">
        <f>IF(D13506="REMOVE",B13506,"")</f>
        <v/>
      </c>
    </row>
    <row r="13507">
      <c r="A13507" s="3" t="n"/>
      <c r="B13507" s="4">
        <f>LOWER(TRIM(A13507))</f>
        <v/>
      </c>
      <c r="C13507" s="4">
        <f>IF(B13507="","",IFERROR(LOOKUP(2,1/(ISNUMBER(SEARCH('Bad Patterns'!$A$2:$A$116,B13507))),'Bad Patterns'!$A$2:$A$116),""))</f>
        <v/>
      </c>
      <c r="D13507" s="4">
        <f>IF(B13507="","",IF(C13507&lt;&gt;"","REMOVE","KEEP"))</f>
        <v/>
      </c>
      <c r="E13507" s="4">
        <f>IF(D13507&lt;&gt;"KEEP","",IF(RIGHT(B13507,10)="@gmail.com","Gmail",IF(OR(RIGHT(B13507,12)="@outlook.com",RIGHT(B13507,12)="@hotmail.com",RIGHT(B13507,9)="@live.com"),"Outlook","Domain")))</f>
        <v/>
      </c>
      <c r="F13507" s="4">
        <f>IF(B13507="","",IFERROR(RIGHT(B13507,LEN(B13507)-FIND("@",B13507)),""))</f>
        <v/>
      </c>
      <c r="G13507" s="4">
        <f>IF(D13507="KEEP",B13507,"")</f>
        <v/>
      </c>
      <c r="H13507" s="4">
        <f>IF(D13507="REMOVE",B13507,"")</f>
        <v/>
      </c>
    </row>
    <row r="13508">
      <c r="A13508" s="3" t="n"/>
      <c r="B13508" s="4">
        <f>LOWER(TRIM(A13508))</f>
        <v/>
      </c>
      <c r="C13508" s="4">
        <f>IF(B13508="","",IFERROR(LOOKUP(2,1/(ISNUMBER(SEARCH('Bad Patterns'!$A$2:$A$116,B13508))),'Bad Patterns'!$A$2:$A$116),""))</f>
        <v/>
      </c>
      <c r="D13508" s="4">
        <f>IF(B13508="","",IF(C13508&lt;&gt;"","REMOVE","KEEP"))</f>
        <v/>
      </c>
      <c r="E13508" s="4">
        <f>IF(D13508&lt;&gt;"KEEP","",IF(RIGHT(B13508,10)="@gmail.com","Gmail",IF(OR(RIGHT(B13508,12)="@outlook.com",RIGHT(B13508,12)="@hotmail.com",RIGHT(B13508,9)="@live.com"),"Outlook","Domain")))</f>
        <v/>
      </c>
      <c r="F13508" s="4">
        <f>IF(B13508="","",IFERROR(RIGHT(B13508,LEN(B13508)-FIND("@",B13508)),""))</f>
        <v/>
      </c>
      <c r="G13508" s="4">
        <f>IF(D13508="KEEP",B13508,"")</f>
        <v/>
      </c>
      <c r="H13508" s="4">
        <f>IF(D13508="REMOVE",B13508,"")</f>
        <v/>
      </c>
    </row>
    <row r="13509">
      <c r="A13509" s="3" t="n"/>
      <c r="B13509" s="4">
        <f>LOWER(TRIM(A13509))</f>
        <v/>
      </c>
      <c r="C13509" s="4">
        <f>IF(B13509="","",IFERROR(LOOKUP(2,1/(ISNUMBER(SEARCH('Bad Patterns'!$A$2:$A$116,B13509))),'Bad Patterns'!$A$2:$A$116),""))</f>
        <v/>
      </c>
      <c r="D13509" s="4">
        <f>IF(B13509="","",IF(C13509&lt;&gt;"","REMOVE","KEEP"))</f>
        <v/>
      </c>
      <c r="E13509" s="4">
        <f>IF(D13509&lt;&gt;"KEEP","",IF(RIGHT(B13509,10)="@gmail.com","Gmail",IF(OR(RIGHT(B13509,12)="@outlook.com",RIGHT(B13509,12)="@hotmail.com",RIGHT(B13509,9)="@live.com"),"Outlook","Domain")))</f>
        <v/>
      </c>
      <c r="F13509" s="4">
        <f>IF(B13509="","",IFERROR(RIGHT(B13509,LEN(B13509)-FIND("@",B13509)),""))</f>
        <v/>
      </c>
      <c r="G13509" s="4">
        <f>IF(D13509="KEEP",B13509,"")</f>
        <v/>
      </c>
      <c r="H13509" s="4">
        <f>IF(D13509="REMOVE",B13509,"")</f>
        <v/>
      </c>
    </row>
    <row r="13510">
      <c r="A13510" s="3" t="n"/>
      <c r="B13510" s="4">
        <f>LOWER(TRIM(A13510))</f>
        <v/>
      </c>
      <c r="C13510" s="4">
        <f>IF(B13510="","",IFERROR(LOOKUP(2,1/(ISNUMBER(SEARCH('Bad Patterns'!$A$2:$A$116,B13510))),'Bad Patterns'!$A$2:$A$116),""))</f>
        <v/>
      </c>
      <c r="D13510" s="4">
        <f>IF(B13510="","",IF(C13510&lt;&gt;"","REMOVE","KEEP"))</f>
        <v/>
      </c>
      <c r="E13510" s="4">
        <f>IF(D13510&lt;&gt;"KEEP","",IF(RIGHT(B13510,10)="@gmail.com","Gmail",IF(OR(RIGHT(B13510,12)="@outlook.com",RIGHT(B13510,12)="@hotmail.com",RIGHT(B13510,9)="@live.com"),"Outlook","Domain")))</f>
        <v/>
      </c>
      <c r="F13510" s="4">
        <f>IF(B13510="","",IFERROR(RIGHT(B13510,LEN(B13510)-FIND("@",B13510)),""))</f>
        <v/>
      </c>
      <c r="G13510" s="4">
        <f>IF(D13510="KEEP",B13510,"")</f>
        <v/>
      </c>
      <c r="H13510" s="4">
        <f>IF(D13510="REMOVE",B13510,"")</f>
        <v/>
      </c>
    </row>
    <row r="13511">
      <c r="A13511" s="3" t="n"/>
      <c r="B13511" s="4">
        <f>LOWER(TRIM(A13511))</f>
        <v/>
      </c>
      <c r="C13511" s="4">
        <f>IF(B13511="","",IFERROR(LOOKUP(2,1/(ISNUMBER(SEARCH('Bad Patterns'!$A$2:$A$116,B13511))),'Bad Patterns'!$A$2:$A$116),""))</f>
        <v/>
      </c>
      <c r="D13511" s="4">
        <f>IF(B13511="","",IF(C13511&lt;&gt;"","REMOVE","KEEP"))</f>
        <v/>
      </c>
      <c r="E13511" s="4">
        <f>IF(D13511&lt;&gt;"KEEP","",IF(RIGHT(B13511,10)="@gmail.com","Gmail",IF(OR(RIGHT(B13511,12)="@outlook.com",RIGHT(B13511,12)="@hotmail.com",RIGHT(B13511,9)="@live.com"),"Outlook","Domain")))</f>
        <v/>
      </c>
      <c r="F13511" s="4">
        <f>IF(B13511="","",IFERROR(RIGHT(B13511,LEN(B13511)-FIND("@",B13511)),""))</f>
        <v/>
      </c>
      <c r="G13511" s="4">
        <f>IF(D13511="KEEP",B13511,"")</f>
        <v/>
      </c>
      <c r="H13511" s="4">
        <f>IF(D13511="REMOVE",B13511,"")</f>
        <v/>
      </c>
    </row>
    <row r="13512">
      <c r="A13512" s="3" t="n"/>
      <c r="B13512" s="4">
        <f>LOWER(TRIM(A13512))</f>
        <v/>
      </c>
      <c r="C13512" s="4">
        <f>IF(B13512="","",IFERROR(LOOKUP(2,1/(ISNUMBER(SEARCH('Bad Patterns'!$A$2:$A$116,B13512))),'Bad Patterns'!$A$2:$A$116),""))</f>
        <v/>
      </c>
      <c r="D13512" s="4">
        <f>IF(B13512="","",IF(C13512&lt;&gt;"","REMOVE","KEEP"))</f>
        <v/>
      </c>
      <c r="E13512" s="4">
        <f>IF(D13512&lt;&gt;"KEEP","",IF(RIGHT(B13512,10)="@gmail.com","Gmail",IF(OR(RIGHT(B13512,12)="@outlook.com",RIGHT(B13512,12)="@hotmail.com",RIGHT(B13512,9)="@live.com"),"Outlook","Domain")))</f>
        <v/>
      </c>
      <c r="F13512" s="4">
        <f>IF(B13512="","",IFERROR(RIGHT(B13512,LEN(B13512)-FIND("@",B13512)),""))</f>
        <v/>
      </c>
      <c r="G13512" s="4">
        <f>IF(D13512="KEEP",B13512,"")</f>
        <v/>
      </c>
      <c r="H13512" s="4">
        <f>IF(D13512="REMOVE",B13512,"")</f>
        <v/>
      </c>
    </row>
    <row r="13513">
      <c r="A13513" s="3" t="n"/>
      <c r="B13513" s="4">
        <f>LOWER(TRIM(A13513))</f>
        <v/>
      </c>
      <c r="C13513" s="4">
        <f>IF(B13513="","",IFERROR(LOOKUP(2,1/(ISNUMBER(SEARCH('Bad Patterns'!$A$2:$A$116,B13513))),'Bad Patterns'!$A$2:$A$116),""))</f>
        <v/>
      </c>
      <c r="D13513" s="4">
        <f>IF(B13513="","",IF(C13513&lt;&gt;"","REMOVE","KEEP"))</f>
        <v/>
      </c>
      <c r="E13513" s="4">
        <f>IF(D13513&lt;&gt;"KEEP","",IF(RIGHT(B13513,10)="@gmail.com","Gmail",IF(OR(RIGHT(B13513,12)="@outlook.com",RIGHT(B13513,12)="@hotmail.com",RIGHT(B13513,9)="@live.com"),"Outlook","Domain")))</f>
        <v/>
      </c>
      <c r="F13513" s="4">
        <f>IF(B13513="","",IFERROR(RIGHT(B13513,LEN(B13513)-FIND("@",B13513)),""))</f>
        <v/>
      </c>
      <c r="G13513" s="4">
        <f>IF(D13513="KEEP",B13513,"")</f>
        <v/>
      </c>
      <c r="H13513" s="4">
        <f>IF(D13513="REMOVE",B13513,"")</f>
        <v/>
      </c>
    </row>
    <row r="13514">
      <c r="A13514" s="3" t="n"/>
      <c r="B13514" s="4">
        <f>LOWER(TRIM(A13514))</f>
        <v/>
      </c>
      <c r="C13514" s="4">
        <f>IF(B13514="","",IFERROR(LOOKUP(2,1/(ISNUMBER(SEARCH('Bad Patterns'!$A$2:$A$116,B13514))),'Bad Patterns'!$A$2:$A$116),""))</f>
        <v/>
      </c>
      <c r="D13514" s="4">
        <f>IF(B13514="","",IF(C13514&lt;&gt;"","REMOVE","KEEP"))</f>
        <v/>
      </c>
      <c r="E13514" s="4">
        <f>IF(D13514&lt;&gt;"KEEP","",IF(RIGHT(B13514,10)="@gmail.com","Gmail",IF(OR(RIGHT(B13514,12)="@outlook.com",RIGHT(B13514,12)="@hotmail.com",RIGHT(B13514,9)="@live.com"),"Outlook","Domain")))</f>
        <v/>
      </c>
      <c r="F13514" s="4">
        <f>IF(B13514="","",IFERROR(RIGHT(B13514,LEN(B13514)-FIND("@",B13514)),""))</f>
        <v/>
      </c>
      <c r="G13514" s="4">
        <f>IF(D13514="KEEP",B13514,"")</f>
        <v/>
      </c>
      <c r="H13514" s="4">
        <f>IF(D13514="REMOVE",B13514,"")</f>
        <v/>
      </c>
    </row>
    <row r="13515">
      <c r="A13515" s="3" t="n"/>
      <c r="B13515" s="4">
        <f>LOWER(TRIM(A13515))</f>
        <v/>
      </c>
      <c r="C13515" s="4">
        <f>IF(B13515="","",IFERROR(LOOKUP(2,1/(ISNUMBER(SEARCH('Bad Patterns'!$A$2:$A$116,B13515))),'Bad Patterns'!$A$2:$A$116),""))</f>
        <v/>
      </c>
      <c r="D13515" s="4">
        <f>IF(B13515="","",IF(C13515&lt;&gt;"","REMOVE","KEEP"))</f>
        <v/>
      </c>
      <c r="E13515" s="4">
        <f>IF(D13515&lt;&gt;"KEEP","",IF(RIGHT(B13515,10)="@gmail.com","Gmail",IF(OR(RIGHT(B13515,12)="@outlook.com",RIGHT(B13515,12)="@hotmail.com",RIGHT(B13515,9)="@live.com"),"Outlook","Domain")))</f>
        <v/>
      </c>
      <c r="F13515" s="4">
        <f>IF(B13515="","",IFERROR(RIGHT(B13515,LEN(B13515)-FIND("@",B13515)),""))</f>
        <v/>
      </c>
      <c r="G13515" s="4">
        <f>IF(D13515="KEEP",B13515,"")</f>
        <v/>
      </c>
      <c r="H13515" s="4">
        <f>IF(D13515="REMOVE",B13515,"")</f>
        <v/>
      </c>
    </row>
    <row r="13516">
      <c r="A13516" s="3" t="n"/>
      <c r="B13516" s="4">
        <f>LOWER(TRIM(A13516))</f>
        <v/>
      </c>
      <c r="C13516" s="4">
        <f>IF(B13516="","",IFERROR(LOOKUP(2,1/(ISNUMBER(SEARCH('Bad Patterns'!$A$2:$A$116,B13516))),'Bad Patterns'!$A$2:$A$116),""))</f>
        <v/>
      </c>
      <c r="D13516" s="4">
        <f>IF(B13516="","",IF(C13516&lt;&gt;"","REMOVE","KEEP"))</f>
        <v/>
      </c>
      <c r="E13516" s="4">
        <f>IF(D13516&lt;&gt;"KEEP","",IF(RIGHT(B13516,10)="@gmail.com","Gmail",IF(OR(RIGHT(B13516,12)="@outlook.com",RIGHT(B13516,12)="@hotmail.com",RIGHT(B13516,9)="@live.com"),"Outlook","Domain")))</f>
        <v/>
      </c>
      <c r="F13516" s="4">
        <f>IF(B13516="","",IFERROR(RIGHT(B13516,LEN(B13516)-FIND("@",B13516)),""))</f>
        <v/>
      </c>
      <c r="G13516" s="4">
        <f>IF(D13516="KEEP",B13516,"")</f>
        <v/>
      </c>
      <c r="H13516" s="4">
        <f>IF(D13516="REMOVE",B13516,"")</f>
        <v/>
      </c>
    </row>
    <row r="13517">
      <c r="A13517" s="3" t="n"/>
      <c r="B13517" s="4">
        <f>LOWER(TRIM(A13517))</f>
        <v/>
      </c>
      <c r="C13517" s="4">
        <f>IF(B13517="","",IFERROR(LOOKUP(2,1/(ISNUMBER(SEARCH('Bad Patterns'!$A$2:$A$116,B13517))),'Bad Patterns'!$A$2:$A$116),""))</f>
        <v/>
      </c>
      <c r="D13517" s="4">
        <f>IF(B13517="","",IF(C13517&lt;&gt;"","REMOVE","KEEP"))</f>
        <v/>
      </c>
      <c r="E13517" s="4">
        <f>IF(D13517&lt;&gt;"KEEP","",IF(RIGHT(B13517,10)="@gmail.com","Gmail",IF(OR(RIGHT(B13517,12)="@outlook.com",RIGHT(B13517,12)="@hotmail.com",RIGHT(B13517,9)="@live.com"),"Outlook","Domain")))</f>
        <v/>
      </c>
      <c r="F13517" s="4">
        <f>IF(B13517="","",IFERROR(RIGHT(B13517,LEN(B13517)-FIND("@",B13517)),""))</f>
        <v/>
      </c>
      <c r="G13517" s="4">
        <f>IF(D13517="KEEP",B13517,"")</f>
        <v/>
      </c>
      <c r="H13517" s="4">
        <f>IF(D13517="REMOVE",B13517,"")</f>
        <v/>
      </c>
    </row>
    <row r="13518">
      <c r="A13518" s="3" t="n"/>
      <c r="B13518" s="4">
        <f>LOWER(TRIM(A13518))</f>
        <v/>
      </c>
      <c r="C13518" s="4">
        <f>IF(B13518="","",IFERROR(LOOKUP(2,1/(ISNUMBER(SEARCH('Bad Patterns'!$A$2:$A$116,B13518))),'Bad Patterns'!$A$2:$A$116),""))</f>
        <v/>
      </c>
      <c r="D13518" s="4">
        <f>IF(B13518="","",IF(C13518&lt;&gt;"","REMOVE","KEEP"))</f>
        <v/>
      </c>
      <c r="E13518" s="4">
        <f>IF(D13518&lt;&gt;"KEEP","",IF(RIGHT(B13518,10)="@gmail.com","Gmail",IF(OR(RIGHT(B13518,12)="@outlook.com",RIGHT(B13518,12)="@hotmail.com",RIGHT(B13518,9)="@live.com"),"Outlook","Domain")))</f>
        <v/>
      </c>
      <c r="F13518" s="4">
        <f>IF(B13518="","",IFERROR(RIGHT(B13518,LEN(B13518)-FIND("@",B13518)),""))</f>
        <v/>
      </c>
      <c r="G13518" s="4">
        <f>IF(D13518="KEEP",B13518,"")</f>
        <v/>
      </c>
      <c r="H13518" s="4">
        <f>IF(D13518="REMOVE",B13518,"")</f>
        <v/>
      </c>
    </row>
    <row r="13519">
      <c r="A13519" s="3" t="n"/>
      <c r="B13519" s="4">
        <f>LOWER(TRIM(A13519))</f>
        <v/>
      </c>
      <c r="C13519" s="4">
        <f>IF(B13519="","",IFERROR(LOOKUP(2,1/(ISNUMBER(SEARCH('Bad Patterns'!$A$2:$A$116,B13519))),'Bad Patterns'!$A$2:$A$116),""))</f>
        <v/>
      </c>
      <c r="D13519" s="4">
        <f>IF(B13519="","",IF(C13519&lt;&gt;"","REMOVE","KEEP"))</f>
        <v/>
      </c>
      <c r="E13519" s="4">
        <f>IF(D13519&lt;&gt;"KEEP","",IF(RIGHT(B13519,10)="@gmail.com","Gmail",IF(OR(RIGHT(B13519,12)="@outlook.com",RIGHT(B13519,12)="@hotmail.com",RIGHT(B13519,9)="@live.com"),"Outlook","Domain")))</f>
        <v/>
      </c>
      <c r="F13519" s="4">
        <f>IF(B13519="","",IFERROR(RIGHT(B13519,LEN(B13519)-FIND("@",B13519)),""))</f>
        <v/>
      </c>
      <c r="G13519" s="4">
        <f>IF(D13519="KEEP",B13519,"")</f>
        <v/>
      </c>
      <c r="H13519" s="4">
        <f>IF(D13519="REMOVE",B13519,"")</f>
        <v/>
      </c>
    </row>
    <row r="13520">
      <c r="A13520" s="3" t="n"/>
      <c r="B13520" s="4">
        <f>LOWER(TRIM(A13520))</f>
        <v/>
      </c>
      <c r="C13520" s="4">
        <f>IF(B13520="","",IFERROR(LOOKUP(2,1/(ISNUMBER(SEARCH('Bad Patterns'!$A$2:$A$116,B13520))),'Bad Patterns'!$A$2:$A$116),""))</f>
        <v/>
      </c>
      <c r="D13520" s="4">
        <f>IF(B13520="","",IF(C13520&lt;&gt;"","REMOVE","KEEP"))</f>
        <v/>
      </c>
      <c r="E13520" s="4">
        <f>IF(D13520&lt;&gt;"KEEP","",IF(RIGHT(B13520,10)="@gmail.com","Gmail",IF(OR(RIGHT(B13520,12)="@outlook.com",RIGHT(B13520,12)="@hotmail.com",RIGHT(B13520,9)="@live.com"),"Outlook","Domain")))</f>
        <v/>
      </c>
      <c r="F13520" s="4">
        <f>IF(B13520="","",IFERROR(RIGHT(B13520,LEN(B13520)-FIND("@",B13520)),""))</f>
        <v/>
      </c>
      <c r="G13520" s="4">
        <f>IF(D13520="KEEP",B13520,"")</f>
        <v/>
      </c>
      <c r="H13520" s="4">
        <f>IF(D13520="REMOVE",B13520,"")</f>
        <v/>
      </c>
    </row>
    <row r="13521">
      <c r="A13521" s="3" t="n"/>
      <c r="B13521" s="4">
        <f>LOWER(TRIM(A13521))</f>
        <v/>
      </c>
      <c r="C13521" s="4">
        <f>IF(B13521="","",IFERROR(LOOKUP(2,1/(ISNUMBER(SEARCH('Bad Patterns'!$A$2:$A$116,B13521))),'Bad Patterns'!$A$2:$A$116),""))</f>
        <v/>
      </c>
      <c r="D13521" s="4">
        <f>IF(B13521="","",IF(C13521&lt;&gt;"","REMOVE","KEEP"))</f>
        <v/>
      </c>
      <c r="E13521" s="4">
        <f>IF(D13521&lt;&gt;"KEEP","",IF(RIGHT(B13521,10)="@gmail.com","Gmail",IF(OR(RIGHT(B13521,12)="@outlook.com",RIGHT(B13521,12)="@hotmail.com",RIGHT(B13521,9)="@live.com"),"Outlook","Domain")))</f>
        <v/>
      </c>
      <c r="F13521" s="4">
        <f>IF(B13521="","",IFERROR(RIGHT(B13521,LEN(B13521)-FIND("@",B13521)),""))</f>
        <v/>
      </c>
      <c r="G13521" s="4">
        <f>IF(D13521="KEEP",B13521,"")</f>
        <v/>
      </c>
      <c r="H13521" s="4">
        <f>IF(D13521="REMOVE",B13521,"")</f>
        <v/>
      </c>
    </row>
    <row r="13522">
      <c r="A13522" s="3" t="n"/>
      <c r="B13522" s="4">
        <f>LOWER(TRIM(A13522))</f>
        <v/>
      </c>
      <c r="C13522" s="4">
        <f>IF(B13522="","",IFERROR(LOOKUP(2,1/(ISNUMBER(SEARCH('Bad Patterns'!$A$2:$A$116,B13522))),'Bad Patterns'!$A$2:$A$116),""))</f>
        <v/>
      </c>
      <c r="D13522" s="4">
        <f>IF(B13522="","",IF(C13522&lt;&gt;"","REMOVE","KEEP"))</f>
        <v/>
      </c>
      <c r="E13522" s="4">
        <f>IF(D13522&lt;&gt;"KEEP","",IF(RIGHT(B13522,10)="@gmail.com","Gmail",IF(OR(RIGHT(B13522,12)="@outlook.com",RIGHT(B13522,12)="@hotmail.com",RIGHT(B13522,9)="@live.com"),"Outlook","Domain")))</f>
        <v/>
      </c>
      <c r="F13522" s="4">
        <f>IF(B13522="","",IFERROR(RIGHT(B13522,LEN(B13522)-FIND("@",B13522)),""))</f>
        <v/>
      </c>
      <c r="G13522" s="4">
        <f>IF(D13522="KEEP",B13522,"")</f>
        <v/>
      </c>
      <c r="H13522" s="4">
        <f>IF(D13522="REMOVE",B13522,"")</f>
        <v/>
      </c>
    </row>
    <row r="13523">
      <c r="A13523" s="3" t="n"/>
      <c r="B13523" s="4">
        <f>LOWER(TRIM(A13523))</f>
        <v/>
      </c>
      <c r="C13523" s="4">
        <f>IF(B13523="","",IFERROR(LOOKUP(2,1/(ISNUMBER(SEARCH('Bad Patterns'!$A$2:$A$116,B13523))),'Bad Patterns'!$A$2:$A$116),""))</f>
        <v/>
      </c>
      <c r="D13523" s="4">
        <f>IF(B13523="","",IF(C13523&lt;&gt;"","REMOVE","KEEP"))</f>
        <v/>
      </c>
      <c r="E13523" s="4">
        <f>IF(D13523&lt;&gt;"KEEP","",IF(RIGHT(B13523,10)="@gmail.com","Gmail",IF(OR(RIGHT(B13523,12)="@outlook.com",RIGHT(B13523,12)="@hotmail.com",RIGHT(B13523,9)="@live.com"),"Outlook","Domain")))</f>
        <v/>
      </c>
      <c r="F13523" s="4">
        <f>IF(B13523="","",IFERROR(RIGHT(B13523,LEN(B13523)-FIND("@",B13523)),""))</f>
        <v/>
      </c>
      <c r="G13523" s="4">
        <f>IF(D13523="KEEP",B13523,"")</f>
        <v/>
      </c>
      <c r="H13523" s="4">
        <f>IF(D13523="REMOVE",B13523,"")</f>
        <v/>
      </c>
    </row>
    <row r="13524">
      <c r="A13524" s="3" t="n"/>
      <c r="B13524" s="4">
        <f>LOWER(TRIM(A13524))</f>
        <v/>
      </c>
      <c r="C13524" s="4">
        <f>IF(B13524="","",IFERROR(LOOKUP(2,1/(ISNUMBER(SEARCH('Bad Patterns'!$A$2:$A$116,B13524))),'Bad Patterns'!$A$2:$A$116),""))</f>
        <v/>
      </c>
      <c r="D13524" s="4">
        <f>IF(B13524="","",IF(C13524&lt;&gt;"","REMOVE","KEEP"))</f>
        <v/>
      </c>
      <c r="E13524" s="4">
        <f>IF(D13524&lt;&gt;"KEEP","",IF(RIGHT(B13524,10)="@gmail.com","Gmail",IF(OR(RIGHT(B13524,12)="@outlook.com",RIGHT(B13524,12)="@hotmail.com",RIGHT(B13524,9)="@live.com"),"Outlook","Domain")))</f>
        <v/>
      </c>
      <c r="F13524" s="4">
        <f>IF(B13524="","",IFERROR(RIGHT(B13524,LEN(B13524)-FIND("@",B13524)),""))</f>
        <v/>
      </c>
      <c r="G13524" s="4">
        <f>IF(D13524="KEEP",B13524,"")</f>
        <v/>
      </c>
      <c r="H13524" s="4">
        <f>IF(D13524="REMOVE",B13524,"")</f>
        <v/>
      </c>
    </row>
    <row r="13525">
      <c r="A13525" s="3" t="n"/>
      <c r="B13525" s="4">
        <f>LOWER(TRIM(A13525))</f>
        <v/>
      </c>
      <c r="C13525" s="4">
        <f>IF(B13525="","",IFERROR(LOOKUP(2,1/(ISNUMBER(SEARCH('Bad Patterns'!$A$2:$A$116,B13525))),'Bad Patterns'!$A$2:$A$116),""))</f>
        <v/>
      </c>
      <c r="D13525" s="4">
        <f>IF(B13525="","",IF(C13525&lt;&gt;"","REMOVE","KEEP"))</f>
        <v/>
      </c>
      <c r="E13525" s="4">
        <f>IF(D13525&lt;&gt;"KEEP","",IF(RIGHT(B13525,10)="@gmail.com","Gmail",IF(OR(RIGHT(B13525,12)="@outlook.com",RIGHT(B13525,12)="@hotmail.com",RIGHT(B13525,9)="@live.com"),"Outlook","Domain")))</f>
        <v/>
      </c>
      <c r="F13525" s="4">
        <f>IF(B13525="","",IFERROR(RIGHT(B13525,LEN(B13525)-FIND("@",B13525)),""))</f>
        <v/>
      </c>
      <c r="G13525" s="4">
        <f>IF(D13525="KEEP",B13525,"")</f>
        <v/>
      </c>
      <c r="H13525" s="4">
        <f>IF(D13525="REMOVE",B13525,"")</f>
        <v/>
      </c>
    </row>
    <row r="13526">
      <c r="A13526" s="3" t="n"/>
      <c r="B13526" s="4">
        <f>LOWER(TRIM(A13526))</f>
        <v/>
      </c>
      <c r="C13526" s="4">
        <f>IF(B13526="","",IFERROR(LOOKUP(2,1/(ISNUMBER(SEARCH('Bad Patterns'!$A$2:$A$116,B13526))),'Bad Patterns'!$A$2:$A$116),""))</f>
        <v/>
      </c>
      <c r="D13526" s="4">
        <f>IF(B13526="","",IF(C13526&lt;&gt;"","REMOVE","KEEP"))</f>
        <v/>
      </c>
      <c r="E13526" s="4">
        <f>IF(D13526&lt;&gt;"KEEP","",IF(RIGHT(B13526,10)="@gmail.com","Gmail",IF(OR(RIGHT(B13526,12)="@outlook.com",RIGHT(B13526,12)="@hotmail.com",RIGHT(B13526,9)="@live.com"),"Outlook","Domain")))</f>
        <v/>
      </c>
      <c r="F13526" s="4">
        <f>IF(B13526="","",IFERROR(RIGHT(B13526,LEN(B13526)-FIND("@",B13526)),""))</f>
        <v/>
      </c>
      <c r="G13526" s="4">
        <f>IF(D13526="KEEP",B13526,"")</f>
        <v/>
      </c>
      <c r="H13526" s="4">
        <f>IF(D13526="REMOVE",B13526,"")</f>
        <v/>
      </c>
    </row>
    <row r="13527">
      <c r="A13527" s="3" t="n"/>
      <c r="B13527" s="4">
        <f>LOWER(TRIM(A13527))</f>
        <v/>
      </c>
      <c r="C13527" s="4">
        <f>IF(B13527="","",IFERROR(LOOKUP(2,1/(ISNUMBER(SEARCH('Bad Patterns'!$A$2:$A$116,B13527))),'Bad Patterns'!$A$2:$A$116),""))</f>
        <v/>
      </c>
      <c r="D13527" s="4">
        <f>IF(B13527="","",IF(C13527&lt;&gt;"","REMOVE","KEEP"))</f>
        <v/>
      </c>
      <c r="E13527" s="4">
        <f>IF(D13527&lt;&gt;"KEEP","",IF(RIGHT(B13527,10)="@gmail.com","Gmail",IF(OR(RIGHT(B13527,12)="@outlook.com",RIGHT(B13527,12)="@hotmail.com",RIGHT(B13527,9)="@live.com"),"Outlook","Domain")))</f>
        <v/>
      </c>
      <c r="F13527" s="4">
        <f>IF(B13527="","",IFERROR(RIGHT(B13527,LEN(B13527)-FIND("@",B13527)),""))</f>
        <v/>
      </c>
      <c r="G13527" s="4">
        <f>IF(D13527="KEEP",B13527,"")</f>
        <v/>
      </c>
      <c r="H13527" s="4">
        <f>IF(D13527="REMOVE",B13527,"")</f>
        <v/>
      </c>
    </row>
    <row r="13528">
      <c r="A13528" s="3" t="n"/>
      <c r="B13528" s="4">
        <f>LOWER(TRIM(A13528))</f>
        <v/>
      </c>
      <c r="C13528" s="4">
        <f>IF(B13528="","",IFERROR(LOOKUP(2,1/(ISNUMBER(SEARCH('Bad Patterns'!$A$2:$A$116,B13528))),'Bad Patterns'!$A$2:$A$116),""))</f>
        <v/>
      </c>
      <c r="D13528" s="4">
        <f>IF(B13528="","",IF(C13528&lt;&gt;"","REMOVE","KEEP"))</f>
        <v/>
      </c>
      <c r="E13528" s="4">
        <f>IF(D13528&lt;&gt;"KEEP","",IF(RIGHT(B13528,10)="@gmail.com","Gmail",IF(OR(RIGHT(B13528,12)="@outlook.com",RIGHT(B13528,12)="@hotmail.com",RIGHT(B13528,9)="@live.com"),"Outlook","Domain")))</f>
        <v/>
      </c>
      <c r="F13528" s="4">
        <f>IF(B13528="","",IFERROR(RIGHT(B13528,LEN(B13528)-FIND("@",B13528)),""))</f>
        <v/>
      </c>
      <c r="G13528" s="4">
        <f>IF(D13528="KEEP",B13528,"")</f>
        <v/>
      </c>
      <c r="H13528" s="4">
        <f>IF(D13528="REMOVE",B13528,"")</f>
        <v/>
      </c>
    </row>
    <row r="13529">
      <c r="A13529" s="3" t="n"/>
      <c r="B13529" s="4">
        <f>LOWER(TRIM(A13529))</f>
        <v/>
      </c>
      <c r="C13529" s="4">
        <f>IF(B13529="","",IFERROR(LOOKUP(2,1/(ISNUMBER(SEARCH('Bad Patterns'!$A$2:$A$116,B13529))),'Bad Patterns'!$A$2:$A$116),""))</f>
        <v/>
      </c>
      <c r="D13529" s="4">
        <f>IF(B13529="","",IF(C13529&lt;&gt;"","REMOVE","KEEP"))</f>
        <v/>
      </c>
      <c r="E13529" s="4">
        <f>IF(D13529&lt;&gt;"KEEP","",IF(RIGHT(B13529,10)="@gmail.com","Gmail",IF(OR(RIGHT(B13529,12)="@outlook.com",RIGHT(B13529,12)="@hotmail.com",RIGHT(B13529,9)="@live.com"),"Outlook","Domain")))</f>
        <v/>
      </c>
      <c r="F13529" s="4">
        <f>IF(B13529="","",IFERROR(RIGHT(B13529,LEN(B13529)-FIND("@",B13529)),""))</f>
        <v/>
      </c>
      <c r="G13529" s="4">
        <f>IF(D13529="KEEP",B13529,"")</f>
        <v/>
      </c>
      <c r="H13529" s="4">
        <f>IF(D13529="REMOVE",B13529,"")</f>
        <v/>
      </c>
    </row>
    <row r="13530">
      <c r="A13530" s="3" t="n"/>
      <c r="B13530" s="4">
        <f>LOWER(TRIM(A13530))</f>
        <v/>
      </c>
      <c r="C13530" s="4">
        <f>IF(B13530="","",IFERROR(LOOKUP(2,1/(ISNUMBER(SEARCH('Bad Patterns'!$A$2:$A$116,B13530))),'Bad Patterns'!$A$2:$A$116),""))</f>
        <v/>
      </c>
      <c r="D13530" s="4">
        <f>IF(B13530="","",IF(C13530&lt;&gt;"","REMOVE","KEEP"))</f>
        <v/>
      </c>
      <c r="E13530" s="4">
        <f>IF(D13530&lt;&gt;"KEEP","",IF(RIGHT(B13530,10)="@gmail.com","Gmail",IF(OR(RIGHT(B13530,12)="@outlook.com",RIGHT(B13530,12)="@hotmail.com",RIGHT(B13530,9)="@live.com"),"Outlook","Domain")))</f>
        <v/>
      </c>
      <c r="F13530" s="4">
        <f>IF(B13530="","",IFERROR(RIGHT(B13530,LEN(B13530)-FIND("@",B13530)),""))</f>
        <v/>
      </c>
      <c r="G13530" s="4">
        <f>IF(D13530="KEEP",B13530,"")</f>
        <v/>
      </c>
      <c r="H13530" s="4">
        <f>IF(D13530="REMOVE",B13530,"")</f>
        <v/>
      </c>
    </row>
    <row r="13531">
      <c r="A13531" s="3" t="n"/>
      <c r="B13531" s="4">
        <f>LOWER(TRIM(A13531))</f>
        <v/>
      </c>
      <c r="C13531" s="4">
        <f>IF(B13531="","",IFERROR(LOOKUP(2,1/(ISNUMBER(SEARCH('Bad Patterns'!$A$2:$A$116,B13531))),'Bad Patterns'!$A$2:$A$116),""))</f>
        <v/>
      </c>
      <c r="D13531" s="4">
        <f>IF(B13531="","",IF(C13531&lt;&gt;"","REMOVE","KEEP"))</f>
        <v/>
      </c>
      <c r="E13531" s="4">
        <f>IF(D13531&lt;&gt;"KEEP","",IF(RIGHT(B13531,10)="@gmail.com","Gmail",IF(OR(RIGHT(B13531,12)="@outlook.com",RIGHT(B13531,12)="@hotmail.com",RIGHT(B13531,9)="@live.com"),"Outlook","Domain")))</f>
        <v/>
      </c>
      <c r="F13531" s="4">
        <f>IF(B13531="","",IFERROR(RIGHT(B13531,LEN(B13531)-FIND("@",B13531)),""))</f>
        <v/>
      </c>
      <c r="G13531" s="4">
        <f>IF(D13531="KEEP",B13531,"")</f>
        <v/>
      </c>
      <c r="H13531" s="4">
        <f>IF(D13531="REMOVE",B13531,"")</f>
        <v/>
      </c>
    </row>
    <row r="13532">
      <c r="A13532" s="3" t="n"/>
      <c r="B13532" s="4">
        <f>LOWER(TRIM(A13532))</f>
        <v/>
      </c>
      <c r="C13532" s="4">
        <f>IF(B13532="","",IFERROR(LOOKUP(2,1/(ISNUMBER(SEARCH('Bad Patterns'!$A$2:$A$116,B13532))),'Bad Patterns'!$A$2:$A$116),""))</f>
        <v/>
      </c>
      <c r="D13532" s="4">
        <f>IF(B13532="","",IF(C13532&lt;&gt;"","REMOVE","KEEP"))</f>
        <v/>
      </c>
      <c r="E13532" s="4">
        <f>IF(D13532&lt;&gt;"KEEP","",IF(RIGHT(B13532,10)="@gmail.com","Gmail",IF(OR(RIGHT(B13532,12)="@outlook.com",RIGHT(B13532,12)="@hotmail.com",RIGHT(B13532,9)="@live.com"),"Outlook","Domain")))</f>
        <v/>
      </c>
      <c r="F13532" s="4">
        <f>IF(B13532="","",IFERROR(RIGHT(B13532,LEN(B13532)-FIND("@",B13532)),""))</f>
        <v/>
      </c>
      <c r="G13532" s="4">
        <f>IF(D13532="KEEP",B13532,"")</f>
        <v/>
      </c>
      <c r="H13532" s="4">
        <f>IF(D13532="REMOVE",B13532,"")</f>
        <v/>
      </c>
    </row>
    <row r="13533">
      <c r="A13533" s="3" t="n"/>
      <c r="B13533" s="4">
        <f>LOWER(TRIM(A13533))</f>
        <v/>
      </c>
      <c r="C13533" s="4">
        <f>IF(B13533="","",IFERROR(LOOKUP(2,1/(ISNUMBER(SEARCH('Bad Patterns'!$A$2:$A$116,B13533))),'Bad Patterns'!$A$2:$A$116),""))</f>
        <v/>
      </c>
      <c r="D13533" s="4">
        <f>IF(B13533="","",IF(C13533&lt;&gt;"","REMOVE","KEEP"))</f>
        <v/>
      </c>
      <c r="E13533" s="4">
        <f>IF(D13533&lt;&gt;"KEEP","",IF(RIGHT(B13533,10)="@gmail.com","Gmail",IF(OR(RIGHT(B13533,12)="@outlook.com",RIGHT(B13533,12)="@hotmail.com",RIGHT(B13533,9)="@live.com"),"Outlook","Domain")))</f>
        <v/>
      </c>
      <c r="F13533" s="4">
        <f>IF(B13533="","",IFERROR(RIGHT(B13533,LEN(B13533)-FIND("@",B13533)),""))</f>
        <v/>
      </c>
      <c r="G13533" s="4">
        <f>IF(D13533="KEEP",B13533,"")</f>
        <v/>
      </c>
      <c r="H13533" s="4">
        <f>IF(D13533="REMOVE",B13533,"")</f>
        <v/>
      </c>
    </row>
    <row r="13534">
      <c r="A13534" s="3" t="n"/>
      <c r="B13534" s="4">
        <f>LOWER(TRIM(A13534))</f>
        <v/>
      </c>
      <c r="C13534" s="4">
        <f>IF(B13534="","",IFERROR(LOOKUP(2,1/(ISNUMBER(SEARCH('Bad Patterns'!$A$2:$A$116,B13534))),'Bad Patterns'!$A$2:$A$116),""))</f>
        <v/>
      </c>
      <c r="D13534" s="4">
        <f>IF(B13534="","",IF(C13534&lt;&gt;"","REMOVE","KEEP"))</f>
        <v/>
      </c>
      <c r="E13534" s="4">
        <f>IF(D13534&lt;&gt;"KEEP","",IF(RIGHT(B13534,10)="@gmail.com","Gmail",IF(OR(RIGHT(B13534,12)="@outlook.com",RIGHT(B13534,12)="@hotmail.com",RIGHT(B13534,9)="@live.com"),"Outlook","Domain")))</f>
        <v/>
      </c>
      <c r="F13534" s="4">
        <f>IF(B13534="","",IFERROR(RIGHT(B13534,LEN(B13534)-FIND("@",B13534)),""))</f>
        <v/>
      </c>
      <c r="G13534" s="4">
        <f>IF(D13534="KEEP",B13534,"")</f>
        <v/>
      </c>
      <c r="H13534" s="4">
        <f>IF(D13534="REMOVE",B13534,"")</f>
        <v/>
      </c>
    </row>
    <row r="13535">
      <c r="A13535" s="3" t="n"/>
      <c r="B13535" s="4">
        <f>LOWER(TRIM(A13535))</f>
        <v/>
      </c>
      <c r="C13535" s="4">
        <f>IF(B13535="","",IFERROR(LOOKUP(2,1/(ISNUMBER(SEARCH('Bad Patterns'!$A$2:$A$116,B13535))),'Bad Patterns'!$A$2:$A$116),""))</f>
        <v/>
      </c>
      <c r="D13535" s="4">
        <f>IF(B13535="","",IF(C13535&lt;&gt;"","REMOVE","KEEP"))</f>
        <v/>
      </c>
      <c r="E13535" s="4">
        <f>IF(D13535&lt;&gt;"KEEP","",IF(RIGHT(B13535,10)="@gmail.com","Gmail",IF(OR(RIGHT(B13535,12)="@outlook.com",RIGHT(B13535,12)="@hotmail.com",RIGHT(B13535,9)="@live.com"),"Outlook","Domain")))</f>
        <v/>
      </c>
      <c r="F13535" s="4">
        <f>IF(B13535="","",IFERROR(RIGHT(B13535,LEN(B13535)-FIND("@",B13535)),""))</f>
        <v/>
      </c>
      <c r="G13535" s="4">
        <f>IF(D13535="KEEP",B13535,"")</f>
        <v/>
      </c>
      <c r="H13535" s="4">
        <f>IF(D13535="REMOVE",B13535,"")</f>
        <v/>
      </c>
    </row>
    <row r="13536">
      <c r="A13536" s="3" t="n"/>
      <c r="B13536" s="4">
        <f>LOWER(TRIM(A13536))</f>
        <v/>
      </c>
      <c r="C13536" s="4">
        <f>IF(B13536="","",IFERROR(LOOKUP(2,1/(ISNUMBER(SEARCH('Bad Patterns'!$A$2:$A$116,B13536))),'Bad Patterns'!$A$2:$A$116),""))</f>
        <v/>
      </c>
      <c r="D13536" s="4">
        <f>IF(B13536="","",IF(C13536&lt;&gt;"","REMOVE","KEEP"))</f>
        <v/>
      </c>
      <c r="E13536" s="4">
        <f>IF(D13536&lt;&gt;"KEEP","",IF(RIGHT(B13536,10)="@gmail.com","Gmail",IF(OR(RIGHT(B13536,12)="@outlook.com",RIGHT(B13536,12)="@hotmail.com",RIGHT(B13536,9)="@live.com"),"Outlook","Domain")))</f>
        <v/>
      </c>
      <c r="F13536" s="4">
        <f>IF(B13536="","",IFERROR(RIGHT(B13536,LEN(B13536)-FIND("@",B13536)),""))</f>
        <v/>
      </c>
      <c r="G13536" s="4">
        <f>IF(D13536="KEEP",B13536,"")</f>
        <v/>
      </c>
      <c r="H13536" s="4">
        <f>IF(D13536="REMOVE",B13536,"")</f>
        <v/>
      </c>
    </row>
    <row r="13537">
      <c r="A13537" s="3" t="n"/>
      <c r="B13537" s="4">
        <f>LOWER(TRIM(A13537))</f>
        <v/>
      </c>
      <c r="C13537" s="4">
        <f>IF(B13537="","",IFERROR(LOOKUP(2,1/(ISNUMBER(SEARCH('Bad Patterns'!$A$2:$A$116,B13537))),'Bad Patterns'!$A$2:$A$116),""))</f>
        <v/>
      </c>
      <c r="D13537" s="4">
        <f>IF(B13537="","",IF(C13537&lt;&gt;"","REMOVE","KEEP"))</f>
        <v/>
      </c>
      <c r="E13537" s="4">
        <f>IF(D13537&lt;&gt;"KEEP","",IF(RIGHT(B13537,10)="@gmail.com","Gmail",IF(OR(RIGHT(B13537,12)="@outlook.com",RIGHT(B13537,12)="@hotmail.com",RIGHT(B13537,9)="@live.com"),"Outlook","Domain")))</f>
        <v/>
      </c>
      <c r="F13537" s="4">
        <f>IF(B13537="","",IFERROR(RIGHT(B13537,LEN(B13537)-FIND("@",B13537)),""))</f>
        <v/>
      </c>
      <c r="G13537" s="4">
        <f>IF(D13537="KEEP",B13537,"")</f>
        <v/>
      </c>
      <c r="H13537" s="4">
        <f>IF(D13537="REMOVE",B13537,"")</f>
        <v/>
      </c>
    </row>
    <row r="13538">
      <c r="A13538" s="3" t="n"/>
      <c r="B13538" s="4">
        <f>LOWER(TRIM(A13538))</f>
        <v/>
      </c>
      <c r="C13538" s="4">
        <f>IF(B13538="","",IFERROR(LOOKUP(2,1/(ISNUMBER(SEARCH('Bad Patterns'!$A$2:$A$116,B13538))),'Bad Patterns'!$A$2:$A$116),""))</f>
        <v/>
      </c>
      <c r="D13538" s="4">
        <f>IF(B13538="","",IF(C13538&lt;&gt;"","REMOVE","KEEP"))</f>
        <v/>
      </c>
      <c r="E13538" s="4">
        <f>IF(D13538&lt;&gt;"KEEP","",IF(RIGHT(B13538,10)="@gmail.com","Gmail",IF(OR(RIGHT(B13538,12)="@outlook.com",RIGHT(B13538,12)="@hotmail.com",RIGHT(B13538,9)="@live.com"),"Outlook","Domain")))</f>
        <v/>
      </c>
      <c r="F13538" s="4">
        <f>IF(B13538="","",IFERROR(RIGHT(B13538,LEN(B13538)-FIND("@",B13538)),""))</f>
        <v/>
      </c>
      <c r="G13538" s="4">
        <f>IF(D13538="KEEP",B13538,"")</f>
        <v/>
      </c>
      <c r="H13538" s="4">
        <f>IF(D13538="REMOVE",B13538,"")</f>
        <v/>
      </c>
    </row>
    <row r="13539">
      <c r="A13539" s="3" t="n"/>
      <c r="B13539" s="4">
        <f>LOWER(TRIM(A13539))</f>
        <v/>
      </c>
      <c r="C13539" s="4">
        <f>IF(B13539="","",IFERROR(LOOKUP(2,1/(ISNUMBER(SEARCH('Bad Patterns'!$A$2:$A$116,B13539))),'Bad Patterns'!$A$2:$A$116),""))</f>
        <v/>
      </c>
      <c r="D13539" s="4">
        <f>IF(B13539="","",IF(C13539&lt;&gt;"","REMOVE","KEEP"))</f>
        <v/>
      </c>
      <c r="E13539" s="4">
        <f>IF(D13539&lt;&gt;"KEEP","",IF(RIGHT(B13539,10)="@gmail.com","Gmail",IF(OR(RIGHT(B13539,12)="@outlook.com",RIGHT(B13539,12)="@hotmail.com",RIGHT(B13539,9)="@live.com"),"Outlook","Domain")))</f>
        <v/>
      </c>
      <c r="F13539" s="4">
        <f>IF(B13539="","",IFERROR(RIGHT(B13539,LEN(B13539)-FIND("@",B13539)),""))</f>
        <v/>
      </c>
      <c r="G13539" s="4">
        <f>IF(D13539="KEEP",B13539,"")</f>
        <v/>
      </c>
      <c r="H13539" s="4">
        <f>IF(D13539="REMOVE",B13539,"")</f>
        <v/>
      </c>
    </row>
    <row r="13540">
      <c r="A13540" s="3" t="n"/>
      <c r="B13540" s="4">
        <f>LOWER(TRIM(A13540))</f>
        <v/>
      </c>
      <c r="C13540" s="4">
        <f>IF(B13540="","",IFERROR(LOOKUP(2,1/(ISNUMBER(SEARCH('Bad Patterns'!$A$2:$A$116,B13540))),'Bad Patterns'!$A$2:$A$116),""))</f>
        <v/>
      </c>
      <c r="D13540" s="4">
        <f>IF(B13540="","",IF(C13540&lt;&gt;"","REMOVE","KEEP"))</f>
        <v/>
      </c>
      <c r="E13540" s="4">
        <f>IF(D13540&lt;&gt;"KEEP","",IF(RIGHT(B13540,10)="@gmail.com","Gmail",IF(OR(RIGHT(B13540,12)="@outlook.com",RIGHT(B13540,12)="@hotmail.com",RIGHT(B13540,9)="@live.com"),"Outlook","Domain")))</f>
        <v/>
      </c>
      <c r="F13540" s="4">
        <f>IF(B13540="","",IFERROR(RIGHT(B13540,LEN(B13540)-FIND("@",B13540)),""))</f>
        <v/>
      </c>
      <c r="G13540" s="4">
        <f>IF(D13540="KEEP",B13540,"")</f>
        <v/>
      </c>
      <c r="H13540" s="4">
        <f>IF(D13540="REMOVE",B13540,"")</f>
        <v/>
      </c>
    </row>
    <row r="13541">
      <c r="A13541" s="3" t="n"/>
      <c r="B13541" s="4">
        <f>LOWER(TRIM(A13541))</f>
        <v/>
      </c>
      <c r="C13541" s="4">
        <f>IF(B13541="","",IFERROR(LOOKUP(2,1/(ISNUMBER(SEARCH('Bad Patterns'!$A$2:$A$116,B13541))),'Bad Patterns'!$A$2:$A$116),""))</f>
        <v/>
      </c>
      <c r="D13541" s="4">
        <f>IF(B13541="","",IF(C13541&lt;&gt;"","REMOVE","KEEP"))</f>
        <v/>
      </c>
      <c r="E13541" s="4">
        <f>IF(D13541&lt;&gt;"KEEP","",IF(RIGHT(B13541,10)="@gmail.com","Gmail",IF(OR(RIGHT(B13541,12)="@outlook.com",RIGHT(B13541,12)="@hotmail.com",RIGHT(B13541,9)="@live.com"),"Outlook","Domain")))</f>
        <v/>
      </c>
      <c r="F13541" s="4">
        <f>IF(B13541="","",IFERROR(RIGHT(B13541,LEN(B13541)-FIND("@",B13541)),""))</f>
        <v/>
      </c>
      <c r="G13541" s="4">
        <f>IF(D13541="KEEP",B13541,"")</f>
        <v/>
      </c>
      <c r="H13541" s="4">
        <f>IF(D13541="REMOVE",B13541,"")</f>
        <v/>
      </c>
    </row>
    <row r="13542">
      <c r="A13542" s="3" t="n"/>
      <c r="B13542" s="4">
        <f>LOWER(TRIM(A13542))</f>
        <v/>
      </c>
      <c r="C13542" s="4">
        <f>IF(B13542="","",IFERROR(LOOKUP(2,1/(ISNUMBER(SEARCH('Bad Patterns'!$A$2:$A$116,B13542))),'Bad Patterns'!$A$2:$A$116),""))</f>
        <v/>
      </c>
      <c r="D13542" s="4">
        <f>IF(B13542="","",IF(C13542&lt;&gt;"","REMOVE","KEEP"))</f>
        <v/>
      </c>
      <c r="E13542" s="4">
        <f>IF(D13542&lt;&gt;"KEEP","",IF(RIGHT(B13542,10)="@gmail.com","Gmail",IF(OR(RIGHT(B13542,12)="@outlook.com",RIGHT(B13542,12)="@hotmail.com",RIGHT(B13542,9)="@live.com"),"Outlook","Domain")))</f>
        <v/>
      </c>
      <c r="F13542" s="4">
        <f>IF(B13542="","",IFERROR(RIGHT(B13542,LEN(B13542)-FIND("@",B13542)),""))</f>
        <v/>
      </c>
      <c r="G13542" s="4">
        <f>IF(D13542="KEEP",B13542,"")</f>
        <v/>
      </c>
      <c r="H13542" s="4">
        <f>IF(D13542="REMOVE",B13542,"")</f>
        <v/>
      </c>
    </row>
    <row r="13543">
      <c r="A13543" s="3" t="n"/>
      <c r="B13543" s="4">
        <f>LOWER(TRIM(A13543))</f>
        <v/>
      </c>
      <c r="C13543" s="4">
        <f>IF(B13543="","",IFERROR(LOOKUP(2,1/(ISNUMBER(SEARCH('Bad Patterns'!$A$2:$A$116,B13543))),'Bad Patterns'!$A$2:$A$116),""))</f>
        <v/>
      </c>
      <c r="D13543" s="4">
        <f>IF(B13543="","",IF(C13543&lt;&gt;"","REMOVE","KEEP"))</f>
        <v/>
      </c>
      <c r="E13543" s="4">
        <f>IF(D13543&lt;&gt;"KEEP","",IF(RIGHT(B13543,10)="@gmail.com","Gmail",IF(OR(RIGHT(B13543,12)="@outlook.com",RIGHT(B13543,12)="@hotmail.com",RIGHT(B13543,9)="@live.com"),"Outlook","Domain")))</f>
        <v/>
      </c>
      <c r="F13543" s="4">
        <f>IF(B13543="","",IFERROR(RIGHT(B13543,LEN(B13543)-FIND("@",B13543)),""))</f>
        <v/>
      </c>
      <c r="G13543" s="4">
        <f>IF(D13543="KEEP",B13543,"")</f>
        <v/>
      </c>
      <c r="H13543" s="4">
        <f>IF(D13543="REMOVE",B13543,"")</f>
        <v/>
      </c>
    </row>
    <row r="13544">
      <c r="A13544" s="3" t="n"/>
      <c r="B13544" s="4">
        <f>LOWER(TRIM(A13544))</f>
        <v/>
      </c>
      <c r="C13544" s="4">
        <f>IF(B13544="","",IFERROR(LOOKUP(2,1/(ISNUMBER(SEARCH('Bad Patterns'!$A$2:$A$116,B13544))),'Bad Patterns'!$A$2:$A$116),""))</f>
        <v/>
      </c>
      <c r="D13544" s="4">
        <f>IF(B13544="","",IF(C13544&lt;&gt;"","REMOVE","KEEP"))</f>
        <v/>
      </c>
      <c r="E13544" s="4">
        <f>IF(D13544&lt;&gt;"KEEP","",IF(RIGHT(B13544,10)="@gmail.com","Gmail",IF(OR(RIGHT(B13544,12)="@outlook.com",RIGHT(B13544,12)="@hotmail.com",RIGHT(B13544,9)="@live.com"),"Outlook","Domain")))</f>
        <v/>
      </c>
      <c r="F13544" s="4">
        <f>IF(B13544="","",IFERROR(RIGHT(B13544,LEN(B13544)-FIND("@",B13544)),""))</f>
        <v/>
      </c>
      <c r="G13544" s="4">
        <f>IF(D13544="KEEP",B13544,"")</f>
        <v/>
      </c>
      <c r="H13544" s="4">
        <f>IF(D13544="REMOVE",B13544,"")</f>
        <v/>
      </c>
    </row>
    <row r="13545">
      <c r="A13545" s="3" t="n"/>
      <c r="B13545" s="4">
        <f>LOWER(TRIM(A13545))</f>
        <v/>
      </c>
      <c r="C13545" s="4">
        <f>IF(B13545="","",IFERROR(LOOKUP(2,1/(ISNUMBER(SEARCH('Bad Patterns'!$A$2:$A$116,B13545))),'Bad Patterns'!$A$2:$A$116),""))</f>
        <v/>
      </c>
      <c r="D13545" s="4">
        <f>IF(B13545="","",IF(C13545&lt;&gt;"","REMOVE","KEEP"))</f>
        <v/>
      </c>
      <c r="E13545" s="4">
        <f>IF(D13545&lt;&gt;"KEEP","",IF(RIGHT(B13545,10)="@gmail.com","Gmail",IF(OR(RIGHT(B13545,12)="@outlook.com",RIGHT(B13545,12)="@hotmail.com",RIGHT(B13545,9)="@live.com"),"Outlook","Domain")))</f>
        <v/>
      </c>
      <c r="F13545" s="4">
        <f>IF(B13545="","",IFERROR(RIGHT(B13545,LEN(B13545)-FIND("@",B13545)),""))</f>
        <v/>
      </c>
      <c r="G13545" s="4">
        <f>IF(D13545="KEEP",B13545,"")</f>
        <v/>
      </c>
      <c r="H13545" s="4">
        <f>IF(D13545="REMOVE",B13545,"")</f>
        <v/>
      </c>
    </row>
    <row r="13546">
      <c r="A13546" s="3" t="n"/>
      <c r="B13546" s="4">
        <f>LOWER(TRIM(A13546))</f>
        <v/>
      </c>
      <c r="C13546" s="4">
        <f>IF(B13546="","",IFERROR(LOOKUP(2,1/(ISNUMBER(SEARCH('Bad Patterns'!$A$2:$A$116,B13546))),'Bad Patterns'!$A$2:$A$116),""))</f>
        <v/>
      </c>
      <c r="D13546" s="4">
        <f>IF(B13546="","",IF(C13546&lt;&gt;"","REMOVE","KEEP"))</f>
        <v/>
      </c>
      <c r="E13546" s="4">
        <f>IF(D13546&lt;&gt;"KEEP","",IF(RIGHT(B13546,10)="@gmail.com","Gmail",IF(OR(RIGHT(B13546,12)="@outlook.com",RIGHT(B13546,12)="@hotmail.com",RIGHT(B13546,9)="@live.com"),"Outlook","Domain")))</f>
        <v/>
      </c>
      <c r="F13546" s="4">
        <f>IF(B13546="","",IFERROR(RIGHT(B13546,LEN(B13546)-FIND("@",B13546)),""))</f>
        <v/>
      </c>
      <c r="G13546" s="4">
        <f>IF(D13546="KEEP",B13546,"")</f>
        <v/>
      </c>
      <c r="H13546" s="4">
        <f>IF(D13546="REMOVE",B13546,"")</f>
        <v/>
      </c>
    </row>
    <row r="13547">
      <c r="A13547" s="3" t="n"/>
      <c r="B13547" s="4">
        <f>LOWER(TRIM(A13547))</f>
        <v/>
      </c>
      <c r="C13547" s="4">
        <f>IF(B13547="","",IFERROR(LOOKUP(2,1/(ISNUMBER(SEARCH('Bad Patterns'!$A$2:$A$116,B13547))),'Bad Patterns'!$A$2:$A$116),""))</f>
        <v/>
      </c>
      <c r="D13547" s="4">
        <f>IF(B13547="","",IF(C13547&lt;&gt;"","REMOVE","KEEP"))</f>
        <v/>
      </c>
      <c r="E13547" s="4">
        <f>IF(D13547&lt;&gt;"KEEP","",IF(RIGHT(B13547,10)="@gmail.com","Gmail",IF(OR(RIGHT(B13547,12)="@outlook.com",RIGHT(B13547,12)="@hotmail.com",RIGHT(B13547,9)="@live.com"),"Outlook","Domain")))</f>
        <v/>
      </c>
      <c r="F13547" s="4">
        <f>IF(B13547="","",IFERROR(RIGHT(B13547,LEN(B13547)-FIND("@",B13547)),""))</f>
        <v/>
      </c>
      <c r="G13547" s="4">
        <f>IF(D13547="KEEP",B13547,"")</f>
        <v/>
      </c>
      <c r="H13547" s="4">
        <f>IF(D13547="REMOVE",B13547,"")</f>
        <v/>
      </c>
    </row>
    <row r="13548">
      <c r="A13548" s="3" t="n"/>
      <c r="B13548" s="4">
        <f>LOWER(TRIM(A13548))</f>
        <v/>
      </c>
      <c r="C13548" s="4">
        <f>IF(B13548="","",IFERROR(LOOKUP(2,1/(ISNUMBER(SEARCH('Bad Patterns'!$A$2:$A$116,B13548))),'Bad Patterns'!$A$2:$A$116),""))</f>
        <v/>
      </c>
      <c r="D13548" s="4">
        <f>IF(B13548="","",IF(C13548&lt;&gt;"","REMOVE","KEEP"))</f>
        <v/>
      </c>
      <c r="E13548" s="4">
        <f>IF(D13548&lt;&gt;"KEEP","",IF(RIGHT(B13548,10)="@gmail.com","Gmail",IF(OR(RIGHT(B13548,12)="@outlook.com",RIGHT(B13548,12)="@hotmail.com",RIGHT(B13548,9)="@live.com"),"Outlook","Domain")))</f>
        <v/>
      </c>
      <c r="F13548" s="4">
        <f>IF(B13548="","",IFERROR(RIGHT(B13548,LEN(B13548)-FIND("@",B13548)),""))</f>
        <v/>
      </c>
      <c r="G13548" s="4">
        <f>IF(D13548="KEEP",B13548,"")</f>
        <v/>
      </c>
      <c r="H13548" s="4">
        <f>IF(D13548="REMOVE",B13548,"")</f>
        <v/>
      </c>
    </row>
    <row r="13549">
      <c r="A13549" s="3" t="n"/>
      <c r="B13549" s="4">
        <f>LOWER(TRIM(A13549))</f>
        <v/>
      </c>
      <c r="C13549" s="4">
        <f>IF(B13549="","",IFERROR(LOOKUP(2,1/(ISNUMBER(SEARCH('Bad Patterns'!$A$2:$A$116,B13549))),'Bad Patterns'!$A$2:$A$116),""))</f>
        <v/>
      </c>
      <c r="D13549" s="4">
        <f>IF(B13549="","",IF(C13549&lt;&gt;"","REMOVE","KEEP"))</f>
        <v/>
      </c>
      <c r="E13549" s="4">
        <f>IF(D13549&lt;&gt;"KEEP","",IF(RIGHT(B13549,10)="@gmail.com","Gmail",IF(OR(RIGHT(B13549,12)="@outlook.com",RIGHT(B13549,12)="@hotmail.com",RIGHT(B13549,9)="@live.com"),"Outlook","Domain")))</f>
        <v/>
      </c>
      <c r="F13549" s="4">
        <f>IF(B13549="","",IFERROR(RIGHT(B13549,LEN(B13549)-FIND("@",B13549)),""))</f>
        <v/>
      </c>
      <c r="G13549" s="4">
        <f>IF(D13549="KEEP",B13549,"")</f>
        <v/>
      </c>
      <c r="H13549" s="4">
        <f>IF(D13549="REMOVE",B13549,"")</f>
        <v/>
      </c>
    </row>
    <row r="13550">
      <c r="A13550" s="3" t="n"/>
      <c r="B13550" s="4">
        <f>LOWER(TRIM(A13550))</f>
        <v/>
      </c>
      <c r="C13550" s="4">
        <f>IF(B13550="","",IFERROR(LOOKUP(2,1/(ISNUMBER(SEARCH('Bad Patterns'!$A$2:$A$116,B13550))),'Bad Patterns'!$A$2:$A$116),""))</f>
        <v/>
      </c>
      <c r="D13550" s="4">
        <f>IF(B13550="","",IF(C13550&lt;&gt;"","REMOVE","KEEP"))</f>
        <v/>
      </c>
      <c r="E13550" s="4">
        <f>IF(D13550&lt;&gt;"KEEP","",IF(RIGHT(B13550,10)="@gmail.com","Gmail",IF(OR(RIGHT(B13550,12)="@outlook.com",RIGHT(B13550,12)="@hotmail.com",RIGHT(B13550,9)="@live.com"),"Outlook","Domain")))</f>
        <v/>
      </c>
      <c r="F13550" s="4">
        <f>IF(B13550="","",IFERROR(RIGHT(B13550,LEN(B13550)-FIND("@",B13550)),""))</f>
        <v/>
      </c>
      <c r="G13550" s="4">
        <f>IF(D13550="KEEP",B13550,"")</f>
        <v/>
      </c>
      <c r="H13550" s="4">
        <f>IF(D13550="REMOVE",B13550,"")</f>
        <v/>
      </c>
    </row>
    <row r="13551">
      <c r="A13551" s="3" t="n"/>
      <c r="B13551" s="4">
        <f>LOWER(TRIM(A13551))</f>
        <v/>
      </c>
      <c r="C13551" s="4">
        <f>IF(B13551="","",IFERROR(LOOKUP(2,1/(ISNUMBER(SEARCH('Bad Patterns'!$A$2:$A$116,B13551))),'Bad Patterns'!$A$2:$A$116),""))</f>
        <v/>
      </c>
      <c r="D13551" s="4">
        <f>IF(B13551="","",IF(C13551&lt;&gt;"","REMOVE","KEEP"))</f>
        <v/>
      </c>
      <c r="E13551" s="4">
        <f>IF(D13551&lt;&gt;"KEEP","",IF(RIGHT(B13551,10)="@gmail.com","Gmail",IF(OR(RIGHT(B13551,12)="@outlook.com",RIGHT(B13551,12)="@hotmail.com",RIGHT(B13551,9)="@live.com"),"Outlook","Domain")))</f>
        <v/>
      </c>
      <c r="F13551" s="4">
        <f>IF(B13551="","",IFERROR(RIGHT(B13551,LEN(B13551)-FIND("@",B13551)),""))</f>
        <v/>
      </c>
      <c r="G13551" s="4">
        <f>IF(D13551="KEEP",B13551,"")</f>
        <v/>
      </c>
      <c r="H13551" s="4">
        <f>IF(D13551="REMOVE",B13551,"")</f>
        <v/>
      </c>
    </row>
    <row r="13552">
      <c r="A13552" s="3" t="n"/>
      <c r="B13552" s="4">
        <f>LOWER(TRIM(A13552))</f>
        <v/>
      </c>
      <c r="C13552" s="4">
        <f>IF(B13552="","",IFERROR(LOOKUP(2,1/(ISNUMBER(SEARCH('Bad Patterns'!$A$2:$A$116,B13552))),'Bad Patterns'!$A$2:$A$116),""))</f>
        <v/>
      </c>
      <c r="D13552" s="4">
        <f>IF(B13552="","",IF(C13552&lt;&gt;"","REMOVE","KEEP"))</f>
        <v/>
      </c>
      <c r="E13552" s="4">
        <f>IF(D13552&lt;&gt;"KEEP","",IF(RIGHT(B13552,10)="@gmail.com","Gmail",IF(OR(RIGHT(B13552,12)="@outlook.com",RIGHT(B13552,12)="@hotmail.com",RIGHT(B13552,9)="@live.com"),"Outlook","Domain")))</f>
        <v/>
      </c>
      <c r="F13552" s="4">
        <f>IF(B13552="","",IFERROR(RIGHT(B13552,LEN(B13552)-FIND("@",B13552)),""))</f>
        <v/>
      </c>
      <c r="G13552" s="4">
        <f>IF(D13552="KEEP",B13552,"")</f>
        <v/>
      </c>
      <c r="H13552" s="4">
        <f>IF(D13552="REMOVE",B13552,"")</f>
        <v/>
      </c>
    </row>
    <row r="13553">
      <c r="A13553" s="3" t="n"/>
      <c r="B13553" s="4">
        <f>LOWER(TRIM(A13553))</f>
        <v/>
      </c>
      <c r="C13553" s="4">
        <f>IF(B13553="","",IFERROR(LOOKUP(2,1/(ISNUMBER(SEARCH('Bad Patterns'!$A$2:$A$116,B13553))),'Bad Patterns'!$A$2:$A$116),""))</f>
        <v/>
      </c>
      <c r="D13553" s="4">
        <f>IF(B13553="","",IF(C13553&lt;&gt;"","REMOVE","KEEP"))</f>
        <v/>
      </c>
      <c r="E13553" s="4">
        <f>IF(D13553&lt;&gt;"KEEP","",IF(RIGHT(B13553,10)="@gmail.com","Gmail",IF(OR(RIGHT(B13553,12)="@outlook.com",RIGHT(B13553,12)="@hotmail.com",RIGHT(B13553,9)="@live.com"),"Outlook","Domain")))</f>
        <v/>
      </c>
      <c r="F13553" s="4">
        <f>IF(B13553="","",IFERROR(RIGHT(B13553,LEN(B13553)-FIND("@",B13553)),""))</f>
        <v/>
      </c>
      <c r="G13553" s="4">
        <f>IF(D13553="KEEP",B13553,"")</f>
        <v/>
      </c>
      <c r="H13553" s="4">
        <f>IF(D13553="REMOVE",B13553,"")</f>
        <v/>
      </c>
    </row>
    <row r="13554">
      <c r="A13554" s="3" t="n"/>
      <c r="B13554" s="4">
        <f>LOWER(TRIM(A13554))</f>
        <v/>
      </c>
      <c r="C13554" s="4">
        <f>IF(B13554="","",IFERROR(LOOKUP(2,1/(ISNUMBER(SEARCH('Bad Patterns'!$A$2:$A$116,B13554))),'Bad Patterns'!$A$2:$A$116),""))</f>
        <v/>
      </c>
      <c r="D13554" s="4">
        <f>IF(B13554="","",IF(C13554&lt;&gt;"","REMOVE","KEEP"))</f>
        <v/>
      </c>
      <c r="E13554" s="4">
        <f>IF(D13554&lt;&gt;"KEEP","",IF(RIGHT(B13554,10)="@gmail.com","Gmail",IF(OR(RIGHT(B13554,12)="@outlook.com",RIGHT(B13554,12)="@hotmail.com",RIGHT(B13554,9)="@live.com"),"Outlook","Domain")))</f>
        <v/>
      </c>
      <c r="F13554" s="4">
        <f>IF(B13554="","",IFERROR(RIGHT(B13554,LEN(B13554)-FIND("@",B13554)),""))</f>
        <v/>
      </c>
      <c r="G13554" s="4">
        <f>IF(D13554="KEEP",B13554,"")</f>
        <v/>
      </c>
      <c r="H13554" s="4">
        <f>IF(D13554="REMOVE",B13554,"")</f>
        <v/>
      </c>
    </row>
    <row r="13555">
      <c r="A13555" s="3" t="n"/>
      <c r="B13555" s="4">
        <f>LOWER(TRIM(A13555))</f>
        <v/>
      </c>
      <c r="C13555" s="4">
        <f>IF(B13555="","",IFERROR(LOOKUP(2,1/(ISNUMBER(SEARCH('Bad Patterns'!$A$2:$A$116,B13555))),'Bad Patterns'!$A$2:$A$116),""))</f>
        <v/>
      </c>
      <c r="D13555" s="4">
        <f>IF(B13555="","",IF(C13555&lt;&gt;"","REMOVE","KEEP"))</f>
        <v/>
      </c>
      <c r="E13555" s="4">
        <f>IF(D13555&lt;&gt;"KEEP","",IF(RIGHT(B13555,10)="@gmail.com","Gmail",IF(OR(RIGHT(B13555,12)="@outlook.com",RIGHT(B13555,12)="@hotmail.com",RIGHT(B13555,9)="@live.com"),"Outlook","Domain")))</f>
        <v/>
      </c>
      <c r="F13555" s="4">
        <f>IF(B13555="","",IFERROR(RIGHT(B13555,LEN(B13555)-FIND("@",B13555)),""))</f>
        <v/>
      </c>
      <c r="G13555" s="4">
        <f>IF(D13555="KEEP",B13555,"")</f>
        <v/>
      </c>
      <c r="H13555" s="4">
        <f>IF(D13555="REMOVE",B13555,"")</f>
        <v/>
      </c>
    </row>
    <row r="13556">
      <c r="A13556" s="3" t="n"/>
      <c r="B13556" s="4">
        <f>LOWER(TRIM(A13556))</f>
        <v/>
      </c>
      <c r="C13556" s="4">
        <f>IF(B13556="","",IFERROR(LOOKUP(2,1/(ISNUMBER(SEARCH('Bad Patterns'!$A$2:$A$116,B13556))),'Bad Patterns'!$A$2:$A$116),""))</f>
        <v/>
      </c>
      <c r="D13556" s="4">
        <f>IF(B13556="","",IF(C13556&lt;&gt;"","REMOVE","KEEP"))</f>
        <v/>
      </c>
      <c r="E13556" s="4">
        <f>IF(D13556&lt;&gt;"KEEP","",IF(RIGHT(B13556,10)="@gmail.com","Gmail",IF(OR(RIGHT(B13556,12)="@outlook.com",RIGHT(B13556,12)="@hotmail.com",RIGHT(B13556,9)="@live.com"),"Outlook","Domain")))</f>
        <v/>
      </c>
      <c r="F13556" s="4">
        <f>IF(B13556="","",IFERROR(RIGHT(B13556,LEN(B13556)-FIND("@",B13556)),""))</f>
        <v/>
      </c>
      <c r="G13556" s="4">
        <f>IF(D13556="KEEP",B13556,"")</f>
        <v/>
      </c>
      <c r="H13556" s="4">
        <f>IF(D13556="REMOVE",B13556,"")</f>
        <v/>
      </c>
    </row>
    <row r="13557">
      <c r="A13557" s="3" t="n"/>
      <c r="B13557" s="4">
        <f>LOWER(TRIM(A13557))</f>
        <v/>
      </c>
      <c r="C13557" s="4">
        <f>IF(B13557="","",IFERROR(LOOKUP(2,1/(ISNUMBER(SEARCH('Bad Patterns'!$A$2:$A$116,B13557))),'Bad Patterns'!$A$2:$A$116),""))</f>
        <v/>
      </c>
      <c r="D13557" s="4">
        <f>IF(B13557="","",IF(C13557&lt;&gt;"","REMOVE","KEEP"))</f>
        <v/>
      </c>
      <c r="E13557" s="4">
        <f>IF(D13557&lt;&gt;"KEEP","",IF(RIGHT(B13557,10)="@gmail.com","Gmail",IF(OR(RIGHT(B13557,12)="@outlook.com",RIGHT(B13557,12)="@hotmail.com",RIGHT(B13557,9)="@live.com"),"Outlook","Domain")))</f>
        <v/>
      </c>
      <c r="F13557" s="4">
        <f>IF(B13557="","",IFERROR(RIGHT(B13557,LEN(B13557)-FIND("@",B13557)),""))</f>
        <v/>
      </c>
      <c r="G13557" s="4">
        <f>IF(D13557="KEEP",B13557,"")</f>
        <v/>
      </c>
      <c r="H13557" s="4">
        <f>IF(D13557="REMOVE",B13557,"")</f>
        <v/>
      </c>
    </row>
    <row r="13558">
      <c r="A13558" s="3" t="n"/>
      <c r="B13558" s="4">
        <f>LOWER(TRIM(A13558))</f>
        <v/>
      </c>
      <c r="C13558" s="4">
        <f>IF(B13558="","",IFERROR(LOOKUP(2,1/(ISNUMBER(SEARCH('Bad Patterns'!$A$2:$A$116,B13558))),'Bad Patterns'!$A$2:$A$116),""))</f>
        <v/>
      </c>
      <c r="D13558" s="4">
        <f>IF(B13558="","",IF(C13558&lt;&gt;"","REMOVE","KEEP"))</f>
        <v/>
      </c>
      <c r="E13558" s="4">
        <f>IF(D13558&lt;&gt;"KEEP","",IF(RIGHT(B13558,10)="@gmail.com","Gmail",IF(OR(RIGHT(B13558,12)="@outlook.com",RIGHT(B13558,12)="@hotmail.com",RIGHT(B13558,9)="@live.com"),"Outlook","Domain")))</f>
        <v/>
      </c>
      <c r="F13558" s="4">
        <f>IF(B13558="","",IFERROR(RIGHT(B13558,LEN(B13558)-FIND("@",B13558)),""))</f>
        <v/>
      </c>
      <c r="G13558" s="4">
        <f>IF(D13558="KEEP",B13558,"")</f>
        <v/>
      </c>
      <c r="H13558" s="4">
        <f>IF(D13558="REMOVE",B13558,"")</f>
        <v/>
      </c>
    </row>
    <row r="13559">
      <c r="A13559" s="3" t="n"/>
      <c r="B13559" s="4">
        <f>LOWER(TRIM(A13559))</f>
        <v/>
      </c>
      <c r="C13559" s="4">
        <f>IF(B13559="","",IFERROR(LOOKUP(2,1/(ISNUMBER(SEARCH('Bad Patterns'!$A$2:$A$116,B13559))),'Bad Patterns'!$A$2:$A$116),""))</f>
        <v/>
      </c>
      <c r="D13559" s="4">
        <f>IF(B13559="","",IF(C13559&lt;&gt;"","REMOVE","KEEP"))</f>
        <v/>
      </c>
      <c r="E13559" s="4">
        <f>IF(D13559&lt;&gt;"KEEP","",IF(RIGHT(B13559,10)="@gmail.com","Gmail",IF(OR(RIGHT(B13559,12)="@outlook.com",RIGHT(B13559,12)="@hotmail.com",RIGHT(B13559,9)="@live.com"),"Outlook","Domain")))</f>
        <v/>
      </c>
      <c r="F13559" s="4">
        <f>IF(B13559="","",IFERROR(RIGHT(B13559,LEN(B13559)-FIND("@",B13559)),""))</f>
        <v/>
      </c>
      <c r="G13559" s="4">
        <f>IF(D13559="KEEP",B13559,"")</f>
        <v/>
      </c>
      <c r="H13559" s="4">
        <f>IF(D13559="REMOVE",B13559,"")</f>
        <v/>
      </c>
    </row>
    <row r="13560">
      <c r="A13560" s="3" t="n"/>
      <c r="B13560" s="4">
        <f>LOWER(TRIM(A13560))</f>
        <v/>
      </c>
      <c r="C13560" s="4">
        <f>IF(B13560="","",IFERROR(LOOKUP(2,1/(ISNUMBER(SEARCH('Bad Patterns'!$A$2:$A$116,B13560))),'Bad Patterns'!$A$2:$A$116),""))</f>
        <v/>
      </c>
      <c r="D13560" s="4">
        <f>IF(B13560="","",IF(C13560&lt;&gt;"","REMOVE","KEEP"))</f>
        <v/>
      </c>
      <c r="E13560" s="4">
        <f>IF(D13560&lt;&gt;"KEEP","",IF(RIGHT(B13560,10)="@gmail.com","Gmail",IF(OR(RIGHT(B13560,12)="@outlook.com",RIGHT(B13560,12)="@hotmail.com",RIGHT(B13560,9)="@live.com"),"Outlook","Domain")))</f>
        <v/>
      </c>
      <c r="F13560" s="4">
        <f>IF(B13560="","",IFERROR(RIGHT(B13560,LEN(B13560)-FIND("@",B13560)),""))</f>
        <v/>
      </c>
      <c r="G13560" s="4">
        <f>IF(D13560="KEEP",B13560,"")</f>
        <v/>
      </c>
      <c r="H13560" s="4">
        <f>IF(D13560="REMOVE",B13560,"")</f>
        <v/>
      </c>
    </row>
    <row r="13561">
      <c r="A13561" s="3" t="n"/>
      <c r="B13561" s="4">
        <f>LOWER(TRIM(A13561))</f>
        <v/>
      </c>
      <c r="C13561" s="4">
        <f>IF(B13561="","",IFERROR(LOOKUP(2,1/(ISNUMBER(SEARCH('Bad Patterns'!$A$2:$A$116,B13561))),'Bad Patterns'!$A$2:$A$116),""))</f>
        <v/>
      </c>
      <c r="D13561" s="4">
        <f>IF(B13561="","",IF(C13561&lt;&gt;"","REMOVE","KEEP"))</f>
        <v/>
      </c>
      <c r="E13561" s="4">
        <f>IF(D13561&lt;&gt;"KEEP","",IF(RIGHT(B13561,10)="@gmail.com","Gmail",IF(OR(RIGHT(B13561,12)="@outlook.com",RIGHT(B13561,12)="@hotmail.com",RIGHT(B13561,9)="@live.com"),"Outlook","Domain")))</f>
        <v/>
      </c>
      <c r="F13561" s="4">
        <f>IF(B13561="","",IFERROR(RIGHT(B13561,LEN(B13561)-FIND("@",B13561)),""))</f>
        <v/>
      </c>
      <c r="G13561" s="4">
        <f>IF(D13561="KEEP",B13561,"")</f>
        <v/>
      </c>
      <c r="H13561" s="4">
        <f>IF(D13561="REMOVE",B13561,"")</f>
        <v/>
      </c>
    </row>
    <row r="13562">
      <c r="A13562" s="3" t="n"/>
      <c r="B13562" s="4">
        <f>LOWER(TRIM(A13562))</f>
        <v/>
      </c>
      <c r="C13562" s="4">
        <f>IF(B13562="","",IFERROR(LOOKUP(2,1/(ISNUMBER(SEARCH('Bad Patterns'!$A$2:$A$116,B13562))),'Bad Patterns'!$A$2:$A$116),""))</f>
        <v/>
      </c>
      <c r="D13562" s="4">
        <f>IF(B13562="","",IF(C13562&lt;&gt;"","REMOVE","KEEP"))</f>
        <v/>
      </c>
      <c r="E13562" s="4">
        <f>IF(D13562&lt;&gt;"KEEP","",IF(RIGHT(B13562,10)="@gmail.com","Gmail",IF(OR(RIGHT(B13562,12)="@outlook.com",RIGHT(B13562,12)="@hotmail.com",RIGHT(B13562,9)="@live.com"),"Outlook","Domain")))</f>
        <v/>
      </c>
      <c r="F13562" s="4">
        <f>IF(B13562="","",IFERROR(RIGHT(B13562,LEN(B13562)-FIND("@",B13562)),""))</f>
        <v/>
      </c>
      <c r="G13562" s="4">
        <f>IF(D13562="KEEP",B13562,"")</f>
        <v/>
      </c>
      <c r="H13562" s="4">
        <f>IF(D13562="REMOVE",B13562,"")</f>
        <v/>
      </c>
    </row>
    <row r="13563">
      <c r="A13563" s="3" t="n"/>
      <c r="B13563" s="4">
        <f>LOWER(TRIM(A13563))</f>
        <v/>
      </c>
      <c r="C13563" s="4">
        <f>IF(B13563="","",IFERROR(LOOKUP(2,1/(ISNUMBER(SEARCH('Bad Patterns'!$A$2:$A$116,B13563))),'Bad Patterns'!$A$2:$A$116),""))</f>
        <v/>
      </c>
      <c r="D13563" s="4">
        <f>IF(B13563="","",IF(C13563&lt;&gt;"","REMOVE","KEEP"))</f>
        <v/>
      </c>
      <c r="E13563" s="4">
        <f>IF(D13563&lt;&gt;"KEEP","",IF(RIGHT(B13563,10)="@gmail.com","Gmail",IF(OR(RIGHT(B13563,12)="@outlook.com",RIGHT(B13563,12)="@hotmail.com",RIGHT(B13563,9)="@live.com"),"Outlook","Domain")))</f>
        <v/>
      </c>
      <c r="F13563" s="4">
        <f>IF(B13563="","",IFERROR(RIGHT(B13563,LEN(B13563)-FIND("@",B13563)),""))</f>
        <v/>
      </c>
      <c r="G13563" s="4">
        <f>IF(D13563="KEEP",B13563,"")</f>
        <v/>
      </c>
      <c r="H13563" s="4">
        <f>IF(D13563="REMOVE",B13563,"")</f>
        <v/>
      </c>
    </row>
    <row r="13564">
      <c r="A13564" s="3" t="n"/>
      <c r="B13564" s="4">
        <f>LOWER(TRIM(A13564))</f>
        <v/>
      </c>
      <c r="C13564" s="4">
        <f>IF(B13564="","",IFERROR(LOOKUP(2,1/(ISNUMBER(SEARCH('Bad Patterns'!$A$2:$A$116,B13564))),'Bad Patterns'!$A$2:$A$116),""))</f>
        <v/>
      </c>
      <c r="D13564" s="4">
        <f>IF(B13564="","",IF(C13564&lt;&gt;"","REMOVE","KEEP"))</f>
        <v/>
      </c>
      <c r="E13564" s="4">
        <f>IF(D13564&lt;&gt;"KEEP","",IF(RIGHT(B13564,10)="@gmail.com","Gmail",IF(OR(RIGHT(B13564,12)="@outlook.com",RIGHT(B13564,12)="@hotmail.com",RIGHT(B13564,9)="@live.com"),"Outlook","Domain")))</f>
        <v/>
      </c>
      <c r="F13564" s="4">
        <f>IF(B13564="","",IFERROR(RIGHT(B13564,LEN(B13564)-FIND("@",B13564)),""))</f>
        <v/>
      </c>
      <c r="G13564" s="4">
        <f>IF(D13564="KEEP",B13564,"")</f>
        <v/>
      </c>
      <c r="H13564" s="4">
        <f>IF(D13564="REMOVE",B13564,"")</f>
        <v/>
      </c>
    </row>
    <row r="13565">
      <c r="A13565" s="3" t="n"/>
      <c r="B13565" s="4">
        <f>LOWER(TRIM(A13565))</f>
        <v/>
      </c>
      <c r="C13565" s="4">
        <f>IF(B13565="","",IFERROR(LOOKUP(2,1/(ISNUMBER(SEARCH('Bad Patterns'!$A$2:$A$116,B13565))),'Bad Patterns'!$A$2:$A$116),""))</f>
        <v/>
      </c>
      <c r="D13565" s="4">
        <f>IF(B13565="","",IF(C13565&lt;&gt;"","REMOVE","KEEP"))</f>
        <v/>
      </c>
      <c r="E13565" s="4">
        <f>IF(D13565&lt;&gt;"KEEP","",IF(RIGHT(B13565,10)="@gmail.com","Gmail",IF(OR(RIGHT(B13565,12)="@outlook.com",RIGHT(B13565,12)="@hotmail.com",RIGHT(B13565,9)="@live.com"),"Outlook","Domain")))</f>
        <v/>
      </c>
      <c r="F13565" s="4">
        <f>IF(B13565="","",IFERROR(RIGHT(B13565,LEN(B13565)-FIND("@",B13565)),""))</f>
        <v/>
      </c>
      <c r="G13565" s="4">
        <f>IF(D13565="KEEP",B13565,"")</f>
        <v/>
      </c>
      <c r="H13565" s="4">
        <f>IF(D13565="REMOVE",B13565,"")</f>
        <v/>
      </c>
    </row>
    <row r="13566">
      <c r="A13566" s="3" t="n"/>
      <c r="B13566" s="4">
        <f>LOWER(TRIM(A13566))</f>
        <v/>
      </c>
      <c r="C13566" s="4">
        <f>IF(B13566="","",IFERROR(LOOKUP(2,1/(ISNUMBER(SEARCH('Bad Patterns'!$A$2:$A$116,B13566))),'Bad Patterns'!$A$2:$A$116),""))</f>
        <v/>
      </c>
      <c r="D13566" s="4">
        <f>IF(B13566="","",IF(C13566&lt;&gt;"","REMOVE","KEEP"))</f>
        <v/>
      </c>
      <c r="E13566" s="4">
        <f>IF(D13566&lt;&gt;"KEEP","",IF(RIGHT(B13566,10)="@gmail.com","Gmail",IF(OR(RIGHT(B13566,12)="@outlook.com",RIGHT(B13566,12)="@hotmail.com",RIGHT(B13566,9)="@live.com"),"Outlook","Domain")))</f>
        <v/>
      </c>
      <c r="F13566" s="4">
        <f>IF(B13566="","",IFERROR(RIGHT(B13566,LEN(B13566)-FIND("@",B13566)),""))</f>
        <v/>
      </c>
      <c r="G13566" s="4">
        <f>IF(D13566="KEEP",B13566,"")</f>
        <v/>
      </c>
      <c r="H13566" s="4">
        <f>IF(D13566="REMOVE",B13566,"")</f>
        <v/>
      </c>
    </row>
    <row r="13567">
      <c r="A13567" s="3" t="n"/>
      <c r="B13567" s="4">
        <f>LOWER(TRIM(A13567))</f>
        <v/>
      </c>
      <c r="C13567" s="4">
        <f>IF(B13567="","",IFERROR(LOOKUP(2,1/(ISNUMBER(SEARCH('Bad Patterns'!$A$2:$A$116,B13567))),'Bad Patterns'!$A$2:$A$116),""))</f>
        <v/>
      </c>
      <c r="D13567" s="4">
        <f>IF(B13567="","",IF(C13567&lt;&gt;"","REMOVE","KEEP"))</f>
        <v/>
      </c>
      <c r="E13567" s="4">
        <f>IF(D13567&lt;&gt;"KEEP","",IF(RIGHT(B13567,10)="@gmail.com","Gmail",IF(OR(RIGHT(B13567,12)="@outlook.com",RIGHT(B13567,12)="@hotmail.com",RIGHT(B13567,9)="@live.com"),"Outlook","Domain")))</f>
        <v/>
      </c>
      <c r="F13567" s="4">
        <f>IF(B13567="","",IFERROR(RIGHT(B13567,LEN(B13567)-FIND("@",B13567)),""))</f>
        <v/>
      </c>
      <c r="G13567" s="4">
        <f>IF(D13567="KEEP",B13567,"")</f>
        <v/>
      </c>
      <c r="H13567" s="4">
        <f>IF(D13567="REMOVE",B13567,"")</f>
        <v/>
      </c>
    </row>
    <row r="13568">
      <c r="A13568" s="3" t="n"/>
      <c r="B13568" s="4">
        <f>LOWER(TRIM(A13568))</f>
        <v/>
      </c>
      <c r="C13568" s="4">
        <f>IF(B13568="","",IFERROR(LOOKUP(2,1/(ISNUMBER(SEARCH('Bad Patterns'!$A$2:$A$116,B13568))),'Bad Patterns'!$A$2:$A$116),""))</f>
        <v/>
      </c>
      <c r="D13568" s="4">
        <f>IF(B13568="","",IF(C13568&lt;&gt;"","REMOVE","KEEP"))</f>
        <v/>
      </c>
      <c r="E13568" s="4">
        <f>IF(D13568&lt;&gt;"KEEP","",IF(RIGHT(B13568,10)="@gmail.com","Gmail",IF(OR(RIGHT(B13568,12)="@outlook.com",RIGHT(B13568,12)="@hotmail.com",RIGHT(B13568,9)="@live.com"),"Outlook","Domain")))</f>
        <v/>
      </c>
      <c r="F13568" s="4">
        <f>IF(B13568="","",IFERROR(RIGHT(B13568,LEN(B13568)-FIND("@",B13568)),""))</f>
        <v/>
      </c>
      <c r="G13568" s="4">
        <f>IF(D13568="KEEP",B13568,"")</f>
        <v/>
      </c>
      <c r="H13568" s="4">
        <f>IF(D13568="REMOVE",B13568,"")</f>
        <v/>
      </c>
    </row>
    <row r="13569">
      <c r="A13569" s="3" t="n"/>
      <c r="B13569" s="4">
        <f>LOWER(TRIM(A13569))</f>
        <v/>
      </c>
      <c r="C13569" s="4">
        <f>IF(B13569="","",IFERROR(LOOKUP(2,1/(ISNUMBER(SEARCH('Bad Patterns'!$A$2:$A$116,B13569))),'Bad Patterns'!$A$2:$A$116),""))</f>
        <v/>
      </c>
      <c r="D13569" s="4">
        <f>IF(B13569="","",IF(C13569&lt;&gt;"","REMOVE","KEEP"))</f>
        <v/>
      </c>
      <c r="E13569" s="4">
        <f>IF(D13569&lt;&gt;"KEEP","",IF(RIGHT(B13569,10)="@gmail.com","Gmail",IF(OR(RIGHT(B13569,12)="@outlook.com",RIGHT(B13569,12)="@hotmail.com",RIGHT(B13569,9)="@live.com"),"Outlook","Domain")))</f>
        <v/>
      </c>
      <c r="F13569" s="4">
        <f>IF(B13569="","",IFERROR(RIGHT(B13569,LEN(B13569)-FIND("@",B13569)),""))</f>
        <v/>
      </c>
      <c r="G13569" s="4">
        <f>IF(D13569="KEEP",B13569,"")</f>
        <v/>
      </c>
      <c r="H13569" s="4">
        <f>IF(D13569="REMOVE",B13569,"")</f>
        <v/>
      </c>
    </row>
    <row r="13570">
      <c r="A13570" s="3" t="n"/>
      <c r="B13570" s="4">
        <f>LOWER(TRIM(A13570))</f>
        <v/>
      </c>
      <c r="C13570" s="4">
        <f>IF(B13570="","",IFERROR(LOOKUP(2,1/(ISNUMBER(SEARCH('Bad Patterns'!$A$2:$A$116,B13570))),'Bad Patterns'!$A$2:$A$116),""))</f>
        <v/>
      </c>
      <c r="D13570" s="4">
        <f>IF(B13570="","",IF(C13570&lt;&gt;"","REMOVE","KEEP"))</f>
        <v/>
      </c>
      <c r="E13570" s="4">
        <f>IF(D13570&lt;&gt;"KEEP","",IF(RIGHT(B13570,10)="@gmail.com","Gmail",IF(OR(RIGHT(B13570,12)="@outlook.com",RIGHT(B13570,12)="@hotmail.com",RIGHT(B13570,9)="@live.com"),"Outlook","Domain")))</f>
        <v/>
      </c>
      <c r="F13570" s="4">
        <f>IF(B13570="","",IFERROR(RIGHT(B13570,LEN(B13570)-FIND("@",B13570)),""))</f>
        <v/>
      </c>
      <c r="G13570" s="4">
        <f>IF(D13570="KEEP",B13570,"")</f>
        <v/>
      </c>
      <c r="H13570" s="4">
        <f>IF(D13570="REMOVE",B13570,"")</f>
        <v/>
      </c>
    </row>
    <row r="13571">
      <c r="A13571" s="3" t="n"/>
      <c r="B13571" s="4">
        <f>LOWER(TRIM(A13571))</f>
        <v/>
      </c>
      <c r="C13571" s="4">
        <f>IF(B13571="","",IFERROR(LOOKUP(2,1/(ISNUMBER(SEARCH('Bad Patterns'!$A$2:$A$116,B13571))),'Bad Patterns'!$A$2:$A$116),""))</f>
        <v/>
      </c>
      <c r="D13571" s="4">
        <f>IF(B13571="","",IF(C13571&lt;&gt;"","REMOVE","KEEP"))</f>
        <v/>
      </c>
      <c r="E13571" s="4">
        <f>IF(D13571&lt;&gt;"KEEP","",IF(RIGHT(B13571,10)="@gmail.com","Gmail",IF(OR(RIGHT(B13571,12)="@outlook.com",RIGHT(B13571,12)="@hotmail.com",RIGHT(B13571,9)="@live.com"),"Outlook","Domain")))</f>
        <v/>
      </c>
      <c r="F13571" s="4">
        <f>IF(B13571="","",IFERROR(RIGHT(B13571,LEN(B13571)-FIND("@",B13571)),""))</f>
        <v/>
      </c>
      <c r="G13571" s="4">
        <f>IF(D13571="KEEP",B13571,"")</f>
        <v/>
      </c>
      <c r="H13571" s="4">
        <f>IF(D13571="REMOVE",B13571,"")</f>
        <v/>
      </c>
    </row>
    <row r="13572">
      <c r="A13572" s="3" t="n"/>
      <c r="B13572" s="4">
        <f>LOWER(TRIM(A13572))</f>
        <v/>
      </c>
      <c r="C13572" s="4">
        <f>IF(B13572="","",IFERROR(LOOKUP(2,1/(ISNUMBER(SEARCH('Bad Patterns'!$A$2:$A$116,B13572))),'Bad Patterns'!$A$2:$A$116),""))</f>
        <v/>
      </c>
      <c r="D13572" s="4">
        <f>IF(B13572="","",IF(C13572&lt;&gt;"","REMOVE","KEEP"))</f>
        <v/>
      </c>
      <c r="E13572" s="4">
        <f>IF(D13572&lt;&gt;"KEEP","",IF(RIGHT(B13572,10)="@gmail.com","Gmail",IF(OR(RIGHT(B13572,12)="@outlook.com",RIGHT(B13572,12)="@hotmail.com",RIGHT(B13572,9)="@live.com"),"Outlook","Domain")))</f>
        <v/>
      </c>
      <c r="F13572" s="4">
        <f>IF(B13572="","",IFERROR(RIGHT(B13572,LEN(B13572)-FIND("@",B13572)),""))</f>
        <v/>
      </c>
      <c r="G13572" s="4">
        <f>IF(D13572="KEEP",B13572,"")</f>
        <v/>
      </c>
      <c r="H13572" s="4">
        <f>IF(D13572="REMOVE",B13572,"")</f>
        <v/>
      </c>
    </row>
    <row r="13573">
      <c r="A13573" s="3" t="n"/>
      <c r="B13573" s="4">
        <f>LOWER(TRIM(A13573))</f>
        <v/>
      </c>
      <c r="C13573" s="4">
        <f>IF(B13573="","",IFERROR(LOOKUP(2,1/(ISNUMBER(SEARCH('Bad Patterns'!$A$2:$A$116,B13573))),'Bad Patterns'!$A$2:$A$116),""))</f>
        <v/>
      </c>
      <c r="D13573" s="4">
        <f>IF(B13573="","",IF(C13573&lt;&gt;"","REMOVE","KEEP"))</f>
        <v/>
      </c>
      <c r="E13573" s="4">
        <f>IF(D13573&lt;&gt;"KEEP","",IF(RIGHT(B13573,10)="@gmail.com","Gmail",IF(OR(RIGHT(B13573,12)="@outlook.com",RIGHT(B13573,12)="@hotmail.com",RIGHT(B13573,9)="@live.com"),"Outlook","Domain")))</f>
        <v/>
      </c>
      <c r="F13573" s="4">
        <f>IF(B13573="","",IFERROR(RIGHT(B13573,LEN(B13573)-FIND("@",B13573)),""))</f>
        <v/>
      </c>
      <c r="G13573" s="4">
        <f>IF(D13573="KEEP",B13573,"")</f>
        <v/>
      </c>
      <c r="H13573" s="4">
        <f>IF(D13573="REMOVE",B13573,"")</f>
        <v/>
      </c>
    </row>
    <row r="13574">
      <c r="A13574" s="3" t="n"/>
      <c r="B13574" s="4">
        <f>LOWER(TRIM(A13574))</f>
        <v/>
      </c>
      <c r="C13574" s="4">
        <f>IF(B13574="","",IFERROR(LOOKUP(2,1/(ISNUMBER(SEARCH('Bad Patterns'!$A$2:$A$116,B13574))),'Bad Patterns'!$A$2:$A$116),""))</f>
        <v/>
      </c>
      <c r="D13574" s="4">
        <f>IF(B13574="","",IF(C13574&lt;&gt;"","REMOVE","KEEP"))</f>
        <v/>
      </c>
      <c r="E13574" s="4">
        <f>IF(D13574&lt;&gt;"KEEP","",IF(RIGHT(B13574,10)="@gmail.com","Gmail",IF(OR(RIGHT(B13574,12)="@outlook.com",RIGHT(B13574,12)="@hotmail.com",RIGHT(B13574,9)="@live.com"),"Outlook","Domain")))</f>
        <v/>
      </c>
      <c r="F13574" s="4">
        <f>IF(B13574="","",IFERROR(RIGHT(B13574,LEN(B13574)-FIND("@",B13574)),""))</f>
        <v/>
      </c>
      <c r="G13574" s="4">
        <f>IF(D13574="KEEP",B13574,"")</f>
        <v/>
      </c>
      <c r="H13574" s="4">
        <f>IF(D13574="REMOVE",B13574,"")</f>
        <v/>
      </c>
    </row>
    <row r="13575">
      <c r="A13575" s="3" t="n"/>
      <c r="B13575" s="4">
        <f>LOWER(TRIM(A13575))</f>
        <v/>
      </c>
      <c r="C13575" s="4">
        <f>IF(B13575="","",IFERROR(LOOKUP(2,1/(ISNUMBER(SEARCH('Bad Patterns'!$A$2:$A$116,B13575))),'Bad Patterns'!$A$2:$A$116),""))</f>
        <v/>
      </c>
      <c r="D13575" s="4">
        <f>IF(B13575="","",IF(C13575&lt;&gt;"","REMOVE","KEEP"))</f>
        <v/>
      </c>
      <c r="E13575" s="4">
        <f>IF(D13575&lt;&gt;"KEEP","",IF(RIGHT(B13575,10)="@gmail.com","Gmail",IF(OR(RIGHT(B13575,12)="@outlook.com",RIGHT(B13575,12)="@hotmail.com",RIGHT(B13575,9)="@live.com"),"Outlook","Domain")))</f>
        <v/>
      </c>
      <c r="F13575" s="4">
        <f>IF(B13575="","",IFERROR(RIGHT(B13575,LEN(B13575)-FIND("@",B13575)),""))</f>
        <v/>
      </c>
      <c r="G13575" s="4">
        <f>IF(D13575="KEEP",B13575,"")</f>
        <v/>
      </c>
      <c r="H13575" s="4">
        <f>IF(D13575="REMOVE",B13575,"")</f>
        <v/>
      </c>
    </row>
    <row r="13576">
      <c r="A13576" s="3" t="n"/>
      <c r="B13576" s="4">
        <f>LOWER(TRIM(A13576))</f>
        <v/>
      </c>
      <c r="C13576" s="4">
        <f>IF(B13576="","",IFERROR(LOOKUP(2,1/(ISNUMBER(SEARCH('Bad Patterns'!$A$2:$A$116,B13576))),'Bad Patterns'!$A$2:$A$116),""))</f>
        <v/>
      </c>
      <c r="D13576" s="4">
        <f>IF(B13576="","",IF(C13576&lt;&gt;"","REMOVE","KEEP"))</f>
        <v/>
      </c>
      <c r="E13576" s="4">
        <f>IF(D13576&lt;&gt;"KEEP","",IF(RIGHT(B13576,10)="@gmail.com","Gmail",IF(OR(RIGHT(B13576,12)="@outlook.com",RIGHT(B13576,12)="@hotmail.com",RIGHT(B13576,9)="@live.com"),"Outlook","Domain")))</f>
        <v/>
      </c>
      <c r="F13576" s="4">
        <f>IF(B13576="","",IFERROR(RIGHT(B13576,LEN(B13576)-FIND("@",B13576)),""))</f>
        <v/>
      </c>
      <c r="G13576" s="4">
        <f>IF(D13576="KEEP",B13576,"")</f>
        <v/>
      </c>
      <c r="H13576" s="4">
        <f>IF(D13576="REMOVE",B13576,"")</f>
        <v/>
      </c>
    </row>
    <row r="13577">
      <c r="A13577" s="3" t="n"/>
      <c r="B13577" s="4">
        <f>LOWER(TRIM(A13577))</f>
        <v/>
      </c>
      <c r="C13577" s="4">
        <f>IF(B13577="","",IFERROR(LOOKUP(2,1/(ISNUMBER(SEARCH('Bad Patterns'!$A$2:$A$116,B13577))),'Bad Patterns'!$A$2:$A$116),""))</f>
        <v/>
      </c>
      <c r="D13577" s="4">
        <f>IF(B13577="","",IF(C13577&lt;&gt;"","REMOVE","KEEP"))</f>
        <v/>
      </c>
      <c r="E13577" s="4">
        <f>IF(D13577&lt;&gt;"KEEP","",IF(RIGHT(B13577,10)="@gmail.com","Gmail",IF(OR(RIGHT(B13577,12)="@outlook.com",RIGHT(B13577,12)="@hotmail.com",RIGHT(B13577,9)="@live.com"),"Outlook","Domain")))</f>
        <v/>
      </c>
      <c r="F13577" s="4">
        <f>IF(B13577="","",IFERROR(RIGHT(B13577,LEN(B13577)-FIND("@",B13577)),""))</f>
        <v/>
      </c>
      <c r="G13577" s="4">
        <f>IF(D13577="KEEP",B13577,"")</f>
        <v/>
      </c>
      <c r="H13577" s="4">
        <f>IF(D13577="REMOVE",B13577,"")</f>
        <v/>
      </c>
    </row>
    <row r="13578">
      <c r="A13578" s="3" t="n"/>
      <c r="B13578" s="4">
        <f>LOWER(TRIM(A13578))</f>
        <v/>
      </c>
      <c r="C13578" s="4">
        <f>IF(B13578="","",IFERROR(LOOKUP(2,1/(ISNUMBER(SEARCH('Bad Patterns'!$A$2:$A$116,B13578))),'Bad Patterns'!$A$2:$A$116),""))</f>
        <v/>
      </c>
      <c r="D13578" s="4">
        <f>IF(B13578="","",IF(C13578&lt;&gt;"","REMOVE","KEEP"))</f>
        <v/>
      </c>
      <c r="E13578" s="4">
        <f>IF(D13578&lt;&gt;"KEEP","",IF(RIGHT(B13578,10)="@gmail.com","Gmail",IF(OR(RIGHT(B13578,12)="@outlook.com",RIGHT(B13578,12)="@hotmail.com",RIGHT(B13578,9)="@live.com"),"Outlook","Domain")))</f>
        <v/>
      </c>
      <c r="F13578" s="4">
        <f>IF(B13578="","",IFERROR(RIGHT(B13578,LEN(B13578)-FIND("@",B13578)),""))</f>
        <v/>
      </c>
      <c r="G13578" s="4">
        <f>IF(D13578="KEEP",B13578,"")</f>
        <v/>
      </c>
      <c r="H13578" s="4">
        <f>IF(D13578="REMOVE",B13578,"")</f>
        <v/>
      </c>
    </row>
    <row r="13579">
      <c r="A13579" s="3" t="n"/>
      <c r="B13579" s="4">
        <f>LOWER(TRIM(A13579))</f>
        <v/>
      </c>
      <c r="C13579" s="4">
        <f>IF(B13579="","",IFERROR(LOOKUP(2,1/(ISNUMBER(SEARCH('Bad Patterns'!$A$2:$A$116,B13579))),'Bad Patterns'!$A$2:$A$116),""))</f>
        <v/>
      </c>
      <c r="D13579" s="4">
        <f>IF(B13579="","",IF(C13579&lt;&gt;"","REMOVE","KEEP"))</f>
        <v/>
      </c>
      <c r="E13579" s="4">
        <f>IF(D13579&lt;&gt;"KEEP","",IF(RIGHT(B13579,10)="@gmail.com","Gmail",IF(OR(RIGHT(B13579,12)="@outlook.com",RIGHT(B13579,12)="@hotmail.com",RIGHT(B13579,9)="@live.com"),"Outlook","Domain")))</f>
        <v/>
      </c>
      <c r="F13579" s="4">
        <f>IF(B13579="","",IFERROR(RIGHT(B13579,LEN(B13579)-FIND("@",B13579)),""))</f>
        <v/>
      </c>
      <c r="G13579" s="4">
        <f>IF(D13579="KEEP",B13579,"")</f>
        <v/>
      </c>
      <c r="H13579" s="4">
        <f>IF(D13579="REMOVE",B13579,"")</f>
        <v/>
      </c>
    </row>
    <row r="13580">
      <c r="A13580" s="3" t="n"/>
      <c r="B13580" s="4">
        <f>LOWER(TRIM(A13580))</f>
        <v/>
      </c>
      <c r="C13580" s="4">
        <f>IF(B13580="","",IFERROR(LOOKUP(2,1/(ISNUMBER(SEARCH('Bad Patterns'!$A$2:$A$116,B13580))),'Bad Patterns'!$A$2:$A$116),""))</f>
        <v/>
      </c>
      <c r="D13580" s="4">
        <f>IF(B13580="","",IF(C13580&lt;&gt;"","REMOVE","KEEP"))</f>
        <v/>
      </c>
      <c r="E13580" s="4">
        <f>IF(D13580&lt;&gt;"KEEP","",IF(RIGHT(B13580,10)="@gmail.com","Gmail",IF(OR(RIGHT(B13580,12)="@outlook.com",RIGHT(B13580,12)="@hotmail.com",RIGHT(B13580,9)="@live.com"),"Outlook","Domain")))</f>
        <v/>
      </c>
      <c r="F13580" s="4">
        <f>IF(B13580="","",IFERROR(RIGHT(B13580,LEN(B13580)-FIND("@",B13580)),""))</f>
        <v/>
      </c>
      <c r="G13580" s="4">
        <f>IF(D13580="KEEP",B13580,"")</f>
        <v/>
      </c>
      <c r="H13580" s="4">
        <f>IF(D13580="REMOVE",B13580,"")</f>
        <v/>
      </c>
    </row>
    <row r="13581">
      <c r="A13581" s="3" t="n"/>
      <c r="B13581" s="4">
        <f>LOWER(TRIM(A13581))</f>
        <v/>
      </c>
      <c r="C13581" s="4">
        <f>IF(B13581="","",IFERROR(LOOKUP(2,1/(ISNUMBER(SEARCH('Bad Patterns'!$A$2:$A$116,B13581))),'Bad Patterns'!$A$2:$A$116),""))</f>
        <v/>
      </c>
      <c r="D13581" s="4">
        <f>IF(B13581="","",IF(C13581&lt;&gt;"","REMOVE","KEEP"))</f>
        <v/>
      </c>
      <c r="E13581" s="4">
        <f>IF(D13581&lt;&gt;"KEEP","",IF(RIGHT(B13581,10)="@gmail.com","Gmail",IF(OR(RIGHT(B13581,12)="@outlook.com",RIGHT(B13581,12)="@hotmail.com",RIGHT(B13581,9)="@live.com"),"Outlook","Domain")))</f>
        <v/>
      </c>
      <c r="F13581" s="4">
        <f>IF(B13581="","",IFERROR(RIGHT(B13581,LEN(B13581)-FIND("@",B13581)),""))</f>
        <v/>
      </c>
      <c r="G13581" s="4">
        <f>IF(D13581="KEEP",B13581,"")</f>
        <v/>
      </c>
      <c r="H13581" s="4">
        <f>IF(D13581="REMOVE",B13581,"")</f>
        <v/>
      </c>
    </row>
    <row r="13582">
      <c r="A13582" s="3" t="n"/>
      <c r="B13582" s="4">
        <f>LOWER(TRIM(A13582))</f>
        <v/>
      </c>
      <c r="C13582" s="4">
        <f>IF(B13582="","",IFERROR(LOOKUP(2,1/(ISNUMBER(SEARCH('Bad Patterns'!$A$2:$A$116,B13582))),'Bad Patterns'!$A$2:$A$116),""))</f>
        <v/>
      </c>
      <c r="D13582" s="4">
        <f>IF(B13582="","",IF(C13582&lt;&gt;"","REMOVE","KEEP"))</f>
        <v/>
      </c>
      <c r="E13582" s="4">
        <f>IF(D13582&lt;&gt;"KEEP","",IF(RIGHT(B13582,10)="@gmail.com","Gmail",IF(OR(RIGHT(B13582,12)="@outlook.com",RIGHT(B13582,12)="@hotmail.com",RIGHT(B13582,9)="@live.com"),"Outlook","Domain")))</f>
        <v/>
      </c>
      <c r="F13582" s="4">
        <f>IF(B13582="","",IFERROR(RIGHT(B13582,LEN(B13582)-FIND("@",B13582)),""))</f>
        <v/>
      </c>
      <c r="G13582" s="4">
        <f>IF(D13582="KEEP",B13582,"")</f>
        <v/>
      </c>
      <c r="H13582" s="4">
        <f>IF(D13582="REMOVE",B13582,"")</f>
        <v/>
      </c>
    </row>
    <row r="13583">
      <c r="A13583" s="3" t="n"/>
      <c r="B13583" s="4">
        <f>LOWER(TRIM(A13583))</f>
        <v/>
      </c>
      <c r="C13583" s="4">
        <f>IF(B13583="","",IFERROR(LOOKUP(2,1/(ISNUMBER(SEARCH('Bad Patterns'!$A$2:$A$116,B13583))),'Bad Patterns'!$A$2:$A$116),""))</f>
        <v/>
      </c>
      <c r="D13583" s="4">
        <f>IF(B13583="","",IF(C13583&lt;&gt;"","REMOVE","KEEP"))</f>
        <v/>
      </c>
      <c r="E13583" s="4">
        <f>IF(D13583&lt;&gt;"KEEP","",IF(RIGHT(B13583,10)="@gmail.com","Gmail",IF(OR(RIGHT(B13583,12)="@outlook.com",RIGHT(B13583,12)="@hotmail.com",RIGHT(B13583,9)="@live.com"),"Outlook","Domain")))</f>
        <v/>
      </c>
      <c r="F13583" s="4">
        <f>IF(B13583="","",IFERROR(RIGHT(B13583,LEN(B13583)-FIND("@",B13583)),""))</f>
        <v/>
      </c>
      <c r="G13583" s="4">
        <f>IF(D13583="KEEP",B13583,"")</f>
        <v/>
      </c>
      <c r="H13583" s="4">
        <f>IF(D13583="REMOVE",B13583,"")</f>
        <v/>
      </c>
    </row>
    <row r="13584">
      <c r="A13584" s="3" t="n"/>
      <c r="B13584" s="4">
        <f>LOWER(TRIM(A13584))</f>
        <v/>
      </c>
      <c r="C13584" s="4">
        <f>IF(B13584="","",IFERROR(LOOKUP(2,1/(ISNUMBER(SEARCH('Bad Patterns'!$A$2:$A$116,B13584))),'Bad Patterns'!$A$2:$A$116),""))</f>
        <v/>
      </c>
      <c r="D13584" s="4">
        <f>IF(B13584="","",IF(C13584&lt;&gt;"","REMOVE","KEEP"))</f>
        <v/>
      </c>
      <c r="E13584" s="4">
        <f>IF(D13584&lt;&gt;"KEEP","",IF(RIGHT(B13584,10)="@gmail.com","Gmail",IF(OR(RIGHT(B13584,12)="@outlook.com",RIGHT(B13584,12)="@hotmail.com",RIGHT(B13584,9)="@live.com"),"Outlook","Domain")))</f>
        <v/>
      </c>
      <c r="F13584" s="4">
        <f>IF(B13584="","",IFERROR(RIGHT(B13584,LEN(B13584)-FIND("@",B13584)),""))</f>
        <v/>
      </c>
      <c r="G13584" s="4">
        <f>IF(D13584="KEEP",B13584,"")</f>
        <v/>
      </c>
      <c r="H13584" s="4">
        <f>IF(D13584="REMOVE",B13584,"")</f>
        <v/>
      </c>
    </row>
    <row r="13585">
      <c r="A13585" s="3" t="n"/>
      <c r="B13585" s="4">
        <f>LOWER(TRIM(A13585))</f>
        <v/>
      </c>
      <c r="C13585" s="4">
        <f>IF(B13585="","",IFERROR(LOOKUP(2,1/(ISNUMBER(SEARCH('Bad Patterns'!$A$2:$A$116,B13585))),'Bad Patterns'!$A$2:$A$116),""))</f>
        <v/>
      </c>
      <c r="D13585" s="4">
        <f>IF(B13585="","",IF(C13585&lt;&gt;"","REMOVE","KEEP"))</f>
        <v/>
      </c>
      <c r="E13585" s="4">
        <f>IF(D13585&lt;&gt;"KEEP","",IF(RIGHT(B13585,10)="@gmail.com","Gmail",IF(OR(RIGHT(B13585,12)="@outlook.com",RIGHT(B13585,12)="@hotmail.com",RIGHT(B13585,9)="@live.com"),"Outlook","Domain")))</f>
        <v/>
      </c>
      <c r="F13585" s="4">
        <f>IF(B13585="","",IFERROR(RIGHT(B13585,LEN(B13585)-FIND("@",B13585)),""))</f>
        <v/>
      </c>
      <c r="G13585" s="4">
        <f>IF(D13585="KEEP",B13585,"")</f>
        <v/>
      </c>
      <c r="H13585" s="4">
        <f>IF(D13585="REMOVE",B13585,"")</f>
        <v/>
      </c>
    </row>
    <row r="13586">
      <c r="A13586" s="3" t="n"/>
      <c r="B13586" s="4">
        <f>LOWER(TRIM(A13586))</f>
        <v/>
      </c>
      <c r="C13586" s="4">
        <f>IF(B13586="","",IFERROR(LOOKUP(2,1/(ISNUMBER(SEARCH('Bad Patterns'!$A$2:$A$116,B13586))),'Bad Patterns'!$A$2:$A$116),""))</f>
        <v/>
      </c>
      <c r="D13586" s="4">
        <f>IF(B13586="","",IF(C13586&lt;&gt;"","REMOVE","KEEP"))</f>
        <v/>
      </c>
      <c r="E13586" s="4">
        <f>IF(D13586&lt;&gt;"KEEP","",IF(RIGHT(B13586,10)="@gmail.com","Gmail",IF(OR(RIGHT(B13586,12)="@outlook.com",RIGHT(B13586,12)="@hotmail.com",RIGHT(B13586,9)="@live.com"),"Outlook","Domain")))</f>
        <v/>
      </c>
      <c r="F13586" s="4">
        <f>IF(B13586="","",IFERROR(RIGHT(B13586,LEN(B13586)-FIND("@",B13586)),""))</f>
        <v/>
      </c>
      <c r="G13586" s="4">
        <f>IF(D13586="KEEP",B13586,"")</f>
        <v/>
      </c>
      <c r="H13586" s="4">
        <f>IF(D13586="REMOVE",B13586,"")</f>
        <v/>
      </c>
    </row>
    <row r="13587">
      <c r="A13587" s="3" t="n"/>
      <c r="B13587" s="4">
        <f>LOWER(TRIM(A13587))</f>
        <v/>
      </c>
      <c r="C13587" s="4">
        <f>IF(B13587="","",IFERROR(LOOKUP(2,1/(ISNUMBER(SEARCH('Bad Patterns'!$A$2:$A$116,B13587))),'Bad Patterns'!$A$2:$A$116),""))</f>
        <v/>
      </c>
      <c r="D13587" s="4">
        <f>IF(B13587="","",IF(C13587&lt;&gt;"","REMOVE","KEEP"))</f>
        <v/>
      </c>
      <c r="E13587" s="4">
        <f>IF(D13587&lt;&gt;"KEEP","",IF(RIGHT(B13587,10)="@gmail.com","Gmail",IF(OR(RIGHT(B13587,12)="@outlook.com",RIGHT(B13587,12)="@hotmail.com",RIGHT(B13587,9)="@live.com"),"Outlook","Domain")))</f>
        <v/>
      </c>
      <c r="F13587" s="4">
        <f>IF(B13587="","",IFERROR(RIGHT(B13587,LEN(B13587)-FIND("@",B13587)),""))</f>
        <v/>
      </c>
      <c r="G13587" s="4">
        <f>IF(D13587="KEEP",B13587,"")</f>
        <v/>
      </c>
      <c r="H13587" s="4">
        <f>IF(D13587="REMOVE",B13587,"")</f>
        <v/>
      </c>
    </row>
    <row r="13588">
      <c r="A13588" s="3" t="n"/>
      <c r="B13588" s="4">
        <f>LOWER(TRIM(A13588))</f>
        <v/>
      </c>
      <c r="C13588" s="4">
        <f>IF(B13588="","",IFERROR(LOOKUP(2,1/(ISNUMBER(SEARCH('Bad Patterns'!$A$2:$A$116,B13588))),'Bad Patterns'!$A$2:$A$116),""))</f>
        <v/>
      </c>
      <c r="D13588" s="4">
        <f>IF(B13588="","",IF(C13588&lt;&gt;"","REMOVE","KEEP"))</f>
        <v/>
      </c>
      <c r="E13588" s="4">
        <f>IF(D13588&lt;&gt;"KEEP","",IF(RIGHT(B13588,10)="@gmail.com","Gmail",IF(OR(RIGHT(B13588,12)="@outlook.com",RIGHT(B13588,12)="@hotmail.com",RIGHT(B13588,9)="@live.com"),"Outlook","Domain")))</f>
        <v/>
      </c>
      <c r="F13588" s="4">
        <f>IF(B13588="","",IFERROR(RIGHT(B13588,LEN(B13588)-FIND("@",B13588)),""))</f>
        <v/>
      </c>
      <c r="G13588" s="4">
        <f>IF(D13588="KEEP",B13588,"")</f>
        <v/>
      </c>
      <c r="H13588" s="4">
        <f>IF(D13588="REMOVE",B13588,"")</f>
        <v/>
      </c>
    </row>
    <row r="13589">
      <c r="A13589" s="3" t="n"/>
      <c r="B13589" s="4">
        <f>LOWER(TRIM(A13589))</f>
        <v/>
      </c>
      <c r="C13589" s="4">
        <f>IF(B13589="","",IFERROR(LOOKUP(2,1/(ISNUMBER(SEARCH('Bad Patterns'!$A$2:$A$116,B13589))),'Bad Patterns'!$A$2:$A$116),""))</f>
        <v/>
      </c>
      <c r="D13589" s="4">
        <f>IF(B13589="","",IF(C13589&lt;&gt;"","REMOVE","KEEP"))</f>
        <v/>
      </c>
      <c r="E13589" s="4">
        <f>IF(D13589&lt;&gt;"KEEP","",IF(RIGHT(B13589,10)="@gmail.com","Gmail",IF(OR(RIGHT(B13589,12)="@outlook.com",RIGHT(B13589,12)="@hotmail.com",RIGHT(B13589,9)="@live.com"),"Outlook","Domain")))</f>
        <v/>
      </c>
      <c r="F13589" s="4">
        <f>IF(B13589="","",IFERROR(RIGHT(B13589,LEN(B13589)-FIND("@",B13589)),""))</f>
        <v/>
      </c>
      <c r="G13589" s="4">
        <f>IF(D13589="KEEP",B13589,"")</f>
        <v/>
      </c>
      <c r="H13589" s="4">
        <f>IF(D13589="REMOVE",B13589,"")</f>
        <v/>
      </c>
    </row>
    <row r="13590">
      <c r="A13590" s="3" t="n"/>
      <c r="B13590" s="4">
        <f>LOWER(TRIM(A13590))</f>
        <v/>
      </c>
      <c r="C13590" s="4">
        <f>IF(B13590="","",IFERROR(LOOKUP(2,1/(ISNUMBER(SEARCH('Bad Patterns'!$A$2:$A$116,B13590))),'Bad Patterns'!$A$2:$A$116),""))</f>
        <v/>
      </c>
      <c r="D13590" s="4">
        <f>IF(B13590="","",IF(C13590&lt;&gt;"","REMOVE","KEEP"))</f>
        <v/>
      </c>
      <c r="E13590" s="4">
        <f>IF(D13590&lt;&gt;"KEEP","",IF(RIGHT(B13590,10)="@gmail.com","Gmail",IF(OR(RIGHT(B13590,12)="@outlook.com",RIGHT(B13590,12)="@hotmail.com",RIGHT(B13590,9)="@live.com"),"Outlook","Domain")))</f>
        <v/>
      </c>
      <c r="F13590" s="4">
        <f>IF(B13590="","",IFERROR(RIGHT(B13590,LEN(B13590)-FIND("@",B13590)),""))</f>
        <v/>
      </c>
      <c r="G13590" s="4">
        <f>IF(D13590="KEEP",B13590,"")</f>
        <v/>
      </c>
      <c r="H13590" s="4">
        <f>IF(D13590="REMOVE",B13590,"")</f>
        <v/>
      </c>
    </row>
    <row r="13591">
      <c r="A13591" s="3" t="n"/>
      <c r="B13591" s="4">
        <f>LOWER(TRIM(A13591))</f>
        <v/>
      </c>
      <c r="C13591" s="4">
        <f>IF(B13591="","",IFERROR(LOOKUP(2,1/(ISNUMBER(SEARCH('Bad Patterns'!$A$2:$A$116,B13591))),'Bad Patterns'!$A$2:$A$116),""))</f>
        <v/>
      </c>
      <c r="D13591" s="4">
        <f>IF(B13591="","",IF(C13591&lt;&gt;"","REMOVE","KEEP"))</f>
        <v/>
      </c>
      <c r="E13591" s="4">
        <f>IF(D13591&lt;&gt;"KEEP","",IF(RIGHT(B13591,10)="@gmail.com","Gmail",IF(OR(RIGHT(B13591,12)="@outlook.com",RIGHT(B13591,12)="@hotmail.com",RIGHT(B13591,9)="@live.com"),"Outlook","Domain")))</f>
        <v/>
      </c>
      <c r="F13591" s="4">
        <f>IF(B13591="","",IFERROR(RIGHT(B13591,LEN(B13591)-FIND("@",B13591)),""))</f>
        <v/>
      </c>
      <c r="G13591" s="4">
        <f>IF(D13591="KEEP",B13591,"")</f>
        <v/>
      </c>
      <c r="H13591" s="4">
        <f>IF(D13591="REMOVE",B13591,"")</f>
        <v/>
      </c>
    </row>
    <row r="13592">
      <c r="A13592" s="3" t="n"/>
      <c r="B13592" s="4">
        <f>LOWER(TRIM(A13592))</f>
        <v/>
      </c>
      <c r="C13592" s="4">
        <f>IF(B13592="","",IFERROR(LOOKUP(2,1/(ISNUMBER(SEARCH('Bad Patterns'!$A$2:$A$116,B13592))),'Bad Patterns'!$A$2:$A$116),""))</f>
        <v/>
      </c>
      <c r="D13592" s="4">
        <f>IF(B13592="","",IF(C13592&lt;&gt;"","REMOVE","KEEP"))</f>
        <v/>
      </c>
      <c r="E13592" s="4">
        <f>IF(D13592&lt;&gt;"KEEP","",IF(RIGHT(B13592,10)="@gmail.com","Gmail",IF(OR(RIGHT(B13592,12)="@outlook.com",RIGHT(B13592,12)="@hotmail.com",RIGHT(B13592,9)="@live.com"),"Outlook","Domain")))</f>
        <v/>
      </c>
      <c r="F13592" s="4">
        <f>IF(B13592="","",IFERROR(RIGHT(B13592,LEN(B13592)-FIND("@",B13592)),""))</f>
        <v/>
      </c>
      <c r="G13592" s="4">
        <f>IF(D13592="KEEP",B13592,"")</f>
        <v/>
      </c>
      <c r="H13592" s="4">
        <f>IF(D13592="REMOVE",B13592,"")</f>
        <v/>
      </c>
    </row>
    <row r="13593">
      <c r="A13593" s="3" t="n"/>
      <c r="B13593" s="4">
        <f>LOWER(TRIM(A13593))</f>
        <v/>
      </c>
      <c r="C13593" s="4">
        <f>IF(B13593="","",IFERROR(LOOKUP(2,1/(ISNUMBER(SEARCH('Bad Patterns'!$A$2:$A$116,B13593))),'Bad Patterns'!$A$2:$A$116),""))</f>
        <v/>
      </c>
      <c r="D13593" s="4">
        <f>IF(B13593="","",IF(C13593&lt;&gt;"","REMOVE","KEEP"))</f>
        <v/>
      </c>
      <c r="E13593" s="4">
        <f>IF(D13593&lt;&gt;"KEEP","",IF(RIGHT(B13593,10)="@gmail.com","Gmail",IF(OR(RIGHT(B13593,12)="@outlook.com",RIGHT(B13593,12)="@hotmail.com",RIGHT(B13593,9)="@live.com"),"Outlook","Domain")))</f>
        <v/>
      </c>
      <c r="F13593" s="4">
        <f>IF(B13593="","",IFERROR(RIGHT(B13593,LEN(B13593)-FIND("@",B13593)),""))</f>
        <v/>
      </c>
      <c r="G13593" s="4">
        <f>IF(D13593="KEEP",B13593,"")</f>
        <v/>
      </c>
      <c r="H13593" s="4">
        <f>IF(D13593="REMOVE",B13593,"")</f>
        <v/>
      </c>
    </row>
    <row r="13594">
      <c r="A13594" s="3" t="n"/>
      <c r="B13594" s="4">
        <f>LOWER(TRIM(A13594))</f>
        <v/>
      </c>
      <c r="C13594" s="4">
        <f>IF(B13594="","",IFERROR(LOOKUP(2,1/(ISNUMBER(SEARCH('Bad Patterns'!$A$2:$A$116,B13594))),'Bad Patterns'!$A$2:$A$116),""))</f>
        <v/>
      </c>
      <c r="D13594" s="4">
        <f>IF(B13594="","",IF(C13594&lt;&gt;"","REMOVE","KEEP"))</f>
        <v/>
      </c>
      <c r="E13594" s="4">
        <f>IF(D13594&lt;&gt;"KEEP","",IF(RIGHT(B13594,10)="@gmail.com","Gmail",IF(OR(RIGHT(B13594,12)="@outlook.com",RIGHT(B13594,12)="@hotmail.com",RIGHT(B13594,9)="@live.com"),"Outlook","Domain")))</f>
        <v/>
      </c>
      <c r="F13594" s="4">
        <f>IF(B13594="","",IFERROR(RIGHT(B13594,LEN(B13594)-FIND("@",B13594)),""))</f>
        <v/>
      </c>
      <c r="G13594" s="4">
        <f>IF(D13594="KEEP",B13594,"")</f>
        <v/>
      </c>
      <c r="H13594" s="4">
        <f>IF(D13594="REMOVE",B13594,"")</f>
        <v/>
      </c>
    </row>
    <row r="13595">
      <c r="A13595" s="3" t="n"/>
      <c r="B13595" s="4">
        <f>LOWER(TRIM(A13595))</f>
        <v/>
      </c>
      <c r="C13595" s="4">
        <f>IF(B13595="","",IFERROR(LOOKUP(2,1/(ISNUMBER(SEARCH('Bad Patterns'!$A$2:$A$116,B13595))),'Bad Patterns'!$A$2:$A$116),""))</f>
        <v/>
      </c>
      <c r="D13595" s="4">
        <f>IF(B13595="","",IF(C13595&lt;&gt;"","REMOVE","KEEP"))</f>
        <v/>
      </c>
      <c r="E13595" s="4">
        <f>IF(D13595&lt;&gt;"KEEP","",IF(RIGHT(B13595,10)="@gmail.com","Gmail",IF(OR(RIGHT(B13595,12)="@outlook.com",RIGHT(B13595,12)="@hotmail.com",RIGHT(B13595,9)="@live.com"),"Outlook","Domain")))</f>
        <v/>
      </c>
      <c r="F13595" s="4">
        <f>IF(B13595="","",IFERROR(RIGHT(B13595,LEN(B13595)-FIND("@",B13595)),""))</f>
        <v/>
      </c>
      <c r="G13595" s="4">
        <f>IF(D13595="KEEP",B13595,"")</f>
        <v/>
      </c>
      <c r="H13595" s="4">
        <f>IF(D13595="REMOVE",B13595,"")</f>
        <v/>
      </c>
    </row>
    <row r="13596">
      <c r="A13596" s="3" t="n"/>
      <c r="B13596" s="4">
        <f>LOWER(TRIM(A13596))</f>
        <v/>
      </c>
      <c r="C13596" s="4">
        <f>IF(B13596="","",IFERROR(LOOKUP(2,1/(ISNUMBER(SEARCH('Bad Patterns'!$A$2:$A$116,B13596))),'Bad Patterns'!$A$2:$A$116),""))</f>
        <v/>
      </c>
      <c r="D13596" s="4">
        <f>IF(B13596="","",IF(C13596&lt;&gt;"","REMOVE","KEEP"))</f>
        <v/>
      </c>
      <c r="E13596" s="4">
        <f>IF(D13596&lt;&gt;"KEEP","",IF(RIGHT(B13596,10)="@gmail.com","Gmail",IF(OR(RIGHT(B13596,12)="@outlook.com",RIGHT(B13596,12)="@hotmail.com",RIGHT(B13596,9)="@live.com"),"Outlook","Domain")))</f>
        <v/>
      </c>
      <c r="F13596" s="4">
        <f>IF(B13596="","",IFERROR(RIGHT(B13596,LEN(B13596)-FIND("@",B13596)),""))</f>
        <v/>
      </c>
      <c r="G13596" s="4">
        <f>IF(D13596="KEEP",B13596,"")</f>
        <v/>
      </c>
      <c r="H13596" s="4">
        <f>IF(D13596="REMOVE",B13596,"")</f>
        <v/>
      </c>
    </row>
    <row r="13597">
      <c r="A13597" s="3" t="n"/>
      <c r="B13597" s="4">
        <f>LOWER(TRIM(A13597))</f>
        <v/>
      </c>
      <c r="C13597" s="4">
        <f>IF(B13597="","",IFERROR(LOOKUP(2,1/(ISNUMBER(SEARCH('Bad Patterns'!$A$2:$A$116,B13597))),'Bad Patterns'!$A$2:$A$116),""))</f>
        <v/>
      </c>
      <c r="D13597" s="4">
        <f>IF(B13597="","",IF(C13597&lt;&gt;"","REMOVE","KEEP"))</f>
        <v/>
      </c>
      <c r="E13597" s="4">
        <f>IF(D13597&lt;&gt;"KEEP","",IF(RIGHT(B13597,10)="@gmail.com","Gmail",IF(OR(RIGHT(B13597,12)="@outlook.com",RIGHT(B13597,12)="@hotmail.com",RIGHT(B13597,9)="@live.com"),"Outlook","Domain")))</f>
        <v/>
      </c>
      <c r="F13597" s="4">
        <f>IF(B13597="","",IFERROR(RIGHT(B13597,LEN(B13597)-FIND("@",B13597)),""))</f>
        <v/>
      </c>
      <c r="G13597" s="4">
        <f>IF(D13597="KEEP",B13597,"")</f>
        <v/>
      </c>
      <c r="H13597" s="4">
        <f>IF(D13597="REMOVE",B13597,"")</f>
        <v/>
      </c>
    </row>
    <row r="13598">
      <c r="A13598" s="3" t="n"/>
      <c r="B13598" s="4">
        <f>LOWER(TRIM(A13598))</f>
        <v/>
      </c>
      <c r="C13598" s="4">
        <f>IF(B13598="","",IFERROR(LOOKUP(2,1/(ISNUMBER(SEARCH('Bad Patterns'!$A$2:$A$116,B13598))),'Bad Patterns'!$A$2:$A$116),""))</f>
        <v/>
      </c>
      <c r="D13598" s="4">
        <f>IF(B13598="","",IF(C13598&lt;&gt;"","REMOVE","KEEP"))</f>
        <v/>
      </c>
      <c r="E13598" s="4">
        <f>IF(D13598&lt;&gt;"KEEP","",IF(RIGHT(B13598,10)="@gmail.com","Gmail",IF(OR(RIGHT(B13598,12)="@outlook.com",RIGHT(B13598,12)="@hotmail.com",RIGHT(B13598,9)="@live.com"),"Outlook","Domain")))</f>
        <v/>
      </c>
      <c r="F13598" s="4">
        <f>IF(B13598="","",IFERROR(RIGHT(B13598,LEN(B13598)-FIND("@",B13598)),""))</f>
        <v/>
      </c>
      <c r="G13598" s="4">
        <f>IF(D13598="KEEP",B13598,"")</f>
        <v/>
      </c>
      <c r="H13598" s="4">
        <f>IF(D13598="REMOVE",B13598,"")</f>
        <v/>
      </c>
    </row>
    <row r="13599">
      <c r="A13599" s="3" t="n"/>
      <c r="B13599" s="4">
        <f>LOWER(TRIM(A13599))</f>
        <v/>
      </c>
      <c r="C13599" s="4">
        <f>IF(B13599="","",IFERROR(LOOKUP(2,1/(ISNUMBER(SEARCH('Bad Patterns'!$A$2:$A$116,B13599))),'Bad Patterns'!$A$2:$A$116),""))</f>
        <v/>
      </c>
      <c r="D13599" s="4">
        <f>IF(B13599="","",IF(C13599&lt;&gt;"","REMOVE","KEEP"))</f>
        <v/>
      </c>
      <c r="E13599" s="4">
        <f>IF(D13599&lt;&gt;"KEEP","",IF(RIGHT(B13599,10)="@gmail.com","Gmail",IF(OR(RIGHT(B13599,12)="@outlook.com",RIGHT(B13599,12)="@hotmail.com",RIGHT(B13599,9)="@live.com"),"Outlook","Domain")))</f>
        <v/>
      </c>
      <c r="F13599" s="4">
        <f>IF(B13599="","",IFERROR(RIGHT(B13599,LEN(B13599)-FIND("@",B13599)),""))</f>
        <v/>
      </c>
      <c r="G13599" s="4">
        <f>IF(D13599="KEEP",B13599,"")</f>
        <v/>
      </c>
      <c r="H13599" s="4">
        <f>IF(D13599="REMOVE",B13599,"")</f>
        <v/>
      </c>
    </row>
    <row r="13600">
      <c r="A13600" s="3" t="n"/>
      <c r="B13600" s="4">
        <f>LOWER(TRIM(A13600))</f>
        <v/>
      </c>
      <c r="C13600" s="4">
        <f>IF(B13600="","",IFERROR(LOOKUP(2,1/(ISNUMBER(SEARCH('Bad Patterns'!$A$2:$A$116,B13600))),'Bad Patterns'!$A$2:$A$116),""))</f>
        <v/>
      </c>
      <c r="D13600" s="4">
        <f>IF(B13600="","",IF(C13600&lt;&gt;"","REMOVE","KEEP"))</f>
        <v/>
      </c>
      <c r="E13600" s="4">
        <f>IF(D13600&lt;&gt;"KEEP","",IF(RIGHT(B13600,10)="@gmail.com","Gmail",IF(OR(RIGHT(B13600,12)="@outlook.com",RIGHT(B13600,12)="@hotmail.com",RIGHT(B13600,9)="@live.com"),"Outlook","Domain")))</f>
        <v/>
      </c>
      <c r="F13600" s="4">
        <f>IF(B13600="","",IFERROR(RIGHT(B13600,LEN(B13600)-FIND("@",B13600)),""))</f>
        <v/>
      </c>
      <c r="G13600" s="4">
        <f>IF(D13600="KEEP",B13600,"")</f>
        <v/>
      </c>
      <c r="H13600" s="4">
        <f>IF(D13600="REMOVE",B13600,"")</f>
        <v/>
      </c>
    </row>
    <row r="13601">
      <c r="A13601" s="3" t="n"/>
      <c r="B13601" s="4">
        <f>LOWER(TRIM(A13601))</f>
        <v/>
      </c>
      <c r="C13601" s="4">
        <f>IF(B13601="","",IFERROR(LOOKUP(2,1/(ISNUMBER(SEARCH('Bad Patterns'!$A$2:$A$116,B13601))),'Bad Patterns'!$A$2:$A$116),""))</f>
        <v/>
      </c>
      <c r="D13601" s="4">
        <f>IF(B13601="","",IF(C13601&lt;&gt;"","REMOVE","KEEP"))</f>
        <v/>
      </c>
      <c r="E13601" s="4">
        <f>IF(D13601&lt;&gt;"KEEP","",IF(RIGHT(B13601,10)="@gmail.com","Gmail",IF(OR(RIGHT(B13601,12)="@outlook.com",RIGHT(B13601,12)="@hotmail.com",RIGHT(B13601,9)="@live.com"),"Outlook","Domain")))</f>
        <v/>
      </c>
      <c r="F13601" s="4">
        <f>IF(B13601="","",IFERROR(RIGHT(B13601,LEN(B13601)-FIND("@",B13601)),""))</f>
        <v/>
      </c>
      <c r="G13601" s="4">
        <f>IF(D13601="KEEP",B13601,"")</f>
        <v/>
      </c>
      <c r="H13601" s="4">
        <f>IF(D13601="REMOVE",B13601,"")</f>
        <v/>
      </c>
    </row>
    <row r="13602">
      <c r="A13602" s="3" t="n"/>
      <c r="B13602" s="4">
        <f>LOWER(TRIM(A13602))</f>
        <v/>
      </c>
      <c r="C13602" s="4">
        <f>IF(B13602="","",IFERROR(LOOKUP(2,1/(ISNUMBER(SEARCH('Bad Patterns'!$A$2:$A$116,B13602))),'Bad Patterns'!$A$2:$A$116),""))</f>
        <v/>
      </c>
      <c r="D13602" s="4">
        <f>IF(B13602="","",IF(C13602&lt;&gt;"","REMOVE","KEEP"))</f>
        <v/>
      </c>
      <c r="E13602" s="4">
        <f>IF(D13602&lt;&gt;"KEEP","",IF(RIGHT(B13602,10)="@gmail.com","Gmail",IF(OR(RIGHT(B13602,12)="@outlook.com",RIGHT(B13602,12)="@hotmail.com",RIGHT(B13602,9)="@live.com"),"Outlook","Domain")))</f>
        <v/>
      </c>
      <c r="F13602" s="4">
        <f>IF(B13602="","",IFERROR(RIGHT(B13602,LEN(B13602)-FIND("@",B13602)),""))</f>
        <v/>
      </c>
      <c r="G13602" s="4">
        <f>IF(D13602="KEEP",B13602,"")</f>
        <v/>
      </c>
      <c r="H13602" s="4">
        <f>IF(D13602="REMOVE",B13602,"")</f>
        <v/>
      </c>
    </row>
    <row r="13603">
      <c r="A13603" s="3" t="n"/>
      <c r="B13603" s="4">
        <f>LOWER(TRIM(A13603))</f>
        <v/>
      </c>
      <c r="C13603" s="4">
        <f>IF(B13603="","",IFERROR(LOOKUP(2,1/(ISNUMBER(SEARCH('Bad Patterns'!$A$2:$A$116,B13603))),'Bad Patterns'!$A$2:$A$116),""))</f>
        <v/>
      </c>
      <c r="D13603" s="4">
        <f>IF(B13603="","",IF(C13603&lt;&gt;"","REMOVE","KEEP"))</f>
        <v/>
      </c>
      <c r="E13603" s="4">
        <f>IF(D13603&lt;&gt;"KEEP","",IF(RIGHT(B13603,10)="@gmail.com","Gmail",IF(OR(RIGHT(B13603,12)="@outlook.com",RIGHT(B13603,12)="@hotmail.com",RIGHT(B13603,9)="@live.com"),"Outlook","Domain")))</f>
        <v/>
      </c>
      <c r="F13603" s="4">
        <f>IF(B13603="","",IFERROR(RIGHT(B13603,LEN(B13603)-FIND("@",B13603)),""))</f>
        <v/>
      </c>
      <c r="G13603" s="4">
        <f>IF(D13603="KEEP",B13603,"")</f>
        <v/>
      </c>
      <c r="H13603" s="4">
        <f>IF(D13603="REMOVE",B13603,"")</f>
        <v/>
      </c>
    </row>
    <row r="13604">
      <c r="A13604" s="3" t="n"/>
      <c r="B13604" s="4">
        <f>LOWER(TRIM(A13604))</f>
        <v/>
      </c>
      <c r="C13604" s="4">
        <f>IF(B13604="","",IFERROR(LOOKUP(2,1/(ISNUMBER(SEARCH('Bad Patterns'!$A$2:$A$116,B13604))),'Bad Patterns'!$A$2:$A$116),""))</f>
        <v/>
      </c>
      <c r="D13604" s="4">
        <f>IF(B13604="","",IF(C13604&lt;&gt;"","REMOVE","KEEP"))</f>
        <v/>
      </c>
      <c r="E13604" s="4">
        <f>IF(D13604&lt;&gt;"KEEP","",IF(RIGHT(B13604,10)="@gmail.com","Gmail",IF(OR(RIGHT(B13604,12)="@outlook.com",RIGHT(B13604,12)="@hotmail.com",RIGHT(B13604,9)="@live.com"),"Outlook","Domain")))</f>
        <v/>
      </c>
      <c r="F13604" s="4">
        <f>IF(B13604="","",IFERROR(RIGHT(B13604,LEN(B13604)-FIND("@",B13604)),""))</f>
        <v/>
      </c>
      <c r="G13604" s="4">
        <f>IF(D13604="KEEP",B13604,"")</f>
        <v/>
      </c>
      <c r="H13604" s="4">
        <f>IF(D13604="REMOVE",B13604,"")</f>
        <v/>
      </c>
    </row>
    <row r="13605">
      <c r="A13605" s="3" t="n"/>
      <c r="B13605" s="4">
        <f>LOWER(TRIM(A13605))</f>
        <v/>
      </c>
      <c r="C13605" s="4">
        <f>IF(B13605="","",IFERROR(LOOKUP(2,1/(ISNUMBER(SEARCH('Bad Patterns'!$A$2:$A$116,B13605))),'Bad Patterns'!$A$2:$A$116),""))</f>
        <v/>
      </c>
      <c r="D13605" s="4">
        <f>IF(B13605="","",IF(C13605&lt;&gt;"","REMOVE","KEEP"))</f>
        <v/>
      </c>
      <c r="E13605" s="4">
        <f>IF(D13605&lt;&gt;"KEEP","",IF(RIGHT(B13605,10)="@gmail.com","Gmail",IF(OR(RIGHT(B13605,12)="@outlook.com",RIGHT(B13605,12)="@hotmail.com",RIGHT(B13605,9)="@live.com"),"Outlook","Domain")))</f>
        <v/>
      </c>
      <c r="F13605" s="4">
        <f>IF(B13605="","",IFERROR(RIGHT(B13605,LEN(B13605)-FIND("@",B13605)),""))</f>
        <v/>
      </c>
      <c r="G13605" s="4">
        <f>IF(D13605="KEEP",B13605,"")</f>
        <v/>
      </c>
      <c r="H13605" s="4">
        <f>IF(D13605="REMOVE",B13605,"")</f>
        <v/>
      </c>
    </row>
    <row r="13606">
      <c r="A13606" s="3" t="n"/>
      <c r="B13606" s="4">
        <f>LOWER(TRIM(A13606))</f>
        <v/>
      </c>
      <c r="C13606" s="4">
        <f>IF(B13606="","",IFERROR(LOOKUP(2,1/(ISNUMBER(SEARCH('Bad Patterns'!$A$2:$A$116,B13606))),'Bad Patterns'!$A$2:$A$116),""))</f>
        <v/>
      </c>
      <c r="D13606" s="4">
        <f>IF(B13606="","",IF(C13606&lt;&gt;"","REMOVE","KEEP"))</f>
        <v/>
      </c>
      <c r="E13606" s="4">
        <f>IF(D13606&lt;&gt;"KEEP","",IF(RIGHT(B13606,10)="@gmail.com","Gmail",IF(OR(RIGHT(B13606,12)="@outlook.com",RIGHT(B13606,12)="@hotmail.com",RIGHT(B13606,9)="@live.com"),"Outlook","Domain")))</f>
        <v/>
      </c>
      <c r="F13606" s="4">
        <f>IF(B13606="","",IFERROR(RIGHT(B13606,LEN(B13606)-FIND("@",B13606)),""))</f>
        <v/>
      </c>
      <c r="G13606" s="4">
        <f>IF(D13606="KEEP",B13606,"")</f>
        <v/>
      </c>
      <c r="H13606" s="4">
        <f>IF(D13606="REMOVE",B13606,"")</f>
        <v/>
      </c>
    </row>
    <row r="13607">
      <c r="A13607" s="3" t="n"/>
      <c r="B13607" s="4">
        <f>LOWER(TRIM(A13607))</f>
        <v/>
      </c>
      <c r="C13607" s="4">
        <f>IF(B13607="","",IFERROR(LOOKUP(2,1/(ISNUMBER(SEARCH('Bad Patterns'!$A$2:$A$116,B13607))),'Bad Patterns'!$A$2:$A$116),""))</f>
        <v/>
      </c>
      <c r="D13607" s="4">
        <f>IF(B13607="","",IF(C13607&lt;&gt;"","REMOVE","KEEP"))</f>
        <v/>
      </c>
      <c r="E13607" s="4">
        <f>IF(D13607&lt;&gt;"KEEP","",IF(RIGHT(B13607,10)="@gmail.com","Gmail",IF(OR(RIGHT(B13607,12)="@outlook.com",RIGHT(B13607,12)="@hotmail.com",RIGHT(B13607,9)="@live.com"),"Outlook","Domain")))</f>
        <v/>
      </c>
      <c r="F13607" s="4">
        <f>IF(B13607="","",IFERROR(RIGHT(B13607,LEN(B13607)-FIND("@",B13607)),""))</f>
        <v/>
      </c>
      <c r="G13607" s="4">
        <f>IF(D13607="KEEP",B13607,"")</f>
        <v/>
      </c>
      <c r="H13607" s="4">
        <f>IF(D13607="REMOVE",B13607,"")</f>
        <v/>
      </c>
    </row>
    <row r="13608">
      <c r="A13608" s="3" t="n"/>
      <c r="B13608" s="4">
        <f>LOWER(TRIM(A13608))</f>
        <v/>
      </c>
      <c r="C13608" s="4">
        <f>IF(B13608="","",IFERROR(LOOKUP(2,1/(ISNUMBER(SEARCH('Bad Patterns'!$A$2:$A$116,B13608))),'Bad Patterns'!$A$2:$A$116),""))</f>
        <v/>
      </c>
      <c r="D13608" s="4">
        <f>IF(B13608="","",IF(C13608&lt;&gt;"","REMOVE","KEEP"))</f>
        <v/>
      </c>
      <c r="E13608" s="4">
        <f>IF(D13608&lt;&gt;"KEEP","",IF(RIGHT(B13608,10)="@gmail.com","Gmail",IF(OR(RIGHT(B13608,12)="@outlook.com",RIGHT(B13608,12)="@hotmail.com",RIGHT(B13608,9)="@live.com"),"Outlook","Domain")))</f>
        <v/>
      </c>
      <c r="F13608" s="4">
        <f>IF(B13608="","",IFERROR(RIGHT(B13608,LEN(B13608)-FIND("@",B13608)),""))</f>
        <v/>
      </c>
      <c r="G13608" s="4">
        <f>IF(D13608="KEEP",B13608,"")</f>
        <v/>
      </c>
      <c r="H13608" s="4">
        <f>IF(D13608="REMOVE",B13608,"")</f>
        <v/>
      </c>
    </row>
    <row r="13609">
      <c r="A13609" s="3" t="n"/>
      <c r="B13609" s="4">
        <f>LOWER(TRIM(A13609))</f>
        <v/>
      </c>
      <c r="C13609" s="4">
        <f>IF(B13609="","",IFERROR(LOOKUP(2,1/(ISNUMBER(SEARCH('Bad Patterns'!$A$2:$A$116,B13609))),'Bad Patterns'!$A$2:$A$116),""))</f>
        <v/>
      </c>
      <c r="D13609" s="4">
        <f>IF(B13609="","",IF(C13609&lt;&gt;"","REMOVE","KEEP"))</f>
        <v/>
      </c>
      <c r="E13609" s="4">
        <f>IF(D13609&lt;&gt;"KEEP","",IF(RIGHT(B13609,10)="@gmail.com","Gmail",IF(OR(RIGHT(B13609,12)="@outlook.com",RIGHT(B13609,12)="@hotmail.com",RIGHT(B13609,9)="@live.com"),"Outlook","Domain")))</f>
        <v/>
      </c>
      <c r="F13609" s="4">
        <f>IF(B13609="","",IFERROR(RIGHT(B13609,LEN(B13609)-FIND("@",B13609)),""))</f>
        <v/>
      </c>
      <c r="G13609" s="4">
        <f>IF(D13609="KEEP",B13609,"")</f>
        <v/>
      </c>
      <c r="H13609" s="4">
        <f>IF(D13609="REMOVE",B13609,"")</f>
        <v/>
      </c>
    </row>
    <row r="13610">
      <c r="A13610" s="3" t="n"/>
      <c r="B13610" s="4">
        <f>LOWER(TRIM(A13610))</f>
        <v/>
      </c>
      <c r="C13610" s="4">
        <f>IF(B13610="","",IFERROR(LOOKUP(2,1/(ISNUMBER(SEARCH('Bad Patterns'!$A$2:$A$116,B13610))),'Bad Patterns'!$A$2:$A$116),""))</f>
        <v/>
      </c>
      <c r="D13610" s="4">
        <f>IF(B13610="","",IF(C13610&lt;&gt;"","REMOVE","KEEP"))</f>
        <v/>
      </c>
      <c r="E13610" s="4">
        <f>IF(D13610&lt;&gt;"KEEP","",IF(RIGHT(B13610,10)="@gmail.com","Gmail",IF(OR(RIGHT(B13610,12)="@outlook.com",RIGHT(B13610,12)="@hotmail.com",RIGHT(B13610,9)="@live.com"),"Outlook","Domain")))</f>
        <v/>
      </c>
      <c r="F13610" s="4">
        <f>IF(B13610="","",IFERROR(RIGHT(B13610,LEN(B13610)-FIND("@",B13610)),""))</f>
        <v/>
      </c>
      <c r="G13610" s="4">
        <f>IF(D13610="KEEP",B13610,"")</f>
        <v/>
      </c>
      <c r="H13610" s="4">
        <f>IF(D13610="REMOVE",B13610,"")</f>
        <v/>
      </c>
    </row>
    <row r="13611">
      <c r="A13611" s="3" t="n"/>
      <c r="B13611" s="4">
        <f>LOWER(TRIM(A13611))</f>
        <v/>
      </c>
      <c r="C13611" s="4">
        <f>IF(B13611="","",IFERROR(LOOKUP(2,1/(ISNUMBER(SEARCH('Bad Patterns'!$A$2:$A$116,B13611))),'Bad Patterns'!$A$2:$A$116),""))</f>
        <v/>
      </c>
      <c r="D13611" s="4">
        <f>IF(B13611="","",IF(C13611&lt;&gt;"","REMOVE","KEEP"))</f>
        <v/>
      </c>
      <c r="E13611" s="4">
        <f>IF(D13611&lt;&gt;"KEEP","",IF(RIGHT(B13611,10)="@gmail.com","Gmail",IF(OR(RIGHT(B13611,12)="@outlook.com",RIGHT(B13611,12)="@hotmail.com",RIGHT(B13611,9)="@live.com"),"Outlook","Domain")))</f>
        <v/>
      </c>
      <c r="F13611" s="4">
        <f>IF(B13611="","",IFERROR(RIGHT(B13611,LEN(B13611)-FIND("@",B13611)),""))</f>
        <v/>
      </c>
      <c r="G13611" s="4">
        <f>IF(D13611="KEEP",B13611,"")</f>
        <v/>
      </c>
      <c r="H13611" s="4">
        <f>IF(D13611="REMOVE",B13611,"")</f>
        <v/>
      </c>
    </row>
    <row r="13612">
      <c r="A13612" s="3" t="n"/>
      <c r="B13612" s="4">
        <f>LOWER(TRIM(A13612))</f>
        <v/>
      </c>
      <c r="C13612" s="4">
        <f>IF(B13612="","",IFERROR(LOOKUP(2,1/(ISNUMBER(SEARCH('Bad Patterns'!$A$2:$A$116,B13612))),'Bad Patterns'!$A$2:$A$116),""))</f>
        <v/>
      </c>
      <c r="D13612" s="4">
        <f>IF(B13612="","",IF(C13612&lt;&gt;"","REMOVE","KEEP"))</f>
        <v/>
      </c>
      <c r="E13612" s="4">
        <f>IF(D13612&lt;&gt;"KEEP","",IF(RIGHT(B13612,10)="@gmail.com","Gmail",IF(OR(RIGHT(B13612,12)="@outlook.com",RIGHT(B13612,12)="@hotmail.com",RIGHT(B13612,9)="@live.com"),"Outlook","Domain")))</f>
        <v/>
      </c>
      <c r="F13612" s="4">
        <f>IF(B13612="","",IFERROR(RIGHT(B13612,LEN(B13612)-FIND("@",B13612)),""))</f>
        <v/>
      </c>
      <c r="G13612" s="4">
        <f>IF(D13612="KEEP",B13612,"")</f>
        <v/>
      </c>
      <c r="H13612" s="4">
        <f>IF(D13612="REMOVE",B13612,"")</f>
        <v/>
      </c>
    </row>
    <row r="13613">
      <c r="A13613" s="3" t="n"/>
      <c r="B13613" s="4">
        <f>LOWER(TRIM(A13613))</f>
        <v/>
      </c>
      <c r="C13613" s="4">
        <f>IF(B13613="","",IFERROR(LOOKUP(2,1/(ISNUMBER(SEARCH('Bad Patterns'!$A$2:$A$116,B13613))),'Bad Patterns'!$A$2:$A$116),""))</f>
        <v/>
      </c>
      <c r="D13613" s="4">
        <f>IF(B13613="","",IF(C13613&lt;&gt;"","REMOVE","KEEP"))</f>
        <v/>
      </c>
      <c r="E13613" s="4">
        <f>IF(D13613&lt;&gt;"KEEP","",IF(RIGHT(B13613,10)="@gmail.com","Gmail",IF(OR(RIGHT(B13613,12)="@outlook.com",RIGHT(B13613,12)="@hotmail.com",RIGHT(B13613,9)="@live.com"),"Outlook","Domain")))</f>
        <v/>
      </c>
      <c r="F13613" s="4">
        <f>IF(B13613="","",IFERROR(RIGHT(B13613,LEN(B13613)-FIND("@",B13613)),""))</f>
        <v/>
      </c>
      <c r="G13613" s="4">
        <f>IF(D13613="KEEP",B13613,"")</f>
        <v/>
      </c>
      <c r="H13613" s="4">
        <f>IF(D13613="REMOVE",B13613,"")</f>
        <v/>
      </c>
    </row>
    <row r="13614">
      <c r="A13614" s="3" t="n"/>
      <c r="B13614" s="4">
        <f>LOWER(TRIM(A13614))</f>
        <v/>
      </c>
      <c r="C13614" s="4">
        <f>IF(B13614="","",IFERROR(LOOKUP(2,1/(ISNUMBER(SEARCH('Bad Patterns'!$A$2:$A$116,B13614))),'Bad Patterns'!$A$2:$A$116),""))</f>
        <v/>
      </c>
      <c r="D13614" s="4">
        <f>IF(B13614="","",IF(C13614&lt;&gt;"","REMOVE","KEEP"))</f>
        <v/>
      </c>
      <c r="E13614" s="4">
        <f>IF(D13614&lt;&gt;"KEEP","",IF(RIGHT(B13614,10)="@gmail.com","Gmail",IF(OR(RIGHT(B13614,12)="@outlook.com",RIGHT(B13614,12)="@hotmail.com",RIGHT(B13614,9)="@live.com"),"Outlook","Domain")))</f>
        <v/>
      </c>
      <c r="F13614" s="4">
        <f>IF(B13614="","",IFERROR(RIGHT(B13614,LEN(B13614)-FIND("@",B13614)),""))</f>
        <v/>
      </c>
      <c r="G13614" s="4">
        <f>IF(D13614="KEEP",B13614,"")</f>
        <v/>
      </c>
      <c r="H13614" s="4">
        <f>IF(D13614="REMOVE",B13614,"")</f>
        <v/>
      </c>
    </row>
    <row r="13615">
      <c r="A13615" s="3" t="n"/>
      <c r="B13615" s="4">
        <f>LOWER(TRIM(A13615))</f>
        <v/>
      </c>
      <c r="C13615" s="4">
        <f>IF(B13615="","",IFERROR(LOOKUP(2,1/(ISNUMBER(SEARCH('Bad Patterns'!$A$2:$A$116,B13615))),'Bad Patterns'!$A$2:$A$116),""))</f>
        <v/>
      </c>
      <c r="D13615" s="4">
        <f>IF(B13615="","",IF(C13615&lt;&gt;"","REMOVE","KEEP"))</f>
        <v/>
      </c>
      <c r="E13615" s="4">
        <f>IF(D13615&lt;&gt;"KEEP","",IF(RIGHT(B13615,10)="@gmail.com","Gmail",IF(OR(RIGHT(B13615,12)="@outlook.com",RIGHT(B13615,12)="@hotmail.com",RIGHT(B13615,9)="@live.com"),"Outlook","Domain")))</f>
        <v/>
      </c>
      <c r="F13615" s="4">
        <f>IF(B13615="","",IFERROR(RIGHT(B13615,LEN(B13615)-FIND("@",B13615)),""))</f>
        <v/>
      </c>
      <c r="G13615" s="4">
        <f>IF(D13615="KEEP",B13615,"")</f>
        <v/>
      </c>
      <c r="H13615" s="4">
        <f>IF(D13615="REMOVE",B13615,"")</f>
        <v/>
      </c>
    </row>
    <row r="13616">
      <c r="A13616" s="3" t="n"/>
      <c r="B13616" s="4">
        <f>LOWER(TRIM(A13616))</f>
        <v/>
      </c>
      <c r="C13616" s="4">
        <f>IF(B13616="","",IFERROR(LOOKUP(2,1/(ISNUMBER(SEARCH('Bad Patterns'!$A$2:$A$116,B13616))),'Bad Patterns'!$A$2:$A$116),""))</f>
        <v/>
      </c>
      <c r="D13616" s="4">
        <f>IF(B13616="","",IF(C13616&lt;&gt;"","REMOVE","KEEP"))</f>
        <v/>
      </c>
      <c r="E13616" s="4">
        <f>IF(D13616&lt;&gt;"KEEP","",IF(RIGHT(B13616,10)="@gmail.com","Gmail",IF(OR(RIGHT(B13616,12)="@outlook.com",RIGHT(B13616,12)="@hotmail.com",RIGHT(B13616,9)="@live.com"),"Outlook","Domain")))</f>
        <v/>
      </c>
      <c r="F13616" s="4">
        <f>IF(B13616="","",IFERROR(RIGHT(B13616,LEN(B13616)-FIND("@",B13616)),""))</f>
        <v/>
      </c>
      <c r="G13616" s="4">
        <f>IF(D13616="KEEP",B13616,"")</f>
        <v/>
      </c>
      <c r="H13616" s="4">
        <f>IF(D13616="REMOVE",B13616,"")</f>
        <v/>
      </c>
    </row>
    <row r="13617">
      <c r="A13617" s="3" t="n"/>
      <c r="B13617" s="4">
        <f>LOWER(TRIM(A13617))</f>
        <v/>
      </c>
      <c r="C13617" s="4">
        <f>IF(B13617="","",IFERROR(LOOKUP(2,1/(ISNUMBER(SEARCH('Bad Patterns'!$A$2:$A$116,B13617))),'Bad Patterns'!$A$2:$A$116),""))</f>
        <v/>
      </c>
      <c r="D13617" s="4">
        <f>IF(B13617="","",IF(C13617&lt;&gt;"","REMOVE","KEEP"))</f>
        <v/>
      </c>
      <c r="E13617" s="4">
        <f>IF(D13617&lt;&gt;"KEEP","",IF(RIGHT(B13617,10)="@gmail.com","Gmail",IF(OR(RIGHT(B13617,12)="@outlook.com",RIGHT(B13617,12)="@hotmail.com",RIGHT(B13617,9)="@live.com"),"Outlook","Domain")))</f>
        <v/>
      </c>
      <c r="F13617" s="4">
        <f>IF(B13617="","",IFERROR(RIGHT(B13617,LEN(B13617)-FIND("@",B13617)),""))</f>
        <v/>
      </c>
      <c r="G13617" s="4">
        <f>IF(D13617="KEEP",B13617,"")</f>
        <v/>
      </c>
      <c r="H13617" s="4">
        <f>IF(D13617="REMOVE",B13617,"")</f>
        <v/>
      </c>
    </row>
    <row r="13618">
      <c r="A13618" s="3" t="n"/>
      <c r="B13618" s="4">
        <f>LOWER(TRIM(A13618))</f>
        <v/>
      </c>
      <c r="C13618" s="4">
        <f>IF(B13618="","",IFERROR(LOOKUP(2,1/(ISNUMBER(SEARCH('Bad Patterns'!$A$2:$A$116,B13618))),'Bad Patterns'!$A$2:$A$116),""))</f>
        <v/>
      </c>
      <c r="D13618" s="4">
        <f>IF(B13618="","",IF(C13618&lt;&gt;"","REMOVE","KEEP"))</f>
        <v/>
      </c>
      <c r="E13618" s="4">
        <f>IF(D13618&lt;&gt;"KEEP","",IF(RIGHT(B13618,10)="@gmail.com","Gmail",IF(OR(RIGHT(B13618,12)="@outlook.com",RIGHT(B13618,12)="@hotmail.com",RIGHT(B13618,9)="@live.com"),"Outlook","Domain")))</f>
        <v/>
      </c>
      <c r="F13618" s="4">
        <f>IF(B13618="","",IFERROR(RIGHT(B13618,LEN(B13618)-FIND("@",B13618)),""))</f>
        <v/>
      </c>
      <c r="G13618" s="4">
        <f>IF(D13618="KEEP",B13618,"")</f>
        <v/>
      </c>
      <c r="H13618" s="4">
        <f>IF(D13618="REMOVE",B13618,"")</f>
        <v/>
      </c>
    </row>
    <row r="13619">
      <c r="A13619" s="3" t="n"/>
      <c r="B13619" s="4">
        <f>LOWER(TRIM(A13619))</f>
        <v/>
      </c>
      <c r="C13619" s="4">
        <f>IF(B13619="","",IFERROR(LOOKUP(2,1/(ISNUMBER(SEARCH('Bad Patterns'!$A$2:$A$116,B13619))),'Bad Patterns'!$A$2:$A$116),""))</f>
        <v/>
      </c>
      <c r="D13619" s="4">
        <f>IF(B13619="","",IF(C13619&lt;&gt;"","REMOVE","KEEP"))</f>
        <v/>
      </c>
      <c r="E13619" s="4">
        <f>IF(D13619&lt;&gt;"KEEP","",IF(RIGHT(B13619,10)="@gmail.com","Gmail",IF(OR(RIGHT(B13619,12)="@outlook.com",RIGHT(B13619,12)="@hotmail.com",RIGHT(B13619,9)="@live.com"),"Outlook","Domain")))</f>
        <v/>
      </c>
      <c r="F13619" s="4">
        <f>IF(B13619="","",IFERROR(RIGHT(B13619,LEN(B13619)-FIND("@",B13619)),""))</f>
        <v/>
      </c>
      <c r="G13619" s="4">
        <f>IF(D13619="KEEP",B13619,"")</f>
        <v/>
      </c>
      <c r="H13619" s="4">
        <f>IF(D13619="REMOVE",B13619,"")</f>
        <v/>
      </c>
    </row>
    <row r="13620">
      <c r="A13620" s="3" t="n"/>
      <c r="B13620" s="4">
        <f>LOWER(TRIM(A13620))</f>
        <v/>
      </c>
      <c r="C13620" s="4">
        <f>IF(B13620="","",IFERROR(LOOKUP(2,1/(ISNUMBER(SEARCH('Bad Patterns'!$A$2:$A$116,B13620))),'Bad Patterns'!$A$2:$A$116),""))</f>
        <v/>
      </c>
      <c r="D13620" s="4">
        <f>IF(B13620="","",IF(C13620&lt;&gt;"","REMOVE","KEEP"))</f>
        <v/>
      </c>
      <c r="E13620" s="4">
        <f>IF(D13620&lt;&gt;"KEEP","",IF(RIGHT(B13620,10)="@gmail.com","Gmail",IF(OR(RIGHT(B13620,12)="@outlook.com",RIGHT(B13620,12)="@hotmail.com",RIGHT(B13620,9)="@live.com"),"Outlook","Domain")))</f>
        <v/>
      </c>
      <c r="F13620" s="4">
        <f>IF(B13620="","",IFERROR(RIGHT(B13620,LEN(B13620)-FIND("@",B13620)),""))</f>
        <v/>
      </c>
      <c r="G13620" s="4">
        <f>IF(D13620="KEEP",B13620,"")</f>
        <v/>
      </c>
      <c r="H13620" s="4">
        <f>IF(D13620="REMOVE",B13620,"")</f>
        <v/>
      </c>
    </row>
    <row r="13621">
      <c r="A13621" s="3" t="n"/>
      <c r="B13621" s="4">
        <f>LOWER(TRIM(A13621))</f>
        <v/>
      </c>
      <c r="C13621" s="4">
        <f>IF(B13621="","",IFERROR(LOOKUP(2,1/(ISNUMBER(SEARCH('Bad Patterns'!$A$2:$A$116,B13621))),'Bad Patterns'!$A$2:$A$116),""))</f>
        <v/>
      </c>
      <c r="D13621" s="4">
        <f>IF(B13621="","",IF(C13621&lt;&gt;"","REMOVE","KEEP"))</f>
        <v/>
      </c>
      <c r="E13621" s="4">
        <f>IF(D13621&lt;&gt;"KEEP","",IF(RIGHT(B13621,10)="@gmail.com","Gmail",IF(OR(RIGHT(B13621,12)="@outlook.com",RIGHT(B13621,12)="@hotmail.com",RIGHT(B13621,9)="@live.com"),"Outlook","Domain")))</f>
        <v/>
      </c>
      <c r="F13621" s="4">
        <f>IF(B13621="","",IFERROR(RIGHT(B13621,LEN(B13621)-FIND("@",B13621)),""))</f>
        <v/>
      </c>
      <c r="G13621" s="4">
        <f>IF(D13621="KEEP",B13621,"")</f>
        <v/>
      </c>
      <c r="H13621" s="4">
        <f>IF(D13621="REMOVE",B13621,"")</f>
        <v/>
      </c>
    </row>
    <row r="13622">
      <c r="A13622" s="3" t="n"/>
      <c r="B13622" s="4">
        <f>LOWER(TRIM(A13622))</f>
        <v/>
      </c>
      <c r="C13622" s="4">
        <f>IF(B13622="","",IFERROR(LOOKUP(2,1/(ISNUMBER(SEARCH('Bad Patterns'!$A$2:$A$116,B13622))),'Bad Patterns'!$A$2:$A$116),""))</f>
        <v/>
      </c>
      <c r="D13622" s="4">
        <f>IF(B13622="","",IF(C13622&lt;&gt;"","REMOVE","KEEP"))</f>
        <v/>
      </c>
      <c r="E13622" s="4">
        <f>IF(D13622&lt;&gt;"KEEP","",IF(RIGHT(B13622,10)="@gmail.com","Gmail",IF(OR(RIGHT(B13622,12)="@outlook.com",RIGHT(B13622,12)="@hotmail.com",RIGHT(B13622,9)="@live.com"),"Outlook","Domain")))</f>
        <v/>
      </c>
      <c r="F13622" s="4">
        <f>IF(B13622="","",IFERROR(RIGHT(B13622,LEN(B13622)-FIND("@",B13622)),""))</f>
        <v/>
      </c>
      <c r="G13622" s="4">
        <f>IF(D13622="KEEP",B13622,"")</f>
        <v/>
      </c>
      <c r="H13622" s="4">
        <f>IF(D13622="REMOVE",B13622,"")</f>
        <v/>
      </c>
    </row>
    <row r="13623">
      <c r="A13623" s="3" t="n"/>
      <c r="B13623" s="4">
        <f>LOWER(TRIM(A13623))</f>
        <v/>
      </c>
      <c r="C13623" s="4">
        <f>IF(B13623="","",IFERROR(LOOKUP(2,1/(ISNUMBER(SEARCH('Bad Patterns'!$A$2:$A$116,B13623))),'Bad Patterns'!$A$2:$A$116),""))</f>
        <v/>
      </c>
      <c r="D13623" s="4">
        <f>IF(B13623="","",IF(C13623&lt;&gt;"","REMOVE","KEEP"))</f>
        <v/>
      </c>
      <c r="E13623" s="4">
        <f>IF(D13623&lt;&gt;"KEEP","",IF(RIGHT(B13623,10)="@gmail.com","Gmail",IF(OR(RIGHT(B13623,12)="@outlook.com",RIGHT(B13623,12)="@hotmail.com",RIGHT(B13623,9)="@live.com"),"Outlook","Domain")))</f>
        <v/>
      </c>
      <c r="F13623" s="4">
        <f>IF(B13623="","",IFERROR(RIGHT(B13623,LEN(B13623)-FIND("@",B13623)),""))</f>
        <v/>
      </c>
      <c r="G13623" s="4">
        <f>IF(D13623="KEEP",B13623,"")</f>
        <v/>
      </c>
      <c r="H13623" s="4">
        <f>IF(D13623="REMOVE",B13623,"")</f>
        <v/>
      </c>
    </row>
    <row r="13624">
      <c r="A13624" s="3" t="n"/>
      <c r="B13624" s="4">
        <f>LOWER(TRIM(A13624))</f>
        <v/>
      </c>
      <c r="C13624" s="4">
        <f>IF(B13624="","",IFERROR(LOOKUP(2,1/(ISNUMBER(SEARCH('Bad Patterns'!$A$2:$A$116,B13624))),'Bad Patterns'!$A$2:$A$116),""))</f>
        <v/>
      </c>
      <c r="D13624" s="4">
        <f>IF(B13624="","",IF(C13624&lt;&gt;"","REMOVE","KEEP"))</f>
        <v/>
      </c>
      <c r="E13624" s="4">
        <f>IF(D13624&lt;&gt;"KEEP","",IF(RIGHT(B13624,10)="@gmail.com","Gmail",IF(OR(RIGHT(B13624,12)="@outlook.com",RIGHT(B13624,12)="@hotmail.com",RIGHT(B13624,9)="@live.com"),"Outlook","Domain")))</f>
        <v/>
      </c>
      <c r="F13624" s="4">
        <f>IF(B13624="","",IFERROR(RIGHT(B13624,LEN(B13624)-FIND("@",B13624)),""))</f>
        <v/>
      </c>
      <c r="G13624" s="4">
        <f>IF(D13624="KEEP",B13624,"")</f>
        <v/>
      </c>
      <c r="H13624" s="4">
        <f>IF(D13624="REMOVE",B13624,"")</f>
        <v/>
      </c>
    </row>
    <row r="13625">
      <c r="A13625" s="3" t="n"/>
      <c r="B13625" s="4">
        <f>LOWER(TRIM(A13625))</f>
        <v/>
      </c>
      <c r="C13625" s="4">
        <f>IF(B13625="","",IFERROR(LOOKUP(2,1/(ISNUMBER(SEARCH('Bad Patterns'!$A$2:$A$116,B13625))),'Bad Patterns'!$A$2:$A$116),""))</f>
        <v/>
      </c>
      <c r="D13625" s="4">
        <f>IF(B13625="","",IF(C13625&lt;&gt;"","REMOVE","KEEP"))</f>
        <v/>
      </c>
      <c r="E13625" s="4">
        <f>IF(D13625&lt;&gt;"KEEP","",IF(RIGHT(B13625,10)="@gmail.com","Gmail",IF(OR(RIGHT(B13625,12)="@outlook.com",RIGHT(B13625,12)="@hotmail.com",RIGHT(B13625,9)="@live.com"),"Outlook","Domain")))</f>
        <v/>
      </c>
      <c r="F13625" s="4">
        <f>IF(B13625="","",IFERROR(RIGHT(B13625,LEN(B13625)-FIND("@",B13625)),""))</f>
        <v/>
      </c>
      <c r="G13625" s="4">
        <f>IF(D13625="KEEP",B13625,"")</f>
        <v/>
      </c>
      <c r="H13625" s="4">
        <f>IF(D13625="REMOVE",B13625,"")</f>
        <v/>
      </c>
    </row>
    <row r="13626">
      <c r="A13626" s="3" t="n"/>
      <c r="B13626" s="4">
        <f>LOWER(TRIM(A13626))</f>
        <v/>
      </c>
      <c r="C13626" s="4">
        <f>IF(B13626="","",IFERROR(LOOKUP(2,1/(ISNUMBER(SEARCH('Bad Patterns'!$A$2:$A$116,B13626))),'Bad Patterns'!$A$2:$A$116),""))</f>
        <v/>
      </c>
      <c r="D13626" s="4">
        <f>IF(B13626="","",IF(C13626&lt;&gt;"","REMOVE","KEEP"))</f>
        <v/>
      </c>
      <c r="E13626" s="4">
        <f>IF(D13626&lt;&gt;"KEEP","",IF(RIGHT(B13626,10)="@gmail.com","Gmail",IF(OR(RIGHT(B13626,12)="@outlook.com",RIGHT(B13626,12)="@hotmail.com",RIGHT(B13626,9)="@live.com"),"Outlook","Domain")))</f>
        <v/>
      </c>
      <c r="F13626" s="4">
        <f>IF(B13626="","",IFERROR(RIGHT(B13626,LEN(B13626)-FIND("@",B13626)),""))</f>
        <v/>
      </c>
      <c r="G13626" s="4">
        <f>IF(D13626="KEEP",B13626,"")</f>
        <v/>
      </c>
      <c r="H13626" s="4">
        <f>IF(D13626="REMOVE",B13626,"")</f>
        <v/>
      </c>
    </row>
    <row r="13627">
      <c r="A13627" s="3" t="n"/>
      <c r="B13627" s="4">
        <f>LOWER(TRIM(A13627))</f>
        <v/>
      </c>
      <c r="C13627" s="4">
        <f>IF(B13627="","",IFERROR(LOOKUP(2,1/(ISNUMBER(SEARCH('Bad Patterns'!$A$2:$A$116,B13627))),'Bad Patterns'!$A$2:$A$116),""))</f>
        <v/>
      </c>
      <c r="D13627" s="4">
        <f>IF(B13627="","",IF(C13627&lt;&gt;"","REMOVE","KEEP"))</f>
        <v/>
      </c>
      <c r="E13627" s="4">
        <f>IF(D13627&lt;&gt;"KEEP","",IF(RIGHT(B13627,10)="@gmail.com","Gmail",IF(OR(RIGHT(B13627,12)="@outlook.com",RIGHT(B13627,12)="@hotmail.com",RIGHT(B13627,9)="@live.com"),"Outlook","Domain")))</f>
        <v/>
      </c>
      <c r="F13627" s="4">
        <f>IF(B13627="","",IFERROR(RIGHT(B13627,LEN(B13627)-FIND("@",B13627)),""))</f>
        <v/>
      </c>
      <c r="G13627" s="4">
        <f>IF(D13627="KEEP",B13627,"")</f>
        <v/>
      </c>
      <c r="H13627" s="4">
        <f>IF(D13627="REMOVE",B13627,"")</f>
        <v/>
      </c>
    </row>
    <row r="13628">
      <c r="A13628" s="3" t="n"/>
      <c r="B13628" s="4">
        <f>LOWER(TRIM(A13628))</f>
        <v/>
      </c>
      <c r="C13628" s="4">
        <f>IF(B13628="","",IFERROR(LOOKUP(2,1/(ISNUMBER(SEARCH('Bad Patterns'!$A$2:$A$116,B13628))),'Bad Patterns'!$A$2:$A$116),""))</f>
        <v/>
      </c>
      <c r="D13628" s="4">
        <f>IF(B13628="","",IF(C13628&lt;&gt;"","REMOVE","KEEP"))</f>
        <v/>
      </c>
      <c r="E13628" s="4">
        <f>IF(D13628&lt;&gt;"KEEP","",IF(RIGHT(B13628,10)="@gmail.com","Gmail",IF(OR(RIGHT(B13628,12)="@outlook.com",RIGHT(B13628,12)="@hotmail.com",RIGHT(B13628,9)="@live.com"),"Outlook","Domain")))</f>
        <v/>
      </c>
      <c r="F13628" s="4">
        <f>IF(B13628="","",IFERROR(RIGHT(B13628,LEN(B13628)-FIND("@",B13628)),""))</f>
        <v/>
      </c>
      <c r="G13628" s="4">
        <f>IF(D13628="KEEP",B13628,"")</f>
        <v/>
      </c>
      <c r="H13628" s="4">
        <f>IF(D13628="REMOVE",B13628,"")</f>
        <v/>
      </c>
    </row>
    <row r="13629">
      <c r="A13629" s="3" t="n"/>
      <c r="B13629" s="4">
        <f>LOWER(TRIM(A13629))</f>
        <v/>
      </c>
      <c r="C13629" s="4">
        <f>IF(B13629="","",IFERROR(LOOKUP(2,1/(ISNUMBER(SEARCH('Bad Patterns'!$A$2:$A$116,B13629))),'Bad Patterns'!$A$2:$A$116),""))</f>
        <v/>
      </c>
      <c r="D13629" s="4">
        <f>IF(B13629="","",IF(C13629&lt;&gt;"","REMOVE","KEEP"))</f>
        <v/>
      </c>
      <c r="E13629" s="4">
        <f>IF(D13629&lt;&gt;"KEEP","",IF(RIGHT(B13629,10)="@gmail.com","Gmail",IF(OR(RIGHT(B13629,12)="@outlook.com",RIGHT(B13629,12)="@hotmail.com",RIGHT(B13629,9)="@live.com"),"Outlook","Domain")))</f>
        <v/>
      </c>
      <c r="F13629" s="4">
        <f>IF(B13629="","",IFERROR(RIGHT(B13629,LEN(B13629)-FIND("@",B13629)),""))</f>
        <v/>
      </c>
      <c r="G13629" s="4">
        <f>IF(D13629="KEEP",B13629,"")</f>
        <v/>
      </c>
      <c r="H13629" s="4">
        <f>IF(D13629="REMOVE",B13629,"")</f>
        <v/>
      </c>
    </row>
    <row r="13630">
      <c r="A13630" s="3" t="n"/>
      <c r="B13630" s="4">
        <f>LOWER(TRIM(A13630))</f>
        <v/>
      </c>
      <c r="C13630" s="4">
        <f>IF(B13630="","",IFERROR(LOOKUP(2,1/(ISNUMBER(SEARCH('Bad Patterns'!$A$2:$A$116,B13630))),'Bad Patterns'!$A$2:$A$116),""))</f>
        <v/>
      </c>
      <c r="D13630" s="4">
        <f>IF(B13630="","",IF(C13630&lt;&gt;"","REMOVE","KEEP"))</f>
        <v/>
      </c>
      <c r="E13630" s="4">
        <f>IF(D13630&lt;&gt;"KEEP","",IF(RIGHT(B13630,10)="@gmail.com","Gmail",IF(OR(RIGHT(B13630,12)="@outlook.com",RIGHT(B13630,12)="@hotmail.com",RIGHT(B13630,9)="@live.com"),"Outlook","Domain")))</f>
        <v/>
      </c>
      <c r="F13630" s="4">
        <f>IF(B13630="","",IFERROR(RIGHT(B13630,LEN(B13630)-FIND("@",B13630)),""))</f>
        <v/>
      </c>
      <c r="G13630" s="4">
        <f>IF(D13630="KEEP",B13630,"")</f>
        <v/>
      </c>
      <c r="H13630" s="4">
        <f>IF(D13630="REMOVE",B13630,"")</f>
        <v/>
      </c>
    </row>
    <row r="13631">
      <c r="A13631" s="3" t="n"/>
      <c r="B13631" s="4">
        <f>LOWER(TRIM(A13631))</f>
        <v/>
      </c>
      <c r="C13631" s="4">
        <f>IF(B13631="","",IFERROR(LOOKUP(2,1/(ISNUMBER(SEARCH('Bad Patterns'!$A$2:$A$116,B13631))),'Bad Patterns'!$A$2:$A$116),""))</f>
        <v/>
      </c>
      <c r="D13631" s="4">
        <f>IF(B13631="","",IF(C13631&lt;&gt;"","REMOVE","KEEP"))</f>
        <v/>
      </c>
      <c r="E13631" s="4">
        <f>IF(D13631&lt;&gt;"KEEP","",IF(RIGHT(B13631,10)="@gmail.com","Gmail",IF(OR(RIGHT(B13631,12)="@outlook.com",RIGHT(B13631,12)="@hotmail.com",RIGHT(B13631,9)="@live.com"),"Outlook","Domain")))</f>
        <v/>
      </c>
      <c r="F13631" s="4">
        <f>IF(B13631="","",IFERROR(RIGHT(B13631,LEN(B13631)-FIND("@",B13631)),""))</f>
        <v/>
      </c>
      <c r="G13631" s="4">
        <f>IF(D13631="KEEP",B13631,"")</f>
        <v/>
      </c>
      <c r="H13631" s="4">
        <f>IF(D13631="REMOVE",B13631,"")</f>
        <v/>
      </c>
    </row>
    <row r="13632">
      <c r="A13632" s="3" t="n"/>
      <c r="B13632" s="4">
        <f>LOWER(TRIM(A13632))</f>
        <v/>
      </c>
      <c r="C13632" s="4">
        <f>IF(B13632="","",IFERROR(LOOKUP(2,1/(ISNUMBER(SEARCH('Bad Patterns'!$A$2:$A$116,B13632))),'Bad Patterns'!$A$2:$A$116),""))</f>
        <v/>
      </c>
      <c r="D13632" s="4">
        <f>IF(B13632="","",IF(C13632&lt;&gt;"","REMOVE","KEEP"))</f>
        <v/>
      </c>
      <c r="E13632" s="4">
        <f>IF(D13632&lt;&gt;"KEEP","",IF(RIGHT(B13632,10)="@gmail.com","Gmail",IF(OR(RIGHT(B13632,12)="@outlook.com",RIGHT(B13632,12)="@hotmail.com",RIGHT(B13632,9)="@live.com"),"Outlook","Domain")))</f>
        <v/>
      </c>
      <c r="F13632" s="4">
        <f>IF(B13632="","",IFERROR(RIGHT(B13632,LEN(B13632)-FIND("@",B13632)),""))</f>
        <v/>
      </c>
      <c r="G13632" s="4">
        <f>IF(D13632="KEEP",B13632,"")</f>
        <v/>
      </c>
      <c r="H13632" s="4">
        <f>IF(D13632="REMOVE",B13632,"")</f>
        <v/>
      </c>
    </row>
    <row r="13633">
      <c r="A13633" s="3" t="n"/>
      <c r="B13633" s="4">
        <f>LOWER(TRIM(A13633))</f>
        <v/>
      </c>
      <c r="C13633" s="4">
        <f>IF(B13633="","",IFERROR(LOOKUP(2,1/(ISNUMBER(SEARCH('Bad Patterns'!$A$2:$A$116,B13633))),'Bad Patterns'!$A$2:$A$116),""))</f>
        <v/>
      </c>
      <c r="D13633" s="4">
        <f>IF(B13633="","",IF(C13633&lt;&gt;"","REMOVE","KEEP"))</f>
        <v/>
      </c>
      <c r="E13633" s="4">
        <f>IF(D13633&lt;&gt;"KEEP","",IF(RIGHT(B13633,10)="@gmail.com","Gmail",IF(OR(RIGHT(B13633,12)="@outlook.com",RIGHT(B13633,12)="@hotmail.com",RIGHT(B13633,9)="@live.com"),"Outlook","Domain")))</f>
        <v/>
      </c>
      <c r="F13633" s="4">
        <f>IF(B13633="","",IFERROR(RIGHT(B13633,LEN(B13633)-FIND("@",B13633)),""))</f>
        <v/>
      </c>
      <c r="G13633" s="4">
        <f>IF(D13633="KEEP",B13633,"")</f>
        <v/>
      </c>
      <c r="H13633" s="4">
        <f>IF(D13633="REMOVE",B13633,"")</f>
        <v/>
      </c>
    </row>
    <row r="13634">
      <c r="A13634" s="3" t="n"/>
      <c r="B13634" s="4">
        <f>LOWER(TRIM(A13634))</f>
        <v/>
      </c>
      <c r="C13634" s="4">
        <f>IF(B13634="","",IFERROR(LOOKUP(2,1/(ISNUMBER(SEARCH('Bad Patterns'!$A$2:$A$116,B13634))),'Bad Patterns'!$A$2:$A$116),""))</f>
        <v/>
      </c>
      <c r="D13634" s="4">
        <f>IF(B13634="","",IF(C13634&lt;&gt;"","REMOVE","KEEP"))</f>
        <v/>
      </c>
      <c r="E13634" s="4">
        <f>IF(D13634&lt;&gt;"KEEP","",IF(RIGHT(B13634,10)="@gmail.com","Gmail",IF(OR(RIGHT(B13634,12)="@outlook.com",RIGHT(B13634,12)="@hotmail.com",RIGHT(B13634,9)="@live.com"),"Outlook","Domain")))</f>
        <v/>
      </c>
      <c r="F13634" s="4">
        <f>IF(B13634="","",IFERROR(RIGHT(B13634,LEN(B13634)-FIND("@",B13634)),""))</f>
        <v/>
      </c>
      <c r="G13634" s="4">
        <f>IF(D13634="KEEP",B13634,"")</f>
        <v/>
      </c>
      <c r="H13634" s="4">
        <f>IF(D13634="REMOVE",B13634,"")</f>
        <v/>
      </c>
    </row>
    <row r="13635">
      <c r="A13635" s="3" t="n"/>
      <c r="B13635" s="4">
        <f>LOWER(TRIM(A13635))</f>
        <v/>
      </c>
      <c r="C13635" s="4">
        <f>IF(B13635="","",IFERROR(LOOKUP(2,1/(ISNUMBER(SEARCH('Bad Patterns'!$A$2:$A$116,B13635))),'Bad Patterns'!$A$2:$A$116),""))</f>
        <v/>
      </c>
      <c r="D13635" s="4">
        <f>IF(B13635="","",IF(C13635&lt;&gt;"","REMOVE","KEEP"))</f>
        <v/>
      </c>
      <c r="E13635" s="4">
        <f>IF(D13635&lt;&gt;"KEEP","",IF(RIGHT(B13635,10)="@gmail.com","Gmail",IF(OR(RIGHT(B13635,12)="@outlook.com",RIGHT(B13635,12)="@hotmail.com",RIGHT(B13635,9)="@live.com"),"Outlook","Domain")))</f>
        <v/>
      </c>
      <c r="F13635" s="4">
        <f>IF(B13635="","",IFERROR(RIGHT(B13635,LEN(B13635)-FIND("@",B13635)),""))</f>
        <v/>
      </c>
      <c r="G13635" s="4">
        <f>IF(D13635="KEEP",B13635,"")</f>
        <v/>
      </c>
      <c r="H13635" s="4">
        <f>IF(D13635="REMOVE",B13635,"")</f>
        <v/>
      </c>
    </row>
    <row r="13636">
      <c r="A13636" s="3" t="n"/>
      <c r="B13636" s="4">
        <f>LOWER(TRIM(A13636))</f>
        <v/>
      </c>
      <c r="C13636" s="4">
        <f>IF(B13636="","",IFERROR(LOOKUP(2,1/(ISNUMBER(SEARCH('Bad Patterns'!$A$2:$A$116,B13636))),'Bad Patterns'!$A$2:$A$116),""))</f>
        <v/>
      </c>
      <c r="D13636" s="4">
        <f>IF(B13636="","",IF(C13636&lt;&gt;"","REMOVE","KEEP"))</f>
        <v/>
      </c>
      <c r="E13636" s="4">
        <f>IF(D13636&lt;&gt;"KEEP","",IF(RIGHT(B13636,10)="@gmail.com","Gmail",IF(OR(RIGHT(B13636,12)="@outlook.com",RIGHT(B13636,12)="@hotmail.com",RIGHT(B13636,9)="@live.com"),"Outlook","Domain")))</f>
        <v/>
      </c>
      <c r="F13636" s="4">
        <f>IF(B13636="","",IFERROR(RIGHT(B13636,LEN(B13636)-FIND("@",B13636)),""))</f>
        <v/>
      </c>
      <c r="G13636" s="4">
        <f>IF(D13636="KEEP",B13636,"")</f>
        <v/>
      </c>
      <c r="H13636" s="4">
        <f>IF(D13636="REMOVE",B13636,"")</f>
        <v/>
      </c>
    </row>
    <row r="13637">
      <c r="A13637" s="3" t="n"/>
      <c r="B13637" s="4">
        <f>LOWER(TRIM(A13637))</f>
        <v/>
      </c>
      <c r="C13637" s="4">
        <f>IF(B13637="","",IFERROR(LOOKUP(2,1/(ISNUMBER(SEARCH('Bad Patterns'!$A$2:$A$116,B13637))),'Bad Patterns'!$A$2:$A$116),""))</f>
        <v/>
      </c>
      <c r="D13637" s="4">
        <f>IF(B13637="","",IF(C13637&lt;&gt;"","REMOVE","KEEP"))</f>
        <v/>
      </c>
      <c r="E13637" s="4">
        <f>IF(D13637&lt;&gt;"KEEP","",IF(RIGHT(B13637,10)="@gmail.com","Gmail",IF(OR(RIGHT(B13637,12)="@outlook.com",RIGHT(B13637,12)="@hotmail.com",RIGHT(B13637,9)="@live.com"),"Outlook","Domain")))</f>
        <v/>
      </c>
      <c r="F13637" s="4">
        <f>IF(B13637="","",IFERROR(RIGHT(B13637,LEN(B13637)-FIND("@",B13637)),""))</f>
        <v/>
      </c>
      <c r="G13637" s="4">
        <f>IF(D13637="KEEP",B13637,"")</f>
        <v/>
      </c>
      <c r="H13637" s="4">
        <f>IF(D13637="REMOVE",B13637,"")</f>
        <v/>
      </c>
    </row>
    <row r="13638">
      <c r="A13638" s="3" t="n"/>
      <c r="B13638" s="4">
        <f>LOWER(TRIM(A13638))</f>
        <v/>
      </c>
      <c r="C13638" s="4">
        <f>IF(B13638="","",IFERROR(LOOKUP(2,1/(ISNUMBER(SEARCH('Bad Patterns'!$A$2:$A$116,B13638))),'Bad Patterns'!$A$2:$A$116),""))</f>
        <v/>
      </c>
      <c r="D13638" s="4">
        <f>IF(B13638="","",IF(C13638&lt;&gt;"","REMOVE","KEEP"))</f>
        <v/>
      </c>
      <c r="E13638" s="4">
        <f>IF(D13638&lt;&gt;"KEEP","",IF(RIGHT(B13638,10)="@gmail.com","Gmail",IF(OR(RIGHT(B13638,12)="@outlook.com",RIGHT(B13638,12)="@hotmail.com",RIGHT(B13638,9)="@live.com"),"Outlook","Domain")))</f>
        <v/>
      </c>
      <c r="F13638" s="4">
        <f>IF(B13638="","",IFERROR(RIGHT(B13638,LEN(B13638)-FIND("@",B13638)),""))</f>
        <v/>
      </c>
      <c r="G13638" s="4">
        <f>IF(D13638="KEEP",B13638,"")</f>
        <v/>
      </c>
      <c r="H13638" s="4">
        <f>IF(D13638="REMOVE",B13638,"")</f>
        <v/>
      </c>
    </row>
    <row r="13639">
      <c r="A13639" s="3" t="n"/>
      <c r="B13639" s="4">
        <f>LOWER(TRIM(A13639))</f>
        <v/>
      </c>
      <c r="C13639" s="4">
        <f>IF(B13639="","",IFERROR(LOOKUP(2,1/(ISNUMBER(SEARCH('Bad Patterns'!$A$2:$A$116,B13639))),'Bad Patterns'!$A$2:$A$116),""))</f>
        <v/>
      </c>
      <c r="D13639" s="4">
        <f>IF(B13639="","",IF(C13639&lt;&gt;"","REMOVE","KEEP"))</f>
        <v/>
      </c>
      <c r="E13639" s="4">
        <f>IF(D13639&lt;&gt;"KEEP","",IF(RIGHT(B13639,10)="@gmail.com","Gmail",IF(OR(RIGHT(B13639,12)="@outlook.com",RIGHT(B13639,12)="@hotmail.com",RIGHT(B13639,9)="@live.com"),"Outlook","Domain")))</f>
        <v/>
      </c>
      <c r="F13639" s="4">
        <f>IF(B13639="","",IFERROR(RIGHT(B13639,LEN(B13639)-FIND("@",B13639)),""))</f>
        <v/>
      </c>
      <c r="G13639" s="4">
        <f>IF(D13639="KEEP",B13639,"")</f>
        <v/>
      </c>
      <c r="H13639" s="4">
        <f>IF(D13639="REMOVE",B13639,"")</f>
        <v/>
      </c>
    </row>
    <row r="13640">
      <c r="A13640" s="3" t="n"/>
      <c r="B13640" s="4">
        <f>LOWER(TRIM(A13640))</f>
        <v/>
      </c>
      <c r="C13640" s="4">
        <f>IF(B13640="","",IFERROR(LOOKUP(2,1/(ISNUMBER(SEARCH('Bad Patterns'!$A$2:$A$116,B13640))),'Bad Patterns'!$A$2:$A$116),""))</f>
        <v/>
      </c>
      <c r="D13640" s="4">
        <f>IF(B13640="","",IF(C13640&lt;&gt;"","REMOVE","KEEP"))</f>
        <v/>
      </c>
      <c r="E13640" s="4">
        <f>IF(D13640&lt;&gt;"KEEP","",IF(RIGHT(B13640,10)="@gmail.com","Gmail",IF(OR(RIGHT(B13640,12)="@outlook.com",RIGHT(B13640,12)="@hotmail.com",RIGHT(B13640,9)="@live.com"),"Outlook","Domain")))</f>
        <v/>
      </c>
      <c r="F13640" s="4">
        <f>IF(B13640="","",IFERROR(RIGHT(B13640,LEN(B13640)-FIND("@",B13640)),""))</f>
        <v/>
      </c>
      <c r="G13640" s="4">
        <f>IF(D13640="KEEP",B13640,"")</f>
        <v/>
      </c>
      <c r="H13640" s="4">
        <f>IF(D13640="REMOVE",B13640,"")</f>
        <v/>
      </c>
    </row>
    <row r="13641">
      <c r="A13641" s="3" t="n"/>
      <c r="B13641" s="4">
        <f>LOWER(TRIM(A13641))</f>
        <v/>
      </c>
      <c r="C13641" s="4">
        <f>IF(B13641="","",IFERROR(LOOKUP(2,1/(ISNUMBER(SEARCH('Bad Patterns'!$A$2:$A$116,B13641))),'Bad Patterns'!$A$2:$A$116),""))</f>
        <v/>
      </c>
      <c r="D13641" s="4">
        <f>IF(B13641="","",IF(C13641&lt;&gt;"","REMOVE","KEEP"))</f>
        <v/>
      </c>
      <c r="E13641" s="4">
        <f>IF(D13641&lt;&gt;"KEEP","",IF(RIGHT(B13641,10)="@gmail.com","Gmail",IF(OR(RIGHT(B13641,12)="@outlook.com",RIGHT(B13641,12)="@hotmail.com",RIGHT(B13641,9)="@live.com"),"Outlook","Domain")))</f>
        <v/>
      </c>
      <c r="F13641" s="4">
        <f>IF(B13641="","",IFERROR(RIGHT(B13641,LEN(B13641)-FIND("@",B13641)),""))</f>
        <v/>
      </c>
      <c r="G13641" s="4">
        <f>IF(D13641="KEEP",B13641,"")</f>
        <v/>
      </c>
      <c r="H13641" s="4">
        <f>IF(D13641="REMOVE",B13641,"")</f>
        <v/>
      </c>
    </row>
    <row r="13642">
      <c r="A13642" s="3" t="n"/>
      <c r="B13642" s="4">
        <f>LOWER(TRIM(A13642))</f>
        <v/>
      </c>
      <c r="C13642" s="4">
        <f>IF(B13642="","",IFERROR(LOOKUP(2,1/(ISNUMBER(SEARCH('Bad Patterns'!$A$2:$A$116,B13642))),'Bad Patterns'!$A$2:$A$116),""))</f>
        <v/>
      </c>
      <c r="D13642" s="4">
        <f>IF(B13642="","",IF(C13642&lt;&gt;"","REMOVE","KEEP"))</f>
        <v/>
      </c>
      <c r="E13642" s="4">
        <f>IF(D13642&lt;&gt;"KEEP","",IF(RIGHT(B13642,10)="@gmail.com","Gmail",IF(OR(RIGHT(B13642,12)="@outlook.com",RIGHT(B13642,12)="@hotmail.com",RIGHT(B13642,9)="@live.com"),"Outlook","Domain")))</f>
        <v/>
      </c>
      <c r="F13642" s="4">
        <f>IF(B13642="","",IFERROR(RIGHT(B13642,LEN(B13642)-FIND("@",B13642)),""))</f>
        <v/>
      </c>
      <c r="G13642" s="4">
        <f>IF(D13642="KEEP",B13642,"")</f>
        <v/>
      </c>
      <c r="H13642" s="4">
        <f>IF(D13642="REMOVE",B13642,"")</f>
        <v/>
      </c>
    </row>
    <row r="13643">
      <c r="A13643" s="3" t="n"/>
      <c r="B13643" s="4">
        <f>LOWER(TRIM(A13643))</f>
        <v/>
      </c>
      <c r="C13643" s="4">
        <f>IF(B13643="","",IFERROR(LOOKUP(2,1/(ISNUMBER(SEARCH('Bad Patterns'!$A$2:$A$116,B13643))),'Bad Patterns'!$A$2:$A$116),""))</f>
        <v/>
      </c>
      <c r="D13643" s="4">
        <f>IF(B13643="","",IF(C13643&lt;&gt;"","REMOVE","KEEP"))</f>
        <v/>
      </c>
      <c r="E13643" s="4">
        <f>IF(D13643&lt;&gt;"KEEP","",IF(RIGHT(B13643,10)="@gmail.com","Gmail",IF(OR(RIGHT(B13643,12)="@outlook.com",RIGHT(B13643,12)="@hotmail.com",RIGHT(B13643,9)="@live.com"),"Outlook","Domain")))</f>
        <v/>
      </c>
      <c r="F13643" s="4">
        <f>IF(B13643="","",IFERROR(RIGHT(B13643,LEN(B13643)-FIND("@",B13643)),""))</f>
        <v/>
      </c>
      <c r="G13643" s="4">
        <f>IF(D13643="KEEP",B13643,"")</f>
        <v/>
      </c>
      <c r="H13643" s="4">
        <f>IF(D13643="REMOVE",B13643,"")</f>
        <v/>
      </c>
    </row>
    <row r="13644">
      <c r="A13644" s="3" t="n"/>
      <c r="B13644" s="4">
        <f>LOWER(TRIM(A13644))</f>
        <v/>
      </c>
      <c r="C13644" s="4">
        <f>IF(B13644="","",IFERROR(LOOKUP(2,1/(ISNUMBER(SEARCH('Bad Patterns'!$A$2:$A$116,B13644))),'Bad Patterns'!$A$2:$A$116),""))</f>
        <v/>
      </c>
      <c r="D13644" s="4">
        <f>IF(B13644="","",IF(C13644&lt;&gt;"","REMOVE","KEEP"))</f>
        <v/>
      </c>
      <c r="E13644" s="4">
        <f>IF(D13644&lt;&gt;"KEEP","",IF(RIGHT(B13644,10)="@gmail.com","Gmail",IF(OR(RIGHT(B13644,12)="@outlook.com",RIGHT(B13644,12)="@hotmail.com",RIGHT(B13644,9)="@live.com"),"Outlook","Domain")))</f>
        <v/>
      </c>
      <c r="F13644" s="4">
        <f>IF(B13644="","",IFERROR(RIGHT(B13644,LEN(B13644)-FIND("@",B13644)),""))</f>
        <v/>
      </c>
      <c r="G13644" s="4">
        <f>IF(D13644="KEEP",B13644,"")</f>
        <v/>
      </c>
      <c r="H13644" s="4">
        <f>IF(D13644="REMOVE",B13644,"")</f>
        <v/>
      </c>
    </row>
    <row r="13645">
      <c r="A13645" s="3" t="n"/>
      <c r="B13645" s="4">
        <f>LOWER(TRIM(A13645))</f>
        <v/>
      </c>
      <c r="C13645" s="4">
        <f>IF(B13645="","",IFERROR(LOOKUP(2,1/(ISNUMBER(SEARCH('Bad Patterns'!$A$2:$A$116,B13645))),'Bad Patterns'!$A$2:$A$116),""))</f>
        <v/>
      </c>
      <c r="D13645" s="4">
        <f>IF(B13645="","",IF(C13645&lt;&gt;"","REMOVE","KEEP"))</f>
        <v/>
      </c>
      <c r="E13645" s="4">
        <f>IF(D13645&lt;&gt;"KEEP","",IF(RIGHT(B13645,10)="@gmail.com","Gmail",IF(OR(RIGHT(B13645,12)="@outlook.com",RIGHT(B13645,12)="@hotmail.com",RIGHT(B13645,9)="@live.com"),"Outlook","Domain")))</f>
        <v/>
      </c>
      <c r="F13645" s="4">
        <f>IF(B13645="","",IFERROR(RIGHT(B13645,LEN(B13645)-FIND("@",B13645)),""))</f>
        <v/>
      </c>
      <c r="G13645" s="4">
        <f>IF(D13645="KEEP",B13645,"")</f>
        <v/>
      </c>
      <c r="H13645" s="4">
        <f>IF(D13645="REMOVE",B13645,"")</f>
        <v/>
      </c>
    </row>
    <row r="13646">
      <c r="A13646" s="3" t="n"/>
      <c r="B13646" s="4">
        <f>LOWER(TRIM(A13646))</f>
        <v/>
      </c>
      <c r="C13646" s="4">
        <f>IF(B13646="","",IFERROR(LOOKUP(2,1/(ISNUMBER(SEARCH('Bad Patterns'!$A$2:$A$116,B13646))),'Bad Patterns'!$A$2:$A$116),""))</f>
        <v/>
      </c>
      <c r="D13646" s="4">
        <f>IF(B13646="","",IF(C13646&lt;&gt;"","REMOVE","KEEP"))</f>
        <v/>
      </c>
      <c r="E13646" s="4">
        <f>IF(D13646&lt;&gt;"KEEP","",IF(RIGHT(B13646,10)="@gmail.com","Gmail",IF(OR(RIGHT(B13646,12)="@outlook.com",RIGHT(B13646,12)="@hotmail.com",RIGHT(B13646,9)="@live.com"),"Outlook","Domain")))</f>
        <v/>
      </c>
      <c r="F13646" s="4">
        <f>IF(B13646="","",IFERROR(RIGHT(B13646,LEN(B13646)-FIND("@",B13646)),""))</f>
        <v/>
      </c>
      <c r="G13646" s="4">
        <f>IF(D13646="KEEP",B13646,"")</f>
        <v/>
      </c>
      <c r="H13646" s="4">
        <f>IF(D13646="REMOVE",B13646,"")</f>
        <v/>
      </c>
    </row>
    <row r="13647">
      <c r="A13647" s="3" t="n"/>
      <c r="B13647" s="4">
        <f>LOWER(TRIM(A13647))</f>
        <v/>
      </c>
      <c r="C13647" s="4">
        <f>IF(B13647="","",IFERROR(LOOKUP(2,1/(ISNUMBER(SEARCH('Bad Patterns'!$A$2:$A$116,B13647))),'Bad Patterns'!$A$2:$A$116),""))</f>
        <v/>
      </c>
      <c r="D13647" s="4">
        <f>IF(B13647="","",IF(C13647&lt;&gt;"","REMOVE","KEEP"))</f>
        <v/>
      </c>
      <c r="E13647" s="4">
        <f>IF(D13647&lt;&gt;"KEEP","",IF(RIGHT(B13647,10)="@gmail.com","Gmail",IF(OR(RIGHT(B13647,12)="@outlook.com",RIGHT(B13647,12)="@hotmail.com",RIGHT(B13647,9)="@live.com"),"Outlook","Domain")))</f>
        <v/>
      </c>
      <c r="F13647" s="4">
        <f>IF(B13647="","",IFERROR(RIGHT(B13647,LEN(B13647)-FIND("@",B13647)),""))</f>
        <v/>
      </c>
      <c r="G13647" s="4">
        <f>IF(D13647="KEEP",B13647,"")</f>
        <v/>
      </c>
      <c r="H13647" s="4">
        <f>IF(D13647="REMOVE",B13647,"")</f>
        <v/>
      </c>
    </row>
    <row r="13648">
      <c r="A13648" s="3" t="n"/>
      <c r="B13648" s="4">
        <f>LOWER(TRIM(A13648))</f>
        <v/>
      </c>
      <c r="C13648" s="4">
        <f>IF(B13648="","",IFERROR(LOOKUP(2,1/(ISNUMBER(SEARCH('Bad Patterns'!$A$2:$A$116,B13648))),'Bad Patterns'!$A$2:$A$116),""))</f>
        <v/>
      </c>
      <c r="D13648" s="4">
        <f>IF(B13648="","",IF(C13648&lt;&gt;"","REMOVE","KEEP"))</f>
        <v/>
      </c>
      <c r="E13648" s="4">
        <f>IF(D13648&lt;&gt;"KEEP","",IF(RIGHT(B13648,10)="@gmail.com","Gmail",IF(OR(RIGHT(B13648,12)="@outlook.com",RIGHT(B13648,12)="@hotmail.com",RIGHT(B13648,9)="@live.com"),"Outlook","Domain")))</f>
        <v/>
      </c>
      <c r="F13648" s="4">
        <f>IF(B13648="","",IFERROR(RIGHT(B13648,LEN(B13648)-FIND("@",B13648)),""))</f>
        <v/>
      </c>
      <c r="G13648" s="4">
        <f>IF(D13648="KEEP",B13648,"")</f>
        <v/>
      </c>
      <c r="H13648" s="4">
        <f>IF(D13648="REMOVE",B13648,"")</f>
        <v/>
      </c>
    </row>
    <row r="13649">
      <c r="A13649" s="3" t="n"/>
      <c r="B13649" s="4">
        <f>LOWER(TRIM(A13649))</f>
        <v/>
      </c>
      <c r="C13649" s="4">
        <f>IF(B13649="","",IFERROR(LOOKUP(2,1/(ISNUMBER(SEARCH('Bad Patterns'!$A$2:$A$116,B13649))),'Bad Patterns'!$A$2:$A$116),""))</f>
        <v/>
      </c>
      <c r="D13649" s="4">
        <f>IF(B13649="","",IF(C13649&lt;&gt;"","REMOVE","KEEP"))</f>
        <v/>
      </c>
      <c r="E13649" s="4">
        <f>IF(D13649&lt;&gt;"KEEP","",IF(RIGHT(B13649,10)="@gmail.com","Gmail",IF(OR(RIGHT(B13649,12)="@outlook.com",RIGHT(B13649,12)="@hotmail.com",RIGHT(B13649,9)="@live.com"),"Outlook","Domain")))</f>
        <v/>
      </c>
      <c r="F13649" s="4">
        <f>IF(B13649="","",IFERROR(RIGHT(B13649,LEN(B13649)-FIND("@",B13649)),""))</f>
        <v/>
      </c>
      <c r="G13649" s="4">
        <f>IF(D13649="KEEP",B13649,"")</f>
        <v/>
      </c>
      <c r="H13649" s="4">
        <f>IF(D13649="REMOVE",B13649,"")</f>
        <v/>
      </c>
    </row>
    <row r="13650">
      <c r="A13650" s="3" t="n"/>
      <c r="B13650" s="4">
        <f>LOWER(TRIM(A13650))</f>
        <v/>
      </c>
      <c r="C13650" s="4">
        <f>IF(B13650="","",IFERROR(LOOKUP(2,1/(ISNUMBER(SEARCH('Bad Patterns'!$A$2:$A$116,B13650))),'Bad Patterns'!$A$2:$A$116),""))</f>
        <v/>
      </c>
      <c r="D13650" s="4">
        <f>IF(B13650="","",IF(C13650&lt;&gt;"","REMOVE","KEEP"))</f>
        <v/>
      </c>
      <c r="E13650" s="4">
        <f>IF(D13650&lt;&gt;"KEEP","",IF(RIGHT(B13650,10)="@gmail.com","Gmail",IF(OR(RIGHT(B13650,12)="@outlook.com",RIGHT(B13650,12)="@hotmail.com",RIGHT(B13650,9)="@live.com"),"Outlook","Domain")))</f>
        <v/>
      </c>
      <c r="F13650" s="4">
        <f>IF(B13650="","",IFERROR(RIGHT(B13650,LEN(B13650)-FIND("@",B13650)),""))</f>
        <v/>
      </c>
      <c r="G13650" s="4">
        <f>IF(D13650="KEEP",B13650,"")</f>
        <v/>
      </c>
      <c r="H13650" s="4">
        <f>IF(D13650="REMOVE",B13650,"")</f>
        <v/>
      </c>
    </row>
    <row r="13651">
      <c r="A13651" s="3" t="n"/>
      <c r="B13651" s="4">
        <f>LOWER(TRIM(A13651))</f>
        <v/>
      </c>
      <c r="C13651" s="4">
        <f>IF(B13651="","",IFERROR(LOOKUP(2,1/(ISNUMBER(SEARCH('Bad Patterns'!$A$2:$A$116,B13651))),'Bad Patterns'!$A$2:$A$116),""))</f>
        <v/>
      </c>
      <c r="D13651" s="4">
        <f>IF(B13651="","",IF(C13651&lt;&gt;"","REMOVE","KEEP"))</f>
        <v/>
      </c>
      <c r="E13651" s="4">
        <f>IF(D13651&lt;&gt;"KEEP","",IF(RIGHT(B13651,10)="@gmail.com","Gmail",IF(OR(RIGHT(B13651,12)="@outlook.com",RIGHT(B13651,12)="@hotmail.com",RIGHT(B13651,9)="@live.com"),"Outlook","Domain")))</f>
        <v/>
      </c>
      <c r="F13651" s="4">
        <f>IF(B13651="","",IFERROR(RIGHT(B13651,LEN(B13651)-FIND("@",B13651)),""))</f>
        <v/>
      </c>
      <c r="G13651" s="4">
        <f>IF(D13651="KEEP",B13651,"")</f>
        <v/>
      </c>
      <c r="H13651" s="4">
        <f>IF(D13651="REMOVE",B13651,"")</f>
        <v/>
      </c>
    </row>
    <row r="13652">
      <c r="A13652" s="3" t="n"/>
      <c r="B13652" s="4">
        <f>LOWER(TRIM(A13652))</f>
        <v/>
      </c>
      <c r="C13652" s="4">
        <f>IF(B13652="","",IFERROR(LOOKUP(2,1/(ISNUMBER(SEARCH('Bad Patterns'!$A$2:$A$116,B13652))),'Bad Patterns'!$A$2:$A$116),""))</f>
        <v/>
      </c>
      <c r="D13652" s="4">
        <f>IF(B13652="","",IF(C13652&lt;&gt;"","REMOVE","KEEP"))</f>
        <v/>
      </c>
      <c r="E13652" s="4">
        <f>IF(D13652&lt;&gt;"KEEP","",IF(RIGHT(B13652,10)="@gmail.com","Gmail",IF(OR(RIGHT(B13652,12)="@outlook.com",RIGHT(B13652,12)="@hotmail.com",RIGHT(B13652,9)="@live.com"),"Outlook","Domain")))</f>
        <v/>
      </c>
      <c r="F13652" s="4">
        <f>IF(B13652="","",IFERROR(RIGHT(B13652,LEN(B13652)-FIND("@",B13652)),""))</f>
        <v/>
      </c>
      <c r="G13652" s="4">
        <f>IF(D13652="KEEP",B13652,"")</f>
        <v/>
      </c>
      <c r="H13652" s="4">
        <f>IF(D13652="REMOVE",B13652,"")</f>
        <v/>
      </c>
    </row>
    <row r="13653">
      <c r="A13653" s="3" t="n"/>
      <c r="B13653" s="4">
        <f>LOWER(TRIM(A13653))</f>
        <v/>
      </c>
      <c r="C13653" s="4">
        <f>IF(B13653="","",IFERROR(LOOKUP(2,1/(ISNUMBER(SEARCH('Bad Patterns'!$A$2:$A$116,B13653))),'Bad Patterns'!$A$2:$A$116),""))</f>
        <v/>
      </c>
      <c r="D13653" s="4">
        <f>IF(B13653="","",IF(C13653&lt;&gt;"","REMOVE","KEEP"))</f>
        <v/>
      </c>
      <c r="E13653" s="4">
        <f>IF(D13653&lt;&gt;"KEEP","",IF(RIGHT(B13653,10)="@gmail.com","Gmail",IF(OR(RIGHT(B13653,12)="@outlook.com",RIGHT(B13653,12)="@hotmail.com",RIGHT(B13653,9)="@live.com"),"Outlook","Domain")))</f>
        <v/>
      </c>
      <c r="F13653" s="4">
        <f>IF(B13653="","",IFERROR(RIGHT(B13653,LEN(B13653)-FIND("@",B13653)),""))</f>
        <v/>
      </c>
      <c r="G13653" s="4">
        <f>IF(D13653="KEEP",B13653,"")</f>
        <v/>
      </c>
      <c r="H13653" s="4">
        <f>IF(D13653="REMOVE",B13653,"")</f>
        <v/>
      </c>
    </row>
    <row r="13654">
      <c r="A13654" s="3" t="n"/>
      <c r="B13654" s="4">
        <f>LOWER(TRIM(A13654))</f>
        <v/>
      </c>
      <c r="C13654" s="4">
        <f>IF(B13654="","",IFERROR(LOOKUP(2,1/(ISNUMBER(SEARCH('Bad Patterns'!$A$2:$A$116,B13654))),'Bad Patterns'!$A$2:$A$116),""))</f>
        <v/>
      </c>
      <c r="D13654" s="4">
        <f>IF(B13654="","",IF(C13654&lt;&gt;"","REMOVE","KEEP"))</f>
        <v/>
      </c>
      <c r="E13654" s="4">
        <f>IF(D13654&lt;&gt;"KEEP","",IF(RIGHT(B13654,10)="@gmail.com","Gmail",IF(OR(RIGHT(B13654,12)="@outlook.com",RIGHT(B13654,12)="@hotmail.com",RIGHT(B13654,9)="@live.com"),"Outlook","Domain")))</f>
        <v/>
      </c>
      <c r="F13654" s="4">
        <f>IF(B13654="","",IFERROR(RIGHT(B13654,LEN(B13654)-FIND("@",B13654)),""))</f>
        <v/>
      </c>
      <c r="G13654" s="4">
        <f>IF(D13654="KEEP",B13654,"")</f>
        <v/>
      </c>
      <c r="H13654" s="4">
        <f>IF(D13654="REMOVE",B13654,"")</f>
        <v/>
      </c>
    </row>
    <row r="13655">
      <c r="A13655" s="3" t="n"/>
      <c r="B13655" s="4">
        <f>LOWER(TRIM(A13655))</f>
        <v/>
      </c>
      <c r="C13655" s="4">
        <f>IF(B13655="","",IFERROR(LOOKUP(2,1/(ISNUMBER(SEARCH('Bad Patterns'!$A$2:$A$116,B13655))),'Bad Patterns'!$A$2:$A$116),""))</f>
        <v/>
      </c>
      <c r="D13655" s="4">
        <f>IF(B13655="","",IF(C13655&lt;&gt;"","REMOVE","KEEP"))</f>
        <v/>
      </c>
      <c r="E13655" s="4">
        <f>IF(D13655&lt;&gt;"KEEP","",IF(RIGHT(B13655,10)="@gmail.com","Gmail",IF(OR(RIGHT(B13655,12)="@outlook.com",RIGHT(B13655,12)="@hotmail.com",RIGHT(B13655,9)="@live.com"),"Outlook","Domain")))</f>
        <v/>
      </c>
      <c r="F13655" s="4">
        <f>IF(B13655="","",IFERROR(RIGHT(B13655,LEN(B13655)-FIND("@",B13655)),""))</f>
        <v/>
      </c>
      <c r="G13655" s="4">
        <f>IF(D13655="KEEP",B13655,"")</f>
        <v/>
      </c>
      <c r="H13655" s="4">
        <f>IF(D13655="REMOVE",B13655,"")</f>
        <v/>
      </c>
    </row>
    <row r="13656">
      <c r="A13656" s="3" t="n"/>
      <c r="B13656" s="4">
        <f>LOWER(TRIM(A13656))</f>
        <v/>
      </c>
      <c r="C13656" s="4">
        <f>IF(B13656="","",IFERROR(LOOKUP(2,1/(ISNUMBER(SEARCH('Bad Patterns'!$A$2:$A$116,B13656))),'Bad Patterns'!$A$2:$A$116),""))</f>
        <v/>
      </c>
      <c r="D13656" s="4">
        <f>IF(B13656="","",IF(C13656&lt;&gt;"","REMOVE","KEEP"))</f>
        <v/>
      </c>
      <c r="E13656" s="4">
        <f>IF(D13656&lt;&gt;"KEEP","",IF(RIGHT(B13656,10)="@gmail.com","Gmail",IF(OR(RIGHT(B13656,12)="@outlook.com",RIGHT(B13656,12)="@hotmail.com",RIGHT(B13656,9)="@live.com"),"Outlook","Domain")))</f>
        <v/>
      </c>
      <c r="F13656" s="4">
        <f>IF(B13656="","",IFERROR(RIGHT(B13656,LEN(B13656)-FIND("@",B13656)),""))</f>
        <v/>
      </c>
      <c r="G13656" s="4">
        <f>IF(D13656="KEEP",B13656,"")</f>
        <v/>
      </c>
      <c r="H13656" s="4">
        <f>IF(D13656="REMOVE",B13656,"")</f>
        <v/>
      </c>
    </row>
    <row r="13657">
      <c r="A13657" s="3" t="n"/>
      <c r="B13657" s="4">
        <f>LOWER(TRIM(A13657))</f>
        <v/>
      </c>
      <c r="C13657" s="4">
        <f>IF(B13657="","",IFERROR(LOOKUP(2,1/(ISNUMBER(SEARCH('Bad Patterns'!$A$2:$A$116,B13657))),'Bad Patterns'!$A$2:$A$116),""))</f>
        <v/>
      </c>
      <c r="D13657" s="4">
        <f>IF(B13657="","",IF(C13657&lt;&gt;"","REMOVE","KEEP"))</f>
        <v/>
      </c>
      <c r="E13657" s="4">
        <f>IF(D13657&lt;&gt;"KEEP","",IF(RIGHT(B13657,10)="@gmail.com","Gmail",IF(OR(RIGHT(B13657,12)="@outlook.com",RIGHT(B13657,12)="@hotmail.com",RIGHT(B13657,9)="@live.com"),"Outlook","Domain")))</f>
        <v/>
      </c>
      <c r="F13657" s="4">
        <f>IF(B13657="","",IFERROR(RIGHT(B13657,LEN(B13657)-FIND("@",B13657)),""))</f>
        <v/>
      </c>
      <c r="G13657" s="4">
        <f>IF(D13657="KEEP",B13657,"")</f>
        <v/>
      </c>
      <c r="H13657" s="4">
        <f>IF(D13657="REMOVE",B13657,"")</f>
        <v/>
      </c>
    </row>
    <row r="13658">
      <c r="A13658" s="3" t="n"/>
      <c r="B13658" s="4">
        <f>LOWER(TRIM(A13658))</f>
        <v/>
      </c>
      <c r="C13658" s="4">
        <f>IF(B13658="","",IFERROR(LOOKUP(2,1/(ISNUMBER(SEARCH('Bad Patterns'!$A$2:$A$116,B13658))),'Bad Patterns'!$A$2:$A$116),""))</f>
        <v/>
      </c>
      <c r="D13658" s="4">
        <f>IF(B13658="","",IF(C13658&lt;&gt;"","REMOVE","KEEP"))</f>
        <v/>
      </c>
      <c r="E13658" s="4">
        <f>IF(D13658&lt;&gt;"KEEP","",IF(RIGHT(B13658,10)="@gmail.com","Gmail",IF(OR(RIGHT(B13658,12)="@outlook.com",RIGHT(B13658,12)="@hotmail.com",RIGHT(B13658,9)="@live.com"),"Outlook","Domain")))</f>
        <v/>
      </c>
      <c r="F13658" s="4">
        <f>IF(B13658="","",IFERROR(RIGHT(B13658,LEN(B13658)-FIND("@",B13658)),""))</f>
        <v/>
      </c>
      <c r="G13658" s="4">
        <f>IF(D13658="KEEP",B13658,"")</f>
        <v/>
      </c>
      <c r="H13658" s="4">
        <f>IF(D13658="REMOVE",B13658,"")</f>
        <v/>
      </c>
    </row>
    <row r="13659">
      <c r="A13659" s="3" t="n"/>
      <c r="B13659" s="4">
        <f>LOWER(TRIM(A13659))</f>
        <v/>
      </c>
      <c r="C13659" s="4">
        <f>IF(B13659="","",IFERROR(LOOKUP(2,1/(ISNUMBER(SEARCH('Bad Patterns'!$A$2:$A$116,B13659))),'Bad Patterns'!$A$2:$A$116),""))</f>
        <v/>
      </c>
      <c r="D13659" s="4">
        <f>IF(B13659="","",IF(C13659&lt;&gt;"","REMOVE","KEEP"))</f>
        <v/>
      </c>
      <c r="E13659" s="4">
        <f>IF(D13659&lt;&gt;"KEEP","",IF(RIGHT(B13659,10)="@gmail.com","Gmail",IF(OR(RIGHT(B13659,12)="@outlook.com",RIGHT(B13659,12)="@hotmail.com",RIGHT(B13659,9)="@live.com"),"Outlook","Domain")))</f>
        <v/>
      </c>
      <c r="F13659" s="4">
        <f>IF(B13659="","",IFERROR(RIGHT(B13659,LEN(B13659)-FIND("@",B13659)),""))</f>
        <v/>
      </c>
      <c r="G13659" s="4">
        <f>IF(D13659="KEEP",B13659,"")</f>
        <v/>
      </c>
      <c r="H13659" s="4">
        <f>IF(D13659="REMOVE",B13659,"")</f>
        <v/>
      </c>
    </row>
    <row r="13660">
      <c r="A13660" s="3" t="n"/>
      <c r="B13660" s="4">
        <f>LOWER(TRIM(A13660))</f>
        <v/>
      </c>
      <c r="C13660" s="4">
        <f>IF(B13660="","",IFERROR(LOOKUP(2,1/(ISNUMBER(SEARCH('Bad Patterns'!$A$2:$A$116,B13660))),'Bad Patterns'!$A$2:$A$116),""))</f>
        <v/>
      </c>
      <c r="D13660" s="4">
        <f>IF(B13660="","",IF(C13660&lt;&gt;"","REMOVE","KEEP"))</f>
        <v/>
      </c>
      <c r="E13660" s="4">
        <f>IF(D13660&lt;&gt;"KEEP","",IF(RIGHT(B13660,10)="@gmail.com","Gmail",IF(OR(RIGHT(B13660,12)="@outlook.com",RIGHT(B13660,12)="@hotmail.com",RIGHT(B13660,9)="@live.com"),"Outlook","Domain")))</f>
        <v/>
      </c>
      <c r="F13660" s="4">
        <f>IF(B13660="","",IFERROR(RIGHT(B13660,LEN(B13660)-FIND("@",B13660)),""))</f>
        <v/>
      </c>
      <c r="G13660" s="4">
        <f>IF(D13660="KEEP",B13660,"")</f>
        <v/>
      </c>
      <c r="H13660" s="4">
        <f>IF(D13660="REMOVE",B13660,"")</f>
        <v/>
      </c>
    </row>
    <row r="13661">
      <c r="A13661" s="3" t="n"/>
      <c r="B13661" s="4">
        <f>LOWER(TRIM(A13661))</f>
        <v/>
      </c>
      <c r="C13661" s="4">
        <f>IF(B13661="","",IFERROR(LOOKUP(2,1/(ISNUMBER(SEARCH('Bad Patterns'!$A$2:$A$116,B13661))),'Bad Patterns'!$A$2:$A$116),""))</f>
        <v/>
      </c>
      <c r="D13661" s="4">
        <f>IF(B13661="","",IF(C13661&lt;&gt;"","REMOVE","KEEP"))</f>
        <v/>
      </c>
      <c r="E13661" s="4">
        <f>IF(D13661&lt;&gt;"KEEP","",IF(RIGHT(B13661,10)="@gmail.com","Gmail",IF(OR(RIGHT(B13661,12)="@outlook.com",RIGHT(B13661,12)="@hotmail.com",RIGHT(B13661,9)="@live.com"),"Outlook","Domain")))</f>
        <v/>
      </c>
      <c r="F13661" s="4">
        <f>IF(B13661="","",IFERROR(RIGHT(B13661,LEN(B13661)-FIND("@",B13661)),""))</f>
        <v/>
      </c>
      <c r="G13661" s="4">
        <f>IF(D13661="KEEP",B13661,"")</f>
        <v/>
      </c>
      <c r="H13661" s="4">
        <f>IF(D13661="REMOVE",B13661,"")</f>
        <v/>
      </c>
    </row>
    <row r="13662">
      <c r="A13662" s="3" t="n"/>
      <c r="B13662" s="4">
        <f>LOWER(TRIM(A13662))</f>
        <v/>
      </c>
      <c r="C13662" s="4">
        <f>IF(B13662="","",IFERROR(LOOKUP(2,1/(ISNUMBER(SEARCH('Bad Patterns'!$A$2:$A$116,B13662))),'Bad Patterns'!$A$2:$A$116),""))</f>
        <v/>
      </c>
      <c r="D13662" s="4">
        <f>IF(B13662="","",IF(C13662&lt;&gt;"","REMOVE","KEEP"))</f>
        <v/>
      </c>
      <c r="E13662" s="4">
        <f>IF(D13662&lt;&gt;"KEEP","",IF(RIGHT(B13662,10)="@gmail.com","Gmail",IF(OR(RIGHT(B13662,12)="@outlook.com",RIGHT(B13662,12)="@hotmail.com",RIGHT(B13662,9)="@live.com"),"Outlook","Domain")))</f>
        <v/>
      </c>
      <c r="F13662" s="4">
        <f>IF(B13662="","",IFERROR(RIGHT(B13662,LEN(B13662)-FIND("@",B13662)),""))</f>
        <v/>
      </c>
      <c r="G13662" s="4">
        <f>IF(D13662="KEEP",B13662,"")</f>
        <v/>
      </c>
      <c r="H13662" s="4">
        <f>IF(D13662="REMOVE",B13662,"")</f>
        <v/>
      </c>
    </row>
    <row r="13663">
      <c r="A13663" s="3" t="n"/>
      <c r="B13663" s="4">
        <f>LOWER(TRIM(A13663))</f>
        <v/>
      </c>
      <c r="C13663" s="4">
        <f>IF(B13663="","",IFERROR(LOOKUP(2,1/(ISNUMBER(SEARCH('Bad Patterns'!$A$2:$A$116,B13663))),'Bad Patterns'!$A$2:$A$116),""))</f>
        <v/>
      </c>
      <c r="D13663" s="4">
        <f>IF(B13663="","",IF(C13663&lt;&gt;"","REMOVE","KEEP"))</f>
        <v/>
      </c>
      <c r="E13663" s="4">
        <f>IF(D13663&lt;&gt;"KEEP","",IF(RIGHT(B13663,10)="@gmail.com","Gmail",IF(OR(RIGHT(B13663,12)="@outlook.com",RIGHT(B13663,12)="@hotmail.com",RIGHT(B13663,9)="@live.com"),"Outlook","Domain")))</f>
        <v/>
      </c>
      <c r="F13663" s="4">
        <f>IF(B13663="","",IFERROR(RIGHT(B13663,LEN(B13663)-FIND("@",B13663)),""))</f>
        <v/>
      </c>
      <c r="G13663" s="4">
        <f>IF(D13663="KEEP",B13663,"")</f>
        <v/>
      </c>
      <c r="H13663" s="4">
        <f>IF(D13663="REMOVE",B13663,"")</f>
        <v/>
      </c>
    </row>
    <row r="13664">
      <c r="A13664" s="3" t="n"/>
      <c r="B13664" s="4">
        <f>LOWER(TRIM(A13664))</f>
        <v/>
      </c>
      <c r="C13664" s="4">
        <f>IF(B13664="","",IFERROR(LOOKUP(2,1/(ISNUMBER(SEARCH('Bad Patterns'!$A$2:$A$116,B13664))),'Bad Patterns'!$A$2:$A$116),""))</f>
        <v/>
      </c>
      <c r="D13664" s="4">
        <f>IF(B13664="","",IF(C13664&lt;&gt;"","REMOVE","KEEP"))</f>
        <v/>
      </c>
      <c r="E13664" s="4">
        <f>IF(D13664&lt;&gt;"KEEP","",IF(RIGHT(B13664,10)="@gmail.com","Gmail",IF(OR(RIGHT(B13664,12)="@outlook.com",RIGHT(B13664,12)="@hotmail.com",RIGHT(B13664,9)="@live.com"),"Outlook","Domain")))</f>
        <v/>
      </c>
      <c r="F13664" s="4">
        <f>IF(B13664="","",IFERROR(RIGHT(B13664,LEN(B13664)-FIND("@",B13664)),""))</f>
        <v/>
      </c>
      <c r="G13664" s="4">
        <f>IF(D13664="KEEP",B13664,"")</f>
        <v/>
      </c>
      <c r="H13664" s="4">
        <f>IF(D13664="REMOVE",B13664,"")</f>
        <v/>
      </c>
    </row>
    <row r="13665">
      <c r="A13665" s="3" t="n"/>
      <c r="B13665" s="4">
        <f>LOWER(TRIM(A13665))</f>
        <v/>
      </c>
      <c r="C13665" s="4">
        <f>IF(B13665="","",IFERROR(LOOKUP(2,1/(ISNUMBER(SEARCH('Bad Patterns'!$A$2:$A$116,B13665))),'Bad Patterns'!$A$2:$A$116),""))</f>
        <v/>
      </c>
      <c r="D13665" s="4">
        <f>IF(B13665="","",IF(C13665&lt;&gt;"","REMOVE","KEEP"))</f>
        <v/>
      </c>
      <c r="E13665" s="4">
        <f>IF(D13665&lt;&gt;"KEEP","",IF(RIGHT(B13665,10)="@gmail.com","Gmail",IF(OR(RIGHT(B13665,12)="@outlook.com",RIGHT(B13665,12)="@hotmail.com",RIGHT(B13665,9)="@live.com"),"Outlook","Domain")))</f>
        <v/>
      </c>
      <c r="F13665" s="4">
        <f>IF(B13665="","",IFERROR(RIGHT(B13665,LEN(B13665)-FIND("@",B13665)),""))</f>
        <v/>
      </c>
      <c r="G13665" s="4">
        <f>IF(D13665="KEEP",B13665,"")</f>
        <v/>
      </c>
      <c r="H13665" s="4">
        <f>IF(D13665="REMOVE",B13665,"")</f>
        <v/>
      </c>
    </row>
    <row r="13666">
      <c r="A13666" s="3" t="n"/>
      <c r="B13666" s="4">
        <f>LOWER(TRIM(A13666))</f>
        <v/>
      </c>
      <c r="C13666" s="4">
        <f>IF(B13666="","",IFERROR(LOOKUP(2,1/(ISNUMBER(SEARCH('Bad Patterns'!$A$2:$A$116,B13666))),'Bad Patterns'!$A$2:$A$116),""))</f>
        <v/>
      </c>
      <c r="D13666" s="4">
        <f>IF(B13666="","",IF(C13666&lt;&gt;"","REMOVE","KEEP"))</f>
        <v/>
      </c>
      <c r="E13666" s="4">
        <f>IF(D13666&lt;&gt;"KEEP","",IF(RIGHT(B13666,10)="@gmail.com","Gmail",IF(OR(RIGHT(B13666,12)="@outlook.com",RIGHT(B13666,12)="@hotmail.com",RIGHT(B13666,9)="@live.com"),"Outlook","Domain")))</f>
        <v/>
      </c>
      <c r="F13666" s="4">
        <f>IF(B13666="","",IFERROR(RIGHT(B13666,LEN(B13666)-FIND("@",B13666)),""))</f>
        <v/>
      </c>
      <c r="G13666" s="4">
        <f>IF(D13666="KEEP",B13666,"")</f>
        <v/>
      </c>
      <c r="H13666" s="4">
        <f>IF(D13666="REMOVE",B13666,"")</f>
        <v/>
      </c>
    </row>
    <row r="13667">
      <c r="A13667" s="3" t="n"/>
      <c r="B13667" s="4">
        <f>LOWER(TRIM(A13667))</f>
        <v/>
      </c>
      <c r="C13667" s="4">
        <f>IF(B13667="","",IFERROR(LOOKUP(2,1/(ISNUMBER(SEARCH('Bad Patterns'!$A$2:$A$116,B13667))),'Bad Patterns'!$A$2:$A$116),""))</f>
        <v/>
      </c>
      <c r="D13667" s="4">
        <f>IF(B13667="","",IF(C13667&lt;&gt;"","REMOVE","KEEP"))</f>
        <v/>
      </c>
      <c r="E13667" s="4">
        <f>IF(D13667&lt;&gt;"KEEP","",IF(RIGHT(B13667,10)="@gmail.com","Gmail",IF(OR(RIGHT(B13667,12)="@outlook.com",RIGHT(B13667,12)="@hotmail.com",RIGHT(B13667,9)="@live.com"),"Outlook","Domain")))</f>
        <v/>
      </c>
      <c r="F13667" s="4">
        <f>IF(B13667="","",IFERROR(RIGHT(B13667,LEN(B13667)-FIND("@",B13667)),""))</f>
        <v/>
      </c>
      <c r="G13667" s="4">
        <f>IF(D13667="KEEP",B13667,"")</f>
        <v/>
      </c>
      <c r="H13667" s="4">
        <f>IF(D13667="REMOVE",B13667,"")</f>
        <v/>
      </c>
    </row>
    <row r="13668">
      <c r="A13668" s="3" t="n"/>
      <c r="B13668" s="4">
        <f>LOWER(TRIM(A13668))</f>
        <v/>
      </c>
      <c r="C13668" s="4">
        <f>IF(B13668="","",IFERROR(LOOKUP(2,1/(ISNUMBER(SEARCH('Bad Patterns'!$A$2:$A$116,B13668))),'Bad Patterns'!$A$2:$A$116),""))</f>
        <v/>
      </c>
      <c r="D13668" s="4">
        <f>IF(B13668="","",IF(C13668&lt;&gt;"","REMOVE","KEEP"))</f>
        <v/>
      </c>
      <c r="E13668" s="4">
        <f>IF(D13668&lt;&gt;"KEEP","",IF(RIGHT(B13668,10)="@gmail.com","Gmail",IF(OR(RIGHT(B13668,12)="@outlook.com",RIGHT(B13668,12)="@hotmail.com",RIGHT(B13668,9)="@live.com"),"Outlook","Domain")))</f>
        <v/>
      </c>
      <c r="F13668" s="4">
        <f>IF(B13668="","",IFERROR(RIGHT(B13668,LEN(B13668)-FIND("@",B13668)),""))</f>
        <v/>
      </c>
      <c r="G13668" s="4">
        <f>IF(D13668="KEEP",B13668,"")</f>
        <v/>
      </c>
      <c r="H13668" s="4">
        <f>IF(D13668="REMOVE",B13668,"")</f>
        <v/>
      </c>
    </row>
    <row r="13669">
      <c r="A13669" s="3" t="n"/>
      <c r="B13669" s="4">
        <f>LOWER(TRIM(A13669))</f>
        <v/>
      </c>
      <c r="C13669" s="4">
        <f>IF(B13669="","",IFERROR(LOOKUP(2,1/(ISNUMBER(SEARCH('Bad Patterns'!$A$2:$A$116,B13669))),'Bad Patterns'!$A$2:$A$116),""))</f>
        <v/>
      </c>
      <c r="D13669" s="4">
        <f>IF(B13669="","",IF(C13669&lt;&gt;"","REMOVE","KEEP"))</f>
        <v/>
      </c>
      <c r="E13669" s="4">
        <f>IF(D13669&lt;&gt;"KEEP","",IF(RIGHT(B13669,10)="@gmail.com","Gmail",IF(OR(RIGHT(B13669,12)="@outlook.com",RIGHT(B13669,12)="@hotmail.com",RIGHT(B13669,9)="@live.com"),"Outlook","Domain")))</f>
        <v/>
      </c>
      <c r="F13669" s="4">
        <f>IF(B13669="","",IFERROR(RIGHT(B13669,LEN(B13669)-FIND("@",B13669)),""))</f>
        <v/>
      </c>
      <c r="G13669" s="4">
        <f>IF(D13669="KEEP",B13669,"")</f>
        <v/>
      </c>
      <c r="H13669" s="4">
        <f>IF(D13669="REMOVE",B13669,"")</f>
        <v/>
      </c>
    </row>
    <row r="13670">
      <c r="A13670" s="3" t="n"/>
      <c r="B13670" s="4">
        <f>LOWER(TRIM(A13670))</f>
        <v/>
      </c>
      <c r="C13670" s="4">
        <f>IF(B13670="","",IFERROR(LOOKUP(2,1/(ISNUMBER(SEARCH('Bad Patterns'!$A$2:$A$116,B13670))),'Bad Patterns'!$A$2:$A$116),""))</f>
        <v/>
      </c>
      <c r="D13670" s="4">
        <f>IF(B13670="","",IF(C13670&lt;&gt;"","REMOVE","KEEP"))</f>
        <v/>
      </c>
      <c r="E13670" s="4">
        <f>IF(D13670&lt;&gt;"KEEP","",IF(RIGHT(B13670,10)="@gmail.com","Gmail",IF(OR(RIGHT(B13670,12)="@outlook.com",RIGHT(B13670,12)="@hotmail.com",RIGHT(B13670,9)="@live.com"),"Outlook","Domain")))</f>
        <v/>
      </c>
      <c r="F13670" s="4">
        <f>IF(B13670="","",IFERROR(RIGHT(B13670,LEN(B13670)-FIND("@",B13670)),""))</f>
        <v/>
      </c>
      <c r="G13670" s="4">
        <f>IF(D13670="KEEP",B13670,"")</f>
        <v/>
      </c>
      <c r="H13670" s="4">
        <f>IF(D13670="REMOVE",B13670,"")</f>
        <v/>
      </c>
    </row>
    <row r="13671">
      <c r="A13671" s="3" t="n"/>
      <c r="B13671" s="4">
        <f>LOWER(TRIM(A13671))</f>
        <v/>
      </c>
      <c r="C13671" s="4">
        <f>IF(B13671="","",IFERROR(LOOKUP(2,1/(ISNUMBER(SEARCH('Bad Patterns'!$A$2:$A$116,B13671))),'Bad Patterns'!$A$2:$A$116),""))</f>
        <v/>
      </c>
      <c r="D13671" s="4">
        <f>IF(B13671="","",IF(C13671&lt;&gt;"","REMOVE","KEEP"))</f>
        <v/>
      </c>
      <c r="E13671" s="4">
        <f>IF(D13671&lt;&gt;"KEEP","",IF(RIGHT(B13671,10)="@gmail.com","Gmail",IF(OR(RIGHT(B13671,12)="@outlook.com",RIGHT(B13671,12)="@hotmail.com",RIGHT(B13671,9)="@live.com"),"Outlook","Domain")))</f>
        <v/>
      </c>
      <c r="F13671" s="4">
        <f>IF(B13671="","",IFERROR(RIGHT(B13671,LEN(B13671)-FIND("@",B13671)),""))</f>
        <v/>
      </c>
      <c r="G13671" s="4">
        <f>IF(D13671="KEEP",B13671,"")</f>
        <v/>
      </c>
      <c r="H13671" s="4">
        <f>IF(D13671="REMOVE",B13671,"")</f>
        <v/>
      </c>
    </row>
    <row r="13672">
      <c r="A13672" s="3" t="n"/>
      <c r="B13672" s="4">
        <f>LOWER(TRIM(A13672))</f>
        <v/>
      </c>
      <c r="C13672" s="4">
        <f>IF(B13672="","",IFERROR(LOOKUP(2,1/(ISNUMBER(SEARCH('Bad Patterns'!$A$2:$A$116,B13672))),'Bad Patterns'!$A$2:$A$116),""))</f>
        <v/>
      </c>
      <c r="D13672" s="4">
        <f>IF(B13672="","",IF(C13672&lt;&gt;"","REMOVE","KEEP"))</f>
        <v/>
      </c>
      <c r="E13672" s="4">
        <f>IF(D13672&lt;&gt;"KEEP","",IF(RIGHT(B13672,10)="@gmail.com","Gmail",IF(OR(RIGHT(B13672,12)="@outlook.com",RIGHT(B13672,12)="@hotmail.com",RIGHT(B13672,9)="@live.com"),"Outlook","Domain")))</f>
        <v/>
      </c>
      <c r="F13672" s="4">
        <f>IF(B13672="","",IFERROR(RIGHT(B13672,LEN(B13672)-FIND("@",B13672)),""))</f>
        <v/>
      </c>
      <c r="G13672" s="4">
        <f>IF(D13672="KEEP",B13672,"")</f>
        <v/>
      </c>
      <c r="H13672" s="4">
        <f>IF(D13672="REMOVE",B13672,"")</f>
        <v/>
      </c>
    </row>
    <row r="13673">
      <c r="A13673" s="3" t="n"/>
      <c r="B13673" s="4">
        <f>LOWER(TRIM(A13673))</f>
        <v/>
      </c>
      <c r="C13673" s="4">
        <f>IF(B13673="","",IFERROR(LOOKUP(2,1/(ISNUMBER(SEARCH('Bad Patterns'!$A$2:$A$116,B13673))),'Bad Patterns'!$A$2:$A$116),""))</f>
        <v/>
      </c>
      <c r="D13673" s="4">
        <f>IF(B13673="","",IF(C13673&lt;&gt;"","REMOVE","KEEP"))</f>
        <v/>
      </c>
      <c r="E13673" s="4">
        <f>IF(D13673&lt;&gt;"KEEP","",IF(RIGHT(B13673,10)="@gmail.com","Gmail",IF(OR(RIGHT(B13673,12)="@outlook.com",RIGHT(B13673,12)="@hotmail.com",RIGHT(B13673,9)="@live.com"),"Outlook","Domain")))</f>
        <v/>
      </c>
      <c r="F13673" s="4">
        <f>IF(B13673="","",IFERROR(RIGHT(B13673,LEN(B13673)-FIND("@",B13673)),""))</f>
        <v/>
      </c>
      <c r="G13673" s="4">
        <f>IF(D13673="KEEP",B13673,"")</f>
        <v/>
      </c>
      <c r="H13673" s="4">
        <f>IF(D13673="REMOVE",B13673,"")</f>
        <v/>
      </c>
    </row>
    <row r="13674">
      <c r="A13674" s="3" t="n"/>
      <c r="B13674" s="4">
        <f>LOWER(TRIM(A13674))</f>
        <v/>
      </c>
      <c r="C13674" s="4">
        <f>IF(B13674="","",IFERROR(LOOKUP(2,1/(ISNUMBER(SEARCH('Bad Patterns'!$A$2:$A$116,B13674))),'Bad Patterns'!$A$2:$A$116),""))</f>
        <v/>
      </c>
      <c r="D13674" s="4">
        <f>IF(B13674="","",IF(C13674&lt;&gt;"","REMOVE","KEEP"))</f>
        <v/>
      </c>
      <c r="E13674" s="4">
        <f>IF(D13674&lt;&gt;"KEEP","",IF(RIGHT(B13674,10)="@gmail.com","Gmail",IF(OR(RIGHT(B13674,12)="@outlook.com",RIGHT(B13674,12)="@hotmail.com",RIGHT(B13674,9)="@live.com"),"Outlook","Domain")))</f>
        <v/>
      </c>
      <c r="F13674" s="4">
        <f>IF(B13674="","",IFERROR(RIGHT(B13674,LEN(B13674)-FIND("@",B13674)),""))</f>
        <v/>
      </c>
      <c r="G13674" s="4">
        <f>IF(D13674="KEEP",B13674,"")</f>
        <v/>
      </c>
      <c r="H13674" s="4">
        <f>IF(D13674="REMOVE",B13674,"")</f>
        <v/>
      </c>
    </row>
    <row r="13675">
      <c r="A13675" s="3" t="n"/>
      <c r="B13675" s="4">
        <f>LOWER(TRIM(A13675))</f>
        <v/>
      </c>
      <c r="C13675" s="4">
        <f>IF(B13675="","",IFERROR(LOOKUP(2,1/(ISNUMBER(SEARCH('Bad Patterns'!$A$2:$A$116,B13675))),'Bad Patterns'!$A$2:$A$116),""))</f>
        <v/>
      </c>
      <c r="D13675" s="4">
        <f>IF(B13675="","",IF(C13675&lt;&gt;"","REMOVE","KEEP"))</f>
        <v/>
      </c>
      <c r="E13675" s="4">
        <f>IF(D13675&lt;&gt;"KEEP","",IF(RIGHT(B13675,10)="@gmail.com","Gmail",IF(OR(RIGHT(B13675,12)="@outlook.com",RIGHT(B13675,12)="@hotmail.com",RIGHT(B13675,9)="@live.com"),"Outlook","Domain")))</f>
        <v/>
      </c>
      <c r="F13675" s="4">
        <f>IF(B13675="","",IFERROR(RIGHT(B13675,LEN(B13675)-FIND("@",B13675)),""))</f>
        <v/>
      </c>
      <c r="G13675" s="4">
        <f>IF(D13675="KEEP",B13675,"")</f>
        <v/>
      </c>
      <c r="H13675" s="4">
        <f>IF(D13675="REMOVE",B13675,"")</f>
        <v/>
      </c>
    </row>
    <row r="13676">
      <c r="A13676" s="3" t="n"/>
      <c r="B13676" s="4">
        <f>LOWER(TRIM(A13676))</f>
        <v/>
      </c>
      <c r="C13676" s="4">
        <f>IF(B13676="","",IFERROR(LOOKUP(2,1/(ISNUMBER(SEARCH('Bad Patterns'!$A$2:$A$116,B13676))),'Bad Patterns'!$A$2:$A$116),""))</f>
        <v/>
      </c>
      <c r="D13676" s="4">
        <f>IF(B13676="","",IF(C13676&lt;&gt;"","REMOVE","KEEP"))</f>
        <v/>
      </c>
      <c r="E13676" s="4">
        <f>IF(D13676&lt;&gt;"KEEP","",IF(RIGHT(B13676,10)="@gmail.com","Gmail",IF(OR(RIGHT(B13676,12)="@outlook.com",RIGHT(B13676,12)="@hotmail.com",RIGHT(B13676,9)="@live.com"),"Outlook","Domain")))</f>
        <v/>
      </c>
      <c r="F13676" s="4">
        <f>IF(B13676="","",IFERROR(RIGHT(B13676,LEN(B13676)-FIND("@",B13676)),""))</f>
        <v/>
      </c>
      <c r="G13676" s="4">
        <f>IF(D13676="KEEP",B13676,"")</f>
        <v/>
      </c>
      <c r="H13676" s="4">
        <f>IF(D13676="REMOVE",B13676,"")</f>
        <v/>
      </c>
    </row>
    <row r="13677">
      <c r="A13677" s="3" t="n"/>
      <c r="B13677" s="4">
        <f>LOWER(TRIM(A13677))</f>
        <v/>
      </c>
      <c r="C13677" s="4">
        <f>IF(B13677="","",IFERROR(LOOKUP(2,1/(ISNUMBER(SEARCH('Bad Patterns'!$A$2:$A$116,B13677))),'Bad Patterns'!$A$2:$A$116),""))</f>
        <v/>
      </c>
      <c r="D13677" s="4">
        <f>IF(B13677="","",IF(C13677&lt;&gt;"","REMOVE","KEEP"))</f>
        <v/>
      </c>
      <c r="E13677" s="4">
        <f>IF(D13677&lt;&gt;"KEEP","",IF(RIGHT(B13677,10)="@gmail.com","Gmail",IF(OR(RIGHT(B13677,12)="@outlook.com",RIGHT(B13677,12)="@hotmail.com",RIGHT(B13677,9)="@live.com"),"Outlook","Domain")))</f>
        <v/>
      </c>
      <c r="F13677" s="4">
        <f>IF(B13677="","",IFERROR(RIGHT(B13677,LEN(B13677)-FIND("@",B13677)),""))</f>
        <v/>
      </c>
      <c r="G13677" s="4">
        <f>IF(D13677="KEEP",B13677,"")</f>
        <v/>
      </c>
      <c r="H13677" s="4">
        <f>IF(D13677="REMOVE",B13677,"")</f>
        <v/>
      </c>
    </row>
    <row r="13678">
      <c r="A13678" s="3" t="n"/>
      <c r="B13678" s="4">
        <f>LOWER(TRIM(A13678))</f>
        <v/>
      </c>
      <c r="C13678" s="4">
        <f>IF(B13678="","",IFERROR(LOOKUP(2,1/(ISNUMBER(SEARCH('Bad Patterns'!$A$2:$A$116,B13678))),'Bad Patterns'!$A$2:$A$116),""))</f>
        <v/>
      </c>
      <c r="D13678" s="4">
        <f>IF(B13678="","",IF(C13678&lt;&gt;"","REMOVE","KEEP"))</f>
        <v/>
      </c>
      <c r="E13678" s="4">
        <f>IF(D13678&lt;&gt;"KEEP","",IF(RIGHT(B13678,10)="@gmail.com","Gmail",IF(OR(RIGHT(B13678,12)="@outlook.com",RIGHT(B13678,12)="@hotmail.com",RIGHT(B13678,9)="@live.com"),"Outlook","Domain")))</f>
        <v/>
      </c>
      <c r="F13678" s="4">
        <f>IF(B13678="","",IFERROR(RIGHT(B13678,LEN(B13678)-FIND("@",B13678)),""))</f>
        <v/>
      </c>
      <c r="G13678" s="4">
        <f>IF(D13678="KEEP",B13678,"")</f>
        <v/>
      </c>
      <c r="H13678" s="4">
        <f>IF(D13678="REMOVE",B13678,"")</f>
        <v/>
      </c>
    </row>
    <row r="13679">
      <c r="A13679" s="3" t="n"/>
      <c r="B13679" s="4">
        <f>LOWER(TRIM(A13679))</f>
        <v/>
      </c>
      <c r="C13679" s="4">
        <f>IF(B13679="","",IFERROR(LOOKUP(2,1/(ISNUMBER(SEARCH('Bad Patterns'!$A$2:$A$116,B13679))),'Bad Patterns'!$A$2:$A$116),""))</f>
        <v/>
      </c>
      <c r="D13679" s="4">
        <f>IF(B13679="","",IF(C13679&lt;&gt;"","REMOVE","KEEP"))</f>
        <v/>
      </c>
      <c r="E13679" s="4">
        <f>IF(D13679&lt;&gt;"KEEP","",IF(RIGHT(B13679,10)="@gmail.com","Gmail",IF(OR(RIGHT(B13679,12)="@outlook.com",RIGHT(B13679,12)="@hotmail.com",RIGHT(B13679,9)="@live.com"),"Outlook","Domain")))</f>
        <v/>
      </c>
      <c r="F13679" s="4">
        <f>IF(B13679="","",IFERROR(RIGHT(B13679,LEN(B13679)-FIND("@",B13679)),""))</f>
        <v/>
      </c>
      <c r="G13679" s="4">
        <f>IF(D13679="KEEP",B13679,"")</f>
        <v/>
      </c>
      <c r="H13679" s="4">
        <f>IF(D13679="REMOVE",B13679,"")</f>
        <v/>
      </c>
    </row>
    <row r="13680">
      <c r="A13680" s="3" t="n"/>
      <c r="B13680" s="4">
        <f>LOWER(TRIM(A13680))</f>
        <v/>
      </c>
      <c r="C13680" s="4">
        <f>IF(B13680="","",IFERROR(LOOKUP(2,1/(ISNUMBER(SEARCH('Bad Patterns'!$A$2:$A$116,B13680))),'Bad Patterns'!$A$2:$A$116),""))</f>
        <v/>
      </c>
      <c r="D13680" s="4">
        <f>IF(B13680="","",IF(C13680&lt;&gt;"","REMOVE","KEEP"))</f>
        <v/>
      </c>
      <c r="E13680" s="4">
        <f>IF(D13680&lt;&gt;"KEEP","",IF(RIGHT(B13680,10)="@gmail.com","Gmail",IF(OR(RIGHT(B13680,12)="@outlook.com",RIGHT(B13680,12)="@hotmail.com",RIGHT(B13680,9)="@live.com"),"Outlook","Domain")))</f>
        <v/>
      </c>
      <c r="F13680" s="4">
        <f>IF(B13680="","",IFERROR(RIGHT(B13680,LEN(B13680)-FIND("@",B13680)),""))</f>
        <v/>
      </c>
      <c r="G13680" s="4">
        <f>IF(D13680="KEEP",B13680,"")</f>
        <v/>
      </c>
      <c r="H13680" s="4">
        <f>IF(D13680="REMOVE",B13680,"")</f>
        <v/>
      </c>
    </row>
    <row r="13681">
      <c r="A13681" s="3" t="n"/>
      <c r="B13681" s="4">
        <f>LOWER(TRIM(A13681))</f>
        <v/>
      </c>
      <c r="C13681" s="4">
        <f>IF(B13681="","",IFERROR(LOOKUP(2,1/(ISNUMBER(SEARCH('Bad Patterns'!$A$2:$A$116,B13681))),'Bad Patterns'!$A$2:$A$116),""))</f>
        <v/>
      </c>
      <c r="D13681" s="4">
        <f>IF(B13681="","",IF(C13681&lt;&gt;"","REMOVE","KEEP"))</f>
        <v/>
      </c>
      <c r="E13681" s="4">
        <f>IF(D13681&lt;&gt;"KEEP","",IF(RIGHT(B13681,10)="@gmail.com","Gmail",IF(OR(RIGHT(B13681,12)="@outlook.com",RIGHT(B13681,12)="@hotmail.com",RIGHT(B13681,9)="@live.com"),"Outlook","Domain")))</f>
        <v/>
      </c>
      <c r="F13681" s="4">
        <f>IF(B13681="","",IFERROR(RIGHT(B13681,LEN(B13681)-FIND("@",B13681)),""))</f>
        <v/>
      </c>
      <c r="G13681" s="4">
        <f>IF(D13681="KEEP",B13681,"")</f>
        <v/>
      </c>
      <c r="H13681" s="4">
        <f>IF(D13681="REMOVE",B13681,"")</f>
        <v/>
      </c>
    </row>
    <row r="13682">
      <c r="A13682" s="3" t="n"/>
      <c r="B13682" s="4">
        <f>LOWER(TRIM(A13682))</f>
        <v/>
      </c>
      <c r="C13682" s="4">
        <f>IF(B13682="","",IFERROR(LOOKUP(2,1/(ISNUMBER(SEARCH('Bad Patterns'!$A$2:$A$116,B13682))),'Bad Patterns'!$A$2:$A$116),""))</f>
        <v/>
      </c>
      <c r="D13682" s="4">
        <f>IF(B13682="","",IF(C13682&lt;&gt;"","REMOVE","KEEP"))</f>
        <v/>
      </c>
      <c r="E13682" s="4">
        <f>IF(D13682&lt;&gt;"KEEP","",IF(RIGHT(B13682,10)="@gmail.com","Gmail",IF(OR(RIGHT(B13682,12)="@outlook.com",RIGHT(B13682,12)="@hotmail.com",RIGHT(B13682,9)="@live.com"),"Outlook","Domain")))</f>
        <v/>
      </c>
      <c r="F13682" s="4">
        <f>IF(B13682="","",IFERROR(RIGHT(B13682,LEN(B13682)-FIND("@",B13682)),""))</f>
        <v/>
      </c>
      <c r="G13682" s="4">
        <f>IF(D13682="KEEP",B13682,"")</f>
        <v/>
      </c>
      <c r="H13682" s="4">
        <f>IF(D13682="REMOVE",B13682,"")</f>
        <v/>
      </c>
    </row>
    <row r="13683">
      <c r="A13683" s="3" t="n"/>
      <c r="B13683" s="4">
        <f>LOWER(TRIM(A13683))</f>
        <v/>
      </c>
      <c r="C13683" s="4">
        <f>IF(B13683="","",IFERROR(LOOKUP(2,1/(ISNUMBER(SEARCH('Bad Patterns'!$A$2:$A$116,B13683))),'Bad Patterns'!$A$2:$A$116),""))</f>
        <v/>
      </c>
      <c r="D13683" s="4">
        <f>IF(B13683="","",IF(C13683&lt;&gt;"","REMOVE","KEEP"))</f>
        <v/>
      </c>
      <c r="E13683" s="4">
        <f>IF(D13683&lt;&gt;"KEEP","",IF(RIGHT(B13683,10)="@gmail.com","Gmail",IF(OR(RIGHT(B13683,12)="@outlook.com",RIGHT(B13683,12)="@hotmail.com",RIGHT(B13683,9)="@live.com"),"Outlook","Domain")))</f>
        <v/>
      </c>
      <c r="F13683" s="4">
        <f>IF(B13683="","",IFERROR(RIGHT(B13683,LEN(B13683)-FIND("@",B13683)),""))</f>
        <v/>
      </c>
      <c r="G13683" s="4">
        <f>IF(D13683="KEEP",B13683,"")</f>
        <v/>
      </c>
      <c r="H13683" s="4">
        <f>IF(D13683="REMOVE",B13683,"")</f>
        <v/>
      </c>
    </row>
    <row r="13684">
      <c r="A13684" s="3" t="n"/>
      <c r="B13684" s="4">
        <f>LOWER(TRIM(A13684))</f>
        <v/>
      </c>
      <c r="C13684" s="4">
        <f>IF(B13684="","",IFERROR(LOOKUP(2,1/(ISNUMBER(SEARCH('Bad Patterns'!$A$2:$A$116,B13684))),'Bad Patterns'!$A$2:$A$116),""))</f>
        <v/>
      </c>
      <c r="D13684" s="4">
        <f>IF(B13684="","",IF(C13684&lt;&gt;"","REMOVE","KEEP"))</f>
        <v/>
      </c>
      <c r="E13684" s="4">
        <f>IF(D13684&lt;&gt;"KEEP","",IF(RIGHT(B13684,10)="@gmail.com","Gmail",IF(OR(RIGHT(B13684,12)="@outlook.com",RIGHT(B13684,12)="@hotmail.com",RIGHT(B13684,9)="@live.com"),"Outlook","Domain")))</f>
        <v/>
      </c>
      <c r="F13684" s="4">
        <f>IF(B13684="","",IFERROR(RIGHT(B13684,LEN(B13684)-FIND("@",B13684)),""))</f>
        <v/>
      </c>
      <c r="G13684" s="4">
        <f>IF(D13684="KEEP",B13684,"")</f>
        <v/>
      </c>
      <c r="H13684" s="4">
        <f>IF(D13684="REMOVE",B13684,"")</f>
        <v/>
      </c>
    </row>
    <row r="13685">
      <c r="A13685" s="3" t="n"/>
      <c r="B13685" s="4">
        <f>LOWER(TRIM(A13685))</f>
        <v/>
      </c>
      <c r="C13685" s="4">
        <f>IF(B13685="","",IFERROR(LOOKUP(2,1/(ISNUMBER(SEARCH('Bad Patterns'!$A$2:$A$116,B13685))),'Bad Patterns'!$A$2:$A$116),""))</f>
        <v/>
      </c>
      <c r="D13685" s="4">
        <f>IF(B13685="","",IF(C13685&lt;&gt;"","REMOVE","KEEP"))</f>
        <v/>
      </c>
      <c r="E13685" s="4">
        <f>IF(D13685&lt;&gt;"KEEP","",IF(RIGHT(B13685,10)="@gmail.com","Gmail",IF(OR(RIGHT(B13685,12)="@outlook.com",RIGHT(B13685,12)="@hotmail.com",RIGHT(B13685,9)="@live.com"),"Outlook","Domain")))</f>
        <v/>
      </c>
      <c r="F13685" s="4">
        <f>IF(B13685="","",IFERROR(RIGHT(B13685,LEN(B13685)-FIND("@",B13685)),""))</f>
        <v/>
      </c>
      <c r="G13685" s="4">
        <f>IF(D13685="KEEP",B13685,"")</f>
        <v/>
      </c>
      <c r="H13685" s="4">
        <f>IF(D13685="REMOVE",B13685,"")</f>
        <v/>
      </c>
    </row>
    <row r="13686">
      <c r="A13686" s="3" t="n"/>
      <c r="B13686" s="4">
        <f>LOWER(TRIM(A13686))</f>
        <v/>
      </c>
      <c r="C13686" s="4">
        <f>IF(B13686="","",IFERROR(LOOKUP(2,1/(ISNUMBER(SEARCH('Bad Patterns'!$A$2:$A$116,B13686))),'Bad Patterns'!$A$2:$A$116),""))</f>
        <v/>
      </c>
      <c r="D13686" s="4">
        <f>IF(B13686="","",IF(C13686&lt;&gt;"","REMOVE","KEEP"))</f>
        <v/>
      </c>
      <c r="E13686" s="4">
        <f>IF(D13686&lt;&gt;"KEEP","",IF(RIGHT(B13686,10)="@gmail.com","Gmail",IF(OR(RIGHT(B13686,12)="@outlook.com",RIGHT(B13686,12)="@hotmail.com",RIGHT(B13686,9)="@live.com"),"Outlook","Domain")))</f>
        <v/>
      </c>
      <c r="F13686" s="4">
        <f>IF(B13686="","",IFERROR(RIGHT(B13686,LEN(B13686)-FIND("@",B13686)),""))</f>
        <v/>
      </c>
      <c r="G13686" s="4">
        <f>IF(D13686="KEEP",B13686,"")</f>
        <v/>
      </c>
      <c r="H13686" s="4">
        <f>IF(D13686="REMOVE",B13686,"")</f>
        <v/>
      </c>
    </row>
    <row r="13687">
      <c r="A13687" s="3" t="n"/>
      <c r="B13687" s="4">
        <f>LOWER(TRIM(A13687))</f>
        <v/>
      </c>
      <c r="C13687" s="4">
        <f>IF(B13687="","",IFERROR(LOOKUP(2,1/(ISNUMBER(SEARCH('Bad Patterns'!$A$2:$A$116,B13687))),'Bad Patterns'!$A$2:$A$116),""))</f>
        <v/>
      </c>
      <c r="D13687" s="4">
        <f>IF(B13687="","",IF(C13687&lt;&gt;"","REMOVE","KEEP"))</f>
        <v/>
      </c>
      <c r="E13687" s="4">
        <f>IF(D13687&lt;&gt;"KEEP","",IF(RIGHT(B13687,10)="@gmail.com","Gmail",IF(OR(RIGHT(B13687,12)="@outlook.com",RIGHT(B13687,12)="@hotmail.com",RIGHT(B13687,9)="@live.com"),"Outlook","Domain")))</f>
        <v/>
      </c>
      <c r="F13687" s="4">
        <f>IF(B13687="","",IFERROR(RIGHT(B13687,LEN(B13687)-FIND("@",B13687)),""))</f>
        <v/>
      </c>
      <c r="G13687" s="4">
        <f>IF(D13687="KEEP",B13687,"")</f>
        <v/>
      </c>
      <c r="H13687" s="4">
        <f>IF(D13687="REMOVE",B13687,"")</f>
        <v/>
      </c>
    </row>
    <row r="13688">
      <c r="A13688" s="3" t="n"/>
      <c r="B13688" s="4">
        <f>LOWER(TRIM(A13688))</f>
        <v/>
      </c>
      <c r="C13688" s="4">
        <f>IF(B13688="","",IFERROR(LOOKUP(2,1/(ISNUMBER(SEARCH('Bad Patterns'!$A$2:$A$116,B13688))),'Bad Patterns'!$A$2:$A$116),""))</f>
        <v/>
      </c>
      <c r="D13688" s="4">
        <f>IF(B13688="","",IF(C13688&lt;&gt;"","REMOVE","KEEP"))</f>
        <v/>
      </c>
      <c r="E13688" s="4">
        <f>IF(D13688&lt;&gt;"KEEP","",IF(RIGHT(B13688,10)="@gmail.com","Gmail",IF(OR(RIGHT(B13688,12)="@outlook.com",RIGHT(B13688,12)="@hotmail.com",RIGHT(B13688,9)="@live.com"),"Outlook","Domain")))</f>
        <v/>
      </c>
      <c r="F13688" s="4">
        <f>IF(B13688="","",IFERROR(RIGHT(B13688,LEN(B13688)-FIND("@",B13688)),""))</f>
        <v/>
      </c>
      <c r="G13688" s="4">
        <f>IF(D13688="KEEP",B13688,"")</f>
        <v/>
      </c>
      <c r="H13688" s="4">
        <f>IF(D13688="REMOVE",B13688,"")</f>
        <v/>
      </c>
    </row>
    <row r="13689">
      <c r="A13689" s="3" t="n"/>
      <c r="B13689" s="4">
        <f>LOWER(TRIM(A13689))</f>
        <v/>
      </c>
      <c r="C13689" s="4">
        <f>IF(B13689="","",IFERROR(LOOKUP(2,1/(ISNUMBER(SEARCH('Bad Patterns'!$A$2:$A$116,B13689))),'Bad Patterns'!$A$2:$A$116),""))</f>
        <v/>
      </c>
      <c r="D13689" s="4">
        <f>IF(B13689="","",IF(C13689&lt;&gt;"","REMOVE","KEEP"))</f>
        <v/>
      </c>
      <c r="E13689" s="4">
        <f>IF(D13689&lt;&gt;"KEEP","",IF(RIGHT(B13689,10)="@gmail.com","Gmail",IF(OR(RIGHT(B13689,12)="@outlook.com",RIGHT(B13689,12)="@hotmail.com",RIGHT(B13689,9)="@live.com"),"Outlook","Domain")))</f>
        <v/>
      </c>
      <c r="F13689" s="4">
        <f>IF(B13689="","",IFERROR(RIGHT(B13689,LEN(B13689)-FIND("@",B13689)),""))</f>
        <v/>
      </c>
      <c r="G13689" s="4">
        <f>IF(D13689="KEEP",B13689,"")</f>
        <v/>
      </c>
      <c r="H13689" s="4">
        <f>IF(D13689="REMOVE",B13689,"")</f>
        <v/>
      </c>
    </row>
    <row r="13690">
      <c r="A13690" s="3" t="n"/>
      <c r="B13690" s="4">
        <f>LOWER(TRIM(A13690))</f>
        <v/>
      </c>
      <c r="C13690" s="4">
        <f>IF(B13690="","",IFERROR(LOOKUP(2,1/(ISNUMBER(SEARCH('Bad Patterns'!$A$2:$A$116,B13690))),'Bad Patterns'!$A$2:$A$116),""))</f>
        <v/>
      </c>
      <c r="D13690" s="4">
        <f>IF(B13690="","",IF(C13690&lt;&gt;"","REMOVE","KEEP"))</f>
        <v/>
      </c>
      <c r="E13690" s="4">
        <f>IF(D13690&lt;&gt;"KEEP","",IF(RIGHT(B13690,10)="@gmail.com","Gmail",IF(OR(RIGHT(B13690,12)="@outlook.com",RIGHT(B13690,12)="@hotmail.com",RIGHT(B13690,9)="@live.com"),"Outlook","Domain")))</f>
        <v/>
      </c>
      <c r="F13690" s="4">
        <f>IF(B13690="","",IFERROR(RIGHT(B13690,LEN(B13690)-FIND("@",B13690)),""))</f>
        <v/>
      </c>
      <c r="G13690" s="4">
        <f>IF(D13690="KEEP",B13690,"")</f>
        <v/>
      </c>
      <c r="H13690" s="4">
        <f>IF(D13690="REMOVE",B13690,"")</f>
        <v/>
      </c>
    </row>
    <row r="13691">
      <c r="A13691" s="3" t="n"/>
      <c r="B13691" s="4">
        <f>LOWER(TRIM(A13691))</f>
        <v/>
      </c>
      <c r="C13691" s="4">
        <f>IF(B13691="","",IFERROR(LOOKUP(2,1/(ISNUMBER(SEARCH('Bad Patterns'!$A$2:$A$116,B13691))),'Bad Patterns'!$A$2:$A$116),""))</f>
        <v/>
      </c>
      <c r="D13691" s="4">
        <f>IF(B13691="","",IF(C13691&lt;&gt;"","REMOVE","KEEP"))</f>
        <v/>
      </c>
      <c r="E13691" s="4">
        <f>IF(D13691&lt;&gt;"KEEP","",IF(RIGHT(B13691,10)="@gmail.com","Gmail",IF(OR(RIGHT(B13691,12)="@outlook.com",RIGHT(B13691,12)="@hotmail.com",RIGHT(B13691,9)="@live.com"),"Outlook","Domain")))</f>
        <v/>
      </c>
      <c r="F13691" s="4">
        <f>IF(B13691="","",IFERROR(RIGHT(B13691,LEN(B13691)-FIND("@",B13691)),""))</f>
        <v/>
      </c>
      <c r="G13691" s="4">
        <f>IF(D13691="KEEP",B13691,"")</f>
        <v/>
      </c>
      <c r="H13691" s="4">
        <f>IF(D13691="REMOVE",B13691,"")</f>
        <v/>
      </c>
    </row>
    <row r="13692">
      <c r="A13692" s="3" t="n"/>
      <c r="B13692" s="4">
        <f>LOWER(TRIM(A13692))</f>
        <v/>
      </c>
      <c r="C13692" s="4">
        <f>IF(B13692="","",IFERROR(LOOKUP(2,1/(ISNUMBER(SEARCH('Bad Patterns'!$A$2:$A$116,B13692))),'Bad Patterns'!$A$2:$A$116),""))</f>
        <v/>
      </c>
      <c r="D13692" s="4">
        <f>IF(B13692="","",IF(C13692&lt;&gt;"","REMOVE","KEEP"))</f>
        <v/>
      </c>
      <c r="E13692" s="4">
        <f>IF(D13692&lt;&gt;"KEEP","",IF(RIGHT(B13692,10)="@gmail.com","Gmail",IF(OR(RIGHT(B13692,12)="@outlook.com",RIGHT(B13692,12)="@hotmail.com",RIGHT(B13692,9)="@live.com"),"Outlook","Domain")))</f>
        <v/>
      </c>
      <c r="F13692" s="4">
        <f>IF(B13692="","",IFERROR(RIGHT(B13692,LEN(B13692)-FIND("@",B13692)),""))</f>
        <v/>
      </c>
      <c r="G13692" s="4">
        <f>IF(D13692="KEEP",B13692,"")</f>
        <v/>
      </c>
      <c r="H13692" s="4">
        <f>IF(D13692="REMOVE",B13692,"")</f>
        <v/>
      </c>
    </row>
    <row r="13693">
      <c r="A13693" s="3" t="n"/>
      <c r="B13693" s="4">
        <f>LOWER(TRIM(A13693))</f>
        <v/>
      </c>
      <c r="C13693" s="4">
        <f>IF(B13693="","",IFERROR(LOOKUP(2,1/(ISNUMBER(SEARCH('Bad Patterns'!$A$2:$A$116,B13693))),'Bad Patterns'!$A$2:$A$116),""))</f>
        <v/>
      </c>
      <c r="D13693" s="4">
        <f>IF(B13693="","",IF(C13693&lt;&gt;"","REMOVE","KEEP"))</f>
        <v/>
      </c>
      <c r="E13693" s="4">
        <f>IF(D13693&lt;&gt;"KEEP","",IF(RIGHT(B13693,10)="@gmail.com","Gmail",IF(OR(RIGHT(B13693,12)="@outlook.com",RIGHT(B13693,12)="@hotmail.com",RIGHT(B13693,9)="@live.com"),"Outlook","Domain")))</f>
        <v/>
      </c>
      <c r="F13693" s="4">
        <f>IF(B13693="","",IFERROR(RIGHT(B13693,LEN(B13693)-FIND("@",B13693)),""))</f>
        <v/>
      </c>
      <c r="G13693" s="4">
        <f>IF(D13693="KEEP",B13693,"")</f>
        <v/>
      </c>
      <c r="H13693" s="4">
        <f>IF(D13693="REMOVE",B13693,"")</f>
        <v/>
      </c>
    </row>
    <row r="13694">
      <c r="A13694" s="3" t="n"/>
      <c r="B13694" s="4">
        <f>LOWER(TRIM(A13694))</f>
        <v/>
      </c>
      <c r="C13694" s="4">
        <f>IF(B13694="","",IFERROR(LOOKUP(2,1/(ISNUMBER(SEARCH('Bad Patterns'!$A$2:$A$116,B13694))),'Bad Patterns'!$A$2:$A$116),""))</f>
        <v/>
      </c>
      <c r="D13694" s="4">
        <f>IF(B13694="","",IF(C13694&lt;&gt;"","REMOVE","KEEP"))</f>
        <v/>
      </c>
      <c r="E13694" s="4">
        <f>IF(D13694&lt;&gt;"KEEP","",IF(RIGHT(B13694,10)="@gmail.com","Gmail",IF(OR(RIGHT(B13694,12)="@outlook.com",RIGHT(B13694,12)="@hotmail.com",RIGHT(B13694,9)="@live.com"),"Outlook","Domain")))</f>
        <v/>
      </c>
      <c r="F13694" s="4">
        <f>IF(B13694="","",IFERROR(RIGHT(B13694,LEN(B13694)-FIND("@",B13694)),""))</f>
        <v/>
      </c>
      <c r="G13694" s="4">
        <f>IF(D13694="KEEP",B13694,"")</f>
        <v/>
      </c>
      <c r="H13694" s="4">
        <f>IF(D13694="REMOVE",B13694,"")</f>
        <v/>
      </c>
    </row>
    <row r="13695">
      <c r="A13695" s="3" t="n"/>
      <c r="B13695" s="4">
        <f>LOWER(TRIM(A13695))</f>
        <v/>
      </c>
      <c r="C13695" s="4">
        <f>IF(B13695="","",IFERROR(LOOKUP(2,1/(ISNUMBER(SEARCH('Bad Patterns'!$A$2:$A$116,B13695))),'Bad Patterns'!$A$2:$A$116),""))</f>
        <v/>
      </c>
      <c r="D13695" s="4">
        <f>IF(B13695="","",IF(C13695&lt;&gt;"","REMOVE","KEEP"))</f>
        <v/>
      </c>
      <c r="E13695" s="4">
        <f>IF(D13695&lt;&gt;"KEEP","",IF(RIGHT(B13695,10)="@gmail.com","Gmail",IF(OR(RIGHT(B13695,12)="@outlook.com",RIGHT(B13695,12)="@hotmail.com",RIGHT(B13695,9)="@live.com"),"Outlook","Domain")))</f>
        <v/>
      </c>
      <c r="F13695" s="4">
        <f>IF(B13695="","",IFERROR(RIGHT(B13695,LEN(B13695)-FIND("@",B13695)),""))</f>
        <v/>
      </c>
      <c r="G13695" s="4">
        <f>IF(D13695="KEEP",B13695,"")</f>
        <v/>
      </c>
      <c r="H13695" s="4">
        <f>IF(D13695="REMOVE",B13695,"")</f>
        <v/>
      </c>
    </row>
    <row r="13696">
      <c r="A13696" s="3" t="n"/>
      <c r="B13696" s="4">
        <f>LOWER(TRIM(A13696))</f>
        <v/>
      </c>
      <c r="C13696" s="4">
        <f>IF(B13696="","",IFERROR(LOOKUP(2,1/(ISNUMBER(SEARCH('Bad Patterns'!$A$2:$A$116,B13696))),'Bad Patterns'!$A$2:$A$116),""))</f>
        <v/>
      </c>
      <c r="D13696" s="4">
        <f>IF(B13696="","",IF(C13696&lt;&gt;"","REMOVE","KEEP"))</f>
        <v/>
      </c>
      <c r="E13696" s="4">
        <f>IF(D13696&lt;&gt;"KEEP","",IF(RIGHT(B13696,10)="@gmail.com","Gmail",IF(OR(RIGHT(B13696,12)="@outlook.com",RIGHT(B13696,12)="@hotmail.com",RIGHT(B13696,9)="@live.com"),"Outlook","Domain")))</f>
        <v/>
      </c>
      <c r="F13696" s="4">
        <f>IF(B13696="","",IFERROR(RIGHT(B13696,LEN(B13696)-FIND("@",B13696)),""))</f>
        <v/>
      </c>
      <c r="G13696" s="4">
        <f>IF(D13696="KEEP",B13696,"")</f>
        <v/>
      </c>
      <c r="H13696" s="4">
        <f>IF(D13696="REMOVE",B13696,"")</f>
        <v/>
      </c>
    </row>
    <row r="13697">
      <c r="A13697" s="3" t="n"/>
      <c r="B13697" s="4">
        <f>LOWER(TRIM(A13697))</f>
        <v/>
      </c>
      <c r="C13697" s="4">
        <f>IF(B13697="","",IFERROR(LOOKUP(2,1/(ISNUMBER(SEARCH('Bad Patterns'!$A$2:$A$116,B13697))),'Bad Patterns'!$A$2:$A$116),""))</f>
        <v/>
      </c>
      <c r="D13697" s="4">
        <f>IF(B13697="","",IF(C13697&lt;&gt;"","REMOVE","KEEP"))</f>
        <v/>
      </c>
      <c r="E13697" s="4">
        <f>IF(D13697&lt;&gt;"KEEP","",IF(RIGHT(B13697,10)="@gmail.com","Gmail",IF(OR(RIGHT(B13697,12)="@outlook.com",RIGHT(B13697,12)="@hotmail.com",RIGHT(B13697,9)="@live.com"),"Outlook","Domain")))</f>
        <v/>
      </c>
      <c r="F13697" s="4">
        <f>IF(B13697="","",IFERROR(RIGHT(B13697,LEN(B13697)-FIND("@",B13697)),""))</f>
        <v/>
      </c>
      <c r="G13697" s="4">
        <f>IF(D13697="KEEP",B13697,"")</f>
        <v/>
      </c>
      <c r="H13697" s="4">
        <f>IF(D13697="REMOVE",B13697,"")</f>
        <v/>
      </c>
    </row>
    <row r="13698">
      <c r="A13698" s="3" t="n"/>
      <c r="B13698" s="4">
        <f>LOWER(TRIM(A13698))</f>
        <v/>
      </c>
      <c r="C13698" s="4">
        <f>IF(B13698="","",IFERROR(LOOKUP(2,1/(ISNUMBER(SEARCH('Bad Patterns'!$A$2:$A$116,B13698))),'Bad Patterns'!$A$2:$A$116),""))</f>
        <v/>
      </c>
      <c r="D13698" s="4">
        <f>IF(B13698="","",IF(C13698&lt;&gt;"","REMOVE","KEEP"))</f>
        <v/>
      </c>
      <c r="E13698" s="4">
        <f>IF(D13698&lt;&gt;"KEEP","",IF(RIGHT(B13698,10)="@gmail.com","Gmail",IF(OR(RIGHT(B13698,12)="@outlook.com",RIGHT(B13698,12)="@hotmail.com",RIGHT(B13698,9)="@live.com"),"Outlook","Domain")))</f>
        <v/>
      </c>
      <c r="F13698" s="4">
        <f>IF(B13698="","",IFERROR(RIGHT(B13698,LEN(B13698)-FIND("@",B13698)),""))</f>
        <v/>
      </c>
      <c r="G13698" s="4">
        <f>IF(D13698="KEEP",B13698,"")</f>
        <v/>
      </c>
      <c r="H13698" s="4">
        <f>IF(D13698="REMOVE",B13698,"")</f>
        <v/>
      </c>
    </row>
    <row r="13699">
      <c r="A13699" s="3" t="n"/>
      <c r="B13699" s="4">
        <f>LOWER(TRIM(A13699))</f>
        <v/>
      </c>
      <c r="C13699" s="4">
        <f>IF(B13699="","",IFERROR(LOOKUP(2,1/(ISNUMBER(SEARCH('Bad Patterns'!$A$2:$A$116,B13699))),'Bad Patterns'!$A$2:$A$116),""))</f>
        <v/>
      </c>
      <c r="D13699" s="4">
        <f>IF(B13699="","",IF(C13699&lt;&gt;"","REMOVE","KEEP"))</f>
        <v/>
      </c>
      <c r="E13699" s="4">
        <f>IF(D13699&lt;&gt;"KEEP","",IF(RIGHT(B13699,10)="@gmail.com","Gmail",IF(OR(RIGHT(B13699,12)="@outlook.com",RIGHT(B13699,12)="@hotmail.com",RIGHT(B13699,9)="@live.com"),"Outlook","Domain")))</f>
        <v/>
      </c>
      <c r="F13699" s="4">
        <f>IF(B13699="","",IFERROR(RIGHT(B13699,LEN(B13699)-FIND("@",B13699)),""))</f>
        <v/>
      </c>
      <c r="G13699" s="4">
        <f>IF(D13699="KEEP",B13699,"")</f>
        <v/>
      </c>
      <c r="H13699" s="4">
        <f>IF(D13699="REMOVE",B13699,"")</f>
        <v/>
      </c>
    </row>
    <row r="13700">
      <c r="A13700" s="3" t="n"/>
      <c r="B13700" s="4">
        <f>LOWER(TRIM(A13700))</f>
        <v/>
      </c>
      <c r="C13700" s="4">
        <f>IF(B13700="","",IFERROR(LOOKUP(2,1/(ISNUMBER(SEARCH('Bad Patterns'!$A$2:$A$116,B13700))),'Bad Patterns'!$A$2:$A$116),""))</f>
        <v/>
      </c>
      <c r="D13700" s="4">
        <f>IF(B13700="","",IF(C13700&lt;&gt;"","REMOVE","KEEP"))</f>
        <v/>
      </c>
      <c r="E13700" s="4">
        <f>IF(D13700&lt;&gt;"KEEP","",IF(RIGHT(B13700,10)="@gmail.com","Gmail",IF(OR(RIGHT(B13700,12)="@outlook.com",RIGHT(B13700,12)="@hotmail.com",RIGHT(B13700,9)="@live.com"),"Outlook","Domain")))</f>
        <v/>
      </c>
      <c r="F13700" s="4">
        <f>IF(B13700="","",IFERROR(RIGHT(B13700,LEN(B13700)-FIND("@",B13700)),""))</f>
        <v/>
      </c>
      <c r="G13700" s="4">
        <f>IF(D13700="KEEP",B13700,"")</f>
        <v/>
      </c>
      <c r="H13700" s="4">
        <f>IF(D13700="REMOVE",B13700,"")</f>
        <v/>
      </c>
    </row>
    <row r="13701">
      <c r="A13701" s="3" t="n"/>
      <c r="B13701" s="4">
        <f>LOWER(TRIM(A13701))</f>
        <v/>
      </c>
      <c r="C13701" s="4">
        <f>IF(B13701="","",IFERROR(LOOKUP(2,1/(ISNUMBER(SEARCH('Bad Patterns'!$A$2:$A$116,B13701))),'Bad Patterns'!$A$2:$A$116),""))</f>
        <v/>
      </c>
      <c r="D13701" s="4">
        <f>IF(B13701="","",IF(C13701&lt;&gt;"","REMOVE","KEEP"))</f>
        <v/>
      </c>
      <c r="E13701" s="4">
        <f>IF(D13701&lt;&gt;"KEEP","",IF(RIGHT(B13701,10)="@gmail.com","Gmail",IF(OR(RIGHT(B13701,12)="@outlook.com",RIGHT(B13701,12)="@hotmail.com",RIGHT(B13701,9)="@live.com"),"Outlook","Domain")))</f>
        <v/>
      </c>
      <c r="F13701" s="4">
        <f>IF(B13701="","",IFERROR(RIGHT(B13701,LEN(B13701)-FIND("@",B13701)),""))</f>
        <v/>
      </c>
      <c r="G13701" s="4">
        <f>IF(D13701="KEEP",B13701,"")</f>
        <v/>
      </c>
      <c r="H13701" s="4">
        <f>IF(D13701="REMOVE",B13701,"")</f>
        <v/>
      </c>
    </row>
    <row r="13702">
      <c r="A13702" s="3" t="n"/>
      <c r="B13702" s="4">
        <f>LOWER(TRIM(A13702))</f>
        <v/>
      </c>
      <c r="C13702" s="4">
        <f>IF(B13702="","",IFERROR(LOOKUP(2,1/(ISNUMBER(SEARCH('Bad Patterns'!$A$2:$A$116,B13702))),'Bad Patterns'!$A$2:$A$116),""))</f>
        <v/>
      </c>
      <c r="D13702" s="4">
        <f>IF(B13702="","",IF(C13702&lt;&gt;"","REMOVE","KEEP"))</f>
        <v/>
      </c>
      <c r="E13702" s="4">
        <f>IF(D13702&lt;&gt;"KEEP","",IF(RIGHT(B13702,10)="@gmail.com","Gmail",IF(OR(RIGHT(B13702,12)="@outlook.com",RIGHT(B13702,12)="@hotmail.com",RIGHT(B13702,9)="@live.com"),"Outlook","Domain")))</f>
        <v/>
      </c>
      <c r="F13702" s="4">
        <f>IF(B13702="","",IFERROR(RIGHT(B13702,LEN(B13702)-FIND("@",B13702)),""))</f>
        <v/>
      </c>
      <c r="G13702" s="4">
        <f>IF(D13702="KEEP",B13702,"")</f>
        <v/>
      </c>
      <c r="H13702" s="4">
        <f>IF(D13702="REMOVE",B13702,"")</f>
        <v/>
      </c>
    </row>
    <row r="13703">
      <c r="A13703" s="3" t="n"/>
      <c r="B13703" s="4">
        <f>LOWER(TRIM(A13703))</f>
        <v/>
      </c>
      <c r="C13703" s="4">
        <f>IF(B13703="","",IFERROR(LOOKUP(2,1/(ISNUMBER(SEARCH('Bad Patterns'!$A$2:$A$116,B13703))),'Bad Patterns'!$A$2:$A$116),""))</f>
        <v/>
      </c>
      <c r="D13703" s="4">
        <f>IF(B13703="","",IF(C13703&lt;&gt;"","REMOVE","KEEP"))</f>
        <v/>
      </c>
      <c r="E13703" s="4">
        <f>IF(D13703&lt;&gt;"KEEP","",IF(RIGHT(B13703,10)="@gmail.com","Gmail",IF(OR(RIGHT(B13703,12)="@outlook.com",RIGHT(B13703,12)="@hotmail.com",RIGHT(B13703,9)="@live.com"),"Outlook","Domain")))</f>
        <v/>
      </c>
      <c r="F13703" s="4">
        <f>IF(B13703="","",IFERROR(RIGHT(B13703,LEN(B13703)-FIND("@",B13703)),""))</f>
        <v/>
      </c>
      <c r="G13703" s="4">
        <f>IF(D13703="KEEP",B13703,"")</f>
        <v/>
      </c>
      <c r="H13703" s="4">
        <f>IF(D13703="REMOVE",B13703,"")</f>
        <v/>
      </c>
    </row>
    <row r="13704">
      <c r="A13704" s="3" t="n"/>
      <c r="B13704" s="4">
        <f>LOWER(TRIM(A13704))</f>
        <v/>
      </c>
      <c r="C13704" s="4">
        <f>IF(B13704="","",IFERROR(LOOKUP(2,1/(ISNUMBER(SEARCH('Bad Patterns'!$A$2:$A$116,B13704))),'Bad Patterns'!$A$2:$A$116),""))</f>
        <v/>
      </c>
      <c r="D13704" s="4">
        <f>IF(B13704="","",IF(C13704&lt;&gt;"","REMOVE","KEEP"))</f>
        <v/>
      </c>
      <c r="E13704" s="4">
        <f>IF(D13704&lt;&gt;"KEEP","",IF(RIGHT(B13704,10)="@gmail.com","Gmail",IF(OR(RIGHT(B13704,12)="@outlook.com",RIGHT(B13704,12)="@hotmail.com",RIGHT(B13704,9)="@live.com"),"Outlook","Domain")))</f>
        <v/>
      </c>
      <c r="F13704" s="4">
        <f>IF(B13704="","",IFERROR(RIGHT(B13704,LEN(B13704)-FIND("@",B13704)),""))</f>
        <v/>
      </c>
      <c r="G13704" s="4">
        <f>IF(D13704="KEEP",B13704,"")</f>
        <v/>
      </c>
      <c r="H13704" s="4">
        <f>IF(D13704="REMOVE",B13704,"")</f>
        <v/>
      </c>
    </row>
    <row r="13705">
      <c r="A13705" s="3" t="n"/>
      <c r="B13705" s="4">
        <f>LOWER(TRIM(A13705))</f>
        <v/>
      </c>
      <c r="C13705" s="4">
        <f>IF(B13705="","",IFERROR(LOOKUP(2,1/(ISNUMBER(SEARCH('Bad Patterns'!$A$2:$A$116,B13705))),'Bad Patterns'!$A$2:$A$116),""))</f>
        <v/>
      </c>
      <c r="D13705" s="4">
        <f>IF(B13705="","",IF(C13705&lt;&gt;"","REMOVE","KEEP"))</f>
        <v/>
      </c>
      <c r="E13705" s="4">
        <f>IF(D13705&lt;&gt;"KEEP","",IF(RIGHT(B13705,10)="@gmail.com","Gmail",IF(OR(RIGHT(B13705,12)="@outlook.com",RIGHT(B13705,12)="@hotmail.com",RIGHT(B13705,9)="@live.com"),"Outlook","Domain")))</f>
        <v/>
      </c>
      <c r="F13705" s="4">
        <f>IF(B13705="","",IFERROR(RIGHT(B13705,LEN(B13705)-FIND("@",B13705)),""))</f>
        <v/>
      </c>
      <c r="G13705" s="4">
        <f>IF(D13705="KEEP",B13705,"")</f>
        <v/>
      </c>
      <c r="H13705" s="4">
        <f>IF(D13705="REMOVE",B13705,"")</f>
        <v/>
      </c>
    </row>
    <row r="13706">
      <c r="A13706" s="3" t="n"/>
      <c r="B13706" s="4">
        <f>LOWER(TRIM(A13706))</f>
        <v/>
      </c>
      <c r="C13706" s="4">
        <f>IF(B13706="","",IFERROR(LOOKUP(2,1/(ISNUMBER(SEARCH('Bad Patterns'!$A$2:$A$116,B13706))),'Bad Patterns'!$A$2:$A$116),""))</f>
        <v/>
      </c>
      <c r="D13706" s="4">
        <f>IF(B13706="","",IF(C13706&lt;&gt;"","REMOVE","KEEP"))</f>
        <v/>
      </c>
      <c r="E13706" s="4">
        <f>IF(D13706&lt;&gt;"KEEP","",IF(RIGHT(B13706,10)="@gmail.com","Gmail",IF(OR(RIGHT(B13706,12)="@outlook.com",RIGHT(B13706,12)="@hotmail.com",RIGHT(B13706,9)="@live.com"),"Outlook","Domain")))</f>
        <v/>
      </c>
      <c r="F13706" s="4">
        <f>IF(B13706="","",IFERROR(RIGHT(B13706,LEN(B13706)-FIND("@",B13706)),""))</f>
        <v/>
      </c>
      <c r="G13706" s="4">
        <f>IF(D13706="KEEP",B13706,"")</f>
        <v/>
      </c>
      <c r="H13706" s="4">
        <f>IF(D13706="REMOVE",B13706,"")</f>
        <v/>
      </c>
    </row>
    <row r="13707">
      <c r="A13707" s="3" t="n"/>
      <c r="B13707" s="4">
        <f>LOWER(TRIM(A13707))</f>
        <v/>
      </c>
      <c r="C13707" s="4">
        <f>IF(B13707="","",IFERROR(LOOKUP(2,1/(ISNUMBER(SEARCH('Bad Patterns'!$A$2:$A$116,B13707))),'Bad Patterns'!$A$2:$A$116),""))</f>
        <v/>
      </c>
      <c r="D13707" s="4">
        <f>IF(B13707="","",IF(C13707&lt;&gt;"","REMOVE","KEEP"))</f>
        <v/>
      </c>
      <c r="E13707" s="4">
        <f>IF(D13707&lt;&gt;"KEEP","",IF(RIGHT(B13707,10)="@gmail.com","Gmail",IF(OR(RIGHT(B13707,12)="@outlook.com",RIGHT(B13707,12)="@hotmail.com",RIGHT(B13707,9)="@live.com"),"Outlook","Domain")))</f>
        <v/>
      </c>
      <c r="F13707" s="4">
        <f>IF(B13707="","",IFERROR(RIGHT(B13707,LEN(B13707)-FIND("@",B13707)),""))</f>
        <v/>
      </c>
      <c r="G13707" s="4">
        <f>IF(D13707="KEEP",B13707,"")</f>
        <v/>
      </c>
      <c r="H13707" s="4">
        <f>IF(D13707="REMOVE",B13707,"")</f>
        <v/>
      </c>
    </row>
    <row r="13708">
      <c r="A13708" s="3" t="n"/>
      <c r="B13708" s="4">
        <f>LOWER(TRIM(A13708))</f>
        <v/>
      </c>
      <c r="C13708" s="4">
        <f>IF(B13708="","",IFERROR(LOOKUP(2,1/(ISNUMBER(SEARCH('Bad Patterns'!$A$2:$A$116,B13708))),'Bad Patterns'!$A$2:$A$116),""))</f>
        <v/>
      </c>
      <c r="D13708" s="4">
        <f>IF(B13708="","",IF(C13708&lt;&gt;"","REMOVE","KEEP"))</f>
        <v/>
      </c>
      <c r="E13708" s="4">
        <f>IF(D13708&lt;&gt;"KEEP","",IF(RIGHT(B13708,10)="@gmail.com","Gmail",IF(OR(RIGHT(B13708,12)="@outlook.com",RIGHT(B13708,12)="@hotmail.com",RIGHT(B13708,9)="@live.com"),"Outlook","Domain")))</f>
        <v/>
      </c>
      <c r="F13708" s="4">
        <f>IF(B13708="","",IFERROR(RIGHT(B13708,LEN(B13708)-FIND("@",B13708)),""))</f>
        <v/>
      </c>
      <c r="G13708" s="4">
        <f>IF(D13708="KEEP",B13708,"")</f>
        <v/>
      </c>
      <c r="H13708" s="4">
        <f>IF(D13708="REMOVE",B13708,"")</f>
        <v/>
      </c>
    </row>
    <row r="13709">
      <c r="A13709" s="3" t="n"/>
      <c r="B13709" s="4">
        <f>LOWER(TRIM(A13709))</f>
        <v/>
      </c>
      <c r="C13709" s="4">
        <f>IF(B13709="","",IFERROR(LOOKUP(2,1/(ISNUMBER(SEARCH('Bad Patterns'!$A$2:$A$116,B13709))),'Bad Patterns'!$A$2:$A$116),""))</f>
        <v/>
      </c>
      <c r="D13709" s="4">
        <f>IF(B13709="","",IF(C13709&lt;&gt;"","REMOVE","KEEP"))</f>
        <v/>
      </c>
      <c r="E13709" s="4">
        <f>IF(D13709&lt;&gt;"KEEP","",IF(RIGHT(B13709,10)="@gmail.com","Gmail",IF(OR(RIGHT(B13709,12)="@outlook.com",RIGHT(B13709,12)="@hotmail.com",RIGHT(B13709,9)="@live.com"),"Outlook","Domain")))</f>
        <v/>
      </c>
      <c r="F13709" s="4">
        <f>IF(B13709="","",IFERROR(RIGHT(B13709,LEN(B13709)-FIND("@",B13709)),""))</f>
        <v/>
      </c>
      <c r="G13709" s="4">
        <f>IF(D13709="KEEP",B13709,"")</f>
        <v/>
      </c>
      <c r="H13709" s="4">
        <f>IF(D13709="REMOVE",B13709,"")</f>
        <v/>
      </c>
    </row>
    <row r="13710">
      <c r="A13710" s="3" t="n"/>
      <c r="B13710" s="4">
        <f>LOWER(TRIM(A13710))</f>
        <v/>
      </c>
      <c r="C13710" s="4">
        <f>IF(B13710="","",IFERROR(LOOKUP(2,1/(ISNUMBER(SEARCH('Bad Patterns'!$A$2:$A$116,B13710))),'Bad Patterns'!$A$2:$A$116),""))</f>
        <v/>
      </c>
      <c r="D13710" s="4">
        <f>IF(B13710="","",IF(C13710&lt;&gt;"","REMOVE","KEEP"))</f>
        <v/>
      </c>
      <c r="E13710" s="4">
        <f>IF(D13710&lt;&gt;"KEEP","",IF(RIGHT(B13710,10)="@gmail.com","Gmail",IF(OR(RIGHT(B13710,12)="@outlook.com",RIGHT(B13710,12)="@hotmail.com",RIGHT(B13710,9)="@live.com"),"Outlook","Domain")))</f>
        <v/>
      </c>
      <c r="F13710" s="4">
        <f>IF(B13710="","",IFERROR(RIGHT(B13710,LEN(B13710)-FIND("@",B13710)),""))</f>
        <v/>
      </c>
      <c r="G13710" s="4">
        <f>IF(D13710="KEEP",B13710,"")</f>
        <v/>
      </c>
      <c r="H13710" s="4">
        <f>IF(D13710="REMOVE",B13710,"")</f>
        <v/>
      </c>
    </row>
    <row r="13711">
      <c r="A13711" s="3" t="n"/>
      <c r="B13711" s="4">
        <f>LOWER(TRIM(A13711))</f>
        <v/>
      </c>
      <c r="C13711" s="4">
        <f>IF(B13711="","",IFERROR(LOOKUP(2,1/(ISNUMBER(SEARCH('Bad Patterns'!$A$2:$A$116,B13711))),'Bad Patterns'!$A$2:$A$116),""))</f>
        <v/>
      </c>
      <c r="D13711" s="4">
        <f>IF(B13711="","",IF(C13711&lt;&gt;"","REMOVE","KEEP"))</f>
        <v/>
      </c>
      <c r="E13711" s="4">
        <f>IF(D13711&lt;&gt;"KEEP","",IF(RIGHT(B13711,10)="@gmail.com","Gmail",IF(OR(RIGHT(B13711,12)="@outlook.com",RIGHT(B13711,12)="@hotmail.com",RIGHT(B13711,9)="@live.com"),"Outlook","Domain")))</f>
        <v/>
      </c>
      <c r="F13711" s="4">
        <f>IF(B13711="","",IFERROR(RIGHT(B13711,LEN(B13711)-FIND("@",B13711)),""))</f>
        <v/>
      </c>
      <c r="G13711" s="4">
        <f>IF(D13711="KEEP",B13711,"")</f>
        <v/>
      </c>
      <c r="H13711" s="4">
        <f>IF(D13711="REMOVE",B13711,"")</f>
        <v/>
      </c>
    </row>
    <row r="13712">
      <c r="A13712" s="3" t="n"/>
      <c r="B13712" s="4">
        <f>LOWER(TRIM(A13712))</f>
        <v/>
      </c>
      <c r="C13712" s="4">
        <f>IF(B13712="","",IFERROR(LOOKUP(2,1/(ISNUMBER(SEARCH('Bad Patterns'!$A$2:$A$116,B13712))),'Bad Patterns'!$A$2:$A$116),""))</f>
        <v/>
      </c>
      <c r="D13712" s="4">
        <f>IF(B13712="","",IF(C13712&lt;&gt;"","REMOVE","KEEP"))</f>
        <v/>
      </c>
      <c r="E13712" s="4">
        <f>IF(D13712&lt;&gt;"KEEP","",IF(RIGHT(B13712,10)="@gmail.com","Gmail",IF(OR(RIGHT(B13712,12)="@outlook.com",RIGHT(B13712,12)="@hotmail.com",RIGHT(B13712,9)="@live.com"),"Outlook","Domain")))</f>
        <v/>
      </c>
      <c r="F13712" s="4">
        <f>IF(B13712="","",IFERROR(RIGHT(B13712,LEN(B13712)-FIND("@",B13712)),""))</f>
        <v/>
      </c>
      <c r="G13712" s="4">
        <f>IF(D13712="KEEP",B13712,"")</f>
        <v/>
      </c>
      <c r="H13712" s="4">
        <f>IF(D13712="REMOVE",B13712,"")</f>
        <v/>
      </c>
    </row>
    <row r="13713">
      <c r="A13713" s="3" t="n"/>
      <c r="B13713" s="4">
        <f>LOWER(TRIM(A13713))</f>
        <v/>
      </c>
      <c r="C13713" s="4">
        <f>IF(B13713="","",IFERROR(LOOKUP(2,1/(ISNUMBER(SEARCH('Bad Patterns'!$A$2:$A$116,B13713))),'Bad Patterns'!$A$2:$A$116),""))</f>
        <v/>
      </c>
      <c r="D13713" s="4">
        <f>IF(B13713="","",IF(C13713&lt;&gt;"","REMOVE","KEEP"))</f>
        <v/>
      </c>
      <c r="E13713" s="4">
        <f>IF(D13713&lt;&gt;"KEEP","",IF(RIGHT(B13713,10)="@gmail.com","Gmail",IF(OR(RIGHT(B13713,12)="@outlook.com",RIGHT(B13713,12)="@hotmail.com",RIGHT(B13713,9)="@live.com"),"Outlook","Domain")))</f>
        <v/>
      </c>
      <c r="F13713" s="4">
        <f>IF(B13713="","",IFERROR(RIGHT(B13713,LEN(B13713)-FIND("@",B13713)),""))</f>
        <v/>
      </c>
      <c r="G13713" s="4">
        <f>IF(D13713="KEEP",B13713,"")</f>
        <v/>
      </c>
      <c r="H13713" s="4">
        <f>IF(D13713="REMOVE",B13713,"")</f>
        <v/>
      </c>
    </row>
    <row r="13714">
      <c r="A13714" s="3" t="n"/>
      <c r="B13714" s="4">
        <f>LOWER(TRIM(A13714))</f>
        <v/>
      </c>
      <c r="C13714" s="4">
        <f>IF(B13714="","",IFERROR(LOOKUP(2,1/(ISNUMBER(SEARCH('Bad Patterns'!$A$2:$A$116,B13714))),'Bad Patterns'!$A$2:$A$116),""))</f>
        <v/>
      </c>
      <c r="D13714" s="4">
        <f>IF(B13714="","",IF(C13714&lt;&gt;"","REMOVE","KEEP"))</f>
        <v/>
      </c>
      <c r="E13714" s="4">
        <f>IF(D13714&lt;&gt;"KEEP","",IF(RIGHT(B13714,10)="@gmail.com","Gmail",IF(OR(RIGHT(B13714,12)="@outlook.com",RIGHT(B13714,12)="@hotmail.com",RIGHT(B13714,9)="@live.com"),"Outlook","Domain")))</f>
        <v/>
      </c>
      <c r="F13714" s="4">
        <f>IF(B13714="","",IFERROR(RIGHT(B13714,LEN(B13714)-FIND("@",B13714)),""))</f>
        <v/>
      </c>
      <c r="G13714" s="4">
        <f>IF(D13714="KEEP",B13714,"")</f>
        <v/>
      </c>
      <c r="H13714" s="4">
        <f>IF(D13714="REMOVE",B13714,"")</f>
        <v/>
      </c>
    </row>
    <row r="13715">
      <c r="A13715" s="3" t="n"/>
      <c r="B13715" s="4">
        <f>LOWER(TRIM(A13715))</f>
        <v/>
      </c>
      <c r="C13715" s="4">
        <f>IF(B13715="","",IFERROR(LOOKUP(2,1/(ISNUMBER(SEARCH('Bad Patterns'!$A$2:$A$116,B13715))),'Bad Patterns'!$A$2:$A$116),""))</f>
        <v/>
      </c>
      <c r="D13715" s="4">
        <f>IF(B13715="","",IF(C13715&lt;&gt;"","REMOVE","KEEP"))</f>
        <v/>
      </c>
      <c r="E13715" s="4">
        <f>IF(D13715&lt;&gt;"KEEP","",IF(RIGHT(B13715,10)="@gmail.com","Gmail",IF(OR(RIGHT(B13715,12)="@outlook.com",RIGHT(B13715,12)="@hotmail.com",RIGHT(B13715,9)="@live.com"),"Outlook","Domain")))</f>
        <v/>
      </c>
      <c r="F13715" s="4">
        <f>IF(B13715="","",IFERROR(RIGHT(B13715,LEN(B13715)-FIND("@",B13715)),""))</f>
        <v/>
      </c>
      <c r="G13715" s="4">
        <f>IF(D13715="KEEP",B13715,"")</f>
        <v/>
      </c>
      <c r="H13715" s="4">
        <f>IF(D13715="REMOVE",B13715,"")</f>
        <v/>
      </c>
    </row>
    <row r="13716">
      <c r="A13716" s="3" t="n"/>
      <c r="B13716" s="4">
        <f>LOWER(TRIM(A13716))</f>
        <v/>
      </c>
      <c r="C13716" s="4">
        <f>IF(B13716="","",IFERROR(LOOKUP(2,1/(ISNUMBER(SEARCH('Bad Patterns'!$A$2:$A$116,B13716))),'Bad Patterns'!$A$2:$A$116),""))</f>
        <v/>
      </c>
      <c r="D13716" s="4">
        <f>IF(B13716="","",IF(C13716&lt;&gt;"","REMOVE","KEEP"))</f>
        <v/>
      </c>
      <c r="E13716" s="4">
        <f>IF(D13716&lt;&gt;"KEEP","",IF(RIGHT(B13716,10)="@gmail.com","Gmail",IF(OR(RIGHT(B13716,12)="@outlook.com",RIGHT(B13716,12)="@hotmail.com",RIGHT(B13716,9)="@live.com"),"Outlook","Domain")))</f>
        <v/>
      </c>
      <c r="F13716" s="4">
        <f>IF(B13716="","",IFERROR(RIGHT(B13716,LEN(B13716)-FIND("@",B13716)),""))</f>
        <v/>
      </c>
      <c r="G13716" s="4">
        <f>IF(D13716="KEEP",B13716,"")</f>
        <v/>
      </c>
      <c r="H13716" s="4">
        <f>IF(D13716="REMOVE",B13716,"")</f>
        <v/>
      </c>
    </row>
    <row r="13717">
      <c r="A13717" s="3" t="n"/>
      <c r="B13717" s="4">
        <f>LOWER(TRIM(A13717))</f>
        <v/>
      </c>
      <c r="C13717" s="4">
        <f>IF(B13717="","",IFERROR(LOOKUP(2,1/(ISNUMBER(SEARCH('Bad Patterns'!$A$2:$A$116,B13717))),'Bad Patterns'!$A$2:$A$116),""))</f>
        <v/>
      </c>
      <c r="D13717" s="4">
        <f>IF(B13717="","",IF(C13717&lt;&gt;"","REMOVE","KEEP"))</f>
        <v/>
      </c>
      <c r="E13717" s="4">
        <f>IF(D13717&lt;&gt;"KEEP","",IF(RIGHT(B13717,10)="@gmail.com","Gmail",IF(OR(RIGHT(B13717,12)="@outlook.com",RIGHT(B13717,12)="@hotmail.com",RIGHT(B13717,9)="@live.com"),"Outlook","Domain")))</f>
        <v/>
      </c>
      <c r="F13717" s="4">
        <f>IF(B13717="","",IFERROR(RIGHT(B13717,LEN(B13717)-FIND("@",B13717)),""))</f>
        <v/>
      </c>
      <c r="G13717" s="4">
        <f>IF(D13717="KEEP",B13717,"")</f>
        <v/>
      </c>
      <c r="H13717" s="4">
        <f>IF(D13717="REMOVE",B13717,"")</f>
        <v/>
      </c>
    </row>
    <row r="13718">
      <c r="A13718" s="3" t="n"/>
      <c r="B13718" s="4">
        <f>LOWER(TRIM(A13718))</f>
        <v/>
      </c>
      <c r="C13718" s="4">
        <f>IF(B13718="","",IFERROR(LOOKUP(2,1/(ISNUMBER(SEARCH('Bad Patterns'!$A$2:$A$116,B13718))),'Bad Patterns'!$A$2:$A$116),""))</f>
        <v/>
      </c>
      <c r="D13718" s="4">
        <f>IF(B13718="","",IF(C13718&lt;&gt;"","REMOVE","KEEP"))</f>
        <v/>
      </c>
      <c r="E13718" s="4">
        <f>IF(D13718&lt;&gt;"KEEP","",IF(RIGHT(B13718,10)="@gmail.com","Gmail",IF(OR(RIGHT(B13718,12)="@outlook.com",RIGHT(B13718,12)="@hotmail.com",RIGHT(B13718,9)="@live.com"),"Outlook","Domain")))</f>
        <v/>
      </c>
      <c r="F13718" s="4">
        <f>IF(B13718="","",IFERROR(RIGHT(B13718,LEN(B13718)-FIND("@",B13718)),""))</f>
        <v/>
      </c>
      <c r="G13718" s="4">
        <f>IF(D13718="KEEP",B13718,"")</f>
        <v/>
      </c>
      <c r="H13718" s="4">
        <f>IF(D13718="REMOVE",B13718,"")</f>
        <v/>
      </c>
    </row>
    <row r="13719">
      <c r="A13719" s="3" t="n"/>
      <c r="B13719" s="4">
        <f>LOWER(TRIM(A13719))</f>
        <v/>
      </c>
      <c r="C13719" s="4">
        <f>IF(B13719="","",IFERROR(LOOKUP(2,1/(ISNUMBER(SEARCH('Bad Patterns'!$A$2:$A$116,B13719))),'Bad Patterns'!$A$2:$A$116),""))</f>
        <v/>
      </c>
      <c r="D13719" s="4">
        <f>IF(B13719="","",IF(C13719&lt;&gt;"","REMOVE","KEEP"))</f>
        <v/>
      </c>
      <c r="E13719" s="4">
        <f>IF(D13719&lt;&gt;"KEEP","",IF(RIGHT(B13719,10)="@gmail.com","Gmail",IF(OR(RIGHT(B13719,12)="@outlook.com",RIGHT(B13719,12)="@hotmail.com",RIGHT(B13719,9)="@live.com"),"Outlook","Domain")))</f>
        <v/>
      </c>
      <c r="F13719" s="4">
        <f>IF(B13719="","",IFERROR(RIGHT(B13719,LEN(B13719)-FIND("@",B13719)),""))</f>
        <v/>
      </c>
      <c r="G13719" s="4">
        <f>IF(D13719="KEEP",B13719,"")</f>
        <v/>
      </c>
      <c r="H13719" s="4">
        <f>IF(D13719="REMOVE",B13719,"")</f>
        <v/>
      </c>
    </row>
    <row r="13720">
      <c r="A13720" s="3" t="n"/>
      <c r="B13720" s="4">
        <f>LOWER(TRIM(A13720))</f>
        <v/>
      </c>
      <c r="C13720" s="4">
        <f>IF(B13720="","",IFERROR(LOOKUP(2,1/(ISNUMBER(SEARCH('Bad Patterns'!$A$2:$A$116,B13720))),'Bad Patterns'!$A$2:$A$116),""))</f>
        <v/>
      </c>
      <c r="D13720" s="4">
        <f>IF(B13720="","",IF(C13720&lt;&gt;"","REMOVE","KEEP"))</f>
        <v/>
      </c>
      <c r="E13720" s="4">
        <f>IF(D13720&lt;&gt;"KEEP","",IF(RIGHT(B13720,10)="@gmail.com","Gmail",IF(OR(RIGHT(B13720,12)="@outlook.com",RIGHT(B13720,12)="@hotmail.com",RIGHT(B13720,9)="@live.com"),"Outlook","Domain")))</f>
        <v/>
      </c>
      <c r="F13720" s="4">
        <f>IF(B13720="","",IFERROR(RIGHT(B13720,LEN(B13720)-FIND("@",B13720)),""))</f>
        <v/>
      </c>
      <c r="G13720" s="4">
        <f>IF(D13720="KEEP",B13720,"")</f>
        <v/>
      </c>
      <c r="H13720" s="4">
        <f>IF(D13720="REMOVE",B13720,"")</f>
        <v/>
      </c>
    </row>
    <row r="13721">
      <c r="A13721" s="3" t="n"/>
      <c r="B13721" s="4">
        <f>LOWER(TRIM(A13721))</f>
        <v/>
      </c>
      <c r="C13721" s="4">
        <f>IF(B13721="","",IFERROR(LOOKUP(2,1/(ISNUMBER(SEARCH('Bad Patterns'!$A$2:$A$116,B13721))),'Bad Patterns'!$A$2:$A$116),""))</f>
        <v/>
      </c>
      <c r="D13721" s="4">
        <f>IF(B13721="","",IF(C13721&lt;&gt;"","REMOVE","KEEP"))</f>
        <v/>
      </c>
      <c r="E13721" s="4">
        <f>IF(D13721&lt;&gt;"KEEP","",IF(RIGHT(B13721,10)="@gmail.com","Gmail",IF(OR(RIGHT(B13721,12)="@outlook.com",RIGHT(B13721,12)="@hotmail.com",RIGHT(B13721,9)="@live.com"),"Outlook","Domain")))</f>
        <v/>
      </c>
      <c r="F13721" s="4">
        <f>IF(B13721="","",IFERROR(RIGHT(B13721,LEN(B13721)-FIND("@",B13721)),""))</f>
        <v/>
      </c>
      <c r="G13721" s="4">
        <f>IF(D13721="KEEP",B13721,"")</f>
        <v/>
      </c>
      <c r="H13721" s="4">
        <f>IF(D13721="REMOVE",B13721,"")</f>
        <v/>
      </c>
    </row>
    <row r="13722">
      <c r="A13722" s="3" t="n"/>
      <c r="B13722" s="4">
        <f>LOWER(TRIM(A13722))</f>
        <v/>
      </c>
      <c r="C13722" s="4">
        <f>IF(B13722="","",IFERROR(LOOKUP(2,1/(ISNUMBER(SEARCH('Bad Patterns'!$A$2:$A$116,B13722))),'Bad Patterns'!$A$2:$A$116),""))</f>
        <v/>
      </c>
      <c r="D13722" s="4">
        <f>IF(B13722="","",IF(C13722&lt;&gt;"","REMOVE","KEEP"))</f>
        <v/>
      </c>
      <c r="E13722" s="4">
        <f>IF(D13722&lt;&gt;"KEEP","",IF(RIGHT(B13722,10)="@gmail.com","Gmail",IF(OR(RIGHT(B13722,12)="@outlook.com",RIGHT(B13722,12)="@hotmail.com",RIGHT(B13722,9)="@live.com"),"Outlook","Domain")))</f>
        <v/>
      </c>
      <c r="F13722" s="4">
        <f>IF(B13722="","",IFERROR(RIGHT(B13722,LEN(B13722)-FIND("@",B13722)),""))</f>
        <v/>
      </c>
      <c r="G13722" s="4">
        <f>IF(D13722="KEEP",B13722,"")</f>
        <v/>
      </c>
      <c r="H13722" s="4">
        <f>IF(D13722="REMOVE",B13722,"")</f>
        <v/>
      </c>
    </row>
    <row r="13723">
      <c r="A13723" s="3" t="n"/>
      <c r="B13723" s="4">
        <f>LOWER(TRIM(A13723))</f>
        <v/>
      </c>
      <c r="C13723" s="4">
        <f>IF(B13723="","",IFERROR(LOOKUP(2,1/(ISNUMBER(SEARCH('Bad Patterns'!$A$2:$A$116,B13723))),'Bad Patterns'!$A$2:$A$116),""))</f>
        <v/>
      </c>
      <c r="D13723" s="4">
        <f>IF(B13723="","",IF(C13723&lt;&gt;"","REMOVE","KEEP"))</f>
        <v/>
      </c>
      <c r="E13723" s="4">
        <f>IF(D13723&lt;&gt;"KEEP","",IF(RIGHT(B13723,10)="@gmail.com","Gmail",IF(OR(RIGHT(B13723,12)="@outlook.com",RIGHT(B13723,12)="@hotmail.com",RIGHT(B13723,9)="@live.com"),"Outlook","Domain")))</f>
        <v/>
      </c>
      <c r="F13723" s="4">
        <f>IF(B13723="","",IFERROR(RIGHT(B13723,LEN(B13723)-FIND("@",B13723)),""))</f>
        <v/>
      </c>
      <c r="G13723" s="4">
        <f>IF(D13723="KEEP",B13723,"")</f>
        <v/>
      </c>
      <c r="H13723" s="4">
        <f>IF(D13723="REMOVE",B13723,"")</f>
        <v/>
      </c>
    </row>
    <row r="13724">
      <c r="A13724" s="3" t="n"/>
      <c r="B13724" s="4">
        <f>LOWER(TRIM(A13724))</f>
        <v/>
      </c>
      <c r="C13724" s="4">
        <f>IF(B13724="","",IFERROR(LOOKUP(2,1/(ISNUMBER(SEARCH('Bad Patterns'!$A$2:$A$116,B13724))),'Bad Patterns'!$A$2:$A$116),""))</f>
        <v/>
      </c>
      <c r="D13724" s="4">
        <f>IF(B13724="","",IF(C13724&lt;&gt;"","REMOVE","KEEP"))</f>
        <v/>
      </c>
      <c r="E13724" s="4">
        <f>IF(D13724&lt;&gt;"KEEP","",IF(RIGHT(B13724,10)="@gmail.com","Gmail",IF(OR(RIGHT(B13724,12)="@outlook.com",RIGHT(B13724,12)="@hotmail.com",RIGHT(B13724,9)="@live.com"),"Outlook","Domain")))</f>
        <v/>
      </c>
      <c r="F13724" s="4">
        <f>IF(B13724="","",IFERROR(RIGHT(B13724,LEN(B13724)-FIND("@",B13724)),""))</f>
        <v/>
      </c>
      <c r="G13724" s="4">
        <f>IF(D13724="KEEP",B13724,"")</f>
        <v/>
      </c>
      <c r="H13724" s="4">
        <f>IF(D13724="REMOVE",B13724,"")</f>
        <v/>
      </c>
    </row>
    <row r="13725">
      <c r="A13725" s="3" t="n"/>
      <c r="B13725" s="4">
        <f>LOWER(TRIM(A13725))</f>
        <v/>
      </c>
      <c r="C13725" s="4">
        <f>IF(B13725="","",IFERROR(LOOKUP(2,1/(ISNUMBER(SEARCH('Bad Patterns'!$A$2:$A$116,B13725))),'Bad Patterns'!$A$2:$A$116),""))</f>
        <v/>
      </c>
      <c r="D13725" s="4">
        <f>IF(B13725="","",IF(C13725&lt;&gt;"","REMOVE","KEEP"))</f>
        <v/>
      </c>
      <c r="E13725" s="4">
        <f>IF(D13725&lt;&gt;"KEEP","",IF(RIGHT(B13725,10)="@gmail.com","Gmail",IF(OR(RIGHT(B13725,12)="@outlook.com",RIGHT(B13725,12)="@hotmail.com",RIGHT(B13725,9)="@live.com"),"Outlook","Domain")))</f>
        <v/>
      </c>
      <c r="F13725" s="4">
        <f>IF(B13725="","",IFERROR(RIGHT(B13725,LEN(B13725)-FIND("@",B13725)),""))</f>
        <v/>
      </c>
      <c r="G13725" s="4">
        <f>IF(D13725="KEEP",B13725,"")</f>
        <v/>
      </c>
      <c r="H13725" s="4">
        <f>IF(D13725="REMOVE",B13725,"")</f>
        <v/>
      </c>
    </row>
    <row r="13726">
      <c r="A13726" s="3" t="n"/>
      <c r="B13726" s="4">
        <f>LOWER(TRIM(A13726))</f>
        <v/>
      </c>
      <c r="C13726" s="4">
        <f>IF(B13726="","",IFERROR(LOOKUP(2,1/(ISNUMBER(SEARCH('Bad Patterns'!$A$2:$A$116,B13726))),'Bad Patterns'!$A$2:$A$116),""))</f>
        <v/>
      </c>
      <c r="D13726" s="4">
        <f>IF(B13726="","",IF(C13726&lt;&gt;"","REMOVE","KEEP"))</f>
        <v/>
      </c>
      <c r="E13726" s="4">
        <f>IF(D13726&lt;&gt;"KEEP","",IF(RIGHT(B13726,10)="@gmail.com","Gmail",IF(OR(RIGHT(B13726,12)="@outlook.com",RIGHT(B13726,12)="@hotmail.com",RIGHT(B13726,9)="@live.com"),"Outlook","Domain")))</f>
        <v/>
      </c>
      <c r="F13726" s="4">
        <f>IF(B13726="","",IFERROR(RIGHT(B13726,LEN(B13726)-FIND("@",B13726)),""))</f>
        <v/>
      </c>
      <c r="G13726" s="4">
        <f>IF(D13726="KEEP",B13726,"")</f>
        <v/>
      </c>
      <c r="H13726" s="4">
        <f>IF(D13726="REMOVE",B13726,"")</f>
        <v/>
      </c>
    </row>
    <row r="13727">
      <c r="A13727" s="3" t="n"/>
      <c r="B13727" s="4">
        <f>LOWER(TRIM(A13727))</f>
        <v/>
      </c>
      <c r="C13727" s="4">
        <f>IF(B13727="","",IFERROR(LOOKUP(2,1/(ISNUMBER(SEARCH('Bad Patterns'!$A$2:$A$116,B13727))),'Bad Patterns'!$A$2:$A$116),""))</f>
        <v/>
      </c>
      <c r="D13727" s="4">
        <f>IF(B13727="","",IF(C13727&lt;&gt;"","REMOVE","KEEP"))</f>
        <v/>
      </c>
      <c r="E13727" s="4">
        <f>IF(D13727&lt;&gt;"KEEP","",IF(RIGHT(B13727,10)="@gmail.com","Gmail",IF(OR(RIGHT(B13727,12)="@outlook.com",RIGHT(B13727,12)="@hotmail.com",RIGHT(B13727,9)="@live.com"),"Outlook","Domain")))</f>
        <v/>
      </c>
      <c r="F13727" s="4">
        <f>IF(B13727="","",IFERROR(RIGHT(B13727,LEN(B13727)-FIND("@",B13727)),""))</f>
        <v/>
      </c>
      <c r="G13727" s="4">
        <f>IF(D13727="KEEP",B13727,"")</f>
        <v/>
      </c>
      <c r="H13727" s="4">
        <f>IF(D13727="REMOVE",B13727,"")</f>
        <v/>
      </c>
    </row>
    <row r="13728">
      <c r="A13728" s="3" t="n"/>
      <c r="B13728" s="4">
        <f>LOWER(TRIM(A13728))</f>
        <v/>
      </c>
      <c r="C13728" s="4">
        <f>IF(B13728="","",IFERROR(LOOKUP(2,1/(ISNUMBER(SEARCH('Bad Patterns'!$A$2:$A$116,B13728))),'Bad Patterns'!$A$2:$A$116),""))</f>
        <v/>
      </c>
      <c r="D13728" s="4">
        <f>IF(B13728="","",IF(C13728&lt;&gt;"","REMOVE","KEEP"))</f>
        <v/>
      </c>
      <c r="E13728" s="4">
        <f>IF(D13728&lt;&gt;"KEEP","",IF(RIGHT(B13728,10)="@gmail.com","Gmail",IF(OR(RIGHT(B13728,12)="@outlook.com",RIGHT(B13728,12)="@hotmail.com",RIGHT(B13728,9)="@live.com"),"Outlook","Domain")))</f>
        <v/>
      </c>
      <c r="F13728" s="4">
        <f>IF(B13728="","",IFERROR(RIGHT(B13728,LEN(B13728)-FIND("@",B13728)),""))</f>
        <v/>
      </c>
      <c r="G13728" s="4">
        <f>IF(D13728="KEEP",B13728,"")</f>
        <v/>
      </c>
      <c r="H13728" s="4">
        <f>IF(D13728="REMOVE",B13728,"")</f>
        <v/>
      </c>
    </row>
    <row r="13729">
      <c r="A13729" s="3" t="n"/>
      <c r="B13729" s="4">
        <f>LOWER(TRIM(A13729))</f>
        <v/>
      </c>
      <c r="C13729" s="4">
        <f>IF(B13729="","",IFERROR(LOOKUP(2,1/(ISNUMBER(SEARCH('Bad Patterns'!$A$2:$A$116,B13729))),'Bad Patterns'!$A$2:$A$116),""))</f>
        <v/>
      </c>
      <c r="D13729" s="4">
        <f>IF(B13729="","",IF(C13729&lt;&gt;"","REMOVE","KEEP"))</f>
        <v/>
      </c>
      <c r="E13729" s="4">
        <f>IF(D13729&lt;&gt;"KEEP","",IF(RIGHT(B13729,10)="@gmail.com","Gmail",IF(OR(RIGHT(B13729,12)="@outlook.com",RIGHT(B13729,12)="@hotmail.com",RIGHT(B13729,9)="@live.com"),"Outlook","Domain")))</f>
        <v/>
      </c>
      <c r="F13729" s="4">
        <f>IF(B13729="","",IFERROR(RIGHT(B13729,LEN(B13729)-FIND("@",B13729)),""))</f>
        <v/>
      </c>
      <c r="G13729" s="4">
        <f>IF(D13729="KEEP",B13729,"")</f>
        <v/>
      </c>
      <c r="H13729" s="4">
        <f>IF(D13729="REMOVE",B13729,"")</f>
        <v/>
      </c>
    </row>
    <row r="13730">
      <c r="A13730" s="3" t="n"/>
      <c r="B13730" s="4">
        <f>LOWER(TRIM(A13730))</f>
        <v/>
      </c>
      <c r="C13730" s="4">
        <f>IF(B13730="","",IFERROR(LOOKUP(2,1/(ISNUMBER(SEARCH('Bad Patterns'!$A$2:$A$116,B13730))),'Bad Patterns'!$A$2:$A$116),""))</f>
        <v/>
      </c>
      <c r="D13730" s="4">
        <f>IF(B13730="","",IF(C13730&lt;&gt;"","REMOVE","KEEP"))</f>
        <v/>
      </c>
      <c r="E13730" s="4">
        <f>IF(D13730&lt;&gt;"KEEP","",IF(RIGHT(B13730,10)="@gmail.com","Gmail",IF(OR(RIGHT(B13730,12)="@outlook.com",RIGHT(B13730,12)="@hotmail.com",RIGHT(B13730,9)="@live.com"),"Outlook","Domain")))</f>
        <v/>
      </c>
      <c r="F13730" s="4">
        <f>IF(B13730="","",IFERROR(RIGHT(B13730,LEN(B13730)-FIND("@",B13730)),""))</f>
        <v/>
      </c>
      <c r="G13730" s="4">
        <f>IF(D13730="KEEP",B13730,"")</f>
        <v/>
      </c>
      <c r="H13730" s="4">
        <f>IF(D13730="REMOVE",B13730,"")</f>
        <v/>
      </c>
    </row>
    <row r="13731">
      <c r="A13731" s="3" t="n"/>
      <c r="B13731" s="4">
        <f>LOWER(TRIM(A13731))</f>
        <v/>
      </c>
      <c r="C13731" s="4">
        <f>IF(B13731="","",IFERROR(LOOKUP(2,1/(ISNUMBER(SEARCH('Bad Patterns'!$A$2:$A$116,B13731))),'Bad Patterns'!$A$2:$A$116),""))</f>
        <v/>
      </c>
      <c r="D13731" s="4">
        <f>IF(B13731="","",IF(C13731&lt;&gt;"","REMOVE","KEEP"))</f>
        <v/>
      </c>
      <c r="E13731" s="4">
        <f>IF(D13731&lt;&gt;"KEEP","",IF(RIGHT(B13731,10)="@gmail.com","Gmail",IF(OR(RIGHT(B13731,12)="@outlook.com",RIGHT(B13731,12)="@hotmail.com",RIGHT(B13731,9)="@live.com"),"Outlook","Domain")))</f>
        <v/>
      </c>
      <c r="F13731" s="4">
        <f>IF(B13731="","",IFERROR(RIGHT(B13731,LEN(B13731)-FIND("@",B13731)),""))</f>
        <v/>
      </c>
      <c r="G13731" s="4">
        <f>IF(D13731="KEEP",B13731,"")</f>
        <v/>
      </c>
      <c r="H13731" s="4">
        <f>IF(D13731="REMOVE",B13731,"")</f>
        <v/>
      </c>
    </row>
    <row r="13732">
      <c r="A13732" s="3" t="n"/>
      <c r="B13732" s="4">
        <f>LOWER(TRIM(A13732))</f>
        <v/>
      </c>
      <c r="C13732" s="4">
        <f>IF(B13732="","",IFERROR(LOOKUP(2,1/(ISNUMBER(SEARCH('Bad Patterns'!$A$2:$A$116,B13732))),'Bad Patterns'!$A$2:$A$116),""))</f>
        <v/>
      </c>
      <c r="D13732" s="4">
        <f>IF(B13732="","",IF(C13732&lt;&gt;"","REMOVE","KEEP"))</f>
        <v/>
      </c>
      <c r="E13732" s="4">
        <f>IF(D13732&lt;&gt;"KEEP","",IF(RIGHT(B13732,10)="@gmail.com","Gmail",IF(OR(RIGHT(B13732,12)="@outlook.com",RIGHT(B13732,12)="@hotmail.com",RIGHT(B13732,9)="@live.com"),"Outlook","Domain")))</f>
        <v/>
      </c>
      <c r="F13732" s="4">
        <f>IF(B13732="","",IFERROR(RIGHT(B13732,LEN(B13732)-FIND("@",B13732)),""))</f>
        <v/>
      </c>
      <c r="G13732" s="4">
        <f>IF(D13732="KEEP",B13732,"")</f>
        <v/>
      </c>
      <c r="H13732" s="4">
        <f>IF(D13732="REMOVE",B13732,"")</f>
        <v/>
      </c>
    </row>
    <row r="13733">
      <c r="A13733" s="3" t="n"/>
      <c r="B13733" s="4">
        <f>LOWER(TRIM(A13733))</f>
        <v/>
      </c>
      <c r="C13733" s="4">
        <f>IF(B13733="","",IFERROR(LOOKUP(2,1/(ISNUMBER(SEARCH('Bad Patterns'!$A$2:$A$116,B13733))),'Bad Patterns'!$A$2:$A$116),""))</f>
        <v/>
      </c>
      <c r="D13733" s="4">
        <f>IF(B13733="","",IF(C13733&lt;&gt;"","REMOVE","KEEP"))</f>
        <v/>
      </c>
      <c r="E13733" s="4">
        <f>IF(D13733&lt;&gt;"KEEP","",IF(RIGHT(B13733,10)="@gmail.com","Gmail",IF(OR(RIGHT(B13733,12)="@outlook.com",RIGHT(B13733,12)="@hotmail.com",RIGHT(B13733,9)="@live.com"),"Outlook","Domain")))</f>
        <v/>
      </c>
      <c r="F13733" s="4">
        <f>IF(B13733="","",IFERROR(RIGHT(B13733,LEN(B13733)-FIND("@",B13733)),""))</f>
        <v/>
      </c>
      <c r="G13733" s="4">
        <f>IF(D13733="KEEP",B13733,"")</f>
        <v/>
      </c>
      <c r="H13733" s="4">
        <f>IF(D13733="REMOVE",B13733,"")</f>
        <v/>
      </c>
    </row>
    <row r="13734">
      <c r="A13734" s="3" t="n"/>
      <c r="B13734" s="4">
        <f>LOWER(TRIM(A13734))</f>
        <v/>
      </c>
      <c r="C13734" s="4">
        <f>IF(B13734="","",IFERROR(LOOKUP(2,1/(ISNUMBER(SEARCH('Bad Patterns'!$A$2:$A$116,B13734))),'Bad Patterns'!$A$2:$A$116),""))</f>
        <v/>
      </c>
      <c r="D13734" s="4">
        <f>IF(B13734="","",IF(C13734&lt;&gt;"","REMOVE","KEEP"))</f>
        <v/>
      </c>
      <c r="E13734" s="4">
        <f>IF(D13734&lt;&gt;"KEEP","",IF(RIGHT(B13734,10)="@gmail.com","Gmail",IF(OR(RIGHT(B13734,12)="@outlook.com",RIGHT(B13734,12)="@hotmail.com",RIGHT(B13734,9)="@live.com"),"Outlook","Domain")))</f>
        <v/>
      </c>
      <c r="F13734" s="4">
        <f>IF(B13734="","",IFERROR(RIGHT(B13734,LEN(B13734)-FIND("@",B13734)),""))</f>
        <v/>
      </c>
      <c r="G13734" s="4">
        <f>IF(D13734="KEEP",B13734,"")</f>
        <v/>
      </c>
      <c r="H13734" s="4">
        <f>IF(D13734="REMOVE",B13734,"")</f>
        <v/>
      </c>
    </row>
    <row r="13735">
      <c r="A13735" s="3" t="n"/>
      <c r="B13735" s="4">
        <f>LOWER(TRIM(A13735))</f>
        <v/>
      </c>
      <c r="C13735" s="4">
        <f>IF(B13735="","",IFERROR(LOOKUP(2,1/(ISNUMBER(SEARCH('Bad Patterns'!$A$2:$A$116,B13735))),'Bad Patterns'!$A$2:$A$116),""))</f>
        <v/>
      </c>
      <c r="D13735" s="4">
        <f>IF(B13735="","",IF(C13735&lt;&gt;"","REMOVE","KEEP"))</f>
        <v/>
      </c>
      <c r="E13735" s="4">
        <f>IF(D13735&lt;&gt;"KEEP","",IF(RIGHT(B13735,10)="@gmail.com","Gmail",IF(OR(RIGHT(B13735,12)="@outlook.com",RIGHT(B13735,12)="@hotmail.com",RIGHT(B13735,9)="@live.com"),"Outlook","Domain")))</f>
        <v/>
      </c>
      <c r="F13735" s="4">
        <f>IF(B13735="","",IFERROR(RIGHT(B13735,LEN(B13735)-FIND("@",B13735)),""))</f>
        <v/>
      </c>
      <c r="G13735" s="4">
        <f>IF(D13735="KEEP",B13735,"")</f>
        <v/>
      </c>
      <c r="H13735" s="4">
        <f>IF(D13735="REMOVE",B13735,"")</f>
        <v/>
      </c>
    </row>
    <row r="13736">
      <c r="A13736" s="3" t="n"/>
      <c r="B13736" s="4">
        <f>LOWER(TRIM(A13736))</f>
        <v/>
      </c>
      <c r="C13736" s="4">
        <f>IF(B13736="","",IFERROR(LOOKUP(2,1/(ISNUMBER(SEARCH('Bad Patterns'!$A$2:$A$116,B13736))),'Bad Patterns'!$A$2:$A$116),""))</f>
        <v/>
      </c>
      <c r="D13736" s="4">
        <f>IF(B13736="","",IF(C13736&lt;&gt;"","REMOVE","KEEP"))</f>
        <v/>
      </c>
      <c r="E13736" s="4">
        <f>IF(D13736&lt;&gt;"KEEP","",IF(RIGHT(B13736,10)="@gmail.com","Gmail",IF(OR(RIGHT(B13736,12)="@outlook.com",RIGHT(B13736,12)="@hotmail.com",RIGHT(B13736,9)="@live.com"),"Outlook","Domain")))</f>
        <v/>
      </c>
      <c r="F13736" s="4">
        <f>IF(B13736="","",IFERROR(RIGHT(B13736,LEN(B13736)-FIND("@",B13736)),""))</f>
        <v/>
      </c>
      <c r="G13736" s="4">
        <f>IF(D13736="KEEP",B13736,"")</f>
        <v/>
      </c>
      <c r="H13736" s="4">
        <f>IF(D13736="REMOVE",B13736,"")</f>
        <v/>
      </c>
    </row>
    <row r="13737">
      <c r="A13737" s="3" t="n"/>
      <c r="B13737" s="4">
        <f>LOWER(TRIM(A13737))</f>
        <v/>
      </c>
      <c r="C13737" s="4">
        <f>IF(B13737="","",IFERROR(LOOKUP(2,1/(ISNUMBER(SEARCH('Bad Patterns'!$A$2:$A$116,B13737))),'Bad Patterns'!$A$2:$A$116),""))</f>
        <v/>
      </c>
      <c r="D13737" s="4">
        <f>IF(B13737="","",IF(C13737&lt;&gt;"","REMOVE","KEEP"))</f>
        <v/>
      </c>
      <c r="E13737" s="4">
        <f>IF(D13737&lt;&gt;"KEEP","",IF(RIGHT(B13737,10)="@gmail.com","Gmail",IF(OR(RIGHT(B13737,12)="@outlook.com",RIGHT(B13737,12)="@hotmail.com",RIGHT(B13737,9)="@live.com"),"Outlook","Domain")))</f>
        <v/>
      </c>
      <c r="F13737" s="4">
        <f>IF(B13737="","",IFERROR(RIGHT(B13737,LEN(B13737)-FIND("@",B13737)),""))</f>
        <v/>
      </c>
      <c r="G13737" s="4">
        <f>IF(D13737="KEEP",B13737,"")</f>
        <v/>
      </c>
      <c r="H13737" s="4">
        <f>IF(D13737="REMOVE",B13737,"")</f>
        <v/>
      </c>
    </row>
    <row r="13738">
      <c r="A13738" s="3" t="n"/>
      <c r="B13738" s="4">
        <f>LOWER(TRIM(A13738))</f>
        <v/>
      </c>
      <c r="C13738" s="4">
        <f>IF(B13738="","",IFERROR(LOOKUP(2,1/(ISNUMBER(SEARCH('Bad Patterns'!$A$2:$A$116,B13738))),'Bad Patterns'!$A$2:$A$116),""))</f>
        <v/>
      </c>
      <c r="D13738" s="4">
        <f>IF(B13738="","",IF(C13738&lt;&gt;"","REMOVE","KEEP"))</f>
        <v/>
      </c>
      <c r="E13738" s="4">
        <f>IF(D13738&lt;&gt;"KEEP","",IF(RIGHT(B13738,10)="@gmail.com","Gmail",IF(OR(RIGHT(B13738,12)="@outlook.com",RIGHT(B13738,12)="@hotmail.com",RIGHT(B13738,9)="@live.com"),"Outlook","Domain")))</f>
        <v/>
      </c>
      <c r="F13738" s="4">
        <f>IF(B13738="","",IFERROR(RIGHT(B13738,LEN(B13738)-FIND("@",B13738)),""))</f>
        <v/>
      </c>
      <c r="G13738" s="4">
        <f>IF(D13738="KEEP",B13738,"")</f>
        <v/>
      </c>
      <c r="H13738" s="4">
        <f>IF(D13738="REMOVE",B13738,"")</f>
        <v/>
      </c>
    </row>
    <row r="13739">
      <c r="A13739" s="3" t="n"/>
      <c r="B13739" s="4">
        <f>LOWER(TRIM(A13739))</f>
        <v/>
      </c>
      <c r="C13739" s="4">
        <f>IF(B13739="","",IFERROR(LOOKUP(2,1/(ISNUMBER(SEARCH('Bad Patterns'!$A$2:$A$116,B13739))),'Bad Patterns'!$A$2:$A$116),""))</f>
        <v/>
      </c>
      <c r="D13739" s="4">
        <f>IF(B13739="","",IF(C13739&lt;&gt;"","REMOVE","KEEP"))</f>
        <v/>
      </c>
      <c r="E13739" s="4">
        <f>IF(D13739&lt;&gt;"KEEP","",IF(RIGHT(B13739,10)="@gmail.com","Gmail",IF(OR(RIGHT(B13739,12)="@outlook.com",RIGHT(B13739,12)="@hotmail.com",RIGHT(B13739,9)="@live.com"),"Outlook","Domain")))</f>
        <v/>
      </c>
      <c r="F13739" s="4">
        <f>IF(B13739="","",IFERROR(RIGHT(B13739,LEN(B13739)-FIND("@",B13739)),""))</f>
        <v/>
      </c>
      <c r="G13739" s="4">
        <f>IF(D13739="KEEP",B13739,"")</f>
        <v/>
      </c>
      <c r="H13739" s="4">
        <f>IF(D13739="REMOVE",B13739,"")</f>
        <v/>
      </c>
    </row>
    <row r="13740">
      <c r="A13740" s="3" t="n"/>
      <c r="B13740" s="4">
        <f>LOWER(TRIM(A13740))</f>
        <v/>
      </c>
      <c r="C13740" s="4">
        <f>IF(B13740="","",IFERROR(LOOKUP(2,1/(ISNUMBER(SEARCH('Bad Patterns'!$A$2:$A$116,B13740))),'Bad Patterns'!$A$2:$A$116),""))</f>
        <v/>
      </c>
      <c r="D13740" s="4">
        <f>IF(B13740="","",IF(C13740&lt;&gt;"","REMOVE","KEEP"))</f>
        <v/>
      </c>
      <c r="E13740" s="4">
        <f>IF(D13740&lt;&gt;"KEEP","",IF(RIGHT(B13740,10)="@gmail.com","Gmail",IF(OR(RIGHT(B13740,12)="@outlook.com",RIGHT(B13740,12)="@hotmail.com",RIGHT(B13740,9)="@live.com"),"Outlook","Domain")))</f>
        <v/>
      </c>
      <c r="F13740" s="4">
        <f>IF(B13740="","",IFERROR(RIGHT(B13740,LEN(B13740)-FIND("@",B13740)),""))</f>
        <v/>
      </c>
      <c r="G13740" s="4">
        <f>IF(D13740="KEEP",B13740,"")</f>
        <v/>
      </c>
      <c r="H13740" s="4">
        <f>IF(D13740="REMOVE",B13740,"")</f>
        <v/>
      </c>
    </row>
    <row r="13741">
      <c r="A13741" s="3" t="n"/>
      <c r="B13741" s="4">
        <f>LOWER(TRIM(A13741))</f>
        <v/>
      </c>
      <c r="C13741" s="4">
        <f>IF(B13741="","",IFERROR(LOOKUP(2,1/(ISNUMBER(SEARCH('Bad Patterns'!$A$2:$A$116,B13741))),'Bad Patterns'!$A$2:$A$116),""))</f>
        <v/>
      </c>
      <c r="D13741" s="4">
        <f>IF(B13741="","",IF(C13741&lt;&gt;"","REMOVE","KEEP"))</f>
        <v/>
      </c>
      <c r="E13741" s="4">
        <f>IF(D13741&lt;&gt;"KEEP","",IF(RIGHT(B13741,10)="@gmail.com","Gmail",IF(OR(RIGHT(B13741,12)="@outlook.com",RIGHT(B13741,12)="@hotmail.com",RIGHT(B13741,9)="@live.com"),"Outlook","Domain")))</f>
        <v/>
      </c>
      <c r="F13741" s="4">
        <f>IF(B13741="","",IFERROR(RIGHT(B13741,LEN(B13741)-FIND("@",B13741)),""))</f>
        <v/>
      </c>
      <c r="G13741" s="4">
        <f>IF(D13741="KEEP",B13741,"")</f>
        <v/>
      </c>
      <c r="H13741" s="4">
        <f>IF(D13741="REMOVE",B13741,"")</f>
        <v/>
      </c>
    </row>
    <row r="13742">
      <c r="A13742" s="3" t="n"/>
      <c r="B13742" s="4">
        <f>LOWER(TRIM(A13742))</f>
        <v/>
      </c>
      <c r="C13742" s="4">
        <f>IF(B13742="","",IFERROR(LOOKUP(2,1/(ISNUMBER(SEARCH('Bad Patterns'!$A$2:$A$116,B13742))),'Bad Patterns'!$A$2:$A$116),""))</f>
        <v/>
      </c>
      <c r="D13742" s="4">
        <f>IF(B13742="","",IF(C13742&lt;&gt;"","REMOVE","KEEP"))</f>
        <v/>
      </c>
      <c r="E13742" s="4">
        <f>IF(D13742&lt;&gt;"KEEP","",IF(RIGHT(B13742,10)="@gmail.com","Gmail",IF(OR(RIGHT(B13742,12)="@outlook.com",RIGHT(B13742,12)="@hotmail.com",RIGHT(B13742,9)="@live.com"),"Outlook","Domain")))</f>
        <v/>
      </c>
      <c r="F13742" s="4">
        <f>IF(B13742="","",IFERROR(RIGHT(B13742,LEN(B13742)-FIND("@",B13742)),""))</f>
        <v/>
      </c>
      <c r="G13742" s="4">
        <f>IF(D13742="KEEP",B13742,"")</f>
        <v/>
      </c>
      <c r="H13742" s="4">
        <f>IF(D13742="REMOVE",B13742,"")</f>
        <v/>
      </c>
    </row>
    <row r="13743">
      <c r="A13743" s="3" t="n"/>
      <c r="B13743" s="4">
        <f>LOWER(TRIM(A13743))</f>
        <v/>
      </c>
      <c r="C13743" s="4">
        <f>IF(B13743="","",IFERROR(LOOKUP(2,1/(ISNUMBER(SEARCH('Bad Patterns'!$A$2:$A$116,B13743))),'Bad Patterns'!$A$2:$A$116),""))</f>
        <v/>
      </c>
      <c r="D13743" s="4">
        <f>IF(B13743="","",IF(C13743&lt;&gt;"","REMOVE","KEEP"))</f>
        <v/>
      </c>
      <c r="E13743" s="4">
        <f>IF(D13743&lt;&gt;"KEEP","",IF(RIGHT(B13743,10)="@gmail.com","Gmail",IF(OR(RIGHT(B13743,12)="@outlook.com",RIGHT(B13743,12)="@hotmail.com",RIGHT(B13743,9)="@live.com"),"Outlook","Domain")))</f>
        <v/>
      </c>
      <c r="F13743" s="4">
        <f>IF(B13743="","",IFERROR(RIGHT(B13743,LEN(B13743)-FIND("@",B13743)),""))</f>
        <v/>
      </c>
      <c r="G13743" s="4">
        <f>IF(D13743="KEEP",B13743,"")</f>
        <v/>
      </c>
      <c r="H13743" s="4">
        <f>IF(D13743="REMOVE",B13743,"")</f>
        <v/>
      </c>
    </row>
    <row r="13744">
      <c r="A13744" s="3" t="n"/>
      <c r="B13744" s="4">
        <f>LOWER(TRIM(A13744))</f>
        <v/>
      </c>
      <c r="C13744" s="4">
        <f>IF(B13744="","",IFERROR(LOOKUP(2,1/(ISNUMBER(SEARCH('Bad Patterns'!$A$2:$A$116,B13744))),'Bad Patterns'!$A$2:$A$116),""))</f>
        <v/>
      </c>
      <c r="D13744" s="4">
        <f>IF(B13744="","",IF(C13744&lt;&gt;"","REMOVE","KEEP"))</f>
        <v/>
      </c>
      <c r="E13744" s="4">
        <f>IF(D13744&lt;&gt;"KEEP","",IF(RIGHT(B13744,10)="@gmail.com","Gmail",IF(OR(RIGHT(B13744,12)="@outlook.com",RIGHT(B13744,12)="@hotmail.com",RIGHT(B13744,9)="@live.com"),"Outlook","Domain")))</f>
        <v/>
      </c>
      <c r="F13744" s="4">
        <f>IF(B13744="","",IFERROR(RIGHT(B13744,LEN(B13744)-FIND("@",B13744)),""))</f>
        <v/>
      </c>
      <c r="G13744" s="4">
        <f>IF(D13744="KEEP",B13744,"")</f>
        <v/>
      </c>
      <c r="H13744" s="4">
        <f>IF(D13744="REMOVE",B13744,"")</f>
        <v/>
      </c>
    </row>
    <row r="13745">
      <c r="A13745" s="3" t="n"/>
      <c r="B13745" s="4">
        <f>LOWER(TRIM(A13745))</f>
        <v/>
      </c>
      <c r="C13745" s="4">
        <f>IF(B13745="","",IFERROR(LOOKUP(2,1/(ISNUMBER(SEARCH('Bad Patterns'!$A$2:$A$116,B13745))),'Bad Patterns'!$A$2:$A$116),""))</f>
        <v/>
      </c>
      <c r="D13745" s="4">
        <f>IF(B13745="","",IF(C13745&lt;&gt;"","REMOVE","KEEP"))</f>
        <v/>
      </c>
      <c r="E13745" s="4">
        <f>IF(D13745&lt;&gt;"KEEP","",IF(RIGHT(B13745,10)="@gmail.com","Gmail",IF(OR(RIGHT(B13745,12)="@outlook.com",RIGHT(B13745,12)="@hotmail.com",RIGHT(B13745,9)="@live.com"),"Outlook","Domain")))</f>
        <v/>
      </c>
      <c r="F13745" s="4">
        <f>IF(B13745="","",IFERROR(RIGHT(B13745,LEN(B13745)-FIND("@",B13745)),""))</f>
        <v/>
      </c>
      <c r="G13745" s="4">
        <f>IF(D13745="KEEP",B13745,"")</f>
        <v/>
      </c>
      <c r="H13745" s="4">
        <f>IF(D13745="REMOVE",B13745,"")</f>
        <v/>
      </c>
    </row>
    <row r="13746">
      <c r="A13746" s="3" t="n"/>
      <c r="B13746" s="4">
        <f>LOWER(TRIM(A13746))</f>
        <v/>
      </c>
      <c r="C13746" s="4">
        <f>IF(B13746="","",IFERROR(LOOKUP(2,1/(ISNUMBER(SEARCH('Bad Patterns'!$A$2:$A$116,B13746))),'Bad Patterns'!$A$2:$A$116),""))</f>
        <v/>
      </c>
      <c r="D13746" s="4">
        <f>IF(B13746="","",IF(C13746&lt;&gt;"","REMOVE","KEEP"))</f>
        <v/>
      </c>
      <c r="E13746" s="4">
        <f>IF(D13746&lt;&gt;"KEEP","",IF(RIGHT(B13746,10)="@gmail.com","Gmail",IF(OR(RIGHT(B13746,12)="@outlook.com",RIGHT(B13746,12)="@hotmail.com",RIGHT(B13746,9)="@live.com"),"Outlook","Domain")))</f>
        <v/>
      </c>
      <c r="F13746" s="4">
        <f>IF(B13746="","",IFERROR(RIGHT(B13746,LEN(B13746)-FIND("@",B13746)),""))</f>
        <v/>
      </c>
      <c r="G13746" s="4">
        <f>IF(D13746="KEEP",B13746,"")</f>
        <v/>
      </c>
      <c r="H13746" s="4">
        <f>IF(D13746="REMOVE",B13746,"")</f>
        <v/>
      </c>
    </row>
    <row r="13747">
      <c r="A13747" s="3" t="n"/>
      <c r="B13747" s="4">
        <f>LOWER(TRIM(A13747))</f>
        <v/>
      </c>
      <c r="C13747" s="4">
        <f>IF(B13747="","",IFERROR(LOOKUP(2,1/(ISNUMBER(SEARCH('Bad Patterns'!$A$2:$A$116,B13747))),'Bad Patterns'!$A$2:$A$116),""))</f>
        <v/>
      </c>
      <c r="D13747" s="4">
        <f>IF(B13747="","",IF(C13747&lt;&gt;"","REMOVE","KEEP"))</f>
        <v/>
      </c>
      <c r="E13747" s="4">
        <f>IF(D13747&lt;&gt;"KEEP","",IF(RIGHT(B13747,10)="@gmail.com","Gmail",IF(OR(RIGHT(B13747,12)="@outlook.com",RIGHT(B13747,12)="@hotmail.com",RIGHT(B13747,9)="@live.com"),"Outlook","Domain")))</f>
        <v/>
      </c>
      <c r="F13747" s="4">
        <f>IF(B13747="","",IFERROR(RIGHT(B13747,LEN(B13747)-FIND("@",B13747)),""))</f>
        <v/>
      </c>
      <c r="G13747" s="4">
        <f>IF(D13747="KEEP",B13747,"")</f>
        <v/>
      </c>
      <c r="H13747" s="4">
        <f>IF(D13747="REMOVE",B13747,"")</f>
        <v/>
      </c>
    </row>
    <row r="13748">
      <c r="A13748" s="3" t="n"/>
      <c r="B13748" s="4">
        <f>LOWER(TRIM(A13748))</f>
        <v/>
      </c>
      <c r="C13748" s="4">
        <f>IF(B13748="","",IFERROR(LOOKUP(2,1/(ISNUMBER(SEARCH('Bad Patterns'!$A$2:$A$116,B13748))),'Bad Patterns'!$A$2:$A$116),""))</f>
        <v/>
      </c>
      <c r="D13748" s="4">
        <f>IF(B13748="","",IF(C13748&lt;&gt;"","REMOVE","KEEP"))</f>
        <v/>
      </c>
      <c r="E13748" s="4">
        <f>IF(D13748&lt;&gt;"KEEP","",IF(RIGHT(B13748,10)="@gmail.com","Gmail",IF(OR(RIGHT(B13748,12)="@outlook.com",RIGHT(B13748,12)="@hotmail.com",RIGHT(B13748,9)="@live.com"),"Outlook","Domain")))</f>
        <v/>
      </c>
      <c r="F13748" s="4">
        <f>IF(B13748="","",IFERROR(RIGHT(B13748,LEN(B13748)-FIND("@",B13748)),""))</f>
        <v/>
      </c>
      <c r="G13748" s="4">
        <f>IF(D13748="KEEP",B13748,"")</f>
        <v/>
      </c>
      <c r="H13748" s="4">
        <f>IF(D13748="REMOVE",B13748,"")</f>
        <v/>
      </c>
    </row>
    <row r="13749">
      <c r="A13749" s="3" t="n"/>
      <c r="B13749" s="4">
        <f>LOWER(TRIM(A13749))</f>
        <v/>
      </c>
      <c r="C13749" s="4">
        <f>IF(B13749="","",IFERROR(LOOKUP(2,1/(ISNUMBER(SEARCH('Bad Patterns'!$A$2:$A$116,B13749))),'Bad Patterns'!$A$2:$A$116),""))</f>
        <v/>
      </c>
      <c r="D13749" s="4">
        <f>IF(B13749="","",IF(C13749&lt;&gt;"","REMOVE","KEEP"))</f>
        <v/>
      </c>
      <c r="E13749" s="4">
        <f>IF(D13749&lt;&gt;"KEEP","",IF(RIGHT(B13749,10)="@gmail.com","Gmail",IF(OR(RIGHT(B13749,12)="@outlook.com",RIGHT(B13749,12)="@hotmail.com",RIGHT(B13749,9)="@live.com"),"Outlook","Domain")))</f>
        <v/>
      </c>
      <c r="F13749" s="4">
        <f>IF(B13749="","",IFERROR(RIGHT(B13749,LEN(B13749)-FIND("@",B13749)),""))</f>
        <v/>
      </c>
      <c r="G13749" s="4">
        <f>IF(D13749="KEEP",B13749,"")</f>
        <v/>
      </c>
      <c r="H13749" s="4">
        <f>IF(D13749="REMOVE",B13749,"")</f>
        <v/>
      </c>
    </row>
    <row r="13750">
      <c r="A13750" s="3" t="n"/>
      <c r="B13750" s="4">
        <f>LOWER(TRIM(A13750))</f>
        <v/>
      </c>
      <c r="C13750" s="4">
        <f>IF(B13750="","",IFERROR(LOOKUP(2,1/(ISNUMBER(SEARCH('Bad Patterns'!$A$2:$A$116,B13750))),'Bad Patterns'!$A$2:$A$116),""))</f>
        <v/>
      </c>
      <c r="D13750" s="4">
        <f>IF(B13750="","",IF(C13750&lt;&gt;"","REMOVE","KEEP"))</f>
        <v/>
      </c>
      <c r="E13750" s="4">
        <f>IF(D13750&lt;&gt;"KEEP","",IF(RIGHT(B13750,10)="@gmail.com","Gmail",IF(OR(RIGHT(B13750,12)="@outlook.com",RIGHT(B13750,12)="@hotmail.com",RIGHT(B13750,9)="@live.com"),"Outlook","Domain")))</f>
        <v/>
      </c>
      <c r="F13750" s="4">
        <f>IF(B13750="","",IFERROR(RIGHT(B13750,LEN(B13750)-FIND("@",B13750)),""))</f>
        <v/>
      </c>
      <c r="G13750" s="4">
        <f>IF(D13750="KEEP",B13750,"")</f>
        <v/>
      </c>
      <c r="H13750" s="4">
        <f>IF(D13750="REMOVE",B13750,"")</f>
        <v/>
      </c>
    </row>
    <row r="13751">
      <c r="A13751" s="3" t="n"/>
      <c r="B13751" s="4">
        <f>LOWER(TRIM(A13751))</f>
        <v/>
      </c>
      <c r="C13751" s="4">
        <f>IF(B13751="","",IFERROR(LOOKUP(2,1/(ISNUMBER(SEARCH('Bad Patterns'!$A$2:$A$116,B13751))),'Bad Patterns'!$A$2:$A$116),""))</f>
        <v/>
      </c>
      <c r="D13751" s="4">
        <f>IF(B13751="","",IF(C13751&lt;&gt;"","REMOVE","KEEP"))</f>
        <v/>
      </c>
      <c r="E13751" s="4">
        <f>IF(D13751&lt;&gt;"KEEP","",IF(RIGHT(B13751,10)="@gmail.com","Gmail",IF(OR(RIGHT(B13751,12)="@outlook.com",RIGHT(B13751,12)="@hotmail.com",RIGHT(B13751,9)="@live.com"),"Outlook","Domain")))</f>
        <v/>
      </c>
      <c r="F13751" s="4">
        <f>IF(B13751="","",IFERROR(RIGHT(B13751,LEN(B13751)-FIND("@",B13751)),""))</f>
        <v/>
      </c>
      <c r="G13751" s="4">
        <f>IF(D13751="KEEP",B13751,"")</f>
        <v/>
      </c>
      <c r="H13751" s="4">
        <f>IF(D13751="REMOVE",B13751,"")</f>
        <v/>
      </c>
    </row>
    <row r="13752">
      <c r="A13752" s="3" t="n"/>
      <c r="B13752" s="4">
        <f>LOWER(TRIM(A13752))</f>
        <v/>
      </c>
      <c r="C13752" s="4">
        <f>IF(B13752="","",IFERROR(LOOKUP(2,1/(ISNUMBER(SEARCH('Bad Patterns'!$A$2:$A$116,B13752))),'Bad Patterns'!$A$2:$A$116),""))</f>
        <v/>
      </c>
      <c r="D13752" s="4">
        <f>IF(B13752="","",IF(C13752&lt;&gt;"","REMOVE","KEEP"))</f>
        <v/>
      </c>
      <c r="E13752" s="4">
        <f>IF(D13752&lt;&gt;"KEEP","",IF(RIGHT(B13752,10)="@gmail.com","Gmail",IF(OR(RIGHT(B13752,12)="@outlook.com",RIGHT(B13752,12)="@hotmail.com",RIGHT(B13752,9)="@live.com"),"Outlook","Domain")))</f>
        <v/>
      </c>
      <c r="F13752" s="4">
        <f>IF(B13752="","",IFERROR(RIGHT(B13752,LEN(B13752)-FIND("@",B13752)),""))</f>
        <v/>
      </c>
      <c r="G13752" s="4">
        <f>IF(D13752="KEEP",B13752,"")</f>
        <v/>
      </c>
      <c r="H13752" s="4">
        <f>IF(D13752="REMOVE",B13752,"")</f>
        <v/>
      </c>
    </row>
    <row r="13753">
      <c r="A13753" s="3" t="n"/>
      <c r="B13753" s="4">
        <f>LOWER(TRIM(A13753))</f>
        <v/>
      </c>
      <c r="C13753" s="4">
        <f>IF(B13753="","",IFERROR(LOOKUP(2,1/(ISNUMBER(SEARCH('Bad Patterns'!$A$2:$A$116,B13753))),'Bad Patterns'!$A$2:$A$116),""))</f>
        <v/>
      </c>
      <c r="D13753" s="4">
        <f>IF(B13753="","",IF(C13753&lt;&gt;"","REMOVE","KEEP"))</f>
        <v/>
      </c>
      <c r="E13753" s="4">
        <f>IF(D13753&lt;&gt;"KEEP","",IF(RIGHT(B13753,10)="@gmail.com","Gmail",IF(OR(RIGHT(B13753,12)="@outlook.com",RIGHT(B13753,12)="@hotmail.com",RIGHT(B13753,9)="@live.com"),"Outlook","Domain")))</f>
        <v/>
      </c>
      <c r="F13753" s="4">
        <f>IF(B13753="","",IFERROR(RIGHT(B13753,LEN(B13753)-FIND("@",B13753)),""))</f>
        <v/>
      </c>
      <c r="G13753" s="4">
        <f>IF(D13753="KEEP",B13753,"")</f>
        <v/>
      </c>
      <c r="H13753" s="4">
        <f>IF(D13753="REMOVE",B13753,"")</f>
        <v/>
      </c>
    </row>
    <row r="13754">
      <c r="A13754" s="3" t="n"/>
      <c r="B13754" s="4">
        <f>LOWER(TRIM(A13754))</f>
        <v/>
      </c>
      <c r="C13754" s="4">
        <f>IF(B13754="","",IFERROR(LOOKUP(2,1/(ISNUMBER(SEARCH('Bad Patterns'!$A$2:$A$116,B13754))),'Bad Patterns'!$A$2:$A$116),""))</f>
        <v/>
      </c>
      <c r="D13754" s="4">
        <f>IF(B13754="","",IF(C13754&lt;&gt;"","REMOVE","KEEP"))</f>
        <v/>
      </c>
      <c r="E13754" s="4">
        <f>IF(D13754&lt;&gt;"KEEP","",IF(RIGHT(B13754,10)="@gmail.com","Gmail",IF(OR(RIGHT(B13754,12)="@outlook.com",RIGHT(B13754,12)="@hotmail.com",RIGHT(B13754,9)="@live.com"),"Outlook","Domain")))</f>
        <v/>
      </c>
      <c r="F13754" s="4">
        <f>IF(B13754="","",IFERROR(RIGHT(B13754,LEN(B13754)-FIND("@",B13754)),""))</f>
        <v/>
      </c>
      <c r="G13754" s="4">
        <f>IF(D13754="KEEP",B13754,"")</f>
        <v/>
      </c>
      <c r="H13754" s="4">
        <f>IF(D13754="REMOVE",B13754,"")</f>
        <v/>
      </c>
    </row>
    <row r="13755">
      <c r="A13755" s="3" t="n"/>
      <c r="B13755" s="4">
        <f>LOWER(TRIM(A13755))</f>
        <v/>
      </c>
      <c r="C13755" s="4">
        <f>IF(B13755="","",IFERROR(LOOKUP(2,1/(ISNUMBER(SEARCH('Bad Patterns'!$A$2:$A$116,B13755))),'Bad Patterns'!$A$2:$A$116),""))</f>
        <v/>
      </c>
      <c r="D13755" s="4">
        <f>IF(B13755="","",IF(C13755&lt;&gt;"","REMOVE","KEEP"))</f>
        <v/>
      </c>
      <c r="E13755" s="4">
        <f>IF(D13755&lt;&gt;"KEEP","",IF(RIGHT(B13755,10)="@gmail.com","Gmail",IF(OR(RIGHT(B13755,12)="@outlook.com",RIGHT(B13755,12)="@hotmail.com",RIGHT(B13755,9)="@live.com"),"Outlook","Domain")))</f>
        <v/>
      </c>
      <c r="F13755" s="4">
        <f>IF(B13755="","",IFERROR(RIGHT(B13755,LEN(B13755)-FIND("@",B13755)),""))</f>
        <v/>
      </c>
      <c r="G13755" s="4">
        <f>IF(D13755="KEEP",B13755,"")</f>
        <v/>
      </c>
      <c r="H13755" s="4">
        <f>IF(D13755="REMOVE",B13755,"")</f>
        <v/>
      </c>
    </row>
    <row r="13756">
      <c r="A13756" s="3" t="n"/>
      <c r="B13756" s="4">
        <f>LOWER(TRIM(A13756))</f>
        <v/>
      </c>
      <c r="C13756" s="4">
        <f>IF(B13756="","",IFERROR(LOOKUP(2,1/(ISNUMBER(SEARCH('Bad Patterns'!$A$2:$A$116,B13756))),'Bad Patterns'!$A$2:$A$116),""))</f>
        <v/>
      </c>
      <c r="D13756" s="4">
        <f>IF(B13756="","",IF(C13756&lt;&gt;"","REMOVE","KEEP"))</f>
        <v/>
      </c>
      <c r="E13756" s="4">
        <f>IF(D13756&lt;&gt;"KEEP","",IF(RIGHT(B13756,10)="@gmail.com","Gmail",IF(OR(RIGHT(B13756,12)="@outlook.com",RIGHT(B13756,12)="@hotmail.com",RIGHT(B13756,9)="@live.com"),"Outlook","Domain")))</f>
        <v/>
      </c>
      <c r="F13756" s="4">
        <f>IF(B13756="","",IFERROR(RIGHT(B13756,LEN(B13756)-FIND("@",B13756)),""))</f>
        <v/>
      </c>
      <c r="G13756" s="4">
        <f>IF(D13756="KEEP",B13756,"")</f>
        <v/>
      </c>
      <c r="H13756" s="4">
        <f>IF(D13756="REMOVE",B13756,"")</f>
        <v/>
      </c>
    </row>
    <row r="13757">
      <c r="A13757" s="3" t="n"/>
      <c r="B13757" s="4">
        <f>LOWER(TRIM(A13757))</f>
        <v/>
      </c>
      <c r="C13757" s="4">
        <f>IF(B13757="","",IFERROR(LOOKUP(2,1/(ISNUMBER(SEARCH('Bad Patterns'!$A$2:$A$116,B13757))),'Bad Patterns'!$A$2:$A$116),""))</f>
        <v/>
      </c>
      <c r="D13757" s="4">
        <f>IF(B13757="","",IF(C13757&lt;&gt;"","REMOVE","KEEP"))</f>
        <v/>
      </c>
      <c r="E13757" s="4">
        <f>IF(D13757&lt;&gt;"KEEP","",IF(RIGHT(B13757,10)="@gmail.com","Gmail",IF(OR(RIGHT(B13757,12)="@outlook.com",RIGHT(B13757,12)="@hotmail.com",RIGHT(B13757,9)="@live.com"),"Outlook","Domain")))</f>
        <v/>
      </c>
      <c r="F13757" s="4">
        <f>IF(B13757="","",IFERROR(RIGHT(B13757,LEN(B13757)-FIND("@",B13757)),""))</f>
        <v/>
      </c>
      <c r="G13757" s="4">
        <f>IF(D13757="KEEP",B13757,"")</f>
        <v/>
      </c>
      <c r="H13757" s="4">
        <f>IF(D13757="REMOVE",B13757,"")</f>
        <v/>
      </c>
    </row>
    <row r="13758">
      <c r="A13758" s="3" t="n"/>
      <c r="B13758" s="4">
        <f>LOWER(TRIM(A13758))</f>
        <v/>
      </c>
      <c r="C13758" s="4">
        <f>IF(B13758="","",IFERROR(LOOKUP(2,1/(ISNUMBER(SEARCH('Bad Patterns'!$A$2:$A$116,B13758))),'Bad Patterns'!$A$2:$A$116),""))</f>
        <v/>
      </c>
      <c r="D13758" s="4">
        <f>IF(B13758="","",IF(C13758&lt;&gt;"","REMOVE","KEEP"))</f>
        <v/>
      </c>
      <c r="E13758" s="4">
        <f>IF(D13758&lt;&gt;"KEEP","",IF(RIGHT(B13758,10)="@gmail.com","Gmail",IF(OR(RIGHT(B13758,12)="@outlook.com",RIGHT(B13758,12)="@hotmail.com",RIGHT(B13758,9)="@live.com"),"Outlook","Domain")))</f>
        <v/>
      </c>
      <c r="F13758" s="4">
        <f>IF(B13758="","",IFERROR(RIGHT(B13758,LEN(B13758)-FIND("@",B13758)),""))</f>
        <v/>
      </c>
      <c r="G13758" s="4">
        <f>IF(D13758="KEEP",B13758,"")</f>
        <v/>
      </c>
      <c r="H13758" s="4">
        <f>IF(D13758="REMOVE",B13758,"")</f>
        <v/>
      </c>
    </row>
    <row r="13759">
      <c r="A13759" s="3" t="n"/>
      <c r="B13759" s="4">
        <f>LOWER(TRIM(A13759))</f>
        <v/>
      </c>
      <c r="C13759" s="4">
        <f>IF(B13759="","",IFERROR(LOOKUP(2,1/(ISNUMBER(SEARCH('Bad Patterns'!$A$2:$A$116,B13759))),'Bad Patterns'!$A$2:$A$116),""))</f>
        <v/>
      </c>
      <c r="D13759" s="4">
        <f>IF(B13759="","",IF(C13759&lt;&gt;"","REMOVE","KEEP"))</f>
        <v/>
      </c>
      <c r="E13759" s="4">
        <f>IF(D13759&lt;&gt;"KEEP","",IF(RIGHT(B13759,10)="@gmail.com","Gmail",IF(OR(RIGHT(B13759,12)="@outlook.com",RIGHT(B13759,12)="@hotmail.com",RIGHT(B13759,9)="@live.com"),"Outlook","Domain")))</f>
        <v/>
      </c>
      <c r="F13759" s="4">
        <f>IF(B13759="","",IFERROR(RIGHT(B13759,LEN(B13759)-FIND("@",B13759)),""))</f>
        <v/>
      </c>
      <c r="G13759" s="4">
        <f>IF(D13759="KEEP",B13759,"")</f>
        <v/>
      </c>
      <c r="H13759" s="4">
        <f>IF(D13759="REMOVE",B13759,"")</f>
        <v/>
      </c>
    </row>
    <row r="13760">
      <c r="A13760" s="3" t="n"/>
      <c r="B13760" s="4">
        <f>LOWER(TRIM(A13760))</f>
        <v/>
      </c>
      <c r="C13760" s="4">
        <f>IF(B13760="","",IFERROR(LOOKUP(2,1/(ISNUMBER(SEARCH('Bad Patterns'!$A$2:$A$116,B13760))),'Bad Patterns'!$A$2:$A$116),""))</f>
        <v/>
      </c>
      <c r="D13760" s="4">
        <f>IF(B13760="","",IF(C13760&lt;&gt;"","REMOVE","KEEP"))</f>
        <v/>
      </c>
      <c r="E13760" s="4">
        <f>IF(D13760&lt;&gt;"KEEP","",IF(RIGHT(B13760,10)="@gmail.com","Gmail",IF(OR(RIGHT(B13760,12)="@outlook.com",RIGHT(B13760,12)="@hotmail.com",RIGHT(B13760,9)="@live.com"),"Outlook","Domain")))</f>
        <v/>
      </c>
      <c r="F13760" s="4">
        <f>IF(B13760="","",IFERROR(RIGHT(B13760,LEN(B13760)-FIND("@",B13760)),""))</f>
        <v/>
      </c>
      <c r="G13760" s="4">
        <f>IF(D13760="KEEP",B13760,"")</f>
        <v/>
      </c>
      <c r="H13760" s="4">
        <f>IF(D13760="REMOVE",B13760,"")</f>
        <v/>
      </c>
    </row>
    <row r="13761">
      <c r="A13761" s="3" t="n"/>
      <c r="B13761" s="4">
        <f>LOWER(TRIM(A13761))</f>
        <v/>
      </c>
      <c r="C13761" s="4">
        <f>IF(B13761="","",IFERROR(LOOKUP(2,1/(ISNUMBER(SEARCH('Bad Patterns'!$A$2:$A$116,B13761))),'Bad Patterns'!$A$2:$A$116),""))</f>
        <v/>
      </c>
      <c r="D13761" s="4">
        <f>IF(B13761="","",IF(C13761&lt;&gt;"","REMOVE","KEEP"))</f>
        <v/>
      </c>
      <c r="E13761" s="4">
        <f>IF(D13761&lt;&gt;"KEEP","",IF(RIGHT(B13761,10)="@gmail.com","Gmail",IF(OR(RIGHT(B13761,12)="@outlook.com",RIGHT(B13761,12)="@hotmail.com",RIGHT(B13761,9)="@live.com"),"Outlook","Domain")))</f>
        <v/>
      </c>
      <c r="F13761" s="4">
        <f>IF(B13761="","",IFERROR(RIGHT(B13761,LEN(B13761)-FIND("@",B13761)),""))</f>
        <v/>
      </c>
      <c r="G13761" s="4">
        <f>IF(D13761="KEEP",B13761,"")</f>
        <v/>
      </c>
      <c r="H13761" s="4">
        <f>IF(D13761="REMOVE",B13761,"")</f>
        <v/>
      </c>
    </row>
    <row r="13762">
      <c r="A13762" s="3" t="n"/>
      <c r="B13762" s="4">
        <f>LOWER(TRIM(A13762))</f>
        <v/>
      </c>
      <c r="C13762" s="4">
        <f>IF(B13762="","",IFERROR(LOOKUP(2,1/(ISNUMBER(SEARCH('Bad Patterns'!$A$2:$A$116,B13762))),'Bad Patterns'!$A$2:$A$116),""))</f>
        <v/>
      </c>
      <c r="D13762" s="4">
        <f>IF(B13762="","",IF(C13762&lt;&gt;"","REMOVE","KEEP"))</f>
        <v/>
      </c>
      <c r="E13762" s="4">
        <f>IF(D13762&lt;&gt;"KEEP","",IF(RIGHT(B13762,10)="@gmail.com","Gmail",IF(OR(RIGHT(B13762,12)="@outlook.com",RIGHT(B13762,12)="@hotmail.com",RIGHT(B13762,9)="@live.com"),"Outlook","Domain")))</f>
        <v/>
      </c>
      <c r="F13762" s="4">
        <f>IF(B13762="","",IFERROR(RIGHT(B13762,LEN(B13762)-FIND("@",B13762)),""))</f>
        <v/>
      </c>
      <c r="G13762" s="4">
        <f>IF(D13762="KEEP",B13762,"")</f>
        <v/>
      </c>
      <c r="H13762" s="4">
        <f>IF(D13762="REMOVE",B13762,"")</f>
        <v/>
      </c>
    </row>
    <row r="13763">
      <c r="A13763" s="3" t="n"/>
      <c r="B13763" s="4">
        <f>LOWER(TRIM(A13763))</f>
        <v/>
      </c>
      <c r="C13763" s="4">
        <f>IF(B13763="","",IFERROR(LOOKUP(2,1/(ISNUMBER(SEARCH('Bad Patterns'!$A$2:$A$116,B13763))),'Bad Patterns'!$A$2:$A$116),""))</f>
        <v/>
      </c>
      <c r="D13763" s="4">
        <f>IF(B13763="","",IF(C13763&lt;&gt;"","REMOVE","KEEP"))</f>
        <v/>
      </c>
      <c r="E13763" s="4">
        <f>IF(D13763&lt;&gt;"KEEP","",IF(RIGHT(B13763,10)="@gmail.com","Gmail",IF(OR(RIGHT(B13763,12)="@outlook.com",RIGHT(B13763,12)="@hotmail.com",RIGHT(B13763,9)="@live.com"),"Outlook","Domain")))</f>
        <v/>
      </c>
      <c r="F13763" s="4">
        <f>IF(B13763="","",IFERROR(RIGHT(B13763,LEN(B13763)-FIND("@",B13763)),""))</f>
        <v/>
      </c>
      <c r="G13763" s="4">
        <f>IF(D13763="KEEP",B13763,"")</f>
        <v/>
      </c>
      <c r="H13763" s="4">
        <f>IF(D13763="REMOVE",B13763,"")</f>
        <v/>
      </c>
    </row>
    <row r="13764">
      <c r="A13764" s="3" t="n"/>
      <c r="B13764" s="4">
        <f>LOWER(TRIM(A13764))</f>
        <v/>
      </c>
      <c r="C13764" s="4">
        <f>IF(B13764="","",IFERROR(LOOKUP(2,1/(ISNUMBER(SEARCH('Bad Patterns'!$A$2:$A$116,B13764))),'Bad Patterns'!$A$2:$A$116),""))</f>
        <v/>
      </c>
      <c r="D13764" s="4">
        <f>IF(B13764="","",IF(C13764&lt;&gt;"","REMOVE","KEEP"))</f>
        <v/>
      </c>
      <c r="E13764" s="4">
        <f>IF(D13764&lt;&gt;"KEEP","",IF(RIGHT(B13764,10)="@gmail.com","Gmail",IF(OR(RIGHT(B13764,12)="@outlook.com",RIGHT(B13764,12)="@hotmail.com",RIGHT(B13764,9)="@live.com"),"Outlook","Domain")))</f>
        <v/>
      </c>
      <c r="F13764" s="4">
        <f>IF(B13764="","",IFERROR(RIGHT(B13764,LEN(B13764)-FIND("@",B13764)),""))</f>
        <v/>
      </c>
      <c r="G13764" s="4">
        <f>IF(D13764="KEEP",B13764,"")</f>
        <v/>
      </c>
      <c r="H13764" s="4">
        <f>IF(D13764="REMOVE",B13764,"")</f>
        <v/>
      </c>
    </row>
    <row r="13765">
      <c r="A13765" s="3" t="n"/>
      <c r="B13765" s="4">
        <f>LOWER(TRIM(A13765))</f>
        <v/>
      </c>
      <c r="C13765" s="4">
        <f>IF(B13765="","",IFERROR(LOOKUP(2,1/(ISNUMBER(SEARCH('Bad Patterns'!$A$2:$A$116,B13765))),'Bad Patterns'!$A$2:$A$116),""))</f>
        <v/>
      </c>
      <c r="D13765" s="4">
        <f>IF(B13765="","",IF(C13765&lt;&gt;"","REMOVE","KEEP"))</f>
        <v/>
      </c>
      <c r="E13765" s="4">
        <f>IF(D13765&lt;&gt;"KEEP","",IF(RIGHT(B13765,10)="@gmail.com","Gmail",IF(OR(RIGHT(B13765,12)="@outlook.com",RIGHT(B13765,12)="@hotmail.com",RIGHT(B13765,9)="@live.com"),"Outlook","Domain")))</f>
        <v/>
      </c>
      <c r="F13765" s="4">
        <f>IF(B13765="","",IFERROR(RIGHT(B13765,LEN(B13765)-FIND("@",B13765)),""))</f>
        <v/>
      </c>
      <c r="G13765" s="4">
        <f>IF(D13765="KEEP",B13765,"")</f>
        <v/>
      </c>
      <c r="H13765" s="4">
        <f>IF(D13765="REMOVE",B13765,"")</f>
        <v/>
      </c>
    </row>
    <row r="13766">
      <c r="A13766" s="3" t="n"/>
      <c r="B13766" s="4">
        <f>LOWER(TRIM(A13766))</f>
        <v/>
      </c>
      <c r="C13766" s="4">
        <f>IF(B13766="","",IFERROR(LOOKUP(2,1/(ISNUMBER(SEARCH('Bad Patterns'!$A$2:$A$116,B13766))),'Bad Patterns'!$A$2:$A$116),""))</f>
        <v/>
      </c>
      <c r="D13766" s="4">
        <f>IF(B13766="","",IF(C13766&lt;&gt;"","REMOVE","KEEP"))</f>
        <v/>
      </c>
      <c r="E13766" s="4">
        <f>IF(D13766&lt;&gt;"KEEP","",IF(RIGHT(B13766,10)="@gmail.com","Gmail",IF(OR(RIGHT(B13766,12)="@outlook.com",RIGHT(B13766,12)="@hotmail.com",RIGHT(B13766,9)="@live.com"),"Outlook","Domain")))</f>
        <v/>
      </c>
      <c r="F13766" s="4">
        <f>IF(B13766="","",IFERROR(RIGHT(B13766,LEN(B13766)-FIND("@",B13766)),""))</f>
        <v/>
      </c>
      <c r="G13766" s="4">
        <f>IF(D13766="KEEP",B13766,"")</f>
        <v/>
      </c>
      <c r="H13766" s="4">
        <f>IF(D13766="REMOVE",B13766,"")</f>
        <v/>
      </c>
    </row>
    <row r="13767">
      <c r="A13767" s="3" t="n"/>
      <c r="B13767" s="4">
        <f>LOWER(TRIM(A13767))</f>
        <v/>
      </c>
      <c r="C13767" s="4">
        <f>IF(B13767="","",IFERROR(LOOKUP(2,1/(ISNUMBER(SEARCH('Bad Patterns'!$A$2:$A$116,B13767))),'Bad Patterns'!$A$2:$A$116),""))</f>
        <v/>
      </c>
      <c r="D13767" s="4">
        <f>IF(B13767="","",IF(C13767&lt;&gt;"","REMOVE","KEEP"))</f>
        <v/>
      </c>
      <c r="E13767" s="4">
        <f>IF(D13767&lt;&gt;"KEEP","",IF(RIGHT(B13767,10)="@gmail.com","Gmail",IF(OR(RIGHT(B13767,12)="@outlook.com",RIGHT(B13767,12)="@hotmail.com",RIGHT(B13767,9)="@live.com"),"Outlook","Domain")))</f>
        <v/>
      </c>
      <c r="F13767" s="4">
        <f>IF(B13767="","",IFERROR(RIGHT(B13767,LEN(B13767)-FIND("@",B13767)),""))</f>
        <v/>
      </c>
      <c r="G13767" s="4">
        <f>IF(D13767="KEEP",B13767,"")</f>
        <v/>
      </c>
      <c r="H13767" s="4">
        <f>IF(D13767="REMOVE",B13767,"")</f>
        <v/>
      </c>
    </row>
    <row r="13768">
      <c r="A13768" s="3" t="n"/>
      <c r="B13768" s="4">
        <f>LOWER(TRIM(A13768))</f>
        <v/>
      </c>
      <c r="C13768" s="4">
        <f>IF(B13768="","",IFERROR(LOOKUP(2,1/(ISNUMBER(SEARCH('Bad Patterns'!$A$2:$A$116,B13768))),'Bad Patterns'!$A$2:$A$116),""))</f>
        <v/>
      </c>
      <c r="D13768" s="4">
        <f>IF(B13768="","",IF(C13768&lt;&gt;"","REMOVE","KEEP"))</f>
        <v/>
      </c>
      <c r="E13768" s="4">
        <f>IF(D13768&lt;&gt;"KEEP","",IF(RIGHT(B13768,10)="@gmail.com","Gmail",IF(OR(RIGHT(B13768,12)="@outlook.com",RIGHT(B13768,12)="@hotmail.com",RIGHT(B13768,9)="@live.com"),"Outlook","Domain")))</f>
        <v/>
      </c>
      <c r="F13768" s="4">
        <f>IF(B13768="","",IFERROR(RIGHT(B13768,LEN(B13768)-FIND("@",B13768)),""))</f>
        <v/>
      </c>
      <c r="G13768" s="4">
        <f>IF(D13768="KEEP",B13768,"")</f>
        <v/>
      </c>
      <c r="H13768" s="4">
        <f>IF(D13768="REMOVE",B13768,"")</f>
        <v/>
      </c>
    </row>
    <row r="13769">
      <c r="A13769" s="3" t="n"/>
      <c r="B13769" s="4">
        <f>LOWER(TRIM(A13769))</f>
        <v/>
      </c>
      <c r="C13769" s="4">
        <f>IF(B13769="","",IFERROR(LOOKUP(2,1/(ISNUMBER(SEARCH('Bad Patterns'!$A$2:$A$116,B13769))),'Bad Patterns'!$A$2:$A$116),""))</f>
        <v/>
      </c>
      <c r="D13769" s="4">
        <f>IF(B13769="","",IF(C13769&lt;&gt;"","REMOVE","KEEP"))</f>
        <v/>
      </c>
      <c r="E13769" s="4">
        <f>IF(D13769&lt;&gt;"KEEP","",IF(RIGHT(B13769,10)="@gmail.com","Gmail",IF(OR(RIGHT(B13769,12)="@outlook.com",RIGHT(B13769,12)="@hotmail.com",RIGHT(B13769,9)="@live.com"),"Outlook","Domain")))</f>
        <v/>
      </c>
      <c r="F13769" s="4">
        <f>IF(B13769="","",IFERROR(RIGHT(B13769,LEN(B13769)-FIND("@",B13769)),""))</f>
        <v/>
      </c>
      <c r="G13769" s="4">
        <f>IF(D13769="KEEP",B13769,"")</f>
        <v/>
      </c>
      <c r="H13769" s="4">
        <f>IF(D13769="REMOVE",B13769,"")</f>
        <v/>
      </c>
    </row>
    <row r="13770">
      <c r="A13770" s="3" t="n"/>
      <c r="B13770" s="4">
        <f>LOWER(TRIM(A13770))</f>
        <v/>
      </c>
      <c r="C13770" s="4">
        <f>IF(B13770="","",IFERROR(LOOKUP(2,1/(ISNUMBER(SEARCH('Bad Patterns'!$A$2:$A$116,B13770))),'Bad Patterns'!$A$2:$A$116),""))</f>
        <v/>
      </c>
      <c r="D13770" s="4">
        <f>IF(B13770="","",IF(C13770&lt;&gt;"","REMOVE","KEEP"))</f>
        <v/>
      </c>
      <c r="E13770" s="4">
        <f>IF(D13770&lt;&gt;"KEEP","",IF(RIGHT(B13770,10)="@gmail.com","Gmail",IF(OR(RIGHT(B13770,12)="@outlook.com",RIGHT(B13770,12)="@hotmail.com",RIGHT(B13770,9)="@live.com"),"Outlook","Domain")))</f>
        <v/>
      </c>
      <c r="F13770" s="4">
        <f>IF(B13770="","",IFERROR(RIGHT(B13770,LEN(B13770)-FIND("@",B13770)),""))</f>
        <v/>
      </c>
      <c r="G13770" s="4">
        <f>IF(D13770="KEEP",B13770,"")</f>
        <v/>
      </c>
      <c r="H13770" s="4">
        <f>IF(D13770="REMOVE",B13770,"")</f>
        <v/>
      </c>
    </row>
    <row r="13771">
      <c r="A13771" s="3" t="n"/>
      <c r="B13771" s="4">
        <f>LOWER(TRIM(A13771))</f>
        <v/>
      </c>
      <c r="C13771" s="4">
        <f>IF(B13771="","",IFERROR(LOOKUP(2,1/(ISNUMBER(SEARCH('Bad Patterns'!$A$2:$A$116,B13771))),'Bad Patterns'!$A$2:$A$116),""))</f>
        <v/>
      </c>
      <c r="D13771" s="4">
        <f>IF(B13771="","",IF(C13771&lt;&gt;"","REMOVE","KEEP"))</f>
        <v/>
      </c>
      <c r="E13771" s="4">
        <f>IF(D13771&lt;&gt;"KEEP","",IF(RIGHT(B13771,10)="@gmail.com","Gmail",IF(OR(RIGHT(B13771,12)="@outlook.com",RIGHT(B13771,12)="@hotmail.com",RIGHT(B13771,9)="@live.com"),"Outlook","Domain")))</f>
        <v/>
      </c>
      <c r="F13771" s="4">
        <f>IF(B13771="","",IFERROR(RIGHT(B13771,LEN(B13771)-FIND("@",B13771)),""))</f>
        <v/>
      </c>
      <c r="G13771" s="4">
        <f>IF(D13771="KEEP",B13771,"")</f>
        <v/>
      </c>
      <c r="H13771" s="4">
        <f>IF(D13771="REMOVE",B13771,"")</f>
        <v/>
      </c>
    </row>
    <row r="13772">
      <c r="A13772" s="3" t="n"/>
      <c r="B13772" s="4">
        <f>LOWER(TRIM(A13772))</f>
        <v/>
      </c>
      <c r="C13772" s="4">
        <f>IF(B13772="","",IFERROR(LOOKUP(2,1/(ISNUMBER(SEARCH('Bad Patterns'!$A$2:$A$116,B13772))),'Bad Patterns'!$A$2:$A$116),""))</f>
        <v/>
      </c>
      <c r="D13772" s="4">
        <f>IF(B13772="","",IF(C13772&lt;&gt;"","REMOVE","KEEP"))</f>
        <v/>
      </c>
      <c r="E13772" s="4">
        <f>IF(D13772&lt;&gt;"KEEP","",IF(RIGHT(B13772,10)="@gmail.com","Gmail",IF(OR(RIGHT(B13772,12)="@outlook.com",RIGHT(B13772,12)="@hotmail.com",RIGHT(B13772,9)="@live.com"),"Outlook","Domain")))</f>
        <v/>
      </c>
      <c r="F13772" s="4">
        <f>IF(B13772="","",IFERROR(RIGHT(B13772,LEN(B13772)-FIND("@",B13772)),""))</f>
        <v/>
      </c>
      <c r="G13772" s="4">
        <f>IF(D13772="KEEP",B13772,"")</f>
        <v/>
      </c>
      <c r="H13772" s="4">
        <f>IF(D13772="REMOVE",B13772,"")</f>
        <v/>
      </c>
    </row>
    <row r="13773">
      <c r="A13773" s="3" t="n"/>
      <c r="B13773" s="4">
        <f>LOWER(TRIM(A13773))</f>
        <v/>
      </c>
      <c r="C13773" s="4">
        <f>IF(B13773="","",IFERROR(LOOKUP(2,1/(ISNUMBER(SEARCH('Bad Patterns'!$A$2:$A$116,B13773))),'Bad Patterns'!$A$2:$A$116),""))</f>
        <v/>
      </c>
      <c r="D13773" s="4">
        <f>IF(B13773="","",IF(C13773&lt;&gt;"","REMOVE","KEEP"))</f>
        <v/>
      </c>
      <c r="E13773" s="4">
        <f>IF(D13773&lt;&gt;"KEEP","",IF(RIGHT(B13773,10)="@gmail.com","Gmail",IF(OR(RIGHT(B13773,12)="@outlook.com",RIGHT(B13773,12)="@hotmail.com",RIGHT(B13773,9)="@live.com"),"Outlook","Domain")))</f>
        <v/>
      </c>
      <c r="F13773" s="4">
        <f>IF(B13773="","",IFERROR(RIGHT(B13773,LEN(B13773)-FIND("@",B13773)),""))</f>
        <v/>
      </c>
      <c r="G13773" s="4">
        <f>IF(D13773="KEEP",B13773,"")</f>
        <v/>
      </c>
      <c r="H13773" s="4">
        <f>IF(D13773="REMOVE",B13773,"")</f>
        <v/>
      </c>
    </row>
    <row r="13774">
      <c r="A13774" s="3" t="n"/>
      <c r="B13774" s="4">
        <f>LOWER(TRIM(A13774))</f>
        <v/>
      </c>
      <c r="C13774" s="4">
        <f>IF(B13774="","",IFERROR(LOOKUP(2,1/(ISNUMBER(SEARCH('Bad Patterns'!$A$2:$A$116,B13774))),'Bad Patterns'!$A$2:$A$116),""))</f>
        <v/>
      </c>
      <c r="D13774" s="4">
        <f>IF(B13774="","",IF(C13774&lt;&gt;"","REMOVE","KEEP"))</f>
        <v/>
      </c>
      <c r="E13774" s="4">
        <f>IF(D13774&lt;&gt;"KEEP","",IF(RIGHT(B13774,10)="@gmail.com","Gmail",IF(OR(RIGHT(B13774,12)="@outlook.com",RIGHT(B13774,12)="@hotmail.com",RIGHT(B13774,9)="@live.com"),"Outlook","Domain")))</f>
        <v/>
      </c>
      <c r="F13774" s="4">
        <f>IF(B13774="","",IFERROR(RIGHT(B13774,LEN(B13774)-FIND("@",B13774)),""))</f>
        <v/>
      </c>
      <c r="G13774" s="4">
        <f>IF(D13774="KEEP",B13774,"")</f>
        <v/>
      </c>
      <c r="H13774" s="4">
        <f>IF(D13774="REMOVE",B13774,"")</f>
        <v/>
      </c>
    </row>
    <row r="13775">
      <c r="A13775" s="3" t="n"/>
      <c r="B13775" s="4">
        <f>LOWER(TRIM(A13775))</f>
        <v/>
      </c>
      <c r="C13775" s="4">
        <f>IF(B13775="","",IFERROR(LOOKUP(2,1/(ISNUMBER(SEARCH('Bad Patterns'!$A$2:$A$116,B13775))),'Bad Patterns'!$A$2:$A$116),""))</f>
        <v/>
      </c>
      <c r="D13775" s="4">
        <f>IF(B13775="","",IF(C13775&lt;&gt;"","REMOVE","KEEP"))</f>
        <v/>
      </c>
      <c r="E13775" s="4">
        <f>IF(D13775&lt;&gt;"KEEP","",IF(RIGHT(B13775,10)="@gmail.com","Gmail",IF(OR(RIGHT(B13775,12)="@outlook.com",RIGHT(B13775,12)="@hotmail.com",RIGHT(B13775,9)="@live.com"),"Outlook","Domain")))</f>
        <v/>
      </c>
      <c r="F13775" s="4">
        <f>IF(B13775="","",IFERROR(RIGHT(B13775,LEN(B13775)-FIND("@",B13775)),""))</f>
        <v/>
      </c>
      <c r="G13775" s="4">
        <f>IF(D13775="KEEP",B13775,"")</f>
        <v/>
      </c>
      <c r="H13775" s="4">
        <f>IF(D13775="REMOVE",B13775,"")</f>
        <v/>
      </c>
    </row>
    <row r="13776">
      <c r="A13776" s="3" t="n"/>
      <c r="B13776" s="4">
        <f>LOWER(TRIM(A13776))</f>
        <v/>
      </c>
      <c r="C13776" s="4">
        <f>IF(B13776="","",IFERROR(LOOKUP(2,1/(ISNUMBER(SEARCH('Bad Patterns'!$A$2:$A$116,B13776))),'Bad Patterns'!$A$2:$A$116),""))</f>
        <v/>
      </c>
      <c r="D13776" s="4">
        <f>IF(B13776="","",IF(C13776&lt;&gt;"","REMOVE","KEEP"))</f>
        <v/>
      </c>
      <c r="E13776" s="4">
        <f>IF(D13776&lt;&gt;"KEEP","",IF(RIGHT(B13776,10)="@gmail.com","Gmail",IF(OR(RIGHT(B13776,12)="@outlook.com",RIGHT(B13776,12)="@hotmail.com",RIGHT(B13776,9)="@live.com"),"Outlook","Domain")))</f>
        <v/>
      </c>
      <c r="F13776" s="4">
        <f>IF(B13776="","",IFERROR(RIGHT(B13776,LEN(B13776)-FIND("@",B13776)),""))</f>
        <v/>
      </c>
      <c r="G13776" s="4">
        <f>IF(D13776="KEEP",B13776,"")</f>
        <v/>
      </c>
      <c r="H13776" s="4">
        <f>IF(D13776="REMOVE",B13776,"")</f>
        <v/>
      </c>
    </row>
    <row r="13777">
      <c r="A13777" s="3" t="n"/>
      <c r="B13777" s="4">
        <f>LOWER(TRIM(A13777))</f>
        <v/>
      </c>
      <c r="C13777" s="4">
        <f>IF(B13777="","",IFERROR(LOOKUP(2,1/(ISNUMBER(SEARCH('Bad Patterns'!$A$2:$A$116,B13777))),'Bad Patterns'!$A$2:$A$116),""))</f>
        <v/>
      </c>
      <c r="D13777" s="4">
        <f>IF(B13777="","",IF(C13777&lt;&gt;"","REMOVE","KEEP"))</f>
        <v/>
      </c>
      <c r="E13777" s="4">
        <f>IF(D13777&lt;&gt;"KEEP","",IF(RIGHT(B13777,10)="@gmail.com","Gmail",IF(OR(RIGHT(B13777,12)="@outlook.com",RIGHT(B13777,12)="@hotmail.com",RIGHT(B13777,9)="@live.com"),"Outlook","Domain")))</f>
        <v/>
      </c>
      <c r="F13777" s="4">
        <f>IF(B13777="","",IFERROR(RIGHT(B13777,LEN(B13777)-FIND("@",B13777)),""))</f>
        <v/>
      </c>
      <c r="G13777" s="4">
        <f>IF(D13777="KEEP",B13777,"")</f>
        <v/>
      </c>
      <c r="H13777" s="4">
        <f>IF(D13777="REMOVE",B13777,"")</f>
        <v/>
      </c>
    </row>
    <row r="13778">
      <c r="A13778" s="3" t="n"/>
      <c r="B13778" s="4">
        <f>LOWER(TRIM(A13778))</f>
        <v/>
      </c>
      <c r="C13778" s="4">
        <f>IF(B13778="","",IFERROR(LOOKUP(2,1/(ISNUMBER(SEARCH('Bad Patterns'!$A$2:$A$116,B13778))),'Bad Patterns'!$A$2:$A$116),""))</f>
        <v/>
      </c>
      <c r="D13778" s="4">
        <f>IF(B13778="","",IF(C13778&lt;&gt;"","REMOVE","KEEP"))</f>
        <v/>
      </c>
      <c r="E13778" s="4">
        <f>IF(D13778&lt;&gt;"KEEP","",IF(RIGHT(B13778,10)="@gmail.com","Gmail",IF(OR(RIGHT(B13778,12)="@outlook.com",RIGHT(B13778,12)="@hotmail.com",RIGHT(B13778,9)="@live.com"),"Outlook","Domain")))</f>
        <v/>
      </c>
      <c r="F13778" s="4">
        <f>IF(B13778="","",IFERROR(RIGHT(B13778,LEN(B13778)-FIND("@",B13778)),""))</f>
        <v/>
      </c>
      <c r="G13778" s="4">
        <f>IF(D13778="KEEP",B13778,"")</f>
        <v/>
      </c>
      <c r="H13778" s="4">
        <f>IF(D13778="REMOVE",B13778,"")</f>
        <v/>
      </c>
    </row>
    <row r="13779">
      <c r="A13779" s="3" t="n"/>
      <c r="B13779" s="4">
        <f>LOWER(TRIM(A13779))</f>
        <v/>
      </c>
      <c r="C13779" s="4">
        <f>IF(B13779="","",IFERROR(LOOKUP(2,1/(ISNUMBER(SEARCH('Bad Patterns'!$A$2:$A$116,B13779))),'Bad Patterns'!$A$2:$A$116),""))</f>
        <v/>
      </c>
      <c r="D13779" s="4">
        <f>IF(B13779="","",IF(C13779&lt;&gt;"","REMOVE","KEEP"))</f>
        <v/>
      </c>
      <c r="E13779" s="4">
        <f>IF(D13779&lt;&gt;"KEEP","",IF(RIGHT(B13779,10)="@gmail.com","Gmail",IF(OR(RIGHT(B13779,12)="@outlook.com",RIGHT(B13779,12)="@hotmail.com",RIGHT(B13779,9)="@live.com"),"Outlook","Domain")))</f>
        <v/>
      </c>
      <c r="F13779" s="4">
        <f>IF(B13779="","",IFERROR(RIGHT(B13779,LEN(B13779)-FIND("@",B13779)),""))</f>
        <v/>
      </c>
      <c r="G13779" s="4">
        <f>IF(D13779="KEEP",B13779,"")</f>
        <v/>
      </c>
      <c r="H13779" s="4">
        <f>IF(D13779="REMOVE",B13779,"")</f>
        <v/>
      </c>
    </row>
    <row r="13780">
      <c r="A13780" s="3" t="n"/>
      <c r="B13780" s="4">
        <f>LOWER(TRIM(A13780))</f>
        <v/>
      </c>
      <c r="C13780" s="4">
        <f>IF(B13780="","",IFERROR(LOOKUP(2,1/(ISNUMBER(SEARCH('Bad Patterns'!$A$2:$A$116,B13780))),'Bad Patterns'!$A$2:$A$116),""))</f>
        <v/>
      </c>
      <c r="D13780" s="4">
        <f>IF(B13780="","",IF(C13780&lt;&gt;"","REMOVE","KEEP"))</f>
        <v/>
      </c>
      <c r="E13780" s="4">
        <f>IF(D13780&lt;&gt;"KEEP","",IF(RIGHT(B13780,10)="@gmail.com","Gmail",IF(OR(RIGHT(B13780,12)="@outlook.com",RIGHT(B13780,12)="@hotmail.com",RIGHT(B13780,9)="@live.com"),"Outlook","Domain")))</f>
        <v/>
      </c>
      <c r="F13780" s="4">
        <f>IF(B13780="","",IFERROR(RIGHT(B13780,LEN(B13780)-FIND("@",B13780)),""))</f>
        <v/>
      </c>
      <c r="G13780" s="4">
        <f>IF(D13780="KEEP",B13780,"")</f>
        <v/>
      </c>
      <c r="H13780" s="4">
        <f>IF(D13780="REMOVE",B13780,"")</f>
        <v/>
      </c>
    </row>
    <row r="13781">
      <c r="A13781" s="3" t="n"/>
      <c r="B13781" s="4">
        <f>LOWER(TRIM(A13781))</f>
        <v/>
      </c>
      <c r="C13781" s="4">
        <f>IF(B13781="","",IFERROR(LOOKUP(2,1/(ISNUMBER(SEARCH('Bad Patterns'!$A$2:$A$116,B13781))),'Bad Patterns'!$A$2:$A$116),""))</f>
        <v/>
      </c>
      <c r="D13781" s="4">
        <f>IF(B13781="","",IF(C13781&lt;&gt;"","REMOVE","KEEP"))</f>
        <v/>
      </c>
      <c r="E13781" s="4">
        <f>IF(D13781&lt;&gt;"KEEP","",IF(RIGHT(B13781,10)="@gmail.com","Gmail",IF(OR(RIGHT(B13781,12)="@outlook.com",RIGHT(B13781,12)="@hotmail.com",RIGHT(B13781,9)="@live.com"),"Outlook","Domain")))</f>
        <v/>
      </c>
      <c r="F13781" s="4">
        <f>IF(B13781="","",IFERROR(RIGHT(B13781,LEN(B13781)-FIND("@",B13781)),""))</f>
        <v/>
      </c>
      <c r="G13781" s="4">
        <f>IF(D13781="KEEP",B13781,"")</f>
        <v/>
      </c>
      <c r="H13781" s="4">
        <f>IF(D13781="REMOVE",B13781,"")</f>
        <v/>
      </c>
    </row>
    <row r="13782">
      <c r="A13782" s="3" t="n"/>
      <c r="B13782" s="4">
        <f>LOWER(TRIM(A13782))</f>
        <v/>
      </c>
      <c r="C13782" s="4">
        <f>IF(B13782="","",IFERROR(LOOKUP(2,1/(ISNUMBER(SEARCH('Bad Patterns'!$A$2:$A$116,B13782))),'Bad Patterns'!$A$2:$A$116),""))</f>
        <v/>
      </c>
      <c r="D13782" s="4">
        <f>IF(B13782="","",IF(C13782&lt;&gt;"","REMOVE","KEEP"))</f>
        <v/>
      </c>
      <c r="E13782" s="4">
        <f>IF(D13782&lt;&gt;"KEEP","",IF(RIGHT(B13782,10)="@gmail.com","Gmail",IF(OR(RIGHT(B13782,12)="@outlook.com",RIGHT(B13782,12)="@hotmail.com",RIGHT(B13782,9)="@live.com"),"Outlook","Domain")))</f>
        <v/>
      </c>
      <c r="F13782" s="4">
        <f>IF(B13782="","",IFERROR(RIGHT(B13782,LEN(B13782)-FIND("@",B13782)),""))</f>
        <v/>
      </c>
      <c r="G13782" s="4">
        <f>IF(D13782="KEEP",B13782,"")</f>
        <v/>
      </c>
      <c r="H13782" s="4">
        <f>IF(D13782="REMOVE",B13782,"")</f>
        <v/>
      </c>
    </row>
    <row r="13783">
      <c r="A13783" s="3" t="n"/>
      <c r="B13783" s="4">
        <f>LOWER(TRIM(A13783))</f>
        <v/>
      </c>
      <c r="C13783" s="4">
        <f>IF(B13783="","",IFERROR(LOOKUP(2,1/(ISNUMBER(SEARCH('Bad Patterns'!$A$2:$A$116,B13783))),'Bad Patterns'!$A$2:$A$116),""))</f>
        <v/>
      </c>
      <c r="D13783" s="4">
        <f>IF(B13783="","",IF(C13783&lt;&gt;"","REMOVE","KEEP"))</f>
        <v/>
      </c>
      <c r="E13783" s="4">
        <f>IF(D13783&lt;&gt;"KEEP","",IF(RIGHT(B13783,10)="@gmail.com","Gmail",IF(OR(RIGHT(B13783,12)="@outlook.com",RIGHT(B13783,12)="@hotmail.com",RIGHT(B13783,9)="@live.com"),"Outlook","Domain")))</f>
        <v/>
      </c>
      <c r="F13783" s="4">
        <f>IF(B13783="","",IFERROR(RIGHT(B13783,LEN(B13783)-FIND("@",B13783)),""))</f>
        <v/>
      </c>
      <c r="G13783" s="4">
        <f>IF(D13783="KEEP",B13783,"")</f>
        <v/>
      </c>
      <c r="H13783" s="4">
        <f>IF(D13783="REMOVE",B13783,"")</f>
        <v/>
      </c>
    </row>
    <row r="13784">
      <c r="A13784" s="3" t="n"/>
      <c r="B13784" s="4">
        <f>LOWER(TRIM(A13784))</f>
        <v/>
      </c>
      <c r="C13784" s="4">
        <f>IF(B13784="","",IFERROR(LOOKUP(2,1/(ISNUMBER(SEARCH('Bad Patterns'!$A$2:$A$116,B13784))),'Bad Patterns'!$A$2:$A$116),""))</f>
        <v/>
      </c>
      <c r="D13784" s="4">
        <f>IF(B13784="","",IF(C13784&lt;&gt;"","REMOVE","KEEP"))</f>
        <v/>
      </c>
      <c r="E13784" s="4">
        <f>IF(D13784&lt;&gt;"KEEP","",IF(RIGHT(B13784,10)="@gmail.com","Gmail",IF(OR(RIGHT(B13784,12)="@outlook.com",RIGHT(B13784,12)="@hotmail.com",RIGHT(B13784,9)="@live.com"),"Outlook","Domain")))</f>
        <v/>
      </c>
      <c r="F13784" s="4">
        <f>IF(B13784="","",IFERROR(RIGHT(B13784,LEN(B13784)-FIND("@",B13784)),""))</f>
        <v/>
      </c>
      <c r="G13784" s="4">
        <f>IF(D13784="KEEP",B13784,"")</f>
        <v/>
      </c>
      <c r="H13784" s="4">
        <f>IF(D13784="REMOVE",B13784,"")</f>
        <v/>
      </c>
    </row>
    <row r="13785">
      <c r="A13785" s="3" t="n"/>
      <c r="B13785" s="4">
        <f>LOWER(TRIM(A13785))</f>
        <v/>
      </c>
      <c r="C13785" s="4">
        <f>IF(B13785="","",IFERROR(LOOKUP(2,1/(ISNUMBER(SEARCH('Bad Patterns'!$A$2:$A$116,B13785))),'Bad Patterns'!$A$2:$A$116),""))</f>
        <v/>
      </c>
      <c r="D13785" s="4">
        <f>IF(B13785="","",IF(C13785&lt;&gt;"","REMOVE","KEEP"))</f>
        <v/>
      </c>
      <c r="E13785" s="4">
        <f>IF(D13785&lt;&gt;"KEEP","",IF(RIGHT(B13785,10)="@gmail.com","Gmail",IF(OR(RIGHT(B13785,12)="@outlook.com",RIGHT(B13785,12)="@hotmail.com",RIGHT(B13785,9)="@live.com"),"Outlook","Domain")))</f>
        <v/>
      </c>
      <c r="F13785" s="4">
        <f>IF(B13785="","",IFERROR(RIGHT(B13785,LEN(B13785)-FIND("@",B13785)),""))</f>
        <v/>
      </c>
      <c r="G13785" s="4">
        <f>IF(D13785="KEEP",B13785,"")</f>
        <v/>
      </c>
      <c r="H13785" s="4">
        <f>IF(D13785="REMOVE",B13785,"")</f>
        <v/>
      </c>
    </row>
    <row r="13786">
      <c r="A13786" s="3" t="n"/>
      <c r="B13786" s="4">
        <f>LOWER(TRIM(A13786))</f>
        <v/>
      </c>
      <c r="C13786" s="4">
        <f>IF(B13786="","",IFERROR(LOOKUP(2,1/(ISNUMBER(SEARCH('Bad Patterns'!$A$2:$A$116,B13786))),'Bad Patterns'!$A$2:$A$116),""))</f>
        <v/>
      </c>
      <c r="D13786" s="4">
        <f>IF(B13786="","",IF(C13786&lt;&gt;"","REMOVE","KEEP"))</f>
        <v/>
      </c>
      <c r="E13786" s="4">
        <f>IF(D13786&lt;&gt;"KEEP","",IF(RIGHT(B13786,10)="@gmail.com","Gmail",IF(OR(RIGHT(B13786,12)="@outlook.com",RIGHT(B13786,12)="@hotmail.com",RIGHT(B13786,9)="@live.com"),"Outlook","Domain")))</f>
        <v/>
      </c>
      <c r="F13786" s="4">
        <f>IF(B13786="","",IFERROR(RIGHT(B13786,LEN(B13786)-FIND("@",B13786)),""))</f>
        <v/>
      </c>
      <c r="G13786" s="4">
        <f>IF(D13786="KEEP",B13786,"")</f>
        <v/>
      </c>
      <c r="H13786" s="4">
        <f>IF(D13786="REMOVE",B13786,"")</f>
        <v/>
      </c>
    </row>
    <row r="13787">
      <c r="A13787" s="3" t="n"/>
      <c r="B13787" s="4">
        <f>LOWER(TRIM(A13787))</f>
        <v/>
      </c>
      <c r="C13787" s="4">
        <f>IF(B13787="","",IFERROR(LOOKUP(2,1/(ISNUMBER(SEARCH('Bad Patterns'!$A$2:$A$116,B13787))),'Bad Patterns'!$A$2:$A$116),""))</f>
        <v/>
      </c>
      <c r="D13787" s="4">
        <f>IF(B13787="","",IF(C13787&lt;&gt;"","REMOVE","KEEP"))</f>
        <v/>
      </c>
      <c r="E13787" s="4">
        <f>IF(D13787&lt;&gt;"KEEP","",IF(RIGHT(B13787,10)="@gmail.com","Gmail",IF(OR(RIGHT(B13787,12)="@outlook.com",RIGHT(B13787,12)="@hotmail.com",RIGHT(B13787,9)="@live.com"),"Outlook","Domain")))</f>
        <v/>
      </c>
      <c r="F13787" s="4">
        <f>IF(B13787="","",IFERROR(RIGHT(B13787,LEN(B13787)-FIND("@",B13787)),""))</f>
        <v/>
      </c>
      <c r="G13787" s="4">
        <f>IF(D13787="KEEP",B13787,"")</f>
        <v/>
      </c>
      <c r="H13787" s="4">
        <f>IF(D13787="REMOVE",B13787,"")</f>
        <v/>
      </c>
    </row>
    <row r="13788">
      <c r="A13788" s="3" t="n"/>
      <c r="B13788" s="4">
        <f>LOWER(TRIM(A13788))</f>
        <v/>
      </c>
      <c r="C13788" s="4">
        <f>IF(B13788="","",IFERROR(LOOKUP(2,1/(ISNUMBER(SEARCH('Bad Patterns'!$A$2:$A$116,B13788))),'Bad Patterns'!$A$2:$A$116),""))</f>
        <v/>
      </c>
      <c r="D13788" s="4">
        <f>IF(B13788="","",IF(C13788&lt;&gt;"","REMOVE","KEEP"))</f>
        <v/>
      </c>
      <c r="E13788" s="4">
        <f>IF(D13788&lt;&gt;"KEEP","",IF(RIGHT(B13788,10)="@gmail.com","Gmail",IF(OR(RIGHT(B13788,12)="@outlook.com",RIGHT(B13788,12)="@hotmail.com",RIGHT(B13788,9)="@live.com"),"Outlook","Domain")))</f>
        <v/>
      </c>
      <c r="F13788" s="4">
        <f>IF(B13788="","",IFERROR(RIGHT(B13788,LEN(B13788)-FIND("@",B13788)),""))</f>
        <v/>
      </c>
      <c r="G13788" s="4">
        <f>IF(D13788="KEEP",B13788,"")</f>
        <v/>
      </c>
      <c r="H13788" s="4">
        <f>IF(D13788="REMOVE",B13788,"")</f>
        <v/>
      </c>
    </row>
    <row r="13789">
      <c r="A13789" s="3" t="n"/>
      <c r="B13789" s="4">
        <f>LOWER(TRIM(A13789))</f>
        <v/>
      </c>
      <c r="C13789" s="4">
        <f>IF(B13789="","",IFERROR(LOOKUP(2,1/(ISNUMBER(SEARCH('Bad Patterns'!$A$2:$A$116,B13789))),'Bad Patterns'!$A$2:$A$116),""))</f>
        <v/>
      </c>
      <c r="D13789" s="4">
        <f>IF(B13789="","",IF(C13789&lt;&gt;"","REMOVE","KEEP"))</f>
        <v/>
      </c>
      <c r="E13789" s="4">
        <f>IF(D13789&lt;&gt;"KEEP","",IF(RIGHT(B13789,10)="@gmail.com","Gmail",IF(OR(RIGHT(B13789,12)="@outlook.com",RIGHT(B13789,12)="@hotmail.com",RIGHT(B13789,9)="@live.com"),"Outlook","Domain")))</f>
        <v/>
      </c>
      <c r="F13789" s="4">
        <f>IF(B13789="","",IFERROR(RIGHT(B13789,LEN(B13789)-FIND("@",B13789)),""))</f>
        <v/>
      </c>
      <c r="G13789" s="4">
        <f>IF(D13789="KEEP",B13789,"")</f>
        <v/>
      </c>
      <c r="H13789" s="4">
        <f>IF(D13789="REMOVE",B13789,"")</f>
        <v/>
      </c>
    </row>
    <row r="13790">
      <c r="A13790" s="3" t="n"/>
      <c r="B13790" s="4">
        <f>LOWER(TRIM(A13790))</f>
        <v/>
      </c>
      <c r="C13790" s="4">
        <f>IF(B13790="","",IFERROR(LOOKUP(2,1/(ISNUMBER(SEARCH('Bad Patterns'!$A$2:$A$116,B13790))),'Bad Patterns'!$A$2:$A$116),""))</f>
        <v/>
      </c>
      <c r="D13790" s="4">
        <f>IF(B13790="","",IF(C13790&lt;&gt;"","REMOVE","KEEP"))</f>
        <v/>
      </c>
      <c r="E13790" s="4">
        <f>IF(D13790&lt;&gt;"KEEP","",IF(RIGHT(B13790,10)="@gmail.com","Gmail",IF(OR(RIGHT(B13790,12)="@outlook.com",RIGHT(B13790,12)="@hotmail.com",RIGHT(B13790,9)="@live.com"),"Outlook","Domain")))</f>
        <v/>
      </c>
      <c r="F13790" s="4">
        <f>IF(B13790="","",IFERROR(RIGHT(B13790,LEN(B13790)-FIND("@",B13790)),""))</f>
        <v/>
      </c>
      <c r="G13790" s="4">
        <f>IF(D13790="KEEP",B13790,"")</f>
        <v/>
      </c>
      <c r="H13790" s="4">
        <f>IF(D13790="REMOVE",B13790,"")</f>
        <v/>
      </c>
    </row>
    <row r="13791">
      <c r="A13791" s="3" t="n"/>
      <c r="B13791" s="4">
        <f>LOWER(TRIM(A13791))</f>
        <v/>
      </c>
      <c r="C13791" s="4">
        <f>IF(B13791="","",IFERROR(LOOKUP(2,1/(ISNUMBER(SEARCH('Bad Patterns'!$A$2:$A$116,B13791))),'Bad Patterns'!$A$2:$A$116),""))</f>
        <v/>
      </c>
      <c r="D13791" s="4">
        <f>IF(B13791="","",IF(C13791&lt;&gt;"","REMOVE","KEEP"))</f>
        <v/>
      </c>
      <c r="E13791" s="4">
        <f>IF(D13791&lt;&gt;"KEEP","",IF(RIGHT(B13791,10)="@gmail.com","Gmail",IF(OR(RIGHT(B13791,12)="@outlook.com",RIGHT(B13791,12)="@hotmail.com",RIGHT(B13791,9)="@live.com"),"Outlook","Domain")))</f>
        <v/>
      </c>
      <c r="F13791" s="4">
        <f>IF(B13791="","",IFERROR(RIGHT(B13791,LEN(B13791)-FIND("@",B13791)),""))</f>
        <v/>
      </c>
      <c r="G13791" s="4">
        <f>IF(D13791="KEEP",B13791,"")</f>
        <v/>
      </c>
      <c r="H13791" s="4">
        <f>IF(D13791="REMOVE",B13791,"")</f>
        <v/>
      </c>
    </row>
    <row r="13792">
      <c r="A13792" s="3" t="n"/>
      <c r="B13792" s="4">
        <f>LOWER(TRIM(A13792))</f>
        <v/>
      </c>
      <c r="C13792" s="4">
        <f>IF(B13792="","",IFERROR(LOOKUP(2,1/(ISNUMBER(SEARCH('Bad Patterns'!$A$2:$A$116,B13792))),'Bad Patterns'!$A$2:$A$116),""))</f>
        <v/>
      </c>
      <c r="D13792" s="4">
        <f>IF(B13792="","",IF(C13792&lt;&gt;"","REMOVE","KEEP"))</f>
        <v/>
      </c>
      <c r="E13792" s="4">
        <f>IF(D13792&lt;&gt;"KEEP","",IF(RIGHT(B13792,10)="@gmail.com","Gmail",IF(OR(RIGHT(B13792,12)="@outlook.com",RIGHT(B13792,12)="@hotmail.com",RIGHT(B13792,9)="@live.com"),"Outlook","Domain")))</f>
        <v/>
      </c>
      <c r="F13792" s="4">
        <f>IF(B13792="","",IFERROR(RIGHT(B13792,LEN(B13792)-FIND("@",B13792)),""))</f>
        <v/>
      </c>
      <c r="G13792" s="4">
        <f>IF(D13792="KEEP",B13792,"")</f>
        <v/>
      </c>
      <c r="H13792" s="4">
        <f>IF(D13792="REMOVE",B13792,"")</f>
        <v/>
      </c>
    </row>
    <row r="13793">
      <c r="A13793" s="3" t="n"/>
      <c r="B13793" s="4">
        <f>LOWER(TRIM(A13793))</f>
        <v/>
      </c>
      <c r="C13793" s="4">
        <f>IF(B13793="","",IFERROR(LOOKUP(2,1/(ISNUMBER(SEARCH('Bad Patterns'!$A$2:$A$116,B13793))),'Bad Patterns'!$A$2:$A$116),""))</f>
        <v/>
      </c>
      <c r="D13793" s="4">
        <f>IF(B13793="","",IF(C13793&lt;&gt;"","REMOVE","KEEP"))</f>
        <v/>
      </c>
      <c r="E13793" s="4">
        <f>IF(D13793&lt;&gt;"KEEP","",IF(RIGHT(B13793,10)="@gmail.com","Gmail",IF(OR(RIGHT(B13793,12)="@outlook.com",RIGHT(B13793,12)="@hotmail.com",RIGHT(B13793,9)="@live.com"),"Outlook","Domain")))</f>
        <v/>
      </c>
      <c r="F13793" s="4">
        <f>IF(B13793="","",IFERROR(RIGHT(B13793,LEN(B13793)-FIND("@",B13793)),""))</f>
        <v/>
      </c>
      <c r="G13793" s="4">
        <f>IF(D13793="KEEP",B13793,"")</f>
        <v/>
      </c>
      <c r="H13793" s="4">
        <f>IF(D13793="REMOVE",B13793,"")</f>
        <v/>
      </c>
    </row>
    <row r="13794">
      <c r="A13794" s="3" t="n"/>
      <c r="B13794" s="4">
        <f>LOWER(TRIM(A13794))</f>
        <v/>
      </c>
      <c r="C13794" s="4">
        <f>IF(B13794="","",IFERROR(LOOKUP(2,1/(ISNUMBER(SEARCH('Bad Patterns'!$A$2:$A$116,B13794))),'Bad Patterns'!$A$2:$A$116),""))</f>
        <v/>
      </c>
      <c r="D13794" s="4">
        <f>IF(B13794="","",IF(C13794&lt;&gt;"","REMOVE","KEEP"))</f>
        <v/>
      </c>
      <c r="E13794" s="4">
        <f>IF(D13794&lt;&gt;"KEEP","",IF(RIGHT(B13794,10)="@gmail.com","Gmail",IF(OR(RIGHT(B13794,12)="@outlook.com",RIGHT(B13794,12)="@hotmail.com",RIGHT(B13794,9)="@live.com"),"Outlook","Domain")))</f>
        <v/>
      </c>
      <c r="F13794" s="4">
        <f>IF(B13794="","",IFERROR(RIGHT(B13794,LEN(B13794)-FIND("@",B13794)),""))</f>
        <v/>
      </c>
      <c r="G13794" s="4">
        <f>IF(D13794="KEEP",B13794,"")</f>
        <v/>
      </c>
      <c r="H13794" s="4">
        <f>IF(D13794="REMOVE",B13794,"")</f>
        <v/>
      </c>
    </row>
    <row r="13795">
      <c r="A13795" s="3" t="n"/>
      <c r="B13795" s="4">
        <f>LOWER(TRIM(A13795))</f>
        <v/>
      </c>
      <c r="C13795" s="4">
        <f>IF(B13795="","",IFERROR(LOOKUP(2,1/(ISNUMBER(SEARCH('Bad Patterns'!$A$2:$A$116,B13795))),'Bad Patterns'!$A$2:$A$116),""))</f>
        <v/>
      </c>
      <c r="D13795" s="4">
        <f>IF(B13795="","",IF(C13795&lt;&gt;"","REMOVE","KEEP"))</f>
        <v/>
      </c>
      <c r="E13795" s="4">
        <f>IF(D13795&lt;&gt;"KEEP","",IF(RIGHT(B13795,10)="@gmail.com","Gmail",IF(OR(RIGHT(B13795,12)="@outlook.com",RIGHT(B13795,12)="@hotmail.com",RIGHT(B13795,9)="@live.com"),"Outlook","Domain")))</f>
        <v/>
      </c>
      <c r="F13795" s="4">
        <f>IF(B13795="","",IFERROR(RIGHT(B13795,LEN(B13795)-FIND("@",B13795)),""))</f>
        <v/>
      </c>
      <c r="G13795" s="4">
        <f>IF(D13795="KEEP",B13795,"")</f>
        <v/>
      </c>
      <c r="H13795" s="4">
        <f>IF(D13795="REMOVE",B13795,"")</f>
        <v/>
      </c>
    </row>
    <row r="13796">
      <c r="A13796" s="3" t="n"/>
      <c r="B13796" s="4">
        <f>LOWER(TRIM(A13796))</f>
        <v/>
      </c>
      <c r="C13796" s="4">
        <f>IF(B13796="","",IFERROR(LOOKUP(2,1/(ISNUMBER(SEARCH('Bad Patterns'!$A$2:$A$116,B13796))),'Bad Patterns'!$A$2:$A$116),""))</f>
        <v/>
      </c>
      <c r="D13796" s="4">
        <f>IF(B13796="","",IF(C13796&lt;&gt;"","REMOVE","KEEP"))</f>
        <v/>
      </c>
      <c r="E13796" s="4">
        <f>IF(D13796&lt;&gt;"KEEP","",IF(RIGHT(B13796,10)="@gmail.com","Gmail",IF(OR(RIGHT(B13796,12)="@outlook.com",RIGHT(B13796,12)="@hotmail.com",RIGHT(B13796,9)="@live.com"),"Outlook","Domain")))</f>
        <v/>
      </c>
      <c r="F13796" s="4">
        <f>IF(B13796="","",IFERROR(RIGHT(B13796,LEN(B13796)-FIND("@",B13796)),""))</f>
        <v/>
      </c>
      <c r="G13796" s="4">
        <f>IF(D13796="KEEP",B13796,"")</f>
        <v/>
      </c>
      <c r="H13796" s="4">
        <f>IF(D13796="REMOVE",B13796,"")</f>
        <v/>
      </c>
    </row>
    <row r="13797">
      <c r="A13797" s="3" t="n"/>
      <c r="B13797" s="4">
        <f>LOWER(TRIM(A13797))</f>
        <v/>
      </c>
      <c r="C13797" s="4">
        <f>IF(B13797="","",IFERROR(LOOKUP(2,1/(ISNUMBER(SEARCH('Bad Patterns'!$A$2:$A$116,B13797))),'Bad Patterns'!$A$2:$A$116),""))</f>
        <v/>
      </c>
      <c r="D13797" s="4">
        <f>IF(B13797="","",IF(C13797&lt;&gt;"","REMOVE","KEEP"))</f>
        <v/>
      </c>
      <c r="E13797" s="4">
        <f>IF(D13797&lt;&gt;"KEEP","",IF(RIGHT(B13797,10)="@gmail.com","Gmail",IF(OR(RIGHT(B13797,12)="@outlook.com",RIGHT(B13797,12)="@hotmail.com",RIGHT(B13797,9)="@live.com"),"Outlook","Domain")))</f>
        <v/>
      </c>
      <c r="F13797" s="4">
        <f>IF(B13797="","",IFERROR(RIGHT(B13797,LEN(B13797)-FIND("@",B13797)),""))</f>
        <v/>
      </c>
      <c r="G13797" s="4">
        <f>IF(D13797="KEEP",B13797,"")</f>
        <v/>
      </c>
      <c r="H13797" s="4">
        <f>IF(D13797="REMOVE",B13797,"")</f>
        <v/>
      </c>
    </row>
    <row r="13798">
      <c r="A13798" s="3" t="n"/>
      <c r="B13798" s="4">
        <f>LOWER(TRIM(A13798))</f>
        <v/>
      </c>
      <c r="C13798" s="4">
        <f>IF(B13798="","",IFERROR(LOOKUP(2,1/(ISNUMBER(SEARCH('Bad Patterns'!$A$2:$A$116,B13798))),'Bad Patterns'!$A$2:$A$116),""))</f>
        <v/>
      </c>
      <c r="D13798" s="4">
        <f>IF(B13798="","",IF(C13798&lt;&gt;"","REMOVE","KEEP"))</f>
        <v/>
      </c>
      <c r="E13798" s="4">
        <f>IF(D13798&lt;&gt;"KEEP","",IF(RIGHT(B13798,10)="@gmail.com","Gmail",IF(OR(RIGHT(B13798,12)="@outlook.com",RIGHT(B13798,12)="@hotmail.com",RIGHT(B13798,9)="@live.com"),"Outlook","Domain")))</f>
        <v/>
      </c>
      <c r="F13798" s="4">
        <f>IF(B13798="","",IFERROR(RIGHT(B13798,LEN(B13798)-FIND("@",B13798)),""))</f>
        <v/>
      </c>
      <c r="G13798" s="4">
        <f>IF(D13798="KEEP",B13798,"")</f>
        <v/>
      </c>
      <c r="H13798" s="4">
        <f>IF(D13798="REMOVE",B13798,"")</f>
        <v/>
      </c>
    </row>
    <row r="13799">
      <c r="A13799" s="3" t="n"/>
      <c r="B13799" s="4">
        <f>LOWER(TRIM(A13799))</f>
        <v/>
      </c>
      <c r="C13799" s="4">
        <f>IF(B13799="","",IFERROR(LOOKUP(2,1/(ISNUMBER(SEARCH('Bad Patterns'!$A$2:$A$116,B13799))),'Bad Patterns'!$A$2:$A$116),""))</f>
        <v/>
      </c>
      <c r="D13799" s="4">
        <f>IF(B13799="","",IF(C13799&lt;&gt;"","REMOVE","KEEP"))</f>
        <v/>
      </c>
      <c r="E13799" s="4">
        <f>IF(D13799&lt;&gt;"KEEP","",IF(RIGHT(B13799,10)="@gmail.com","Gmail",IF(OR(RIGHT(B13799,12)="@outlook.com",RIGHT(B13799,12)="@hotmail.com",RIGHT(B13799,9)="@live.com"),"Outlook","Domain")))</f>
        <v/>
      </c>
      <c r="F13799" s="4">
        <f>IF(B13799="","",IFERROR(RIGHT(B13799,LEN(B13799)-FIND("@",B13799)),""))</f>
        <v/>
      </c>
      <c r="G13799" s="4">
        <f>IF(D13799="KEEP",B13799,"")</f>
        <v/>
      </c>
      <c r="H13799" s="4">
        <f>IF(D13799="REMOVE",B13799,"")</f>
        <v/>
      </c>
    </row>
    <row r="13800">
      <c r="A13800" s="3" t="n"/>
      <c r="B13800" s="4">
        <f>LOWER(TRIM(A13800))</f>
        <v/>
      </c>
      <c r="C13800" s="4">
        <f>IF(B13800="","",IFERROR(LOOKUP(2,1/(ISNUMBER(SEARCH('Bad Patterns'!$A$2:$A$116,B13800))),'Bad Patterns'!$A$2:$A$116),""))</f>
        <v/>
      </c>
      <c r="D13800" s="4">
        <f>IF(B13800="","",IF(C13800&lt;&gt;"","REMOVE","KEEP"))</f>
        <v/>
      </c>
      <c r="E13800" s="4">
        <f>IF(D13800&lt;&gt;"KEEP","",IF(RIGHT(B13800,10)="@gmail.com","Gmail",IF(OR(RIGHT(B13800,12)="@outlook.com",RIGHT(B13800,12)="@hotmail.com",RIGHT(B13800,9)="@live.com"),"Outlook","Domain")))</f>
        <v/>
      </c>
      <c r="F13800" s="4">
        <f>IF(B13800="","",IFERROR(RIGHT(B13800,LEN(B13800)-FIND("@",B13800)),""))</f>
        <v/>
      </c>
      <c r="G13800" s="4">
        <f>IF(D13800="KEEP",B13800,"")</f>
        <v/>
      </c>
      <c r="H13800" s="4">
        <f>IF(D13800="REMOVE",B13800,"")</f>
        <v/>
      </c>
    </row>
    <row r="13801">
      <c r="A13801" s="3" t="n"/>
      <c r="B13801" s="4">
        <f>LOWER(TRIM(A13801))</f>
        <v/>
      </c>
      <c r="C13801" s="4">
        <f>IF(B13801="","",IFERROR(LOOKUP(2,1/(ISNUMBER(SEARCH('Bad Patterns'!$A$2:$A$116,B13801))),'Bad Patterns'!$A$2:$A$116),""))</f>
        <v/>
      </c>
      <c r="D13801" s="4">
        <f>IF(B13801="","",IF(C13801&lt;&gt;"","REMOVE","KEEP"))</f>
        <v/>
      </c>
      <c r="E13801" s="4">
        <f>IF(D13801&lt;&gt;"KEEP","",IF(RIGHT(B13801,10)="@gmail.com","Gmail",IF(OR(RIGHT(B13801,12)="@outlook.com",RIGHT(B13801,12)="@hotmail.com",RIGHT(B13801,9)="@live.com"),"Outlook","Domain")))</f>
        <v/>
      </c>
      <c r="F13801" s="4">
        <f>IF(B13801="","",IFERROR(RIGHT(B13801,LEN(B13801)-FIND("@",B13801)),""))</f>
        <v/>
      </c>
      <c r="G13801" s="4">
        <f>IF(D13801="KEEP",B13801,"")</f>
        <v/>
      </c>
      <c r="H13801" s="4">
        <f>IF(D13801="REMOVE",B13801,"")</f>
        <v/>
      </c>
    </row>
    <row r="13802">
      <c r="A13802" s="3" t="n"/>
      <c r="B13802" s="4">
        <f>LOWER(TRIM(A13802))</f>
        <v/>
      </c>
      <c r="C13802" s="4">
        <f>IF(B13802="","",IFERROR(LOOKUP(2,1/(ISNUMBER(SEARCH('Bad Patterns'!$A$2:$A$116,B13802))),'Bad Patterns'!$A$2:$A$116),""))</f>
        <v/>
      </c>
      <c r="D13802" s="4">
        <f>IF(B13802="","",IF(C13802&lt;&gt;"","REMOVE","KEEP"))</f>
        <v/>
      </c>
      <c r="E13802" s="4">
        <f>IF(D13802&lt;&gt;"KEEP","",IF(RIGHT(B13802,10)="@gmail.com","Gmail",IF(OR(RIGHT(B13802,12)="@outlook.com",RIGHT(B13802,12)="@hotmail.com",RIGHT(B13802,9)="@live.com"),"Outlook","Domain")))</f>
        <v/>
      </c>
      <c r="F13802" s="4">
        <f>IF(B13802="","",IFERROR(RIGHT(B13802,LEN(B13802)-FIND("@",B13802)),""))</f>
        <v/>
      </c>
      <c r="G13802" s="4">
        <f>IF(D13802="KEEP",B13802,"")</f>
        <v/>
      </c>
      <c r="H13802" s="4">
        <f>IF(D13802="REMOVE",B13802,"")</f>
        <v/>
      </c>
    </row>
    <row r="13803">
      <c r="A13803" s="3" t="n"/>
      <c r="B13803" s="4">
        <f>LOWER(TRIM(A13803))</f>
        <v/>
      </c>
      <c r="C13803" s="4">
        <f>IF(B13803="","",IFERROR(LOOKUP(2,1/(ISNUMBER(SEARCH('Bad Patterns'!$A$2:$A$116,B13803))),'Bad Patterns'!$A$2:$A$116),""))</f>
        <v/>
      </c>
      <c r="D13803" s="4">
        <f>IF(B13803="","",IF(C13803&lt;&gt;"","REMOVE","KEEP"))</f>
        <v/>
      </c>
      <c r="E13803" s="4">
        <f>IF(D13803&lt;&gt;"KEEP","",IF(RIGHT(B13803,10)="@gmail.com","Gmail",IF(OR(RIGHT(B13803,12)="@outlook.com",RIGHT(B13803,12)="@hotmail.com",RIGHT(B13803,9)="@live.com"),"Outlook","Domain")))</f>
        <v/>
      </c>
      <c r="F13803" s="4">
        <f>IF(B13803="","",IFERROR(RIGHT(B13803,LEN(B13803)-FIND("@",B13803)),""))</f>
        <v/>
      </c>
      <c r="G13803" s="4">
        <f>IF(D13803="KEEP",B13803,"")</f>
        <v/>
      </c>
      <c r="H13803" s="4">
        <f>IF(D13803="REMOVE",B13803,"")</f>
        <v/>
      </c>
    </row>
    <row r="13804">
      <c r="A13804" s="3" t="n"/>
      <c r="B13804" s="4">
        <f>LOWER(TRIM(A13804))</f>
        <v/>
      </c>
      <c r="C13804" s="4">
        <f>IF(B13804="","",IFERROR(LOOKUP(2,1/(ISNUMBER(SEARCH('Bad Patterns'!$A$2:$A$116,B13804))),'Bad Patterns'!$A$2:$A$116),""))</f>
        <v/>
      </c>
      <c r="D13804" s="4">
        <f>IF(B13804="","",IF(C13804&lt;&gt;"","REMOVE","KEEP"))</f>
        <v/>
      </c>
      <c r="E13804" s="4">
        <f>IF(D13804&lt;&gt;"KEEP","",IF(RIGHT(B13804,10)="@gmail.com","Gmail",IF(OR(RIGHT(B13804,12)="@outlook.com",RIGHT(B13804,12)="@hotmail.com",RIGHT(B13804,9)="@live.com"),"Outlook","Domain")))</f>
        <v/>
      </c>
      <c r="F13804" s="4">
        <f>IF(B13804="","",IFERROR(RIGHT(B13804,LEN(B13804)-FIND("@",B13804)),""))</f>
        <v/>
      </c>
      <c r="G13804" s="4">
        <f>IF(D13804="KEEP",B13804,"")</f>
        <v/>
      </c>
      <c r="H13804" s="4">
        <f>IF(D13804="REMOVE",B13804,"")</f>
        <v/>
      </c>
    </row>
    <row r="13805">
      <c r="A13805" s="3" t="n"/>
      <c r="B13805" s="4">
        <f>LOWER(TRIM(A13805))</f>
        <v/>
      </c>
      <c r="C13805" s="4">
        <f>IF(B13805="","",IFERROR(LOOKUP(2,1/(ISNUMBER(SEARCH('Bad Patterns'!$A$2:$A$116,B13805))),'Bad Patterns'!$A$2:$A$116),""))</f>
        <v/>
      </c>
      <c r="D13805" s="4">
        <f>IF(B13805="","",IF(C13805&lt;&gt;"","REMOVE","KEEP"))</f>
        <v/>
      </c>
      <c r="E13805" s="4">
        <f>IF(D13805&lt;&gt;"KEEP","",IF(RIGHT(B13805,10)="@gmail.com","Gmail",IF(OR(RIGHT(B13805,12)="@outlook.com",RIGHT(B13805,12)="@hotmail.com",RIGHT(B13805,9)="@live.com"),"Outlook","Domain")))</f>
        <v/>
      </c>
      <c r="F13805" s="4">
        <f>IF(B13805="","",IFERROR(RIGHT(B13805,LEN(B13805)-FIND("@",B13805)),""))</f>
        <v/>
      </c>
      <c r="G13805" s="4">
        <f>IF(D13805="KEEP",B13805,"")</f>
        <v/>
      </c>
      <c r="H13805" s="4">
        <f>IF(D13805="REMOVE",B13805,"")</f>
        <v/>
      </c>
    </row>
    <row r="13806">
      <c r="A13806" s="3" t="n"/>
      <c r="B13806" s="4">
        <f>LOWER(TRIM(A13806))</f>
        <v/>
      </c>
      <c r="C13806" s="4">
        <f>IF(B13806="","",IFERROR(LOOKUP(2,1/(ISNUMBER(SEARCH('Bad Patterns'!$A$2:$A$116,B13806))),'Bad Patterns'!$A$2:$A$116),""))</f>
        <v/>
      </c>
      <c r="D13806" s="4">
        <f>IF(B13806="","",IF(C13806&lt;&gt;"","REMOVE","KEEP"))</f>
        <v/>
      </c>
      <c r="E13806" s="4">
        <f>IF(D13806&lt;&gt;"KEEP","",IF(RIGHT(B13806,10)="@gmail.com","Gmail",IF(OR(RIGHT(B13806,12)="@outlook.com",RIGHT(B13806,12)="@hotmail.com",RIGHT(B13806,9)="@live.com"),"Outlook","Domain")))</f>
        <v/>
      </c>
      <c r="F13806" s="4">
        <f>IF(B13806="","",IFERROR(RIGHT(B13806,LEN(B13806)-FIND("@",B13806)),""))</f>
        <v/>
      </c>
      <c r="G13806" s="4">
        <f>IF(D13806="KEEP",B13806,"")</f>
        <v/>
      </c>
      <c r="H13806" s="4">
        <f>IF(D13806="REMOVE",B13806,"")</f>
        <v/>
      </c>
    </row>
    <row r="13807">
      <c r="A13807" s="3" t="n"/>
      <c r="B13807" s="4">
        <f>LOWER(TRIM(A13807))</f>
        <v/>
      </c>
      <c r="C13807" s="4">
        <f>IF(B13807="","",IFERROR(LOOKUP(2,1/(ISNUMBER(SEARCH('Bad Patterns'!$A$2:$A$116,B13807))),'Bad Patterns'!$A$2:$A$116),""))</f>
        <v/>
      </c>
      <c r="D13807" s="4">
        <f>IF(B13807="","",IF(C13807&lt;&gt;"","REMOVE","KEEP"))</f>
        <v/>
      </c>
      <c r="E13807" s="4">
        <f>IF(D13807&lt;&gt;"KEEP","",IF(RIGHT(B13807,10)="@gmail.com","Gmail",IF(OR(RIGHT(B13807,12)="@outlook.com",RIGHT(B13807,12)="@hotmail.com",RIGHT(B13807,9)="@live.com"),"Outlook","Domain")))</f>
        <v/>
      </c>
      <c r="F13807" s="4">
        <f>IF(B13807="","",IFERROR(RIGHT(B13807,LEN(B13807)-FIND("@",B13807)),""))</f>
        <v/>
      </c>
      <c r="G13807" s="4">
        <f>IF(D13807="KEEP",B13807,"")</f>
        <v/>
      </c>
      <c r="H13807" s="4">
        <f>IF(D13807="REMOVE",B13807,"")</f>
        <v/>
      </c>
    </row>
    <row r="13808">
      <c r="A13808" s="3" t="n"/>
      <c r="B13808" s="4">
        <f>LOWER(TRIM(A13808))</f>
        <v/>
      </c>
      <c r="C13808" s="4">
        <f>IF(B13808="","",IFERROR(LOOKUP(2,1/(ISNUMBER(SEARCH('Bad Patterns'!$A$2:$A$116,B13808))),'Bad Patterns'!$A$2:$A$116),""))</f>
        <v/>
      </c>
      <c r="D13808" s="4">
        <f>IF(B13808="","",IF(C13808&lt;&gt;"","REMOVE","KEEP"))</f>
        <v/>
      </c>
      <c r="E13808" s="4">
        <f>IF(D13808&lt;&gt;"KEEP","",IF(RIGHT(B13808,10)="@gmail.com","Gmail",IF(OR(RIGHT(B13808,12)="@outlook.com",RIGHT(B13808,12)="@hotmail.com",RIGHT(B13808,9)="@live.com"),"Outlook","Domain")))</f>
        <v/>
      </c>
      <c r="F13808" s="4">
        <f>IF(B13808="","",IFERROR(RIGHT(B13808,LEN(B13808)-FIND("@",B13808)),""))</f>
        <v/>
      </c>
      <c r="G13808" s="4">
        <f>IF(D13808="KEEP",B13808,"")</f>
        <v/>
      </c>
      <c r="H13808" s="4">
        <f>IF(D13808="REMOVE",B13808,"")</f>
        <v/>
      </c>
    </row>
    <row r="13809">
      <c r="A13809" s="3" t="n"/>
      <c r="B13809" s="4">
        <f>LOWER(TRIM(A13809))</f>
        <v/>
      </c>
      <c r="C13809" s="4">
        <f>IF(B13809="","",IFERROR(LOOKUP(2,1/(ISNUMBER(SEARCH('Bad Patterns'!$A$2:$A$116,B13809))),'Bad Patterns'!$A$2:$A$116),""))</f>
        <v/>
      </c>
      <c r="D13809" s="4">
        <f>IF(B13809="","",IF(C13809&lt;&gt;"","REMOVE","KEEP"))</f>
        <v/>
      </c>
      <c r="E13809" s="4">
        <f>IF(D13809&lt;&gt;"KEEP","",IF(RIGHT(B13809,10)="@gmail.com","Gmail",IF(OR(RIGHT(B13809,12)="@outlook.com",RIGHT(B13809,12)="@hotmail.com",RIGHT(B13809,9)="@live.com"),"Outlook","Domain")))</f>
        <v/>
      </c>
      <c r="F13809" s="4">
        <f>IF(B13809="","",IFERROR(RIGHT(B13809,LEN(B13809)-FIND("@",B13809)),""))</f>
        <v/>
      </c>
      <c r="G13809" s="4">
        <f>IF(D13809="KEEP",B13809,"")</f>
        <v/>
      </c>
      <c r="H13809" s="4">
        <f>IF(D13809="REMOVE",B13809,"")</f>
        <v/>
      </c>
    </row>
    <row r="13810">
      <c r="A13810" s="3" t="n"/>
      <c r="B13810" s="4">
        <f>LOWER(TRIM(A13810))</f>
        <v/>
      </c>
      <c r="C13810" s="4">
        <f>IF(B13810="","",IFERROR(LOOKUP(2,1/(ISNUMBER(SEARCH('Bad Patterns'!$A$2:$A$116,B13810))),'Bad Patterns'!$A$2:$A$116),""))</f>
        <v/>
      </c>
      <c r="D13810" s="4">
        <f>IF(B13810="","",IF(C13810&lt;&gt;"","REMOVE","KEEP"))</f>
        <v/>
      </c>
      <c r="E13810" s="4">
        <f>IF(D13810&lt;&gt;"KEEP","",IF(RIGHT(B13810,10)="@gmail.com","Gmail",IF(OR(RIGHT(B13810,12)="@outlook.com",RIGHT(B13810,12)="@hotmail.com",RIGHT(B13810,9)="@live.com"),"Outlook","Domain")))</f>
        <v/>
      </c>
      <c r="F13810" s="4">
        <f>IF(B13810="","",IFERROR(RIGHT(B13810,LEN(B13810)-FIND("@",B13810)),""))</f>
        <v/>
      </c>
      <c r="G13810" s="4">
        <f>IF(D13810="KEEP",B13810,"")</f>
        <v/>
      </c>
      <c r="H13810" s="4">
        <f>IF(D13810="REMOVE",B13810,"")</f>
        <v/>
      </c>
    </row>
    <row r="13811">
      <c r="A13811" s="3" t="n"/>
      <c r="B13811" s="4">
        <f>LOWER(TRIM(A13811))</f>
        <v/>
      </c>
      <c r="C13811" s="4">
        <f>IF(B13811="","",IFERROR(LOOKUP(2,1/(ISNUMBER(SEARCH('Bad Patterns'!$A$2:$A$116,B13811))),'Bad Patterns'!$A$2:$A$116),""))</f>
        <v/>
      </c>
      <c r="D13811" s="4">
        <f>IF(B13811="","",IF(C13811&lt;&gt;"","REMOVE","KEEP"))</f>
        <v/>
      </c>
      <c r="E13811" s="4">
        <f>IF(D13811&lt;&gt;"KEEP","",IF(RIGHT(B13811,10)="@gmail.com","Gmail",IF(OR(RIGHT(B13811,12)="@outlook.com",RIGHT(B13811,12)="@hotmail.com",RIGHT(B13811,9)="@live.com"),"Outlook","Domain")))</f>
        <v/>
      </c>
      <c r="F13811" s="4">
        <f>IF(B13811="","",IFERROR(RIGHT(B13811,LEN(B13811)-FIND("@",B13811)),""))</f>
        <v/>
      </c>
      <c r="G13811" s="4">
        <f>IF(D13811="KEEP",B13811,"")</f>
        <v/>
      </c>
      <c r="H13811" s="4">
        <f>IF(D13811="REMOVE",B13811,"")</f>
        <v/>
      </c>
    </row>
    <row r="13812">
      <c r="A13812" s="3" t="n"/>
      <c r="B13812" s="4">
        <f>LOWER(TRIM(A13812))</f>
        <v/>
      </c>
      <c r="C13812" s="4">
        <f>IF(B13812="","",IFERROR(LOOKUP(2,1/(ISNUMBER(SEARCH('Bad Patterns'!$A$2:$A$116,B13812))),'Bad Patterns'!$A$2:$A$116),""))</f>
        <v/>
      </c>
      <c r="D13812" s="4">
        <f>IF(B13812="","",IF(C13812&lt;&gt;"","REMOVE","KEEP"))</f>
        <v/>
      </c>
      <c r="E13812" s="4">
        <f>IF(D13812&lt;&gt;"KEEP","",IF(RIGHT(B13812,10)="@gmail.com","Gmail",IF(OR(RIGHT(B13812,12)="@outlook.com",RIGHT(B13812,12)="@hotmail.com",RIGHT(B13812,9)="@live.com"),"Outlook","Domain")))</f>
        <v/>
      </c>
      <c r="F13812" s="4">
        <f>IF(B13812="","",IFERROR(RIGHT(B13812,LEN(B13812)-FIND("@",B13812)),""))</f>
        <v/>
      </c>
      <c r="G13812" s="4">
        <f>IF(D13812="KEEP",B13812,"")</f>
        <v/>
      </c>
      <c r="H13812" s="4">
        <f>IF(D13812="REMOVE",B13812,"")</f>
        <v/>
      </c>
    </row>
    <row r="13813">
      <c r="A13813" s="3" t="n"/>
      <c r="B13813" s="4">
        <f>LOWER(TRIM(A13813))</f>
        <v/>
      </c>
      <c r="C13813" s="4">
        <f>IF(B13813="","",IFERROR(LOOKUP(2,1/(ISNUMBER(SEARCH('Bad Patterns'!$A$2:$A$116,B13813))),'Bad Patterns'!$A$2:$A$116),""))</f>
        <v/>
      </c>
      <c r="D13813" s="4">
        <f>IF(B13813="","",IF(C13813&lt;&gt;"","REMOVE","KEEP"))</f>
        <v/>
      </c>
      <c r="E13813" s="4">
        <f>IF(D13813&lt;&gt;"KEEP","",IF(RIGHT(B13813,10)="@gmail.com","Gmail",IF(OR(RIGHT(B13813,12)="@outlook.com",RIGHT(B13813,12)="@hotmail.com",RIGHT(B13813,9)="@live.com"),"Outlook","Domain")))</f>
        <v/>
      </c>
      <c r="F13813" s="4">
        <f>IF(B13813="","",IFERROR(RIGHT(B13813,LEN(B13813)-FIND("@",B13813)),""))</f>
        <v/>
      </c>
      <c r="G13813" s="4">
        <f>IF(D13813="KEEP",B13813,"")</f>
        <v/>
      </c>
      <c r="H13813" s="4">
        <f>IF(D13813="REMOVE",B13813,"")</f>
        <v/>
      </c>
    </row>
    <row r="13814">
      <c r="A13814" s="3" t="n"/>
      <c r="B13814" s="4">
        <f>LOWER(TRIM(A13814))</f>
        <v/>
      </c>
      <c r="C13814" s="4">
        <f>IF(B13814="","",IFERROR(LOOKUP(2,1/(ISNUMBER(SEARCH('Bad Patterns'!$A$2:$A$116,B13814))),'Bad Patterns'!$A$2:$A$116),""))</f>
        <v/>
      </c>
      <c r="D13814" s="4">
        <f>IF(B13814="","",IF(C13814&lt;&gt;"","REMOVE","KEEP"))</f>
        <v/>
      </c>
      <c r="E13814" s="4">
        <f>IF(D13814&lt;&gt;"KEEP","",IF(RIGHT(B13814,10)="@gmail.com","Gmail",IF(OR(RIGHT(B13814,12)="@outlook.com",RIGHT(B13814,12)="@hotmail.com",RIGHT(B13814,9)="@live.com"),"Outlook","Domain")))</f>
        <v/>
      </c>
      <c r="F13814" s="4">
        <f>IF(B13814="","",IFERROR(RIGHT(B13814,LEN(B13814)-FIND("@",B13814)),""))</f>
        <v/>
      </c>
      <c r="G13814" s="4">
        <f>IF(D13814="KEEP",B13814,"")</f>
        <v/>
      </c>
      <c r="H13814" s="4">
        <f>IF(D13814="REMOVE",B13814,"")</f>
        <v/>
      </c>
    </row>
    <row r="13815">
      <c r="A13815" s="3" t="n"/>
      <c r="B13815" s="4">
        <f>LOWER(TRIM(A13815))</f>
        <v/>
      </c>
      <c r="C13815" s="4">
        <f>IF(B13815="","",IFERROR(LOOKUP(2,1/(ISNUMBER(SEARCH('Bad Patterns'!$A$2:$A$116,B13815))),'Bad Patterns'!$A$2:$A$116),""))</f>
        <v/>
      </c>
      <c r="D13815" s="4">
        <f>IF(B13815="","",IF(C13815&lt;&gt;"","REMOVE","KEEP"))</f>
        <v/>
      </c>
      <c r="E13815" s="4">
        <f>IF(D13815&lt;&gt;"KEEP","",IF(RIGHT(B13815,10)="@gmail.com","Gmail",IF(OR(RIGHT(B13815,12)="@outlook.com",RIGHT(B13815,12)="@hotmail.com",RIGHT(B13815,9)="@live.com"),"Outlook","Domain")))</f>
        <v/>
      </c>
      <c r="F13815" s="4">
        <f>IF(B13815="","",IFERROR(RIGHT(B13815,LEN(B13815)-FIND("@",B13815)),""))</f>
        <v/>
      </c>
      <c r="G13815" s="4">
        <f>IF(D13815="KEEP",B13815,"")</f>
        <v/>
      </c>
      <c r="H13815" s="4">
        <f>IF(D13815="REMOVE",B13815,"")</f>
        <v/>
      </c>
    </row>
    <row r="13816">
      <c r="A13816" s="3" t="n"/>
      <c r="B13816" s="4">
        <f>LOWER(TRIM(A13816))</f>
        <v/>
      </c>
      <c r="C13816" s="4">
        <f>IF(B13816="","",IFERROR(LOOKUP(2,1/(ISNUMBER(SEARCH('Bad Patterns'!$A$2:$A$116,B13816))),'Bad Patterns'!$A$2:$A$116),""))</f>
        <v/>
      </c>
      <c r="D13816" s="4">
        <f>IF(B13816="","",IF(C13816&lt;&gt;"","REMOVE","KEEP"))</f>
        <v/>
      </c>
      <c r="E13816" s="4">
        <f>IF(D13816&lt;&gt;"KEEP","",IF(RIGHT(B13816,10)="@gmail.com","Gmail",IF(OR(RIGHT(B13816,12)="@outlook.com",RIGHT(B13816,12)="@hotmail.com",RIGHT(B13816,9)="@live.com"),"Outlook","Domain")))</f>
        <v/>
      </c>
      <c r="F13816" s="4">
        <f>IF(B13816="","",IFERROR(RIGHT(B13816,LEN(B13816)-FIND("@",B13816)),""))</f>
        <v/>
      </c>
      <c r="G13816" s="4">
        <f>IF(D13816="KEEP",B13816,"")</f>
        <v/>
      </c>
      <c r="H13816" s="4">
        <f>IF(D13816="REMOVE",B13816,"")</f>
        <v/>
      </c>
    </row>
    <row r="13817">
      <c r="A13817" s="3" t="n"/>
      <c r="B13817" s="4">
        <f>LOWER(TRIM(A13817))</f>
        <v/>
      </c>
      <c r="C13817" s="4">
        <f>IF(B13817="","",IFERROR(LOOKUP(2,1/(ISNUMBER(SEARCH('Bad Patterns'!$A$2:$A$116,B13817))),'Bad Patterns'!$A$2:$A$116),""))</f>
        <v/>
      </c>
      <c r="D13817" s="4">
        <f>IF(B13817="","",IF(C13817&lt;&gt;"","REMOVE","KEEP"))</f>
        <v/>
      </c>
      <c r="E13817" s="4">
        <f>IF(D13817&lt;&gt;"KEEP","",IF(RIGHT(B13817,10)="@gmail.com","Gmail",IF(OR(RIGHT(B13817,12)="@outlook.com",RIGHT(B13817,12)="@hotmail.com",RIGHT(B13817,9)="@live.com"),"Outlook","Domain")))</f>
        <v/>
      </c>
      <c r="F13817" s="4">
        <f>IF(B13817="","",IFERROR(RIGHT(B13817,LEN(B13817)-FIND("@",B13817)),""))</f>
        <v/>
      </c>
      <c r="G13817" s="4">
        <f>IF(D13817="KEEP",B13817,"")</f>
        <v/>
      </c>
      <c r="H13817" s="4">
        <f>IF(D13817="REMOVE",B13817,"")</f>
        <v/>
      </c>
    </row>
    <row r="13818">
      <c r="A13818" s="3" t="n"/>
      <c r="B13818" s="4">
        <f>LOWER(TRIM(A13818))</f>
        <v/>
      </c>
      <c r="C13818" s="4">
        <f>IF(B13818="","",IFERROR(LOOKUP(2,1/(ISNUMBER(SEARCH('Bad Patterns'!$A$2:$A$116,B13818))),'Bad Patterns'!$A$2:$A$116),""))</f>
        <v/>
      </c>
      <c r="D13818" s="4">
        <f>IF(B13818="","",IF(C13818&lt;&gt;"","REMOVE","KEEP"))</f>
        <v/>
      </c>
      <c r="E13818" s="4">
        <f>IF(D13818&lt;&gt;"KEEP","",IF(RIGHT(B13818,10)="@gmail.com","Gmail",IF(OR(RIGHT(B13818,12)="@outlook.com",RIGHT(B13818,12)="@hotmail.com",RIGHT(B13818,9)="@live.com"),"Outlook","Domain")))</f>
        <v/>
      </c>
      <c r="F13818" s="4">
        <f>IF(B13818="","",IFERROR(RIGHT(B13818,LEN(B13818)-FIND("@",B13818)),""))</f>
        <v/>
      </c>
      <c r="G13818" s="4">
        <f>IF(D13818="KEEP",B13818,"")</f>
        <v/>
      </c>
      <c r="H13818" s="4">
        <f>IF(D13818="REMOVE",B13818,"")</f>
        <v/>
      </c>
    </row>
    <row r="13819">
      <c r="A13819" s="3" t="n"/>
      <c r="B13819" s="4">
        <f>LOWER(TRIM(A13819))</f>
        <v/>
      </c>
      <c r="C13819" s="4">
        <f>IF(B13819="","",IFERROR(LOOKUP(2,1/(ISNUMBER(SEARCH('Bad Patterns'!$A$2:$A$116,B13819))),'Bad Patterns'!$A$2:$A$116),""))</f>
        <v/>
      </c>
      <c r="D13819" s="4">
        <f>IF(B13819="","",IF(C13819&lt;&gt;"","REMOVE","KEEP"))</f>
        <v/>
      </c>
      <c r="E13819" s="4">
        <f>IF(D13819&lt;&gt;"KEEP","",IF(RIGHT(B13819,10)="@gmail.com","Gmail",IF(OR(RIGHT(B13819,12)="@outlook.com",RIGHT(B13819,12)="@hotmail.com",RIGHT(B13819,9)="@live.com"),"Outlook","Domain")))</f>
        <v/>
      </c>
      <c r="F13819" s="4">
        <f>IF(B13819="","",IFERROR(RIGHT(B13819,LEN(B13819)-FIND("@",B13819)),""))</f>
        <v/>
      </c>
      <c r="G13819" s="4">
        <f>IF(D13819="KEEP",B13819,"")</f>
        <v/>
      </c>
      <c r="H13819" s="4">
        <f>IF(D13819="REMOVE",B13819,"")</f>
        <v/>
      </c>
    </row>
    <row r="13820">
      <c r="A13820" s="3" t="n"/>
      <c r="B13820" s="4">
        <f>LOWER(TRIM(A13820))</f>
        <v/>
      </c>
      <c r="C13820" s="4">
        <f>IF(B13820="","",IFERROR(LOOKUP(2,1/(ISNUMBER(SEARCH('Bad Patterns'!$A$2:$A$116,B13820))),'Bad Patterns'!$A$2:$A$116),""))</f>
        <v/>
      </c>
      <c r="D13820" s="4">
        <f>IF(B13820="","",IF(C13820&lt;&gt;"","REMOVE","KEEP"))</f>
        <v/>
      </c>
      <c r="E13820" s="4">
        <f>IF(D13820&lt;&gt;"KEEP","",IF(RIGHT(B13820,10)="@gmail.com","Gmail",IF(OR(RIGHT(B13820,12)="@outlook.com",RIGHT(B13820,12)="@hotmail.com",RIGHT(B13820,9)="@live.com"),"Outlook","Domain")))</f>
        <v/>
      </c>
      <c r="F13820" s="4">
        <f>IF(B13820="","",IFERROR(RIGHT(B13820,LEN(B13820)-FIND("@",B13820)),""))</f>
        <v/>
      </c>
      <c r="G13820" s="4">
        <f>IF(D13820="KEEP",B13820,"")</f>
        <v/>
      </c>
      <c r="H13820" s="4">
        <f>IF(D13820="REMOVE",B13820,"")</f>
        <v/>
      </c>
    </row>
    <row r="13821">
      <c r="A13821" s="3" t="n"/>
      <c r="B13821" s="4">
        <f>LOWER(TRIM(A13821))</f>
        <v/>
      </c>
      <c r="C13821" s="4">
        <f>IF(B13821="","",IFERROR(LOOKUP(2,1/(ISNUMBER(SEARCH('Bad Patterns'!$A$2:$A$116,B13821))),'Bad Patterns'!$A$2:$A$116),""))</f>
        <v/>
      </c>
      <c r="D13821" s="4">
        <f>IF(B13821="","",IF(C13821&lt;&gt;"","REMOVE","KEEP"))</f>
        <v/>
      </c>
      <c r="E13821" s="4">
        <f>IF(D13821&lt;&gt;"KEEP","",IF(RIGHT(B13821,10)="@gmail.com","Gmail",IF(OR(RIGHT(B13821,12)="@outlook.com",RIGHT(B13821,12)="@hotmail.com",RIGHT(B13821,9)="@live.com"),"Outlook","Domain")))</f>
        <v/>
      </c>
      <c r="F13821" s="4">
        <f>IF(B13821="","",IFERROR(RIGHT(B13821,LEN(B13821)-FIND("@",B13821)),""))</f>
        <v/>
      </c>
      <c r="G13821" s="4">
        <f>IF(D13821="KEEP",B13821,"")</f>
        <v/>
      </c>
      <c r="H13821" s="4">
        <f>IF(D13821="REMOVE",B13821,"")</f>
        <v/>
      </c>
    </row>
    <row r="13822">
      <c r="A13822" s="3" t="n"/>
      <c r="B13822" s="4">
        <f>LOWER(TRIM(A13822))</f>
        <v/>
      </c>
      <c r="C13822" s="4">
        <f>IF(B13822="","",IFERROR(LOOKUP(2,1/(ISNUMBER(SEARCH('Bad Patterns'!$A$2:$A$116,B13822))),'Bad Patterns'!$A$2:$A$116),""))</f>
        <v/>
      </c>
      <c r="D13822" s="4">
        <f>IF(B13822="","",IF(C13822&lt;&gt;"","REMOVE","KEEP"))</f>
        <v/>
      </c>
      <c r="E13822" s="4">
        <f>IF(D13822&lt;&gt;"KEEP","",IF(RIGHT(B13822,10)="@gmail.com","Gmail",IF(OR(RIGHT(B13822,12)="@outlook.com",RIGHT(B13822,12)="@hotmail.com",RIGHT(B13822,9)="@live.com"),"Outlook","Domain")))</f>
        <v/>
      </c>
      <c r="F13822" s="4">
        <f>IF(B13822="","",IFERROR(RIGHT(B13822,LEN(B13822)-FIND("@",B13822)),""))</f>
        <v/>
      </c>
      <c r="G13822" s="4">
        <f>IF(D13822="KEEP",B13822,"")</f>
        <v/>
      </c>
      <c r="H13822" s="4">
        <f>IF(D13822="REMOVE",B13822,"")</f>
        <v/>
      </c>
    </row>
    <row r="13823">
      <c r="A13823" s="3" t="n"/>
      <c r="B13823" s="4">
        <f>LOWER(TRIM(A13823))</f>
        <v/>
      </c>
      <c r="C13823" s="4">
        <f>IF(B13823="","",IFERROR(LOOKUP(2,1/(ISNUMBER(SEARCH('Bad Patterns'!$A$2:$A$116,B13823))),'Bad Patterns'!$A$2:$A$116),""))</f>
        <v/>
      </c>
      <c r="D13823" s="4">
        <f>IF(B13823="","",IF(C13823&lt;&gt;"","REMOVE","KEEP"))</f>
        <v/>
      </c>
      <c r="E13823" s="4">
        <f>IF(D13823&lt;&gt;"KEEP","",IF(RIGHT(B13823,10)="@gmail.com","Gmail",IF(OR(RIGHT(B13823,12)="@outlook.com",RIGHT(B13823,12)="@hotmail.com",RIGHT(B13823,9)="@live.com"),"Outlook","Domain")))</f>
        <v/>
      </c>
      <c r="F13823" s="4">
        <f>IF(B13823="","",IFERROR(RIGHT(B13823,LEN(B13823)-FIND("@",B13823)),""))</f>
        <v/>
      </c>
      <c r="G13823" s="4">
        <f>IF(D13823="KEEP",B13823,"")</f>
        <v/>
      </c>
      <c r="H13823" s="4">
        <f>IF(D13823="REMOVE",B13823,"")</f>
        <v/>
      </c>
    </row>
    <row r="13824">
      <c r="A13824" s="3" t="n"/>
      <c r="B13824" s="4">
        <f>LOWER(TRIM(A13824))</f>
        <v/>
      </c>
      <c r="C13824" s="4">
        <f>IF(B13824="","",IFERROR(LOOKUP(2,1/(ISNUMBER(SEARCH('Bad Patterns'!$A$2:$A$116,B13824))),'Bad Patterns'!$A$2:$A$116),""))</f>
        <v/>
      </c>
      <c r="D13824" s="4">
        <f>IF(B13824="","",IF(C13824&lt;&gt;"","REMOVE","KEEP"))</f>
        <v/>
      </c>
      <c r="E13824" s="4">
        <f>IF(D13824&lt;&gt;"KEEP","",IF(RIGHT(B13824,10)="@gmail.com","Gmail",IF(OR(RIGHT(B13824,12)="@outlook.com",RIGHT(B13824,12)="@hotmail.com",RIGHT(B13824,9)="@live.com"),"Outlook","Domain")))</f>
        <v/>
      </c>
      <c r="F13824" s="4">
        <f>IF(B13824="","",IFERROR(RIGHT(B13824,LEN(B13824)-FIND("@",B13824)),""))</f>
        <v/>
      </c>
      <c r="G13824" s="4">
        <f>IF(D13824="KEEP",B13824,"")</f>
        <v/>
      </c>
      <c r="H13824" s="4">
        <f>IF(D13824="REMOVE",B13824,"")</f>
        <v/>
      </c>
    </row>
    <row r="13825">
      <c r="A13825" s="3" t="n"/>
      <c r="B13825" s="4">
        <f>LOWER(TRIM(A13825))</f>
        <v/>
      </c>
      <c r="C13825" s="4">
        <f>IF(B13825="","",IFERROR(LOOKUP(2,1/(ISNUMBER(SEARCH('Bad Patterns'!$A$2:$A$116,B13825))),'Bad Patterns'!$A$2:$A$116),""))</f>
        <v/>
      </c>
      <c r="D13825" s="4">
        <f>IF(B13825="","",IF(C13825&lt;&gt;"","REMOVE","KEEP"))</f>
        <v/>
      </c>
      <c r="E13825" s="4">
        <f>IF(D13825&lt;&gt;"KEEP","",IF(RIGHT(B13825,10)="@gmail.com","Gmail",IF(OR(RIGHT(B13825,12)="@outlook.com",RIGHT(B13825,12)="@hotmail.com",RIGHT(B13825,9)="@live.com"),"Outlook","Domain")))</f>
        <v/>
      </c>
      <c r="F13825" s="4">
        <f>IF(B13825="","",IFERROR(RIGHT(B13825,LEN(B13825)-FIND("@",B13825)),""))</f>
        <v/>
      </c>
      <c r="G13825" s="4">
        <f>IF(D13825="KEEP",B13825,"")</f>
        <v/>
      </c>
      <c r="H13825" s="4">
        <f>IF(D13825="REMOVE",B13825,"")</f>
        <v/>
      </c>
    </row>
    <row r="13826">
      <c r="A13826" s="3" t="n"/>
      <c r="B13826" s="4">
        <f>LOWER(TRIM(A13826))</f>
        <v/>
      </c>
      <c r="C13826" s="4">
        <f>IF(B13826="","",IFERROR(LOOKUP(2,1/(ISNUMBER(SEARCH('Bad Patterns'!$A$2:$A$116,B13826))),'Bad Patterns'!$A$2:$A$116),""))</f>
        <v/>
      </c>
      <c r="D13826" s="4">
        <f>IF(B13826="","",IF(C13826&lt;&gt;"","REMOVE","KEEP"))</f>
        <v/>
      </c>
      <c r="E13826" s="4">
        <f>IF(D13826&lt;&gt;"KEEP","",IF(RIGHT(B13826,10)="@gmail.com","Gmail",IF(OR(RIGHT(B13826,12)="@outlook.com",RIGHT(B13826,12)="@hotmail.com",RIGHT(B13826,9)="@live.com"),"Outlook","Domain")))</f>
        <v/>
      </c>
      <c r="F13826" s="4">
        <f>IF(B13826="","",IFERROR(RIGHT(B13826,LEN(B13826)-FIND("@",B13826)),""))</f>
        <v/>
      </c>
      <c r="G13826" s="4">
        <f>IF(D13826="KEEP",B13826,"")</f>
        <v/>
      </c>
      <c r="H13826" s="4">
        <f>IF(D13826="REMOVE",B13826,"")</f>
        <v/>
      </c>
    </row>
    <row r="13827">
      <c r="A13827" s="3" t="n"/>
      <c r="B13827" s="4">
        <f>LOWER(TRIM(A13827))</f>
        <v/>
      </c>
      <c r="C13827" s="4">
        <f>IF(B13827="","",IFERROR(LOOKUP(2,1/(ISNUMBER(SEARCH('Bad Patterns'!$A$2:$A$116,B13827))),'Bad Patterns'!$A$2:$A$116),""))</f>
        <v/>
      </c>
      <c r="D13827" s="4">
        <f>IF(B13827="","",IF(C13827&lt;&gt;"","REMOVE","KEEP"))</f>
        <v/>
      </c>
      <c r="E13827" s="4">
        <f>IF(D13827&lt;&gt;"KEEP","",IF(RIGHT(B13827,10)="@gmail.com","Gmail",IF(OR(RIGHT(B13827,12)="@outlook.com",RIGHT(B13827,12)="@hotmail.com",RIGHT(B13827,9)="@live.com"),"Outlook","Domain")))</f>
        <v/>
      </c>
      <c r="F13827" s="4">
        <f>IF(B13827="","",IFERROR(RIGHT(B13827,LEN(B13827)-FIND("@",B13827)),""))</f>
        <v/>
      </c>
      <c r="G13827" s="4">
        <f>IF(D13827="KEEP",B13827,"")</f>
        <v/>
      </c>
      <c r="H13827" s="4">
        <f>IF(D13827="REMOVE",B13827,"")</f>
        <v/>
      </c>
    </row>
    <row r="13828">
      <c r="A13828" s="3" t="n"/>
      <c r="B13828" s="4">
        <f>LOWER(TRIM(A13828))</f>
        <v/>
      </c>
      <c r="C13828" s="4">
        <f>IF(B13828="","",IFERROR(LOOKUP(2,1/(ISNUMBER(SEARCH('Bad Patterns'!$A$2:$A$116,B13828))),'Bad Patterns'!$A$2:$A$116),""))</f>
        <v/>
      </c>
      <c r="D13828" s="4">
        <f>IF(B13828="","",IF(C13828&lt;&gt;"","REMOVE","KEEP"))</f>
        <v/>
      </c>
      <c r="E13828" s="4">
        <f>IF(D13828&lt;&gt;"KEEP","",IF(RIGHT(B13828,10)="@gmail.com","Gmail",IF(OR(RIGHT(B13828,12)="@outlook.com",RIGHT(B13828,12)="@hotmail.com",RIGHT(B13828,9)="@live.com"),"Outlook","Domain")))</f>
        <v/>
      </c>
      <c r="F13828" s="4">
        <f>IF(B13828="","",IFERROR(RIGHT(B13828,LEN(B13828)-FIND("@",B13828)),""))</f>
        <v/>
      </c>
      <c r="G13828" s="4">
        <f>IF(D13828="KEEP",B13828,"")</f>
        <v/>
      </c>
      <c r="H13828" s="4">
        <f>IF(D13828="REMOVE",B13828,"")</f>
        <v/>
      </c>
    </row>
    <row r="13829">
      <c r="A13829" s="3" t="n"/>
      <c r="B13829" s="4">
        <f>LOWER(TRIM(A13829))</f>
        <v/>
      </c>
      <c r="C13829" s="4">
        <f>IF(B13829="","",IFERROR(LOOKUP(2,1/(ISNUMBER(SEARCH('Bad Patterns'!$A$2:$A$116,B13829))),'Bad Patterns'!$A$2:$A$116),""))</f>
        <v/>
      </c>
      <c r="D13829" s="4">
        <f>IF(B13829="","",IF(C13829&lt;&gt;"","REMOVE","KEEP"))</f>
        <v/>
      </c>
      <c r="E13829" s="4">
        <f>IF(D13829&lt;&gt;"KEEP","",IF(RIGHT(B13829,10)="@gmail.com","Gmail",IF(OR(RIGHT(B13829,12)="@outlook.com",RIGHT(B13829,12)="@hotmail.com",RIGHT(B13829,9)="@live.com"),"Outlook","Domain")))</f>
        <v/>
      </c>
      <c r="F13829" s="4">
        <f>IF(B13829="","",IFERROR(RIGHT(B13829,LEN(B13829)-FIND("@",B13829)),""))</f>
        <v/>
      </c>
      <c r="G13829" s="4">
        <f>IF(D13829="KEEP",B13829,"")</f>
        <v/>
      </c>
      <c r="H13829" s="4">
        <f>IF(D13829="REMOVE",B13829,"")</f>
        <v/>
      </c>
    </row>
    <row r="13830">
      <c r="A13830" s="3" t="n"/>
      <c r="B13830" s="4">
        <f>LOWER(TRIM(A13830))</f>
        <v/>
      </c>
      <c r="C13830" s="4">
        <f>IF(B13830="","",IFERROR(LOOKUP(2,1/(ISNUMBER(SEARCH('Bad Patterns'!$A$2:$A$116,B13830))),'Bad Patterns'!$A$2:$A$116),""))</f>
        <v/>
      </c>
      <c r="D13830" s="4">
        <f>IF(B13830="","",IF(C13830&lt;&gt;"","REMOVE","KEEP"))</f>
        <v/>
      </c>
      <c r="E13830" s="4">
        <f>IF(D13830&lt;&gt;"KEEP","",IF(RIGHT(B13830,10)="@gmail.com","Gmail",IF(OR(RIGHT(B13830,12)="@outlook.com",RIGHT(B13830,12)="@hotmail.com",RIGHT(B13830,9)="@live.com"),"Outlook","Domain")))</f>
        <v/>
      </c>
      <c r="F13830" s="4">
        <f>IF(B13830="","",IFERROR(RIGHT(B13830,LEN(B13830)-FIND("@",B13830)),""))</f>
        <v/>
      </c>
      <c r="G13830" s="4">
        <f>IF(D13830="KEEP",B13830,"")</f>
        <v/>
      </c>
      <c r="H13830" s="4">
        <f>IF(D13830="REMOVE",B13830,"")</f>
        <v/>
      </c>
    </row>
    <row r="13831">
      <c r="A13831" s="3" t="n"/>
      <c r="B13831" s="4">
        <f>LOWER(TRIM(A13831))</f>
        <v/>
      </c>
      <c r="C13831" s="4">
        <f>IF(B13831="","",IFERROR(LOOKUP(2,1/(ISNUMBER(SEARCH('Bad Patterns'!$A$2:$A$116,B13831))),'Bad Patterns'!$A$2:$A$116),""))</f>
        <v/>
      </c>
      <c r="D13831" s="4">
        <f>IF(B13831="","",IF(C13831&lt;&gt;"","REMOVE","KEEP"))</f>
        <v/>
      </c>
      <c r="E13831" s="4">
        <f>IF(D13831&lt;&gt;"KEEP","",IF(RIGHT(B13831,10)="@gmail.com","Gmail",IF(OR(RIGHT(B13831,12)="@outlook.com",RIGHT(B13831,12)="@hotmail.com",RIGHT(B13831,9)="@live.com"),"Outlook","Domain")))</f>
        <v/>
      </c>
      <c r="F13831" s="4">
        <f>IF(B13831="","",IFERROR(RIGHT(B13831,LEN(B13831)-FIND("@",B13831)),""))</f>
        <v/>
      </c>
      <c r="G13831" s="4">
        <f>IF(D13831="KEEP",B13831,"")</f>
        <v/>
      </c>
      <c r="H13831" s="4">
        <f>IF(D13831="REMOVE",B13831,"")</f>
        <v/>
      </c>
    </row>
    <row r="13832">
      <c r="A13832" s="3" t="n"/>
      <c r="B13832" s="4">
        <f>LOWER(TRIM(A13832))</f>
        <v/>
      </c>
      <c r="C13832" s="4">
        <f>IF(B13832="","",IFERROR(LOOKUP(2,1/(ISNUMBER(SEARCH('Bad Patterns'!$A$2:$A$116,B13832))),'Bad Patterns'!$A$2:$A$116),""))</f>
        <v/>
      </c>
      <c r="D13832" s="4">
        <f>IF(B13832="","",IF(C13832&lt;&gt;"","REMOVE","KEEP"))</f>
        <v/>
      </c>
      <c r="E13832" s="4">
        <f>IF(D13832&lt;&gt;"KEEP","",IF(RIGHT(B13832,10)="@gmail.com","Gmail",IF(OR(RIGHT(B13832,12)="@outlook.com",RIGHT(B13832,12)="@hotmail.com",RIGHT(B13832,9)="@live.com"),"Outlook","Domain")))</f>
        <v/>
      </c>
      <c r="F13832" s="4">
        <f>IF(B13832="","",IFERROR(RIGHT(B13832,LEN(B13832)-FIND("@",B13832)),""))</f>
        <v/>
      </c>
      <c r="G13832" s="4">
        <f>IF(D13832="KEEP",B13832,"")</f>
        <v/>
      </c>
      <c r="H13832" s="4">
        <f>IF(D13832="REMOVE",B13832,"")</f>
        <v/>
      </c>
    </row>
    <row r="13833">
      <c r="A13833" s="3" t="n"/>
      <c r="B13833" s="4">
        <f>LOWER(TRIM(A13833))</f>
        <v/>
      </c>
      <c r="C13833" s="4">
        <f>IF(B13833="","",IFERROR(LOOKUP(2,1/(ISNUMBER(SEARCH('Bad Patterns'!$A$2:$A$116,B13833))),'Bad Patterns'!$A$2:$A$116),""))</f>
        <v/>
      </c>
      <c r="D13833" s="4">
        <f>IF(B13833="","",IF(C13833&lt;&gt;"","REMOVE","KEEP"))</f>
        <v/>
      </c>
      <c r="E13833" s="4">
        <f>IF(D13833&lt;&gt;"KEEP","",IF(RIGHT(B13833,10)="@gmail.com","Gmail",IF(OR(RIGHT(B13833,12)="@outlook.com",RIGHT(B13833,12)="@hotmail.com",RIGHT(B13833,9)="@live.com"),"Outlook","Domain")))</f>
        <v/>
      </c>
      <c r="F13833" s="4">
        <f>IF(B13833="","",IFERROR(RIGHT(B13833,LEN(B13833)-FIND("@",B13833)),""))</f>
        <v/>
      </c>
      <c r="G13833" s="4">
        <f>IF(D13833="KEEP",B13833,"")</f>
        <v/>
      </c>
      <c r="H13833" s="4">
        <f>IF(D13833="REMOVE",B13833,"")</f>
        <v/>
      </c>
    </row>
    <row r="13834">
      <c r="A13834" s="3" t="n"/>
      <c r="B13834" s="4">
        <f>LOWER(TRIM(A13834))</f>
        <v/>
      </c>
      <c r="C13834" s="4">
        <f>IF(B13834="","",IFERROR(LOOKUP(2,1/(ISNUMBER(SEARCH('Bad Patterns'!$A$2:$A$116,B13834))),'Bad Patterns'!$A$2:$A$116),""))</f>
        <v/>
      </c>
      <c r="D13834" s="4">
        <f>IF(B13834="","",IF(C13834&lt;&gt;"","REMOVE","KEEP"))</f>
        <v/>
      </c>
      <c r="E13834" s="4">
        <f>IF(D13834&lt;&gt;"KEEP","",IF(RIGHT(B13834,10)="@gmail.com","Gmail",IF(OR(RIGHT(B13834,12)="@outlook.com",RIGHT(B13834,12)="@hotmail.com",RIGHT(B13834,9)="@live.com"),"Outlook","Domain")))</f>
        <v/>
      </c>
      <c r="F13834" s="4">
        <f>IF(B13834="","",IFERROR(RIGHT(B13834,LEN(B13834)-FIND("@",B13834)),""))</f>
        <v/>
      </c>
      <c r="G13834" s="4">
        <f>IF(D13834="KEEP",B13834,"")</f>
        <v/>
      </c>
      <c r="H13834" s="4">
        <f>IF(D13834="REMOVE",B13834,"")</f>
        <v/>
      </c>
    </row>
    <row r="13835">
      <c r="A13835" s="3" t="n"/>
      <c r="B13835" s="4">
        <f>LOWER(TRIM(A13835))</f>
        <v/>
      </c>
      <c r="C13835" s="4">
        <f>IF(B13835="","",IFERROR(LOOKUP(2,1/(ISNUMBER(SEARCH('Bad Patterns'!$A$2:$A$116,B13835))),'Bad Patterns'!$A$2:$A$116),""))</f>
        <v/>
      </c>
      <c r="D13835" s="4">
        <f>IF(B13835="","",IF(C13835&lt;&gt;"","REMOVE","KEEP"))</f>
        <v/>
      </c>
      <c r="E13835" s="4">
        <f>IF(D13835&lt;&gt;"KEEP","",IF(RIGHT(B13835,10)="@gmail.com","Gmail",IF(OR(RIGHT(B13835,12)="@outlook.com",RIGHT(B13835,12)="@hotmail.com",RIGHT(B13835,9)="@live.com"),"Outlook","Domain")))</f>
        <v/>
      </c>
      <c r="F13835" s="4">
        <f>IF(B13835="","",IFERROR(RIGHT(B13835,LEN(B13835)-FIND("@",B13835)),""))</f>
        <v/>
      </c>
      <c r="G13835" s="4">
        <f>IF(D13835="KEEP",B13835,"")</f>
        <v/>
      </c>
      <c r="H13835" s="4">
        <f>IF(D13835="REMOVE",B13835,"")</f>
        <v/>
      </c>
    </row>
    <row r="13836">
      <c r="A13836" s="3" t="n"/>
      <c r="B13836" s="4">
        <f>LOWER(TRIM(A13836))</f>
        <v/>
      </c>
      <c r="C13836" s="4">
        <f>IF(B13836="","",IFERROR(LOOKUP(2,1/(ISNUMBER(SEARCH('Bad Patterns'!$A$2:$A$116,B13836))),'Bad Patterns'!$A$2:$A$116),""))</f>
        <v/>
      </c>
      <c r="D13836" s="4">
        <f>IF(B13836="","",IF(C13836&lt;&gt;"","REMOVE","KEEP"))</f>
        <v/>
      </c>
      <c r="E13836" s="4">
        <f>IF(D13836&lt;&gt;"KEEP","",IF(RIGHT(B13836,10)="@gmail.com","Gmail",IF(OR(RIGHT(B13836,12)="@outlook.com",RIGHT(B13836,12)="@hotmail.com",RIGHT(B13836,9)="@live.com"),"Outlook","Domain")))</f>
        <v/>
      </c>
      <c r="F13836" s="4">
        <f>IF(B13836="","",IFERROR(RIGHT(B13836,LEN(B13836)-FIND("@",B13836)),""))</f>
        <v/>
      </c>
      <c r="G13836" s="4">
        <f>IF(D13836="KEEP",B13836,"")</f>
        <v/>
      </c>
      <c r="H13836" s="4">
        <f>IF(D13836="REMOVE",B13836,"")</f>
        <v/>
      </c>
    </row>
    <row r="13837">
      <c r="A13837" s="3" t="n"/>
      <c r="B13837" s="4">
        <f>LOWER(TRIM(A13837))</f>
        <v/>
      </c>
      <c r="C13837" s="4">
        <f>IF(B13837="","",IFERROR(LOOKUP(2,1/(ISNUMBER(SEARCH('Bad Patterns'!$A$2:$A$116,B13837))),'Bad Patterns'!$A$2:$A$116),""))</f>
        <v/>
      </c>
      <c r="D13837" s="4">
        <f>IF(B13837="","",IF(C13837&lt;&gt;"","REMOVE","KEEP"))</f>
        <v/>
      </c>
      <c r="E13837" s="4">
        <f>IF(D13837&lt;&gt;"KEEP","",IF(RIGHT(B13837,10)="@gmail.com","Gmail",IF(OR(RIGHT(B13837,12)="@outlook.com",RIGHT(B13837,12)="@hotmail.com",RIGHT(B13837,9)="@live.com"),"Outlook","Domain")))</f>
        <v/>
      </c>
      <c r="F13837" s="4">
        <f>IF(B13837="","",IFERROR(RIGHT(B13837,LEN(B13837)-FIND("@",B13837)),""))</f>
        <v/>
      </c>
      <c r="G13837" s="4">
        <f>IF(D13837="KEEP",B13837,"")</f>
        <v/>
      </c>
      <c r="H13837" s="4">
        <f>IF(D13837="REMOVE",B13837,"")</f>
        <v/>
      </c>
    </row>
    <row r="13838">
      <c r="A13838" s="3" t="n"/>
      <c r="B13838" s="4">
        <f>LOWER(TRIM(A13838))</f>
        <v/>
      </c>
      <c r="C13838" s="4">
        <f>IF(B13838="","",IFERROR(LOOKUP(2,1/(ISNUMBER(SEARCH('Bad Patterns'!$A$2:$A$116,B13838))),'Bad Patterns'!$A$2:$A$116),""))</f>
        <v/>
      </c>
      <c r="D13838" s="4">
        <f>IF(B13838="","",IF(C13838&lt;&gt;"","REMOVE","KEEP"))</f>
        <v/>
      </c>
      <c r="E13838" s="4">
        <f>IF(D13838&lt;&gt;"KEEP","",IF(RIGHT(B13838,10)="@gmail.com","Gmail",IF(OR(RIGHT(B13838,12)="@outlook.com",RIGHT(B13838,12)="@hotmail.com",RIGHT(B13838,9)="@live.com"),"Outlook","Domain")))</f>
        <v/>
      </c>
      <c r="F13838" s="4">
        <f>IF(B13838="","",IFERROR(RIGHT(B13838,LEN(B13838)-FIND("@",B13838)),""))</f>
        <v/>
      </c>
      <c r="G13838" s="4">
        <f>IF(D13838="KEEP",B13838,"")</f>
        <v/>
      </c>
      <c r="H13838" s="4">
        <f>IF(D13838="REMOVE",B13838,"")</f>
        <v/>
      </c>
    </row>
    <row r="13839">
      <c r="A13839" s="3" t="n"/>
      <c r="B13839" s="4">
        <f>LOWER(TRIM(A13839))</f>
        <v/>
      </c>
      <c r="C13839" s="4">
        <f>IF(B13839="","",IFERROR(LOOKUP(2,1/(ISNUMBER(SEARCH('Bad Patterns'!$A$2:$A$116,B13839))),'Bad Patterns'!$A$2:$A$116),""))</f>
        <v/>
      </c>
      <c r="D13839" s="4">
        <f>IF(B13839="","",IF(C13839&lt;&gt;"","REMOVE","KEEP"))</f>
        <v/>
      </c>
      <c r="E13839" s="4">
        <f>IF(D13839&lt;&gt;"KEEP","",IF(RIGHT(B13839,10)="@gmail.com","Gmail",IF(OR(RIGHT(B13839,12)="@outlook.com",RIGHT(B13839,12)="@hotmail.com",RIGHT(B13839,9)="@live.com"),"Outlook","Domain")))</f>
        <v/>
      </c>
      <c r="F13839" s="4">
        <f>IF(B13839="","",IFERROR(RIGHT(B13839,LEN(B13839)-FIND("@",B13839)),""))</f>
        <v/>
      </c>
      <c r="G13839" s="4">
        <f>IF(D13839="KEEP",B13839,"")</f>
        <v/>
      </c>
      <c r="H13839" s="4">
        <f>IF(D13839="REMOVE",B13839,"")</f>
        <v/>
      </c>
    </row>
    <row r="13840">
      <c r="A13840" s="3" t="n"/>
      <c r="B13840" s="4">
        <f>LOWER(TRIM(A13840))</f>
        <v/>
      </c>
      <c r="C13840" s="4">
        <f>IF(B13840="","",IFERROR(LOOKUP(2,1/(ISNUMBER(SEARCH('Bad Patterns'!$A$2:$A$116,B13840))),'Bad Patterns'!$A$2:$A$116),""))</f>
        <v/>
      </c>
      <c r="D13840" s="4">
        <f>IF(B13840="","",IF(C13840&lt;&gt;"","REMOVE","KEEP"))</f>
        <v/>
      </c>
      <c r="E13840" s="4">
        <f>IF(D13840&lt;&gt;"KEEP","",IF(RIGHT(B13840,10)="@gmail.com","Gmail",IF(OR(RIGHT(B13840,12)="@outlook.com",RIGHT(B13840,12)="@hotmail.com",RIGHT(B13840,9)="@live.com"),"Outlook","Domain")))</f>
        <v/>
      </c>
      <c r="F13840" s="4">
        <f>IF(B13840="","",IFERROR(RIGHT(B13840,LEN(B13840)-FIND("@",B13840)),""))</f>
        <v/>
      </c>
      <c r="G13840" s="4">
        <f>IF(D13840="KEEP",B13840,"")</f>
        <v/>
      </c>
      <c r="H13840" s="4">
        <f>IF(D13840="REMOVE",B13840,"")</f>
        <v/>
      </c>
    </row>
    <row r="13841">
      <c r="A13841" s="3" t="n"/>
      <c r="B13841" s="4">
        <f>LOWER(TRIM(A13841))</f>
        <v/>
      </c>
      <c r="C13841" s="4">
        <f>IF(B13841="","",IFERROR(LOOKUP(2,1/(ISNUMBER(SEARCH('Bad Patterns'!$A$2:$A$116,B13841))),'Bad Patterns'!$A$2:$A$116),""))</f>
        <v/>
      </c>
      <c r="D13841" s="4">
        <f>IF(B13841="","",IF(C13841&lt;&gt;"","REMOVE","KEEP"))</f>
        <v/>
      </c>
      <c r="E13841" s="4">
        <f>IF(D13841&lt;&gt;"KEEP","",IF(RIGHT(B13841,10)="@gmail.com","Gmail",IF(OR(RIGHT(B13841,12)="@outlook.com",RIGHT(B13841,12)="@hotmail.com",RIGHT(B13841,9)="@live.com"),"Outlook","Domain")))</f>
        <v/>
      </c>
      <c r="F13841" s="4">
        <f>IF(B13841="","",IFERROR(RIGHT(B13841,LEN(B13841)-FIND("@",B13841)),""))</f>
        <v/>
      </c>
      <c r="G13841" s="4">
        <f>IF(D13841="KEEP",B13841,"")</f>
        <v/>
      </c>
      <c r="H13841" s="4">
        <f>IF(D13841="REMOVE",B13841,"")</f>
        <v/>
      </c>
    </row>
    <row r="13842">
      <c r="A13842" s="3" t="n"/>
      <c r="B13842" s="4">
        <f>LOWER(TRIM(A13842))</f>
        <v/>
      </c>
      <c r="C13842" s="4">
        <f>IF(B13842="","",IFERROR(LOOKUP(2,1/(ISNUMBER(SEARCH('Bad Patterns'!$A$2:$A$116,B13842))),'Bad Patterns'!$A$2:$A$116),""))</f>
        <v/>
      </c>
      <c r="D13842" s="4">
        <f>IF(B13842="","",IF(C13842&lt;&gt;"","REMOVE","KEEP"))</f>
        <v/>
      </c>
      <c r="E13842" s="4">
        <f>IF(D13842&lt;&gt;"KEEP","",IF(RIGHT(B13842,10)="@gmail.com","Gmail",IF(OR(RIGHT(B13842,12)="@outlook.com",RIGHT(B13842,12)="@hotmail.com",RIGHT(B13842,9)="@live.com"),"Outlook","Domain")))</f>
        <v/>
      </c>
      <c r="F13842" s="4">
        <f>IF(B13842="","",IFERROR(RIGHT(B13842,LEN(B13842)-FIND("@",B13842)),""))</f>
        <v/>
      </c>
      <c r="G13842" s="4">
        <f>IF(D13842="KEEP",B13842,"")</f>
        <v/>
      </c>
      <c r="H13842" s="4">
        <f>IF(D13842="REMOVE",B13842,"")</f>
        <v/>
      </c>
    </row>
    <row r="13843">
      <c r="A13843" s="3" t="n"/>
      <c r="B13843" s="4">
        <f>LOWER(TRIM(A13843))</f>
        <v/>
      </c>
      <c r="C13843" s="4">
        <f>IF(B13843="","",IFERROR(LOOKUP(2,1/(ISNUMBER(SEARCH('Bad Patterns'!$A$2:$A$116,B13843))),'Bad Patterns'!$A$2:$A$116),""))</f>
        <v/>
      </c>
      <c r="D13843" s="4">
        <f>IF(B13843="","",IF(C13843&lt;&gt;"","REMOVE","KEEP"))</f>
        <v/>
      </c>
      <c r="E13843" s="4">
        <f>IF(D13843&lt;&gt;"KEEP","",IF(RIGHT(B13843,10)="@gmail.com","Gmail",IF(OR(RIGHT(B13843,12)="@outlook.com",RIGHT(B13843,12)="@hotmail.com",RIGHT(B13843,9)="@live.com"),"Outlook","Domain")))</f>
        <v/>
      </c>
      <c r="F13843" s="4">
        <f>IF(B13843="","",IFERROR(RIGHT(B13843,LEN(B13843)-FIND("@",B13843)),""))</f>
        <v/>
      </c>
      <c r="G13843" s="4">
        <f>IF(D13843="KEEP",B13843,"")</f>
        <v/>
      </c>
      <c r="H13843" s="4">
        <f>IF(D13843="REMOVE",B13843,"")</f>
        <v/>
      </c>
    </row>
    <row r="13844">
      <c r="A13844" s="3" t="n"/>
      <c r="B13844" s="4">
        <f>LOWER(TRIM(A13844))</f>
        <v/>
      </c>
      <c r="C13844" s="4">
        <f>IF(B13844="","",IFERROR(LOOKUP(2,1/(ISNUMBER(SEARCH('Bad Patterns'!$A$2:$A$116,B13844))),'Bad Patterns'!$A$2:$A$116),""))</f>
        <v/>
      </c>
      <c r="D13844" s="4">
        <f>IF(B13844="","",IF(C13844&lt;&gt;"","REMOVE","KEEP"))</f>
        <v/>
      </c>
      <c r="E13844" s="4">
        <f>IF(D13844&lt;&gt;"KEEP","",IF(RIGHT(B13844,10)="@gmail.com","Gmail",IF(OR(RIGHT(B13844,12)="@outlook.com",RIGHT(B13844,12)="@hotmail.com",RIGHT(B13844,9)="@live.com"),"Outlook","Domain")))</f>
        <v/>
      </c>
      <c r="F13844" s="4">
        <f>IF(B13844="","",IFERROR(RIGHT(B13844,LEN(B13844)-FIND("@",B13844)),""))</f>
        <v/>
      </c>
      <c r="G13844" s="4">
        <f>IF(D13844="KEEP",B13844,"")</f>
        <v/>
      </c>
      <c r="H13844" s="4">
        <f>IF(D13844="REMOVE",B13844,"")</f>
        <v/>
      </c>
    </row>
    <row r="13845">
      <c r="A13845" s="3" t="n"/>
      <c r="B13845" s="4">
        <f>LOWER(TRIM(A13845))</f>
        <v/>
      </c>
      <c r="C13845" s="4">
        <f>IF(B13845="","",IFERROR(LOOKUP(2,1/(ISNUMBER(SEARCH('Bad Patterns'!$A$2:$A$116,B13845))),'Bad Patterns'!$A$2:$A$116),""))</f>
        <v/>
      </c>
      <c r="D13845" s="4">
        <f>IF(B13845="","",IF(C13845&lt;&gt;"","REMOVE","KEEP"))</f>
        <v/>
      </c>
      <c r="E13845" s="4">
        <f>IF(D13845&lt;&gt;"KEEP","",IF(RIGHT(B13845,10)="@gmail.com","Gmail",IF(OR(RIGHT(B13845,12)="@outlook.com",RIGHT(B13845,12)="@hotmail.com",RIGHT(B13845,9)="@live.com"),"Outlook","Domain")))</f>
        <v/>
      </c>
      <c r="F13845" s="4">
        <f>IF(B13845="","",IFERROR(RIGHT(B13845,LEN(B13845)-FIND("@",B13845)),""))</f>
        <v/>
      </c>
      <c r="G13845" s="4">
        <f>IF(D13845="KEEP",B13845,"")</f>
        <v/>
      </c>
      <c r="H13845" s="4">
        <f>IF(D13845="REMOVE",B13845,"")</f>
        <v/>
      </c>
    </row>
    <row r="13846">
      <c r="A13846" s="3" t="n"/>
      <c r="B13846" s="4">
        <f>LOWER(TRIM(A13846))</f>
        <v/>
      </c>
      <c r="C13846" s="4">
        <f>IF(B13846="","",IFERROR(LOOKUP(2,1/(ISNUMBER(SEARCH('Bad Patterns'!$A$2:$A$116,B13846))),'Bad Patterns'!$A$2:$A$116),""))</f>
        <v/>
      </c>
      <c r="D13846" s="4">
        <f>IF(B13846="","",IF(C13846&lt;&gt;"","REMOVE","KEEP"))</f>
        <v/>
      </c>
      <c r="E13846" s="4">
        <f>IF(D13846&lt;&gt;"KEEP","",IF(RIGHT(B13846,10)="@gmail.com","Gmail",IF(OR(RIGHT(B13846,12)="@outlook.com",RIGHT(B13846,12)="@hotmail.com",RIGHT(B13846,9)="@live.com"),"Outlook","Domain")))</f>
        <v/>
      </c>
      <c r="F13846" s="4">
        <f>IF(B13846="","",IFERROR(RIGHT(B13846,LEN(B13846)-FIND("@",B13846)),""))</f>
        <v/>
      </c>
      <c r="G13846" s="4">
        <f>IF(D13846="KEEP",B13846,"")</f>
        <v/>
      </c>
      <c r="H13846" s="4">
        <f>IF(D13846="REMOVE",B13846,"")</f>
        <v/>
      </c>
    </row>
    <row r="13847">
      <c r="A13847" s="3" t="n"/>
      <c r="B13847" s="4">
        <f>LOWER(TRIM(A13847))</f>
        <v/>
      </c>
      <c r="C13847" s="4">
        <f>IF(B13847="","",IFERROR(LOOKUP(2,1/(ISNUMBER(SEARCH('Bad Patterns'!$A$2:$A$116,B13847))),'Bad Patterns'!$A$2:$A$116),""))</f>
        <v/>
      </c>
      <c r="D13847" s="4">
        <f>IF(B13847="","",IF(C13847&lt;&gt;"","REMOVE","KEEP"))</f>
        <v/>
      </c>
      <c r="E13847" s="4">
        <f>IF(D13847&lt;&gt;"KEEP","",IF(RIGHT(B13847,10)="@gmail.com","Gmail",IF(OR(RIGHT(B13847,12)="@outlook.com",RIGHT(B13847,12)="@hotmail.com",RIGHT(B13847,9)="@live.com"),"Outlook","Domain")))</f>
        <v/>
      </c>
      <c r="F13847" s="4">
        <f>IF(B13847="","",IFERROR(RIGHT(B13847,LEN(B13847)-FIND("@",B13847)),""))</f>
        <v/>
      </c>
      <c r="G13847" s="4">
        <f>IF(D13847="KEEP",B13847,"")</f>
        <v/>
      </c>
      <c r="H13847" s="4">
        <f>IF(D13847="REMOVE",B13847,"")</f>
        <v/>
      </c>
    </row>
    <row r="13848">
      <c r="A13848" s="3" t="n"/>
      <c r="B13848" s="4">
        <f>LOWER(TRIM(A13848))</f>
        <v/>
      </c>
      <c r="C13848" s="4">
        <f>IF(B13848="","",IFERROR(LOOKUP(2,1/(ISNUMBER(SEARCH('Bad Patterns'!$A$2:$A$116,B13848))),'Bad Patterns'!$A$2:$A$116),""))</f>
        <v/>
      </c>
      <c r="D13848" s="4">
        <f>IF(B13848="","",IF(C13848&lt;&gt;"","REMOVE","KEEP"))</f>
        <v/>
      </c>
      <c r="E13848" s="4">
        <f>IF(D13848&lt;&gt;"KEEP","",IF(RIGHT(B13848,10)="@gmail.com","Gmail",IF(OR(RIGHT(B13848,12)="@outlook.com",RIGHT(B13848,12)="@hotmail.com",RIGHT(B13848,9)="@live.com"),"Outlook","Domain")))</f>
        <v/>
      </c>
      <c r="F13848" s="4">
        <f>IF(B13848="","",IFERROR(RIGHT(B13848,LEN(B13848)-FIND("@",B13848)),""))</f>
        <v/>
      </c>
      <c r="G13848" s="4">
        <f>IF(D13848="KEEP",B13848,"")</f>
        <v/>
      </c>
      <c r="H13848" s="4">
        <f>IF(D13848="REMOVE",B13848,"")</f>
        <v/>
      </c>
    </row>
    <row r="13849">
      <c r="A13849" s="3" t="n"/>
      <c r="B13849" s="4">
        <f>LOWER(TRIM(A13849))</f>
        <v/>
      </c>
      <c r="C13849" s="4">
        <f>IF(B13849="","",IFERROR(LOOKUP(2,1/(ISNUMBER(SEARCH('Bad Patterns'!$A$2:$A$116,B13849))),'Bad Patterns'!$A$2:$A$116),""))</f>
        <v/>
      </c>
      <c r="D13849" s="4">
        <f>IF(B13849="","",IF(C13849&lt;&gt;"","REMOVE","KEEP"))</f>
        <v/>
      </c>
      <c r="E13849" s="4">
        <f>IF(D13849&lt;&gt;"KEEP","",IF(RIGHT(B13849,10)="@gmail.com","Gmail",IF(OR(RIGHT(B13849,12)="@outlook.com",RIGHT(B13849,12)="@hotmail.com",RIGHT(B13849,9)="@live.com"),"Outlook","Domain")))</f>
        <v/>
      </c>
      <c r="F13849" s="4">
        <f>IF(B13849="","",IFERROR(RIGHT(B13849,LEN(B13849)-FIND("@",B13849)),""))</f>
        <v/>
      </c>
      <c r="G13849" s="4">
        <f>IF(D13849="KEEP",B13849,"")</f>
        <v/>
      </c>
      <c r="H13849" s="4">
        <f>IF(D13849="REMOVE",B13849,"")</f>
        <v/>
      </c>
    </row>
    <row r="13850">
      <c r="A13850" s="3" t="n"/>
      <c r="B13850" s="4">
        <f>LOWER(TRIM(A13850))</f>
        <v/>
      </c>
      <c r="C13850" s="4">
        <f>IF(B13850="","",IFERROR(LOOKUP(2,1/(ISNUMBER(SEARCH('Bad Patterns'!$A$2:$A$116,B13850))),'Bad Patterns'!$A$2:$A$116),""))</f>
        <v/>
      </c>
      <c r="D13850" s="4">
        <f>IF(B13850="","",IF(C13850&lt;&gt;"","REMOVE","KEEP"))</f>
        <v/>
      </c>
      <c r="E13850" s="4">
        <f>IF(D13850&lt;&gt;"KEEP","",IF(RIGHT(B13850,10)="@gmail.com","Gmail",IF(OR(RIGHT(B13850,12)="@outlook.com",RIGHT(B13850,12)="@hotmail.com",RIGHT(B13850,9)="@live.com"),"Outlook","Domain")))</f>
        <v/>
      </c>
      <c r="F13850" s="4">
        <f>IF(B13850="","",IFERROR(RIGHT(B13850,LEN(B13850)-FIND("@",B13850)),""))</f>
        <v/>
      </c>
      <c r="G13850" s="4">
        <f>IF(D13850="KEEP",B13850,"")</f>
        <v/>
      </c>
      <c r="H13850" s="4">
        <f>IF(D13850="REMOVE",B13850,"")</f>
        <v/>
      </c>
    </row>
    <row r="13851">
      <c r="A13851" s="3" t="n"/>
      <c r="B13851" s="4">
        <f>LOWER(TRIM(A13851))</f>
        <v/>
      </c>
      <c r="C13851" s="4">
        <f>IF(B13851="","",IFERROR(LOOKUP(2,1/(ISNUMBER(SEARCH('Bad Patterns'!$A$2:$A$116,B13851))),'Bad Patterns'!$A$2:$A$116),""))</f>
        <v/>
      </c>
      <c r="D13851" s="4">
        <f>IF(B13851="","",IF(C13851&lt;&gt;"","REMOVE","KEEP"))</f>
        <v/>
      </c>
      <c r="E13851" s="4">
        <f>IF(D13851&lt;&gt;"KEEP","",IF(RIGHT(B13851,10)="@gmail.com","Gmail",IF(OR(RIGHT(B13851,12)="@outlook.com",RIGHT(B13851,12)="@hotmail.com",RIGHT(B13851,9)="@live.com"),"Outlook","Domain")))</f>
        <v/>
      </c>
      <c r="F13851" s="4">
        <f>IF(B13851="","",IFERROR(RIGHT(B13851,LEN(B13851)-FIND("@",B13851)),""))</f>
        <v/>
      </c>
      <c r="G13851" s="4">
        <f>IF(D13851="KEEP",B13851,"")</f>
        <v/>
      </c>
      <c r="H13851" s="4">
        <f>IF(D13851="REMOVE",B13851,"")</f>
        <v/>
      </c>
    </row>
    <row r="13852">
      <c r="A13852" s="3" t="n"/>
      <c r="B13852" s="4">
        <f>LOWER(TRIM(A13852))</f>
        <v/>
      </c>
      <c r="C13852" s="4">
        <f>IF(B13852="","",IFERROR(LOOKUP(2,1/(ISNUMBER(SEARCH('Bad Patterns'!$A$2:$A$116,B13852))),'Bad Patterns'!$A$2:$A$116),""))</f>
        <v/>
      </c>
      <c r="D13852" s="4">
        <f>IF(B13852="","",IF(C13852&lt;&gt;"","REMOVE","KEEP"))</f>
        <v/>
      </c>
      <c r="E13852" s="4">
        <f>IF(D13852&lt;&gt;"KEEP","",IF(RIGHT(B13852,10)="@gmail.com","Gmail",IF(OR(RIGHT(B13852,12)="@outlook.com",RIGHT(B13852,12)="@hotmail.com",RIGHT(B13852,9)="@live.com"),"Outlook","Domain")))</f>
        <v/>
      </c>
      <c r="F13852" s="4">
        <f>IF(B13852="","",IFERROR(RIGHT(B13852,LEN(B13852)-FIND("@",B13852)),""))</f>
        <v/>
      </c>
      <c r="G13852" s="4">
        <f>IF(D13852="KEEP",B13852,"")</f>
        <v/>
      </c>
      <c r="H13852" s="4">
        <f>IF(D13852="REMOVE",B13852,"")</f>
        <v/>
      </c>
    </row>
    <row r="13853">
      <c r="A13853" s="3" t="n"/>
      <c r="B13853" s="4">
        <f>LOWER(TRIM(A13853))</f>
        <v/>
      </c>
      <c r="C13853" s="4">
        <f>IF(B13853="","",IFERROR(LOOKUP(2,1/(ISNUMBER(SEARCH('Bad Patterns'!$A$2:$A$116,B13853))),'Bad Patterns'!$A$2:$A$116),""))</f>
        <v/>
      </c>
      <c r="D13853" s="4">
        <f>IF(B13853="","",IF(C13853&lt;&gt;"","REMOVE","KEEP"))</f>
        <v/>
      </c>
      <c r="E13853" s="4">
        <f>IF(D13853&lt;&gt;"KEEP","",IF(RIGHT(B13853,10)="@gmail.com","Gmail",IF(OR(RIGHT(B13853,12)="@outlook.com",RIGHT(B13853,12)="@hotmail.com",RIGHT(B13853,9)="@live.com"),"Outlook","Domain")))</f>
        <v/>
      </c>
      <c r="F13853" s="4">
        <f>IF(B13853="","",IFERROR(RIGHT(B13853,LEN(B13853)-FIND("@",B13853)),""))</f>
        <v/>
      </c>
      <c r="G13853" s="4">
        <f>IF(D13853="KEEP",B13853,"")</f>
        <v/>
      </c>
      <c r="H13853" s="4">
        <f>IF(D13853="REMOVE",B13853,"")</f>
        <v/>
      </c>
    </row>
    <row r="13854">
      <c r="A13854" s="3" t="n"/>
      <c r="B13854" s="4">
        <f>LOWER(TRIM(A13854))</f>
        <v/>
      </c>
      <c r="C13854" s="4">
        <f>IF(B13854="","",IFERROR(LOOKUP(2,1/(ISNUMBER(SEARCH('Bad Patterns'!$A$2:$A$116,B13854))),'Bad Patterns'!$A$2:$A$116),""))</f>
        <v/>
      </c>
      <c r="D13854" s="4">
        <f>IF(B13854="","",IF(C13854&lt;&gt;"","REMOVE","KEEP"))</f>
        <v/>
      </c>
      <c r="E13854" s="4">
        <f>IF(D13854&lt;&gt;"KEEP","",IF(RIGHT(B13854,10)="@gmail.com","Gmail",IF(OR(RIGHT(B13854,12)="@outlook.com",RIGHT(B13854,12)="@hotmail.com",RIGHT(B13854,9)="@live.com"),"Outlook","Domain")))</f>
        <v/>
      </c>
      <c r="F13854" s="4">
        <f>IF(B13854="","",IFERROR(RIGHT(B13854,LEN(B13854)-FIND("@",B13854)),""))</f>
        <v/>
      </c>
      <c r="G13854" s="4">
        <f>IF(D13854="KEEP",B13854,"")</f>
        <v/>
      </c>
      <c r="H13854" s="4">
        <f>IF(D13854="REMOVE",B13854,"")</f>
        <v/>
      </c>
    </row>
    <row r="13855">
      <c r="A13855" s="3" t="n"/>
      <c r="B13855" s="4">
        <f>LOWER(TRIM(A13855))</f>
        <v/>
      </c>
      <c r="C13855" s="4">
        <f>IF(B13855="","",IFERROR(LOOKUP(2,1/(ISNUMBER(SEARCH('Bad Patterns'!$A$2:$A$116,B13855))),'Bad Patterns'!$A$2:$A$116),""))</f>
        <v/>
      </c>
      <c r="D13855" s="4">
        <f>IF(B13855="","",IF(C13855&lt;&gt;"","REMOVE","KEEP"))</f>
        <v/>
      </c>
      <c r="E13855" s="4">
        <f>IF(D13855&lt;&gt;"KEEP","",IF(RIGHT(B13855,10)="@gmail.com","Gmail",IF(OR(RIGHT(B13855,12)="@outlook.com",RIGHT(B13855,12)="@hotmail.com",RIGHT(B13855,9)="@live.com"),"Outlook","Domain")))</f>
        <v/>
      </c>
      <c r="F13855" s="4">
        <f>IF(B13855="","",IFERROR(RIGHT(B13855,LEN(B13855)-FIND("@",B13855)),""))</f>
        <v/>
      </c>
      <c r="G13855" s="4">
        <f>IF(D13855="KEEP",B13855,"")</f>
        <v/>
      </c>
      <c r="H13855" s="4">
        <f>IF(D13855="REMOVE",B13855,"")</f>
        <v/>
      </c>
    </row>
    <row r="13856">
      <c r="A13856" s="3" t="n"/>
      <c r="B13856" s="4">
        <f>LOWER(TRIM(A13856))</f>
        <v/>
      </c>
      <c r="C13856" s="4">
        <f>IF(B13856="","",IFERROR(LOOKUP(2,1/(ISNUMBER(SEARCH('Bad Patterns'!$A$2:$A$116,B13856))),'Bad Patterns'!$A$2:$A$116),""))</f>
        <v/>
      </c>
      <c r="D13856" s="4">
        <f>IF(B13856="","",IF(C13856&lt;&gt;"","REMOVE","KEEP"))</f>
        <v/>
      </c>
      <c r="E13856" s="4">
        <f>IF(D13856&lt;&gt;"KEEP","",IF(RIGHT(B13856,10)="@gmail.com","Gmail",IF(OR(RIGHT(B13856,12)="@outlook.com",RIGHT(B13856,12)="@hotmail.com",RIGHT(B13856,9)="@live.com"),"Outlook","Domain")))</f>
        <v/>
      </c>
      <c r="F13856" s="4">
        <f>IF(B13856="","",IFERROR(RIGHT(B13856,LEN(B13856)-FIND("@",B13856)),""))</f>
        <v/>
      </c>
      <c r="G13856" s="4">
        <f>IF(D13856="KEEP",B13856,"")</f>
        <v/>
      </c>
      <c r="H13856" s="4">
        <f>IF(D13856="REMOVE",B13856,"")</f>
        <v/>
      </c>
    </row>
    <row r="13857">
      <c r="A13857" s="3" t="n"/>
      <c r="B13857" s="4">
        <f>LOWER(TRIM(A13857))</f>
        <v/>
      </c>
      <c r="C13857" s="4">
        <f>IF(B13857="","",IFERROR(LOOKUP(2,1/(ISNUMBER(SEARCH('Bad Patterns'!$A$2:$A$116,B13857))),'Bad Patterns'!$A$2:$A$116),""))</f>
        <v/>
      </c>
      <c r="D13857" s="4">
        <f>IF(B13857="","",IF(C13857&lt;&gt;"","REMOVE","KEEP"))</f>
        <v/>
      </c>
      <c r="E13857" s="4">
        <f>IF(D13857&lt;&gt;"KEEP","",IF(RIGHT(B13857,10)="@gmail.com","Gmail",IF(OR(RIGHT(B13857,12)="@outlook.com",RIGHT(B13857,12)="@hotmail.com",RIGHT(B13857,9)="@live.com"),"Outlook","Domain")))</f>
        <v/>
      </c>
      <c r="F13857" s="4">
        <f>IF(B13857="","",IFERROR(RIGHT(B13857,LEN(B13857)-FIND("@",B13857)),""))</f>
        <v/>
      </c>
      <c r="G13857" s="4">
        <f>IF(D13857="KEEP",B13857,"")</f>
        <v/>
      </c>
      <c r="H13857" s="4">
        <f>IF(D13857="REMOVE",B13857,"")</f>
        <v/>
      </c>
    </row>
    <row r="13858">
      <c r="A13858" s="3" t="n"/>
      <c r="B13858" s="4">
        <f>LOWER(TRIM(A13858))</f>
        <v/>
      </c>
      <c r="C13858" s="4">
        <f>IF(B13858="","",IFERROR(LOOKUP(2,1/(ISNUMBER(SEARCH('Bad Patterns'!$A$2:$A$116,B13858))),'Bad Patterns'!$A$2:$A$116),""))</f>
        <v/>
      </c>
      <c r="D13858" s="4">
        <f>IF(B13858="","",IF(C13858&lt;&gt;"","REMOVE","KEEP"))</f>
        <v/>
      </c>
      <c r="E13858" s="4">
        <f>IF(D13858&lt;&gt;"KEEP","",IF(RIGHT(B13858,10)="@gmail.com","Gmail",IF(OR(RIGHT(B13858,12)="@outlook.com",RIGHT(B13858,12)="@hotmail.com",RIGHT(B13858,9)="@live.com"),"Outlook","Domain")))</f>
        <v/>
      </c>
      <c r="F13858" s="4">
        <f>IF(B13858="","",IFERROR(RIGHT(B13858,LEN(B13858)-FIND("@",B13858)),""))</f>
        <v/>
      </c>
      <c r="G13858" s="4">
        <f>IF(D13858="KEEP",B13858,"")</f>
        <v/>
      </c>
      <c r="H13858" s="4">
        <f>IF(D13858="REMOVE",B13858,"")</f>
        <v/>
      </c>
    </row>
    <row r="13859">
      <c r="A13859" s="3" t="n"/>
      <c r="B13859" s="4">
        <f>LOWER(TRIM(A13859))</f>
        <v/>
      </c>
      <c r="C13859" s="4">
        <f>IF(B13859="","",IFERROR(LOOKUP(2,1/(ISNUMBER(SEARCH('Bad Patterns'!$A$2:$A$116,B13859))),'Bad Patterns'!$A$2:$A$116),""))</f>
        <v/>
      </c>
      <c r="D13859" s="4">
        <f>IF(B13859="","",IF(C13859&lt;&gt;"","REMOVE","KEEP"))</f>
        <v/>
      </c>
      <c r="E13859" s="4">
        <f>IF(D13859&lt;&gt;"KEEP","",IF(RIGHT(B13859,10)="@gmail.com","Gmail",IF(OR(RIGHT(B13859,12)="@outlook.com",RIGHT(B13859,12)="@hotmail.com",RIGHT(B13859,9)="@live.com"),"Outlook","Domain")))</f>
        <v/>
      </c>
      <c r="F13859" s="4">
        <f>IF(B13859="","",IFERROR(RIGHT(B13859,LEN(B13859)-FIND("@",B13859)),""))</f>
        <v/>
      </c>
      <c r="G13859" s="4">
        <f>IF(D13859="KEEP",B13859,"")</f>
        <v/>
      </c>
      <c r="H13859" s="4">
        <f>IF(D13859="REMOVE",B13859,"")</f>
        <v/>
      </c>
    </row>
    <row r="13860">
      <c r="A13860" s="3" t="n"/>
      <c r="B13860" s="4">
        <f>LOWER(TRIM(A13860))</f>
        <v/>
      </c>
      <c r="C13860" s="4">
        <f>IF(B13860="","",IFERROR(LOOKUP(2,1/(ISNUMBER(SEARCH('Bad Patterns'!$A$2:$A$116,B13860))),'Bad Patterns'!$A$2:$A$116),""))</f>
        <v/>
      </c>
      <c r="D13860" s="4">
        <f>IF(B13860="","",IF(C13860&lt;&gt;"","REMOVE","KEEP"))</f>
        <v/>
      </c>
      <c r="E13860" s="4">
        <f>IF(D13860&lt;&gt;"KEEP","",IF(RIGHT(B13860,10)="@gmail.com","Gmail",IF(OR(RIGHT(B13860,12)="@outlook.com",RIGHT(B13860,12)="@hotmail.com",RIGHT(B13860,9)="@live.com"),"Outlook","Domain")))</f>
        <v/>
      </c>
      <c r="F13860" s="4">
        <f>IF(B13860="","",IFERROR(RIGHT(B13860,LEN(B13860)-FIND("@",B13860)),""))</f>
        <v/>
      </c>
      <c r="G13860" s="4">
        <f>IF(D13860="KEEP",B13860,"")</f>
        <v/>
      </c>
      <c r="H13860" s="4">
        <f>IF(D13860="REMOVE",B13860,"")</f>
        <v/>
      </c>
    </row>
    <row r="13861">
      <c r="A13861" s="3" t="n"/>
      <c r="B13861" s="4">
        <f>LOWER(TRIM(A13861))</f>
        <v/>
      </c>
      <c r="C13861" s="4">
        <f>IF(B13861="","",IFERROR(LOOKUP(2,1/(ISNUMBER(SEARCH('Bad Patterns'!$A$2:$A$116,B13861))),'Bad Patterns'!$A$2:$A$116),""))</f>
        <v/>
      </c>
      <c r="D13861" s="4">
        <f>IF(B13861="","",IF(C13861&lt;&gt;"","REMOVE","KEEP"))</f>
        <v/>
      </c>
      <c r="E13861" s="4">
        <f>IF(D13861&lt;&gt;"KEEP","",IF(RIGHT(B13861,10)="@gmail.com","Gmail",IF(OR(RIGHT(B13861,12)="@outlook.com",RIGHT(B13861,12)="@hotmail.com",RIGHT(B13861,9)="@live.com"),"Outlook","Domain")))</f>
        <v/>
      </c>
      <c r="F13861" s="4">
        <f>IF(B13861="","",IFERROR(RIGHT(B13861,LEN(B13861)-FIND("@",B13861)),""))</f>
        <v/>
      </c>
      <c r="G13861" s="4">
        <f>IF(D13861="KEEP",B13861,"")</f>
        <v/>
      </c>
      <c r="H13861" s="4">
        <f>IF(D13861="REMOVE",B13861,"")</f>
        <v/>
      </c>
    </row>
    <row r="13862">
      <c r="A13862" s="3" t="n"/>
      <c r="B13862" s="4">
        <f>LOWER(TRIM(A13862))</f>
        <v/>
      </c>
      <c r="C13862" s="4">
        <f>IF(B13862="","",IFERROR(LOOKUP(2,1/(ISNUMBER(SEARCH('Bad Patterns'!$A$2:$A$116,B13862))),'Bad Patterns'!$A$2:$A$116),""))</f>
        <v/>
      </c>
      <c r="D13862" s="4">
        <f>IF(B13862="","",IF(C13862&lt;&gt;"","REMOVE","KEEP"))</f>
        <v/>
      </c>
      <c r="E13862" s="4">
        <f>IF(D13862&lt;&gt;"KEEP","",IF(RIGHT(B13862,10)="@gmail.com","Gmail",IF(OR(RIGHT(B13862,12)="@outlook.com",RIGHT(B13862,12)="@hotmail.com",RIGHT(B13862,9)="@live.com"),"Outlook","Domain")))</f>
        <v/>
      </c>
      <c r="F13862" s="4">
        <f>IF(B13862="","",IFERROR(RIGHT(B13862,LEN(B13862)-FIND("@",B13862)),""))</f>
        <v/>
      </c>
      <c r="G13862" s="4">
        <f>IF(D13862="KEEP",B13862,"")</f>
        <v/>
      </c>
      <c r="H13862" s="4">
        <f>IF(D13862="REMOVE",B13862,"")</f>
        <v/>
      </c>
    </row>
    <row r="13863">
      <c r="A13863" s="3" t="n"/>
      <c r="B13863" s="4">
        <f>LOWER(TRIM(A13863))</f>
        <v/>
      </c>
      <c r="C13863" s="4">
        <f>IF(B13863="","",IFERROR(LOOKUP(2,1/(ISNUMBER(SEARCH('Bad Patterns'!$A$2:$A$116,B13863))),'Bad Patterns'!$A$2:$A$116),""))</f>
        <v/>
      </c>
      <c r="D13863" s="4">
        <f>IF(B13863="","",IF(C13863&lt;&gt;"","REMOVE","KEEP"))</f>
        <v/>
      </c>
      <c r="E13863" s="4">
        <f>IF(D13863&lt;&gt;"KEEP","",IF(RIGHT(B13863,10)="@gmail.com","Gmail",IF(OR(RIGHT(B13863,12)="@outlook.com",RIGHT(B13863,12)="@hotmail.com",RIGHT(B13863,9)="@live.com"),"Outlook","Domain")))</f>
        <v/>
      </c>
      <c r="F13863" s="4">
        <f>IF(B13863="","",IFERROR(RIGHT(B13863,LEN(B13863)-FIND("@",B13863)),""))</f>
        <v/>
      </c>
      <c r="G13863" s="4">
        <f>IF(D13863="KEEP",B13863,"")</f>
        <v/>
      </c>
      <c r="H13863" s="4">
        <f>IF(D13863="REMOVE",B13863,"")</f>
        <v/>
      </c>
    </row>
    <row r="13864">
      <c r="A13864" s="3" t="n"/>
      <c r="B13864" s="4">
        <f>LOWER(TRIM(A13864))</f>
        <v/>
      </c>
      <c r="C13864" s="4">
        <f>IF(B13864="","",IFERROR(LOOKUP(2,1/(ISNUMBER(SEARCH('Bad Patterns'!$A$2:$A$116,B13864))),'Bad Patterns'!$A$2:$A$116),""))</f>
        <v/>
      </c>
      <c r="D13864" s="4">
        <f>IF(B13864="","",IF(C13864&lt;&gt;"","REMOVE","KEEP"))</f>
        <v/>
      </c>
      <c r="E13864" s="4">
        <f>IF(D13864&lt;&gt;"KEEP","",IF(RIGHT(B13864,10)="@gmail.com","Gmail",IF(OR(RIGHT(B13864,12)="@outlook.com",RIGHT(B13864,12)="@hotmail.com",RIGHT(B13864,9)="@live.com"),"Outlook","Domain")))</f>
        <v/>
      </c>
      <c r="F13864" s="4">
        <f>IF(B13864="","",IFERROR(RIGHT(B13864,LEN(B13864)-FIND("@",B13864)),""))</f>
        <v/>
      </c>
      <c r="G13864" s="4">
        <f>IF(D13864="KEEP",B13864,"")</f>
        <v/>
      </c>
      <c r="H13864" s="4">
        <f>IF(D13864="REMOVE",B13864,"")</f>
        <v/>
      </c>
    </row>
    <row r="13865">
      <c r="A13865" s="3" t="n"/>
      <c r="B13865" s="4">
        <f>LOWER(TRIM(A13865))</f>
        <v/>
      </c>
      <c r="C13865" s="4">
        <f>IF(B13865="","",IFERROR(LOOKUP(2,1/(ISNUMBER(SEARCH('Bad Patterns'!$A$2:$A$116,B13865))),'Bad Patterns'!$A$2:$A$116),""))</f>
        <v/>
      </c>
      <c r="D13865" s="4">
        <f>IF(B13865="","",IF(C13865&lt;&gt;"","REMOVE","KEEP"))</f>
        <v/>
      </c>
      <c r="E13865" s="4">
        <f>IF(D13865&lt;&gt;"KEEP","",IF(RIGHT(B13865,10)="@gmail.com","Gmail",IF(OR(RIGHT(B13865,12)="@outlook.com",RIGHT(B13865,12)="@hotmail.com",RIGHT(B13865,9)="@live.com"),"Outlook","Domain")))</f>
        <v/>
      </c>
      <c r="F13865" s="4">
        <f>IF(B13865="","",IFERROR(RIGHT(B13865,LEN(B13865)-FIND("@",B13865)),""))</f>
        <v/>
      </c>
      <c r="G13865" s="4">
        <f>IF(D13865="KEEP",B13865,"")</f>
        <v/>
      </c>
      <c r="H13865" s="4">
        <f>IF(D13865="REMOVE",B13865,"")</f>
        <v/>
      </c>
    </row>
    <row r="13866">
      <c r="A13866" s="3" t="n"/>
      <c r="B13866" s="4">
        <f>LOWER(TRIM(A13866))</f>
        <v/>
      </c>
      <c r="C13866" s="4">
        <f>IF(B13866="","",IFERROR(LOOKUP(2,1/(ISNUMBER(SEARCH('Bad Patterns'!$A$2:$A$116,B13866))),'Bad Patterns'!$A$2:$A$116),""))</f>
        <v/>
      </c>
      <c r="D13866" s="4">
        <f>IF(B13866="","",IF(C13866&lt;&gt;"","REMOVE","KEEP"))</f>
        <v/>
      </c>
      <c r="E13866" s="4">
        <f>IF(D13866&lt;&gt;"KEEP","",IF(RIGHT(B13866,10)="@gmail.com","Gmail",IF(OR(RIGHT(B13866,12)="@outlook.com",RIGHT(B13866,12)="@hotmail.com",RIGHT(B13866,9)="@live.com"),"Outlook","Domain")))</f>
        <v/>
      </c>
      <c r="F13866" s="4">
        <f>IF(B13866="","",IFERROR(RIGHT(B13866,LEN(B13866)-FIND("@",B13866)),""))</f>
        <v/>
      </c>
      <c r="G13866" s="4">
        <f>IF(D13866="KEEP",B13866,"")</f>
        <v/>
      </c>
      <c r="H13866" s="4">
        <f>IF(D13866="REMOVE",B13866,"")</f>
        <v/>
      </c>
    </row>
    <row r="13867">
      <c r="A13867" s="3" t="n"/>
      <c r="B13867" s="4">
        <f>LOWER(TRIM(A13867))</f>
        <v/>
      </c>
      <c r="C13867" s="4">
        <f>IF(B13867="","",IFERROR(LOOKUP(2,1/(ISNUMBER(SEARCH('Bad Patterns'!$A$2:$A$116,B13867))),'Bad Patterns'!$A$2:$A$116),""))</f>
        <v/>
      </c>
      <c r="D13867" s="4">
        <f>IF(B13867="","",IF(C13867&lt;&gt;"","REMOVE","KEEP"))</f>
        <v/>
      </c>
      <c r="E13867" s="4">
        <f>IF(D13867&lt;&gt;"KEEP","",IF(RIGHT(B13867,10)="@gmail.com","Gmail",IF(OR(RIGHT(B13867,12)="@outlook.com",RIGHT(B13867,12)="@hotmail.com",RIGHT(B13867,9)="@live.com"),"Outlook","Domain")))</f>
        <v/>
      </c>
      <c r="F13867" s="4">
        <f>IF(B13867="","",IFERROR(RIGHT(B13867,LEN(B13867)-FIND("@",B13867)),""))</f>
        <v/>
      </c>
      <c r="G13867" s="4">
        <f>IF(D13867="KEEP",B13867,"")</f>
        <v/>
      </c>
      <c r="H13867" s="4">
        <f>IF(D13867="REMOVE",B13867,"")</f>
        <v/>
      </c>
    </row>
    <row r="13868">
      <c r="A13868" s="3" t="n"/>
      <c r="B13868" s="4">
        <f>LOWER(TRIM(A13868))</f>
        <v/>
      </c>
      <c r="C13868" s="4">
        <f>IF(B13868="","",IFERROR(LOOKUP(2,1/(ISNUMBER(SEARCH('Bad Patterns'!$A$2:$A$116,B13868))),'Bad Patterns'!$A$2:$A$116),""))</f>
        <v/>
      </c>
      <c r="D13868" s="4">
        <f>IF(B13868="","",IF(C13868&lt;&gt;"","REMOVE","KEEP"))</f>
        <v/>
      </c>
      <c r="E13868" s="4">
        <f>IF(D13868&lt;&gt;"KEEP","",IF(RIGHT(B13868,10)="@gmail.com","Gmail",IF(OR(RIGHT(B13868,12)="@outlook.com",RIGHT(B13868,12)="@hotmail.com",RIGHT(B13868,9)="@live.com"),"Outlook","Domain")))</f>
        <v/>
      </c>
      <c r="F13868" s="4">
        <f>IF(B13868="","",IFERROR(RIGHT(B13868,LEN(B13868)-FIND("@",B13868)),""))</f>
        <v/>
      </c>
      <c r="G13868" s="4">
        <f>IF(D13868="KEEP",B13868,"")</f>
        <v/>
      </c>
      <c r="H13868" s="4">
        <f>IF(D13868="REMOVE",B13868,"")</f>
        <v/>
      </c>
    </row>
    <row r="13869">
      <c r="A13869" s="3" t="n"/>
      <c r="B13869" s="4">
        <f>LOWER(TRIM(A13869))</f>
        <v/>
      </c>
      <c r="C13869" s="4">
        <f>IF(B13869="","",IFERROR(LOOKUP(2,1/(ISNUMBER(SEARCH('Bad Patterns'!$A$2:$A$116,B13869))),'Bad Patterns'!$A$2:$A$116),""))</f>
        <v/>
      </c>
      <c r="D13869" s="4">
        <f>IF(B13869="","",IF(C13869&lt;&gt;"","REMOVE","KEEP"))</f>
        <v/>
      </c>
      <c r="E13869" s="4">
        <f>IF(D13869&lt;&gt;"KEEP","",IF(RIGHT(B13869,10)="@gmail.com","Gmail",IF(OR(RIGHT(B13869,12)="@outlook.com",RIGHT(B13869,12)="@hotmail.com",RIGHT(B13869,9)="@live.com"),"Outlook","Domain")))</f>
        <v/>
      </c>
      <c r="F13869" s="4">
        <f>IF(B13869="","",IFERROR(RIGHT(B13869,LEN(B13869)-FIND("@",B13869)),""))</f>
        <v/>
      </c>
      <c r="G13869" s="4">
        <f>IF(D13869="KEEP",B13869,"")</f>
        <v/>
      </c>
      <c r="H13869" s="4">
        <f>IF(D13869="REMOVE",B13869,"")</f>
        <v/>
      </c>
    </row>
    <row r="13870">
      <c r="A13870" s="3" t="n"/>
      <c r="B13870" s="4">
        <f>LOWER(TRIM(A13870))</f>
        <v/>
      </c>
      <c r="C13870" s="4">
        <f>IF(B13870="","",IFERROR(LOOKUP(2,1/(ISNUMBER(SEARCH('Bad Patterns'!$A$2:$A$116,B13870))),'Bad Patterns'!$A$2:$A$116),""))</f>
        <v/>
      </c>
      <c r="D13870" s="4">
        <f>IF(B13870="","",IF(C13870&lt;&gt;"","REMOVE","KEEP"))</f>
        <v/>
      </c>
      <c r="E13870" s="4">
        <f>IF(D13870&lt;&gt;"KEEP","",IF(RIGHT(B13870,10)="@gmail.com","Gmail",IF(OR(RIGHT(B13870,12)="@outlook.com",RIGHT(B13870,12)="@hotmail.com",RIGHT(B13870,9)="@live.com"),"Outlook","Domain")))</f>
        <v/>
      </c>
      <c r="F13870" s="4">
        <f>IF(B13870="","",IFERROR(RIGHT(B13870,LEN(B13870)-FIND("@",B13870)),""))</f>
        <v/>
      </c>
      <c r="G13870" s="4">
        <f>IF(D13870="KEEP",B13870,"")</f>
        <v/>
      </c>
      <c r="H13870" s="4">
        <f>IF(D13870="REMOVE",B13870,"")</f>
        <v/>
      </c>
    </row>
    <row r="13871">
      <c r="A13871" s="3" t="n"/>
      <c r="B13871" s="4">
        <f>LOWER(TRIM(A13871))</f>
        <v/>
      </c>
      <c r="C13871" s="4">
        <f>IF(B13871="","",IFERROR(LOOKUP(2,1/(ISNUMBER(SEARCH('Bad Patterns'!$A$2:$A$116,B13871))),'Bad Patterns'!$A$2:$A$116),""))</f>
        <v/>
      </c>
      <c r="D13871" s="4">
        <f>IF(B13871="","",IF(C13871&lt;&gt;"","REMOVE","KEEP"))</f>
        <v/>
      </c>
      <c r="E13871" s="4">
        <f>IF(D13871&lt;&gt;"KEEP","",IF(RIGHT(B13871,10)="@gmail.com","Gmail",IF(OR(RIGHT(B13871,12)="@outlook.com",RIGHT(B13871,12)="@hotmail.com",RIGHT(B13871,9)="@live.com"),"Outlook","Domain")))</f>
        <v/>
      </c>
      <c r="F13871" s="4">
        <f>IF(B13871="","",IFERROR(RIGHT(B13871,LEN(B13871)-FIND("@",B13871)),""))</f>
        <v/>
      </c>
      <c r="G13871" s="4">
        <f>IF(D13871="KEEP",B13871,"")</f>
        <v/>
      </c>
      <c r="H13871" s="4">
        <f>IF(D13871="REMOVE",B13871,"")</f>
        <v/>
      </c>
    </row>
    <row r="13872">
      <c r="A13872" s="3" t="n"/>
      <c r="B13872" s="4">
        <f>LOWER(TRIM(A13872))</f>
        <v/>
      </c>
      <c r="C13872" s="4">
        <f>IF(B13872="","",IFERROR(LOOKUP(2,1/(ISNUMBER(SEARCH('Bad Patterns'!$A$2:$A$116,B13872))),'Bad Patterns'!$A$2:$A$116),""))</f>
        <v/>
      </c>
      <c r="D13872" s="4">
        <f>IF(B13872="","",IF(C13872&lt;&gt;"","REMOVE","KEEP"))</f>
        <v/>
      </c>
      <c r="E13872" s="4">
        <f>IF(D13872&lt;&gt;"KEEP","",IF(RIGHT(B13872,10)="@gmail.com","Gmail",IF(OR(RIGHT(B13872,12)="@outlook.com",RIGHT(B13872,12)="@hotmail.com",RIGHT(B13872,9)="@live.com"),"Outlook","Domain")))</f>
        <v/>
      </c>
      <c r="F13872" s="4">
        <f>IF(B13872="","",IFERROR(RIGHT(B13872,LEN(B13872)-FIND("@",B13872)),""))</f>
        <v/>
      </c>
      <c r="G13872" s="4">
        <f>IF(D13872="KEEP",B13872,"")</f>
        <v/>
      </c>
      <c r="H13872" s="4">
        <f>IF(D13872="REMOVE",B13872,"")</f>
        <v/>
      </c>
    </row>
    <row r="13873">
      <c r="A13873" s="3" t="n"/>
      <c r="B13873" s="4">
        <f>LOWER(TRIM(A13873))</f>
        <v/>
      </c>
      <c r="C13873" s="4">
        <f>IF(B13873="","",IFERROR(LOOKUP(2,1/(ISNUMBER(SEARCH('Bad Patterns'!$A$2:$A$116,B13873))),'Bad Patterns'!$A$2:$A$116),""))</f>
        <v/>
      </c>
      <c r="D13873" s="4">
        <f>IF(B13873="","",IF(C13873&lt;&gt;"","REMOVE","KEEP"))</f>
        <v/>
      </c>
      <c r="E13873" s="4">
        <f>IF(D13873&lt;&gt;"KEEP","",IF(RIGHT(B13873,10)="@gmail.com","Gmail",IF(OR(RIGHT(B13873,12)="@outlook.com",RIGHT(B13873,12)="@hotmail.com",RIGHT(B13873,9)="@live.com"),"Outlook","Domain")))</f>
        <v/>
      </c>
      <c r="F13873" s="4">
        <f>IF(B13873="","",IFERROR(RIGHT(B13873,LEN(B13873)-FIND("@",B13873)),""))</f>
        <v/>
      </c>
      <c r="G13873" s="4">
        <f>IF(D13873="KEEP",B13873,"")</f>
        <v/>
      </c>
      <c r="H13873" s="4">
        <f>IF(D13873="REMOVE",B13873,"")</f>
        <v/>
      </c>
    </row>
    <row r="13874">
      <c r="A13874" s="3" t="n"/>
      <c r="B13874" s="4">
        <f>LOWER(TRIM(A13874))</f>
        <v/>
      </c>
      <c r="C13874" s="4">
        <f>IF(B13874="","",IFERROR(LOOKUP(2,1/(ISNUMBER(SEARCH('Bad Patterns'!$A$2:$A$116,B13874))),'Bad Patterns'!$A$2:$A$116),""))</f>
        <v/>
      </c>
      <c r="D13874" s="4">
        <f>IF(B13874="","",IF(C13874&lt;&gt;"","REMOVE","KEEP"))</f>
        <v/>
      </c>
      <c r="E13874" s="4">
        <f>IF(D13874&lt;&gt;"KEEP","",IF(RIGHT(B13874,10)="@gmail.com","Gmail",IF(OR(RIGHT(B13874,12)="@outlook.com",RIGHT(B13874,12)="@hotmail.com",RIGHT(B13874,9)="@live.com"),"Outlook","Domain")))</f>
        <v/>
      </c>
      <c r="F13874" s="4">
        <f>IF(B13874="","",IFERROR(RIGHT(B13874,LEN(B13874)-FIND("@",B13874)),""))</f>
        <v/>
      </c>
      <c r="G13874" s="4">
        <f>IF(D13874="KEEP",B13874,"")</f>
        <v/>
      </c>
      <c r="H13874" s="4">
        <f>IF(D13874="REMOVE",B13874,"")</f>
        <v/>
      </c>
    </row>
    <row r="13875">
      <c r="A13875" s="3" t="n"/>
      <c r="B13875" s="4">
        <f>LOWER(TRIM(A13875))</f>
        <v/>
      </c>
      <c r="C13875" s="4">
        <f>IF(B13875="","",IFERROR(LOOKUP(2,1/(ISNUMBER(SEARCH('Bad Patterns'!$A$2:$A$116,B13875))),'Bad Patterns'!$A$2:$A$116),""))</f>
        <v/>
      </c>
      <c r="D13875" s="4">
        <f>IF(B13875="","",IF(C13875&lt;&gt;"","REMOVE","KEEP"))</f>
        <v/>
      </c>
      <c r="E13875" s="4">
        <f>IF(D13875&lt;&gt;"KEEP","",IF(RIGHT(B13875,10)="@gmail.com","Gmail",IF(OR(RIGHT(B13875,12)="@outlook.com",RIGHT(B13875,12)="@hotmail.com",RIGHT(B13875,9)="@live.com"),"Outlook","Domain")))</f>
        <v/>
      </c>
      <c r="F13875" s="4">
        <f>IF(B13875="","",IFERROR(RIGHT(B13875,LEN(B13875)-FIND("@",B13875)),""))</f>
        <v/>
      </c>
      <c r="G13875" s="4">
        <f>IF(D13875="KEEP",B13875,"")</f>
        <v/>
      </c>
      <c r="H13875" s="4">
        <f>IF(D13875="REMOVE",B13875,"")</f>
        <v/>
      </c>
    </row>
    <row r="13876">
      <c r="A13876" s="3" t="n"/>
      <c r="B13876" s="4">
        <f>LOWER(TRIM(A13876))</f>
        <v/>
      </c>
      <c r="C13876" s="4">
        <f>IF(B13876="","",IFERROR(LOOKUP(2,1/(ISNUMBER(SEARCH('Bad Patterns'!$A$2:$A$116,B13876))),'Bad Patterns'!$A$2:$A$116),""))</f>
        <v/>
      </c>
      <c r="D13876" s="4">
        <f>IF(B13876="","",IF(C13876&lt;&gt;"","REMOVE","KEEP"))</f>
        <v/>
      </c>
      <c r="E13876" s="4">
        <f>IF(D13876&lt;&gt;"KEEP","",IF(RIGHT(B13876,10)="@gmail.com","Gmail",IF(OR(RIGHT(B13876,12)="@outlook.com",RIGHT(B13876,12)="@hotmail.com",RIGHT(B13876,9)="@live.com"),"Outlook","Domain")))</f>
        <v/>
      </c>
      <c r="F13876" s="4">
        <f>IF(B13876="","",IFERROR(RIGHT(B13876,LEN(B13876)-FIND("@",B13876)),""))</f>
        <v/>
      </c>
      <c r="G13876" s="4">
        <f>IF(D13876="KEEP",B13876,"")</f>
        <v/>
      </c>
      <c r="H13876" s="4">
        <f>IF(D13876="REMOVE",B13876,"")</f>
        <v/>
      </c>
    </row>
    <row r="13877">
      <c r="A13877" s="3" t="n"/>
      <c r="B13877" s="4">
        <f>LOWER(TRIM(A13877))</f>
        <v/>
      </c>
      <c r="C13877" s="4">
        <f>IF(B13877="","",IFERROR(LOOKUP(2,1/(ISNUMBER(SEARCH('Bad Patterns'!$A$2:$A$116,B13877))),'Bad Patterns'!$A$2:$A$116),""))</f>
        <v/>
      </c>
      <c r="D13877" s="4">
        <f>IF(B13877="","",IF(C13877&lt;&gt;"","REMOVE","KEEP"))</f>
        <v/>
      </c>
      <c r="E13877" s="4">
        <f>IF(D13877&lt;&gt;"KEEP","",IF(RIGHT(B13877,10)="@gmail.com","Gmail",IF(OR(RIGHT(B13877,12)="@outlook.com",RIGHT(B13877,12)="@hotmail.com",RIGHT(B13877,9)="@live.com"),"Outlook","Domain")))</f>
        <v/>
      </c>
      <c r="F13877" s="4">
        <f>IF(B13877="","",IFERROR(RIGHT(B13877,LEN(B13877)-FIND("@",B13877)),""))</f>
        <v/>
      </c>
      <c r="G13877" s="4">
        <f>IF(D13877="KEEP",B13877,"")</f>
        <v/>
      </c>
      <c r="H13877" s="4">
        <f>IF(D13877="REMOVE",B13877,"")</f>
        <v/>
      </c>
    </row>
    <row r="13878">
      <c r="A13878" s="3" t="n"/>
      <c r="B13878" s="4">
        <f>LOWER(TRIM(A13878))</f>
        <v/>
      </c>
      <c r="C13878" s="4">
        <f>IF(B13878="","",IFERROR(LOOKUP(2,1/(ISNUMBER(SEARCH('Bad Patterns'!$A$2:$A$116,B13878))),'Bad Patterns'!$A$2:$A$116),""))</f>
        <v/>
      </c>
      <c r="D13878" s="4">
        <f>IF(B13878="","",IF(C13878&lt;&gt;"","REMOVE","KEEP"))</f>
        <v/>
      </c>
      <c r="E13878" s="4">
        <f>IF(D13878&lt;&gt;"KEEP","",IF(RIGHT(B13878,10)="@gmail.com","Gmail",IF(OR(RIGHT(B13878,12)="@outlook.com",RIGHT(B13878,12)="@hotmail.com",RIGHT(B13878,9)="@live.com"),"Outlook","Domain")))</f>
        <v/>
      </c>
      <c r="F13878" s="4">
        <f>IF(B13878="","",IFERROR(RIGHT(B13878,LEN(B13878)-FIND("@",B13878)),""))</f>
        <v/>
      </c>
      <c r="G13878" s="4">
        <f>IF(D13878="KEEP",B13878,"")</f>
        <v/>
      </c>
      <c r="H13878" s="4">
        <f>IF(D13878="REMOVE",B13878,"")</f>
        <v/>
      </c>
    </row>
    <row r="13879">
      <c r="A13879" s="3" t="n"/>
      <c r="B13879" s="4">
        <f>LOWER(TRIM(A13879))</f>
        <v/>
      </c>
      <c r="C13879" s="4">
        <f>IF(B13879="","",IFERROR(LOOKUP(2,1/(ISNUMBER(SEARCH('Bad Patterns'!$A$2:$A$116,B13879))),'Bad Patterns'!$A$2:$A$116),""))</f>
        <v/>
      </c>
      <c r="D13879" s="4">
        <f>IF(B13879="","",IF(C13879&lt;&gt;"","REMOVE","KEEP"))</f>
        <v/>
      </c>
      <c r="E13879" s="4">
        <f>IF(D13879&lt;&gt;"KEEP","",IF(RIGHT(B13879,10)="@gmail.com","Gmail",IF(OR(RIGHT(B13879,12)="@outlook.com",RIGHT(B13879,12)="@hotmail.com",RIGHT(B13879,9)="@live.com"),"Outlook","Domain")))</f>
        <v/>
      </c>
      <c r="F13879" s="4">
        <f>IF(B13879="","",IFERROR(RIGHT(B13879,LEN(B13879)-FIND("@",B13879)),""))</f>
        <v/>
      </c>
      <c r="G13879" s="4">
        <f>IF(D13879="KEEP",B13879,"")</f>
        <v/>
      </c>
      <c r="H13879" s="4">
        <f>IF(D13879="REMOVE",B13879,"")</f>
        <v/>
      </c>
    </row>
    <row r="13880">
      <c r="A13880" s="3" t="n"/>
      <c r="B13880" s="4">
        <f>LOWER(TRIM(A13880))</f>
        <v/>
      </c>
      <c r="C13880" s="4">
        <f>IF(B13880="","",IFERROR(LOOKUP(2,1/(ISNUMBER(SEARCH('Bad Patterns'!$A$2:$A$116,B13880))),'Bad Patterns'!$A$2:$A$116),""))</f>
        <v/>
      </c>
      <c r="D13880" s="4">
        <f>IF(B13880="","",IF(C13880&lt;&gt;"","REMOVE","KEEP"))</f>
        <v/>
      </c>
      <c r="E13880" s="4">
        <f>IF(D13880&lt;&gt;"KEEP","",IF(RIGHT(B13880,10)="@gmail.com","Gmail",IF(OR(RIGHT(B13880,12)="@outlook.com",RIGHT(B13880,12)="@hotmail.com",RIGHT(B13880,9)="@live.com"),"Outlook","Domain")))</f>
        <v/>
      </c>
      <c r="F13880" s="4">
        <f>IF(B13880="","",IFERROR(RIGHT(B13880,LEN(B13880)-FIND("@",B13880)),""))</f>
        <v/>
      </c>
      <c r="G13880" s="4">
        <f>IF(D13880="KEEP",B13880,"")</f>
        <v/>
      </c>
      <c r="H13880" s="4">
        <f>IF(D13880="REMOVE",B13880,"")</f>
        <v/>
      </c>
    </row>
    <row r="13881">
      <c r="A13881" s="3" t="n"/>
      <c r="B13881" s="4">
        <f>LOWER(TRIM(A13881))</f>
        <v/>
      </c>
      <c r="C13881" s="4">
        <f>IF(B13881="","",IFERROR(LOOKUP(2,1/(ISNUMBER(SEARCH('Bad Patterns'!$A$2:$A$116,B13881))),'Bad Patterns'!$A$2:$A$116),""))</f>
        <v/>
      </c>
      <c r="D13881" s="4">
        <f>IF(B13881="","",IF(C13881&lt;&gt;"","REMOVE","KEEP"))</f>
        <v/>
      </c>
      <c r="E13881" s="4">
        <f>IF(D13881&lt;&gt;"KEEP","",IF(RIGHT(B13881,10)="@gmail.com","Gmail",IF(OR(RIGHT(B13881,12)="@outlook.com",RIGHT(B13881,12)="@hotmail.com",RIGHT(B13881,9)="@live.com"),"Outlook","Domain")))</f>
        <v/>
      </c>
      <c r="F13881" s="4">
        <f>IF(B13881="","",IFERROR(RIGHT(B13881,LEN(B13881)-FIND("@",B13881)),""))</f>
        <v/>
      </c>
      <c r="G13881" s="4">
        <f>IF(D13881="KEEP",B13881,"")</f>
        <v/>
      </c>
      <c r="H13881" s="4">
        <f>IF(D13881="REMOVE",B13881,"")</f>
        <v/>
      </c>
    </row>
    <row r="13882">
      <c r="A13882" s="3" t="n"/>
      <c r="B13882" s="4">
        <f>LOWER(TRIM(A13882))</f>
        <v/>
      </c>
      <c r="C13882" s="4">
        <f>IF(B13882="","",IFERROR(LOOKUP(2,1/(ISNUMBER(SEARCH('Bad Patterns'!$A$2:$A$116,B13882))),'Bad Patterns'!$A$2:$A$116),""))</f>
        <v/>
      </c>
      <c r="D13882" s="4">
        <f>IF(B13882="","",IF(C13882&lt;&gt;"","REMOVE","KEEP"))</f>
        <v/>
      </c>
      <c r="E13882" s="4">
        <f>IF(D13882&lt;&gt;"KEEP","",IF(RIGHT(B13882,10)="@gmail.com","Gmail",IF(OR(RIGHT(B13882,12)="@outlook.com",RIGHT(B13882,12)="@hotmail.com",RIGHT(B13882,9)="@live.com"),"Outlook","Domain")))</f>
        <v/>
      </c>
      <c r="F13882" s="4">
        <f>IF(B13882="","",IFERROR(RIGHT(B13882,LEN(B13882)-FIND("@",B13882)),""))</f>
        <v/>
      </c>
      <c r="G13882" s="4">
        <f>IF(D13882="KEEP",B13882,"")</f>
        <v/>
      </c>
      <c r="H13882" s="4">
        <f>IF(D13882="REMOVE",B13882,"")</f>
        <v/>
      </c>
    </row>
    <row r="13883">
      <c r="A13883" s="3" t="n"/>
      <c r="B13883" s="4">
        <f>LOWER(TRIM(A13883))</f>
        <v/>
      </c>
      <c r="C13883" s="4">
        <f>IF(B13883="","",IFERROR(LOOKUP(2,1/(ISNUMBER(SEARCH('Bad Patterns'!$A$2:$A$116,B13883))),'Bad Patterns'!$A$2:$A$116),""))</f>
        <v/>
      </c>
      <c r="D13883" s="4">
        <f>IF(B13883="","",IF(C13883&lt;&gt;"","REMOVE","KEEP"))</f>
        <v/>
      </c>
      <c r="E13883" s="4">
        <f>IF(D13883&lt;&gt;"KEEP","",IF(RIGHT(B13883,10)="@gmail.com","Gmail",IF(OR(RIGHT(B13883,12)="@outlook.com",RIGHT(B13883,12)="@hotmail.com",RIGHT(B13883,9)="@live.com"),"Outlook","Domain")))</f>
        <v/>
      </c>
      <c r="F13883" s="4">
        <f>IF(B13883="","",IFERROR(RIGHT(B13883,LEN(B13883)-FIND("@",B13883)),""))</f>
        <v/>
      </c>
      <c r="G13883" s="4">
        <f>IF(D13883="KEEP",B13883,"")</f>
        <v/>
      </c>
      <c r="H13883" s="4">
        <f>IF(D13883="REMOVE",B13883,"")</f>
        <v/>
      </c>
    </row>
    <row r="13884">
      <c r="A13884" s="3" t="n"/>
      <c r="B13884" s="4">
        <f>LOWER(TRIM(A13884))</f>
        <v/>
      </c>
      <c r="C13884" s="4">
        <f>IF(B13884="","",IFERROR(LOOKUP(2,1/(ISNUMBER(SEARCH('Bad Patterns'!$A$2:$A$116,B13884))),'Bad Patterns'!$A$2:$A$116),""))</f>
        <v/>
      </c>
      <c r="D13884" s="4">
        <f>IF(B13884="","",IF(C13884&lt;&gt;"","REMOVE","KEEP"))</f>
        <v/>
      </c>
      <c r="E13884" s="4">
        <f>IF(D13884&lt;&gt;"KEEP","",IF(RIGHT(B13884,10)="@gmail.com","Gmail",IF(OR(RIGHT(B13884,12)="@outlook.com",RIGHT(B13884,12)="@hotmail.com",RIGHT(B13884,9)="@live.com"),"Outlook","Domain")))</f>
        <v/>
      </c>
      <c r="F13884" s="4">
        <f>IF(B13884="","",IFERROR(RIGHT(B13884,LEN(B13884)-FIND("@",B13884)),""))</f>
        <v/>
      </c>
      <c r="G13884" s="4">
        <f>IF(D13884="KEEP",B13884,"")</f>
        <v/>
      </c>
      <c r="H13884" s="4">
        <f>IF(D13884="REMOVE",B13884,"")</f>
        <v/>
      </c>
    </row>
    <row r="13885">
      <c r="A13885" s="3" t="n"/>
      <c r="B13885" s="4">
        <f>LOWER(TRIM(A13885))</f>
        <v/>
      </c>
      <c r="C13885" s="4">
        <f>IF(B13885="","",IFERROR(LOOKUP(2,1/(ISNUMBER(SEARCH('Bad Patterns'!$A$2:$A$116,B13885))),'Bad Patterns'!$A$2:$A$116),""))</f>
        <v/>
      </c>
      <c r="D13885" s="4">
        <f>IF(B13885="","",IF(C13885&lt;&gt;"","REMOVE","KEEP"))</f>
        <v/>
      </c>
      <c r="E13885" s="4">
        <f>IF(D13885&lt;&gt;"KEEP","",IF(RIGHT(B13885,10)="@gmail.com","Gmail",IF(OR(RIGHT(B13885,12)="@outlook.com",RIGHT(B13885,12)="@hotmail.com",RIGHT(B13885,9)="@live.com"),"Outlook","Domain")))</f>
        <v/>
      </c>
      <c r="F13885" s="4">
        <f>IF(B13885="","",IFERROR(RIGHT(B13885,LEN(B13885)-FIND("@",B13885)),""))</f>
        <v/>
      </c>
      <c r="G13885" s="4">
        <f>IF(D13885="KEEP",B13885,"")</f>
        <v/>
      </c>
      <c r="H13885" s="4">
        <f>IF(D13885="REMOVE",B13885,"")</f>
        <v/>
      </c>
    </row>
    <row r="13886">
      <c r="A13886" s="3" t="n"/>
      <c r="B13886" s="4">
        <f>LOWER(TRIM(A13886))</f>
        <v/>
      </c>
      <c r="C13886" s="4">
        <f>IF(B13886="","",IFERROR(LOOKUP(2,1/(ISNUMBER(SEARCH('Bad Patterns'!$A$2:$A$116,B13886))),'Bad Patterns'!$A$2:$A$116),""))</f>
        <v/>
      </c>
      <c r="D13886" s="4">
        <f>IF(B13886="","",IF(C13886&lt;&gt;"","REMOVE","KEEP"))</f>
        <v/>
      </c>
      <c r="E13886" s="4">
        <f>IF(D13886&lt;&gt;"KEEP","",IF(RIGHT(B13886,10)="@gmail.com","Gmail",IF(OR(RIGHT(B13886,12)="@outlook.com",RIGHT(B13886,12)="@hotmail.com",RIGHT(B13886,9)="@live.com"),"Outlook","Domain")))</f>
        <v/>
      </c>
      <c r="F13886" s="4">
        <f>IF(B13886="","",IFERROR(RIGHT(B13886,LEN(B13886)-FIND("@",B13886)),""))</f>
        <v/>
      </c>
      <c r="G13886" s="4">
        <f>IF(D13886="KEEP",B13886,"")</f>
        <v/>
      </c>
      <c r="H13886" s="4">
        <f>IF(D13886="REMOVE",B13886,"")</f>
        <v/>
      </c>
    </row>
    <row r="13887">
      <c r="A13887" s="3" t="n"/>
      <c r="B13887" s="4">
        <f>LOWER(TRIM(A13887))</f>
        <v/>
      </c>
      <c r="C13887" s="4">
        <f>IF(B13887="","",IFERROR(LOOKUP(2,1/(ISNUMBER(SEARCH('Bad Patterns'!$A$2:$A$116,B13887))),'Bad Patterns'!$A$2:$A$116),""))</f>
        <v/>
      </c>
      <c r="D13887" s="4">
        <f>IF(B13887="","",IF(C13887&lt;&gt;"","REMOVE","KEEP"))</f>
        <v/>
      </c>
      <c r="E13887" s="4">
        <f>IF(D13887&lt;&gt;"KEEP","",IF(RIGHT(B13887,10)="@gmail.com","Gmail",IF(OR(RIGHT(B13887,12)="@outlook.com",RIGHT(B13887,12)="@hotmail.com",RIGHT(B13887,9)="@live.com"),"Outlook","Domain")))</f>
        <v/>
      </c>
      <c r="F13887" s="4">
        <f>IF(B13887="","",IFERROR(RIGHT(B13887,LEN(B13887)-FIND("@",B13887)),""))</f>
        <v/>
      </c>
      <c r="G13887" s="4">
        <f>IF(D13887="KEEP",B13887,"")</f>
        <v/>
      </c>
      <c r="H13887" s="4">
        <f>IF(D13887="REMOVE",B13887,"")</f>
        <v/>
      </c>
    </row>
    <row r="13888">
      <c r="A13888" s="3" t="n"/>
      <c r="B13888" s="4">
        <f>LOWER(TRIM(A13888))</f>
        <v/>
      </c>
      <c r="C13888" s="4">
        <f>IF(B13888="","",IFERROR(LOOKUP(2,1/(ISNUMBER(SEARCH('Bad Patterns'!$A$2:$A$116,B13888))),'Bad Patterns'!$A$2:$A$116),""))</f>
        <v/>
      </c>
      <c r="D13888" s="4">
        <f>IF(B13888="","",IF(C13888&lt;&gt;"","REMOVE","KEEP"))</f>
        <v/>
      </c>
      <c r="E13888" s="4">
        <f>IF(D13888&lt;&gt;"KEEP","",IF(RIGHT(B13888,10)="@gmail.com","Gmail",IF(OR(RIGHT(B13888,12)="@outlook.com",RIGHT(B13888,12)="@hotmail.com",RIGHT(B13888,9)="@live.com"),"Outlook","Domain")))</f>
        <v/>
      </c>
      <c r="F13888" s="4">
        <f>IF(B13888="","",IFERROR(RIGHT(B13888,LEN(B13888)-FIND("@",B13888)),""))</f>
        <v/>
      </c>
      <c r="G13888" s="4">
        <f>IF(D13888="KEEP",B13888,"")</f>
        <v/>
      </c>
      <c r="H13888" s="4">
        <f>IF(D13888="REMOVE",B13888,"")</f>
        <v/>
      </c>
    </row>
    <row r="13889">
      <c r="A13889" s="3" t="n"/>
      <c r="B13889" s="4">
        <f>LOWER(TRIM(A13889))</f>
        <v/>
      </c>
      <c r="C13889" s="4">
        <f>IF(B13889="","",IFERROR(LOOKUP(2,1/(ISNUMBER(SEARCH('Bad Patterns'!$A$2:$A$116,B13889))),'Bad Patterns'!$A$2:$A$116),""))</f>
        <v/>
      </c>
      <c r="D13889" s="4">
        <f>IF(B13889="","",IF(C13889&lt;&gt;"","REMOVE","KEEP"))</f>
        <v/>
      </c>
      <c r="E13889" s="4">
        <f>IF(D13889&lt;&gt;"KEEP","",IF(RIGHT(B13889,10)="@gmail.com","Gmail",IF(OR(RIGHT(B13889,12)="@outlook.com",RIGHT(B13889,12)="@hotmail.com",RIGHT(B13889,9)="@live.com"),"Outlook","Domain")))</f>
        <v/>
      </c>
      <c r="F13889" s="4">
        <f>IF(B13889="","",IFERROR(RIGHT(B13889,LEN(B13889)-FIND("@",B13889)),""))</f>
        <v/>
      </c>
      <c r="G13889" s="4">
        <f>IF(D13889="KEEP",B13889,"")</f>
        <v/>
      </c>
      <c r="H13889" s="4">
        <f>IF(D13889="REMOVE",B13889,"")</f>
        <v/>
      </c>
    </row>
    <row r="13890">
      <c r="A13890" s="3" t="n"/>
      <c r="B13890" s="4">
        <f>LOWER(TRIM(A13890))</f>
        <v/>
      </c>
      <c r="C13890" s="4">
        <f>IF(B13890="","",IFERROR(LOOKUP(2,1/(ISNUMBER(SEARCH('Bad Patterns'!$A$2:$A$116,B13890))),'Bad Patterns'!$A$2:$A$116),""))</f>
        <v/>
      </c>
      <c r="D13890" s="4">
        <f>IF(B13890="","",IF(C13890&lt;&gt;"","REMOVE","KEEP"))</f>
        <v/>
      </c>
      <c r="E13890" s="4">
        <f>IF(D13890&lt;&gt;"KEEP","",IF(RIGHT(B13890,10)="@gmail.com","Gmail",IF(OR(RIGHT(B13890,12)="@outlook.com",RIGHT(B13890,12)="@hotmail.com",RIGHT(B13890,9)="@live.com"),"Outlook","Domain")))</f>
        <v/>
      </c>
      <c r="F13890" s="4">
        <f>IF(B13890="","",IFERROR(RIGHT(B13890,LEN(B13890)-FIND("@",B13890)),""))</f>
        <v/>
      </c>
      <c r="G13890" s="4">
        <f>IF(D13890="KEEP",B13890,"")</f>
        <v/>
      </c>
      <c r="H13890" s="4">
        <f>IF(D13890="REMOVE",B13890,"")</f>
        <v/>
      </c>
    </row>
    <row r="13891">
      <c r="A13891" s="3" t="n"/>
      <c r="B13891" s="4">
        <f>LOWER(TRIM(A13891))</f>
        <v/>
      </c>
      <c r="C13891" s="4">
        <f>IF(B13891="","",IFERROR(LOOKUP(2,1/(ISNUMBER(SEARCH('Bad Patterns'!$A$2:$A$116,B13891))),'Bad Patterns'!$A$2:$A$116),""))</f>
        <v/>
      </c>
      <c r="D13891" s="4">
        <f>IF(B13891="","",IF(C13891&lt;&gt;"","REMOVE","KEEP"))</f>
        <v/>
      </c>
      <c r="E13891" s="4">
        <f>IF(D13891&lt;&gt;"KEEP","",IF(RIGHT(B13891,10)="@gmail.com","Gmail",IF(OR(RIGHT(B13891,12)="@outlook.com",RIGHT(B13891,12)="@hotmail.com",RIGHT(B13891,9)="@live.com"),"Outlook","Domain")))</f>
        <v/>
      </c>
      <c r="F13891" s="4">
        <f>IF(B13891="","",IFERROR(RIGHT(B13891,LEN(B13891)-FIND("@",B13891)),""))</f>
        <v/>
      </c>
      <c r="G13891" s="4">
        <f>IF(D13891="KEEP",B13891,"")</f>
        <v/>
      </c>
      <c r="H13891" s="4">
        <f>IF(D13891="REMOVE",B13891,"")</f>
        <v/>
      </c>
    </row>
    <row r="13892">
      <c r="A13892" s="3" t="n"/>
      <c r="B13892" s="4">
        <f>LOWER(TRIM(A13892))</f>
        <v/>
      </c>
      <c r="C13892" s="4">
        <f>IF(B13892="","",IFERROR(LOOKUP(2,1/(ISNUMBER(SEARCH('Bad Patterns'!$A$2:$A$116,B13892))),'Bad Patterns'!$A$2:$A$116),""))</f>
        <v/>
      </c>
      <c r="D13892" s="4">
        <f>IF(B13892="","",IF(C13892&lt;&gt;"","REMOVE","KEEP"))</f>
        <v/>
      </c>
      <c r="E13892" s="4">
        <f>IF(D13892&lt;&gt;"KEEP","",IF(RIGHT(B13892,10)="@gmail.com","Gmail",IF(OR(RIGHT(B13892,12)="@outlook.com",RIGHT(B13892,12)="@hotmail.com",RIGHT(B13892,9)="@live.com"),"Outlook","Domain")))</f>
        <v/>
      </c>
      <c r="F13892" s="4">
        <f>IF(B13892="","",IFERROR(RIGHT(B13892,LEN(B13892)-FIND("@",B13892)),""))</f>
        <v/>
      </c>
      <c r="G13892" s="4">
        <f>IF(D13892="KEEP",B13892,"")</f>
        <v/>
      </c>
      <c r="H13892" s="4">
        <f>IF(D13892="REMOVE",B13892,"")</f>
        <v/>
      </c>
    </row>
    <row r="13893">
      <c r="A13893" s="3" t="n"/>
      <c r="B13893" s="4">
        <f>LOWER(TRIM(A13893))</f>
        <v/>
      </c>
      <c r="C13893" s="4">
        <f>IF(B13893="","",IFERROR(LOOKUP(2,1/(ISNUMBER(SEARCH('Bad Patterns'!$A$2:$A$116,B13893))),'Bad Patterns'!$A$2:$A$116),""))</f>
        <v/>
      </c>
      <c r="D13893" s="4">
        <f>IF(B13893="","",IF(C13893&lt;&gt;"","REMOVE","KEEP"))</f>
        <v/>
      </c>
      <c r="E13893" s="4">
        <f>IF(D13893&lt;&gt;"KEEP","",IF(RIGHT(B13893,10)="@gmail.com","Gmail",IF(OR(RIGHT(B13893,12)="@outlook.com",RIGHT(B13893,12)="@hotmail.com",RIGHT(B13893,9)="@live.com"),"Outlook","Domain")))</f>
        <v/>
      </c>
      <c r="F13893" s="4">
        <f>IF(B13893="","",IFERROR(RIGHT(B13893,LEN(B13893)-FIND("@",B13893)),""))</f>
        <v/>
      </c>
      <c r="G13893" s="4">
        <f>IF(D13893="KEEP",B13893,"")</f>
        <v/>
      </c>
      <c r="H13893" s="4">
        <f>IF(D13893="REMOVE",B13893,"")</f>
        <v/>
      </c>
    </row>
    <row r="13894">
      <c r="A13894" s="3" t="n"/>
      <c r="B13894" s="4">
        <f>LOWER(TRIM(A13894))</f>
        <v/>
      </c>
      <c r="C13894" s="4">
        <f>IF(B13894="","",IFERROR(LOOKUP(2,1/(ISNUMBER(SEARCH('Bad Patterns'!$A$2:$A$116,B13894))),'Bad Patterns'!$A$2:$A$116),""))</f>
        <v/>
      </c>
      <c r="D13894" s="4">
        <f>IF(B13894="","",IF(C13894&lt;&gt;"","REMOVE","KEEP"))</f>
        <v/>
      </c>
      <c r="E13894" s="4">
        <f>IF(D13894&lt;&gt;"KEEP","",IF(RIGHT(B13894,10)="@gmail.com","Gmail",IF(OR(RIGHT(B13894,12)="@outlook.com",RIGHT(B13894,12)="@hotmail.com",RIGHT(B13894,9)="@live.com"),"Outlook","Domain")))</f>
        <v/>
      </c>
      <c r="F13894" s="4">
        <f>IF(B13894="","",IFERROR(RIGHT(B13894,LEN(B13894)-FIND("@",B13894)),""))</f>
        <v/>
      </c>
      <c r="G13894" s="4">
        <f>IF(D13894="KEEP",B13894,"")</f>
        <v/>
      </c>
      <c r="H13894" s="4">
        <f>IF(D13894="REMOVE",B13894,"")</f>
        <v/>
      </c>
    </row>
    <row r="13895">
      <c r="A13895" s="3" t="n"/>
      <c r="B13895" s="4">
        <f>LOWER(TRIM(A13895))</f>
        <v/>
      </c>
      <c r="C13895" s="4">
        <f>IF(B13895="","",IFERROR(LOOKUP(2,1/(ISNUMBER(SEARCH('Bad Patterns'!$A$2:$A$116,B13895))),'Bad Patterns'!$A$2:$A$116),""))</f>
        <v/>
      </c>
      <c r="D13895" s="4">
        <f>IF(B13895="","",IF(C13895&lt;&gt;"","REMOVE","KEEP"))</f>
        <v/>
      </c>
      <c r="E13895" s="4">
        <f>IF(D13895&lt;&gt;"KEEP","",IF(RIGHT(B13895,10)="@gmail.com","Gmail",IF(OR(RIGHT(B13895,12)="@outlook.com",RIGHT(B13895,12)="@hotmail.com",RIGHT(B13895,9)="@live.com"),"Outlook","Domain")))</f>
        <v/>
      </c>
      <c r="F13895" s="4">
        <f>IF(B13895="","",IFERROR(RIGHT(B13895,LEN(B13895)-FIND("@",B13895)),""))</f>
        <v/>
      </c>
      <c r="G13895" s="4">
        <f>IF(D13895="KEEP",B13895,"")</f>
        <v/>
      </c>
      <c r="H13895" s="4">
        <f>IF(D13895="REMOVE",B13895,"")</f>
        <v/>
      </c>
    </row>
    <row r="13896">
      <c r="A13896" s="3" t="n"/>
      <c r="B13896" s="4">
        <f>LOWER(TRIM(A13896))</f>
        <v/>
      </c>
      <c r="C13896" s="4">
        <f>IF(B13896="","",IFERROR(LOOKUP(2,1/(ISNUMBER(SEARCH('Bad Patterns'!$A$2:$A$116,B13896))),'Bad Patterns'!$A$2:$A$116),""))</f>
        <v/>
      </c>
      <c r="D13896" s="4">
        <f>IF(B13896="","",IF(C13896&lt;&gt;"","REMOVE","KEEP"))</f>
        <v/>
      </c>
      <c r="E13896" s="4">
        <f>IF(D13896&lt;&gt;"KEEP","",IF(RIGHT(B13896,10)="@gmail.com","Gmail",IF(OR(RIGHT(B13896,12)="@outlook.com",RIGHT(B13896,12)="@hotmail.com",RIGHT(B13896,9)="@live.com"),"Outlook","Domain")))</f>
        <v/>
      </c>
      <c r="F13896" s="4">
        <f>IF(B13896="","",IFERROR(RIGHT(B13896,LEN(B13896)-FIND("@",B13896)),""))</f>
        <v/>
      </c>
      <c r="G13896" s="4">
        <f>IF(D13896="KEEP",B13896,"")</f>
        <v/>
      </c>
      <c r="H13896" s="4">
        <f>IF(D13896="REMOVE",B13896,"")</f>
        <v/>
      </c>
    </row>
    <row r="13897">
      <c r="A13897" s="3" t="n"/>
      <c r="B13897" s="4">
        <f>LOWER(TRIM(A13897))</f>
        <v/>
      </c>
      <c r="C13897" s="4">
        <f>IF(B13897="","",IFERROR(LOOKUP(2,1/(ISNUMBER(SEARCH('Bad Patterns'!$A$2:$A$116,B13897))),'Bad Patterns'!$A$2:$A$116),""))</f>
        <v/>
      </c>
      <c r="D13897" s="4">
        <f>IF(B13897="","",IF(C13897&lt;&gt;"","REMOVE","KEEP"))</f>
        <v/>
      </c>
      <c r="E13897" s="4">
        <f>IF(D13897&lt;&gt;"KEEP","",IF(RIGHT(B13897,10)="@gmail.com","Gmail",IF(OR(RIGHT(B13897,12)="@outlook.com",RIGHT(B13897,12)="@hotmail.com",RIGHT(B13897,9)="@live.com"),"Outlook","Domain")))</f>
        <v/>
      </c>
      <c r="F13897" s="4">
        <f>IF(B13897="","",IFERROR(RIGHT(B13897,LEN(B13897)-FIND("@",B13897)),""))</f>
        <v/>
      </c>
      <c r="G13897" s="4">
        <f>IF(D13897="KEEP",B13897,"")</f>
        <v/>
      </c>
      <c r="H13897" s="4">
        <f>IF(D13897="REMOVE",B13897,"")</f>
        <v/>
      </c>
    </row>
    <row r="13898">
      <c r="A13898" s="3" t="n"/>
      <c r="B13898" s="4">
        <f>LOWER(TRIM(A13898))</f>
        <v/>
      </c>
      <c r="C13898" s="4">
        <f>IF(B13898="","",IFERROR(LOOKUP(2,1/(ISNUMBER(SEARCH('Bad Patterns'!$A$2:$A$116,B13898))),'Bad Patterns'!$A$2:$A$116),""))</f>
        <v/>
      </c>
      <c r="D13898" s="4">
        <f>IF(B13898="","",IF(C13898&lt;&gt;"","REMOVE","KEEP"))</f>
        <v/>
      </c>
      <c r="E13898" s="4">
        <f>IF(D13898&lt;&gt;"KEEP","",IF(RIGHT(B13898,10)="@gmail.com","Gmail",IF(OR(RIGHT(B13898,12)="@outlook.com",RIGHT(B13898,12)="@hotmail.com",RIGHT(B13898,9)="@live.com"),"Outlook","Domain")))</f>
        <v/>
      </c>
      <c r="F13898" s="4">
        <f>IF(B13898="","",IFERROR(RIGHT(B13898,LEN(B13898)-FIND("@",B13898)),""))</f>
        <v/>
      </c>
      <c r="G13898" s="4">
        <f>IF(D13898="KEEP",B13898,"")</f>
        <v/>
      </c>
      <c r="H13898" s="4">
        <f>IF(D13898="REMOVE",B13898,"")</f>
        <v/>
      </c>
    </row>
    <row r="13899">
      <c r="A13899" s="3" t="n"/>
      <c r="B13899" s="4">
        <f>LOWER(TRIM(A13899))</f>
        <v/>
      </c>
      <c r="C13899" s="4">
        <f>IF(B13899="","",IFERROR(LOOKUP(2,1/(ISNUMBER(SEARCH('Bad Patterns'!$A$2:$A$116,B13899))),'Bad Patterns'!$A$2:$A$116),""))</f>
        <v/>
      </c>
      <c r="D13899" s="4">
        <f>IF(B13899="","",IF(C13899&lt;&gt;"","REMOVE","KEEP"))</f>
        <v/>
      </c>
      <c r="E13899" s="4">
        <f>IF(D13899&lt;&gt;"KEEP","",IF(RIGHT(B13899,10)="@gmail.com","Gmail",IF(OR(RIGHT(B13899,12)="@outlook.com",RIGHT(B13899,12)="@hotmail.com",RIGHT(B13899,9)="@live.com"),"Outlook","Domain")))</f>
        <v/>
      </c>
      <c r="F13899" s="4">
        <f>IF(B13899="","",IFERROR(RIGHT(B13899,LEN(B13899)-FIND("@",B13899)),""))</f>
        <v/>
      </c>
      <c r="G13899" s="4">
        <f>IF(D13899="KEEP",B13899,"")</f>
        <v/>
      </c>
      <c r="H13899" s="4">
        <f>IF(D13899="REMOVE",B13899,"")</f>
        <v/>
      </c>
    </row>
    <row r="13900">
      <c r="A13900" s="3" t="n"/>
      <c r="B13900" s="4">
        <f>LOWER(TRIM(A13900))</f>
        <v/>
      </c>
      <c r="C13900" s="4">
        <f>IF(B13900="","",IFERROR(LOOKUP(2,1/(ISNUMBER(SEARCH('Bad Patterns'!$A$2:$A$116,B13900))),'Bad Patterns'!$A$2:$A$116),""))</f>
        <v/>
      </c>
      <c r="D13900" s="4">
        <f>IF(B13900="","",IF(C13900&lt;&gt;"","REMOVE","KEEP"))</f>
        <v/>
      </c>
      <c r="E13900" s="4">
        <f>IF(D13900&lt;&gt;"KEEP","",IF(RIGHT(B13900,10)="@gmail.com","Gmail",IF(OR(RIGHT(B13900,12)="@outlook.com",RIGHT(B13900,12)="@hotmail.com",RIGHT(B13900,9)="@live.com"),"Outlook","Domain")))</f>
        <v/>
      </c>
      <c r="F13900" s="4">
        <f>IF(B13900="","",IFERROR(RIGHT(B13900,LEN(B13900)-FIND("@",B13900)),""))</f>
        <v/>
      </c>
      <c r="G13900" s="4">
        <f>IF(D13900="KEEP",B13900,"")</f>
        <v/>
      </c>
      <c r="H13900" s="4">
        <f>IF(D13900="REMOVE",B13900,"")</f>
        <v/>
      </c>
    </row>
    <row r="13901">
      <c r="A13901" s="3" t="n"/>
      <c r="B13901" s="4">
        <f>LOWER(TRIM(A13901))</f>
        <v/>
      </c>
      <c r="C13901" s="4">
        <f>IF(B13901="","",IFERROR(LOOKUP(2,1/(ISNUMBER(SEARCH('Bad Patterns'!$A$2:$A$116,B13901))),'Bad Patterns'!$A$2:$A$116),""))</f>
        <v/>
      </c>
      <c r="D13901" s="4">
        <f>IF(B13901="","",IF(C13901&lt;&gt;"","REMOVE","KEEP"))</f>
        <v/>
      </c>
      <c r="E13901" s="4">
        <f>IF(D13901&lt;&gt;"KEEP","",IF(RIGHT(B13901,10)="@gmail.com","Gmail",IF(OR(RIGHT(B13901,12)="@outlook.com",RIGHT(B13901,12)="@hotmail.com",RIGHT(B13901,9)="@live.com"),"Outlook","Domain")))</f>
        <v/>
      </c>
      <c r="F13901" s="4">
        <f>IF(B13901="","",IFERROR(RIGHT(B13901,LEN(B13901)-FIND("@",B13901)),""))</f>
        <v/>
      </c>
      <c r="G13901" s="4">
        <f>IF(D13901="KEEP",B13901,"")</f>
        <v/>
      </c>
      <c r="H13901" s="4">
        <f>IF(D13901="REMOVE",B13901,"")</f>
        <v/>
      </c>
    </row>
    <row r="13902">
      <c r="A13902" s="3" t="n"/>
      <c r="B13902" s="4">
        <f>LOWER(TRIM(A13902))</f>
        <v/>
      </c>
      <c r="C13902" s="4">
        <f>IF(B13902="","",IFERROR(LOOKUP(2,1/(ISNUMBER(SEARCH('Bad Patterns'!$A$2:$A$116,B13902))),'Bad Patterns'!$A$2:$A$116),""))</f>
        <v/>
      </c>
      <c r="D13902" s="4">
        <f>IF(B13902="","",IF(C13902&lt;&gt;"","REMOVE","KEEP"))</f>
        <v/>
      </c>
      <c r="E13902" s="4">
        <f>IF(D13902&lt;&gt;"KEEP","",IF(RIGHT(B13902,10)="@gmail.com","Gmail",IF(OR(RIGHT(B13902,12)="@outlook.com",RIGHT(B13902,12)="@hotmail.com",RIGHT(B13902,9)="@live.com"),"Outlook","Domain")))</f>
        <v/>
      </c>
      <c r="F13902" s="4">
        <f>IF(B13902="","",IFERROR(RIGHT(B13902,LEN(B13902)-FIND("@",B13902)),""))</f>
        <v/>
      </c>
      <c r="G13902" s="4">
        <f>IF(D13902="KEEP",B13902,"")</f>
        <v/>
      </c>
      <c r="H13902" s="4">
        <f>IF(D13902="REMOVE",B13902,"")</f>
        <v/>
      </c>
    </row>
    <row r="13903">
      <c r="A13903" s="3" t="n"/>
      <c r="B13903" s="4">
        <f>LOWER(TRIM(A13903))</f>
        <v/>
      </c>
      <c r="C13903" s="4">
        <f>IF(B13903="","",IFERROR(LOOKUP(2,1/(ISNUMBER(SEARCH('Bad Patterns'!$A$2:$A$116,B13903))),'Bad Patterns'!$A$2:$A$116),""))</f>
        <v/>
      </c>
      <c r="D13903" s="4">
        <f>IF(B13903="","",IF(C13903&lt;&gt;"","REMOVE","KEEP"))</f>
        <v/>
      </c>
      <c r="E13903" s="4">
        <f>IF(D13903&lt;&gt;"KEEP","",IF(RIGHT(B13903,10)="@gmail.com","Gmail",IF(OR(RIGHT(B13903,12)="@outlook.com",RIGHT(B13903,12)="@hotmail.com",RIGHT(B13903,9)="@live.com"),"Outlook","Domain")))</f>
        <v/>
      </c>
      <c r="F13903" s="4">
        <f>IF(B13903="","",IFERROR(RIGHT(B13903,LEN(B13903)-FIND("@",B13903)),""))</f>
        <v/>
      </c>
      <c r="G13903" s="4">
        <f>IF(D13903="KEEP",B13903,"")</f>
        <v/>
      </c>
      <c r="H13903" s="4">
        <f>IF(D13903="REMOVE",B13903,"")</f>
        <v/>
      </c>
    </row>
    <row r="13904">
      <c r="A13904" s="3" t="n"/>
      <c r="B13904" s="4">
        <f>LOWER(TRIM(A13904))</f>
        <v/>
      </c>
      <c r="C13904" s="4">
        <f>IF(B13904="","",IFERROR(LOOKUP(2,1/(ISNUMBER(SEARCH('Bad Patterns'!$A$2:$A$116,B13904))),'Bad Patterns'!$A$2:$A$116),""))</f>
        <v/>
      </c>
      <c r="D13904" s="4">
        <f>IF(B13904="","",IF(C13904&lt;&gt;"","REMOVE","KEEP"))</f>
        <v/>
      </c>
      <c r="E13904" s="4">
        <f>IF(D13904&lt;&gt;"KEEP","",IF(RIGHT(B13904,10)="@gmail.com","Gmail",IF(OR(RIGHT(B13904,12)="@outlook.com",RIGHT(B13904,12)="@hotmail.com",RIGHT(B13904,9)="@live.com"),"Outlook","Domain")))</f>
        <v/>
      </c>
      <c r="F13904" s="4">
        <f>IF(B13904="","",IFERROR(RIGHT(B13904,LEN(B13904)-FIND("@",B13904)),""))</f>
        <v/>
      </c>
      <c r="G13904" s="4">
        <f>IF(D13904="KEEP",B13904,"")</f>
        <v/>
      </c>
      <c r="H13904" s="4">
        <f>IF(D13904="REMOVE",B13904,"")</f>
        <v/>
      </c>
    </row>
    <row r="13905">
      <c r="A13905" s="3" t="n"/>
      <c r="B13905" s="4">
        <f>LOWER(TRIM(A13905))</f>
        <v/>
      </c>
      <c r="C13905" s="4">
        <f>IF(B13905="","",IFERROR(LOOKUP(2,1/(ISNUMBER(SEARCH('Bad Patterns'!$A$2:$A$116,B13905))),'Bad Patterns'!$A$2:$A$116),""))</f>
        <v/>
      </c>
      <c r="D13905" s="4">
        <f>IF(B13905="","",IF(C13905&lt;&gt;"","REMOVE","KEEP"))</f>
        <v/>
      </c>
      <c r="E13905" s="4">
        <f>IF(D13905&lt;&gt;"KEEP","",IF(RIGHT(B13905,10)="@gmail.com","Gmail",IF(OR(RIGHT(B13905,12)="@outlook.com",RIGHT(B13905,12)="@hotmail.com",RIGHT(B13905,9)="@live.com"),"Outlook","Domain")))</f>
        <v/>
      </c>
      <c r="F13905" s="4">
        <f>IF(B13905="","",IFERROR(RIGHT(B13905,LEN(B13905)-FIND("@",B13905)),""))</f>
        <v/>
      </c>
      <c r="G13905" s="4">
        <f>IF(D13905="KEEP",B13905,"")</f>
        <v/>
      </c>
      <c r="H13905" s="4">
        <f>IF(D13905="REMOVE",B13905,"")</f>
        <v/>
      </c>
    </row>
    <row r="13906">
      <c r="A13906" s="3" t="n"/>
      <c r="B13906" s="4">
        <f>LOWER(TRIM(A13906))</f>
        <v/>
      </c>
      <c r="C13906" s="4">
        <f>IF(B13906="","",IFERROR(LOOKUP(2,1/(ISNUMBER(SEARCH('Bad Patterns'!$A$2:$A$116,B13906))),'Bad Patterns'!$A$2:$A$116),""))</f>
        <v/>
      </c>
      <c r="D13906" s="4">
        <f>IF(B13906="","",IF(C13906&lt;&gt;"","REMOVE","KEEP"))</f>
        <v/>
      </c>
      <c r="E13906" s="4">
        <f>IF(D13906&lt;&gt;"KEEP","",IF(RIGHT(B13906,10)="@gmail.com","Gmail",IF(OR(RIGHT(B13906,12)="@outlook.com",RIGHT(B13906,12)="@hotmail.com",RIGHT(B13906,9)="@live.com"),"Outlook","Domain")))</f>
        <v/>
      </c>
      <c r="F13906" s="4">
        <f>IF(B13906="","",IFERROR(RIGHT(B13906,LEN(B13906)-FIND("@",B13906)),""))</f>
        <v/>
      </c>
      <c r="G13906" s="4">
        <f>IF(D13906="KEEP",B13906,"")</f>
        <v/>
      </c>
      <c r="H13906" s="4">
        <f>IF(D13906="REMOVE",B13906,"")</f>
        <v/>
      </c>
    </row>
    <row r="13907">
      <c r="A13907" s="3" t="n"/>
      <c r="B13907" s="4">
        <f>LOWER(TRIM(A13907))</f>
        <v/>
      </c>
      <c r="C13907" s="4">
        <f>IF(B13907="","",IFERROR(LOOKUP(2,1/(ISNUMBER(SEARCH('Bad Patterns'!$A$2:$A$116,B13907))),'Bad Patterns'!$A$2:$A$116),""))</f>
        <v/>
      </c>
      <c r="D13907" s="4">
        <f>IF(B13907="","",IF(C13907&lt;&gt;"","REMOVE","KEEP"))</f>
        <v/>
      </c>
      <c r="E13907" s="4">
        <f>IF(D13907&lt;&gt;"KEEP","",IF(RIGHT(B13907,10)="@gmail.com","Gmail",IF(OR(RIGHT(B13907,12)="@outlook.com",RIGHT(B13907,12)="@hotmail.com",RIGHT(B13907,9)="@live.com"),"Outlook","Domain")))</f>
        <v/>
      </c>
      <c r="F13907" s="4">
        <f>IF(B13907="","",IFERROR(RIGHT(B13907,LEN(B13907)-FIND("@",B13907)),""))</f>
        <v/>
      </c>
      <c r="G13907" s="4">
        <f>IF(D13907="KEEP",B13907,"")</f>
        <v/>
      </c>
      <c r="H13907" s="4">
        <f>IF(D13907="REMOVE",B13907,"")</f>
        <v/>
      </c>
    </row>
    <row r="13908">
      <c r="A13908" s="3" t="n"/>
      <c r="B13908" s="4">
        <f>LOWER(TRIM(A13908))</f>
        <v/>
      </c>
      <c r="C13908" s="4">
        <f>IF(B13908="","",IFERROR(LOOKUP(2,1/(ISNUMBER(SEARCH('Bad Patterns'!$A$2:$A$116,B13908))),'Bad Patterns'!$A$2:$A$116),""))</f>
        <v/>
      </c>
      <c r="D13908" s="4">
        <f>IF(B13908="","",IF(C13908&lt;&gt;"","REMOVE","KEEP"))</f>
        <v/>
      </c>
      <c r="E13908" s="4">
        <f>IF(D13908&lt;&gt;"KEEP","",IF(RIGHT(B13908,10)="@gmail.com","Gmail",IF(OR(RIGHT(B13908,12)="@outlook.com",RIGHT(B13908,12)="@hotmail.com",RIGHT(B13908,9)="@live.com"),"Outlook","Domain")))</f>
        <v/>
      </c>
      <c r="F13908" s="4">
        <f>IF(B13908="","",IFERROR(RIGHT(B13908,LEN(B13908)-FIND("@",B13908)),""))</f>
        <v/>
      </c>
      <c r="G13908" s="4">
        <f>IF(D13908="KEEP",B13908,"")</f>
        <v/>
      </c>
      <c r="H13908" s="4">
        <f>IF(D13908="REMOVE",B13908,"")</f>
        <v/>
      </c>
    </row>
    <row r="13909">
      <c r="A13909" s="3" t="n"/>
      <c r="B13909" s="4">
        <f>LOWER(TRIM(A13909))</f>
        <v/>
      </c>
      <c r="C13909" s="4">
        <f>IF(B13909="","",IFERROR(LOOKUP(2,1/(ISNUMBER(SEARCH('Bad Patterns'!$A$2:$A$116,B13909))),'Bad Patterns'!$A$2:$A$116),""))</f>
        <v/>
      </c>
      <c r="D13909" s="4">
        <f>IF(B13909="","",IF(C13909&lt;&gt;"","REMOVE","KEEP"))</f>
        <v/>
      </c>
      <c r="E13909" s="4">
        <f>IF(D13909&lt;&gt;"KEEP","",IF(RIGHT(B13909,10)="@gmail.com","Gmail",IF(OR(RIGHT(B13909,12)="@outlook.com",RIGHT(B13909,12)="@hotmail.com",RIGHT(B13909,9)="@live.com"),"Outlook","Domain")))</f>
        <v/>
      </c>
      <c r="F13909" s="4">
        <f>IF(B13909="","",IFERROR(RIGHT(B13909,LEN(B13909)-FIND("@",B13909)),""))</f>
        <v/>
      </c>
      <c r="G13909" s="4">
        <f>IF(D13909="KEEP",B13909,"")</f>
        <v/>
      </c>
      <c r="H13909" s="4">
        <f>IF(D13909="REMOVE",B13909,"")</f>
        <v/>
      </c>
    </row>
    <row r="13910">
      <c r="A13910" s="3" t="n"/>
      <c r="B13910" s="4">
        <f>LOWER(TRIM(A13910))</f>
        <v/>
      </c>
      <c r="C13910" s="4">
        <f>IF(B13910="","",IFERROR(LOOKUP(2,1/(ISNUMBER(SEARCH('Bad Patterns'!$A$2:$A$116,B13910))),'Bad Patterns'!$A$2:$A$116),""))</f>
        <v/>
      </c>
      <c r="D13910" s="4">
        <f>IF(B13910="","",IF(C13910&lt;&gt;"","REMOVE","KEEP"))</f>
        <v/>
      </c>
      <c r="E13910" s="4">
        <f>IF(D13910&lt;&gt;"KEEP","",IF(RIGHT(B13910,10)="@gmail.com","Gmail",IF(OR(RIGHT(B13910,12)="@outlook.com",RIGHT(B13910,12)="@hotmail.com",RIGHT(B13910,9)="@live.com"),"Outlook","Domain")))</f>
        <v/>
      </c>
      <c r="F13910" s="4">
        <f>IF(B13910="","",IFERROR(RIGHT(B13910,LEN(B13910)-FIND("@",B13910)),""))</f>
        <v/>
      </c>
      <c r="G13910" s="4">
        <f>IF(D13910="KEEP",B13910,"")</f>
        <v/>
      </c>
      <c r="H13910" s="4">
        <f>IF(D13910="REMOVE",B13910,"")</f>
        <v/>
      </c>
    </row>
    <row r="13911">
      <c r="A13911" s="3" t="n"/>
      <c r="B13911" s="4">
        <f>LOWER(TRIM(A13911))</f>
        <v/>
      </c>
      <c r="C13911" s="4">
        <f>IF(B13911="","",IFERROR(LOOKUP(2,1/(ISNUMBER(SEARCH('Bad Patterns'!$A$2:$A$116,B13911))),'Bad Patterns'!$A$2:$A$116),""))</f>
        <v/>
      </c>
      <c r="D13911" s="4">
        <f>IF(B13911="","",IF(C13911&lt;&gt;"","REMOVE","KEEP"))</f>
        <v/>
      </c>
      <c r="E13911" s="4">
        <f>IF(D13911&lt;&gt;"KEEP","",IF(RIGHT(B13911,10)="@gmail.com","Gmail",IF(OR(RIGHT(B13911,12)="@outlook.com",RIGHT(B13911,12)="@hotmail.com",RIGHT(B13911,9)="@live.com"),"Outlook","Domain")))</f>
        <v/>
      </c>
      <c r="F13911" s="4">
        <f>IF(B13911="","",IFERROR(RIGHT(B13911,LEN(B13911)-FIND("@",B13911)),""))</f>
        <v/>
      </c>
      <c r="G13911" s="4">
        <f>IF(D13911="KEEP",B13911,"")</f>
        <v/>
      </c>
      <c r="H13911" s="4">
        <f>IF(D13911="REMOVE",B13911,"")</f>
        <v/>
      </c>
    </row>
    <row r="13912">
      <c r="A13912" s="3" t="n"/>
      <c r="B13912" s="4">
        <f>LOWER(TRIM(A13912))</f>
        <v/>
      </c>
      <c r="C13912" s="4">
        <f>IF(B13912="","",IFERROR(LOOKUP(2,1/(ISNUMBER(SEARCH('Bad Patterns'!$A$2:$A$116,B13912))),'Bad Patterns'!$A$2:$A$116),""))</f>
        <v/>
      </c>
      <c r="D13912" s="4">
        <f>IF(B13912="","",IF(C13912&lt;&gt;"","REMOVE","KEEP"))</f>
        <v/>
      </c>
      <c r="E13912" s="4">
        <f>IF(D13912&lt;&gt;"KEEP","",IF(RIGHT(B13912,10)="@gmail.com","Gmail",IF(OR(RIGHT(B13912,12)="@outlook.com",RIGHT(B13912,12)="@hotmail.com",RIGHT(B13912,9)="@live.com"),"Outlook","Domain")))</f>
        <v/>
      </c>
      <c r="F13912" s="4">
        <f>IF(B13912="","",IFERROR(RIGHT(B13912,LEN(B13912)-FIND("@",B13912)),""))</f>
        <v/>
      </c>
      <c r="G13912" s="4">
        <f>IF(D13912="KEEP",B13912,"")</f>
        <v/>
      </c>
      <c r="H13912" s="4">
        <f>IF(D13912="REMOVE",B13912,"")</f>
        <v/>
      </c>
    </row>
    <row r="13913">
      <c r="A13913" s="3" t="n"/>
      <c r="B13913" s="4">
        <f>LOWER(TRIM(A13913))</f>
        <v/>
      </c>
      <c r="C13913" s="4">
        <f>IF(B13913="","",IFERROR(LOOKUP(2,1/(ISNUMBER(SEARCH('Bad Patterns'!$A$2:$A$116,B13913))),'Bad Patterns'!$A$2:$A$116),""))</f>
        <v/>
      </c>
      <c r="D13913" s="4">
        <f>IF(B13913="","",IF(C13913&lt;&gt;"","REMOVE","KEEP"))</f>
        <v/>
      </c>
      <c r="E13913" s="4">
        <f>IF(D13913&lt;&gt;"KEEP","",IF(RIGHT(B13913,10)="@gmail.com","Gmail",IF(OR(RIGHT(B13913,12)="@outlook.com",RIGHT(B13913,12)="@hotmail.com",RIGHT(B13913,9)="@live.com"),"Outlook","Domain")))</f>
        <v/>
      </c>
      <c r="F13913" s="4">
        <f>IF(B13913="","",IFERROR(RIGHT(B13913,LEN(B13913)-FIND("@",B13913)),""))</f>
        <v/>
      </c>
      <c r="G13913" s="4">
        <f>IF(D13913="KEEP",B13913,"")</f>
        <v/>
      </c>
      <c r="H13913" s="4">
        <f>IF(D13913="REMOVE",B13913,"")</f>
        <v/>
      </c>
    </row>
    <row r="13914">
      <c r="A13914" s="3" t="n"/>
      <c r="B13914" s="4">
        <f>LOWER(TRIM(A13914))</f>
        <v/>
      </c>
      <c r="C13914" s="4">
        <f>IF(B13914="","",IFERROR(LOOKUP(2,1/(ISNUMBER(SEARCH('Bad Patterns'!$A$2:$A$116,B13914))),'Bad Patterns'!$A$2:$A$116),""))</f>
        <v/>
      </c>
      <c r="D13914" s="4">
        <f>IF(B13914="","",IF(C13914&lt;&gt;"","REMOVE","KEEP"))</f>
        <v/>
      </c>
      <c r="E13914" s="4">
        <f>IF(D13914&lt;&gt;"KEEP","",IF(RIGHT(B13914,10)="@gmail.com","Gmail",IF(OR(RIGHT(B13914,12)="@outlook.com",RIGHT(B13914,12)="@hotmail.com",RIGHT(B13914,9)="@live.com"),"Outlook","Domain")))</f>
        <v/>
      </c>
      <c r="F13914" s="4">
        <f>IF(B13914="","",IFERROR(RIGHT(B13914,LEN(B13914)-FIND("@",B13914)),""))</f>
        <v/>
      </c>
      <c r="G13914" s="4">
        <f>IF(D13914="KEEP",B13914,"")</f>
        <v/>
      </c>
      <c r="H13914" s="4">
        <f>IF(D13914="REMOVE",B13914,"")</f>
        <v/>
      </c>
    </row>
    <row r="13915">
      <c r="A13915" s="3" t="n"/>
      <c r="B13915" s="4">
        <f>LOWER(TRIM(A13915))</f>
        <v/>
      </c>
      <c r="C13915" s="4">
        <f>IF(B13915="","",IFERROR(LOOKUP(2,1/(ISNUMBER(SEARCH('Bad Patterns'!$A$2:$A$116,B13915))),'Bad Patterns'!$A$2:$A$116),""))</f>
        <v/>
      </c>
      <c r="D13915" s="4">
        <f>IF(B13915="","",IF(C13915&lt;&gt;"","REMOVE","KEEP"))</f>
        <v/>
      </c>
      <c r="E13915" s="4">
        <f>IF(D13915&lt;&gt;"KEEP","",IF(RIGHT(B13915,10)="@gmail.com","Gmail",IF(OR(RIGHT(B13915,12)="@outlook.com",RIGHT(B13915,12)="@hotmail.com",RIGHT(B13915,9)="@live.com"),"Outlook","Domain")))</f>
        <v/>
      </c>
      <c r="F13915" s="4">
        <f>IF(B13915="","",IFERROR(RIGHT(B13915,LEN(B13915)-FIND("@",B13915)),""))</f>
        <v/>
      </c>
      <c r="G13915" s="4">
        <f>IF(D13915="KEEP",B13915,"")</f>
        <v/>
      </c>
      <c r="H13915" s="4">
        <f>IF(D13915="REMOVE",B13915,"")</f>
        <v/>
      </c>
    </row>
    <row r="13916">
      <c r="A13916" s="3" t="n"/>
      <c r="B13916" s="4">
        <f>LOWER(TRIM(A13916))</f>
        <v/>
      </c>
      <c r="C13916" s="4">
        <f>IF(B13916="","",IFERROR(LOOKUP(2,1/(ISNUMBER(SEARCH('Bad Patterns'!$A$2:$A$116,B13916))),'Bad Patterns'!$A$2:$A$116),""))</f>
        <v/>
      </c>
      <c r="D13916" s="4">
        <f>IF(B13916="","",IF(C13916&lt;&gt;"","REMOVE","KEEP"))</f>
        <v/>
      </c>
      <c r="E13916" s="4">
        <f>IF(D13916&lt;&gt;"KEEP","",IF(RIGHT(B13916,10)="@gmail.com","Gmail",IF(OR(RIGHT(B13916,12)="@outlook.com",RIGHT(B13916,12)="@hotmail.com",RIGHT(B13916,9)="@live.com"),"Outlook","Domain")))</f>
        <v/>
      </c>
      <c r="F13916" s="4">
        <f>IF(B13916="","",IFERROR(RIGHT(B13916,LEN(B13916)-FIND("@",B13916)),""))</f>
        <v/>
      </c>
      <c r="G13916" s="4">
        <f>IF(D13916="KEEP",B13916,"")</f>
        <v/>
      </c>
      <c r="H13916" s="4">
        <f>IF(D13916="REMOVE",B13916,"")</f>
        <v/>
      </c>
    </row>
    <row r="13917">
      <c r="A13917" s="3" t="n"/>
      <c r="B13917" s="4">
        <f>LOWER(TRIM(A13917))</f>
        <v/>
      </c>
      <c r="C13917" s="4">
        <f>IF(B13917="","",IFERROR(LOOKUP(2,1/(ISNUMBER(SEARCH('Bad Patterns'!$A$2:$A$116,B13917))),'Bad Patterns'!$A$2:$A$116),""))</f>
        <v/>
      </c>
      <c r="D13917" s="4">
        <f>IF(B13917="","",IF(C13917&lt;&gt;"","REMOVE","KEEP"))</f>
        <v/>
      </c>
      <c r="E13917" s="4">
        <f>IF(D13917&lt;&gt;"KEEP","",IF(RIGHT(B13917,10)="@gmail.com","Gmail",IF(OR(RIGHT(B13917,12)="@outlook.com",RIGHT(B13917,12)="@hotmail.com",RIGHT(B13917,9)="@live.com"),"Outlook","Domain")))</f>
        <v/>
      </c>
      <c r="F13917" s="4">
        <f>IF(B13917="","",IFERROR(RIGHT(B13917,LEN(B13917)-FIND("@",B13917)),""))</f>
        <v/>
      </c>
      <c r="G13917" s="4">
        <f>IF(D13917="KEEP",B13917,"")</f>
        <v/>
      </c>
      <c r="H13917" s="4">
        <f>IF(D13917="REMOVE",B13917,"")</f>
        <v/>
      </c>
    </row>
    <row r="13918">
      <c r="A13918" s="3" t="n"/>
      <c r="B13918" s="4">
        <f>LOWER(TRIM(A13918))</f>
        <v/>
      </c>
      <c r="C13918" s="4">
        <f>IF(B13918="","",IFERROR(LOOKUP(2,1/(ISNUMBER(SEARCH('Bad Patterns'!$A$2:$A$116,B13918))),'Bad Patterns'!$A$2:$A$116),""))</f>
        <v/>
      </c>
      <c r="D13918" s="4">
        <f>IF(B13918="","",IF(C13918&lt;&gt;"","REMOVE","KEEP"))</f>
        <v/>
      </c>
      <c r="E13918" s="4">
        <f>IF(D13918&lt;&gt;"KEEP","",IF(RIGHT(B13918,10)="@gmail.com","Gmail",IF(OR(RIGHT(B13918,12)="@outlook.com",RIGHT(B13918,12)="@hotmail.com",RIGHT(B13918,9)="@live.com"),"Outlook","Domain")))</f>
        <v/>
      </c>
      <c r="F13918" s="4">
        <f>IF(B13918="","",IFERROR(RIGHT(B13918,LEN(B13918)-FIND("@",B13918)),""))</f>
        <v/>
      </c>
      <c r="G13918" s="4">
        <f>IF(D13918="KEEP",B13918,"")</f>
        <v/>
      </c>
      <c r="H13918" s="4">
        <f>IF(D13918="REMOVE",B13918,"")</f>
        <v/>
      </c>
    </row>
    <row r="13919">
      <c r="A13919" s="3" t="n"/>
      <c r="B13919" s="4">
        <f>LOWER(TRIM(A13919))</f>
        <v/>
      </c>
      <c r="C13919" s="4">
        <f>IF(B13919="","",IFERROR(LOOKUP(2,1/(ISNUMBER(SEARCH('Bad Patterns'!$A$2:$A$116,B13919))),'Bad Patterns'!$A$2:$A$116),""))</f>
        <v/>
      </c>
      <c r="D13919" s="4">
        <f>IF(B13919="","",IF(C13919&lt;&gt;"","REMOVE","KEEP"))</f>
        <v/>
      </c>
      <c r="E13919" s="4">
        <f>IF(D13919&lt;&gt;"KEEP","",IF(RIGHT(B13919,10)="@gmail.com","Gmail",IF(OR(RIGHT(B13919,12)="@outlook.com",RIGHT(B13919,12)="@hotmail.com",RIGHT(B13919,9)="@live.com"),"Outlook","Domain")))</f>
        <v/>
      </c>
      <c r="F13919" s="4">
        <f>IF(B13919="","",IFERROR(RIGHT(B13919,LEN(B13919)-FIND("@",B13919)),""))</f>
        <v/>
      </c>
      <c r="G13919" s="4">
        <f>IF(D13919="KEEP",B13919,"")</f>
        <v/>
      </c>
      <c r="H13919" s="4">
        <f>IF(D13919="REMOVE",B13919,"")</f>
        <v/>
      </c>
    </row>
    <row r="13920">
      <c r="A13920" s="3" t="n"/>
      <c r="B13920" s="4">
        <f>LOWER(TRIM(A13920))</f>
        <v/>
      </c>
      <c r="C13920" s="4">
        <f>IF(B13920="","",IFERROR(LOOKUP(2,1/(ISNUMBER(SEARCH('Bad Patterns'!$A$2:$A$116,B13920))),'Bad Patterns'!$A$2:$A$116),""))</f>
        <v/>
      </c>
      <c r="D13920" s="4">
        <f>IF(B13920="","",IF(C13920&lt;&gt;"","REMOVE","KEEP"))</f>
        <v/>
      </c>
      <c r="E13920" s="4">
        <f>IF(D13920&lt;&gt;"KEEP","",IF(RIGHT(B13920,10)="@gmail.com","Gmail",IF(OR(RIGHT(B13920,12)="@outlook.com",RIGHT(B13920,12)="@hotmail.com",RIGHT(B13920,9)="@live.com"),"Outlook","Domain")))</f>
        <v/>
      </c>
      <c r="F13920" s="4">
        <f>IF(B13920="","",IFERROR(RIGHT(B13920,LEN(B13920)-FIND("@",B13920)),""))</f>
        <v/>
      </c>
      <c r="G13920" s="4">
        <f>IF(D13920="KEEP",B13920,"")</f>
        <v/>
      </c>
      <c r="H13920" s="4">
        <f>IF(D13920="REMOVE",B13920,"")</f>
        <v/>
      </c>
    </row>
    <row r="13921">
      <c r="A13921" s="3" t="n"/>
      <c r="B13921" s="4">
        <f>LOWER(TRIM(A13921))</f>
        <v/>
      </c>
      <c r="C13921" s="4">
        <f>IF(B13921="","",IFERROR(LOOKUP(2,1/(ISNUMBER(SEARCH('Bad Patterns'!$A$2:$A$116,B13921))),'Bad Patterns'!$A$2:$A$116),""))</f>
        <v/>
      </c>
      <c r="D13921" s="4">
        <f>IF(B13921="","",IF(C13921&lt;&gt;"","REMOVE","KEEP"))</f>
        <v/>
      </c>
      <c r="E13921" s="4">
        <f>IF(D13921&lt;&gt;"KEEP","",IF(RIGHT(B13921,10)="@gmail.com","Gmail",IF(OR(RIGHT(B13921,12)="@outlook.com",RIGHT(B13921,12)="@hotmail.com",RIGHT(B13921,9)="@live.com"),"Outlook","Domain")))</f>
        <v/>
      </c>
      <c r="F13921" s="4">
        <f>IF(B13921="","",IFERROR(RIGHT(B13921,LEN(B13921)-FIND("@",B13921)),""))</f>
        <v/>
      </c>
      <c r="G13921" s="4">
        <f>IF(D13921="KEEP",B13921,"")</f>
        <v/>
      </c>
      <c r="H13921" s="4">
        <f>IF(D13921="REMOVE",B13921,"")</f>
        <v/>
      </c>
    </row>
    <row r="13922">
      <c r="A13922" s="3" t="n"/>
      <c r="B13922" s="4">
        <f>LOWER(TRIM(A13922))</f>
        <v/>
      </c>
      <c r="C13922" s="4">
        <f>IF(B13922="","",IFERROR(LOOKUP(2,1/(ISNUMBER(SEARCH('Bad Patterns'!$A$2:$A$116,B13922))),'Bad Patterns'!$A$2:$A$116),""))</f>
        <v/>
      </c>
      <c r="D13922" s="4">
        <f>IF(B13922="","",IF(C13922&lt;&gt;"","REMOVE","KEEP"))</f>
        <v/>
      </c>
      <c r="E13922" s="4">
        <f>IF(D13922&lt;&gt;"KEEP","",IF(RIGHT(B13922,10)="@gmail.com","Gmail",IF(OR(RIGHT(B13922,12)="@outlook.com",RIGHT(B13922,12)="@hotmail.com",RIGHT(B13922,9)="@live.com"),"Outlook","Domain")))</f>
        <v/>
      </c>
      <c r="F13922" s="4">
        <f>IF(B13922="","",IFERROR(RIGHT(B13922,LEN(B13922)-FIND("@",B13922)),""))</f>
        <v/>
      </c>
      <c r="G13922" s="4">
        <f>IF(D13922="KEEP",B13922,"")</f>
        <v/>
      </c>
      <c r="H13922" s="4">
        <f>IF(D13922="REMOVE",B13922,"")</f>
        <v/>
      </c>
    </row>
    <row r="13923">
      <c r="A13923" s="3" t="n"/>
      <c r="B13923" s="4">
        <f>LOWER(TRIM(A13923))</f>
        <v/>
      </c>
      <c r="C13923" s="4">
        <f>IF(B13923="","",IFERROR(LOOKUP(2,1/(ISNUMBER(SEARCH('Bad Patterns'!$A$2:$A$116,B13923))),'Bad Patterns'!$A$2:$A$116),""))</f>
        <v/>
      </c>
      <c r="D13923" s="4">
        <f>IF(B13923="","",IF(C13923&lt;&gt;"","REMOVE","KEEP"))</f>
        <v/>
      </c>
      <c r="E13923" s="4">
        <f>IF(D13923&lt;&gt;"KEEP","",IF(RIGHT(B13923,10)="@gmail.com","Gmail",IF(OR(RIGHT(B13923,12)="@outlook.com",RIGHT(B13923,12)="@hotmail.com",RIGHT(B13923,9)="@live.com"),"Outlook","Domain")))</f>
        <v/>
      </c>
      <c r="F13923" s="4">
        <f>IF(B13923="","",IFERROR(RIGHT(B13923,LEN(B13923)-FIND("@",B13923)),""))</f>
        <v/>
      </c>
      <c r="G13923" s="4">
        <f>IF(D13923="KEEP",B13923,"")</f>
        <v/>
      </c>
      <c r="H13923" s="4">
        <f>IF(D13923="REMOVE",B13923,"")</f>
        <v/>
      </c>
    </row>
    <row r="13924">
      <c r="A13924" s="3" t="n"/>
      <c r="B13924" s="4">
        <f>LOWER(TRIM(A13924))</f>
        <v/>
      </c>
      <c r="C13924" s="4">
        <f>IF(B13924="","",IFERROR(LOOKUP(2,1/(ISNUMBER(SEARCH('Bad Patterns'!$A$2:$A$116,B13924))),'Bad Patterns'!$A$2:$A$116),""))</f>
        <v/>
      </c>
      <c r="D13924" s="4">
        <f>IF(B13924="","",IF(C13924&lt;&gt;"","REMOVE","KEEP"))</f>
        <v/>
      </c>
      <c r="E13924" s="4">
        <f>IF(D13924&lt;&gt;"KEEP","",IF(RIGHT(B13924,10)="@gmail.com","Gmail",IF(OR(RIGHT(B13924,12)="@outlook.com",RIGHT(B13924,12)="@hotmail.com",RIGHT(B13924,9)="@live.com"),"Outlook","Domain")))</f>
        <v/>
      </c>
      <c r="F13924" s="4">
        <f>IF(B13924="","",IFERROR(RIGHT(B13924,LEN(B13924)-FIND("@",B13924)),""))</f>
        <v/>
      </c>
      <c r="G13924" s="4">
        <f>IF(D13924="KEEP",B13924,"")</f>
        <v/>
      </c>
      <c r="H13924" s="4">
        <f>IF(D13924="REMOVE",B13924,"")</f>
        <v/>
      </c>
    </row>
    <row r="13925">
      <c r="A13925" s="3" t="n"/>
      <c r="B13925" s="4">
        <f>LOWER(TRIM(A13925))</f>
        <v/>
      </c>
      <c r="C13925" s="4">
        <f>IF(B13925="","",IFERROR(LOOKUP(2,1/(ISNUMBER(SEARCH('Bad Patterns'!$A$2:$A$116,B13925))),'Bad Patterns'!$A$2:$A$116),""))</f>
        <v/>
      </c>
      <c r="D13925" s="4">
        <f>IF(B13925="","",IF(C13925&lt;&gt;"","REMOVE","KEEP"))</f>
        <v/>
      </c>
      <c r="E13925" s="4">
        <f>IF(D13925&lt;&gt;"KEEP","",IF(RIGHT(B13925,10)="@gmail.com","Gmail",IF(OR(RIGHT(B13925,12)="@outlook.com",RIGHT(B13925,12)="@hotmail.com",RIGHT(B13925,9)="@live.com"),"Outlook","Domain")))</f>
        <v/>
      </c>
      <c r="F13925" s="4">
        <f>IF(B13925="","",IFERROR(RIGHT(B13925,LEN(B13925)-FIND("@",B13925)),""))</f>
        <v/>
      </c>
      <c r="G13925" s="4">
        <f>IF(D13925="KEEP",B13925,"")</f>
        <v/>
      </c>
      <c r="H13925" s="4">
        <f>IF(D13925="REMOVE",B13925,"")</f>
        <v/>
      </c>
    </row>
    <row r="13926">
      <c r="A13926" s="3" t="n"/>
      <c r="B13926" s="4">
        <f>LOWER(TRIM(A13926))</f>
        <v/>
      </c>
      <c r="C13926" s="4">
        <f>IF(B13926="","",IFERROR(LOOKUP(2,1/(ISNUMBER(SEARCH('Bad Patterns'!$A$2:$A$116,B13926))),'Bad Patterns'!$A$2:$A$116),""))</f>
        <v/>
      </c>
      <c r="D13926" s="4">
        <f>IF(B13926="","",IF(C13926&lt;&gt;"","REMOVE","KEEP"))</f>
        <v/>
      </c>
      <c r="E13926" s="4">
        <f>IF(D13926&lt;&gt;"KEEP","",IF(RIGHT(B13926,10)="@gmail.com","Gmail",IF(OR(RIGHT(B13926,12)="@outlook.com",RIGHT(B13926,12)="@hotmail.com",RIGHT(B13926,9)="@live.com"),"Outlook","Domain")))</f>
        <v/>
      </c>
      <c r="F13926" s="4">
        <f>IF(B13926="","",IFERROR(RIGHT(B13926,LEN(B13926)-FIND("@",B13926)),""))</f>
        <v/>
      </c>
      <c r="G13926" s="4">
        <f>IF(D13926="KEEP",B13926,"")</f>
        <v/>
      </c>
      <c r="H13926" s="4">
        <f>IF(D13926="REMOVE",B13926,"")</f>
        <v/>
      </c>
    </row>
    <row r="13927">
      <c r="A13927" s="3" t="n"/>
      <c r="B13927" s="4">
        <f>LOWER(TRIM(A13927))</f>
        <v/>
      </c>
      <c r="C13927" s="4">
        <f>IF(B13927="","",IFERROR(LOOKUP(2,1/(ISNUMBER(SEARCH('Bad Patterns'!$A$2:$A$116,B13927))),'Bad Patterns'!$A$2:$A$116),""))</f>
        <v/>
      </c>
      <c r="D13927" s="4">
        <f>IF(B13927="","",IF(C13927&lt;&gt;"","REMOVE","KEEP"))</f>
        <v/>
      </c>
      <c r="E13927" s="4">
        <f>IF(D13927&lt;&gt;"KEEP","",IF(RIGHT(B13927,10)="@gmail.com","Gmail",IF(OR(RIGHT(B13927,12)="@outlook.com",RIGHT(B13927,12)="@hotmail.com",RIGHT(B13927,9)="@live.com"),"Outlook","Domain")))</f>
        <v/>
      </c>
      <c r="F13927" s="4">
        <f>IF(B13927="","",IFERROR(RIGHT(B13927,LEN(B13927)-FIND("@",B13927)),""))</f>
        <v/>
      </c>
      <c r="G13927" s="4">
        <f>IF(D13927="KEEP",B13927,"")</f>
        <v/>
      </c>
      <c r="H13927" s="4">
        <f>IF(D13927="REMOVE",B13927,"")</f>
        <v/>
      </c>
    </row>
    <row r="13928">
      <c r="A13928" s="3" t="n"/>
      <c r="B13928" s="4">
        <f>LOWER(TRIM(A13928))</f>
        <v/>
      </c>
      <c r="C13928" s="4">
        <f>IF(B13928="","",IFERROR(LOOKUP(2,1/(ISNUMBER(SEARCH('Bad Patterns'!$A$2:$A$116,B13928))),'Bad Patterns'!$A$2:$A$116),""))</f>
        <v/>
      </c>
      <c r="D13928" s="4">
        <f>IF(B13928="","",IF(C13928&lt;&gt;"","REMOVE","KEEP"))</f>
        <v/>
      </c>
      <c r="E13928" s="4">
        <f>IF(D13928&lt;&gt;"KEEP","",IF(RIGHT(B13928,10)="@gmail.com","Gmail",IF(OR(RIGHT(B13928,12)="@outlook.com",RIGHT(B13928,12)="@hotmail.com",RIGHT(B13928,9)="@live.com"),"Outlook","Domain")))</f>
        <v/>
      </c>
      <c r="F13928" s="4">
        <f>IF(B13928="","",IFERROR(RIGHT(B13928,LEN(B13928)-FIND("@",B13928)),""))</f>
        <v/>
      </c>
      <c r="G13928" s="4">
        <f>IF(D13928="KEEP",B13928,"")</f>
        <v/>
      </c>
      <c r="H13928" s="4">
        <f>IF(D13928="REMOVE",B13928,"")</f>
        <v/>
      </c>
    </row>
    <row r="13929">
      <c r="A13929" s="3" t="n"/>
      <c r="B13929" s="4">
        <f>LOWER(TRIM(A13929))</f>
        <v/>
      </c>
      <c r="C13929" s="4">
        <f>IF(B13929="","",IFERROR(LOOKUP(2,1/(ISNUMBER(SEARCH('Bad Patterns'!$A$2:$A$116,B13929))),'Bad Patterns'!$A$2:$A$116),""))</f>
        <v/>
      </c>
      <c r="D13929" s="4">
        <f>IF(B13929="","",IF(C13929&lt;&gt;"","REMOVE","KEEP"))</f>
        <v/>
      </c>
      <c r="E13929" s="4">
        <f>IF(D13929&lt;&gt;"KEEP","",IF(RIGHT(B13929,10)="@gmail.com","Gmail",IF(OR(RIGHT(B13929,12)="@outlook.com",RIGHT(B13929,12)="@hotmail.com",RIGHT(B13929,9)="@live.com"),"Outlook","Domain")))</f>
        <v/>
      </c>
      <c r="F13929" s="4">
        <f>IF(B13929="","",IFERROR(RIGHT(B13929,LEN(B13929)-FIND("@",B13929)),""))</f>
        <v/>
      </c>
      <c r="G13929" s="4">
        <f>IF(D13929="KEEP",B13929,"")</f>
        <v/>
      </c>
      <c r="H13929" s="4">
        <f>IF(D13929="REMOVE",B13929,"")</f>
        <v/>
      </c>
    </row>
    <row r="13930">
      <c r="A13930" s="3" t="n"/>
      <c r="B13930" s="4">
        <f>LOWER(TRIM(A13930))</f>
        <v/>
      </c>
      <c r="C13930" s="4">
        <f>IF(B13930="","",IFERROR(LOOKUP(2,1/(ISNUMBER(SEARCH('Bad Patterns'!$A$2:$A$116,B13930))),'Bad Patterns'!$A$2:$A$116),""))</f>
        <v/>
      </c>
      <c r="D13930" s="4">
        <f>IF(B13930="","",IF(C13930&lt;&gt;"","REMOVE","KEEP"))</f>
        <v/>
      </c>
      <c r="E13930" s="4">
        <f>IF(D13930&lt;&gt;"KEEP","",IF(RIGHT(B13930,10)="@gmail.com","Gmail",IF(OR(RIGHT(B13930,12)="@outlook.com",RIGHT(B13930,12)="@hotmail.com",RIGHT(B13930,9)="@live.com"),"Outlook","Domain")))</f>
        <v/>
      </c>
      <c r="F13930" s="4">
        <f>IF(B13930="","",IFERROR(RIGHT(B13930,LEN(B13930)-FIND("@",B13930)),""))</f>
        <v/>
      </c>
      <c r="G13930" s="4">
        <f>IF(D13930="KEEP",B13930,"")</f>
        <v/>
      </c>
      <c r="H13930" s="4">
        <f>IF(D13930="REMOVE",B13930,"")</f>
        <v/>
      </c>
    </row>
    <row r="13931">
      <c r="A13931" s="3" t="n"/>
      <c r="B13931" s="4">
        <f>LOWER(TRIM(A13931))</f>
        <v/>
      </c>
      <c r="C13931" s="4">
        <f>IF(B13931="","",IFERROR(LOOKUP(2,1/(ISNUMBER(SEARCH('Bad Patterns'!$A$2:$A$116,B13931))),'Bad Patterns'!$A$2:$A$116),""))</f>
        <v/>
      </c>
      <c r="D13931" s="4">
        <f>IF(B13931="","",IF(C13931&lt;&gt;"","REMOVE","KEEP"))</f>
        <v/>
      </c>
      <c r="E13931" s="4">
        <f>IF(D13931&lt;&gt;"KEEP","",IF(RIGHT(B13931,10)="@gmail.com","Gmail",IF(OR(RIGHT(B13931,12)="@outlook.com",RIGHT(B13931,12)="@hotmail.com",RIGHT(B13931,9)="@live.com"),"Outlook","Domain")))</f>
        <v/>
      </c>
      <c r="F13931" s="4">
        <f>IF(B13931="","",IFERROR(RIGHT(B13931,LEN(B13931)-FIND("@",B13931)),""))</f>
        <v/>
      </c>
      <c r="G13931" s="4">
        <f>IF(D13931="KEEP",B13931,"")</f>
        <v/>
      </c>
      <c r="H13931" s="4">
        <f>IF(D13931="REMOVE",B13931,"")</f>
        <v/>
      </c>
    </row>
    <row r="13932">
      <c r="A13932" s="3" t="n"/>
      <c r="B13932" s="4">
        <f>LOWER(TRIM(A13932))</f>
        <v/>
      </c>
      <c r="C13932" s="4">
        <f>IF(B13932="","",IFERROR(LOOKUP(2,1/(ISNUMBER(SEARCH('Bad Patterns'!$A$2:$A$116,B13932))),'Bad Patterns'!$A$2:$A$116),""))</f>
        <v/>
      </c>
      <c r="D13932" s="4">
        <f>IF(B13932="","",IF(C13932&lt;&gt;"","REMOVE","KEEP"))</f>
        <v/>
      </c>
      <c r="E13932" s="4">
        <f>IF(D13932&lt;&gt;"KEEP","",IF(RIGHT(B13932,10)="@gmail.com","Gmail",IF(OR(RIGHT(B13932,12)="@outlook.com",RIGHT(B13932,12)="@hotmail.com",RIGHT(B13932,9)="@live.com"),"Outlook","Domain")))</f>
        <v/>
      </c>
      <c r="F13932" s="4">
        <f>IF(B13932="","",IFERROR(RIGHT(B13932,LEN(B13932)-FIND("@",B13932)),""))</f>
        <v/>
      </c>
      <c r="G13932" s="4">
        <f>IF(D13932="KEEP",B13932,"")</f>
        <v/>
      </c>
      <c r="H13932" s="4">
        <f>IF(D13932="REMOVE",B13932,"")</f>
        <v/>
      </c>
    </row>
    <row r="13933">
      <c r="A13933" s="3" t="n"/>
      <c r="B13933" s="4">
        <f>LOWER(TRIM(A13933))</f>
        <v/>
      </c>
      <c r="C13933" s="4">
        <f>IF(B13933="","",IFERROR(LOOKUP(2,1/(ISNUMBER(SEARCH('Bad Patterns'!$A$2:$A$116,B13933))),'Bad Patterns'!$A$2:$A$116),""))</f>
        <v/>
      </c>
      <c r="D13933" s="4">
        <f>IF(B13933="","",IF(C13933&lt;&gt;"","REMOVE","KEEP"))</f>
        <v/>
      </c>
      <c r="E13933" s="4">
        <f>IF(D13933&lt;&gt;"KEEP","",IF(RIGHT(B13933,10)="@gmail.com","Gmail",IF(OR(RIGHT(B13933,12)="@outlook.com",RIGHT(B13933,12)="@hotmail.com",RIGHT(B13933,9)="@live.com"),"Outlook","Domain")))</f>
        <v/>
      </c>
      <c r="F13933" s="4">
        <f>IF(B13933="","",IFERROR(RIGHT(B13933,LEN(B13933)-FIND("@",B13933)),""))</f>
        <v/>
      </c>
      <c r="G13933" s="4">
        <f>IF(D13933="KEEP",B13933,"")</f>
        <v/>
      </c>
      <c r="H13933" s="4">
        <f>IF(D13933="REMOVE",B13933,"")</f>
        <v/>
      </c>
    </row>
    <row r="13934">
      <c r="A13934" s="3" t="n"/>
      <c r="B13934" s="4">
        <f>LOWER(TRIM(A13934))</f>
        <v/>
      </c>
      <c r="C13934" s="4">
        <f>IF(B13934="","",IFERROR(LOOKUP(2,1/(ISNUMBER(SEARCH('Bad Patterns'!$A$2:$A$116,B13934))),'Bad Patterns'!$A$2:$A$116),""))</f>
        <v/>
      </c>
      <c r="D13934" s="4">
        <f>IF(B13934="","",IF(C13934&lt;&gt;"","REMOVE","KEEP"))</f>
        <v/>
      </c>
      <c r="E13934" s="4">
        <f>IF(D13934&lt;&gt;"KEEP","",IF(RIGHT(B13934,10)="@gmail.com","Gmail",IF(OR(RIGHT(B13934,12)="@outlook.com",RIGHT(B13934,12)="@hotmail.com",RIGHT(B13934,9)="@live.com"),"Outlook","Domain")))</f>
        <v/>
      </c>
      <c r="F13934" s="4">
        <f>IF(B13934="","",IFERROR(RIGHT(B13934,LEN(B13934)-FIND("@",B13934)),""))</f>
        <v/>
      </c>
      <c r="G13934" s="4">
        <f>IF(D13934="KEEP",B13934,"")</f>
        <v/>
      </c>
      <c r="H13934" s="4">
        <f>IF(D13934="REMOVE",B13934,"")</f>
        <v/>
      </c>
    </row>
    <row r="13935">
      <c r="A13935" s="3" t="n"/>
      <c r="B13935" s="4">
        <f>LOWER(TRIM(A13935))</f>
        <v/>
      </c>
      <c r="C13935" s="4">
        <f>IF(B13935="","",IFERROR(LOOKUP(2,1/(ISNUMBER(SEARCH('Bad Patterns'!$A$2:$A$116,B13935))),'Bad Patterns'!$A$2:$A$116),""))</f>
        <v/>
      </c>
      <c r="D13935" s="4">
        <f>IF(B13935="","",IF(C13935&lt;&gt;"","REMOVE","KEEP"))</f>
        <v/>
      </c>
      <c r="E13935" s="4">
        <f>IF(D13935&lt;&gt;"KEEP","",IF(RIGHT(B13935,10)="@gmail.com","Gmail",IF(OR(RIGHT(B13935,12)="@outlook.com",RIGHT(B13935,12)="@hotmail.com",RIGHT(B13935,9)="@live.com"),"Outlook","Domain")))</f>
        <v/>
      </c>
      <c r="F13935" s="4">
        <f>IF(B13935="","",IFERROR(RIGHT(B13935,LEN(B13935)-FIND("@",B13935)),""))</f>
        <v/>
      </c>
      <c r="G13935" s="4">
        <f>IF(D13935="KEEP",B13935,"")</f>
        <v/>
      </c>
      <c r="H13935" s="4">
        <f>IF(D13935="REMOVE",B13935,"")</f>
        <v/>
      </c>
    </row>
    <row r="13936">
      <c r="A13936" s="3" t="n"/>
      <c r="B13936" s="4">
        <f>LOWER(TRIM(A13936))</f>
        <v/>
      </c>
      <c r="C13936" s="4">
        <f>IF(B13936="","",IFERROR(LOOKUP(2,1/(ISNUMBER(SEARCH('Bad Patterns'!$A$2:$A$116,B13936))),'Bad Patterns'!$A$2:$A$116),""))</f>
        <v/>
      </c>
      <c r="D13936" s="4">
        <f>IF(B13936="","",IF(C13936&lt;&gt;"","REMOVE","KEEP"))</f>
        <v/>
      </c>
      <c r="E13936" s="4">
        <f>IF(D13936&lt;&gt;"KEEP","",IF(RIGHT(B13936,10)="@gmail.com","Gmail",IF(OR(RIGHT(B13936,12)="@outlook.com",RIGHT(B13936,12)="@hotmail.com",RIGHT(B13936,9)="@live.com"),"Outlook","Domain")))</f>
        <v/>
      </c>
      <c r="F13936" s="4">
        <f>IF(B13936="","",IFERROR(RIGHT(B13936,LEN(B13936)-FIND("@",B13936)),""))</f>
        <v/>
      </c>
      <c r="G13936" s="4">
        <f>IF(D13936="KEEP",B13936,"")</f>
        <v/>
      </c>
      <c r="H13936" s="4">
        <f>IF(D13936="REMOVE",B13936,"")</f>
        <v/>
      </c>
    </row>
    <row r="13937">
      <c r="A13937" s="3" t="n"/>
      <c r="B13937" s="4">
        <f>LOWER(TRIM(A13937))</f>
        <v/>
      </c>
      <c r="C13937" s="4">
        <f>IF(B13937="","",IFERROR(LOOKUP(2,1/(ISNUMBER(SEARCH('Bad Patterns'!$A$2:$A$116,B13937))),'Bad Patterns'!$A$2:$A$116),""))</f>
        <v/>
      </c>
      <c r="D13937" s="4">
        <f>IF(B13937="","",IF(C13937&lt;&gt;"","REMOVE","KEEP"))</f>
        <v/>
      </c>
      <c r="E13937" s="4">
        <f>IF(D13937&lt;&gt;"KEEP","",IF(RIGHT(B13937,10)="@gmail.com","Gmail",IF(OR(RIGHT(B13937,12)="@outlook.com",RIGHT(B13937,12)="@hotmail.com",RIGHT(B13937,9)="@live.com"),"Outlook","Domain")))</f>
        <v/>
      </c>
      <c r="F13937" s="4">
        <f>IF(B13937="","",IFERROR(RIGHT(B13937,LEN(B13937)-FIND("@",B13937)),""))</f>
        <v/>
      </c>
      <c r="G13937" s="4">
        <f>IF(D13937="KEEP",B13937,"")</f>
        <v/>
      </c>
      <c r="H13937" s="4">
        <f>IF(D13937="REMOVE",B13937,"")</f>
        <v/>
      </c>
    </row>
    <row r="13938">
      <c r="A13938" s="3" t="n"/>
      <c r="B13938" s="4">
        <f>LOWER(TRIM(A13938))</f>
        <v/>
      </c>
      <c r="C13938" s="4">
        <f>IF(B13938="","",IFERROR(LOOKUP(2,1/(ISNUMBER(SEARCH('Bad Patterns'!$A$2:$A$116,B13938))),'Bad Patterns'!$A$2:$A$116),""))</f>
        <v/>
      </c>
      <c r="D13938" s="4">
        <f>IF(B13938="","",IF(C13938&lt;&gt;"","REMOVE","KEEP"))</f>
        <v/>
      </c>
      <c r="E13938" s="4">
        <f>IF(D13938&lt;&gt;"KEEP","",IF(RIGHT(B13938,10)="@gmail.com","Gmail",IF(OR(RIGHT(B13938,12)="@outlook.com",RIGHT(B13938,12)="@hotmail.com",RIGHT(B13938,9)="@live.com"),"Outlook","Domain")))</f>
        <v/>
      </c>
      <c r="F13938" s="4">
        <f>IF(B13938="","",IFERROR(RIGHT(B13938,LEN(B13938)-FIND("@",B13938)),""))</f>
        <v/>
      </c>
      <c r="G13938" s="4">
        <f>IF(D13938="KEEP",B13938,"")</f>
        <v/>
      </c>
      <c r="H13938" s="4">
        <f>IF(D13938="REMOVE",B13938,"")</f>
        <v/>
      </c>
    </row>
    <row r="13939">
      <c r="A13939" s="3" t="n"/>
      <c r="B13939" s="4">
        <f>LOWER(TRIM(A13939))</f>
        <v/>
      </c>
      <c r="C13939" s="4">
        <f>IF(B13939="","",IFERROR(LOOKUP(2,1/(ISNUMBER(SEARCH('Bad Patterns'!$A$2:$A$116,B13939))),'Bad Patterns'!$A$2:$A$116),""))</f>
        <v/>
      </c>
      <c r="D13939" s="4">
        <f>IF(B13939="","",IF(C13939&lt;&gt;"","REMOVE","KEEP"))</f>
        <v/>
      </c>
      <c r="E13939" s="4">
        <f>IF(D13939&lt;&gt;"KEEP","",IF(RIGHT(B13939,10)="@gmail.com","Gmail",IF(OR(RIGHT(B13939,12)="@outlook.com",RIGHT(B13939,12)="@hotmail.com",RIGHT(B13939,9)="@live.com"),"Outlook","Domain")))</f>
        <v/>
      </c>
      <c r="F13939" s="4">
        <f>IF(B13939="","",IFERROR(RIGHT(B13939,LEN(B13939)-FIND("@",B13939)),""))</f>
        <v/>
      </c>
      <c r="G13939" s="4">
        <f>IF(D13939="KEEP",B13939,"")</f>
        <v/>
      </c>
      <c r="H13939" s="4">
        <f>IF(D13939="REMOVE",B13939,"")</f>
        <v/>
      </c>
    </row>
    <row r="13940">
      <c r="A13940" s="3" t="n"/>
      <c r="B13940" s="4">
        <f>LOWER(TRIM(A13940))</f>
        <v/>
      </c>
      <c r="C13940" s="4">
        <f>IF(B13940="","",IFERROR(LOOKUP(2,1/(ISNUMBER(SEARCH('Bad Patterns'!$A$2:$A$116,B13940))),'Bad Patterns'!$A$2:$A$116),""))</f>
        <v/>
      </c>
      <c r="D13940" s="4">
        <f>IF(B13940="","",IF(C13940&lt;&gt;"","REMOVE","KEEP"))</f>
        <v/>
      </c>
      <c r="E13940" s="4">
        <f>IF(D13940&lt;&gt;"KEEP","",IF(RIGHT(B13940,10)="@gmail.com","Gmail",IF(OR(RIGHT(B13940,12)="@outlook.com",RIGHT(B13940,12)="@hotmail.com",RIGHT(B13940,9)="@live.com"),"Outlook","Domain")))</f>
        <v/>
      </c>
      <c r="F13940" s="4">
        <f>IF(B13940="","",IFERROR(RIGHT(B13940,LEN(B13940)-FIND("@",B13940)),""))</f>
        <v/>
      </c>
      <c r="G13940" s="4">
        <f>IF(D13940="KEEP",B13940,"")</f>
        <v/>
      </c>
      <c r="H13940" s="4">
        <f>IF(D13940="REMOVE",B13940,"")</f>
        <v/>
      </c>
    </row>
    <row r="13941">
      <c r="A13941" s="3" t="n"/>
      <c r="B13941" s="4">
        <f>LOWER(TRIM(A13941))</f>
        <v/>
      </c>
      <c r="C13941" s="4">
        <f>IF(B13941="","",IFERROR(LOOKUP(2,1/(ISNUMBER(SEARCH('Bad Patterns'!$A$2:$A$116,B13941))),'Bad Patterns'!$A$2:$A$116),""))</f>
        <v/>
      </c>
      <c r="D13941" s="4">
        <f>IF(B13941="","",IF(C13941&lt;&gt;"","REMOVE","KEEP"))</f>
        <v/>
      </c>
      <c r="E13941" s="4">
        <f>IF(D13941&lt;&gt;"KEEP","",IF(RIGHT(B13941,10)="@gmail.com","Gmail",IF(OR(RIGHT(B13941,12)="@outlook.com",RIGHT(B13941,12)="@hotmail.com",RIGHT(B13941,9)="@live.com"),"Outlook","Domain")))</f>
        <v/>
      </c>
      <c r="F13941" s="4">
        <f>IF(B13941="","",IFERROR(RIGHT(B13941,LEN(B13941)-FIND("@",B13941)),""))</f>
        <v/>
      </c>
      <c r="G13941" s="4">
        <f>IF(D13941="KEEP",B13941,"")</f>
        <v/>
      </c>
      <c r="H13941" s="4">
        <f>IF(D13941="REMOVE",B13941,"")</f>
        <v/>
      </c>
    </row>
    <row r="13942">
      <c r="A13942" s="3" t="n"/>
      <c r="B13942" s="4">
        <f>LOWER(TRIM(A13942))</f>
        <v/>
      </c>
      <c r="C13942" s="4">
        <f>IF(B13942="","",IFERROR(LOOKUP(2,1/(ISNUMBER(SEARCH('Bad Patterns'!$A$2:$A$116,B13942))),'Bad Patterns'!$A$2:$A$116),""))</f>
        <v/>
      </c>
      <c r="D13942" s="4">
        <f>IF(B13942="","",IF(C13942&lt;&gt;"","REMOVE","KEEP"))</f>
        <v/>
      </c>
      <c r="E13942" s="4">
        <f>IF(D13942&lt;&gt;"KEEP","",IF(RIGHT(B13942,10)="@gmail.com","Gmail",IF(OR(RIGHT(B13942,12)="@outlook.com",RIGHT(B13942,12)="@hotmail.com",RIGHT(B13942,9)="@live.com"),"Outlook","Domain")))</f>
        <v/>
      </c>
      <c r="F13942" s="4">
        <f>IF(B13942="","",IFERROR(RIGHT(B13942,LEN(B13942)-FIND("@",B13942)),""))</f>
        <v/>
      </c>
      <c r="G13942" s="4">
        <f>IF(D13942="KEEP",B13942,"")</f>
        <v/>
      </c>
      <c r="H13942" s="4">
        <f>IF(D13942="REMOVE",B13942,"")</f>
        <v/>
      </c>
    </row>
    <row r="13943">
      <c r="A13943" s="3" t="n"/>
      <c r="B13943" s="4">
        <f>LOWER(TRIM(A13943))</f>
        <v/>
      </c>
      <c r="C13943" s="4">
        <f>IF(B13943="","",IFERROR(LOOKUP(2,1/(ISNUMBER(SEARCH('Bad Patterns'!$A$2:$A$116,B13943))),'Bad Patterns'!$A$2:$A$116),""))</f>
        <v/>
      </c>
      <c r="D13943" s="4">
        <f>IF(B13943="","",IF(C13943&lt;&gt;"","REMOVE","KEEP"))</f>
        <v/>
      </c>
      <c r="E13943" s="4">
        <f>IF(D13943&lt;&gt;"KEEP","",IF(RIGHT(B13943,10)="@gmail.com","Gmail",IF(OR(RIGHT(B13943,12)="@outlook.com",RIGHT(B13943,12)="@hotmail.com",RIGHT(B13943,9)="@live.com"),"Outlook","Domain")))</f>
        <v/>
      </c>
      <c r="F13943" s="4">
        <f>IF(B13943="","",IFERROR(RIGHT(B13943,LEN(B13943)-FIND("@",B13943)),""))</f>
        <v/>
      </c>
      <c r="G13943" s="4">
        <f>IF(D13943="KEEP",B13943,"")</f>
        <v/>
      </c>
      <c r="H13943" s="4">
        <f>IF(D13943="REMOVE",B13943,"")</f>
        <v/>
      </c>
    </row>
    <row r="13944">
      <c r="A13944" s="3" t="n"/>
      <c r="B13944" s="4">
        <f>LOWER(TRIM(A13944))</f>
        <v/>
      </c>
      <c r="C13944" s="4">
        <f>IF(B13944="","",IFERROR(LOOKUP(2,1/(ISNUMBER(SEARCH('Bad Patterns'!$A$2:$A$116,B13944))),'Bad Patterns'!$A$2:$A$116),""))</f>
        <v/>
      </c>
      <c r="D13944" s="4">
        <f>IF(B13944="","",IF(C13944&lt;&gt;"","REMOVE","KEEP"))</f>
        <v/>
      </c>
      <c r="E13944" s="4">
        <f>IF(D13944&lt;&gt;"KEEP","",IF(RIGHT(B13944,10)="@gmail.com","Gmail",IF(OR(RIGHT(B13944,12)="@outlook.com",RIGHT(B13944,12)="@hotmail.com",RIGHT(B13944,9)="@live.com"),"Outlook","Domain")))</f>
        <v/>
      </c>
      <c r="F13944" s="4">
        <f>IF(B13944="","",IFERROR(RIGHT(B13944,LEN(B13944)-FIND("@",B13944)),""))</f>
        <v/>
      </c>
      <c r="G13944" s="4">
        <f>IF(D13944="KEEP",B13944,"")</f>
        <v/>
      </c>
      <c r="H13944" s="4">
        <f>IF(D13944="REMOVE",B13944,"")</f>
        <v/>
      </c>
    </row>
    <row r="13945">
      <c r="A13945" s="3" t="n"/>
      <c r="B13945" s="4">
        <f>LOWER(TRIM(A13945))</f>
        <v/>
      </c>
      <c r="C13945" s="4">
        <f>IF(B13945="","",IFERROR(LOOKUP(2,1/(ISNUMBER(SEARCH('Bad Patterns'!$A$2:$A$116,B13945))),'Bad Patterns'!$A$2:$A$116),""))</f>
        <v/>
      </c>
      <c r="D13945" s="4">
        <f>IF(B13945="","",IF(C13945&lt;&gt;"","REMOVE","KEEP"))</f>
        <v/>
      </c>
      <c r="E13945" s="4">
        <f>IF(D13945&lt;&gt;"KEEP","",IF(RIGHT(B13945,10)="@gmail.com","Gmail",IF(OR(RIGHT(B13945,12)="@outlook.com",RIGHT(B13945,12)="@hotmail.com",RIGHT(B13945,9)="@live.com"),"Outlook","Domain")))</f>
        <v/>
      </c>
      <c r="F13945" s="4">
        <f>IF(B13945="","",IFERROR(RIGHT(B13945,LEN(B13945)-FIND("@",B13945)),""))</f>
        <v/>
      </c>
      <c r="G13945" s="4">
        <f>IF(D13945="KEEP",B13945,"")</f>
        <v/>
      </c>
      <c r="H13945" s="4">
        <f>IF(D13945="REMOVE",B13945,"")</f>
        <v/>
      </c>
    </row>
    <row r="13946">
      <c r="A13946" s="3" t="n"/>
      <c r="B13946" s="4">
        <f>LOWER(TRIM(A13946))</f>
        <v/>
      </c>
      <c r="C13946" s="4">
        <f>IF(B13946="","",IFERROR(LOOKUP(2,1/(ISNUMBER(SEARCH('Bad Patterns'!$A$2:$A$116,B13946))),'Bad Patterns'!$A$2:$A$116),""))</f>
        <v/>
      </c>
      <c r="D13946" s="4">
        <f>IF(B13946="","",IF(C13946&lt;&gt;"","REMOVE","KEEP"))</f>
        <v/>
      </c>
      <c r="E13946" s="4">
        <f>IF(D13946&lt;&gt;"KEEP","",IF(RIGHT(B13946,10)="@gmail.com","Gmail",IF(OR(RIGHT(B13946,12)="@outlook.com",RIGHT(B13946,12)="@hotmail.com",RIGHT(B13946,9)="@live.com"),"Outlook","Domain")))</f>
        <v/>
      </c>
      <c r="F13946" s="4">
        <f>IF(B13946="","",IFERROR(RIGHT(B13946,LEN(B13946)-FIND("@",B13946)),""))</f>
        <v/>
      </c>
      <c r="G13946" s="4">
        <f>IF(D13946="KEEP",B13946,"")</f>
        <v/>
      </c>
      <c r="H13946" s="4">
        <f>IF(D13946="REMOVE",B13946,"")</f>
        <v/>
      </c>
    </row>
    <row r="13947">
      <c r="A13947" s="3" t="n"/>
      <c r="B13947" s="4">
        <f>LOWER(TRIM(A13947))</f>
        <v/>
      </c>
      <c r="C13947" s="4">
        <f>IF(B13947="","",IFERROR(LOOKUP(2,1/(ISNUMBER(SEARCH('Bad Patterns'!$A$2:$A$116,B13947))),'Bad Patterns'!$A$2:$A$116),""))</f>
        <v/>
      </c>
      <c r="D13947" s="4">
        <f>IF(B13947="","",IF(C13947&lt;&gt;"","REMOVE","KEEP"))</f>
        <v/>
      </c>
      <c r="E13947" s="4">
        <f>IF(D13947&lt;&gt;"KEEP","",IF(RIGHT(B13947,10)="@gmail.com","Gmail",IF(OR(RIGHT(B13947,12)="@outlook.com",RIGHT(B13947,12)="@hotmail.com",RIGHT(B13947,9)="@live.com"),"Outlook","Domain")))</f>
        <v/>
      </c>
      <c r="F13947" s="4">
        <f>IF(B13947="","",IFERROR(RIGHT(B13947,LEN(B13947)-FIND("@",B13947)),""))</f>
        <v/>
      </c>
      <c r="G13947" s="4">
        <f>IF(D13947="KEEP",B13947,"")</f>
        <v/>
      </c>
      <c r="H13947" s="4">
        <f>IF(D13947="REMOVE",B13947,"")</f>
        <v/>
      </c>
    </row>
    <row r="13948">
      <c r="A13948" s="3" t="n"/>
      <c r="B13948" s="4">
        <f>LOWER(TRIM(A13948))</f>
        <v/>
      </c>
      <c r="C13948" s="4">
        <f>IF(B13948="","",IFERROR(LOOKUP(2,1/(ISNUMBER(SEARCH('Bad Patterns'!$A$2:$A$116,B13948))),'Bad Patterns'!$A$2:$A$116),""))</f>
        <v/>
      </c>
      <c r="D13948" s="4">
        <f>IF(B13948="","",IF(C13948&lt;&gt;"","REMOVE","KEEP"))</f>
        <v/>
      </c>
      <c r="E13948" s="4">
        <f>IF(D13948&lt;&gt;"KEEP","",IF(RIGHT(B13948,10)="@gmail.com","Gmail",IF(OR(RIGHT(B13948,12)="@outlook.com",RIGHT(B13948,12)="@hotmail.com",RIGHT(B13948,9)="@live.com"),"Outlook","Domain")))</f>
        <v/>
      </c>
      <c r="F13948" s="4">
        <f>IF(B13948="","",IFERROR(RIGHT(B13948,LEN(B13948)-FIND("@",B13948)),""))</f>
        <v/>
      </c>
      <c r="G13948" s="4">
        <f>IF(D13948="KEEP",B13948,"")</f>
        <v/>
      </c>
      <c r="H13948" s="4">
        <f>IF(D13948="REMOVE",B13948,"")</f>
        <v/>
      </c>
    </row>
    <row r="13949">
      <c r="A13949" s="3" t="n"/>
      <c r="B13949" s="4">
        <f>LOWER(TRIM(A13949))</f>
        <v/>
      </c>
      <c r="C13949" s="4">
        <f>IF(B13949="","",IFERROR(LOOKUP(2,1/(ISNUMBER(SEARCH('Bad Patterns'!$A$2:$A$116,B13949))),'Bad Patterns'!$A$2:$A$116),""))</f>
        <v/>
      </c>
      <c r="D13949" s="4">
        <f>IF(B13949="","",IF(C13949&lt;&gt;"","REMOVE","KEEP"))</f>
        <v/>
      </c>
      <c r="E13949" s="4">
        <f>IF(D13949&lt;&gt;"KEEP","",IF(RIGHT(B13949,10)="@gmail.com","Gmail",IF(OR(RIGHT(B13949,12)="@outlook.com",RIGHT(B13949,12)="@hotmail.com",RIGHT(B13949,9)="@live.com"),"Outlook","Domain")))</f>
        <v/>
      </c>
      <c r="F13949" s="4">
        <f>IF(B13949="","",IFERROR(RIGHT(B13949,LEN(B13949)-FIND("@",B13949)),""))</f>
        <v/>
      </c>
      <c r="G13949" s="4">
        <f>IF(D13949="KEEP",B13949,"")</f>
        <v/>
      </c>
      <c r="H13949" s="4">
        <f>IF(D13949="REMOVE",B13949,"")</f>
        <v/>
      </c>
    </row>
    <row r="13950">
      <c r="A13950" s="3" t="n"/>
      <c r="B13950" s="4">
        <f>LOWER(TRIM(A13950))</f>
        <v/>
      </c>
      <c r="C13950" s="4">
        <f>IF(B13950="","",IFERROR(LOOKUP(2,1/(ISNUMBER(SEARCH('Bad Patterns'!$A$2:$A$116,B13950))),'Bad Patterns'!$A$2:$A$116),""))</f>
        <v/>
      </c>
      <c r="D13950" s="4">
        <f>IF(B13950="","",IF(C13950&lt;&gt;"","REMOVE","KEEP"))</f>
        <v/>
      </c>
      <c r="E13950" s="4">
        <f>IF(D13950&lt;&gt;"KEEP","",IF(RIGHT(B13950,10)="@gmail.com","Gmail",IF(OR(RIGHT(B13950,12)="@outlook.com",RIGHT(B13950,12)="@hotmail.com",RIGHT(B13950,9)="@live.com"),"Outlook","Domain")))</f>
        <v/>
      </c>
      <c r="F13950" s="4">
        <f>IF(B13950="","",IFERROR(RIGHT(B13950,LEN(B13950)-FIND("@",B13950)),""))</f>
        <v/>
      </c>
      <c r="G13950" s="4">
        <f>IF(D13950="KEEP",B13950,"")</f>
        <v/>
      </c>
      <c r="H13950" s="4">
        <f>IF(D13950="REMOVE",B13950,"")</f>
        <v/>
      </c>
    </row>
    <row r="13951">
      <c r="A13951" s="3" t="n"/>
      <c r="B13951" s="4">
        <f>LOWER(TRIM(A13951))</f>
        <v/>
      </c>
      <c r="C13951" s="4">
        <f>IF(B13951="","",IFERROR(LOOKUP(2,1/(ISNUMBER(SEARCH('Bad Patterns'!$A$2:$A$116,B13951))),'Bad Patterns'!$A$2:$A$116),""))</f>
        <v/>
      </c>
      <c r="D13951" s="4">
        <f>IF(B13951="","",IF(C13951&lt;&gt;"","REMOVE","KEEP"))</f>
        <v/>
      </c>
      <c r="E13951" s="4">
        <f>IF(D13951&lt;&gt;"KEEP","",IF(RIGHT(B13951,10)="@gmail.com","Gmail",IF(OR(RIGHT(B13951,12)="@outlook.com",RIGHT(B13951,12)="@hotmail.com",RIGHT(B13951,9)="@live.com"),"Outlook","Domain")))</f>
        <v/>
      </c>
      <c r="F13951" s="4">
        <f>IF(B13951="","",IFERROR(RIGHT(B13951,LEN(B13951)-FIND("@",B13951)),""))</f>
        <v/>
      </c>
      <c r="G13951" s="4">
        <f>IF(D13951="KEEP",B13951,"")</f>
        <v/>
      </c>
      <c r="H13951" s="4">
        <f>IF(D13951="REMOVE",B13951,"")</f>
        <v/>
      </c>
    </row>
    <row r="13952">
      <c r="A13952" s="3" t="n"/>
      <c r="B13952" s="4">
        <f>LOWER(TRIM(A13952))</f>
        <v/>
      </c>
      <c r="C13952" s="4">
        <f>IF(B13952="","",IFERROR(LOOKUP(2,1/(ISNUMBER(SEARCH('Bad Patterns'!$A$2:$A$116,B13952))),'Bad Patterns'!$A$2:$A$116),""))</f>
        <v/>
      </c>
      <c r="D13952" s="4">
        <f>IF(B13952="","",IF(C13952&lt;&gt;"","REMOVE","KEEP"))</f>
        <v/>
      </c>
      <c r="E13952" s="4">
        <f>IF(D13952&lt;&gt;"KEEP","",IF(RIGHT(B13952,10)="@gmail.com","Gmail",IF(OR(RIGHT(B13952,12)="@outlook.com",RIGHT(B13952,12)="@hotmail.com",RIGHT(B13952,9)="@live.com"),"Outlook","Domain")))</f>
        <v/>
      </c>
      <c r="F13952" s="4">
        <f>IF(B13952="","",IFERROR(RIGHT(B13952,LEN(B13952)-FIND("@",B13952)),""))</f>
        <v/>
      </c>
      <c r="G13952" s="4">
        <f>IF(D13952="KEEP",B13952,"")</f>
        <v/>
      </c>
      <c r="H13952" s="4">
        <f>IF(D13952="REMOVE",B13952,"")</f>
        <v/>
      </c>
    </row>
    <row r="13953">
      <c r="A13953" s="3" t="n"/>
      <c r="B13953" s="4">
        <f>LOWER(TRIM(A13953))</f>
        <v/>
      </c>
      <c r="C13953" s="4">
        <f>IF(B13953="","",IFERROR(LOOKUP(2,1/(ISNUMBER(SEARCH('Bad Patterns'!$A$2:$A$116,B13953))),'Bad Patterns'!$A$2:$A$116),""))</f>
        <v/>
      </c>
      <c r="D13953" s="4">
        <f>IF(B13953="","",IF(C13953&lt;&gt;"","REMOVE","KEEP"))</f>
        <v/>
      </c>
      <c r="E13953" s="4">
        <f>IF(D13953&lt;&gt;"KEEP","",IF(RIGHT(B13953,10)="@gmail.com","Gmail",IF(OR(RIGHT(B13953,12)="@outlook.com",RIGHT(B13953,12)="@hotmail.com",RIGHT(B13953,9)="@live.com"),"Outlook","Domain")))</f>
        <v/>
      </c>
      <c r="F13953" s="4">
        <f>IF(B13953="","",IFERROR(RIGHT(B13953,LEN(B13953)-FIND("@",B13953)),""))</f>
        <v/>
      </c>
      <c r="G13953" s="4">
        <f>IF(D13953="KEEP",B13953,"")</f>
        <v/>
      </c>
      <c r="H13953" s="4">
        <f>IF(D13953="REMOVE",B13953,"")</f>
        <v/>
      </c>
    </row>
    <row r="13954">
      <c r="A13954" s="3" t="n"/>
      <c r="B13954" s="4">
        <f>LOWER(TRIM(A13954))</f>
        <v/>
      </c>
      <c r="C13954" s="4">
        <f>IF(B13954="","",IFERROR(LOOKUP(2,1/(ISNUMBER(SEARCH('Bad Patterns'!$A$2:$A$116,B13954))),'Bad Patterns'!$A$2:$A$116),""))</f>
        <v/>
      </c>
      <c r="D13954" s="4">
        <f>IF(B13954="","",IF(C13954&lt;&gt;"","REMOVE","KEEP"))</f>
        <v/>
      </c>
      <c r="E13954" s="4">
        <f>IF(D13954&lt;&gt;"KEEP","",IF(RIGHT(B13954,10)="@gmail.com","Gmail",IF(OR(RIGHT(B13954,12)="@outlook.com",RIGHT(B13954,12)="@hotmail.com",RIGHT(B13954,9)="@live.com"),"Outlook","Domain")))</f>
        <v/>
      </c>
      <c r="F13954" s="4">
        <f>IF(B13954="","",IFERROR(RIGHT(B13954,LEN(B13954)-FIND("@",B13954)),""))</f>
        <v/>
      </c>
      <c r="G13954" s="4">
        <f>IF(D13954="KEEP",B13954,"")</f>
        <v/>
      </c>
      <c r="H13954" s="4">
        <f>IF(D13954="REMOVE",B13954,"")</f>
        <v/>
      </c>
    </row>
    <row r="13955">
      <c r="A13955" s="3" t="n"/>
      <c r="B13955" s="4">
        <f>LOWER(TRIM(A13955))</f>
        <v/>
      </c>
      <c r="C13955" s="4">
        <f>IF(B13955="","",IFERROR(LOOKUP(2,1/(ISNUMBER(SEARCH('Bad Patterns'!$A$2:$A$116,B13955))),'Bad Patterns'!$A$2:$A$116),""))</f>
        <v/>
      </c>
      <c r="D13955" s="4">
        <f>IF(B13955="","",IF(C13955&lt;&gt;"","REMOVE","KEEP"))</f>
        <v/>
      </c>
      <c r="E13955" s="4">
        <f>IF(D13955&lt;&gt;"KEEP","",IF(RIGHT(B13955,10)="@gmail.com","Gmail",IF(OR(RIGHT(B13955,12)="@outlook.com",RIGHT(B13955,12)="@hotmail.com",RIGHT(B13955,9)="@live.com"),"Outlook","Domain")))</f>
        <v/>
      </c>
      <c r="F13955" s="4">
        <f>IF(B13955="","",IFERROR(RIGHT(B13955,LEN(B13955)-FIND("@",B13955)),""))</f>
        <v/>
      </c>
      <c r="G13955" s="4">
        <f>IF(D13955="KEEP",B13955,"")</f>
        <v/>
      </c>
      <c r="H13955" s="4">
        <f>IF(D13955="REMOVE",B13955,"")</f>
        <v/>
      </c>
    </row>
    <row r="13956">
      <c r="A13956" s="3" t="n"/>
      <c r="B13956" s="4">
        <f>LOWER(TRIM(A13956))</f>
        <v/>
      </c>
      <c r="C13956" s="4">
        <f>IF(B13956="","",IFERROR(LOOKUP(2,1/(ISNUMBER(SEARCH('Bad Patterns'!$A$2:$A$116,B13956))),'Bad Patterns'!$A$2:$A$116),""))</f>
        <v/>
      </c>
      <c r="D13956" s="4">
        <f>IF(B13956="","",IF(C13956&lt;&gt;"","REMOVE","KEEP"))</f>
        <v/>
      </c>
      <c r="E13956" s="4">
        <f>IF(D13956&lt;&gt;"KEEP","",IF(RIGHT(B13956,10)="@gmail.com","Gmail",IF(OR(RIGHT(B13956,12)="@outlook.com",RIGHT(B13956,12)="@hotmail.com",RIGHT(B13956,9)="@live.com"),"Outlook","Domain")))</f>
        <v/>
      </c>
      <c r="F13956" s="4">
        <f>IF(B13956="","",IFERROR(RIGHT(B13956,LEN(B13956)-FIND("@",B13956)),""))</f>
        <v/>
      </c>
      <c r="G13956" s="4">
        <f>IF(D13956="KEEP",B13956,"")</f>
        <v/>
      </c>
      <c r="H13956" s="4">
        <f>IF(D13956="REMOVE",B13956,"")</f>
        <v/>
      </c>
    </row>
    <row r="13957">
      <c r="A13957" s="3" t="n"/>
      <c r="B13957" s="4">
        <f>LOWER(TRIM(A13957))</f>
        <v/>
      </c>
      <c r="C13957" s="4">
        <f>IF(B13957="","",IFERROR(LOOKUP(2,1/(ISNUMBER(SEARCH('Bad Patterns'!$A$2:$A$116,B13957))),'Bad Patterns'!$A$2:$A$116),""))</f>
        <v/>
      </c>
      <c r="D13957" s="4">
        <f>IF(B13957="","",IF(C13957&lt;&gt;"","REMOVE","KEEP"))</f>
        <v/>
      </c>
      <c r="E13957" s="4">
        <f>IF(D13957&lt;&gt;"KEEP","",IF(RIGHT(B13957,10)="@gmail.com","Gmail",IF(OR(RIGHT(B13957,12)="@outlook.com",RIGHT(B13957,12)="@hotmail.com",RIGHT(B13957,9)="@live.com"),"Outlook","Domain")))</f>
        <v/>
      </c>
      <c r="F13957" s="4">
        <f>IF(B13957="","",IFERROR(RIGHT(B13957,LEN(B13957)-FIND("@",B13957)),""))</f>
        <v/>
      </c>
      <c r="G13957" s="4">
        <f>IF(D13957="KEEP",B13957,"")</f>
        <v/>
      </c>
      <c r="H13957" s="4">
        <f>IF(D13957="REMOVE",B13957,"")</f>
        <v/>
      </c>
    </row>
    <row r="13958">
      <c r="A13958" s="3" t="n"/>
      <c r="B13958" s="4">
        <f>LOWER(TRIM(A13958))</f>
        <v/>
      </c>
      <c r="C13958" s="4">
        <f>IF(B13958="","",IFERROR(LOOKUP(2,1/(ISNUMBER(SEARCH('Bad Patterns'!$A$2:$A$116,B13958))),'Bad Patterns'!$A$2:$A$116),""))</f>
        <v/>
      </c>
      <c r="D13958" s="4">
        <f>IF(B13958="","",IF(C13958&lt;&gt;"","REMOVE","KEEP"))</f>
        <v/>
      </c>
      <c r="E13958" s="4">
        <f>IF(D13958&lt;&gt;"KEEP","",IF(RIGHT(B13958,10)="@gmail.com","Gmail",IF(OR(RIGHT(B13958,12)="@outlook.com",RIGHT(B13958,12)="@hotmail.com",RIGHT(B13958,9)="@live.com"),"Outlook","Domain")))</f>
        <v/>
      </c>
      <c r="F13958" s="4">
        <f>IF(B13958="","",IFERROR(RIGHT(B13958,LEN(B13958)-FIND("@",B13958)),""))</f>
        <v/>
      </c>
      <c r="G13958" s="4">
        <f>IF(D13958="KEEP",B13958,"")</f>
        <v/>
      </c>
      <c r="H13958" s="4">
        <f>IF(D13958="REMOVE",B13958,"")</f>
        <v/>
      </c>
    </row>
    <row r="13959">
      <c r="A13959" s="3" t="n"/>
      <c r="B13959" s="4">
        <f>LOWER(TRIM(A13959))</f>
        <v/>
      </c>
      <c r="C13959" s="4">
        <f>IF(B13959="","",IFERROR(LOOKUP(2,1/(ISNUMBER(SEARCH('Bad Patterns'!$A$2:$A$116,B13959))),'Bad Patterns'!$A$2:$A$116),""))</f>
        <v/>
      </c>
      <c r="D13959" s="4">
        <f>IF(B13959="","",IF(C13959&lt;&gt;"","REMOVE","KEEP"))</f>
        <v/>
      </c>
      <c r="E13959" s="4">
        <f>IF(D13959&lt;&gt;"KEEP","",IF(RIGHT(B13959,10)="@gmail.com","Gmail",IF(OR(RIGHT(B13959,12)="@outlook.com",RIGHT(B13959,12)="@hotmail.com",RIGHT(B13959,9)="@live.com"),"Outlook","Domain")))</f>
        <v/>
      </c>
      <c r="F13959" s="4">
        <f>IF(B13959="","",IFERROR(RIGHT(B13959,LEN(B13959)-FIND("@",B13959)),""))</f>
        <v/>
      </c>
      <c r="G13959" s="4">
        <f>IF(D13959="KEEP",B13959,"")</f>
        <v/>
      </c>
      <c r="H13959" s="4">
        <f>IF(D13959="REMOVE",B13959,"")</f>
        <v/>
      </c>
    </row>
    <row r="13960">
      <c r="A13960" s="3" t="n"/>
      <c r="B13960" s="4">
        <f>LOWER(TRIM(A13960))</f>
        <v/>
      </c>
      <c r="C13960" s="4">
        <f>IF(B13960="","",IFERROR(LOOKUP(2,1/(ISNUMBER(SEARCH('Bad Patterns'!$A$2:$A$116,B13960))),'Bad Patterns'!$A$2:$A$116),""))</f>
        <v/>
      </c>
      <c r="D13960" s="4">
        <f>IF(B13960="","",IF(C13960&lt;&gt;"","REMOVE","KEEP"))</f>
        <v/>
      </c>
      <c r="E13960" s="4">
        <f>IF(D13960&lt;&gt;"KEEP","",IF(RIGHT(B13960,10)="@gmail.com","Gmail",IF(OR(RIGHT(B13960,12)="@outlook.com",RIGHT(B13960,12)="@hotmail.com",RIGHT(B13960,9)="@live.com"),"Outlook","Domain")))</f>
        <v/>
      </c>
      <c r="F13960" s="4">
        <f>IF(B13960="","",IFERROR(RIGHT(B13960,LEN(B13960)-FIND("@",B13960)),""))</f>
        <v/>
      </c>
      <c r="G13960" s="4">
        <f>IF(D13960="KEEP",B13960,"")</f>
        <v/>
      </c>
      <c r="H13960" s="4">
        <f>IF(D13960="REMOVE",B13960,"")</f>
        <v/>
      </c>
    </row>
    <row r="13961">
      <c r="A13961" s="3" t="n"/>
      <c r="B13961" s="4">
        <f>LOWER(TRIM(A13961))</f>
        <v/>
      </c>
      <c r="C13961" s="4">
        <f>IF(B13961="","",IFERROR(LOOKUP(2,1/(ISNUMBER(SEARCH('Bad Patterns'!$A$2:$A$116,B13961))),'Bad Patterns'!$A$2:$A$116),""))</f>
        <v/>
      </c>
      <c r="D13961" s="4">
        <f>IF(B13961="","",IF(C13961&lt;&gt;"","REMOVE","KEEP"))</f>
        <v/>
      </c>
      <c r="E13961" s="4">
        <f>IF(D13961&lt;&gt;"KEEP","",IF(RIGHT(B13961,10)="@gmail.com","Gmail",IF(OR(RIGHT(B13961,12)="@outlook.com",RIGHT(B13961,12)="@hotmail.com",RIGHT(B13961,9)="@live.com"),"Outlook","Domain")))</f>
        <v/>
      </c>
      <c r="F13961" s="4">
        <f>IF(B13961="","",IFERROR(RIGHT(B13961,LEN(B13961)-FIND("@",B13961)),""))</f>
        <v/>
      </c>
      <c r="G13961" s="4">
        <f>IF(D13961="KEEP",B13961,"")</f>
        <v/>
      </c>
      <c r="H13961" s="4">
        <f>IF(D13961="REMOVE",B13961,"")</f>
        <v/>
      </c>
    </row>
    <row r="13962">
      <c r="A13962" s="3" t="n"/>
      <c r="B13962" s="4">
        <f>LOWER(TRIM(A13962))</f>
        <v/>
      </c>
      <c r="C13962" s="4">
        <f>IF(B13962="","",IFERROR(LOOKUP(2,1/(ISNUMBER(SEARCH('Bad Patterns'!$A$2:$A$116,B13962))),'Bad Patterns'!$A$2:$A$116),""))</f>
        <v/>
      </c>
      <c r="D13962" s="4">
        <f>IF(B13962="","",IF(C13962&lt;&gt;"","REMOVE","KEEP"))</f>
        <v/>
      </c>
      <c r="E13962" s="4">
        <f>IF(D13962&lt;&gt;"KEEP","",IF(RIGHT(B13962,10)="@gmail.com","Gmail",IF(OR(RIGHT(B13962,12)="@outlook.com",RIGHT(B13962,12)="@hotmail.com",RIGHT(B13962,9)="@live.com"),"Outlook","Domain")))</f>
        <v/>
      </c>
      <c r="F13962" s="4">
        <f>IF(B13962="","",IFERROR(RIGHT(B13962,LEN(B13962)-FIND("@",B13962)),""))</f>
        <v/>
      </c>
      <c r="G13962" s="4">
        <f>IF(D13962="KEEP",B13962,"")</f>
        <v/>
      </c>
      <c r="H13962" s="4">
        <f>IF(D13962="REMOVE",B13962,"")</f>
        <v/>
      </c>
    </row>
    <row r="13963">
      <c r="A13963" s="3" t="n"/>
      <c r="B13963" s="4">
        <f>LOWER(TRIM(A13963))</f>
        <v/>
      </c>
      <c r="C13963" s="4">
        <f>IF(B13963="","",IFERROR(LOOKUP(2,1/(ISNUMBER(SEARCH('Bad Patterns'!$A$2:$A$116,B13963))),'Bad Patterns'!$A$2:$A$116),""))</f>
        <v/>
      </c>
      <c r="D13963" s="4">
        <f>IF(B13963="","",IF(C13963&lt;&gt;"","REMOVE","KEEP"))</f>
        <v/>
      </c>
      <c r="E13963" s="4">
        <f>IF(D13963&lt;&gt;"KEEP","",IF(RIGHT(B13963,10)="@gmail.com","Gmail",IF(OR(RIGHT(B13963,12)="@outlook.com",RIGHT(B13963,12)="@hotmail.com",RIGHT(B13963,9)="@live.com"),"Outlook","Domain")))</f>
        <v/>
      </c>
      <c r="F13963" s="4">
        <f>IF(B13963="","",IFERROR(RIGHT(B13963,LEN(B13963)-FIND("@",B13963)),""))</f>
        <v/>
      </c>
      <c r="G13963" s="4">
        <f>IF(D13963="KEEP",B13963,"")</f>
        <v/>
      </c>
      <c r="H13963" s="4">
        <f>IF(D13963="REMOVE",B13963,"")</f>
        <v/>
      </c>
    </row>
    <row r="13964">
      <c r="A13964" s="3" t="n"/>
      <c r="B13964" s="4">
        <f>LOWER(TRIM(A13964))</f>
        <v/>
      </c>
      <c r="C13964" s="4">
        <f>IF(B13964="","",IFERROR(LOOKUP(2,1/(ISNUMBER(SEARCH('Bad Patterns'!$A$2:$A$116,B13964))),'Bad Patterns'!$A$2:$A$116),""))</f>
        <v/>
      </c>
      <c r="D13964" s="4">
        <f>IF(B13964="","",IF(C13964&lt;&gt;"","REMOVE","KEEP"))</f>
        <v/>
      </c>
      <c r="E13964" s="4">
        <f>IF(D13964&lt;&gt;"KEEP","",IF(RIGHT(B13964,10)="@gmail.com","Gmail",IF(OR(RIGHT(B13964,12)="@outlook.com",RIGHT(B13964,12)="@hotmail.com",RIGHT(B13964,9)="@live.com"),"Outlook","Domain")))</f>
        <v/>
      </c>
      <c r="F13964" s="4">
        <f>IF(B13964="","",IFERROR(RIGHT(B13964,LEN(B13964)-FIND("@",B13964)),""))</f>
        <v/>
      </c>
      <c r="G13964" s="4">
        <f>IF(D13964="KEEP",B13964,"")</f>
        <v/>
      </c>
      <c r="H13964" s="4">
        <f>IF(D13964="REMOVE",B13964,"")</f>
        <v/>
      </c>
    </row>
    <row r="13965">
      <c r="A13965" s="3" t="n"/>
      <c r="B13965" s="4">
        <f>LOWER(TRIM(A13965))</f>
        <v/>
      </c>
      <c r="C13965" s="4">
        <f>IF(B13965="","",IFERROR(LOOKUP(2,1/(ISNUMBER(SEARCH('Bad Patterns'!$A$2:$A$116,B13965))),'Bad Patterns'!$A$2:$A$116),""))</f>
        <v/>
      </c>
      <c r="D13965" s="4">
        <f>IF(B13965="","",IF(C13965&lt;&gt;"","REMOVE","KEEP"))</f>
        <v/>
      </c>
      <c r="E13965" s="4">
        <f>IF(D13965&lt;&gt;"KEEP","",IF(RIGHT(B13965,10)="@gmail.com","Gmail",IF(OR(RIGHT(B13965,12)="@outlook.com",RIGHT(B13965,12)="@hotmail.com",RIGHT(B13965,9)="@live.com"),"Outlook","Domain")))</f>
        <v/>
      </c>
      <c r="F13965" s="4">
        <f>IF(B13965="","",IFERROR(RIGHT(B13965,LEN(B13965)-FIND("@",B13965)),""))</f>
        <v/>
      </c>
      <c r="G13965" s="4">
        <f>IF(D13965="KEEP",B13965,"")</f>
        <v/>
      </c>
      <c r="H13965" s="4">
        <f>IF(D13965="REMOVE",B13965,"")</f>
        <v/>
      </c>
    </row>
    <row r="13966">
      <c r="A13966" s="3" t="n"/>
      <c r="B13966" s="4">
        <f>LOWER(TRIM(A13966))</f>
        <v/>
      </c>
      <c r="C13966" s="4">
        <f>IF(B13966="","",IFERROR(LOOKUP(2,1/(ISNUMBER(SEARCH('Bad Patterns'!$A$2:$A$116,B13966))),'Bad Patterns'!$A$2:$A$116),""))</f>
        <v/>
      </c>
      <c r="D13966" s="4">
        <f>IF(B13966="","",IF(C13966&lt;&gt;"","REMOVE","KEEP"))</f>
        <v/>
      </c>
      <c r="E13966" s="4">
        <f>IF(D13966&lt;&gt;"KEEP","",IF(RIGHT(B13966,10)="@gmail.com","Gmail",IF(OR(RIGHT(B13966,12)="@outlook.com",RIGHT(B13966,12)="@hotmail.com",RIGHT(B13966,9)="@live.com"),"Outlook","Domain")))</f>
        <v/>
      </c>
      <c r="F13966" s="4">
        <f>IF(B13966="","",IFERROR(RIGHT(B13966,LEN(B13966)-FIND("@",B13966)),""))</f>
        <v/>
      </c>
      <c r="G13966" s="4">
        <f>IF(D13966="KEEP",B13966,"")</f>
        <v/>
      </c>
      <c r="H13966" s="4">
        <f>IF(D13966="REMOVE",B13966,"")</f>
        <v/>
      </c>
    </row>
    <row r="13967">
      <c r="A13967" s="3" t="n"/>
      <c r="B13967" s="4">
        <f>LOWER(TRIM(A13967))</f>
        <v/>
      </c>
      <c r="C13967" s="4">
        <f>IF(B13967="","",IFERROR(LOOKUP(2,1/(ISNUMBER(SEARCH('Bad Patterns'!$A$2:$A$116,B13967))),'Bad Patterns'!$A$2:$A$116),""))</f>
        <v/>
      </c>
      <c r="D13967" s="4">
        <f>IF(B13967="","",IF(C13967&lt;&gt;"","REMOVE","KEEP"))</f>
        <v/>
      </c>
      <c r="E13967" s="4">
        <f>IF(D13967&lt;&gt;"KEEP","",IF(RIGHT(B13967,10)="@gmail.com","Gmail",IF(OR(RIGHT(B13967,12)="@outlook.com",RIGHT(B13967,12)="@hotmail.com",RIGHT(B13967,9)="@live.com"),"Outlook","Domain")))</f>
        <v/>
      </c>
      <c r="F13967" s="4">
        <f>IF(B13967="","",IFERROR(RIGHT(B13967,LEN(B13967)-FIND("@",B13967)),""))</f>
        <v/>
      </c>
      <c r="G13967" s="4">
        <f>IF(D13967="KEEP",B13967,"")</f>
        <v/>
      </c>
      <c r="H13967" s="4">
        <f>IF(D13967="REMOVE",B13967,"")</f>
        <v/>
      </c>
    </row>
    <row r="13968">
      <c r="A13968" s="3" t="n"/>
      <c r="B13968" s="4">
        <f>LOWER(TRIM(A13968))</f>
        <v/>
      </c>
      <c r="C13968" s="4">
        <f>IF(B13968="","",IFERROR(LOOKUP(2,1/(ISNUMBER(SEARCH('Bad Patterns'!$A$2:$A$116,B13968))),'Bad Patterns'!$A$2:$A$116),""))</f>
        <v/>
      </c>
      <c r="D13968" s="4">
        <f>IF(B13968="","",IF(C13968&lt;&gt;"","REMOVE","KEEP"))</f>
        <v/>
      </c>
      <c r="E13968" s="4">
        <f>IF(D13968&lt;&gt;"KEEP","",IF(RIGHT(B13968,10)="@gmail.com","Gmail",IF(OR(RIGHT(B13968,12)="@outlook.com",RIGHT(B13968,12)="@hotmail.com",RIGHT(B13968,9)="@live.com"),"Outlook","Domain")))</f>
        <v/>
      </c>
      <c r="F13968" s="4">
        <f>IF(B13968="","",IFERROR(RIGHT(B13968,LEN(B13968)-FIND("@",B13968)),""))</f>
        <v/>
      </c>
      <c r="G13968" s="4">
        <f>IF(D13968="KEEP",B13968,"")</f>
        <v/>
      </c>
      <c r="H13968" s="4">
        <f>IF(D13968="REMOVE",B13968,"")</f>
        <v/>
      </c>
    </row>
    <row r="13969">
      <c r="A13969" s="3" t="n"/>
      <c r="B13969" s="4">
        <f>LOWER(TRIM(A13969))</f>
        <v/>
      </c>
      <c r="C13969" s="4">
        <f>IF(B13969="","",IFERROR(LOOKUP(2,1/(ISNUMBER(SEARCH('Bad Patterns'!$A$2:$A$116,B13969))),'Bad Patterns'!$A$2:$A$116),""))</f>
        <v/>
      </c>
      <c r="D13969" s="4">
        <f>IF(B13969="","",IF(C13969&lt;&gt;"","REMOVE","KEEP"))</f>
        <v/>
      </c>
      <c r="E13969" s="4">
        <f>IF(D13969&lt;&gt;"KEEP","",IF(RIGHT(B13969,10)="@gmail.com","Gmail",IF(OR(RIGHT(B13969,12)="@outlook.com",RIGHT(B13969,12)="@hotmail.com",RIGHT(B13969,9)="@live.com"),"Outlook","Domain")))</f>
        <v/>
      </c>
      <c r="F13969" s="4">
        <f>IF(B13969="","",IFERROR(RIGHT(B13969,LEN(B13969)-FIND("@",B13969)),""))</f>
        <v/>
      </c>
      <c r="G13969" s="4">
        <f>IF(D13969="KEEP",B13969,"")</f>
        <v/>
      </c>
      <c r="H13969" s="4">
        <f>IF(D13969="REMOVE",B13969,"")</f>
        <v/>
      </c>
    </row>
    <row r="13970">
      <c r="A13970" s="3" t="n"/>
      <c r="B13970" s="4">
        <f>LOWER(TRIM(A13970))</f>
        <v/>
      </c>
      <c r="C13970" s="4">
        <f>IF(B13970="","",IFERROR(LOOKUP(2,1/(ISNUMBER(SEARCH('Bad Patterns'!$A$2:$A$116,B13970))),'Bad Patterns'!$A$2:$A$116),""))</f>
        <v/>
      </c>
      <c r="D13970" s="4">
        <f>IF(B13970="","",IF(C13970&lt;&gt;"","REMOVE","KEEP"))</f>
        <v/>
      </c>
      <c r="E13970" s="4">
        <f>IF(D13970&lt;&gt;"KEEP","",IF(RIGHT(B13970,10)="@gmail.com","Gmail",IF(OR(RIGHT(B13970,12)="@outlook.com",RIGHT(B13970,12)="@hotmail.com",RIGHT(B13970,9)="@live.com"),"Outlook","Domain")))</f>
        <v/>
      </c>
      <c r="F13970" s="4">
        <f>IF(B13970="","",IFERROR(RIGHT(B13970,LEN(B13970)-FIND("@",B13970)),""))</f>
        <v/>
      </c>
      <c r="G13970" s="4">
        <f>IF(D13970="KEEP",B13970,"")</f>
        <v/>
      </c>
      <c r="H13970" s="4">
        <f>IF(D13970="REMOVE",B13970,"")</f>
        <v/>
      </c>
    </row>
    <row r="13971">
      <c r="A13971" s="3" t="n"/>
      <c r="B13971" s="4">
        <f>LOWER(TRIM(A13971))</f>
        <v/>
      </c>
      <c r="C13971" s="4">
        <f>IF(B13971="","",IFERROR(LOOKUP(2,1/(ISNUMBER(SEARCH('Bad Patterns'!$A$2:$A$116,B13971))),'Bad Patterns'!$A$2:$A$116),""))</f>
        <v/>
      </c>
      <c r="D13971" s="4">
        <f>IF(B13971="","",IF(C13971&lt;&gt;"","REMOVE","KEEP"))</f>
        <v/>
      </c>
      <c r="E13971" s="4">
        <f>IF(D13971&lt;&gt;"KEEP","",IF(RIGHT(B13971,10)="@gmail.com","Gmail",IF(OR(RIGHT(B13971,12)="@outlook.com",RIGHT(B13971,12)="@hotmail.com",RIGHT(B13971,9)="@live.com"),"Outlook","Domain")))</f>
        <v/>
      </c>
      <c r="F13971" s="4">
        <f>IF(B13971="","",IFERROR(RIGHT(B13971,LEN(B13971)-FIND("@",B13971)),""))</f>
        <v/>
      </c>
      <c r="G13971" s="4">
        <f>IF(D13971="KEEP",B13971,"")</f>
        <v/>
      </c>
      <c r="H13971" s="4">
        <f>IF(D13971="REMOVE",B13971,"")</f>
        <v/>
      </c>
    </row>
    <row r="13972">
      <c r="A13972" s="3" t="n"/>
      <c r="B13972" s="4">
        <f>LOWER(TRIM(A13972))</f>
        <v/>
      </c>
      <c r="C13972" s="4">
        <f>IF(B13972="","",IFERROR(LOOKUP(2,1/(ISNUMBER(SEARCH('Bad Patterns'!$A$2:$A$116,B13972))),'Bad Patterns'!$A$2:$A$116),""))</f>
        <v/>
      </c>
      <c r="D13972" s="4">
        <f>IF(B13972="","",IF(C13972&lt;&gt;"","REMOVE","KEEP"))</f>
        <v/>
      </c>
      <c r="E13972" s="4">
        <f>IF(D13972&lt;&gt;"KEEP","",IF(RIGHT(B13972,10)="@gmail.com","Gmail",IF(OR(RIGHT(B13972,12)="@outlook.com",RIGHT(B13972,12)="@hotmail.com",RIGHT(B13972,9)="@live.com"),"Outlook","Domain")))</f>
        <v/>
      </c>
      <c r="F13972" s="4">
        <f>IF(B13972="","",IFERROR(RIGHT(B13972,LEN(B13972)-FIND("@",B13972)),""))</f>
        <v/>
      </c>
      <c r="G13972" s="4">
        <f>IF(D13972="KEEP",B13972,"")</f>
        <v/>
      </c>
      <c r="H13972" s="4">
        <f>IF(D13972="REMOVE",B13972,"")</f>
        <v/>
      </c>
    </row>
    <row r="13973">
      <c r="A13973" s="3" t="n"/>
      <c r="B13973" s="4">
        <f>LOWER(TRIM(A13973))</f>
        <v/>
      </c>
      <c r="C13973" s="4">
        <f>IF(B13973="","",IFERROR(LOOKUP(2,1/(ISNUMBER(SEARCH('Bad Patterns'!$A$2:$A$116,B13973))),'Bad Patterns'!$A$2:$A$116),""))</f>
        <v/>
      </c>
      <c r="D13973" s="4">
        <f>IF(B13973="","",IF(C13973&lt;&gt;"","REMOVE","KEEP"))</f>
        <v/>
      </c>
      <c r="E13973" s="4">
        <f>IF(D13973&lt;&gt;"KEEP","",IF(RIGHT(B13973,10)="@gmail.com","Gmail",IF(OR(RIGHT(B13973,12)="@outlook.com",RIGHT(B13973,12)="@hotmail.com",RIGHT(B13973,9)="@live.com"),"Outlook","Domain")))</f>
        <v/>
      </c>
      <c r="F13973" s="4">
        <f>IF(B13973="","",IFERROR(RIGHT(B13973,LEN(B13973)-FIND("@",B13973)),""))</f>
        <v/>
      </c>
      <c r="G13973" s="4">
        <f>IF(D13973="KEEP",B13973,"")</f>
        <v/>
      </c>
      <c r="H13973" s="4">
        <f>IF(D13973="REMOVE",B13973,"")</f>
        <v/>
      </c>
    </row>
    <row r="13974">
      <c r="A13974" s="3" t="n"/>
      <c r="B13974" s="4">
        <f>LOWER(TRIM(A13974))</f>
        <v/>
      </c>
      <c r="C13974" s="4">
        <f>IF(B13974="","",IFERROR(LOOKUP(2,1/(ISNUMBER(SEARCH('Bad Patterns'!$A$2:$A$116,B13974))),'Bad Patterns'!$A$2:$A$116),""))</f>
        <v/>
      </c>
      <c r="D13974" s="4">
        <f>IF(B13974="","",IF(C13974&lt;&gt;"","REMOVE","KEEP"))</f>
        <v/>
      </c>
      <c r="E13974" s="4">
        <f>IF(D13974&lt;&gt;"KEEP","",IF(RIGHT(B13974,10)="@gmail.com","Gmail",IF(OR(RIGHT(B13974,12)="@outlook.com",RIGHT(B13974,12)="@hotmail.com",RIGHT(B13974,9)="@live.com"),"Outlook","Domain")))</f>
        <v/>
      </c>
      <c r="F13974" s="4">
        <f>IF(B13974="","",IFERROR(RIGHT(B13974,LEN(B13974)-FIND("@",B13974)),""))</f>
        <v/>
      </c>
      <c r="G13974" s="4">
        <f>IF(D13974="KEEP",B13974,"")</f>
        <v/>
      </c>
      <c r="H13974" s="4">
        <f>IF(D13974="REMOVE",B13974,"")</f>
        <v/>
      </c>
    </row>
    <row r="13975">
      <c r="A13975" s="3" t="n"/>
      <c r="B13975" s="4">
        <f>LOWER(TRIM(A13975))</f>
        <v/>
      </c>
      <c r="C13975" s="4">
        <f>IF(B13975="","",IFERROR(LOOKUP(2,1/(ISNUMBER(SEARCH('Bad Patterns'!$A$2:$A$116,B13975))),'Bad Patterns'!$A$2:$A$116),""))</f>
        <v/>
      </c>
      <c r="D13975" s="4">
        <f>IF(B13975="","",IF(C13975&lt;&gt;"","REMOVE","KEEP"))</f>
        <v/>
      </c>
      <c r="E13975" s="4">
        <f>IF(D13975&lt;&gt;"KEEP","",IF(RIGHT(B13975,10)="@gmail.com","Gmail",IF(OR(RIGHT(B13975,12)="@outlook.com",RIGHT(B13975,12)="@hotmail.com",RIGHT(B13975,9)="@live.com"),"Outlook","Domain")))</f>
        <v/>
      </c>
      <c r="F13975" s="4">
        <f>IF(B13975="","",IFERROR(RIGHT(B13975,LEN(B13975)-FIND("@",B13975)),""))</f>
        <v/>
      </c>
      <c r="G13975" s="4">
        <f>IF(D13975="KEEP",B13975,"")</f>
        <v/>
      </c>
      <c r="H13975" s="4">
        <f>IF(D13975="REMOVE",B13975,"")</f>
        <v/>
      </c>
    </row>
    <row r="13976">
      <c r="A13976" s="3" t="n"/>
      <c r="B13976" s="4">
        <f>LOWER(TRIM(A13976))</f>
        <v/>
      </c>
      <c r="C13976" s="4">
        <f>IF(B13976="","",IFERROR(LOOKUP(2,1/(ISNUMBER(SEARCH('Bad Patterns'!$A$2:$A$116,B13976))),'Bad Patterns'!$A$2:$A$116),""))</f>
        <v/>
      </c>
      <c r="D13976" s="4">
        <f>IF(B13976="","",IF(C13976&lt;&gt;"","REMOVE","KEEP"))</f>
        <v/>
      </c>
      <c r="E13976" s="4">
        <f>IF(D13976&lt;&gt;"KEEP","",IF(RIGHT(B13976,10)="@gmail.com","Gmail",IF(OR(RIGHT(B13976,12)="@outlook.com",RIGHT(B13976,12)="@hotmail.com",RIGHT(B13976,9)="@live.com"),"Outlook","Domain")))</f>
        <v/>
      </c>
      <c r="F13976" s="4">
        <f>IF(B13976="","",IFERROR(RIGHT(B13976,LEN(B13976)-FIND("@",B13976)),""))</f>
        <v/>
      </c>
      <c r="G13976" s="4">
        <f>IF(D13976="KEEP",B13976,"")</f>
        <v/>
      </c>
      <c r="H13976" s="4">
        <f>IF(D13976="REMOVE",B13976,"")</f>
        <v/>
      </c>
    </row>
    <row r="13977">
      <c r="A13977" s="3" t="n"/>
      <c r="B13977" s="4">
        <f>LOWER(TRIM(A13977))</f>
        <v/>
      </c>
      <c r="C13977" s="4">
        <f>IF(B13977="","",IFERROR(LOOKUP(2,1/(ISNUMBER(SEARCH('Bad Patterns'!$A$2:$A$116,B13977))),'Bad Patterns'!$A$2:$A$116),""))</f>
        <v/>
      </c>
      <c r="D13977" s="4">
        <f>IF(B13977="","",IF(C13977&lt;&gt;"","REMOVE","KEEP"))</f>
        <v/>
      </c>
      <c r="E13977" s="4">
        <f>IF(D13977&lt;&gt;"KEEP","",IF(RIGHT(B13977,10)="@gmail.com","Gmail",IF(OR(RIGHT(B13977,12)="@outlook.com",RIGHT(B13977,12)="@hotmail.com",RIGHT(B13977,9)="@live.com"),"Outlook","Domain")))</f>
        <v/>
      </c>
      <c r="F13977" s="4">
        <f>IF(B13977="","",IFERROR(RIGHT(B13977,LEN(B13977)-FIND("@",B13977)),""))</f>
        <v/>
      </c>
      <c r="G13977" s="4">
        <f>IF(D13977="KEEP",B13977,"")</f>
        <v/>
      </c>
      <c r="H13977" s="4">
        <f>IF(D13977="REMOVE",B13977,"")</f>
        <v/>
      </c>
    </row>
    <row r="13978">
      <c r="A13978" s="3" t="n"/>
      <c r="B13978" s="4">
        <f>LOWER(TRIM(A13978))</f>
        <v/>
      </c>
      <c r="C13978" s="4">
        <f>IF(B13978="","",IFERROR(LOOKUP(2,1/(ISNUMBER(SEARCH('Bad Patterns'!$A$2:$A$116,B13978))),'Bad Patterns'!$A$2:$A$116),""))</f>
        <v/>
      </c>
      <c r="D13978" s="4">
        <f>IF(B13978="","",IF(C13978&lt;&gt;"","REMOVE","KEEP"))</f>
        <v/>
      </c>
      <c r="E13978" s="4">
        <f>IF(D13978&lt;&gt;"KEEP","",IF(RIGHT(B13978,10)="@gmail.com","Gmail",IF(OR(RIGHT(B13978,12)="@outlook.com",RIGHT(B13978,12)="@hotmail.com",RIGHT(B13978,9)="@live.com"),"Outlook","Domain")))</f>
        <v/>
      </c>
      <c r="F13978" s="4">
        <f>IF(B13978="","",IFERROR(RIGHT(B13978,LEN(B13978)-FIND("@",B13978)),""))</f>
        <v/>
      </c>
      <c r="G13978" s="4">
        <f>IF(D13978="KEEP",B13978,"")</f>
        <v/>
      </c>
      <c r="H13978" s="4">
        <f>IF(D13978="REMOVE",B13978,"")</f>
        <v/>
      </c>
    </row>
    <row r="13979">
      <c r="A13979" s="3" t="n"/>
      <c r="B13979" s="4">
        <f>LOWER(TRIM(A13979))</f>
        <v/>
      </c>
      <c r="C13979" s="4">
        <f>IF(B13979="","",IFERROR(LOOKUP(2,1/(ISNUMBER(SEARCH('Bad Patterns'!$A$2:$A$116,B13979))),'Bad Patterns'!$A$2:$A$116),""))</f>
        <v/>
      </c>
      <c r="D13979" s="4">
        <f>IF(B13979="","",IF(C13979&lt;&gt;"","REMOVE","KEEP"))</f>
        <v/>
      </c>
      <c r="E13979" s="4">
        <f>IF(D13979&lt;&gt;"KEEP","",IF(RIGHT(B13979,10)="@gmail.com","Gmail",IF(OR(RIGHT(B13979,12)="@outlook.com",RIGHT(B13979,12)="@hotmail.com",RIGHT(B13979,9)="@live.com"),"Outlook","Domain")))</f>
        <v/>
      </c>
      <c r="F13979" s="4">
        <f>IF(B13979="","",IFERROR(RIGHT(B13979,LEN(B13979)-FIND("@",B13979)),""))</f>
        <v/>
      </c>
      <c r="G13979" s="4">
        <f>IF(D13979="KEEP",B13979,"")</f>
        <v/>
      </c>
      <c r="H13979" s="4">
        <f>IF(D13979="REMOVE",B13979,"")</f>
        <v/>
      </c>
    </row>
    <row r="13980">
      <c r="A13980" s="3" t="n"/>
      <c r="B13980" s="4">
        <f>LOWER(TRIM(A13980))</f>
        <v/>
      </c>
      <c r="C13980" s="4">
        <f>IF(B13980="","",IFERROR(LOOKUP(2,1/(ISNUMBER(SEARCH('Bad Patterns'!$A$2:$A$116,B13980))),'Bad Patterns'!$A$2:$A$116),""))</f>
        <v/>
      </c>
      <c r="D13980" s="4">
        <f>IF(B13980="","",IF(C13980&lt;&gt;"","REMOVE","KEEP"))</f>
        <v/>
      </c>
      <c r="E13980" s="4">
        <f>IF(D13980&lt;&gt;"KEEP","",IF(RIGHT(B13980,10)="@gmail.com","Gmail",IF(OR(RIGHT(B13980,12)="@outlook.com",RIGHT(B13980,12)="@hotmail.com",RIGHT(B13980,9)="@live.com"),"Outlook","Domain")))</f>
        <v/>
      </c>
      <c r="F13980" s="4">
        <f>IF(B13980="","",IFERROR(RIGHT(B13980,LEN(B13980)-FIND("@",B13980)),""))</f>
        <v/>
      </c>
      <c r="G13980" s="4">
        <f>IF(D13980="KEEP",B13980,"")</f>
        <v/>
      </c>
      <c r="H13980" s="4">
        <f>IF(D13980="REMOVE",B13980,"")</f>
        <v/>
      </c>
    </row>
    <row r="13981">
      <c r="A13981" s="3" t="n"/>
      <c r="B13981" s="4">
        <f>LOWER(TRIM(A13981))</f>
        <v/>
      </c>
      <c r="C13981" s="4">
        <f>IF(B13981="","",IFERROR(LOOKUP(2,1/(ISNUMBER(SEARCH('Bad Patterns'!$A$2:$A$116,B13981))),'Bad Patterns'!$A$2:$A$116),""))</f>
        <v/>
      </c>
      <c r="D13981" s="4">
        <f>IF(B13981="","",IF(C13981&lt;&gt;"","REMOVE","KEEP"))</f>
        <v/>
      </c>
      <c r="E13981" s="4">
        <f>IF(D13981&lt;&gt;"KEEP","",IF(RIGHT(B13981,10)="@gmail.com","Gmail",IF(OR(RIGHT(B13981,12)="@outlook.com",RIGHT(B13981,12)="@hotmail.com",RIGHT(B13981,9)="@live.com"),"Outlook","Domain")))</f>
        <v/>
      </c>
      <c r="F13981" s="4">
        <f>IF(B13981="","",IFERROR(RIGHT(B13981,LEN(B13981)-FIND("@",B13981)),""))</f>
        <v/>
      </c>
      <c r="G13981" s="4">
        <f>IF(D13981="KEEP",B13981,"")</f>
        <v/>
      </c>
      <c r="H13981" s="4">
        <f>IF(D13981="REMOVE",B13981,"")</f>
        <v/>
      </c>
    </row>
    <row r="13982">
      <c r="A13982" s="3" t="n"/>
      <c r="B13982" s="4">
        <f>LOWER(TRIM(A13982))</f>
        <v/>
      </c>
      <c r="C13982" s="4">
        <f>IF(B13982="","",IFERROR(LOOKUP(2,1/(ISNUMBER(SEARCH('Bad Patterns'!$A$2:$A$116,B13982))),'Bad Patterns'!$A$2:$A$116),""))</f>
        <v/>
      </c>
      <c r="D13982" s="4">
        <f>IF(B13982="","",IF(C13982&lt;&gt;"","REMOVE","KEEP"))</f>
        <v/>
      </c>
      <c r="E13982" s="4">
        <f>IF(D13982&lt;&gt;"KEEP","",IF(RIGHT(B13982,10)="@gmail.com","Gmail",IF(OR(RIGHT(B13982,12)="@outlook.com",RIGHT(B13982,12)="@hotmail.com",RIGHT(B13982,9)="@live.com"),"Outlook","Domain")))</f>
        <v/>
      </c>
      <c r="F13982" s="4">
        <f>IF(B13982="","",IFERROR(RIGHT(B13982,LEN(B13982)-FIND("@",B13982)),""))</f>
        <v/>
      </c>
      <c r="G13982" s="4">
        <f>IF(D13982="KEEP",B13982,"")</f>
        <v/>
      </c>
      <c r="H13982" s="4">
        <f>IF(D13982="REMOVE",B13982,"")</f>
        <v/>
      </c>
    </row>
    <row r="13983">
      <c r="A13983" s="3" t="n"/>
      <c r="B13983" s="4">
        <f>LOWER(TRIM(A13983))</f>
        <v/>
      </c>
      <c r="C13983" s="4">
        <f>IF(B13983="","",IFERROR(LOOKUP(2,1/(ISNUMBER(SEARCH('Bad Patterns'!$A$2:$A$116,B13983))),'Bad Patterns'!$A$2:$A$116),""))</f>
        <v/>
      </c>
      <c r="D13983" s="4">
        <f>IF(B13983="","",IF(C13983&lt;&gt;"","REMOVE","KEEP"))</f>
        <v/>
      </c>
      <c r="E13983" s="4">
        <f>IF(D13983&lt;&gt;"KEEP","",IF(RIGHT(B13983,10)="@gmail.com","Gmail",IF(OR(RIGHT(B13983,12)="@outlook.com",RIGHT(B13983,12)="@hotmail.com",RIGHT(B13983,9)="@live.com"),"Outlook","Domain")))</f>
        <v/>
      </c>
      <c r="F13983" s="4">
        <f>IF(B13983="","",IFERROR(RIGHT(B13983,LEN(B13983)-FIND("@",B13983)),""))</f>
        <v/>
      </c>
      <c r="G13983" s="4">
        <f>IF(D13983="KEEP",B13983,"")</f>
        <v/>
      </c>
      <c r="H13983" s="4">
        <f>IF(D13983="REMOVE",B13983,"")</f>
        <v/>
      </c>
    </row>
    <row r="13984">
      <c r="A13984" s="3" t="n"/>
      <c r="B13984" s="4">
        <f>LOWER(TRIM(A13984))</f>
        <v/>
      </c>
      <c r="C13984" s="4">
        <f>IF(B13984="","",IFERROR(LOOKUP(2,1/(ISNUMBER(SEARCH('Bad Patterns'!$A$2:$A$116,B13984))),'Bad Patterns'!$A$2:$A$116),""))</f>
        <v/>
      </c>
      <c r="D13984" s="4">
        <f>IF(B13984="","",IF(C13984&lt;&gt;"","REMOVE","KEEP"))</f>
        <v/>
      </c>
      <c r="E13984" s="4">
        <f>IF(D13984&lt;&gt;"KEEP","",IF(RIGHT(B13984,10)="@gmail.com","Gmail",IF(OR(RIGHT(B13984,12)="@outlook.com",RIGHT(B13984,12)="@hotmail.com",RIGHT(B13984,9)="@live.com"),"Outlook","Domain")))</f>
        <v/>
      </c>
      <c r="F13984" s="4">
        <f>IF(B13984="","",IFERROR(RIGHT(B13984,LEN(B13984)-FIND("@",B13984)),""))</f>
        <v/>
      </c>
      <c r="G13984" s="4">
        <f>IF(D13984="KEEP",B13984,"")</f>
        <v/>
      </c>
      <c r="H13984" s="4">
        <f>IF(D13984="REMOVE",B13984,"")</f>
        <v/>
      </c>
    </row>
    <row r="13985">
      <c r="A13985" s="3" t="n"/>
      <c r="B13985" s="4">
        <f>LOWER(TRIM(A13985))</f>
        <v/>
      </c>
      <c r="C13985" s="4">
        <f>IF(B13985="","",IFERROR(LOOKUP(2,1/(ISNUMBER(SEARCH('Bad Patterns'!$A$2:$A$116,B13985))),'Bad Patterns'!$A$2:$A$116),""))</f>
        <v/>
      </c>
      <c r="D13985" s="4">
        <f>IF(B13985="","",IF(C13985&lt;&gt;"","REMOVE","KEEP"))</f>
        <v/>
      </c>
      <c r="E13985" s="4">
        <f>IF(D13985&lt;&gt;"KEEP","",IF(RIGHT(B13985,10)="@gmail.com","Gmail",IF(OR(RIGHT(B13985,12)="@outlook.com",RIGHT(B13985,12)="@hotmail.com",RIGHT(B13985,9)="@live.com"),"Outlook","Domain")))</f>
        <v/>
      </c>
      <c r="F13985" s="4">
        <f>IF(B13985="","",IFERROR(RIGHT(B13985,LEN(B13985)-FIND("@",B13985)),""))</f>
        <v/>
      </c>
      <c r="G13985" s="4">
        <f>IF(D13985="KEEP",B13985,"")</f>
        <v/>
      </c>
      <c r="H13985" s="4">
        <f>IF(D13985="REMOVE",B13985,"")</f>
        <v/>
      </c>
    </row>
    <row r="13986">
      <c r="A13986" s="3" t="n"/>
      <c r="B13986" s="4">
        <f>LOWER(TRIM(A13986))</f>
        <v/>
      </c>
      <c r="C13986" s="4">
        <f>IF(B13986="","",IFERROR(LOOKUP(2,1/(ISNUMBER(SEARCH('Bad Patterns'!$A$2:$A$116,B13986))),'Bad Patterns'!$A$2:$A$116),""))</f>
        <v/>
      </c>
      <c r="D13986" s="4">
        <f>IF(B13986="","",IF(C13986&lt;&gt;"","REMOVE","KEEP"))</f>
        <v/>
      </c>
      <c r="E13986" s="4">
        <f>IF(D13986&lt;&gt;"KEEP","",IF(RIGHT(B13986,10)="@gmail.com","Gmail",IF(OR(RIGHT(B13986,12)="@outlook.com",RIGHT(B13986,12)="@hotmail.com",RIGHT(B13986,9)="@live.com"),"Outlook","Domain")))</f>
        <v/>
      </c>
      <c r="F13986" s="4">
        <f>IF(B13986="","",IFERROR(RIGHT(B13986,LEN(B13986)-FIND("@",B13986)),""))</f>
        <v/>
      </c>
      <c r="G13986" s="4">
        <f>IF(D13986="KEEP",B13986,"")</f>
        <v/>
      </c>
      <c r="H13986" s="4">
        <f>IF(D13986="REMOVE",B13986,"")</f>
        <v/>
      </c>
    </row>
    <row r="13987">
      <c r="A13987" s="3" t="n"/>
      <c r="B13987" s="4">
        <f>LOWER(TRIM(A13987))</f>
        <v/>
      </c>
      <c r="C13987" s="4">
        <f>IF(B13987="","",IFERROR(LOOKUP(2,1/(ISNUMBER(SEARCH('Bad Patterns'!$A$2:$A$116,B13987))),'Bad Patterns'!$A$2:$A$116),""))</f>
        <v/>
      </c>
      <c r="D13987" s="4">
        <f>IF(B13987="","",IF(C13987&lt;&gt;"","REMOVE","KEEP"))</f>
        <v/>
      </c>
      <c r="E13987" s="4">
        <f>IF(D13987&lt;&gt;"KEEP","",IF(RIGHT(B13987,10)="@gmail.com","Gmail",IF(OR(RIGHT(B13987,12)="@outlook.com",RIGHT(B13987,12)="@hotmail.com",RIGHT(B13987,9)="@live.com"),"Outlook","Domain")))</f>
        <v/>
      </c>
      <c r="F13987" s="4">
        <f>IF(B13987="","",IFERROR(RIGHT(B13987,LEN(B13987)-FIND("@",B13987)),""))</f>
        <v/>
      </c>
      <c r="G13987" s="4">
        <f>IF(D13987="KEEP",B13987,"")</f>
        <v/>
      </c>
      <c r="H13987" s="4">
        <f>IF(D13987="REMOVE",B13987,"")</f>
        <v/>
      </c>
    </row>
    <row r="13988">
      <c r="A13988" s="3" t="n"/>
      <c r="B13988" s="4">
        <f>LOWER(TRIM(A13988))</f>
        <v/>
      </c>
      <c r="C13988" s="4">
        <f>IF(B13988="","",IFERROR(LOOKUP(2,1/(ISNUMBER(SEARCH('Bad Patterns'!$A$2:$A$116,B13988))),'Bad Patterns'!$A$2:$A$116),""))</f>
        <v/>
      </c>
      <c r="D13988" s="4">
        <f>IF(B13988="","",IF(C13988&lt;&gt;"","REMOVE","KEEP"))</f>
        <v/>
      </c>
      <c r="E13988" s="4">
        <f>IF(D13988&lt;&gt;"KEEP","",IF(RIGHT(B13988,10)="@gmail.com","Gmail",IF(OR(RIGHT(B13988,12)="@outlook.com",RIGHT(B13988,12)="@hotmail.com",RIGHT(B13988,9)="@live.com"),"Outlook","Domain")))</f>
        <v/>
      </c>
      <c r="F13988" s="4">
        <f>IF(B13988="","",IFERROR(RIGHT(B13988,LEN(B13988)-FIND("@",B13988)),""))</f>
        <v/>
      </c>
      <c r="G13988" s="4">
        <f>IF(D13988="KEEP",B13988,"")</f>
        <v/>
      </c>
      <c r="H13988" s="4">
        <f>IF(D13988="REMOVE",B13988,"")</f>
        <v/>
      </c>
    </row>
    <row r="13989">
      <c r="A13989" s="3" t="n"/>
      <c r="B13989" s="4">
        <f>LOWER(TRIM(A13989))</f>
        <v/>
      </c>
      <c r="C13989" s="4">
        <f>IF(B13989="","",IFERROR(LOOKUP(2,1/(ISNUMBER(SEARCH('Bad Patterns'!$A$2:$A$116,B13989))),'Bad Patterns'!$A$2:$A$116),""))</f>
        <v/>
      </c>
      <c r="D13989" s="4">
        <f>IF(B13989="","",IF(C13989&lt;&gt;"","REMOVE","KEEP"))</f>
        <v/>
      </c>
      <c r="E13989" s="4">
        <f>IF(D13989&lt;&gt;"KEEP","",IF(RIGHT(B13989,10)="@gmail.com","Gmail",IF(OR(RIGHT(B13989,12)="@outlook.com",RIGHT(B13989,12)="@hotmail.com",RIGHT(B13989,9)="@live.com"),"Outlook","Domain")))</f>
        <v/>
      </c>
      <c r="F13989" s="4">
        <f>IF(B13989="","",IFERROR(RIGHT(B13989,LEN(B13989)-FIND("@",B13989)),""))</f>
        <v/>
      </c>
      <c r="G13989" s="4">
        <f>IF(D13989="KEEP",B13989,"")</f>
        <v/>
      </c>
      <c r="H13989" s="4">
        <f>IF(D13989="REMOVE",B13989,"")</f>
        <v/>
      </c>
    </row>
    <row r="13990">
      <c r="A13990" s="3" t="n"/>
      <c r="B13990" s="4">
        <f>LOWER(TRIM(A13990))</f>
        <v/>
      </c>
      <c r="C13990" s="4">
        <f>IF(B13990="","",IFERROR(LOOKUP(2,1/(ISNUMBER(SEARCH('Bad Patterns'!$A$2:$A$116,B13990))),'Bad Patterns'!$A$2:$A$116),""))</f>
        <v/>
      </c>
      <c r="D13990" s="4">
        <f>IF(B13990="","",IF(C13990&lt;&gt;"","REMOVE","KEEP"))</f>
        <v/>
      </c>
      <c r="E13990" s="4">
        <f>IF(D13990&lt;&gt;"KEEP","",IF(RIGHT(B13990,10)="@gmail.com","Gmail",IF(OR(RIGHT(B13990,12)="@outlook.com",RIGHT(B13990,12)="@hotmail.com",RIGHT(B13990,9)="@live.com"),"Outlook","Domain")))</f>
        <v/>
      </c>
      <c r="F13990" s="4">
        <f>IF(B13990="","",IFERROR(RIGHT(B13990,LEN(B13990)-FIND("@",B13990)),""))</f>
        <v/>
      </c>
      <c r="G13990" s="4">
        <f>IF(D13990="KEEP",B13990,"")</f>
        <v/>
      </c>
      <c r="H13990" s="4">
        <f>IF(D13990="REMOVE",B13990,"")</f>
        <v/>
      </c>
    </row>
    <row r="13991">
      <c r="A13991" s="3" t="n"/>
      <c r="B13991" s="4">
        <f>LOWER(TRIM(A13991))</f>
        <v/>
      </c>
      <c r="C13991" s="4">
        <f>IF(B13991="","",IFERROR(LOOKUP(2,1/(ISNUMBER(SEARCH('Bad Patterns'!$A$2:$A$116,B13991))),'Bad Patterns'!$A$2:$A$116),""))</f>
        <v/>
      </c>
      <c r="D13991" s="4">
        <f>IF(B13991="","",IF(C13991&lt;&gt;"","REMOVE","KEEP"))</f>
        <v/>
      </c>
      <c r="E13991" s="4">
        <f>IF(D13991&lt;&gt;"KEEP","",IF(RIGHT(B13991,10)="@gmail.com","Gmail",IF(OR(RIGHT(B13991,12)="@outlook.com",RIGHT(B13991,12)="@hotmail.com",RIGHT(B13991,9)="@live.com"),"Outlook","Domain")))</f>
        <v/>
      </c>
      <c r="F13991" s="4">
        <f>IF(B13991="","",IFERROR(RIGHT(B13991,LEN(B13991)-FIND("@",B13991)),""))</f>
        <v/>
      </c>
      <c r="G13991" s="4">
        <f>IF(D13991="KEEP",B13991,"")</f>
        <v/>
      </c>
      <c r="H13991" s="4">
        <f>IF(D13991="REMOVE",B13991,"")</f>
        <v/>
      </c>
    </row>
    <row r="13992">
      <c r="A13992" s="3" t="n"/>
      <c r="B13992" s="4">
        <f>LOWER(TRIM(A13992))</f>
        <v/>
      </c>
      <c r="C13992" s="4">
        <f>IF(B13992="","",IFERROR(LOOKUP(2,1/(ISNUMBER(SEARCH('Bad Patterns'!$A$2:$A$116,B13992))),'Bad Patterns'!$A$2:$A$116),""))</f>
        <v/>
      </c>
      <c r="D13992" s="4">
        <f>IF(B13992="","",IF(C13992&lt;&gt;"","REMOVE","KEEP"))</f>
        <v/>
      </c>
      <c r="E13992" s="4">
        <f>IF(D13992&lt;&gt;"KEEP","",IF(RIGHT(B13992,10)="@gmail.com","Gmail",IF(OR(RIGHT(B13992,12)="@outlook.com",RIGHT(B13992,12)="@hotmail.com",RIGHT(B13992,9)="@live.com"),"Outlook","Domain")))</f>
        <v/>
      </c>
      <c r="F13992" s="4">
        <f>IF(B13992="","",IFERROR(RIGHT(B13992,LEN(B13992)-FIND("@",B13992)),""))</f>
        <v/>
      </c>
      <c r="G13992" s="4">
        <f>IF(D13992="KEEP",B13992,"")</f>
        <v/>
      </c>
      <c r="H13992" s="4">
        <f>IF(D13992="REMOVE",B13992,"")</f>
        <v/>
      </c>
    </row>
    <row r="13993">
      <c r="A13993" s="3" t="n"/>
      <c r="B13993" s="4">
        <f>LOWER(TRIM(A13993))</f>
        <v/>
      </c>
      <c r="C13993" s="4">
        <f>IF(B13993="","",IFERROR(LOOKUP(2,1/(ISNUMBER(SEARCH('Bad Patterns'!$A$2:$A$116,B13993))),'Bad Patterns'!$A$2:$A$116),""))</f>
        <v/>
      </c>
      <c r="D13993" s="4">
        <f>IF(B13993="","",IF(C13993&lt;&gt;"","REMOVE","KEEP"))</f>
        <v/>
      </c>
      <c r="E13993" s="4">
        <f>IF(D13993&lt;&gt;"KEEP","",IF(RIGHT(B13993,10)="@gmail.com","Gmail",IF(OR(RIGHT(B13993,12)="@outlook.com",RIGHT(B13993,12)="@hotmail.com",RIGHT(B13993,9)="@live.com"),"Outlook","Domain")))</f>
        <v/>
      </c>
      <c r="F13993" s="4">
        <f>IF(B13993="","",IFERROR(RIGHT(B13993,LEN(B13993)-FIND("@",B13993)),""))</f>
        <v/>
      </c>
      <c r="G13993" s="4">
        <f>IF(D13993="KEEP",B13993,"")</f>
        <v/>
      </c>
      <c r="H13993" s="4">
        <f>IF(D13993="REMOVE",B13993,"")</f>
        <v/>
      </c>
    </row>
    <row r="13994">
      <c r="A13994" s="3" t="n"/>
      <c r="B13994" s="4">
        <f>LOWER(TRIM(A13994))</f>
        <v/>
      </c>
      <c r="C13994" s="4">
        <f>IF(B13994="","",IFERROR(LOOKUP(2,1/(ISNUMBER(SEARCH('Bad Patterns'!$A$2:$A$116,B13994))),'Bad Patterns'!$A$2:$A$116),""))</f>
        <v/>
      </c>
      <c r="D13994" s="4">
        <f>IF(B13994="","",IF(C13994&lt;&gt;"","REMOVE","KEEP"))</f>
        <v/>
      </c>
      <c r="E13994" s="4">
        <f>IF(D13994&lt;&gt;"KEEP","",IF(RIGHT(B13994,10)="@gmail.com","Gmail",IF(OR(RIGHT(B13994,12)="@outlook.com",RIGHT(B13994,12)="@hotmail.com",RIGHT(B13994,9)="@live.com"),"Outlook","Domain")))</f>
        <v/>
      </c>
      <c r="F13994" s="4">
        <f>IF(B13994="","",IFERROR(RIGHT(B13994,LEN(B13994)-FIND("@",B13994)),""))</f>
        <v/>
      </c>
      <c r="G13994" s="4">
        <f>IF(D13994="KEEP",B13994,"")</f>
        <v/>
      </c>
      <c r="H13994" s="4">
        <f>IF(D13994="REMOVE",B13994,"")</f>
        <v/>
      </c>
    </row>
    <row r="13995">
      <c r="A13995" s="3" t="n"/>
      <c r="B13995" s="4">
        <f>LOWER(TRIM(A13995))</f>
        <v/>
      </c>
      <c r="C13995" s="4">
        <f>IF(B13995="","",IFERROR(LOOKUP(2,1/(ISNUMBER(SEARCH('Bad Patterns'!$A$2:$A$116,B13995))),'Bad Patterns'!$A$2:$A$116),""))</f>
        <v/>
      </c>
      <c r="D13995" s="4">
        <f>IF(B13995="","",IF(C13995&lt;&gt;"","REMOVE","KEEP"))</f>
        <v/>
      </c>
      <c r="E13995" s="4">
        <f>IF(D13995&lt;&gt;"KEEP","",IF(RIGHT(B13995,10)="@gmail.com","Gmail",IF(OR(RIGHT(B13995,12)="@outlook.com",RIGHT(B13995,12)="@hotmail.com",RIGHT(B13995,9)="@live.com"),"Outlook","Domain")))</f>
        <v/>
      </c>
      <c r="F13995" s="4">
        <f>IF(B13995="","",IFERROR(RIGHT(B13995,LEN(B13995)-FIND("@",B13995)),""))</f>
        <v/>
      </c>
      <c r="G13995" s="4">
        <f>IF(D13995="KEEP",B13995,"")</f>
        <v/>
      </c>
      <c r="H13995" s="4">
        <f>IF(D13995="REMOVE",B13995,"")</f>
        <v/>
      </c>
    </row>
    <row r="13996">
      <c r="A13996" s="3" t="n"/>
      <c r="B13996" s="4">
        <f>LOWER(TRIM(A13996))</f>
        <v/>
      </c>
      <c r="C13996" s="4">
        <f>IF(B13996="","",IFERROR(LOOKUP(2,1/(ISNUMBER(SEARCH('Bad Patterns'!$A$2:$A$116,B13996))),'Bad Patterns'!$A$2:$A$116),""))</f>
        <v/>
      </c>
      <c r="D13996" s="4">
        <f>IF(B13996="","",IF(C13996&lt;&gt;"","REMOVE","KEEP"))</f>
        <v/>
      </c>
      <c r="E13996" s="4">
        <f>IF(D13996&lt;&gt;"KEEP","",IF(RIGHT(B13996,10)="@gmail.com","Gmail",IF(OR(RIGHT(B13996,12)="@outlook.com",RIGHT(B13996,12)="@hotmail.com",RIGHT(B13996,9)="@live.com"),"Outlook","Domain")))</f>
        <v/>
      </c>
      <c r="F13996" s="4">
        <f>IF(B13996="","",IFERROR(RIGHT(B13996,LEN(B13996)-FIND("@",B13996)),""))</f>
        <v/>
      </c>
      <c r="G13996" s="4">
        <f>IF(D13996="KEEP",B13996,"")</f>
        <v/>
      </c>
      <c r="H13996" s="4">
        <f>IF(D13996="REMOVE",B13996,"")</f>
        <v/>
      </c>
    </row>
    <row r="13997">
      <c r="A13997" s="3" t="n"/>
      <c r="B13997" s="4">
        <f>LOWER(TRIM(A13997))</f>
        <v/>
      </c>
      <c r="C13997" s="4">
        <f>IF(B13997="","",IFERROR(LOOKUP(2,1/(ISNUMBER(SEARCH('Bad Patterns'!$A$2:$A$116,B13997))),'Bad Patterns'!$A$2:$A$116),""))</f>
        <v/>
      </c>
      <c r="D13997" s="4">
        <f>IF(B13997="","",IF(C13997&lt;&gt;"","REMOVE","KEEP"))</f>
        <v/>
      </c>
      <c r="E13997" s="4">
        <f>IF(D13997&lt;&gt;"KEEP","",IF(RIGHT(B13997,10)="@gmail.com","Gmail",IF(OR(RIGHT(B13997,12)="@outlook.com",RIGHT(B13997,12)="@hotmail.com",RIGHT(B13997,9)="@live.com"),"Outlook","Domain")))</f>
        <v/>
      </c>
      <c r="F13997" s="4">
        <f>IF(B13997="","",IFERROR(RIGHT(B13997,LEN(B13997)-FIND("@",B13997)),""))</f>
        <v/>
      </c>
      <c r="G13997" s="4">
        <f>IF(D13997="KEEP",B13997,"")</f>
        <v/>
      </c>
      <c r="H13997" s="4">
        <f>IF(D13997="REMOVE",B13997,"")</f>
        <v/>
      </c>
    </row>
    <row r="13998">
      <c r="A13998" s="3" t="n"/>
      <c r="B13998" s="4">
        <f>LOWER(TRIM(A13998))</f>
        <v/>
      </c>
      <c r="C13998" s="4">
        <f>IF(B13998="","",IFERROR(LOOKUP(2,1/(ISNUMBER(SEARCH('Bad Patterns'!$A$2:$A$116,B13998))),'Bad Patterns'!$A$2:$A$116),""))</f>
        <v/>
      </c>
      <c r="D13998" s="4">
        <f>IF(B13998="","",IF(C13998&lt;&gt;"","REMOVE","KEEP"))</f>
        <v/>
      </c>
      <c r="E13998" s="4">
        <f>IF(D13998&lt;&gt;"KEEP","",IF(RIGHT(B13998,10)="@gmail.com","Gmail",IF(OR(RIGHT(B13998,12)="@outlook.com",RIGHT(B13998,12)="@hotmail.com",RIGHT(B13998,9)="@live.com"),"Outlook","Domain")))</f>
        <v/>
      </c>
      <c r="F13998" s="4">
        <f>IF(B13998="","",IFERROR(RIGHT(B13998,LEN(B13998)-FIND("@",B13998)),""))</f>
        <v/>
      </c>
      <c r="G13998" s="4">
        <f>IF(D13998="KEEP",B13998,"")</f>
        <v/>
      </c>
      <c r="H13998" s="4">
        <f>IF(D13998="REMOVE",B13998,"")</f>
        <v/>
      </c>
    </row>
    <row r="13999">
      <c r="A13999" s="3" t="n"/>
      <c r="B13999" s="4">
        <f>LOWER(TRIM(A13999))</f>
        <v/>
      </c>
      <c r="C13999" s="4">
        <f>IF(B13999="","",IFERROR(LOOKUP(2,1/(ISNUMBER(SEARCH('Bad Patterns'!$A$2:$A$116,B13999))),'Bad Patterns'!$A$2:$A$116),""))</f>
        <v/>
      </c>
      <c r="D13999" s="4">
        <f>IF(B13999="","",IF(C13999&lt;&gt;"","REMOVE","KEEP"))</f>
        <v/>
      </c>
      <c r="E13999" s="4">
        <f>IF(D13999&lt;&gt;"KEEP","",IF(RIGHT(B13999,10)="@gmail.com","Gmail",IF(OR(RIGHT(B13999,12)="@outlook.com",RIGHT(B13999,12)="@hotmail.com",RIGHT(B13999,9)="@live.com"),"Outlook","Domain")))</f>
        <v/>
      </c>
      <c r="F13999" s="4">
        <f>IF(B13999="","",IFERROR(RIGHT(B13999,LEN(B13999)-FIND("@",B13999)),""))</f>
        <v/>
      </c>
      <c r="G13999" s="4">
        <f>IF(D13999="KEEP",B13999,"")</f>
        <v/>
      </c>
      <c r="H13999" s="4">
        <f>IF(D13999="REMOVE",B13999,"")</f>
        <v/>
      </c>
    </row>
    <row r="14000">
      <c r="A14000" s="3" t="n"/>
      <c r="B14000" s="4">
        <f>LOWER(TRIM(A14000))</f>
        <v/>
      </c>
      <c r="C14000" s="4">
        <f>IF(B14000="","",IFERROR(LOOKUP(2,1/(ISNUMBER(SEARCH('Bad Patterns'!$A$2:$A$116,B14000))),'Bad Patterns'!$A$2:$A$116),""))</f>
        <v/>
      </c>
      <c r="D14000" s="4">
        <f>IF(B14000="","",IF(C14000&lt;&gt;"","REMOVE","KEEP"))</f>
        <v/>
      </c>
      <c r="E14000" s="4">
        <f>IF(D14000&lt;&gt;"KEEP","",IF(RIGHT(B14000,10)="@gmail.com","Gmail",IF(OR(RIGHT(B14000,12)="@outlook.com",RIGHT(B14000,12)="@hotmail.com",RIGHT(B14000,9)="@live.com"),"Outlook","Domain")))</f>
        <v/>
      </c>
      <c r="F14000" s="4">
        <f>IF(B14000="","",IFERROR(RIGHT(B14000,LEN(B14000)-FIND("@",B14000)),""))</f>
        <v/>
      </c>
      <c r="G14000" s="4">
        <f>IF(D14000="KEEP",B14000,"")</f>
        <v/>
      </c>
      <c r="H14000" s="4">
        <f>IF(D14000="REMOVE",B14000,"")</f>
        <v/>
      </c>
    </row>
    <row r="14001">
      <c r="A14001" s="3" t="n"/>
      <c r="B14001" s="4">
        <f>LOWER(TRIM(A14001))</f>
        <v/>
      </c>
      <c r="C14001" s="4">
        <f>IF(B14001="","",IFERROR(LOOKUP(2,1/(ISNUMBER(SEARCH('Bad Patterns'!$A$2:$A$116,B14001))),'Bad Patterns'!$A$2:$A$116),""))</f>
        <v/>
      </c>
      <c r="D14001" s="4">
        <f>IF(B14001="","",IF(C14001&lt;&gt;"","REMOVE","KEEP"))</f>
        <v/>
      </c>
      <c r="E14001" s="4">
        <f>IF(D14001&lt;&gt;"KEEP","",IF(RIGHT(B14001,10)="@gmail.com","Gmail",IF(OR(RIGHT(B14001,12)="@outlook.com",RIGHT(B14001,12)="@hotmail.com",RIGHT(B14001,9)="@live.com"),"Outlook","Domain")))</f>
        <v/>
      </c>
      <c r="F14001" s="4">
        <f>IF(B14001="","",IFERROR(RIGHT(B14001,LEN(B14001)-FIND("@",B14001)),""))</f>
        <v/>
      </c>
      <c r="G14001" s="4">
        <f>IF(D14001="KEEP",B14001,"")</f>
        <v/>
      </c>
      <c r="H14001" s="4">
        <f>IF(D14001="REMOVE",B14001,"")</f>
        <v/>
      </c>
    </row>
    <row r="14002">
      <c r="A14002" s="3" t="n"/>
      <c r="B14002" s="4">
        <f>LOWER(TRIM(A14002))</f>
        <v/>
      </c>
      <c r="C14002" s="4">
        <f>IF(B14002="","",IFERROR(LOOKUP(2,1/(ISNUMBER(SEARCH('Bad Patterns'!$A$2:$A$116,B14002))),'Bad Patterns'!$A$2:$A$116),""))</f>
        <v/>
      </c>
      <c r="D14002" s="4">
        <f>IF(B14002="","",IF(C14002&lt;&gt;"","REMOVE","KEEP"))</f>
        <v/>
      </c>
      <c r="E14002" s="4">
        <f>IF(D14002&lt;&gt;"KEEP","",IF(RIGHT(B14002,10)="@gmail.com","Gmail",IF(OR(RIGHT(B14002,12)="@outlook.com",RIGHT(B14002,12)="@hotmail.com",RIGHT(B14002,9)="@live.com"),"Outlook","Domain")))</f>
        <v/>
      </c>
      <c r="F14002" s="4">
        <f>IF(B14002="","",IFERROR(RIGHT(B14002,LEN(B14002)-FIND("@",B14002)),""))</f>
        <v/>
      </c>
      <c r="G14002" s="4">
        <f>IF(D14002="KEEP",B14002,"")</f>
        <v/>
      </c>
      <c r="H14002" s="4">
        <f>IF(D14002="REMOVE",B14002,"")</f>
        <v/>
      </c>
    </row>
    <row r="14003">
      <c r="A14003" s="3" t="n"/>
      <c r="B14003" s="4">
        <f>LOWER(TRIM(A14003))</f>
        <v/>
      </c>
      <c r="C14003" s="4">
        <f>IF(B14003="","",IFERROR(LOOKUP(2,1/(ISNUMBER(SEARCH('Bad Patterns'!$A$2:$A$116,B14003))),'Bad Patterns'!$A$2:$A$116),""))</f>
        <v/>
      </c>
      <c r="D14003" s="4">
        <f>IF(B14003="","",IF(C14003&lt;&gt;"","REMOVE","KEEP"))</f>
        <v/>
      </c>
      <c r="E14003" s="4">
        <f>IF(D14003&lt;&gt;"KEEP","",IF(RIGHT(B14003,10)="@gmail.com","Gmail",IF(OR(RIGHT(B14003,12)="@outlook.com",RIGHT(B14003,12)="@hotmail.com",RIGHT(B14003,9)="@live.com"),"Outlook","Domain")))</f>
        <v/>
      </c>
      <c r="F14003" s="4">
        <f>IF(B14003="","",IFERROR(RIGHT(B14003,LEN(B14003)-FIND("@",B14003)),""))</f>
        <v/>
      </c>
      <c r="G14003" s="4">
        <f>IF(D14003="KEEP",B14003,"")</f>
        <v/>
      </c>
      <c r="H14003" s="4">
        <f>IF(D14003="REMOVE",B14003,"")</f>
        <v/>
      </c>
    </row>
    <row r="14004">
      <c r="A14004" s="3" t="n"/>
      <c r="B14004" s="4">
        <f>LOWER(TRIM(A14004))</f>
        <v/>
      </c>
      <c r="C14004" s="4">
        <f>IF(B14004="","",IFERROR(LOOKUP(2,1/(ISNUMBER(SEARCH('Bad Patterns'!$A$2:$A$116,B14004))),'Bad Patterns'!$A$2:$A$116),""))</f>
        <v/>
      </c>
      <c r="D14004" s="4">
        <f>IF(B14004="","",IF(C14004&lt;&gt;"","REMOVE","KEEP"))</f>
        <v/>
      </c>
      <c r="E14004" s="4">
        <f>IF(D14004&lt;&gt;"KEEP","",IF(RIGHT(B14004,10)="@gmail.com","Gmail",IF(OR(RIGHT(B14004,12)="@outlook.com",RIGHT(B14004,12)="@hotmail.com",RIGHT(B14004,9)="@live.com"),"Outlook","Domain")))</f>
        <v/>
      </c>
      <c r="F14004" s="4">
        <f>IF(B14004="","",IFERROR(RIGHT(B14004,LEN(B14004)-FIND("@",B14004)),""))</f>
        <v/>
      </c>
      <c r="G14004" s="4">
        <f>IF(D14004="KEEP",B14004,"")</f>
        <v/>
      </c>
      <c r="H14004" s="4">
        <f>IF(D14004="REMOVE",B14004,"")</f>
        <v/>
      </c>
    </row>
    <row r="14005">
      <c r="A14005" s="3" t="n"/>
      <c r="B14005" s="4">
        <f>LOWER(TRIM(A14005))</f>
        <v/>
      </c>
      <c r="C14005" s="4">
        <f>IF(B14005="","",IFERROR(LOOKUP(2,1/(ISNUMBER(SEARCH('Bad Patterns'!$A$2:$A$116,B14005))),'Bad Patterns'!$A$2:$A$116),""))</f>
        <v/>
      </c>
      <c r="D14005" s="4">
        <f>IF(B14005="","",IF(C14005&lt;&gt;"","REMOVE","KEEP"))</f>
        <v/>
      </c>
      <c r="E14005" s="4">
        <f>IF(D14005&lt;&gt;"KEEP","",IF(RIGHT(B14005,10)="@gmail.com","Gmail",IF(OR(RIGHT(B14005,12)="@outlook.com",RIGHT(B14005,12)="@hotmail.com",RIGHT(B14005,9)="@live.com"),"Outlook","Domain")))</f>
        <v/>
      </c>
      <c r="F14005" s="4">
        <f>IF(B14005="","",IFERROR(RIGHT(B14005,LEN(B14005)-FIND("@",B14005)),""))</f>
        <v/>
      </c>
      <c r="G14005" s="4">
        <f>IF(D14005="KEEP",B14005,"")</f>
        <v/>
      </c>
      <c r="H14005" s="4">
        <f>IF(D14005="REMOVE",B14005,"")</f>
        <v/>
      </c>
    </row>
    <row r="14006">
      <c r="A14006" s="3" t="n"/>
      <c r="B14006" s="4">
        <f>LOWER(TRIM(A14006))</f>
        <v/>
      </c>
      <c r="C14006" s="4">
        <f>IF(B14006="","",IFERROR(LOOKUP(2,1/(ISNUMBER(SEARCH('Bad Patterns'!$A$2:$A$116,B14006))),'Bad Patterns'!$A$2:$A$116),""))</f>
        <v/>
      </c>
      <c r="D14006" s="4">
        <f>IF(B14006="","",IF(C14006&lt;&gt;"","REMOVE","KEEP"))</f>
        <v/>
      </c>
      <c r="E14006" s="4">
        <f>IF(D14006&lt;&gt;"KEEP","",IF(RIGHT(B14006,10)="@gmail.com","Gmail",IF(OR(RIGHT(B14006,12)="@outlook.com",RIGHT(B14006,12)="@hotmail.com",RIGHT(B14006,9)="@live.com"),"Outlook","Domain")))</f>
        <v/>
      </c>
      <c r="F14006" s="4">
        <f>IF(B14006="","",IFERROR(RIGHT(B14006,LEN(B14006)-FIND("@",B14006)),""))</f>
        <v/>
      </c>
      <c r="G14006" s="4">
        <f>IF(D14006="KEEP",B14006,"")</f>
        <v/>
      </c>
      <c r="H14006" s="4">
        <f>IF(D14006="REMOVE",B14006,"")</f>
        <v/>
      </c>
    </row>
    <row r="14007">
      <c r="A14007" s="3" t="n"/>
      <c r="B14007" s="4">
        <f>LOWER(TRIM(A14007))</f>
        <v/>
      </c>
      <c r="C14007" s="4">
        <f>IF(B14007="","",IFERROR(LOOKUP(2,1/(ISNUMBER(SEARCH('Bad Patterns'!$A$2:$A$116,B14007))),'Bad Patterns'!$A$2:$A$116),""))</f>
        <v/>
      </c>
      <c r="D14007" s="4">
        <f>IF(B14007="","",IF(C14007&lt;&gt;"","REMOVE","KEEP"))</f>
        <v/>
      </c>
      <c r="E14007" s="4">
        <f>IF(D14007&lt;&gt;"KEEP","",IF(RIGHT(B14007,10)="@gmail.com","Gmail",IF(OR(RIGHT(B14007,12)="@outlook.com",RIGHT(B14007,12)="@hotmail.com",RIGHT(B14007,9)="@live.com"),"Outlook","Domain")))</f>
        <v/>
      </c>
      <c r="F14007" s="4">
        <f>IF(B14007="","",IFERROR(RIGHT(B14007,LEN(B14007)-FIND("@",B14007)),""))</f>
        <v/>
      </c>
      <c r="G14007" s="4">
        <f>IF(D14007="KEEP",B14007,"")</f>
        <v/>
      </c>
      <c r="H14007" s="4">
        <f>IF(D14007="REMOVE",B14007,"")</f>
        <v/>
      </c>
    </row>
    <row r="14008">
      <c r="A14008" s="3" t="n"/>
      <c r="B14008" s="4">
        <f>LOWER(TRIM(A14008))</f>
        <v/>
      </c>
      <c r="C14008" s="4">
        <f>IF(B14008="","",IFERROR(LOOKUP(2,1/(ISNUMBER(SEARCH('Bad Patterns'!$A$2:$A$116,B14008))),'Bad Patterns'!$A$2:$A$116),""))</f>
        <v/>
      </c>
      <c r="D14008" s="4">
        <f>IF(B14008="","",IF(C14008&lt;&gt;"","REMOVE","KEEP"))</f>
        <v/>
      </c>
      <c r="E14008" s="4">
        <f>IF(D14008&lt;&gt;"KEEP","",IF(RIGHT(B14008,10)="@gmail.com","Gmail",IF(OR(RIGHT(B14008,12)="@outlook.com",RIGHT(B14008,12)="@hotmail.com",RIGHT(B14008,9)="@live.com"),"Outlook","Domain")))</f>
        <v/>
      </c>
      <c r="F14008" s="4">
        <f>IF(B14008="","",IFERROR(RIGHT(B14008,LEN(B14008)-FIND("@",B14008)),""))</f>
        <v/>
      </c>
      <c r="G14008" s="4">
        <f>IF(D14008="KEEP",B14008,"")</f>
        <v/>
      </c>
      <c r="H14008" s="4">
        <f>IF(D14008="REMOVE",B14008,"")</f>
        <v/>
      </c>
    </row>
    <row r="14009">
      <c r="A14009" s="3" t="n"/>
      <c r="B14009" s="4">
        <f>LOWER(TRIM(A14009))</f>
        <v/>
      </c>
      <c r="C14009" s="4">
        <f>IF(B14009="","",IFERROR(LOOKUP(2,1/(ISNUMBER(SEARCH('Bad Patterns'!$A$2:$A$116,B14009))),'Bad Patterns'!$A$2:$A$116),""))</f>
        <v/>
      </c>
      <c r="D14009" s="4">
        <f>IF(B14009="","",IF(C14009&lt;&gt;"","REMOVE","KEEP"))</f>
        <v/>
      </c>
      <c r="E14009" s="4">
        <f>IF(D14009&lt;&gt;"KEEP","",IF(RIGHT(B14009,10)="@gmail.com","Gmail",IF(OR(RIGHT(B14009,12)="@outlook.com",RIGHT(B14009,12)="@hotmail.com",RIGHT(B14009,9)="@live.com"),"Outlook","Domain")))</f>
        <v/>
      </c>
      <c r="F14009" s="4">
        <f>IF(B14009="","",IFERROR(RIGHT(B14009,LEN(B14009)-FIND("@",B14009)),""))</f>
        <v/>
      </c>
      <c r="G14009" s="4">
        <f>IF(D14009="KEEP",B14009,"")</f>
        <v/>
      </c>
      <c r="H14009" s="4">
        <f>IF(D14009="REMOVE",B14009,"")</f>
        <v/>
      </c>
    </row>
    <row r="14010">
      <c r="A14010" s="3" t="n"/>
      <c r="B14010" s="4">
        <f>LOWER(TRIM(A14010))</f>
        <v/>
      </c>
      <c r="C14010" s="4">
        <f>IF(B14010="","",IFERROR(LOOKUP(2,1/(ISNUMBER(SEARCH('Bad Patterns'!$A$2:$A$116,B14010))),'Bad Patterns'!$A$2:$A$116),""))</f>
        <v/>
      </c>
      <c r="D14010" s="4">
        <f>IF(B14010="","",IF(C14010&lt;&gt;"","REMOVE","KEEP"))</f>
        <v/>
      </c>
      <c r="E14010" s="4">
        <f>IF(D14010&lt;&gt;"KEEP","",IF(RIGHT(B14010,10)="@gmail.com","Gmail",IF(OR(RIGHT(B14010,12)="@outlook.com",RIGHT(B14010,12)="@hotmail.com",RIGHT(B14010,9)="@live.com"),"Outlook","Domain")))</f>
        <v/>
      </c>
      <c r="F14010" s="4">
        <f>IF(B14010="","",IFERROR(RIGHT(B14010,LEN(B14010)-FIND("@",B14010)),""))</f>
        <v/>
      </c>
      <c r="G14010" s="4">
        <f>IF(D14010="KEEP",B14010,"")</f>
        <v/>
      </c>
      <c r="H14010" s="4">
        <f>IF(D14010="REMOVE",B14010,"")</f>
        <v/>
      </c>
    </row>
    <row r="14011">
      <c r="A14011" s="3" t="n"/>
      <c r="B14011" s="4">
        <f>LOWER(TRIM(A14011))</f>
        <v/>
      </c>
      <c r="C14011" s="4">
        <f>IF(B14011="","",IFERROR(LOOKUP(2,1/(ISNUMBER(SEARCH('Bad Patterns'!$A$2:$A$116,B14011))),'Bad Patterns'!$A$2:$A$116),""))</f>
        <v/>
      </c>
      <c r="D14011" s="4">
        <f>IF(B14011="","",IF(C14011&lt;&gt;"","REMOVE","KEEP"))</f>
        <v/>
      </c>
      <c r="E14011" s="4">
        <f>IF(D14011&lt;&gt;"KEEP","",IF(RIGHT(B14011,10)="@gmail.com","Gmail",IF(OR(RIGHT(B14011,12)="@outlook.com",RIGHT(B14011,12)="@hotmail.com",RIGHT(B14011,9)="@live.com"),"Outlook","Domain")))</f>
        <v/>
      </c>
      <c r="F14011" s="4">
        <f>IF(B14011="","",IFERROR(RIGHT(B14011,LEN(B14011)-FIND("@",B14011)),""))</f>
        <v/>
      </c>
      <c r="G14011" s="4">
        <f>IF(D14011="KEEP",B14011,"")</f>
        <v/>
      </c>
      <c r="H14011" s="4">
        <f>IF(D14011="REMOVE",B14011,"")</f>
        <v/>
      </c>
    </row>
    <row r="14012">
      <c r="A14012" s="3" t="n"/>
      <c r="B14012" s="4">
        <f>LOWER(TRIM(A14012))</f>
        <v/>
      </c>
      <c r="C14012" s="4">
        <f>IF(B14012="","",IFERROR(LOOKUP(2,1/(ISNUMBER(SEARCH('Bad Patterns'!$A$2:$A$116,B14012))),'Bad Patterns'!$A$2:$A$116),""))</f>
        <v/>
      </c>
      <c r="D14012" s="4">
        <f>IF(B14012="","",IF(C14012&lt;&gt;"","REMOVE","KEEP"))</f>
        <v/>
      </c>
      <c r="E14012" s="4">
        <f>IF(D14012&lt;&gt;"KEEP","",IF(RIGHT(B14012,10)="@gmail.com","Gmail",IF(OR(RIGHT(B14012,12)="@outlook.com",RIGHT(B14012,12)="@hotmail.com",RIGHT(B14012,9)="@live.com"),"Outlook","Domain")))</f>
        <v/>
      </c>
      <c r="F14012" s="4">
        <f>IF(B14012="","",IFERROR(RIGHT(B14012,LEN(B14012)-FIND("@",B14012)),""))</f>
        <v/>
      </c>
      <c r="G14012" s="4">
        <f>IF(D14012="KEEP",B14012,"")</f>
        <v/>
      </c>
      <c r="H14012" s="4">
        <f>IF(D14012="REMOVE",B14012,"")</f>
        <v/>
      </c>
    </row>
    <row r="14013">
      <c r="A14013" s="3" t="n"/>
      <c r="B14013" s="4">
        <f>LOWER(TRIM(A14013))</f>
        <v/>
      </c>
      <c r="C14013" s="4">
        <f>IF(B14013="","",IFERROR(LOOKUP(2,1/(ISNUMBER(SEARCH('Bad Patterns'!$A$2:$A$116,B14013))),'Bad Patterns'!$A$2:$A$116),""))</f>
        <v/>
      </c>
      <c r="D14013" s="4">
        <f>IF(B14013="","",IF(C14013&lt;&gt;"","REMOVE","KEEP"))</f>
        <v/>
      </c>
      <c r="E14013" s="4">
        <f>IF(D14013&lt;&gt;"KEEP","",IF(RIGHT(B14013,10)="@gmail.com","Gmail",IF(OR(RIGHT(B14013,12)="@outlook.com",RIGHT(B14013,12)="@hotmail.com",RIGHT(B14013,9)="@live.com"),"Outlook","Domain")))</f>
        <v/>
      </c>
      <c r="F14013" s="4">
        <f>IF(B14013="","",IFERROR(RIGHT(B14013,LEN(B14013)-FIND("@",B14013)),""))</f>
        <v/>
      </c>
      <c r="G14013" s="4">
        <f>IF(D14013="KEEP",B14013,"")</f>
        <v/>
      </c>
      <c r="H14013" s="4">
        <f>IF(D14013="REMOVE",B14013,"")</f>
        <v/>
      </c>
    </row>
    <row r="14014">
      <c r="A14014" s="3" t="n"/>
      <c r="B14014" s="4">
        <f>LOWER(TRIM(A14014))</f>
        <v/>
      </c>
      <c r="C14014" s="4">
        <f>IF(B14014="","",IFERROR(LOOKUP(2,1/(ISNUMBER(SEARCH('Bad Patterns'!$A$2:$A$116,B14014))),'Bad Patterns'!$A$2:$A$116),""))</f>
        <v/>
      </c>
      <c r="D14014" s="4">
        <f>IF(B14014="","",IF(C14014&lt;&gt;"","REMOVE","KEEP"))</f>
        <v/>
      </c>
      <c r="E14014" s="4">
        <f>IF(D14014&lt;&gt;"KEEP","",IF(RIGHT(B14014,10)="@gmail.com","Gmail",IF(OR(RIGHT(B14014,12)="@outlook.com",RIGHT(B14014,12)="@hotmail.com",RIGHT(B14014,9)="@live.com"),"Outlook","Domain")))</f>
        <v/>
      </c>
      <c r="F14014" s="4">
        <f>IF(B14014="","",IFERROR(RIGHT(B14014,LEN(B14014)-FIND("@",B14014)),""))</f>
        <v/>
      </c>
      <c r="G14014" s="4">
        <f>IF(D14014="KEEP",B14014,"")</f>
        <v/>
      </c>
      <c r="H14014" s="4">
        <f>IF(D14014="REMOVE",B14014,"")</f>
        <v/>
      </c>
    </row>
    <row r="14015">
      <c r="A14015" s="3" t="n"/>
      <c r="B14015" s="4">
        <f>LOWER(TRIM(A14015))</f>
        <v/>
      </c>
      <c r="C14015" s="4">
        <f>IF(B14015="","",IFERROR(LOOKUP(2,1/(ISNUMBER(SEARCH('Bad Patterns'!$A$2:$A$116,B14015))),'Bad Patterns'!$A$2:$A$116),""))</f>
        <v/>
      </c>
      <c r="D14015" s="4">
        <f>IF(B14015="","",IF(C14015&lt;&gt;"","REMOVE","KEEP"))</f>
        <v/>
      </c>
      <c r="E14015" s="4">
        <f>IF(D14015&lt;&gt;"KEEP","",IF(RIGHT(B14015,10)="@gmail.com","Gmail",IF(OR(RIGHT(B14015,12)="@outlook.com",RIGHT(B14015,12)="@hotmail.com",RIGHT(B14015,9)="@live.com"),"Outlook","Domain")))</f>
        <v/>
      </c>
      <c r="F14015" s="4">
        <f>IF(B14015="","",IFERROR(RIGHT(B14015,LEN(B14015)-FIND("@",B14015)),""))</f>
        <v/>
      </c>
      <c r="G14015" s="4">
        <f>IF(D14015="KEEP",B14015,"")</f>
        <v/>
      </c>
      <c r="H14015" s="4">
        <f>IF(D14015="REMOVE",B14015,"")</f>
        <v/>
      </c>
    </row>
    <row r="14016">
      <c r="A14016" s="3" t="n"/>
      <c r="B14016" s="4">
        <f>LOWER(TRIM(A14016))</f>
        <v/>
      </c>
      <c r="C14016" s="4">
        <f>IF(B14016="","",IFERROR(LOOKUP(2,1/(ISNUMBER(SEARCH('Bad Patterns'!$A$2:$A$116,B14016))),'Bad Patterns'!$A$2:$A$116),""))</f>
        <v/>
      </c>
      <c r="D14016" s="4">
        <f>IF(B14016="","",IF(C14016&lt;&gt;"","REMOVE","KEEP"))</f>
        <v/>
      </c>
      <c r="E14016" s="4">
        <f>IF(D14016&lt;&gt;"KEEP","",IF(RIGHT(B14016,10)="@gmail.com","Gmail",IF(OR(RIGHT(B14016,12)="@outlook.com",RIGHT(B14016,12)="@hotmail.com",RIGHT(B14016,9)="@live.com"),"Outlook","Domain")))</f>
        <v/>
      </c>
      <c r="F14016" s="4">
        <f>IF(B14016="","",IFERROR(RIGHT(B14016,LEN(B14016)-FIND("@",B14016)),""))</f>
        <v/>
      </c>
      <c r="G14016" s="4">
        <f>IF(D14016="KEEP",B14016,"")</f>
        <v/>
      </c>
      <c r="H14016" s="4">
        <f>IF(D14016="REMOVE",B14016,"")</f>
        <v/>
      </c>
    </row>
    <row r="14017">
      <c r="A14017" s="3" t="n"/>
      <c r="B14017" s="4">
        <f>LOWER(TRIM(A14017))</f>
        <v/>
      </c>
      <c r="C14017" s="4">
        <f>IF(B14017="","",IFERROR(LOOKUP(2,1/(ISNUMBER(SEARCH('Bad Patterns'!$A$2:$A$116,B14017))),'Bad Patterns'!$A$2:$A$116),""))</f>
        <v/>
      </c>
      <c r="D14017" s="4">
        <f>IF(B14017="","",IF(C14017&lt;&gt;"","REMOVE","KEEP"))</f>
        <v/>
      </c>
      <c r="E14017" s="4">
        <f>IF(D14017&lt;&gt;"KEEP","",IF(RIGHT(B14017,10)="@gmail.com","Gmail",IF(OR(RIGHT(B14017,12)="@outlook.com",RIGHT(B14017,12)="@hotmail.com",RIGHT(B14017,9)="@live.com"),"Outlook","Domain")))</f>
        <v/>
      </c>
      <c r="F14017" s="4">
        <f>IF(B14017="","",IFERROR(RIGHT(B14017,LEN(B14017)-FIND("@",B14017)),""))</f>
        <v/>
      </c>
      <c r="G14017" s="4">
        <f>IF(D14017="KEEP",B14017,"")</f>
        <v/>
      </c>
      <c r="H14017" s="4">
        <f>IF(D14017="REMOVE",B14017,"")</f>
        <v/>
      </c>
    </row>
    <row r="14018">
      <c r="A14018" s="3" t="n"/>
      <c r="B14018" s="4">
        <f>LOWER(TRIM(A14018))</f>
        <v/>
      </c>
      <c r="C14018" s="4">
        <f>IF(B14018="","",IFERROR(LOOKUP(2,1/(ISNUMBER(SEARCH('Bad Patterns'!$A$2:$A$116,B14018))),'Bad Patterns'!$A$2:$A$116),""))</f>
        <v/>
      </c>
      <c r="D14018" s="4">
        <f>IF(B14018="","",IF(C14018&lt;&gt;"","REMOVE","KEEP"))</f>
        <v/>
      </c>
      <c r="E14018" s="4">
        <f>IF(D14018&lt;&gt;"KEEP","",IF(RIGHT(B14018,10)="@gmail.com","Gmail",IF(OR(RIGHT(B14018,12)="@outlook.com",RIGHT(B14018,12)="@hotmail.com",RIGHT(B14018,9)="@live.com"),"Outlook","Domain")))</f>
        <v/>
      </c>
      <c r="F14018" s="4">
        <f>IF(B14018="","",IFERROR(RIGHT(B14018,LEN(B14018)-FIND("@",B14018)),""))</f>
        <v/>
      </c>
      <c r="G14018" s="4">
        <f>IF(D14018="KEEP",B14018,"")</f>
        <v/>
      </c>
      <c r="H14018" s="4">
        <f>IF(D14018="REMOVE",B14018,"")</f>
        <v/>
      </c>
    </row>
    <row r="14019">
      <c r="A14019" s="3" t="n"/>
      <c r="B14019" s="4">
        <f>LOWER(TRIM(A14019))</f>
        <v/>
      </c>
      <c r="C14019" s="4">
        <f>IF(B14019="","",IFERROR(LOOKUP(2,1/(ISNUMBER(SEARCH('Bad Patterns'!$A$2:$A$116,B14019))),'Bad Patterns'!$A$2:$A$116),""))</f>
        <v/>
      </c>
      <c r="D14019" s="4">
        <f>IF(B14019="","",IF(C14019&lt;&gt;"","REMOVE","KEEP"))</f>
        <v/>
      </c>
      <c r="E14019" s="4">
        <f>IF(D14019&lt;&gt;"KEEP","",IF(RIGHT(B14019,10)="@gmail.com","Gmail",IF(OR(RIGHT(B14019,12)="@outlook.com",RIGHT(B14019,12)="@hotmail.com",RIGHT(B14019,9)="@live.com"),"Outlook","Domain")))</f>
        <v/>
      </c>
      <c r="F14019" s="4">
        <f>IF(B14019="","",IFERROR(RIGHT(B14019,LEN(B14019)-FIND("@",B14019)),""))</f>
        <v/>
      </c>
      <c r="G14019" s="4">
        <f>IF(D14019="KEEP",B14019,"")</f>
        <v/>
      </c>
      <c r="H14019" s="4">
        <f>IF(D14019="REMOVE",B14019,"")</f>
        <v/>
      </c>
    </row>
    <row r="14020">
      <c r="A14020" s="3" t="n"/>
      <c r="B14020" s="4">
        <f>LOWER(TRIM(A14020))</f>
        <v/>
      </c>
      <c r="C14020" s="4">
        <f>IF(B14020="","",IFERROR(LOOKUP(2,1/(ISNUMBER(SEARCH('Bad Patterns'!$A$2:$A$116,B14020))),'Bad Patterns'!$A$2:$A$116),""))</f>
        <v/>
      </c>
      <c r="D14020" s="4">
        <f>IF(B14020="","",IF(C14020&lt;&gt;"","REMOVE","KEEP"))</f>
        <v/>
      </c>
      <c r="E14020" s="4">
        <f>IF(D14020&lt;&gt;"KEEP","",IF(RIGHT(B14020,10)="@gmail.com","Gmail",IF(OR(RIGHT(B14020,12)="@outlook.com",RIGHT(B14020,12)="@hotmail.com",RIGHT(B14020,9)="@live.com"),"Outlook","Domain")))</f>
        <v/>
      </c>
      <c r="F14020" s="4">
        <f>IF(B14020="","",IFERROR(RIGHT(B14020,LEN(B14020)-FIND("@",B14020)),""))</f>
        <v/>
      </c>
      <c r="G14020" s="4">
        <f>IF(D14020="KEEP",B14020,"")</f>
        <v/>
      </c>
      <c r="H14020" s="4">
        <f>IF(D14020="REMOVE",B14020,"")</f>
        <v/>
      </c>
    </row>
    <row r="14021">
      <c r="A14021" s="3" t="n"/>
      <c r="B14021" s="4">
        <f>LOWER(TRIM(A14021))</f>
        <v/>
      </c>
      <c r="C14021" s="4">
        <f>IF(B14021="","",IFERROR(LOOKUP(2,1/(ISNUMBER(SEARCH('Bad Patterns'!$A$2:$A$116,B14021))),'Bad Patterns'!$A$2:$A$116),""))</f>
        <v/>
      </c>
      <c r="D14021" s="4">
        <f>IF(B14021="","",IF(C14021&lt;&gt;"","REMOVE","KEEP"))</f>
        <v/>
      </c>
      <c r="E14021" s="4">
        <f>IF(D14021&lt;&gt;"KEEP","",IF(RIGHT(B14021,10)="@gmail.com","Gmail",IF(OR(RIGHT(B14021,12)="@outlook.com",RIGHT(B14021,12)="@hotmail.com",RIGHT(B14021,9)="@live.com"),"Outlook","Domain")))</f>
        <v/>
      </c>
      <c r="F14021" s="4">
        <f>IF(B14021="","",IFERROR(RIGHT(B14021,LEN(B14021)-FIND("@",B14021)),""))</f>
        <v/>
      </c>
      <c r="G14021" s="4">
        <f>IF(D14021="KEEP",B14021,"")</f>
        <v/>
      </c>
      <c r="H14021" s="4">
        <f>IF(D14021="REMOVE",B14021,"")</f>
        <v/>
      </c>
    </row>
    <row r="14022">
      <c r="A14022" s="3" t="n"/>
      <c r="B14022" s="4">
        <f>LOWER(TRIM(A14022))</f>
        <v/>
      </c>
      <c r="C14022" s="4">
        <f>IF(B14022="","",IFERROR(LOOKUP(2,1/(ISNUMBER(SEARCH('Bad Patterns'!$A$2:$A$116,B14022))),'Bad Patterns'!$A$2:$A$116),""))</f>
        <v/>
      </c>
      <c r="D14022" s="4">
        <f>IF(B14022="","",IF(C14022&lt;&gt;"","REMOVE","KEEP"))</f>
        <v/>
      </c>
      <c r="E14022" s="4">
        <f>IF(D14022&lt;&gt;"KEEP","",IF(RIGHT(B14022,10)="@gmail.com","Gmail",IF(OR(RIGHT(B14022,12)="@outlook.com",RIGHT(B14022,12)="@hotmail.com",RIGHT(B14022,9)="@live.com"),"Outlook","Domain")))</f>
        <v/>
      </c>
      <c r="F14022" s="4">
        <f>IF(B14022="","",IFERROR(RIGHT(B14022,LEN(B14022)-FIND("@",B14022)),""))</f>
        <v/>
      </c>
      <c r="G14022" s="4">
        <f>IF(D14022="KEEP",B14022,"")</f>
        <v/>
      </c>
      <c r="H14022" s="4">
        <f>IF(D14022="REMOVE",B14022,"")</f>
        <v/>
      </c>
    </row>
    <row r="14023">
      <c r="A14023" s="3" t="n"/>
      <c r="B14023" s="4">
        <f>LOWER(TRIM(A14023))</f>
        <v/>
      </c>
      <c r="C14023" s="4">
        <f>IF(B14023="","",IFERROR(LOOKUP(2,1/(ISNUMBER(SEARCH('Bad Patterns'!$A$2:$A$116,B14023))),'Bad Patterns'!$A$2:$A$116),""))</f>
        <v/>
      </c>
      <c r="D14023" s="4">
        <f>IF(B14023="","",IF(C14023&lt;&gt;"","REMOVE","KEEP"))</f>
        <v/>
      </c>
      <c r="E14023" s="4">
        <f>IF(D14023&lt;&gt;"KEEP","",IF(RIGHT(B14023,10)="@gmail.com","Gmail",IF(OR(RIGHT(B14023,12)="@outlook.com",RIGHT(B14023,12)="@hotmail.com",RIGHT(B14023,9)="@live.com"),"Outlook","Domain")))</f>
        <v/>
      </c>
      <c r="F14023" s="4">
        <f>IF(B14023="","",IFERROR(RIGHT(B14023,LEN(B14023)-FIND("@",B14023)),""))</f>
        <v/>
      </c>
      <c r="G14023" s="4">
        <f>IF(D14023="KEEP",B14023,"")</f>
        <v/>
      </c>
      <c r="H14023" s="4">
        <f>IF(D14023="REMOVE",B14023,"")</f>
        <v/>
      </c>
    </row>
    <row r="14024">
      <c r="A14024" s="3" t="n"/>
      <c r="B14024" s="4">
        <f>LOWER(TRIM(A14024))</f>
        <v/>
      </c>
      <c r="C14024" s="4">
        <f>IF(B14024="","",IFERROR(LOOKUP(2,1/(ISNUMBER(SEARCH('Bad Patterns'!$A$2:$A$116,B14024))),'Bad Patterns'!$A$2:$A$116),""))</f>
        <v/>
      </c>
      <c r="D14024" s="4">
        <f>IF(B14024="","",IF(C14024&lt;&gt;"","REMOVE","KEEP"))</f>
        <v/>
      </c>
      <c r="E14024" s="4">
        <f>IF(D14024&lt;&gt;"KEEP","",IF(RIGHT(B14024,10)="@gmail.com","Gmail",IF(OR(RIGHT(B14024,12)="@outlook.com",RIGHT(B14024,12)="@hotmail.com",RIGHT(B14024,9)="@live.com"),"Outlook","Domain")))</f>
        <v/>
      </c>
      <c r="F14024" s="4">
        <f>IF(B14024="","",IFERROR(RIGHT(B14024,LEN(B14024)-FIND("@",B14024)),""))</f>
        <v/>
      </c>
      <c r="G14024" s="4">
        <f>IF(D14024="KEEP",B14024,"")</f>
        <v/>
      </c>
      <c r="H14024" s="4">
        <f>IF(D14024="REMOVE",B14024,"")</f>
        <v/>
      </c>
    </row>
    <row r="14025">
      <c r="A14025" s="3" t="n"/>
      <c r="B14025" s="4">
        <f>LOWER(TRIM(A14025))</f>
        <v/>
      </c>
      <c r="C14025" s="4">
        <f>IF(B14025="","",IFERROR(LOOKUP(2,1/(ISNUMBER(SEARCH('Bad Patterns'!$A$2:$A$116,B14025))),'Bad Patterns'!$A$2:$A$116),""))</f>
        <v/>
      </c>
      <c r="D14025" s="4">
        <f>IF(B14025="","",IF(C14025&lt;&gt;"","REMOVE","KEEP"))</f>
        <v/>
      </c>
      <c r="E14025" s="4">
        <f>IF(D14025&lt;&gt;"KEEP","",IF(RIGHT(B14025,10)="@gmail.com","Gmail",IF(OR(RIGHT(B14025,12)="@outlook.com",RIGHT(B14025,12)="@hotmail.com",RIGHT(B14025,9)="@live.com"),"Outlook","Domain")))</f>
        <v/>
      </c>
      <c r="F14025" s="4">
        <f>IF(B14025="","",IFERROR(RIGHT(B14025,LEN(B14025)-FIND("@",B14025)),""))</f>
        <v/>
      </c>
      <c r="G14025" s="4">
        <f>IF(D14025="KEEP",B14025,"")</f>
        <v/>
      </c>
      <c r="H14025" s="4">
        <f>IF(D14025="REMOVE",B14025,"")</f>
        <v/>
      </c>
    </row>
    <row r="14026">
      <c r="A14026" s="3" t="n"/>
      <c r="B14026" s="4">
        <f>LOWER(TRIM(A14026))</f>
        <v/>
      </c>
      <c r="C14026" s="4">
        <f>IF(B14026="","",IFERROR(LOOKUP(2,1/(ISNUMBER(SEARCH('Bad Patterns'!$A$2:$A$116,B14026))),'Bad Patterns'!$A$2:$A$116),""))</f>
        <v/>
      </c>
      <c r="D14026" s="4">
        <f>IF(B14026="","",IF(C14026&lt;&gt;"","REMOVE","KEEP"))</f>
        <v/>
      </c>
      <c r="E14026" s="4">
        <f>IF(D14026&lt;&gt;"KEEP","",IF(RIGHT(B14026,10)="@gmail.com","Gmail",IF(OR(RIGHT(B14026,12)="@outlook.com",RIGHT(B14026,12)="@hotmail.com",RIGHT(B14026,9)="@live.com"),"Outlook","Domain")))</f>
        <v/>
      </c>
      <c r="F14026" s="4">
        <f>IF(B14026="","",IFERROR(RIGHT(B14026,LEN(B14026)-FIND("@",B14026)),""))</f>
        <v/>
      </c>
      <c r="G14026" s="4">
        <f>IF(D14026="KEEP",B14026,"")</f>
        <v/>
      </c>
      <c r="H14026" s="4">
        <f>IF(D14026="REMOVE",B14026,"")</f>
        <v/>
      </c>
    </row>
    <row r="14027">
      <c r="A14027" s="3" t="n"/>
      <c r="B14027" s="4">
        <f>LOWER(TRIM(A14027))</f>
        <v/>
      </c>
      <c r="C14027" s="4">
        <f>IF(B14027="","",IFERROR(LOOKUP(2,1/(ISNUMBER(SEARCH('Bad Patterns'!$A$2:$A$116,B14027))),'Bad Patterns'!$A$2:$A$116),""))</f>
        <v/>
      </c>
      <c r="D14027" s="4">
        <f>IF(B14027="","",IF(C14027&lt;&gt;"","REMOVE","KEEP"))</f>
        <v/>
      </c>
      <c r="E14027" s="4">
        <f>IF(D14027&lt;&gt;"KEEP","",IF(RIGHT(B14027,10)="@gmail.com","Gmail",IF(OR(RIGHT(B14027,12)="@outlook.com",RIGHT(B14027,12)="@hotmail.com",RIGHT(B14027,9)="@live.com"),"Outlook","Domain")))</f>
        <v/>
      </c>
      <c r="F14027" s="4">
        <f>IF(B14027="","",IFERROR(RIGHT(B14027,LEN(B14027)-FIND("@",B14027)),""))</f>
        <v/>
      </c>
      <c r="G14027" s="4">
        <f>IF(D14027="KEEP",B14027,"")</f>
        <v/>
      </c>
      <c r="H14027" s="4">
        <f>IF(D14027="REMOVE",B14027,"")</f>
        <v/>
      </c>
    </row>
    <row r="14028">
      <c r="A14028" s="3" t="n"/>
      <c r="B14028" s="4">
        <f>LOWER(TRIM(A14028))</f>
        <v/>
      </c>
      <c r="C14028" s="4">
        <f>IF(B14028="","",IFERROR(LOOKUP(2,1/(ISNUMBER(SEARCH('Bad Patterns'!$A$2:$A$116,B14028))),'Bad Patterns'!$A$2:$A$116),""))</f>
        <v/>
      </c>
      <c r="D14028" s="4">
        <f>IF(B14028="","",IF(C14028&lt;&gt;"","REMOVE","KEEP"))</f>
        <v/>
      </c>
      <c r="E14028" s="4">
        <f>IF(D14028&lt;&gt;"KEEP","",IF(RIGHT(B14028,10)="@gmail.com","Gmail",IF(OR(RIGHT(B14028,12)="@outlook.com",RIGHT(B14028,12)="@hotmail.com",RIGHT(B14028,9)="@live.com"),"Outlook","Domain")))</f>
        <v/>
      </c>
      <c r="F14028" s="4">
        <f>IF(B14028="","",IFERROR(RIGHT(B14028,LEN(B14028)-FIND("@",B14028)),""))</f>
        <v/>
      </c>
      <c r="G14028" s="4">
        <f>IF(D14028="KEEP",B14028,"")</f>
        <v/>
      </c>
      <c r="H14028" s="4">
        <f>IF(D14028="REMOVE",B14028,"")</f>
        <v/>
      </c>
    </row>
    <row r="14029">
      <c r="A14029" s="3" t="n"/>
      <c r="B14029" s="4">
        <f>LOWER(TRIM(A14029))</f>
        <v/>
      </c>
      <c r="C14029" s="4">
        <f>IF(B14029="","",IFERROR(LOOKUP(2,1/(ISNUMBER(SEARCH('Bad Patterns'!$A$2:$A$116,B14029))),'Bad Patterns'!$A$2:$A$116),""))</f>
        <v/>
      </c>
      <c r="D14029" s="4">
        <f>IF(B14029="","",IF(C14029&lt;&gt;"","REMOVE","KEEP"))</f>
        <v/>
      </c>
      <c r="E14029" s="4">
        <f>IF(D14029&lt;&gt;"KEEP","",IF(RIGHT(B14029,10)="@gmail.com","Gmail",IF(OR(RIGHT(B14029,12)="@outlook.com",RIGHT(B14029,12)="@hotmail.com",RIGHT(B14029,9)="@live.com"),"Outlook","Domain")))</f>
        <v/>
      </c>
      <c r="F14029" s="4">
        <f>IF(B14029="","",IFERROR(RIGHT(B14029,LEN(B14029)-FIND("@",B14029)),""))</f>
        <v/>
      </c>
      <c r="G14029" s="4">
        <f>IF(D14029="KEEP",B14029,"")</f>
        <v/>
      </c>
      <c r="H14029" s="4">
        <f>IF(D14029="REMOVE",B14029,"")</f>
        <v/>
      </c>
    </row>
    <row r="14030">
      <c r="A14030" s="3" t="n"/>
      <c r="B14030" s="4">
        <f>LOWER(TRIM(A14030))</f>
        <v/>
      </c>
      <c r="C14030" s="4">
        <f>IF(B14030="","",IFERROR(LOOKUP(2,1/(ISNUMBER(SEARCH('Bad Patterns'!$A$2:$A$116,B14030))),'Bad Patterns'!$A$2:$A$116),""))</f>
        <v/>
      </c>
      <c r="D14030" s="4">
        <f>IF(B14030="","",IF(C14030&lt;&gt;"","REMOVE","KEEP"))</f>
        <v/>
      </c>
      <c r="E14030" s="4">
        <f>IF(D14030&lt;&gt;"KEEP","",IF(RIGHT(B14030,10)="@gmail.com","Gmail",IF(OR(RIGHT(B14030,12)="@outlook.com",RIGHT(B14030,12)="@hotmail.com",RIGHT(B14030,9)="@live.com"),"Outlook","Domain")))</f>
        <v/>
      </c>
      <c r="F14030" s="4">
        <f>IF(B14030="","",IFERROR(RIGHT(B14030,LEN(B14030)-FIND("@",B14030)),""))</f>
        <v/>
      </c>
      <c r="G14030" s="4">
        <f>IF(D14030="KEEP",B14030,"")</f>
        <v/>
      </c>
      <c r="H14030" s="4">
        <f>IF(D14030="REMOVE",B14030,"")</f>
        <v/>
      </c>
    </row>
    <row r="14031">
      <c r="A14031" s="3" t="n"/>
      <c r="B14031" s="4">
        <f>LOWER(TRIM(A14031))</f>
        <v/>
      </c>
      <c r="C14031" s="4">
        <f>IF(B14031="","",IFERROR(LOOKUP(2,1/(ISNUMBER(SEARCH('Bad Patterns'!$A$2:$A$116,B14031))),'Bad Patterns'!$A$2:$A$116),""))</f>
        <v/>
      </c>
      <c r="D14031" s="4">
        <f>IF(B14031="","",IF(C14031&lt;&gt;"","REMOVE","KEEP"))</f>
        <v/>
      </c>
      <c r="E14031" s="4">
        <f>IF(D14031&lt;&gt;"KEEP","",IF(RIGHT(B14031,10)="@gmail.com","Gmail",IF(OR(RIGHT(B14031,12)="@outlook.com",RIGHT(B14031,12)="@hotmail.com",RIGHT(B14031,9)="@live.com"),"Outlook","Domain")))</f>
        <v/>
      </c>
      <c r="F14031" s="4">
        <f>IF(B14031="","",IFERROR(RIGHT(B14031,LEN(B14031)-FIND("@",B14031)),""))</f>
        <v/>
      </c>
      <c r="G14031" s="4">
        <f>IF(D14031="KEEP",B14031,"")</f>
        <v/>
      </c>
      <c r="H14031" s="4">
        <f>IF(D14031="REMOVE",B14031,"")</f>
        <v/>
      </c>
    </row>
    <row r="14032">
      <c r="A14032" s="3" t="n"/>
      <c r="B14032" s="4">
        <f>LOWER(TRIM(A14032))</f>
        <v/>
      </c>
      <c r="C14032" s="4">
        <f>IF(B14032="","",IFERROR(LOOKUP(2,1/(ISNUMBER(SEARCH('Bad Patterns'!$A$2:$A$116,B14032))),'Bad Patterns'!$A$2:$A$116),""))</f>
        <v/>
      </c>
      <c r="D14032" s="4">
        <f>IF(B14032="","",IF(C14032&lt;&gt;"","REMOVE","KEEP"))</f>
        <v/>
      </c>
      <c r="E14032" s="4">
        <f>IF(D14032&lt;&gt;"KEEP","",IF(RIGHT(B14032,10)="@gmail.com","Gmail",IF(OR(RIGHT(B14032,12)="@outlook.com",RIGHT(B14032,12)="@hotmail.com",RIGHT(B14032,9)="@live.com"),"Outlook","Domain")))</f>
        <v/>
      </c>
      <c r="F14032" s="4">
        <f>IF(B14032="","",IFERROR(RIGHT(B14032,LEN(B14032)-FIND("@",B14032)),""))</f>
        <v/>
      </c>
      <c r="G14032" s="4">
        <f>IF(D14032="KEEP",B14032,"")</f>
        <v/>
      </c>
      <c r="H14032" s="4">
        <f>IF(D14032="REMOVE",B14032,"")</f>
        <v/>
      </c>
    </row>
    <row r="14033">
      <c r="A14033" s="3" t="n"/>
      <c r="B14033" s="4">
        <f>LOWER(TRIM(A14033))</f>
        <v/>
      </c>
      <c r="C14033" s="4">
        <f>IF(B14033="","",IFERROR(LOOKUP(2,1/(ISNUMBER(SEARCH('Bad Patterns'!$A$2:$A$116,B14033))),'Bad Patterns'!$A$2:$A$116),""))</f>
        <v/>
      </c>
      <c r="D14033" s="4">
        <f>IF(B14033="","",IF(C14033&lt;&gt;"","REMOVE","KEEP"))</f>
        <v/>
      </c>
      <c r="E14033" s="4">
        <f>IF(D14033&lt;&gt;"KEEP","",IF(RIGHT(B14033,10)="@gmail.com","Gmail",IF(OR(RIGHT(B14033,12)="@outlook.com",RIGHT(B14033,12)="@hotmail.com",RIGHT(B14033,9)="@live.com"),"Outlook","Domain")))</f>
        <v/>
      </c>
      <c r="F14033" s="4">
        <f>IF(B14033="","",IFERROR(RIGHT(B14033,LEN(B14033)-FIND("@",B14033)),""))</f>
        <v/>
      </c>
      <c r="G14033" s="4">
        <f>IF(D14033="KEEP",B14033,"")</f>
        <v/>
      </c>
      <c r="H14033" s="4">
        <f>IF(D14033="REMOVE",B14033,"")</f>
        <v/>
      </c>
    </row>
    <row r="14034">
      <c r="A14034" s="3" t="n"/>
      <c r="B14034" s="4">
        <f>LOWER(TRIM(A14034))</f>
        <v/>
      </c>
      <c r="C14034" s="4">
        <f>IF(B14034="","",IFERROR(LOOKUP(2,1/(ISNUMBER(SEARCH('Bad Patterns'!$A$2:$A$116,B14034))),'Bad Patterns'!$A$2:$A$116),""))</f>
        <v/>
      </c>
      <c r="D14034" s="4">
        <f>IF(B14034="","",IF(C14034&lt;&gt;"","REMOVE","KEEP"))</f>
        <v/>
      </c>
      <c r="E14034" s="4">
        <f>IF(D14034&lt;&gt;"KEEP","",IF(RIGHT(B14034,10)="@gmail.com","Gmail",IF(OR(RIGHT(B14034,12)="@outlook.com",RIGHT(B14034,12)="@hotmail.com",RIGHT(B14034,9)="@live.com"),"Outlook","Domain")))</f>
        <v/>
      </c>
      <c r="F14034" s="4">
        <f>IF(B14034="","",IFERROR(RIGHT(B14034,LEN(B14034)-FIND("@",B14034)),""))</f>
        <v/>
      </c>
      <c r="G14034" s="4">
        <f>IF(D14034="KEEP",B14034,"")</f>
        <v/>
      </c>
      <c r="H14034" s="4">
        <f>IF(D14034="REMOVE",B14034,"")</f>
        <v/>
      </c>
    </row>
    <row r="14035">
      <c r="A14035" s="3" t="n"/>
      <c r="B14035" s="4">
        <f>LOWER(TRIM(A14035))</f>
        <v/>
      </c>
      <c r="C14035" s="4">
        <f>IF(B14035="","",IFERROR(LOOKUP(2,1/(ISNUMBER(SEARCH('Bad Patterns'!$A$2:$A$116,B14035))),'Bad Patterns'!$A$2:$A$116),""))</f>
        <v/>
      </c>
      <c r="D14035" s="4">
        <f>IF(B14035="","",IF(C14035&lt;&gt;"","REMOVE","KEEP"))</f>
        <v/>
      </c>
      <c r="E14035" s="4">
        <f>IF(D14035&lt;&gt;"KEEP","",IF(RIGHT(B14035,10)="@gmail.com","Gmail",IF(OR(RIGHT(B14035,12)="@outlook.com",RIGHT(B14035,12)="@hotmail.com",RIGHT(B14035,9)="@live.com"),"Outlook","Domain")))</f>
        <v/>
      </c>
      <c r="F14035" s="4">
        <f>IF(B14035="","",IFERROR(RIGHT(B14035,LEN(B14035)-FIND("@",B14035)),""))</f>
        <v/>
      </c>
      <c r="G14035" s="4">
        <f>IF(D14035="KEEP",B14035,"")</f>
        <v/>
      </c>
      <c r="H14035" s="4">
        <f>IF(D14035="REMOVE",B14035,"")</f>
        <v/>
      </c>
    </row>
    <row r="14036">
      <c r="A14036" s="3" t="n"/>
      <c r="B14036" s="4">
        <f>LOWER(TRIM(A14036))</f>
        <v/>
      </c>
      <c r="C14036" s="4">
        <f>IF(B14036="","",IFERROR(LOOKUP(2,1/(ISNUMBER(SEARCH('Bad Patterns'!$A$2:$A$116,B14036))),'Bad Patterns'!$A$2:$A$116),""))</f>
        <v/>
      </c>
      <c r="D14036" s="4">
        <f>IF(B14036="","",IF(C14036&lt;&gt;"","REMOVE","KEEP"))</f>
        <v/>
      </c>
      <c r="E14036" s="4">
        <f>IF(D14036&lt;&gt;"KEEP","",IF(RIGHT(B14036,10)="@gmail.com","Gmail",IF(OR(RIGHT(B14036,12)="@outlook.com",RIGHT(B14036,12)="@hotmail.com",RIGHT(B14036,9)="@live.com"),"Outlook","Domain")))</f>
        <v/>
      </c>
      <c r="F14036" s="4">
        <f>IF(B14036="","",IFERROR(RIGHT(B14036,LEN(B14036)-FIND("@",B14036)),""))</f>
        <v/>
      </c>
      <c r="G14036" s="4">
        <f>IF(D14036="KEEP",B14036,"")</f>
        <v/>
      </c>
      <c r="H14036" s="4">
        <f>IF(D14036="REMOVE",B14036,"")</f>
        <v/>
      </c>
    </row>
    <row r="14037">
      <c r="A14037" s="3" t="n"/>
      <c r="B14037" s="4">
        <f>LOWER(TRIM(A14037))</f>
        <v/>
      </c>
      <c r="C14037" s="4">
        <f>IF(B14037="","",IFERROR(LOOKUP(2,1/(ISNUMBER(SEARCH('Bad Patterns'!$A$2:$A$116,B14037))),'Bad Patterns'!$A$2:$A$116),""))</f>
        <v/>
      </c>
      <c r="D14037" s="4">
        <f>IF(B14037="","",IF(C14037&lt;&gt;"","REMOVE","KEEP"))</f>
        <v/>
      </c>
      <c r="E14037" s="4">
        <f>IF(D14037&lt;&gt;"KEEP","",IF(RIGHT(B14037,10)="@gmail.com","Gmail",IF(OR(RIGHT(B14037,12)="@outlook.com",RIGHT(B14037,12)="@hotmail.com",RIGHT(B14037,9)="@live.com"),"Outlook","Domain")))</f>
        <v/>
      </c>
      <c r="F14037" s="4">
        <f>IF(B14037="","",IFERROR(RIGHT(B14037,LEN(B14037)-FIND("@",B14037)),""))</f>
        <v/>
      </c>
      <c r="G14037" s="4">
        <f>IF(D14037="KEEP",B14037,"")</f>
        <v/>
      </c>
      <c r="H14037" s="4">
        <f>IF(D14037="REMOVE",B14037,"")</f>
        <v/>
      </c>
    </row>
    <row r="14038">
      <c r="A14038" s="3" t="n"/>
      <c r="B14038" s="4">
        <f>LOWER(TRIM(A14038))</f>
        <v/>
      </c>
      <c r="C14038" s="4">
        <f>IF(B14038="","",IFERROR(LOOKUP(2,1/(ISNUMBER(SEARCH('Bad Patterns'!$A$2:$A$116,B14038))),'Bad Patterns'!$A$2:$A$116),""))</f>
        <v/>
      </c>
      <c r="D14038" s="4">
        <f>IF(B14038="","",IF(C14038&lt;&gt;"","REMOVE","KEEP"))</f>
        <v/>
      </c>
      <c r="E14038" s="4">
        <f>IF(D14038&lt;&gt;"KEEP","",IF(RIGHT(B14038,10)="@gmail.com","Gmail",IF(OR(RIGHT(B14038,12)="@outlook.com",RIGHT(B14038,12)="@hotmail.com",RIGHT(B14038,9)="@live.com"),"Outlook","Domain")))</f>
        <v/>
      </c>
      <c r="F14038" s="4">
        <f>IF(B14038="","",IFERROR(RIGHT(B14038,LEN(B14038)-FIND("@",B14038)),""))</f>
        <v/>
      </c>
      <c r="G14038" s="4">
        <f>IF(D14038="KEEP",B14038,"")</f>
        <v/>
      </c>
      <c r="H14038" s="4">
        <f>IF(D14038="REMOVE",B14038,"")</f>
        <v/>
      </c>
    </row>
    <row r="14039">
      <c r="A14039" s="3" t="n"/>
      <c r="B14039" s="4">
        <f>LOWER(TRIM(A14039))</f>
        <v/>
      </c>
      <c r="C14039" s="4">
        <f>IF(B14039="","",IFERROR(LOOKUP(2,1/(ISNUMBER(SEARCH('Bad Patterns'!$A$2:$A$116,B14039))),'Bad Patterns'!$A$2:$A$116),""))</f>
        <v/>
      </c>
      <c r="D14039" s="4">
        <f>IF(B14039="","",IF(C14039&lt;&gt;"","REMOVE","KEEP"))</f>
        <v/>
      </c>
      <c r="E14039" s="4">
        <f>IF(D14039&lt;&gt;"KEEP","",IF(RIGHT(B14039,10)="@gmail.com","Gmail",IF(OR(RIGHT(B14039,12)="@outlook.com",RIGHT(B14039,12)="@hotmail.com",RIGHT(B14039,9)="@live.com"),"Outlook","Domain")))</f>
        <v/>
      </c>
      <c r="F14039" s="4">
        <f>IF(B14039="","",IFERROR(RIGHT(B14039,LEN(B14039)-FIND("@",B14039)),""))</f>
        <v/>
      </c>
      <c r="G14039" s="4">
        <f>IF(D14039="KEEP",B14039,"")</f>
        <v/>
      </c>
      <c r="H14039" s="4">
        <f>IF(D14039="REMOVE",B14039,"")</f>
        <v/>
      </c>
    </row>
    <row r="14040">
      <c r="A14040" s="3" t="n"/>
      <c r="B14040" s="4">
        <f>LOWER(TRIM(A14040))</f>
        <v/>
      </c>
      <c r="C14040" s="4">
        <f>IF(B14040="","",IFERROR(LOOKUP(2,1/(ISNUMBER(SEARCH('Bad Patterns'!$A$2:$A$116,B14040))),'Bad Patterns'!$A$2:$A$116),""))</f>
        <v/>
      </c>
      <c r="D14040" s="4">
        <f>IF(B14040="","",IF(C14040&lt;&gt;"","REMOVE","KEEP"))</f>
        <v/>
      </c>
      <c r="E14040" s="4">
        <f>IF(D14040&lt;&gt;"KEEP","",IF(RIGHT(B14040,10)="@gmail.com","Gmail",IF(OR(RIGHT(B14040,12)="@outlook.com",RIGHT(B14040,12)="@hotmail.com",RIGHT(B14040,9)="@live.com"),"Outlook","Domain")))</f>
        <v/>
      </c>
      <c r="F14040" s="4">
        <f>IF(B14040="","",IFERROR(RIGHT(B14040,LEN(B14040)-FIND("@",B14040)),""))</f>
        <v/>
      </c>
      <c r="G14040" s="4">
        <f>IF(D14040="KEEP",B14040,"")</f>
        <v/>
      </c>
      <c r="H14040" s="4">
        <f>IF(D14040="REMOVE",B14040,"")</f>
        <v/>
      </c>
    </row>
    <row r="14041">
      <c r="A14041" s="3" t="n"/>
      <c r="B14041" s="4">
        <f>LOWER(TRIM(A14041))</f>
        <v/>
      </c>
      <c r="C14041" s="4">
        <f>IF(B14041="","",IFERROR(LOOKUP(2,1/(ISNUMBER(SEARCH('Bad Patterns'!$A$2:$A$116,B14041))),'Bad Patterns'!$A$2:$A$116),""))</f>
        <v/>
      </c>
      <c r="D14041" s="4">
        <f>IF(B14041="","",IF(C14041&lt;&gt;"","REMOVE","KEEP"))</f>
        <v/>
      </c>
      <c r="E14041" s="4">
        <f>IF(D14041&lt;&gt;"KEEP","",IF(RIGHT(B14041,10)="@gmail.com","Gmail",IF(OR(RIGHT(B14041,12)="@outlook.com",RIGHT(B14041,12)="@hotmail.com",RIGHT(B14041,9)="@live.com"),"Outlook","Domain")))</f>
        <v/>
      </c>
      <c r="F14041" s="4">
        <f>IF(B14041="","",IFERROR(RIGHT(B14041,LEN(B14041)-FIND("@",B14041)),""))</f>
        <v/>
      </c>
      <c r="G14041" s="4">
        <f>IF(D14041="KEEP",B14041,"")</f>
        <v/>
      </c>
      <c r="H14041" s="4">
        <f>IF(D14041="REMOVE",B14041,"")</f>
        <v/>
      </c>
    </row>
    <row r="14042">
      <c r="A14042" s="3" t="n"/>
      <c r="B14042" s="4">
        <f>LOWER(TRIM(A14042))</f>
        <v/>
      </c>
      <c r="C14042" s="4">
        <f>IF(B14042="","",IFERROR(LOOKUP(2,1/(ISNUMBER(SEARCH('Bad Patterns'!$A$2:$A$116,B14042))),'Bad Patterns'!$A$2:$A$116),""))</f>
        <v/>
      </c>
      <c r="D14042" s="4">
        <f>IF(B14042="","",IF(C14042&lt;&gt;"","REMOVE","KEEP"))</f>
        <v/>
      </c>
      <c r="E14042" s="4">
        <f>IF(D14042&lt;&gt;"KEEP","",IF(RIGHT(B14042,10)="@gmail.com","Gmail",IF(OR(RIGHT(B14042,12)="@outlook.com",RIGHT(B14042,12)="@hotmail.com",RIGHT(B14042,9)="@live.com"),"Outlook","Domain")))</f>
        <v/>
      </c>
      <c r="F14042" s="4">
        <f>IF(B14042="","",IFERROR(RIGHT(B14042,LEN(B14042)-FIND("@",B14042)),""))</f>
        <v/>
      </c>
      <c r="G14042" s="4">
        <f>IF(D14042="KEEP",B14042,"")</f>
        <v/>
      </c>
      <c r="H14042" s="4">
        <f>IF(D14042="REMOVE",B14042,"")</f>
        <v/>
      </c>
    </row>
    <row r="14043">
      <c r="A14043" s="3" t="n"/>
      <c r="B14043" s="4">
        <f>LOWER(TRIM(A14043))</f>
        <v/>
      </c>
      <c r="C14043" s="4">
        <f>IF(B14043="","",IFERROR(LOOKUP(2,1/(ISNUMBER(SEARCH('Bad Patterns'!$A$2:$A$116,B14043))),'Bad Patterns'!$A$2:$A$116),""))</f>
        <v/>
      </c>
      <c r="D14043" s="4">
        <f>IF(B14043="","",IF(C14043&lt;&gt;"","REMOVE","KEEP"))</f>
        <v/>
      </c>
      <c r="E14043" s="4">
        <f>IF(D14043&lt;&gt;"KEEP","",IF(RIGHT(B14043,10)="@gmail.com","Gmail",IF(OR(RIGHT(B14043,12)="@outlook.com",RIGHT(B14043,12)="@hotmail.com",RIGHT(B14043,9)="@live.com"),"Outlook","Domain")))</f>
        <v/>
      </c>
      <c r="F14043" s="4">
        <f>IF(B14043="","",IFERROR(RIGHT(B14043,LEN(B14043)-FIND("@",B14043)),""))</f>
        <v/>
      </c>
      <c r="G14043" s="4">
        <f>IF(D14043="KEEP",B14043,"")</f>
        <v/>
      </c>
      <c r="H14043" s="4">
        <f>IF(D14043="REMOVE",B14043,"")</f>
        <v/>
      </c>
    </row>
    <row r="14044">
      <c r="A14044" s="3" t="n"/>
      <c r="B14044" s="4">
        <f>LOWER(TRIM(A14044))</f>
        <v/>
      </c>
      <c r="C14044" s="4">
        <f>IF(B14044="","",IFERROR(LOOKUP(2,1/(ISNUMBER(SEARCH('Bad Patterns'!$A$2:$A$116,B14044))),'Bad Patterns'!$A$2:$A$116),""))</f>
        <v/>
      </c>
      <c r="D14044" s="4">
        <f>IF(B14044="","",IF(C14044&lt;&gt;"","REMOVE","KEEP"))</f>
        <v/>
      </c>
      <c r="E14044" s="4">
        <f>IF(D14044&lt;&gt;"KEEP","",IF(RIGHT(B14044,10)="@gmail.com","Gmail",IF(OR(RIGHT(B14044,12)="@outlook.com",RIGHT(B14044,12)="@hotmail.com",RIGHT(B14044,9)="@live.com"),"Outlook","Domain")))</f>
        <v/>
      </c>
      <c r="F14044" s="4">
        <f>IF(B14044="","",IFERROR(RIGHT(B14044,LEN(B14044)-FIND("@",B14044)),""))</f>
        <v/>
      </c>
      <c r="G14044" s="4">
        <f>IF(D14044="KEEP",B14044,"")</f>
        <v/>
      </c>
      <c r="H14044" s="4">
        <f>IF(D14044="REMOVE",B14044,"")</f>
        <v/>
      </c>
    </row>
    <row r="14045">
      <c r="A14045" s="3" t="n"/>
      <c r="B14045" s="4">
        <f>LOWER(TRIM(A14045))</f>
        <v/>
      </c>
      <c r="C14045" s="4">
        <f>IF(B14045="","",IFERROR(LOOKUP(2,1/(ISNUMBER(SEARCH('Bad Patterns'!$A$2:$A$116,B14045))),'Bad Patterns'!$A$2:$A$116),""))</f>
        <v/>
      </c>
      <c r="D14045" s="4">
        <f>IF(B14045="","",IF(C14045&lt;&gt;"","REMOVE","KEEP"))</f>
        <v/>
      </c>
      <c r="E14045" s="4">
        <f>IF(D14045&lt;&gt;"KEEP","",IF(RIGHT(B14045,10)="@gmail.com","Gmail",IF(OR(RIGHT(B14045,12)="@outlook.com",RIGHT(B14045,12)="@hotmail.com",RIGHT(B14045,9)="@live.com"),"Outlook","Domain")))</f>
        <v/>
      </c>
      <c r="F14045" s="4">
        <f>IF(B14045="","",IFERROR(RIGHT(B14045,LEN(B14045)-FIND("@",B14045)),""))</f>
        <v/>
      </c>
      <c r="G14045" s="4">
        <f>IF(D14045="KEEP",B14045,"")</f>
        <v/>
      </c>
      <c r="H14045" s="4">
        <f>IF(D14045="REMOVE",B14045,"")</f>
        <v/>
      </c>
    </row>
    <row r="14046">
      <c r="A14046" s="3" t="n"/>
      <c r="B14046" s="4">
        <f>LOWER(TRIM(A14046))</f>
        <v/>
      </c>
      <c r="C14046" s="4">
        <f>IF(B14046="","",IFERROR(LOOKUP(2,1/(ISNUMBER(SEARCH('Bad Patterns'!$A$2:$A$116,B14046))),'Bad Patterns'!$A$2:$A$116),""))</f>
        <v/>
      </c>
      <c r="D14046" s="4">
        <f>IF(B14046="","",IF(C14046&lt;&gt;"","REMOVE","KEEP"))</f>
        <v/>
      </c>
      <c r="E14046" s="4">
        <f>IF(D14046&lt;&gt;"KEEP","",IF(RIGHT(B14046,10)="@gmail.com","Gmail",IF(OR(RIGHT(B14046,12)="@outlook.com",RIGHT(B14046,12)="@hotmail.com",RIGHT(B14046,9)="@live.com"),"Outlook","Domain")))</f>
        <v/>
      </c>
      <c r="F14046" s="4">
        <f>IF(B14046="","",IFERROR(RIGHT(B14046,LEN(B14046)-FIND("@",B14046)),""))</f>
        <v/>
      </c>
      <c r="G14046" s="4">
        <f>IF(D14046="KEEP",B14046,"")</f>
        <v/>
      </c>
      <c r="H14046" s="4">
        <f>IF(D14046="REMOVE",B14046,"")</f>
        <v/>
      </c>
    </row>
    <row r="14047">
      <c r="A14047" s="3" t="n"/>
      <c r="B14047" s="4">
        <f>LOWER(TRIM(A14047))</f>
        <v/>
      </c>
      <c r="C14047" s="4">
        <f>IF(B14047="","",IFERROR(LOOKUP(2,1/(ISNUMBER(SEARCH('Bad Patterns'!$A$2:$A$116,B14047))),'Bad Patterns'!$A$2:$A$116),""))</f>
        <v/>
      </c>
      <c r="D14047" s="4">
        <f>IF(B14047="","",IF(C14047&lt;&gt;"","REMOVE","KEEP"))</f>
        <v/>
      </c>
      <c r="E14047" s="4">
        <f>IF(D14047&lt;&gt;"KEEP","",IF(RIGHT(B14047,10)="@gmail.com","Gmail",IF(OR(RIGHT(B14047,12)="@outlook.com",RIGHT(B14047,12)="@hotmail.com",RIGHT(B14047,9)="@live.com"),"Outlook","Domain")))</f>
        <v/>
      </c>
      <c r="F14047" s="4">
        <f>IF(B14047="","",IFERROR(RIGHT(B14047,LEN(B14047)-FIND("@",B14047)),""))</f>
        <v/>
      </c>
      <c r="G14047" s="4">
        <f>IF(D14047="KEEP",B14047,"")</f>
        <v/>
      </c>
      <c r="H14047" s="4">
        <f>IF(D14047="REMOVE",B14047,"")</f>
        <v/>
      </c>
    </row>
    <row r="14048">
      <c r="A14048" s="3" t="n"/>
      <c r="B14048" s="4">
        <f>LOWER(TRIM(A14048))</f>
        <v/>
      </c>
      <c r="C14048" s="4">
        <f>IF(B14048="","",IFERROR(LOOKUP(2,1/(ISNUMBER(SEARCH('Bad Patterns'!$A$2:$A$116,B14048))),'Bad Patterns'!$A$2:$A$116),""))</f>
        <v/>
      </c>
      <c r="D14048" s="4">
        <f>IF(B14048="","",IF(C14048&lt;&gt;"","REMOVE","KEEP"))</f>
        <v/>
      </c>
      <c r="E14048" s="4">
        <f>IF(D14048&lt;&gt;"KEEP","",IF(RIGHT(B14048,10)="@gmail.com","Gmail",IF(OR(RIGHT(B14048,12)="@outlook.com",RIGHT(B14048,12)="@hotmail.com",RIGHT(B14048,9)="@live.com"),"Outlook","Domain")))</f>
        <v/>
      </c>
      <c r="F14048" s="4">
        <f>IF(B14048="","",IFERROR(RIGHT(B14048,LEN(B14048)-FIND("@",B14048)),""))</f>
        <v/>
      </c>
      <c r="G14048" s="4">
        <f>IF(D14048="KEEP",B14048,"")</f>
        <v/>
      </c>
      <c r="H14048" s="4">
        <f>IF(D14048="REMOVE",B14048,"")</f>
        <v/>
      </c>
    </row>
    <row r="14049">
      <c r="A14049" s="3" t="n"/>
      <c r="B14049" s="4">
        <f>LOWER(TRIM(A14049))</f>
        <v/>
      </c>
      <c r="C14049" s="4">
        <f>IF(B14049="","",IFERROR(LOOKUP(2,1/(ISNUMBER(SEARCH('Bad Patterns'!$A$2:$A$116,B14049))),'Bad Patterns'!$A$2:$A$116),""))</f>
        <v/>
      </c>
      <c r="D14049" s="4">
        <f>IF(B14049="","",IF(C14049&lt;&gt;"","REMOVE","KEEP"))</f>
        <v/>
      </c>
      <c r="E14049" s="4">
        <f>IF(D14049&lt;&gt;"KEEP","",IF(RIGHT(B14049,10)="@gmail.com","Gmail",IF(OR(RIGHT(B14049,12)="@outlook.com",RIGHT(B14049,12)="@hotmail.com",RIGHT(B14049,9)="@live.com"),"Outlook","Domain")))</f>
        <v/>
      </c>
      <c r="F14049" s="4">
        <f>IF(B14049="","",IFERROR(RIGHT(B14049,LEN(B14049)-FIND("@",B14049)),""))</f>
        <v/>
      </c>
      <c r="G14049" s="4">
        <f>IF(D14049="KEEP",B14049,"")</f>
        <v/>
      </c>
      <c r="H14049" s="4">
        <f>IF(D14049="REMOVE",B14049,"")</f>
        <v/>
      </c>
    </row>
    <row r="14050">
      <c r="A14050" s="3" t="n"/>
      <c r="B14050" s="4">
        <f>LOWER(TRIM(A14050))</f>
        <v/>
      </c>
      <c r="C14050" s="4">
        <f>IF(B14050="","",IFERROR(LOOKUP(2,1/(ISNUMBER(SEARCH('Bad Patterns'!$A$2:$A$116,B14050))),'Bad Patterns'!$A$2:$A$116),""))</f>
        <v/>
      </c>
      <c r="D14050" s="4">
        <f>IF(B14050="","",IF(C14050&lt;&gt;"","REMOVE","KEEP"))</f>
        <v/>
      </c>
      <c r="E14050" s="4">
        <f>IF(D14050&lt;&gt;"KEEP","",IF(RIGHT(B14050,10)="@gmail.com","Gmail",IF(OR(RIGHT(B14050,12)="@outlook.com",RIGHT(B14050,12)="@hotmail.com",RIGHT(B14050,9)="@live.com"),"Outlook","Domain")))</f>
        <v/>
      </c>
      <c r="F14050" s="4">
        <f>IF(B14050="","",IFERROR(RIGHT(B14050,LEN(B14050)-FIND("@",B14050)),""))</f>
        <v/>
      </c>
      <c r="G14050" s="4">
        <f>IF(D14050="KEEP",B14050,"")</f>
        <v/>
      </c>
      <c r="H14050" s="4">
        <f>IF(D14050="REMOVE",B14050,"")</f>
        <v/>
      </c>
    </row>
    <row r="14051">
      <c r="A14051" s="3" t="n"/>
      <c r="B14051" s="4">
        <f>LOWER(TRIM(A14051))</f>
        <v/>
      </c>
      <c r="C14051" s="4">
        <f>IF(B14051="","",IFERROR(LOOKUP(2,1/(ISNUMBER(SEARCH('Bad Patterns'!$A$2:$A$116,B14051))),'Bad Patterns'!$A$2:$A$116),""))</f>
        <v/>
      </c>
      <c r="D14051" s="4">
        <f>IF(B14051="","",IF(C14051&lt;&gt;"","REMOVE","KEEP"))</f>
        <v/>
      </c>
      <c r="E14051" s="4">
        <f>IF(D14051&lt;&gt;"KEEP","",IF(RIGHT(B14051,10)="@gmail.com","Gmail",IF(OR(RIGHT(B14051,12)="@outlook.com",RIGHT(B14051,12)="@hotmail.com",RIGHT(B14051,9)="@live.com"),"Outlook","Domain")))</f>
        <v/>
      </c>
      <c r="F14051" s="4">
        <f>IF(B14051="","",IFERROR(RIGHT(B14051,LEN(B14051)-FIND("@",B14051)),""))</f>
        <v/>
      </c>
      <c r="G14051" s="4">
        <f>IF(D14051="KEEP",B14051,"")</f>
        <v/>
      </c>
      <c r="H14051" s="4">
        <f>IF(D14051="REMOVE",B14051,"")</f>
        <v/>
      </c>
    </row>
    <row r="14052">
      <c r="A14052" s="3" t="n"/>
      <c r="B14052" s="4">
        <f>LOWER(TRIM(A14052))</f>
        <v/>
      </c>
      <c r="C14052" s="4">
        <f>IF(B14052="","",IFERROR(LOOKUP(2,1/(ISNUMBER(SEARCH('Bad Patterns'!$A$2:$A$116,B14052))),'Bad Patterns'!$A$2:$A$116),""))</f>
        <v/>
      </c>
      <c r="D14052" s="4">
        <f>IF(B14052="","",IF(C14052&lt;&gt;"","REMOVE","KEEP"))</f>
        <v/>
      </c>
      <c r="E14052" s="4">
        <f>IF(D14052&lt;&gt;"KEEP","",IF(RIGHT(B14052,10)="@gmail.com","Gmail",IF(OR(RIGHT(B14052,12)="@outlook.com",RIGHT(B14052,12)="@hotmail.com",RIGHT(B14052,9)="@live.com"),"Outlook","Domain")))</f>
        <v/>
      </c>
      <c r="F14052" s="4">
        <f>IF(B14052="","",IFERROR(RIGHT(B14052,LEN(B14052)-FIND("@",B14052)),""))</f>
        <v/>
      </c>
      <c r="G14052" s="4">
        <f>IF(D14052="KEEP",B14052,"")</f>
        <v/>
      </c>
      <c r="H14052" s="4">
        <f>IF(D14052="REMOVE",B14052,"")</f>
        <v/>
      </c>
    </row>
    <row r="14053">
      <c r="A14053" s="3" t="n"/>
      <c r="B14053" s="4">
        <f>LOWER(TRIM(A14053))</f>
        <v/>
      </c>
      <c r="C14053" s="4">
        <f>IF(B14053="","",IFERROR(LOOKUP(2,1/(ISNUMBER(SEARCH('Bad Patterns'!$A$2:$A$116,B14053))),'Bad Patterns'!$A$2:$A$116),""))</f>
        <v/>
      </c>
      <c r="D14053" s="4">
        <f>IF(B14053="","",IF(C14053&lt;&gt;"","REMOVE","KEEP"))</f>
        <v/>
      </c>
      <c r="E14053" s="4">
        <f>IF(D14053&lt;&gt;"KEEP","",IF(RIGHT(B14053,10)="@gmail.com","Gmail",IF(OR(RIGHT(B14053,12)="@outlook.com",RIGHT(B14053,12)="@hotmail.com",RIGHT(B14053,9)="@live.com"),"Outlook","Domain")))</f>
        <v/>
      </c>
      <c r="F14053" s="4">
        <f>IF(B14053="","",IFERROR(RIGHT(B14053,LEN(B14053)-FIND("@",B14053)),""))</f>
        <v/>
      </c>
      <c r="G14053" s="4">
        <f>IF(D14053="KEEP",B14053,"")</f>
        <v/>
      </c>
      <c r="H14053" s="4">
        <f>IF(D14053="REMOVE",B14053,"")</f>
        <v/>
      </c>
    </row>
    <row r="14054">
      <c r="A14054" s="3" t="n"/>
      <c r="B14054" s="4">
        <f>LOWER(TRIM(A14054))</f>
        <v/>
      </c>
      <c r="C14054" s="4">
        <f>IF(B14054="","",IFERROR(LOOKUP(2,1/(ISNUMBER(SEARCH('Bad Patterns'!$A$2:$A$116,B14054))),'Bad Patterns'!$A$2:$A$116),""))</f>
        <v/>
      </c>
      <c r="D14054" s="4">
        <f>IF(B14054="","",IF(C14054&lt;&gt;"","REMOVE","KEEP"))</f>
        <v/>
      </c>
      <c r="E14054" s="4">
        <f>IF(D14054&lt;&gt;"KEEP","",IF(RIGHT(B14054,10)="@gmail.com","Gmail",IF(OR(RIGHT(B14054,12)="@outlook.com",RIGHT(B14054,12)="@hotmail.com",RIGHT(B14054,9)="@live.com"),"Outlook","Domain")))</f>
        <v/>
      </c>
      <c r="F14054" s="4">
        <f>IF(B14054="","",IFERROR(RIGHT(B14054,LEN(B14054)-FIND("@",B14054)),""))</f>
        <v/>
      </c>
      <c r="G14054" s="4">
        <f>IF(D14054="KEEP",B14054,"")</f>
        <v/>
      </c>
      <c r="H14054" s="4">
        <f>IF(D14054="REMOVE",B14054,"")</f>
        <v/>
      </c>
    </row>
    <row r="14055">
      <c r="A14055" s="3" t="n"/>
      <c r="B14055" s="4">
        <f>LOWER(TRIM(A14055))</f>
        <v/>
      </c>
      <c r="C14055" s="4">
        <f>IF(B14055="","",IFERROR(LOOKUP(2,1/(ISNUMBER(SEARCH('Bad Patterns'!$A$2:$A$116,B14055))),'Bad Patterns'!$A$2:$A$116),""))</f>
        <v/>
      </c>
      <c r="D14055" s="4">
        <f>IF(B14055="","",IF(C14055&lt;&gt;"","REMOVE","KEEP"))</f>
        <v/>
      </c>
      <c r="E14055" s="4">
        <f>IF(D14055&lt;&gt;"KEEP","",IF(RIGHT(B14055,10)="@gmail.com","Gmail",IF(OR(RIGHT(B14055,12)="@outlook.com",RIGHT(B14055,12)="@hotmail.com",RIGHT(B14055,9)="@live.com"),"Outlook","Domain")))</f>
        <v/>
      </c>
      <c r="F14055" s="4">
        <f>IF(B14055="","",IFERROR(RIGHT(B14055,LEN(B14055)-FIND("@",B14055)),""))</f>
        <v/>
      </c>
      <c r="G14055" s="4">
        <f>IF(D14055="KEEP",B14055,"")</f>
        <v/>
      </c>
      <c r="H14055" s="4">
        <f>IF(D14055="REMOVE",B14055,"")</f>
        <v/>
      </c>
    </row>
    <row r="14056">
      <c r="A14056" s="3" t="n"/>
      <c r="B14056" s="4">
        <f>LOWER(TRIM(A14056))</f>
        <v/>
      </c>
      <c r="C14056" s="4">
        <f>IF(B14056="","",IFERROR(LOOKUP(2,1/(ISNUMBER(SEARCH('Bad Patterns'!$A$2:$A$116,B14056))),'Bad Patterns'!$A$2:$A$116),""))</f>
        <v/>
      </c>
      <c r="D14056" s="4">
        <f>IF(B14056="","",IF(C14056&lt;&gt;"","REMOVE","KEEP"))</f>
        <v/>
      </c>
      <c r="E14056" s="4">
        <f>IF(D14056&lt;&gt;"KEEP","",IF(RIGHT(B14056,10)="@gmail.com","Gmail",IF(OR(RIGHT(B14056,12)="@outlook.com",RIGHT(B14056,12)="@hotmail.com",RIGHT(B14056,9)="@live.com"),"Outlook","Domain")))</f>
        <v/>
      </c>
      <c r="F14056" s="4">
        <f>IF(B14056="","",IFERROR(RIGHT(B14056,LEN(B14056)-FIND("@",B14056)),""))</f>
        <v/>
      </c>
      <c r="G14056" s="4">
        <f>IF(D14056="KEEP",B14056,"")</f>
        <v/>
      </c>
      <c r="H14056" s="4">
        <f>IF(D14056="REMOVE",B14056,"")</f>
        <v/>
      </c>
    </row>
    <row r="14057">
      <c r="A14057" s="3" t="n"/>
      <c r="B14057" s="4">
        <f>LOWER(TRIM(A14057))</f>
        <v/>
      </c>
      <c r="C14057" s="4">
        <f>IF(B14057="","",IFERROR(LOOKUP(2,1/(ISNUMBER(SEARCH('Bad Patterns'!$A$2:$A$116,B14057))),'Bad Patterns'!$A$2:$A$116),""))</f>
        <v/>
      </c>
      <c r="D14057" s="4">
        <f>IF(B14057="","",IF(C14057&lt;&gt;"","REMOVE","KEEP"))</f>
        <v/>
      </c>
      <c r="E14057" s="4">
        <f>IF(D14057&lt;&gt;"KEEP","",IF(RIGHT(B14057,10)="@gmail.com","Gmail",IF(OR(RIGHT(B14057,12)="@outlook.com",RIGHT(B14057,12)="@hotmail.com",RIGHT(B14057,9)="@live.com"),"Outlook","Domain")))</f>
        <v/>
      </c>
      <c r="F14057" s="4">
        <f>IF(B14057="","",IFERROR(RIGHT(B14057,LEN(B14057)-FIND("@",B14057)),""))</f>
        <v/>
      </c>
      <c r="G14057" s="4">
        <f>IF(D14057="KEEP",B14057,"")</f>
        <v/>
      </c>
      <c r="H14057" s="4">
        <f>IF(D14057="REMOVE",B14057,"")</f>
        <v/>
      </c>
    </row>
    <row r="14058">
      <c r="A14058" s="3" t="n"/>
      <c r="B14058" s="4">
        <f>LOWER(TRIM(A14058))</f>
        <v/>
      </c>
      <c r="C14058" s="4">
        <f>IF(B14058="","",IFERROR(LOOKUP(2,1/(ISNUMBER(SEARCH('Bad Patterns'!$A$2:$A$116,B14058))),'Bad Patterns'!$A$2:$A$116),""))</f>
        <v/>
      </c>
      <c r="D14058" s="4">
        <f>IF(B14058="","",IF(C14058&lt;&gt;"","REMOVE","KEEP"))</f>
        <v/>
      </c>
      <c r="E14058" s="4">
        <f>IF(D14058&lt;&gt;"KEEP","",IF(RIGHT(B14058,10)="@gmail.com","Gmail",IF(OR(RIGHT(B14058,12)="@outlook.com",RIGHT(B14058,12)="@hotmail.com",RIGHT(B14058,9)="@live.com"),"Outlook","Domain")))</f>
        <v/>
      </c>
      <c r="F14058" s="4">
        <f>IF(B14058="","",IFERROR(RIGHT(B14058,LEN(B14058)-FIND("@",B14058)),""))</f>
        <v/>
      </c>
      <c r="G14058" s="4">
        <f>IF(D14058="KEEP",B14058,"")</f>
        <v/>
      </c>
      <c r="H14058" s="4">
        <f>IF(D14058="REMOVE",B14058,"")</f>
        <v/>
      </c>
    </row>
    <row r="14059">
      <c r="A14059" s="3" t="n"/>
      <c r="B14059" s="4">
        <f>LOWER(TRIM(A14059))</f>
        <v/>
      </c>
      <c r="C14059" s="4">
        <f>IF(B14059="","",IFERROR(LOOKUP(2,1/(ISNUMBER(SEARCH('Bad Patterns'!$A$2:$A$116,B14059))),'Bad Patterns'!$A$2:$A$116),""))</f>
        <v/>
      </c>
      <c r="D14059" s="4">
        <f>IF(B14059="","",IF(C14059&lt;&gt;"","REMOVE","KEEP"))</f>
        <v/>
      </c>
      <c r="E14059" s="4">
        <f>IF(D14059&lt;&gt;"KEEP","",IF(RIGHT(B14059,10)="@gmail.com","Gmail",IF(OR(RIGHT(B14059,12)="@outlook.com",RIGHT(B14059,12)="@hotmail.com",RIGHT(B14059,9)="@live.com"),"Outlook","Domain")))</f>
        <v/>
      </c>
      <c r="F14059" s="4">
        <f>IF(B14059="","",IFERROR(RIGHT(B14059,LEN(B14059)-FIND("@",B14059)),""))</f>
        <v/>
      </c>
      <c r="G14059" s="4">
        <f>IF(D14059="KEEP",B14059,"")</f>
        <v/>
      </c>
      <c r="H14059" s="4">
        <f>IF(D14059="REMOVE",B14059,"")</f>
        <v/>
      </c>
    </row>
    <row r="14060">
      <c r="A14060" s="3" t="n"/>
      <c r="B14060" s="4">
        <f>LOWER(TRIM(A14060))</f>
        <v/>
      </c>
      <c r="C14060" s="4">
        <f>IF(B14060="","",IFERROR(LOOKUP(2,1/(ISNUMBER(SEARCH('Bad Patterns'!$A$2:$A$116,B14060))),'Bad Patterns'!$A$2:$A$116),""))</f>
        <v/>
      </c>
      <c r="D14060" s="4">
        <f>IF(B14060="","",IF(C14060&lt;&gt;"","REMOVE","KEEP"))</f>
        <v/>
      </c>
      <c r="E14060" s="4">
        <f>IF(D14060&lt;&gt;"KEEP","",IF(RIGHT(B14060,10)="@gmail.com","Gmail",IF(OR(RIGHT(B14060,12)="@outlook.com",RIGHT(B14060,12)="@hotmail.com",RIGHT(B14060,9)="@live.com"),"Outlook","Domain")))</f>
        <v/>
      </c>
      <c r="F14060" s="4">
        <f>IF(B14060="","",IFERROR(RIGHT(B14060,LEN(B14060)-FIND("@",B14060)),""))</f>
        <v/>
      </c>
      <c r="G14060" s="4">
        <f>IF(D14060="KEEP",B14060,"")</f>
        <v/>
      </c>
      <c r="H14060" s="4">
        <f>IF(D14060="REMOVE",B14060,"")</f>
        <v/>
      </c>
    </row>
    <row r="14061">
      <c r="A14061" s="3" t="n"/>
      <c r="B14061" s="4">
        <f>LOWER(TRIM(A14061))</f>
        <v/>
      </c>
      <c r="C14061" s="4">
        <f>IF(B14061="","",IFERROR(LOOKUP(2,1/(ISNUMBER(SEARCH('Bad Patterns'!$A$2:$A$116,B14061))),'Bad Patterns'!$A$2:$A$116),""))</f>
        <v/>
      </c>
      <c r="D14061" s="4">
        <f>IF(B14061="","",IF(C14061&lt;&gt;"","REMOVE","KEEP"))</f>
        <v/>
      </c>
      <c r="E14061" s="4">
        <f>IF(D14061&lt;&gt;"KEEP","",IF(RIGHT(B14061,10)="@gmail.com","Gmail",IF(OR(RIGHT(B14061,12)="@outlook.com",RIGHT(B14061,12)="@hotmail.com",RIGHT(B14061,9)="@live.com"),"Outlook","Domain")))</f>
        <v/>
      </c>
      <c r="F14061" s="4">
        <f>IF(B14061="","",IFERROR(RIGHT(B14061,LEN(B14061)-FIND("@",B14061)),""))</f>
        <v/>
      </c>
      <c r="G14061" s="4">
        <f>IF(D14061="KEEP",B14061,"")</f>
        <v/>
      </c>
      <c r="H14061" s="4">
        <f>IF(D14061="REMOVE",B14061,"")</f>
        <v/>
      </c>
    </row>
    <row r="14062">
      <c r="A14062" s="3" t="n"/>
      <c r="B14062" s="4">
        <f>LOWER(TRIM(A14062))</f>
        <v/>
      </c>
      <c r="C14062" s="4">
        <f>IF(B14062="","",IFERROR(LOOKUP(2,1/(ISNUMBER(SEARCH('Bad Patterns'!$A$2:$A$116,B14062))),'Bad Patterns'!$A$2:$A$116),""))</f>
        <v/>
      </c>
      <c r="D14062" s="4">
        <f>IF(B14062="","",IF(C14062&lt;&gt;"","REMOVE","KEEP"))</f>
        <v/>
      </c>
      <c r="E14062" s="4">
        <f>IF(D14062&lt;&gt;"KEEP","",IF(RIGHT(B14062,10)="@gmail.com","Gmail",IF(OR(RIGHT(B14062,12)="@outlook.com",RIGHT(B14062,12)="@hotmail.com",RIGHT(B14062,9)="@live.com"),"Outlook","Domain")))</f>
        <v/>
      </c>
      <c r="F14062" s="4">
        <f>IF(B14062="","",IFERROR(RIGHT(B14062,LEN(B14062)-FIND("@",B14062)),""))</f>
        <v/>
      </c>
      <c r="G14062" s="4">
        <f>IF(D14062="KEEP",B14062,"")</f>
        <v/>
      </c>
      <c r="H14062" s="4">
        <f>IF(D14062="REMOVE",B14062,"")</f>
        <v/>
      </c>
    </row>
    <row r="14063">
      <c r="A14063" s="3" t="n"/>
      <c r="B14063" s="4">
        <f>LOWER(TRIM(A14063))</f>
        <v/>
      </c>
      <c r="C14063" s="4">
        <f>IF(B14063="","",IFERROR(LOOKUP(2,1/(ISNUMBER(SEARCH('Bad Patterns'!$A$2:$A$116,B14063))),'Bad Patterns'!$A$2:$A$116),""))</f>
        <v/>
      </c>
      <c r="D14063" s="4">
        <f>IF(B14063="","",IF(C14063&lt;&gt;"","REMOVE","KEEP"))</f>
        <v/>
      </c>
      <c r="E14063" s="4">
        <f>IF(D14063&lt;&gt;"KEEP","",IF(RIGHT(B14063,10)="@gmail.com","Gmail",IF(OR(RIGHT(B14063,12)="@outlook.com",RIGHT(B14063,12)="@hotmail.com",RIGHT(B14063,9)="@live.com"),"Outlook","Domain")))</f>
        <v/>
      </c>
      <c r="F14063" s="4">
        <f>IF(B14063="","",IFERROR(RIGHT(B14063,LEN(B14063)-FIND("@",B14063)),""))</f>
        <v/>
      </c>
      <c r="G14063" s="4">
        <f>IF(D14063="KEEP",B14063,"")</f>
        <v/>
      </c>
      <c r="H14063" s="4">
        <f>IF(D14063="REMOVE",B14063,"")</f>
        <v/>
      </c>
    </row>
    <row r="14064">
      <c r="A14064" s="3" t="n"/>
      <c r="B14064" s="4">
        <f>LOWER(TRIM(A14064))</f>
        <v/>
      </c>
      <c r="C14064" s="4">
        <f>IF(B14064="","",IFERROR(LOOKUP(2,1/(ISNUMBER(SEARCH('Bad Patterns'!$A$2:$A$116,B14064))),'Bad Patterns'!$A$2:$A$116),""))</f>
        <v/>
      </c>
      <c r="D14064" s="4">
        <f>IF(B14064="","",IF(C14064&lt;&gt;"","REMOVE","KEEP"))</f>
        <v/>
      </c>
      <c r="E14064" s="4">
        <f>IF(D14064&lt;&gt;"KEEP","",IF(RIGHT(B14064,10)="@gmail.com","Gmail",IF(OR(RIGHT(B14064,12)="@outlook.com",RIGHT(B14064,12)="@hotmail.com",RIGHT(B14064,9)="@live.com"),"Outlook","Domain")))</f>
        <v/>
      </c>
      <c r="F14064" s="4">
        <f>IF(B14064="","",IFERROR(RIGHT(B14064,LEN(B14064)-FIND("@",B14064)),""))</f>
        <v/>
      </c>
      <c r="G14064" s="4">
        <f>IF(D14064="KEEP",B14064,"")</f>
        <v/>
      </c>
      <c r="H14064" s="4">
        <f>IF(D14064="REMOVE",B14064,"")</f>
        <v/>
      </c>
    </row>
    <row r="14065">
      <c r="A14065" s="3" t="n"/>
      <c r="B14065" s="4">
        <f>LOWER(TRIM(A14065))</f>
        <v/>
      </c>
      <c r="C14065" s="4">
        <f>IF(B14065="","",IFERROR(LOOKUP(2,1/(ISNUMBER(SEARCH('Bad Patterns'!$A$2:$A$116,B14065))),'Bad Patterns'!$A$2:$A$116),""))</f>
        <v/>
      </c>
      <c r="D14065" s="4">
        <f>IF(B14065="","",IF(C14065&lt;&gt;"","REMOVE","KEEP"))</f>
        <v/>
      </c>
      <c r="E14065" s="4">
        <f>IF(D14065&lt;&gt;"KEEP","",IF(RIGHT(B14065,10)="@gmail.com","Gmail",IF(OR(RIGHT(B14065,12)="@outlook.com",RIGHT(B14065,12)="@hotmail.com",RIGHT(B14065,9)="@live.com"),"Outlook","Domain")))</f>
        <v/>
      </c>
      <c r="F14065" s="4">
        <f>IF(B14065="","",IFERROR(RIGHT(B14065,LEN(B14065)-FIND("@",B14065)),""))</f>
        <v/>
      </c>
      <c r="G14065" s="4">
        <f>IF(D14065="KEEP",B14065,"")</f>
        <v/>
      </c>
      <c r="H14065" s="4">
        <f>IF(D14065="REMOVE",B14065,"")</f>
        <v/>
      </c>
    </row>
    <row r="14066">
      <c r="A14066" s="3" t="n"/>
      <c r="B14066" s="4">
        <f>LOWER(TRIM(A14066))</f>
        <v/>
      </c>
      <c r="C14066" s="4">
        <f>IF(B14066="","",IFERROR(LOOKUP(2,1/(ISNUMBER(SEARCH('Bad Patterns'!$A$2:$A$116,B14066))),'Bad Patterns'!$A$2:$A$116),""))</f>
        <v/>
      </c>
      <c r="D14066" s="4">
        <f>IF(B14066="","",IF(C14066&lt;&gt;"","REMOVE","KEEP"))</f>
        <v/>
      </c>
      <c r="E14066" s="4">
        <f>IF(D14066&lt;&gt;"KEEP","",IF(RIGHT(B14066,10)="@gmail.com","Gmail",IF(OR(RIGHT(B14066,12)="@outlook.com",RIGHT(B14066,12)="@hotmail.com",RIGHT(B14066,9)="@live.com"),"Outlook","Domain")))</f>
        <v/>
      </c>
      <c r="F14066" s="4">
        <f>IF(B14066="","",IFERROR(RIGHT(B14066,LEN(B14066)-FIND("@",B14066)),""))</f>
        <v/>
      </c>
      <c r="G14066" s="4">
        <f>IF(D14066="KEEP",B14066,"")</f>
        <v/>
      </c>
      <c r="H14066" s="4">
        <f>IF(D14066="REMOVE",B14066,"")</f>
        <v/>
      </c>
    </row>
    <row r="14067">
      <c r="A14067" s="3" t="n"/>
      <c r="B14067" s="4">
        <f>LOWER(TRIM(A14067))</f>
        <v/>
      </c>
      <c r="C14067" s="4">
        <f>IF(B14067="","",IFERROR(LOOKUP(2,1/(ISNUMBER(SEARCH('Bad Patterns'!$A$2:$A$116,B14067))),'Bad Patterns'!$A$2:$A$116),""))</f>
        <v/>
      </c>
      <c r="D14067" s="4">
        <f>IF(B14067="","",IF(C14067&lt;&gt;"","REMOVE","KEEP"))</f>
        <v/>
      </c>
      <c r="E14067" s="4">
        <f>IF(D14067&lt;&gt;"KEEP","",IF(RIGHT(B14067,10)="@gmail.com","Gmail",IF(OR(RIGHT(B14067,12)="@outlook.com",RIGHT(B14067,12)="@hotmail.com",RIGHT(B14067,9)="@live.com"),"Outlook","Domain")))</f>
        <v/>
      </c>
      <c r="F14067" s="4">
        <f>IF(B14067="","",IFERROR(RIGHT(B14067,LEN(B14067)-FIND("@",B14067)),""))</f>
        <v/>
      </c>
      <c r="G14067" s="4">
        <f>IF(D14067="KEEP",B14067,"")</f>
        <v/>
      </c>
      <c r="H14067" s="4">
        <f>IF(D14067="REMOVE",B14067,"")</f>
        <v/>
      </c>
    </row>
    <row r="14068">
      <c r="A14068" s="3" t="n"/>
      <c r="B14068" s="4">
        <f>LOWER(TRIM(A14068))</f>
        <v/>
      </c>
      <c r="C14068" s="4">
        <f>IF(B14068="","",IFERROR(LOOKUP(2,1/(ISNUMBER(SEARCH('Bad Patterns'!$A$2:$A$116,B14068))),'Bad Patterns'!$A$2:$A$116),""))</f>
        <v/>
      </c>
      <c r="D14068" s="4">
        <f>IF(B14068="","",IF(C14068&lt;&gt;"","REMOVE","KEEP"))</f>
        <v/>
      </c>
      <c r="E14068" s="4">
        <f>IF(D14068&lt;&gt;"KEEP","",IF(RIGHT(B14068,10)="@gmail.com","Gmail",IF(OR(RIGHT(B14068,12)="@outlook.com",RIGHT(B14068,12)="@hotmail.com",RIGHT(B14068,9)="@live.com"),"Outlook","Domain")))</f>
        <v/>
      </c>
      <c r="F14068" s="4">
        <f>IF(B14068="","",IFERROR(RIGHT(B14068,LEN(B14068)-FIND("@",B14068)),""))</f>
        <v/>
      </c>
      <c r="G14068" s="4">
        <f>IF(D14068="KEEP",B14068,"")</f>
        <v/>
      </c>
      <c r="H14068" s="4">
        <f>IF(D14068="REMOVE",B14068,"")</f>
        <v/>
      </c>
    </row>
    <row r="14069">
      <c r="A14069" s="3" t="n"/>
      <c r="B14069" s="4">
        <f>LOWER(TRIM(A14069))</f>
        <v/>
      </c>
      <c r="C14069" s="4">
        <f>IF(B14069="","",IFERROR(LOOKUP(2,1/(ISNUMBER(SEARCH('Bad Patterns'!$A$2:$A$116,B14069))),'Bad Patterns'!$A$2:$A$116),""))</f>
        <v/>
      </c>
      <c r="D14069" s="4">
        <f>IF(B14069="","",IF(C14069&lt;&gt;"","REMOVE","KEEP"))</f>
        <v/>
      </c>
      <c r="E14069" s="4">
        <f>IF(D14069&lt;&gt;"KEEP","",IF(RIGHT(B14069,10)="@gmail.com","Gmail",IF(OR(RIGHT(B14069,12)="@outlook.com",RIGHT(B14069,12)="@hotmail.com",RIGHT(B14069,9)="@live.com"),"Outlook","Domain")))</f>
        <v/>
      </c>
      <c r="F14069" s="4">
        <f>IF(B14069="","",IFERROR(RIGHT(B14069,LEN(B14069)-FIND("@",B14069)),""))</f>
        <v/>
      </c>
      <c r="G14069" s="4">
        <f>IF(D14069="KEEP",B14069,"")</f>
        <v/>
      </c>
      <c r="H14069" s="4">
        <f>IF(D14069="REMOVE",B14069,"")</f>
        <v/>
      </c>
    </row>
    <row r="14070">
      <c r="A14070" s="3" t="n"/>
      <c r="B14070" s="4">
        <f>LOWER(TRIM(A14070))</f>
        <v/>
      </c>
      <c r="C14070" s="4">
        <f>IF(B14070="","",IFERROR(LOOKUP(2,1/(ISNUMBER(SEARCH('Bad Patterns'!$A$2:$A$116,B14070))),'Bad Patterns'!$A$2:$A$116),""))</f>
        <v/>
      </c>
      <c r="D14070" s="4">
        <f>IF(B14070="","",IF(C14070&lt;&gt;"","REMOVE","KEEP"))</f>
        <v/>
      </c>
      <c r="E14070" s="4">
        <f>IF(D14070&lt;&gt;"KEEP","",IF(RIGHT(B14070,10)="@gmail.com","Gmail",IF(OR(RIGHT(B14070,12)="@outlook.com",RIGHT(B14070,12)="@hotmail.com",RIGHT(B14070,9)="@live.com"),"Outlook","Domain")))</f>
        <v/>
      </c>
      <c r="F14070" s="4">
        <f>IF(B14070="","",IFERROR(RIGHT(B14070,LEN(B14070)-FIND("@",B14070)),""))</f>
        <v/>
      </c>
      <c r="G14070" s="4">
        <f>IF(D14070="KEEP",B14070,"")</f>
        <v/>
      </c>
      <c r="H14070" s="4">
        <f>IF(D14070="REMOVE",B14070,"")</f>
        <v/>
      </c>
    </row>
    <row r="14071">
      <c r="A14071" s="3" t="n"/>
      <c r="B14071" s="4">
        <f>LOWER(TRIM(A14071))</f>
        <v/>
      </c>
      <c r="C14071" s="4">
        <f>IF(B14071="","",IFERROR(LOOKUP(2,1/(ISNUMBER(SEARCH('Bad Patterns'!$A$2:$A$116,B14071))),'Bad Patterns'!$A$2:$A$116),""))</f>
        <v/>
      </c>
      <c r="D14071" s="4">
        <f>IF(B14071="","",IF(C14071&lt;&gt;"","REMOVE","KEEP"))</f>
        <v/>
      </c>
      <c r="E14071" s="4">
        <f>IF(D14071&lt;&gt;"KEEP","",IF(RIGHT(B14071,10)="@gmail.com","Gmail",IF(OR(RIGHT(B14071,12)="@outlook.com",RIGHT(B14071,12)="@hotmail.com",RIGHT(B14071,9)="@live.com"),"Outlook","Domain")))</f>
        <v/>
      </c>
      <c r="F14071" s="4">
        <f>IF(B14071="","",IFERROR(RIGHT(B14071,LEN(B14071)-FIND("@",B14071)),""))</f>
        <v/>
      </c>
      <c r="G14071" s="4">
        <f>IF(D14071="KEEP",B14071,"")</f>
        <v/>
      </c>
      <c r="H14071" s="4">
        <f>IF(D14071="REMOVE",B14071,"")</f>
        <v/>
      </c>
    </row>
    <row r="14072">
      <c r="A14072" s="3" t="n"/>
      <c r="B14072" s="4">
        <f>LOWER(TRIM(A14072))</f>
        <v/>
      </c>
      <c r="C14072" s="4">
        <f>IF(B14072="","",IFERROR(LOOKUP(2,1/(ISNUMBER(SEARCH('Bad Patterns'!$A$2:$A$116,B14072))),'Bad Patterns'!$A$2:$A$116),""))</f>
        <v/>
      </c>
      <c r="D14072" s="4">
        <f>IF(B14072="","",IF(C14072&lt;&gt;"","REMOVE","KEEP"))</f>
        <v/>
      </c>
      <c r="E14072" s="4">
        <f>IF(D14072&lt;&gt;"KEEP","",IF(RIGHT(B14072,10)="@gmail.com","Gmail",IF(OR(RIGHT(B14072,12)="@outlook.com",RIGHT(B14072,12)="@hotmail.com",RIGHT(B14072,9)="@live.com"),"Outlook","Domain")))</f>
        <v/>
      </c>
      <c r="F14072" s="4">
        <f>IF(B14072="","",IFERROR(RIGHT(B14072,LEN(B14072)-FIND("@",B14072)),""))</f>
        <v/>
      </c>
      <c r="G14072" s="4">
        <f>IF(D14072="KEEP",B14072,"")</f>
        <v/>
      </c>
      <c r="H14072" s="4">
        <f>IF(D14072="REMOVE",B14072,"")</f>
        <v/>
      </c>
    </row>
    <row r="14073">
      <c r="A14073" s="3" t="n"/>
      <c r="B14073" s="4">
        <f>LOWER(TRIM(A14073))</f>
        <v/>
      </c>
      <c r="C14073" s="4">
        <f>IF(B14073="","",IFERROR(LOOKUP(2,1/(ISNUMBER(SEARCH('Bad Patterns'!$A$2:$A$116,B14073))),'Bad Patterns'!$A$2:$A$116),""))</f>
        <v/>
      </c>
      <c r="D14073" s="4">
        <f>IF(B14073="","",IF(C14073&lt;&gt;"","REMOVE","KEEP"))</f>
        <v/>
      </c>
      <c r="E14073" s="4">
        <f>IF(D14073&lt;&gt;"KEEP","",IF(RIGHT(B14073,10)="@gmail.com","Gmail",IF(OR(RIGHT(B14073,12)="@outlook.com",RIGHT(B14073,12)="@hotmail.com",RIGHT(B14073,9)="@live.com"),"Outlook","Domain")))</f>
        <v/>
      </c>
      <c r="F14073" s="4">
        <f>IF(B14073="","",IFERROR(RIGHT(B14073,LEN(B14073)-FIND("@",B14073)),""))</f>
        <v/>
      </c>
      <c r="G14073" s="4">
        <f>IF(D14073="KEEP",B14073,"")</f>
        <v/>
      </c>
      <c r="H14073" s="4">
        <f>IF(D14073="REMOVE",B14073,"")</f>
        <v/>
      </c>
    </row>
    <row r="14074">
      <c r="A14074" s="3" t="n"/>
      <c r="B14074" s="4">
        <f>LOWER(TRIM(A14074))</f>
        <v/>
      </c>
      <c r="C14074" s="4">
        <f>IF(B14074="","",IFERROR(LOOKUP(2,1/(ISNUMBER(SEARCH('Bad Patterns'!$A$2:$A$116,B14074))),'Bad Patterns'!$A$2:$A$116),""))</f>
        <v/>
      </c>
      <c r="D14074" s="4">
        <f>IF(B14074="","",IF(C14074&lt;&gt;"","REMOVE","KEEP"))</f>
        <v/>
      </c>
      <c r="E14074" s="4">
        <f>IF(D14074&lt;&gt;"KEEP","",IF(RIGHT(B14074,10)="@gmail.com","Gmail",IF(OR(RIGHT(B14074,12)="@outlook.com",RIGHT(B14074,12)="@hotmail.com",RIGHT(B14074,9)="@live.com"),"Outlook","Domain")))</f>
        <v/>
      </c>
      <c r="F14074" s="4">
        <f>IF(B14074="","",IFERROR(RIGHT(B14074,LEN(B14074)-FIND("@",B14074)),""))</f>
        <v/>
      </c>
      <c r="G14074" s="4">
        <f>IF(D14074="KEEP",B14074,"")</f>
        <v/>
      </c>
      <c r="H14074" s="4">
        <f>IF(D14074="REMOVE",B14074,"")</f>
        <v/>
      </c>
    </row>
    <row r="14075">
      <c r="A14075" s="3" t="n"/>
      <c r="B14075" s="4">
        <f>LOWER(TRIM(A14075))</f>
        <v/>
      </c>
      <c r="C14075" s="4">
        <f>IF(B14075="","",IFERROR(LOOKUP(2,1/(ISNUMBER(SEARCH('Bad Patterns'!$A$2:$A$116,B14075))),'Bad Patterns'!$A$2:$A$116),""))</f>
        <v/>
      </c>
      <c r="D14075" s="4">
        <f>IF(B14075="","",IF(C14075&lt;&gt;"","REMOVE","KEEP"))</f>
        <v/>
      </c>
      <c r="E14075" s="4">
        <f>IF(D14075&lt;&gt;"KEEP","",IF(RIGHT(B14075,10)="@gmail.com","Gmail",IF(OR(RIGHT(B14075,12)="@outlook.com",RIGHT(B14075,12)="@hotmail.com",RIGHT(B14075,9)="@live.com"),"Outlook","Domain")))</f>
        <v/>
      </c>
      <c r="F14075" s="4">
        <f>IF(B14075="","",IFERROR(RIGHT(B14075,LEN(B14075)-FIND("@",B14075)),""))</f>
        <v/>
      </c>
      <c r="G14075" s="4">
        <f>IF(D14075="KEEP",B14075,"")</f>
        <v/>
      </c>
      <c r="H14075" s="4">
        <f>IF(D14075="REMOVE",B14075,"")</f>
        <v/>
      </c>
    </row>
    <row r="14076">
      <c r="A14076" s="3" t="n"/>
      <c r="B14076" s="4">
        <f>LOWER(TRIM(A14076))</f>
        <v/>
      </c>
      <c r="C14076" s="4">
        <f>IF(B14076="","",IFERROR(LOOKUP(2,1/(ISNUMBER(SEARCH('Bad Patterns'!$A$2:$A$116,B14076))),'Bad Patterns'!$A$2:$A$116),""))</f>
        <v/>
      </c>
      <c r="D14076" s="4">
        <f>IF(B14076="","",IF(C14076&lt;&gt;"","REMOVE","KEEP"))</f>
        <v/>
      </c>
      <c r="E14076" s="4">
        <f>IF(D14076&lt;&gt;"KEEP","",IF(RIGHT(B14076,10)="@gmail.com","Gmail",IF(OR(RIGHT(B14076,12)="@outlook.com",RIGHT(B14076,12)="@hotmail.com",RIGHT(B14076,9)="@live.com"),"Outlook","Domain")))</f>
        <v/>
      </c>
      <c r="F14076" s="4">
        <f>IF(B14076="","",IFERROR(RIGHT(B14076,LEN(B14076)-FIND("@",B14076)),""))</f>
        <v/>
      </c>
      <c r="G14076" s="4">
        <f>IF(D14076="KEEP",B14076,"")</f>
        <v/>
      </c>
      <c r="H14076" s="4">
        <f>IF(D14076="REMOVE",B14076,"")</f>
        <v/>
      </c>
    </row>
    <row r="14077">
      <c r="A14077" s="3" t="n"/>
      <c r="B14077" s="4">
        <f>LOWER(TRIM(A14077))</f>
        <v/>
      </c>
      <c r="C14077" s="4">
        <f>IF(B14077="","",IFERROR(LOOKUP(2,1/(ISNUMBER(SEARCH('Bad Patterns'!$A$2:$A$116,B14077))),'Bad Patterns'!$A$2:$A$116),""))</f>
        <v/>
      </c>
      <c r="D14077" s="4">
        <f>IF(B14077="","",IF(C14077&lt;&gt;"","REMOVE","KEEP"))</f>
        <v/>
      </c>
      <c r="E14077" s="4">
        <f>IF(D14077&lt;&gt;"KEEP","",IF(RIGHT(B14077,10)="@gmail.com","Gmail",IF(OR(RIGHT(B14077,12)="@outlook.com",RIGHT(B14077,12)="@hotmail.com",RIGHT(B14077,9)="@live.com"),"Outlook","Domain")))</f>
        <v/>
      </c>
      <c r="F14077" s="4">
        <f>IF(B14077="","",IFERROR(RIGHT(B14077,LEN(B14077)-FIND("@",B14077)),""))</f>
        <v/>
      </c>
      <c r="G14077" s="4">
        <f>IF(D14077="KEEP",B14077,"")</f>
        <v/>
      </c>
      <c r="H14077" s="4">
        <f>IF(D14077="REMOVE",B14077,"")</f>
        <v/>
      </c>
    </row>
    <row r="14078">
      <c r="A14078" s="3" t="n"/>
      <c r="B14078" s="4">
        <f>LOWER(TRIM(A14078))</f>
        <v/>
      </c>
      <c r="C14078" s="4">
        <f>IF(B14078="","",IFERROR(LOOKUP(2,1/(ISNUMBER(SEARCH('Bad Patterns'!$A$2:$A$116,B14078))),'Bad Patterns'!$A$2:$A$116),""))</f>
        <v/>
      </c>
      <c r="D14078" s="4">
        <f>IF(B14078="","",IF(C14078&lt;&gt;"","REMOVE","KEEP"))</f>
        <v/>
      </c>
      <c r="E14078" s="4">
        <f>IF(D14078&lt;&gt;"KEEP","",IF(RIGHT(B14078,10)="@gmail.com","Gmail",IF(OR(RIGHT(B14078,12)="@outlook.com",RIGHT(B14078,12)="@hotmail.com",RIGHT(B14078,9)="@live.com"),"Outlook","Domain")))</f>
        <v/>
      </c>
      <c r="F14078" s="4">
        <f>IF(B14078="","",IFERROR(RIGHT(B14078,LEN(B14078)-FIND("@",B14078)),""))</f>
        <v/>
      </c>
      <c r="G14078" s="4">
        <f>IF(D14078="KEEP",B14078,"")</f>
        <v/>
      </c>
      <c r="H14078" s="4">
        <f>IF(D14078="REMOVE",B14078,"")</f>
        <v/>
      </c>
    </row>
    <row r="14079">
      <c r="A14079" s="3" t="n"/>
      <c r="B14079" s="4">
        <f>LOWER(TRIM(A14079))</f>
        <v/>
      </c>
      <c r="C14079" s="4">
        <f>IF(B14079="","",IFERROR(LOOKUP(2,1/(ISNUMBER(SEARCH('Bad Patterns'!$A$2:$A$116,B14079))),'Bad Patterns'!$A$2:$A$116),""))</f>
        <v/>
      </c>
      <c r="D14079" s="4">
        <f>IF(B14079="","",IF(C14079&lt;&gt;"","REMOVE","KEEP"))</f>
        <v/>
      </c>
      <c r="E14079" s="4">
        <f>IF(D14079&lt;&gt;"KEEP","",IF(RIGHT(B14079,10)="@gmail.com","Gmail",IF(OR(RIGHT(B14079,12)="@outlook.com",RIGHT(B14079,12)="@hotmail.com",RIGHT(B14079,9)="@live.com"),"Outlook","Domain")))</f>
        <v/>
      </c>
      <c r="F14079" s="4">
        <f>IF(B14079="","",IFERROR(RIGHT(B14079,LEN(B14079)-FIND("@",B14079)),""))</f>
        <v/>
      </c>
      <c r="G14079" s="4">
        <f>IF(D14079="KEEP",B14079,"")</f>
        <v/>
      </c>
      <c r="H14079" s="4">
        <f>IF(D14079="REMOVE",B14079,"")</f>
        <v/>
      </c>
    </row>
    <row r="14080">
      <c r="A14080" s="3" t="n"/>
      <c r="B14080" s="4">
        <f>LOWER(TRIM(A14080))</f>
        <v/>
      </c>
      <c r="C14080" s="4">
        <f>IF(B14080="","",IFERROR(LOOKUP(2,1/(ISNUMBER(SEARCH('Bad Patterns'!$A$2:$A$116,B14080))),'Bad Patterns'!$A$2:$A$116),""))</f>
        <v/>
      </c>
      <c r="D14080" s="4">
        <f>IF(B14080="","",IF(C14080&lt;&gt;"","REMOVE","KEEP"))</f>
        <v/>
      </c>
      <c r="E14080" s="4">
        <f>IF(D14080&lt;&gt;"KEEP","",IF(RIGHT(B14080,10)="@gmail.com","Gmail",IF(OR(RIGHT(B14080,12)="@outlook.com",RIGHT(B14080,12)="@hotmail.com",RIGHT(B14080,9)="@live.com"),"Outlook","Domain")))</f>
        <v/>
      </c>
      <c r="F14080" s="4">
        <f>IF(B14080="","",IFERROR(RIGHT(B14080,LEN(B14080)-FIND("@",B14080)),""))</f>
        <v/>
      </c>
      <c r="G14080" s="4">
        <f>IF(D14080="KEEP",B14080,"")</f>
        <v/>
      </c>
      <c r="H14080" s="4">
        <f>IF(D14080="REMOVE",B14080,"")</f>
        <v/>
      </c>
    </row>
    <row r="14081">
      <c r="A14081" s="3" t="n"/>
      <c r="B14081" s="4">
        <f>LOWER(TRIM(A14081))</f>
        <v/>
      </c>
      <c r="C14081" s="4">
        <f>IF(B14081="","",IFERROR(LOOKUP(2,1/(ISNUMBER(SEARCH('Bad Patterns'!$A$2:$A$116,B14081))),'Bad Patterns'!$A$2:$A$116),""))</f>
        <v/>
      </c>
      <c r="D14081" s="4">
        <f>IF(B14081="","",IF(C14081&lt;&gt;"","REMOVE","KEEP"))</f>
        <v/>
      </c>
      <c r="E14081" s="4">
        <f>IF(D14081&lt;&gt;"KEEP","",IF(RIGHT(B14081,10)="@gmail.com","Gmail",IF(OR(RIGHT(B14081,12)="@outlook.com",RIGHT(B14081,12)="@hotmail.com",RIGHT(B14081,9)="@live.com"),"Outlook","Domain")))</f>
        <v/>
      </c>
      <c r="F14081" s="4">
        <f>IF(B14081="","",IFERROR(RIGHT(B14081,LEN(B14081)-FIND("@",B14081)),""))</f>
        <v/>
      </c>
      <c r="G14081" s="4">
        <f>IF(D14081="KEEP",B14081,"")</f>
        <v/>
      </c>
      <c r="H14081" s="4">
        <f>IF(D14081="REMOVE",B14081,"")</f>
        <v/>
      </c>
    </row>
    <row r="14082">
      <c r="A14082" s="3" t="n"/>
      <c r="B14082" s="4">
        <f>LOWER(TRIM(A14082))</f>
        <v/>
      </c>
      <c r="C14082" s="4">
        <f>IF(B14082="","",IFERROR(LOOKUP(2,1/(ISNUMBER(SEARCH('Bad Patterns'!$A$2:$A$116,B14082))),'Bad Patterns'!$A$2:$A$116),""))</f>
        <v/>
      </c>
      <c r="D14082" s="4">
        <f>IF(B14082="","",IF(C14082&lt;&gt;"","REMOVE","KEEP"))</f>
        <v/>
      </c>
      <c r="E14082" s="4">
        <f>IF(D14082&lt;&gt;"KEEP","",IF(RIGHT(B14082,10)="@gmail.com","Gmail",IF(OR(RIGHT(B14082,12)="@outlook.com",RIGHT(B14082,12)="@hotmail.com",RIGHT(B14082,9)="@live.com"),"Outlook","Domain")))</f>
        <v/>
      </c>
      <c r="F14082" s="4">
        <f>IF(B14082="","",IFERROR(RIGHT(B14082,LEN(B14082)-FIND("@",B14082)),""))</f>
        <v/>
      </c>
      <c r="G14082" s="4">
        <f>IF(D14082="KEEP",B14082,"")</f>
        <v/>
      </c>
      <c r="H14082" s="4">
        <f>IF(D14082="REMOVE",B14082,"")</f>
        <v/>
      </c>
    </row>
    <row r="14083">
      <c r="A14083" s="3" t="n"/>
      <c r="B14083" s="4">
        <f>LOWER(TRIM(A14083))</f>
        <v/>
      </c>
      <c r="C14083" s="4">
        <f>IF(B14083="","",IFERROR(LOOKUP(2,1/(ISNUMBER(SEARCH('Bad Patterns'!$A$2:$A$116,B14083))),'Bad Patterns'!$A$2:$A$116),""))</f>
        <v/>
      </c>
      <c r="D14083" s="4">
        <f>IF(B14083="","",IF(C14083&lt;&gt;"","REMOVE","KEEP"))</f>
        <v/>
      </c>
      <c r="E14083" s="4">
        <f>IF(D14083&lt;&gt;"KEEP","",IF(RIGHT(B14083,10)="@gmail.com","Gmail",IF(OR(RIGHT(B14083,12)="@outlook.com",RIGHT(B14083,12)="@hotmail.com",RIGHT(B14083,9)="@live.com"),"Outlook","Domain")))</f>
        <v/>
      </c>
      <c r="F14083" s="4">
        <f>IF(B14083="","",IFERROR(RIGHT(B14083,LEN(B14083)-FIND("@",B14083)),""))</f>
        <v/>
      </c>
      <c r="G14083" s="4">
        <f>IF(D14083="KEEP",B14083,"")</f>
        <v/>
      </c>
      <c r="H14083" s="4">
        <f>IF(D14083="REMOVE",B14083,"")</f>
        <v/>
      </c>
    </row>
    <row r="14084">
      <c r="A14084" s="3" t="n"/>
      <c r="B14084" s="4">
        <f>LOWER(TRIM(A14084))</f>
        <v/>
      </c>
      <c r="C14084" s="4">
        <f>IF(B14084="","",IFERROR(LOOKUP(2,1/(ISNUMBER(SEARCH('Bad Patterns'!$A$2:$A$116,B14084))),'Bad Patterns'!$A$2:$A$116),""))</f>
        <v/>
      </c>
      <c r="D14084" s="4">
        <f>IF(B14084="","",IF(C14084&lt;&gt;"","REMOVE","KEEP"))</f>
        <v/>
      </c>
      <c r="E14084" s="4">
        <f>IF(D14084&lt;&gt;"KEEP","",IF(RIGHT(B14084,10)="@gmail.com","Gmail",IF(OR(RIGHT(B14084,12)="@outlook.com",RIGHT(B14084,12)="@hotmail.com",RIGHT(B14084,9)="@live.com"),"Outlook","Domain")))</f>
        <v/>
      </c>
      <c r="F14084" s="4">
        <f>IF(B14084="","",IFERROR(RIGHT(B14084,LEN(B14084)-FIND("@",B14084)),""))</f>
        <v/>
      </c>
      <c r="G14084" s="4">
        <f>IF(D14084="KEEP",B14084,"")</f>
        <v/>
      </c>
      <c r="H14084" s="4">
        <f>IF(D14084="REMOVE",B14084,"")</f>
        <v/>
      </c>
    </row>
    <row r="14085">
      <c r="A14085" s="3" t="n"/>
      <c r="B14085" s="4">
        <f>LOWER(TRIM(A14085))</f>
        <v/>
      </c>
      <c r="C14085" s="4">
        <f>IF(B14085="","",IFERROR(LOOKUP(2,1/(ISNUMBER(SEARCH('Bad Patterns'!$A$2:$A$116,B14085))),'Bad Patterns'!$A$2:$A$116),""))</f>
        <v/>
      </c>
      <c r="D14085" s="4">
        <f>IF(B14085="","",IF(C14085&lt;&gt;"","REMOVE","KEEP"))</f>
        <v/>
      </c>
      <c r="E14085" s="4">
        <f>IF(D14085&lt;&gt;"KEEP","",IF(RIGHT(B14085,10)="@gmail.com","Gmail",IF(OR(RIGHT(B14085,12)="@outlook.com",RIGHT(B14085,12)="@hotmail.com",RIGHT(B14085,9)="@live.com"),"Outlook","Domain")))</f>
        <v/>
      </c>
      <c r="F14085" s="4">
        <f>IF(B14085="","",IFERROR(RIGHT(B14085,LEN(B14085)-FIND("@",B14085)),""))</f>
        <v/>
      </c>
      <c r="G14085" s="4">
        <f>IF(D14085="KEEP",B14085,"")</f>
        <v/>
      </c>
      <c r="H14085" s="4">
        <f>IF(D14085="REMOVE",B14085,"")</f>
        <v/>
      </c>
    </row>
    <row r="14086">
      <c r="A14086" s="3" t="n"/>
      <c r="B14086" s="4">
        <f>LOWER(TRIM(A14086))</f>
        <v/>
      </c>
      <c r="C14086" s="4">
        <f>IF(B14086="","",IFERROR(LOOKUP(2,1/(ISNUMBER(SEARCH('Bad Patterns'!$A$2:$A$116,B14086))),'Bad Patterns'!$A$2:$A$116),""))</f>
        <v/>
      </c>
      <c r="D14086" s="4">
        <f>IF(B14086="","",IF(C14086&lt;&gt;"","REMOVE","KEEP"))</f>
        <v/>
      </c>
      <c r="E14086" s="4">
        <f>IF(D14086&lt;&gt;"KEEP","",IF(RIGHT(B14086,10)="@gmail.com","Gmail",IF(OR(RIGHT(B14086,12)="@outlook.com",RIGHT(B14086,12)="@hotmail.com",RIGHT(B14086,9)="@live.com"),"Outlook","Domain")))</f>
        <v/>
      </c>
      <c r="F14086" s="4">
        <f>IF(B14086="","",IFERROR(RIGHT(B14086,LEN(B14086)-FIND("@",B14086)),""))</f>
        <v/>
      </c>
      <c r="G14086" s="4">
        <f>IF(D14086="KEEP",B14086,"")</f>
        <v/>
      </c>
      <c r="H14086" s="4">
        <f>IF(D14086="REMOVE",B14086,"")</f>
        <v/>
      </c>
    </row>
    <row r="14087">
      <c r="A14087" s="3" t="n"/>
      <c r="B14087" s="4">
        <f>LOWER(TRIM(A14087))</f>
        <v/>
      </c>
      <c r="C14087" s="4">
        <f>IF(B14087="","",IFERROR(LOOKUP(2,1/(ISNUMBER(SEARCH('Bad Patterns'!$A$2:$A$116,B14087))),'Bad Patterns'!$A$2:$A$116),""))</f>
        <v/>
      </c>
      <c r="D14087" s="4">
        <f>IF(B14087="","",IF(C14087&lt;&gt;"","REMOVE","KEEP"))</f>
        <v/>
      </c>
      <c r="E14087" s="4">
        <f>IF(D14087&lt;&gt;"KEEP","",IF(RIGHT(B14087,10)="@gmail.com","Gmail",IF(OR(RIGHT(B14087,12)="@outlook.com",RIGHT(B14087,12)="@hotmail.com",RIGHT(B14087,9)="@live.com"),"Outlook","Domain")))</f>
        <v/>
      </c>
      <c r="F14087" s="4">
        <f>IF(B14087="","",IFERROR(RIGHT(B14087,LEN(B14087)-FIND("@",B14087)),""))</f>
        <v/>
      </c>
      <c r="G14087" s="4">
        <f>IF(D14087="KEEP",B14087,"")</f>
        <v/>
      </c>
      <c r="H14087" s="4">
        <f>IF(D14087="REMOVE",B14087,"")</f>
        <v/>
      </c>
    </row>
    <row r="14088">
      <c r="A14088" s="3" t="n"/>
      <c r="B14088" s="4">
        <f>LOWER(TRIM(A14088))</f>
        <v/>
      </c>
      <c r="C14088" s="4">
        <f>IF(B14088="","",IFERROR(LOOKUP(2,1/(ISNUMBER(SEARCH('Bad Patterns'!$A$2:$A$116,B14088))),'Bad Patterns'!$A$2:$A$116),""))</f>
        <v/>
      </c>
      <c r="D14088" s="4">
        <f>IF(B14088="","",IF(C14088&lt;&gt;"","REMOVE","KEEP"))</f>
        <v/>
      </c>
      <c r="E14088" s="4">
        <f>IF(D14088&lt;&gt;"KEEP","",IF(RIGHT(B14088,10)="@gmail.com","Gmail",IF(OR(RIGHT(B14088,12)="@outlook.com",RIGHT(B14088,12)="@hotmail.com",RIGHT(B14088,9)="@live.com"),"Outlook","Domain")))</f>
        <v/>
      </c>
      <c r="F14088" s="4">
        <f>IF(B14088="","",IFERROR(RIGHT(B14088,LEN(B14088)-FIND("@",B14088)),""))</f>
        <v/>
      </c>
      <c r="G14088" s="4">
        <f>IF(D14088="KEEP",B14088,"")</f>
        <v/>
      </c>
      <c r="H14088" s="4">
        <f>IF(D14088="REMOVE",B14088,"")</f>
        <v/>
      </c>
    </row>
    <row r="14089">
      <c r="A14089" s="3" t="n"/>
      <c r="B14089" s="4">
        <f>LOWER(TRIM(A14089))</f>
        <v/>
      </c>
      <c r="C14089" s="4">
        <f>IF(B14089="","",IFERROR(LOOKUP(2,1/(ISNUMBER(SEARCH('Bad Patterns'!$A$2:$A$116,B14089))),'Bad Patterns'!$A$2:$A$116),""))</f>
        <v/>
      </c>
      <c r="D14089" s="4">
        <f>IF(B14089="","",IF(C14089&lt;&gt;"","REMOVE","KEEP"))</f>
        <v/>
      </c>
      <c r="E14089" s="4">
        <f>IF(D14089&lt;&gt;"KEEP","",IF(RIGHT(B14089,10)="@gmail.com","Gmail",IF(OR(RIGHT(B14089,12)="@outlook.com",RIGHT(B14089,12)="@hotmail.com",RIGHT(B14089,9)="@live.com"),"Outlook","Domain")))</f>
        <v/>
      </c>
      <c r="F14089" s="4">
        <f>IF(B14089="","",IFERROR(RIGHT(B14089,LEN(B14089)-FIND("@",B14089)),""))</f>
        <v/>
      </c>
      <c r="G14089" s="4">
        <f>IF(D14089="KEEP",B14089,"")</f>
        <v/>
      </c>
      <c r="H14089" s="4">
        <f>IF(D14089="REMOVE",B14089,"")</f>
        <v/>
      </c>
    </row>
    <row r="14090">
      <c r="A14090" s="3" t="n"/>
      <c r="B14090" s="4">
        <f>LOWER(TRIM(A14090))</f>
        <v/>
      </c>
      <c r="C14090" s="4">
        <f>IF(B14090="","",IFERROR(LOOKUP(2,1/(ISNUMBER(SEARCH('Bad Patterns'!$A$2:$A$116,B14090))),'Bad Patterns'!$A$2:$A$116),""))</f>
        <v/>
      </c>
      <c r="D14090" s="4">
        <f>IF(B14090="","",IF(C14090&lt;&gt;"","REMOVE","KEEP"))</f>
        <v/>
      </c>
      <c r="E14090" s="4">
        <f>IF(D14090&lt;&gt;"KEEP","",IF(RIGHT(B14090,10)="@gmail.com","Gmail",IF(OR(RIGHT(B14090,12)="@outlook.com",RIGHT(B14090,12)="@hotmail.com",RIGHT(B14090,9)="@live.com"),"Outlook","Domain")))</f>
        <v/>
      </c>
      <c r="F14090" s="4">
        <f>IF(B14090="","",IFERROR(RIGHT(B14090,LEN(B14090)-FIND("@",B14090)),""))</f>
        <v/>
      </c>
      <c r="G14090" s="4">
        <f>IF(D14090="KEEP",B14090,"")</f>
        <v/>
      </c>
      <c r="H14090" s="4">
        <f>IF(D14090="REMOVE",B14090,"")</f>
        <v/>
      </c>
    </row>
    <row r="14091">
      <c r="A14091" s="3" t="n"/>
      <c r="B14091" s="4">
        <f>LOWER(TRIM(A14091))</f>
        <v/>
      </c>
      <c r="C14091" s="4">
        <f>IF(B14091="","",IFERROR(LOOKUP(2,1/(ISNUMBER(SEARCH('Bad Patterns'!$A$2:$A$116,B14091))),'Bad Patterns'!$A$2:$A$116),""))</f>
        <v/>
      </c>
      <c r="D14091" s="4">
        <f>IF(B14091="","",IF(C14091&lt;&gt;"","REMOVE","KEEP"))</f>
        <v/>
      </c>
      <c r="E14091" s="4">
        <f>IF(D14091&lt;&gt;"KEEP","",IF(RIGHT(B14091,10)="@gmail.com","Gmail",IF(OR(RIGHT(B14091,12)="@outlook.com",RIGHT(B14091,12)="@hotmail.com",RIGHT(B14091,9)="@live.com"),"Outlook","Domain")))</f>
        <v/>
      </c>
      <c r="F14091" s="4">
        <f>IF(B14091="","",IFERROR(RIGHT(B14091,LEN(B14091)-FIND("@",B14091)),""))</f>
        <v/>
      </c>
      <c r="G14091" s="4">
        <f>IF(D14091="KEEP",B14091,"")</f>
        <v/>
      </c>
      <c r="H14091" s="4">
        <f>IF(D14091="REMOVE",B14091,"")</f>
        <v/>
      </c>
    </row>
    <row r="14092">
      <c r="A14092" s="3" t="n"/>
      <c r="B14092" s="4">
        <f>LOWER(TRIM(A14092))</f>
        <v/>
      </c>
      <c r="C14092" s="4">
        <f>IF(B14092="","",IFERROR(LOOKUP(2,1/(ISNUMBER(SEARCH('Bad Patterns'!$A$2:$A$116,B14092))),'Bad Patterns'!$A$2:$A$116),""))</f>
        <v/>
      </c>
      <c r="D14092" s="4">
        <f>IF(B14092="","",IF(C14092&lt;&gt;"","REMOVE","KEEP"))</f>
        <v/>
      </c>
      <c r="E14092" s="4">
        <f>IF(D14092&lt;&gt;"KEEP","",IF(RIGHT(B14092,10)="@gmail.com","Gmail",IF(OR(RIGHT(B14092,12)="@outlook.com",RIGHT(B14092,12)="@hotmail.com",RIGHT(B14092,9)="@live.com"),"Outlook","Domain")))</f>
        <v/>
      </c>
      <c r="F14092" s="4">
        <f>IF(B14092="","",IFERROR(RIGHT(B14092,LEN(B14092)-FIND("@",B14092)),""))</f>
        <v/>
      </c>
      <c r="G14092" s="4">
        <f>IF(D14092="KEEP",B14092,"")</f>
        <v/>
      </c>
      <c r="H14092" s="4">
        <f>IF(D14092="REMOVE",B14092,"")</f>
        <v/>
      </c>
    </row>
    <row r="14093">
      <c r="A14093" s="3" t="n"/>
      <c r="B14093" s="4">
        <f>LOWER(TRIM(A14093))</f>
        <v/>
      </c>
      <c r="C14093" s="4">
        <f>IF(B14093="","",IFERROR(LOOKUP(2,1/(ISNUMBER(SEARCH('Bad Patterns'!$A$2:$A$116,B14093))),'Bad Patterns'!$A$2:$A$116),""))</f>
        <v/>
      </c>
      <c r="D14093" s="4">
        <f>IF(B14093="","",IF(C14093&lt;&gt;"","REMOVE","KEEP"))</f>
        <v/>
      </c>
      <c r="E14093" s="4">
        <f>IF(D14093&lt;&gt;"KEEP","",IF(RIGHT(B14093,10)="@gmail.com","Gmail",IF(OR(RIGHT(B14093,12)="@outlook.com",RIGHT(B14093,12)="@hotmail.com",RIGHT(B14093,9)="@live.com"),"Outlook","Domain")))</f>
        <v/>
      </c>
      <c r="F14093" s="4">
        <f>IF(B14093="","",IFERROR(RIGHT(B14093,LEN(B14093)-FIND("@",B14093)),""))</f>
        <v/>
      </c>
      <c r="G14093" s="4">
        <f>IF(D14093="KEEP",B14093,"")</f>
        <v/>
      </c>
      <c r="H14093" s="4">
        <f>IF(D14093="REMOVE",B14093,"")</f>
        <v/>
      </c>
    </row>
    <row r="14094">
      <c r="A14094" s="3" t="n"/>
      <c r="B14094" s="4">
        <f>LOWER(TRIM(A14094))</f>
        <v/>
      </c>
      <c r="C14094" s="4">
        <f>IF(B14094="","",IFERROR(LOOKUP(2,1/(ISNUMBER(SEARCH('Bad Patterns'!$A$2:$A$116,B14094))),'Bad Patterns'!$A$2:$A$116),""))</f>
        <v/>
      </c>
      <c r="D14094" s="4">
        <f>IF(B14094="","",IF(C14094&lt;&gt;"","REMOVE","KEEP"))</f>
        <v/>
      </c>
      <c r="E14094" s="4">
        <f>IF(D14094&lt;&gt;"KEEP","",IF(RIGHT(B14094,10)="@gmail.com","Gmail",IF(OR(RIGHT(B14094,12)="@outlook.com",RIGHT(B14094,12)="@hotmail.com",RIGHT(B14094,9)="@live.com"),"Outlook","Domain")))</f>
        <v/>
      </c>
      <c r="F14094" s="4">
        <f>IF(B14094="","",IFERROR(RIGHT(B14094,LEN(B14094)-FIND("@",B14094)),""))</f>
        <v/>
      </c>
      <c r="G14094" s="4">
        <f>IF(D14094="KEEP",B14094,"")</f>
        <v/>
      </c>
      <c r="H14094" s="4">
        <f>IF(D14094="REMOVE",B14094,"")</f>
        <v/>
      </c>
    </row>
    <row r="14095">
      <c r="A14095" s="3" t="n"/>
      <c r="B14095" s="4">
        <f>LOWER(TRIM(A14095))</f>
        <v/>
      </c>
      <c r="C14095" s="4">
        <f>IF(B14095="","",IFERROR(LOOKUP(2,1/(ISNUMBER(SEARCH('Bad Patterns'!$A$2:$A$116,B14095))),'Bad Patterns'!$A$2:$A$116),""))</f>
        <v/>
      </c>
      <c r="D14095" s="4">
        <f>IF(B14095="","",IF(C14095&lt;&gt;"","REMOVE","KEEP"))</f>
        <v/>
      </c>
      <c r="E14095" s="4">
        <f>IF(D14095&lt;&gt;"KEEP","",IF(RIGHT(B14095,10)="@gmail.com","Gmail",IF(OR(RIGHT(B14095,12)="@outlook.com",RIGHT(B14095,12)="@hotmail.com",RIGHT(B14095,9)="@live.com"),"Outlook","Domain")))</f>
        <v/>
      </c>
      <c r="F14095" s="4">
        <f>IF(B14095="","",IFERROR(RIGHT(B14095,LEN(B14095)-FIND("@",B14095)),""))</f>
        <v/>
      </c>
      <c r="G14095" s="4">
        <f>IF(D14095="KEEP",B14095,"")</f>
        <v/>
      </c>
      <c r="H14095" s="4">
        <f>IF(D14095="REMOVE",B14095,"")</f>
        <v/>
      </c>
    </row>
    <row r="14096">
      <c r="A14096" s="3" t="n"/>
      <c r="B14096" s="4">
        <f>LOWER(TRIM(A14096))</f>
        <v/>
      </c>
      <c r="C14096" s="4">
        <f>IF(B14096="","",IFERROR(LOOKUP(2,1/(ISNUMBER(SEARCH('Bad Patterns'!$A$2:$A$116,B14096))),'Bad Patterns'!$A$2:$A$116),""))</f>
        <v/>
      </c>
      <c r="D14096" s="4">
        <f>IF(B14096="","",IF(C14096&lt;&gt;"","REMOVE","KEEP"))</f>
        <v/>
      </c>
      <c r="E14096" s="4">
        <f>IF(D14096&lt;&gt;"KEEP","",IF(RIGHT(B14096,10)="@gmail.com","Gmail",IF(OR(RIGHT(B14096,12)="@outlook.com",RIGHT(B14096,12)="@hotmail.com",RIGHT(B14096,9)="@live.com"),"Outlook","Domain")))</f>
        <v/>
      </c>
      <c r="F14096" s="4">
        <f>IF(B14096="","",IFERROR(RIGHT(B14096,LEN(B14096)-FIND("@",B14096)),""))</f>
        <v/>
      </c>
      <c r="G14096" s="4">
        <f>IF(D14096="KEEP",B14096,"")</f>
        <v/>
      </c>
      <c r="H14096" s="4">
        <f>IF(D14096="REMOVE",B14096,"")</f>
        <v/>
      </c>
    </row>
    <row r="14097">
      <c r="A14097" s="3" t="n"/>
      <c r="B14097" s="4">
        <f>LOWER(TRIM(A14097))</f>
        <v/>
      </c>
      <c r="C14097" s="4">
        <f>IF(B14097="","",IFERROR(LOOKUP(2,1/(ISNUMBER(SEARCH('Bad Patterns'!$A$2:$A$116,B14097))),'Bad Patterns'!$A$2:$A$116),""))</f>
        <v/>
      </c>
      <c r="D14097" s="4">
        <f>IF(B14097="","",IF(C14097&lt;&gt;"","REMOVE","KEEP"))</f>
        <v/>
      </c>
      <c r="E14097" s="4">
        <f>IF(D14097&lt;&gt;"KEEP","",IF(RIGHT(B14097,10)="@gmail.com","Gmail",IF(OR(RIGHT(B14097,12)="@outlook.com",RIGHT(B14097,12)="@hotmail.com",RIGHT(B14097,9)="@live.com"),"Outlook","Domain")))</f>
        <v/>
      </c>
      <c r="F14097" s="4">
        <f>IF(B14097="","",IFERROR(RIGHT(B14097,LEN(B14097)-FIND("@",B14097)),""))</f>
        <v/>
      </c>
      <c r="G14097" s="4">
        <f>IF(D14097="KEEP",B14097,"")</f>
        <v/>
      </c>
      <c r="H14097" s="4">
        <f>IF(D14097="REMOVE",B14097,"")</f>
        <v/>
      </c>
    </row>
    <row r="14098">
      <c r="A14098" s="3" t="n"/>
      <c r="B14098" s="4">
        <f>LOWER(TRIM(A14098))</f>
        <v/>
      </c>
      <c r="C14098" s="4">
        <f>IF(B14098="","",IFERROR(LOOKUP(2,1/(ISNUMBER(SEARCH('Bad Patterns'!$A$2:$A$116,B14098))),'Bad Patterns'!$A$2:$A$116),""))</f>
        <v/>
      </c>
      <c r="D14098" s="4">
        <f>IF(B14098="","",IF(C14098&lt;&gt;"","REMOVE","KEEP"))</f>
        <v/>
      </c>
      <c r="E14098" s="4">
        <f>IF(D14098&lt;&gt;"KEEP","",IF(RIGHT(B14098,10)="@gmail.com","Gmail",IF(OR(RIGHT(B14098,12)="@outlook.com",RIGHT(B14098,12)="@hotmail.com",RIGHT(B14098,9)="@live.com"),"Outlook","Domain")))</f>
        <v/>
      </c>
      <c r="F14098" s="4">
        <f>IF(B14098="","",IFERROR(RIGHT(B14098,LEN(B14098)-FIND("@",B14098)),""))</f>
        <v/>
      </c>
      <c r="G14098" s="4">
        <f>IF(D14098="KEEP",B14098,"")</f>
        <v/>
      </c>
      <c r="H14098" s="4">
        <f>IF(D14098="REMOVE",B14098,"")</f>
        <v/>
      </c>
    </row>
    <row r="14099">
      <c r="A14099" s="3" t="n"/>
      <c r="B14099" s="4">
        <f>LOWER(TRIM(A14099))</f>
        <v/>
      </c>
      <c r="C14099" s="4">
        <f>IF(B14099="","",IFERROR(LOOKUP(2,1/(ISNUMBER(SEARCH('Bad Patterns'!$A$2:$A$116,B14099))),'Bad Patterns'!$A$2:$A$116),""))</f>
        <v/>
      </c>
      <c r="D14099" s="4">
        <f>IF(B14099="","",IF(C14099&lt;&gt;"","REMOVE","KEEP"))</f>
        <v/>
      </c>
      <c r="E14099" s="4">
        <f>IF(D14099&lt;&gt;"KEEP","",IF(RIGHT(B14099,10)="@gmail.com","Gmail",IF(OR(RIGHT(B14099,12)="@outlook.com",RIGHT(B14099,12)="@hotmail.com",RIGHT(B14099,9)="@live.com"),"Outlook","Domain")))</f>
        <v/>
      </c>
      <c r="F14099" s="4">
        <f>IF(B14099="","",IFERROR(RIGHT(B14099,LEN(B14099)-FIND("@",B14099)),""))</f>
        <v/>
      </c>
      <c r="G14099" s="4">
        <f>IF(D14099="KEEP",B14099,"")</f>
        <v/>
      </c>
      <c r="H14099" s="4">
        <f>IF(D14099="REMOVE",B14099,"")</f>
        <v/>
      </c>
    </row>
    <row r="14100">
      <c r="A14100" s="3" t="n"/>
      <c r="B14100" s="4">
        <f>LOWER(TRIM(A14100))</f>
        <v/>
      </c>
      <c r="C14100" s="4">
        <f>IF(B14100="","",IFERROR(LOOKUP(2,1/(ISNUMBER(SEARCH('Bad Patterns'!$A$2:$A$116,B14100))),'Bad Patterns'!$A$2:$A$116),""))</f>
        <v/>
      </c>
      <c r="D14100" s="4">
        <f>IF(B14100="","",IF(C14100&lt;&gt;"","REMOVE","KEEP"))</f>
        <v/>
      </c>
      <c r="E14100" s="4">
        <f>IF(D14100&lt;&gt;"KEEP","",IF(RIGHT(B14100,10)="@gmail.com","Gmail",IF(OR(RIGHT(B14100,12)="@outlook.com",RIGHT(B14100,12)="@hotmail.com",RIGHT(B14100,9)="@live.com"),"Outlook","Domain")))</f>
        <v/>
      </c>
      <c r="F14100" s="4">
        <f>IF(B14100="","",IFERROR(RIGHT(B14100,LEN(B14100)-FIND("@",B14100)),""))</f>
        <v/>
      </c>
      <c r="G14100" s="4">
        <f>IF(D14100="KEEP",B14100,"")</f>
        <v/>
      </c>
      <c r="H14100" s="4">
        <f>IF(D14100="REMOVE",B14100,"")</f>
        <v/>
      </c>
    </row>
    <row r="14101">
      <c r="A14101" s="3" t="n"/>
      <c r="B14101" s="4">
        <f>LOWER(TRIM(A14101))</f>
        <v/>
      </c>
      <c r="C14101" s="4">
        <f>IF(B14101="","",IFERROR(LOOKUP(2,1/(ISNUMBER(SEARCH('Bad Patterns'!$A$2:$A$116,B14101))),'Bad Patterns'!$A$2:$A$116),""))</f>
        <v/>
      </c>
      <c r="D14101" s="4">
        <f>IF(B14101="","",IF(C14101&lt;&gt;"","REMOVE","KEEP"))</f>
        <v/>
      </c>
      <c r="E14101" s="4">
        <f>IF(D14101&lt;&gt;"KEEP","",IF(RIGHT(B14101,10)="@gmail.com","Gmail",IF(OR(RIGHT(B14101,12)="@outlook.com",RIGHT(B14101,12)="@hotmail.com",RIGHT(B14101,9)="@live.com"),"Outlook","Domain")))</f>
        <v/>
      </c>
      <c r="F14101" s="4">
        <f>IF(B14101="","",IFERROR(RIGHT(B14101,LEN(B14101)-FIND("@",B14101)),""))</f>
        <v/>
      </c>
      <c r="G14101" s="4">
        <f>IF(D14101="KEEP",B14101,"")</f>
        <v/>
      </c>
      <c r="H14101" s="4">
        <f>IF(D14101="REMOVE",B14101,"")</f>
        <v/>
      </c>
    </row>
    <row r="14102">
      <c r="A14102" s="3" t="n"/>
      <c r="B14102" s="4">
        <f>LOWER(TRIM(A14102))</f>
        <v/>
      </c>
      <c r="C14102" s="4">
        <f>IF(B14102="","",IFERROR(LOOKUP(2,1/(ISNUMBER(SEARCH('Bad Patterns'!$A$2:$A$116,B14102))),'Bad Patterns'!$A$2:$A$116),""))</f>
        <v/>
      </c>
      <c r="D14102" s="4">
        <f>IF(B14102="","",IF(C14102&lt;&gt;"","REMOVE","KEEP"))</f>
        <v/>
      </c>
      <c r="E14102" s="4">
        <f>IF(D14102&lt;&gt;"KEEP","",IF(RIGHT(B14102,10)="@gmail.com","Gmail",IF(OR(RIGHT(B14102,12)="@outlook.com",RIGHT(B14102,12)="@hotmail.com",RIGHT(B14102,9)="@live.com"),"Outlook","Domain")))</f>
        <v/>
      </c>
      <c r="F14102" s="4">
        <f>IF(B14102="","",IFERROR(RIGHT(B14102,LEN(B14102)-FIND("@",B14102)),""))</f>
        <v/>
      </c>
      <c r="G14102" s="4">
        <f>IF(D14102="KEEP",B14102,"")</f>
        <v/>
      </c>
      <c r="H14102" s="4">
        <f>IF(D14102="REMOVE",B14102,"")</f>
        <v/>
      </c>
    </row>
    <row r="14103">
      <c r="A14103" s="3" t="n"/>
      <c r="B14103" s="4">
        <f>LOWER(TRIM(A14103))</f>
        <v/>
      </c>
      <c r="C14103" s="4">
        <f>IF(B14103="","",IFERROR(LOOKUP(2,1/(ISNUMBER(SEARCH('Bad Patterns'!$A$2:$A$116,B14103))),'Bad Patterns'!$A$2:$A$116),""))</f>
        <v/>
      </c>
      <c r="D14103" s="4">
        <f>IF(B14103="","",IF(C14103&lt;&gt;"","REMOVE","KEEP"))</f>
        <v/>
      </c>
      <c r="E14103" s="4">
        <f>IF(D14103&lt;&gt;"KEEP","",IF(RIGHT(B14103,10)="@gmail.com","Gmail",IF(OR(RIGHT(B14103,12)="@outlook.com",RIGHT(B14103,12)="@hotmail.com",RIGHT(B14103,9)="@live.com"),"Outlook","Domain")))</f>
        <v/>
      </c>
      <c r="F14103" s="4">
        <f>IF(B14103="","",IFERROR(RIGHT(B14103,LEN(B14103)-FIND("@",B14103)),""))</f>
        <v/>
      </c>
      <c r="G14103" s="4">
        <f>IF(D14103="KEEP",B14103,"")</f>
        <v/>
      </c>
      <c r="H14103" s="4">
        <f>IF(D14103="REMOVE",B14103,"")</f>
        <v/>
      </c>
    </row>
    <row r="14104">
      <c r="A14104" s="3" t="n"/>
      <c r="B14104" s="4">
        <f>LOWER(TRIM(A14104))</f>
        <v/>
      </c>
      <c r="C14104" s="4">
        <f>IF(B14104="","",IFERROR(LOOKUP(2,1/(ISNUMBER(SEARCH('Bad Patterns'!$A$2:$A$116,B14104))),'Bad Patterns'!$A$2:$A$116),""))</f>
        <v/>
      </c>
      <c r="D14104" s="4">
        <f>IF(B14104="","",IF(C14104&lt;&gt;"","REMOVE","KEEP"))</f>
        <v/>
      </c>
      <c r="E14104" s="4">
        <f>IF(D14104&lt;&gt;"KEEP","",IF(RIGHT(B14104,10)="@gmail.com","Gmail",IF(OR(RIGHT(B14104,12)="@outlook.com",RIGHT(B14104,12)="@hotmail.com",RIGHT(B14104,9)="@live.com"),"Outlook","Domain")))</f>
        <v/>
      </c>
      <c r="F14104" s="4">
        <f>IF(B14104="","",IFERROR(RIGHT(B14104,LEN(B14104)-FIND("@",B14104)),""))</f>
        <v/>
      </c>
      <c r="G14104" s="4">
        <f>IF(D14104="KEEP",B14104,"")</f>
        <v/>
      </c>
      <c r="H14104" s="4">
        <f>IF(D14104="REMOVE",B14104,"")</f>
        <v/>
      </c>
    </row>
    <row r="14105">
      <c r="A14105" s="3" t="n"/>
      <c r="B14105" s="4">
        <f>LOWER(TRIM(A14105))</f>
        <v/>
      </c>
      <c r="C14105" s="4">
        <f>IF(B14105="","",IFERROR(LOOKUP(2,1/(ISNUMBER(SEARCH('Bad Patterns'!$A$2:$A$116,B14105))),'Bad Patterns'!$A$2:$A$116),""))</f>
        <v/>
      </c>
      <c r="D14105" s="4">
        <f>IF(B14105="","",IF(C14105&lt;&gt;"","REMOVE","KEEP"))</f>
        <v/>
      </c>
      <c r="E14105" s="4">
        <f>IF(D14105&lt;&gt;"KEEP","",IF(RIGHT(B14105,10)="@gmail.com","Gmail",IF(OR(RIGHT(B14105,12)="@outlook.com",RIGHT(B14105,12)="@hotmail.com",RIGHT(B14105,9)="@live.com"),"Outlook","Domain")))</f>
        <v/>
      </c>
      <c r="F14105" s="4">
        <f>IF(B14105="","",IFERROR(RIGHT(B14105,LEN(B14105)-FIND("@",B14105)),""))</f>
        <v/>
      </c>
      <c r="G14105" s="4">
        <f>IF(D14105="KEEP",B14105,"")</f>
        <v/>
      </c>
      <c r="H14105" s="4">
        <f>IF(D14105="REMOVE",B14105,"")</f>
        <v/>
      </c>
    </row>
    <row r="14106">
      <c r="A14106" s="3" t="n"/>
      <c r="B14106" s="4">
        <f>LOWER(TRIM(A14106))</f>
        <v/>
      </c>
      <c r="C14106" s="4">
        <f>IF(B14106="","",IFERROR(LOOKUP(2,1/(ISNUMBER(SEARCH('Bad Patterns'!$A$2:$A$116,B14106))),'Bad Patterns'!$A$2:$A$116),""))</f>
        <v/>
      </c>
      <c r="D14106" s="4">
        <f>IF(B14106="","",IF(C14106&lt;&gt;"","REMOVE","KEEP"))</f>
        <v/>
      </c>
      <c r="E14106" s="4">
        <f>IF(D14106&lt;&gt;"KEEP","",IF(RIGHT(B14106,10)="@gmail.com","Gmail",IF(OR(RIGHT(B14106,12)="@outlook.com",RIGHT(B14106,12)="@hotmail.com",RIGHT(B14106,9)="@live.com"),"Outlook","Domain")))</f>
        <v/>
      </c>
      <c r="F14106" s="4">
        <f>IF(B14106="","",IFERROR(RIGHT(B14106,LEN(B14106)-FIND("@",B14106)),""))</f>
        <v/>
      </c>
      <c r="G14106" s="4">
        <f>IF(D14106="KEEP",B14106,"")</f>
        <v/>
      </c>
      <c r="H14106" s="4">
        <f>IF(D14106="REMOVE",B14106,"")</f>
        <v/>
      </c>
    </row>
    <row r="14107">
      <c r="A14107" s="3" t="n"/>
      <c r="B14107" s="4">
        <f>LOWER(TRIM(A14107))</f>
        <v/>
      </c>
      <c r="C14107" s="4">
        <f>IF(B14107="","",IFERROR(LOOKUP(2,1/(ISNUMBER(SEARCH('Bad Patterns'!$A$2:$A$116,B14107))),'Bad Patterns'!$A$2:$A$116),""))</f>
        <v/>
      </c>
      <c r="D14107" s="4">
        <f>IF(B14107="","",IF(C14107&lt;&gt;"","REMOVE","KEEP"))</f>
        <v/>
      </c>
      <c r="E14107" s="4">
        <f>IF(D14107&lt;&gt;"KEEP","",IF(RIGHT(B14107,10)="@gmail.com","Gmail",IF(OR(RIGHT(B14107,12)="@outlook.com",RIGHT(B14107,12)="@hotmail.com",RIGHT(B14107,9)="@live.com"),"Outlook","Domain")))</f>
        <v/>
      </c>
      <c r="F14107" s="4">
        <f>IF(B14107="","",IFERROR(RIGHT(B14107,LEN(B14107)-FIND("@",B14107)),""))</f>
        <v/>
      </c>
      <c r="G14107" s="4">
        <f>IF(D14107="KEEP",B14107,"")</f>
        <v/>
      </c>
      <c r="H14107" s="4">
        <f>IF(D14107="REMOVE",B14107,"")</f>
        <v/>
      </c>
    </row>
    <row r="14108">
      <c r="A14108" s="3" t="n"/>
      <c r="B14108" s="4">
        <f>LOWER(TRIM(A14108))</f>
        <v/>
      </c>
      <c r="C14108" s="4">
        <f>IF(B14108="","",IFERROR(LOOKUP(2,1/(ISNUMBER(SEARCH('Bad Patterns'!$A$2:$A$116,B14108))),'Bad Patterns'!$A$2:$A$116),""))</f>
        <v/>
      </c>
      <c r="D14108" s="4">
        <f>IF(B14108="","",IF(C14108&lt;&gt;"","REMOVE","KEEP"))</f>
        <v/>
      </c>
      <c r="E14108" s="4">
        <f>IF(D14108&lt;&gt;"KEEP","",IF(RIGHT(B14108,10)="@gmail.com","Gmail",IF(OR(RIGHT(B14108,12)="@outlook.com",RIGHT(B14108,12)="@hotmail.com",RIGHT(B14108,9)="@live.com"),"Outlook","Domain")))</f>
        <v/>
      </c>
      <c r="F14108" s="4">
        <f>IF(B14108="","",IFERROR(RIGHT(B14108,LEN(B14108)-FIND("@",B14108)),""))</f>
        <v/>
      </c>
      <c r="G14108" s="4">
        <f>IF(D14108="KEEP",B14108,"")</f>
        <v/>
      </c>
      <c r="H14108" s="4">
        <f>IF(D14108="REMOVE",B14108,"")</f>
        <v/>
      </c>
    </row>
    <row r="14109">
      <c r="A14109" s="3" t="n"/>
      <c r="B14109" s="4">
        <f>LOWER(TRIM(A14109))</f>
        <v/>
      </c>
      <c r="C14109" s="4">
        <f>IF(B14109="","",IFERROR(LOOKUP(2,1/(ISNUMBER(SEARCH('Bad Patterns'!$A$2:$A$116,B14109))),'Bad Patterns'!$A$2:$A$116),""))</f>
        <v/>
      </c>
      <c r="D14109" s="4">
        <f>IF(B14109="","",IF(C14109&lt;&gt;"","REMOVE","KEEP"))</f>
        <v/>
      </c>
      <c r="E14109" s="4">
        <f>IF(D14109&lt;&gt;"KEEP","",IF(RIGHT(B14109,10)="@gmail.com","Gmail",IF(OR(RIGHT(B14109,12)="@outlook.com",RIGHT(B14109,12)="@hotmail.com",RIGHT(B14109,9)="@live.com"),"Outlook","Domain")))</f>
        <v/>
      </c>
      <c r="F14109" s="4">
        <f>IF(B14109="","",IFERROR(RIGHT(B14109,LEN(B14109)-FIND("@",B14109)),""))</f>
        <v/>
      </c>
      <c r="G14109" s="4">
        <f>IF(D14109="KEEP",B14109,"")</f>
        <v/>
      </c>
      <c r="H14109" s="4">
        <f>IF(D14109="REMOVE",B14109,"")</f>
        <v/>
      </c>
    </row>
    <row r="14110">
      <c r="A14110" s="3" t="n"/>
      <c r="B14110" s="4">
        <f>LOWER(TRIM(A14110))</f>
        <v/>
      </c>
      <c r="C14110" s="4">
        <f>IF(B14110="","",IFERROR(LOOKUP(2,1/(ISNUMBER(SEARCH('Bad Patterns'!$A$2:$A$116,B14110))),'Bad Patterns'!$A$2:$A$116),""))</f>
        <v/>
      </c>
      <c r="D14110" s="4">
        <f>IF(B14110="","",IF(C14110&lt;&gt;"","REMOVE","KEEP"))</f>
        <v/>
      </c>
      <c r="E14110" s="4">
        <f>IF(D14110&lt;&gt;"KEEP","",IF(RIGHT(B14110,10)="@gmail.com","Gmail",IF(OR(RIGHT(B14110,12)="@outlook.com",RIGHT(B14110,12)="@hotmail.com",RIGHT(B14110,9)="@live.com"),"Outlook","Domain")))</f>
        <v/>
      </c>
      <c r="F14110" s="4">
        <f>IF(B14110="","",IFERROR(RIGHT(B14110,LEN(B14110)-FIND("@",B14110)),""))</f>
        <v/>
      </c>
      <c r="G14110" s="4">
        <f>IF(D14110="KEEP",B14110,"")</f>
        <v/>
      </c>
      <c r="H14110" s="4">
        <f>IF(D14110="REMOVE",B14110,"")</f>
        <v/>
      </c>
    </row>
    <row r="14111">
      <c r="A14111" s="3" t="n"/>
      <c r="B14111" s="4">
        <f>LOWER(TRIM(A14111))</f>
        <v/>
      </c>
      <c r="C14111" s="4">
        <f>IF(B14111="","",IFERROR(LOOKUP(2,1/(ISNUMBER(SEARCH('Bad Patterns'!$A$2:$A$116,B14111))),'Bad Patterns'!$A$2:$A$116),""))</f>
        <v/>
      </c>
      <c r="D14111" s="4">
        <f>IF(B14111="","",IF(C14111&lt;&gt;"","REMOVE","KEEP"))</f>
        <v/>
      </c>
      <c r="E14111" s="4">
        <f>IF(D14111&lt;&gt;"KEEP","",IF(RIGHT(B14111,10)="@gmail.com","Gmail",IF(OR(RIGHT(B14111,12)="@outlook.com",RIGHT(B14111,12)="@hotmail.com",RIGHT(B14111,9)="@live.com"),"Outlook","Domain")))</f>
        <v/>
      </c>
      <c r="F14111" s="4">
        <f>IF(B14111="","",IFERROR(RIGHT(B14111,LEN(B14111)-FIND("@",B14111)),""))</f>
        <v/>
      </c>
      <c r="G14111" s="4">
        <f>IF(D14111="KEEP",B14111,"")</f>
        <v/>
      </c>
      <c r="H14111" s="4">
        <f>IF(D14111="REMOVE",B14111,"")</f>
        <v/>
      </c>
    </row>
    <row r="14112">
      <c r="A14112" s="3" t="n"/>
      <c r="B14112" s="4">
        <f>LOWER(TRIM(A14112))</f>
        <v/>
      </c>
      <c r="C14112" s="4">
        <f>IF(B14112="","",IFERROR(LOOKUP(2,1/(ISNUMBER(SEARCH('Bad Patterns'!$A$2:$A$116,B14112))),'Bad Patterns'!$A$2:$A$116),""))</f>
        <v/>
      </c>
      <c r="D14112" s="4">
        <f>IF(B14112="","",IF(C14112&lt;&gt;"","REMOVE","KEEP"))</f>
        <v/>
      </c>
      <c r="E14112" s="4">
        <f>IF(D14112&lt;&gt;"KEEP","",IF(RIGHT(B14112,10)="@gmail.com","Gmail",IF(OR(RIGHT(B14112,12)="@outlook.com",RIGHT(B14112,12)="@hotmail.com",RIGHT(B14112,9)="@live.com"),"Outlook","Domain")))</f>
        <v/>
      </c>
      <c r="F14112" s="4">
        <f>IF(B14112="","",IFERROR(RIGHT(B14112,LEN(B14112)-FIND("@",B14112)),""))</f>
        <v/>
      </c>
      <c r="G14112" s="4">
        <f>IF(D14112="KEEP",B14112,"")</f>
        <v/>
      </c>
      <c r="H14112" s="4">
        <f>IF(D14112="REMOVE",B14112,"")</f>
        <v/>
      </c>
    </row>
    <row r="14113">
      <c r="A14113" s="3" t="n"/>
      <c r="B14113" s="4">
        <f>LOWER(TRIM(A14113))</f>
        <v/>
      </c>
      <c r="C14113" s="4">
        <f>IF(B14113="","",IFERROR(LOOKUP(2,1/(ISNUMBER(SEARCH('Bad Patterns'!$A$2:$A$116,B14113))),'Bad Patterns'!$A$2:$A$116),""))</f>
        <v/>
      </c>
      <c r="D14113" s="4">
        <f>IF(B14113="","",IF(C14113&lt;&gt;"","REMOVE","KEEP"))</f>
        <v/>
      </c>
      <c r="E14113" s="4">
        <f>IF(D14113&lt;&gt;"KEEP","",IF(RIGHT(B14113,10)="@gmail.com","Gmail",IF(OR(RIGHT(B14113,12)="@outlook.com",RIGHT(B14113,12)="@hotmail.com",RIGHT(B14113,9)="@live.com"),"Outlook","Domain")))</f>
        <v/>
      </c>
      <c r="F14113" s="4">
        <f>IF(B14113="","",IFERROR(RIGHT(B14113,LEN(B14113)-FIND("@",B14113)),""))</f>
        <v/>
      </c>
      <c r="G14113" s="4">
        <f>IF(D14113="KEEP",B14113,"")</f>
        <v/>
      </c>
      <c r="H14113" s="4">
        <f>IF(D14113="REMOVE",B14113,"")</f>
        <v/>
      </c>
    </row>
    <row r="14114">
      <c r="A14114" s="3" t="n"/>
      <c r="B14114" s="4">
        <f>LOWER(TRIM(A14114))</f>
        <v/>
      </c>
      <c r="C14114" s="4">
        <f>IF(B14114="","",IFERROR(LOOKUP(2,1/(ISNUMBER(SEARCH('Bad Patterns'!$A$2:$A$116,B14114))),'Bad Patterns'!$A$2:$A$116),""))</f>
        <v/>
      </c>
      <c r="D14114" s="4">
        <f>IF(B14114="","",IF(C14114&lt;&gt;"","REMOVE","KEEP"))</f>
        <v/>
      </c>
      <c r="E14114" s="4">
        <f>IF(D14114&lt;&gt;"KEEP","",IF(RIGHT(B14114,10)="@gmail.com","Gmail",IF(OR(RIGHT(B14114,12)="@outlook.com",RIGHT(B14114,12)="@hotmail.com",RIGHT(B14114,9)="@live.com"),"Outlook","Domain")))</f>
        <v/>
      </c>
      <c r="F14114" s="4">
        <f>IF(B14114="","",IFERROR(RIGHT(B14114,LEN(B14114)-FIND("@",B14114)),""))</f>
        <v/>
      </c>
      <c r="G14114" s="4">
        <f>IF(D14114="KEEP",B14114,"")</f>
        <v/>
      </c>
      <c r="H14114" s="4">
        <f>IF(D14114="REMOVE",B14114,"")</f>
        <v/>
      </c>
    </row>
    <row r="14115">
      <c r="A14115" s="3" t="n"/>
      <c r="B14115" s="4">
        <f>LOWER(TRIM(A14115))</f>
        <v/>
      </c>
      <c r="C14115" s="4">
        <f>IF(B14115="","",IFERROR(LOOKUP(2,1/(ISNUMBER(SEARCH('Bad Patterns'!$A$2:$A$116,B14115))),'Bad Patterns'!$A$2:$A$116),""))</f>
        <v/>
      </c>
      <c r="D14115" s="4">
        <f>IF(B14115="","",IF(C14115&lt;&gt;"","REMOVE","KEEP"))</f>
        <v/>
      </c>
      <c r="E14115" s="4">
        <f>IF(D14115&lt;&gt;"KEEP","",IF(RIGHT(B14115,10)="@gmail.com","Gmail",IF(OR(RIGHT(B14115,12)="@outlook.com",RIGHT(B14115,12)="@hotmail.com",RIGHT(B14115,9)="@live.com"),"Outlook","Domain")))</f>
        <v/>
      </c>
      <c r="F14115" s="4">
        <f>IF(B14115="","",IFERROR(RIGHT(B14115,LEN(B14115)-FIND("@",B14115)),""))</f>
        <v/>
      </c>
      <c r="G14115" s="4">
        <f>IF(D14115="KEEP",B14115,"")</f>
        <v/>
      </c>
      <c r="H14115" s="4">
        <f>IF(D14115="REMOVE",B14115,"")</f>
        <v/>
      </c>
    </row>
    <row r="14116">
      <c r="A14116" s="3" t="n"/>
      <c r="B14116" s="4">
        <f>LOWER(TRIM(A14116))</f>
        <v/>
      </c>
      <c r="C14116" s="4">
        <f>IF(B14116="","",IFERROR(LOOKUP(2,1/(ISNUMBER(SEARCH('Bad Patterns'!$A$2:$A$116,B14116))),'Bad Patterns'!$A$2:$A$116),""))</f>
        <v/>
      </c>
      <c r="D14116" s="4">
        <f>IF(B14116="","",IF(C14116&lt;&gt;"","REMOVE","KEEP"))</f>
        <v/>
      </c>
      <c r="E14116" s="4">
        <f>IF(D14116&lt;&gt;"KEEP","",IF(RIGHT(B14116,10)="@gmail.com","Gmail",IF(OR(RIGHT(B14116,12)="@outlook.com",RIGHT(B14116,12)="@hotmail.com",RIGHT(B14116,9)="@live.com"),"Outlook","Domain")))</f>
        <v/>
      </c>
      <c r="F14116" s="4">
        <f>IF(B14116="","",IFERROR(RIGHT(B14116,LEN(B14116)-FIND("@",B14116)),""))</f>
        <v/>
      </c>
      <c r="G14116" s="4">
        <f>IF(D14116="KEEP",B14116,"")</f>
        <v/>
      </c>
      <c r="H14116" s="4">
        <f>IF(D14116="REMOVE",B14116,"")</f>
        <v/>
      </c>
    </row>
    <row r="14117">
      <c r="A14117" s="3" t="n"/>
      <c r="B14117" s="4">
        <f>LOWER(TRIM(A14117))</f>
        <v/>
      </c>
      <c r="C14117" s="4">
        <f>IF(B14117="","",IFERROR(LOOKUP(2,1/(ISNUMBER(SEARCH('Bad Patterns'!$A$2:$A$116,B14117))),'Bad Patterns'!$A$2:$A$116),""))</f>
        <v/>
      </c>
      <c r="D14117" s="4">
        <f>IF(B14117="","",IF(C14117&lt;&gt;"","REMOVE","KEEP"))</f>
        <v/>
      </c>
      <c r="E14117" s="4">
        <f>IF(D14117&lt;&gt;"KEEP","",IF(RIGHT(B14117,10)="@gmail.com","Gmail",IF(OR(RIGHT(B14117,12)="@outlook.com",RIGHT(B14117,12)="@hotmail.com",RIGHT(B14117,9)="@live.com"),"Outlook","Domain")))</f>
        <v/>
      </c>
      <c r="F14117" s="4">
        <f>IF(B14117="","",IFERROR(RIGHT(B14117,LEN(B14117)-FIND("@",B14117)),""))</f>
        <v/>
      </c>
      <c r="G14117" s="4">
        <f>IF(D14117="KEEP",B14117,"")</f>
        <v/>
      </c>
      <c r="H14117" s="4">
        <f>IF(D14117="REMOVE",B14117,"")</f>
        <v/>
      </c>
    </row>
    <row r="14118">
      <c r="A14118" s="3" t="n"/>
      <c r="B14118" s="4">
        <f>LOWER(TRIM(A14118))</f>
        <v/>
      </c>
      <c r="C14118" s="4">
        <f>IF(B14118="","",IFERROR(LOOKUP(2,1/(ISNUMBER(SEARCH('Bad Patterns'!$A$2:$A$116,B14118))),'Bad Patterns'!$A$2:$A$116),""))</f>
        <v/>
      </c>
      <c r="D14118" s="4">
        <f>IF(B14118="","",IF(C14118&lt;&gt;"","REMOVE","KEEP"))</f>
        <v/>
      </c>
      <c r="E14118" s="4">
        <f>IF(D14118&lt;&gt;"KEEP","",IF(RIGHT(B14118,10)="@gmail.com","Gmail",IF(OR(RIGHT(B14118,12)="@outlook.com",RIGHT(B14118,12)="@hotmail.com",RIGHT(B14118,9)="@live.com"),"Outlook","Domain")))</f>
        <v/>
      </c>
      <c r="F14118" s="4">
        <f>IF(B14118="","",IFERROR(RIGHT(B14118,LEN(B14118)-FIND("@",B14118)),""))</f>
        <v/>
      </c>
      <c r="G14118" s="4">
        <f>IF(D14118="KEEP",B14118,"")</f>
        <v/>
      </c>
      <c r="H14118" s="4">
        <f>IF(D14118="REMOVE",B14118,"")</f>
        <v/>
      </c>
    </row>
    <row r="14119">
      <c r="A14119" s="3" t="n"/>
      <c r="B14119" s="4">
        <f>LOWER(TRIM(A14119))</f>
        <v/>
      </c>
      <c r="C14119" s="4">
        <f>IF(B14119="","",IFERROR(LOOKUP(2,1/(ISNUMBER(SEARCH('Bad Patterns'!$A$2:$A$116,B14119))),'Bad Patterns'!$A$2:$A$116),""))</f>
        <v/>
      </c>
      <c r="D14119" s="4">
        <f>IF(B14119="","",IF(C14119&lt;&gt;"","REMOVE","KEEP"))</f>
        <v/>
      </c>
      <c r="E14119" s="4">
        <f>IF(D14119&lt;&gt;"KEEP","",IF(RIGHT(B14119,10)="@gmail.com","Gmail",IF(OR(RIGHT(B14119,12)="@outlook.com",RIGHT(B14119,12)="@hotmail.com",RIGHT(B14119,9)="@live.com"),"Outlook","Domain")))</f>
        <v/>
      </c>
      <c r="F14119" s="4">
        <f>IF(B14119="","",IFERROR(RIGHT(B14119,LEN(B14119)-FIND("@",B14119)),""))</f>
        <v/>
      </c>
      <c r="G14119" s="4">
        <f>IF(D14119="KEEP",B14119,"")</f>
        <v/>
      </c>
      <c r="H14119" s="4">
        <f>IF(D14119="REMOVE",B14119,"")</f>
        <v/>
      </c>
    </row>
    <row r="14120">
      <c r="A14120" s="3" t="n"/>
      <c r="B14120" s="4">
        <f>LOWER(TRIM(A14120))</f>
        <v/>
      </c>
      <c r="C14120" s="4">
        <f>IF(B14120="","",IFERROR(LOOKUP(2,1/(ISNUMBER(SEARCH('Bad Patterns'!$A$2:$A$116,B14120))),'Bad Patterns'!$A$2:$A$116),""))</f>
        <v/>
      </c>
      <c r="D14120" s="4">
        <f>IF(B14120="","",IF(C14120&lt;&gt;"","REMOVE","KEEP"))</f>
        <v/>
      </c>
      <c r="E14120" s="4">
        <f>IF(D14120&lt;&gt;"KEEP","",IF(RIGHT(B14120,10)="@gmail.com","Gmail",IF(OR(RIGHT(B14120,12)="@outlook.com",RIGHT(B14120,12)="@hotmail.com",RIGHT(B14120,9)="@live.com"),"Outlook","Domain")))</f>
        <v/>
      </c>
      <c r="F14120" s="4">
        <f>IF(B14120="","",IFERROR(RIGHT(B14120,LEN(B14120)-FIND("@",B14120)),""))</f>
        <v/>
      </c>
      <c r="G14120" s="4">
        <f>IF(D14120="KEEP",B14120,"")</f>
        <v/>
      </c>
      <c r="H14120" s="4">
        <f>IF(D14120="REMOVE",B14120,"")</f>
        <v/>
      </c>
    </row>
    <row r="14121">
      <c r="A14121" s="3" t="n"/>
      <c r="B14121" s="4">
        <f>LOWER(TRIM(A14121))</f>
        <v/>
      </c>
      <c r="C14121" s="4">
        <f>IF(B14121="","",IFERROR(LOOKUP(2,1/(ISNUMBER(SEARCH('Bad Patterns'!$A$2:$A$116,B14121))),'Bad Patterns'!$A$2:$A$116),""))</f>
        <v/>
      </c>
      <c r="D14121" s="4">
        <f>IF(B14121="","",IF(C14121&lt;&gt;"","REMOVE","KEEP"))</f>
        <v/>
      </c>
      <c r="E14121" s="4">
        <f>IF(D14121&lt;&gt;"KEEP","",IF(RIGHT(B14121,10)="@gmail.com","Gmail",IF(OR(RIGHT(B14121,12)="@outlook.com",RIGHT(B14121,12)="@hotmail.com",RIGHT(B14121,9)="@live.com"),"Outlook","Domain")))</f>
        <v/>
      </c>
      <c r="F14121" s="4">
        <f>IF(B14121="","",IFERROR(RIGHT(B14121,LEN(B14121)-FIND("@",B14121)),""))</f>
        <v/>
      </c>
      <c r="G14121" s="4">
        <f>IF(D14121="KEEP",B14121,"")</f>
        <v/>
      </c>
      <c r="H14121" s="4">
        <f>IF(D14121="REMOVE",B14121,"")</f>
        <v/>
      </c>
    </row>
    <row r="14122">
      <c r="A14122" s="3" t="n"/>
      <c r="B14122" s="4">
        <f>LOWER(TRIM(A14122))</f>
        <v/>
      </c>
      <c r="C14122" s="4">
        <f>IF(B14122="","",IFERROR(LOOKUP(2,1/(ISNUMBER(SEARCH('Bad Patterns'!$A$2:$A$116,B14122))),'Bad Patterns'!$A$2:$A$116),""))</f>
        <v/>
      </c>
      <c r="D14122" s="4">
        <f>IF(B14122="","",IF(C14122&lt;&gt;"","REMOVE","KEEP"))</f>
        <v/>
      </c>
      <c r="E14122" s="4">
        <f>IF(D14122&lt;&gt;"KEEP","",IF(RIGHT(B14122,10)="@gmail.com","Gmail",IF(OR(RIGHT(B14122,12)="@outlook.com",RIGHT(B14122,12)="@hotmail.com",RIGHT(B14122,9)="@live.com"),"Outlook","Domain")))</f>
        <v/>
      </c>
      <c r="F14122" s="4">
        <f>IF(B14122="","",IFERROR(RIGHT(B14122,LEN(B14122)-FIND("@",B14122)),""))</f>
        <v/>
      </c>
      <c r="G14122" s="4">
        <f>IF(D14122="KEEP",B14122,"")</f>
        <v/>
      </c>
      <c r="H14122" s="4">
        <f>IF(D14122="REMOVE",B14122,"")</f>
        <v/>
      </c>
    </row>
    <row r="14123">
      <c r="A14123" s="3" t="n"/>
      <c r="B14123" s="4">
        <f>LOWER(TRIM(A14123))</f>
        <v/>
      </c>
      <c r="C14123" s="4">
        <f>IF(B14123="","",IFERROR(LOOKUP(2,1/(ISNUMBER(SEARCH('Bad Patterns'!$A$2:$A$116,B14123))),'Bad Patterns'!$A$2:$A$116),""))</f>
        <v/>
      </c>
      <c r="D14123" s="4">
        <f>IF(B14123="","",IF(C14123&lt;&gt;"","REMOVE","KEEP"))</f>
        <v/>
      </c>
      <c r="E14123" s="4">
        <f>IF(D14123&lt;&gt;"KEEP","",IF(RIGHT(B14123,10)="@gmail.com","Gmail",IF(OR(RIGHT(B14123,12)="@outlook.com",RIGHT(B14123,12)="@hotmail.com",RIGHT(B14123,9)="@live.com"),"Outlook","Domain")))</f>
        <v/>
      </c>
      <c r="F14123" s="4">
        <f>IF(B14123="","",IFERROR(RIGHT(B14123,LEN(B14123)-FIND("@",B14123)),""))</f>
        <v/>
      </c>
      <c r="G14123" s="4">
        <f>IF(D14123="KEEP",B14123,"")</f>
        <v/>
      </c>
      <c r="H14123" s="4">
        <f>IF(D14123="REMOVE",B14123,"")</f>
        <v/>
      </c>
    </row>
    <row r="14124">
      <c r="A14124" s="3" t="n"/>
      <c r="B14124" s="4">
        <f>LOWER(TRIM(A14124))</f>
        <v/>
      </c>
      <c r="C14124" s="4">
        <f>IF(B14124="","",IFERROR(LOOKUP(2,1/(ISNUMBER(SEARCH('Bad Patterns'!$A$2:$A$116,B14124))),'Bad Patterns'!$A$2:$A$116),""))</f>
        <v/>
      </c>
      <c r="D14124" s="4">
        <f>IF(B14124="","",IF(C14124&lt;&gt;"","REMOVE","KEEP"))</f>
        <v/>
      </c>
      <c r="E14124" s="4">
        <f>IF(D14124&lt;&gt;"KEEP","",IF(RIGHT(B14124,10)="@gmail.com","Gmail",IF(OR(RIGHT(B14124,12)="@outlook.com",RIGHT(B14124,12)="@hotmail.com",RIGHT(B14124,9)="@live.com"),"Outlook","Domain")))</f>
        <v/>
      </c>
      <c r="F14124" s="4">
        <f>IF(B14124="","",IFERROR(RIGHT(B14124,LEN(B14124)-FIND("@",B14124)),""))</f>
        <v/>
      </c>
      <c r="G14124" s="4">
        <f>IF(D14124="KEEP",B14124,"")</f>
        <v/>
      </c>
      <c r="H14124" s="4">
        <f>IF(D14124="REMOVE",B14124,"")</f>
        <v/>
      </c>
    </row>
    <row r="14125">
      <c r="A14125" s="3" t="n"/>
      <c r="B14125" s="4">
        <f>LOWER(TRIM(A14125))</f>
        <v/>
      </c>
      <c r="C14125" s="4">
        <f>IF(B14125="","",IFERROR(LOOKUP(2,1/(ISNUMBER(SEARCH('Bad Patterns'!$A$2:$A$116,B14125))),'Bad Patterns'!$A$2:$A$116),""))</f>
        <v/>
      </c>
      <c r="D14125" s="4">
        <f>IF(B14125="","",IF(C14125&lt;&gt;"","REMOVE","KEEP"))</f>
        <v/>
      </c>
      <c r="E14125" s="4">
        <f>IF(D14125&lt;&gt;"KEEP","",IF(RIGHT(B14125,10)="@gmail.com","Gmail",IF(OR(RIGHT(B14125,12)="@outlook.com",RIGHT(B14125,12)="@hotmail.com",RIGHT(B14125,9)="@live.com"),"Outlook","Domain")))</f>
        <v/>
      </c>
      <c r="F14125" s="4">
        <f>IF(B14125="","",IFERROR(RIGHT(B14125,LEN(B14125)-FIND("@",B14125)),""))</f>
        <v/>
      </c>
      <c r="G14125" s="4">
        <f>IF(D14125="KEEP",B14125,"")</f>
        <v/>
      </c>
      <c r="H14125" s="4">
        <f>IF(D14125="REMOVE",B14125,"")</f>
        <v/>
      </c>
    </row>
    <row r="14126">
      <c r="A14126" s="3" t="n"/>
      <c r="B14126" s="4">
        <f>LOWER(TRIM(A14126))</f>
        <v/>
      </c>
      <c r="C14126" s="4">
        <f>IF(B14126="","",IFERROR(LOOKUP(2,1/(ISNUMBER(SEARCH('Bad Patterns'!$A$2:$A$116,B14126))),'Bad Patterns'!$A$2:$A$116),""))</f>
        <v/>
      </c>
      <c r="D14126" s="4">
        <f>IF(B14126="","",IF(C14126&lt;&gt;"","REMOVE","KEEP"))</f>
        <v/>
      </c>
      <c r="E14126" s="4">
        <f>IF(D14126&lt;&gt;"KEEP","",IF(RIGHT(B14126,10)="@gmail.com","Gmail",IF(OR(RIGHT(B14126,12)="@outlook.com",RIGHT(B14126,12)="@hotmail.com",RIGHT(B14126,9)="@live.com"),"Outlook","Domain")))</f>
        <v/>
      </c>
      <c r="F14126" s="4">
        <f>IF(B14126="","",IFERROR(RIGHT(B14126,LEN(B14126)-FIND("@",B14126)),""))</f>
        <v/>
      </c>
      <c r="G14126" s="4">
        <f>IF(D14126="KEEP",B14126,"")</f>
        <v/>
      </c>
      <c r="H14126" s="4">
        <f>IF(D14126="REMOVE",B14126,"")</f>
        <v/>
      </c>
    </row>
    <row r="14127">
      <c r="A14127" s="3" t="n"/>
      <c r="B14127" s="4">
        <f>LOWER(TRIM(A14127))</f>
        <v/>
      </c>
      <c r="C14127" s="4">
        <f>IF(B14127="","",IFERROR(LOOKUP(2,1/(ISNUMBER(SEARCH('Bad Patterns'!$A$2:$A$116,B14127))),'Bad Patterns'!$A$2:$A$116),""))</f>
        <v/>
      </c>
      <c r="D14127" s="4">
        <f>IF(B14127="","",IF(C14127&lt;&gt;"","REMOVE","KEEP"))</f>
        <v/>
      </c>
      <c r="E14127" s="4">
        <f>IF(D14127&lt;&gt;"KEEP","",IF(RIGHT(B14127,10)="@gmail.com","Gmail",IF(OR(RIGHT(B14127,12)="@outlook.com",RIGHT(B14127,12)="@hotmail.com",RIGHT(B14127,9)="@live.com"),"Outlook","Domain")))</f>
        <v/>
      </c>
      <c r="F14127" s="4">
        <f>IF(B14127="","",IFERROR(RIGHT(B14127,LEN(B14127)-FIND("@",B14127)),""))</f>
        <v/>
      </c>
      <c r="G14127" s="4">
        <f>IF(D14127="KEEP",B14127,"")</f>
        <v/>
      </c>
      <c r="H14127" s="4">
        <f>IF(D14127="REMOVE",B14127,"")</f>
        <v/>
      </c>
    </row>
    <row r="14128">
      <c r="A14128" s="3" t="n"/>
      <c r="B14128" s="4">
        <f>LOWER(TRIM(A14128))</f>
        <v/>
      </c>
      <c r="C14128" s="4">
        <f>IF(B14128="","",IFERROR(LOOKUP(2,1/(ISNUMBER(SEARCH('Bad Patterns'!$A$2:$A$116,B14128))),'Bad Patterns'!$A$2:$A$116),""))</f>
        <v/>
      </c>
      <c r="D14128" s="4">
        <f>IF(B14128="","",IF(C14128&lt;&gt;"","REMOVE","KEEP"))</f>
        <v/>
      </c>
      <c r="E14128" s="4">
        <f>IF(D14128&lt;&gt;"KEEP","",IF(RIGHT(B14128,10)="@gmail.com","Gmail",IF(OR(RIGHT(B14128,12)="@outlook.com",RIGHT(B14128,12)="@hotmail.com",RIGHT(B14128,9)="@live.com"),"Outlook","Domain")))</f>
        <v/>
      </c>
      <c r="F14128" s="4">
        <f>IF(B14128="","",IFERROR(RIGHT(B14128,LEN(B14128)-FIND("@",B14128)),""))</f>
        <v/>
      </c>
      <c r="G14128" s="4">
        <f>IF(D14128="KEEP",B14128,"")</f>
        <v/>
      </c>
      <c r="H14128" s="4">
        <f>IF(D14128="REMOVE",B14128,"")</f>
        <v/>
      </c>
    </row>
    <row r="14129">
      <c r="A14129" s="3" t="n"/>
      <c r="B14129" s="4">
        <f>LOWER(TRIM(A14129))</f>
        <v/>
      </c>
      <c r="C14129" s="4">
        <f>IF(B14129="","",IFERROR(LOOKUP(2,1/(ISNUMBER(SEARCH('Bad Patterns'!$A$2:$A$116,B14129))),'Bad Patterns'!$A$2:$A$116),""))</f>
        <v/>
      </c>
      <c r="D14129" s="4">
        <f>IF(B14129="","",IF(C14129&lt;&gt;"","REMOVE","KEEP"))</f>
        <v/>
      </c>
      <c r="E14129" s="4">
        <f>IF(D14129&lt;&gt;"KEEP","",IF(RIGHT(B14129,10)="@gmail.com","Gmail",IF(OR(RIGHT(B14129,12)="@outlook.com",RIGHT(B14129,12)="@hotmail.com",RIGHT(B14129,9)="@live.com"),"Outlook","Domain")))</f>
        <v/>
      </c>
      <c r="F14129" s="4">
        <f>IF(B14129="","",IFERROR(RIGHT(B14129,LEN(B14129)-FIND("@",B14129)),""))</f>
        <v/>
      </c>
      <c r="G14129" s="4">
        <f>IF(D14129="KEEP",B14129,"")</f>
        <v/>
      </c>
      <c r="H14129" s="4">
        <f>IF(D14129="REMOVE",B14129,"")</f>
        <v/>
      </c>
    </row>
    <row r="14130">
      <c r="A14130" s="3" t="n"/>
      <c r="B14130" s="4">
        <f>LOWER(TRIM(A14130))</f>
        <v/>
      </c>
      <c r="C14130" s="4">
        <f>IF(B14130="","",IFERROR(LOOKUP(2,1/(ISNUMBER(SEARCH('Bad Patterns'!$A$2:$A$116,B14130))),'Bad Patterns'!$A$2:$A$116),""))</f>
        <v/>
      </c>
      <c r="D14130" s="4">
        <f>IF(B14130="","",IF(C14130&lt;&gt;"","REMOVE","KEEP"))</f>
        <v/>
      </c>
      <c r="E14130" s="4">
        <f>IF(D14130&lt;&gt;"KEEP","",IF(RIGHT(B14130,10)="@gmail.com","Gmail",IF(OR(RIGHT(B14130,12)="@outlook.com",RIGHT(B14130,12)="@hotmail.com",RIGHT(B14130,9)="@live.com"),"Outlook","Domain")))</f>
        <v/>
      </c>
      <c r="F14130" s="4">
        <f>IF(B14130="","",IFERROR(RIGHT(B14130,LEN(B14130)-FIND("@",B14130)),""))</f>
        <v/>
      </c>
      <c r="G14130" s="4">
        <f>IF(D14130="KEEP",B14130,"")</f>
        <v/>
      </c>
      <c r="H14130" s="4">
        <f>IF(D14130="REMOVE",B14130,"")</f>
        <v/>
      </c>
    </row>
    <row r="14131">
      <c r="A14131" s="3" t="n"/>
      <c r="B14131" s="4">
        <f>LOWER(TRIM(A14131))</f>
        <v/>
      </c>
      <c r="C14131" s="4">
        <f>IF(B14131="","",IFERROR(LOOKUP(2,1/(ISNUMBER(SEARCH('Bad Patterns'!$A$2:$A$116,B14131))),'Bad Patterns'!$A$2:$A$116),""))</f>
        <v/>
      </c>
      <c r="D14131" s="4">
        <f>IF(B14131="","",IF(C14131&lt;&gt;"","REMOVE","KEEP"))</f>
        <v/>
      </c>
      <c r="E14131" s="4">
        <f>IF(D14131&lt;&gt;"KEEP","",IF(RIGHT(B14131,10)="@gmail.com","Gmail",IF(OR(RIGHT(B14131,12)="@outlook.com",RIGHT(B14131,12)="@hotmail.com",RIGHT(B14131,9)="@live.com"),"Outlook","Domain")))</f>
        <v/>
      </c>
      <c r="F14131" s="4">
        <f>IF(B14131="","",IFERROR(RIGHT(B14131,LEN(B14131)-FIND("@",B14131)),""))</f>
        <v/>
      </c>
      <c r="G14131" s="4">
        <f>IF(D14131="KEEP",B14131,"")</f>
        <v/>
      </c>
      <c r="H14131" s="4">
        <f>IF(D14131="REMOVE",B14131,"")</f>
        <v/>
      </c>
    </row>
    <row r="14132">
      <c r="A14132" s="3" t="n"/>
      <c r="B14132" s="4">
        <f>LOWER(TRIM(A14132))</f>
        <v/>
      </c>
      <c r="C14132" s="4">
        <f>IF(B14132="","",IFERROR(LOOKUP(2,1/(ISNUMBER(SEARCH('Bad Patterns'!$A$2:$A$116,B14132))),'Bad Patterns'!$A$2:$A$116),""))</f>
        <v/>
      </c>
      <c r="D14132" s="4">
        <f>IF(B14132="","",IF(C14132&lt;&gt;"","REMOVE","KEEP"))</f>
        <v/>
      </c>
      <c r="E14132" s="4">
        <f>IF(D14132&lt;&gt;"KEEP","",IF(RIGHT(B14132,10)="@gmail.com","Gmail",IF(OR(RIGHT(B14132,12)="@outlook.com",RIGHT(B14132,12)="@hotmail.com",RIGHT(B14132,9)="@live.com"),"Outlook","Domain")))</f>
        <v/>
      </c>
      <c r="F14132" s="4">
        <f>IF(B14132="","",IFERROR(RIGHT(B14132,LEN(B14132)-FIND("@",B14132)),""))</f>
        <v/>
      </c>
      <c r="G14132" s="4">
        <f>IF(D14132="KEEP",B14132,"")</f>
        <v/>
      </c>
      <c r="H14132" s="4">
        <f>IF(D14132="REMOVE",B14132,"")</f>
        <v/>
      </c>
    </row>
    <row r="14133">
      <c r="A14133" s="3" t="n"/>
      <c r="B14133" s="4">
        <f>LOWER(TRIM(A14133))</f>
        <v/>
      </c>
      <c r="C14133" s="4">
        <f>IF(B14133="","",IFERROR(LOOKUP(2,1/(ISNUMBER(SEARCH('Bad Patterns'!$A$2:$A$116,B14133))),'Bad Patterns'!$A$2:$A$116),""))</f>
        <v/>
      </c>
      <c r="D14133" s="4">
        <f>IF(B14133="","",IF(C14133&lt;&gt;"","REMOVE","KEEP"))</f>
        <v/>
      </c>
      <c r="E14133" s="4">
        <f>IF(D14133&lt;&gt;"KEEP","",IF(RIGHT(B14133,10)="@gmail.com","Gmail",IF(OR(RIGHT(B14133,12)="@outlook.com",RIGHT(B14133,12)="@hotmail.com",RIGHT(B14133,9)="@live.com"),"Outlook","Domain")))</f>
        <v/>
      </c>
      <c r="F14133" s="4">
        <f>IF(B14133="","",IFERROR(RIGHT(B14133,LEN(B14133)-FIND("@",B14133)),""))</f>
        <v/>
      </c>
      <c r="G14133" s="4">
        <f>IF(D14133="KEEP",B14133,"")</f>
        <v/>
      </c>
      <c r="H14133" s="4">
        <f>IF(D14133="REMOVE",B14133,"")</f>
        <v/>
      </c>
    </row>
    <row r="14134">
      <c r="A14134" s="3" t="n"/>
      <c r="B14134" s="4">
        <f>LOWER(TRIM(A14134))</f>
        <v/>
      </c>
      <c r="C14134" s="4">
        <f>IF(B14134="","",IFERROR(LOOKUP(2,1/(ISNUMBER(SEARCH('Bad Patterns'!$A$2:$A$116,B14134))),'Bad Patterns'!$A$2:$A$116),""))</f>
        <v/>
      </c>
      <c r="D14134" s="4">
        <f>IF(B14134="","",IF(C14134&lt;&gt;"","REMOVE","KEEP"))</f>
        <v/>
      </c>
      <c r="E14134" s="4">
        <f>IF(D14134&lt;&gt;"KEEP","",IF(RIGHT(B14134,10)="@gmail.com","Gmail",IF(OR(RIGHT(B14134,12)="@outlook.com",RIGHT(B14134,12)="@hotmail.com",RIGHT(B14134,9)="@live.com"),"Outlook","Domain")))</f>
        <v/>
      </c>
      <c r="F14134" s="4">
        <f>IF(B14134="","",IFERROR(RIGHT(B14134,LEN(B14134)-FIND("@",B14134)),""))</f>
        <v/>
      </c>
      <c r="G14134" s="4">
        <f>IF(D14134="KEEP",B14134,"")</f>
        <v/>
      </c>
      <c r="H14134" s="4">
        <f>IF(D14134="REMOVE",B14134,"")</f>
        <v/>
      </c>
    </row>
    <row r="14135">
      <c r="A14135" s="3" t="n"/>
      <c r="B14135" s="4">
        <f>LOWER(TRIM(A14135))</f>
        <v/>
      </c>
      <c r="C14135" s="4">
        <f>IF(B14135="","",IFERROR(LOOKUP(2,1/(ISNUMBER(SEARCH('Bad Patterns'!$A$2:$A$116,B14135))),'Bad Patterns'!$A$2:$A$116),""))</f>
        <v/>
      </c>
      <c r="D14135" s="4">
        <f>IF(B14135="","",IF(C14135&lt;&gt;"","REMOVE","KEEP"))</f>
        <v/>
      </c>
      <c r="E14135" s="4">
        <f>IF(D14135&lt;&gt;"KEEP","",IF(RIGHT(B14135,10)="@gmail.com","Gmail",IF(OR(RIGHT(B14135,12)="@outlook.com",RIGHT(B14135,12)="@hotmail.com",RIGHT(B14135,9)="@live.com"),"Outlook","Domain")))</f>
        <v/>
      </c>
      <c r="F14135" s="4">
        <f>IF(B14135="","",IFERROR(RIGHT(B14135,LEN(B14135)-FIND("@",B14135)),""))</f>
        <v/>
      </c>
      <c r="G14135" s="4">
        <f>IF(D14135="KEEP",B14135,"")</f>
        <v/>
      </c>
      <c r="H14135" s="4">
        <f>IF(D14135="REMOVE",B14135,"")</f>
        <v/>
      </c>
    </row>
    <row r="14136">
      <c r="A14136" s="3" t="n"/>
      <c r="B14136" s="4">
        <f>LOWER(TRIM(A14136))</f>
        <v/>
      </c>
      <c r="C14136" s="4">
        <f>IF(B14136="","",IFERROR(LOOKUP(2,1/(ISNUMBER(SEARCH('Bad Patterns'!$A$2:$A$116,B14136))),'Bad Patterns'!$A$2:$A$116),""))</f>
        <v/>
      </c>
      <c r="D14136" s="4">
        <f>IF(B14136="","",IF(C14136&lt;&gt;"","REMOVE","KEEP"))</f>
        <v/>
      </c>
      <c r="E14136" s="4">
        <f>IF(D14136&lt;&gt;"KEEP","",IF(RIGHT(B14136,10)="@gmail.com","Gmail",IF(OR(RIGHT(B14136,12)="@outlook.com",RIGHT(B14136,12)="@hotmail.com",RIGHT(B14136,9)="@live.com"),"Outlook","Domain")))</f>
        <v/>
      </c>
      <c r="F14136" s="4">
        <f>IF(B14136="","",IFERROR(RIGHT(B14136,LEN(B14136)-FIND("@",B14136)),""))</f>
        <v/>
      </c>
      <c r="G14136" s="4">
        <f>IF(D14136="KEEP",B14136,"")</f>
        <v/>
      </c>
      <c r="H14136" s="4">
        <f>IF(D14136="REMOVE",B14136,"")</f>
        <v/>
      </c>
    </row>
    <row r="14137">
      <c r="A14137" s="3" t="n"/>
      <c r="B14137" s="4">
        <f>LOWER(TRIM(A14137))</f>
        <v/>
      </c>
      <c r="C14137" s="4">
        <f>IF(B14137="","",IFERROR(LOOKUP(2,1/(ISNUMBER(SEARCH('Bad Patterns'!$A$2:$A$116,B14137))),'Bad Patterns'!$A$2:$A$116),""))</f>
        <v/>
      </c>
      <c r="D14137" s="4">
        <f>IF(B14137="","",IF(C14137&lt;&gt;"","REMOVE","KEEP"))</f>
        <v/>
      </c>
      <c r="E14137" s="4">
        <f>IF(D14137&lt;&gt;"KEEP","",IF(RIGHT(B14137,10)="@gmail.com","Gmail",IF(OR(RIGHT(B14137,12)="@outlook.com",RIGHT(B14137,12)="@hotmail.com",RIGHT(B14137,9)="@live.com"),"Outlook","Domain")))</f>
        <v/>
      </c>
      <c r="F14137" s="4">
        <f>IF(B14137="","",IFERROR(RIGHT(B14137,LEN(B14137)-FIND("@",B14137)),""))</f>
        <v/>
      </c>
      <c r="G14137" s="4">
        <f>IF(D14137="KEEP",B14137,"")</f>
        <v/>
      </c>
      <c r="H14137" s="4">
        <f>IF(D14137="REMOVE",B14137,"")</f>
        <v/>
      </c>
    </row>
    <row r="14138">
      <c r="A14138" s="3" t="n"/>
      <c r="B14138" s="4">
        <f>LOWER(TRIM(A14138))</f>
        <v/>
      </c>
      <c r="C14138" s="4">
        <f>IF(B14138="","",IFERROR(LOOKUP(2,1/(ISNUMBER(SEARCH('Bad Patterns'!$A$2:$A$116,B14138))),'Bad Patterns'!$A$2:$A$116),""))</f>
        <v/>
      </c>
      <c r="D14138" s="4">
        <f>IF(B14138="","",IF(C14138&lt;&gt;"","REMOVE","KEEP"))</f>
        <v/>
      </c>
      <c r="E14138" s="4">
        <f>IF(D14138&lt;&gt;"KEEP","",IF(RIGHT(B14138,10)="@gmail.com","Gmail",IF(OR(RIGHT(B14138,12)="@outlook.com",RIGHT(B14138,12)="@hotmail.com",RIGHT(B14138,9)="@live.com"),"Outlook","Domain")))</f>
        <v/>
      </c>
      <c r="F14138" s="4">
        <f>IF(B14138="","",IFERROR(RIGHT(B14138,LEN(B14138)-FIND("@",B14138)),""))</f>
        <v/>
      </c>
      <c r="G14138" s="4">
        <f>IF(D14138="KEEP",B14138,"")</f>
        <v/>
      </c>
      <c r="H14138" s="4">
        <f>IF(D14138="REMOVE",B14138,"")</f>
        <v/>
      </c>
    </row>
    <row r="14139">
      <c r="A14139" s="3" t="n"/>
      <c r="B14139" s="4">
        <f>LOWER(TRIM(A14139))</f>
        <v/>
      </c>
      <c r="C14139" s="4">
        <f>IF(B14139="","",IFERROR(LOOKUP(2,1/(ISNUMBER(SEARCH('Bad Patterns'!$A$2:$A$116,B14139))),'Bad Patterns'!$A$2:$A$116),""))</f>
        <v/>
      </c>
      <c r="D14139" s="4">
        <f>IF(B14139="","",IF(C14139&lt;&gt;"","REMOVE","KEEP"))</f>
        <v/>
      </c>
      <c r="E14139" s="4">
        <f>IF(D14139&lt;&gt;"KEEP","",IF(RIGHT(B14139,10)="@gmail.com","Gmail",IF(OR(RIGHT(B14139,12)="@outlook.com",RIGHT(B14139,12)="@hotmail.com",RIGHT(B14139,9)="@live.com"),"Outlook","Domain")))</f>
        <v/>
      </c>
      <c r="F14139" s="4">
        <f>IF(B14139="","",IFERROR(RIGHT(B14139,LEN(B14139)-FIND("@",B14139)),""))</f>
        <v/>
      </c>
      <c r="G14139" s="4">
        <f>IF(D14139="KEEP",B14139,"")</f>
        <v/>
      </c>
      <c r="H14139" s="4">
        <f>IF(D14139="REMOVE",B14139,"")</f>
        <v/>
      </c>
    </row>
    <row r="14140">
      <c r="A14140" s="3" t="n"/>
      <c r="B14140" s="4">
        <f>LOWER(TRIM(A14140))</f>
        <v/>
      </c>
      <c r="C14140" s="4">
        <f>IF(B14140="","",IFERROR(LOOKUP(2,1/(ISNUMBER(SEARCH('Bad Patterns'!$A$2:$A$116,B14140))),'Bad Patterns'!$A$2:$A$116),""))</f>
        <v/>
      </c>
      <c r="D14140" s="4">
        <f>IF(B14140="","",IF(C14140&lt;&gt;"","REMOVE","KEEP"))</f>
        <v/>
      </c>
      <c r="E14140" s="4">
        <f>IF(D14140&lt;&gt;"KEEP","",IF(RIGHT(B14140,10)="@gmail.com","Gmail",IF(OR(RIGHT(B14140,12)="@outlook.com",RIGHT(B14140,12)="@hotmail.com",RIGHT(B14140,9)="@live.com"),"Outlook","Domain")))</f>
        <v/>
      </c>
      <c r="F14140" s="4">
        <f>IF(B14140="","",IFERROR(RIGHT(B14140,LEN(B14140)-FIND("@",B14140)),""))</f>
        <v/>
      </c>
      <c r="G14140" s="4">
        <f>IF(D14140="KEEP",B14140,"")</f>
        <v/>
      </c>
      <c r="H14140" s="4">
        <f>IF(D14140="REMOVE",B14140,"")</f>
        <v/>
      </c>
    </row>
    <row r="14141">
      <c r="A14141" s="3" t="n"/>
      <c r="B14141" s="4">
        <f>LOWER(TRIM(A14141))</f>
        <v/>
      </c>
      <c r="C14141" s="4">
        <f>IF(B14141="","",IFERROR(LOOKUP(2,1/(ISNUMBER(SEARCH('Bad Patterns'!$A$2:$A$116,B14141))),'Bad Patterns'!$A$2:$A$116),""))</f>
        <v/>
      </c>
      <c r="D14141" s="4">
        <f>IF(B14141="","",IF(C14141&lt;&gt;"","REMOVE","KEEP"))</f>
        <v/>
      </c>
      <c r="E14141" s="4">
        <f>IF(D14141&lt;&gt;"KEEP","",IF(RIGHT(B14141,10)="@gmail.com","Gmail",IF(OR(RIGHT(B14141,12)="@outlook.com",RIGHT(B14141,12)="@hotmail.com",RIGHT(B14141,9)="@live.com"),"Outlook","Domain")))</f>
        <v/>
      </c>
      <c r="F14141" s="4">
        <f>IF(B14141="","",IFERROR(RIGHT(B14141,LEN(B14141)-FIND("@",B14141)),""))</f>
        <v/>
      </c>
      <c r="G14141" s="4">
        <f>IF(D14141="KEEP",B14141,"")</f>
        <v/>
      </c>
      <c r="H14141" s="4">
        <f>IF(D14141="REMOVE",B14141,"")</f>
        <v/>
      </c>
    </row>
    <row r="14142">
      <c r="A14142" s="3" t="n"/>
      <c r="B14142" s="4">
        <f>LOWER(TRIM(A14142))</f>
        <v/>
      </c>
      <c r="C14142" s="4">
        <f>IF(B14142="","",IFERROR(LOOKUP(2,1/(ISNUMBER(SEARCH('Bad Patterns'!$A$2:$A$116,B14142))),'Bad Patterns'!$A$2:$A$116),""))</f>
        <v/>
      </c>
      <c r="D14142" s="4">
        <f>IF(B14142="","",IF(C14142&lt;&gt;"","REMOVE","KEEP"))</f>
        <v/>
      </c>
      <c r="E14142" s="4">
        <f>IF(D14142&lt;&gt;"KEEP","",IF(RIGHT(B14142,10)="@gmail.com","Gmail",IF(OR(RIGHT(B14142,12)="@outlook.com",RIGHT(B14142,12)="@hotmail.com",RIGHT(B14142,9)="@live.com"),"Outlook","Domain")))</f>
        <v/>
      </c>
      <c r="F14142" s="4">
        <f>IF(B14142="","",IFERROR(RIGHT(B14142,LEN(B14142)-FIND("@",B14142)),""))</f>
        <v/>
      </c>
      <c r="G14142" s="4">
        <f>IF(D14142="KEEP",B14142,"")</f>
        <v/>
      </c>
      <c r="H14142" s="4">
        <f>IF(D14142="REMOVE",B14142,"")</f>
        <v/>
      </c>
    </row>
    <row r="14143">
      <c r="A14143" s="3" t="n"/>
      <c r="B14143" s="4">
        <f>LOWER(TRIM(A14143))</f>
        <v/>
      </c>
      <c r="C14143" s="4">
        <f>IF(B14143="","",IFERROR(LOOKUP(2,1/(ISNUMBER(SEARCH('Bad Patterns'!$A$2:$A$116,B14143))),'Bad Patterns'!$A$2:$A$116),""))</f>
        <v/>
      </c>
      <c r="D14143" s="4">
        <f>IF(B14143="","",IF(C14143&lt;&gt;"","REMOVE","KEEP"))</f>
        <v/>
      </c>
      <c r="E14143" s="4">
        <f>IF(D14143&lt;&gt;"KEEP","",IF(RIGHT(B14143,10)="@gmail.com","Gmail",IF(OR(RIGHT(B14143,12)="@outlook.com",RIGHT(B14143,12)="@hotmail.com",RIGHT(B14143,9)="@live.com"),"Outlook","Domain")))</f>
        <v/>
      </c>
      <c r="F14143" s="4">
        <f>IF(B14143="","",IFERROR(RIGHT(B14143,LEN(B14143)-FIND("@",B14143)),""))</f>
        <v/>
      </c>
      <c r="G14143" s="4">
        <f>IF(D14143="KEEP",B14143,"")</f>
        <v/>
      </c>
      <c r="H14143" s="4">
        <f>IF(D14143="REMOVE",B14143,"")</f>
        <v/>
      </c>
    </row>
    <row r="14144">
      <c r="A14144" s="3" t="n"/>
      <c r="B14144" s="4">
        <f>LOWER(TRIM(A14144))</f>
        <v/>
      </c>
      <c r="C14144" s="4">
        <f>IF(B14144="","",IFERROR(LOOKUP(2,1/(ISNUMBER(SEARCH('Bad Patterns'!$A$2:$A$116,B14144))),'Bad Patterns'!$A$2:$A$116),""))</f>
        <v/>
      </c>
      <c r="D14144" s="4">
        <f>IF(B14144="","",IF(C14144&lt;&gt;"","REMOVE","KEEP"))</f>
        <v/>
      </c>
      <c r="E14144" s="4">
        <f>IF(D14144&lt;&gt;"KEEP","",IF(RIGHT(B14144,10)="@gmail.com","Gmail",IF(OR(RIGHT(B14144,12)="@outlook.com",RIGHT(B14144,12)="@hotmail.com",RIGHT(B14144,9)="@live.com"),"Outlook","Domain")))</f>
        <v/>
      </c>
      <c r="F14144" s="4">
        <f>IF(B14144="","",IFERROR(RIGHT(B14144,LEN(B14144)-FIND("@",B14144)),""))</f>
        <v/>
      </c>
      <c r="G14144" s="4">
        <f>IF(D14144="KEEP",B14144,"")</f>
        <v/>
      </c>
      <c r="H14144" s="4">
        <f>IF(D14144="REMOVE",B14144,"")</f>
        <v/>
      </c>
    </row>
    <row r="14145">
      <c r="A14145" s="3" t="n"/>
      <c r="B14145" s="4">
        <f>LOWER(TRIM(A14145))</f>
        <v/>
      </c>
      <c r="C14145" s="4">
        <f>IF(B14145="","",IFERROR(LOOKUP(2,1/(ISNUMBER(SEARCH('Bad Patterns'!$A$2:$A$116,B14145))),'Bad Patterns'!$A$2:$A$116),""))</f>
        <v/>
      </c>
      <c r="D14145" s="4">
        <f>IF(B14145="","",IF(C14145&lt;&gt;"","REMOVE","KEEP"))</f>
        <v/>
      </c>
      <c r="E14145" s="4">
        <f>IF(D14145&lt;&gt;"KEEP","",IF(RIGHT(B14145,10)="@gmail.com","Gmail",IF(OR(RIGHT(B14145,12)="@outlook.com",RIGHT(B14145,12)="@hotmail.com",RIGHT(B14145,9)="@live.com"),"Outlook","Domain")))</f>
        <v/>
      </c>
      <c r="F14145" s="4">
        <f>IF(B14145="","",IFERROR(RIGHT(B14145,LEN(B14145)-FIND("@",B14145)),""))</f>
        <v/>
      </c>
      <c r="G14145" s="4">
        <f>IF(D14145="KEEP",B14145,"")</f>
        <v/>
      </c>
      <c r="H14145" s="4">
        <f>IF(D14145="REMOVE",B14145,"")</f>
        <v/>
      </c>
    </row>
    <row r="14146">
      <c r="A14146" s="3" t="n"/>
      <c r="B14146" s="4">
        <f>LOWER(TRIM(A14146))</f>
        <v/>
      </c>
      <c r="C14146" s="4">
        <f>IF(B14146="","",IFERROR(LOOKUP(2,1/(ISNUMBER(SEARCH('Bad Patterns'!$A$2:$A$116,B14146))),'Bad Patterns'!$A$2:$A$116),""))</f>
        <v/>
      </c>
      <c r="D14146" s="4">
        <f>IF(B14146="","",IF(C14146&lt;&gt;"","REMOVE","KEEP"))</f>
        <v/>
      </c>
      <c r="E14146" s="4">
        <f>IF(D14146&lt;&gt;"KEEP","",IF(RIGHT(B14146,10)="@gmail.com","Gmail",IF(OR(RIGHT(B14146,12)="@outlook.com",RIGHT(B14146,12)="@hotmail.com",RIGHT(B14146,9)="@live.com"),"Outlook","Domain")))</f>
        <v/>
      </c>
      <c r="F14146" s="4">
        <f>IF(B14146="","",IFERROR(RIGHT(B14146,LEN(B14146)-FIND("@",B14146)),""))</f>
        <v/>
      </c>
      <c r="G14146" s="4">
        <f>IF(D14146="KEEP",B14146,"")</f>
        <v/>
      </c>
      <c r="H14146" s="4">
        <f>IF(D14146="REMOVE",B14146,"")</f>
        <v/>
      </c>
    </row>
    <row r="14147">
      <c r="A14147" s="3" t="n"/>
      <c r="B14147" s="4">
        <f>LOWER(TRIM(A14147))</f>
        <v/>
      </c>
      <c r="C14147" s="4">
        <f>IF(B14147="","",IFERROR(LOOKUP(2,1/(ISNUMBER(SEARCH('Bad Patterns'!$A$2:$A$116,B14147))),'Bad Patterns'!$A$2:$A$116),""))</f>
        <v/>
      </c>
      <c r="D14147" s="4">
        <f>IF(B14147="","",IF(C14147&lt;&gt;"","REMOVE","KEEP"))</f>
        <v/>
      </c>
      <c r="E14147" s="4">
        <f>IF(D14147&lt;&gt;"KEEP","",IF(RIGHT(B14147,10)="@gmail.com","Gmail",IF(OR(RIGHT(B14147,12)="@outlook.com",RIGHT(B14147,12)="@hotmail.com",RIGHT(B14147,9)="@live.com"),"Outlook","Domain")))</f>
        <v/>
      </c>
      <c r="F14147" s="4">
        <f>IF(B14147="","",IFERROR(RIGHT(B14147,LEN(B14147)-FIND("@",B14147)),""))</f>
        <v/>
      </c>
      <c r="G14147" s="4">
        <f>IF(D14147="KEEP",B14147,"")</f>
        <v/>
      </c>
      <c r="H14147" s="4">
        <f>IF(D14147="REMOVE",B14147,"")</f>
        <v/>
      </c>
    </row>
    <row r="14148">
      <c r="A14148" s="3" t="n"/>
      <c r="B14148" s="4">
        <f>LOWER(TRIM(A14148))</f>
        <v/>
      </c>
      <c r="C14148" s="4">
        <f>IF(B14148="","",IFERROR(LOOKUP(2,1/(ISNUMBER(SEARCH('Bad Patterns'!$A$2:$A$116,B14148))),'Bad Patterns'!$A$2:$A$116),""))</f>
        <v/>
      </c>
      <c r="D14148" s="4">
        <f>IF(B14148="","",IF(C14148&lt;&gt;"","REMOVE","KEEP"))</f>
        <v/>
      </c>
      <c r="E14148" s="4">
        <f>IF(D14148&lt;&gt;"KEEP","",IF(RIGHT(B14148,10)="@gmail.com","Gmail",IF(OR(RIGHT(B14148,12)="@outlook.com",RIGHT(B14148,12)="@hotmail.com",RIGHT(B14148,9)="@live.com"),"Outlook","Domain")))</f>
        <v/>
      </c>
      <c r="F14148" s="4">
        <f>IF(B14148="","",IFERROR(RIGHT(B14148,LEN(B14148)-FIND("@",B14148)),""))</f>
        <v/>
      </c>
      <c r="G14148" s="4">
        <f>IF(D14148="KEEP",B14148,"")</f>
        <v/>
      </c>
      <c r="H14148" s="4">
        <f>IF(D14148="REMOVE",B14148,"")</f>
        <v/>
      </c>
    </row>
    <row r="14149">
      <c r="A14149" s="3" t="n"/>
      <c r="B14149" s="4">
        <f>LOWER(TRIM(A14149))</f>
        <v/>
      </c>
      <c r="C14149" s="4">
        <f>IF(B14149="","",IFERROR(LOOKUP(2,1/(ISNUMBER(SEARCH('Bad Patterns'!$A$2:$A$116,B14149))),'Bad Patterns'!$A$2:$A$116),""))</f>
        <v/>
      </c>
      <c r="D14149" s="4">
        <f>IF(B14149="","",IF(C14149&lt;&gt;"","REMOVE","KEEP"))</f>
        <v/>
      </c>
      <c r="E14149" s="4">
        <f>IF(D14149&lt;&gt;"KEEP","",IF(RIGHT(B14149,10)="@gmail.com","Gmail",IF(OR(RIGHT(B14149,12)="@outlook.com",RIGHT(B14149,12)="@hotmail.com",RIGHT(B14149,9)="@live.com"),"Outlook","Domain")))</f>
        <v/>
      </c>
      <c r="F14149" s="4">
        <f>IF(B14149="","",IFERROR(RIGHT(B14149,LEN(B14149)-FIND("@",B14149)),""))</f>
        <v/>
      </c>
      <c r="G14149" s="4">
        <f>IF(D14149="KEEP",B14149,"")</f>
        <v/>
      </c>
      <c r="H14149" s="4">
        <f>IF(D14149="REMOVE",B14149,"")</f>
        <v/>
      </c>
    </row>
    <row r="14150">
      <c r="A14150" s="3" t="n"/>
      <c r="B14150" s="4">
        <f>LOWER(TRIM(A14150))</f>
        <v/>
      </c>
      <c r="C14150" s="4">
        <f>IF(B14150="","",IFERROR(LOOKUP(2,1/(ISNUMBER(SEARCH('Bad Patterns'!$A$2:$A$116,B14150))),'Bad Patterns'!$A$2:$A$116),""))</f>
        <v/>
      </c>
      <c r="D14150" s="4">
        <f>IF(B14150="","",IF(C14150&lt;&gt;"","REMOVE","KEEP"))</f>
        <v/>
      </c>
      <c r="E14150" s="4">
        <f>IF(D14150&lt;&gt;"KEEP","",IF(RIGHT(B14150,10)="@gmail.com","Gmail",IF(OR(RIGHT(B14150,12)="@outlook.com",RIGHT(B14150,12)="@hotmail.com",RIGHT(B14150,9)="@live.com"),"Outlook","Domain")))</f>
        <v/>
      </c>
      <c r="F14150" s="4">
        <f>IF(B14150="","",IFERROR(RIGHT(B14150,LEN(B14150)-FIND("@",B14150)),""))</f>
        <v/>
      </c>
      <c r="G14150" s="4">
        <f>IF(D14150="KEEP",B14150,"")</f>
        <v/>
      </c>
      <c r="H14150" s="4">
        <f>IF(D14150="REMOVE",B14150,"")</f>
        <v/>
      </c>
    </row>
    <row r="14151">
      <c r="A14151" s="3" t="n"/>
      <c r="B14151" s="4">
        <f>LOWER(TRIM(A14151))</f>
        <v/>
      </c>
      <c r="C14151" s="4">
        <f>IF(B14151="","",IFERROR(LOOKUP(2,1/(ISNUMBER(SEARCH('Bad Patterns'!$A$2:$A$116,B14151))),'Bad Patterns'!$A$2:$A$116),""))</f>
        <v/>
      </c>
      <c r="D14151" s="4">
        <f>IF(B14151="","",IF(C14151&lt;&gt;"","REMOVE","KEEP"))</f>
        <v/>
      </c>
      <c r="E14151" s="4">
        <f>IF(D14151&lt;&gt;"KEEP","",IF(RIGHT(B14151,10)="@gmail.com","Gmail",IF(OR(RIGHT(B14151,12)="@outlook.com",RIGHT(B14151,12)="@hotmail.com",RIGHT(B14151,9)="@live.com"),"Outlook","Domain")))</f>
        <v/>
      </c>
      <c r="F14151" s="4">
        <f>IF(B14151="","",IFERROR(RIGHT(B14151,LEN(B14151)-FIND("@",B14151)),""))</f>
        <v/>
      </c>
      <c r="G14151" s="4">
        <f>IF(D14151="KEEP",B14151,"")</f>
        <v/>
      </c>
      <c r="H14151" s="4">
        <f>IF(D14151="REMOVE",B14151,"")</f>
        <v/>
      </c>
    </row>
    <row r="14152">
      <c r="A14152" s="3" t="n"/>
      <c r="B14152" s="4">
        <f>LOWER(TRIM(A14152))</f>
        <v/>
      </c>
      <c r="C14152" s="4">
        <f>IF(B14152="","",IFERROR(LOOKUP(2,1/(ISNUMBER(SEARCH('Bad Patterns'!$A$2:$A$116,B14152))),'Bad Patterns'!$A$2:$A$116),""))</f>
        <v/>
      </c>
      <c r="D14152" s="4">
        <f>IF(B14152="","",IF(C14152&lt;&gt;"","REMOVE","KEEP"))</f>
        <v/>
      </c>
      <c r="E14152" s="4">
        <f>IF(D14152&lt;&gt;"KEEP","",IF(RIGHT(B14152,10)="@gmail.com","Gmail",IF(OR(RIGHT(B14152,12)="@outlook.com",RIGHT(B14152,12)="@hotmail.com",RIGHT(B14152,9)="@live.com"),"Outlook","Domain")))</f>
        <v/>
      </c>
      <c r="F14152" s="4">
        <f>IF(B14152="","",IFERROR(RIGHT(B14152,LEN(B14152)-FIND("@",B14152)),""))</f>
        <v/>
      </c>
      <c r="G14152" s="4">
        <f>IF(D14152="KEEP",B14152,"")</f>
        <v/>
      </c>
      <c r="H14152" s="4">
        <f>IF(D14152="REMOVE",B14152,"")</f>
        <v/>
      </c>
    </row>
    <row r="14153">
      <c r="A14153" s="3" t="n"/>
      <c r="B14153" s="4">
        <f>LOWER(TRIM(A14153))</f>
        <v/>
      </c>
      <c r="C14153" s="4">
        <f>IF(B14153="","",IFERROR(LOOKUP(2,1/(ISNUMBER(SEARCH('Bad Patterns'!$A$2:$A$116,B14153))),'Bad Patterns'!$A$2:$A$116),""))</f>
        <v/>
      </c>
      <c r="D14153" s="4">
        <f>IF(B14153="","",IF(C14153&lt;&gt;"","REMOVE","KEEP"))</f>
        <v/>
      </c>
      <c r="E14153" s="4">
        <f>IF(D14153&lt;&gt;"KEEP","",IF(RIGHT(B14153,10)="@gmail.com","Gmail",IF(OR(RIGHT(B14153,12)="@outlook.com",RIGHT(B14153,12)="@hotmail.com",RIGHT(B14153,9)="@live.com"),"Outlook","Domain")))</f>
        <v/>
      </c>
      <c r="F14153" s="4">
        <f>IF(B14153="","",IFERROR(RIGHT(B14153,LEN(B14153)-FIND("@",B14153)),""))</f>
        <v/>
      </c>
      <c r="G14153" s="4">
        <f>IF(D14153="KEEP",B14153,"")</f>
        <v/>
      </c>
      <c r="H14153" s="4">
        <f>IF(D14153="REMOVE",B14153,"")</f>
        <v/>
      </c>
    </row>
    <row r="14154">
      <c r="A14154" s="3" t="n"/>
      <c r="B14154" s="4">
        <f>LOWER(TRIM(A14154))</f>
        <v/>
      </c>
      <c r="C14154" s="4">
        <f>IF(B14154="","",IFERROR(LOOKUP(2,1/(ISNUMBER(SEARCH('Bad Patterns'!$A$2:$A$116,B14154))),'Bad Patterns'!$A$2:$A$116),""))</f>
        <v/>
      </c>
      <c r="D14154" s="4">
        <f>IF(B14154="","",IF(C14154&lt;&gt;"","REMOVE","KEEP"))</f>
        <v/>
      </c>
      <c r="E14154" s="4">
        <f>IF(D14154&lt;&gt;"KEEP","",IF(RIGHT(B14154,10)="@gmail.com","Gmail",IF(OR(RIGHT(B14154,12)="@outlook.com",RIGHT(B14154,12)="@hotmail.com",RIGHT(B14154,9)="@live.com"),"Outlook","Domain")))</f>
        <v/>
      </c>
      <c r="F14154" s="4">
        <f>IF(B14154="","",IFERROR(RIGHT(B14154,LEN(B14154)-FIND("@",B14154)),""))</f>
        <v/>
      </c>
      <c r="G14154" s="4">
        <f>IF(D14154="KEEP",B14154,"")</f>
        <v/>
      </c>
      <c r="H14154" s="4">
        <f>IF(D14154="REMOVE",B14154,"")</f>
        <v/>
      </c>
    </row>
    <row r="14155">
      <c r="A14155" s="3" t="n"/>
      <c r="B14155" s="4">
        <f>LOWER(TRIM(A14155))</f>
        <v/>
      </c>
      <c r="C14155" s="4">
        <f>IF(B14155="","",IFERROR(LOOKUP(2,1/(ISNUMBER(SEARCH('Bad Patterns'!$A$2:$A$116,B14155))),'Bad Patterns'!$A$2:$A$116),""))</f>
        <v/>
      </c>
      <c r="D14155" s="4">
        <f>IF(B14155="","",IF(C14155&lt;&gt;"","REMOVE","KEEP"))</f>
        <v/>
      </c>
      <c r="E14155" s="4">
        <f>IF(D14155&lt;&gt;"KEEP","",IF(RIGHT(B14155,10)="@gmail.com","Gmail",IF(OR(RIGHT(B14155,12)="@outlook.com",RIGHT(B14155,12)="@hotmail.com",RIGHT(B14155,9)="@live.com"),"Outlook","Domain")))</f>
        <v/>
      </c>
      <c r="F14155" s="4">
        <f>IF(B14155="","",IFERROR(RIGHT(B14155,LEN(B14155)-FIND("@",B14155)),""))</f>
        <v/>
      </c>
      <c r="G14155" s="4">
        <f>IF(D14155="KEEP",B14155,"")</f>
        <v/>
      </c>
      <c r="H14155" s="4">
        <f>IF(D14155="REMOVE",B14155,"")</f>
        <v/>
      </c>
    </row>
    <row r="14156">
      <c r="A14156" s="3" t="n"/>
      <c r="B14156" s="4">
        <f>LOWER(TRIM(A14156))</f>
        <v/>
      </c>
      <c r="C14156" s="4">
        <f>IF(B14156="","",IFERROR(LOOKUP(2,1/(ISNUMBER(SEARCH('Bad Patterns'!$A$2:$A$116,B14156))),'Bad Patterns'!$A$2:$A$116),""))</f>
        <v/>
      </c>
      <c r="D14156" s="4">
        <f>IF(B14156="","",IF(C14156&lt;&gt;"","REMOVE","KEEP"))</f>
        <v/>
      </c>
      <c r="E14156" s="4">
        <f>IF(D14156&lt;&gt;"KEEP","",IF(RIGHT(B14156,10)="@gmail.com","Gmail",IF(OR(RIGHT(B14156,12)="@outlook.com",RIGHT(B14156,12)="@hotmail.com",RIGHT(B14156,9)="@live.com"),"Outlook","Domain")))</f>
        <v/>
      </c>
      <c r="F14156" s="4">
        <f>IF(B14156="","",IFERROR(RIGHT(B14156,LEN(B14156)-FIND("@",B14156)),""))</f>
        <v/>
      </c>
      <c r="G14156" s="4">
        <f>IF(D14156="KEEP",B14156,"")</f>
        <v/>
      </c>
      <c r="H14156" s="4">
        <f>IF(D14156="REMOVE",B14156,"")</f>
        <v/>
      </c>
    </row>
    <row r="14157">
      <c r="A14157" s="3" t="n"/>
      <c r="B14157" s="4">
        <f>LOWER(TRIM(A14157))</f>
        <v/>
      </c>
      <c r="C14157" s="4">
        <f>IF(B14157="","",IFERROR(LOOKUP(2,1/(ISNUMBER(SEARCH('Bad Patterns'!$A$2:$A$116,B14157))),'Bad Patterns'!$A$2:$A$116),""))</f>
        <v/>
      </c>
      <c r="D14157" s="4">
        <f>IF(B14157="","",IF(C14157&lt;&gt;"","REMOVE","KEEP"))</f>
        <v/>
      </c>
      <c r="E14157" s="4">
        <f>IF(D14157&lt;&gt;"KEEP","",IF(RIGHT(B14157,10)="@gmail.com","Gmail",IF(OR(RIGHT(B14157,12)="@outlook.com",RIGHT(B14157,12)="@hotmail.com",RIGHT(B14157,9)="@live.com"),"Outlook","Domain")))</f>
        <v/>
      </c>
      <c r="F14157" s="4">
        <f>IF(B14157="","",IFERROR(RIGHT(B14157,LEN(B14157)-FIND("@",B14157)),""))</f>
        <v/>
      </c>
      <c r="G14157" s="4">
        <f>IF(D14157="KEEP",B14157,"")</f>
        <v/>
      </c>
      <c r="H14157" s="4">
        <f>IF(D14157="REMOVE",B14157,"")</f>
        <v/>
      </c>
    </row>
    <row r="14158">
      <c r="A14158" s="3" t="n"/>
      <c r="B14158" s="4">
        <f>LOWER(TRIM(A14158))</f>
        <v/>
      </c>
      <c r="C14158" s="4">
        <f>IF(B14158="","",IFERROR(LOOKUP(2,1/(ISNUMBER(SEARCH('Bad Patterns'!$A$2:$A$116,B14158))),'Bad Patterns'!$A$2:$A$116),""))</f>
        <v/>
      </c>
      <c r="D14158" s="4">
        <f>IF(B14158="","",IF(C14158&lt;&gt;"","REMOVE","KEEP"))</f>
        <v/>
      </c>
      <c r="E14158" s="4">
        <f>IF(D14158&lt;&gt;"KEEP","",IF(RIGHT(B14158,10)="@gmail.com","Gmail",IF(OR(RIGHT(B14158,12)="@outlook.com",RIGHT(B14158,12)="@hotmail.com",RIGHT(B14158,9)="@live.com"),"Outlook","Domain")))</f>
        <v/>
      </c>
      <c r="F14158" s="4">
        <f>IF(B14158="","",IFERROR(RIGHT(B14158,LEN(B14158)-FIND("@",B14158)),""))</f>
        <v/>
      </c>
      <c r="G14158" s="4">
        <f>IF(D14158="KEEP",B14158,"")</f>
        <v/>
      </c>
      <c r="H14158" s="4">
        <f>IF(D14158="REMOVE",B14158,"")</f>
        <v/>
      </c>
    </row>
    <row r="14159">
      <c r="A14159" s="3" t="n"/>
      <c r="B14159" s="4">
        <f>LOWER(TRIM(A14159))</f>
        <v/>
      </c>
      <c r="C14159" s="4">
        <f>IF(B14159="","",IFERROR(LOOKUP(2,1/(ISNUMBER(SEARCH('Bad Patterns'!$A$2:$A$116,B14159))),'Bad Patterns'!$A$2:$A$116),""))</f>
        <v/>
      </c>
      <c r="D14159" s="4">
        <f>IF(B14159="","",IF(C14159&lt;&gt;"","REMOVE","KEEP"))</f>
        <v/>
      </c>
      <c r="E14159" s="4">
        <f>IF(D14159&lt;&gt;"KEEP","",IF(RIGHT(B14159,10)="@gmail.com","Gmail",IF(OR(RIGHT(B14159,12)="@outlook.com",RIGHT(B14159,12)="@hotmail.com",RIGHT(B14159,9)="@live.com"),"Outlook","Domain")))</f>
        <v/>
      </c>
      <c r="F14159" s="4">
        <f>IF(B14159="","",IFERROR(RIGHT(B14159,LEN(B14159)-FIND("@",B14159)),""))</f>
        <v/>
      </c>
      <c r="G14159" s="4">
        <f>IF(D14159="KEEP",B14159,"")</f>
        <v/>
      </c>
      <c r="H14159" s="4">
        <f>IF(D14159="REMOVE",B14159,"")</f>
        <v/>
      </c>
    </row>
    <row r="14160">
      <c r="A14160" s="3" t="n"/>
      <c r="B14160" s="4">
        <f>LOWER(TRIM(A14160))</f>
        <v/>
      </c>
      <c r="C14160" s="4">
        <f>IF(B14160="","",IFERROR(LOOKUP(2,1/(ISNUMBER(SEARCH('Bad Patterns'!$A$2:$A$116,B14160))),'Bad Patterns'!$A$2:$A$116),""))</f>
        <v/>
      </c>
      <c r="D14160" s="4">
        <f>IF(B14160="","",IF(C14160&lt;&gt;"","REMOVE","KEEP"))</f>
        <v/>
      </c>
      <c r="E14160" s="4">
        <f>IF(D14160&lt;&gt;"KEEP","",IF(RIGHT(B14160,10)="@gmail.com","Gmail",IF(OR(RIGHT(B14160,12)="@outlook.com",RIGHT(B14160,12)="@hotmail.com",RIGHT(B14160,9)="@live.com"),"Outlook","Domain")))</f>
        <v/>
      </c>
      <c r="F14160" s="4">
        <f>IF(B14160="","",IFERROR(RIGHT(B14160,LEN(B14160)-FIND("@",B14160)),""))</f>
        <v/>
      </c>
      <c r="G14160" s="4">
        <f>IF(D14160="KEEP",B14160,"")</f>
        <v/>
      </c>
      <c r="H14160" s="4">
        <f>IF(D14160="REMOVE",B14160,"")</f>
        <v/>
      </c>
    </row>
    <row r="14161">
      <c r="A14161" s="3" t="n"/>
      <c r="B14161" s="4">
        <f>LOWER(TRIM(A14161))</f>
        <v/>
      </c>
      <c r="C14161" s="4">
        <f>IF(B14161="","",IFERROR(LOOKUP(2,1/(ISNUMBER(SEARCH('Bad Patterns'!$A$2:$A$116,B14161))),'Bad Patterns'!$A$2:$A$116),""))</f>
        <v/>
      </c>
      <c r="D14161" s="4">
        <f>IF(B14161="","",IF(C14161&lt;&gt;"","REMOVE","KEEP"))</f>
        <v/>
      </c>
      <c r="E14161" s="4">
        <f>IF(D14161&lt;&gt;"KEEP","",IF(RIGHT(B14161,10)="@gmail.com","Gmail",IF(OR(RIGHT(B14161,12)="@outlook.com",RIGHT(B14161,12)="@hotmail.com",RIGHT(B14161,9)="@live.com"),"Outlook","Domain")))</f>
        <v/>
      </c>
      <c r="F14161" s="4">
        <f>IF(B14161="","",IFERROR(RIGHT(B14161,LEN(B14161)-FIND("@",B14161)),""))</f>
        <v/>
      </c>
      <c r="G14161" s="4">
        <f>IF(D14161="KEEP",B14161,"")</f>
        <v/>
      </c>
      <c r="H14161" s="4">
        <f>IF(D14161="REMOVE",B14161,"")</f>
        <v/>
      </c>
    </row>
    <row r="14162">
      <c r="A14162" s="3" t="n"/>
      <c r="B14162" s="4">
        <f>LOWER(TRIM(A14162))</f>
        <v/>
      </c>
      <c r="C14162" s="4">
        <f>IF(B14162="","",IFERROR(LOOKUP(2,1/(ISNUMBER(SEARCH('Bad Patterns'!$A$2:$A$116,B14162))),'Bad Patterns'!$A$2:$A$116),""))</f>
        <v/>
      </c>
      <c r="D14162" s="4">
        <f>IF(B14162="","",IF(C14162&lt;&gt;"","REMOVE","KEEP"))</f>
        <v/>
      </c>
      <c r="E14162" s="4">
        <f>IF(D14162&lt;&gt;"KEEP","",IF(RIGHT(B14162,10)="@gmail.com","Gmail",IF(OR(RIGHT(B14162,12)="@outlook.com",RIGHT(B14162,12)="@hotmail.com",RIGHT(B14162,9)="@live.com"),"Outlook","Domain")))</f>
        <v/>
      </c>
      <c r="F14162" s="4">
        <f>IF(B14162="","",IFERROR(RIGHT(B14162,LEN(B14162)-FIND("@",B14162)),""))</f>
        <v/>
      </c>
      <c r="G14162" s="4">
        <f>IF(D14162="KEEP",B14162,"")</f>
        <v/>
      </c>
      <c r="H14162" s="4">
        <f>IF(D14162="REMOVE",B14162,"")</f>
        <v/>
      </c>
    </row>
    <row r="14163">
      <c r="A14163" s="3" t="n"/>
      <c r="B14163" s="4">
        <f>LOWER(TRIM(A14163))</f>
        <v/>
      </c>
      <c r="C14163" s="4">
        <f>IF(B14163="","",IFERROR(LOOKUP(2,1/(ISNUMBER(SEARCH('Bad Patterns'!$A$2:$A$116,B14163))),'Bad Patterns'!$A$2:$A$116),""))</f>
        <v/>
      </c>
      <c r="D14163" s="4">
        <f>IF(B14163="","",IF(C14163&lt;&gt;"","REMOVE","KEEP"))</f>
        <v/>
      </c>
      <c r="E14163" s="4">
        <f>IF(D14163&lt;&gt;"KEEP","",IF(RIGHT(B14163,10)="@gmail.com","Gmail",IF(OR(RIGHT(B14163,12)="@outlook.com",RIGHT(B14163,12)="@hotmail.com",RIGHT(B14163,9)="@live.com"),"Outlook","Domain")))</f>
        <v/>
      </c>
      <c r="F14163" s="4">
        <f>IF(B14163="","",IFERROR(RIGHT(B14163,LEN(B14163)-FIND("@",B14163)),""))</f>
        <v/>
      </c>
      <c r="G14163" s="4">
        <f>IF(D14163="KEEP",B14163,"")</f>
        <v/>
      </c>
      <c r="H14163" s="4">
        <f>IF(D14163="REMOVE",B14163,"")</f>
        <v/>
      </c>
    </row>
    <row r="14164">
      <c r="A14164" s="3" t="n"/>
      <c r="B14164" s="4">
        <f>LOWER(TRIM(A14164))</f>
        <v/>
      </c>
      <c r="C14164" s="4">
        <f>IF(B14164="","",IFERROR(LOOKUP(2,1/(ISNUMBER(SEARCH('Bad Patterns'!$A$2:$A$116,B14164))),'Bad Patterns'!$A$2:$A$116),""))</f>
        <v/>
      </c>
      <c r="D14164" s="4">
        <f>IF(B14164="","",IF(C14164&lt;&gt;"","REMOVE","KEEP"))</f>
        <v/>
      </c>
      <c r="E14164" s="4">
        <f>IF(D14164&lt;&gt;"KEEP","",IF(RIGHT(B14164,10)="@gmail.com","Gmail",IF(OR(RIGHT(B14164,12)="@outlook.com",RIGHT(B14164,12)="@hotmail.com",RIGHT(B14164,9)="@live.com"),"Outlook","Domain")))</f>
        <v/>
      </c>
      <c r="F14164" s="4">
        <f>IF(B14164="","",IFERROR(RIGHT(B14164,LEN(B14164)-FIND("@",B14164)),""))</f>
        <v/>
      </c>
      <c r="G14164" s="4">
        <f>IF(D14164="KEEP",B14164,"")</f>
        <v/>
      </c>
      <c r="H14164" s="4">
        <f>IF(D14164="REMOVE",B14164,"")</f>
        <v/>
      </c>
    </row>
    <row r="14165">
      <c r="A14165" s="3" t="n"/>
      <c r="B14165" s="4">
        <f>LOWER(TRIM(A14165))</f>
        <v/>
      </c>
      <c r="C14165" s="4">
        <f>IF(B14165="","",IFERROR(LOOKUP(2,1/(ISNUMBER(SEARCH('Bad Patterns'!$A$2:$A$116,B14165))),'Bad Patterns'!$A$2:$A$116),""))</f>
        <v/>
      </c>
      <c r="D14165" s="4">
        <f>IF(B14165="","",IF(C14165&lt;&gt;"","REMOVE","KEEP"))</f>
        <v/>
      </c>
      <c r="E14165" s="4">
        <f>IF(D14165&lt;&gt;"KEEP","",IF(RIGHT(B14165,10)="@gmail.com","Gmail",IF(OR(RIGHT(B14165,12)="@outlook.com",RIGHT(B14165,12)="@hotmail.com",RIGHT(B14165,9)="@live.com"),"Outlook","Domain")))</f>
        <v/>
      </c>
      <c r="F14165" s="4">
        <f>IF(B14165="","",IFERROR(RIGHT(B14165,LEN(B14165)-FIND("@",B14165)),""))</f>
        <v/>
      </c>
      <c r="G14165" s="4">
        <f>IF(D14165="KEEP",B14165,"")</f>
        <v/>
      </c>
      <c r="H14165" s="4">
        <f>IF(D14165="REMOVE",B14165,"")</f>
        <v/>
      </c>
    </row>
    <row r="14166">
      <c r="A14166" s="3" t="n"/>
      <c r="B14166" s="4">
        <f>LOWER(TRIM(A14166))</f>
        <v/>
      </c>
      <c r="C14166" s="4">
        <f>IF(B14166="","",IFERROR(LOOKUP(2,1/(ISNUMBER(SEARCH('Bad Patterns'!$A$2:$A$116,B14166))),'Bad Patterns'!$A$2:$A$116),""))</f>
        <v/>
      </c>
      <c r="D14166" s="4">
        <f>IF(B14166="","",IF(C14166&lt;&gt;"","REMOVE","KEEP"))</f>
        <v/>
      </c>
      <c r="E14166" s="4">
        <f>IF(D14166&lt;&gt;"KEEP","",IF(RIGHT(B14166,10)="@gmail.com","Gmail",IF(OR(RIGHT(B14166,12)="@outlook.com",RIGHT(B14166,12)="@hotmail.com",RIGHT(B14166,9)="@live.com"),"Outlook","Domain")))</f>
        <v/>
      </c>
      <c r="F14166" s="4">
        <f>IF(B14166="","",IFERROR(RIGHT(B14166,LEN(B14166)-FIND("@",B14166)),""))</f>
        <v/>
      </c>
      <c r="G14166" s="4">
        <f>IF(D14166="KEEP",B14166,"")</f>
        <v/>
      </c>
      <c r="H14166" s="4">
        <f>IF(D14166="REMOVE",B14166,"")</f>
        <v/>
      </c>
    </row>
    <row r="14167">
      <c r="A14167" s="3" t="n"/>
      <c r="B14167" s="4">
        <f>LOWER(TRIM(A14167))</f>
        <v/>
      </c>
      <c r="C14167" s="4">
        <f>IF(B14167="","",IFERROR(LOOKUP(2,1/(ISNUMBER(SEARCH('Bad Patterns'!$A$2:$A$116,B14167))),'Bad Patterns'!$A$2:$A$116),""))</f>
        <v/>
      </c>
      <c r="D14167" s="4">
        <f>IF(B14167="","",IF(C14167&lt;&gt;"","REMOVE","KEEP"))</f>
        <v/>
      </c>
      <c r="E14167" s="4">
        <f>IF(D14167&lt;&gt;"KEEP","",IF(RIGHT(B14167,10)="@gmail.com","Gmail",IF(OR(RIGHT(B14167,12)="@outlook.com",RIGHT(B14167,12)="@hotmail.com",RIGHT(B14167,9)="@live.com"),"Outlook","Domain")))</f>
        <v/>
      </c>
      <c r="F14167" s="4">
        <f>IF(B14167="","",IFERROR(RIGHT(B14167,LEN(B14167)-FIND("@",B14167)),""))</f>
        <v/>
      </c>
      <c r="G14167" s="4">
        <f>IF(D14167="KEEP",B14167,"")</f>
        <v/>
      </c>
      <c r="H14167" s="4">
        <f>IF(D14167="REMOVE",B14167,"")</f>
        <v/>
      </c>
    </row>
    <row r="14168">
      <c r="A14168" s="3" t="n"/>
      <c r="B14168" s="4">
        <f>LOWER(TRIM(A14168))</f>
        <v/>
      </c>
      <c r="C14168" s="4">
        <f>IF(B14168="","",IFERROR(LOOKUP(2,1/(ISNUMBER(SEARCH('Bad Patterns'!$A$2:$A$116,B14168))),'Bad Patterns'!$A$2:$A$116),""))</f>
        <v/>
      </c>
      <c r="D14168" s="4">
        <f>IF(B14168="","",IF(C14168&lt;&gt;"","REMOVE","KEEP"))</f>
        <v/>
      </c>
      <c r="E14168" s="4">
        <f>IF(D14168&lt;&gt;"KEEP","",IF(RIGHT(B14168,10)="@gmail.com","Gmail",IF(OR(RIGHT(B14168,12)="@outlook.com",RIGHT(B14168,12)="@hotmail.com",RIGHT(B14168,9)="@live.com"),"Outlook","Domain")))</f>
        <v/>
      </c>
      <c r="F14168" s="4">
        <f>IF(B14168="","",IFERROR(RIGHT(B14168,LEN(B14168)-FIND("@",B14168)),""))</f>
        <v/>
      </c>
      <c r="G14168" s="4">
        <f>IF(D14168="KEEP",B14168,"")</f>
        <v/>
      </c>
      <c r="H14168" s="4">
        <f>IF(D14168="REMOVE",B14168,"")</f>
        <v/>
      </c>
    </row>
    <row r="14169">
      <c r="A14169" s="3" t="n"/>
      <c r="B14169" s="4">
        <f>LOWER(TRIM(A14169))</f>
        <v/>
      </c>
      <c r="C14169" s="4">
        <f>IF(B14169="","",IFERROR(LOOKUP(2,1/(ISNUMBER(SEARCH('Bad Patterns'!$A$2:$A$116,B14169))),'Bad Patterns'!$A$2:$A$116),""))</f>
        <v/>
      </c>
      <c r="D14169" s="4">
        <f>IF(B14169="","",IF(C14169&lt;&gt;"","REMOVE","KEEP"))</f>
        <v/>
      </c>
      <c r="E14169" s="4">
        <f>IF(D14169&lt;&gt;"KEEP","",IF(RIGHT(B14169,10)="@gmail.com","Gmail",IF(OR(RIGHT(B14169,12)="@outlook.com",RIGHT(B14169,12)="@hotmail.com",RIGHT(B14169,9)="@live.com"),"Outlook","Domain")))</f>
        <v/>
      </c>
      <c r="F14169" s="4">
        <f>IF(B14169="","",IFERROR(RIGHT(B14169,LEN(B14169)-FIND("@",B14169)),""))</f>
        <v/>
      </c>
      <c r="G14169" s="4">
        <f>IF(D14169="KEEP",B14169,"")</f>
        <v/>
      </c>
      <c r="H14169" s="4">
        <f>IF(D14169="REMOVE",B14169,"")</f>
        <v/>
      </c>
    </row>
    <row r="14170">
      <c r="A14170" s="3" t="n"/>
      <c r="B14170" s="4">
        <f>LOWER(TRIM(A14170))</f>
        <v/>
      </c>
      <c r="C14170" s="4">
        <f>IF(B14170="","",IFERROR(LOOKUP(2,1/(ISNUMBER(SEARCH('Bad Patterns'!$A$2:$A$116,B14170))),'Bad Patterns'!$A$2:$A$116),""))</f>
        <v/>
      </c>
      <c r="D14170" s="4">
        <f>IF(B14170="","",IF(C14170&lt;&gt;"","REMOVE","KEEP"))</f>
        <v/>
      </c>
      <c r="E14170" s="4">
        <f>IF(D14170&lt;&gt;"KEEP","",IF(RIGHT(B14170,10)="@gmail.com","Gmail",IF(OR(RIGHT(B14170,12)="@outlook.com",RIGHT(B14170,12)="@hotmail.com",RIGHT(B14170,9)="@live.com"),"Outlook","Domain")))</f>
        <v/>
      </c>
      <c r="F14170" s="4">
        <f>IF(B14170="","",IFERROR(RIGHT(B14170,LEN(B14170)-FIND("@",B14170)),""))</f>
        <v/>
      </c>
      <c r="G14170" s="4">
        <f>IF(D14170="KEEP",B14170,"")</f>
        <v/>
      </c>
      <c r="H14170" s="4">
        <f>IF(D14170="REMOVE",B14170,"")</f>
        <v/>
      </c>
    </row>
    <row r="14171">
      <c r="A14171" s="3" t="n"/>
      <c r="B14171" s="4">
        <f>LOWER(TRIM(A14171))</f>
        <v/>
      </c>
      <c r="C14171" s="4">
        <f>IF(B14171="","",IFERROR(LOOKUP(2,1/(ISNUMBER(SEARCH('Bad Patterns'!$A$2:$A$116,B14171))),'Bad Patterns'!$A$2:$A$116),""))</f>
        <v/>
      </c>
      <c r="D14171" s="4">
        <f>IF(B14171="","",IF(C14171&lt;&gt;"","REMOVE","KEEP"))</f>
        <v/>
      </c>
      <c r="E14171" s="4">
        <f>IF(D14171&lt;&gt;"KEEP","",IF(RIGHT(B14171,10)="@gmail.com","Gmail",IF(OR(RIGHT(B14171,12)="@outlook.com",RIGHT(B14171,12)="@hotmail.com",RIGHT(B14171,9)="@live.com"),"Outlook","Domain")))</f>
        <v/>
      </c>
      <c r="F14171" s="4">
        <f>IF(B14171="","",IFERROR(RIGHT(B14171,LEN(B14171)-FIND("@",B14171)),""))</f>
        <v/>
      </c>
      <c r="G14171" s="4">
        <f>IF(D14171="KEEP",B14171,"")</f>
        <v/>
      </c>
      <c r="H14171" s="4">
        <f>IF(D14171="REMOVE",B14171,"")</f>
        <v/>
      </c>
    </row>
    <row r="14172">
      <c r="A14172" s="3" t="n"/>
      <c r="B14172" s="4">
        <f>LOWER(TRIM(A14172))</f>
        <v/>
      </c>
      <c r="C14172" s="4">
        <f>IF(B14172="","",IFERROR(LOOKUP(2,1/(ISNUMBER(SEARCH('Bad Patterns'!$A$2:$A$116,B14172))),'Bad Patterns'!$A$2:$A$116),""))</f>
        <v/>
      </c>
      <c r="D14172" s="4">
        <f>IF(B14172="","",IF(C14172&lt;&gt;"","REMOVE","KEEP"))</f>
        <v/>
      </c>
      <c r="E14172" s="4">
        <f>IF(D14172&lt;&gt;"KEEP","",IF(RIGHT(B14172,10)="@gmail.com","Gmail",IF(OR(RIGHT(B14172,12)="@outlook.com",RIGHT(B14172,12)="@hotmail.com",RIGHT(B14172,9)="@live.com"),"Outlook","Domain")))</f>
        <v/>
      </c>
      <c r="F14172" s="4">
        <f>IF(B14172="","",IFERROR(RIGHT(B14172,LEN(B14172)-FIND("@",B14172)),""))</f>
        <v/>
      </c>
      <c r="G14172" s="4">
        <f>IF(D14172="KEEP",B14172,"")</f>
        <v/>
      </c>
      <c r="H14172" s="4">
        <f>IF(D14172="REMOVE",B14172,"")</f>
        <v/>
      </c>
    </row>
    <row r="14173">
      <c r="A14173" s="3" t="n"/>
      <c r="B14173" s="4">
        <f>LOWER(TRIM(A14173))</f>
        <v/>
      </c>
      <c r="C14173" s="4">
        <f>IF(B14173="","",IFERROR(LOOKUP(2,1/(ISNUMBER(SEARCH('Bad Patterns'!$A$2:$A$116,B14173))),'Bad Patterns'!$A$2:$A$116),""))</f>
        <v/>
      </c>
      <c r="D14173" s="4">
        <f>IF(B14173="","",IF(C14173&lt;&gt;"","REMOVE","KEEP"))</f>
        <v/>
      </c>
      <c r="E14173" s="4">
        <f>IF(D14173&lt;&gt;"KEEP","",IF(RIGHT(B14173,10)="@gmail.com","Gmail",IF(OR(RIGHT(B14173,12)="@outlook.com",RIGHT(B14173,12)="@hotmail.com",RIGHT(B14173,9)="@live.com"),"Outlook","Domain")))</f>
        <v/>
      </c>
      <c r="F14173" s="4">
        <f>IF(B14173="","",IFERROR(RIGHT(B14173,LEN(B14173)-FIND("@",B14173)),""))</f>
        <v/>
      </c>
      <c r="G14173" s="4">
        <f>IF(D14173="KEEP",B14173,"")</f>
        <v/>
      </c>
      <c r="H14173" s="4">
        <f>IF(D14173="REMOVE",B14173,"")</f>
        <v/>
      </c>
    </row>
    <row r="14174">
      <c r="A14174" s="3" t="n"/>
      <c r="B14174" s="4">
        <f>LOWER(TRIM(A14174))</f>
        <v/>
      </c>
      <c r="C14174" s="4">
        <f>IF(B14174="","",IFERROR(LOOKUP(2,1/(ISNUMBER(SEARCH('Bad Patterns'!$A$2:$A$116,B14174))),'Bad Patterns'!$A$2:$A$116),""))</f>
        <v/>
      </c>
      <c r="D14174" s="4">
        <f>IF(B14174="","",IF(C14174&lt;&gt;"","REMOVE","KEEP"))</f>
        <v/>
      </c>
      <c r="E14174" s="4">
        <f>IF(D14174&lt;&gt;"KEEP","",IF(RIGHT(B14174,10)="@gmail.com","Gmail",IF(OR(RIGHT(B14174,12)="@outlook.com",RIGHT(B14174,12)="@hotmail.com",RIGHT(B14174,9)="@live.com"),"Outlook","Domain")))</f>
        <v/>
      </c>
      <c r="F14174" s="4">
        <f>IF(B14174="","",IFERROR(RIGHT(B14174,LEN(B14174)-FIND("@",B14174)),""))</f>
        <v/>
      </c>
      <c r="G14174" s="4">
        <f>IF(D14174="KEEP",B14174,"")</f>
        <v/>
      </c>
      <c r="H14174" s="4">
        <f>IF(D14174="REMOVE",B14174,"")</f>
        <v/>
      </c>
    </row>
    <row r="14175">
      <c r="A14175" s="3" t="n"/>
      <c r="B14175" s="4">
        <f>LOWER(TRIM(A14175))</f>
        <v/>
      </c>
      <c r="C14175" s="4">
        <f>IF(B14175="","",IFERROR(LOOKUP(2,1/(ISNUMBER(SEARCH('Bad Patterns'!$A$2:$A$116,B14175))),'Bad Patterns'!$A$2:$A$116),""))</f>
        <v/>
      </c>
      <c r="D14175" s="4">
        <f>IF(B14175="","",IF(C14175&lt;&gt;"","REMOVE","KEEP"))</f>
        <v/>
      </c>
      <c r="E14175" s="4">
        <f>IF(D14175&lt;&gt;"KEEP","",IF(RIGHT(B14175,10)="@gmail.com","Gmail",IF(OR(RIGHT(B14175,12)="@outlook.com",RIGHT(B14175,12)="@hotmail.com",RIGHT(B14175,9)="@live.com"),"Outlook","Domain")))</f>
        <v/>
      </c>
      <c r="F14175" s="4">
        <f>IF(B14175="","",IFERROR(RIGHT(B14175,LEN(B14175)-FIND("@",B14175)),""))</f>
        <v/>
      </c>
      <c r="G14175" s="4">
        <f>IF(D14175="KEEP",B14175,"")</f>
        <v/>
      </c>
      <c r="H14175" s="4">
        <f>IF(D14175="REMOVE",B14175,"")</f>
        <v/>
      </c>
    </row>
    <row r="14176">
      <c r="A14176" s="3" t="n"/>
      <c r="B14176" s="4">
        <f>LOWER(TRIM(A14176))</f>
        <v/>
      </c>
      <c r="C14176" s="4">
        <f>IF(B14176="","",IFERROR(LOOKUP(2,1/(ISNUMBER(SEARCH('Bad Patterns'!$A$2:$A$116,B14176))),'Bad Patterns'!$A$2:$A$116),""))</f>
        <v/>
      </c>
      <c r="D14176" s="4">
        <f>IF(B14176="","",IF(C14176&lt;&gt;"","REMOVE","KEEP"))</f>
        <v/>
      </c>
      <c r="E14176" s="4">
        <f>IF(D14176&lt;&gt;"KEEP","",IF(RIGHT(B14176,10)="@gmail.com","Gmail",IF(OR(RIGHT(B14176,12)="@outlook.com",RIGHT(B14176,12)="@hotmail.com",RIGHT(B14176,9)="@live.com"),"Outlook","Domain")))</f>
        <v/>
      </c>
      <c r="F14176" s="4">
        <f>IF(B14176="","",IFERROR(RIGHT(B14176,LEN(B14176)-FIND("@",B14176)),""))</f>
        <v/>
      </c>
      <c r="G14176" s="4">
        <f>IF(D14176="KEEP",B14176,"")</f>
        <v/>
      </c>
      <c r="H14176" s="4">
        <f>IF(D14176="REMOVE",B14176,"")</f>
        <v/>
      </c>
    </row>
    <row r="14177">
      <c r="A14177" s="3" t="n"/>
      <c r="B14177" s="4">
        <f>LOWER(TRIM(A14177))</f>
        <v/>
      </c>
      <c r="C14177" s="4">
        <f>IF(B14177="","",IFERROR(LOOKUP(2,1/(ISNUMBER(SEARCH('Bad Patterns'!$A$2:$A$116,B14177))),'Bad Patterns'!$A$2:$A$116),""))</f>
        <v/>
      </c>
      <c r="D14177" s="4">
        <f>IF(B14177="","",IF(C14177&lt;&gt;"","REMOVE","KEEP"))</f>
        <v/>
      </c>
      <c r="E14177" s="4">
        <f>IF(D14177&lt;&gt;"KEEP","",IF(RIGHT(B14177,10)="@gmail.com","Gmail",IF(OR(RIGHT(B14177,12)="@outlook.com",RIGHT(B14177,12)="@hotmail.com",RIGHT(B14177,9)="@live.com"),"Outlook","Domain")))</f>
        <v/>
      </c>
      <c r="F14177" s="4">
        <f>IF(B14177="","",IFERROR(RIGHT(B14177,LEN(B14177)-FIND("@",B14177)),""))</f>
        <v/>
      </c>
      <c r="G14177" s="4">
        <f>IF(D14177="KEEP",B14177,"")</f>
        <v/>
      </c>
      <c r="H14177" s="4">
        <f>IF(D14177="REMOVE",B14177,"")</f>
        <v/>
      </c>
    </row>
    <row r="14178">
      <c r="A14178" s="3" t="n"/>
      <c r="B14178" s="4">
        <f>LOWER(TRIM(A14178))</f>
        <v/>
      </c>
      <c r="C14178" s="4">
        <f>IF(B14178="","",IFERROR(LOOKUP(2,1/(ISNUMBER(SEARCH('Bad Patterns'!$A$2:$A$116,B14178))),'Bad Patterns'!$A$2:$A$116),""))</f>
        <v/>
      </c>
      <c r="D14178" s="4">
        <f>IF(B14178="","",IF(C14178&lt;&gt;"","REMOVE","KEEP"))</f>
        <v/>
      </c>
      <c r="E14178" s="4">
        <f>IF(D14178&lt;&gt;"KEEP","",IF(RIGHT(B14178,10)="@gmail.com","Gmail",IF(OR(RIGHT(B14178,12)="@outlook.com",RIGHT(B14178,12)="@hotmail.com",RIGHT(B14178,9)="@live.com"),"Outlook","Domain")))</f>
        <v/>
      </c>
      <c r="F14178" s="4">
        <f>IF(B14178="","",IFERROR(RIGHT(B14178,LEN(B14178)-FIND("@",B14178)),""))</f>
        <v/>
      </c>
      <c r="G14178" s="4">
        <f>IF(D14178="KEEP",B14178,"")</f>
        <v/>
      </c>
      <c r="H14178" s="4">
        <f>IF(D14178="REMOVE",B14178,"")</f>
        <v/>
      </c>
    </row>
    <row r="14179">
      <c r="A14179" s="3" t="n"/>
      <c r="B14179" s="4">
        <f>LOWER(TRIM(A14179))</f>
        <v/>
      </c>
      <c r="C14179" s="4">
        <f>IF(B14179="","",IFERROR(LOOKUP(2,1/(ISNUMBER(SEARCH('Bad Patterns'!$A$2:$A$116,B14179))),'Bad Patterns'!$A$2:$A$116),""))</f>
        <v/>
      </c>
      <c r="D14179" s="4">
        <f>IF(B14179="","",IF(C14179&lt;&gt;"","REMOVE","KEEP"))</f>
        <v/>
      </c>
      <c r="E14179" s="4">
        <f>IF(D14179&lt;&gt;"KEEP","",IF(RIGHT(B14179,10)="@gmail.com","Gmail",IF(OR(RIGHT(B14179,12)="@outlook.com",RIGHT(B14179,12)="@hotmail.com",RIGHT(B14179,9)="@live.com"),"Outlook","Domain")))</f>
        <v/>
      </c>
      <c r="F14179" s="4">
        <f>IF(B14179="","",IFERROR(RIGHT(B14179,LEN(B14179)-FIND("@",B14179)),""))</f>
        <v/>
      </c>
      <c r="G14179" s="4">
        <f>IF(D14179="KEEP",B14179,"")</f>
        <v/>
      </c>
      <c r="H14179" s="4">
        <f>IF(D14179="REMOVE",B14179,"")</f>
        <v/>
      </c>
    </row>
    <row r="14180">
      <c r="A14180" s="3" t="n"/>
      <c r="B14180" s="4">
        <f>LOWER(TRIM(A14180))</f>
        <v/>
      </c>
      <c r="C14180" s="4">
        <f>IF(B14180="","",IFERROR(LOOKUP(2,1/(ISNUMBER(SEARCH('Bad Patterns'!$A$2:$A$116,B14180))),'Bad Patterns'!$A$2:$A$116),""))</f>
        <v/>
      </c>
      <c r="D14180" s="4">
        <f>IF(B14180="","",IF(C14180&lt;&gt;"","REMOVE","KEEP"))</f>
        <v/>
      </c>
      <c r="E14180" s="4">
        <f>IF(D14180&lt;&gt;"KEEP","",IF(RIGHT(B14180,10)="@gmail.com","Gmail",IF(OR(RIGHT(B14180,12)="@outlook.com",RIGHT(B14180,12)="@hotmail.com",RIGHT(B14180,9)="@live.com"),"Outlook","Domain")))</f>
        <v/>
      </c>
      <c r="F14180" s="4">
        <f>IF(B14180="","",IFERROR(RIGHT(B14180,LEN(B14180)-FIND("@",B14180)),""))</f>
        <v/>
      </c>
      <c r="G14180" s="4">
        <f>IF(D14180="KEEP",B14180,"")</f>
        <v/>
      </c>
      <c r="H14180" s="4">
        <f>IF(D14180="REMOVE",B14180,"")</f>
        <v/>
      </c>
    </row>
    <row r="14181">
      <c r="A14181" s="3" t="n"/>
      <c r="B14181" s="4">
        <f>LOWER(TRIM(A14181))</f>
        <v/>
      </c>
      <c r="C14181" s="4">
        <f>IF(B14181="","",IFERROR(LOOKUP(2,1/(ISNUMBER(SEARCH('Bad Patterns'!$A$2:$A$116,B14181))),'Bad Patterns'!$A$2:$A$116),""))</f>
        <v/>
      </c>
      <c r="D14181" s="4">
        <f>IF(B14181="","",IF(C14181&lt;&gt;"","REMOVE","KEEP"))</f>
        <v/>
      </c>
      <c r="E14181" s="4">
        <f>IF(D14181&lt;&gt;"KEEP","",IF(RIGHT(B14181,10)="@gmail.com","Gmail",IF(OR(RIGHT(B14181,12)="@outlook.com",RIGHT(B14181,12)="@hotmail.com",RIGHT(B14181,9)="@live.com"),"Outlook","Domain")))</f>
        <v/>
      </c>
      <c r="F14181" s="4">
        <f>IF(B14181="","",IFERROR(RIGHT(B14181,LEN(B14181)-FIND("@",B14181)),""))</f>
        <v/>
      </c>
      <c r="G14181" s="4">
        <f>IF(D14181="KEEP",B14181,"")</f>
        <v/>
      </c>
      <c r="H14181" s="4">
        <f>IF(D14181="REMOVE",B14181,"")</f>
        <v/>
      </c>
    </row>
    <row r="14182">
      <c r="A14182" s="3" t="n"/>
      <c r="B14182" s="4">
        <f>LOWER(TRIM(A14182))</f>
        <v/>
      </c>
      <c r="C14182" s="4">
        <f>IF(B14182="","",IFERROR(LOOKUP(2,1/(ISNUMBER(SEARCH('Bad Patterns'!$A$2:$A$116,B14182))),'Bad Patterns'!$A$2:$A$116),""))</f>
        <v/>
      </c>
      <c r="D14182" s="4">
        <f>IF(B14182="","",IF(C14182&lt;&gt;"","REMOVE","KEEP"))</f>
        <v/>
      </c>
      <c r="E14182" s="4">
        <f>IF(D14182&lt;&gt;"KEEP","",IF(RIGHT(B14182,10)="@gmail.com","Gmail",IF(OR(RIGHT(B14182,12)="@outlook.com",RIGHT(B14182,12)="@hotmail.com",RIGHT(B14182,9)="@live.com"),"Outlook","Domain")))</f>
        <v/>
      </c>
      <c r="F14182" s="4">
        <f>IF(B14182="","",IFERROR(RIGHT(B14182,LEN(B14182)-FIND("@",B14182)),""))</f>
        <v/>
      </c>
      <c r="G14182" s="4">
        <f>IF(D14182="KEEP",B14182,"")</f>
        <v/>
      </c>
      <c r="H14182" s="4">
        <f>IF(D14182="REMOVE",B14182,"")</f>
        <v/>
      </c>
    </row>
    <row r="14183">
      <c r="A14183" s="3" t="n"/>
      <c r="B14183" s="4">
        <f>LOWER(TRIM(A14183))</f>
        <v/>
      </c>
      <c r="C14183" s="4">
        <f>IF(B14183="","",IFERROR(LOOKUP(2,1/(ISNUMBER(SEARCH('Bad Patterns'!$A$2:$A$116,B14183))),'Bad Patterns'!$A$2:$A$116),""))</f>
        <v/>
      </c>
      <c r="D14183" s="4">
        <f>IF(B14183="","",IF(C14183&lt;&gt;"","REMOVE","KEEP"))</f>
        <v/>
      </c>
      <c r="E14183" s="4">
        <f>IF(D14183&lt;&gt;"KEEP","",IF(RIGHT(B14183,10)="@gmail.com","Gmail",IF(OR(RIGHT(B14183,12)="@outlook.com",RIGHT(B14183,12)="@hotmail.com",RIGHT(B14183,9)="@live.com"),"Outlook","Domain")))</f>
        <v/>
      </c>
      <c r="F14183" s="4">
        <f>IF(B14183="","",IFERROR(RIGHT(B14183,LEN(B14183)-FIND("@",B14183)),""))</f>
        <v/>
      </c>
      <c r="G14183" s="4">
        <f>IF(D14183="KEEP",B14183,"")</f>
        <v/>
      </c>
      <c r="H14183" s="4">
        <f>IF(D14183="REMOVE",B14183,"")</f>
        <v/>
      </c>
    </row>
    <row r="14184">
      <c r="A14184" s="3" t="n"/>
      <c r="B14184" s="4">
        <f>LOWER(TRIM(A14184))</f>
        <v/>
      </c>
      <c r="C14184" s="4">
        <f>IF(B14184="","",IFERROR(LOOKUP(2,1/(ISNUMBER(SEARCH('Bad Patterns'!$A$2:$A$116,B14184))),'Bad Patterns'!$A$2:$A$116),""))</f>
        <v/>
      </c>
      <c r="D14184" s="4">
        <f>IF(B14184="","",IF(C14184&lt;&gt;"","REMOVE","KEEP"))</f>
        <v/>
      </c>
      <c r="E14184" s="4">
        <f>IF(D14184&lt;&gt;"KEEP","",IF(RIGHT(B14184,10)="@gmail.com","Gmail",IF(OR(RIGHT(B14184,12)="@outlook.com",RIGHT(B14184,12)="@hotmail.com",RIGHT(B14184,9)="@live.com"),"Outlook","Domain")))</f>
        <v/>
      </c>
      <c r="F14184" s="4">
        <f>IF(B14184="","",IFERROR(RIGHT(B14184,LEN(B14184)-FIND("@",B14184)),""))</f>
        <v/>
      </c>
      <c r="G14184" s="4">
        <f>IF(D14184="KEEP",B14184,"")</f>
        <v/>
      </c>
      <c r="H14184" s="4">
        <f>IF(D14184="REMOVE",B14184,"")</f>
        <v/>
      </c>
    </row>
    <row r="14185">
      <c r="A14185" s="3" t="n"/>
      <c r="B14185" s="4">
        <f>LOWER(TRIM(A14185))</f>
        <v/>
      </c>
      <c r="C14185" s="4">
        <f>IF(B14185="","",IFERROR(LOOKUP(2,1/(ISNUMBER(SEARCH('Bad Patterns'!$A$2:$A$116,B14185))),'Bad Patterns'!$A$2:$A$116),""))</f>
        <v/>
      </c>
      <c r="D14185" s="4">
        <f>IF(B14185="","",IF(C14185&lt;&gt;"","REMOVE","KEEP"))</f>
        <v/>
      </c>
      <c r="E14185" s="4">
        <f>IF(D14185&lt;&gt;"KEEP","",IF(RIGHT(B14185,10)="@gmail.com","Gmail",IF(OR(RIGHT(B14185,12)="@outlook.com",RIGHT(B14185,12)="@hotmail.com",RIGHT(B14185,9)="@live.com"),"Outlook","Domain")))</f>
        <v/>
      </c>
      <c r="F14185" s="4">
        <f>IF(B14185="","",IFERROR(RIGHT(B14185,LEN(B14185)-FIND("@",B14185)),""))</f>
        <v/>
      </c>
      <c r="G14185" s="4">
        <f>IF(D14185="KEEP",B14185,"")</f>
        <v/>
      </c>
      <c r="H14185" s="4">
        <f>IF(D14185="REMOVE",B14185,"")</f>
        <v/>
      </c>
    </row>
    <row r="14186">
      <c r="A14186" s="3" t="n"/>
      <c r="B14186" s="4">
        <f>LOWER(TRIM(A14186))</f>
        <v/>
      </c>
      <c r="C14186" s="4">
        <f>IF(B14186="","",IFERROR(LOOKUP(2,1/(ISNUMBER(SEARCH('Bad Patterns'!$A$2:$A$116,B14186))),'Bad Patterns'!$A$2:$A$116),""))</f>
        <v/>
      </c>
      <c r="D14186" s="4">
        <f>IF(B14186="","",IF(C14186&lt;&gt;"","REMOVE","KEEP"))</f>
        <v/>
      </c>
      <c r="E14186" s="4">
        <f>IF(D14186&lt;&gt;"KEEP","",IF(RIGHT(B14186,10)="@gmail.com","Gmail",IF(OR(RIGHT(B14186,12)="@outlook.com",RIGHT(B14186,12)="@hotmail.com",RIGHT(B14186,9)="@live.com"),"Outlook","Domain")))</f>
        <v/>
      </c>
      <c r="F14186" s="4">
        <f>IF(B14186="","",IFERROR(RIGHT(B14186,LEN(B14186)-FIND("@",B14186)),""))</f>
        <v/>
      </c>
      <c r="G14186" s="4">
        <f>IF(D14186="KEEP",B14186,"")</f>
        <v/>
      </c>
      <c r="H14186" s="4">
        <f>IF(D14186="REMOVE",B14186,"")</f>
        <v/>
      </c>
    </row>
    <row r="14187">
      <c r="A14187" s="3" t="n"/>
      <c r="B14187" s="4">
        <f>LOWER(TRIM(A14187))</f>
        <v/>
      </c>
      <c r="C14187" s="4">
        <f>IF(B14187="","",IFERROR(LOOKUP(2,1/(ISNUMBER(SEARCH('Bad Patterns'!$A$2:$A$116,B14187))),'Bad Patterns'!$A$2:$A$116),""))</f>
        <v/>
      </c>
      <c r="D14187" s="4">
        <f>IF(B14187="","",IF(C14187&lt;&gt;"","REMOVE","KEEP"))</f>
        <v/>
      </c>
      <c r="E14187" s="4">
        <f>IF(D14187&lt;&gt;"KEEP","",IF(RIGHT(B14187,10)="@gmail.com","Gmail",IF(OR(RIGHT(B14187,12)="@outlook.com",RIGHT(B14187,12)="@hotmail.com",RIGHT(B14187,9)="@live.com"),"Outlook","Domain")))</f>
        <v/>
      </c>
      <c r="F14187" s="4">
        <f>IF(B14187="","",IFERROR(RIGHT(B14187,LEN(B14187)-FIND("@",B14187)),""))</f>
        <v/>
      </c>
      <c r="G14187" s="4">
        <f>IF(D14187="KEEP",B14187,"")</f>
        <v/>
      </c>
      <c r="H14187" s="4">
        <f>IF(D14187="REMOVE",B14187,"")</f>
        <v/>
      </c>
    </row>
    <row r="14188">
      <c r="A14188" s="3" t="n"/>
      <c r="B14188" s="4">
        <f>LOWER(TRIM(A14188))</f>
        <v/>
      </c>
      <c r="C14188" s="4">
        <f>IF(B14188="","",IFERROR(LOOKUP(2,1/(ISNUMBER(SEARCH('Bad Patterns'!$A$2:$A$116,B14188))),'Bad Patterns'!$A$2:$A$116),""))</f>
        <v/>
      </c>
      <c r="D14188" s="4">
        <f>IF(B14188="","",IF(C14188&lt;&gt;"","REMOVE","KEEP"))</f>
        <v/>
      </c>
      <c r="E14188" s="4">
        <f>IF(D14188&lt;&gt;"KEEP","",IF(RIGHT(B14188,10)="@gmail.com","Gmail",IF(OR(RIGHT(B14188,12)="@outlook.com",RIGHT(B14188,12)="@hotmail.com",RIGHT(B14188,9)="@live.com"),"Outlook","Domain")))</f>
        <v/>
      </c>
      <c r="F14188" s="4">
        <f>IF(B14188="","",IFERROR(RIGHT(B14188,LEN(B14188)-FIND("@",B14188)),""))</f>
        <v/>
      </c>
      <c r="G14188" s="4">
        <f>IF(D14188="KEEP",B14188,"")</f>
        <v/>
      </c>
      <c r="H14188" s="4">
        <f>IF(D14188="REMOVE",B14188,"")</f>
        <v/>
      </c>
    </row>
    <row r="14189">
      <c r="A14189" s="3" t="n"/>
      <c r="B14189" s="4">
        <f>LOWER(TRIM(A14189))</f>
        <v/>
      </c>
      <c r="C14189" s="4">
        <f>IF(B14189="","",IFERROR(LOOKUP(2,1/(ISNUMBER(SEARCH('Bad Patterns'!$A$2:$A$116,B14189))),'Bad Patterns'!$A$2:$A$116),""))</f>
        <v/>
      </c>
      <c r="D14189" s="4">
        <f>IF(B14189="","",IF(C14189&lt;&gt;"","REMOVE","KEEP"))</f>
        <v/>
      </c>
      <c r="E14189" s="4">
        <f>IF(D14189&lt;&gt;"KEEP","",IF(RIGHT(B14189,10)="@gmail.com","Gmail",IF(OR(RIGHT(B14189,12)="@outlook.com",RIGHT(B14189,12)="@hotmail.com",RIGHT(B14189,9)="@live.com"),"Outlook","Domain")))</f>
        <v/>
      </c>
      <c r="F14189" s="4">
        <f>IF(B14189="","",IFERROR(RIGHT(B14189,LEN(B14189)-FIND("@",B14189)),""))</f>
        <v/>
      </c>
      <c r="G14189" s="4">
        <f>IF(D14189="KEEP",B14189,"")</f>
        <v/>
      </c>
      <c r="H14189" s="4">
        <f>IF(D14189="REMOVE",B14189,"")</f>
        <v/>
      </c>
    </row>
    <row r="14190">
      <c r="A14190" s="3" t="n"/>
      <c r="B14190" s="4">
        <f>LOWER(TRIM(A14190))</f>
        <v/>
      </c>
      <c r="C14190" s="4">
        <f>IF(B14190="","",IFERROR(LOOKUP(2,1/(ISNUMBER(SEARCH('Bad Patterns'!$A$2:$A$116,B14190))),'Bad Patterns'!$A$2:$A$116),""))</f>
        <v/>
      </c>
      <c r="D14190" s="4">
        <f>IF(B14190="","",IF(C14190&lt;&gt;"","REMOVE","KEEP"))</f>
        <v/>
      </c>
      <c r="E14190" s="4">
        <f>IF(D14190&lt;&gt;"KEEP","",IF(RIGHT(B14190,10)="@gmail.com","Gmail",IF(OR(RIGHT(B14190,12)="@outlook.com",RIGHT(B14190,12)="@hotmail.com",RIGHT(B14190,9)="@live.com"),"Outlook","Domain")))</f>
        <v/>
      </c>
      <c r="F14190" s="4">
        <f>IF(B14190="","",IFERROR(RIGHT(B14190,LEN(B14190)-FIND("@",B14190)),""))</f>
        <v/>
      </c>
      <c r="G14190" s="4">
        <f>IF(D14190="KEEP",B14190,"")</f>
        <v/>
      </c>
      <c r="H14190" s="4">
        <f>IF(D14190="REMOVE",B14190,"")</f>
        <v/>
      </c>
    </row>
    <row r="14191">
      <c r="A14191" s="3" t="n"/>
      <c r="B14191" s="4">
        <f>LOWER(TRIM(A14191))</f>
        <v/>
      </c>
      <c r="C14191" s="4">
        <f>IF(B14191="","",IFERROR(LOOKUP(2,1/(ISNUMBER(SEARCH('Bad Patterns'!$A$2:$A$116,B14191))),'Bad Patterns'!$A$2:$A$116),""))</f>
        <v/>
      </c>
      <c r="D14191" s="4">
        <f>IF(B14191="","",IF(C14191&lt;&gt;"","REMOVE","KEEP"))</f>
        <v/>
      </c>
      <c r="E14191" s="4">
        <f>IF(D14191&lt;&gt;"KEEP","",IF(RIGHT(B14191,10)="@gmail.com","Gmail",IF(OR(RIGHT(B14191,12)="@outlook.com",RIGHT(B14191,12)="@hotmail.com",RIGHT(B14191,9)="@live.com"),"Outlook","Domain")))</f>
        <v/>
      </c>
      <c r="F14191" s="4">
        <f>IF(B14191="","",IFERROR(RIGHT(B14191,LEN(B14191)-FIND("@",B14191)),""))</f>
        <v/>
      </c>
      <c r="G14191" s="4">
        <f>IF(D14191="KEEP",B14191,"")</f>
        <v/>
      </c>
      <c r="H14191" s="4">
        <f>IF(D14191="REMOVE",B14191,"")</f>
        <v/>
      </c>
    </row>
    <row r="14192">
      <c r="A14192" s="3" t="n"/>
      <c r="B14192" s="4">
        <f>LOWER(TRIM(A14192))</f>
        <v/>
      </c>
      <c r="C14192" s="4">
        <f>IF(B14192="","",IFERROR(LOOKUP(2,1/(ISNUMBER(SEARCH('Bad Patterns'!$A$2:$A$116,B14192))),'Bad Patterns'!$A$2:$A$116),""))</f>
        <v/>
      </c>
      <c r="D14192" s="4">
        <f>IF(B14192="","",IF(C14192&lt;&gt;"","REMOVE","KEEP"))</f>
        <v/>
      </c>
      <c r="E14192" s="4">
        <f>IF(D14192&lt;&gt;"KEEP","",IF(RIGHT(B14192,10)="@gmail.com","Gmail",IF(OR(RIGHT(B14192,12)="@outlook.com",RIGHT(B14192,12)="@hotmail.com",RIGHT(B14192,9)="@live.com"),"Outlook","Domain")))</f>
        <v/>
      </c>
      <c r="F14192" s="4">
        <f>IF(B14192="","",IFERROR(RIGHT(B14192,LEN(B14192)-FIND("@",B14192)),""))</f>
        <v/>
      </c>
      <c r="G14192" s="4">
        <f>IF(D14192="KEEP",B14192,"")</f>
        <v/>
      </c>
      <c r="H14192" s="4">
        <f>IF(D14192="REMOVE",B14192,"")</f>
        <v/>
      </c>
    </row>
    <row r="14193">
      <c r="A14193" s="3" t="n"/>
      <c r="B14193" s="4">
        <f>LOWER(TRIM(A14193))</f>
        <v/>
      </c>
      <c r="C14193" s="4">
        <f>IF(B14193="","",IFERROR(LOOKUP(2,1/(ISNUMBER(SEARCH('Bad Patterns'!$A$2:$A$116,B14193))),'Bad Patterns'!$A$2:$A$116),""))</f>
        <v/>
      </c>
      <c r="D14193" s="4">
        <f>IF(B14193="","",IF(C14193&lt;&gt;"","REMOVE","KEEP"))</f>
        <v/>
      </c>
      <c r="E14193" s="4">
        <f>IF(D14193&lt;&gt;"KEEP","",IF(RIGHT(B14193,10)="@gmail.com","Gmail",IF(OR(RIGHT(B14193,12)="@outlook.com",RIGHT(B14193,12)="@hotmail.com",RIGHT(B14193,9)="@live.com"),"Outlook","Domain")))</f>
        <v/>
      </c>
      <c r="F14193" s="4">
        <f>IF(B14193="","",IFERROR(RIGHT(B14193,LEN(B14193)-FIND("@",B14193)),""))</f>
        <v/>
      </c>
      <c r="G14193" s="4">
        <f>IF(D14193="KEEP",B14193,"")</f>
        <v/>
      </c>
      <c r="H14193" s="4">
        <f>IF(D14193="REMOVE",B14193,"")</f>
        <v/>
      </c>
    </row>
    <row r="14194">
      <c r="A14194" s="3" t="n"/>
      <c r="B14194" s="4">
        <f>LOWER(TRIM(A14194))</f>
        <v/>
      </c>
      <c r="C14194" s="4">
        <f>IF(B14194="","",IFERROR(LOOKUP(2,1/(ISNUMBER(SEARCH('Bad Patterns'!$A$2:$A$116,B14194))),'Bad Patterns'!$A$2:$A$116),""))</f>
        <v/>
      </c>
      <c r="D14194" s="4">
        <f>IF(B14194="","",IF(C14194&lt;&gt;"","REMOVE","KEEP"))</f>
        <v/>
      </c>
      <c r="E14194" s="4">
        <f>IF(D14194&lt;&gt;"KEEP","",IF(RIGHT(B14194,10)="@gmail.com","Gmail",IF(OR(RIGHT(B14194,12)="@outlook.com",RIGHT(B14194,12)="@hotmail.com",RIGHT(B14194,9)="@live.com"),"Outlook","Domain")))</f>
        <v/>
      </c>
      <c r="F14194" s="4">
        <f>IF(B14194="","",IFERROR(RIGHT(B14194,LEN(B14194)-FIND("@",B14194)),""))</f>
        <v/>
      </c>
      <c r="G14194" s="4">
        <f>IF(D14194="KEEP",B14194,"")</f>
        <v/>
      </c>
      <c r="H14194" s="4">
        <f>IF(D14194="REMOVE",B14194,"")</f>
        <v/>
      </c>
    </row>
    <row r="14195">
      <c r="A14195" s="3" t="n"/>
      <c r="B14195" s="4">
        <f>LOWER(TRIM(A14195))</f>
        <v/>
      </c>
      <c r="C14195" s="4">
        <f>IF(B14195="","",IFERROR(LOOKUP(2,1/(ISNUMBER(SEARCH('Bad Patterns'!$A$2:$A$116,B14195))),'Bad Patterns'!$A$2:$A$116),""))</f>
        <v/>
      </c>
      <c r="D14195" s="4">
        <f>IF(B14195="","",IF(C14195&lt;&gt;"","REMOVE","KEEP"))</f>
        <v/>
      </c>
      <c r="E14195" s="4">
        <f>IF(D14195&lt;&gt;"KEEP","",IF(RIGHT(B14195,10)="@gmail.com","Gmail",IF(OR(RIGHT(B14195,12)="@outlook.com",RIGHT(B14195,12)="@hotmail.com",RIGHT(B14195,9)="@live.com"),"Outlook","Domain")))</f>
        <v/>
      </c>
      <c r="F14195" s="4">
        <f>IF(B14195="","",IFERROR(RIGHT(B14195,LEN(B14195)-FIND("@",B14195)),""))</f>
        <v/>
      </c>
      <c r="G14195" s="4">
        <f>IF(D14195="KEEP",B14195,"")</f>
        <v/>
      </c>
      <c r="H14195" s="4">
        <f>IF(D14195="REMOVE",B14195,"")</f>
        <v/>
      </c>
    </row>
    <row r="14196">
      <c r="A14196" s="3" t="n"/>
      <c r="B14196" s="4">
        <f>LOWER(TRIM(A14196))</f>
        <v/>
      </c>
      <c r="C14196" s="4">
        <f>IF(B14196="","",IFERROR(LOOKUP(2,1/(ISNUMBER(SEARCH('Bad Patterns'!$A$2:$A$116,B14196))),'Bad Patterns'!$A$2:$A$116),""))</f>
        <v/>
      </c>
      <c r="D14196" s="4">
        <f>IF(B14196="","",IF(C14196&lt;&gt;"","REMOVE","KEEP"))</f>
        <v/>
      </c>
      <c r="E14196" s="4">
        <f>IF(D14196&lt;&gt;"KEEP","",IF(RIGHT(B14196,10)="@gmail.com","Gmail",IF(OR(RIGHT(B14196,12)="@outlook.com",RIGHT(B14196,12)="@hotmail.com",RIGHT(B14196,9)="@live.com"),"Outlook","Domain")))</f>
        <v/>
      </c>
      <c r="F14196" s="4">
        <f>IF(B14196="","",IFERROR(RIGHT(B14196,LEN(B14196)-FIND("@",B14196)),""))</f>
        <v/>
      </c>
      <c r="G14196" s="4">
        <f>IF(D14196="KEEP",B14196,"")</f>
        <v/>
      </c>
      <c r="H14196" s="4">
        <f>IF(D14196="REMOVE",B14196,"")</f>
        <v/>
      </c>
    </row>
    <row r="14197">
      <c r="A14197" s="3" t="n"/>
      <c r="B14197" s="4">
        <f>LOWER(TRIM(A14197))</f>
        <v/>
      </c>
      <c r="C14197" s="4">
        <f>IF(B14197="","",IFERROR(LOOKUP(2,1/(ISNUMBER(SEARCH('Bad Patterns'!$A$2:$A$116,B14197))),'Bad Patterns'!$A$2:$A$116),""))</f>
        <v/>
      </c>
      <c r="D14197" s="4">
        <f>IF(B14197="","",IF(C14197&lt;&gt;"","REMOVE","KEEP"))</f>
        <v/>
      </c>
      <c r="E14197" s="4">
        <f>IF(D14197&lt;&gt;"KEEP","",IF(RIGHT(B14197,10)="@gmail.com","Gmail",IF(OR(RIGHT(B14197,12)="@outlook.com",RIGHT(B14197,12)="@hotmail.com",RIGHT(B14197,9)="@live.com"),"Outlook","Domain")))</f>
        <v/>
      </c>
      <c r="F14197" s="4">
        <f>IF(B14197="","",IFERROR(RIGHT(B14197,LEN(B14197)-FIND("@",B14197)),""))</f>
        <v/>
      </c>
      <c r="G14197" s="4">
        <f>IF(D14197="KEEP",B14197,"")</f>
        <v/>
      </c>
      <c r="H14197" s="4">
        <f>IF(D14197="REMOVE",B14197,"")</f>
        <v/>
      </c>
    </row>
    <row r="14198">
      <c r="A14198" s="3" t="n"/>
      <c r="B14198" s="4">
        <f>LOWER(TRIM(A14198))</f>
        <v/>
      </c>
      <c r="C14198" s="4">
        <f>IF(B14198="","",IFERROR(LOOKUP(2,1/(ISNUMBER(SEARCH('Bad Patterns'!$A$2:$A$116,B14198))),'Bad Patterns'!$A$2:$A$116),""))</f>
        <v/>
      </c>
      <c r="D14198" s="4">
        <f>IF(B14198="","",IF(C14198&lt;&gt;"","REMOVE","KEEP"))</f>
        <v/>
      </c>
      <c r="E14198" s="4">
        <f>IF(D14198&lt;&gt;"KEEP","",IF(RIGHT(B14198,10)="@gmail.com","Gmail",IF(OR(RIGHT(B14198,12)="@outlook.com",RIGHT(B14198,12)="@hotmail.com",RIGHT(B14198,9)="@live.com"),"Outlook","Domain")))</f>
        <v/>
      </c>
      <c r="F14198" s="4">
        <f>IF(B14198="","",IFERROR(RIGHT(B14198,LEN(B14198)-FIND("@",B14198)),""))</f>
        <v/>
      </c>
      <c r="G14198" s="4">
        <f>IF(D14198="KEEP",B14198,"")</f>
        <v/>
      </c>
      <c r="H14198" s="4">
        <f>IF(D14198="REMOVE",B14198,"")</f>
        <v/>
      </c>
    </row>
    <row r="14199">
      <c r="A14199" s="3" t="n"/>
      <c r="B14199" s="4">
        <f>LOWER(TRIM(A14199))</f>
        <v/>
      </c>
      <c r="C14199" s="4">
        <f>IF(B14199="","",IFERROR(LOOKUP(2,1/(ISNUMBER(SEARCH('Bad Patterns'!$A$2:$A$116,B14199))),'Bad Patterns'!$A$2:$A$116),""))</f>
        <v/>
      </c>
      <c r="D14199" s="4">
        <f>IF(B14199="","",IF(C14199&lt;&gt;"","REMOVE","KEEP"))</f>
        <v/>
      </c>
      <c r="E14199" s="4">
        <f>IF(D14199&lt;&gt;"KEEP","",IF(RIGHT(B14199,10)="@gmail.com","Gmail",IF(OR(RIGHT(B14199,12)="@outlook.com",RIGHT(B14199,12)="@hotmail.com",RIGHT(B14199,9)="@live.com"),"Outlook","Domain")))</f>
        <v/>
      </c>
      <c r="F14199" s="4">
        <f>IF(B14199="","",IFERROR(RIGHT(B14199,LEN(B14199)-FIND("@",B14199)),""))</f>
        <v/>
      </c>
      <c r="G14199" s="4">
        <f>IF(D14199="KEEP",B14199,"")</f>
        <v/>
      </c>
      <c r="H14199" s="4">
        <f>IF(D14199="REMOVE",B14199,"")</f>
        <v/>
      </c>
    </row>
    <row r="14200">
      <c r="A14200" s="3" t="n"/>
      <c r="B14200" s="4">
        <f>LOWER(TRIM(A14200))</f>
        <v/>
      </c>
      <c r="C14200" s="4">
        <f>IF(B14200="","",IFERROR(LOOKUP(2,1/(ISNUMBER(SEARCH('Bad Patterns'!$A$2:$A$116,B14200))),'Bad Patterns'!$A$2:$A$116),""))</f>
        <v/>
      </c>
      <c r="D14200" s="4">
        <f>IF(B14200="","",IF(C14200&lt;&gt;"","REMOVE","KEEP"))</f>
        <v/>
      </c>
      <c r="E14200" s="4">
        <f>IF(D14200&lt;&gt;"KEEP","",IF(RIGHT(B14200,10)="@gmail.com","Gmail",IF(OR(RIGHT(B14200,12)="@outlook.com",RIGHT(B14200,12)="@hotmail.com",RIGHT(B14200,9)="@live.com"),"Outlook","Domain")))</f>
        <v/>
      </c>
      <c r="F14200" s="4">
        <f>IF(B14200="","",IFERROR(RIGHT(B14200,LEN(B14200)-FIND("@",B14200)),""))</f>
        <v/>
      </c>
      <c r="G14200" s="4">
        <f>IF(D14200="KEEP",B14200,"")</f>
        <v/>
      </c>
      <c r="H14200" s="4">
        <f>IF(D14200="REMOVE",B14200,"")</f>
        <v/>
      </c>
    </row>
    <row r="14201">
      <c r="A14201" s="3" t="n"/>
      <c r="B14201" s="4">
        <f>LOWER(TRIM(A14201))</f>
        <v/>
      </c>
      <c r="C14201" s="4">
        <f>IF(B14201="","",IFERROR(LOOKUP(2,1/(ISNUMBER(SEARCH('Bad Patterns'!$A$2:$A$116,B14201))),'Bad Patterns'!$A$2:$A$116),""))</f>
        <v/>
      </c>
      <c r="D14201" s="4">
        <f>IF(B14201="","",IF(C14201&lt;&gt;"","REMOVE","KEEP"))</f>
        <v/>
      </c>
      <c r="E14201" s="4">
        <f>IF(D14201&lt;&gt;"KEEP","",IF(RIGHT(B14201,10)="@gmail.com","Gmail",IF(OR(RIGHT(B14201,12)="@outlook.com",RIGHT(B14201,12)="@hotmail.com",RIGHT(B14201,9)="@live.com"),"Outlook","Domain")))</f>
        <v/>
      </c>
      <c r="F14201" s="4">
        <f>IF(B14201="","",IFERROR(RIGHT(B14201,LEN(B14201)-FIND("@",B14201)),""))</f>
        <v/>
      </c>
      <c r="G14201" s="4">
        <f>IF(D14201="KEEP",B14201,"")</f>
        <v/>
      </c>
      <c r="H14201" s="4">
        <f>IF(D14201="REMOVE",B14201,"")</f>
        <v/>
      </c>
    </row>
    <row r="14202">
      <c r="A14202" s="3" t="n"/>
      <c r="B14202" s="4">
        <f>LOWER(TRIM(A14202))</f>
        <v/>
      </c>
      <c r="C14202" s="4">
        <f>IF(B14202="","",IFERROR(LOOKUP(2,1/(ISNUMBER(SEARCH('Bad Patterns'!$A$2:$A$116,B14202))),'Bad Patterns'!$A$2:$A$116),""))</f>
        <v/>
      </c>
      <c r="D14202" s="4">
        <f>IF(B14202="","",IF(C14202&lt;&gt;"","REMOVE","KEEP"))</f>
        <v/>
      </c>
      <c r="E14202" s="4">
        <f>IF(D14202&lt;&gt;"KEEP","",IF(RIGHT(B14202,10)="@gmail.com","Gmail",IF(OR(RIGHT(B14202,12)="@outlook.com",RIGHT(B14202,12)="@hotmail.com",RIGHT(B14202,9)="@live.com"),"Outlook","Domain")))</f>
        <v/>
      </c>
      <c r="F14202" s="4">
        <f>IF(B14202="","",IFERROR(RIGHT(B14202,LEN(B14202)-FIND("@",B14202)),""))</f>
        <v/>
      </c>
      <c r="G14202" s="4">
        <f>IF(D14202="KEEP",B14202,"")</f>
        <v/>
      </c>
      <c r="H14202" s="4">
        <f>IF(D14202="REMOVE",B14202,"")</f>
        <v/>
      </c>
    </row>
    <row r="14203">
      <c r="A14203" s="3" t="n"/>
      <c r="B14203" s="4">
        <f>LOWER(TRIM(A14203))</f>
        <v/>
      </c>
      <c r="C14203" s="4">
        <f>IF(B14203="","",IFERROR(LOOKUP(2,1/(ISNUMBER(SEARCH('Bad Patterns'!$A$2:$A$116,B14203))),'Bad Patterns'!$A$2:$A$116),""))</f>
        <v/>
      </c>
      <c r="D14203" s="4">
        <f>IF(B14203="","",IF(C14203&lt;&gt;"","REMOVE","KEEP"))</f>
        <v/>
      </c>
      <c r="E14203" s="4">
        <f>IF(D14203&lt;&gt;"KEEP","",IF(RIGHT(B14203,10)="@gmail.com","Gmail",IF(OR(RIGHT(B14203,12)="@outlook.com",RIGHT(B14203,12)="@hotmail.com",RIGHT(B14203,9)="@live.com"),"Outlook","Domain")))</f>
        <v/>
      </c>
      <c r="F14203" s="4">
        <f>IF(B14203="","",IFERROR(RIGHT(B14203,LEN(B14203)-FIND("@",B14203)),""))</f>
        <v/>
      </c>
      <c r="G14203" s="4">
        <f>IF(D14203="KEEP",B14203,"")</f>
        <v/>
      </c>
      <c r="H14203" s="4">
        <f>IF(D14203="REMOVE",B14203,"")</f>
        <v/>
      </c>
    </row>
    <row r="14204">
      <c r="A14204" s="3" t="n"/>
      <c r="B14204" s="4">
        <f>LOWER(TRIM(A14204))</f>
        <v/>
      </c>
      <c r="C14204" s="4">
        <f>IF(B14204="","",IFERROR(LOOKUP(2,1/(ISNUMBER(SEARCH('Bad Patterns'!$A$2:$A$116,B14204))),'Bad Patterns'!$A$2:$A$116),""))</f>
        <v/>
      </c>
      <c r="D14204" s="4">
        <f>IF(B14204="","",IF(C14204&lt;&gt;"","REMOVE","KEEP"))</f>
        <v/>
      </c>
      <c r="E14204" s="4">
        <f>IF(D14204&lt;&gt;"KEEP","",IF(RIGHT(B14204,10)="@gmail.com","Gmail",IF(OR(RIGHT(B14204,12)="@outlook.com",RIGHT(B14204,12)="@hotmail.com",RIGHT(B14204,9)="@live.com"),"Outlook","Domain")))</f>
        <v/>
      </c>
      <c r="F14204" s="4">
        <f>IF(B14204="","",IFERROR(RIGHT(B14204,LEN(B14204)-FIND("@",B14204)),""))</f>
        <v/>
      </c>
      <c r="G14204" s="4">
        <f>IF(D14204="KEEP",B14204,"")</f>
        <v/>
      </c>
      <c r="H14204" s="4">
        <f>IF(D14204="REMOVE",B14204,"")</f>
        <v/>
      </c>
    </row>
    <row r="14205">
      <c r="A14205" s="3" t="n"/>
      <c r="B14205" s="4">
        <f>LOWER(TRIM(A14205))</f>
        <v/>
      </c>
      <c r="C14205" s="4">
        <f>IF(B14205="","",IFERROR(LOOKUP(2,1/(ISNUMBER(SEARCH('Bad Patterns'!$A$2:$A$116,B14205))),'Bad Patterns'!$A$2:$A$116),""))</f>
        <v/>
      </c>
      <c r="D14205" s="4">
        <f>IF(B14205="","",IF(C14205&lt;&gt;"","REMOVE","KEEP"))</f>
        <v/>
      </c>
      <c r="E14205" s="4">
        <f>IF(D14205&lt;&gt;"KEEP","",IF(RIGHT(B14205,10)="@gmail.com","Gmail",IF(OR(RIGHT(B14205,12)="@outlook.com",RIGHT(B14205,12)="@hotmail.com",RIGHT(B14205,9)="@live.com"),"Outlook","Domain")))</f>
        <v/>
      </c>
      <c r="F14205" s="4">
        <f>IF(B14205="","",IFERROR(RIGHT(B14205,LEN(B14205)-FIND("@",B14205)),""))</f>
        <v/>
      </c>
      <c r="G14205" s="4">
        <f>IF(D14205="KEEP",B14205,"")</f>
        <v/>
      </c>
      <c r="H14205" s="4">
        <f>IF(D14205="REMOVE",B14205,"")</f>
        <v/>
      </c>
    </row>
    <row r="14206">
      <c r="A14206" s="3" t="n"/>
      <c r="B14206" s="4">
        <f>LOWER(TRIM(A14206))</f>
        <v/>
      </c>
      <c r="C14206" s="4">
        <f>IF(B14206="","",IFERROR(LOOKUP(2,1/(ISNUMBER(SEARCH('Bad Patterns'!$A$2:$A$116,B14206))),'Bad Patterns'!$A$2:$A$116),""))</f>
        <v/>
      </c>
      <c r="D14206" s="4">
        <f>IF(B14206="","",IF(C14206&lt;&gt;"","REMOVE","KEEP"))</f>
        <v/>
      </c>
      <c r="E14206" s="4">
        <f>IF(D14206&lt;&gt;"KEEP","",IF(RIGHT(B14206,10)="@gmail.com","Gmail",IF(OR(RIGHT(B14206,12)="@outlook.com",RIGHT(B14206,12)="@hotmail.com",RIGHT(B14206,9)="@live.com"),"Outlook","Domain")))</f>
        <v/>
      </c>
      <c r="F14206" s="4">
        <f>IF(B14206="","",IFERROR(RIGHT(B14206,LEN(B14206)-FIND("@",B14206)),""))</f>
        <v/>
      </c>
      <c r="G14206" s="4">
        <f>IF(D14206="KEEP",B14206,"")</f>
        <v/>
      </c>
      <c r="H14206" s="4">
        <f>IF(D14206="REMOVE",B14206,"")</f>
        <v/>
      </c>
    </row>
    <row r="14207">
      <c r="A14207" s="3" t="n"/>
      <c r="B14207" s="4">
        <f>LOWER(TRIM(A14207))</f>
        <v/>
      </c>
      <c r="C14207" s="4">
        <f>IF(B14207="","",IFERROR(LOOKUP(2,1/(ISNUMBER(SEARCH('Bad Patterns'!$A$2:$A$116,B14207))),'Bad Patterns'!$A$2:$A$116),""))</f>
        <v/>
      </c>
      <c r="D14207" s="4">
        <f>IF(B14207="","",IF(C14207&lt;&gt;"","REMOVE","KEEP"))</f>
        <v/>
      </c>
      <c r="E14207" s="4">
        <f>IF(D14207&lt;&gt;"KEEP","",IF(RIGHT(B14207,10)="@gmail.com","Gmail",IF(OR(RIGHT(B14207,12)="@outlook.com",RIGHT(B14207,12)="@hotmail.com",RIGHT(B14207,9)="@live.com"),"Outlook","Domain")))</f>
        <v/>
      </c>
      <c r="F14207" s="4">
        <f>IF(B14207="","",IFERROR(RIGHT(B14207,LEN(B14207)-FIND("@",B14207)),""))</f>
        <v/>
      </c>
      <c r="G14207" s="4">
        <f>IF(D14207="KEEP",B14207,"")</f>
        <v/>
      </c>
      <c r="H14207" s="4">
        <f>IF(D14207="REMOVE",B14207,"")</f>
        <v/>
      </c>
    </row>
    <row r="14208">
      <c r="A14208" s="3" t="n"/>
      <c r="B14208" s="4">
        <f>LOWER(TRIM(A14208))</f>
        <v/>
      </c>
      <c r="C14208" s="4">
        <f>IF(B14208="","",IFERROR(LOOKUP(2,1/(ISNUMBER(SEARCH('Bad Patterns'!$A$2:$A$116,B14208))),'Bad Patterns'!$A$2:$A$116),""))</f>
        <v/>
      </c>
      <c r="D14208" s="4">
        <f>IF(B14208="","",IF(C14208&lt;&gt;"","REMOVE","KEEP"))</f>
        <v/>
      </c>
      <c r="E14208" s="4">
        <f>IF(D14208&lt;&gt;"KEEP","",IF(RIGHT(B14208,10)="@gmail.com","Gmail",IF(OR(RIGHT(B14208,12)="@outlook.com",RIGHT(B14208,12)="@hotmail.com",RIGHT(B14208,9)="@live.com"),"Outlook","Domain")))</f>
        <v/>
      </c>
      <c r="F14208" s="4">
        <f>IF(B14208="","",IFERROR(RIGHT(B14208,LEN(B14208)-FIND("@",B14208)),""))</f>
        <v/>
      </c>
      <c r="G14208" s="4">
        <f>IF(D14208="KEEP",B14208,"")</f>
        <v/>
      </c>
      <c r="H14208" s="4">
        <f>IF(D14208="REMOVE",B14208,"")</f>
        <v/>
      </c>
    </row>
    <row r="14209">
      <c r="A14209" s="3" t="n"/>
      <c r="B14209" s="4">
        <f>LOWER(TRIM(A14209))</f>
        <v/>
      </c>
      <c r="C14209" s="4">
        <f>IF(B14209="","",IFERROR(LOOKUP(2,1/(ISNUMBER(SEARCH('Bad Patterns'!$A$2:$A$116,B14209))),'Bad Patterns'!$A$2:$A$116),""))</f>
        <v/>
      </c>
      <c r="D14209" s="4">
        <f>IF(B14209="","",IF(C14209&lt;&gt;"","REMOVE","KEEP"))</f>
        <v/>
      </c>
      <c r="E14209" s="4">
        <f>IF(D14209&lt;&gt;"KEEP","",IF(RIGHT(B14209,10)="@gmail.com","Gmail",IF(OR(RIGHT(B14209,12)="@outlook.com",RIGHT(B14209,12)="@hotmail.com",RIGHT(B14209,9)="@live.com"),"Outlook","Domain")))</f>
        <v/>
      </c>
      <c r="F14209" s="4">
        <f>IF(B14209="","",IFERROR(RIGHT(B14209,LEN(B14209)-FIND("@",B14209)),""))</f>
        <v/>
      </c>
      <c r="G14209" s="4">
        <f>IF(D14209="KEEP",B14209,"")</f>
        <v/>
      </c>
      <c r="H14209" s="4">
        <f>IF(D14209="REMOVE",B14209,"")</f>
        <v/>
      </c>
    </row>
    <row r="14210">
      <c r="A14210" s="3" t="n"/>
      <c r="B14210" s="4">
        <f>LOWER(TRIM(A14210))</f>
        <v/>
      </c>
      <c r="C14210" s="4">
        <f>IF(B14210="","",IFERROR(LOOKUP(2,1/(ISNUMBER(SEARCH('Bad Patterns'!$A$2:$A$116,B14210))),'Bad Patterns'!$A$2:$A$116),""))</f>
        <v/>
      </c>
      <c r="D14210" s="4">
        <f>IF(B14210="","",IF(C14210&lt;&gt;"","REMOVE","KEEP"))</f>
        <v/>
      </c>
      <c r="E14210" s="4">
        <f>IF(D14210&lt;&gt;"KEEP","",IF(RIGHT(B14210,10)="@gmail.com","Gmail",IF(OR(RIGHT(B14210,12)="@outlook.com",RIGHT(B14210,12)="@hotmail.com",RIGHT(B14210,9)="@live.com"),"Outlook","Domain")))</f>
        <v/>
      </c>
      <c r="F14210" s="4">
        <f>IF(B14210="","",IFERROR(RIGHT(B14210,LEN(B14210)-FIND("@",B14210)),""))</f>
        <v/>
      </c>
      <c r="G14210" s="4">
        <f>IF(D14210="KEEP",B14210,"")</f>
        <v/>
      </c>
      <c r="H14210" s="4">
        <f>IF(D14210="REMOVE",B14210,"")</f>
        <v/>
      </c>
    </row>
    <row r="14211">
      <c r="A14211" s="3" t="n"/>
      <c r="B14211" s="4">
        <f>LOWER(TRIM(A14211))</f>
        <v/>
      </c>
      <c r="C14211" s="4">
        <f>IF(B14211="","",IFERROR(LOOKUP(2,1/(ISNUMBER(SEARCH('Bad Patterns'!$A$2:$A$116,B14211))),'Bad Patterns'!$A$2:$A$116),""))</f>
        <v/>
      </c>
      <c r="D14211" s="4">
        <f>IF(B14211="","",IF(C14211&lt;&gt;"","REMOVE","KEEP"))</f>
        <v/>
      </c>
      <c r="E14211" s="4">
        <f>IF(D14211&lt;&gt;"KEEP","",IF(RIGHT(B14211,10)="@gmail.com","Gmail",IF(OR(RIGHT(B14211,12)="@outlook.com",RIGHT(B14211,12)="@hotmail.com",RIGHT(B14211,9)="@live.com"),"Outlook","Domain")))</f>
        <v/>
      </c>
      <c r="F14211" s="4">
        <f>IF(B14211="","",IFERROR(RIGHT(B14211,LEN(B14211)-FIND("@",B14211)),""))</f>
        <v/>
      </c>
      <c r="G14211" s="4">
        <f>IF(D14211="KEEP",B14211,"")</f>
        <v/>
      </c>
      <c r="H14211" s="4">
        <f>IF(D14211="REMOVE",B14211,"")</f>
        <v/>
      </c>
    </row>
    <row r="14212">
      <c r="A14212" s="3" t="n"/>
      <c r="B14212" s="4">
        <f>LOWER(TRIM(A14212))</f>
        <v/>
      </c>
      <c r="C14212" s="4">
        <f>IF(B14212="","",IFERROR(LOOKUP(2,1/(ISNUMBER(SEARCH('Bad Patterns'!$A$2:$A$116,B14212))),'Bad Patterns'!$A$2:$A$116),""))</f>
        <v/>
      </c>
      <c r="D14212" s="4">
        <f>IF(B14212="","",IF(C14212&lt;&gt;"","REMOVE","KEEP"))</f>
        <v/>
      </c>
      <c r="E14212" s="4">
        <f>IF(D14212&lt;&gt;"KEEP","",IF(RIGHT(B14212,10)="@gmail.com","Gmail",IF(OR(RIGHT(B14212,12)="@outlook.com",RIGHT(B14212,12)="@hotmail.com",RIGHT(B14212,9)="@live.com"),"Outlook","Domain")))</f>
        <v/>
      </c>
      <c r="F14212" s="4">
        <f>IF(B14212="","",IFERROR(RIGHT(B14212,LEN(B14212)-FIND("@",B14212)),""))</f>
        <v/>
      </c>
      <c r="G14212" s="4">
        <f>IF(D14212="KEEP",B14212,"")</f>
        <v/>
      </c>
      <c r="H14212" s="4">
        <f>IF(D14212="REMOVE",B14212,"")</f>
        <v/>
      </c>
    </row>
    <row r="14213">
      <c r="A14213" s="3" t="n"/>
      <c r="B14213" s="4">
        <f>LOWER(TRIM(A14213))</f>
        <v/>
      </c>
      <c r="C14213" s="4">
        <f>IF(B14213="","",IFERROR(LOOKUP(2,1/(ISNUMBER(SEARCH('Bad Patterns'!$A$2:$A$116,B14213))),'Bad Patterns'!$A$2:$A$116),""))</f>
        <v/>
      </c>
      <c r="D14213" s="4">
        <f>IF(B14213="","",IF(C14213&lt;&gt;"","REMOVE","KEEP"))</f>
        <v/>
      </c>
      <c r="E14213" s="4">
        <f>IF(D14213&lt;&gt;"KEEP","",IF(RIGHT(B14213,10)="@gmail.com","Gmail",IF(OR(RIGHT(B14213,12)="@outlook.com",RIGHT(B14213,12)="@hotmail.com",RIGHT(B14213,9)="@live.com"),"Outlook","Domain")))</f>
        <v/>
      </c>
      <c r="F14213" s="4">
        <f>IF(B14213="","",IFERROR(RIGHT(B14213,LEN(B14213)-FIND("@",B14213)),""))</f>
        <v/>
      </c>
      <c r="G14213" s="4">
        <f>IF(D14213="KEEP",B14213,"")</f>
        <v/>
      </c>
      <c r="H14213" s="4">
        <f>IF(D14213="REMOVE",B14213,"")</f>
        <v/>
      </c>
    </row>
    <row r="14214">
      <c r="A14214" s="3" t="n"/>
      <c r="B14214" s="4">
        <f>LOWER(TRIM(A14214))</f>
        <v/>
      </c>
      <c r="C14214" s="4">
        <f>IF(B14214="","",IFERROR(LOOKUP(2,1/(ISNUMBER(SEARCH('Bad Patterns'!$A$2:$A$116,B14214))),'Bad Patterns'!$A$2:$A$116),""))</f>
        <v/>
      </c>
      <c r="D14214" s="4">
        <f>IF(B14214="","",IF(C14214&lt;&gt;"","REMOVE","KEEP"))</f>
        <v/>
      </c>
      <c r="E14214" s="4">
        <f>IF(D14214&lt;&gt;"KEEP","",IF(RIGHT(B14214,10)="@gmail.com","Gmail",IF(OR(RIGHT(B14214,12)="@outlook.com",RIGHT(B14214,12)="@hotmail.com",RIGHT(B14214,9)="@live.com"),"Outlook","Domain")))</f>
        <v/>
      </c>
      <c r="F14214" s="4">
        <f>IF(B14214="","",IFERROR(RIGHT(B14214,LEN(B14214)-FIND("@",B14214)),""))</f>
        <v/>
      </c>
      <c r="G14214" s="4">
        <f>IF(D14214="KEEP",B14214,"")</f>
        <v/>
      </c>
      <c r="H14214" s="4">
        <f>IF(D14214="REMOVE",B14214,"")</f>
        <v/>
      </c>
    </row>
    <row r="14215">
      <c r="A14215" s="3" t="n"/>
      <c r="B14215" s="4">
        <f>LOWER(TRIM(A14215))</f>
        <v/>
      </c>
      <c r="C14215" s="4">
        <f>IF(B14215="","",IFERROR(LOOKUP(2,1/(ISNUMBER(SEARCH('Bad Patterns'!$A$2:$A$116,B14215))),'Bad Patterns'!$A$2:$A$116),""))</f>
        <v/>
      </c>
      <c r="D14215" s="4">
        <f>IF(B14215="","",IF(C14215&lt;&gt;"","REMOVE","KEEP"))</f>
        <v/>
      </c>
      <c r="E14215" s="4">
        <f>IF(D14215&lt;&gt;"KEEP","",IF(RIGHT(B14215,10)="@gmail.com","Gmail",IF(OR(RIGHT(B14215,12)="@outlook.com",RIGHT(B14215,12)="@hotmail.com",RIGHT(B14215,9)="@live.com"),"Outlook","Domain")))</f>
        <v/>
      </c>
      <c r="F14215" s="4">
        <f>IF(B14215="","",IFERROR(RIGHT(B14215,LEN(B14215)-FIND("@",B14215)),""))</f>
        <v/>
      </c>
      <c r="G14215" s="4">
        <f>IF(D14215="KEEP",B14215,"")</f>
        <v/>
      </c>
      <c r="H14215" s="4">
        <f>IF(D14215="REMOVE",B14215,"")</f>
        <v/>
      </c>
    </row>
    <row r="14216">
      <c r="A14216" s="3" t="n"/>
      <c r="B14216" s="4">
        <f>LOWER(TRIM(A14216))</f>
        <v/>
      </c>
      <c r="C14216" s="4">
        <f>IF(B14216="","",IFERROR(LOOKUP(2,1/(ISNUMBER(SEARCH('Bad Patterns'!$A$2:$A$116,B14216))),'Bad Patterns'!$A$2:$A$116),""))</f>
        <v/>
      </c>
      <c r="D14216" s="4">
        <f>IF(B14216="","",IF(C14216&lt;&gt;"","REMOVE","KEEP"))</f>
        <v/>
      </c>
      <c r="E14216" s="4">
        <f>IF(D14216&lt;&gt;"KEEP","",IF(RIGHT(B14216,10)="@gmail.com","Gmail",IF(OR(RIGHT(B14216,12)="@outlook.com",RIGHT(B14216,12)="@hotmail.com",RIGHT(B14216,9)="@live.com"),"Outlook","Domain")))</f>
        <v/>
      </c>
      <c r="F14216" s="4">
        <f>IF(B14216="","",IFERROR(RIGHT(B14216,LEN(B14216)-FIND("@",B14216)),""))</f>
        <v/>
      </c>
      <c r="G14216" s="4">
        <f>IF(D14216="KEEP",B14216,"")</f>
        <v/>
      </c>
      <c r="H14216" s="4">
        <f>IF(D14216="REMOVE",B14216,"")</f>
        <v/>
      </c>
    </row>
    <row r="14217">
      <c r="A14217" s="3" t="n"/>
      <c r="B14217" s="4">
        <f>LOWER(TRIM(A14217))</f>
        <v/>
      </c>
      <c r="C14217" s="4">
        <f>IF(B14217="","",IFERROR(LOOKUP(2,1/(ISNUMBER(SEARCH('Bad Patterns'!$A$2:$A$116,B14217))),'Bad Patterns'!$A$2:$A$116),""))</f>
        <v/>
      </c>
      <c r="D14217" s="4">
        <f>IF(B14217="","",IF(C14217&lt;&gt;"","REMOVE","KEEP"))</f>
        <v/>
      </c>
      <c r="E14217" s="4">
        <f>IF(D14217&lt;&gt;"KEEP","",IF(RIGHT(B14217,10)="@gmail.com","Gmail",IF(OR(RIGHT(B14217,12)="@outlook.com",RIGHT(B14217,12)="@hotmail.com",RIGHT(B14217,9)="@live.com"),"Outlook","Domain")))</f>
        <v/>
      </c>
      <c r="F14217" s="4">
        <f>IF(B14217="","",IFERROR(RIGHT(B14217,LEN(B14217)-FIND("@",B14217)),""))</f>
        <v/>
      </c>
      <c r="G14217" s="4">
        <f>IF(D14217="KEEP",B14217,"")</f>
        <v/>
      </c>
      <c r="H14217" s="4">
        <f>IF(D14217="REMOVE",B14217,"")</f>
        <v/>
      </c>
    </row>
    <row r="14218">
      <c r="A14218" s="3" t="n"/>
      <c r="B14218" s="4">
        <f>LOWER(TRIM(A14218))</f>
        <v/>
      </c>
      <c r="C14218" s="4">
        <f>IF(B14218="","",IFERROR(LOOKUP(2,1/(ISNUMBER(SEARCH('Bad Patterns'!$A$2:$A$116,B14218))),'Bad Patterns'!$A$2:$A$116),""))</f>
        <v/>
      </c>
      <c r="D14218" s="4">
        <f>IF(B14218="","",IF(C14218&lt;&gt;"","REMOVE","KEEP"))</f>
        <v/>
      </c>
      <c r="E14218" s="4">
        <f>IF(D14218&lt;&gt;"KEEP","",IF(RIGHT(B14218,10)="@gmail.com","Gmail",IF(OR(RIGHT(B14218,12)="@outlook.com",RIGHT(B14218,12)="@hotmail.com",RIGHT(B14218,9)="@live.com"),"Outlook","Domain")))</f>
        <v/>
      </c>
      <c r="F14218" s="4">
        <f>IF(B14218="","",IFERROR(RIGHT(B14218,LEN(B14218)-FIND("@",B14218)),""))</f>
        <v/>
      </c>
      <c r="G14218" s="4">
        <f>IF(D14218="KEEP",B14218,"")</f>
        <v/>
      </c>
      <c r="H14218" s="4">
        <f>IF(D14218="REMOVE",B14218,"")</f>
        <v/>
      </c>
    </row>
    <row r="14219">
      <c r="A14219" s="3" t="n"/>
      <c r="B14219" s="4">
        <f>LOWER(TRIM(A14219))</f>
        <v/>
      </c>
      <c r="C14219" s="4">
        <f>IF(B14219="","",IFERROR(LOOKUP(2,1/(ISNUMBER(SEARCH('Bad Patterns'!$A$2:$A$116,B14219))),'Bad Patterns'!$A$2:$A$116),""))</f>
        <v/>
      </c>
      <c r="D14219" s="4">
        <f>IF(B14219="","",IF(C14219&lt;&gt;"","REMOVE","KEEP"))</f>
        <v/>
      </c>
      <c r="E14219" s="4">
        <f>IF(D14219&lt;&gt;"KEEP","",IF(RIGHT(B14219,10)="@gmail.com","Gmail",IF(OR(RIGHT(B14219,12)="@outlook.com",RIGHT(B14219,12)="@hotmail.com",RIGHT(B14219,9)="@live.com"),"Outlook","Domain")))</f>
        <v/>
      </c>
      <c r="F14219" s="4">
        <f>IF(B14219="","",IFERROR(RIGHT(B14219,LEN(B14219)-FIND("@",B14219)),""))</f>
        <v/>
      </c>
      <c r="G14219" s="4">
        <f>IF(D14219="KEEP",B14219,"")</f>
        <v/>
      </c>
      <c r="H14219" s="4">
        <f>IF(D14219="REMOVE",B14219,"")</f>
        <v/>
      </c>
    </row>
    <row r="14220">
      <c r="A14220" s="3" t="n"/>
      <c r="B14220" s="4">
        <f>LOWER(TRIM(A14220))</f>
        <v/>
      </c>
      <c r="C14220" s="4">
        <f>IF(B14220="","",IFERROR(LOOKUP(2,1/(ISNUMBER(SEARCH('Bad Patterns'!$A$2:$A$116,B14220))),'Bad Patterns'!$A$2:$A$116),""))</f>
        <v/>
      </c>
      <c r="D14220" s="4">
        <f>IF(B14220="","",IF(C14220&lt;&gt;"","REMOVE","KEEP"))</f>
        <v/>
      </c>
      <c r="E14220" s="4">
        <f>IF(D14220&lt;&gt;"KEEP","",IF(RIGHT(B14220,10)="@gmail.com","Gmail",IF(OR(RIGHT(B14220,12)="@outlook.com",RIGHT(B14220,12)="@hotmail.com",RIGHT(B14220,9)="@live.com"),"Outlook","Domain")))</f>
        <v/>
      </c>
      <c r="F14220" s="4">
        <f>IF(B14220="","",IFERROR(RIGHT(B14220,LEN(B14220)-FIND("@",B14220)),""))</f>
        <v/>
      </c>
      <c r="G14220" s="4">
        <f>IF(D14220="KEEP",B14220,"")</f>
        <v/>
      </c>
      <c r="H14220" s="4">
        <f>IF(D14220="REMOVE",B14220,"")</f>
        <v/>
      </c>
    </row>
    <row r="14221">
      <c r="A14221" s="3" t="n"/>
      <c r="B14221" s="4">
        <f>LOWER(TRIM(A14221))</f>
        <v/>
      </c>
      <c r="C14221" s="4">
        <f>IF(B14221="","",IFERROR(LOOKUP(2,1/(ISNUMBER(SEARCH('Bad Patterns'!$A$2:$A$116,B14221))),'Bad Patterns'!$A$2:$A$116),""))</f>
        <v/>
      </c>
      <c r="D14221" s="4">
        <f>IF(B14221="","",IF(C14221&lt;&gt;"","REMOVE","KEEP"))</f>
        <v/>
      </c>
      <c r="E14221" s="4">
        <f>IF(D14221&lt;&gt;"KEEP","",IF(RIGHT(B14221,10)="@gmail.com","Gmail",IF(OR(RIGHT(B14221,12)="@outlook.com",RIGHT(B14221,12)="@hotmail.com",RIGHT(B14221,9)="@live.com"),"Outlook","Domain")))</f>
        <v/>
      </c>
      <c r="F14221" s="4">
        <f>IF(B14221="","",IFERROR(RIGHT(B14221,LEN(B14221)-FIND("@",B14221)),""))</f>
        <v/>
      </c>
      <c r="G14221" s="4">
        <f>IF(D14221="KEEP",B14221,"")</f>
        <v/>
      </c>
      <c r="H14221" s="4">
        <f>IF(D14221="REMOVE",B14221,"")</f>
        <v/>
      </c>
    </row>
    <row r="14222">
      <c r="A14222" s="3" t="n"/>
      <c r="B14222" s="4">
        <f>LOWER(TRIM(A14222))</f>
        <v/>
      </c>
      <c r="C14222" s="4">
        <f>IF(B14222="","",IFERROR(LOOKUP(2,1/(ISNUMBER(SEARCH('Bad Patterns'!$A$2:$A$116,B14222))),'Bad Patterns'!$A$2:$A$116),""))</f>
        <v/>
      </c>
      <c r="D14222" s="4">
        <f>IF(B14222="","",IF(C14222&lt;&gt;"","REMOVE","KEEP"))</f>
        <v/>
      </c>
      <c r="E14222" s="4">
        <f>IF(D14222&lt;&gt;"KEEP","",IF(RIGHT(B14222,10)="@gmail.com","Gmail",IF(OR(RIGHT(B14222,12)="@outlook.com",RIGHT(B14222,12)="@hotmail.com",RIGHT(B14222,9)="@live.com"),"Outlook","Domain")))</f>
        <v/>
      </c>
      <c r="F14222" s="4">
        <f>IF(B14222="","",IFERROR(RIGHT(B14222,LEN(B14222)-FIND("@",B14222)),""))</f>
        <v/>
      </c>
      <c r="G14222" s="4">
        <f>IF(D14222="KEEP",B14222,"")</f>
        <v/>
      </c>
      <c r="H14222" s="4">
        <f>IF(D14222="REMOVE",B14222,"")</f>
        <v/>
      </c>
    </row>
    <row r="14223">
      <c r="A14223" s="3" t="n"/>
      <c r="B14223" s="4">
        <f>LOWER(TRIM(A14223))</f>
        <v/>
      </c>
      <c r="C14223" s="4">
        <f>IF(B14223="","",IFERROR(LOOKUP(2,1/(ISNUMBER(SEARCH('Bad Patterns'!$A$2:$A$116,B14223))),'Bad Patterns'!$A$2:$A$116),""))</f>
        <v/>
      </c>
      <c r="D14223" s="4">
        <f>IF(B14223="","",IF(C14223&lt;&gt;"","REMOVE","KEEP"))</f>
        <v/>
      </c>
      <c r="E14223" s="4">
        <f>IF(D14223&lt;&gt;"KEEP","",IF(RIGHT(B14223,10)="@gmail.com","Gmail",IF(OR(RIGHT(B14223,12)="@outlook.com",RIGHT(B14223,12)="@hotmail.com",RIGHT(B14223,9)="@live.com"),"Outlook","Domain")))</f>
        <v/>
      </c>
      <c r="F14223" s="4">
        <f>IF(B14223="","",IFERROR(RIGHT(B14223,LEN(B14223)-FIND("@",B14223)),""))</f>
        <v/>
      </c>
      <c r="G14223" s="4">
        <f>IF(D14223="KEEP",B14223,"")</f>
        <v/>
      </c>
      <c r="H14223" s="4">
        <f>IF(D14223="REMOVE",B14223,"")</f>
        <v/>
      </c>
    </row>
    <row r="14224">
      <c r="A14224" s="3" t="n"/>
      <c r="B14224" s="4">
        <f>LOWER(TRIM(A14224))</f>
        <v/>
      </c>
      <c r="C14224" s="4">
        <f>IF(B14224="","",IFERROR(LOOKUP(2,1/(ISNUMBER(SEARCH('Bad Patterns'!$A$2:$A$116,B14224))),'Bad Patterns'!$A$2:$A$116),""))</f>
        <v/>
      </c>
      <c r="D14224" s="4">
        <f>IF(B14224="","",IF(C14224&lt;&gt;"","REMOVE","KEEP"))</f>
        <v/>
      </c>
      <c r="E14224" s="4">
        <f>IF(D14224&lt;&gt;"KEEP","",IF(RIGHT(B14224,10)="@gmail.com","Gmail",IF(OR(RIGHT(B14224,12)="@outlook.com",RIGHT(B14224,12)="@hotmail.com",RIGHT(B14224,9)="@live.com"),"Outlook","Domain")))</f>
        <v/>
      </c>
      <c r="F14224" s="4">
        <f>IF(B14224="","",IFERROR(RIGHT(B14224,LEN(B14224)-FIND("@",B14224)),""))</f>
        <v/>
      </c>
      <c r="G14224" s="4">
        <f>IF(D14224="KEEP",B14224,"")</f>
        <v/>
      </c>
      <c r="H14224" s="4">
        <f>IF(D14224="REMOVE",B14224,"")</f>
        <v/>
      </c>
    </row>
    <row r="14225">
      <c r="A14225" s="3" t="n"/>
      <c r="B14225" s="4">
        <f>LOWER(TRIM(A14225))</f>
        <v/>
      </c>
      <c r="C14225" s="4">
        <f>IF(B14225="","",IFERROR(LOOKUP(2,1/(ISNUMBER(SEARCH('Bad Patterns'!$A$2:$A$116,B14225))),'Bad Patterns'!$A$2:$A$116),""))</f>
        <v/>
      </c>
      <c r="D14225" s="4">
        <f>IF(B14225="","",IF(C14225&lt;&gt;"","REMOVE","KEEP"))</f>
        <v/>
      </c>
      <c r="E14225" s="4">
        <f>IF(D14225&lt;&gt;"KEEP","",IF(RIGHT(B14225,10)="@gmail.com","Gmail",IF(OR(RIGHT(B14225,12)="@outlook.com",RIGHT(B14225,12)="@hotmail.com",RIGHT(B14225,9)="@live.com"),"Outlook","Domain")))</f>
        <v/>
      </c>
      <c r="F14225" s="4">
        <f>IF(B14225="","",IFERROR(RIGHT(B14225,LEN(B14225)-FIND("@",B14225)),""))</f>
        <v/>
      </c>
      <c r="G14225" s="4">
        <f>IF(D14225="KEEP",B14225,"")</f>
        <v/>
      </c>
      <c r="H14225" s="4">
        <f>IF(D14225="REMOVE",B14225,"")</f>
        <v/>
      </c>
    </row>
    <row r="14226">
      <c r="A14226" s="3" t="n"/>
      <c r="B14226" s="4">
        <f>LOWER(TRIM(A14226))</f>
        <v/>
      </c>
      <c r="C14226" s="4">
        <f>IF(B14226="","",IFERROR(LOOKUP(2,1/(ISNUMBER(SEARCH('Bad Patterns'!$A$2:$A$116,B14226))),'Bad Patterns'!$A$2:$A$116),""))</f>
        <v/>
      </c>
      <c r="D14226" s="4">
        <f>IF(B14226="","",IF(C14226&lt;&gt;"","REMOVE","KEEP"))</f>
        <v/>
      </c>
      <c r="E14226" s="4">
        <f>IF(D14226&lt;&gt;"KEEP","",IF(RIGHT(B14226,10)="@gmail.com","Gmail",IF(OR(RIGHT(B14226,12)="@outlook.com",RIGHT(B14226,12)="@hotmail.com",RIGHT(B14226,9)="@live.com"),"Outlook","Domain")))</f>
        <v/>
      </c>
      <c r="F14226" s="4">
        <f>IF(B14226="","",IFERROR(RIGHT(B14226,LEN(B14226)-FIND("@",B14226)),""))</f>
        <v/>
      </c>
      <c r="G14226" s="4">
        <f>IF(D14226="KEEP",B14226,"")</f>
        <v/>
      </c>
      <c r="H14226" s="4">
        <f>IF(D14226="REMOVE",B14226,"")</f>
        <v/>
      </c>
    </row>
    <row r="14227">
      <c r="A14227" s="3" t="n"/>
      <c r="B14227" s="4">
        <f>LOWER(TRIM(A14227))</f>
        <v/>
      </c>
      <c r="C14227" s="4">
        <f>IF(B14227="","",IFERROR(LOOKUP(2,1/(ISNUMBER(SEARCH('Bad Patterns'!$A$2:$A$116,B14227))),'Bad Patterns'!$A$2:$A$116),""))</f>
        <v/>
      </c>
      <c r="D14227" s="4">
        <f>IF(B14227="","",IF(C14227&lt;&gt;"","REMOVE","KEEP"))</f>
        <v/>
      </c>
      <c r="E14227" s="4">
        <f>IF(D14227&lt;&gt;"KEEP","",IF(RIGHT(B14227,10)="@gmail.com","Gmail",IF(OR(RIGHT(B14227,12)="@outlook.com",RIGHT(B14227,12)="@hotmail.com",RIGHT(B14227,9)="@live.com"),"Outlook","Domain")))</f>
        <v/>
      </c>
      <c r="F14227" s="4">
        <f>IF(B14227="","",IFERROR(RIGHT(B14227,LEN(B14227)-FIND("@",B14227)),""))</f>
        <v/>
      </c>
      <c r="G14227" s="4">
        <f>IF(D14227="KEEP",B14227,"")</f>
        <v/>
      </c>
      <c r="H14227" s="4">
        <f>IF(D14227="REMOVE",B14227,"")</f>
        <v/>
      </c>
    </row>
    <row r="14228">
      <c r="A14228" s="3" t="n"/>
      <c r="B14228" s="4">
        <f>LOWER(TRIM(A14228))</f>
        <v/>
      </c>
      <c r="C14228" s="4">
        <f>IF(B14228="","",IFERROR(LOOKUP(2,1/(ISNUMBER(SEARCH('Bad Patterns'!$A$2:$A$116,B14228))),'Bad Patterns'!$A$2:$A$116),""))</f>
        <v/>
      </c>
      <c r="D14228" s="4">
        <f>IF(B14228="","",IF(C14228&lt;&gt;"","REMOVE","KEEP"))</f>
        <v/>
      </c>
      <c r="E14228" s="4">
        <f>IF(D14228&lt;&gt;"KEEP","",IF(RIGHT(B14228,10)="@gmail.com","Gmail",IF(OR(RIGHT(B14228,12)="@outlook.com",RIGHT(B14228,12)="@hotmail.com",RIGHT(B14228,9)="@live.com"),"Outlook","Domain")))</f>
        <v/>
      </c>
      <c r="F14228" s="4">
        <f>IF(B14228="","",IFERROR(RIGHT(B14228,LEN(B14228)-FIND("@",B14228)),""))</f>
        <v/>
      </c>
      <c r="G14228" s="4">
        <f>IF(D14228="KEEP",B14228,"")</f>
        <v/>
      </c>
      <c r="H14228" s="4">
        <f>IF(D14228="REMOVE",B14228,"")</f>
        <v/>
      </c>
    </row>
    <row r="14229">
      <c r="A14229" s="3" t="n"/>
      <c r="B14229" s="4">
        <f>LOWER(TRIM(A14229))</f>
        <v/>
      </c>
      <c r="C14229" s="4">
        <f>IF(B14229="","",IFERROR(LOOKUP(2,1/(ISNUMBER(SEARCH('Bad Patterns'!$A$2:$A$116,B14229))),'Bad Patterns'!$A$2:$A$116),""))</f>
        <v/>
      </c>
      <c r="D14229" s="4">
        <f>IF(B14229="","",IF(C14229&lt;&gt;"","REMOVE","KEEP"))</f>
        <v/>
      </c>
      <c r="E14229" s="4">
        <f>IF(D14229&lt;&gt;"KEEP","",IF(RIGHT(B14229,10)="@gmail.com","Gmail",IF(OR(RIGHT(B14229,12)="@outlook.com",RIGHT(B14229,12)="@hotmail.com",RIGHT(B14229,9)="@live.com"),"Outlook","Domain")))</f>
        <v/>
      </c>
      <c r="F14229" s="4">
        <f>IF(B14229="","",IFERROR(RIGHT(B14229,LEN(B14229)-FIND("@",B14229)),""))</f>
        <v/>
      </c>
      <c r="G14229" s="4">
        <f>IF(D14229="KEEP",B14229,"")</f>
        <v/>
      </c>
      <c r="H14229" s="4">
        <f>IF(D14229="REMOVE",B14229,"")</f>
        <v/>
      </c>
    </row>
    <row r="14230">
      <c r="A14230" s="3" t="n"/>
      <c r="B14230" s="4">
        <f>LOWER(TRIM(A14230))</f>
        <v/>
      </c>
      <c r="C14230" s="4">
        <f>IF(B14230="","",IFERROR(LOOKUP(2,1/(ISNUMBER(SEARCH('Bad Patterns'!$A$2:$A$116,B14230))),'Bad Patterns'!$A$2:$A$116),""))</f>
        <v/>
      </c>
      <c r="D14230" s="4">
        <f>IF(B14230="","",IF(C14230&lt;&gt;"","REMOVE","KEEP"))</f>
        <v/>
      </c>
      <c r="E14230" s="4">
        <f>IF(D14230&lt;&gt;"KEEP","",IF(RIGHT(B14230,10)="@gmail.com","Gmail",IF(OR(RIGHT(B14230,12)="@outlook.com",RIGHT(B14230,12)="@hotmail.com",RIGHT(B14230,9)="@live.com"),"Outlook","Domain")))</f>
        <v/>
      </c>
      <c r="F14230" s="4">
        <f>IF(B14230="","",IFERROR(RIGHT(B14230,LEN(B14230)-FIND("@",B14230)),""))</f>
        <v/>
      </c>
      <c r="G14230" s="4">
        <f>IF(D14230="KEEP",B14230,"")</f>
        <v/>
      </c>
      <c r="H14230" s="4">
        <f>IF(D14230="REMOVE",B14230,"")</f>
        <v/>
      </c>
    </row>
    <row r="14231">
      <c r="A14231" s="3" t="n"/>
      <c r="B14231" s="4">
        <f>LOWER(TRIM(A14231))</f>
        <v/>
      </c>
      <c r="C14231" s="4">
        <f>IF(B14231="","",IFERROR(LOOKUP(2,1/(ISNUMBER(SEARCH('Bad Patterns'!$A$2:$A$116,B14231))),'Bad Patterns'!$A$2:$A$116),""))</f>
        <v/>
      </c>
      <c r="D14231" s="4">
        <f>IF(B14231="","",IF(C14231&lt;&gt;"","REMOVE","KEEP"))</f>
        <v/>
      </c>
      <c r="E14231" s="4">
        <f>IF(D14231&lt;&gt;"KEEP","",IF(RIGHT(B14231,10)="@gmail.com","Gmail",IF(OR(RIGHT(B14231,12)="@outlook.com",RIGHT(B14231,12)="@hotmail.com",RIGHT(B14231,9)="@live.com"),"Outlook","Domain")))</f>
        <v/>
      </c>
      <c r="F14231" s="4">
        <f>IF(B14231="","",IFERROR(RIGHT(B14231,LEN(B14231)-FIND("@",B14231)),""))</f>
        <v/>
      </c>
      <c r="G14231" s="4">
        <f>IF(D14231="KEEP",B14231,"")</f>
        <v/>
      </c>
      <c r="H14231" s="4">
        <f>IF(D14231="REMOVE",B14231,"")</f>
        <v/>
      </c>
    </row>
    <row r="14232">
      <c r="A14232" s="3" t="n"/>
      <c r="B14232" s="4">
        <f>LOWER(TRIM(A14232))</f>
        <v/>
      </c>
      <c r="C14232" s="4">
        <f>IF(B14232="","",IFERROR(LOOKUP(2,1/(ISNUMBER(SEARCH('Bad Patterns'!$A$2:$A$116,B14232))),'Bad Patterns'!$A$2:$A$116),""))</f>
        <v/>
      </c>
      <c r="D14232" s="4">
        <f>IF(B14232="","",IF(C14232&lt;&gt;"","REMOVE","KEEP"))</f>
        <v/>
      </c>
      <c r="E14232" s="4">
        <f>IF(D14232&lt;&gt;"KEEP","",IF(RIGHT(B14232,10)="@gmail.com","Gmail",IF(OR(RIGHT(B14232,12)="@outlook.com",RIGHT(B14232,12)="@hotmail.com",RIGHT(B14232,9)="@live.com"),"Outlook","Domain")))</f>
        <v/>
      </c>
      <c r="F14232" s="4">
        <f>IF(B14232="","",IFERROR(RIGHT(B14232,LEN(B14232)-FIND("@",B14232)),""))</f>
        <v/>
      </c>
      <c r="G14232" s="4">
        <f>IF(D14232="KEEP",B14232,"")</f>
        <v/>
      </c>
      <c r="H14232" s="4">
        <f>IF(D14232="REMOVE",B14232,"")</f>
        <v/>
      </c>
    </row>
    <row r="14233">
      <c r="A14233" s="3" t="n"/>
      <c r="B14233" s="4">
        <f>LOWER(TRIM(A14233))</f>
        <v/>
      </c>
      <c r="C14233" s="4">
        <f>IF(B14233="","",IFERROR(LOOKUP(2,1/(ISNUMBER(SEARCH('Bad Patterns'!$A$2:$A$116,B14233))),'Bad Patterns'!$A$2:$A$116),""))</f>
        <v/>
      </c>
      <c r="D14233" s="4">
        <f>IF(B14233="","",IF(C14233&lt;&gt;"","REMOVE","KEEP"))</f>
        <v/>
      </c>
      <c r="E14233" s="4">
        <f>IF(D14233&lt;&gt;"KEEP","",IF(RIGHT(B14233,10)="@gmail.com","Gmail",IF(OR(RIGHT(B14233,12)="@outlook.com",RIGHT(B14233,12)="@hotmail.com",RIGHT(B14233,9)="@live.com"),"Outlook","Domain")))</f>
        <v/>
      </c>
      <c r="F14233" s="4">
        <f>IF(B14233="","",IFERROR(RIGHT(B14233,LEN(B14233)-FIND("@",B14233)),""))</f>
        <v/>
      </c>
      <c r="G14233" s="4">
        <f>IF(D14233="KEEP",B14233,"")</f>
        <v/>
      </c>
      <c r="H14233" s="4">
        <f>IF(D14233="REMOVE",B14233,"")</f>
        <v/>
      </c>
    </row>
    <row r="14234">
      <c r="A14234" s="3" t="n"/>
      <c r="B14234" s="4">
        <f>LOWER(TRIM(A14234))</f>
        <v/>
      </c>
      <c r="C14234" s="4">
        <f>IF(B14234="","",IFERROR(LOOKUP(2,1/(ISNUMBER(SEARCH('Bad Patterns'!$A$2:$A$116,B14234))),'Bad Patterns'!$A$2:$A$116),""))</f>
        <v/>
      </c>
      <c r="D14234" s="4">
        <f>IF(B14234="","",IF(C14234&lt;&gt;"","REMOVE","KEEP"))</f>
        <v/>
      </c>
      <c r="E14234" s="4">
        <f>IF(D14234&lt;&gt;"KEEP","",IF(RIGHT(B14234,10)="@gmail.com","Gmail",IF(OR(RIGHT(B14234,12)="@outlook.com",RIGHT(B14234,12)="@hotmail.com",RIGHT(B14234,9)="@live.com"),"Outlook","Domain")))</f>
        <v/>
      </c>
      <c r="F14234" s="4">
        <f>IF(B14234="","",IFERROR(RIGHT(B14234,LEN(B14234)-FIND("@",B14234)),""))</f>
        <v/>
      </c>
      <c r="G14234" s="4">
        <f>IF(D14234="KEEP",B14234,"")</f>
        <v/>
      </c>
      <c r="H14234" s="4">
        <f>IF(D14234="REMOVE",B14234,"")</f>
        <v/>
      </c>
    </row>
    <row r="14235">
      <c r="A14235" s="3" t="n"/>
      <c r="B14235" s="4">
        <f>LOWER(TRIM(A14235))</f>
        <v/>
      </c>
      <c r="C14235" s="4">
        <f>IF(B14235="","",IFERROR(LOOKUP(2,1/(ISNUMBER(SEARCH('Bad Patterns'!$A$2:$A$116,B14235))),'Bad Patterns'!$A$2:$A$116),""))</f>
        <v/>
      </c>
      <c r="D14235" s="4">
        <f>IF(B14235="","",IF(C14235&lt;&gt;"","REMOVE","KEEP"))</f>
        <v/>
      </c>
      <c r="E14235" s="4">
        <f>IF(D14235&lt;&gt;"KEEP","",IF(RIGHT(B14235,10)="@gmail.com","Gmail",IF(OR(RIGHT(B14235,12)="@outlook.com",RIGHT(B14235,12)="@hotmail.com",RIGHT(B14235,9)="@live.com"),"Outlook","Domain")))</f>
        <v/>
      </c>
      <c r="F14235" s="4">
        <f>IF(B14235="","",IFERROR(RIGHT(B14235,LEN(B14235)-FIND("@",B14235)),""))</f>
        <v/>
      </c>
      <c r="G14235" s="4">
        <f>IF(D14235="KEEP",B14235,"")</f>
        <v/>
      </c>
      <c r="H14235" s="4">
        <f>IF(D14235="REMOVE",B14235,"")</f>
        <v/>
      </c>
    </row>
    <row r="14236">
      <c r="A14236" s="3" t="n"/>
      <c r="B14236" s="4">
        <f>LOWER(TRIM(A14236))</f>
        <v/>
      </c>
      <c r="C14236" s="4">
        <f>IF(B14236="","",IFERROR(LOOKUP(2,1/(ISNUMBER(SEARCH('Bad Patterns'!$A$2:$A$116,B14236))),'Bad Patterns'!$A$2:$A$116),""))</f>
        <v/>
      </c>
      <c r="D14236" s="4">
        <f>IF(B14236="","",IF(C14236&lt;&gt;"","REMOVE","KEEP"))</f>
        <v/>
      </c>
      <c r="E14236" s="4">
        <f>IF(D14236&lt;&gt;"KEEP","",IF(RIGHT(B14236,10)="@gmail.com","Gmail",IF(OR(RIGHT(B14236,12)="@outlook.com",RIGHT(B14236,12)="@hotmail.com",RIGHT(B14236,9)="@live.com"),"Outlook","Domain")))</f>
        <v/>
      </c>
      <c r="F14236" s="4">
        <f>IF(B14236="","",IFERROR(RIGHT(B14236,LEN(B14236)-FIND("@",B14236)),""))</f>
        <v/>
      </c>
      <c r="G14236" s="4">
        <f>IF(D14236="KEEP",B14236,"")</f>
        <v/>
      </c>
      <c r="H14236" s="4">
        <f>IF(D14236="REMOVE",B14236,"")</f>
        <v/>
      </c>
    </row>
    <row r="14237">
      <c r="A14237" s="3" t="n"/>
      <c r="B14237" s="4">
        <f>LOWER(TRIM(A14237))</f>
        <v/>
      </c>
      <c r="C14237" s="4">
        <f>IF(B14237="","",IFERROR(LOOKUP(2,1/(ISNUMBER(SEARCH('Bad Patterns'!$A$2:$A$116,B14237))),'Bad Patterns'!$A$2:$A$116),""))</f>
        <v/>
      </c>
      <c r="D14237" s="4">
        <f>IF(B14237="","",IF(C14237&lt;&gt;"","REMOVE","KEEP"))</f>
        <v/>
      </c>
      <c r="E14237" s="4">
        <f>IF(D14237&lt;&gt;"KEEP","",IF(RIGHT(B14237,10)="@gmail.com","Gmail",IF(OR(RIGHT(B14237,12)="@outlook.com",RIGHT(B14237,12)="@hotmail.com",RIGHT(B14237,9)="@live.com"),"Outlook","Domain")))</f>
        <v/>
      </c>
      <c r="F14237" s="4">
        <f>IF(B14237="","",IFERROR(RIGHT(B14237,LEN(B14237)-FIND("@",B14237)),""))</f>
        <v/>
      </c>
      <c r="G14237" s="4">
        <f>IF(D14237="KEEP",B14237,"")</f>
        <v/>
      </c>
      <c r="H14237" s="4">
        <f>IF(D14237="REMOVE",B14237,"")</f>
        <v/>
      </c>
    </row>
    <row r="14238">
      <c r="A14238" s="3" t="n"/>
      <c r="B14238" s="4">
        <f>LOWER(TRIM(A14238))</f>
        <v/>
      </c>
      <c r="C14238" s="4">
        <f>IF(B14238="","",IFERROR(LOOKUP(2,1/(ISNUMBER(SEARCH('Bad Patterns'!$A$2:$A$116,B14238))),'Bad Patterns'!$A$2:$A$116),""))</f>
        <v/>
      </c>
      <c r="D14238" s="4">
        <f>IF(B14238="","",IF(C14238&lt;&gt;"","REMOVE","KEEP"))</f>
        <v/>
      </c>
      <c r="E14238" s="4">
        <f>IF(D14238&lt;&gt;"KEEP","",IF(RIGHT(B14238,10)="@gmail.com","Gmail",IF(OR(RIGHT(B14238,12)="@outlook.com",RIGHT(B14238,12)="@hotmail.com",RIGHT(B14238,9)="@live.com"),"Outlook","Domain")))</f>
        <v/>
      </c>
      <c r="F14238" s="4">
        <f>IF(B14238="","",IFERROR(RIGHT(B14238,LEN(B14238)-FIND("@",B14238)),""))</f>
        <v/>
      </c>
      <c r="G14238" s="4">
        <f>IF(D14238="KEEP",B14238,"")</f>
        <v/>
      </c>
      <c r="H14238" s="4">
        <f>IF(D14238="REMOVE",B14238,"")</f>
        <v/>
      </c>
    </row>
    <row r="14239">
      <c r="A14239" s="3" t="n"/>
      <c r="B14239" s="4">
        <f>LOWER(TRIM(A14239))</f>
        <v/>
      </c>
      <c r="C14239" s="4">
        <f>IF(B14239="","",IFERROR(LOOKUP(2,1/(ISNUMBER(SEARCH('Bad Patterns'!$A$2:$A$116,B14239))),'Bad Patterns'!$A$2:$A$116),""))</f>
        <v/>
      </c>
      <c r="D14239" s="4">
        <f>IF(B14239="","",IF(C14239&lt;&gt;"","REMOVE","KEEP"))</f>
        <v/>
      </c>
      <c r="E14239" s="4">
        <f>IF(D14239&lt;&gt;"KEEP","",IF(RIGHT(B14239,10)="@gmail.com","Gmail",IF(OR(RIGHT(B14239,12)="@outlook.com",RIGHT(B14239,12)="@hotmail.com",RIGHT(B14239,9)="@live.com"),"Outlook","Domain")))</f>
        <v/>
      </c>
      <c r="F14239" s="4">
        <f>IF(B14239="","",IFERROR(RIGHT(B14239,LEN(B14239)-FIND("@",B14239)),""))</f>
        <v/>
      </c>
      <c r="G14239" s="4">
        <f>IF(D14239="KEEP",B14239,"")</f>
        <v/>
      </c>
      <c r="H14239" s="4">
        <f>IF(D14239="REMOVE",B14239,"")</f>
        <v/>
      </c>
    </row>
    <row r="14240">
      <c r="A14240" s="3" t="n"/>
      <c r="B14240" s="4">
        <f>LOWER(TRIM(A14240))</f>
        <v/>
      </c>
      <c r="C14240" s="4">
        <f>IF(B14240="","",IFERROR(LOOKUP(2,1/(ISNUMBER(SEARCH('Bad Patterns'!$A$2:$A$116,B14240))),'Bad Patterns'!$A$2:$A$116),""))</f>
        <v/>
      </c>
      <c r="D14240" s="4">
        <f>IF(B14240="","",IF(C14240&lt;&gt;"","REMOVE","KEEP"))</f>
        <v/>
      </c>
      <c r="E14240" s="4">
        <f>IF(D14240&lt;&gt;"KEEP","",IF(RIGHT(B14240,10)="@gmail.com","Gmail",IF(OR(RIGHT(B14240,12)="@outlook.com",RIGHT(B14240,12)="@hotmail.com",RIGHT(B14240,9)="@live.com"),"Outlook","Domain")))</f>
        <v/>
      </c>
      <c r="F14240" s="4">
        <f>IF(B14240="","",IFERROR(RIGHT(B14240,LEN(B14240)-FIND("@",B14240)),""))</f>
        <v/>
      </c>
      <c r="G14240" s="4">
        <f>IF(D14240="KEEP",B14240,"")</f>
        <v/>
      </c>
      <c r="H14240" s="4">
        <f>IF(D14240="REMOVE",B14240,"")</f>
        <v/>
      </c>
    </row>
    <row r="14241">
      <c r="A14241" s="3" t="n"/>
      <c r="B14241" s="4">
        <f>LOWER(TRIM(A14241))</f>
        <v/>
      </c>
      <c r="C14241" s="4">
        <f>IF(B14241="","",IFERROR(LOOKUP(2,1/(ISNUMBER(SEARCH('Bad Patterns'!$A$2:$A$116,B14241))),'Bad Patterns'!$A$2:$A$116),""))</f>
        <v/>
      </c>
      <c r="D14241" s="4">
        <f>IF(B14241="","",IF(C14241&lt;&gt;"","REMOVE","KEEP"))</f>
        <v/>
      </c>
      <c r="E14241" s="4">
        <f>IF(D14241&lt;&gt;"KEEP","",IF(RIGHT(B14241,10)="@gmail.com","Gmail",IF(OR(RIGHT(B14241,12)="@outlook.com",RIGHT(B14241,12)="@hotmail.com",RIGHT(B14241,9)="@live.com"),"Outlook","Domain")))</f>
        <v/>
      </c>
      <c r="F14241" s="4">
        <f>IF(B14241="","",IFERROR(RIGHT(B14241,LEN(B14241)-FIND("@",B14241)),""))</f>
        <v/>
      </c>
      <c r="G14241" s="4">
        <f>IF(D14241="KEEP",B14241,"")</f>
        <v/>
      </c>
      <c r="H14241" s="4">
        <f>IF(D14241="REMOVE",B14241,"")</f>
        <v/>
      </c>
    </row>
    <row r="14242">
      <c r="A14242" s="3" t="n"/>
      <c r="B14242" s="4">
        <f>LOWER(TRIM(A14242))</f>
        <v/>
      </c>
      <c r="C14242" s="4">
        <f>IF(B14242="","",IFERROR(LOOKUP(2,1/(ISNUMBER(SEARCH('Bad Patterns'!$A$2:$A$116,B14242))),'Bad Patterns'!$A$2:$A$116),""))</f>
        <v/>
      </c>
      <c r="D14242" s="4">
        <f>IF(B14242="","",IF(C14242&lt;&gt;"","REMOVE","KEEP"))</f>
        <v/>
      </c>
      <c r="E14242" s="4">
        <f>IF(D14242&lt;&gt;"KEEP","",IF(RIGHT(B14242,10)="@gmail.com","Gmail",IF(OR(RIGHT(B14242,12)="@outlook.com",RIGHT(B14242,12)="@hotmail.com",RIGHT(B14242,9)="@live.com"),"Outlook","Domain")))</f>
        <v/>
      </c>
      <c r="F14242" s="4">
        <f>IF(B14242="","",IFERROR(RIGHT(B14242,LEN(B14242)-FIND("@",B14242)),""))</f>
        <v/>
      </c>
      <c r="G14242" s="4">
        <f>IF(D14242="KEEP",B14242,"")</f>
        <v/>
      </c>
      <c r="H14242" s="4">
        <f>IF(D14242="REMOVE",B14242,"")</f>
        <v/>
      </c>
    </row>
    <row r="14243">
      <c r="A14243" s="3" t="n"/>
      <c r="B14243" s="4">
        <f>LOWER(TRIM(A14243))</f>
        <v/>
      </c>
      <c r="C14243" s="4">
        <f>IF(B14243="","",IFERROR(LOOKUP(2,1/(ISNUMBER(SEARCH('Bad Patterns'!$A$2:$A$116,B14243))),'Bad Patterns'!$A$2:$A$116),""))</f>
        <v/>
      </c>
      <c r="D14243" s="4">
        <f>IF(B14243="","",IF(C14243&lt;&gt;"","REMOVE","KEEP"))</f>
        <v/>
      </c>
      <c r="E14243" s="4">
        <f>IF(D14243&lt;&gt;"KEEP","",IF(RIGHT(B14243,10)="@gmail.com","Gmail",IF(OR(RIGHT(B14243,12)="@outlook.com",RIGHT(B14243,12)="@hotmail.com",RIGHT(B14243,9)="@live.com"),"Outlook","Domain")))</f>
        <v/>
      </c>
      <c r="F14243" s="4">
        <f>IF(B14243="","",IFERROR(RIGHT(B14243,LEN(B14243)-FIND("@",B14243)),""))</f>
        <v/>
      </c>
      <c r="G14243" s="4">
        <f>IF(D14243="KEEP",B14243,"")</f>
        <v/>
      </c>
      <c r="H14243" s="4">
        <f>IF(D14243="REMOVE",B14243,"")</f>
        <v/>
      </c>
    </row>
    <row r="14244">
      <c r="A14244" s="3" t="n"/>
      <c r="B14244" s="4">
        <f>LOWER(TRIM(A14244))</f>
        <v/>
      </c>
      <c r="C14244" s="4">
        <f>IF(B14244="","",IFERROR(LOOKUP(2,1/(ISNUMBER(SEARCH('Bad Patterns'!$A$2:$A$116,B14244))),'Bad Patterns'!$A$2:$A$116),""))</f>
        <v/>
      </c>
      <c r="D14244" s="4">
        <f>IF(B14244="","",IF(C14244&lt;&gt;"","REMOVE","KEEP"))</f>
        <v/>
      </c>
      <c r="E14244" s="4">
        <f>IF(D14244&lt;&gt;"KEEP","",IF(RIGHT(B14244,10)="@gmail.com","Gmail",IF(OR(RIGHT(B14244,12)="@outlook.com",RIGHT(B14244,12)="@hotmail.com",RIGHT(B14244,9)="@live.com"),"Outlook","Domain")))</f>
        <v/>
      </c>
      <c r="F14244" s="4">
        <f>IF(B14244="","",IFERROR(RIGHT(B14244,LEN(B14244)-FIND("@",B14244)),""))</f>
        <v/>
      </c>
      <c r="G14244" s="4">
        <f>IF(D14244="KEEP",B14244,"")</f>
        <v/>
      </c>
      <c r="H14244" s="4">
        <f>IF(D14244="REMOVE",B14244,"")</f>
        <v/>
      </c>
    </row>
    <row r="14245">
      <c r="A14245" s="3" t="n"/>
      <c r="B14245" s="4">
        <f>LOWER(TRIM(A14245))</f>
        <v/>
      </c>
      <c r="C14245" s="4">
        <f>IF(B14245="","",IFERROR(LOOKUP(2,1/(ISNUMBER(SEARCH('Bad Patterns'!$A$2:$A$116,B14245))),'Bad Patterns'!$A$2:$A$116),""))</f>
        <v/>
      </c>
      <c r="D14245" s="4">
        <f>IF(B14245="","",IF(C14245&lt;&gt;"","REMOVE","KEEP"))</f>
        <v/>
      </c>
      <c r="E14245" s="4">
        <f>IF(D14245&lt;&gt;"KEEP","",IF(RIGHT(B14245,10)="@gmail.com","Gmail",IF(OR(RIGHT(B14245,12)="@outlook.com",RIGHT(B14245,12)="@hotmail.com",RIGHT(B14245,9)="@live.com"),"Outlook","Domain")))</f>
        <v/>
      </c>
      <c r="F14245" s="4">
        <f>IF(B14245="","",IFERROR(RIGHT(B14245,LEN(B14245)-FIND("@",B14245)),""))</f>
        <v/>
      </c>
      <c r="G14245" s="4">
        <f>IF(D14245="KEEP",B14245,"")</f>
        <v/>
      </c>
      <c r="H14245" s="4">
        <f>IF(D14245="REMOVE",B14245,"")</f>
        <v/>
      </c>
    </row>
    <row r="14246">
      <c r="A14246" s="3" t="n"/>
      <c r="B14246" s="4">
        <f>LOWER(TRIM(A14246))</f>
        <v/>
      </c>
      <c r="C14246" s="4">
        <f>IF(B14246="","",IFERROR(LOOKUP(2,1/(ISNUMBER(SEARCH('Bad Patterns'!$A$2:$A$116,B14246))),'Bad Patterns'!$A$2:$A$116),""))</f>
        <v/>
      </c>
      <c r="D14246" s="4">
        <f>IF(B14246="","",IF(C14246&lt;&gt;"","REMOVE","KEEP"))</f>
        <v/>
      </c>
      <c r="E14246" s="4">
        <f>IF(D14246&lt;&gt;"KEEP","",IF(RIGHT(B14246,10)="@gmail.com","Gmail",IF(OR(RIGHT(B14246,12)="@outlook.com",RIGHT(B14246,12)="@hotmail.com",RIGHT(B14246,9)="@live.com"),"Outlook","Domain")))</f>
        <v/>
      </c>
      <c r="F14246" s="4">
        <f>IF(B14246="","",IFERROR(RIGHT(B14246,LEN(B14246)-FIND("@",B14246)),""))</f>
        <v/>
      </c>
      <c r="G14246" s="4">
        <f>IF(D14246="KEEP",B14246,"")</f>
        <v/>
      </c>
      <c r="H14246" s="4">
        <f>IF(D14246="REMOVE",B14246,"")</f>
        <v/>
      </c>
    </row>
    <row r="14247">
      <c r="A14247" s="3" t="n"/>
      <c r="B14247" s="4">
        <f>LOWER(TRIM(A14247))</f>
        <v/>
      </c>
      <c r="C14247" s="4">
        <f>IF(B14247="","",IFERROR(LOOKUP(2,1/(ISNUMBER(SEARCH('Bad Patterns'!$A$2:$A$116,B14247))),'Bad Patterns'!$A$2:$A$116),""))</f>
        <v/>
      </c>
      <c r="D14247" s="4">
        <f>IF(B14247="","",IF(C14247&lt;&gt;"","REMOVE","KEEP"))</f>
        <v/>
      </c>
      <c r="E14247" s="4">
        <f>IF(D14247&lt;&gt;"KEEP","",IF(RIGHT(B14247,10)="@gmail.com","Gmail",IF(OR(RIGHT(B14247,12)="@outlook.com",RIGHT(B14247,12)="@hotmail.com",RIGHT(B14247,9)="@live.com"),"Outlook","Domain")))</f>
        <v/>
      </c>
      <c r="F14247" s="4">
        <f>IF(B14247="","",IFERROR(RIGHT(B14247,LEN(B14247)-FIND("@",B14247)),""))</f>
        <v/>
      </c>
      <c r="G14247" s="4">
        <f>IF(D14247="KEEP",B14247,"")</f>
        <v/>
      </c>
      <c r="H14247" s="4">
        <f>IF(D14247="REMOVE",B14247,"")</f>
        <v/>
      </c>
    </row>
    <row r="14248">
      <c r="A14248" s="3" t="n"/>
      <c r="B14248" s="4">
        <f>LOWER(TRIM(A14248))</f>
        <v/>
      </c>
      <c r="C14248" s="4">
        <f>IF(B14248="","",IFERROR(LOOKUP(2,1/(ISNUMBER(SEARCH('Bad Patterns'!$A$2:$A$116,B14248))),'Bad Patterns'!$A$2:$A$116),""))</f>
        <v/>
      </c>
      <c r="D14248" s="4">
        <f>IF(B14248="","",IF(C14248&lt;&gt;"","REMOVE","KEEP"))</f>
        <v/>
      </c>
      <c r="E14248" s="4">
        <f>IF(D14248&lt;&gt;"KEEP","",IF(RIGHT(B14248,10)="@gmail.com","Gmail",IF(OR(RIGHT(B14248,12)="@outlook.com",RIGHT(B14248,12)="@hotmail.com",RIGHT(B14248,9)="@live.com"),"Outlook","Domain")))</f>
        <v/>
      </c>
      <c r="F14248" s="4">
        <f>IF(B14248="","",IFERROR(RIGHT(B14248,LEN(B14248)-FIND("@",B14248)),""))</f>
        <v/>
      </c>
      <c r="G14248" s="4">
        <f>IF(D14248="KEEP",B14248,"")</f>
        <v/>
      </c>
      <c r="H14248" s="4">
        <f>IF(D14248="REMOVE",B14248,"")</f>
        <v/>
      </c>
    </row>
    <row r="14249">
      <c r="A14249" s="3" t="n"/>
      <c r="B14249" s="4">
        <f>LOWER(TRIM(A14249))</f>
        <v/>
      </c>
      <c r="C14249" s="4">
        <f>IF(B14249="","",IFERROR(LOOKUP(2,1/(ISNUMBER(SEARCH('Bad Patterns'!$A$2:$A$116,B14249))),'Bad Patterns'!$A$2:$A$116),""))</f>
        <v/>
      </c>
      <c r="D14249" s="4">
        <f>IF(B14249="","",IF(C14249&lt;&gt;"","REMOVE","KEEP"))</f>
        <v/>
      </c>
      <c r="E14249" s="4">
        <f>IF(D14249&lt;&gt;"KEEP","",IF(RIGHT(B14249,10)="@gmail.com","Gmail",IF(OR(RIGHT(B14249,12)="@outlook.com",RIGHT(B14249,12)="@hotmail.com",RIGHT(B14249,9)="@live.com"),"Outlook","Domain")))</f>
        <v/>
      </c>
      <c r="F14249" s="4">
        <f>IF(B14249="","",IFERROR(RIGHT(B14249,LEN(B14249)-FIND("@",B14249)),""))</f>
        <v/>
      </c>
      <c r="G14249" s="4">
        <f>IF(D14249="KEEP",B14249,"")</f>
        <v/>
      </c>
      <c r="H14249" s="4">
        <f>IF(D14249="REMOVE",B14249,"")</f>
        <v/>
      </c>
    </row>
    <row r="14250">
      <c r="A14250" s="3" t="n"/>
      <c r="B14250" s="4">
        <f>LOWER(TRIM(A14250))</f>
        <v/>
      </c>
      <c r="C14250" s="4">
        <f>IF(B14250="","",IFERROR(LOOKUP(2,1/(ISNUMBER(SEARCH('Bad Patterns'!$A$2:$A$116,B14250))),'Bad Patterns'!$A$2:$A$116),""))</f>
        <v/>
      </c>
      <c r="D14250" s="4">
        <f>IF(B14250="","",IF(C14250&lt;&gt;"","REMOVE","KEEP"))</f>
        <v/>
      </c>
      <c r="E14250" s="4">
        <f>IF(D14250&lt;&gt;"KEEP","",IF(RIGHT(B14250,10)="@gmail.com","Gmail",IF(OR(RIGHT(B14250,12)="@outlook.com",RIGHT(B14250,12)="@hotmail.com",RIGHT(B14250,9)="@live.com"),"Outlook","Domain")))</f>
        <v/>
      </c>
      <c r="F14250" s="4">
        <f>IF(B14250="","",IFERROR(RIGHT(B14250,LEN(B14250)-FIND("@",B14250)),""))</f>
        <v/>
      </c>
      <c r="G14250" s="4">
        <f>IF(D14250="KEEP",B14250,"")</f>
        <v/>
      </c>
      <c r="H14250" s="4">
        <f>IF(D14250="REMOVE",B14250,"")</f>
        <v/>
      </c>
    </row>
    <row r="14251">
      <c r="A14251" s="3" t="n"/>
      <c r="B14251" s="4">
        <f>LOWER(TRIM(A14251))</f>
        <v/>
      </c>
      <c r="C14251" s="4">
        <f>IF(B14251="","",IFERROR(LOOKUP(2,1/(ISNUMBER(SEARCH('Bad Patterns'!$A$2:$A$116,B14251))),'Bad Patterns'!$A$2:$A$116),""))</f>
        <v/>
      </c>
      <c r="D14251" s="4">
        <f>IF(B14251="","",IF(C14251&lt;&gt;"","REMOVE","KEEP"))</f>
        <v/>
      </c>
      <c r="E14251" s="4">
        <f>IF(D14251&lt;&gt;"KEEP","",IF(RIGHT(B14251,10)="@gmail.com","Gmail",IF(OR(RIGHT(B14251,12)="@outlook.com",RIGHT(B14251,12)="@hotmail.com",RIGHT(B14251,9)="@live.com"),"Outlook","Domain")))</f>
        <v/>
      </c>
      <c r="F14251" s="4">
        <f>IF(B14251="","",IFERROR(RIGHT(B14251,LEN(B14251)-FIND("@",B14251)),""))</f>
        <v/>
      </c>
      <c r="G14251" s="4">
        <f>IF(D14251="KEEP",B14251,"")</f>
        <v/>
      </c>
      <c r="H14251" s="4">
        <f>IF(D14251="REMOVE",B14251,"")</f>
        <v/>
      </c>
    </row>
    <row r="14252">
      <c r="A14252" s="3" t="n"/>
      <c r="B14252" s="4">
        <f>LOWER(TRIM(A14252))</f>
        <v/>
      </c>
      <c r="C14252" s="4">
        <f>IF(B14252="","",IFERROR(LOOKUP(2,1/(ISNUMBER(SEARCH('Bad Patterns'!$A$2:$A$116,B14252))),'Bad Patterns'!$A$2:$A$116),""))</f>
        <v/>
      </c>
      <c r="D14252" s="4">
        <f>IF(B14252="","",IF(C14252&lt;&gt;"","REMOVE","KEEP"))</f>
        <v/>
      </c>
      <c r="E14252" s="4">
        <f>IF(D14252&lt;&gt;"KEEP","",IF(RIGHT(B14252,10)="@gmail.com","Gmail",IF(OR(RIGHT(B14252,12)="@outlook.com",RIGHT(B14252,12)="@hotmail.com",RIGHT(B14252,9)="@live.com"),"Outlook","Domain")))</f>
        <v/>
      </c>
      <c r="F14252" s="4">
        <f>IF(B14252="","",IFERROR(RIGHT(B14252,LEN(B14252)-FIND("@",B14252)),""))</f>
        <v/>
      </c>
      <c r="G14252" s="4">
        <f>IF(D14252="KEEP",B14252,"")</f>
        <v/>
      </c>
      <c r="H14252" s="4">
        <f>IF(D14252="REMOVE",B14252,"")</f>
        <v/>
      </c>
    </row>
    <row r="14253">
      <c r="A14253" s="3" t="n"/>
      <c r="B14253" s="4">
        <f>LOWER(TRIM(A14253))</f>
        <v/>
      </c>
      <c r="C14253" s="4">
        <f>IF(B14253="","",IFERROR(LOOKUP(2,1/(ISNUMBER(SEARCH('Bad Patterns'!$A$2:$A$116,B14253))),'Bad Patterns'!$A$2:$A$116),""))</f>
        <v/>
      </c>
      <c r="D14253" s="4">
        <f>IF(B14253="","",IF(C14253&lt;&gt;"","REMOVE","KEEP"))</f>
        <v/>
      </c>
      <c r="E14253" s="4">
        <f>IF(D14253&lt;&gt;"KEEP","",IF(RIGHT(B14253,10)="@gmail.com","Gmail",IF(OR(RIGHT(B14253,12)="@outlook.com",RIGHT(B14253,12)="@hotmail.com",RIGHT(B14253,9)="@live.com"),"Outlook","Domain")))</f>
        <v/>
      </c>
      <c r="F14253" s="4">
        <f>IF(B14253="","",IFERROR(RIGHT(B14253,LEN(B14253)-FIND("@",B14253)),""))</f>
        <v/>
      </c>
      <c r="G14253" s="4">
        <f>IF(D14253="KEEP",B14253,"")</f>
        <v/>
      </c>
      <c r="H14253" s="4">
        <f>IF(D14253="REMOVE",B14253,"")</f>
        <v/>
      </c>
    </row>
    <row r="14254">
      <c r="A14254" s="3" t="n"/>
      <c r="B14254" s="4">
        <f>LOWER(TRIM(A14254))</f>
        <v/>
      </c>
      <c r="C14254" s="4">
        <f>IF(B14254="","",IFERROR(LOOKUP(2,1/(ISNUMBER(SEARCH('Bad Patterns'!$A$2:$A$116,B14254))),'Bad Patterns'!$A$2:$A$116),""))</f>
        <v/>
      </c>
      <c r="D14254" s="4">
        <f>IF(B14254="","",IF(C14254&lt;&gt;"","REMOVE","KEEP"))</f>
        <v/>
      </c>
      <c r="E14254" s="4">
        <f>IF(D14254&lt;&gt;"KEEP","",IF(RIGHT(B14254,10)="@gmail.com","Gmail",IF(OR(RIGHT(B14254,12)="@outlook.com",RIGHT(B14254,12)="@hotmail.com",RIGHT(B14254,9)="@live.com"),"Outlook","Domain")))</f>
        <v/>
      </c>
      <c r="F14254" s="4">
        <f>IF(B14254="","",IFERROR(RIGHT(B14254,LEN(B14254)-FIND("@",B14254)),""))</f>
        <v/>
      </c>
      <c r="G14254" s="4">
        <f>IF(D14254="KEEP",B14254,"")</f>
        <v/>
      </c>
      <c r="H14254" s="4">
        <f>IF(D14254="REMOVE",B14254,"")</f>
        <v/>
      </c>
    </row>
    <row r="14255">
      <c r="A14255" s="3" t="n"/>
      <c r="B14255" s="4">
        <f>LOWER(TRIM(A14255))</f>
        <v/>
      </c>
      <c r="C14255" s="4">
        <f>IF(B14255="","",IFERROR(LOOKUP(2,1/(ISNUMBER(SEARCH('Bad Patterns'!$A$2:$A$116,B14255))),'Bad Patterns'!$A$2:$A$116),""))</f>
        <v/>
      </c>
      <c r="D14255" s="4">
        <f>IF(B14255="","",IF(C14255&lt;&gt;"","REMOVE","KEEP"))</f>
        <v/>
      </c>
      <c r="E14255" s="4">
        <f>IF(D14255&lt;&gt;"KEEP","",IF(RIGHT(B14255,10)="@gmail.com","Gmail",IF(OR(RIGHT(B14255,12)="@outlook.com",RIGHT(B14255,12)="@hotmail.com",RIGHT(B14255,9)="@live.com"),"Outlook","Domain")))</f>
        <v/>
      </c>
      <c r="F14255" s="4">
        <f>IF(B14255="","",IFERROR(RIGHT(B14255,LEN(B14255)-FIND("@",B14255)),""))</f>
        <v/>
      </c>
      <c r="G14255" s="4">
        <f>IF(D14255="KEEP",B14255,"")</f>
        <v/>
      </c>
      <c r="H14255" s="4">
        <f>IF(D14255="REMOVE",B14255,"")</f>
        <v/>
      </c>
    </row>
    <row r="14256">
      <c r="A14256" s="3" t="n"/>
      <c r="B14256" s="4">
        <f>LOWER(TRIM(A14256))</f>
        <v/>
      </c>
      <c r="C14256" s="4">
        <f>IF(B14256="","",IFERROR(LOOKUP(2,1/(ISNUMBER(SEARCH('Bad Patterns'!$A$2:$A$116,B14256))),'Bad Patterns'!$A$2:$A$116),""))</f>
        <v/>
      </c>
      <c r="D14256" s="4">
        <f>IF(B14256="","",IF(C14256&lt;&gt;"","REMOVE","KEEP"))</f>
        <v/>
      </c>
      <c r="E14256" s="4">
        <f>IF(D14256&lt;&gt;"KEEP","",IF(RIGHT(B14256,10)="@gmail.com","Gmail",IF(OR(RIGHT(B14256,12)="@outlook.com",RIGHT(B14256,12)="@hotmail.com",RIGHT(B14256,9)="@live.com"),"Outlook","Domain")))</f>
        <v/>
      </c>
      <c r="F14256" s="4">
        <f>IF(B14256="","",IFERROR(RIGHT(B14256,LEN(B14256)-FIND("@",B14256)),""))</f>
        <v/>
      </c>
      <c r="G14256" s="4">
        <f>IF(D14256="KEEP",B14256,"")</f>
        <v/>
      </c>
      <c r="H14256" s="4">
        <f>IF(D14256="REMOVE",B14256,"")</f>
        <v/>
      </c>
    </row>
    <row r="14257">
      <c r="A14257" s="3" t="n"/>
      <c r="B14257" s="4">
        <f>LOWER(TRIM(A14257))</f>
        <v/>
      </c>
      <c r="C14257" s="4">
        <f>IF(B14257="","",IFERROR(LOOKUP(2,1/(ISNUMBER(SEARCH('Bad Patterns'!$A$2:$A$116,B14257))),'Bad Patterns'!$A$2:$A$116),""))</f>
        <v/>
      </c>
      <c r="D14257" s="4">
        <f>IF(B14257="","",IF(C14257&lt;&gt;"","REMOVE","KEEP"))</f>
        <v/>
      </c>
      <c r="E14257" s="4">
        <f>IF(D14257&lt;&gt;"KEEP","",IF(RIGHT(B14257,10)="@gmail.com","Gmail",IF(OR(RIGHT(B14257,12)="@outlook.com",RIGHT(B14257,12)="@hotmail.com",RIGHT(B14257,9)="@live.com"),"Outlook","Domain")))</f>
        <v/>
      </c>
      <c r="F14257" s="4">
        <f>IF(B14257="","",IFERROR(RIGHT(B14257,LEN(B14257)-FIND("@",B14257)),""))</f>
        <v/>
      </c>
      <c r="G14257" s="4">
        <f>IF(D14257="KEEP",B14257,"")</f>
        <v/>
      </c>
      <c r="H14257" s="4">
        <f>IF(D14257="REMOVE",B14257,"")</f>
        <v/>
      </c>
    </row>
    <row r="14258">
      <c r="A14258" s="3" t="n"/>
      <c r="B14258" s="4">
        <f>LOWER(TRIM(A14258))</f>
        <v/>
      </c>
      <c r="C14258" s="4">
        <f>IF(B14258="","",IFERROR(LOOKUP(2,1/(ISNUMBER(SEARCH('Bad Patterns'!$A$2:$A$116,B14258))),'Bad Patterns'!$A$2:$A$116),""))</f>
        <v/>
      </c>
      <c r="D14258" s="4">
        <f>IF(B14258="","",IF(C14258&lt;&gt;"","REMOVE","KEEP"))</f>
        <v/>
      </c>
      <c r="E14258" s="4">
        <f>IF(D14258&lt;&gt;"KEEP","",IF(RIGHT(B14258,10)="@gmail.com","Gmail",IF(OR(RIGHT(B14258,12)="@outlook.com",RIGHT(B14258,12)="@hotmail.com",RIGHT(B14258,9)="@live.com"),"Outlook","Domain")))</f>
        <v/>
      </c>
      <c r="F14258" s="4">
        <f>IF(B14258="","",IFERROR(RIGHT(B14258,LEN(B14258)-FIND("@",B14258)),""))</f>
        <v/>
      </c>
      <c r="G14258" s="4">
        <f>IF(D14258="KEEP",B14258,"")</f>
        <v/>
      </c>
      <c r="H14258" s="4">
        <f>IF(D14258="REMOVE",B14258,"")</f>
        <v/>
      </c>
    </row>
    <row r="14259">
      <c r="A14259" s="3" t="n"/>
      <c r="B14259" s="4">
        <f>LOWER(TRIM(A14259))</f>
        <v/>
      </c>
      <c r="C14259" s="4">
        <f>IF(B14259="","",IFERROR(LOOKUP(2,1/(ISNUMBER(SEARCH('Bad Patterns'!$A$2:$A$116,B14259))),'Bad Patterns'!$A$2:$A$116),""))</f>
        <v/>
      </c>
      <c r="D14259" s="4">
        <f>IF(B14259="","",IF(C14259&lt;&gt;"","REMOVE","KEEP"))</f>
        <v/>
      </c>
      <c r="E14259" s="4">
        <f>IF(D14259&lt;&gt;"KEEP","",IF(RIGHT(B14259,10)="@gmail.com","Gmail",IF(OR(RIGHT(B14259,12)="@outlook.com",RIGHT(B14259,12)="@hotmail.com",RIGHT(B14259,9)="@live.com"),"Outlook","Domain")))</f>
        <v/>
      </c>
      <c r="F14259" s="4">
        <f>IF(B14259="","",IFERROR(RIGHT(B14259,LEN(B14259)-FIND("@",B14259)),""))</f>
        <v/>
      </c>
      <c r="G14259" s="4">
        <f>IF(D14259="KEEP",B14259,"")</f>
        <v/>
      </c>
      <c r="H14259" s="4">
        <f>IF(D14259="REMOVE",B14259,"")</f>
        <v/>
      </c>
    </row>
    <row r="14260">
      <c r="A14260" s="3" t="n"/>
      <c r="B14260" s="4">
        <f>LOWER(TRIM(A14260))</f>
        <v/>
      </c>
      <c r="C14260" s="4">
        <f>IF(B14260="","",IFERROR(LOOKUP(2,1/(ISNUMBER(SEARCH('Bad Patterns'!$A$2:$A$116,B14260))),'Bad Patterns'!$A$2:$A$116),""))</f>
        <v/>
      </c>
      <c r="D14260" s="4">
        <f>IF(B14260="","",IF(C14260&lt;&gt;"","REMOVE","KEEP"))</f>
        <v/>
      </c>
      <c r="E14260" s="4">
        <f>IF(D14260&lt;&gt;"KEEP","",IF(RIGHT(B14260,10)="@gmail.com","Gmail",IF(OR(RIGHT(B14260,12)="@outlook.com",RIGHT(B14260,12)="@hotmail.com",RIGHT(B14260,9)="@live.com"),"Outlook","Domain")))</f>
        <v/>
      </c>
      <c r="F14260" s="4">
        <f>IF(B14260="","",IFERROR(RIGHT(B14260,LEN(B14260)-FIND("@",B14260)),""))</f>
        <v/>
      </c>
      <c r="G14260" s="4">
        <f>IF(D14260="KEEP",B14260,"")</f>
        <v/>
      </c>
      <c r="H14260" s="4">
        <f>IF(D14260="REMOVE",B14260,"")</f>
        <v/>
      </c>
    </row>
    <row r="14261">
      <c r="A14261" s="3" t="n"/>
      <c r="B14261" s="4">
        <f>LOWER(TRIM(A14261))</f>
        <v/>
      </c>
      <c r="C14261" s="4">
        <f>IF(B14261="","",IFERROR(LOOKUP(2,1/(ISNUMBER(SEARCH('Bad Patterns'!$A$2:$A$116,B14261))),'Bad Patterns'!$A$2:$A$116),""))</f>
        <v/>
      </c>
      <c r="D14261" s="4">
        <f>IF(B14261="","",IF(C14261&lt;&gt;"","REMOVE","KEEP"))</f>
        <v/>
      </c>
      <c r="E14261" s="4">
        <f>IF(D14261&lt;&gt;"KEEP","",IF(RIGHT(B14261,10)="@gmail.com","Gmail",IF(OR(RIGHT(B14261,12)="@outlook.com",RIGHT(B14261,12)="@hotmail.com",RIGHT(B14261,9)="@live.com"),"Outlook","Domain")))</f>
        <v/>
      </c>
      <c r="F14261" s="4">
        <f>IF(B14261="","",IFERROR(RIGHT(B14261,LEN(B14261)-FIND("@",B14261)),""))</f>
        <v/>
      </c>
      <c r="G14261" s="4">
        <f>IF(D14261="KEEP",B14261,"")</f>
        <v/>
      </c>
      <c r="H14261" s="4">
        <f>IF(D14261="REMOVE",B14261,"")</f>
        <v/>
      </c>
    </row>
    <row r="14262">
      <c r="A14262" s="3" t="n"/>
      <c r="B14262" s="4">
        <f>LOWER(TRIM(A14262))</f>
        <v/>
      </c>
      <c r="C14262" s="4">
        <f>IF(B14262="","",IFERROR(LOOKUP(2,1/(ISNUMBER(SEARCH('Bad Patterns'!$A$2:$A$116,B14262))),'Bad Patterns'!$A$2:$A$116),""))</f>
        <v/>
      </c>
      <c r="D14262" s="4">
        <f>IF(B14262="","",IF(C14262&lt;&gt;"","REMOVE","KEEP"))</f>
        <v/>
      </c>
      <c r="E14262" s="4">
        <f>IF(D14262&lt;&gt;"KEEP","",IF(RIGHT(B14262,10)="@gmail.com","Gmail",IF(OR(RIGHT(B14262,12)="@outlook.com",RIGHT(B14262,12)="@hotmail.com",RIGHT(B14262,9)="@live.com"),"Outlook","Domain")))</f>
        <v/>
      </c>
      <c r="F14262" s="4">
        <f>IF(B14262="","",IFERROR(RIGHT(B14262,LEN(B14262)-FIND("@",B14262)),""))</f>
        <v/>
      </c>
      <c r="G14262" s="4">
        <f>IF(D14262="KEEP",B14262,"")</f>
        <v/>
      </c>
      <c r="H14262" s="4">
        <f>IF(D14262="REMOVE",B14262,"")</f>
        <v/>
      </c>
    </row>
    <row r="14263">
      <c r="A14263" s="3" t="n"/>
      <c r="B14263" s="4">
        <f>LOWER(TRIM(A14263))</f>
        <v/>
      </c>
      <c r="C14263" s="4">
        <f>IF(B14263="","",IFERROR(LOOKUP(2,1/(ISNUMBER(SEARCH('Bad Patterns'!$A$2:$A$116,B14263))),'Bad Patterns'!$A$2:$A$116),""))</f>
        <v/>
      </c>
      <c r="D14263" s="4">
        <f>IF(B14263="","",IF(C14263&lt;&gt;"","REMOVE","KEEP"))</f>
        <v/>
      </c>
      <c r="E14263" s="4">
        <f>IF(D14263&lt;&gt;"KEEP","",IF(RIGHT(B14263,10)="@gmail.com","Gmail",IF(OR(RIGHT(B14263,12)="@outlook.com",RIGHT(B14263,12)="@hotmail.com",RIGHT(B14263,9)="@live.com"),"Outlook","Domain")))</f>
        <v/>
      </c>
      <c r="F14263" s="4">
        <f>IF(B14263="","",IFERROR(RIGHT(B14263,LEN(B14263)-FIND("@",B14263)),""))</f>
        <v/>
      </c>
      <c r="G14263" s="4">
        <f>IF(D14263="KEEP",B14263,"")</f>
        <v/>
      </c>
      <c r="H14263" s="4">
        <f>IF(D14263="REMOVE",B14263,"")</f>
        <v/>
      </c>
    </row>
    <row r="14264">
      <c r="A14264" s="3" t="n"/>
      <c r="B14264" s="4">
        <f>LOWER(TRIM(A14264))</f>
        <v/>
      </c>
      <c r="C14264" s="4">
        <f>IF(B14264="","",IFERROR(LOOKUP(2,1/(ISNUMBER(SEARCH('Bad Patterns'!$A$2:$A$116,B14264))),'Bad Patterns'!$A$2:$A$116),""))</f>
        <v/>
      </c>
      <c r="D14264" s="4">
        <f>IF(B14264="","",IF(C14264&lt;&gt;"","REMOVE","KEEP"))</f>
        <v/>
      </c>
      <c r="E14264" s="4">
        <f>IF(D14264&lt;&gt;"KEEP","",IF(RIGHT(B14264,10)="@gmail.com","Gmail",IF(OR(RIGHT(B14264,12)="@outlook.com",RIGHT(B14264,12)="@hotmail.com",RIGHT(B14264,9)="@live.com"),"Outlook","Domain")))</f>
        <v/>
      </c>
      <c r="F14264" s="4">
        <f>IF(B14264="","",IFERROR(RIGHT(B14264,LEN(B14264)-FIND("@",B14264)),""))</f>
        <v/>
      </c>
      <c r="G14264" s="4">
        <f>IF(D14264="KEEP",B14264,"")</f>
        <v/>
      </c>
      <c r="H14264" s="4">
        <f>IF(D14264="REMOVE",B14264,"")</f>
        <v/>
      </c>
    </row>
    <row r="14265">
      <c r="A14265" s="3" t="n"/>
      <c r="B14265" s="4">
        <f>LOWER(TRIM(A14265))</f>
        <v/>
      </c>
      <c r="C14265" s="4">
        <f>IF(B14265="","",IFERROR(LOOKUP(2,1/(ISNUMBER(SEARCH('Bad Patterns'!$A$2:$A$116,B14265))),'Bad Patterns'!$A$2:$A$116),""))</f>
        <v/>
      </c>
      <c r="D14265" s="4">
        <f>IF(B14265="","",IF(C14265&lt;&gt;"","REMOVE","KEEP"))</f>
        <v/>
      </c>
      <c r="E14265" s="4">
        <f>IF(D14265&lt;&gt;"KEEP","",IF(RIGHT(B14265,10)="@gmail.com","Gmail",IF(OR(RIGHT(B14265,12)="@outlook.com",RIGHT(B14265,12)="@hotmail.com",RIGHT(B14265,9)="@live.com"),"Outlook","Domain")))</f>
        <v/>
      </c>
      <c r="F14265" s="4">
        <f>IF(B14265="","",IFERROR(RIGHT(B14265,LEN(B14265)-FIND("@",B14265)),""))</f>
        <v/>
      </c>
      <c r="G14265" s="4">
        <f>IF(D14265="KEEP",B14265,"")</f>
        <v/>
      </c>
      <c r="H14265" s="4">
        <f>IF(D14265="REMOVE",B14265,"")</f>
        <v/>
      </c>
    </row>
    <row r="14266">
      <c r="A14266" s="3" t="n"/>
      <c r="B14266" s="4">
        <f>LOWER(TRIM(A14266))</f>
        <v/>
      </c>
      <c r="C14266" s="4">
        <f>IF(B14266="","",IFERROR(LOOKUP(2,1/(ISNUMBER(SEARCH('Bad Patterns'!$A$2:$A$116,B14266))),'Bad Patterns'!$A$2:$A$116),""))</f>
        <v/>
      </c>
      <c r="D14266" s="4">
        <f>IF(B14266="","",IF(C14266&lt;&gt;"","REMOVE","KEEP"))</f>
        <v/>
      </c>
      <c r="E14266" s="4">
        <f>IF(D14266&lt;&gt;"KEEP","",IF(RIGHT(B14266,10)="@gmail.com","Gmail",IF(OR(RIGHT(B14266,12)="@outlook.com",RIGHT(B14266,12)="@hotmail.com",RIGHT(B14266,9)="@live.com"),"Outlook","Domain")))</f>
        <v/>
      </c>
      <c r="F14266" s="4">
        <f>IF(B14266="","",IFERROR(RIGHT(B14266,LEN(B14266)-FIND("@",B14266)),""))</f>
        <v/>
      </c>
      <c r="G14266" s="4">
        <f>IF(D14266="KEEP",B14266,"")</f>
        <v/>
      </c>
      <c r="H14266" s="4">
        <f>IF(D14266="REMOVE",B14266,"")</f>
        <v/>
      </c>
    </row>
    <row r="14267">
      <c r="A14267" s="3" t="n"/>
      <c r="B14267" s="4">
        <f>LOWER(TRIM(A14267))</f>
        <v/>
      </c>
      <c r="C14267" s="4">
        <f>IF(B14267="","",IFERROR(LOOKUP(2,1/(ISNUMBER(SEARCH('Bad Patterns'!$A$2:$A$116,B14267))),'Bad Patterns'!$A$2:$A$116),""))</f>
        <v/>
      </c>
      <c r="D14267" s="4">
        <f>IF(B14267="","",IF(C14267&lt;&gt;"","REMOVE","KEEP"))</f>
        <v/>
      </c>
      <c r="E14267" s="4">
        <f>IF(D14267&lt;&gt;"KEEP","",IF(RIGHT(B14267,10)="@gmail.com","Gmail",IF(OR(RIGHT(B14267,12)="@outlook.com",RIGHT(B14267,12)="@hotmail.com",RIGHT(B14267,9)="@live.com"),"Outlook","Domain")))</f>
        <v/>
      </c>
      <c r="F14267" s="4">
        <f>IF(B14267="","",IFERROR(RIGHT(B14267,LEN(B14267)-FIND("@",B14267)),""))</f>
        <v/>
      </c>
      <c r="G14267" s="4">
        <f>IF(D14267="KEEP",B14267,"")</f>
        <v/>
      </c>
      <c r="H14267" s="4">
        <f>IF(D14267="REMOVE",B14267,"")</f>
        <v/>
      </c>
    </row>
    <row r="14268">
      <c r="A14268" s="3" t="n"/>
      <c r="B14268" s="4">
        <f>LOWER(TRIM(A14268))</f>
        <v/>
      </c>
      <c r="C14268" s="4">
        <f>IF(B14268="","",IFERROR(LOOKUP(2,1/(ISNUMBER(SEARCH('Bad Patterns'!$A$2:$A$116,B14268))),'Bad Patterns'!$A$2:$A$116),""))</f>
        <v/>
      </c>
      <c r="D14268" s="4">
        <f>IF(B14268="","",IF(C14268&lt;&gt;"","REMOVE","KEEP"))</f>
        <v/>
      </c>
      <c r="E14268" s="4">
        <f>IF(D14268&lt;&gt;"KEEP","",IF(RIGHT(B14268,10)="@gmail.com","Gmail",IF(OR(RIGHT(B14268,12)="@outlook.com",RIGHT(B14268,12)="@hotmail.com",RIGHT(B14268,9)="@live.com"),"Outlook","Domain")))</f>
        <v/>
      </c>
      <c r="F14268" s="4">
        <f>IF(B14268="","",IFERROR(RIGHT(B14268,LEN(B14268)-FIND("@",B14268)),""))</f>
        <v/>
      </c>
      <c r="G14268" s="4">
        <f>IF(D14268="KEEP",B14268,"")</f>
        <v/>
      </c>
      <c r="H14268" s="4">
        <f>IF(D14268="REMOVE",B14268,"")</f>
        <v/>
      </c>
    </row>
    <row r="14269">
      <c r="A14269" s="3" t="n"/>
      <c r="B14269" s="4">
        <f>LOWER(TRIM(A14269))</f>
        <v/>
      </c>
      <c r="C14269" s="4">
        <f>IF(B14269="","",IFERROR(LOOKUP(2,1/(ISNUMBER(SEARCH('Bad Patterns'!$A$2:$A$116,B14269))),'Bad Patterns'!$A$2:$A$116),""))</f>
        <v/>
      </c>
      <c r="D14269" s="4">
        <f>IF(B14269="","",IF(C14269&lt;&gt;"","REMOVE","KEEP"))</f>
        <v/>
      </c>
      <c r="E14269" s="4">
        <f>IF(D14269&lt;&gt;"KEEP","",IF(RIGHT(B14269,10)="@gmail.com","Gmail",IF(OR(RIGHT(B14269,12)="@outlook.com",RIGHT(B14269,12)="@hotmail.com",RIGHT(B14269,9)="@live.com"),"Outlook","Domain")))</f>
        <v/>
      </c>
      <c r="F14269" s="4">
        <f>IF(B14269="","",IFERROR(RIGHT(B14269,LEN(B14269)-FIND("@",B14269)),""))</f>
        <v/>
      </c>
      <c r="G14269" s="4">
        <f>IF(D14269="KEEP",B14269,"")</f>
        <v/>
      </c>
      <c r="H14269" s="4">
        <f>IF(D14269="REMOVE",B14269,"")</f>
        <v/>
      </c>
    </row>
    <row r="14270">
      <c r="A14270" s="3" t="n"/>
      <c r="B14270" s="4">
        <f>LOWER(TRIM(A14270))</f>
        <v/>
      </c>
      <c r="C14270" s="4">
        <f>IF(B14270="","",IFERROR(LOOKUP(2,1/(ISNUMBER(SEARCH('Bad Patterns'!$A$2:$A$116,B14270))),'Bad Patterns'!$A$2:$A$116),""))</f>
        <v/>
      </c>
      <c r="D14270" s="4">
        <f>IF(B14270="","",IF(C14270&lt;&gt;"","REMOVE","KEEP"))</f>
        <v/>
      </c>
      <c r="E14270" s="4">
        <f>IF(D14270&lt;&gt;"KEEP","",IF(RIGHT(B14270,10)="@gmail.com","Gmail",IF(OR(RIGHT(B14270,12)="@outlook.com",RIGHT(B14270,12)="@hotmail.com",RIGHT(B14270,9)="@live.com"),"Outlook","Domain")))</f>
        <v/>
      </c>
      <c r="F14270" s="4">
        <f>IF(B14270="","",IFERROR(RIGHT(B14270,LEN(B14270)-FIND("@",B14270)),""))</f>
        <v/>
      </c>
      <c r="G14270" s="4">
        <f>IF(D14270="KEEP",B14270,"")</f>
        <v/>
      </c>
      <c r="H14270" s="4">
        <f>IF(D14270="REMOVE",B14270,"")</f>
        <v/>
      </c>
    </row>
    <row r="14271">
      <c r="A14271" s="3" t="n"/>
      <c r="B14271" s="4">
        <f>LOWER(TRIM(A14271))</f>
        <v/>
      </c>
      <c r="C14271" s="4">
        <f>IF(B14271="","",IFERROR(LOOKUP(2,1/(ISNUMBER(SEARCH('Bad Patterns'!$A$2:$A$116,B14271))),'Bad Patterns'!$A$2:$A$116),""))</f>
        <v/>
      </c>
      <c r="D14271" s="4">
        <f>IF(B14271="","",IF(C14271&lt;&gt;"","REMOVE","KEEP"))</f>
        <v/>
      </c>
      <c r="E14271" s="4">
        <f>IF(D14271&lt;&gt;"KEEP","",IF(RIGHT(B14271,10)="@gmail.com","Gmail",IF(OR(RIGHT(B14271,12)="@outlook.com",RIGHT(B14271,12)="@hotmail.com",RIGHT(B14271,9)="@live.com"),"Outlook","Domain")))</f>
        <v/>
      </c>
      <c r="F14271" s="4">
        <f>IF(B14271="","",IFERROR(RIGHT(B14271,LEN(B14271)-FIND("@",B14271)),""))</f>
        <v/>
      </c>
      <c r="G14271" s="4">
        <f>IF(D14271="KEEP",B14271,"")</f>
        <v/>
      </c>
      <c r="H14271" s="4">
        <f>IF(D14271="REMOVE",B14271,"")</f>
        <v/>
      </c>
    </row>
    <row r="14272">
      <c r="A14272" s="3" t="n"/>
      <c r="B14272" s="4">
        <f>LOWER(TRIM(A14272))</f>
        <v/>
      </c>
      <c r="C14272" s="4">
        <f>IF(B14272="","",IFERROR(LOOKUP(2,1/(ISNUMBER(SEARCH('Bad Patterns'!$A$2:$A$116,B14272))),'Bad Patterns'!$A$2:$A$116),""))</f>
        <v/>
      </c>
      <c r="D14272" s="4">
        <f>IF(B14272="","",IF(C14272&lt;&gt;"","REMOVE","KEEP"))</f>
        <v/>
      </c>
      <c r="E14272" s="4">
        <f>IF(D14272&lt;&gt;"KEEP","",IF(RIGHT(B14272,10)="@gmail.com","Gmail",IF(OR(RIGHT(B14272,12)="@outlook.com",RIGHT(B14272,12)="@hotmail.com",RIGHT(B14272,9)="@live.com"),"Outlook","Domain")))</f>
        <v/>
      </c>
      <c r="F14272" s="4">
        <f>IF(B14272="","",IFERROR(RIGHT(B14272,LEN(B14272)-FIND("@",B14272)),""))</f>
        <v/>
      </c>
      <c r="G14272" s="4">
        <f>IF(D14272="KEEP",B14272,"")</f>
        <v/>
      </c>
      <c r="H14272" s="4">
        <f>IF(D14272="REMOVE",B14272,"")</f>
        <v/>
      </c>
    </row>
    <row r="14273">
      <c r="A14273" s="3" t="n"/>
      <c r="B14273" s="4">
        <f>LOWER(TRIM(A14273))</f>
        <v/>
      </c>
      <c r="C14273" s="4">
        <f>IF(B14273="","",IFERROR(LOOKUP(2,1/(ISNUMBER(SEARCH('Bad Patterns'!$A$2:$A$116,B14273))),'Bad Patterns'!$A$2:$A$116),""))</f>
        <v/>
      </c>
      <c r="D14273" s="4">
        <f>IF(B14273="","",IF(C14273&lt;&gt;"","REMOVE","KEEP"))</f>
        <v/>
      </c>
      <c r="E14273" s="4">
        <f>IF(D14273&lt;&gt;"KEEP","",IF(RIGHT(B14273,10)="@gmail.com","Gmail",IF(OR(RIGHT(B14273,12)="@outlook.com",RIGHT(B14273,12)="@hotmail.com",RIGHT(B14273,9)="@live.com"),"Outlook","Domain")))</f>
        <v/>
      </c>
      <c r="F14273" s="4">
        <f>IF(B14273="","",IFERROR(RIGHT(B14273,LEN(B14273)-FIND("@",B14273)),""))</f>
        <v/>
      </c>
      <c r="G14273" s="4">
        <f>IF(D14273="KEEP",B14273,"")</f>
        <v/>
      </c>
      <c r="H14273" s="4">
        <f>IF(D14273="REMOVE",B14273,"")</f>
        <v/>
      </c>
    </row>
    <row r="14274">
      <c r="A14274" s="3" t="n"/>
      <c r="B14274" s="4">
        <f>LOWER(TRIM(A14274))</f>
        <v/>
      </c>
      <c r="C14274" s="4">
        <f>IF(B14274="","",IFERROR(LOOKUP(2,1/(ISNUMBER(SEARCH('Bad Patterns'!$A$2:$A$116,B14274))),'Bad Patterns'!$A$2:$A$116),""))</f>
        <v/>
      </c>
      <c r="D14274" s="4">
        <f>IF(B14274="","",IF(C14274&lt;&gt;"","REMOVE","KEEP"))</f>
        <v/>
      </c>
      <c r="E14274" s="4">
        <f>IF(D14274&lt;&gt;"KEEP","",IF(RIGHT(B14274,10)="@gmail.com","Gmail",IF(OR(RIGHT(B14274,12)="@outlook.com",RIGHT(B14274,12)="@hotmail.com",RIGHT(B14274,9)="@live.com"),"Outlook","Domain")))</f>
        <v/>
      </c>
      <c r="F14274" s="4">
        <f>IF(B14274="","",IFERROR(RIGHT(B14274,LEN(B14274)-FIND("@",B14274)),""))</f>
        <v/>
      </c>
      <c r="G14274" s="4">
        <f>IF(D14274="KEEP",B14274,"")</f>
        <v/>
      </c>
      <c r="H14274" s="4">
        <f>IF(D14274="REMOVE",B14274,"")</f>
        <v/>
      </c>
    </row>
    <row r="14275">
      <c r="A14275" s="3" t="n"/>
      <c r="B14275" s="4">
        <f>LOWER(TRIM(A14275))</f>
        <v/>
      </c>
      <c r="C14275" s="4">
        <f>IF(B14275="","",IFERROR(LOOKUP(2,1/(ISNUMBER(SEARCH('Bad Patterns'!$A$2:$A$116,B14275))),'Bad Patterns'!$A$2:$A$116),""))</f>
        <v/>
      </c>
      <c r="D14275" s="4">
        <f>IF(B14275="","",IF(C14275&lt;&gt;"","REMOVE","KEEP"))</f>
        <v/>
      </c>
      <c r="E14275" s="4">
        <f>IF(D14275&lt;&gt;"KEEP","",IF(RIGHT(B14275,10)="@gmail.com","Gmail",IF(OR(RIGHT(B14275,12)="@outlook.com",RIGHT(B14275,12)="@hotmail.com",RIGHT(B14275,9)="@live.com"),"Outlook","Domain")))</f>
        <v/>
      </c>
      <c r="F14275" s="4">
        <f>IF(B14275="","",IFERROR(RIGHT(B14275,LEN(B14275)-FIND("@",B14275)),""))</f>
        <v/>
      </c>
      <c r="G14275" s="4">
        <f>IF(D14275="KEEP",B14275,"")</f>
        <v/>
      </c>
      <c r="H14275" s="4">
        <f>IF(D14275="REMOVE",B14275,"")</f>
        <v/>
      </c>
    </row>
    <row r="14276">
      <c r="A14276" s="3" t="n"/>
      <c r="B14276" s="4">
        <f>LOWER(TRIM(A14276))</f>
        <v/>
      </c>
      <c r="C14276" s="4">
        <f>IF(B14276="","",IFERROR(LOOKUP(2,1/(ISNUMBER(SEARCH('Bad Patterns'!$A$2:$A$116,B14276))),'Bad Patterns'!$A$2:$A$116),""))</f>
        <v/>
      </c>
      <c r="D14276" s="4">
        <f>IF(B14276="","",IF(C14276&lt;&gt;"","REMOVE","KEEP"))</f>
        <v/>
      </c>
      <c r="E14276" s="4">
        <f>IF(D14276&lt;&gt;"KEEP","",IF(RIGHT(B14276,10)="@gmail.com","Gmail",IF(OR(RIGHT(B14276,12)="@outlook.com",RIGHT(B14276,12)="@hotmail.com",RIGHT(B14276,9)="@live.com"),"Outlook","Domain")))</f>
        <v/>
      </c>
      <c r="F14276" s="4">
        <f>IF(B14276="","",IFERROR(RIGHT(B14276,LEN(B14276)-FIND("@",B14276)),""))</f>
        <v/>
      </c>
      <c r="G14276" s="4">
        <f>IF(D14276="KEEP",B14276,"")</f>
        <v/>
      </c>
      <c r="H14276" s="4">
        <f>IF(D14276="REMOVE",B14276,"")</f>
        <v/>
      </c>
    </row>
    <row r="14277">
      <c r="A14277" s="3" t="n"/>
      <c r="B14277" s="4">
        <f>LOWER(TRIM(A14277))</f>
        <v/>
      </c>
      <c r="C14277" s="4">
        <f>IF(B14277="","",IFERROR(LOOKUP(2,1/(ISNUMBER(SEARCH('Bad Patterns'!$A$2:$A$116,B14277))),'Bad Patterns'!$A$2:$A$116),""))</f>
        <v/>
      </c>
      <c r="D14277" s="4">
        <f>IF(B14277="","",IF(C14277&lt;&gt;"","REMOVE","KEEP"))</f>
        <v/>
      </c>
      <c r="E14277" s="4">
        <f>IF(D14277&lt;&gt;"KEEP","",IF(RIGHT(B14277,10)="@gmail.com","Gmail",IF(OR(RIGHT(B14277,12)="@outlook.com",RIGHT(B14277,12)="@hotmail.com",RIGHT(B14277,9)="@live.com"),"Outlook","Domain")))</f>
        <v/>
      </c>
      <c r="F14277" s="4">
        <f>IF(B14277="","",IFERROR(RIGHT(B14277,LEN(B14277)-FIND("@",B14277)),""))</f>
        <v/>
      </c>
      <c r="G14277" s="4">
        <f>IF(D14277="KEEP",B14277,"")</f>
        <v/>
      </c>
      <c r="H14277" s="4">
        <f>IF(D14277="REMOVE",B14277,"")</f>
        <v/>
      </c>
    </row>
    <row r="14278">
      <c r="A14278" s="3" t="n"/>
      <c r="B14278" s="4">
        <f>LOWER(TRIM(A14278))</f>
        <v/>
      </c>
      <c r="C14278" s="4">
        <f>IF(B14278="","",IFERROR(LOOKUP(2,1/(ISNUMBER(SEARCH('Bad Patterns'!$A$2:$A$116,B14278))),'Bad Patterns'!$A$2:$A$116),""))</f>
        <v/>
      </c>
      <c r="D14278" s="4">
        <f>IF(B14278="","",IF(C14278&lt;&gt;"","REMOVE","KEEP"))</f>
        <v/>
      </c>
      <c r="E14278" s="4">
        <f>IF(D14278&lt;&gt;"KEEP","",IF(RIGHT(B14278,10)="@gmail.com","Gmail",IF(OR(RIGHT(B14278,12)="@outlook.com",RIGHT(B14278,12)="@hotmail.com",RIGHT(B14278,9)="@live.com"),"Outlook","Domain")))</f>
        <v/>
      </c>
      <c r="F14278" s="4">
        <f>IF(B14278="","",IFERROR(RIGHT(B14278,LEN(B14278)-FIND("@",B14278)),""))</f>
        <v/>
      </c>
      <c r="G14278" s="4">
        <f>IF(D14278="KEEP",B14278,"")</f>
        <v/>
      </c>
      <c r="H14278" s="4">
        <f>IF(D14278="REMOVE",B14278,"")</f>
        <v/>
      </c>
    </row>
    <row r="14279">
      <c r="A14279" s="3" t="n"/>
      <c r="B14279" s="4">
        <f>LOWER(TRIM(A14279))</f>
        <v/>
      </c>
      <c r="C14279" s="4">
        <f>IF(B14279="","",IFERROR(LOOKUP(2,1/(ISNUMBER(SEARCH('Bad Patterns'!$A$2:$A$116,B14279))),'Bad Patterns'!$A$2:$A$116),""))</f>
        <v/>
      </c>
      <c r="D14279" s="4">
        <f>IF(B14279="","",IF(C14279&lt;&gt;"","REMOVE","KEEP"))</f>
        <v/>
      </c>
      <c r="E14279" s="4">
        <f>IF(D14279&lt;&gt;"KEEP","",IF(RIGHT(B14279,10)="@gmail.com","Gmail",IF(OR(RIGHT(B14279,12)="@outlook.com",RIGHT(B14279,12)="@hotmail.com",RIGHT(B14279,9)="@live.com"),"Outlook","Domain")))</f>
        <v/>
      </c>
      <c r="F14279" s="4">
        <f>IF(B14279="","",IFERROR(RIGHT(B14279,LEN(B14279)-FIND("@",B14279)),""))</f>
        <v/>
      </c>
      <c r="G14279" s="4">
        <f>IF(D14279="KEEP",B14279,"")</f>
        <v/>
      </c>
      <c r="H14279" s="4">
        <f>IF(D14279="REMOVE",B14279,"")</f>
        <v/>
      </c>
    </row>
    <row r="14280">
      <c r="A14280" s="3" t="n"/>
      <c r="B14280" s="4">
        <f>LOWER(TRIM(A14280))</f>
        <v/>
      </c>
      <c r="C14280" s="4">
        <f>IF(B14280="","",IFERROR(LOOKUP(2,1/(ISNUMBER(SEARCH('Bad Patterns'!$A$2:$A$116,B14280))),'Bad Patterns'!$A$2:$A$116),""))</f>
        <v/>
      </c>
      <c r="D14280" s="4">
        <f>IF(B14280="","",IF(C14280&lt;&gt;"","REMOVE","KEEP"))</f>
        <v/>
      </c>
      <c r="E14280" s="4">
        <f>IF(D14280&lt;&gt;"KEEP","",IF(RIGHT(B14280,10)="@gmail.com","Gmail",IF(OR(RIGHT(B14280,12)="@outlook.com",RIGHT(B14280,12)="@hotmail.com",RIGHT(B14280,9)="@live.com"),"Outlook","Domain")))</f>
        <v/>
      </c>
      <c r="F14280" s="4">
        <f>IF(B14280="","",IFERROR(RIGHT(B14280,LEN(B14280)-FIND("@",B14280)),""))</f>
        <v/>
      </c>
      <c r="G14280" s="4">
        <f>IF(D14280="KEEP",B14280,"")</f>
        <v/>
      </c>
      <c r="H14280" s="4">
        <f>IF(D14280="REMOVE",B14280,"")</f>
        <v/>
      </c>
    </row>
    <row r="14281">
      <c r="A14281" s="3" t="n"/>
      <c r="B14281" s="4">
        <f>LOWER(TRIM(A14281))</f>
        <v/>
      </c>
      <c r="C14281" s="4">
        <f>IF(B14281="","",IFERROR(LOOKUP(2,1/(ISNUMBER(SEARCH('Bad Patterns'!$A$2:$A$116,B14281))),'Bad Patterns'!$A$2:$A$116),""))</f>
        <v/>
      </c>
      <c r="D14281" s="4">
        <f>IF(B14281="","",IF(C14281&lt;&gt;"","REMOVE","KEEP"))</f>
        <v/>
      </c>
      <c r="E14281" s="4">
        <f>IF(D14281&lt;&gt;"KEEP","",IF(RIGHT(B14281,10)="@gmail.com","Gmail",IF(OR(RIGHT(B14281,12)="@outlook.com",RIGHT(B14281,12)="@hotmail.com",RIGHT(B14281,9)="@live.com"),"Outlook","Domain")))</f>
        <v/>
      </c>
      <c r="F14281" s="4">
        <f>IF(B14281="","",IFERROR(RIGHT(B14281,LEN(B14281)-FIND("@",B14281)),""))</f>
        <v/>
      </c>
      <c r="G14281" s="4">
        <f>IF(D14281="KEEP",B14281,"")</f>
        <v/>
      </c>
      <c r="H14281" s="4">
        <f>IF(D14281="REMOVE",B14281,"")</f>
        <v/>
      </c>
    </row>
    <row r="14282">
      <c r="A14282" s="3" t="n"/>
      <c r="B14282" s="4">
        <f>LOWER(TRIM(A14282))</f>
        <v/>
      </c>
      <c r="C14282" s="4">
        <f>IF(B14282="","",IFERROR(LOOKUP(2,1/(ISNUMBER(SEARCH('Bad Patterns'!$A$2:$A$116,B14282))),'Bad Patterns'!$A$2:$A$116),""))</f>
        <v/>
      </c>
      <c r="D14282" s="4">
        <f>IF(B14282="","",IF(C14282&lt;&gt;"","REMOVE","KEEP"))</f>
        <v/>
      </c>
      <c r="E14282" s="4">
        <f>IF(D14282&lt;&gt;"KEEP","",IF(RIGHT(B14282,10)="@gmail.com","Gmail",IF(OR(RIGHT(B14282,12)="@outlook.com",RIGHT(B14282,12)="@hotmail.com",RIGHT(B14282,9)="@live.com"),"Outlook","Domain")))</f>
        <v/>
      </c>
      <c r="F14282" s="4">
        <f>IF(B14282="","",IFERROR(RIGHT(B14282,LEN(B14282)-FIND("@",B14282)),""))</f>
        <v/>
      </c>
      <c r="G14282" s="4">
        <f>IF(D14282="KEEP",B14282,"")</f>
        <v/>
      </c>
      <c r="H14282" s="4">
        <f>IF(D14282="REMOVE",B14282,"")</f>
        <v/>
      </c>
    </row>
    <row r="14283">
      <c r="A14283" s="3" t="n"/>
      <c r="B14283" s="4">
        <f>LOWER(TRIM(A14283))</f>
        <v/>
      </c>
      <c r="C14283" s="4">
        <f>IF(B14283="","",IFERROR(LOOKUP(2,1/(ISNUMBER(SEARCH('Bad Patterns'!$A$2:$A$116,B14283))),'Bad Patterns'!$A$2:$A$116),""))</f>
        <v/>
      </c>
      <c r="D14283" s="4">
        <f>IF(B14283="","",IF(C14283&lt;&gt;"","REMOVE","KEEP"))</f>
        <v/>
      </c>
      <c r="E14283" s="4">
        <f>IF(D14283&lt;&gt;"KEEP","",IF(RIGHT(B14283,10)="@gmail.com","Gmail",IF(OR(RIGHT(B14283,12)="@outlook.com",RIGHT(B14283,12)="@hotmail.com",RIGHT(B14283,9)="@live.com"),"Outlook","Domain")))</f>
        <v/>
      </c>
      <c r="F14283" s="4">
        <f>IF(B14283="","",IFERROR(RIGHT(B14283,LEN(B14283)-FIND("@",B14283)),""))</f>
        <v/>
      </c>
      <c r="G14283" s="4">
        <f>IF(D14283="KEEP",B14283,"")</f>
        <v/>
      </c>
      <c r="H14283" s="4">
        <f>IF(D14283="REMOVE",B14283,"")</f>
        <v/>
      </c>
    </row>
    <row r="14284">
      <c r="A14284" s="3" t="n"/>
      <c r="B14284" s="4">
        <f>LOWER(TRIM(A14284))</f>
        <v/>
      </c>
      <c r="C14284" s="4">
        <f>IF(B14284="","",IFERROR(LOOKUP(2,1/(ISNUMBER(SEARCH('Bad Patterns'!$A$2:$A$116,B14284))),'Bad Patterns'!$A$2:$A$116),""))</f>
        <v/>
      </c>
      <c r="D14284" s="4">
        <f>IF(B14284="","",IF(C14284&lt;&gt;"","REMOVE","KEEP"))</f>
        <v/>
      </c>
      <c r="E14284" s="4">
        <f>IF(D14284&lt;&gt;"KEEP","",IF(RIGHT(B14284,10)="@gmail.com","Gmail",IF(OR(RIGHT(B14284,12)="@outlook.com",RIGHT(B14284,12)="@hotmail.com",RIGHT(B14284,9)="@live.com"),"Outlook","Domain")))</f>
        <v/>
      </c>
      <c r="F14284" s="4">
        <f>IF(B14284="","",IFERROR(RIGHT(B14284,LEN(B14284)-FIND("@",B14284)),""))</f>
        <v/>
      </c>
      <c r="G14284" s="4">
        <f>IF(D14284="KEEP",B14284,"")</f>
        <v/>
      </c>
      <c r="H14284" s="4">
        <f>IF(D14284="REMOVE",B14284,"")</f>
        <v/>
      </c>
    </row>
    <row r="14285">
      <c r="A14285" s="3" t="n"/>
      <c r="B14285" s="4">
        <f>LOWER(TRIM(A14285))</f>
        <v/>
      </c>
      <c r="C14285" s="4">
        <f>IF(B14285="","",IFERROR(LOOKUP(2,1/(ISNUMBER(SEARCH('Bad Patterns'!$A$2:$A$116,B14285))),'Bad Patterns'!$A$2:$A$116),""))</f>
        <v/>
      </c>
      <c r="D14285" s="4">
        <f>IF(B14285="","",IF(C14285&lt;&gt;"","REMOVE","KEEP"))</f>
        <v/>
      </c>
      <c r="E14285" s="4">
        <f>IF(D14285&lt;&gt;"KEEP","",IF(RIGHT(B14285,10)="@gmail.com","Gmail",IF(OR(RIGHT(B14285,12)="@outlook.com",RIGHT(B14285,12)="@hotmail.com",RIGHT(B14285,9)="@live.com"),"Outlook","Domain")))</f>
        <v/>
      </c>
      <c r="F14285" s="4">
        <f>IF(B14285="","",IFERROR(RIGHT(B14285,LEN(B14285)-FIND("@",B14285)),""))</f>
        <v/>
      </c>
      <c r="G14285" s="4">
        <f>IF(D14285="KEEP",B14285,"")</f>
        <v/>
      </c>
      <c r="H14285" s="4">
        <f>IF(D14285="REMOVE",B14285,"")</f>
        <v/>
      </c>
    </row>
    <row r="14286">
      <c r="A14286" s="3" t="n"/>
      <c r="B14286" s="4">
        <f>LOWER(TRIM(A14286))</f>
        <v/>
      </c>
      <c r="C14286" s="4">
        <f>IF(B14286="","",IFERROR(LOOKUP(2,1/(ISNUMBER(SEARCH('Bad Patterns'!$A$2:$A$116,B14286))),'Bad Patterns'!$A$2:$A$116),""))</f>
        <v/>
      </c>
      <c r="D14286" s="4">
        <f>IF(B14286="","",IF(C14286&lt;&gt;"","REMOVE","KEEP"))</f>
        <v/>
      </c>
      <c r="E14286" s="4">
        <f>IF(D14286&lt;&gt;"KEEP","",IF(RIGHT(B14286,10)="@gmail.com","Gmail",IF(OR(RIGHT(B14286,12)="@outlook.com",RIGHT(B14286,12)="@hotmail.com",RIGHT(B14286,9)="@live.com"),"Outlook","Domain")))</f>
        <v/>
      </c>
      <c r="F14286" s="4">
        <f>IF(B14286="","",IFERROR(RIGHT(B14286,LEN(B14286)-FIND("@",B14286)),""))</f>
        <v/>
      </c>
      <c r="G14286" s="4">
        <f>IF(D14286="KEEP",B14286,"")</f>
        <v/>
      </c>
      <c r="H14286" s="4">
        <f>IF(D14286="REMOVE",B14286,"")</f>
        <v/>
      </c>
    </row>
    <row r="14287">
      <c r="A14287" s="3" t="n"/>
      <c r="B14287" s="4">
        <f>LOWER(TRIM(A14287))</f>
        <v/>
      </c>
      <c r="C14287" s="4">
        <f>IF(B14287="","",IFERROR(LOOKUP(2,1/(ISNUMBER(SEARCH('Bad Patterns'!$A$2:$A$116,B14287))),'Bad Patterns'!$A$2:$A$116),""))</f>
        <v/>
      </c>
      <c r="D14287" s="4">
        <f>IF(B14287="","",IF(C14287&lt;&gt;"","REMOVE","KEEP"))</f>
        <v/>
      </c>
      <c r="E14287" s="4">
        <f>IF(D14287&lt;&gt;"KEEP","",IF(RIGHT(B14287,10)="@gmail.com","Gmail",IF(OR(RIGHT(B14287,12)="@outlook.com",RIGHT(B14287,12)="@hotmail.com",RIGHT(B14287,9)="@live.com"),"Outlook","Domain")))</f>
        <v/>
      </c>
      <c r="F14287" s="4">
        <f>IF(B14287="","",IFERROR(RIGHT(B14287,LEN(B14287)-FIND("@",B14287)),""))</f>
        <v/>
      </c>
      <c r="G14287" s="4">
        <f>IF(D14287="KEEP",B14287,"")</f>
        <v/>
      </c>
      <c r="H14287" s="4">
        <f>IF(D14287="REMOVE",B14287,"")</f>
        <v/>
      </c>
    </row>
    <row r="14288">
      <c r="A14288" s="3" t="n"/>
      <c r="B14288" s="4">
        <f>LOWER(TRIM(A14288))</f>
        <v/>
      </c>
      <c r="C14288" s="4">
        <f>IF(B14288="","",IFERROR(LOOKUP(2,1/(ISNUMBER(SEARCH('Bad Patterns'!$A$2:$A$116,B14288))),'Bad Patterns'!$A$2:$A$116),""))</f>
        <v/>
      </c>
      <c r="D14288" s="4">
        <f>IF(B14288="","",IF(C14288&lt;&gt;"","REMOVE","KEEP"))</f>
        <v/>
      </c>
      <c r="E14288" s="4">
        <f>IF(D14288&lt;&gt;"KEEP","",IF(RIGHT(B14288,10)="@gmail.com","Gmail",IF(OR(RIGHT(B14288,12)="@outlook.com",RIGHT(B14288,12)="@hotmail.com",RIGHT(B14288,9)="@live.com"),"Outlook","Domain")))</f>
        <v/>
      </c>
      <c r="F14288" s="4">
        <f>IF(B14288="","",IFERROR(RIGHT(B14288,LEN(B14288)-FIND("@",B14288)),""))</f>
        <v/>
      </c>
      <c r="G14288" s="4">
        <f>IF(D14288="KEEP",B14288,"")</f>
        <v/>
      </c>
      <c r="H14288" s="4">
        <f>IF(D14288="REMOVE",B14288,"")</f>
        <v/>
      </c>
    </row>
    <row r="14289">
      <c r="A14289" s="3" t="n"/>
      <c r="B14289" s="4">
        <f>LOWER(TRIM(A14289))</f>
        <v/>
      </c>
      <c r="C14289" s="4">
        <f>IF(B14289="","",IFERROR(LOOKUP(2,1/(ISNUMBER(SEARCH('Bad Patterns'!$A$2:$A$116,B14289))),'Bad Patterns'!$A$2:$A$116),""))</f>
        <v/>
      </c>
      <c r="D14289" s="4">
        <f>IF(B14289="","",IF(C14289&lt;&gt;"","REMOVE","KEEP"))</f>
        <v/>
      </c>
      <c r="E14289" s="4">
        <f>IF(D14289&lt;&gt;"KEEP","",IF(RIGHT(B14289,10)="@gmail.com","Gmail",IF(OR(RIGHT(B14289,12)="@outlook.com",RIGHT(B14289,12)="@hotmail.com",RIGHT(B14289,9)="@live.com"),"Outlook","Domain")))</f>
        <v/>
      </c>
      <c r="F14289" s="4">
        <f>IF(B14289="","",IFERROR(RIGHT(B14289,LEN(B14289)-FIND("@",B14289)),""))</f>
        <v/>
      </c>
      <c r="G14289" s="4">
        <f>IF(D14289="KEEP",B14289,"")</f>
        <v/>
      </c>
      <c r="H14289" s="4">
        <f>IF(D14289="REMOVE",B14289,"")</f>
        <v/>
      </c>
    </row>
    <row r="14290">
      <c r="A14290" s="3" t="n"/>
      <c r="B14290" s="4">
        <f>LOWER(TRIM(A14290))</f>
        <v/>
      </c>
      <c r="C14290" s="4">
        <f>IF(B14290="","",IFERROR(LOOKUP(2,1/(ISNUMBER(SEARCH('Bad Patterns'!$A$2:$A$116,B14290))),'Bad Patterns'!$A$2:$A$116),""))</f>
        <v/>
      </c>
      <c r="D14290" s="4">
        <f>IF(B14290="","",IF(C14290&lt;&gt;"","REMOVE","KEEP"))</f>
        <v/>
      </c>
      <c r="E14290" s="4">
        <f>IF(D14290&lt;&gt;"KEEP","",IF(RIGHT(B14290,10)="@gmail.com","Gmail",IF(OR(RIGHT(B14290,12)="@outlook.com",RIGHT(B14290,12)="@hotmail.com",RIGHT(B14290,9)="@live.com"),"Outlook","Domain")))</f>
        <v/>
      </c>
      <c r="F14290" s="4">
        <f>IF(B14290="","",IFERROR(RIGHT(B14290,LEN(B14290)-FIND("@",B14290)),""))</f>
        <v/>
      </c>
      <c r="G14290" s="4">
        <f>IF(D14290="KEEP",B14290,"")</f>
        <v/>
      </c>
      <c r="H14290" s="4">
        <f>IF(D14290="REMOVE",B14290,"")</f>
        <v/>
      </c>
    </row>
    <row r="14291">
      <c r="A14291" s="3" t="n"/>
      <c r="B14291" s="4">
        <f>LOWER(TRIM(A14291))</f>
        <v/>
      </c>
      <c r="C14291" s="4">
        <f>IF(B14291="","",IFERROR(LOOKUP(2,1/(ISNUMBER(SEARCH('Bad Patterns'!$A$2:$A$116,B14291))),'Bad Patterns'!$A$2:$A$116),""))</f>
        <v/>
      </c>
      <c r="D14291" s="4">
        <f>IF(B14291="","",IF(C14291&lt;&gt;"","REMOVE","KEEP"))</f>
        <v/>
      </c>
      <c r="E14291" s="4">
        <f>IF(D14291&lt;&gt;"KEEP","",IF(RIGHT(B14291,10)="@gmail.com","Gmail",IF(OR(RIGHT(B14291,12)="@outlook.com",RIGHT(B14291,12)="@hotmail.com",RIGHT(B14291,9)="@live.com"),"Outlook","Domain")))</f>
        <v/>
      </c>
      <c r="F14291" s="4">
        <f>IF(B14291="","",IFERROR(RIGHT(B14291,LEN(B14291)-FIND("@",B14291)),""))</f>
        <v/>
      </c>
      <c r="G14291" s="4">
        <f>IF(D14291="KEEP",B14291,"")</f>
        <v/>
      </c>
      <c r="H14291" s="4">
        <f>IF(D14291="REMOVE",B14291,"")</f>
        <v/>
      </c>
    </row>
    <row r="14292">
      <c r="A14292" s="3" t="n"/>
      <c r="B14292" s="4">
        <f>LOWER(TRIM(A14292))</f>
        <v/>
      </c>
      <c r="C14292" s="4">
        <f>IF(B14292="","",IFERROR(LOOKUP(2,1/(ISNUMBER(SEARCH('Bad Patterns'!$A$2:$A$116,B14292))),'Bad Patterns'!$A$2:$A$116),""))</f>
        <v/>
      </c>
      <c r="D14292" s="4">
        <f>IF(B14292="","",IF(C14292&lt;&gt;"","REMOVE","KEEP"))</f>
        <v/>
      </c>
      <c r="E14292" s="4">
        <f>IF(D14292&lt;&gt;"KEEP","",IF(RIGHT(B14292,10)="@gmail.com","Gmail",IF(OR(RIGHT(B14292,12)="@outlook.com",RIGHT(B14292,12)="@hotmail.com",RIGHT(B14292,9)="@live.com"),"Outlook","Domain")))</f>
        <v/>
      </c>
      <c r="F14292" s="4">
        <f>IF(B14292="","",IFERROR(RIGHT(B14292,LEN(B14292)-FIND("@",B14292)),""))</f>
        <v/>
      </c>
      <c r="G14292" s="4">
        <f>IF(D14292="KEEP",B14292,"")</f>
        <v/>
      </c>
      <c r="H14292" s="4">
        <f>IF(D14292="REMOVE",B14292,"")</f>
        <v/>
      </c>
    </row>
    <row r="14293">
      <c r="A14293" s="3" t="n"/>
      <c r="B14293" s="4">
        <f>LOWER(TRIM(A14293))</f>
        <v/>
      </c>
      <c r="C14293" s="4">
        <f>IF(B14293="","",IFERROR(LOOKUP(2,1/(ISNUMBER(SEARCH('Bad Patterns'!$A$2:$A$116,B14293))),'Bad Patterns'!$A$2:$A$116),""))</f>
        <v/>
      </c>
      <c r="D14293" s="4">
        <f>IF(B14293="","",IF(C14293&lt;&gt;"","REMOVE","KEEP"))</f>
        <v/>
      </c>
      <c r="E14293" s="4">
        <f>IF(D14293&lt;&gt;"KEEP","",IF(RIGHT(B14293,10)="@gmail.com","Gmail",IF(OR(RIGHT(B14293,12)="@outlook.com",RIGHT(B14293,12)="@hotmail.com",RIGHT(B14293,9)="@live.com"),"Outlook","Domain")))</f>
        <v/>
      </c>
      <c r="F14293" s="4">
        <f>IF(B14293="","",IFERROR(RIGHT(B14293,LEN(B14293)-FIND("@",B14293)),""))</f>
        <v/>
      </c>
      <c r="G14293" s="4">
        <f>IF(D14293="KEEP",B14293,"")</f>
        <v/>
      </c>
      <c r="H14293" s="4">
        <f>IF(D14293="REMOVE",B14293,"")</f>
        <v/>
      </c>
    </row>
    <row r="14294">
      <c r="A14294" s="3" t="n"/>
      <c r="B14294" s="4">
        <f>LOWER(TRIM(A14294))</f>
        <v/>
      </c>
      <c r="C14294" s="4">
        <f>IF(B14294="","",IFERROR(LOOKUP(2,1/(ISNUMBER(SEARCH('Bad Patterns'!$A$2:$A$116,B14294))),'Bad Patterns'!$A$2:$A$116),""))</f>
        <v/>
      </c>
      <c r="D14294" s="4">
        <f>IF(B14294="","",IF(C14294&lt;&gt;"","REMOVE","KEEP"))</f>
        <v/>
      </c>
      <c r="E14294" s="4">
        <f>IF(D14294&lt;&gt;"KEEP","",IF(RIGHT(B14294,10)="@gmail.com","Gmail",IF(OR(RIGHT(B14294,12)="@outlook.com",RIGHT(B14294,12)="@hotmail.com",RIGHT(B14294,9)="@live.com"),"Outlook","Domain")))</f>
        <v/>
      </c>
      <c r="F14294" s="4">
        <f>IF(B14294="","",IFERROR(RIGHT(B14294,LEN(B14294)-FIND("@",B14294)),""))</f>
        <v/>
      </c>
      <c r="G14294" s="4">
        <f>IF(D14294="KEEP",B14294,"")</f>
        <v/>
      </c>
      <c r="H14294" s="4">
        <f>IF(D14294="REMOVE",B14294,"")</f>
        <v/>
      </c>
    </row>
    <row r="14295">
      <c r="A14295" s="3" t="n"/>
      <c r="B14295" s="4">
        <f>LOWER(TRIM(A14295))</f>
        <v/>
      </c>
      <c r="C14295" s="4">
        <f>IF(B14295="","",IFERROR(LOOKUP(2,1/(ISNUMBER(SEARCH('Bad Patterns'!$A$2:$A$116,B14295))),'Bad Patterns'!$A$2:$A$116),""))</f>
        <v/>
      </c>
      <c r="D14295" s="4">
        <f>IF(B14295="","",IF(C14295&lt;&gt;"","REMOVE","KEEP"))</f>
        <v/>
      </c>
      <c r="E14295" s="4">
        <f>IF(D14295&lt;&gt;"KEEP","",IF(RIGHT(B14295,10)="@gmail.com","Gmail",IF(OR(RIGHT(B14295,12)="@outlook.com",RIGHT(B14295,12)="@hotmail.com",RIGHT(B14295,9)="@live.com"),"Outlook","Domain")))</f>
        <v/>
      </c>
      <c r="F14295" s="4">
        <f>IF(B14295="","",IFERROR(RIGHT(B14295,LEN(B14295)-FIND("@",B14295)),""))</f>
        <v/>
      </c>
      <c r="G14295" s="4">
        <f>IF(D14295="KEEP",B14295,"")</f>
        <v/>
      </c>
      <c r="H14295" s="4">
        <f>IF(D14295="REMOVE",B14295,"")</f>
        <v/>
      </c>
    </row>
    <row r="14296">
      <c r="A14296" s="3" t="n"/>
      <c r="B14296" s="4">
        <f>LOWER(TRIM(A14296))</f>
        <v/>
      </c>
      <c r="C14296" s="4">
        <f>IF(B14296="","",IFERROR(LOOKUP(2,1/(ISNUMBER(SEARCH('Bad Patterns'!$A$2:$A$116,B14296))),'Bad Patterns'!$A$2:$A$116),""))</f>
        <v/>
      </c>
      <c r="D14296" s="4">
        <f>IF(B14296="","",IF(C14296&lt;&gt;"","REMOVE","KEEP"))</f>
        <v/>
      </c>
      <c r="E14296" s="4">
        <f>IF(D14296&lt;&gt;"KEEP","",IF(RIGHT(B14296,10)="@gmail.com","Gmail",IF(OR(RIGHT(B14296,12)="@outlook.com",RIGHT(B14296,12)="@hotmail.com",RIGHT(B14296,9)="@live.com"),"Outlook","Domain")))</f>
        <v/>
      </c>
      <c r="F14296" s="4">
        <f>IF(B14296="","",IFERROR(RIGHT(B14296,LEN(B14296)-FIND("@",B14296)),""))</f>
        <v/>
      </c>
      <c r="G14296" s="4">
        <f>IF(D14296="KEEP",B14296,"")</f>
        <v/>
      </c>
      <c r="H14296" s="4">
        <f>IF(D14296="REMOVE",B14296,"")</f>
        <v/>
      </c>
    </row>
    <row r="14297">
      <c r="A14297" s="3" t="n"/>
      <c r="B14297" s="4">
        <f>LOWER(TRIM(A14297))</f>
        <v/>
      </c>
      <c r="C14297" s="4">
        <f>IF(B14297="","",IFERROR(LOOKUP(2,1/(ISNUMBER(SEARCH('Bad Patterns'!$A$2:$A$116,B14297))),'Bad Patterns'!$A$2:$A$116),""))</f>
        <v/>
      </c>
      <c r="D14297" s="4">
        <f>IF(B14297="","",IF(C14297&lt;&gt;"","REMOVE","KEEP"))</f>
        <v/>
      </c>
      <c r="E14297" s="4">
        <f>IF(D14297&lt;&gt;"KEEP","",IF(RIGHT(B14297,10)="@gmail.com","Gmail",IF(OR(RIGHT(B14297,12)="@outlook.com",RIGHT(B14297,12)="@hotmail.com",RIGHT(B14297,9)="@live.com"),"Outlook","Domain")))</f>
        <v/>
      </c>
      <c r="F14297" s="4">
        <f>IF(B14297="","",IFERROR(RIGHT(B14297,LEN(B14297)-FIND("@",B14297)),""))</f>
        <v/>
      </c>
      <c r="G14297" s="4">
        <f>IF(D14297="KEEP",B14297,"")</f>
        <v/>
      </c>
      <c r="H14297" s="4">
        <f>IF(D14297="REMOVE",B14297,"")</f>
        <v/>
      </c>
    </row>
    <row r="14298">
      <c r="A14298" s="3" t="n"/>
      <c r="B14298" s="4">
        <f>LOWER(TRIM(A14298))</f>
        <v/>
      </c>
      <c r="C14298" s="4">
        <f>IF(B14298="","",IFERROR(LOOKUP(2,1/(ISNUMBER(SEARCH('Bad Patterns'!$A$2:$A$116,B14298))),'Bad Patterns'!$A$2:$A$116),""))</f>
        <v/>
      </c>
      <c r="D14298" s="4">
        <f>IF(B14298="","",IF(C14298&lt;&gt;"","REMOVE","KEEP"))</f>
        <v/>
      </c>
      <c r="E14298" s="4">
        <f>IF(D14298&lt;&gt;"KEEP","",IF(RIGHT(B14298,10)="@gmail.com","Gmail",IF(OR(RIGHT(B14298,12)="@outlook.com",RIGHT(B14298,12)="@hotmail.com",RIGHT(B14298,9)="@live.com"),"Outlook","Domain")))</f>
        <v/>
      </c>
      <c r="F14298" s="4">
        <f>IF(B14298="","",IFERROR(RIGHT(B14298,LEN(B14298)-FIND("@",B14298)),""))</f>
        <v/>
      </c>
      <c r="G14298" s="4">
        <f>IF(D14298="KEEP",B14298,"")</f>
        <v/>
      </c>
      <c r="H14298" s="4">
        <f>IF(D14298="REMOVE",B14298,"")</f>
        <v/>
      </c>
    </row>
    <row r="14299">
      <c r="A14299" s="3" t="n"/>
      <c r="B14299" s="4">
        <f>LOWER(TRIM(A14299))</f>
        <v/>
      </c>
      <c r="C14299" s="4">
        <f>IF(B14299="","",IFERROR(LOOKUP(2,1/(ISNUMBER(SEARCH('Bad Patterns'!$A$2:$A$116,B14299))),'Bad Patterns'!$A$2:$A$116),""))</f>
        <v/>
      </c>
      <c r="D14299" s="4">
        <f>IF(B14299="","",IF(C14299&lt;&gt;"","REMOVE","KEEP"))</f>
        <v/>
      </c>
      <c r="E14299" s="4">
        <f>IF(D14299&lt;&gt;"KEEP","",IF(RIGHT(B14299,10)="@gmail.com","Gmail",IF(OR(RIGHT(B14299,12)="@outlook.com",RIGHT(B14299,12)="@hotmail.com",RIGHT(B14299,9)="@live.com"),"Outlook","Domain")))</f>
        <v/>
      </c>
      <c r="F14299" s="4">
        <f>IF(B14299="","",IFERROR(RIGHT(B14299,LEN(B14299)-FIND("@",B14299)),""))</f>
        <v/>
      </c>
      <c r="G14299" s="4">
        <f>IF(D14299="KEEP",B14299,"")</f>
        <v/>
      </c>
      <c r="H14299" s="4">
        <f>IF(D14299="REMOVE",B14299,"")</f>
        <v/>
      </c>
    </row>
    <row r="14300">
      <c r="A14300" s="3" t="n"/>
      <c r="B14300" s="4">
        <f>LOWER(TRIM(A14300))</f>
        <v/>
      </c>
      <c r="C14300" s="4">
        <f>IF(B14300="","",IFERROR(LOOKUP(2,1/(ISNUMBER(SEARCH('Bad Patterns'!$A$2:$A$116,B14300))),'Bad Patterns'!$A$2:$A$116),""))</f>
        <v/>
      </c>
      <c r="D14300" s="4">
        <f>IF(B14300="","",IF(C14300&lt;&gt;"","REMOVE","KEEP"))</f>
        <v/>
      </c>
      <c r="E14300" s="4">
        <f>IF(D14300&lt;&gt;"KEEP","",IF(RIGHT(B14300,10)="@gmail.com","Gmail",IF(OR(RIGHT(B14300,12)="@outlook.com",RIGHT(B14300,12)="@hotmail.com",RIGHT(B14300,9)="@live.com"),"Outlook","Domain")))</f>
        <v/>
      </c>
      <c r="F14300" s="4">
        <f>IF(B14300="","",IFERROR(RIGHT(B14300,LEN(B14300)-FIND("@",B14300)),""))</f>
        <v/>
      </c>
      <c r="G14300" s="4">
        <f>IF(D14300="KEEP",B14300,"")</f>
        <v/>
      </c>
      <c r="H14300" s="4">
        <f>IF(D14300="REMOVE",B14300,"")</f>
        <v/>
      </c>
    </row>
    <row r="14301">
      <c r="A14301" s="3" t="n"/>
      <c r="B14301" s="4">
        <f>LOWER(TRIM(A14301))</f>
        <v/>
      </c>
      <c r="C14301" s="4">
        <f>IF(B14301="","",IFERROR(LOOKUP(2,1/(ISNUMBER(SEARCH('Bad Patterns'!$A$2:$A$116,B14301))),'Bad Patterns'!$A$2:$A$116),""))</f>
        <v/>
      </c>
      <c r="D14301" s="4">
        <f>IF(B14301="","",IF(C14301&lt;&gt;"","REMOVE","KEEP"))</f>
        <v/>
      </c>
      <c r="E14301" s="4">
        <f>IF(D14301&lt;&gt;"KEEP","",IF(RIGHT(B14301,10)="@gmail.com","Gmail",IF(OR(RIGHT(B14301,12)="@outlook.com",RIGHT(B14301,12)="@hotmail.com",RIGHT(B14301,9)="@live.com"),"Outlook","Domain")))</f>
        <v/>
      </c>
      <c r="F14301" s="4">
        <f>IF(B14301="","",IFERROR(RIGHT(B14301,LEN(B14301)-FIND("@",B14301)),""))</f>
        <v/>
      </c>
      <c r="G14301" s="4">
        <f>IF(D14301="KEEP",B14301,"")</f>
        <v/>
      </c>
      <c r="H14301" s="4">
        <f>IF(D14301="REMOVE",B14301,"")</f>
        <v/>
      </c>
    </row>
    <row r="14302">
      <c r="A14302" s="3" t="n"/>
      <c r="B14302" s="4">
        <f>LOWER(TRIM(A14302))</f>
        <v/>
      </c>
      <c r="C14302" s="4">
        <f>IF(B14302="","",IFERROR(LOOKUP(2,1/(ISNUMBER(SEARCH('Bad Patterns'!$A$2:$A$116,B14302))),'Bad Patterns'!$A$2:$A$116),""))</f>
        <v/>
      </c>
      <c r="D14302" s="4">
        <f>IF(B14302="","",IF(C14302&lt;&gt;"","REMOVE","KEEP"))</f>
        <v/>
      </c>
      <c r="E14302" s="4">
        <f>IF(D14302&lt;&gt;"KEEP","",IF(RIGHT(B14302,10)="@gmail.com","Gmail",IF(OR(RIGHT(B14302,12)="@outlook.com",RIGHT(B14302,12)="@hotmail.com",RIGHT(B14302,9)="@live.com"),"Outlook","Domain")))</f>
        <v/>
      </c>
      <c r="F14302" s="4">
        <f>IF(B14302="","",IFERROR(RIGHT(B14302,LEN(B14302)-FIND("@",B14302)),""))</f>
        <v/>
      </c>
      <c r="G14302" s="4">
        <f>IF(D14302="KEEP",B14302,"")</f>
        <v/>
      </c>
      <c r="H14302" s="4">
        <f>IF(D14302="REMOVE",B14302,"")</f>
        <v/>
      </c>
    </row>
    <row r="14303">
      <c r="A14303" s="3" t="n"/>
      <c r="B14303" s="4">
        <f>LOWER(TRIM(A14303))</f>
        <v/>
      </c>
      <c r="C14303" s="4">
        <f>IF(B14303="","",IFERROR(LOOKUP(2,1/(ISNUMBER(SEARCH('Bad Patterns'!$A$2:$A$116,B14303))),'Bad Patterns'!$A$2:$A$116),""))</f>
        <v/>
      </c>
      <c r="D14303" s="4">
        <f>IF(B14303="","",IF(C14303&lt;&gt;"","REMOVE","KEEP"))</f>
        <v/>
      </c>
      <c r="E14303" s="4">
        <f>IF(D14303&lt;&gt;"KEEP","",IF(RIGHT(B14303,10)="@gmail.com","Gmail",IF(OR(RIGHT(B14303,12)="@outlook.com",RIGHT(B14303,12)="@hotmail.com",RIGHT(B14303,9)="@live.com"),"Outlook","Domain")))</f>
        <v/>
      </c>
      <c r="F14303" s="4">
        <f>IF(B14303="","",IFERROR(RIGHT(B14303,LEN(B14303)-FIND("@",B14303)),""))</f>
        <v/>
      </c>
      <c r="G14303" s="4">
        <f>IF(D14303="KEEP",B14303,"")</f>
        <v/>
      </c>
      <c r="H14303" s="4">
        <f>IF(D14303="REMOVE",B14303,"")</f>
        <v/>
      </c>
    </row>
    <row r="14304">
      <c r="A14304" s="3" t="n"/>
      <c r="B14304" s="4">
        <f>LOWER(TRIM(A14304))</f>
        <v/>
      </c>
      <c r="C14304" s="4">
        <f>IF(B14304="","",IFERROR(LOOKUP(2,1/(ISNUMBER(SEARCH('Bad Patterns'!$A$2:$A$116,B14304))),'Bad Patterns'!$A$2:$A$116),""))</f>
        <v/>
      </c>
      <c r="D14304" s="4">
        <f>IF(B14304="","",IF(C14304&lt;&gt;"","REMOVE","KEEP"))</f>
        <v/>
      </c>
      <c r="E14304" s="4">
        <f>IF(D14304&lt;&gt;"KEEP","",IF(RIGHT(B14304,10)="@gmail.com","Gmail",IF(OR(RIGHT(B14304,12)="@outlook.com",RIGHT(B14304,12)="@hotmail.com",RIGHT(B14304,9)="@live.com"),"Outlook","Domain")))</f>
        <v/>
      </c>
      <c r="F14304" s="4">
        <f>IF(B14304="","",IFERROR(RIGHT(B14304,LEN(B14304)-FIND("@",B14304)),""))</f>
        <v/>
      </c>
      <c r="G14304" s="4">
        <f>IF(D14304="KEEP",B14304,"")</f>
        <v/>
      </c>
      <c r="H14304" s="4">
        <f>IF(D14304="REMOVE",B14304,"")</f>
        <v/>
      </c>
    </row>
    <row r="14305">
      <c r="A14305" s="3" t="n"/>
      <c r="B14305" s="4">
        <f>LOWER(TRIM(A14305))</f>
        <v/>
      </c>
      <c r="C14305" s="4">
        <f>IF(B14305="","",IFERROR(LOOKUP(2,1/(ISNUMBER(SEARCH('Bad Patterns'!$A$2:$A$116,B14305))),'Bad Patterns'!$A$2:$A$116),""))</f>
        <v/>
      </c>
      <c r="D14305" s="4">
        <f>IF(B14305="","",IF(C14305&lt;&gt;"","REMOVE","KEEP"))</f>
        <v/>
      </c>
      <c r="E14305" s="4">
        <f>IF(D14305&lt;&gt;"KEEP","",IF(RIGHT(B14305,10)="@gmail.com","Gmail",IF(OR(RIGHT(B14305,12)="@outlook.com",RIGHT(B14305,12)="@hotmail.com",RIGHT(B14305,9)="@live.com"),"Outlook","Domain")))</f>
        <v/>
      </c>
      <c r="F14305" s="4">
        <f>IF(B14305="","",IFERROR(RIGHT(B14305,LEN(B14305)-FIND("@",B14305)),""))</f>
        <v/>
      </c>
      <c r="G14305" s="4">
        <f>IF(D14305="KEEP",B14305,"")</f>
        <v/>
      </c>
      <c r="H14305" s="4">
        <f>IF(D14305="REMOVE",B14305,"")</f>
        <v/>
      </c>
    </row>
    <row r="14306">
      <c r="A14306" s="3" t="n"/>
      <c r="B14306" s="4">
        <f>LOWER(TRIM(A14306))</f>
        <v/>
      </c>
      <c r="C14306" s="4">
        <f>IF(B14306="","",IFERROR(LOOKUP(2,1/(ISNUMBER(SEARCH('Bad Patterns'!$A$2:$A$116,B14306))),'Bad Patterns'!$A$2:$A$116),""))</f>
        <v/>
      </c>
      <c r="D14306" s="4">
        <f>IF(B14306="","",IF(C14306&lt;&gt;"","REMOVE","KEEP"))</f>
        <v/>
      </c>
      <c r="E14306" s="4">
        <f>IF(D14306&lt;&gt;"KEEP","",IF(RIGHT(B14306,10)="@gmail.com","Gmail",IF(OR(RIGHT(B14306,12)="@outlook.com",RIGHT(B14306,12)="@hotmail.com",RIGHT(B14306,9)="@live.com"),"Outlook","Domain")))</f>
        <v/>
      </c>
      <c r="F14306" s="4">
        <f>IF(B14306="","",IFERROR(RIGHT(B14306,LEN(B14306)-FIND("@",B14306)),""))</f>
        <v/>
      </c>
      <c r="G14306" s="4">
        <f>IF(D14306="KEEP",B14306,"")</f>
        <v/>
      </c>
      <c r="H14306" s="4">
        <f>IF(D14306="REMOVE",B14306,"")</f>
        <v/>
      </c>
    </row>
    <row r="14307">
      <c r="A14307" s="3" t="n"/>
      <c r="B14307" s="4">
        <f>LOWER(TRIM(A14307))</f>
        <v/>
      </c>
      <c r="C14307" s="4">
        <f>IF(B14307="","",IFERROR(LOOKUP(2,1/(ISNUMBER(SEARCH('Bad Patterns'!$A$2:$A$116,B14307))),'Bad Patterns'!$A$2:$A$116),""))</f>
        <v/>
      </c>
      <c r="D14307" s="4">
        <f>IF(B14307="","",IF(C14307&lt;&gt;"","REMOVE","KEEP"))</f>
        <v/>
      </c>
      <c r="E14307" s="4">
        <f>IF(D14307&lt;&gt;"KEEP","",IF(RIGHT(B14307,10)="@gmail.com","Gmail",IF(OR(RIGHT(B14307,12)="@outlook.com",RIGHT(B14307,12)="@hotmail.com",RIGHT(B14307,9)="@live.com"),"Outlook","Domain")))</f>
        <v/>
      </c>
      <c r="F14307" s="4">
        <f>IF(B14307="","",IFERROR(RIGHT(B14307,LEN(B14307)-FIND("@",B14307)),""))</f>
        <v/>
      </c>
      <c r="G14307" s="4">
        <f>IF(D14307="KEEP",B14307,"")</f>
        <v/>
      </c>
      <c r="H14307" s="4">
        <f>IF(D14307="REMOVE",B14307,"")</f>
        <v/>
      </c>
    </row>
    <row r="14308">
      <c r="A14308" s="3" t="n"/>
      <c r="B14308" s="4">
        <f>LOWER(TRIM(A14308))</f>
        <v/>
      </c>
      <c r="C14308" s="4">
        <f>IF(B14308="","",IFERROR(LOOKUP(2,1/(ISNUMBER(SEARCH('Bad Patterns'!$A$2:$A$116,B14308))),'Bad Patterns'!$A$2:$A$116),""))</f>
        <v/>
      </c>
      <c r="D14308" s="4">
        <f>IF(B14308="","",IF(C14308&lt;&gt;"","REMOVE","KEEP"))</f>
        <v/>
      </c>
      <c r="E14308" s="4">
        <f>IF(D14308&lt;&gt;"KEEP","",IF(RIGHT(B14308,10)="@gmail.com","Gmail",IF(OR(RIGHT(B14308,12)="@outlook.com",RIGHT(B14308,12)="@hotmail.com",RIGHT(B14308,9)="@live.com"),"Outlook","Domain")))</f>
        <v/>
      </c>
      <c r="F14308" s="4">
        <f>IF(B14308="","",IFERROR(RIGHT(B14308,LEN(B14308)-FIND("@",B14308)),""))</f>
        <v/>
      </c>
      <c r="G14308" s="4">
        <f>IF(D14308="KEEP",B14308,"")</f>
        <v/>
      </c>
      <c r="H14308" s="4">
        <f>IF(D14308="REMOVE",B14308,"")</f>
        <v/>
      </c>
    </row>
    <row r="14309">
      <c r="A14309" s="3" t="n"/>
      <c r="B14309" s="4">
        <f>LOWER(TRIM(A14309))</f>
        <v/>
      </c>
      <c r="C14309" s="4">
        <f>IF(B14309="","",IFERROR(LOOKUP(2,1/(ISNUMBER(SEARCH('Bad Patterns'!$A$2:$A$116,B14309))),'Bad Patterns'!$A$2:$A$116),""))</f>
        <v/>
      </c>
      <c r="D14309" s="4">
        <f>IF(B14309="","",IF(C14309&lt;&gt;"","REMOVE","KEEP"))</f>
        <v/>
      </c>
      <c r="E14309" s="4">
        <f>IF(D14309&lt;&gt;"KEEP","",IF(RIGHT(B14309,10)="@gmail.com","Gmail",IF(OR(RIGHT(B14309,12)="@outlook.com",RIGHT(B14309,12)="@hotmail.com",RIGHT(B14309,9)="@live.com"),"Outlook","Domain")))</f>
        <v/>
      </c>
      <c r="F14309" s="4">
        <f>IF(B14309="","",IFERROR(RIGHT(B14309,LEN(B14309)-FIND("@",B14309)),""))</f>
        <v/>
      </c>
      <c r="G14309" s="4">
        <f>IF(D14309="KEEP",B14309,"")</f>
        <v/>
      </c>
      <c r="H14309" s="4">
        <f>IF(D14309="REMOVE",B14309,"")</f>
        <v/>
      </c>
    </row>
    <row r="14310">
      <c r="A14310" s="3" t="n"/>
      <c r="B14310" s="4">
        <f>LOWER(TRIM(A14310))</f>
        <v/>
      </c>
      <c r="C14310" s="4">
        <f>IF(B14310="","",IFERROR(LOOKUP(2,1/(ISNUMBER(SEARCH('Bad Patterns'!$A$2:$A$116,B14310))),'Bad Patterns'!$A$2:$A$116),""))</f>
        <v/>
      </c>
      <c r="D14310" s="4">
        <f>IF(B14310="","",IF(C14310&lt;&gt;"","REMOVE","KEEP"))</f>
        <v/>
      </c>
      <c r="E14310" s="4">
        <f>IF(D14310&lt;&gt;"KEEP","",IF(RIGHT(B14310,10)="@gmail.com","Gmail",IF(OR(RIGHT(B14310,12)="@outlook.com",RIGHT(B14310,12)="@hotmail.com",RIGHT(B14310,9)="@live.com"),"Outlook","Domain")))</f>
        <v/>
      </c>
      <c r="F14310" s="4">
        <f>IF(B14310="","",IFERROR(RIGHT(B14310,LEN(B14310)-FIND("@",B14310)),""))</f>
        <v/>
      </c>
      <c r="G14310" s="4">
        <f>IF(D14310="KEEP",B14310,"")</f>
        <v/>
      </c>
      <c r="H14310" s="4">
        <f>IF(D14310="REMOVE",B14310,"")</f>
        <v/>
      </c>
    </row>
    <row r="14311">
      <c r="A14311" s="3" t="n"/>
      <c r="B14311" s="4">
        <f>LOWER(TRIM(A14311))</f>
        <v/>
      </c>
      <c r="C14311" s="4">
        <f>IF(B14311="","",IFERROR(LOOKUP(2,1/(ISNUMBER(SEARCH('Bad Patterns'!$A$2:$A$116,B14311))),'Bad Patterns'!$A$2:$A$116),""))</f>
        <v/>
      </c>
      <c r="D14311" s="4">
        <f>IF(B14311="","",IF(C14311&lt;&gt;"","REMOVE","KEEP"))</f>
        <v/>
      </c>
      <c r="E14311" s="4">
        <f>IF(D14311&lt;&gt;"KEEP","",IF(RIGHT(B14311,10)="@gmail.com","Gmail",IF(OR(RIGHT(B14311,12)="@outlook.com",RIGHT(B14311,12)="@hotmail.com",RIGHT(B14311,9)="@live.com"),"Outlook","Domain")))</f>
        <v/>
      </c>
      <c r="F14311" s="4">
        <f>IF(B14311="","",IFERROR(RIGHT(B14311,LEN(B14311)-FIND("@",B14311)),""))</f>
        <v/>
      </c>
      <c r="G14311" s="4">
        <f>IF(D14311="KEEP",B14311,"")</f>
        <v/>
      </c>
      <c r="H14311" s="4">
        <f>IF(D14311="REMOVE",B14311,"")</f>
        <v/>
      </c>
    </row>
    <row r="14312">
      <c r="A14312" s="3" t="n"/>
      <c r="B14312" s="4">
        <f>LOWER(TRIM(A14312))</f>
        <v/>
      </c>
      <c r="C14312" s="4">
        <f>IF(B14312="","",IFERROR(LOOKUP(2,1/(ISNUMBER(SEARCH('Bad Patterns'!$A$2:$A$116,B14312))),'Bad Patterns'!$A$2:$A$116),""))</f>
        <v/>
      </c>
      <c r="D14312" s="4">
        <f>IF(B14312="","",IF(C14312&lt;&gt;"","REMOVE","KEEP"))</f>
        <v/>
      </c>
      <c r="E14312" s="4">
        <f>IF(D14312&lt;&gt;"KEEP","",IF(RIGHT(B14312,10)="@gmail.com","Gmail",IF(OR(RIGHT(B14312,12)="@outlook.com",RIGHT(B14312,12)="@hotmail.com",RIGHT(B14312,9)="@live.com"),"Outlook","Domain")))</f>
        <v/>
      </c>
      <c r="F14312" s="4">
        <f>IF(B14312="","",IFERROR(RIGHT(B14312,LEN(B14312)-FIND("@",B14312)),""))</f>
        <v/>
      </c>
      <c r="G14312" s="4">
        <f>IF(D14312="KEEP",B14312,"")</f>
        <v/>
      </c>
      <c r="H14312" s="4">
        <f>IF(D14312="REMOVE",B14312,"")</f>
        <v/>
      </c>
    </row>
    <row r="14313">
      <c r="A14313" s="3" t="n"/>
      <c r="B14313" s="4">
        <f>LOWER(TRIM(A14313))</f>
        <v/>
      </c>
      <c r="C14313" s="4">
        <f>IF(B14313="","",IFERROR(LOOKUP(2,1/(ISNUMBER(SEARCH('Bad Patterns'!$A$2:$A$116,B14313))),'Bad Patterns'!$A$2:$A$116),""))</f>
        <v/>
      </c>
      <c r="D14313" s="4">
        <f>IF(B14313="","",IF(C14313&lt;&gt;"","REMOVE","KEEP"))</f>
        <v/>
      </c>
      <c r="E14313" s="4">
        <f>IF(D14313&lt;&gt;"KEEP","",IF(RIGHT(B14313,10)="@gmail.com","Gmail",IF(OR(RIGHT(B14313,12)="@outlook.com",RIGHT(B14313,12)="@hotmail.com",RIGHT(B14313,9)="@live.com"),"Outlook","Domain")))</f>
        <v/>
      </c>
      <c r="F14313" s="4">
        <f>IF(B14313="","",IFERROR(RIGHT(B14313,LEN(B14313)-FIND("@",B14313)),""))</f>
        <v/>
      </c>
      <c r="G14313" s="4">
        <f>IF(D14313="KEEP",B14313,"")</f>
        <v/>
      </c>
      <c r="H14313" s="4">
        <f>IF(D14313="REMOVE",B14313,"")</f>
        <v/>
      </c>
    </row>
    <row r="14314">
      <c r="A14314" s="3" t="n"/>
      <c r="B14314" s="4">
        <f>LOWER(TRIM(A14314))</f>
        <v/>
      </c>
      <c r="C14314" s="4">
        <f>IF(B14314="","",IFERROR(LOOKUP(2,1/(ISNUMBER(SEARCH('Bad Patterns'!$A$2:$A$116,B14314))),'Bad Patterns'!$A$2:$A$116),""))</f>
        <v/>
      </c>
      <c r="D14314" s="4">
        <f>IF(B14314="","",IF(C14314&lt;&gt;"","REMOVE","KEEP"))</f>
        <v/>
      </c>
      <c r="E14314" s="4">
        <f>IF(D14314&lt;&gt;"KEEP","",IF(RIGHT(B14314,10)="@gmail.com","Gmail",IF(OR(RIGHT(B14314,12)="@outlook.com",RIGHT(B14314,12)="@hotmail.com",RIGHT(B14314,9)="@live.com"),"Outlook","Domain")))</f>
        <v/>
      </c>
      <c r="F14314" s="4">
        <f>IF(B14314="","",IFERROR(RIGHT(B14314,LEN(B14314)-FIND("@",B14314)),""))</f>
        <v/>
      </c>
      <c r="G14314" s="4">
        <f>IF(D14314="KEEP",B14314,"")</f>
        <v/>
      </c>
      <c r="H14314" s="4">
        <f>IF(D14314="REMOVE",B14314,"")</f>
        <v/>
      </c>
    </row>
    <row r="14315">
      <c r="A14315" s="3" t="n"/>
      <c r="B14315" s="4">
        <f>LOWER(TRIM(A14315))</f>
        <v/>
      </c>
      <c r="C14315" s="4">
        <f>IF(B14315="","",IFERROR(LOOKUP(2,1/(ISNUMBER(SEARCH('Bad Patterns'!$A$2:$A$116,B14315))),'Bad Patterns'!$A$2:$A$116),""))</f>
        <v/>
      </c>
      <c r="D14315" s="4">
        <f>IF(B14315="","",IF(C14315&lt;&gt;"","REMOVE","KEEP"))</f>
        <v/>
      </c>
      <c r="E14315" s="4">
        <f>IF(D14315&lt;&gt;"KEEP","",IF(RIGHT(B14315,10)="@gmail.com","Gmail",IF(OR(RIGHT(B14315,12)="@outlook.com",RIGHT(B14315,12)="@hotmail.com",RIGHT(B14315,9)="@live.com"),"Outlook","Domain")))</f>
        <v/>
      </c>
      <c r="F14315" s="4">
        <f>IF(B14315="","",IFERROR(RIGHT(B14315,LEN(B14315)-FIND("@",B14315)),""))</f>
        <v/>
      </c>
      <c r="G14315" s="4">
        <f>IF(D14315="KEEP",B14315,"")</f>
        <v/>
      </c>
      <c r="H14315" s="4">
        <f>IF(D14315="REMOVE",B14315,"")</f>
        <v/>
      </c>
    </row>
    <row r="14316">
      <c r="A14316" s="3" t="n"/>
      <c r="B14316" s="4">
        <f>LOWER(TRIM(A14316))</f>
        <v/>
      </c>
      <c r="C14316" s="4">
        <f>IF(B14316="","",IFERROR(LOOKUP(2,1/(ISNUMBER(SEARCH('Bad Patterns'!$A$2:$A$116,B14316))),'Bad Patterns'!$A$2:$A$116),""))</f>
        <v/>
      </c>
      <c r="D14316" s="4">
        <f>IF(B14316="","",IF(C14316&lt;&gt;"","REMOVE","KEEP"))</f>
        <v/>
      </c>
      <c r="E14316" s="4">
        <f>IF(D14316&lt;&gt;"KEEP","",IF(RIGHT(B14316,10)="@gmail.com","Gmail",IF(OR(RIGHT(B14316,12)="@outlook.com",RIGHT(B14316,12)="@hotmail.com",RIGHT(B14316,9)="@live.com"),"Outlook","Domain")))</f>
        <v/>
      </c>
      <c r="F14316" s="4">
        <f>IF(B14316="","",IFERROR(RIGHT(B14316,LEN(B14316)-FIND("@",B14316)),""))</f>
        <v/>
      </c>
      <c r="G14316" s="4">
        <f>IF(D14316="KEEP",B14316,"")</f>
        <v/>
      </c>
      <c r="H14316" s="4">
        <f>IF(D14316="REMOVE",B14316,"")</f>
        <v/>
      </c>
    </row>
    <row r="14317">
      <c r="A14317" s="3" t="n"/>
      <c r="B14317" s="4">
        <f>LOWER(TRIM(A14317))</f>
        <v/>
      </c>
      <c r="C14317" s="4">
        <f>IF(B14317="","",IFERROR(LOOKUP(2,1/(ISNUMBER(SEARCH('Bad Patterns'!$A$2:$A$116,B14317))),'Bad Patterns'!$A$2:$A$116),""))</f>
        <v/>
      </c>
      <c r="D14317" s="4">
        <f>IF(B14317="","",IF(C14317&lt;&gt;"","REMOVE","KEEP"))</f>
        <v/>
      </c>
      <c r="E14317" s="4">
        <f>IF(D14317&lt;&gt;"KEEP","",IF(RIGHT(B14317,10)="@gmail.com","Gmail",IF(OR(RIGHT(B14317,12)="@outlook.com",RIGHT(B14317,12)="@hotmail.com",RIGHT(B14317,9)="@live.com"),"Outlook","Domain")))</f>
        <v/>
      </c>
      <c r="F14317" s="4">
        <f>IF(B14317="","",IFERROR(RIGHT(B14317,LEN(B14317)-FIND("@",B14317)),""))</f>
        <v/>
      </c>
      <c r="G14317" s="4">
        <f>IF(D14317="KEEP",B14317,"")</f>
        <v/>
      </c>
      <c r="H14317" s="4">
        <f>IF(D14317="REMOVE",B14317,"")</f>
        <v/>
      </c>
    </row>
    <row r="14318">
      <c r="A14318" s="3" t="n"/>
      <c r="B14318" s="4">
        <f>LOWER(TRIM(A14318))</f>
        <v/>
      </c>
      <c r="C14318" s="4">
        <f>IF(B14318="","",IFERROR(LOOKUP(2,1/(ISNUMBER(SEARCH('Bad Patterns'!$A$2:$A$116,B14318))),'Bad Patterns'!$A$2:$A$116),""))</f>
        <v/>
      </c>
      <c r="D14318" s="4">
        <f>IF(B14318="","",IF(C14318&lt;&gt;"","REMOVE","KEEP"))</f>
        <v/>
      </c>
      <c r="E14318" s="4">
        <f>IF(D14318&lt;&gt;"KEEP","",IF(RIGHT(B14318,10)="@gmail.com","Gmail",IF(OR(RIGHT(B14318,12)="@outlook.com",RIGHT(B14318,12)="@hotmail.com",RIGHT(B14318,9)="@live.com"),"Outlook","Domain")))</f>
        <v/>
      </c>
      <c r="F14318" s="4">
        <f>IF(B14318="","",IFERROR(RIGHT(B14318,LEN(B14318)-FIND("@",B14318)),""))</f>
        <v/>
      </c>
      <c r="G14318" s="4">
        <f>IF(D14318="KEEP",B14318,"")</f>
        <v/>
      </c>
      <c r="H14318" s="4">
        <f>IF(D14318="REMOVE",B14318,"")</f>
        <v/>
      </c>
    </row>
    <row r="14319">
      <c r="A14319" s="3" t="n"/>
      <c r="B14319" s="4">
        <f>LOWER(TRIM(A14319))</f>
        <v/>
      </c>
      <c r="C14319" s="4">
        <f>IF(B14319="","",IFERROR(LOOKUP(2,1/(ISNUMBER(SEARCH('Bad Patterns'!$A$2:$A$116,B14319))),'Bad Patterns'!$A$2:$A$116),""))</f>
        <v/>
      </c>
      <c r="D14319" s="4">
        <f>IF(B14319="","",IF(C14319&lt;&gt;"","REMOVE","KEEP"))</f>
        <v/>
      </c>
      <c r="E14319" s="4">
        <f>IF(D14319&lt;&gt;"KEEP","",IF(RIGHT(B14319,10)="@gmail.com","Gmail",IF(OR(RIGHT(B14319,12)="@outlook.com",RIGHT(B14319,12)="@hotmail.com",RIGHT(B14319,9)="@live.com"),"Outlook","Domain")))</f>
        <v/>
      </c>
      <c r="F14319" s="4">
        <f>IF(B14319="","",IFERROR(RIGHT(B14319,LEN(B14319)-FIND("@",B14319)),""))</f>
        <v/>
      </c>
      <c r="G14319" s="4">
        <f>IF(D14319="KEEP",B14319,"")</f>
        <v/>
      </c>
      <c r="H14319" s="4">
        <f>IF(D14319="REMOVE",B14319,"")</f>
        <v/>
      </c>
    </row>
    <row r="14320">
      <c r="A14320" s="3" t="n"/>
      <c r="B14320" s="4">
        <f>LOWER(TRIM(A14320))</f>
        <v/>
      </c>
      <c r="C14320" s="4">
        <f>IF(B14320="","",IFERROR(LOOKUP(2,1/(ISNUMBER(SEARCH('Bad Patterns'!$A$2:$A$116,B14320))),'Bad Patterns'!$A$2:$A$116),""))</f>
        <v/>
      </c>
      <c r="D14320" s="4">
        <f>IF(B14320="","",IF(C14320&lt;&gt;"","REMOVE","KEEP"))</f>
        <v/>
      </c>
      <c r="E14320" s="4">
        <f>IF(D14320&lt;&gt;"KEEP","",IF(RIGHT(B14320,10)="@gmail.com","Gmail",IF(OR(RIGHT(B14320,12)="@outlook.com",RIGHT(B14320,12)="@hotmail.com",RIGHT(B14320,9)="@live.com"),"Outlook","Domain")))</f>
        <v/>
      </c>
      <c r="F14320" s="4">
        <f>IF(B14320="","",IFERROR(RIGHT(B14320,LEN(B14320)-FIND("@",B14320)),""))</f>
        <v/>
      </c>
      <c r="G14320" s="4">
        <f>IF(D14320="KEEP",B14320,"")</f>
        <v/>
      </c>
      <c r="H14320" s="4">
        <f>IF(D14320="REMOVE",B14320,"")</f>
        <v/>
      </c>
    </row>
    <row r="14321">
      <c r="A14321" s="3" t="n"/>
      <c r="B14321" s="4">
        <f>LOWER(TRIM(A14321))</f>
        <v/>
      </c>
      <c r="C14321" s="4">
        <f>IF(B14321="","",IFERROR(LOOKUP(2,1/(ISNUMBER(SEARCH('Bad Patterns'!$A$2:$A$116,B14321))),'Bad Patterns'!$A$2:$A$116),""))</f>
        <v/>
      </c>
      <c r="D14321" s="4">
        <f>IF(B14321="","",IF(C14321&lt;&gt;"","REMOVE","KEEP"))</f>
        <v/>
      </c>
      <c r="E14321" s="4">
        <f>IF(D14321&lt;&gt;"KEEP","",IF(RIGHT(B14321,10)="@gmail.com","Gmail",IF(OR(RIGHT(B14321,12)="@outlook.com",RIGHT(B14321,12)="@hotmail.com",RIGHT(B14321,9)="@live.com"),"Outlook","Domain")))</f>
        <v/>
      </c>
      <c r="F14321" s="4">
        <f>IF(B14321="","",IFERROR(RIGHT(B14321,LEN(B14321)-FIND("@",B14321)),""))</f>
        <v/>
      </c>
      <c r="G14321" s="4">
        <f>IF(D14321="KEEP",B14321,"")</f>
        <v/>
      </c>
      <c r="H14321" s="4">
        <f>IF(D14321="REMOVE",B14321,"")</f>
        <v/>
      </c>
    </row>
    <row r="14322">
      <c r="A14322" s="3" t="n"/>
      <c r="B14322" s="4">
        <f>LOWER(TRIM(A14322))</f>
        <v/>
      </c>
      <c r="C14322" s="4">
        <f>IF(B14322="","",IFERROR(LOOKUP(2,1/(ISNUMBER(SEARCH('Bad Patterns'!$A$2:$A$116,B14322))),'Bad Patterns'!$A$2:$A$116),""))</f>
        <v/>
      </c>
      <c r="D14322" s="4">
        <f>IF(B14322="","",IF(C14322&lt;&gt;"","REMOVE","KEEP"))</f>
        <v/>
      </c>
      <c r="E14322" s="4">
        <f>IF(D14322&lt;&gt;"KEEP","",IF(RIGHT(B14322,10)="@gmail.com","Gmail",IF(OR(RIGHT(B14322,12)="@outlook.com",RIGHT(B14322,12)="@hotmail.com",RIGHT(B14322,9)="@live.com"),"Outlook","Domain")))</f>
        <v/>
      </c>
      <c r="F14322" s="4">
        <f>IF(B14322="","",IFERROR(RIGHT(B14322,LEN(B14322)-FIND("@",B14322)),""))</f>
        <v/>
      </c>
      <c r="G14322" s="4">
        <f>IF(D14322="KEEP",B14322,"")</f>
        <v/>
      </c>
      <c r="H14322" s="4">
        <f>IF(D14322="REMOVE",B14322,"")</f>
        <v/>
      </c>
    </row>
    <row r="14323">
      <c r="A14323" s="3" t="n"/>
      <c r="B14323" s="4">
        <f>LOWER(TRIM(A14323))</f>
        <v/>
      </c>
      <c r="C14323" s="4">
        <f>IF(B14323="","",IFERROR(LOOKUP(2,1/(ISNUMBER(SEARCH('Bad Patterns'!$A$2:$A$116,B14323))),'Bad Patterns'!$A$2:$A$116),""))</f>
        <v/>
      </c>
      <c r="D14323" s="4">
        <f>IF(B14323="","",IF(C14323&lt;&gt;"","REMOVE","KEEP"))</f>
        <v/>
      </c>
      <c r="E14323" s="4">
        <f>IF(D14323&lt;&gt;"KEEP","",IF(RIGHT(B14323,10)="@gmail.com","Gmail",IF(OR(RIGHT(B14323,12)="@outlook.com",RIGHT(B14323,12)="@hotmail.com",RIGHT(B14323,9)="@live.com"),"Outlook","Domain")))</f>
        <v/>
      </c>
      <c r="F14323" s="4">
        <f>IF(B14323="","",IFERROR(RIGHT(B14323,LEN(B14323)-FIND("@",B14323)),""))</f>
        <v/>
      </c>
      <c r="G14323" s="4">
        <f>IF(D14323="KEEP",B14323,"")</f>
        <v/>
      </c>
      <c r="H14323" s="4">
        <f>IF(D14323="REMOVE",B14323,"")</f>
        <v/>
      </c>
    </row>
    <row r="14324">
      <c r="A14324" s="3" t="n"/>
      <c r="B14324" s="4">
        <f>LOWER(TRIM(A14324))</f>
        <v/>
      </c>
      <c r="C14324" s="4">
        <f>IF(B14324="","",IFERROR(LOOKUP(2,1/(ISNUMBER(SEARCH('Bad Patterns'!$A$2:$A$116,B14324))),'Bad Patterns'!$A$2:$A$116),""))</f>
        <v/>
      </c>
      <c r="D14324" s="4">
        <f>IF(B14324="","",IF(C14324&lt;&gt;"","REMOVE","KEEP"))</f>
        <v/>
      </c>
      <c r="E14324" s="4">
        <f>IF(D14324&lt;&gt;"KEEP","",IF(RIGHT(B14324,10)="@gmail.com","Gmail",IF(OR(RIGHT(B14324,12)="@outlook.com",RIGHT(B14324,12)="@hotmail.com",RIGHT(B14324,9)="@live.com"),"Outlook","Domain")))</f>
        <v/>
      </c>
      <c r="F14324" s="4">
        <f>IF(B14324="","",IFERROR(RIGHT(B14324,LEN(B14324)-FIND("@",B14324)),""))</f>
        <v/>
      </c>
      <c r="G14324" s="4">
        <f>IF(D14324="KEEP",B14324,"")</f>
        <v/>
      </c>
      <c r="H14324" s="4">
        <f>IF(D14324="REMOVE",B14324,"")</f>
        <v/>
      </c>
    </row>
    <row r="14325">
      <c r="A14325" s="3" t="n"/>
      <c r="B14325" s="4">
        <f>LOWER(TRIM(A14325))</f>
        <v/>
      </c>
      <c r="C14325" s="4">
        <f>IF(B14325="","",IFERROR(LOOKUP(2,1/(ISNUMBER(SEARCH('Bad Patterns'!$A$2:$A$116,B14325))),'Bad Patterns'!$A$2:$A$116),""))</f>
        <v/>
      </c>
      <c r="D14325" s="4">
        <f>IF(B14325="","",IF(C14325&lt;&gt;"","REMOVE","KEEP"))</f>
        <v/>
      </c>
      <c r="E14325" s="4">
        <f>IF(D14325&lt;&gt;"KEEP","",IF(RIGHT(B14325,10)="@gmail.com","Gmail",IF(OR(RIGHT(B14325,12)="@outlook.com",RIGHT(B14325,12)="@hotmail.com",RIGHT(B14325,9)="@live.com"),"Outlook","Domain")))</f>
        <v/>
      </c>
      <c r="F14325" s="4">
        <f>IF(B14325="","",IFERROR(RIGHT(B14325,LEN(B14325)-FIND("@",B14325)),""))</f>
        <v/>
      </c>
      <c r="G14325" s="4">
        <f>IF(D14325="KEEP",B14325,"")</f>
        <v/>
      </c>
      <c r="H14325" s="4">
        <f>IF(D14325="REMOVE",B14325,"")</f>
        <v/>
      </c>
    </row>
    <row r="14326">
      <c r="A14326" s="3" t="n"/>
      <c r="B14326" s="4">
        <f>LOWER(TRIM(A14326))</f>
        <v/>
      </c>
      <c r="C14326" s="4">
        <f>IF(B14326="","",IFERROR(LOOKUP(2,1/(ISNUMBER(SEARCH('Bad Patterns'!$A$2:$A$116,B14326))),'Bad Patterns'!$A$2:$A$116),""))</f>
        <v/>
      </c>
      <c r="D14326" s="4">
        <f>IF(B14326="","",IF(C14326&lt;&gt;"","REMOVE","KEEP"))</f>
        <v/>
      </c>
      <c r="E14326" s="4">
        <f>IF(D14326&lt;&gt;"KEEP","",IF(RIGHT(B14326,10)="@gmail.com","Gmail",IF(OR(RIGHT(B14326,12)="@outlook.com",RIGHT(B14326,12)="@hotmail.com",RIGHT(B14326,9)="@live.com"),"Outlook","Domain")))</f>
        <v/>
      </c>
      <c r="F14326" s="4">
        <f>IF(B14326="","",IFERROR(RIGHT(B14326,LEN(B14326)-FIND("@",B14326)),""))</f>
        <v/>
      </c>
      <c r="G14326" s="4">
        <f>IF(D14326="KEEP",B14326,"")</f>
        <v/>
      </c>
      <c r="H14326" s="4">
        <f>IF(D14326="REMOVE",B14326,"")</f>
        <v/>
      </c>
    </row>
    <row r="14327">
      <c r="A14327" s="3" t="n"/>
      <c r="B14327" s="4">
        <f>LOWER(TRIM(A14327))</f>
        <v/>
      </c>
      <c r="C14327" s="4">
        <f>IF(B14327="","",IFERROR(LOOKUP(2,1/(ISNUMBER(SEARCH('Bad Patterns'!$A$2:$A$116,B14327))),'Bad Patterns'!$A$2:$A$116),""))</f>
        <v/>
      </c>
      <c r="D14327" s="4">
        <f>IF(B14327="","",IF(C14327&lt;&gt;"","REMOVE","KEEP"))</f>
        <v/>
      </c>
      <c r="E14327" s="4">
        <f>IF(D14327&lt;&gt;"KEEP","",IF(RIGHT(B14327,10)="@gmail.com","Gmail",IF(OR(RIGHT(B14327,12)="@outlook.com",RIGHT(B14327,12)="@hotmail.com",RIGHT(B14327,9)="@live.com"),"Outlook","Domain")))</f>
        <v/>
      </c>
      <c r="F14327" s="4">
        <f>IF(B14327="","",IFERROR(RIGHT(B14327,LEN(B14327)-FIND("@",B14327)),""))</f>
        <v/>
      </c>
      <c r="G14327" s="4">
        <f>IF(D14327="KEEP",B14327,"")</f>
        <v/>
      </c>
      <c r="H14327" s="4">
        <f>IF(D14327="REMOVE",B14327,"")</f>
        <v/>
      </c>
    </row>
    <row r="14328">
      <c r="A14328" s="3" t="n"/>
      <c r="B14328" s="4">
        <f>LOWER(TRIM(A14328))</f>
        <v/>
      </c>
      <c r="C14328" s="4">
        <f>IF(B14328="","",IFERROR(LOOKUP(2,1/(ISNUMBER(SEARCH('Bad Patterns'!$A$2:$A$116,B14328))),'Bad Patterns'!$A$2:$A$116),""))</f>
        <v/>
      </c>
      <c r="D14328" s="4">
        <f>IF(B14328="","",IF(C14328&lt;&gt;"","REMOVE","KEEP"))</f>
        <v/>
      </c>
      <c r="E14328" s="4">
        <f>IF(D14328&lt;&gt;"KEEP","",IF(RIGHT(B14328,10)="@gmail.com","Gmail",IF(OR(RIGHT(B14328,12)="@outlook.com",RIGHT(B14328,12)="@hotmail.com",RIGHT(B14328,9)="@live.com"),"Outlook","Domain")))</f>
        <v/>
      </c>
      <c r="F14328" s="4">
        <f>IF(B14328="","",IFERROR(RIGHT(B14328,LEN(B14328)-FIND("@",B14328)),""))</f>
        <v/>
      </c>
      <c r="G14328" s="4">
        <f>IF(D14328="KEEP",B14328,"")</f>
        <v/>
      </c>
      <c r="H14328" s="4">
        <f>IF(D14328="REMOVE",B14328,"")</f>
        <v/>
      </c>
    </row>
    <row r="14329">
      <c r="A14329" s="3" t="n"/>
      <c r="B14329" s="4">
        <f>LOWER(TRIM(A14329))</f>
        <v/>
      </c>
      <c r="C14329" s="4">
        <f>IF(B14329="","",IFERROR(LOOKUP(2,1/(ISNUMBER(SEARCH('Bad Patterns'!$A$2:$A$116,B14329))),'Bad Patterns'!$A$2:$A$116),""))</f>
        <v/>
      </c>
      <c r="D14329" s="4">
        <f>IF(B14329="","",IF(C14329&lt;&gt;"","REMOVE","KEEP"))</f>
        <v/>
      </c>
      <c r="E14329" s="4">
        <f>IF(D14329&lt;&gt;"KEEP","",IF(RIGHT(B14329,10)="@gmail.com","Gmail",IF(OR(RIGHT(B14329,12)="@outlook.com",RIGHT(B14329,12)="@hotmail.com",RIGHT(B14329,9)="@live.com"),"Outlook","Domain")))</f>
        <v/>
      </c>
      <c r="F14329" s="4">
        <f>IF(B14329="","",IFERROR(RIGHT(B14329,LEN(B14329)-FIND("@",B14329)),""))</f>
        <v/>
      </c>
      <c r="G14329" s="4">
        <f>IF(D14329="KEEP",B14329,"")</f>
        <v/>
      </c>
      <c r="H14329" s="4">
        <f>IF(D14329="REMOVE",B14329,"")</f>
        <v/>
      </c>
    </row>
    <row r="14330">
      <c r="A14330" s="3" t="n"/>
      <c r="B14330" s="4">
        <f>LOWER(TRIM(A14330))</f>
        <v/>
      </c>
      <c r="C14330" s="4">
        <f>IF(B14330="","",IFERROR(LOOKUP(2,1/(ISNUMBER(SEARCH('Bad Patterns'!$A$2:$A$116,B14330))),'Bad Patterns'!$A$2:$A$116),""))</f>
        <v/>
      </c>
      <c r="D14330" s="4">
        <f>IF(B14330="","",IF(C14330&lt;&gt;"","REMOVE","KEEP"))</f>
        <v/>
      </c>
      <c r="E14330" s="4">
        <f>IF(D14330&lt;&gt;"KEEP","",IF(RIGHT(B14330,10)="@gmail.com","Gmail",IF(OR(RIGHT(B14330,12)="@outlook.com",RIGHT(B14330,12)="@hotmail.com",RIGHT(B14330,9)="@live.com"),"Outlook","Domain")))</f>
        <v/>
      </c>
      <c r="F14330" s="4">
        <f>IF(B14330="","",IFERROR(RIGHT(B14330,LEN(B14330)-FIND("@",B14330)),""))</f>
        <v/>
      </c>
      <c r="G14330" s="4">
        <f>IF(D14330="KEEP",B14330,"")</f>
        <v/>
      </c>
      <c r="H14330" s="4">
        <f>IF(D14330="REMOVE",B14330,"")</f>
        <v/>
      </c>
    </row>
    <row r="14331">
      <c r="A14331" s="3" t="n"/>
      <c r="B14331" s="4">
        <f>LOWER(TRIM(A14331))</f>
        <v/>
      </c>
      <c r="C14331" s="4">
        <f>IF(B14331="","",IFERROR(LOOKUP(2,1/(ISNUMBER(SEARCH('Bad Patterns'!$A$2:$A$116,B14331))),'Bad Patterns'!$A$2:$A$116),""))</f>
        <v/>
      </c>
      <c r="D14331" s="4">
        <f>IF(B14331="","",IF(C14331&lt;&gt;"","REMOVE","KEEP"))</f>
        <v/>
      </c>
      <c r="E14331" s="4">
        <f>IF(D14331&lt;&gt;"KEEP","",IF(RIGHT(B14331,10)="@gmail.com","Gmail",IF(OR(RIGHT(B14331,12)="@outlook.com",RIGHT(B14331,12)="@hotmail.com",RIGHT(B14331,9)="@live.com"),"Outlook","Domain")))</f>
        <v/>
      </c>
      <c r="F14331" s="4">
        <f>IF(B14331="","",IFERROR(RIGHT(B14331,LEN(B14331)-FIND("@",B14331)),""))</f>
        <v/>
      </c>
      <c r="G14331" s="4">
        <f>IF(D14331="KEEP",B14331,"")</f>
        <v/>
      </c>
      <c r="H14331" s="4">
        <f>IF(D14331="REMOVE",B14331,"")</f>
        <v/>
      </c>
    </row>
    <row r="14332">
      <c r="A14332" s="3" t="n"/>
      <c r="B14332" s="4">
        <f>LOWER(TRIM(A14332))</f>
        <v/>
      </c>
      <c r="C14332" s="4">
        <f>IF(B14332="","",IFERROR(LOOKUP(2,1/(ISNUMBER(SEARCH('Bad Patterns'!$A$2:$A$116,B14332))),'Bad Patterns'!$A$2:$A$116),""))</f>
        <v/>
      </c>
      <c r="D14332" s="4">
        <f>IF(B14332="","",IF(C14332&lt;&gt;"","REMOVE","KEEP"))</f>
        <v/>
      </c>
      <c r="E14332" s="4">
        <f>IF(D14332&lt;&gt;"KEEP","",IF(RIGHT(B14332,10)="@gmail.com","Gmail",IF(OR(RIGHT(B14332,12)="@outlook.com",RIGHT(B14332,12)="@hotmail.com",RIGHT(B14332,9)="@live.com"),"Outlook","Domain")))</f>
        <v/>
      </c>
      <c r="F14332" s="4">
        <f>IF(B14332="","",IFERROR(RIGHT(B14332,LEN(B14332)-FIND("@",B14332)),""))</f>
        <v/>
      </c>
      <c r="G14332" s="4">
        <f>IF(D14332="KEEP",B14332,"")</f>
        <v/>
      </c>
      <c r="H14332" s="4">
        <f>IF(D14332="REMOVE",B14332,"")</f>
        <v/>
      </c>
    </row>
    <row r="14333">
      <c r="A14333" s="3" t="n"/>
      <c r="B14333" s="4">
        <f>LOWER(TRIM(A14333))</f>
        <v/>
      </c>
      <c r="C14333" s="4">
        <f>IF(B14333="","",IFERROR(LOOKUP(2,1/(ISNUMBER(SEARCH('Bad Patterns'!$A$2:$A$116,B14333))),'Bad Patterns'!$A$2:$A$116),""))</f>
        <v/>
      </c>
      <c r="D14333" s="4">
        <f>IF(B14333="","",IF(C14333&lt;&gt;"","REMOVE","KEEP"))</f>
        <v/>
      </c>
      <c r="E14333" s="4">
        <f>IF(D14333&lt;&gt;"KEEP","",IF(RIGHT(B14333,10)="@gmail.com","Gmail",IF(OR(RIGHT(B14333,12)="@outlook.com",RIGHT(B14333,12)="@hotmail.com",RIGHT(B14333,9)="@live.com"),"Outlook","Domain")))</f>
        <v/>
      </c>
      <c r="F14333" s="4">
        <f>IF(B14333="","",IFERROR(RIGHT(B14333,LEN(B14333)-FIND("@",B14333)),""))</f>
        <v/>
      </c>
      <c r="G14333" s="4">
        <f>IF(D14333="KEEP",B14333,"")</f>
        <v/>
      </c>
      <c r="H14333" s="4">
        <f>IF(D14333="REMOVE",B14333,"")</f>
        <v/>
      </c>
    </row>
    <row r="14334">
      <c r="A14334" s="3" t="n"/>
      <c r="B14334" s="4">
        <f>LOWER(TRIM(A14334))</f>
        <v/>
      </c>
      <c r="C14334" s="4">
        <f>IF(B14334="","",IFERROR(LOOKUP(2,1/(ISNUMBER(SEARCH('Bad Patterns'!$A$2:$A$116,B14334))),'Bad Patterns'!$A$2:$A$116),""))</f>
        <v/>
      </c>
      <c r="D14334" s="4">
        <f>IF(B14334="","",IF(C14334&lt;&gt;"","REMOVE","KEEP"))</f>
        <v/>
      </c>
      <c r="E14334" s="4">
        <f>IF(D14334&lt;&gt;"KEEP","",IF(RIGHT(B14334,10)="@gmail.com","Gmail",IF(OR(RIGHT(B14334,12)="@outlook.com",RIGHT(B14334,12)="@hotmail.com",RIGHT(B14334,9)="@live.com"),"Outlook","Domain")))</f>
        <v/>
      </c>
      <c r="F14334" s="4">
        <f>IF(B14334="","",IFERROR(RIGHT(B14334,LEN(B14334)-FIND("@",B14334)),""))</f>
        <v/>
      </c>
      <c r="G14334" s="4">
        <f>IF(D14334="KEEP",B14334,"")</f>
        <v/>
      </c>
      <c r="H14334" s="4">
        <f>IF(D14334="REMOVE",B14334,"")</f>
        <v/>
      </c>
    </row>
    <row r="14335">
      <c r="A14335" s="3" t="n"/>
      <c r="B14335" s="4">
        <f>LOWER(TRIM(A14335))</f>
        <v/>
      </c>
      <c r="C14335" s="4">
        <f>IF(B14335="","",IFERROR(LOOKUP(2,1/(ISNUMBER(SEARCH('Bad Patterns'!$A$2:$A$116,B14335))),'Bad Patterns'!$A$2:$A$116),""))</f>
        <v/>
      </c>
      <c r="D14335" s="4">
        <f>IF(B14335="","",IF(C14335&lt;&gt;"","REMOVE","KEEP"))</f>
        <v/>
      </c>
      <c r="E14335" s="4">
        <f>IF(D14335&lt;&gt;"KEEP","",IF(RIGHT(B14335,10)="@gmail.com","Gmail",IF(OR(RIGHT(B14335,12)="@outlook.com",RIGHT(B14335,12)="@hotmail.com",RIGHT(B14335,9)="@live.com"),"Outlook","Domain")))</f>
        <v/>
      </c>
      <c r="F14335" s="4">
        <f>IF(B14335="","",IFERROR(RIGHT(B14335,LEN(B14335)-FIND("@",B14335)),""))</f>
        <v/>
      </c>
      <c r="G14335" s="4">
        <f>IF(D14335="KEEP",B14335,"")</f>
        <v/>
      </c>
      <c r="H14335" s="4">
        <f>IF(D14335="REMOVE",B14335,"")</f>
        <v/>
      </c>
    </row>
    <row r="14336">
      <c r="A14336" s="3" t="n"/>
      <c r="B14336" s="4">
        <f>LOWER(TRIM(A14336))</f>
        <v/>
      </c>
      <c r="C14336" s="4">
        <f>IF(B14336="","",IFERROR(LOOKUP(2,1/(ISNUMBER(SEARCH('Bad Patterns'!$A$2:$A$116,B14336))),'Bad Patterns'!$A$2:$A$116),""))</f>
        <v/>
      </c>
      <c r="D14336" s="4">
        <f>IF(B14336="","",IF(C14336&lt;&gt;"","REMOVE","KEEP"))</f>
        <v/>
      </c>
      <c r="E14336" s="4">
        <f>IF(D14336&lt;&gt;"KEEP","",IF(RIGHT(B14336,10)="@gmail.com","Gmail",IF(OR(RIGHT(B14336,12)="@outlook.com",RIGHT(B14336,12)="@hotmail.com",RIGHT(B14336,9)="@live.com"),"Outlook","Domain")))</f>
        <v/>
      </c>
      <c r="F14336" s="4">
        <f>IF(B14336="","",IFERROR(RIGHT(B14336,LEN(B14336)-FIND("@",B14336)),""))</f>
        <v/>
      </c>
      <c r="G14336" s="4">
        <f>IF(D14336="KEEP",B14336,"")</f>
        <v/>
      </c>
      <c r="H14336" s="4">
        <f>IF(D14336="REMOVE",B14336,"")</f>
        <v/>
      </c>
    </row>
    <row r="14337">
      <c r="A14337" s="3" t="n"/>
      <c r="B14337" s="4">
        <f>LOWER(TRIM(A14337))</f>
        <v/>
      </c>
      <c r="C14337" s="4">
        <f>IF(B14337="","",IFERROR(LOOKUP(2,1/(ISNUMBER(SEARCH('Bad Patterns'!$A$2:$A$116,B14337))),'Bad Patterns'!$A$2:$A$116),""))</f>
        <v/>
      </c>
      <c r="D14337" s="4">
        <f>IF(B14337="","",IF(C14337&lt;&gt;"","REMOVE","KEEP"))</f>
        <v/>
      </c>
      <c r="E14337" s="4">
        <f>IF(D14337&lt;&gt;"KEEP","",IF(RIGHT(B14337,10)="@gmail.com","Gmail",IF(OR(RIGHT(B14337,12)="@outlook.com",RIGHT(B14337,12)="@hotmail.com",RIGHT(B14337,9)="@live.com"),"Outlook","Domain")))</f>
        <v/>
      </c>
      <c r="F14337" s="4">
        <f>IF(B14337="","",IFERROR(RIGHT(B14337,LEN(B14337)-FIND("@",B14337)),""))</f>
        <v/>
      </c>
      <c r="G14337" s="4">
        <f>IF(D14337="KEEP",B14337,"")</f>
        <v/>
      </c>
      <c r="H14337" s="4">
        <f>IF(D14337="REMOVE",B14337,"")</f>
        <v/>
      </c>
    </row>
    <row r="14338">
      <c r="A14338" s="3" t="n"/>
      <c r="B14338" s="4">
        <f>LOWER(TRIM(A14338))</f>
        <v/>
      </c>
      <c r="C14338" s="4">
        <f>IF(B14338="","",IFERROR(LOOKUP(2,1/(ISNUMBER(SEARCH('Bad Patterns'!$A$2:$A$116,B14338))),'Bad Patterns'!$A$2:$A$116),""))</f>
        <v/>
      </c>
      <c r="D14338" s="4">
        <f>IF(B14338="","",IF(C14338&lt;&gt;"","REMOVE","KEEP"))</f>
        <v/>
      </c>
      <c r="E14338" s="4">
        <f>IF(D14338&lt;&gt;"KEEP","",IF(RIGHT(B14338,10)="@gmail.com","Gmail",IF(OR(RIGHT(B14338,12)="@outlook.com",RIGHT(B14338,12)="@hotmail.com",RIGHT(B14338,9)="@live.com"),"Outlook","Domain")))</f>
        <v/>
      </c>
      <c r="F14338" s="4">
        <f>IF(B14338="","",IFERROR(RIGHT(B14338,LEN(B14338)-FIND("@",B14338)),""))</f>
        <v/>
      </c>
      <c r="G14338" s="4">
        <f>IF(D14338="KEEP",B14338,"")</f>
        <v/>
      </c>
      <c r="H14338" s="4">
        <f>IF(D14338="REMOVE",B14338,"")</f>
        <v/>
      </c>
    </row>
    <row r="14339">
      <c r="A14339" s="3" t="n"/>
      <c r="B14339" s="4">
        <f>LOWER(TRIM(A14339))</f>
        <v/>
      </c>
      <c r="C14339" s="4">
        <f>IF(B14339="","",IFERROR(LOOKUP(2,1/(ISNUMBER(SEARCH('Bad Patterns'!$A$2:$A$116,B14339))),'Bad Patterns'!$A$2:$A$116),""))</f>
        <v/>
      </c>
      <c r="D14339" s="4">
        <f>IF(B14339="","",IF(C14339&lt;&gt;"","REMOVE","KEEP"))</f>
        <v/>
      </c>
      <c r="E14339" s="4">
        <f>IF(D14339&lt;&gt;"KEEP","",IF(RIGHT(B14339,10)="@gmail.com","Gmail",IF(OR(RIGHT(B14339,12)="@outlook.com",RIGHT(B14339,12)="@hotmail.com",RIGHT(B14339,9)="@live.com"),"Outlook","Domain")))</f>
        <v/>
      </c>
      <c r="F14339" s="4">
        <f>IF(B14339="","",IFERROR(RIGHT(B14339,LEN(B14339)-FIND("@",B14339)),""))</f>
        <v/>
      </c>
      <c r="G14339" s="4">
        <f>IF(D14339="KEEP",B14339,"")</f>
        <v/>
      </c>
      <c r="H14339" s="4">
        <f>IF(D14339="REMOVE",B14339,"")</f>
        <v/>
      </c>
    </row>
    <row r="14340">
      <c r="A14340" s="3" t="n"/>
      <c r="B14340" s="4">
        <f>LOWER(TRIM(A14340))</f>
        <v/>
      </c>
      <c r="C14340" s="4">
        <f>IF(B14340="","",IFERROR(LOOKUP(2,1/(ISNUMBER(SEARCH('Bad Patterns'!$A$2:$A$116,B14340))),'Bad Patterns'!$A$2:$A$116),""))</f>
        <v/>
      </c>
      <c r="D14340" s="4">
        <f>IF(B14340="","",IF(C14340&lt;&gt;"","REMOVE","KEEP"))</f>
        <v/>
      </c>
      <c r="E14340" s="4">
        <f>IF(D14340&lt;&gt;"KEEP","",IF(RIGHT(B14340,10)="@gmail.com","Gmail",IF(OR(RIGHT(B14340,12)="@outlook.com",RIGHT(B14340,12)="@hotmail.com",RIGHT(B14340,9)="@live.com"),"Outlook","Domain")))</f>
        <v/>
      </c>
      <c r="F14340" s="4">
        <f>IF(B14340="","",IFERROR(RIGHT(B14340,LEN(B14340)-FIND("@",B14340)),""))</f>
        <v/>
      </c>
      <c r="G14340" s="4">
        <f>IF(D14340="KEEP",B14340,"")</f>
        <v/>
      </c>
      <c r="H14340" s="4">
        <f>IF(D14340="REMOVE",B14340,"")</f>
        <v/>
      </c>
    </row>
    <row r="14341">
      <c r="A14341" s="3" t="n"/>
      <c r="B14341" s="4">
        <f>LOWER(TRIM(A14341))</f>
        <v/>
      </c>
      <c r="C14341" s="4">
        <f>IF(B14341="","",IFERROR(LOOKUP(2,1/(ISNUMBER(SEARCH('Bad Patterns'!$A$2:$A$116,B14341))),'Bad Patterns'!$A$2:$A$116),""))</f>
        <v/>
      </c>
      <c r="D14341" s="4">
        <f>IF(B14341="","",IF(C14341&lt;&gt;"","REMOVE","KEEP"))</f>
        <v/>
      </c>
      <c r="E14341" s="4">
        <f>IF(D14341&lt;&gt;"KEEP","",IF(RIGHT(B14341,10)="@gmail.com","Gmail",IF(OR(RIGHT(B14341,12)="@outlook.com",RIGHT(B14341,12)="@hotmail.com",RIGHT(B14341,9)="@live.com"),"Outlook","Domain")))</f>
        <v/>
      </c>
      <c r="F14341" s="4">
        <f>IF(B14341="","",IFERROR(RIGHT(B14341,LEN(B14341)-FIND("@",B14341)),""))</f>
        <v/>
      </c>
      <c r="G14341" s="4">
        <f>IF(D14341="KEEP",B14341,"")</f>
        <v/>
      </c>
      <c r="H14341" s="4">
        <f>IF(D14341="REMOVE",B14341,"")</f>
        <v/>
      </c>
    </row>
    <row r="14342">
      <c r="A14342" s="3" t="n"/>
      <c r="B14342" s="4">
        <f>LOWER(TRIM(A14342))</f>
        <v/>
      </c>
      <c r="C14342" s="4">
        <f>IF(B14342="","",IFERROR(LOOKUP(2,1/(ISNUMBER(SEARCH('Bad Patterns'!$A$2:$A$116,B14342))),'Bad Patterns'!$A$2:$A$116),""))</f>
        <v/>
      </c>
      <c r="D14342" s="4">
        <f>IF(B14342="","",IF(C14342&lt;&gt;"","REMOVE","KEEP"))</f>
        <v/>
      </c>
      <c r="E14342" s="4">
        <f>IF(D14342&lt;&gt;"KEEP","",IF(RIGHT(B14342,10)="@gmail.com","Gmail",IF(OR(RIGHT(B14342,12)="@outlook.com",RIGHT(B14342,12)="@hotmail.com",RIGHT(B14342,9)="@live.com"),"Outlook","Domain")))</f>
        <v/>
      </c>
      <c r="F14342" s="4">
        <f>IF(B14342="","",IFERROR(RIGHT(B14342,LEN(B14342)-FIND("@",B14342)),""))</f>
        <v/>
      </c>
      <c r="G14342" s="4">
        <f>IF(D14342="KEEP",B14342,"")</f>
        <v/>
      </c>
      <c r="H14342" s="4">
        <f>IF(D14342="REMOVE",B14342,"")</f>
        <v/>
      </c>
    </row>
    <row r="14343">
      <c r="A14343" s="3" t="n"/>
      <c r="B14343" s="4">
        <f>LOWER(TRIM(A14343))</f>
        <v/>
      </c>
      <c r="C14343" s="4">
        <f>IF(B14343="","",IFERROR(LOOKUP(2,1/(ISNUMBER(SEARCH('Bad Patterns'!$A$2:$A$116,B14343))),'Bad Patterns'!$A$2:$A$116),""))</f>
        <v/>
      </c>
      <c r="D14343" s="4">
        <f>IF(B14343="","",IF(C14343&lt;&gt;"","REMOVE","KEEP"))</f>
        <v/>
      </c>
      <c r="E14343" s="4">
        <f>IF(D14343&lt;&gt;"KEEP","",IF(RIGHT(B14343,10)="@gmail.com","Gmail",IF(OR(RIGHT(B14343,12)="@outlook.com",RIGHT(B14343,12)="@hotmail.com",RIGHT(B14343,9)="@live.com"),"Outlook","Domain")))</f>
        <v/>
      </c>
      <c r="F14343" s="4">
        <f>IF(B14343="","",IFERROR(RIGHT(B14343,LEN(B14343)-FIND("@",B14343)),""))</f>
        <v/>
      </c>
      <c r="G14343" s="4">
        <f>IF(D14343="KEEP",B14343,"")</f>
        <v/>
      </c>
      <c r="H14343" s="4">
        <f>IF(D14343="REMOVE",B14343,"")</f>
        <v/>
      </c>
    </row>
    <row r="14344">
      <c r="A14344" s="3" t="n"/>
      <c r="B14344" s="4">
        <f>LOWER(TRIM(A14344))</f>
        <v/>
      </c>
      <c r="C14344" s="4">
        <f>IF(B14344="","",IFERROR(LOOKUP(2,1/(ISNUMBER(SEARCH('Bad Patterns'!$A$2:$A$116,B14344))),'Bad Patterns'!$A$2:$A$116),""))</f>
        <v/>
      </c>
      <c r="D14344" s="4">
        <f>IF(B14344="","",IF(C14344&lt;&gt;"","REMOVE","KEEP"))</f>
        <v/>
      </c>
      <c r="E14344" s="4">
        <f>IF(D14344&lt;&gt;"KEEP","",IF(RIGHT(B14344,10)="@gmail.com","Gmail",IF(OR(RIGHT(B14344,12)="@outlook.com",RIGHT(B14344,12)="@hotmail.com",RIGHT(B14344,9)="@live.com"),"Outlook","Domain")))</f>
        <v/>
      </c>
      <c r="F14344" s="4">
        <f>IF(B14344="","",IFERROR(RIGHT(B14344,LEN(B14344)-FIND("@",B14344)),""))</f>
        <v/>
      </c>
      <c r="G14344" s="4">
        <f>IF(D14344="KEEP",B14344,"")</f>
        <v/>
      </c>
      <c r="H14344" s="4">
        <f>IF(D14344="REMOVE",B14344,"")</f>
        <v/>
      </c>
    </row>
    <row r="14345">
      <c r="A14345" s="3" t="n"/>
      <c r="B14345" s="4">
        <f>LOWER(TRIM(A14345))</f>
        <v/>
      </c>
      <c r="C14345" s="4">
        <f>IF(B14345="","",IFERROR(LOOKUP(2,1/(ISNUMBER(SEARCH('Bad Patterns'!$A$2:$A$116,B14345))),'Bad Patterns'!$A$2:$A$116),""))</f>
        <v/>
      </c>
      <c r="D14345" s="4">
        <f>IF(B14345="","",IF(C14345&lt;&gt;"","REMOVE","KEEP"))</f>
        <v/>
      </c>
      <c r="E14345" s="4">
        <f>IF(D14345&lt;&gt;"KEEP","",IF(RIGHT(B14345,10)="@gmail.com","Gmail",IF(OR(RIGHT(B14345,12)="@outlook.com",RIGHT(B14345,12)="@hotmail.com",RIGHT(B14345,9)="@live.com"),"Outlook","Domain")))</f>
        <v/>
      </c>
      <c r="F14345" s="4">
        <f>IF(B14345="","",IFERROR(RIGHT(B14345,LEN(B14345)-FIND("@",B14345)),""))</f>
        <v/>
      </c>
      <c r="G14345" s="4">
        <f>IF(D14345="KEEP",B14345,"")</f>
        <v/>
      </c>
      <c r="H14345" s="4">
        <f>IF(D14345="REMOVE",B14345,"")</f>
        <v/>
      </c>
    </row>
    <row r="14346">
      <c r="A14346" s="3" t="n"/>
      <c r="B14346" s="4">
        <f>LOWER(TRIM(A14346))</f>
        <v/>
      </c>
      <c r="C14346" s="4">
        <f>IF(B14346="","",IFERROR(LOOKUP(2,1/(ISNUMBER(SEARCH('Bad Patterns'!$A$2:$A$116,B14346))),'Bad Patterns'!$A$2:$A$116),""))</f>
        <v/>
      </c>
      <c r="D14346" s="4">
        <f>IF(B14346="","",IF(C14346&lt;&gt;"","REMOVE","KEEP"))</f>
        <v/>
      </c>
      <c r="E14346" s="4">
        <f>IF(D14346&lt;&gt;"KEEP","",IF(RIGHT(B14346,10)="@gmail.com","Gmail",IF(OR(RIGHT(B14346,12)="@outlook.com",RIGHT(B14346,12)="@hotmail.com",RIGHT(B14346,9)="@live.com"),"Outlook","Domain")))</f>
        <v/>
      </c>
      <c r="F14346" s="4">
        <f>IF(B14346="","",IFERROR(RIGHT(B14346,LEN(B14346)-FIND("@",B14346)),""))</f>
        <v/>
      </c>
      <c r="G14346" s="4">
        <f>IF(D14346="KEEP",B14346,"")</f>
        <v/>
      </c>
      <c r="H14346" s="4">
        <f>IF(D14346="REMOVE",B14346,"")</f>
        <v/>
      </c>
    </row>
    <row r="14347">
      <c r="A14347" s="3" t="n"/>
      <c r="B14347" s="4">
        <f>LOWER(TRIM(A14347))</f>
        <v/>
      </c>
      <c r="C14347" s="4">
        <f>IF(B14347="","",IFERROR(LOOKUP(2,1/(ISNUMBER(SEARCH('Bad Patterns'!$A$2:$A$116,B14347))),'Bad Patterns'!$A$2:$A$116),""))</f>
        <v/>
      </c>
      <c r="D14347" s="4">
        <f>IF(B14347="","",IF(C14347&lt;&gt;"","REMOVE","KEEP"))</f>
        <v/>
      </c>
      <c r="E14347" s="4">
        <f>IF(D14347&lt;&gt;"KEEP","",IF(RIGHT(B14347,10)="@gmail.com","Gmail",IF(OR(RIGHT(B14347,12)="@outlook.com",RIGHT(B14347,12)="@hotmail.com",RIGHT(B14347,9)="@live.com"),"Outlook","Domain")))</f>
        <v/>
      </c>
      <c r="F14347" s="4">
        <f>IF(B14347="","",IFERROR(RIGHT(B14347,LEN(B14347)-FIND("@",B14347)),""))</f>
        <v/>
      </c>
      <c r="G14347" s="4">
        <f>IF(D14347="KEEP",B14347,"")</f>
        <v/>
      </c>
      <c r="H14347" s="4">
        <f>IF(D14347="REMOVE",B14347,"")</f>
        <v/>
      </c>
    </row>
    <row r="14348">
      <c r="A14348" s="3" t="n"/>
      <c r="B14348" s="4">
        <f>LOWER(TRIM(A14348))</f>
        <v/>
      </c>
      <c r="C14348" s="4">
        <f>IF(B14348="","",IFERROR(LOOKUP(2,1/(ISNUMBER(SEARCH('Bad Patterns'!$A$2:$A$116,B14348))),'Bad Patterns'!$A$2:$A$116),""))</f>
        <v/>
      </c>
      <c r="D14348" s="4">
        <f>IF(B14348="","",IF(C14348&lt;&gt;"","REMOVE","KEEP"))</f>
        <v/>
      </c>
      <c r="E14348" s="4">
        <f>IF(D14348&lt;&gt;"KEEP","",IF(RIGHT(B14348,10)="@gmail.com","Gmail",IF(OR(RIGHT(B14348,12)="@outlook.com",RIGHT(B14348,12)="@hotmail.com",RIGHT(B14348,9)="@live.com"),"Outlook","Domain")))</f>
        <v/>
      </c>
      <c r="F14348" s="4">
        <f>IF(B14348="","",IFERROR(RIGHT(B14348,LEN(B14348)-FIND("@",B14348)),""))</f>
        <v/>
      </c>
      <c r="G14348" s="4">
        <f>IF(D14348="KEEP",B14348,"")</f>
        <v/>
      </c>
      <c r="H14348" s="4">
        <f>IF(D14348="REMOVE",B14348,"")</f>
        <v/>
      </c>
    </row>
    <row r="14349">
      <c r="A14349" s="3" t="n"/>
      <c r="B14349" s="4">
        <f>LOWER(TRIM(A14349))</f>
        <v/>
      </c>
      <c r="C14349" s="4">
        <f>IF(B14349="","",IFERROR(LOOKUP(2,1/(ISNUMBER(SEARCH('Bad Patterns'!$A$2:$A$116,B14349))),'Bad Patterns'!$A$2:$A$116),""))</f>
        <v/>
      </c>
      <c r="D14349" s="4">
        <f>IF(B14349="","",IF(C14349&lt;&gt;"","REMOVE","KEEP"))</f>
        <v/>
      </c>
      <c r="E14349" s="4">
        <f>IF(D14349&lt;&gt;"KEEP","",IF(RIGHT(B14349,10)="@gmail.com","Gmail",IF(OR(RIGHT(B14349,12)="@outlook.com",RIGHT(B14349,12)="@hotmail.com",RIGHT(B14349,9)="@live.com"),"Outlook","Domain")))</f>
        <v/>
      </c>
      <c r="F14349" s="4">
        <f>IF(B14349="","",IFERROR(RIGHT(B14349,LEN(B14349)-FIND("@",B14349)),""))</f>
        <v/>
      </c>
      <c r="G14349" s="4">
        <f>IF(D14349="KEEP",B14349,"")</f>
        <v/>
      </c>
      <c r="H14349" s="4">
        <f>IF(D14349="REMOVE",B14349,"")</f>
        <v/>
      </c>
    </row>
    <row r="14350">
      <c r="A14350" s="3" t="n"/>
      <c r="B14350" s="4">
        <f>LOWER(TRIM(A14350))</f>
        <v/>
      </c>
      <c r="C14350" s="4">
        <f>IF(B14350="","",IFERROR(LOOKUP(2,1/(ISNUMBER(SEARCH('Bad Patterns'!$A$2:$A$116,B14350))),'Bad Patterns'!$A$2:$A$116),""))</f>
        <v/>
      </c>
      <c r="D14350" s="4">
        <f>IF(B14350="","",IF(C14350&lt;&gt;"","REMOVE","KEEP"))</f>
        <v/>
      </c>
      <c r="E14350" s="4">
        <f>IF(D14350&lt;&gt;"KEEP","",IF(RIGHT(B14350,10)="@gmail.com","Gmail",IF(OR(RIGHT(B14350,12)="@outlook.com",RIGHT(B14350,12)="@hotmail.com",RIGHT(B14350,9)="@live.com"),"Outlook","Domain")))</f>
        <v/>
      </c>
      <c r="F14350" s="4">
        <f>IF(B14350="","",IFERROR(RIGHT(B14350,LEN(B14350)-FIND("@",B14350)),""))</f>
        <v/>
      </c>
      <c r="G14350" s="4">
        <f>IF(D14350="KEEP",B14350,"")</f>
        <v/>
      </c>
      <c r="H14350" s="4">
        <f>IF(D14350="REMOVE",B14350,"")</f>
        <v/>
      </c>
    </row>
    <row r="14351">
      <c r="A14351" s="3" t="n"/>
      <c r="B14351" s="4">
        <f>LOWER(TRIM(A14351))</f>
        <v/>
      </c>
      <c r="C14351" s="4">
        <f>IF(B14351="","",IFERROR(LOOKUP(2,1/(ISNUMBER(SEARCH('Bad Patterns'!$A$2:$A$116,B14351))),'Bad Patterns'!$A$2:$A$116),""))</f>
        <v/>
      </c>
      <c r="D14351" s="4">
        <f>IF(B14351="","",IF(C14351&lt;&gt;"","REMOVE","KEEP"))</f>
        <v/>
      </c>
      <c r="E14351" s="4">
        <f>IF(D14351&lt;&gt;"KEEP","",IF(RIGHT(B14351,10)="@gmail.com","Gmail",IF(OR(RIGHT(B14351,12)="@outlook.com",RIGHT(B14351,12)="@hotmail.com",RIGHT(B14351,9)="@live.com"),"Outlook","Domain")))</f>
        <v/>
      </c>
      <c r="F14351" s="4">
        <f>IF(B14351="","",IFERROR(RIGHT(B14351,LEN(B14351)-FIND("@",B14351)),""))</f>
        <v/>
      </c>
      <c r="G14351" s="4">
        <f>IF(D14351="KEEP",B14351,"")</f>
        <v/>
      </c>
      <c r="H14351" s="4">
        <f>IF(D14351="REMOVE",B14351,"")</f>
        <v/>
      </c>
    </row>
    <row r="14352">
      <c r="A14352" s="3" t="n"/>
      <c r="B14352" s="4">
        <f>LOWER(TRIM(A14352))</f>
        <v/>
      </c>
      <c r="C14352" s="4">
        <f>IF(B14352="","",IFERROR(LOOKUP(2,1/(ISNUMBER(SEARCH('Bad Patterns'!$A$2:$A$116,B14352))),'Bad Patterns'!$A$2:$A$116),""))</f>
        <v/>
      </c>
      <c r="D14352" s="4">
        <f>IF(B14352="","",IF(C14352&lt;&gt;"","REMOVE","KEEP"))</f>
        <v/>
      </c>
      <c r="E14352" s="4">
        <f>IF(D14352&lt;&gt;"KEEP","",IF(RIGHT(B14352,10)="@gmail.com","Gmail",IF(OR(RIGHT(B14352,12)="@outlook.com",RIGHT(B14352,12)="@hotmail.com",RIGHT(B14352,9)="@live.com"),"Outlook","Domain")))</f>
        <v/>
      </c>
      <c r="F14352" s="4">
        <f>IF(B14352="","",IFERROR(RIGHT(B14352,LEN(B14352)-FIND("@",B14352)),""))</f>
        <v/>
      </c>
      <c r="G14352" s="4">
        <f>IF(D14352="KEEP",B14352,"")</f>
        <v/>
      </c>
      <c r="H14352" s="4">
        <f>IF(D14352="REMOVE",B14352,"")</f>
        <v/>
      </c>
    </row>
    <row r="14353">
      <c r="A14353" s="3" t="n"/>
      <c r="B14353" s="4">
        <f>LOWER(TRIM(A14353))</f>
        <v/>
      </c>
      <c r="C14353" s="4">
        <f>IF(B14353="","",IFERROR(LOOKUP(2,1/(ISNUMBER(SEARCH('Bad Patterns'!$A$2:$A$116,B14353))),'Bad Patterns'!$A$2:$A$116),""))</f>
        <v/>
      </c>
      <c r="D14353" s="4">
        <f>IF(B14353="","",IF(C14353&lt;&gt;"","REMOVE","KEEP"))</f>
        <v/>
      </c>
      <c r="E14353" s="4">
        <f>IF(D14353&lt;&gt;"KEEP","",IF(RIGHT(B14353,10)="@gmail.com","Gmail",IF(OR(RIGHT(B14353,12)="@outlook.com",RIGHT(B14353,12)="@hotmail.com",RIGHT(B14353,9)="@live.com"),"Outlook","Domain")))</f>
        <v/>
      </c>
      <c r="F14353" s="4">
        <f>IF(B14353="","",IFERROR(RIGHT(B14353,LEN(B14353)-FIND("@",B14353)),""))</f>
        <v/>
      </c>
      <c r="G14353" s="4">
        <f>IF(D14353="KEEP",B14353,"")</f>
        <v/>
      </c>
      <c r="H14353" s="4">
        <f>IF(D14353="REMOVE",B14353,"")</f>
        <v/>
      </c>
    </row>
    <row r="14354">
      <c r="A14354" s="3" t="n"/>
      <c r="B14354" s="4">
        <f>LOWER(TRIM(A14354))</f>
        <v/>
      </c>
      <c r="C14354" s="4">
        <f>IF(B14354="","",IFERROR(LOOKUP(2,1/(ISNUMBER(SEARCH('Bad Patterns'!$A$2:$A$116,B14354))),'Bad Patterns'!$A$2:$A$116),""))</f>
        <v/>
      </c>
      <c r="D14354" s="4">
        <f>IF(B14354="","",IF(C14354&lt;&gt;"","REMOVE","KEEP"))</f>
        <v/>
      </c>
      <c r="E14354" s="4">
        <f>IF(D14354&lt;&gt;"KEEP","",IF(RIGHT(B14354,10)="@gmail.com","Gmail",IF(OR(RIGHT(B14354,12)="@outlook.com",RIGHT(B14354,12)="@hotmail.com",RIGHT(B14354,9)="@live.com"),"Outlook","Domain")))</f>
        <v/>
      </c>
      <c r="F14354" s="4">
        <f>IF(B14354="","",IFERROR(RIGHT(B14354,LEN(B14354)-FIND("@",B14354)),""))</f>
        <v/>
      </c>
      <c r="G14354" s="4">
        <f>IF(D14354="KEEP",B14354,"")</f>
        <v/>
      </c>
      <c r="H14354" s="4">
        <f>IF(D14354="REMOVE",B14354,"")</f>
        <v/>
      </c>
    </row>
    <row r="14355">
      <c r="A14355" s="3" t="n"/>
      <c r="B14355" s="4">
        <f>LOWER(TRIM(A14355))</f>
        <v/>
      </c>
      <c r="C14355" s="4">
        <f>IF(B14355="","",IFERROR(LOOKUP(2,1/(ISNUMBER(SEARCH('Bad Patterns'!$A$2:$A$116,B14355))),'Bad Patterns'!$A$2:$A$116),""))</f>
        <v/>
      </c>
      <c r="D14355" s="4">
        <f>IF(B14355="","",IF(C14355&lt;&gt;"","REMOVE","KEEP"))</f>
        <v/>
      </c>
      <c r="E14355" s="4">
        <f>IF(D14355&lt;&gt;"KEEP","",IF(RIGHT(B14355,10)="@gmail.com","Gmail",IF(OR(RIGHT(B14355,12)="@outlook.com",RIGHT(B14355,12)="@hotmail.com",RIGHT(B14355,9)="@live.com"),"Outlook","Domain")))</f>
        <v/>
      </c>
      <c r="F14355" s="4">
        <f>IF(B14355="","",IFERROR(RIGHT(B14355,LEN(B14355)-FIND("@",B14355)),""))</f>
        <v/>
      </c>
      <c r="G14355" s="4">
        <f>IF(D14355="KEEP",B14355,"")</f>
        <v/>
      </c>
      <c r="H14355" s="4">
        <f>IF(D14355="REMOVE",B14355,"")</f>
        <v/>
      </c>
    </row>
    <row r="14356">
      <c r="A14356" s="3" t="n"/>
      <c r="B14356" s="4">
        <f>LOWER(TRIM(A14356))</f>
        <v/>
      </c>
      <c r="C14356" s="4">
        <f>IF(B14356="","",IFERROR(LOOKUP(2,1/(ISNUMBER(SEARCH('Bad Patterns'!$A$2:$A$116,B14356))),'Bad Patterns'!$A$2:$A$116),""))</f>
        <v/>
      </c>
      <c r="D14356" s="4">
        <f>IF(B14356="","",IF(C14356&lt;&gt;"","REMOVE","KEEP"))</f>
        <v/>
      </c>
      <c r="E14356" s="4">
        <f>IF(D14356&lt;&gt;"KEEP","",IF(RIGHT(B14356,10)="@gmail.com","Gmail",IF(OR(RIGHT(B14356,12)="@outlook.com",RIGHT(B14356,12)="@hotmail.com",RIGHT(B14356,9)="@live.com"),"Outlook","Domain")))</f>
        <v/>
      </c>
      <c r="F14356" s="4">
        <f>IF(B14356="","",IFERROR(RIGHT(B14356,LEN(B14356)-FIND("@",B14356)),""))</f>
        <v/>
      </c>
      <c r="G14356" s="4">
        <f>IF(D14356="KEEP",B14356,"")</f>
        <v/>
      </c>
      <c r="H14356" s="4">
        <f>IF(D14356="REMOVE",B14356,"")</f>
        <v/>
      </c>
    </row>
    <row r="14357">
      <c r="A14357" s="3" t="n"/>
      <c r="B14357" s="4">
        <f>LOWER(TRIM(A14357))</f>
        <v/>
      </c>
      <c r="C14357" s="4">
        <f>IF(B14357="","",IFERROR(LOOKUP(2,1/(ISNUMBER(SEARCH('Bad Patterns'!$A$2:$A$116,B14357))),'Bad Patterns'!$A$2:$A$116),""))</f>
        <v/>
      </c>
      <c r="D14357" s="4">
        <f>IF(B14357="","",IF(C14357&lt;&gt;"","REMOVE","KEEP"))</f>
        <v/>
      </c>
      <c r="E14357" s="4">
        <f>IF(D14357&lt;&gt;"KEEP","",IF(RIGHT(B14357,10)="@gmail.com","Gmail",IF(OR(RIGHT(B14357,12)="@outlook.com",RIGHT(B14357,12)="@hotmail.com",RIGHT(B14357,9)="@live.com"),"Outlook","Domain")))</f>
        <v/>
      </c>
      <c r="F14357" s="4">
        <f>IF(B14357="","",IFERROR(RIGHT(B14357,LEN(B14357)-FIND("@",B14357)),""))</f>
        <v/>
      </c>
      <c r="G14357" s="4">
        <f>IF(D14357="KEEP",B14357,"")</f>
        <v/>
      </c>
      <c r="H14357" s="4">
        <f>IF(D14357="REMOVE",B14357,"")</f>
        <v/>
      </c>
    </row>
    <row r="14358">
      <c r="A14358" s="3" t="n"/>
      <c r="B14358" s="4">
        <f>LOWER(TRIM(A14358))</f>
        <v/>
      </c>
      <c r="C14358" s="4">
        <f>IF(B14358="","",IFERROR(LOOKUP(2,1/(ISNUMBER(SEARCH('Bad Patterns'!$A$2:$A$116,B14358))),'Bad Patterns'!$A$2:$A$116),""))</f>
        <v/>
      </c>
      <c r="D14358" s="4">
        <f>IF(B14358="","",IF(C14358&lt;&gt;"","REMOVE","KEEP"))</f>
        <v/>
      </c>
      <c r="E14358" s="4">
        <f>IF(D14358&lt;&gt;"KEEP","",IF(RIGHT(B14358,10)="@gmail.com","Gmail",IF(OR(RIGHT(B14358,12)="@outlook.com",RIGHT(B14358,12)="@hotmail.com",RIGHT(B14358,9)="@live.com"),"Outlook","Domain")))</f>
        <v/>
      </c>
      <c r="F14358" s="4">
        <f>IF(B14358="","",IFERROR(RIGHT(B14358,LEN(B14358)-FIND("@",B14358)),""))</f>
        <v/>
      </c>
      <c r="G14358" s="4">
        <f>IF(D14358="KEEP",B14358,"")</f>
        <v/>
      </c>
      <c r="H14358" s="4">
        <f>IF(D14358="REMOVE",B14358,"")</f>
        <v/>
      </c>
    </row>
    <row r="14359">
      <c r="A14359" s="3" t="n"/>
      <c r="B14359" s="4">
        <f>LOWER(TRIM(A14359))</f>
        <v/>
      </c>
      <c r="C14359" s="4">
        <f>IF(B14359="","",IFERROR(LOOKUP(2,1/(ISNUMBER(SEARCH('Bad Patterns'!$A$2:$A$116,B14359))),'Bad Patterns'!$A$2:$A$116),""))</f>
        <v/>
      </c>
      <c r="D14359" s="4">
        <f>IF(B14359="","",IF(C14359&lt;&gt;"","REMOVE","KEEP"))</f>
        <v/>
      </c>
      <c r="E14359" s="4">
        <f>IF(D14359&lt;&gt;"KEEP","",IF(RIGHT(B14359,10)="@gmail.com","Gmail",IF(OR(RIGHT(B14359,12)="@outlook.com",RIGHT(B14359,12)="@hotmail.com",RIGHT(B14359,9)="@live.com"),"Outlook","Domain")))</f>
        <v/>
      </c>
      <c r="F14359" s="4">
        <f>IF(B14359="","",IFERROR(RIGHT(B14359,LEN(B14359)-FIND("@",B14359)),""))</f>
        <v/>
      </c>
      <c r="G14359" s="4">
        <f>IF(D14359="KEEP",B14359,"")</f>
        <v/>
      </c>
      <c r="H14359" s="4">
        <f>IF(D14359="REMOVE",B14359,"")</f>
        <v/>
      </c>
    </row>
    <row r="14360">
      <c r="A14360" s="3" t="n"/>
      <c r="B14360" s="4">
        <f>LOWER(TRIM(A14360))</f>
        <v/>
      </c>
      <c r="C14360" s="4">
        <f>IF(B14360="","",IFERROR(LOOKUP(2,1/(ISNUMBER(SEARCH('Bad Patterns'!$A$2:$A$116,B14360))),'Bad Patterns'!$A$2:$A$116),""))</f>
        <v/>
      </c>
      <c r="D14360" s="4">
        <f>IF(B14360="","",IF(C14360&lt;&gt;"","REMOVE","KEEP"))</f>
        <v/>
      </c>
      <c r="E14360" s="4">
        <f>IF(D14360&lt;&gt;"KEEP","",IF(RIGHT(B14360,10)="@gmail.com","Gmail",IF(OR(RIGHT(B14360,12)="@outlook.com",RIGHT(B14360,12)="@hotmail.com",RIGHT(B14360,9)="@live.com"),"Outlook","Domain")))</f>
        <v/>
      </c>
      <c r="F14360" s="4">
        <f>IF(B14360="","",IFERROR(RIGHT(B14360,LEN(B14360)-FIND("@",B14360)),""))</f>
        <v/>
      </c>
      <c r="G14360" s="4">
        <f>IF(D14360="KEEP",B14360,"")</f>
        <v/>
      </c>
      <c r="H14360" s="4">
        <f>IF(D14360="REMOVE",B14360,"")</f>
        <v/>
      </c>
    </row>
    <row r="14361">
      <c r="A14361" s="3" t="n"/>
      <c r="B14361" s="4">
        <f>LOWER(TRIM(A14361))</f>
        <v/>
      </c>
      <c r="C14361" s="4">
        <f>IF(B14361="","",IFERROR(LOOKUP(2,1/(ISNUMBER(SEARCH('Bad Patterns'!$A$2:$A$116,B14361))),'Bad Patterns'!$A$2:$A$116),""))</f>
        <v/>
      </c>
      <c r="D14361" s="4">
        <f>IF(B14361="","",IF(C14361&lt;&gt;"","REMOVE","KEEP"))</f>
        <v/>
      </c>
      <c r="E14361" s="4">
        <f>IF(D14361&lt;&gt;"KEEP","",IF(RIGHT(B14361,10)="@gmail.com","Gmail",IF(OR(RIGHT(B14361,12)="@outlook.com",RIGHT(B14361,12)="@hotmail.com",RIGHT(B14361,9)="@live.com"),"Outlook","Domain")))</f>
        <v/>
      </c>
      <c r="F14361" s="4">
        <f>IF(B14361="","",IFERROR(RIGHT(B14361,LEN(B14361)-FIND("@",B14361)),""))</f>
        <v/>
      </c>
      <c r="G14361" s="4">
        <f>IF(D14361="KEEP",B14361,"")</f>
        <v/>
      </c>
      <c r="H14361" s="4">
        <f>IF(D14361="REMOVE",B14361,"")</f>
        <v/>
      </c>
    </row>
    <row r="14362">
      <c r="A14362" s="3" t="n"/>
      <c r="B14362" s="4">
        <f>LOWER(TRIM(A14362))</f>
        <v/>
      </c>
      <c r="C14362" s="4">
        <f>IF(B14362="","",IFERROR(LOOKUP(2,1/(ISNUMBER(SEARCH('Bad Patterns'!$A$2:$A$116,B14362))),'Bad Patterns'!$A$2:$A$116),""))</f>
        <v/>
      </c>
      <c r="D14362" s="4">
        <f>IF(B14362="","",IF(C14362&lt;&gt;"","REMOVE","KEEP"))</f>
        <v/>
      </c>
      <c r="E14362" s="4">
        <f>IF(D14362&lt;&gt;"KEEP","",IF(RIGHT(B14362,10)="@gmail.com","Gmail",IF(OR(RIGHT(B14362,12)="@outlook.com",RIGHT(B14362,12)="@hotmail.com",RIGHT(B14362,9)="@live.com"),"Outlook","Domain")))</f>
        <v/>
      </c>
      <c r="F14362" s="4">
        <f>IF(B14362="","",IFERROR(RIGHT(B14362,LEN(B14362)-FIND("@",B14362)),""))</f>
        <v/>
      </c>
      <c r="G14362" s="4">
        <f>IF(D14362="KEEP",B14362,"")</f>
        <v/>
      </c>
      <c r="H14362" s="4">
        <f>IF(D14362="REMOVE",B14362,"")</f>
        <v/>
      </c>
    </row>
    <row r="14363">
      <c r="A14363" s="3" t="n"/>
      <c r="B14363" s="4">
        <f>LOWER(TRIM(A14363))</f>
        <v/>
      </c>
      <c r="C14363" s="4">
        <f>IF(B14363="","",IFERROR(LOOKUP(2,1/(ISNUMBER(SEARCH('Bad Patterns'!$A$2:$A$116,B14363))),'Bad Patterns'!$A$2:$A$116),""))</f>
        <v/>
      </c>
      <c r="D14363" s="4">
        <f>IF(B14363="","",IF(C14363&lt;&gt;"","REMOVE","KEEP"))</f>
        <v/>
      </c>
      <c r="E14363" s="4">
        <f>IF(D14363&lt;&gt;"KEEP","",IF(RIGHT(B14363,10)="@gmail.com","Gmail",IF(OR(RIGHT(B14363,12)="@outlook.com",RIGHT(B14363,12)="@hotmail.com",RIGHT(B14363,9)="@live.com"),"Outlook","Domain")))</f>
        <v/>
      </c>
      <c r="F14363" s="4">
        <f>IF(B14363="","",IFERROR(RIGHT(B14363,LEN(B14363)-FIND("@",B14363)),""))</f>
        <v/>
      </c>
      <c r="G14363" s="4">
        <f>IF(D14363="KEEP",B14363,"")</f>
        <v/>
      </c>
      <c r="H14363" s="4">
        <f>IF(D14363="REMOVE",B14363,"")</f>
        <v/>
      </c>
    </row>
    <row r="14364">
      <c r="A14364" s="3" t="n"/>
      <c r="B14364" s="4">
        <f>LOWER(TRIM(A14364))</f>
        <v/>
      </c>
      <c r="C14364" s="4">
        <f>IF(B14364="","",IFERROR(LOOKUP(2,1/(ISNUMBER(SEARCH('Bad Patterns'!$A$2:$A$116,B14364))),'Bad Patterns'!$A$2:$A$116),""))</f>
        <v/>
      </c>
      <c r="D14364" s="4">
        <f>IF(B14364="","",IF(C14364&lt;&gt;"","REMOVE","KEEP"))</f>
        <v/>
      </c>
      <c r="E14364" s="4">
        <f>IF(D14364&lt;&gt;"KEEP","",IF(RIGHT(B14364,10)="@gmail.com","Gmail",IF(OR(RIGHT(B14364,12)="@outlook.com",RIGHT(B14364,12)="@hotmail.com",RIGHT(B14364,9)="@live.com"),"Outlook","Domain")))</f>
        <v/>
      </c>
      <c r="F14364" s="4">
        <f>IF(B14364="","",IFERROR(RIGHT(B14364,LEN(B14364)-FIND("@",B14364)),""))</f>
        <v/>
      </c>
      <c r="G14364" s="4">
        <f>IF(D14364="KEEP",B14364,"")</f>
        <v/>
      </c>
      <c r="H14364" s="4">
        <f>IF(D14364="REMOVE",B14364,"")</f>
        <v/>
      </c>
    </row>
    <row r="14365">
      <c r="A14365" s="3" t="n"/>
      <c r="B14365" s="4">
        <f>LOWER(TRIM(A14365))</f>
        <v/>
      </c>
      <c r="C14365" s="4">
        <f>IF(B14365="","",IFERROR(LOOKUP(2,1/(ISNUMBER(SEARCH('Bad Patterns'!$A$2:$A$116,B14365))),'Bad Patterns'!$A$2:$A$116),""))</f>
        <v/>
      </c>
      <c r="D14365" s="4">
        <f>IF(B14365="","",IF(C14365&lt;&gt;"","REMOVE","KEEP"))</f>
        <v/>
      </c>
      <c r="E14365" s="4">
        <f>IF(D14365&lt;&gt;"KEEP","",IF(RIGHT(B14365,10)="@gmail.com","Gmail",IF(OR(RIGHT(B14365,12)="@outlook.com",RIGHT(B14365,12)="@hotmail.com",RIGHT(B14365,9)="@live.com"),"Outlook","Domain")))</f>
        <v/>
      </c>
      <c r="F14365" s="4">
        <f>IF(B14365="","",IFERROR(RIGHT(B14365,LEN(B14365)-FIND("@",B14365)),""))</f>
        <v/>
      </c>
      <c r="G14365" s="4">
        <f>IF(D14365="KEEP",B14365,"")</f>
        <v/>
      </c>
      <c r="H14365" s="4">
        <f>IF(D14365="REMOVE",B14365,"")</f>
        <v/>
      </c>
    </row>
    <row r="14366">
      <c r="A14366" s="3" t="n"/>
      <c r="B14366" s="4">
        <f>LOWER(TRIM(A14366))</f>
        <v/>
      </c>
      <c r="C14366" s="4">
        <f>IF(B14366="","",IFERROR(LOOKUP(2,1/(ISNUMBER(SEARCH('Bad Patterns'!$A$2:$A$116,B14366))),'Bad Patterns'!$A$2:$A$116),""))</f>
        <v/>
      </c>
      <c r="D14366" s="4">
        <f>IF(B14366="","",IF(C14366&lt;&gt;"","REMOVE","KEEP"))</f>
        <v/>
      </c>
      <c r="E14366" s="4">
        <f>IF(D14366&lt;&gt;"KEEP","",IF(RIGHT(B14366,10)="@gmail.com","Gmail",IF(OR(RIGHT(B14366,12)="@outlook.com",RIGHT(B14366,12)="@hotmail.com",RIGHT(B14366,9)="@live.com"),"Outlook","Domain")))</f>
        <v/>
      </c>
      <c r="F14366" s="4">
        <f>IF(B14366="","",IFERROR(RIGHT(B14366,LEN(B14366)-FIND("@",B14366)),""))</f>
        <v/>
      </c>
      <c r="G14366" s="4">
        <f>IF(D14366="KEEP",B14366,"")</f>
        <v/>
      </c>
      <c r="H14366" s="4">
        <f>IF(D14366="REMOVE",B14366,"")</f>
        <v/>
      </c>
    </row>
    <row r="14367">
      <c r="A14367" s="3" t="n"/>
      <c r="B14367" s="4">
        <f>LOWER(TRIM(A14367))</f>
        <v/>
      </c>
      <c r="C14367" s="4">
        <f>IF(B14367="","",IFERROR(LOOKUP(2,1/(ISNUMBER(SEARCH('Bad Patterns'!$A$2:$A$116,B14367))),'Bad Patterns'!$A$2:$A$116),""))</f>
        <v/>
      </c>
      <c r="D14367" s="4">
        <f>IF(B14367="","",IF(C14367&lt;&gt;"","REMOVE","KEEP"))</f>
        <v/>
      </c>
      <c r="E14367" s="4">
        <f>IF(D14367&lt;&gt;"KEEP","",IF(RIGHT(B14367,10)="@gmail.com","Gmail",IF(OR(RIGHT(B14367,12)="@outlook.com",RIGHT(B14367,12)="@hotmail.com",RIGHT(B14367,9)="@live.com"),"Outlook","Domain")))</f>
        <v/>
      </c>
      <c r="F14367" s="4">
        <f>IF(B14367="","",IFERROR(RIGHT(B14367,LEN(B14367)-FIND("@",B14367)),""))</f>
        <v/>
      </c>
      <c r="G14367" s="4">
        <f>IF(D14367="KEEP",B14367,"")</f>
        <v/>
      </c>
      <c r="H14367" s="4">
        <f>IF(D14367="REMOVE",B14367,"")</f>
        <v/>
      </c>
    </row>
    <row r="14368">
      <c r="A14368" s="3" t="n"/>
      <c r="B14368" s="4">
        <f>LOWER(TRIM(A14368))</f>
        <v/>
      </c>
      <c r="C14368" s="4">
        <f>IF(B14368="","",IFERROR(LOOKUP(2,1/(ISNUMBER(SEARCH('Bad Patterns'!$A$2:$A$116,B14368))),'Bad Patterns'!$A$2:$A$116),""))</f>
        <v/>
      </c>
      <c r="D14368" s="4">
        <f>IF(B14368="","",IF(C14368&lt;&gt;"","REMOVE","KEEP"))</f>
        <v/>
      </c>
      <c r="E14368" s="4">
        <f>IF(D14368&lt;&gt;"KEEP","",IF(RIGHT(B14368,10)="@gmail.com","Gmail",IF(OR(RIGHT(B14368,12)="@outlook.com",RIGHT(B14368,12)="@hotmail.com",RIGHT(B14368,9)="@live.com"),"Outlook","Domain")))</f>
        <v/>
      </c>
      <c r="F14368" s="4">
        <f>IF(B14368="","",IFERROR(RIGHT(B14368,LEN(B14368)-FIND("@",B14368)),""))</f>
        <v/>
      </c>
      <c r="G14368" s="4">
        <f>IF(D14368="KEEP",B14368,"")</f>
        <v/>
      </c>
      <c r="H14368" s="4">
        <f>IF(D14368="REMOVE",B14368,"")</f>
        <v/>
      </c>
    </row>
    <row r="14369">
      <c r="A14369" s="3" t="n"/>
      <c r="B14369" s="4">
        <f>LOWER(TRIM(A14369))</f>
        <v/>
      </c>
      <c r="C14369" s="4">
        <f>IF(B14369="","",IFERROR(LOOKUP(2,1/(ISNUMBER(SEARCH('Bad Patterns'!$A$2:$A$116,B14369))),'Bad Patterns'!$A$2:$A$116),""))</f>
        <v/>
      </c>
      <c r="D14369" s="4">
        <f>IF(B14369="","",IF(C14369&lt;&gt;"","REMOVE","KEEP"))</f>
        <v/>
      </c>
      <c r="E14369" s="4">
        <f>IF(D14369&lt;&gt;"KEEP","",IF(RIGHT(B14369,10)="@gmail.com","Gmail",IF(OR(RIGHT(B14369,12)="@outlook.com",RIGHT(B14369,12)="@hotmail.com",RIGHT(B14369,9)="@live.com"),"Outlook","Domain")))</f>
        <v/>
      </c>
      <c r="F14369" s="4">
        <f>IF(B14369="","",IFERROR(RIGHT(B14369,LEN(B14369)-FIND("@",B14369)),""))</f>
        <v/>
      </c>
      <c r="G14369" s="4">
        <f>IF(D14369="KEEP",B14369,"")</f>
        <v/>
      </c>
      <c r="H14369" s="4">
        <f>IF(D14369="REMOVE",B14369,"")</f>
        <v/>
      </c>
    </row>
    <row r="14370">
      <c r="A14370" s="3" t="n"/>
      <c r="B14370" s="4">
        <f>LOWER(TRIM(A14370))</f>
        <v/>
      </c>
      <c r="C14370" s="4">
        <f>IF(B14370="","",IFERROR(LOOKUP(2,1/(ISNUMBER(SEARCH('Bad Patterns'!$A$2:$A$116,B14370))),'Bad Patterns'!$A$2:$A$116),""))</f>
        <v/>
      </c>
      <c r="D14370" s="4">
        <f>IF(B14370="","",IF(C14370&lt;&gt;"","REMOVE","KEEP"))</f>
        <v/>
      </c>
      <c r="E14370" s="4">
        <f>IF(D14370&lt;&gt;"KEEP","",IF(RIGHT(B14370,10)="@gmail.com","Gmail",IF(OR(RIGHT(B14370,12)="@outlook.com",RIGHT(B14370,12)="@hotmail.com",RIGHT(B14370,9)="@live.com"),"Outlook","Domain")))</f>
        <v/>
      </c>
      <c r="F14370" s="4">
        <f>IF(B14370="","",IFERROR(RIGHT(B14370,LEN(B14370)-FIND("@",B14370)),""))</f>
        <v/>
      </c>
      <c r="G14370" s="4">
        <f>IF(D14370="KEEP",B14370,"")</f>
        <v/>
      </c>
      <c r="H14370" s="4">
        <f>IF(D14370="REMOVE",B14370,"")</f>
        <v/>
      </c>
    </row>
    <row r="14371">
      <c r="A14371" s="3" t="n"/>
      <c r="B14371" s="4">
        <f>LOWER(TRIM(A14371))</f>
        <v/>
      </c>
      <c r="C14371" s="4">
        <f>IF(B14371="","",IFERROR(LOOKUP(2,1/(ISNUMBER(SEARCH('Bad Patterns'!$A$2:$A$116,B14371))),'Bad Patterns'!$A$2:$A$116),""))</f>
        <v/>
      </c>
      <c r="D14371" s="4">
        <f>IF(B14371="","",IF(C14371&lt;&gt;"","REMOVE","KEEP"))</f>
        <v/>
      </c>
      <c r="E14371" s="4">
        <f>IF(D14371&lt;&gt;"KEEP","",IF(RIGHT(B14371,10)="@gmail.com","Gmail",IF(OR(RIGHT(B14371,12)="@outlook.com",RIGHT(B14371,12)="@hotmail.com",RIGHT(B14371,9)="@live.com"),"Outlook","Domain")))</f>
        <v/>
      </c>
      <c r="F14371" s="4">
        <f>IF(B14371="","",IFERROR(RIGHT(B14371,LEN(B14371)-FIND("@",B14371)),""))</f>
        <v/>
      </c>
      <c r="G14371" s="4">
        <f>IF(D14371="KEEP",B14371,"")</f>
        <v/>
      </c>
      <c r="H14371" s="4">
        <f>IF(D14371="REMOVE",B14371,"")</f>
        <v/>
      </c>
    </row>
    <row r="14372">
      <c r="A14372" s="3" t="n"/>
      <c r="B14372" s="4">
        <f>LOWER(TRIM(A14372))</f>
        <v/>
      </c>
      <c r="C14372" s="4">
        <f>IF(B14372="","",IFERROR(LOOKUP(2,1/(ISNUMBER(SEARCH('Bad Patterns'!$A$2:$A$116,B14372))),'Bad Patterns'!$A$2:$A$116),""))</f>
        <v/>
      </c>
      <c r="D14372" s="4">
        <f>IF(B14372="","",IF(C14372&lt;&gt;"","REMOVE","KEEP"))</f>
        <v/>
      </c>
      <c r="E14372" s="4">
        <f>IF(D14372&lt;&gt;"KEEP","",IF(RIGHT(B14372,10)="@gmail.com","Gmail",IF(OR(RIGHT(B14372,12)="@outlook.com",RIGHT(B14372,12)="@hotmail.com",RIGHT(B14372,9)="@live.com"),"Outlook","Domain")))</f>
        <v/>
      </c>
      <c r="F14372" s="4">
        <f>IF(B14372="","",IFERROR(RIGHT(B14372,LEN(B14372)-FIND("@",B14372)),""))</f>
        <v/>
      </c>
      <c r="G14372" s="4">
        <f>IF(D14372="KEEP",B14372,"")</f>
        <v/>
      </c>
      <c r="H14372" s="4">
        <f>IF(D14372="REMOVE",B14372,"")</f>
        <v/>
      </c>
    </row>
    <row r="14373">
      <c r="A14373" s="3" t="n"/>
      <c r="B14373" s="4">
        <f>LOWER(TRIM(A14373))</f>
        <v/>
      </c>
      <c r="C14373" s="4">
        <f>IF(B14373="","",IFERROR(LOOKUP(2,1/(ISNUMBER(SEARCH('Bad Patterns'!$A$2:$A$116,B14373))),'Bad Patterns'!$A$2:$A$116),""))</f>
        <v/>
      </c>
      <c r="D14373" s="4">
        <f>IF(B14373="","",IF(C14373&lt;&gt;"","REMOVE","KEEP"))</f>
        <v/>
      </c>
      <c r="E14373" s="4">
        <f>IF(D14373&lt;&gt;"KEEP","",IF(RIGHT(B14373,10)="@gmail.com","Gmail",IF(OR(RIGHT(B14373,12)="@outlook.com",RIGHT(B14373,12)="@hotmail.com",RIGHT(B14373,9)="@live.com"),"Outlook","Domain")))</f>
        <v/>
      </c>
      <c r="F14373" s="4">
        <f>IF(B14373="","",IFERROR(RIGHT(B14373,LEN(B14373)-FIND("@",B14373)),""))</f>
        <v/>
      </c>
      <c r="G14373" s="4">
        <f>IF(D14373="KEEP",B14373,"")</f>
        <v/>
      </c>
      <c r="H14373" s="4">
        <f>IF(D14373="REMOVE",B14373,"")</f>
        <v/>
      </c>
    </row>
    <row r="14374">
      <c r="A14374" s="3" t="n"/>
      <c r="B14374" s="4">
        <f>LOWER(TRIM(A14374))</f>
        <v/>
      </c>
      <c r="C14374" s="4">
        <f>IF(B14374="","",IFERROR(LOOKUP(2,1/(ISNUMBER(SEARCH('Bad Patterns'!$A$2:$A$116,B14374))),'Bad Patterns'!$A$2:$A$116),""))</f>
        <v/>
      </c>
      <c r="D14374" s="4">
        <f>IF(B14374="","",IF(C14374&lt;&gt;"","REMOVE","KEEP"))</f>
        <v/>
      </c>
      <c r="E14374" s="4">
        <f>IF(D14374&lt;&gt;"KEEP","",IF(RIGHT(B14374,10)="@gmail.com","Gmail",IF(OR(RIGHT(B14374,12)="@outlook.com",RIGHT(B14374,12)="@hotmail.com",RIGHT(B14374,9)="@live.com"),"Outlook","Domain")))</f>
        <v/>
      </c>
      <c r="F14374" s="4">
        <f>IF(B14374="","",IFERROR(RIGHT(B14374,LEN(B14374)-FIND("@",B14374)),""))</f>
        <v/>
      </c>
      <c r="G14374" s="4">
        <f>IF(D14374="KEEP",B14374,"")</f>
        <v/>
      </c>
      <c r="H14374" s="4">
        <f>IF(D14374="REMOVE",B14374,"")</f>
        <v/>
      </c>
    </row>
    <row r="14375">
      <c r="A14375" s="3" t="n"/>
      <c r="B14375" s="4">
        <f>LOWER(TRIM(A14375))</f>
        <v/>
      </c>
      <c r="C14375" s="4">
        <f>IF(B14375="","",IFERROR(LOOKUP(2,1/(ISNUMBER(SEARCH('Bad Patterns'!$A$2:$A$116,B14375))),'Bad Patterns'!$A$2:$A$116),""))</f>
        <v/>
      </c>
      <c r="D14375" s="4">
        <f>IF(B14375="","",IF(C14375&lt;&gt;"","REMOVE","KEEP"))</f>
        <v/>
      </c>
      <c r="E14375" s="4">
        <f>IF(D14375&lt;&gt;"KEEP","",IF(RIGHT(B14375,10)="@gmail.com","Gmail",IF(OR(RIGHT(B14375,12)="@outlook.com",RIGHT(B14375,12)="@hotmail.com",RIGHT(B14375,9)="@live.com"),"Outlook","Domain")))</f>
        <v/>
      </c>
      <c r="F14375" s="4">
        <f>IF(B14375="","",IFERROR(RIGHT(B14375,LEN(B14375)-FIND("@",B14375)),""))</f>
        <v/>
      </c>
      <c r="G14375" s="4">
        <f>IF(D14375="KEEP",B14375,"")</f>
        <v/>
      </c>
      <c r="H14375" s="4">
        <f>IF(D14375="REMOVE",B14375,"")</f>
        <v/>
      </c>
    </row>
    <row r="14376">
      <c r="A14376" s="3" t="n"/>
      <c r="B14376" s="4">
        <f>LOWER(TRIM(A14376))</f>
        <v/>
      </c>
      <c r="C14376" s="4">
        <f>IF(B14376="","",IFERROR(LOOKUP(2,1/(ISNUMBER(SEARCH('Bad Patterns'!$A$2:$A$116,B14376))),'Bad Patterns'!$A$2:$A$116),""))</f>
        <v/>
      </c>
      <c r="D14376" s="4">
        <f>IF(B14376="","",IF(C14376&lt;&gt;"","REMOVE","KEEP"))</f>
        <v/>
      </c>
      <c r="E14376" s="4">
        <f>IF(D14376&lt;&gt;"KEEP","",IF(RIGHT(B14376,10)="@gmail.com","Gmail",IF(OR(RIGHT(B14376,12)="@outlook.com",RIGHT(B14376,12)="@hotmail.com",RIGHT(B14376,9)="@live.com"),"Outlook","Domain")))</f>
        <v/>
      </c>
      <c r="F14376" s="4">
        <f>IF(B14376="","",IFERROR(RIGHT(B14376,LEN(B14376)-FIND("@",B14376)),""))</f>
        <v/>
      </c>
      <c r="G14376" s="4">
        <f>IF(D14376="KEEP",B14376,"")</f>
        <v/>
      </c>
      <c r="H14376" s="4">
        <f>IF(D14376="REMOVE",B14376,"")</f>
        <v/>
      </c>
    </row>
    <row r="14377">
      <c r="A14377" s="3" t="n"/>
      <c r="B14377" s="4">
        <f>LOWER(TRIM(A14377))</f>
        <v/>
      </c>
      <c r="C14377" s="4">
        <f>IF(B14377="","",IFERROR(LOOKUP(2,1/(ISNUMBER(SEARCH('Bad Patterns'!$A$2:$A$116,B14377))),'Bad Patterns'!$A$2:$A$116),""))</f>
        <v/>
      </c>
      <c r="D14377" s="4">
        <f>IF(B14377="","",IF(C14377&lt;&gt;"","REMOVE","KEEP"))</f>
        <v/>
      </c>
      <c r="E14377" s="4">
        <f>IF(D14377&lt;&gt;"KEEP","",IF(RIGHT(B14377,10)="@gmail.com","Gmail",IF(OR(RIGHT(B14377,12)="@outlook.com",RIGHT(B14377,12)="@hotmail.com",RIGHT(B14377,9)="@live.com"),"Outlook","Domain")))</f>
        <v/>
      </c>
      <c r="F14377" s="4">
        <f>IF(B14377="","",IFERROR(RIGHT(B14377,LEN(B14377)-FIND("@",B14377)),""))</f>
        <v/>
      </c>
      <c r="G14377" s="4">
        <f>IF(D14377="KEEP",B14377,"")</f>
        <v/>
      </c>
      <c r="H14377" s="4">
        <f>IF(D14377="REMOVE",B14377,"")</f>
        <v/>
      </c>
    </row>
    <row r="14378">
      <c r="A14378" s="3" t="n"/>
      <c r="B14378" s="4">
        <f>LOWER(TRIM(A14378))</f>
        <v/>
      </c>
      <c r="C14378" s="4">
        <f>IF(B14378="","",IFERROR(LOOKUP(2,1/(ISNUMBER(SEARCH('Bad Patterns'!$A$2:$A$116,B14378))),'Bad Patterns'!$A$2:$A$116),""))</f>
        <v/>
      </c>
      <c r="D14378" s="4">
        <f>IF(B14378="","",IF(C14378&lt;&gt;"","REMOVE","KEEP"))</f>
        <v/>
      </c>
      <c r="E14378" s="4">
        <f>IF(D14378&lt;&gt;"KEEP","",IF(RIGHT(B14378,10)="@gmail.com","Gmail",IF(OR(RIGHT(B14378,12)="@outlook.com",RIGHT(B14378,12)="@hotmail.com",RIGHT(B14378,9)="@live.com"),"Outlook","Domain")))</f>
        <v/>
      </c>
      <c r="F14378" s="4">
        <f>IF(B14378="","",IFERROR(RIGHT(B14378,LEN(B14378)-FIND("@",B14378)),""))</f>
        <v/>
      </c>
      <c r="G14378" s="4">
        <f>IF(D14378="KEEP",B14378,"")</f>
        <v/>
      </c>
      <c r="H14378" s="4">
        <f>IF(D14378="REMOVE",B14378,"")</f>
        <v/>
      </c>
    </row>
    <row r="14379">
      <c r="A14379" s="3" t="n"/>
      <c r="B14379" s="4">
        <f>LOWER(TRIM(A14379))</f>
        <v/>
      </c>
      <c r="C14379" s="4">
        <f>IF(B14379="","",IFERROR(LOOKUP(2,1/(ISNUMBER(SEARCH('Bad Patterns'!$A$2:$A$116,B14379))),'Bad Patterns'!$A$2:$A$116),""))</f>
        <v/>
      </c>
      <c r="D14379" s="4">
        <f>IF(B14379="","",IF(C14379&lt;&gt;"","REMOVE","KEEP"))</f>
        <v/>
      </c>
      <c r="E14379" s="4">
        <f>IF(D14379&lt;&gt;"KEEP","",IF(RIGHT(B14379,10)="@gmail.com","Gmail",IF(OR(RIGHT(B14379,12)="@outlook.com",RIGHT(B14379,12)="@hotmail.com",RIGHT(B14379,9)="@live.com"),"Outlook","Domain")))</f>
        <v/>
      </c>
      <c r="F14379" s="4">
        <f>IF(B14379="","",IFERROR(RIGHT(B14379,LEN(B14379)-FIND("@",B14379)),""))</f>
        <v/>
      </c>
      <c r="G14379" s="4">
        <f>IF(D14379="KEEP",B14379,"")</f>
        <v/>
      </c>
      <c r="H14379" s="4">
        <f>IF(D14379="REMOVE",B14379,"")</f>
        <v/>
      </c>
    </row>
    <row r="14380">
      <c r="A14380" s="3" t="n"/>
      <c r="B14380" s="4">
        <f>LOWER(TRIM(A14380))</f>
        <v/>
      </c>
      <c r="C14380" s="4">
        <f>IF(B14380="","",IFERROR(LOOKUP(2,1/(ISNUMBER(SEARCH('Bad Patterns'!$A$2:$A$116,B14380))),'Bad Patterns'!$A$2:$A$116),""))</f>
        <v/>
      </c>
      <c r="D14380" s="4">
        <f>IF(B14380="","",IF(C14380&lt;&gt;"","REMOVE","KEEP"))</f>
        <v/>
      </c>
      <c r="E14380" s="4">
        <f>IF(D14380&lt;&gt;"KEEP","",IF(RIGHT(B14380,10)="@gmail.com","Gmail",IF(OR(RIGHT(B14380,12)="@outlook.com",RIGHT(B14380,12)="@hotmail.com",RIGHT(B14380,9)="@live.com"),"Outlook","Domain")))</f>
        <v/>
      </c>
      <c r="F14380" s="4">
        <f>IF(B14380="","",IFERROR(RIGHT(B14380,LEN(B14380)-FIND("@",B14380)),""))</f>
        <v/>
      </c>
      <c r="G14380" s="4">
        <f>IF(D14380="KEEP",B14380,"")</f>
        <v/>
      </c>
      <c r="H14380" s="4">
        <f>IF(D14380="REMOVE",B14380,"")</f>
        <v/>
      </c>
    </row>
    <row r="14381">
      <c r="A14381" s="3" t="n"/>
      <c r="B14381" s="4">
        <f>LOWER(TRIM(A14381))</f>
        <v/>
      </c>
      <c r="C14381" s="4">
        <f>IF(B14381="","",IFERROR(LOOKUP(2,1/(ISNUMBER(SEARCH('Bad Patterns'!$A$2:$A$116,B14381))),'Bad Patterns'!$A$2:$A$116),""))</f>
        <v/>
      </c>
      <c r="D14381" s="4">
        <f>IF(B14381="","",IF(C14381&lt;&gt;"","REMOVE","KEEP"))</f>
        <v/>
      </c>
      <c r="E14381" s="4">
        <f>IF(D14381&lt;&gt;"KEEP","",IF(RIGHT(B14381,10)="@gmail.com","Gmail",IF(OR(RIGHT(B14381,12)="@outlook.com",RIGHT(B14381,12)="@hotmail.com",RIGHT(B14381,9)="@live.com"),"Outlook","Domain")))</f>
        <v/>
      </c>
      <c r="F14381" s="4">
        <f>IF(B14381="","",IFERROR(RIGHT(B14381,LEN(B14381)-FIND("@",B14381)),""))</f>
        <v/>
      </c>
      <c r="G14381" s="4">
        <f>IF(D14381="KEEP",B14381,"")</f>
        <v/>
      </c>
      <c r="H14381" s="4">
        <f>IF(D14381="REMOVE",B14381,"")</f>
        <v/>
      </c>
    </row>
    <row r="14382">
      <c r="A14382" s="3" t="n"/>
      <c r="B14382" s="4">
        <f>LOWER(TRIM(A14382))</f>
        <v/>
      </c>
      <c r="C14382" s="4">
        <f>IF(B14382="","",IFERROR(LOOKUP(2,1/(ISNUMBER(SEARCH('Bad Patterns'!$A$2:$A$116,B14382))),'Bad Patterns'!$A$2:$A$116),""))</f>
        <v/>
      </c>
      <c r="D14382" s="4">
        <f>IF(B14382="","",IF(C14382&lt;&gt;"","REMOVE","KEEP"))</f>
        <v/>
      </c>
      <c r="E14382" s="4">
        <f>IF(D14382&lt;&gt;"KEEP","",IF(RIGHT(B14382,10)="@gmail.com","Gmail",IF(OR(RIGHT(B14382,12)="@outlook.com",RIGHT(B14382,12)="@hotmail.com",RIGHT(B14382,9)="@live.com"),"Outlook","Domain")))</f>
        <v/>
      </c>
      <c r="F14382" s="4">
        <f>IF(B14382="","",IFERROR(RIGHT(B14382,LEN(B14382)-FIND("@",B14382)),""))</f>
        <v/>
      </c>
      <c r="G14382" s="4">
        <f>IF(D14382="KEEP",B14382,"")</f>
        <v/>
      </c>
      <c r="H14382" s="4">
        <f>IF(D14382="REMOVE",B14382,"")</f>
        <v/>
      </c>
    </row>
    <row r="14383">
      <c r="A14383" s="3" t="n"/>
      <c r="B14383" s="4">
        <f>LOWER(TRIM(A14383))</f>
        <v/>
      </c>
      <c r="C14383" s="4">
        <f>IF(B14383="","",IFERROR(LOOKUP(2,1/(ISNUMBER(SEARCH('Bad Patterns'!$A$2:$A$116,B14383))),'Bad Patterns'!$A$2:$A$116),""))</f>
        <v/>
      </c>
      <c r="D14383" s="4">
        <f>IF(B14383="","",IF(C14383&lt;&gt;"","REMOVE","KEEP"))</f>
        <v/>
      </c>
      <c r="E14383" s="4">
        <f>IF(D14383&lt;&gt;"KEEP","",IF(RIGHT(B14383,10)="@gmail.com","Gmail",IF(OR(RIGHT(B14383,12)="@outlook.com",RIGHT(B14383,12)="@hotmail.com",RIGHT(B14383,9)="@live.com"),"Outlook","Domain")))</f>
        <v/>
      </c>
      <c r="F14383" s="4">
        <f>IF(B14383="","",IFERROR(RIGHT(B14383,LEN(B14383)-FIND("@",B14383)),""))</f>
        <v/>
      </c>
      <c r="G14383" s="4">
        <f>IF(D14383="KEEP",B14383,"")</f>
        <v/>
      </c>
      <c r="H14383" s="4">
        <f>IF(D14383="REMOVE",B14383,"")</f>
        <v/>
      </c>
    </row>
    <row r="14384">
      <c r="A14384" s="3" t="n"/>
      <c r="B14384" s="4">
        <f>LOWER(TRIM(A14384))</f>
        <v/>
      </c>
      <c r="C14384" s="4">
        <f>IF(B14384="","",IFERROR(LOOKUP(2,1/(ISNUMBER(SEARCH('Bad Patterns'!$A$2:$A$116,B14384))),'Bad Patterns'!$A$2:$A$116),""))</f>
        <v/>
      </c>
      <c r="D14384" s="4">
        <f>IF(B14384="","",IF(C14384&lt;&gt;"","REMOVE","KEEP"))</f>
        <v/>
      </c>
      <c r="E14384" s="4">
        <f>IF(D14384&lt;&gt;"KEEP","",IF(RIGHT(B14384,10)="@gmail.com","Gmail",IF(OR(RIGHT(B14384,12)="@outlook.com",RIGHT(B14384,12)="@hotmail.com",RIGHT(B14384,9)="@live.com"),"Outlook","Domain")))</f>
        <v/>
      </c>
      <c r="F14384" s="4">
        <f>IF(B14384="","",IFERROR(RIGHT(B14384,LEN(B14384)-FIND("@",B14384)),""))</f>
        <v/>
      </c>
      <c r="G14384" s="4">
        <f>IF(D14384="KEEP",B14384,"")</f>
        <v/>
      </c>
      <c r="H14384" s="4">
        <f>IF(D14384="REMOVE",B14384,"")</f>
        <v/>
      </c>
    </row>
    <row r="14385">
      <c r="A14385" s="3" t="n"/>
      <c r="B14385" s="4">
        <f>LOWER(TRIM(A14385))</f>
        <v/>
      </c>
      <c r="C14385" s="4">
        <f>IF(B14385="","",IFERROR(LOOKUP(2,1/(ISNUMBER(SEARCH('Bad Patterns'!$A$2:$A$116,B14385))),'Bad Patterns'!$A$2:$A$116),""))</f>
        <v/>
      </c>
      <c r="D14385" s="4">
        <f>IF(B14385="","",IF(C14385&lt;&gt;"","REMOVE","KEEP"))</f>
        <v/>
      </c>
      <c r="E14385" s="4">
        <f>IF(D14385&lt;&gt;"KEEP","",IF(RIGHT(B14385,10)="@gmail.com","Gmail",IF(OR(RIGHT(B14385,12)="@outlook.com",RIGHT(B14385,12)="@hotmail.com",RIGHT(B14385,9)="@live.com"),"Outlook","Domain")))</f>
        <v/>
      </c>
      <c r="F14385" s="4">
        <f>IF(B14385="","",IFERROR(RIGHT(B14385,LEN(B14385)-FIND("@",B14385)),""))</f>
        <v/>
      </c>
      <c r="G14385" s="4">
        <f>IF(D14385="KEEP",B14385,"")</f>
        <v/>
      </c>
      <c r="H14385" s="4">
        <f>IF(D14385="REMOVE",B14385,"")</f>
        <v/>
      </c>
    </row>
    <row r="14386">
      <c r="A14386" s="3" t="n"/>
      <c r="B14386" s="4">
        <f>LOWER(TRIM(A14386))</f>
        <v/>
      </c>
      <c r="C14386" s="4">
        <f>IF(B14386="","",IFERROR(LOOKUP(2,1/(ISNUMBER(SEARCH('Bad Patterns'!$A$2:$A$116,B14386))),'Bad Patterns'!$A$2:$A$116),""))</f>
        <v/>
      </c>
      <c r="D14386" s="4">
        <f>IF(B14386="","",IF(C14386&lt;&gt;"","REMOVE","KEEP"))</f>
        <v/>
      </c>
      <c r="E14386" s="4">
        <f>IF(D14386&lt;&gt;"KEEP","",IF(RIGHT(B14386,10)="@gmail.com","Gmail",IF(OR(RIGHT(B14386,12)="@outlook.com",RIGHT(B14386,12)="@hotmail.com",RIGHT(B14386,9)="@live.com"),"Outlook","Domain")))</f>
        <v/>
      </c>
      <c r="F14386" s="4">
        <f>IF(B14386="","",IFERROR(RIGHT(B14386,LEN(B14386)-FIND("@",B14386)),""))</f>
        <v/>
      </c>
      <c r="G14386" s="4">
        <f>IF(D14386="KEEP",B14386,"")</f>
        <v/>
      </c>
      <c r="H14386" s="4">
        <f>IF(D14386="REMOVE",B14386,"")</f>
        <v/>
      </c>
    </row>
    <row r="14387">
      <c r="A14387" s="3" t="n"/>
      <c r="B14387" s="4">
        <f>LOWER(TRIM(A14387))</f>
        <v/>
      </c>
      <c r="C14387" s="4">
        <f>IF(B14387="","",IFERROR(LOOKUP(2,1/(ISNUMBER(SEARCH('Bad Patterns'!$A$2:$A$116,B14387))),'Bad Patterns'!$A$2:$A$116),""))</f>
        <v/>
      </c>
      <c r="D14387" s="4">
        <f>IF(B14387="","",IF(C14387&lt;&gt;"","REMOVE","KEEP"))</f>
        <v/>
      </c>
      <c r="E14387" s="4">
        <f>IF(D14387&lt;&gt;"KEEP","",IF(RIGHT(B14387,10)="@gmail.com","Gmail",IF(OR(RIGHT(B14387,12)="@outlook.com",RIGHT(B14387,12)="@hotmail.com",RIGHT(B14387,9)="@live.com"),"Outlook","Domain")))</f>
        <v/>
      </c>
      <c r="F14387" s="4">
        <f>IF(B14387="","",IFERROR(RIGHT(B14387,LEN(B14387)-FIND("@",B14387)),""))</f>
        <v/>
      </c>
      <c r="G14387" s="4">
        <f>IF(D14387="KEEP",B14387,"")</f>
        <v/>
      </c>
      <c r="H14387" s="4">
        <f>IF(D14387="REMOVE",B14387,"")</f>
        <v/>
      </c>
    </row>
    <row r="14388">
      <c r="A14388" s="3" t="n"/>
      <c r="B14388" s="4">
        <f>LOWER(TRIM(A14388))</f>
        <v/>
      </c>
      <c r="C14388" s="4">
        <f>IF(B14388="","",IFERROR(LOOKUP(2,1/(ISNUMBER(SEARCH('Bad Patterns'!$A$2:$A$116,B14388))),'Bad Patterns'!$A$2:$A$116),""))</f>
        <v/>
      </c>
      <c r="D14388" s="4">
        <f>IF(B14388="","",IF(C14388&lt;&gt;"","REMOVE","KEEP"))</f>
        <v/>
      </c>
      <c r="E14388" s="4">
        <f>IF(D14388&lt;&gt;"KEEP","",IF(RIGHT(B14388,10)="@gmail.com","Gmail",IF(OR(RIGHT(B14388,12)="@outlook.com",RIGHT(B14388,12)="@hotmail.com",RIGHT(B14388,9)="@live.com"),"Outlook","Domain")))</f>
        <v/>
      </c>
      <c r="F14388" s="4">
        <f>IF(B14388="","",IFERROR(RIGHT(B14388,LEN(B14388)-FIND("@",B14388)),""))</f>
        <v/>
      </c>
      <c r="G14388" s="4">
        <f>IF(D14388="KEEP",B14388,"")</f>
        <v/>
      </c>
      <c r="H14388" s="4">
        <f>IF(D14388="REMOVE",B14388,"")</f>
        <v/>
      </c>
    </row>
    <row r="14389">
      <c r="A14389" s="3" t="n"/>
      <c r="B14389" s="4">
        <f>LOWER(TRIM(A14389))</f>
        <v/>
      </c>
      <c r="C14389" s="4">
        <f>IF(B14389="","",IFERROR(LOOKUP(2,1/(ISNUMBER(SEARCH('Bad Patterns'!$A$2:$A$116,B14389))),'Bad Patterns'!$A$2:$A$116),""))</f>
        <v/>
      </c>
      <c r="D14389" s="4">
        <f>IF(B14389="","",IF(C14389&lt;&gt;"","REMOVE","KEEP"))</f>
        <v/>
      </c>
      <c r="E14389" s="4">
        <f>IF(D14389&lt;&gt;"KEEP","",IF(RIGHT(B14389,10)="@gmail.com","Gmail",IF(OR(RIGHT(B14389,12)="@outlook.com",RIGHT(B14389,12)="@hotmail.com",RIGHT(B14389,9)="@live.com"),"Outlook","Domain")))</f>
        <v/>
      </c>
      <c r="F14389" s="4">
        <f>IF(B14389="","",IFERROR(RIGHT(B14389,LEN(B14389)-FIND("@",B14389)),""))</f>
        <v/>
      </c>
      <c r="G14389" s="4">
        <f>IF(D14389="KEEP",B14389,"")</f>
        <v/>
      </c>
      <c r="H14389" s="4">
        <f>IF(D14389="REMOVE",B14389,"")</f>
        <v/>
      </c>
    </row>
    <row r="14390">
      <c r="A14390" s="3" t="n"/>
      <c r="B14390" s="4">
        <f>LOWER(TRIM(A14390))</f>
        <v/>
      </c>
      <c r="C14390" s="4">
        <f>IF(B14390="","",IFERROR(LOOKUP(2,1/(ISNUMBER(SEARCH('Bad Patterns'!$A$2:$A$116,B14390))),'Bad Patterns'!$A$2:$A$116),""))</f>
        <v/>
      </c>
      <c r="D14390" s="4">
        <f>IF(B14390="","",IF(C14390&lt;&gt;"","REMOVE","KEEP"))</f>
        <v/>
      </c>
      <c r="E14390" s="4">
        <f>IF(D14390&lt;&gt;"KEEP","",IF(RIGHT(B14390,10)="@gmail.com","Gmail",IF(OR(RIGHT(B14390,12)="@outlook.com",RIGHT(B14390,12)="@hotmail.com",RIGHT(B14390,9)="@live.com"),"Outlook","Domain")))</f>
        <v/>
      </c>
      <c r="F14390" s="4">
        <f>IF(B14390="","",IFERROR(RIGHT(B14390,LEN(B14390)-FIND("@",B14390)),""))</f>
        <v/>
      </c>
      <c r="G14390" s="4">
        <f>IF(D14390="KEEP",B14390,"")</f>
        <v/>
      </c>
      <c r="H14390" s="4">
        <f>IF(D14390="REMOVE",B14390,"")</f>
        <v/>
      </c>
    </row>
    <row r="14391">
      <c r="A14391" s="3" t="n"/>
      <c r="B14391" s="4">
        <f>LOWER(TRIM(A14391))</f>
        <v/>
      </c>
      <c r="C14391" s="4">
        <f>IF(B14391="","",IFERROR(LOOKUP(2,1/(ISNUMBER(SEARCH('Bad Patterns'!$A$2:$A$116,B14391))),'Bad Patterns'!$A$2:$A$116),""))</f>
        <v/>
      </c>
      <c r="D14391" s="4">
        <f>IF(B14391="","",IF(C14391&lt;&gt;"","REMOVE","KEEP"))</f>
        <v/>
      </c>
      <c r="E14391" s="4">
        <f>IF(D14391&lt;&gt;"KEEP","",IF(RIGHT(B14391,10)="@gmail.com","Gmail",IF(OR(RIGHT(B14391,12)="@outlook.com",RIGHT(B14391,12)="@hotmail.com",RIGHT(B14391,9)="@live.com"),"Outlook","Domain")))</f>
        <v/>
      </c>
      <c r="F14391" s="4">
        <f>IF(B14391="","",IFERROR(RIGHT(B14391,LEN(B14391)-FIND("@",B14391)),""))</f>
        <v/>
      </c>
      <c r="G14391" s="4">
        <f>IF(D14391="KEEP",B14391,"")</f>
        <v/>
      </c>
      <c r="H14391" s="4">
        <f>IF(D14391="REMOVE",B14391,"")</f>
        <v/>
      </c>
    </row>
    <row r="14392">
      <c r="A14392" s="3" t="n"/>
      <c r="B14392" s="4">
        <f>LOWER(TRIM(A14392))</f>
        <v/>
      </c>
      <c r="C14392" s="4">
        <f>IF(B14392="","",IFERROR(LOOKUP(2,1/(ISNUMBER(SEARCH('Bad Patterns'!$A$2:$A$116,B14392))),'Bad Patterns'!$A$2:$A$116),""))</f>
        <v/>
      </c>
      <c r="D14392" s="4">
        <f>IF(B14392="","",IF(C14392&lt;&gt;"","REMOVE","KEEP"))</f>
        <v/>
      </c>
      <c r="E14392" s="4">
        <f>IF(D14392&lt;&gt;"KEEP","",IF(RIGHT(B14392,10)="@gmail.com","Gmail",IF(OR(RIGHT(B14392,12)="@outlook.com",RIGHT(B14392,12)="@hotmail.com",RIGHT(B14392,9)="@live.com"),"Outlook","Domain")))</f>
        <v/>
      </c>
      <c r="F14392" s="4">
        <f>IF(B14392="","",IFERROR(RIGHT(B14392,LEN(B14392)-FIND("@",B14392)),""))</f>
        <v/>
      </c>
      <c r="G14392" s="4">
        <f>IF(D14392="KEEP",B14392,"")</f>
        <v/>
      </c>
      <c r="H14392" s="4">
        <f>IF(D14392="REMOVE",B14392,"")</f>
        <v/>
      </c>
    </row>
    <row r="14393">
      <c r="A14393" s="3" t="n"/>
      <c r="B14393" s="4">
        <f>LOWER(TRIM(A14393))</f>
        <v/>
      </c>
      <c r="C14393" s="4">
        <f>IF(B14393="","",IFERROR(LOOKUP(2,1/(ISNUMBER(SEARCH('Bad Patterns'!$A$2:$A$116,B14393))),'Bad Patterns'!$A$2:$A$116),""))</f>
        <v/>
      </c>
      <c r="D14393" s="4">
        <f>IF(B14393="","",IF(C14393&lt;&gt;"","REMOVE","KEEP"))</f>
        <v/>
      </c>
      <c r="E14393" s="4">
        <f>IF(D14393&lt;&gt;"KEEP","",IF(RIGHT(B14393,10)="@gmail.com","Gmail",IF(OR(RIGHT(B14393,12)="@outlook.com",RIGHT(B14393,12)="@hotmail.com",RIGHT(B14393,9)="@live.com"),"Outlook","Domain")))</f>
        <v/>
      </c>
      <c r="F14393" s="4">
        <f>IF(B14393="","",IFERROR(RIGHT(B14393,LEN(B14393)-FIND("@",B14393)),""))</f>
        <v/>
      </c>
      <c r="G14393" s="4">
        <f>IF(D14393="KEEP",B14393,"")</f>
        <v/>
      </c>
      <c r="H14393" s="4">
        <f>IF(D14393="REMOVE",B14393,"")</f>
        <v/>
      </c>
    </row>
    <row r="14394">
      <c r="A14394" s="3" t="n"/>
      <c r="B14394" s="4">
        <f>LOWER(TRIM(A14394))</f>
        <v/>
      </c>
      <c r="C14394" s="4">
        <f>IF(B14394="","",IFERROR(LOOKUP(2,1/(ISNUMBER(SEARCH('Bad Patterns'!$A$2:$A$116,B14394))),'Bad Patterns'!$A$2:$A$116),""))</f>
        <v/>
      </c>
      <c r="D14394" s="4">
        <f>IF(B14394="","",IF(C14394&lt;&gt;"","REMOVE","KEEP"))</f>
        <v/>
      </c>
      <c r="E14394" s="4">
        <f>IF(D14394&lt;&gt;"KEEP","",IF(RIGHT(B14394,10)="@gmail.com","Gmail",IF(OR(RIGHT(B14394,12)="@outlook.com",RIGHT(B14394,12)="@hotmail.com",RIGHT(B14394,9)="@live.com"),"Outlook","Domain")))</f>
        <v/>
      </c>
      <c r="F14394" s="4">
        <f>IF(B14394="","",IFERROR(RIGHT(B14394,LEN(B14394)-FIND("@",B14394)),""))</f>
        <v/>
      </c>
      <c r="G14394" s="4">
        <f>IF(D14394="KEEP",B14394,"")</f>
        <v/>
      </c>
      <c r="H14394" s="4">
        <f>IF(D14394="REMOVE",B14394,"")</f>
        <v/>
      </c>
    </row>
    <row r="14395">
      <c r="A14395" s="3" t="n"/>
      <c r="B14395" s="4">
        <f>LOWER(TRIM(A14395))</f>
        <v/>
      </c>
      <c r="C14395" s="4">
        <f>IF(B14395="","",IFERROR(LOOKUP(2,1/(ISNUMBER(SEARCH('Bad Patterns'!$A$2:$A$116,B14395))),'Bad Patterns'!$A$2:$A$116),""))</f>
        <v/>
      </c>
      <c r="D14395" s="4">
        <f>IF(B14395="","",IF(C14395&lt;&gt;"","REMOVE","KEEP"))</f>
        <v/>
      </c>
      <c r="E14395" s="4">
        <f>IF(D14395&lt;&gt;"KEEP","",IF(RIGHT(B14395,10)="@gmail.com","Gmail",IF(OR(RIGHT(B14395,12)="@outlook.com",RIGHT(B14395,12)="@hotmail.com",RIGHT(B14395,9)="@live.com"),"Outlook","Domain")))</f>
        <v/>
      </c>
      <c r="F14395" s="4">
        <f>IF(B14395="","",IFERROR(RIGHT(B14395,LEN(B14395)-FIND("@",B14395)),""))</f>
        <v/>
      </c>
      <c r="G14395" s="4">
        <f>IF(D14395="KEEP",B14395,"")</f>
        <v/>
      </c>
      <c r="H14395" s="4">
        <f>IF(D14395="REMOVE",B14395,"")</f>
        <v/>
      </c>
    </row>
    <row r="14396">
      <c r="A14396" s="3" t="n"/>
      <c r="B14396" s="4">
        <f>LOWER(TRIM(A14396))</f>
        <v/>
      </c>
      <c r="C14396" s="4">
        <f>IF(B14396="","",IFERROR(LOOKUP(2,1/(ISNUMBER(SEARCH('Bad Patterns'!$A$2:$A$116,B14396))),'Bad Patterns'!$A$2:$A$116),""))</f>
        <v/>
      </c>
      <c r="D14396" s="4">
        <f>IF(B14396="","",IF(C14396&lt;&gt;"","REMOVE","KEEP"))</f>
        <v/>
      </c>
      <c r="E14396" s="4">
        <f>IF(D14396&lt;&gt;"KEEP","",IF(RIGHT(B14396,10)="@gmail.com","Gmail",IF(OR(RIGHT(B14396,12)="@outlook.com",RIGHT(B14396,12)="@hotmail.com",RIGHT(B14396,9)="@live.com"),"Outlook","Domain")))</f>
        <v/>
      </c>
      <c r="F14396" s="4">
        <f>IF(B14396="","",IFERROR(RIGHT(B14396,LEN(B14396)-FIND("@",B14396)),""))</f>
        <v/>
      </c>
      <c r="G14396" s="4">
        <f>IF(D14396="KEEP",B14396,"")</f>
        <v/>
      </c>
      <c r="H14396" s="4">
        <f>IF(D14396="REMOVE",B14396,"")</f>
        <v/>
      </c>
    </row>
    <row r="14397">
      <c r="A14397" s="3" t="n"/>
      <c r="B14397" s="4">
        <f>LOWER(TRIM(A14397))</f>
        <v/>
      </c>
      <c r="C14397" s="4">
        <f>IF(B14397="","",IFERROR(LOOKUP(2,1/(ISNUMBER(SEARCH('Bad Patterns'!$A$2:$A$116,B14397))),'Bad Patterns'!$A$2:$A$116),""))</f>
        <v/>
      </c>
      <c r="D14397" s="4">
        <f>IF(B14397="","",IF(C14397&lt;&gt;"","REMOVE","KEEP"))</f>
        <v/>
      </c>
      <c r="E14397" s="4">
        <f>IF(D14397&lt;&gt;"KEEP","",IF(RIGHT(B14397,10)="@gmail.com","Gmail",IF(OR(RIGHT(B14397,12)="@outlook.com",RIGHT(B14397,12)="@hotmail.com",RIGHT(B14397,9)="@live.com"),"Outlook","Domain")))</f>
        <v/>
      </c>
      <c r="F14397" s="4">
        <f>IF(B14397="","",IFERROR(RIGHT(B14397,LEN(B14397)-FIND("@",B14397)),""))</f>
        <v/>
      </c>
      <c r="G14397" s="4">
        <f>IF(D14397="KEEP",B14397,"")</f>
        <v/>
      </c>
      <c r="H14397" s="4">
        <f>IF(D14397="REMOVE",B14397,"")</f>
        <v/>
      </c>
    </row>
    <row r="14398">
      <c r="A14398" s="3" t="n"/>
      <c r="B14398" s="4">
        <f>LOWER(TRIM(A14398))</f>
        <v/>
      </c>
      <c r="C14398" s="4">
        <f>IF(B14398="","",IFERROR(LOOKUP(2,1/(ISNUMBER(SEARCH('Bad Patterns'!$A$2:$A$116,B14398))),'Bad Patterns'!$A$2:$A$116),""))</f>
        <v/>
      </c>
      <c r="D14398" s="4">
        <f>IF(B14398="","",IF(C14398&lt;&gt;"","REMOVE","KEEP"))</f>
        <v/>
      </c>
      <c r="E14398" s="4">
        <f>IF(D14398&lt;&gt;"KEEP","",IF(RIGHT(B14398,10)="@gmail.com","Gmail",IF(OR(RIGHT(B14398,12)="@outlook.com",RIGHT(B14398,12)="@hotmail.com",RIGHT(B14398,9)="@live.com"),"Outlook","Domain")))</f>
        <v/>
      </c>
      <c r="F14398" s="4">
        <f>IF(B14398="","",IFERROR(RIGHT(B14398,LEN(B14398)-FIND("@",B14398)),""))</f>
        <v/>
      </c>
      <c r="G14398" s="4">
        <f>IF(D14398="KEEP",B14398,"")</f>
        <v/>
      </c>
      <c r="H14398" s="4">
        <f>IF(D14398="REMOVE",B14398,"")</f>
        <v/>
      </c>
    </row>
    <row r="14399">
      <c r="A14399" s="3" t="n"/>
      <c r="B14399" s="4">
        <f>LOWER(TRIM(A14399))</f>
        <v/>
      </c>
      <c r="C14399" s="4">
        <f>IF(B14399="","",IFERROR(LOOKUP(2,1/(ISNUMBER(SEARCH('Bad Patterns'!$A$2:$A$116,B14399))),'Bad Patterns'!$A$2:$A$116),""))</f>
        <v/>
      </c>
      <c r="D14399" s="4">
        <f>IF(B14399="","",IF(C14399&lt;&gt;"","REMOVE","KEEP"))</f>
        <v/>
      </c>
      <c r="E14399" s="4">
        <f>IF(D14399&lt;&gt;"KEEP","",IF(RIGHT(B14399,10)="@gmail.com","Gmail",IF(OR(RIGHT(B14399,12)="@outlook.com",RIGHT(B14399,12)="@hotmail.com",RIGHT(B14399,9)="@live.com"),"Outlook","Domain")))</f>
        <v/>
      </c>
      <c r="F14399" s="4">
        <f>IF(B14399="","",IFERROR(RIGHT(B14399,LEN(B14399)-FIND("@",B14399)),""))</f>
        <v/>
      </c>
      <c r="G14399" s="4">
        <f>IF(D14399="KEEP",B14399,"")</f>
        <v/>
      </c>
      <c r="H14399" s="4">
        <f>IF(D14399="REMOVE",B14399,"")</f>
        <v/>
      </c>
    </row>
    <row r="14400">
      <c r="A14400" s="3" t="n"/>
      <c r="B14400" s="4">
        <f>LOWER(TRIM(A14400))</f>
        <v/>
      </c>
      <c r="C14400" s="4">
        <f>IF(B14400="","",IFERROR(LOOKUP(2,1/(ISNUMBER(SEARCH('Bad Patterns'!$A$2:$A$116,B14400))),'Bad Patterns'!$A$2:$A$116),""))</f>
        <v/>
      </c>
      <c r="D14400" s="4">
        <f>IF(B14400="","",IF(C14400&lt;&gt;"","REMOVE","KEEP"))</f>
        <v/>
      </c>
      <c r="E14400" s="4">
        <f>IF(D14400&lt;&gt;"KEEP","",IF(RIGHT(B14400,10)="@gmail.com","Gmail",IF(OR(RIGHT(B14400,12)="@outlook.com",RIGHT(B14400,12)="@hotmail.com",RIGHT(B14400,9)="@live.com"),"Outlook","Domain")))</f>
        <v/>
      </c>
      <c r="F14400" s="4">
        <f>IF(B14400="","",IFERROR(RIGHT(B14400,LEN(B14400)-FIND("@",B14400)),""))</f>
        <v/>
      </c>
      <c r="G14400" s="4">
        <f>IF(D14400="KEEP",B14400,"")</f>
        <v/>
      </c>
      <c r="H14400" s="4">
        <f>IF(D14400="REMOVE",B14400,"")</f>
        <v/>
      </c>
    </row>
    <row r="14401">
      <c r="A14401" s="3" t="n"/>
      <c r="B14401" s="4">
        <f>LOWER(TRIM(A14401))</f>
        <v/>
      </c>
      <c r="C14401" s="4">
        <f>IF(B14401="","",IFERROR(LOOKUP(2,1/(ISNUMBER(SEARCH('Bad Patterns'!$A$2:$A$116,B14401))),'Bad Patterns'!$A$2:$A$116),""))</f>
        <v/>
      </c>
      <c r="D14401" s="4">
        <f>IF(B14401="","",IF(C14401&lt;&gt;"","REMOVE","KEEP"))</f>
        <v/>
      </c>
      <c r="E14401" s="4">
        <f>IF(D14401&lt;&gt;"KEEP","",IF(RIGHT(B14401,10)="@gmail.com","Gmail",IF(OR(RIGHT(B14401,12)="@outlook.com",RIGHT(B14401,12)="@hotmail.com",RIGHT(B14401,9)="@live.com"),"Outlook","Domain")))</f>
        <v/>
      </c>
      <c r="F14401" s="4">
        <f>IF(B14401="","",IFERROR(RIGHT(B14401,LEN(B14401)-FIND("@",B14401)),""))</f>
        <v/>
      </c>
      <c r="G14401" s="4">
        <f>IF(D14401="KEEP",B14401,"")</f>
        <v/>
      </c>
      <c r="H14401" s="4">
        <f>IF(D14401="REMOVE",B14401,"")</f>
        <v/>
      </c>
    </row>
    <row r="14402">
      <c r="A14402" s="3" t="n"/>
      <c r="B14402" s="4">
        <f>LOWER(TRIM(A14402))</f>
        <v/>
      </c>
      <c r="C14402" s="4">
        <f>IF(B14402="","",IFERROR(LOOKUP(2,1/(ISNUMBER(SEARCH('Bad Patterns'!$A$2:$A$116,B14402))),'Bad Patterns'!$A$2:$A$116),""))</f>
        <v/>
      </c>
      <c r="D14402" s="4">
        <f>IF(B14402="","",IF(C14402&lt;&gt;"","REMOVE","KEEP"))</f>
        <v/>
      </c>
      <c r="E14402" s="4">
        <f>IF(D14402&lt;&gt;"KEEP","",IF(RIGHT(B14402,10)="@gmail.com","Gmail",IF(OR(RIGHT(B14402,12)="@outlook.com",RIGHT(B14402,12)="@hotmail.com",RIGHT(B14402,9)="@live.com"),"Outlook","Domain")))</f>
        <v/>
      </c>
      <c r="F14402" s="4">
        <f>IF(B14402="","",IFERROR(RIGHT(B14402,LEN(B14402)-FIND("@",B14402)),""))</f>
        <v/>
      </c>
      <c r="G14402" s="4">
        <f>IF(D14402="KEEP",B14402,"")</f>
        <v/>
      </c>
      <c r="H14402" s="4">
        <f>IF(D14402="REMOVE",B14402,"")</f>
        <v/>
      </c>
    </row>
    <row r="14403">
      <c r="A14403" s="3" t="n"/>
      <c r="B14403" s="4">
        <f>LOWER(TRIM(A14403))</f>
        <v/>
      </c>
      <c r="C14403" s="4">
        <f>IF(B14403="","",IFERROR(LOOKUP(2,1/(ISNUMBER(SEARCH('Bad Patterns'!$A$2:$A$116,B14403))),'Bad Patterns'!$A$2:$A$116),""))</f>
        <v/>
      </c>
      <c r="D14403" s="4">
        <f>IF(B14403="","",IF(C14403&lt;&gt;"","REMOVE","KEEP"))</f>
        <v/>
      </c>
      <c r="E14403" s="4">
        <f>IF(D14403&lt;&gt;"KEEP","",IF(RIGHT(B14403,10)="@gmail.com","Gmail",IF(OR(RIGHT(B14403,12)="@outlook.com",RIGHT(B14403,12)="@hotmail.com",RIGHT(B14403,9)="@live.com"),"Outlook","Domain")))</f>
        <v/>
      </c>
      <c r="F14403" s="4">
        <f>IF(B14403="","",IFERROR(RIGHT(B14403,LEN(B14403)-FIND("@",B14403)),""))</f>
        <v/>
      </c>
      <c r="G14403" s="4">
        <f>IF(D14403="KEEP",B14403,"")</f>
        <v/>
      </c>
      <c r="H14403" s="4">
        <f>IF(D14403="REMOVE",B14403,"")</f>
        <v/>
      </c>
    </row>
    <row r="14404">
      <c r="A14404" s="3" t="n"/>
      <c r="B14404" s="4">
        <f>LOWER(TRIM(A14404))</f>
        <v/>
      </c>
      <c r="C14404" s="4">
        <f>IF(B14404="","",IFERROR(LOOKUP(2,1/(ISNUMBER(SEARCH('Bad Patterns'!$A$2:$A$116,B14404))),'Bad Patterns'!$A$2:$A$116),""))</f>
        <v/>
      </c>
      <c r="D14404" s="4">
        <f>IF(B14404="","",IF(C14404&lt;&gt;"","REMOVE","KEEP"))</f>
        <v/>
      </c>
      <c r="E14404" s="4">
        <f>IF(D14404&lt;&gt;"KEEP","",IF(RIGHT(B14404,10)="@gmail.com","Gmail",IF(OR(RIGHT(B14404,12)="@outlook.com",RIGHT(B14404,12)="@hotmail.com",RIGHT(B14404,9)="@live.com"),"Outlook","Domain")))</f>
        <v/>
      </c>
      <c r="F14404" s="4">
        <f>IF(B14404="","",IFERROR(RIGHT(B14404,LEN(B14404)-FIND("@",B14404)),""))</f>
        <v/>
      </c>
      <c r="G14404" s="4">
        <f>IF(D14404="KEEP",B14404,"")</f>
        <v/>
      </c>
      <c r="H14404" s="4">
        <f>IF(D14404="REMOVE",B14404,"")</f>
        <v/>
      </c>
    </row>
    <row r="14405">
      <c r="A14405" s="3" t="n"/>
      <c r="B14405" s="4">
        <f>LOWER(TRIM(A14405))</f>
        <v/>
      </c>
      <c r="C14405" s="4">
        <f>IF(B14405="","",IFERROR(LOOKUP(2,1/(ISNUMBER(SEARCH('Bad Patterns'!$A$2:$A$116,B14405))),'Bad Patterns'!$A$2:$A$116),""))</f>
        <v/>
      </c>
      <c r="D14405" s="4">
        <f>IF(B14405="","",IF(C14405&lt;&gt;"","REMOVE","KEEP"))</f>
        <v/>
      </c>
      <c r="E14405" s="4">
        <f>IF(D14405&lt;&gt;"KEEP","",IF(RIGHT(B14405,10)="@gmail.com","Gmail",IF(OR(RIGHT(B14405,12)="@outlook.com",RIGHT(B14405,12)="@hotmail.com",RIGHT(B14405,9)="@live.com"),"Outlook","Domain")))</f>
        <v/>
      </c>
      <c r="F14405" s="4">
        <f>IF(B14405="","",IFERROR(RIGHT(B14405,LEN(B14405)-FIND("@",B14405)),""))</f>
        <v/>
      </c>
      <c r="G14405" s="4">
        <f>IF(D14405="KEEP",B14405,"")</f>
        <v/>
      </c>
      <c r="H14405" s="4">
        <f>IF(D14405="REMOVE",B14405,"")</f>
        <v/>
      </c>
    </row>
    <row r="14406">
      <c r="A14406" s="3" t="n"/>
      <c r="B14406" s="4">
        <f>LOWER(TRIM(A14406))</f>
        <v/>
      </c>
      <c r="C14406" s="4">
        <f>IF(B14406="","",IFERROR(LOOKUP(2,1/(ISNUMBER(SEARCH('Bad Patterns'!$A$2:$A$116,B14406))),'Bad Patterns'!$A$2:$A$116),""))</f>
        <v/>
      </c>
      <c r="D14406" s="4">
        <f>IF(B14406="","",IF(C14406&lt;&gt;"","REMOVE","KEEP"))</f>
        <v/>
      </c>
      <c r="E14406" s="4">
        <f>IF(D14406&lt;&gt;"KEEP","",IF(RIGHT(B14406,10)="@gmail.com","Gmail",IF(OR(RIGHT(B14406,12)="@outlook.com",RIGHT(B14406,12)="@hotmail.com",RIGHT(B14406,9)="@live.com"),"Outlook","Domain")))</f>
        <v/>
      </c>
      <c r="F14406" s="4">
        <f>IF(B14406="","",IFERROR(RIGHT(B14406,LEN(B14406)-FIND("@",B14406)),""))</f>
        <v/>
      </c>
      <c r="G14406" s="4">
        <f>IF(D14406="KEEP",B14406,"")</f>
        <v/>
      </c>
      <c r="H14406" s="4">
        <f>IF(D14406="REMOVE",B14406,"")</f>
        <v/>
      </c>
    </row>
    <row r="14407">
      <c r="A14407" s="3" t="n"/>
      <c r="B14407" s="4">
        <f>LOWER(TRIM(A14407))</f>
        <v/>
      </c>
      <c r="C14407" s="4">
        <f>IF(B14407="","",IFERROR(LOOKUP(2,1/(ISNUMBER(SEARCH('Bad Patterns'!$A$2:$A$116,B14407))),'Bad Patterns'!$A$2:$A$116),""))</f>
        <v/>
      </c>
      <c r="D14407" s="4">
        <f>IF(B14407="","",IF(C14407&lt;&gt;"","REMOVE","KEEP"))</f>
        <v/>
      </c>
      <c r="E14407" s="4">
        <f>IF(D14407&lt;&gt;"KEEP","",IF(RIGHT(B14407,10)="@gmail.com","Gmail",IF(OR(RIGHT(B14407,12)="@outlook.com",RIGHT(B14407,12)="@hotmail.com",RIGHT(B14407,9)="@live.com"),"Outlook","Domain")))</f>
        <v/>
      </c>
      <c r="F14407" s="4">
        <f>IF(B14407="","",IFERROR(RIGHT(B14407,LEN(B14407)-FIND("@",B14407)),""))</f>
        <v/>
      </c>
      <c r="G14407" s="4">
        <f>IF(D14407="KEEP",B14407,"")</f>
        <v/>
      </c>
      <c r="H14407" s="4">
        <f>IF(D14407="REMOVE",B14407,"")</f>
        <v/>
      </c>
    </row>
    <row r="14408">
      <c r="A14408" s="3" t="n"/>
      <c r="B14408" s="4">
        <f>LOWER(TRIM(A14408))</f>
        <v/>
      </c>
      <c r="C14408" s="4">
        <f>IF(B14408="","",IFERROR(LOOKUP(2,1/(ISNUMBER(SEARCH('Bad Patterns'!$A$2:$A$116,B14408))),'Bad Patterns'!$A$2:$A$116),""))</f>
        <v/>
      </c>
      <c r="D14408" s="4">
        <f>IF(B14408="","",IF(C14408&lt;&gt;"","REMOVE","KEEP"))</f>
        <v/>
      </c>
      <c r="E14408" s="4">
        <f>IF(D14408&lt;&gt;"KEEP","",IF(RIGHT(B14408,10)="@gmail.com","Gmail",IF(OR(RIGHT(B14408,12)="@outlook.com",RIGHT(B14408,12)="@hotmail.com",RIGHT(B14408,9)="@live.com"),"Outlook","Domain")))</f>
        <v/>
      </c>
      <c r="F14408" s="4">
        <f>IF(B14408="","",IFERROR(RIGHT(B14408,LEN(B14408)-FIND("@",B14408)),""))</f>
        <v/>
      </c>
      <c r="G14408" s="4">
        <f>IF(D14408="KEEP",B14408,"")</f>
        <v/>
      </c>
      <c r="H14408" s="4">
        <f>IF(D14408="REMOVE",B14408,"")</f>
        <v/>
      </c>
    </row>
    <row r="14409">
      <c r="A14409" s="3" t="n"/>
      <c r="B14409" s="4">
        <f>LOWER(TRIM(A14409))</f>
        <v/>
      </c>
      <c r="C14409" s="4">
        <f>IF(B14409="","",IFERROR(LOOKUP(2,1/(ISNUMBER(SEARCH('Bad Patterns'!$A$2:$A$116,B14409))),'Bad Patterns'!$A$2:$A$116),""))</f>
        <v/>
      </c>
      <c r="D14409" s="4">
        <f>IF(B14409="","",IF(C14409&lt;&gt;"","REMOVE","KEEP"))</f>
        <v/>
      </c>
      <c r="E14409" s="4">
        <f>IF(D14409&lt;&gt;"KEEP","",IF(RIGHT(B14409,10)="@gmail.com","Gmail",IF(OR(RIGHT(B14409,12)="@outlook.com",RIGHT(B14409,12)="@hotmail.com",RIGHT(B14409,9)="@live.com"),"Outlook","Domain")))</f>
        <v/>
      </c>
      <c r="F14409" s="4">
        <f>IF(B14409="","",IFERROR(RIGHT(B14409,LEN(B14409)-FIND("@",B14409)),""))</f>
        <v/>
      </c>
      <c r="G14409" s="4">
        <f>IF(D14409="KEEP",B14409,"")</f>
        <v/>
      </c>
      <c r="H14409" s="4">
        <f>IF(D14409="REMOVE",B14409,"")</f>
        <v/>
      </c>
    </row>
    <row r="14410">
      <c r="A14410" s="3" t="n"/>
      <c r="B14410" s="4">
        <f>LOWER(TRIM(A14410))</f>
        <v/>
      </c>
      <c r="C14410" s="4">
        <f>IF(B14410="","",IFERROR(LOOKUP(2,1/(ISNUMBER(SEARCH('Bad Patterns'!$A$2:$A$116,B14410))),'Bad Patterns'!$A$2:$A$116),""))</f>
        <v/>
      </c>
      <c r="D14410" s="4">
        <f>IF(B14410="","",IF(C14410&lt;&gt;"","REMOVE","KEEP"))</f>
        <v/>
      </c>
      <c r="E14410" s="4">
        <f>IF(D14410&lt;&gt;"KEEP","",IF(RIGHT(B14410,10)="@gmail.com","Gmail",IF(OR(RIGHT(B14410,12)="@outlook.com",RIGHT(B14410,12)="@hotmail.com",RIGHT(B14410,9)="@live.com"),"Outlook","Domain")))</f>
        <v/>
      </c>
      <c r="F14410" s="4">
        <f>IF(B14410="","",IFERROR(RIGHT(B14410,LEN(B14410)-FIND("@",B14410)),""))</f>
        <v/>
      </c>
      <c r="G14410" s="4">
        <f>IF(D14410="KEEP",B14410,"")</f>
        <v/>
      </c>
      <c r="H14410" s="4">
        <f>IF(D14410="REMOVE",B14410,"")</f>
        <v/>
      </c>
    </row>
    <row r="14411">
      <c r="A14411" s="3" t="n"/>
      <c r="B14411" s="4">
        <f>LOWER(TRIM(A14411))</f>
        <v/>
      </c>
      <c r="C14411" s="4">
        <f>IF(B14411="","",IFERROR(LOOKUP(2,1/(ISNUMBER(SEARCH('Bad Patterns'!$A$2:$A$116,B14411))),'Bad Patterns'!$A$2:$A$116),""))</f>
        <v/>
      </c>
      <c r="D14411" s="4">
        <f>IF(B14411="","",IF(C14411&lt;&gt;"","REMOVE","KEEP"))</f>
        <v/>
      </c>
      <c r="E14411" s="4">
        <f>IF(D14411&lt;&gt;"KEEP","",IF(RIGHT(B14411,10)="@gmail.com","Gmail",IF(OR(RIGHT(B14411,12)="@outlook.com",RIGHT(B14411,12)="@hotmail.com",RIGHT(B14411,9)="@live.com"),"Outlook","Domain")))</f>
        <v/>
      </c>
      <c r="F14411" s="4">
        <f>IF(B14411="","",IFERROR(RIGHT(B14411,LEN(B14411)-FIND("@",B14411)),""))</f>
        <v/>
      </c>
      <c r="G14411" s="4">
        <f>IF(D14411="KEEP",B14411,"")</f>
        <v/>
      </c>
      <c r="H14411" s="4">
        <f>IF(D14411="REMOVE",B14411,"")</f>
        <v/>
      </c>
    </row>
    <row r="14412">
      <c r="A14412" s="3" t="n"/>
      <c r="B14412" s="4">
        <f>LOWER(TRIM(A14412))</f>
        <v/>
      </c>
      <c r="C14412" s="4">
        <f>IF(B14412="","",IFERROR(LOOKUP(2,1/(ISNUMBER(SEARCH('Bad Patterns'!$A$2:$A$116,B14412))),'Bad Patterns'!$A$2:$A$116),""))</f>
        <v/>
      </c>
      <c r="D14412" s="4">
        <f>IF(B14412="","",IF(C14412&lt;&gt;"","REMOVE","KEEP"))</f>
        <v/>
      </c>
      <c r="E14412" s="4">
        <f>IF(D14412&lt;&gt;"KEEP","",IF(RIGHT(B14412,10)="@gmail.com","Gmail",IF(OR(RIGHT(B14412,12)="@outlook.com",RIGHT(B14412,12)="@hotmail.com",RIGHT(B14412,9)="@live.com"),"Outlook","Domain")))</f>
        <v/>
      </c>
      <c r="F14412" s="4">
        <f>IF(B14412="","",IFERROR(RIGHT(B14412,LEN(B14412)-FIND("@",B14412)),""))</f>
        <v/>
      </c>
      <c r="G14412" s="4">
        <f>IF(D14412="KEEP",B14412,"")</f>
        <v/>
      </c>
      <c r="H14412" s="4">
        <f>IF(D14412="REMOVE",B14412,"")</f>
        <v/>
      </c>
    </row>
    <row r="14413">
      <c r="A14413" s="3" t="n"/>
      <c r="B14413" s="4">
        <f>LOWER(TRIM(A14413))</f>
        <v/>
      </c>
      <c r="C14413" s="4">
        <f>IF(B14413="","",IFERROR(LOOKUP(2,1/(ISNUMBER(SEARCH('Bad Patterns'!$A$2:$A$116,B14413))),'Bad Patterns'!$A$2:$A$116),""))</f>
        <v/>
      </c>
      <c r="D14413" s="4">
        <f>IF(B14413="","",IF(C14413&lt;&gt;"","REMOVE","KEEP"))</f>
        <v/>
      </c>
      <c r="E14413" s="4">
        <f>IF(D14413&lt;&gt;"KEEP","",IF(RIGHT(B14413,10)="@gmail.com","Gmail",IF(OR(RIGHT(B14413,12)="@outlook.com",RIGHT(B14413,12)="@hotmail.com",RIGHT(B14413,9)="@live.com"),"Outlook","Domain")))</f>
        <v/>
      </c>
      <c r="F14413" s="4">
        <f>IF(B14413="","",IFERROR(RIGHT(B14413,LEN(B14413)-FIND("@",B14413)),""))</f>
        <v/>
      </c>
      <c r="G14413" s="4">
        <f>IF(D14413="KEEP",B14413,"")</f>
        <v/>
      </c>
      <c r="H14413" s="4">
        <f>IF(D14413="REMOVE",B14413,"")</f>
        <v/>
      </c>
    </row>
    <row r="14414">
      <c r="A14414" s="3" t="n"/>
      <c r="B14414" s="4">
        <f>LOWER(TRIM(A14414))</f>
        <v/>
      </c>
      <c r="C14414" s="4">
        <f>IF(B14414="","",IFERROR(LOOKUP(2,1/(ISNUMBER(SEARCH('Bad Patterns'!$A$2:$A$116,B14414))),'Bad Patterns'!$A$2:$A$116),""))</f>
        <v/>
      </c>
      <c r="D14414" s="4">
        <f>IF(B14414="","",IF(C14414&lt;&gt;"","REMOVE","KEEP"))</f>
        <v/>
      </c>
      <c r="E14414" s="4">
        <f>IF(D14414&lt;&gt;"KEEP","",IF(RIGHT(B14414,10)="@gmail.com","Gmail",IF(OR(RIGHT(B14414,12)="@outlook.com",RIGHT(B14414,12)="@hotmail.com",RIGHT(B14414,9)="@live.com"),"Outlook","Domain")))</f>
        <v/>
      </c>
      <c r="F14414" s="4">
        <f>IF(B14414="","",IFERROR(RIGHT(B14414,LEN(B14414)-FIND("@",B14414)),""))</f>
        <v/>
      </c>
      <c r="G14414" s="4">
        <f>IF(D14414="KEEP",B14414,"")</f>
        <v/>
      </c>
      <c r="H14414" s="4">
        <f>IF(D14414="REMOVE",B14414,"")</f>
        <v/>
      </c>
    </row>
    <row r="14415">
      <c r="A14415" s="3" t="n"/>
      <c r="B14415" s="4">
        <f>LOWER(TRIM(A14415))</f>
        <v/>
      </c>
      <c r="C14415" s="4">
        <f>IF(B14415="","",IFERROR(LOOKUP(2,1/(ISNUMBER(SEARCH('Bad Patterns'!$A$2:$A$116,B14415))),'Bad Patterns'!$A$2:$A$116),""))</f>
        <v/>
      </c>
      <c r="D14415" s="4">
        <f>IF(B14415="","",IF(C14415&lt;&gt;"","REMOVE","KEEP"))</f>
        <v/>
      </c>
      <c r="E14415" s="4">
        <f>IF(D14415&lt;&gt;"KEEP","",IF(RIGHT(B14415,10)="@gmail.com","Gmail",IF(OR(RIGHT(B14415,12)="@outlook.com",RIGHT(B14415,12)="@hotmail.com",RIGHT(B14415,9)="@live.com"),"Outlook","Domain")))</f>
        <v/>
      </c>
      <c r="F14415" s="4">
        <f>IF(B14415="","",IFERROR(RIGHT(B14415,LEN(B14415)-FIND("@",B14415)),""))</f>
        <v/>
      </c>
      <c r="G14415" s="4">
        <f>IF(D14415="KEEP",B14415,"")</f>
        <v/>
      </c>
      <c r="H14415" s="4">
        <f>IF(D14415="REMOVE",B14415,"")</f>
        <v/>
      </c>
    </row>
    <row r="14416">
      <c r="A14416" s="3" t="n"/>
      <c r="B14416" s="4">
        <f>LOWER(TRIM(A14416))</f>
        <v/>
      </c>
      <c r="C14416" s="4">
        <f>IF(B14416="","",IFERROR(LOOKUP(2,1/(ISNUMBER(SEARCH('Bad Patterns'!$A$2:$A$116,B14416))),'Bad Patterns'!$A$2:$A$116),""))</f>
        <v/>
      </c>
      <c r="D14416" s="4">
        <f>IF(B14416="","",IF(C14416&lt;&gt;"","REMOVE","KEEP"))</f>
        <v/>
      </c>
      <c r="E14416" s="4">
        <f>IF(D14416&lt;&gt;"KEEP","",IF(RIGHT(B14416,10)="@gmail.com","Gmail",IF(OR(RIGHT(B14416,12)="@outlook.com",RIGHT(B14416,12)="@hotmail.com",RIGHT(B14416,9)="@live.com"),"Outlook","Domain")))</f>
        <v/>
      </c>
      <c r="F14416" s="4">
        <f>IF(B14416="","",IFERROR(RIGHT(B14416,LEN(B14416)-FIND("@",B14416)),""))</f>
        <v/>
      </c>
      <c r="G14416" s="4">
        <f>IF(D14416="KEEP",B14416,"")</f>
        <v/>
      </c>
      <c r="H14416" s="4">
        <f>IF(D14416="REMOVE",B14416,"")</f>
        <v/>
      </c>
    </row>
    <row r="14417">
      <c r="A14417" s="3" t="n"/>
      <c r="B14417" s="4">
        <f>LOWER(TRIM(A14417))</f>
        <v/>
      </c>
      <c r="C14417" s="4">
        <f>IF(B14417="","",IFERROR(LOOKUP(2,1/(ISNUMBER(SEARCH('Bad Patterns'!$A$2:$A$116,B14417))),'Bad Patterns'!$A$2:$A$116),""))</f>
        <v/>
      </c>
      <c r="D14417" s="4">
        <f>IF(B14417="","",IF(C14417&lt;&gt;"","REMOVE","KEEP"))</f>
        <v/>
      </c>
      <c r="E14417" s="4">
        <f>IF(D14417&lt;&gt;"KEEP","",IF(RIGHT(B14417,10)="@gmail.com","Gmail",IF(OR(RIGHT(B14417,12)="@outlook.com",RIGHT(B14417,12)="@hotmail.com",RIGHT(B14417,9)="@live.com"),"Outlook","Domain")))</f>
        <v/>
      </c>
      <c r="F14417" s="4">
        <f>IF(B14417="","",IFERROR(RIGHT(B14417,LEN(B14417)-FIND("@",B14417)),""))</f>
        <v/>
      </c>
      <c r="G14417" s="4">
        <f>IF(D14417="KEEP",B14417,"")</f>
        <v/>
      </c>
      <c r="H14417" s="4">
        <f>IF(D14417="REMOVE",B14417,"")</f>
        <v/>
      </c>
    </row>
    <row r="14418">
      <c r="A14418" s="3" t="n"/>
      <c r="B14418" s="4">
        <f>LOWER(TRIM(A14418))</f>
        <v/>
      </c>
      <c r="C14418" s="4">
        <f>IF(B14418="","",IFERROR(LOOKUP(2,1/(ISNUMBER(SEARCH('Bad Patterns'!$A$2:$A$116,B14418))),'Bad Patterns'!$A$2:$A$116),""))</f>
        <v/>
      </c>
      <c r="D14418" s="4">
        <f>IF(B14418="","",IF(C14418&lt;&gt;"","REMOVE","KEEP"))</f>
        <v/>
      </c>
      <c r="E14418" s="4">
        <f>IF(D14418&lt;&gt;"KEEP","",IF(RIGHT(B14418,10)="@gmail.com","Gmail",IF(OR(RIGHT(B14418,12)="@outlook.com",RIGHT(B14418,12)="@hotmail.com",RIGHT(B14418,9)="@live.com"),"Outlook","Domain")))</f>
        <v/>
      </c>
      <c r="F14418" s="4">
        <f>IF(B14418="","",IFERROR(RIGHT(B14418,LEN(B14418)-FIND("@",B14418)),""))</f>
        <v/>
      </c>
      <c r="G14418" s="4">
        <f>IF(D14418="KEEP",B14418,"")</f>
        <v/>
      </c>
      <c r="H14418" s="4">
        <f>IF(D14418="REMOVE",B14418,"")</f>
        <v/>
      </c>
    </row>
    <row r="14419">
      <c r="A14419" s="3" t="n"/>
      <c r="B14419" s="4">
        <f>LOWER(TRIM(A14419))</f>
        <v/>
      </c>
      <c r="C14419" s="4">
        <f>IF(B14419="","",IFERROR(LOOKUP(2,1/(ISNUMBER(SEARCH('Bad Patterns'!$A$2:$A$116,B14419))),'Bad Patterns'!$A$2:$A$116),""))</f>
        <v/>
      </c>
      <c r="D14419" s="4">
        <f>IF(B14419="","",IF(C14419&lt;&gt;"","REMOVE","KEEP"))</f>
        <v/>
      </c>
      <c r="E14419" s="4">
        <f>IF(D14419&lt;&gt;"KEEP","",IF(RIGHT(B14419,10)="@gmail.com","Gmail",IF(OR(RIGHT(B14419,12)="@outlook.com",RIGHT(B14419,12)="@hotmail.com",RIGHT(B14419,9)="@live.com"),"Outlook","Domain")))</f>
        <v/>
      </c>
      <c r="F14419" s="4">
        <f>IF(B14419="","",IFERROR(RIGHT(B14419,LEN(B14419)-FIND("@",B14419)),""))</f>
        <v/>
      </c>
      <c r="G14419" s="4">
        <f>IF(D14419="KEEP",B14419,"")</f>
        <v/>
      </c>
      <c r="H14419" s="4">
        <f>IF(D14419="REMOVE",B14419,"")</f>
        <v/>
      </c>
    </row>
    <row r="14420">
      <c r="A14420" s="3" t="n"/>
      <c r="B14420" s="4">
        <f>LOWER(TRIM(A14420))</f>
        <v/>
      </c>
      <c r="C14420" s="4">
        <f>IF(B14420="","",IFERROR(LOOKUP(2,1/(ISNUMBER(SEARCH('Bad Patterns'!$A$2:$A$116,B14420))),'Bad Patterns'!$A$2:$A$116),""))</f>
        <v/>
      </c>
      <c r="D14420" s="4">
        <f>IF(B14420="","",IF(C14420&lt;&gt;"","REMOVE","KEEP"))</f>
        <v/>
      </c>
      <c r="E14420" s="4">
        <f>IF(D14420&lt;&gt;"KEEP","",IF(RIGHT(B14420,10)="@gmail.com","Gmail",IF(OR(RIGHT(B14420,12)="@outlook.com",RIGHT(B14420,12)="@hotmail.com",RIGHT(B14420,9)="@live.com"),"Outlook","Domain")))</f>
        <v/>
      </c>
      <c r="F14420" s="4">
        <f>IF(B14420="","",IFERROR(RIGHT(B14420,LEN(B14420)-FIND("@",B14420)),""))</f>
        <v/>
      </c>
      <c r="G14420" s="4">
        <f>IF(D14420="KEEP",B14420,"")</f>
        <v/>
      </c>
      <c r="H14420" s="4">
        <f>IF(D14420="REMOVE",B14420,"")</f>
        <v/>
      </c>
    </row>
    <row r="14421">
      <c r="A14421" s="3" t="n"/>
      <c r="B14421" s="4">
        <f>LOWER(TRIM(A14421))</f>
        <v/>
      </c>
      <c r="C14421" s="4">
        <f>IF(B14421="","",IFERROR(LOOKUP(2,1/(ISNUMBER(SEARCH('Bad Patterns'!$A$2:$A$116,B14421))),'Bad Patterns'!$A$2:$A$116),""))</f>
        <v/>
      </c>
      <c r="D14421" s="4">
        <f>IF(B14421="","",IF(C14421&lt;&gt;"","REMOVE","KEEP"))</f>
        <v/>
      </c>
      <c r="E14421" s="4">
        <f>IF(D14421&lt;&gt;"KEEP","",IF(RIGHT(B14421,10)="@gmail.com","Gmail",IF(OR(RIGHT(B14421,12)="@outlook.com",RIGHT(B14421,12)="@hotmail.com",RIGHT(B14421,9)="@live.com"),"Outlook","Domain")))</f>
        <v/>
      </c>
      <c r="F14421" s="4">
        <f>IF(B14421="","",IFERROR(RIGHT(B14421,LEN(B14421)-FIND("@",B14421)),""))</f>
        <v/>
      </c>
      <c r="G14421" s="4">
        <f>IF(D14421="KEEP",B14421,"")</f>
        <v/>
      </c>
      <c r="H14421" s="4">
        <f>IF(D14421="REMOVE",B14421,"")</f>
        <v/>
      </c>
    </row>
    <row r="14422">
      <c r="A14422" s="3" t="n"/>
      <c r="B14422" s="4">
        <f>LOWER(TRIM(A14422))</f>
        <v/>
      </c>
      <c r="C14422" s="4">
        <f>IF(B14422="","",IFERROR(LOOKUP(2,1/(ISNUMBER(SEARCH('Bad Patterns'!$A$2:$A$116,B14422))),'Bad Patterns'!$A$2:$A$116),""))</f>
        <v/>
      </c>
      <c r="D14422" s="4">
        <f>IF(B14422="","",IF(C14422&lt;&gt;"","REMOVE","KEEP"))</f>
        <v/>
      </c>
      <c r="E14422" s="4">
        <f>IF(D14422&lt;&gt;"KEEP","",IF(RIGHT(B14422,10)="@gmail.com","Gmail",IF(OR(RIGHT(B14422,12)="@outlook.com",RIGHT(B14422,12)="@hotmail.com",RIGHT(B14422,9)="@live.com"),"Outlook","Domain")))</f>
        <v/>
      </c>
      <c r="F14422" s="4">
        <f>IF(B14422="","",IFERROR(RIGHT(B14422,LEN(B14422)-FIND("@",B14422)),""))</f>
        <v/>
      </c>
      <c r="G14422" s="4">
        <f>IF(D14422="KEEP",B14422,"")</f>
        <v/>
      </c>
      <c r="H14422" s="4">
        <f>IF(D14422="REMOVE",B14422,"")</f>
        <v/>
      </c>
    </row>
    <row r="14423">
      <c r="A14423" s="3" t="n"/>
      <c r="B14423" s="4">
        <f>LOWER(TRIM(A14423))</f>
        <v/>
      </c>
      <c r="C14423" s="4">
        <f>IF(B14423="","",IFERROR(LOOKUP(2,1/(ISNUMBER(SEARCH('Bad Patterns'!$A$2:$A$116,B14423))),'Bad Patterns'!$A$2:$A$116),""))</f>
        <v/>
      </c>
      <c r="D14423" s="4">
        <f>IF(B14423="","",IF(C14423&lt;&gt;"","REMOVE","KEEP"))</f>
        <v/>
      </c>
      <c r="E14423" s="4">
        <f>IF(D14423&lt;&gt;"KEEP","",IF(RIGHT(B14423,10)="@gmail.com","Gmail",IF(OR(RIGHT(B14423,12)="@outlook.com",RIGHT(B14423,12)="@hotmail.com",RIGHT(B14423,9)="@live.com"),"Outlook","Domain")))</f>
        <v/>
      </c>
      <c r="F14423" s="4">
        <f>IF(B14423="","",IFERROR(RIGHT(B14423,LEN(B14423)-FIND("@",B14423)),""))</f>
        <v/>
      </c>
      <c r="G14423" s="4">
        <f>IF(D14423="KEEP",B14423,"")</f>
        <v/>
      </c>
      <c r="H14423" s="4">
        <f>IF(D14423="REMOVE",B14423,"")</f>
        <v/>
      </c>
    </row>
    <row r="14424">
      <c r="A14424" s="3" t="n"/>
      <c r="B14424" s="4">
        <f>LOWER(TRIM(A14424))</f>
        <v/>
      </c>
      <c r="C14424" s="4">
        <f>IF(B14424="","",IFERROR(LOOKUP(2,1/(ISNUMBER(SEARCH('Bad Patterns'!$A$2:$A$116,B14424))),'Bad Patterns'!$A$2:$A$116),""))</f>
        <v/>
      </c>
      <c r="D14424" s="4">
        <f>IF(B14424="","",IF(C14424&lt;&gt;"","REMOVE","KEEP"))</f>
        <v/>
      </c>
      <c r="E14424" s="4">
        <f>IF(D14424&lt;&gt;"KEEP","",IF(RIGHT(B14424,10)="@gmail.com","Gmail",IF(OR(RIGHT(B14424,12)="@outlook.com",RIGHT(B14424,12)="@hotmail.com",RIGHT(B14424,9)="@live.com"),"Outlook","Domain")))</f>
        <v/>
      </c>
      <c r="F14424" s="4">
        <f>IF(B14424="","",IFERROR(RIGHT(B14424,LEN(B14424)-FIND("@",B14424)),""))</f>
        <v/>
      </c>
      <c r="G14424" s="4">
        <f>IF(D14424="KEEP",B14424,"")</f>
        <v/>
      </c>
      <c r="H14424" s="4">
        <f>IF(D14424="REMOVE",B14424,"")</f>
        <v/>
      </c>
    </row>
    <row r="14425">
      <c r="A14425" s="3" t="n"/>
      <c r="B14425" s="4">
        <f>LOWER(TRIM(A14425))</f>
        <v/>
      </c>
      <c r="C14425" s="4">
        <f>IF(B14425="","",IFERROR(LOOKUP(2,1/(ISNUMBER(SEARCH('Bad Patterns'!$A$2:$A$116,B14425))),'Bad Patterns'!$A$2:$A$116),""))</f>
        <v/>
      </c>
      <c r="D14425" s="4">
        <f>IF(B14425="","",IF(C14425&lt;&gt;"","REMOVE","KEEP"))</f>
        <v/>
      </c>
      <c r="E14425" s="4">
        <f>IF(D14425&lt;&gt;"KEEP","",IF(RIGHT(B14425,10)="@gmail.com","Gmail",IF(OR(RIGHT(B14425,12)="@outlook.com",RIGHT(B14425,12)="@hotmail.com",RIGHT(B14425,9)="@live.com"),"Outlook","Domain")))</f>
        <v/>
      </c>
      <c r="F14425" s="4">
        <f>IF(B14425="","",IFERROR(RIGHT(B14425,LEN(B14425)-FIND("@",B14425)),""))</f>
        <v/>
      </c>
      <c r="G14425" s="4">
        <f>IF(D14425="KEEP",B14425,"")</f>
        <v/>
      </c>
      <c r="H14425" s="4">
        <f>IF(D14425="REMOVE",B14425,"")</f>
        <v/>
      </c>
    </row>
    <row r="14426">
      <c r="A14426" s="3" t="n"/>
      <c r="B14426" s="4">
        <f>LOWER(TRIM(A14426))</f>
        <v/>
      </c>
      <c r="C14426" s="4">
        <f>IF(B14426="","",IFERROR(LOOKUP(2,1/(ISNUMBER(SEARCH('Bad Patterns'!$A$2:$A$116,B14426))),'Bad Patterns'!$A$2:$A$116),""))</f>
        <v/>
      </c>
      <c r="D14426" s="4">
        <f>IF(B14426="","",IF(C14426&lt;&gt;"","REMOVE","KEEP"))</f>
        <v/>
      </c>
      <c r="E14426" s="4">
        <f>IF(D14426&lt;&gt;"KEEP","",IF(RIGHT(B14426,10)="@gmail.com","Gmail",IF(OR(RIGHT(B14426,12)="@outlook.com",RIGHT(B14426,12)="@hotmail.com",RIGHT(B14426,9)="@live.com"),"Outlook","Domain")))</f>
        <v/>
      </c>
      <c r="F14426" s="4">
        <f>IF(B14426="","",IFERROR(RIGHT(B14426,LEN(B14426)-FIND("@",B14426)),""))</f>
        <v/>
      </c>
      <c r="G14426" s="4">
        <f>IF(D14426="KEEP",B14426,"")</f>
        <v/>
      </c>
      <c r="H14426" s="4">
        <f>IF(D14426="REMOVE",B14426,"")</f>
        <v/>
      </c>
    </row>
    <row r="14427">
      <c r="A14427" s="3" t="n"/>
      <c r="B14427" s="4">
        <f>LOWER(TRIM(A14427))</f>
        <v/>
      </c>
      <c r="C14427" s="4">
        <f>IF(B14427="","",IFERROR(LOOKUP(2,1/(ISNUMBER(SEARCH('Bad Patterns'!$A$2:$A$116,B14427))),'Bad Patterns'!$A$2:$A$116),""))</f>
        <v/>
      </c>
      <c r="D14427" s="4">
        <f>IF(B14427="","",IF(C14427&lt;&gt;"","REMOVE","KEEP"))</f>
        <v/>
      </c>
      <c r="E14427" s="4">
        <f>IF(D14427&lt;&gt;"KEEP","",IF(RIGHT(B14427,10)="@gmail.com","Gmail",IF(OR(RIGHT(B14427,12)="@outlook.com",RIGHT(B14427,12)="@hotmail.com",RIGHT(B14427,9)="@live.com"),"Outlook","Domain")))</f>
        <v/>
      </c>
      <c r="F14427" s="4">
        <f>IF(B14427="","",IFERROR(RIGHT(B14427,LEN(B14427)-FIND("@",B14427)),""))</f>
        <v/>
      </c>
      <c r="G14427" s="4">
        <f>IF(D14427="KEEP",B14427,"")</f>
        <v/>
      </c>
      <c r="H14427" s="4">
        <f>IF(D14427="REMOVE",B14427,"")</f>
        <v/>
      </c>
    </row>
    <row r="14428">
      <c r="A14428" s="3" t="n"/>
      <c r="B14428" s="4">
        <f>LOWER(TRIM(A14428))</f>
        <v/>
      </c>
      <c r="C14428" s="4">
        <f>IF(B14428="","",IFERROR(LOOKUP(2,1/(ISNUMBER(SEARCH('Bad Patterns'!$A$2:$A$116,B14428))),'Bad Patterns'!$A$2:$A$116),""))</f>
        <v/>
      </c>
      <c r="D14428" s="4">
        <f>IF(B14428="","",IF(C14428&lt;&gt;"","REMOVE","KEEP"))</f>
        <v/>
      </c>
      <c r="E14428" s="4">
        <f>IF(D14428&lt;&gt;"KEEP","",IF(RIGHT(B14428,10)="@gmail.com","Gmail",IF(OR(RIGHT(B14428,12)="@outlook.com",RIGHT(B14428,12)="@hotmail.com",RIGHT(B14428,9)="@live.com"),"Outlook","Domain")))</f>
        <v/>
      </c>
      <c r="F14428" s="4">
        <f>IF(B14428="","",IFERROR(RIGHT(B14428,LEN(B14428)-FIND("@",B14428)),""))</f>
        <v/>
      </c>
      <c r="G14428" s="4">
        <f>IF(D14428="KEEP",B14428,"")</f>
        <v/>
      </c>
      <c r="H14428" s="4">
        <f>IF(D14428="REMOVE",B14428,"")</f>
        <v/>
      </c>
    </row>
    <row r="14429">
      <c r="A14429" s="3" t="n"/>
      <c r="B14429" s="4">
        <f>LOWER(TRIM(A14429))</f>
        <v/>
      </c>
      <c r="C14429" s="4">
        <f>IF(B14429="","",IFERROR(LOOKUP(2,1/(ISNUMBER(SEARCH('Bad Patterns'!$A$2:$A$116,B14429))),'Bad Patterns'!$A$2:$A$116),""))</f>
        <v/>
      </c>
      <c r="D14429" s="4">
        <f>IF(B14429="","",IF(C14429&lt;&gt;"","REMOVE","KEEP"))</f>
        <v/>
      </c>
      <c r="E14429" s="4">
        <f>IF(D14429&lt;&gt;"KEEP","",IF(RIGHT(B14429,10)="@gmail.com","Gmail",IF(OR(RIGHT(B14429,12)="@outlook.com",RIGHT(B14429,12)="@hotmail.com",RIGHT(B14429,9)="@live.com"),"Outlook","Domain")))</f>
        <v/>
      </c>
      <c r="F14429" s="4">
        <f>IF(B14429="","",IFERROR(RIGHT(B14429,LEN(B14429)-FIND("@",B14429)),""))</f>
        <v/>
      </c>
      <c r="G14429" s="4">
        <f>IF(D14429="KEEP",B14429,"")</f>
        <v/>
      </c>
      <c r="H14429" s="4">
        <f>IF(D14429="REMOVE",B14429,"")</f>
        <v/>
      </c>
    </row>
    <row r="14430">
      <c r="A14430" s="3" t="n"/>
      <c r="B14430" s="4">
        <f>LOWER(TRIM(A14430))</f>
        <v/>
      </c>
      <c r="C14430" s="4">
        <f>IF(B14430="","",IFERROR(LOOKUP(2,1/(ISNUMBER(SEARCH('Bad Patterns'!$A$2:$A$116,B14430))),'Bad Patterns'!$A$2:$A$116),""))</f>
        <v/>
      </c>
      <c r="D14430" s="4">
        <f>IF(B14430="","",IF(C14430&lt;&gt;"","REMOVE","KEEP"))</f>
        <v/>
      </c>
      <c r="E14430" s="4">
        <f>IF(D14430&lt;&gt;"KEEP","",IF(RIGHT(B14430,10)="@gmail.com","Gmail",IF(OR(RIGHT(B14430,12)="@outlook.com",RIGHT(B14430,12)="@hotmail.com",RIGHT(B14430,9)="@live.com"),"Outlook","Domain")))</f>
        <v/>
      </c>
      <c r="F14430" s="4">
        <f>IF(B14430="","",IFERROR(RIGHT(B14430,LEN(B14430)-FIND("@",B14430)),""))</f>
        <v/>
      </c>
      <c r="G14430" s="4">
        <f>IF(D14430="KEEP",B14430,"")</f>
        <v/>
      </c>
      <c r="H14430" s="4">
        <f>IF(D14430="REMOVE",B14430,"")</f>
        <v/>
      </c>
    </row>
    <row r="14431">
      <c r="A14431" s="3" t="n"/>
      <c r="B14431" s="4">
        <f>LOWER(TRIM(A14431))</f>
        <v/>
      </c>
      <c r="C14431" s="4">
        <f>IF(B14431="","",IFERROR(LOOKUP(2,1/(ISNUMBER(SEARCH('Bad Patterns'!$A$2:$A$116,B14431))),'Bad Patterns'!$A$2:$A$116),""))</f>
        <v/>
      </c>
      <c r="D14431" s="4">
        <f>IF(B14431="","",IF(C14431&lt;&gt;"","REMOVE","KEEP"))</f>
        <v/>
      </c>
      <c r="E14431" s="4">
        <f>IF(D14431&lt;&gt;"KEEP","",IF(RIGHT(B14431,10)="@gmail.com","Gmail",IF(OR(RIGHT(B14431,12)="@outlook.com",RIGHT(B14431,12)="@hotmail.com",RIGHT(B14431,9)="@live.com"),"Outlook","Domain")))</f>
        <v/>
      </c>
      <c r="F14431" s="4">
        <f>IF(B14431="","",IFERROR(RIGHT(B14431,LEN(B14431)-FIND("@",B14431)),""))</f>
        <v/>
      </c>
      <c r="G14431" s="4">
        <f>IF(D14431="KEEP",B14431,"")</f>
        <v/>
      </c>
      <c r="H14431" s="4">
        <f>IF(D14431="REMOVE",B14431,"")</f>
        <v/>
      </c>
    </row>
    <row r="14432">
      <c r="A14432" s="3" t="n"/>
      <c r="B14432" s="4">
        <f>LOWER(TRIM(A14432))</f>
        <v/>
      </c>
      <c r="C14432" s="4">
        <f>IF(B14432="","",IFERROR(LOOKUP(2,1/(ISNUMBER(SEARCH('Bad Patterns'!$A$2:$A$116,B14432))),'Bad Patterns'!$A$2:$A$116),""))</f>
        <v/>
      </c>
      <c r="D14432" s="4">
        <f>IF(B14432="","",IF(C14432&lt;&gt;"","REMOVE","KEEP"))</f>
        <v/>
      </c>
      <c r="E14432" s="4">
        <f>IF(D14432&lt;&gt;"KEEP","",IF(RIGHT(B14432,10)="@gmail.com","Gmail",IF(OR(RIGHT(B14432,12)="@outlook.com",RIGHT(B14432,12)="@hotmail.com",RIGHT(B14432,9)="@live.com"),"Outlook","Domain")))</f>
        <v/>
      </c>
      <c r="F14432" s="4">
        <f>IF(B14432="","",IFERROR(RIGHT(B14432,LEN(B14432)-FIND("@",B14432)),""))</f>
        <v/>
      </c>
      <c r="G14432" s="4">
        <f>IF(D14432="KEEP",B14432,"")</f>
        <v/>
      </c>
      <c r="H14432" s="4">
        <f>IF(D14432="REMOVE",B14432,"")</f>
        <v/>
      </c>
    </row>
    <row r="14433">
      <c r="A14433" s="3" t="n"/>
      <c r="B14433" s="4">
        <f>LOWER(TRIM(A14433))</f>
        <v/>
      </c>
      <c r="C14433" s="4">
        <f>IF(B14433="","",IFERROR(LOOKUP(2,1/(ISNUMBER(SEARCH('Bad Patterns'!$A$2:$A$116,B14433))),'Bad Patterns'!$A$2:$A$116),""))</f>
        <v/>
      </c>
      <c r="D14433" s="4">
        <f>IF(B14433="","",IF(C14433&lt;&gt;"","REMOVE","KEEP"))</f>
        <v/>
      </c>
      <c r="E14433" s="4">
        <f>IF(D14433&lt;&gt;"KEEP","",IF(RIGHT(B14433,10)="@gmail.com","Gmail",IF(OR(RIGHT(B14433,12)="@outlook.com",RIGHT(B14433,12)="@hotmail.com",RIGHT(B14433,9)="@live.com"),"Outlook","Domain")))</f>
        <v/>
      </c>
      <c r="F14433" s="4">
        <f>IF(B14433="","",IFERROR(RIGHT(B14433,LEN(B14433)-FIND("@",B14433)),""))</f>
        <v/>
      </c>
      <c r="G14433" s="4">
        <f>IF(D14433="KEEP",B14433,"")</f>
        <v/>
      </c>
      <c r="H14433" s="4">
        <f>IF(D14433="REMOVE",B14433,"")</f>
        <v/>
      </c>
    </row>
    <row r="14434">
      <c r="A14434" s="3" t="n"/>
      <c r="B14434" s="4">
        <f>LOWER(TRIM(A14434))</f>
        <v/>
      </c>
      <c r="C14434" s="4">
        <f>IF(B14434="","",IFERROR(LOOKUP(2,1/(ISNUMBER(SEARCH('Bad Patterns'!$A$2:$A$116,B14434))),'Bad Patterns'!$A$2:$A$116),""))</f>
        <v/>
      </c>
      <c r="D14434" s="4">
        <f>IF(B14434="","",IF(C14434&lt;&gt;"","REMOVE","KEEP"))</f>
        <v/>
      </c>
      <c r="E14434" s="4">
        <f>IF(D14434&lt;&gt;"KEEP","",IF(RIGHT(B14434,10)="@gmail.com","Gmail",IF(OR(RIGHT(B14434,12)="@outlook.com",RIGHT(B14434,12)="@hotmail.com",RIGHT(B14434,9)="@live.com"),"Outlook","Domain")))</f>
        <v/>
      </c>
      <c r="F14434" s="4">
        <f>IF(B14434="","",IFERROR(RIGHT(B14434,LEN(B14434)-FIND("@",B14434)),""))</f>
        <v/>
      </c>
      <c r="G14434" s="4">
        <f>IF(D14434="KEEP",B14434,"")</f>
        <v/>
      </c>
      <c r="H14434" s="4">
        <f>IF(D14434="REMOVE",B14434,"")</f>
        <v/>
      </c>
    </row>
    <row r="14435">
      <c r="A14435" s="3" t="n"/>
      <c r="B14435" s="4">
        <f>LOWER(TRIM(A14435))</f>
        <v/>
      </c>
      <c r="C14435" s="4">
        <f>IF(B14435="","",IFERROR(LOOKUP(2,1/(ISNUMBER(SEARCH('Bad Patterns'!$A$2:$A$116,B14435))),'Bad Patterns'!$A$2:$A$116),""))</f>
        <v/>
      </c>
      <c r="D14435" s="4">
        <f>IF(B14435="","",IF(C14435&lt;&gt;"","REMOVE","KEEP"))</f>
        <v/>
      </c>
      <c r="E14435" s="4">
        <f>IF(D14435&lt;&gt;"KEEP","",IF(RIGHT(B14435,10)="@gmail.com","Gmail",IF(OR(RIGHT(B14435,12)="@outlook.com",RIGHT(B14435,12)="@hotmail.com",RIGHT(B14435,9)="@live.com"),"Outlook","Domain")))</f>
        <v/>
      </c>
      <c r="F14435" s="4">
        <f>IF(B14435="","",IFERROR(RIGHT(B14435,LEN(B14435)-FIND("@",B14435)),""))</f>
        <v/>
      </c>
      <c r="G14435" s="4">
        <f>IF(D14435="KEEP",B14435,"")</f>
        <v/>
      </c>
      <c r="H14435" s="4">
        <f>IF(D14435="REMOVE",B14435,"")</f>
        <v/>
      </c>
    </row>
    <row r="14436">
      <c r="A14436" s="3" t="n"/>
      <c r="B14436" s="4">
        <f>LOWER(TRIM(A14436))</f>
        <v/>
      </c>
      <c r="C14436" s="4">
        <f>IF(B14436="","",IFERROR(LOOKUP(2,1/(ISNUMBER(SEARCH('Bad Patterns'!$A$2:$A$116,B14436))),'Bad Patterns'!$A$2:$A$116),""))</f>
        <v/>
      </c>
      <c r="D14436" s="4">
        <f>IF(B14436="","",IF(C14436&lt;&gt;"","REMOVE","KEEP"))</f>
        <v/>
      </c>
      <c r="E14436" s="4">
        <f>IF(D14436&lt;&gt;"KEEP","",IF(RIGHT(B14436,10)="@gmail.com","Gmail",IF(OR(RIGHT(B14436,12)="@outlook.com",RIGHT(B14436,12)="@hotmail.com",RIGHT(B14436,9)="@live.com"),"Outlook","Domain")))</f>
        <v/>
      </c>
      <c r="F14436" s="4">
        <f>IF(B14436="","",IFERROR(RIGHT(B14436,LEN(B14436)-FIND("@",B14436)),""))</f>
        <v/>
      </c>
      <c r="G14436" s="4">
        <f>IF(D14436="KEEP",B14436,"")</f>
        <v/>
      </c>
      <c r="H14436" s="4">
        <f>IF(D14436="REMOVE",B14436,"")</f>
        <v/>
      </c>
    </row>
    <row r="14437">
      <c r="A14437" s="3" t="n"/>
      <c r="B14437" s="4">
        <f>LOWER(TRIM(A14437))</f>
        <v/>
      </c>
      <c r="C14437" s="4">
        <f>IF(B14437="","",IFERROR(LOOKUP(2,1/(ISNUMBER(SEARCH('Bad Patterns'!$A$2:$A$116,B14437))),'Bad Patterns'!$A$2:$A$116),""))</f>
        <v/>
      </c>
      <c r="D14437" s="4">
        <f>IF(B14437="","",IF(C14437&lt;&gt;"","REMOVE","KEEP"))</f>
        <v/>
      </c>
      <c r="E14437" s="4">
        <f>IF(D14437&lt;&gt;"KEEP","",IF(RIGHT(B14437,10)="@gmail.com","Gmail",IF(OR(RIGHT(B14437,12)="@outlook.com",RIGHT(B14437,12)="@hotmail.com",RIGHT(B14437,9)="@live.com"),"Outlook","Domain")))</f>
        <v/>
      </c>
      <c r="F14437" s="4">
        <f>IF(B14437="","",IFERROR(RIGHT(B14437,LEN(B14437)-FIND("@",B14437)),""))</f>
        <v/>
      </c>
      <c r="G14437" s="4">
        <f>IF(D14437="KEEP",B14437,"")</f>
        <v/>
      </c>
      <c r="H14437" s="4">
        <f>IF(D14437="REMOVE",B14437,"")</f>
        <v/>
      </c>
    </row>
    <row r="14438">
      <c r="A14438" s="3" t="n"/>
      <c r="B14438" s="4">
        <f>LOWER(TRIM(A14438))</f>
        <v/>
      </c>
      <c r="C14438" s="4">
        <f>IF(B14438="","",IFERROR(LOOKUP(2,1/(ISNUMBER(SEARCH('Bad Patterns'!$A$2:$A$116,B14438))),'Bad Patterns'!$A$2:$A$116),""))</f>
        <v/>
      </c>
      <c r="D14438" s="4">
        <f>IF(B14438="","",IF(C14438&lt;&gt;"","REMOVE","KEEP"))</f>
        <v/>
      </c>
      <c r="E14438" s="4">
        <f>IF(D14438&lt;&gt;"KEEP","",IF(RIGHT(B14438,10)="@gmail.com","Gmail",IF(OR(RIGHT(B14438,12)="@outlook.com",RIGHT(B14438,12)="@hotmail.com",RIGHT(B14438,9)="@live.com"),"Outlook","Domain")))</f>
        <v/>
      </c>
      <c r="F14438" s="4">
        <f>IF(B14438="","",IFERROR(RIGHT(B14438,LEN(B14438)-FIND("@",B14438)),""))</f>
        <v/>
      </c>
      <c r="G14438" s="4">
        <f>IF(D14438="KEEP",B14438,"")</f>
        <v/>
      </c>
      <c r="H14438" s="4">
        <f>IF(D14438="REMOVE",B14438,"")</f>
        <v/>
      </c>
    </row>
    <row r="14439">
      <c r="A14439" s="3" t="n"/>
      <c r="B14439" s="4">
        <f>LOWER(TRIM(A14439))</f>
        <v/>
      </c>
      <c r="C14439" s="4">
        <f>IF(B14439="","",IFERROR(LOOKUP(2,1/(ISNUMBER(SEARCH('Bad Patterns'!$A$2:$A$116,B14439))),'Bad Patterns'!$A$2:$A$116),""))</f>
        <v/>
      </c>
      <c r="D14439" s="4">
        <f>IF(B14439="","",IF(C14439&lt;&gt;"","REMOVE","KEEP"))</f>
        <v/>
      </c>
      <c r="E14439" s="4">
        <f>IF(D14439&lt;&gt;"KEEP","",IF(RIGHT(B14439,10)="@gmail.com","Gmail",IF(OR(RIGHT(B14439,12)="@outlook.com",RIGHT(B14439,12)="@hotmail.com",RIGHT(B14439,9)="@live.com"),"Outlook","Domain")))</f>
        <v/>
      </c>
      <c r="F14439" s="4">
        <f>IF(B14439="","",IFERROR(RIGHT(B14439,LEN(B14439)-FIND("@",B14439)),""))</f>
        <v/>
      </c>
      <c r="G14439" s="4">
        <f>IF(D14439="KEEP",B14439,"")</f>
        <v/>
      </c>
      <c r="H14439" s="4">
        <f>IF(D14439="REMOVE",B14439,"")</f>
        <v/>
      </c>
    </row>
    <row r="14440">
      <c r="A14440" s="3" t="n"/>
      <c r="B14440" s="4">
        <f>LOWER(TRIM(A14440))</f>
        <v/>
      </c>
      <c r="C14440" s="4">
        <f>IF(B14440="","",IFERROR(LOOKUP(2,1/(ISNUMBER(SEARCH('Bad Patterns'!$A$2:$A$116,B14440))),'Bad Patterns'!$A$2:$A$116),""))</f>
        <v/>
      </c>
      <c r="D14440" s="4">
        <f>IF(B14440="","",IF(C14440&lt;&gt;"","REMOVE","KEEP"))</f>
        <v/>
      </c>
      <c r="E14440" s="4">
        <f>IF(D14440&lt;&gt;"KEEP","",IF(RIGHT(B14440,10)="@gmail.com","Gmail",IF(OR(RIGHT(B14440,12)="@outlook.com",RIGHT(B14440,12)="@hotmail.com",RIGHT(B14440,9)="@live.com"),"Outlook","Domain")))</f>
        <v/>
      </c>
      <c r="F14440" s="4">
        <f>IF(B14440="","",IFERROR(RIGHT(B14440,LEN(B14440)-FIND("@",B14440)),""))</f>
        <v/>
      </c>
      <c r="G14440" s="4">
        <f>IF(D14440="KEEP",B14440,"")</f>
        <v/>
      </c>
      <c r="H14440" s="4">
        <f>IF(D14440="REMOVE",B14440,"")</f>
        <v/>
      </c>
    </row>
    <row r="14441">
      <c r="A14441" s="3" t="n"/>
      <c r="B14441" s="4">
        <f>LOWER(TRIM(A14441))</f>
        <v/>
      </c>
      <c r="C14441" s="4">
        <f>IF(B14441="","",IFERROR(LOOKUP(2,1/(ISNUMBER(SEARCH('Bad Patterns'!$A$2:$A$116,B14441))),'Bad Patterns'!$A$2:$A$116),""))</f>
        <v/>
      </c>
      <c r="D14441" s="4">
        <f>IF(B14441="","",IF(C14441&lt;&gt;"","REMOVE","KEEP"))</f>
        <v/>
      </c>
      <c r="E14441" s="4">
        <f>IF(D14441&lt;&gt;"KEEP","",IF(RIGHT(B14441,10)="@gmail.com","Gmail",IF(OR(RIGHT(B14441,12)="@outlook.com",RIGHT(B14441,12)="@hotmail.com",RIGHT(B14441,9)="@live.com"),"Outlook","Domain")))</f>
        <v/>
      </c>
      <c r="F14441" s="4">
        <f>IF(B14441="","",IFERROR(RIGHT(B14441,LEN(B14441)-FIND("@",B14441)),""))</f>
        <v/>
      </c>
      <c r="G14441" s="4">
        <f>IF(D14441="KEEP",B14441,"")</f>
        <v/>
      </c>
      <c r="H14441" s="4">
        <f>IF(D14441="REMOVE",B14441,"")</f>
        <v/>
      </c>
    </row>
    <row r="14442">
      <c r="A14442" s="3" t="n"/>
      <c r="B14442" s="4">
        <f>LOWER(TRIM(A14442))</f>
        <v/>
      </c>
      <c r="C14442" s="4">
        <f>IF(B14442="","",IFERROR(LOOKUP(2,1/(ISNUMBER(SEARCH('Bad Patterns'!$A$2:$A$116,B14442))),'Bad Patterns'!$A$2:$A$116),""))</f>
        <v/>
      </c>
      <c r="D14442" s="4">
        <f>IF(B14442="","",IF(C14442&lt;&gt;"","REMOVE","KEEP"))</f>
        <v/>
      </c>
      <c r="E14442" s="4">
        <f>IF(D14442&lt;&gt;"KEEP","",IF(RIGHT(B14442,10)="@gmail.com","Gmail",IF(OR(RIGHT(B14442,12)="@outlook.com",RIGHT(B14442,12)="@hotmail.com",RIGHT(B14442,9)="@live.com"),"Outlook","Domain")))</f>
        <v/>
      </c>
      <c r="F14442" s="4">
        <f>IF(B14442="","",IFERROR(RIGHT(B14442,LEN(B14442)-FIND("@",B14442)),""))</f>
        <v/>
      </c>
      <c r="G14442" s="4">
        <f>IF(D14442="KEEP",B14442,"")</f>
        <v/>
      </c>
      <c r="H14442" s="4">
        <f>IF(D14442="REMOVE",B14442,"")</f>
        <v/>
      </c>
    </row>
    <row r="14443">
      <c r="A14443" s="3" t="n"/>
      <c r="B14443" s="4">
        <f>LOWER(TRIM(A14443))</f>
        <v/>
      </c>
      <c r="C14443" s="4">
        <f>IF(B14443="","",IFERROR(LOOKUP(2,1/(ISNUMBER(SEARCH('Bad Patterns'!$A$2:$A$116,B14443))),'Bad Patterns'!$A$2:$A$116),""))</f>
        <v/>
      </c>
      <c r="D14443" s="4">
        <f>IF(B14443="","",IF(C14443&lt;&gt;"","REMOVE","KEEP"))</f>
        <v/>
      </c>
      <c r="E14443" s="4">
        <f>IF(D14443&lt;&gt;"KEEP","",IF(RIGHT(B14443,10)="@gmail.com","Gmail",IF(OR(RIGHT(B14443,12)="@outlook.com",RIGHT(B14443,12)="@hotmail.com",RIGHT(B14443,9)="@live.com"),"Outlook","Domain")))</f>
        <v/>
      </c>
      <c r="F14443" s="4">
        <f>IF(B14443="","",IFERROR(RIGHT(B14443,LEN(B14443)-FIND("@",B14443)),""))</f>
        <v/>
      </c>
      <c r="G14443" s="4">
        <f>IF(D14443="KEEP",B14443,"")</f>
        <v/>
      </c>
      <c r="H14443" s="4">
        <f>IF(D14443="REMOVE",B14443,"")</f>
        <v/>
      </c>
    </row>
    <row r="14444">
      <c r="A14444" s="3" t="n"/>
      <c r="B14444" s="4">
        <f>LOWER(TRIM(A14444))</f>
        <v/>
      </c>
      <c r="C14444" s="4">
        <f>IF(B14444="","",IFERROR(LOOKUP(2,1/(ISNUMBER(SEARCH('Bad Patterns'!$A$2:$A$116,B14444))),'Bad Patterns'!$A$2:$A$116),""))</f>
        <v/>
      </c>
      <c r="D14444" s="4">
        <f>IF(B14444="","",IF(C14444&lt;&gt;"","REMOVE","KEEP"))</f>
        <v/>
      </c>
      <c r="E14444" s="4">
        <f>IF(D14444&lt;&gt;"KEEP","",IF(RIGHT(B14444,10)="@gmail.com","Gmail",IF(OR(RIGHT(B14444,12)="@outlook.com",RIGHT(B14444,12)="@hotmail.com",RIGHT(B14444,9)="@live.com"),"Outlook","Domain")))</f>
        <v/>
      </c>
      <c r="F14444" s="4">
        <f>IF(B14444="","",IFERROR(RIGHT(B14444,LEN(B14444)-FIND("@",B14444)),""))</f>
        <v/>
      </c>
      <c r="G14444" s="4">
        <f>IF(D14444="KEEP",B14444,"")</f>
        <v/>
      </c>
      <c r="H14444" s="4">
        <f>IF(D14444="REMOVE",B14444,"")</f>
        <v/>
      </c>
    </row>
    <row r="14445">
      <c r="A14445" s="3" t="n"/>
      <c r="B14445" s="4">
        <f>LOWER(TRIM(A14445))</f>
        <v/>
      </c>
      <c r="C14445" s="4">
        <f>IF(B14445="","",IFERROR(LOOKUP(2,1/(ISNUMBER(SEARCH('Bad Patterns'!$A$2:$A$116,B14445))),'Bad Patterns'!$A$2:$A$116),""))</f>
        <v/>
      </c>
      <c r="D14445" s="4">
        <f>IF(B14445="","",IF(C14445&lt;&gt;"","REMOVE","KEEP"))</f>
        <v/>
      </c>
      <c r="E14445" s="4">
        <f>IF(D14445&lt;&gt;"KEEP","",IF(RIGHT(B14445,10)="@gmail.com","Gmail",IF(OR(RIGHT(B14445,12)="@outlook.com",RIGHT(B14445,12)="@hotmail.com",RIGHT(B14445,9)="@live.com"),"Outlook","Domain")))</f>
        <v/>
      </c>
      <c r="F14445" s="4">
        <f>IF(B14445="","",IFERROR(RIGHT(B14445,LEN(B14445)-FIND("@",B14445)),""))</f>
        <v/>
      </c>
      <c r="G14445" s="4">
        <f>IF(D14445="KEEP",B14445,"")</f>
        <v/>
      </c>
      <c r="H14445" s="4">
        <f>IF(D14445="REMOVE",B14445,"")</f>
        <v/>
      </c>
    </row>
    <row r="14446">
      <c r="A14446" s="3" t="n"/>
      <c r="B14446" s="4">
        <f>LOWER(TRIM(A14446))</f>
        <v/>
      </c>
      <c r="C14446" s="4">
        <f>IF(B14446="","",IFERROR(LOOKUP(2,1/(ISNUMBER(SEARCH('Bad Patterns'!$A$2:$A$116,B14446))),'Bad Patterns'!$A$2:$A$116),""))</f>
        <v/>
      </c>
      <c r="D14446" s="4">
        <f>IF(B14446="","",IF(C14446&lt;&gt;"","REMOVE","KEEP"))</f>
        <v/>
      </c>
      <c r="E14446" s="4">
        <f>IF(D14446&lt;&gt;"KEEP","",IF(RIGHT(B14446,10)="@gmail.com","Gmail",IF(OR(RIGHT(B14446,12)="@outlook.com",RIGHT(B14446,12)="@hotmail.com",RIGHT(B14446,9)="@live.com"),"Outlook","Domain")))</f>
        <v/>
      </c>
      <c r="F14446" s="4">
        <f>IF(B14446="","",IFERROR(RIGHT(B14446,LEN(B14446)-FIND("@",B14446)),""))</f>
        <v/>
      </c>
      <c r="G14446" s="4">
        <f>IF(D14446="KEEP",B14446,"")</f>
        <v/>
      </c>
      <c r="H14446" s="4">
        <f>IF(D14446="REMOVE",B14446,"")</f>
        <v/>
      </c>
    </row>
    <row r="14447">
      <c r="A14447" s="3" t="n"/>
      <c r="B14447" s="4">
        <f>LOWER(TRIM(A14447))</f>
        <v/>
      </c>
      <c r="C14447" s="4">
        <f>IF(B14447="","",IFERROR(LOOKUP(2,1/(ISNUMBER(SEARCH('Bad Patterns'!$A$2:$A$116,B14447))),'Bad Patterns'!$A$2:$A$116),""))</f>
        <v/>
      </c>
      <c r="D14447" s="4">
        <f>IF(B14447="","",IF(C14447&lt;&gt;"","REMOVE","KEEP"))</f>
        <v/>
      </c>
      <c r="E14447" s="4">
        <f>IF(D14447&lt;&gt;"KEEP","",IF(RIGHT(B14447,10)="@gmail.com","Gmail",IF(OR(RIGHT(B14447,12)="@outlook.com",RIGHT(B14447,12)="@hotmail.com",RIGHT(B14447,9)="@live.com"),"Outlook","Domain")))</f>
        <v/>
      </c>
      <c r="F14447" s="4">
        <f>IF(B14447="","",IFERROR(RIGHT(B14447,LEN(B14447)-FIND("@",B14447)),""))</f>
        <v/>
      </c>
      <c r="G14447" s="4">
        <f>IF(D14447="KEEP",B14447,"")</f>
        <v/>
      </c>
      <c r="H14447" s="4">
        <f>IF(D14447="REMOVE",B14447,"")</f>
        <v/>
      </c>
    </row>
    <row r="14448">
      <c r="A14448" s="3" t="n"/>
      <c r="B14448" s="4">
        <f>LOWER(TRIM(A14448))</f>
        <v/>
      </c>
      <c r="C14448" s="4">
        <f>IF(B14448="","",IFERROR(LOOKUP(2,1/(ISNUMBER(SEARCH('Bad Patterns'!$A$2:$A$116,B14448))),'Bad Patterns'!$A$2:$A$116),""))</f>
        <v/>
      </c>
      <c r="D14448" s="4">
        <f>IF(B14448="","",IF(C14448&lt;&gt;"","REMOVE","KEEP"))</f>
        <v/>
      </c>
      <c r="E14448" s="4">
        <f>IF(D14448&lt;&gt;"KEEP","",IF(RIGHT(B14448,10)="@gmail.com","Gmail",IF(OR(RIGHT(B14448,12)="@outlook.com",RIGHT(B14448,12)="@hotmail.com",RIGHT(B14448,9)="@live.com"),"Outlook","Domain")))</f>
        <v/>
      </c>
      <c r="F14448" s="4">
        <f>IF(B14448="","",IFERROR(RIGHT(B14448,LEN(B14448)-FIND("@",B14448)),""))</f>
        <v/>
      </c>
      <c r="G14448" s="4">
        <f>IF(D14448="KEEP",B14448,"")</f>
        <v/>
      </c>
      <c r="H14448" s="4">
        <f>IF(D14448="REMOVE",B14448,"")</f>
        <v/>
      </c>
    </row>
    <row r="14449">
      <c r="A14449" s="3" t="n"/>
      <c r="B14449" s="4">
        <f>LOWER(TRIM(A14449))</f>
        <v/>
      </c>
      <c r="C14449" s="4">
        <f>IF(B14449="","",IFERROR(LOOKUP(2,1/(ISNUMBER(SEARCH('Bad Patterns'!$A$2:$A$116,B14449))),'Bad Patterns'!$A$2:$A$116),""))</f>
        <v/>
      </c>
      <c r="D14449" s="4">
        <f>IF(B14449="","",IF(C14449&lt;&gt;"","REMOVE","KEEP"))</f>
        <v/>
      </c>
      <c r="E14449" s="4">
        <f>IF(D14449&lt;&gt;"KEEP","",IF(RIGHT(B14449,10)="@gmail.com","Gmail",IF(OR(RIGHT(B14449,12)="@outlook.com",RIGHT(B14449,12)="@hotmail.com",RIGHT(B14449,9)="@live.com"),"Outlook","Domain")))</f>
        <v/>
      </c>
      <c r="F14449" s="4">
        <f>IF(B14449="","",IFERROR(RIGHT(B14449,LEN(B14449)-FIND("@",B14449)),""))</f>
        <v/>
      </c>
      <c r="G14449" s="4">
        <f>IF(D14449="KEEP",B14449,"")</f>
        <v/>
      </c>
      <c r="H14449" s="4">
        <f>IF(D14449="REMOVE",B14449,"")</f>
        <v/>
      </c>
    </row>
    <row r="14450">
      <c r="A14450" s="3" t="n"/>
      <c r="B14450" s="4">
        <f>LOWER(TRIM(A14450))</f>
        <v/>
      </c>
      <c r="C14450" s="4">
        <f>IF(B14450="","",IFERROR(LOOKUP(2,1/(ISNUMBER(SEARCH('Bad Patterns'!$A$2:$A$116,B14450))),'Bad Patterns'!$A$2:$A$116),""))</f>
        <v/>
      </c>
      <c r="D14450" s="4">
        <f>IF(B14450="","",IF(C14450&lt;&gt;"","REMOVE","KEEP"))</f>
        <v/>
      </c>
      <c r="E14450" s="4">
        <f>IF(D14450&lt;&gt;"KEEP","",IF(RIGHT(B14450,10)="@gmail.com","Gmail",IF(OR(RIGHT(B14450,12)="@outlook.com",RIGHT(B14450,12)="@hotmail.com",RIGHT(B14450,9)="@live.com"),"Outlook","Domain")))</f>
        <v/>
      </c>
      <c r="F14450" s="4">
        <f>IF(B14450="","",IFERROR(RIGHT(B14450,LEN(B14450)-FIND("@",B14450)),""))</f>
        <v/>
      </c>
      <c r="G14450" s="4">
        <f>IF(D14450="KEEP",B14450,"")</f>
        <v/>
      </c>
      <c r="H14450" s="4">
        <f>IF(D14450="REMOVE",B14450,"")</f>
        <v/>
      </c>
    </row>
    <row r="14451">
      <c r="A14451" s="3" t="n"/>
      <c r="B14451" s="4">
        <f>LOWER(TRIM(A14451))</f>
        <v/>
      </c>
      <c r="C14451" s="4">
        <f>IF(B14451="","",IFERROR(LOOKUP(2,1/(ISNUMBER(SEARCH('Bad Patterns'!$A$2:$A$116,B14451))),'Bad Patterns'!$A$2:$A$116),""))</f>
        <v/>
      </c>
      <c r="D14451" s="4">
        <f>IF(B14451="","",IF(C14451&lt;&gt;"","REMOVE","KEEP"))</f>
        <v/>
      </c>
      <c r="E14451" s="4">
        <f>IF(D14451&lt;&gt;"KEEP","",IF(RIGHT(B14451,10)="@gmail.com","Gmail",IF(OR(RIGHT(B14451,12)="@outlook.com",RIGHT(B14451,12)="@hotmail.com",RIGHT(B14451,9)="@live.com"),"Outlook","Domain")))</f>
        <v/>
      </c>
      <c r="F14451" s="4">
        <f>IF(B14451="","",IFERROR(RIGHT(B14451,LEN(B14451)-FIND("@",B14451)),""))</f>
        <v/>
      </c>
      <c r="G14451" s="4">
        <f>IF(D14451="KEEP",B14451,"")</f>
        <v/>
      </c>
      <c r="H14451" s="4">
        <f>IF(D14451="REMOVE",B14451,"")</f>
        <v/>
      </c>
    </row>
    <row r="14452">
      <c r="A14452" s="3" t="n"/>
      <c r="B14452" s="4">
        <f>LOWER(TRIM(A14452))</f>
        <v/>
      </c>
      <c r="C14452" s="4">
        <f>IF(B14452="","",IFERROR(LOOKUP(2,1/(ISNUMBER(SEARCH('Bad Patterns'!$A$2:$A$116,B14452))),'Bad Patterns'!$A$2:$A$116),""))</f>
        <v/>
      </c>
      <c r="D14452" s="4">
        <f>IF(B14452="","",IF(C14452&lt;&gt;"","REMOVE","KEEP"))</f>
        <v/>
      </c>
      <c r="E14452" s="4">
        <f>IF(D14452&lt;&gt;"KEEP","",IF(RIGHT(B14452,10)="@gmail.com","Gmail",IF(OR(RIGHT(B14452,12)="@outlook.com",RIGHT(B14452,12)="@hotmail.com",RIGHT(B14452,9)="@live.com"),"Outlook","Domain")))</f>
        <v/>
      </c>
      <c r="F14452" s="4">
        <f>IF(B14452="","",IFERROR(RIGHT(B14452,LEN(B14452)-FIND("@",B14452)),""))</f>
        <v/>
      </c>
      <c r="G14452" s="4">
        <f>IF(D14452="KEEP",B14452,"")</f>
        <v/>
      </c>
      <c r="H14452" s="4">
        <f>IF(D14452="REMOVE",B14452,"")</f>
        <v/>
      </c>
    </row>
    <row r="14453">
      <c r="A14453" s="3" t="n"/>
      <c r="B14453" s="4">
        <f>LOWER(TRIM(A14453))</f>
        <v/>
      </c>
      <c r="C14453" s="4">
        <f>IF(B14453="","",IFERROR(LOOKUP(2,1/(ISNUMBER(SEARCH('Bad Patterns'!$A$2:$A$116,B14453))),'Bad Patterns'!$A$2:$A$116),""))</f>
        <v/>
      </c>
      <c r="D14453" s="4">
        <f>IF(B14453="","",IF(C14453&lt;&gt;"","REMOVE","KEEP"))</f>
        <v/>
      </c>
      <c r="E14453" s="4">
        <f>IF(D14453&lt;&gt;"KEEP","",IF(RIGHT(B14453,10)="@gmail.com","Gmail",IF(OR(RIGHT(B14453,12)="@outlook.com",RIGHT(B14453,12)="@hotmail.com",RIGHT(B14453,9)="@live.com"),"Outlook","Domain")))</f>
        <v/>
      </c>
      <c r="F14453" s="4">
        <f>IF(B14453="","",IFERROR(RIGHT(B14453,LEN(B14453)-FIND("@",B14453)),""))</f>
        <v/>
      </c>
      <c r="G14453" s="4">
        <f>IF(D14453="KEEP",B14453,"")</f>
        <v/>
      </c>
      <c r="H14453" s="4">
        <f>IF(D14453="REMOVE",B14453,"")</f>
        <v/>
      </c>
    </row>
    <row r="14454">
      <c r="A14454" s="3" t="n"/>
      <c r="B14454" s="4">
        <f>LOWER(TRIM(A14454))</f>
        <v/>
      </c>
      <c r="C14454" s="4">
        <f>IF(B14454="","",IFERROR(LOOKUP(2,1/(ISNUMBER(SEARCH('Bad Patterns'!$A$2:$A$116,B14454))),'Bad Patterns'!$A$2:$A$116),""))</f>
        <v/>
      </c>
      <c r="D14454" s="4">
        <f>IF(B14454="","",IF(C14454&lt;&gt;"","REMOVE","KEEP"))</f>
        <v/>
      </c>
      <c r="E14454" s="4">
        <f>IF(D14454&lt;&gt;"KEEP","",IF(RIGHT(B14454,10)="@gmail.com","Gmail",IF(OR(RIGHT(B14454,12)="@outlook.com",RIGHT(B14454,12)="@hotmail.com",RIGHT(B14454,9)="@live.com"),"Outlook","Domain")))</f>
        <v/>
      </c>
      <c r="F14454" s="4">
        <f>IF(B14454="","",IFERROR(RIGHT(B14454,LEN(B14454)-FIND("@",B14454)),""))</f>
        <v/>
      </c>
      <c r="G14454" s="4">
        <f>IF(D14454="KEEP",B14454,"")</f>
        <v/>
      </c>
      <c r="H14454" s="4">
        <f>IF(D14454="REMOVE",B14454,"")</f>
        <v/>
      </c>
    </row>
    <row r="14455">
      <c r="A14455" s="3" t="n"/>
      <c r="B14455" s="4">
        <f>LOWER(TRIM(A14455))</f>
        <v/>
      </c>
      <c r="C14455" s="4">
        <f>IF(B14455="","",IFERROR(LOOKUP(2,1/(ISNUMBER(SEARCH('Bad Patterns'!$A$2:$A$116,B14455))),'Bad Patterns'!$A$2:$A$116),""))</f>
        <v/>
      </c>
      <c r="D14455" s="4">
        <f>IF(B14455="","",IF(C14455&lt;&gt;"","REMOVE","KEEP"))</f>
        <v/>
      </c>
      <c r="E14455" s="4">
        <f>IF(D14455&lt;&gt;"KEEP","",IF(RIGHT(B14455,10)="@gmail.com","Gmail",IF(OR(RIGHT(B14455,12)="@outlook.com",RIGHT(B14455,12)="@hotmail.com",RIGHT(B14455,9)="@live.com"),"Outlook","Domain")))</f>
        <v/>
      </c>
      <c r="F14455" s="4">
        <f>IF(B14455="","",IFERROR(RIGHT(B14455,LEN(B14455)-FIND("@",B14455)),""))</f>
        <v/>
      </c>
      <c r="G14455" s="4">
        <f>IF(D14455="KEEP",B14455,"")</f>
        <v/>
      </c>
      <c r="H14455" s="4">
        <f>IF(D14455="REMOVE",B14455,"")</f>
        <v/>
      </c>
    </row>
    <row r="14456">
      <c r="A14456" s="3" t="n"/>
      <c r="B14456" s="4">
        <f>LOWER(TRIM(A14456))</f>
        <v/>
      </c>
      <c r="C14456" s="4">
        <f>IF(B14456="","",IFERROR(LOOKUP(2,1/(ISNUMBER(SEARCH('Bad Patterns'!$A$2:$A$116,B14456))),'Bad Patterns'!$A$2:$A$116),""))</f>
        <v/>
      </c>
      <c r="D14456" s="4">
        <f>IF(B14456="","",IF(C14456&lt;&gt;"","REMOVE","KEEP"))</f>
        <v/>
      </c>
      <c r="E14456" s="4">
        <f>IF(D14456&lt;&gt;"KEEP","",IF(RIGHT(B14456,10)="@gmail.com","Gmail",IF(OR(RIGHT(B14456,12)="@outlook.com",RIGHT(B14456,12)="@hotmail.com",RIGHT(B14456,9)="@live.com"),"Outlook","Domain")))</f>
        <v/>
      </c>
      <c r="F14456" s="4">
        <f>IF(B14456="","",IFERROR(RIGHT(B14456,LEN(B14456)-FIND("@",B14456)),""))</f>
        <v/>
      </c>
      <c r="G14456" s="4">
        <f>IF(D14456="KEEP",B14456,"")</f>
        <v/>
      </c>
      <c r="H14456" s="4">
        <f>IF(D14456="REMOVE",B14456,"")</f>
        <v/>
      </c>
    </row>
    <row r="14457">
      <c r="A14457" s="3" t="n"/>
      <c r="B14457" s="4">
        <f>LOWER(TRIM(A14457))</f>
        <v/>
      </c>
      <c r="C14457" s="4">
        <f>IF(B14457="","",IFERROR(LOOKUP(2,1/(ISNUMBER(SEARCH('Bad Patterns'!$A$2:$A$116,B14457))),'Bad Patterns'!$A$2:$A$116),""))</f>
        <v/>
      </c>
      <c r="D14457" s="4">
        <f>IF(B14457="","",IF(C14457&lt;&gt;"","REMOVE","KEEP"))</f>
        <v/>
      </c>
      <c r="E14457" s="4">
        <f>IF(D14457&lt;&gt;"KEEP","",IF(RIGHT(B14457,10)="@gmail.com","Gmail",IF(OR(RIGHT(B14457,12)="@outlook.com",RIGHT(B14457,12)="@hotmail.com",RIGHT(B14457,9)="@live.com"),"Outlook","Domain")))</f>
        <v/>
      </c>
      <c r="F14457" s="4">
        <f>IF(B14457="","",IFERROR(RIGHT(B14457,LEN(B14457)-FIND("@",B14457)),""))</f>
        <v/>
      </c>
      <c r="G14457" s="4">
        <f>IF(D14457="KEEP",B14457,"")</f>
        <v/>
      </c>
      <c r="H14457" s="4">
        <f>IF(D14457="REMOVE",B14457,"")</f>
        <v/>
      </c>
    </row>
    <row r="14458">
      <c r="A14458" s="3" t="n"/>
      <c r="B14458" s="4">
        <f>LOWER(TRIM(A14458))</f>
        <v/>
      </c>
      <c r="C14458" s="4">
        <f>IF(B14458="","",IFERROR(LOOKUP(2,1/(ISNUMBER(SEARCH('Bad Patterns'!$A$2:$A$116,B14458))),'Bad Patterns'!$A$2:$A$116),""))</f>
        <v/>
      </c>
      <c r="D14458" s="4">
        <f>IF(B14458="","",IF(C14458&lt;&gt;"","REMOVE","KEEP"))</f>
        <v/>
      </c>
      <c r="E14458" s="4">
        <f>IF(D14458&lt;&gt;"KEEP","",IF(RIGHT(B14458,10)="@gmail.com","Gmail",IF(OR(RIGHT(B14458,12)="@outlook.com",RIGHT(B14458,12)="@hotmail.com",RIGHT(B14458,9)="@live.com"),"Outlook","Domain")))</f>
        <v/>
      </c>
      <c r="F14458" s="4">
        <f>IF(B14458="","",IFERROR(RIGHT(B14458,LEN(B14458)-FIND("@",B14458)),""))</f>
        <v/>
      </c>
      <c r="G14458" s="4">
        <f>IF(D14458="KEEP",B14458,"")</f>
        <v/>
      </c>
      <c r="H14458" s="4">
        <f>IF(D14458="REMOVE",B14458,"")</f>
        <v/>
      </c>
    </row>
    <row r="14459">
      <c r="A14459" s="3" t="n"/>
      <c r="B14459" s="4">
        <f>LOWER(TRIM(A14459))</f>
        <v/>
      </c>
      <c r="C14459" s="4">
        <f>IF(B14459="","",IFERROR(LOOKUP(2,1/(ISNUMBER(SEARCH('Bad Patterns'!$A$2:$A$116,B14459))),'Bad Patterns'!$A$2:$A$116),""))</f>
        <v/>
      </c>
      <c r="D14459" s="4">
        <f>IF(B14459="","",IF(C14459&lt;&gt;"","REMOVE","KEEP"))</f>
        <v/>
      </c>
      <c r="E14459" s="4">
        <f>IF(D14459&lt;&gt;"KEEP","",IF(RIGHT(B14459,10)="@gmail.com","Gmail",IF(OR(RIGHT(B14459,12)="@outlook.com",RIGHT(B14459,12)="@hotmail.com",RIGHT(B14459,9)="@live.com"),"Outlook","Domain")))</f>
        <v/>
      </c>
      <c r="F14459" s="4">
        <f>IF(B14459="","",IFERROR(RIGHT(B14459,LEN(B14459)-FIND("@",B14459)),""))</f>
        <v/>
      </c>
      <c r="G14459" s="4">
        <f>IF(D14459="KEEP",B14459,"")</f>
        <v/>
      </c>
      <c r="H14459" s="4">
        <f>IF(D14459="REMOVE",B14459,"")</f>
        <v/>
      </c>
    </row>
    <row r="14460">
      <c r="A14460" s="3" t="n"/>
      <c r="B14460" s="4">
        <f>LOWER(TRIM(A14460))</f>
        <v/>
      </c>
      <c r="C14460" s="4">
        <f>IF(B14460="","",IFERROR(LOOKUP(2,1/(ISNUMBER(SEARCH('Bad Patterns'!$A$2:$A$116,B14460))),'Bad Patterns'!$A$2:$A$116),""))</f>
        <v/>
      </c>
      <c r="D14460" s="4">
        <f>IF(B14460="","",IF(C14460&lt;&gt;"","REMOVE","KEEP"))</f>
        <v/>
      </c>
      <c r="E14460" s="4">
        <f>IF(D14460&lt;&gt;"KEEP","",IF(RIGHT(B14460,10)="@gmail.com","Gmail",IF(OR(RIGHT(B14460,12)="@outlook.com",RIGHT(B14460,12)="@hotmail.com",RIGHT(B14460,9)="@live.com"),"Outlook","Domain")))</f>
        <v/>
      </c>
      <c r="F14460" s="4">
        <f>IF(B14460="","",IFERROR(RIGHT(B14460,LEN(B14460)-FIND("@",B14460)),""))</f>
        <v/>
      </c>
      <c r="G14460" s="4">
        <f>IF(D14460="KEEP",B14460,"")</f>
        <v/>
      </c>
      <c r="H14460" s="4">
        <f>IF(D14460="REMOVE",B14460,"")</f>
        <v/>
      </c>
    </row>
    <row r="14461">
      <c r="A14461" s="3" t="n"/>
      <c r="B14461" s="4">
        <f>LOWER(TRIM(A14461))</f>
        <v/>
      </c>
      <c r="C14461" s="4">
        <f>IF(B14461="","",IFERROR(LOOKUP(2,1/(ISNUMBER(SEARCH('Bad Patterns'!$A$2:$A$116,B14461))),'Bad Patterns'!$A$2:$A$116),""))</f>
        <v/>
      </c>
      <c r="D14461" s="4">
        <f>IF(B14461="","",IF(C14461&lt;&gt;"","REMOVE","KEEP"))</f>
        <v/>
      </c>
      <c r="E14461" s="4">
        <f>IF(D14461&lt;&gt;"KEEP","",IF(RIGHT(B14461,10)="@gmail.com","Gmail",IF(OR(RIGHT(B14461,12)="@outlook.com",RIGHT(B14461,12)="@hotmail.com",RIGHT(B14461,9)="@live.com"),"Outlook","Domain")))</f>
        <v/>
      </c>
      <c r="F14461" s="4">
        <f>IF(B14461="","",IFERROR(RIGHT(B14461,LEN(B14461)-FIND("@",B14461)),""))</f>
        <v/>
      </c>
      <c r="G14461" s="4">
        <f>IF(D14461="KEEP",B14461,"")</f>
        <v/>
      </c>
      <c r="H14461" s="4">
        <f>IF(D14461="REMOVE",B14461,"")</f>
        <v/>
      </c>
    </row>
    <row r="14462">
      <c r="A14462" s="3" t="n"/>
      <c r="B14462" s="4">
        <f>LOWER(TRIM(A14462))</f>
        <v/>
      </c>
      <c r="C14462" s="4">
        <f>IF(B14462="","",IFERROR(LOOKUP(2,1/(ISNUMBER(SEARCH('Bad Patterns'!$A$2:$A$116,B14462))),'Bad Patterns'!$A$2:$A$116),""))</f>
        <v/>
      </c>
      <c r="D14462" s="4">
        <f>IF(B14462="","",IF(C14462&lt;&gt;"","REMOVE","KEEP"))</f>
        <v/>
      </c>
      <c r="E14462" s="4">
        <f>IF(D14462&lt;&gt;"KEEP","",IF(RIGHT(B14462,10)="@gmail.com","Gmail",IF(OR(RIGHT(B14462,12)="@outlook.com",RIGHT(B14462,12)="@hotmail.com",RIGHT(B14462,9)="@live.com"),"Outlook","Domain")))</f>
        <v/>
      </c>
      <c r="F14462" s="4">
        <f>IF(B14462="","",IFERROR(RIGHT(B14462,LEN(B14462)-FIND("@",B14462)),""))</f>
        <v/>
      </c>
      <c r="G14462" s="4">
        <f>IF(D14462="KEEP",B14462,"")</f>
        <v/>
      </c>
      <c r="H14462" s="4">
        <f>IF(D14462="REMOVE",B14462,"")</f>
        <v/>
      </c>
    </row>
    <row r="14463">
      <c r="A14463" s="3" t="n"/>
      <c r="B14463" s="4">
        <f>LOWER(TRIM(A14463))</f>
        <v/>
      </c>
      <c r="C14463" s="4">
        <f>IF(B14463="","",IFERROR(LOOKUP(2,1/(ISNUMBER(SEARCH('Bad Patterns'!$A$2:$A$116,B14463))),'Bad Patterns'!$A$2:$A$116),""))</f>
        <v/>
      </c>
      <c r="D14463" s="4">
        <f>IF(B14463="","",IF(C14463&lt;&gt;"","REMOVE","KEEP"))</f>
        <v/>
      </c>
      <c r="E14463" s="4">
        <f>IF(D14463&lt;&gt;"KEEP","",IF(RIGHT(B14463,10)="@gmail.com","Gmail",IF(OR(RIGHT(B14463,12)="@outlook.com",RIGHT(B14463,12)="@hotmail.com",RIGHT(B14463,9)="@live.com"),"Outlook","Domain")))</f>
        <v/>
      </c>
      <c r="F14463" s="4">
        <f>IF(B14463="","",IFERROR(RIGHT(B14463,LEN(B14463)-FIND("@",B14463)),""))</f>
        <v/>
      </c>
      <c r="G14463" s="4">
        <f>IF(D14463="KEEP",B14463,"")</f>
        <v/>
      </c>
      <c r="H14463" s="4">
        <f>IF(D14463="REMOVE",B14463,"")</f>
        <v/>
      </c>
    </row>
    <row r="14464">
      <c r="A14464" s="3" t="n"/>
      <c r="B14464" s="4">
        <f>LOWER(TRIM(A14464))</f>
        <v/>
      </c>
      <c r="C14464" s="4">
        <f>IF(B14464="","",IFERROR(LOOKUP(2,1/(ISNUMBER(SEARCH('Bad Patterns'!$A$2:$A$116,B14464))),'Bad Patterns'!$A$2:$A$116),""))</f>
        <v/>
      </c>
      <c r="D14464" s="4">
        <f>IF(B14464="","",IF(C14464&lt;&gt;"","REMOVE","KEEP"))</f>
        <v/>
      </c>
      <c r="E14464" s="4">
        <f>IF(D14464&lt;&gt;"KEEP","",IF(RIGHT(B14464,10)="@gmail.com","Gmail",IF(OR(RIGHT(B14464,12)="@outlook.com",RIGHT(B14464,12)="@hotmail.com",RIGHT(B14464,9)="@live.com"),"Outlook","Domain")))</f>
        <v/>
      </c>
      <c r="F14464" s="4">
        <f>IF(B14464="","",IFERROR(RIGHT(B14464,LEN(B14464)-FIND("@",B14464)),""))</f>
        <v/>
      </c>
      <c r="G14464" s="4">
        <f>IF(D14464="KEEP",B14464,"")</f>
        <v/>
      </c>
      <c r="H14464" s="4">
        <f>IF(D14464="REMOVE",B14464,"")</f>
        <v/>
      </c>
    </row>
    <row r="14465">
      <c r="A14465" s="3" t="n"/>
      <c r="B14465" s="4">
        <f>LOWER(TRIM(A14465))</f>
        <v/>
      </c>
      <c r="C14465" s="4">
        <f>IF(B14465="","",IFERROR(LOOKUP(2,1/(ISNUMBER(SEARCH('Bad Patterns'!$A$2:$A$116,B14465))),'Bad Patterns'!$A$2:$A$116),""))</f>
        <v/>
      </c>
      <c r="D14465" s="4">
        <f>IF(B14465="","",IF(C14465&lt;&gt;"","REMOVE","KEEP"))</f>
        <v/>
      </c>
      <c r="E14465" s="4">
        <f>IF(D14465&lt;&gt;"KEEP","",IF(RIGHT(B14465,10)="@gmail.com","Gmail",IF(OR(RIGHT(B14465,12)="@outlook.com",RIGHT(B14465,12)="@hotmail.com",RIGHT(B14465,9)="@live.com"),"Outlook","Domain")))</f>
        <v/>
      </c>
      <c r="F14465" s="4">
        <f>IF(B14465="","",IFERROR(RIGHT(B14465,LEN(B14465)-FIND("@",B14465)),""))</f>
        <v/>
      </c>
      <c r="G14465" s="4">
        <f>IF(D14465="KEEP",B14465,"")</f>
        <v/>
      </c>
      <c r="H14465" s="4">
        <f>IF(D14465="REMOVE",B14465,"")</f>
        <v/>
      </c>
    </row>
    <row r="14466">
      <c r="A14466" s="3" t="n"/>
      <c r="B14466" s="4">
        <f>LOWER(TRIM(A14466))</f>
        <v/>
      </c>
      <c r="C14466" s="4">
        <f>IF(B14466="","",IFERROR(LOOKUP(2,1/(ISNUMBER(SEARCH('Bad Patterns'!$A$2:$A$116,B14466))),'Bad Patterns'!$A$2:$A$116),""))</f>
        <v/>
      </c>
      <c r="D14466" s="4">
        <f>IF(B14466="","",IF(C14466&lt;&gt;"","REMOVE","KEEP"))</f>
        <v/>
      </c>
      <c r="E14466" s="4">
        <f>IF(D14466&lt;&gt;"KEEP","",IF(RIGHT(B14466,10)="@gmail.com","Gmail",IF(OR(RIGHT(B14466,12)="@outlook.com",RIGHT(B14466,12)="@hotmail.com",RIGHT(B14466,9)="@live.com"),"Outlook","Domain")))</f>
        <v/>
      </c>
      <c r="F14466" s="4">
        <f>IF(B14466="","",IFERROR(RIGHT(B14466,LEN(B14466)-FIND("@",B14466)),""))</f>
        <v/>
      </c>
      <c r="G14466" s="4">
        <f>IF(D14466="KEEP",B14466,"")</f>
        <v/>
      </c>
      <c r="H14466" s="4">
        <f>IF(D14466="REMOVE",B14466,"")</f>
        <v/>
      </c>
    </row>
    <row r="14467">
      <c r="A14467" s="3" t="n"/>
      <c r="B14467" s="4">
        <f>LOWER(TRIM(A14467))</f>
        <v/>
      </c>
      <c r="C14467" s="4">
        <f>IF(B14467="","",IFERROR(LOOKUP(2,1/(ISNUMBER(SEARCH('Bad Patterns'!$A$2:$A$116,B14467))),'Bad Patterns'!$A$2:$A$116),""))</f>
        <v/>
      </c>
      <c r="D14467" s="4">
        <f>IF(B14467="","",IF(C14467&lt;&gt;"","REMOVE","KEEP"))</f>
        <v/>
      </c>
      <c r="E14467" s="4">
        <f>IF(D14467&lt;&gt;"KEEP","",IF(RIGHT(B14467,10)="@gmail.com","Gmail",IF(OR(RIGHT(B14467,12)="@outlook.com",RIGHT(B14467,12)="@hotmail.com",RIGHT(B14467,9)="@live.com"),"Outlook","Domain")))</f>
        <v/>
      </c>
      <c r="F14467" s="4">
        <f>IF(B14467="","",IFERROR(RIGHT(B14467,LEN(B14467)-FIND("@",B14467)),""))</f>
        <v/>
      </c>
      <c r="G14467" s="4">
        <f>IF(D14467="KEEP",B14467,"")</f>
        <v/>
      </c>
      <c r="H14467" s="4">
        <f>IF(D14467="REMOVE",B14467,"")</f>
        <v/>
      </c>
    </row>
    <row r="14468">
      <c r="A14468" s="3" t="n"/>
      <c r="B14468" s="4">
        <f>LOWER(TRIM(A14468))</f>
        <v/>
      </c>
      <c r="C14468" s="4">
        <f>IF(B14468="","",IFERROR(LOOKUP(2,1/(ISNUMBER(SEARCH('Bad Patterns'!$A$2:$A$116,B14468))),'Bad Patterns'!$A$2:$A$116),""))</f>
        <v/>
      </c>
      <c r="D14468" s="4">
        <f>IF(B14468="","",IF(C14468&lt;&gt;"","REMOVE","KEEP"))</f>
        <v/>
      </c>
      <c r="E14468" s="4">
        <f>IF(D14468&lt;&gt;"KEEP","",IF(RIGHT(B14468,10)="@gmail.com","Gmail",IF(OR(RIGHT(B14468,12)="@outlook.com",RIGHT(B14468,12)="@hotmail.com",RIGHT(B14468,9)="@live.com"),"Outlook","Domain")))</f>
        <v/>
      </c>
      <c r="F14468" s="4">
        <f>IF(B14468="","",IFERROR(RIGHT(B14468,LEN(B14468)-FIND("@",B14468)),""))</f>
        <v/>
      </c>
      <c r="G14468" s="4">
        <f>IF(D14468="KEEP",B14468,"")</f>
        <v/>
      </c>
      <c r="H14468" s="4">
        <f>IF(D14468="REMOVE",B14468,"")</f>
        <v/>
      </c>
    </row>
    <row r="14469">
      <c r="A14469" s="3" t="n"/>
      <c r="B14469" s="4">
        <f>LOWER(TRIM(A14469))</f>
        <v/>
      </c>
      <c r="C14469" s="4">
        <f>IF(B14469="","",IFERROR(LOOKUP(2,1/(ISNUMBER(SEARCH('Bad Patterns'!$A$2:$A$116,B14469))),'Bad Patterns'!$A$2:$A$116),""))</f>
        <v/>
      </c>
      <c r="D14469" s="4">
        <f>IF(B14469="","",IF(C14469&lt;&gt;"","REMOVE","KEEP"))</f>
        <v/>
      </c>
      <c r="E14469" s="4">
        <f>IF(D14469&lt;&gt;"KEEP","",IF(RIGHT(B14469,10)="@gmail.com","Gmail",IF(OR(RIGHT(B14469,12)="@outlook.com",RIGHT(B14469,12)="@hotmail.com",RIGHT(B14469,9)="@live.com"),"Outlook","Domain")))</f>
        <v/>
      </c>
      <c r="F14469" s="4">
        <f>IF(B14469="","",IFERROR(RIGHT(B14469,LEN(B14469)-FIND("@",B14469)),""))</f>
        <v/>
      </c>
      <c r="G14469" s="4">
        <f>IF(D14469="KEEP",B14469,"")</f>
        <v/>
      </c>
      <c r="H14469" s="4">
        <f>IF(D14469="REMOVE",B14469,"")</f>
        <v/>
      </c>
    </row>
    <row r="14470">
      <c r="A14470" s="3" t="n"/>
      <c r="B14470" s="4">
        <f>LOWER(TRIM(A14470))</f>
        <v/>
      </c>
      <c r="C14470" s="4">
        <f>IF(B14470="","",IFERROR(LOOKUP(2,1/(ISNUMBER(SEARCH('Bad Patterns'!$A$2:$A$116,B14470))),'Bad Patterns'!$A$2:$A$116),""))</f>
        <v/>
      </c>
      <c r="D14470" s="4">
        <f>IF(B14470="","",IF(C14470&lt;&gt;"","REMOVE","KEEP"))</f>
        <v/>
      </c>
      <c r="E14470" s="4">
        <f>IF(D14470&lt;&gt;"KEEP","",IF(RIGHT(B14470,10)="@gmail.com","Gmail",IF(OR(RIGHT(B14470,12)="@outlook.com",RIGHT(B14470,12)="@hotmail.com",RIGHT(B14470,9)="@live.com"),"Outlook","Domain")))</f>
        <v/>
      </c>
      <c r="F14470" s="4">
        <f>IF(B14470="","",IFERROR(RIGHT(B14470,LEN(B14470)-FIND("@",B14470)),""))</f>
        <v/>
      </c>
      <c r="G14470" s="4">
        <f>IF(D14470="KEEP",B14470,"")</f>
        <v/>
      </c>
      <c r="H14470" s="4">
        <f>IF(D14470="REMOVE",B14470,"")</f>
        <v/>
      </c>
    </row>
    <row r="14471">
      <c r="A14471" s="3" t="n"/>
      <c r="B14471" s="4">
        <f>LOWER(TRIM(A14471))</f>
        <v/>
      </c>
      <c r="C14471" s="4">
        <f>IF(B14471="","",IFERROR(LOOKUP(2,1/(ISNUMBER(SEARCH('Bad Patterns'!$A$2:$A$116,B14471))),'Bad Patterns'!$A$2:$A$116),""))</f>
        <v/>
      </c>
      <c r="D14471" s="4">
        <f>IF(B14471="","",IF(C14471&lt;&gt;"","REMOVE","KEEP"))</f>
        <v/>
      </c>
      <c r="E14471" s="4">
        <f>IF(D14471&lt;&gt;"KEEP","",IF(RIGHT(B14471,10)="@gmail.com","Gmail",IF(OR(RIGHT(B14471,12)="@outlook.com",RIGHT(B14471,12)="@hotmail.com",RIGHT(B14471,9)="@live.com"),"Outlook","Domain")))</f>
        <v/>
      </c>
      <c r="F14471" s="4">
        <f>IF(B14471="","",IFERROR(RIGHT(B14471,LEN(B14471)-FIND("@",B14471)),""))</f>
        <v/>
      </c>
      <c r="G14471" s="4">
        <f>IF(D14471="KEEP",B14471,"")</f>
        <v/>
      </c>
      <c r="H14471" s="4">
        <f>IF(D14471="REMOVE",B14471,"")</f>
        <v/>
      </c>
    </row>
    <row r="14472">
      <c r="A14472" s="3" t="n"/>
      <c r="B14472" s="4">
        <f>LOWER(TRIM(A14472))</f>
        <v/>
      </c>
      <c r="C14472" s="4">
        <f>IF(B14472="","",IFERROR(LOOKUP(2,1/(ISNUMBER(SEARCH('Bad Patterns'!$A$2:$A$116,B14472))),'Bad Patterns'!$A$2:$A$116),""))</f>
        <v/>
      </c>
      <c r="D14472" s="4">
        <f>IF(B14472="","",IF(C14472&lt;&gt;"","REMOVE","KEEP"))</f>
        <v/>
      </c>
      <c r="E14472" s="4">
        <f>IF(D14472&lt;&gt;"KEEP","",IF(RIGHT(B14472,10)="@gmail.com","Gmail",IF(OR(RIGHT(B14472,12)="@outlook.com",RIGHT(B14472,12)="@hotmail.com",RIGHT(B14472,9)="@live.com"),"Outlook","Domain")))</f>
        <v/>
      </c>
      <c r="F14472" s="4">
        <f>IF(B14472="","",IFERROR(RIGHT(B14472,LEN(B14472)-FIND("@",B14472)),""))</f>
        <v/>
      </c>
      <c r="G14472" s="4">
        <f>IF(D14472="KEEP",B14472,"")</f>
        <v/>
      </c>
      <c r="H14472" s="4">
        <f>IF(D14472="REMOVE",B14472,"")</f>
        <v/>
      </c>
    </row>
    <row r="14473">
      <c r="A14473" s="3" t="n"/>
      <c r="B14473" s="4">
        <f>LOWER(TRIM(A14473))</f>
        <v/>
      </c>
      <c r="C14473" s="4">
        <f>IF(B14473="","",IFERROR(LOOKUP(2,1/(ISNUMBER(SEARCH('Bad Patterns'!$A$2:$A$116,B14473))),'Bad Patterns'!$A$2:$A$116),""))</f>
        <v/>
      </c>
      <c r="D14473" s="4">
        <f>IF(B14473="","",IF(C14473&lt;&gt;"","REMOVE","KEEP"))</f>
        <v/>
      </c>
      <c r="E14473" s="4">
        <f>IF(D14473&lt;&gt;"KEEP","",IF(RIGHT(B14473,10)="@gmail.com","Gmail",IF(OR(RIGHT(B14473,12)="@outlook.com",RIGHT(B14473,12)="@hotmail.com",RIGHT(B14473,9)="@live.com"),"Outlook","Domain")))</f>
        <v/>
      </c>
      <c r="F14473" s="4">
        <f>IF(B14473="","",IFERROR(RIGHT(B14473,LEN(B14473)-FIND("@",B14473)),""))</f>
        <v/>
      </c>
      <c r="G14473" s="4">
        <f>IF(D14473="KEEP",B14473,"")</f>
        <v/>
      </c>
      <c r="H14473" s="4">
        <f>IF(D14473="REMOVE",B14473,"")</f>
        <v/>
      </c>
    </row>
    <row r="14474">
      <c r="A14474" s="3" t="n"/>
      <c r="B14474" s="4">
        <f>LOWER(TRIM(A14474))</f>
        <v/>
      </c>
      <c r="C14474" s="4">
        <f>IF(B14474="","",IFERROR(LOOKUP(2,1/(ISNUMBER(SEARCH('Bad Patterns'!$A$2:$A$116,B14474))),'Bad Patterns'!$A$2:$A$116),""))</f>
        <v/>
      </c>
      <c r="D14474" s="4">
        <f>IF(B14474="","",IF(C14474&lt;&gt;"","REMOVE","KEEP"))</f>
        <v/>
      </c>
      <c r="E14474" s="4">
        <f>IF(D14474&lt;&gt;"KEEP","",IF(RIGHT(B14474,10)="@gmail.com","Gmail",IF(OR(RIGHT(B14474,12)="@outlook.com",RIGHT(B14474,12)="@hotmail.com",RIGHT(B14474,9)="@live.com"),"Outlook","Domain")))</f>
        <v/>
      </c>
      <c r="F14474" s="4">
        <f>IF(B14474="","",IFERROR(RIGHT(B14474,LEN(B14474)-FIND("@",B14474)),""))</f>
        <v/>
      </c>
      <c r="G14474" s="4">
        <f>IF(D14474="KEEP",B14474,"")</f>
        <v/>
      </c>
      <c r="H14474" s="4">
        <f>IF(D14474="REMOVE",B14474,"")</f>
        <v/>
      </c>
    </row>
    <row r="14475">
      <c r="A14475" s="3" t="n"/>
      <c r="B14475" s="4">
        <f>LOWER(TRIM(A14475))</f>
        <v/>
      </c>
      <c r="C14475" s="4">
        <f>IF(B14475="","",IFERROR(LOOKUP(2,1/(ISNUMBER(SEARCH('Bad Patterns'!$A$2:$A$116,B14475))),'Bad Patterns'!$A$2:$A$116),""))</f>
        <v/>
      </c>
      <c r="D14475" s="4">
        <f>IF(B14475="","",IF(C14475&lt;&gt;"","REMOVE","KEEP"))</f>
        <v/>
      </c>
      <c r="E14475" s="4">
        <f>IF(D14475&lt;&gt;"KEEP","",IF(RIGHT(B14475,10)="@gmail.com","Gmail",IF(OR(RIGHT(B14475,12)="@outlook.com",RIGHT(B14475,12)="@hotmail.com",RIGHT(B14475,9)="@live.com"),"Outlook","Domain")))</f>
        <v/>
      </c>
      <c r="F14475" s="4">
        <f>IF(B14475="","",IFERROR(RIGHT(B14475,LEN(B14475)-FIND("@",B14475)),""))</f>
        <v/>
      </c>
      <c r="G14475" s="4">
        <f>IF(D14475="KEEP",B14475,"")</f>
        <v/>
      </c>
      <c r="H14475" s="4">
        <f>IF(D14475="REMOVE",B14475,"")</f>
        <v/>
      </c>
    </row>
    <row r="14476">
      <c r="A14476" s="3" t="n"/>
      <c r="B14476" s="4">
        <f>LOWER(TRIM(A14476))</f>
        <v/>
      </c>
      <c r="C14476" s="4">
        <f>IF(B14476="","",IFERROR(LOOKUP(2,1/(ISNUMBER(SEARCH('Bad Patterns'!$A$2:$A$116,B14476))),'Bad Patterns'!$A$2:$A$116),""))</f>
        <v/>
      </c>
      <c r="D14476" s="4">
        <f>IF(B14476="","",IF(C14476&lt;&gt;"","REMOVE","KEEP"))</f>
        <v/>
      </c>
      <c r="E14476" s="4">
        <f>IF(D14476&lt;&gt;"KEEP","",IF(RIGHT(B14476,10)="@gmail.com","Gmail",IF(OR(RIGHT(B14476,12)="@outlook.com",RIGHT(B14476,12)="@hotmail.com",RIGHT(B14476,9)="@live.com"),"Outlook","Domain")))</f>
        <v/>
      </c>
      <c r="F14476" s="4">
        <f>IF(B14476="","",IFERROR(RIGHT(B14476,LEN(B14476)-FIND("@",B14476)),""))</f>
        <v/>
      </c>
      <c r="G14476" s="4">
        <f>IF(D14476="KEEP",B14476,"")</f>
        <v/>
      </c>
      <c r="H14476" s="4">
        <f>IF(D14476="REMOVE",B14476,"")</f>
        <v/>
      </c>
    </row>
    <row r="14477">
      <c r="A14477" s="3" t="n"/>
      <c r="B14477" s="4">
        <f>LOWER(TRIM(A14477))</f>
        <v/>
      </c>
      <c r="C14477" s="4">
        <f>IF(B14477="","",IFERROR(LOOKUP(2,1/(ISNUMBER(SEARCH('Bad Patterns'!$A$2:$A$116,B14477))),'Bad Patterns'!$A$2:$A$116),""))</f>
        <v/>
      </c>
      <c r="D14477" s="4">
        <f>IF(B14477="","",IF(C14477&lt;&gt;"","REMOVE","KEEP"))</f>
        <v/>
      </c>
      <c r="E14477" s="4">
        <f>IF(D14477&lt;&gt;"KEEP","",IF(RIGHT(B14477,10)="@gmail.com","Gmail",IF(OR(RIGHT(B14477,12)="@outlook.com",RIGHT(B14477,12)="@hotmail.com",RIGHT(B14477,9)="@live.com"),"Outlook","Domain")))</f>
        <v/>
      </c>
      <c r="F14477" s="4">
        <f>IF(B14477="","",IFERROR(RIGHT(B14477,LEN(B14477)-FIND("@",B14477)),""))</f>
        <v/>
      </c>
      <c r="G14477" s="4">
        <f>IF(D14477="KEEP",B14477,"")</f>
        <v/>
      </c>
      <c r="H14477" s="4">
        <f>IF(D14477="REMOVE",B14477,"")</f>
        <v/>
      </c>
    </row>
    <row r="14478">
      <c r="A14478" s="3" t="n"/>
      <c r="B14478" s="4">
        <f>LOWER(TRIM(A14478))</f>
        <v/>
      </c>
      <c r="C14478" s="4">
        <f>IF(B14478="","",IFERROR(LOOKUP(2,1/(ISNUMBER(SEARCH('Bad Patterns'!$A$2:$A$116,B14478))),'Bad Patterns'!$A$2:$A$116),""))</f>
        <v/>
      </c>
      <c r="D14478" s="4">
        <f>IF(B14478="","",IF(C14478&lt;&gt;"","REMOVE","KEEP"))</f>
        <v/>
      </c>
      <c r="E14478" s="4">
        <f>IF(D14478&lt;&gt;"KEEP","",IF(RIGHT(B14478,10)="@gmail.com","Gmail",IF(OR(RIGHT(B14478,12)="@outlook.com",RIGHT(B14478,12)="@hotmail.com",RIGHT(B14478,9)="@live.com"),"Outlook","Domain")))</f>
        <v/>
      </c>
      <c r="F14478" s="4">
        <f>IF(B14478="","",IFERROR(RIGHT(B14478,LEN(B14478)-FIND("@",B14478)),""))</f>
        <v/>
      </c>
      <c r="G14478" s="4">
        <f>IF(D14478="KEEP",B14478,"")</f>
        <v/>
      </c>
      <c r="H14478" s="4">
        <f>IF(D14478="REMOVE",B14478,"")</f>
        <v/>
      </c>
    </row>
    <row r="14479">
      <c r="A14479" s="3" t="n"/>
      <c r="B14479" s="4">
        <f>LOWER(TRIM(A14479))</f>
        <v/>
      </c>
      <c r="C14479" s="4">
        <f>IF(B14479="","",IFERROR(LOOKUP(2,1/(ISNUMBER(SEARCH('Bad Patterns'!$A$2:$A$116,B14479))),'Bad Patterns'!$A$2:$A$116),""))</f>
        <v/>
      </c>
      <c r="D14479" s="4">
        <f>IF(B14479="","",IF(C14479&lt;&gt;"","REMOVE","KEEP"))</f>
        <v/>
      </c>
      <c r="E14479" s="4">
        <f>IF(D14479&lt;&gt;"KEEP","",IF(RIGHT(B14479,10)="@gmail.com","Gmail",IF(OR(RIGHT(B14479,12)="@outlook.com",RIGHT(B14479,12)="@hotmail.com",RIGHT(B14479,9)="@live.com"),"Outlook","Domain")))</f>
        <v/>
      </c>
      <c r="F14479" s="4">
        <f>IF(B14479="","",IFERROR(RIGHT(B14479,LEN(B14479)-FIND("@",B14479)),""))</f>
        <v/>
      </c>
      <c r="G14479" s="4">
        <f>IF(D14479="KEEP",B14479,"")</f>
        <v/>
      </c>
      <c r="H14479" s="4">
        <f>IF(D14479="REMOVE",B14479,"")</f>
        <v/>
      </c>
    </row>
    <row r="14480">
      <c r="A14480" s="3" t="n"/>
      <c r="B14480" s="4">
        <f>LOWER(TRIM(A14480))</f>
        <v/>
      </c>
      <c r="C14480" s="4">
        <f>IF(B14480="","",IFERROR(LOOKUP(2,1/(ISNUMBER(SEARCH('Bad Patterns'!$A$2:$A$116,B14480))),'Bad Patterns'!$A$2:$A$116),""))</f>
        <v/>
      </c>
      <c r="D14480" s="4">
        <f>IF(B14480="","",IF(C14480&lt;&gt;"","REMOVE","KEEP"))</f>
        <v/>
      </c>
      <c r="E14480" s="4">
        <f>IF(D14480&lt;&gt;"KEEP","",IF(RIGHT(B14480,10)="@gmail.com","Gmail",IF(OR(RIGHT(B14480,12)="@outlook.com",RIGHT(B14480,12)="@hotmail.com",RIGHT(B14480,9)="@live.com"),"Outlook","Domain")))</f>
        <v/>
      </c>
      <c r="F14480" s="4">
        <f>IF(B14480="","",IFERROR(RIGHT(B14480,LEN(B14480)-FIND("@",B14480)),""))</f>
        <v/>
      </c>
      <c r="G14480" s="4">
        <f>IF(D14480="KEEP",B14480,"")</f>
        <v/>
      </c>
      <c r="H14480" s="4">
        <f>IF(D14480="REMOVE",B14480,"")</f>
        <v/>
      </c>
    </row>
    <row r="14481">
      <c r="A14481" s="3" t="n"/>
      <c r="B14481" s="4">
        <f>LOWER(TRIM(A14481))</f>
        <v/>
      </c>
      <c r="C14481" s="4">
        <f>IF(B14481="","",IFERROR(LOOKUP(2,1/(ISNUMBER(SEARCH('Bad Patterns'!$A$2:$A$116,B14481))),'Bad Patterns'!$A$2:$A$116),""))</f>
        <v/>
      </c>
      <c r="D14481" s="4">
        <f>IF(B14481="","",IF(C14481&lt;&gt;"","REMOVE","KEEP"))</f>
        <v/>
      </c>
      <c r="E14481" s="4">
        <f>IF(D14481&lt;&gt;"KEEP","",IF(RIGHT(B14481,10)="@gmail.com","Gmail",IF(OR(RIGHT(B14481,12)="@outlook.com",RIGHT(B14481,12)="@hotmail.com",RIGHT(B14481,9)="@live.com"),"Outlook","Domain")))</f>
        <v/>
      </c>
      <c r="F14481" s="4">
        <f>IF(B14481="","",IFERROR(RIGHT(B14481,LEN(B14481)-FIND("@",B14481)),""))</f>
        <v/>
      </c>
      <c r="G14481" s="4">
        <f>IF(D14481="KEEP",B14481,"")</f>
        <v/>
      </c>
      <c r="H14481" s="4">
        <f>IF(D14481="REMOVE",B14481,"")</f>
        <v/>
      </c>
    </row>
    <row r="14482">
      <c r="A14482" s="3" t="n"/>
      <c r="B14482" s="4">
        <f>LOWER(TRIM(A14482))</f>
        <v/>
      </c>
      <c r="C14482" s="4">
        <f>IF(B14482="","",IFERROR(LOOKUP(2,1/(ISNUMBER(SEARCH('Bad Patterns'!$A$2:$A$116,B14482))),'Bad Patterns'!$A$2:$A$116),""))</f>
        <v/>
      </c>
      <c r="D14482" s="4">
        <f>IF(B14482="","",IF(C14482&lt;&gt;"","REMOVE","KEEP"))</f>
        <v/>
      </c>
      <c r="E14482" s="4">
        <f>IF(D14482&lt;&gt;"KEEP","",IF(RIGHT(B14482,10)="@gmail.com","Gmail",IF(OR(RIGHT(B14482,12)="@outlook.com",RIGHT(B14482,12)="@hotmail.com",RIGHT(B14482,9)="@live.com"),"Outlook","Domain")))</f>
        <v/>
      </c>
      <c r="F14482" s="4">
        <f>IF(B14482="","",IFERROR(RIGHT(B14482,LEN(B14482)-FIND("@",B14482)),""))</f>
        <v/>
      </c>
      <c r="G14482" s="4">
        <f>IF(D14482="KEEP",B14482,"")</f>
        <v/>
      </c>
      <c r="H14482" s="4">
        <f>IF(D14482="REMOVE",B14482,"")</f>
        <v/>
      </c>
    </row>
    <row r="14483">
      <c r="A14483" s="3" t="n"/>
      <c r="B14483" s="4">
        <f>LOWER(TRIM(A14483))</f>
        <v/>
      </c>
      <c r="C14483" s="4">
        <f>IF(B14483="","",IFERROR(LOOKUP(2,1/(ISNUMBER(SEARCH('Bad Patterns'!$A$2:$A$116,B14483))),'Bad Patterns'!$A$2:$A$116),""))</f>
        <v/>
      </c>
      <c r="D14483" s="4">
        <f>IF(B14483="","",IF(C14483&lt;&gt;"","REMOVE","KEEP"))</f>
        <v/>
      </c>
      <c r="E14483" s="4">
        <f>IF(D14483&lt;&gt;"KEEP","",IF(RIGHT(B14483,10)="@gmail.com","Gmail",IF(OR(RIGHT(B14483,12)="@outlook.com",RIGHT(B14483,12)="@hotmail.com",RIGHT(B14483,9)="@live.com"),"Outlook","Domain")))</f>
        <v/>
      </c>
      <c r="F14483" s="4">
        <f>IF(B14483="","",IFERROR(RIGHT(B14483,LEN(B14483)-FIND("@",B14483)),""))</f>
        <v/>
      </c>
      <c r="G14483" s="4">
        <f>IF(D14483="KEEP",B14483,"")</f>
        <v/>
      </c>
      <c r="H14483" s="4">
        <f>IF(D14483="REMOVE",B14483,"")</f>
        <v/>
      </c>
    </row>
    <row r="14484">
      <c r="A14484" s="3" t="n"/>
      <c r="B14484" s="4">
        <f>LOWER(TRIM(A14484))</f>
        <v/>
      </c>
      <c r="C14484" s="4">
        <f>IF(B14484="","",IFERROR(LOOKUP(2,1/(ISNUMBER(SEARCH('Bad Patterns'!$A$2:$A$116,B14484))),'Bad Patterns'!$A$2:$A$116),""))</f>
        <v/>
      </c>
      <c r="D14484" s="4">
        <f>IF(B14484="","",IF(C14484&lt;&gt;"","REMOVE","KEEP"))</f>
        <v/>
      </c>
      <c r="E14484" s="4">
        <f>IF(D14484&lt;&gt;"KEEP","",IF(RIGHT(B14484,10)="@gmail.com","Gmail",IF(OR(RIGHT(B14484,12)="@outlook.com",RIGHT(B14484,12)="@hotmail.com",RIGHT(B14484,9)="@live.com"),"Outlook","Domain")))</f>
        <v/>
      </c>
      <c r="F14484" s="4">
        <f>IF(B14484="","",IFERROR(RIGHT(B14484,LEN(B14484)-FIND("@",B14484)),""))</f>
        <v/>
      </c>
      <c r="G14484" s="4">
        <f>IF(D14484="KEEP",B14484,"")</f>
        <v/>
      </c>
      <c r="H14484" s="4">
        <f>IF(D14484="REMOVE",B14484,"")</f>
        <v/>
      </c>
    </row>
    <row r="14485">
      <c r="A14485" s="3" t="n"/>
      <c r="B14485" s="4">
        <f>LOWER(TRIM(A14485))</f>
        <v/>
      </c>
      <c r="C14485" s="4">
        <f>IF(B14485="","",IFERROR(LOOKUP(2,1/(ISNUMBER(SEARCH('Bad Patterns'!$A$2:$A$116,B14485))),'Bad Patterns'!$A$2:$A$116),""))</f>
        <v/>
      </c>
      <c r="D14485" s="4">
        <f>IF(B14485="","",IF(C14485&lt;&gt;"","REMOVE","KEEP"))</f>
        <v/>
      </c>
      <c r="E14485" s="4">
        <f>IF(D14485&lt;&gt;"KEEP","",IF(RIGHT(B14485,10)="@gmail.com","Gmail",IF(OR(RIGHT(B14485,12)="@outlook.com",RIGHT(B14485,12)="@hotmail.com",RIGHT(B14485,9)="@live.com"),"Outlook","Domain")))</f>
        <v/>
      </c>
      <c r="F14485" s="4">
        <f>IF(B14485="","",IFERROR(RIGHT(B14485,LEN(B14485)-FIND("@",B14485)),""))</f>
        <v/>
      </c>
      <c r="G14485" s="4">
        <f>IF(D14485="KEEP",B14485,"")</f>
        <v/>
      </c>
      <c r="H14485" s="4">
        <f>IF(D14485="REMOVE",B14485,"")</f>
        <v/>
      </c>
    </row>
    <row r="14486">
      <c r="A14486" s="3" t="n"/>
      <c r="B14486" s="4">
        <f>LOWER(TRIM(A14486))</f>
        <v/>
      </c>
      <c r="C14486" s="4">
        <f>IF(B14486="","",IFERROR(LOOKUP(2,1/(ISNUMBER(SEARCH('Bad Patterns'!$A$2:$A$116,B14486))),'Bad Patterns'!$A$2:$A$116),""))</f>
        <v/>
      </c>
      <c r="D14486" s="4">
        <f>IF(B14486="","",IF(C14486&lt;&gt;"","REMOVE","KEEP"))</f>
        <v/>
      </c>
      <c r="E14486" s="4">
        <f>IF(D14486&lt;&gt;"KEEP","",IF(RIGHT(B14486,10)="@gmail.com","Gmail",IF(OR(RIGHT(B14486,12)="@outlook.com",RIGHT(B14486,12)="@hotmail.com",RIGHT(B14486,9)="@live.com"),"Outlook","Domain")))</f>
        <v/>
      </c>
      <c r="F14486" s="4">
        <f>IF(B14486="","",IFERROR(RIGHT(B14486,LEN(B14486)-FIND("@",B14486)),""))</f>
        <v/>
      </c>
      <c r="G14486" s="4">
        <f>IF(D14486="KEEP",B14486,"")</f>
        <v/>
      </c>
      <c r="H14486" s="4">
        <f>IF(D14486="REMOVE",B14486,"")</f>
        <v/>
      </c>
    </row>
    <row r="14487">
      <c r="A14487" s="3" t="n"/>
      <c r="B14487" s="4">
        <f>LOWER(TRIM(A14487))</f>
        <v/>
      </c>
      <c r="C14487" s="4">
        <f>IF(B14487="","",IFERROR(LOOKUP(2,1/(ISNUMBER(SEARCH('Bad Patterns'!$A$2:$A$116,B14487))),'Bad Patterns'!$A$2:$A$116),""))</f>
        <v/>
      </c>
      <c r="D14487" s="4">
        <f>IF(B14487="","",IF(C14487&lt;&gt;"","REMOVE","KEEP"))</f>
        <v/>
      </c>
      <c r="E14487" s="4">
        <f>IF(D14487&lt;&gt;"KEEP","",IF(RIGHT(B14487,10)="@gmail.com","Gmail",IF(OR(RIGHT(B14487,12)="@outlook.com",RIGHT(B14487,12)="@hotmail.com",RIGHT(B14487,9)="@live.com"),"Outlook","Domain")))</f>
        <v/>
      </c>
      <c r="F14487" s="4">
        <f>IF(B14487="","",IFERROR(RIGHT(B14487,LEN(B14487)-FIND("@",B14487)),""))</f>
        <v/>
      </c>
      <c r="G14487" s="4">
        <f>IF(D14487="KEEP",B14487,"")</f>
        <v/>
      </c>
      <c r="H14487" s="4">
        <f>IF(D14487="REMOVE",B14487,"")</f>
        <v/>
      </c>
    </row>
    <row r="14488">
      <c r="A14488" s="3" t="n"/>
      <c r="B14488" s="4">
        <f>LOWER(TRIM(A14488))</f>
        <v/>
      </c>
      <c r="C14488" s="4">
        <f>IF(B14488="","",IFERROR(LOOKUP(2,1/(ISNUMBER(SEARCH('Bad Patterns'!$A$2:$A$116,B14488))),'Bad Patterns'!$A$2:$A$116),""))</f>
        <v/>
      </c>
      <c r="D14488" s="4">
        <f>IF(B14488="","",IF(C14488&lt;&gt;"","REMOVE","KEEP"))</f>
        <v/>
      </c>
      <c r="E14488" s="4">
        <f>IF(D14488&lt;&gt;"KEEP","",IF(RIGHT(B14488,10)="@gmail.com","Gmail",IF(OR(RIGHT(B14488,12)="@outlook.com",RIGHT(B14488,12)="@hotmail.com",RIGHT(B14488,9)="@live.com"),"Outlook","Domain")))</f>
        <v/>
      </c>
      <c r="F14488" s="4">
        <f>IF(B14488="","",IFERROR(RIGHT(B14488,LEN(B14488)-FIND("@",B14488)),""))</f>
        <v/>
      </c>
      <c r="G14488" s="4">
        <f>IF(D14488="KEEP",B14488,"")</f>
        <v/>
      </c>
      <c r="H14488" s="4">
        <f>IF(D14488="REMOVE",B14488,"")</f>
        <v/>
      </c>
    </row>
    <row r="14489">
      <c r="A14489" s="3" t="n"/>
      <c r="B14489" s="4">
        <f>LOWER(TRIM(A14489))</f>
        <v/>
      </c>
      <c r="C14489" s="4">
        <f>IF(B14489="","",IFERROR(LOOKUP(2,1/(ISNUMBER(SEARCH('Bad Patterns'!$A$2:$A$116,B14489))),'Bad Patterns'!$A$2:$A$116),""))</f>
        <v/>
      </c>
      <c r="D14489" s="4">
        <f>IF(B14489="","",IF(C14489&lt;&gt;"","REMOVE","KEEP"))</f>
        <v/>
      </c>
      <c r="E14489" s="4">
        <f>IF(D14489&lt;&gt;"KEEP","",IF(RIGHT(B14489,10)="@gmail.com","Gmail",IF(OR(RIGHT(B14489,12)="@outlook.com",RIGHT(B14489,12)="@hotmail.com",RIGHT(B14489,9)="@live.com"),"Outlook","Domain")))</f>
        <v/>
      </c>
      <c r="F14489" s="4">
        <f>IF(B14489="","",IFERROR(RIGHT(B14489,LEN(B14489)-FIND("@",B14489)),""))</f>
        <v/>
      </c>
      <c r="G14489" s="4">
        <f>IF(D14489="KEEP",B14489,"")</f>
        <v/>
      </c>
      <c r="H14489" s="4">
        <f>IF(D14489="REMOVE",B14489,"")</f>
        <v/>
      </c>
    </row>
    <row r="14490">
      <c r="A14490" s="3" t="n"/>
      <c r="B14490" s="4">
        <f>LOWER(TRIM(A14490))</f>
        <v/>
      </c>
      <c r="C14490" s="4">
        <f>IF(B14490="","",IFERROR(LOOKUP(2,1/(ISNUMBER(SEARCH('Bad Patterns'!$A$2:$A$116,B14490))),'Bad Patterns'!$A$2:$A$116),""))</f>
        <v/>
      </c>
      <c r="D14490" s="4">
        <f>IF(B14490="","",IF(C14490&lt;&gt;"","REMOVE","KEEP"))</f>
        <v/>
      </c>
      <c r="E14490" s="4">
        <f>IF(D14490&lt;&gt;"KEEP","",IF(RIGHT(B14490,10)="@gmail.com","Gmail",IF(OR(RIGHT(B14490,12)="@outlook.com",RIGHT(B14490,12)="@hotmail.com",RIGHT(B14490,9)="@live.com"),"Outlook","Domain")))</f>
        <v/>
      </c>
      <c r="F14490" s="4">
        <f>IF(B14490="","",IFERROR(RIGHT(B14490,LEN(B14490)-FIND("@",B14490)),""))</f>
        <v/>
      </c>
      <c r="G14490" s="4">
        <f>IF(D14490="KEEP",B14490,"")</f>
        <v/>
      </c>
      <c r="H14490" s="4">
        <f>IF(D14490="REMOVE",B14490,"")</f>
        <v/>
      </c>
    </row>
    <row r="14491">
      <c r="A14491" s="3" t="n"/>
      <c r="B14491" s="4">
        <f>LOWER(TRIM(A14491))</f>
        <v/>
      </c>
      <c r="C14491" s="4">
        <f>IF(B14491="","",IFERROR(LOOKUP(2,1/(ISNUMBER(SEARCH('Bad Patterns'!$A$2:$A$116,B14491))),'Bad Patterns'!$A$2:$A$116),""))</f>
        <v/>
      </c>
      <c r="D14491" s="4">
        <f>IF(B14491="","",IF(C14491&lt;&gt;"","REMOVE","KEEP"))</f>
        <v/>
      </c>
      <c r="E14491" s="4">
        <f>IF(D14491&lt;&gt;"KEEP","",IF(RIGHT(B14491,10)="@gmail.com","Gmail",IF(OR(RIGHT(B14491,12)="@outlook.com",RIGHT(B14491,12)="@hotmail.com",RIGHT(B14491,9)="@live.com"),"Outlook","Domain")))</f>
        <v/>
      </c>
      <c r="F14491" s="4">
        <f>IF(B14491="","",IFERROR(RIGHT(B14491,LEN(B14491)-FIND("@",B14491)),""))</f>
        <v/>
      </c>
      <c r="G14491" s="4">
        <f>IF(D14491="KEEP",B14491,"")</f>
        <v/>
      </c>
      <c r="H14491" s="4">
        <f>IF(D14491="REMOVE",B14491,"")</f>
        <v/>
      </c>
    </row>
    <row r="14492">
      <c r="A14492" s="3" t="n"/>
      <c r="B14492" s="4">
        <f>LOWER(TRIM(A14492))</f>
        <v/>
      </c>
      <c r="C14492" s="4">
        <f>IF(B14492="","",IFERROR(LOOKUP(2,1/(ISNUMBER(SEARCH('Bad Patterns'!$A$2:$A$116,B14492))),'Bad Patterns'!$A$2:$A$116),""))</f>
        <v/>
      </c>
      <c r="D14492" s="4">
        <f>IF(B14492="","",IF(C14492&lt;&gt;"","REMOVE","KEEP"))</f>
        <v/>
      </c>
      <c r="E14492" s="4">
        <f>IF(D14492&lt;&gt;"KEEP","",IF(RIGHT(B14492,10)="@gmail.com","Gmail",IF(OR(RIGHT(B14492,12)="@outlook.com",RIGHT(B14492,12)="@hotmail.com",RIGHT(B14492,9)="@live.com"),"Outlook","Domain")))</f>
        <v/>
      </c>
      <c r="F14492" s="4">
        <f>IF(B14492="","",IFERROR(RIGHT(B14492,LEN(B14492)-FIND("@",B14492)),""))</f>
        <v/>
      </c>
      <c r="G14492" s="4">
        <f>IF(D14492="KEEP",B14492,"")</f>
        <v/>
      </c>
      <c r="H14492" s="4">
        <f>IF(D14492="REMOVE",B14492,"")</f>
        <v/>
      </c>
    </row>
    <row r="14493">
      <c r="A14493" s="3" t="n"/>
      <c r="B14493" s="4">
        <f>LOWER(TRIM(A14493))</f>
        <v/>
      </c>
      <c r="C14493" s="4">
        <f>IF(B14493="","",IFERROR(LOOKUP(2,1/(ISNUMBER(SEARCH('Bad Patterns'!$A$2:$A$116,B14493))),'Bad Patterns'!$A$2:$A$116),""))</f>
        <v/>
      </c>
      <c r="D14493" s="4">
        <f>IF(B14493="","",IF(C14493&lt;&gt;"","REMOVE","KEEP"))</f>
        <v/>
      </c>
      <c r="E14493" s="4">
        <f>IF(D14493&lt;&gt;"KEEP","",IF(RIGHT(B14493,10)="@gmail.com","Gmail",IF(OR(RIGHT(B14493,12)="@outlook.com",RIGHT(B14493,12)="@hotmail.com",RIGHT(B14493,9)="@live.com"),"Outlook","Domain")))</f>
        <v/>
      </c>
      <c r="F14493" s="4">
        <f>IF(B14493="","",IFERROR(RIGHT(B14493,LEN(B14493)-FIND("@",B14493)),""))</f>
        <v/>
      </c>
      <c r="G14493" s="4">
        <f>IF(D14493="KEEP",B14493,"")</f>
        <v/>
      </c>
      <c r="H14493" s="4">
        <f>IF(D14493="REMOVE",B14493,"")</f>
        <v/>
      </c>
    </row>
    <row r="14494">
      <c r="A14494" s="3" t="n"/>
      <c r="B14494" s="4">
        <f>LOWER(TRIM(A14494))</f>
        <v/>
      </c>
      <c r="C14494" s="4">
        <f>IF(B14494="","",IFERROR(LOOKUP(2,1/(ISNUMBER(SEARCH('Bad Patterns'!$A$2:$A$116,B14494))),'Bad Patterns'!$A$2:$A$116),""))</f>
        <v/>
      </c>
      <c r="D14494" s="4">
        <f>IF(B14494="","",IF(C14494&lt;&gt;"","REMOVE","KEEP"))</f>
        <v/>
      </c>
      <c r="E14494" s="4">
        <f>IF(D14494&lt;&gt;"KEEP","",IF(RIGHT(B14494,10)="@gmail.com","Gmail",IF(OR(RIGHT(B14494,12)="@outlook.com",RIGHT(B14494,12)="@hotmail.com",RIGHT(B14494,9)="@live.com"),"Outlook","Domain")))</f>
        <v/>
      </c>
      <c r="F14494" s="4">
        <f>IF(B14494="","",IFERROR(RIGHT(B14494,LEN(B14494)-FIND("@",B14494)),""))</f>
        <v/>
      </c>
      <c r="G14494" s="4">
        <f>IF(D14494="KEEP",B14494,"")</f>
        <v/>
      </c>
      <c r="H14494" s="4">
        <f>IF(D14494="REMOVE",B14494,"")</f>
        <v/>
      </c>
    </row>
    <row r="14495">
      <c r="A14495" s="3" t="n"/>
      <c r="B14495" s="4">
        <f>LOWER(TRIM(A14495))</f>
        <v/>
      </c>
      <c r="C14495" s="4">
        <f>IF(B14495="","",IFERROR(LOOKUP(2,1/(ISNUMBER(SEARCH('Bad Patterns'!$A$2:$A$116,B14495))),'Bad Patterns'!$A$2:$A$116),""))</f>
        <v/>
      </c>
      <c r="D14495" s="4">
        <f>IF(B14495="","",IF(C14495&lt;&gt;"","REMOVE","KEEP"))</f>
        <v/>
      </c>
      <c r="E14495" s="4">
        <f>IF(D14495&lt;&gt;"KEEP","",IF(RIGHT(B14495,10)="@gmail.com","Gmail",IF(OR(RIGHT(B14495,12)="@outlook.com",RIGHT(B14495,12)="@hotmail.com",RIGHT(B14495,9)="@live.com"),"Outlook","Domain")))</f>
        <v/>
      </c>
      <c r="F14495" s="4">
        <f>IF(B14495="","",IFERROR(RIGHT(B14495,LEN(B14495)-FIND("@",B14495)),""))</f>
        <v/>
      </c>
      <c r="G14495" s="4">
        <f>IF(D14495="KEEP",B14495,"")</f>
        <v/>
      </c>
      <c r="H14495" s="4">
        <f>IF(D14495="REMOVE",B14495,"")</f>
        <v/>
      </c>
    </row>
    <row r="14496">
      <c r="A14496" s="3" t="n"/>
      <c r="B14496" s="4">
        <f>LOWER(TRIM(A14496))</f>
        <v/>
      </c>
      <c r="C14496" s="4">
        <f>IF(B14496="","",IFERROR(LOOKUP(2,1/(ISNUMBER(SEARCH('Bad Patterns'!$A$2:$A$116,B14496))),'Bad Patterns'!$A$2:$A$116),""))</f>
        <v/>
      </c>
      <c r="D14496" s="4">
        <f>IF(B14496="","",IF(C14496&lt;&gt;"","REMOVE","KEEP"))</f>
        <v/>
      </c>
      <c r="E14496" s="4">
        <f>IF(D14496&lt;&gt;"KEEP","",IF(RIGHT(B14496,10)="@gmail.com","Gmail",IF(OR(RIGHT(B14496,12)="@outlook.com",RIGHT(B14496,12)="@hotmail.com",RIGHT(B14496,9)="@live.com"),"Outlook","Domain")))</f>
        <v/>
      </c>
      <c r="F14496" s="4">
        <f>IF(B14496="","",IFERROR(RIGHT(B14496,LEN(B14496)-FIND("@",B14496)),""))</f>
        <v/>
      </c>
      <c r="G14496" s="4">
        <f>IF(D14496="KEEP",B14496,"")</f>
        <v/>
      </c>
      <c r="H14496" s="4">
        <f>IF(D14496="REMOVE",B14496,"")</f>
        <v/>
      </c>
    </row>
    <row r="14497">
      <c r="A14497" s="3" t="n"/>
      <c r="B14497" s="4">
        <f>LOWER(TRIM(A14497))</f>
        <v/>
      </c>
      <c r="C14497" s="4">
        <f>IF(B14497="","",IFERROR(LOOKUP(2,1/(ISNUMBER(SEARCH('Bad Patterns'!$A$2:$A$116,B14497))),'Bad Patterns'!$A$2:$A$116),""))</f>
        <v/>
      </c>
      <c r="D14497" s="4">
        <f>IF(B14497="","",IF(C14497&lt;&gt;"","REMOVE","KEEP"))</f>
        <v/>
      </c>
      <c r="E14497" s="4">
        <f>IF(D14497&lt;&gt;"KEEP","",IF(RIGHT(B14497,10)="@gmail.com","Gmail",IF(OR(RIGHT(B14497,12)="@outlook.com",RIGHT(B14497,12)="@hotmail.com",RIGHT(B14497,9)="@live.com"),"Outlook","Domain")))</f>
        <v/>
      </c>
      <c r="F14497" s="4">
        <f>IF(B14497="","",IFERROR(RIGHT(B14497,LEN(B14497)-FIND("@",B14497)),""))</f>
        <v/>
      </c>
      <c r="G14497" s="4">
        <f>IF(D14497="KEEP",B14497,"")</f>
        <v/>
      </c>
      <c r="H14497" s="4">
        <f>IF(D14497="REMOVE",B14497,"")</f>
        <v/>
      </c>
    </row>
    <row r="14498">
      <c r="A14498" s="3" t="n"/>
      <c r="B14498" s="4">
        <f>LOWER(TRIM(A14498))</f>
        <v/>
      </c>
      <c r="C14498" s="4">
        <f>IF(B14498="","",IFERROR(LOOKUP(2,1/(ISNUMBER(SEARCH('Bad Patterns'!$A$2:$A$116,B14498))),'Bad Patterns'!$A$2:$A$116),""))</f>
        <v/>
      </c>
      <c r="D14498" s="4">
        <f>IF(B14498="","",IF(C14498&lt;&gt;"","REMOVE","KEEP"))</f>
        <v/>
      </c>
      <c r="E14498" s="4">
        <f>IF(D14498&lt;&gt;"KEEP","",IF(RIGHT(B14498,10)="@gmail.com","Gmail",IF(OR(RIGHT(B14498,12)="@outlook.com",RIGHT(B14498,12)="@hotmail.com",RIGHT(B14498,9)="@live.com"),"Outlook","Domain")))</f>
        <v/>
      </c>
      <c r="F14498" s="4">
        <f>IF(B14498="","",IFERROR(RIGHT(B14498,LEN(B14498)-FIND("@",B14498)),""))</f>
        <v/>
      </c>
      <c r="G14498" s="4">
        <f>IF(D14498="KEEP",B14498,"")</f>
        <v/>
      </c>
      <c r="H14498" s="4">
        <f>IF(D14498="REMOVE",B14498,"")</f>
        <v/>
      </c>
    </row>
    <row r="14499">
      <c r="A14499" s="3" t="n"/>
      <c r="B14499" s="4">
        <f>LOWER(TRIM(A14499))</f>
        <v/>
      </c>
      <c r="C14499" s="4">
        <f>IF(B14499="","",IFERROR(LOOKUP(2,1/(ISNUMBER(SEARCH('Bad Patterns'!$A$2:$A$116,B14499))),'Bad Patterns'!$A$2:$A$116),""))</f>
        <v/>
      </c>
      <c r="D14499" s="4">
        <f>IF(B14499="","",IF(C14499&lt;&gt;"","REMOVE","KEEP"))</f>
        <v/>
      </c>
      <c r="E14499" s="4">
        <f>IF(D14499&lt;&gt;"KEEP","",IF(RIGHT(B14499,10)="@gmail.com","Gmail",IF(OR(RIGHT(B14499,12)="@outlook.com",RIGHT(B14499,12)="@hotmail.com",RIGHT(B14499,9)="@live.com"),"Outlook","Domain")))</f>
        <v/>
      </c>
      <c r="F14499" s="4">
        <f>IF(B14499="","",IFERROR(RIGHT(B14499,LEN(B14499)-FIND("@",B14499)),""))</f>
        <v/>
      </c>
      <c r="G14499" s="4">
        <f>IF(D14499="KEEP",B14499,"")</f>
        <v/>
      </c>
      <c r="H14499" s="4">
        <f>IF(D14499="REMOVE",B14499,"")</f>
        <v/>
      </c>
    </row>
    <row r="14500">
      <c r="A14500" s="3" t="n"/>
      <c r="B14500" s="4">
        <f>LOWER(TRIM(A14500))</f>
        <v/>
      </c>
      <c r="C14500" s="4">
        <f>IF(B14500="","",IFERROR(LOOKUP(2,1/(ISNUMBER(SEARCH('Bad Patterns'!$A$2:$A$116,B14500))),'Bad Patterns'!$A$2:$A$116),""))</f>
        <v/>
      </c>
      <c r="D14500" s="4">
        <f>IF(B14500="","",IF(C14500&lt;&gt;"","REMOVE","KEEP"))</f>
        <v/>
      </c>
      <c r="E14500" s="4">
        <f>IF(D14500&lt;&gt;"KEEP","",IF(RIGHT(B14500,10)="@gmail.com","Gmail",IF(OR(RIGHT(B14500,12)="@outlook.com",RIGHT(B14500,12)="@hotmail.com",RIGHT(B14500,9)="@live.com"),"Outlook","Domain")))</f>
        <v/>
      </c>
      <c r="F14500" s="4">
        <f>IF(B14500="","",IFERROR(RIGHT(B14500,LEN(B14500)-FIND("@",B14500)),""))</f>
        <v/>
      </c>
      <c r="G14500" s="4">
        <f>IF(D14500="KEEP",B14500,"")</f>
        <v/>
      </c>
      <c r="H14500" s="4">
        <f>IF(D14500="REMOVE",B14500,"")</f>
        <v/>
      </c>
    </row>
    <row r="14501">
      <c r="A14501" s="3" t="n"/>
      <c r="B14501" s="4">
        <f>LOWER(TRIM(A14501))</f>
        <v/>
      </c>
      <c r="C14501" s="4">
        <f>IF(B14501="","",IFERROR(LOOKUP(2,1/(ISNUMBER(SEARCH('Bad Patterns'!$A$2:$A$116,B14501))),'Bad Patterns'!$A$2:$A$116),""))</f>
        <v/>
      </c>
      <c r="D14501" s="4">
        <f>IF(B14501="","",IF(C14501&lt;&gt;"","REMOVE","KEEP"))</f>
        <v/>
      </c>
      <c r="E14501" s="4">
        <f>IF(D14501&lt;&gt;"KEEP","",IF(RIGHT(B14501,10)="@gmail.com","Gmail",IF(OR(RIGHT(B14501,12)="@outlook.com",RIGHT(B14501,12)="@hotmail.com",RIGHT(B14501,9)="@live.com"),"Outlook","Domain")))</f>
        <v/>
      </c>
      <c r="F14501" s="4">
        <f>IF(B14501="","",IFERROR(RIGHT(B14501,LEN(B14501)-FIND("@",B14501)),""))</f>
        <v/>
      </c>
      <c r="G14501" s="4">
        <f>IF(D14501="KEEP",B14501,"")</f>
        <v/>
      </c>
      <c r="H14501" s="4">
        <f>IF(D14501="REMOVE",B14501,"")</f>
        <v/>
      </c>
    </row>
    <row r="14502">
      <c r="A14502" s="3" t="n"/>
      <c r="B14502" s="4">
        <f>LOWER(TRIM(A14502))</f>
        <v/>
      </c>
      <c r="C14502" s="4">
        <f>IF(B14502="","",IFERROR(LOOKUP(2,1/(ISNUMBER(SEARCH('Bad Patterns'!$A$2:$A$116,B14502))),'Bad Patterns'!$A$2:$A$116),""))</f>
        <v/>
      </c>
      <c r="D14502" s="4">
        <f>IF(B14502="","",IF(C14502&lt;&gt;"","REMOVE","KEEP"))</f>
        <v/>
      </c>
      <c r="E14502" s="4">
        <f>IF(D14502&lt;&gt;"KEEP","",IF(RIGHT(B14502,10)="@gmail.com","Gmail",IF(OR(RIGHT(B14502,12)="@outlook.com",RIGHT(B14502,12)="@hotmail.com",RIGHT(B14502,9)="@live.com"),"Outlook","Domain")))</f>
        <v/>
      </c>
      <c r="F14502" s="4">
        <f>IF(B14502="","",IFERROR(RIGHT(B14502,LEN(B14502)-FIND("@",B14502)),""))</f>
        <v/>
      </c>
      <c r="G14502" s="4">
        <f>IF(D14502="KEEP",B14502,"")</f>
        <v/>
      </c>
      <c r="H14502" s="4">
        <f>IF(D14502="REMOVE",B14502,"")</f>
        <v/>
      </c>
    </row>
    <row r="14503">
      <c r="A14503" s="3" t="n"/>
      <c r="B14503" s="4">
        <f>LOWER(TRIM(A14503))</f>
        <v/>
      </c>
      <c r="C14503" s="4">
        <f>IF(B14503="","",IFERROR(LOOKUP(2,1/(ISNUMBER(SEARCH('Bad Patterns'!$A$2:$A$116,B14503))),'Bad Patterns'!$A$2:$A$116),""))</f>
        <v/>
      </c>
      <c r="D14503" s="4">
        <f>IF(B14503="","",IF(C14503&lt;&gt;"","REMOVE","KEEP"))</f>
        <v/>
      </c>
      <c r="E14503" s="4">
        <f>IF(D14503&lt;&gt;"KEEP","",IF(RIGHT(B14503,10)="@gmail.com","Gmail",IF(OR(RIGHT(B14503,12)="@outlook.com",RIGHT(B14503,12)="@hotmail.com",RIGHT(B14503,9)="@live.com"),"Outlook","Domain")))</f>
        <v/>
      </c>
      <c r="F14503" s="4">
        <f>IF(B14503="","",IFERROR(RIGHT(B14503,LEN(B14503)-FIND("@",B14503)),""))</f>
        <v/>
      </c>
      <c r="G14503" s="4">
        <f>IF(D14503="KEEP",B14503,"")</f>
        <v/>
      </c>
      <c r="H14503" s="4">
        <f>IF(D14503="REMOVE",B14503,"")</f>
        <v/>
      </c>
    </row>
    <row r="14504">
      <c r="A14504" s="3" t="n"/>
      <c r="B14504" s="4">
        <f>LOWER(TRIM(A14504))</f>
        <v/>
      </c>
      <c r="C14504" s="4">
        <f>IF(B14504="","",IFERROR(LOOKUP(2,1/(ISNUMBER(SEARCH('Bad Patterns'!$A$2:$A$116,B14504))),'Bad Patterns'!$A$2:$A$116),""))</f>
        <v/>
      </c>
      <c r="D14504" s="4">
        <f>IF(B14504="","",IF(C14504&lt;&gt;"","REMOVE","KEEP"))</f>
        <v/>
      </c>
      <c r="E14504" s="4">
        <f>IF(D14504&lt;&gt;"KEEP","",IF(RIGHT(B14504,10)="@gmail.com","Gmail",IF(OR(RIGHT(B14504,12)="@outlook.com",RIGHT(B14504,12)="@hotmail.com",RIGHT(B14504,9)="@live.com"),"Outlook","Domain")))</f>
        <v/>
      </c>
      <c r="F14504" s="4">
        <f>IF(B14504="","",IFERROR(RIGHT(B14504,LEN(B14504)-FIND("@",B14504)),""))</f>
        <v/>
      </c>
      <c r="G14504" s="4">
        <f>IF(D14504="KEEP",B14504,"")</f>
        <v/>
      </c>
      <c r="H14504" s="4">
        <f>IF(D14504="REMOVE",B14504,"")</f>
        <v/>
      </c>
    </row>
    <row r="14505">
      <c r="A14505" s="3" t="n"/>
      <c r="B14505" s="4">
        <f>LOWER(TRIM(A14505))</f>
        <v/>
      </c>
      <c r="C14505" s="4">
        <f>IF(B14505="","",IFERROR(LOOKUP(2,1/(ISNUMBER(SEARCH('Bad Patterns'!$A$2:$A$116,B14505))),'Bad Patterns'!$A$2:$A$116),""))</f>
        <v/>
      </c>
      <c r="D14505" s="4">
        <f>IF(B14505="","",IF(C14505&lt;&gt;"","REMOVE","KEEP"))</f>
        <v/>
      </c>
      <c r="E14505" s="4">
        <f>IF(D14505&lt;&gt;"KEEP","",IF(RIGHT(B14505,10)="@gmail.com","Gmail",IF(OR(RIGHT(B14505,12)="@outlook.com",RIGHT(B14505,12)="@hotmail.com",RIGHT(B14505,9)="@live.com"),"Outlook","Domain")))</f>
        <v/>
      </c>
      <c r="F14505" s="4">
        <f>IF(B14505="","",IFERROR(RIGHT(B14505,LEN(B14505)-FIND("@",B14505)),""))</f>
        <v/>
      </c>
      <c r="G14505" s="4">
        <f>IF(D14505="KEEP",B14505,"")</f>
        <v/>
      </c>
      <c r="H14505" s="4">
        <f>IF(D14505="REMOVE",B14505,"")</f>
        <v/>
      </c>
    </row>
    <row r="14506">
      <c r="A14506" s="3" t="n"/>
      <c r="B14506" s="4">
        <f>LOWER(TRIM(A14506))</f>
        <v/>
      </c>
      <c r="C14506" s="4">
        <f>IF(B14506="","",IFERROR(LOOKUP(2,1/(ISNUMBER(SEARCH('Bad Patterns'!$A$2:$A$116,B14506))),'Bad Patterns'!$A$2:$A$116),""))</f>
        <v/>
      </c>
      <c r="D14506" s="4">
        <f>IF(B14506="","",IF(C14506&lt;&gt;"","REMOVE","KEEP"))</f>
        <v/>
      </c>
      <c r="E14506" s="4">
        <f>IF(D14506&lt;&gt;"KEEP","",IF(RIGHT(B14506,10)="@gmail.com","Gmail",IF(OR(RIGHT(B14506,12)="@outlook.com",RIGHT(B14506,12)="@hotmail.com",RIGHT(B14506,9)="@live.com"),"Outlook","Domain")))</f>
        <v/>
      </c>
      <c r="F14506" s="4">
        <f>IF(B14506="","",IFERROR(RIGHT(B14506,LEN(B14506)-FIND("@",B14506)),""))</f>
        <v/>
      </c>
      <c r="G14506" s="4">
        <f>IF(D14506="KEEP",B14506,"")</f>
        <v/>
      </c>
      <c r="H14506" s="4">
        <f>IF(D14506="REMOVE",B14506,"")</f>
        <v/>
      </c>
    </row>
    <row r="14507">
      <c r="A14507" s="3" t="n"/>
      <c r="B14507" s="4">
        <f>LOWER(TRIM(A14507))</f>
        <v/>
      </c>
      <c r="C14507" s="4">
        <f>IF(B14507="","",IFERROR(LOOKUP(2,1/(ISNUMBER(SEARCH('Bad Patterns'!$A$2:$A$116,B14507))),'Bad Patterns'!$A$2:$A$116),""))</f>
        <v/>
      </c>
      <c r="D14507" s="4">
        <f>IF(B14507="","",IF(C14507&lt;&gt;"","REMOVE","KEEP"))</f>
        <v/>
      </c>
      <c r="E14507" s="4">
        <f>IF(D14507&lt;&gt;"KEEP","",IF(RIGHT(B14507,10)="@gmail.com","Gmail",IF(OR(RIGHT(B14507,12)="@outlook.com",RIGHT(B14507,12)="@hotmail.com",RIGHT(B14507,9)="@live.com"),"Outlook","Domain")))</f>
        <v/>
      </c>
      <c r="F14507" s="4">
        <f>IF(B14507="","",IFERROR(RIGHT(B14507,LEN(B14507)-FIND("@",B14507)),""))</f>
        <v/>
      </c>
      <c r="G14507" s="4">
        <f>IF(D14507="KEEP",B14507,"")</f>
        <v/>
      </c>
      <c r="H14507" s="4">
        <f>IF(D14507="REMOVE",B14507,"")</f>
        <v/>
      </c>
    </row>
    <row r="14508">
      <c r="A14508" s="3" t="n"/>
      <c r="B14508" s="4">
        <f>LOWER(TRIM(A14508))</f>
        <v/>
      </c>
      <c r="C14508" s="4">
        <f>IF(B14508="","",IFERROR(LOOKUP(2,1/(ISNUMBER(SEARCH('Bad Patterns'!$A$2:$A$116,B14508))),'Bad Patterns'!$A$2:$A$116),""))</f>
        <v/>
      </c>
      <c r="D14508" s="4">
        <f>IF(B14508="","",IF(C14508&lt;&gt;"","REMOVE","KEEP"))</f>
        <v/>
      </c>
      <c r="E14508" s="4">
        <f>IF(D14508&lt;&gt;"KEEP","",IF(RIGHT(B14508,10)="@gmail.com","Gmail",IF(OR(RIGHT(B14508,12)="@outlook.com",RIGHT(B14508,12)="@hotmail.com",RIGHT(B14508,9)="@live.com"),"Outlook","Domain")))</f>
        <v/>
      </c>
      <c r="F14508" s="4">
        <f>IF(B14508="","",IFERROR(RIGHT(B14508,LEN(B14508)-FIND("@",B14508)),""))</f>
        <v/>
      </c>
      <c r="G14508" s="4">
        <f>IF(D14508="KEEP",B14508,"")</f>
        <v/>
      </c>
      <c r="H14508" s="4">
        <f>IF(D14508="REMOVE",B14508,"")</f>
        <v/>
      </c>
    </row>
    <row r="14509">
      <c r="A14509" s="3" t="n"/>
      <c r="B14509" s="4">
        <f>LOWER(TRIM(A14509))</f>
        <v/>
      </c>
      <c r="C14509" s="4">
        <f>IF(B14509="","",IFERROR(LOOKUP(2,1/(ISNUMBER(SEARCH('Bad Patterns'!$A$2:$A$116,B14509))),'Bad Patterns'!$A$2:$A$116),""))</f>
        <v/>
      </c>
      <c r="D14509" s="4">
        <f>IF(B14509="","",IF(C14509&lt;&gt;"","REMOVE","KEEP"))</f>
        <v/>
      </c>
      <c r="E14509" s="4">
        <f>IF(D14509&lt;&gt;"KEEP","",IF(RIGHT(B14509,10)="@gmail.com","Gmail",IF(OR(RIGHT(B14509,12)="@outlook.com",RIGHT(B14509,12)="@hotmail.com",RIGHT(B14509,9)="@live.com"),"Outlook","Domain")))</f>
        <v/>
      </c>
      <c r="F14509" s="4">
        <f>IF(B14509="","",IFERROR(RIGHT(B14509,LEN(B14509)-FIND("@",B14509)),""))</f>
        <v/>
      </c>
      <c r="G14509" s="4">
        <f>IF(D14509="KEEP",B14509,"")</f>
        <v/>
      </c>
      <c r="H14509" s="4">
        <f>IF(D14509="REMOVE",B14509,"")</f>
        <v/>
      </c>
    </row>
    <row r="14510">
      <c r="A14510" s="3" t="n"/>
      <c r="B14510" s="4">
        <f>LOWER(TRIM(A14510))</f>
        <v/>
      </c>
      <c r="C14510" s="4">
        <f>IF(B14510="","",IFERROR(LOOKUP(2,1/(ISNUMBER(SEARCH('Bad Patterns'!$A$2:$A$116,B14510))),'Bad Patterns'!$A$2:$A$116),""))</f>
        <v/>
      </c>
      <c r="D14510" s="4">
        <f>IF(B14510="","",IF(C14510&lt;&gt;"","REMOVE","KEEP"))</f>
        <v/>
      </c>
      <c r="E14510" s="4">
        <f>IF(D14510&lt;&gt;"KEEP","",IF(RIGHT(B14510,10)="@gmail.com","Gmail",IF(OR(RIGHT(B14510,12)="@outlook.com",RIGHT(B14510,12)="@hotmail.com",RIGHT(B14510,9)="@live.com"),"Outlook","Domain")))</f>
        <v/>
      </c>
      <c r="F14510" s="4">
        <f>IF(B14510="","",IFERROR(RIGHT(B14510,LEN(B14510)-FIND("@",B14510)),""))</f>
        <v/>
      </c>
      <c r="G14510" s="4">
        <f>IF(D14510="KEEP",B14510,"")</f>
        <v/>
      </c>
      <c r="H14510" s="4">
        <f>IF(D14510="REMOVE",B14510,"")</f>
        <v/>
      </c>
    </row>
    <row r="14511">
      <c r="A14511" s="3" t="n"/>
      <c r="B14511" s="4">
        <f>LOWER(TRIM(A14511))</f>
        <v/>
      </c>
      <c r="C14511" s="4">
        <f>IF(B14511="","",IFERROR(LOOKUP(2,1/(ISNUMBER(SEARCH('Bad Patterns'!$A$2:$A$116,B14511))),'Bad Patterns'!$A$2:$A$116),""))</f>
        <v/>
      </c>
      <c r="D14511" s="4">
        <f>IF(B14511="","",IF(C14511&lt;&gt;"","REMOVE","KEEP"))</f>
        <v/>
      </c>
      <c r="E14511" s="4">
        <f>IF(D14511&lt;&gt;"KEEP","",IF(RIGHT(B14511,10)="@gmail.com","Gmail",IF(OR(RIGHT(B14511,12)="@outlook.com",RIGHT(B14511,12)="@hotmail.com",RIGHT(B14511,9)="@live.com"),"Outlook","Domain")))</f>
        <v/>
      </c>
      <c r="F14511" s="4">
        <f>IF(B14511="","",IFERROR(RIGHT(B14511,LEN(B14511)-FIND("@",B14511)),""))</f>
        <v/>
      </c>
      <c r="G14511" s="4">
        <f>IF(D14511="KEEP",B14511,"")</f>
        <v/>
      </c>
      <c r="H14511" s="4">
        <f>IF(D14511="REMOVE",B14511,"")</f>
        <v/>
      </c>
    </row>
    <row r="14512">
      <c r="A14512" s="3" t="n"/>
      <c r="B14512" s="4">
        <f>LOWER(TRIM(A14512))</f>
        <v/>
      </c>
      <c r="C14512" s="4">
        <f>IF(B14512="","",IFERROR(LOOKUP(2,1/(ISNUMBER(SEARCH('Bad Patterns'!$A$2:$A$116,B14512))),'Bad Patterns'!$A$2:$A$116),""))</f>
        <v/>
      </c>
      <c r="D14512" s="4">
        <f>IF(B14512="","",IF(C14512&lt;&gt;"","REMOVE","KEEP"))</f>
        <v/>
      </c>
      <c r="E14512" s="4">
        <f>IF(D14512&lt;&gt;"KEEP","",IF(RIGHT(B14512,10)="@gmail.com","Gmail",IF(OR(RIGHT(B14512,12)="@outlook.com",RIGHT(B14512,12)="@hotmail.com",RIGHT(B14512,9)="@live.com"),"Outlook","Domain")))</f>
        <v/>
      </c>
      <c r="F14512" s="4">
        <f>IF(B14512="","",IFERROR(RIGHT(B14512,LEN(B14512)-FIND("@",B14512)),""))</f>
        <v/>
      </c>
      <c r="G14512" s="4">
        <f>IF(D14512="KEEP",B14512,"")</f>
        <v/>
      </c>
      <c r="H14512" s="4">
        <f>IF(D14512="REMOVE",B14512,"")</f>
        <v/>
      </c>
    </row>
    <row r="14513">
      <c r="A14513" s="3" t="n"/>
      <c r="B14513" s="4">
        <f>LOWER(TRIM(A14513))</f>
        <v/>
      </c>
      <c r="C14513" s="4">
        <f>IF(B14513="","",IFERROR(LOOKUP(2,1/(ISNUMBER(SEARCH('Bad Patterns'!$A$2:$A$116,B14513))),'Bad Patterns'!$A$2:$A$116),""))</f>
        <v/>
      </c>
      <c r="D14513" s="4">
        <f>IF(B14513="","",IF(C14513&lt;&gt;"","REMOVE","KEEP"))</f>
        <v/>
      </c>
      <c r="E14513" s="4">
        <f>IF(D14513&lt;&gt;"KEEP","",IF(RIGHT(B14513,10)="@gmail.com","Gmail",IF(OR(RIGHT(B14513,12)="@outlook.com",RIGHT(B14513,12)="@hotmail.com",RIGHT(B14513,9)="@live.com"),"Outlook","Domain")))</f>
        <v/>
      </c>
      <c r="F14513" s="4">
        <f>IF(B14513="","",IFERROR(RIGHT(B14513,LEN(B14513)-FIND("@",B14513)),""))</f>
        <v/>
      </c>
      <c r="G14513" s="4">
        <f>IF(D14513="KEEP",B14513,"")</f>
        <v/>
      </c>
      <c r="H14513" s="4">
        <f>IF(D14513="REMOVE",B14513,"")</f>
        <v/>
      </c>
    </row>
    <row r="14514">
      <c r="A14514" s="3" t="n"/>
      <c r="B14514" s="4">
        <f>LOWER(TRIM(A14514))</f>
        <v/>
      </c>
      <c r="C14514" s="4">
        <f>IF(B14514="","",IFERROR(LOOKUP(2,1/(ISNUMBER(SEARCH('Bad Patterns'!$A$2:$A$116,B14514))),'Bad Patterns'!$A$2:$A$116),""))</f>
        <v/>
      </c>
      <c r="D14514" s="4">
        <f>IF(B14514="","",IF(C14514&lt;&gt;"","REMOVE","KEEP"))</f>
        <v/>
      </c>
      <c r="E14514" s="4">
        <f>IF(D14514&lt;&gt;"KEEP","",IF(RIGHT(B14514,10)="@gmail.com","Gmail",IF(OR(RIGHT(B14514,12)="@outlook.com",RIGHT(B14514,12)="@hotmail.com",RIGHT(B14514,9)="@live.com"),"Outlook","Domain")))</f>
        <v/>
      </c>
      <c r="F14514" s="4">
        <f>IF(B14514="","",IFERROR(RIGHT(B14514,LEN(B14514)-FIND("@",B14514)),""))</f>
        <v/>
      </c>
      <c r="G14514" s="4">
        <f>IF(D14514="KEEP",B14514,"")</f>
        <v/>
      </c>
      <c r="H14514" s="4">
        <f>IF(D14514="REMOVE",B14514,"")</f>
        <v/>
      </c>
    </row>
    <row r="14515">
      <c r="A14515" s="3" t="n"/>
      <c r="B14515" s="4">
        <f>LOWER(TRIM(A14515))</f>
        <v/>
      </c>
      <c r="C14515" s="4">
        <f>IF(B14515="","",IFERROR(LOOKUP(2,1/(ISNUMBER(SEARCH('Bad Patterns'!$A$2:$A$116,B14515))),'Bad Patterns'!$A$2:$A$116),""))</f>
        <v/>
      </c>
      <c r="D14515" s="4">
        <f>IF(B14515="","",IF(C14515&lt;&gt;"","REMOVE","KEEP"))</f>
        <v/>
      </c>
      <c r="E14515" s="4">
        <f>IF(D14515&lt;&gt;"KEEP","",IF(RIGHT(B14515,10)="@gmail.com","Gmail",IF(OR(RIGHT(B14515,12)="@outlook.com",RIGHT(B14515,12)="@hotmail.com",RIGHT(B14515,9)="@live.com"),"Outlook","Domain")))</f>
        <v/>
      </c>
      <c r="F14515" s="4">
        <f>IF(B14515="","",IFERROR(RIGHT(B14515,LEN(B14515)-FIND("@",B14515)),""))</f>
        <v/>
      </c>
      <c r="G14515" s="4">
        <f>IF(D14515="KEEP",B14515,"")</f>
        <v/>
      </c>
      <c r="H14515" s="4">
        <f>IF(D14515="REMOVE",B14515,"")</f>
        <v/>
      </c>
    </row>
    <row r="14516">
      <c r="A14516" s="3" t="n"/>
      <c r="B14516" s="4">
        <f>LOWER(TRIM(A14516))</f>
        <v/>
      </c>
      <c r="C14516" s="4">
        <f>IF(B14516="","",IFERROR(LOOKUP(2,1/(ISNUMBER(SEARCH('Bad Patterns'!$A$2:$A$116,B14516))),'Bad Patterns'!$A$2:$A$116),""))</f>
        <v/>
      </c>
      <c r="D14516" s="4">
        <f>IF(B14516="","",IF(C14516&lt;&gt;"","REMOVE","KEEP"))</f>
        <v/>
      </c>
      <c r="E14516" s="4">
        <f>IF(D14516&lt;&gt;"KEEP","",IF(RIGHT(B14516,10)="@gmail.com","Gmail",IF(OR(RIGHT(B14516,12)="@outlook.com",RIGHT(B14516,12)="@hotmail.com",RIGHT(B14516,9)="@live.com"),"Outlook","Domain")))</f>
        <v/>
      </c>
      <c r="F14516" s="4">
        <f>IF(B14516="","",IFERROR(RIGHT(B14516,LEN(B14516)-FIND("@",B14516)),""))</f>
        <v/>
      </c>
      <c r="G14516" s="4">
        <f>IF(D14516="KEEP",B14516,"")</f>
        <v/>
      </c>
      <c r="H14516" s="4">
        <f>IF(D14516="REMOVE",B14516,"")</f>
        <v/>
      </c>
    </row>
    <row r="14517">
      <c r="A14517" s="3" t="n"/>
      <c r="B14517" s="4">
        <f>LOWER(TRIM(A14517))</f>
        <v/>
      </c>
      <c r="C14517" s="4">
        <f>IF(B14517="","",IFERROR(LOOKUP(2,1/(ISNUMBER(SEARCH('Bad Patterns'!$A$2:$A$116,B14517))),'Bad Patterns'!$A$2:$A$116),""))</f>
        <v/>
      </c>
      <c r="D14517" s="4">
        <f>IF(B14517="","",IF(C14517&lt;&gt;"","REMOVE","KEEP"))</f>
        <v/>
      </c>
      <c r="E14517" s="4">
        <f>IF(D14517&lt;&gt;"KEEP","",IF(RIGHT(B14517,10)="@gmail.com","Gmail",IF(OR(RIGHT(B14517,12)="@outlook.com",RIGHT(B14517,12)="@hotmail.com",RIGHT(B14517,9)="@live.com"),"Outlook","Domain")))</f>
        <v/>
      </c>
      <c r="F14517" s="4">
        <f>IF(B14517="","",IFERROR(RIGHT(B14517,LEN(B14517)-FIND("@",B14517)),""))</f>
        <v/>
      </c>
      <c r="G14517" s="4">
        <f>IF(D14517="KEEP",B14517,"")</f>
        <v/>
      </c>
      <c r="H14517" s="4">
        <f>IF(D14517="REMOVE",B14517,"")</f>
        <v/>
      </c>
    </row>
    <row r="14518">
      <c r="A14518" s="3" t="n"/>
      <c r="B14518" s="4">
        <f>LOWER(TRIM(A14518))</f>
        <v/>
      </c>
      <c r="C14518" s="4">
        <f>IF(B14518="","",IFERROR(LOOKUP(2,1/(ISNUMBER(SEARCH('Bad Patterns'!$A$2:$A$116,B14518))),'Bad Patterns'!$A$2:$A$116),""))</f>
        <v/>
      </c>
      <c r="D14518" s="4">
        <f>IF(B14518="","",IF(C14518&lt;&gt;"","REMOVE","KEEP"))</f>
        <v/>
      </c>
      <c r="E14518" s="4">
        <f>IF(D14518&lt;&gt;"KEEP","",IF(RIGHT(B14518,10)="@gmail.com","Gmail",IF(OR(RIGHT(B14518,12)="@outlook.com",RIGHT(B14518,12)="@hotmail.com",RIGHT(B14518,9)="@live.com"),"Outlook","Domain")))</f>
        <v/>
      </c>
      <c r="F14518" s="4">
        <f>IF(B14518="","",IFERROR(RIGHT(B14518,LEN(B14518)-FIND("@",B14518)),""))</f>
        <v/>
      </c>
      <c r="G14518" s="4">
        <f>IF(D14518="KEEP",B14518,"")</f>
        <v/>
      </c>
      <c r="H14518" s="4">
        <f>IF(D14518="REMOVE",B14518,"")</f>
        <v/>
      </c>
    </row>
    <row r="14519">
      <c r="A14519" s="3" t="n"/>
      <c r="B14519" s="4">
        <f>LOWER(TRIM(A14519))</f>
        <v/>
      </c>
      <c r="C14519" s="4">
        <f>IF(B14519="","",IFERROR(LOOKUP(2,1/(ISNUMBER(SEARCH('Bad Patterns'!$A$2:$A$116,B14519))),'Bad Patterns'!$A$2:$A$116),""))</f>
        <v/>
      </c>
      <c r="D14519" s="4">
        <f>IF(B14519="","",IF(C14519&lt;&gt;"","REMOVE","KEEP"))</f>
        <v/>
      </c>
      <c r="E14519" s="4">
        <f>IF(D14519&lt;&gt;"KEEP","",IF(RIGHT(B14519,10)="@gmail.com","Gmail",IF(OR(RIGHT(B14519,12)="@outlook.com",RIGHT(B14519,12)="@hotmail.com",RIGHT(B14519,9)="@live.com"),"Outlook","Domain")))</f>
        <v/>
      </c>
      <c r="F14519" s="4">
        <f>IF(B14519="","",IFERROR(RIGHT(B14519,LEN(B14519)-FIND("@",B14519)),""))</f>
        <v/>
      </c>
      <c r="G14519" s="4">
        <f>IF(D14519="KEEP",B14519,"")</f>
        <v/>
      </c>
      <c r="H14519" s="4">
        <f>IF(D14519="REMOVE",B14519,"")</f>
        <v/>
      </c>
    </row>
    <row r="14520">
      <c r="A14520" s="3" t="n"/>
      <c r="B14520" s="4">
        <f>LOWER(TRIM(A14520))</f>
        <v/>
      </c>
      <c r="C14520" s="4">
        <f>IF(B14520="","",IFERROR(LOOKUP(2,1/(ISNUMBER(SEARCH('Bad Patterns'!$A$2:$A$116,B14520))),'Bad Patterns'!$A$2:$A$116),""))</f>
        <v/>
      </c>
      <c r="D14520" s="4">
        <f>IF(B14520="","",IF(C14520&lt;&gt;"","REMOVE","KEEP"))</f>
        <v/>
      </c>
      <c r="E14520" s="4">
        <f>IF(D14520&lt;&gt;"KEEP","",IF(RIGHT(B14520,10)="@gmail.com","Gmail",IF(OR(RIGHT(B14520,12)="@outlook.com",RIGHT(B14520,12)="@hotmail.com",RIGHT(B14520,9)="@live.com"),"Outlook","Domain")))</f>
        <v/>
      </c>
      <c r="F14520" s="4">
        <f>IF(B14520="","",IFERROR(RIGHT(B14520,LEN(B14520)-FIND("@",B14520)),""))</f>
        <v/>
      </c>
      <c r="G14520" s="4">
        <f>IF(D14520="KEEP",B14520,"")</f>
        <v/>
      </c>
      <c r="H14520" s="4">
        <f>IF(D14520="REMOVE",B14520,"")</f>
        <v/>
      </c>
    </row>
    <row r="14521">
      <c r="A14521" s="3" t="n"/>
      <c r="B14521" s="4">
        <f>LOWER(TRIM(A14521))</f>
        <v/>
      </c>
      <c r="C14521" s="4">
        <f>IF(B14521="","",IFERROR(LOOKUP(2,1/(ISNUMBER(SEARCH('Bad Patterns'!$A$2:$A$116,B14521))),'Bad Patterns'!$A$2:$A$116),""))</f>
        <v/>
      </c>
      <c r="D14521" s="4">
        <f>IF(B14521="","",IF(C14521&lt;&gt;"","REMOVE","KEEP"))</f>
        <v/>
      </c>
      <c r="E14521" s="4">
        <f>IF(D14521&lt;&gt;"KEEP","",IF(RIGHT(B14521,10)="@gmail.com","Gmail",IF(OR(RIGHT(B14521,12)="@outlook.com",RIGHT(B14521,12)="@hotmail.com",RIGHT(B14521,9)="@live.com"),"Outlook","Domain")))</f>
        <v/>
      </c>
      <c r="F14521" s="4">
        <f>IF(B14521="","",IFERROR(RIGHT(B14521,LEN(B14521)-FIND("@",B14521)),""))</f>
        <v/>
      </c>
      <c r="G14521" s="4">
        <f>IF(D14521="KEEP",B14521,"")</f>
        <v/>
      </c>
      <c r="H14521" s="4">
        <f>IF(D14521="REMOVE",B14521,"")</f>
        <v/>
      </c>
    </row>
    <row r="14522">
      <c r="A14522" s="3" t="n"/>
      <c r="B14522" s="4">
        <f>LOWER(TRIM(A14522))</f>
        <v/>
      </c>
      <c r="C14522" s="4">
        <f>IF(B14522="","",IFERROR(LOOKUP(2,1/(ISNUMBER(SEARCH('Bad Patterns'!$A$2:$A$116,B14522))),'Bad Patterns'!$A$2:$A$116),""))</f>
        <v/>
      </c>
      <c r="D14522" s="4">
        <f>IF(B14522="","",IF(C14522&lt;&gt;"","REMOVE","KEEP"))</f>
        <v/>
      </c>
      <c r="E14522" s="4">
        <f>IF(D14522&lt;&gt;"KEEP","",IF(RIGHT(B14522,10)="@gmail.com","Gmail",IF(OR(RIGHT(B14522,12)="@outlook.com",RIGHT(B14522,12)="@hotmail.com",RIGHT(B14522,9)="@live.com"),"Outlook","Domain")))</f>
        <v/>
      </c>
      <c r="F14522" s="4">
        <f>IF(B14522="","",IFERROR(RIGHT(B14522,LEN(B14522)-FIND("@",B14522)),""))</f>
        <v/>
      </c>
      <c r="G14522" s="4">
        <f>IF(D14522="KEEP",B14522,"")</f>
        <v/>
      </c>
      <c r="H14522" s="4">
        <f>IF(D14522="REMOVE",B14522,"")</f>
        <v/>
      </c>
    </row>
    <row r="14523">
      <c r="A14523" s="3" t="n"/>
      <c r="B14523" s="4">
        <f>LOWER(TRIM(A14523))</f>
        <v/>
      </c>
      <c r="C14523" s="4">
        <f>IF(B14523="","",IFERROR(LOOKUP(2,1/(ISNUMBER(SEARCH('Bad Patterns'!$A$2:$A$116,B14523))),'Bad Patterns'!$A$2:$A$116),""))</f>
        <v/>
      </c>
      <c r="D14523" s="4">
        <f>IF(B14523="","",IF(C14523&lt;&gt;"","REMOVE","KEEP"))</f>
        <v/>
      </c>
      <c r="E14523" s="4">
        <f>IF(D14523&lt;&gt;"KEEP","",IF(RIGHT(B14523,10)="@gmail.com","Gmail",IF(OR(RIGHT(B14523,12)="@outlook.com",RIGHT(B14523,12)="@hotmail.com",RIGHT(B14523,9)="@live.com"),"Outlook","Domain")))</f>
        <v/>
      </c>
      <c r="F14523" s="4">
        <f>IF(B14523="","",IFERROR(RIGHT(B14523,LEN(B14523)-FIND("@",B14523)),""))</f>
        <v/>
      </c>
      <c r="G14523" s="4">
        <f>IF(D14523="KEEP",B14523,"")</f>
        <v/>
      </c>
      <c r="H14523" s="4">
        <f>IF(D14523="REMOVE",B14523,"")</f>
        <v/>
      </c>
    </row>
    <row r="14524">
      <c r="A14524" s="3" t="n"/>
      <c r="B14524" s="4">
        <f>LOWER(TRIM(A14524))</f>
        <v/>
      </c>
      <c r="C14524" s="4">
        <f>IF(B14524="","",IFERROR(LOOKUP(2,1/(ISNUMBER(SEARCH('Bad Patterns'!$A$2:$A$116,B14524))),'Bad Patterns'!$A$2:$A$116),""))</f>
        <v/>
      </c>
      <c r="D14524" s="4">
        <f>IF(B14524="","",IF(C14524&lt;&gt;"","REMOVE","KEEP"))</f>
        <v/>
      </c>
      <c r="E14524" s="4">
        <f>IF(D14524&lt;&gt;"KEEP","",IF(RIGHT(B14524,10)="@gmail.com","Gmail",IF(OR(RIGHT(B14524,12)="@outlook.com",RIGHT(B14524,12)="@hotmail.com",RIGHT(B14524,9)="@live.com"),"Outlook","Domain")))</f>
        <v/>
      </c>
      <c r="F14524" s="4">
        <f>IF(B14524="","",IFERROR(RIGHT(B14524,LEN(B14524)-FIND("@",B14524)),""))</f>
        <v/>
      </c>
      <c r="G14524" s="4">
        <f>IF(D14524="KEEP",B14524,"")</f>
        <v/>
      </c>
      <c r="H14524" s="4">
        <f>IF(D14524="REMOVE",B14524,"")</f>
        <v/>
      </c>
    </row>
    <row r="14525">
      <c r="A14525" s="3" t="n"/>
      <c r="B14525" s="4">
        <f>LOWER(TRIM(A14525))</f>
        <v/>
      </c>
      <c r="C14525" s="4">
        <f>IF(B14525="","",IFERROR(LOOKUP(2,1/(ISNUMBER(SEARCH('Bad Patterns'!$A$2:$A$116,B14525))),'Bad Patterns'!$A$2:$A$116),""))</f>
        <v/>
      </c>
      <c r="D14525" s="4">
        <f>IF(B14525="","",IF(C14525&lt;&gt;"","REMOVE","KEEP"))</f>
        <v/>
      </c>
      <c r="E14525" s="4">
        <f>IF(D14525&lt;&gt;"KEEP","",IF(RIGHT(B14525,10)="@gmail.com","Gmail",IF(OR(RIGHT(B14525,12)="@outlook.com",RIGHT(B14525,12)="@hotmail.com",RIGHT(B14525,9)="@live.com"),"Outlook","Domain")))</f>
        <v/>
      </c>
      <c r="F14525" s="4">
        <f>IF(B14525="","",IFERROR(RIGHT(B14525,LEN(B14525)-FIND("@",B14525)),""))</f>
        <v/>
      </c>
      <c r="G14525" s="4">
        <f>IF(D14525="KEEP",B14525,"")</f>
        <v/>
      </c>
      <c r="H14525" s="4">
        <f>IF(D14525="REMOVE",B14525,"")</f>
        <v/>
      </c>
    </row>
    <row r="14526">
      <c r="A14526" s="3" t="n"/>
      <c r="B14526" s="4">
        <f>LOWER(TRIM(A14526))</f>
        <v/>
      </c>
      <c r="C14526" s="4">
        <f>IF(B14526="","",IFERROR(LOOKUP(2,1/(ISNUMBER(SEARCH('Bad Patterns'!$A$2:$A$116,B14526))),'Bad Patterns'!$A$2:$A$116),""))</f>
        <v/>
      </c>
      <c r="D14526" s="4">
        <f>IF(B14526="","",IF(C14526&lt;&gt;"","REMOVE","KEEP"))</f>
        <v/>
      </c>
      <c r="E14526" s="4">
        <f>IF(D14526&lt;&gt;"KEEP","",IF(RIGHT(B14526,10)="@gmail.com","Gmail",IF(OR(RIGHT(B14526,12)="@outlook.com",RIGHT(B14526,12)="@hotmail.com",RIGHT(B14526,9)="@live.com"),"Outlook","Domain")))</f>
        <v/>
      </c>
      <c r="F14526" s="4">
        <f>IF(B14526="","",IFERROR(RIGHT(B14526,LEN(B14526)-FIND("@",B14526)),""))</f>
        <v/>
      </c>
      <c r="G14526" s="4">
        <f>IF(D14526="KEEP",B14526,"")</f>
        <v/>
      </c>
      <c r="H14526" s="4">
        <f>IF(D14526="REMOVE",B14526,"")</f>
        <v/>
      </c>
    </row>
    <row r="14527">
      <c r="A14527" s="3" t="n"/>
      <c r="B14527" s="4">
        <f>LOWER(TRIM(A14527))</f>
        <v/>
      </c>
      <c r="C14527" s="4">
        <f>IF(B14527="","",IFERROR(LOOKUP(2,1/(ISNUMBER(SEARCH('Bad Patterns'!$A$2:$A$116,B14527))),'Bad Patterns'!$A$2:$A$116),""))</f>
        <v/>
      </c>
      <c r="D14527" s="4">
        <f>IF(B14527="","",IF(C14527&lt;&gt;"","REMOVE","KEEP"))</f>
        <v/>
      </c>
      <c r="E14527" s="4">
        <f>IF(D14527&lt;&gt;"KEEP","",IF(RIGHT(B14527,10)="@gmail.com","Gmail",IF(OR(RIGHT(B14527,12)="@outlook.com",RIGHT(B14527,12)="@hotmail.com",RIGHT(B14527,9)="@live.com"),"Outlook","Domain")))</f>
        <v/>
      </c>
      <c r="F14527" s="4">
        <f>IF(B14527="","",IFERROR(RIGHT(B14527,LEN(B14527)-FIND("@",B14527)),""))</f>
        <v/>
      </c>
      <c r="G14527" s="4">
        <f>IF(D14527="KEEP",B14527,"")</f>
        <v/>
      </c>
      <c r="H14527" s="4">
        <f>IF(D14527="REMOVE",B14527,"")</f>
        <v/>
      </c>
    </row>
    <row r="14528">
      <c r="A14528" s="3" t="n"/>
      <c r="B14528" s="4">
        <f>LOWER(TRIM(A14528))</f>
        <v/>
      </c>
      <c r="C14528" s="4">
        <f>IF(B14528="","",IFERROR(LOOKUP(2,1/(ISNUMBER(SEARCH('Bad Patterns'!$A$2:$A$116,B14528))),'Bad Patterns'!$A$2:$A$116),""))</f>
        <v/>
      </c>
      <c r="D14528" s="4">
        <f>IF(B14528="","",IF(C14528&lt;&gt;"","REMOVE","KEEP"))</f>
        <v/>
      </c>
      <c r="E14528" s="4">
        <f>IF(D14528&lt;&gt;"KEEP","",IF(RIGHT(B14528,10)="@gmail.com","Gmail",IF(OR(RIGHT(B14528,12)="@outlook.com",RIGHT(B14528,12)="@hotmail.com",RIGHT(B14528,9)="@live.com"),"Outlook","Domain")))</f>
        <v/>
      </c>
      <c r="F14528" s="4">
        <f>IF(B14528="","",IFERROR(RIGHT(B14528,LEN(B14528)-FIND("@",B14528)),""))</f>
        <v/>
      </c>
      <c r="G14528" s="4">
        <f>IF(D14528="KEEP",B14528,"")</f>
        <v/>
      </c>
      <c r="H14528" s="4">
        <f>IF(D14528="REMOVE",B14528,"")</f>
        <v/>
      </c>
    </row>
    <row r="14529">
      <c r="A14529" s="3" t="n"/>
      <c r="B14529" s="4">
        <f>LOWER(TRIM(A14529))</f>
        <v/>
      </c>
      <c r="C14529" s="4">
        <f>IF(B14529="","",IFERROR(LOOKUP(2,1/(ISNUMBER(SEARCH('Bad Patterns'!$A$2:$A$116,B14529))),'Bad Patterns'!$A$2:$A$116),""))</f>
        <v/>
      </c>
      <c r="D14529" s="4">
        <f>IF(B14529="","",IF(C14529&lt;&gt;"","REMOVE","KEEP"))</f>
        <v/>
      </c>
      <c r="E14529" s="4">
        <f>IF(D14529&lt;&gt;"KEEP","",IF(RIGHT(B14529,10)="@gmail.com","Gmail",IF(OR(RIGHT(B14529,12)="@outlook.com",RIGHT(B14529,12)="@hotmail.com",RIGHT(B14529,9)="@live.com"),"Outlook","Domain")))</f>
        <v/>
      </c>
      <c r="F14529" s="4">
        <f>IF(B14529="","",IFERROR(RIGHT(B14529,LEN(B14529)-FIND("@",B14529)),""))</f>
        <v/>
      </c>
      <c r="G14529" s="4">
        <f>IF(D14529="KEEP",B14529,"")</f>
        <v/>
      </c>
      <c r="H14529" s="4">
        <f>IF(D14529="REMOVE",B14529,"")</f>
        <v/>
      </c>
    </row>
    <row r="14530">
      <c r="A14530" s="3" t="n"/>
      <c r="B14530" s="4">
        <f>LOWER(TRIM(A14530))</f>
        <v/>
      </c>
      <c r="C14530" s="4">
        <f>IF(B14530="","",IFERROR(LOOKUP(2,1/(ISNUMBER(SEARCH('Bad Patterns'!$A$2:$A$116,B14530))),'Bad Patterns'!$A$2:$A$116),""))</f>
        <v/>
      </c>
      <c r="D14530" s="4">
        <f>IF(B14530="","",IF(C14530&lt;&gt;"","REMOVE","KEEP"))</f>
        <v/>
      </c>
      <c r="E14530" s="4">
        <f>IF(D14530&lt;&gt;"KEEP","",IF(RIGHT(B14530,10)="@gmail.com","Gmail",IF(OR(RIGHT(B14530,12)="@outlook.com",RIGHT(B14530,12)="@hotmail.com",RIGHT(B14530,9)="@live.com"),"Outlook","Domain")))</f>
        <v/>
      </c>
      <c r="F14530" s="4">
        <f>IF(B14530="","",IFERROR(RIGHT(B14530,LEN(B14530)-FIND("@",B14530)),""))</f>
        <v/>
      </c>
      <c r="G14530" s="4">
        <f>IF(D14530="KEEP",B14530,"")</f>
        <v/>
      </c>
      <c r="H14530" s="4">
        <f>IF(D14530="REMOVE",B14530,"")</f>
        <v/>
      </c>
    </row>
    <row r="14531">
      <c r="A14531" s="3" t="n"/>
      <c r="B14531" s="4">
        <f>LOWER(TRIM(A14531))</f>
        <v/>
      </c>
      <c r="C14531" s="4">
        <f>IF(B14531="","",IFERROR(LOOKUP(2,1/(ISNUMBER(SEARCH('Bad Patterns'!$A$2:$A$116,B14531))),'Bad Patterns'!$A$2:$A$116),""))</f>
        <v/>
      </c>
      <c r="D14531" s="4">
        <f>IF(B14531="","",IF(C14531&lt;&gt;"","REMOVE","KEEP"))</f>
        <v/>
      </c>
      <c r="E14531" s="4">
        <f>IF(D14531&lt;&gt;"KEEP","",IF(RIGHT(B14531,10)="@gmail.com","Gmail",IF(OR(RIGHT(B14531,12)="@outlook.com",RIGHT(B14531,12)="@hotmail.com",RIGHT(B14531,9)="@live.com"),"Outlook","Domain")))</f>
        <v/>
      </c>
      <c r="F14531" s="4">
        <f>IF(B14531="","",IFERROR(RIGHT(B14531,LEN(B14531)-FIND("@",B14531)),""))</f>
        <v/>
      </c>
      <c r="G14531" s="4">
        <f>IF(D14531="KEEP",B14531,"")</f>
        <v/>
      </c>
      <c r="H14531" s="4">
        <f>IF(D14531="REMOVE",B14531,"")</f>
        <v/>
      </c>
    </row>
    <row r="14532">
      <c r="A14532" s="3" t="n"/>
      <c r="B14532" s="4">
        <f>LOWER(TRIM(A14532))</f>
        <v/>
      </c>
      <c r="C14532" s="4">
        <f>IF(B14532="","",IFERROR(LOOKUP(2,1/(ISNUMBER(SEARCH('Bad Patterns'!$A$2:$A$116,B14532))),'Bad Patterns'!$A$2:$A$116),""))</f>
        <v/>
      </c>
      <c r="D14532" s="4">
        <f>IF(B14532="","",IF(C14532&lt;&gt;"","REMOVE","KEEP"))</f>
        <v/>
      </c>
      <c r="E14532" s="4">
        <f>IF(D14532&lt;&gt;"KEEP","",IF(RIGHT(B14532,10)="@gmail.com","Gmail",IF(OR(RIGHT(B14532,12)="@outlook.com",RIGHT(B14532,12)="@hotmail.com",RIGHT(B14532,9)="@live.com"),"Outlook","Domain")))</f>
        <v/>
      </c>
      <c r="F14532" s="4">
        <f>IF(B14532="","",IFERROR(RIGHT(B14532,LEN(B14532)-FIND("@",B14532)),""))</f>
        <v/>
      </c>
      <c r="G14532" s="4">
        <f>IF(D14532="KEEP",B14532,"")</f>
        <v/>
      </c>
      <c r="H14532" s="4">
        <f>IF(D14532="REMOVE",B14532,"")</f>
        <v/>
      </c>
    </row>
    <row r="14533">
      <c r="A14533" s="3" t="n"/>
      <c r="B14533" s="4">
        <f>LOWER(TRIM(A14533))</f>
        <v/>
      </c>
      <c r="C14533" s="4">
        <f>IF(B14533="","",IFERROR(LOOKUP(2,1/(ISNUMBER(SEARCH('Bad Patterns'!$A$2:$A$116,B14533))),'Bad Patterns'!$A$2:$A$116),""))</f>
        <v/>
      </c>
      <c r="D14533" s="4">
        <f>IF(B14533="","",IF(C14533&lt;&gt;"","REMOVE","KEEP"))</f>
        <v/>
      </c>
      <c r="E14533" s="4">
        <f>IF(D14533&lt;&gt;"KEEP","",IF(RIGHT(B14533,10)="@gmail.com","Gmail",IF(OR(RIGHT(B14533,12)="@outlook.com",RIGHT(B14533,12)="@hotmail.com",RIGHT(B14533,9)="@live.com"),"Outlook","Domain")))</f>
        <v/>
      </c>
      <c r="F14533" s="4">
        <f>IF(B14533="","",IFERROR(RIGHT(B14533,LEN(B14533)-FIND("@",B14533)),""))</f>
        <v/>
      </c>
      <c r="G14533" s="4">
        <f>IF(D14533="KEEP",B14533,"")</f>
        <v/>
      </c>
      <c r="H14533" s="4">
        <f>IF(D14533="REMOVE",B14533,"")</f>
        <v/>
      </c>
    </row>
    <row r="14534">
      <c r="A14534" s="3" t="n"/>
      <c r="B14534" s="4">
        <f>LOWER(TRIM(A14534))</f>
        <v/>
      </c>
      <c r="C14534" s="4">
        <f>IF(B14534="","",IFERROR(LOOKUP(2,1/(ISNUMBER(SEARCH('Bad Patterns'!$A$2:$A$116,B14534))),'Bad Patterns'!$A$2:$A$116),""))</f>
        <v/>
      </c>
      <c r="D14534" s="4">
        <f>IF(B14534="","",IF(C14534&lt;&gt;"","REMOVE","KEEP"))</f>
        <v/>
      </c>
      <c r="E14534" s="4">
        <f>IF(D14534&lt;&gt;"KEEP","",IF(RIGHT(B14534,10)="@gmail.com","Gmail",IF(OR(RIGHT(B14534,12)="@outlook.com",RIGHT(B14534,12)="@hotmail.com",RIGHT(B14534,9)="@live.com"),"Outlook","Domain")))</f>
        <v/>
      </c>
      <c r="F14534" s="4">
        <f>IF(B14534="","",IFERROR(RIGHT(B14534,LEN(B14534)-FIND("@",B14534)),""))</f>
        <v/>
      </c>
      <c r="G14534" s="4">
        <f>IF(D14534="KEEP",B14534,"")</f>
        <v/>
      </c>
      <c r="H14534" s="4">
        <f>IF(D14534="REMOVE",B14534,"")</f>
        <v/>
      </c>
    </row>
    <row r="14535">
      <c r="A14535" s="3" t="n"/>
      <c r="B14535" s="4">
        <f>LOWER(TRIM(A14535))</f>
        <v/>
      </c>
      <c r="C14535" s="4">
        <f>IF(B14535="","",IFERROR(LOOKUP(2,1/(ISNUMBER(SEARCH('Bad Patterns'!$A$2:$A$116,B14535))),'Bad Patterns'!$A$2:$A$116),""))</f>
        <v/>
      </c>
      <c r="D14535" s="4">
        <f>IF(B14535="","",IF(C14535&lt;&gt;"","REMOVE","KEEP"))</f>
        <v/>
      </c>
      <c r="E14535" s="4">
        <f>IF(D14535&lt;&gt;"KEEP","",IF(RIGHT(B14535,10)="@gmail.com","Gmail",IF(OR(RIGHT(B14535,12)="@outlook.com",RIGHT(B14535,12)="@hotmail.com",RIGHT(B14535,9)="@live.com"),"Outlook","Domain")))</f>
        <v/>
      </c>
      <c r="F14535" s="4">
        <f>IF(B14535="","",IFERROR(RIGHT(B14535,LEN(B14535)-FIND("@",B14535)),""))</f>
        <v/>
      </c>
      <c r="G14535" s="4">
        <f>IF(D14535="KEEP",B14535,"")</f>
        <v/>
      </c>
      <c r="H14535" s="4">
        <f>IF(D14535="REMOVE",B14535,"")</f>
        <v/>
      </c>
    </row>
    <row r="14536">
      <c r="A14536" s="3" t="n"/>
      <c r="B14536" s="4">
        <f>LOWER(TRIM(A14536))</f>
        <v/>
      </c>
      <c r="C14536" s="4">
        <f>IF(B14536="","",IFERROR(LOOKUP(2,1/(ISNUMBER(SEARCH('Bad Patterns'!$A$2:$A$116,B14536))),'Bad Patterns'!$A$2:$A$116),""))</f>
        <v/>
      </c>
      <c r="D14536" s="4">
        <f>IF(B14536="","",IF(C14536&lt;&gt;"","REMOVE","KEEP"))</f>
        <v/>
      </c>
      <c r="E14536" s="4">
        <f>IF(D14536&lt;&gt;"KEEP","",IF(RIGHT(B14536,10)="@gmail.com","Gmail",IF(OR(RIGHT(B14536,12)="@outlook.com",RIGHT(B14536,12)="@hotmail.com",RIGHT(B14536,9)="@live.com"),"Outlook","Domain")))</f>
        <v/>
      </c>
      <c r="F14536" s="4">
        <f>IF(B14536="","",IFERROR(RIGHT(B14536,LEN(B14536)-FIND("@",B14536)),""))</f>
        <v/>
      </c>
      <c r="G14536" s="4">
        <f>IF(D14536="KEEP",B14536,"")</f>
        <v/>
      </c>
      <c r="H14536" s="4">
        <f>IF(D14536="REMOVE",B14536,"")</f>
        <v/>
      </c>
    </row>
    <row r="14537">
      <c r="A14537" s="3" t="n"/>
      <c r="B14537" s="4">
        <f>LOWER(TRIM(A14537))</f>
        <v/>
      </c>
      <c r="C14537" s="4">
        <f>IF(B14537="","",IFERROR(LOOKUP(2,1/(ISNUMBER(SEARCH('Bad Patterns'!$A$2:$A$116,B14537))),'Bad Patterns'!$A$2:$A$116),""))</f>
        <v/>
      </c>
      <c r="D14537" s="4">
        <f>IF(B14537="","",IF(C14537&lt;&gt;"","REMOVE","KEEP"))</f>
        <v/>
      </c>
      <c r="E14537" s="4">
        <f>IF(D14537&lt;&gt;"KEEP","",IF(RIGHT(B14537,10)="@gmail.com","Gmail",IF(OR(RIGHT(B14537,12)="@outlook.com",RIGHT(B14537,12)="@hotmail.com",RIGHT(B14537,9)="@live.com"),"Outlook","Domain")))</f>
        <v/>
      </c>
      <c r="F14537" s="4">
        <f>IF(B14537="","",IFERROR(RIGHT(B14537,LEN(B14537)-FIND("@",B14537)),""))</f>
        <v/>
      </c>
      <c r="G14537" s="4">
        <f>IF(D14537="KEEP",B14537,"")</f>
        <v/>
      </c>
      <c r="H14537" s="4">
        <f>IF(D14537="REMOVE",B14537,"")</f>
        <v/>
      </c>
    </row>
    <row r="14538">
      <c r="A14538" s="3" t="n"/>
      <c r="B14538" s="4">
        <f>LOWER(TRIM(A14538))</f>
        <v/>
      </c>
      <c r="C14538" s="4">
        <f>IF(B14538="","",IFERROR(LOOKUP(2,1/(ISNUMBER(SEARCH('Bad Patterns'!$A$2:$A$116,B14538))),'Bad Patterns'!$A$2:$A$116),""))</f>
        <v/>
      </c>
      <c r="D14538" s="4">
        <f>IF(B14538="","",IF(C14538&lt;&gt;"","REMOVE","KEEP"))</f>
        <v/>
      </c>
      <c r="E14538" s="4">
        <f>IF(D14538&lt;&gt;"KEEP","",IF(RIGHT(B14538,10)="@gmail.com","Gmail",IF(OR(RIGHT(B14538,12)="@outlook.com",RIGHT(B14538,12)="@hotmail.com",RIGHT(B14538,9)="@live.com"),"Outlook","Domain")))</f>
        <v/>
      </c>
      <c r="F14538" s="4">
        <f>IF(B14538="","",IFERROR(RIGHT(B14538,LEN(B14538)-FIND("@",B14538)),""))</f>
        <v/>
      </c>
      <c r="G14538" s="4">
        <f>IF(D14538="KEEP",B14538,"")</f>
        <v/>
      </c>
      <c r="H14538" s="4">
        <f>IF(D14538="REMOVE",B14538,"")</f>
        <v/>
      </c>
    </row>
    <row r="14539">
      <c r="A14539" s="3" t="n"/>
      <c r="B14539" s="4">
        <f>LOWER(TRIM(A14539))</f>
        <v/>
      </c>
      <c r="C14539" s="4">
        <f>IF(B14539="","",IFERROR(LOOKUP(2,1/(ISNUMBER(SEARCH('Bad Patterns'!$A$2:$A$116,B14539))),'Bad Patterns'!$A$2:$A$116),""))</f>
        <v/>
      </c>
      <c r="D14539" s="4">
        <f>IF(B14539="","",IF(C14539&lt;&gt;"","REMOVE","KEEP"))</f>
        <v/>
      </c>
      <c r="E14539" s="4">
        <f>IF(D14539&lt;&gt;"KEEP","",IF(RIGHT(B14539,10)="@gmail.com","Gmail",IF(OR(RIGHT(B14539,12)="@outlook.com",RIGHT(B14539,12)="@hotmail.com",RIGHT(B14539,9)="@live.com"),"Outlook","Domain")))</f>
        <v/>
      </c>
      <c r="F14539" s="4">
        <f>IF(B14539="","",IFERROR(RIGHT(B14539,LEN(B14539)-FIND("@",B14539)),""))</f>
        <v/>
      </c>
      <c r="G14539" s="4">
        <f>IF(D14539="KEEP",B14539,"")</f>
        <v/>
      </c>
      <c r="H14539" s="4">
        <f>IF(D14539="REMOVE",B14539,"")</f>
        <v/>
      </c>
    </row>
    <row r="14540">
      <c r="A14540" s="3" t="n"/>
      <c r="B14540" s="4">
        <f>LOWER(TRIM(A14540))</f>
        <v/>
      </c>
      <c r="C14540" s="4">
        <f>IF(B14540="","",IFERROR(LOOKUP(2,1/(ISNUMBER(SEARCH('Bad Patterns'!$A$2:$A$116,B14540))),'Bad Patterns'!$A$2:$A$116),""))</f>
        <v/>
      </c>
      <c r="D14540" s="4">
        <f>IF(B14540="","",IF(C14540&lt;&gt;"","REMOVE","KEEP"))</f>
        <v/>
      </c>
      <c r="E14540" s="4">
        <f>IF(D14540&lt;&gt;"KEEP","",IF(RIGHT(B14540,10)="@gmail.com","Gmail",IF(OR(RIGHT(B14540,12)="@outlook.com",RIGHT(B14540,12)="@hotmail.com",RIGHT(B14540,9)="@live.com"),"Outlook","Domain")))</f>
        <v/>
      </c>
      <c r="F14540" s="4">
        <f>IF(B14540="","",IFERROR(RIGHT(B14540,LEN(B14540)-FIND("@",B14540)),""))</f>
        <v/>
      </c>
      <c r="G14540" s="4">
        <f>IF(D14540="KEEP",B14540,"")</f>
        <v/>
      </c>
      <c r="H14540" s="4">
        <f>IF(D14540="REMOVE",B14540,"")</f>
        <v/>
      </c>
    </row>
    <row r="14541">
      <c r="A14541" s="3" t="n"/>
      <c r="B14541" s="4">
        <f>LOWER(TRIM(A14541))</f>
        <v/>
      </c>
      <c r="C14541" s="4">
        <f>IF(B14541="","",IFERROR(LOOKUP(2,1/(ISNUMBER(SEARCH('Bad Patterns'!$A$2:$A$116,B14541))),'Bad Patterns'!$A$2:$A$116),""))</f>
        <v/>
      </c>
      <c r="D14541" s="4">
        <f>IF(B14541="","",IF(C14541&lt;&gt;"","REMOVE","KEEP"))</f>
        <v/>
      </c>
      <c r="E14541" s="4">
        <f>IF(D14541&lt;&gt;"KEEP","",IF(RIGHT(B14541,10)="@gmail.com","Gmail",IF(OR(RIGHT(B14541,12)="@outlook.com",RIGHT(B14541,12)="@hotmail.com",RIGHT(B14541,9)="@live.com"),"Outlook","Domain")))</f>
        <v/>
      </c>
      <c r="F14541" s="4">
        <f>IF(B14541="","",IFERROR(RIGHT(B14541,LEN(B14541)-FIND("@",B14541)),""))</f>
        <v/>
      </c>
      <c r="G14541" s="4">
        <f>IF(D14541="KEEP",B14541,"")</f>
        <v/>
      </c>
      <c r="H14541" s="4">
        <f>IF(D14541="REMOVE",B14541,"")</f>
        <v/>
      </c>
    </row>
    <row r="14542">
      <c r="A14542" s="3" t="n"/>
      <c r="B14542" s="4">
        <f>LOWER(TRIM(A14542))</f>
        <v/>
      </c>
      <c r="C14542" s="4">
        <f>IF(B14542="","",IFERROR(LOOKUP(2,1/(ISNUMBER(SEARCH('Bad Patterns'!$A$2:$A$116,B14542))),'Bad Patterns'!$A$2:$A$116),""))</f>
        <v/>
      </c>
      <c r="D14542" s="4">
        <f>IF(B14542="","",IF(C14542&lt;&gt;"","REMOVE","KEEP"))</f>
        <v/>
      </c>
      <c r="E14542" s="4">
        <f>IF(D14542&lt;&gt;"KEEP","",IF(RIGHT(B14542,10)="@gmail.com","Gmail",IF(OR(RIGHT(B14542,12)="@outlook.com",RIGHT(B14542,12)="@hotmail.com",RIGHT(B14542,9)="@live.com"),"Outlook","Domain")))</f>
        <v/>
      </c>
      <c r="F14542" s="4">
        <f>IF(B14542="","",IFERROR(RIGHT(B14542,LEN(B14542)-FIND("@",B14542)),""))</f>
        <v/>
      </c>
      <c r="G14542" s="4">
        <f>IF(D14542="KEEP",B14542,"")</f>
        <v/>
      </c>
      <c r="H14542" s="4">
        <f>IF(D14542="REMOVE",B14542,"")</f>
        <v/>
      </c>
    </row>
    <row r="14543">
      <c r="A14543" s="3" t="n"/>
      <c r="B14543" s="4">
        <f>LOWER(TRIM(A14543))</f>
        <v/>
      </c>
      <c r="C14543" s="4">
        <f>IF(B14543="","",IFERROR(LOOKUP(2,1/(ISNUMBER(SEARCH('Bad Patterns'!$A$2:$A$116,B14543))),'Bad Patterns'!$A$2:$A$116),""))</f>
        <v/>
      </c>
      <c r="D14543" s="4">
        <f>IF(B14543="","",IF(C14543&lt;&gt;"","REMOVE","KEEP"))</f>
        <v/>
      </c>
      <c r="E14543" s="4">
        <f>IF(D14543&lt;&gt;"KEEP","",IF(RIGHT(B14543,10)="@gmail.com","Gmail",IF(OR(RIGHT(B14543,12)="@outlook.com",RIGHT(B14543,12)="@hotmail.com",RIGHT(B14543,9)="@live.com"),"Outlook","Domain")))</f>
        <v/>
      </c>
      <c r="F14543" s="4">
        <f>IF(B14543="","",IFERROR(RIGHT(B14543,LEN(B14543)-FIND("@",B14543)),""))</f>
        <v/>
      </c>
      <c r="G14543" s="4">
        <f>IF(D14543="KEEP",B14543,"")</f>
        <v/>
      </c>
      <c r="H14543" s="4">
        <f>IF(D14543="REMOVE",B14543,"")</f>
        <v/>
      </c>
    </row>
    <row r="14544">
      <c r="A14544" s="3" t="n"/>
      <c r="B14544" s="4">
        <f>LOWER(TRIM(A14544))</f>
        <v/>
      </c>
      <c r="C14544" s="4">
        <f>IF(B14544="","",IFERROR(LOOKUP(2,1/(ISNUMBER(SEARCH('Bad Patterns'!$A$2:$A$116,B14544))),'Bad Patterns'!$A$2:$A$116),""))</f>
        <v/>
      </c>
      <c r="D14544" s="4">
        <f>IF(B14544="","",IF(C14544&lt;&gt;"","REMOVE","KEEP"))</f>
        <v/>
      </c>
      <c r="E14544" s="4">
        <f>IF(D14544&lt;&gt;"KEEP","",IF(RIGHT(B14544,10)="@gmail.com","Gmail",IF(OR(RIGHT(B14544,12)="@outlook.com",RIGHT(B14544,12)="@hotmail.com",RIGHT(B14544,9)="@live.com"),"Outlook","Domain")))</f>
        <v/>
      </c>
      <c r="F14544" s="4">
        <f>IF(B14544="","",IFERROR(RIGHT(B14544,LEN(B14544)-FIND("@",B14544)),""))</f>
        <v/>
      </c>
      <c r="G14544" s="4">
        <f>IF(D14544="KEEP",B14544,"")</f>
        <v/>
      </c>
      <c r="H14544" s="4">
        <f>IF(D14544="REMOVE",B14544,"")</f>
        <v/>
      </c>
    </row>
    <row r="14545">
      <c r="A14545" s="3" t="n"/>
      <c r="B14545" s="4">
        <f>LOWER(TRIM(A14545))</f>
        <v/>
      </c>
      <c r="C14545" s="4">
        <f>IF(B14545="","",IFERROR(LOOKUP(2,1/(ISNUMBER(SEARCH('Bad Patterns'!$A$2:$A$116,B14545))),'Bad Patterns'!$A$2:$A$116),""))</f>
        <v/>
      </c>
      <c r="D14545" s="4">
        <f>IF(B14545="","",IF(C14545&lt;&gt;"","REMOVE","KEEP"))</f>
        <v/>
      </c>
      <c r="E14545" s="4">
        <f>IF(D14545&lt;&gt;"KEEP","",IF(RIGHT(B14545,10)="@gmail.com","Gmail",IF(OR(RIGHT(B14545,12)="@outlook.com",RIGHT(B14545,12)="@hotmail.com",RIGHT(B14545,9)="@live.com"),"Outlook","Domain")))</f>
        <v/>
      </c>
      <c r="F14545" s="4">
        <f>IF(B14545="","",IFERROR(RIGHT(B14545,LEN(B14545)-FIND("@",B14545)),""))</f>
        <v/>
      </c>
      <c r="G14545" s="4">
        <f>IF(D14545="KEEP",B14545,"")</f>
        <v/>
      </c>
      <c r="H14545" s="4">
        <f>IF(D14545="REMOVE",B14545,"")</f>
        <v/>
      </c>
    </row>
    <row r="14546">
      <c r="A14546" s="3" t="n"/>
      <c r="B14546" s="4">
        <f>LOWER(TRIM(A14546))</f>
        <v/>
      </c>
      <c r="C14546" s="4">
        <f>IF(B14546="","",IFERROR(LOOKUP(2,1/(ISNUMBER(SEARCH('Bad Patterns'!$A$2:$A$116,B14546))),'Bad Patterns'!$A$2:$A$116),""))</f>
        <v/>
      </c>
      <c r="D14546" s="4">
        <f>IF(B14546="","",IF(C14546&lt;&gt;"","REMOVE","KEEP"))</f>
        <v/>
      </c>
      <c r="E14546" s="4">
        <f>IF(D14546&lt;&gt;"KEEP","",IF(RIGHT(B14546,10)="@gmail.com","Gmail",IF(OR(RIGHT(B14546,12)="@outlook.com",RIGHT(B14546,12)="@hotmail.com",RIGHT(B14546,9)="@live.com"),"Outlook","Domain")))</f>
        <v/>
      </c>
      <c r="F14546" s="4">
        <f>IF(B14546="","",IFERROR(RIGHT(B14546,LEN(B14546)-FIND("@",B14546)),""))</f>
        <v/>
      </c>
      <c r="G14546" s="4">
        <f>IF(D14546="KEEP",B14546,"")</f>
        <v/>
      </c>
      <c r="H14546" s="4">
        <f>IF(D14546="REMOVE",B14546,"")</f>
        <v/>
      </c>
    </row>
    <row r="14547">
      <c r="A14547" s="3" t="n"/>
      <c r="B14547" s="4">
        <f>LOWER(TRIM(A14547))</f>
        <v/>
      </c>
      <c r="C14547" s="4">
        <f>IF(B14547="","",IFERROR(LOOKUP(2,1/(ISNUMBER(SEARCH('Bad Patterns'!$A$2:$A$116,B14547))),'Bad Patterns'!$A$2:$A$116),""))</f>
        <v/>
      </c>
      <c r="D14547" s="4">
        <f>IF(B14547="","",IF(C14547&lt;&gt;"","REMOVE","KEEP"))</f>
        <v/>
      </c>
      <c r="E14547" s="4">
        <f>IF(D14547&lt;&gt;"KEEP","",IF(RIGHT(B14547,10)="@gmail.com","Gmail",IF(OR(RIGHT(B14547,12)="@outlook.com",RIGHT(B14547,12)="@hotmail.com",RIGHT(B14547,9)="@live.com"),"Outlook","Domain")))</f>
        <v/>
      </c>
      <c r="F14547" s="4">
        <f>IF(B14547="","",IFERROR(RIGHT(B14547,LEN(B14547)-FIND("@",B14547)),""))</f>
        <v/>
      </c>
      <c r="G14547" s="4">
        <f>IF(D14547="KEEP",B14547,"")</f>
        <v/>
      </c>
      <c r="H14547" s="4">
        <f>IF(D14547="REMOVE",B14547,"")</f>
        <v/>
      </c>
    </row>
    <row r="14548">
      <c r="A14548" s="3" t="n"/>
      <c r="B14548" s="4">
        <f>LOWER(TRIM(A14548))</f>
        <v/>
      </c>
      <c r="C14548" s="4">
        <f>IF(B14548="","",IFERROR(LOOKUP(2,1/(ISNUMBER(SEARCH('Bad Patterns'!$A$2:$A$116,B14548))),'Bad Patterns'!$A$2:$A$116),""))</f>
        <v/>
      </c>
      <c r="D14548" s="4">
        <f>IF(B14548="","",IF(C14548&lt;&gt;"","REMOVE","KEEP"))</f>
        <v/>
      </c>
      <c r="E14548" s="4">
        <f>IF(D14548&lt;&gt;"KEEP","",IF(RIGHT(B14548,10)="@gmail.com","Gmail",IF(OR(RIGHT(B14548,12)="@outlook.com",RIGHT(B14548,12)="@hotmail.com",RIGHT(B14548,9)="@live.com"),"Outlook","Domain")))</f>
        <v/>
      </c>
      <c r="F14548" s="4">
        <f>IF(B14548="","",IFERROR(RIGHT(B14548,LEN(B14548)-FIND("@",B14548)),""))</f>
        <v/>
      </c>
      <c r="G14548" s="4">
        <f>IF(D14548="KEEP",B14548,"")</f>
        <v/>
      </c>
      <c r="H14548" s="4">
        <f>IF(D14548="REMOVE",B14548,"")</f>
        <v/>
      </c>
    </row>
    <row r="14549">
      <c r="A14549" s="3" t="n"/>
      <c r="B14549" s="4">
        <f>LOWER(TRIM(A14549))</f>
        <v/>
      </c>
      <c r="C14549" s="4">
        <f>IF(B14549="","",IFERROR(LOOKUP(2,1/(ISNUMBER(SEARCH('Bad Patterns'!$A$2:$A$116,B14549))),'Bad Patterns'!$A$2:$A$116),""))</f>
        <v/>
      </c>
      <c r="D14549" s="4">
        <f>IF(B14549="","",IF(C14549&lt;&gt;"","REMOVE","KEEP"))</f>
        <v/>
      </c>
      <c r="E14549" s="4">
        <f>IF(D14549&lt;&gt;"KEEP","",IF(RIGHT(B14549,10)="@gmail.com","Gmail",IF(OR(RIGHT(B14549,12)="@outlook.com",RIGHT(B14549,12)="@hotmail.com",RIGHT(B14549,9)="@live.com"),"Outlook","Domain")))</f>
        <v/>
      </c>
      <c r="F14549" s="4">
        <f>IF(B14549="","",IFERROR(RIGHT(B14549,LEN(B14549)-FIND("@",B14549)),""))</f>
        <v/>
      </c>
      <c r="G14549" s="4">
        <f>IF(D14549="KEEP",B14549,"")</f>
        <v/>
      </c>
      <c r="H14549" s="4">
        <f>IF(D14549="REMOVE",B14549,"")</f>
        <v/>
      </c>
    </row>
    <row r="14550">
      <c r="A14550" s="3" t="n"/>
      <c r="B14550" s="4">
        <f>LOWER(TRIM(A14550))</f>
        <v/>
      </c>
      <c r="C14550" s="4">
        <f>IF(B14550="","",IFERROR(LOOKUP(2,1/(ISNUMBER(SEARCH('Bad Patterns'!$A$2:$A$116,B14550))),'Bad Patterns'!$A$2:$A$116),""))</f>
        <v/>
      </c>
      <c r="D14550" s="4">
        <f>IF(B14550="","",IF(C14550&lt;&gt;"","REMOVE","KEEP"))</f>
        <v/>
      </c>
      <c r="E14550" s="4">
        <f>IF(D14550&lt;&gt;"KEEP","",IF(RIGHT(B14550,10)="@gmail.com","Gmail",IF(OR(RIGHT(B14550,12)="@outlook.com",RIGHT(B14550,12)="@hotmail.com",RIGHT(B14550,9)="@live.com"),"Outlook","Domain")))</f>
        <v/>
      </c>
      <c r="F14550" s="4">
        <f>IF(B14550="","",IFERROR(RIGHT(B14550,LEN(B14550)-FIND("@",B14550)),""))</f>
        <v/>
      </c>
      <c r="G14550" s="4">
        <f>IF(D14550="KEEP",B14550,"")</f>
        <v/>
      </c>
      <c r="H14550" s="4">
        <f>IF(D14550="REMOVE",B14550,"")</f>
        <v/>
      </c>
    </row>
    <row r="14551">
      <c r="A14551" s="3" t="n"/>
      <c r="B14551" s="4">
        <f>LOWER(TRIM(A14551))</f>
        <v/>
      </c>
      <c r="C14551" s="4">
        <f>IF(B14551="","",IFERROR(LOOKUP(2,1/(ISNUMBER(SEARCH('Bad Patterns'!$A$2:$A$116,B14551))),'Bad Patterns'!$A$2:$A$116),""))</f>
        <v/>
      </c>
      <c r="D14551" s="4">
        <f>IF(B14551="","",IF(C14551&lt;&gt;"","REMOVE","KEEP"))</f>
        <v/>
      </c>
      <c r="E14551" s="4">
        <f>IF(D14551&lt;&gt;"KEEP","",IF(RIGHT(B14551,10)="@gmail.com","Gmail",IF(OR(RIGHT(B14551,12)="@outlook.com",RIGHT(B14551,12)="@hotmail.com",RIGHT(B14551,9)="@live.com"),"Outlook","Domain")))</f>
        <v/>
      </c>
      <c r="F14551" s="4">
        <f>IF(B14551="","",IFERROR(RIGHT(B14551,LEN(B14551)-FIND("@",B14551)),""))</f>
        <v/>
      </c>
      <c r="G14551" s="4">
        <f>IF(D14551="KEEP",B14551,"")</f>
        <v/>
      </c>
      <c r="H14551" s="4">
        <f>IF(D14551="REMOVE",B14551,"")</f>
        <v/>
      </c>
    </row>
    <row r="14552">
      <c r="A14552" s="3" t="n"/>
      <c r="B14552" s="4">
        <f>LOWER(TRIM(A14552))</f>
        <v/>
      </c>
      <c r="C14552" s="4">
        <f>IF(B14552="","",IFERROR(LOOKUP(2,1/(ISNUMBER(SEARCH('Bad Patterns'!$A$2:$A$116,B14552))),'Bad Patterns'!$A$2:$A$116),""))</f>
        <v/>
      </c>
      <c r="D14552" s="4">
        <f>IF(B14552="","",IF(C14552&lt;&gt;"","REMOVE","KEEP"))</f>
        <v/>
      </c>
      <c r="E14552" s="4">
        <f>IF(D14552&lt;&gt;"KEEP","",IF(RIGHT(B14552,10)="@gmail.com","Gmail",IF(OR(RIGHT(B14552,12)="@outlook.com",RIGHT(B14552,12)="@hotmail.com",RIGHT(B14552,9)="@live.com"),"Outlook","Domain")))</f>
        <v/>
      </c>
      <c r="F14552" s="4">
        <f>IF(B14552="","",IFERROR(RIGHT(B14552,LEN(B14552)-FIND("@",B14552)),""))</f>
        <v/>
      </c>
      <c r="G14552" s="4">
        <f>IF(D14552="KEEP",B14552,"")</f>
        <v/>
      </c>
      <c r="H14552" s="4">
        <f>IF(D14552="REMOVE",B14552,"")</f>
        <v/>
      </c>
    </row>
    <row r="14553">
      <c r="A14553" s="3" t="n"/>
      <c r="B14553" s="4">
        <f>LOWER(TRIM(A14553))</f>
        <v/>
      </c>
      <c r="C14553" s="4">
        <f>IF(B14553="","",IFERROR(LOOKUP(2,1/(ISNUMBER(SEARCH('Bad Patterns'!$A$2:$A$116,B14553))),'Bad Patterns'!$A$2:$A$116),""))</f>
        <v/>
      </c>
      <c r="D14553" s="4">
        <f>IF(B14553="","",IF(C14553&lt;&gt;"","REMOVE","KEEP"))</f>
        <v/>
      </c>
      <c r="E14553" s="4">
        <f>IF(D14553&lt;&gt;"KEEP","",IF(RIGHT(B14553,10)="@gmail.com","Gmail",IF(OR(RIGHT(B14553,12)="@outlook.com",RIGHT(B14553,12)="@hotmail.com",RIGHT(B14553,9)="@live.com"),"Outlook","Domain")))</f>
        <v/>
      </c>
      <c r="F14553" s="4">
        <f>IF(B14553="","",IFERROR(RIGHT(B14553,LEN(B14553)-FIND("@",B14553)),""))</f>
        <v/>
      </c>
      <c r="G14553" s="4">
        <f>IF(D14553="KEEP",B14553,"")</f>
        <v/>
      </c>
      <c r="H14553" s="4">
        <f>IF(D14553="REMOVE",B14553,"")</f>
        <v/>
      </c>
    </row>
    <row r="14554">
      <c r="A14554" s="3" t="n"/>
      <c r="B14554" s="4">
        <f>LOWER(TRIM(A14554))</f>
        <v/>
      </c>
      <c r="C14554" s="4">
        <f>IF(B14554="","",IFERROR(LOOKUP(2,1/(ISNUMBER(SEARCH('Bad Patterns'!$A$2:$A$116,B14554))),'Bad Patterns'!$A$2:$A$116),""))</f>
        <v/>
      </c>
      <c r="D14554" s="4">
        <f>IF(B14554="","",IF(C14554&lt;&gt;"","REMOVE","KEEP"))</f>
        <v/>
      </c>
      <c r="E14554" s="4">
        <f>IF(D14554&lt;&gt;"KEEP","",IF(RIGHT(B14554,10)="@gmail.com","Gmail",IF(OR(RIGHT(B14554,12)="@outlook.com",RIGHT(B14554,12)="@hotmail.com",RIGHT(B14554,9)="@live.com"),"Outlook","Domain")))</f>
        <v/>
      </c>
      <c r="F14554" s="4">
        <f>IF(B14554="","",IFERROR(RIGHT(B14554,LEN(B14554)-FIND("@",B14554)),""))</f>
        <v/>
      </c>
      <c r="G14554" s="4">
        <f>IF(D14554="KEEP",B14554,"")</f>
        <v/>
      </c>
      <c r="H14554" s="4">
        <f>IF(D14554="REMOVE",B14554,"")</f>
        <v/>
      </c>
    </row>
    <row r="14555">
      <c r="A14555" s="3" t="n"/>
      <c r="B14555" s="4">
        <f>LOWER(TRIM(A14555))</f>
        <v/>
      </c>
      <c r="C14555" s="4">
        <f>IF(B14555="","",IFERROR(LOOKUP(2,1/(ISNUMBER(SEARCH('Bad Patterns'!$A$2:$A$116,B14555))),'Bad Patterns'!$A$2:$A$116),""))</f>
        <v/>
      </c>
      <c r="D14555" s="4">
        <f>IF(B14555="","",IF(C14555&lt;&gt;"","REMOVE","KEEP"))</f>
        <v/>
      </c>
      <c r="E14555" s="4">
        <f>IF(D14555&lt;&gt;"KEEP","",IF(RIGHT(B14555,10)="@gmail.com","Gmail",IF(OR(RIGHT(B14555,12)="@outlook.com",RIGHT(B14555,12)="@hotmail.com",RIGHT(B14555,9)="@live.com"),"Outlook","Domain")))</f>
        <v/>
      </c>
      <c r="F14555" s="4">
        <f>IF(B14555="","",IFERROR(RIGHT(B14555,LEN(B14555)-FIND("@",B14555)),""))</f>
        <v/>
      </c>
      <c r="G14555" s="4">
        <f>IF(D14555="KEEP",B14555,"")</f>
        <v/>
      </c>
      <c r="H14555" s="4">
        <f>IF(D14555="REMOVE",B14555,"")</f>
        <v/>
      </c>
    </row>
    <row r="14556">
      <c r="A14556" s="3" t="n"/>
      <c r="B14556" s="4">
        <f>LOWER(TRIM(A14556))</f>
        <v/>
      </c>
      <c r="C14556" s="4">
        <f>IF(B14556="","",IFERROR(LOOKUP(2,1/(ISNUMBER(SEARCH('Bad Patterns'!$A$2:$A$116,B14556))),'Bad Patterns'!$A$2:$A$116),""))</f>
        <v/>
      </c>
      <c r="D14556" s="4">
        <f>IF(B14556="","",IF(C14556&lt;&gt;"","REMOVE","KEEP"))</f>
        <v/>
      </c>
      <c r="E14556" s="4">
        <f>IF(D14556&lt;&gt;"KEEP","",IF(RIGHT(B14556,10)="@gmail.com","Gmail",IF(OR(RIGHT(B14556,12)="@outlook.com",RIGHT(B14556,12)="@hotmail.com",RIGHT(B14556,9)="@live.com"),"Outlook","Domain")))</f>
        <v/>
      </c>
      <c r="F14556" s="4">
        <f>IF(B14556="","",IFERROR(RIGHT(B14556,LEN(B14556)-FIND("@",B14556)),""))</f>
        <v/>
      </c>
      <c r="G14556" s="4">
        <f>IF(D14556="KEEP",B14556,"")</f>
        <v/>
      </c>
      <c r="H14556" s="4">
        <f>IF(D14556="REMOVE",B14556,"")</f>
        <v/>
      </c>
    </row>
    <row r="14557">
      <c r="A14557" s="3" t="n"/>
      <c r="B14557" s="4">
        <f>LOWER(TRIM(A14557))</f>
        <v/>
      </c>
      <c r="C14557" s="4">
        <f>IF(B14557="","",IFERROR(LOOKUP(2,1/(ISNUMBER(SEARCH('Bad Patterns'!$A$2:$A$116,B14557))),'Bad Patterns'!$A$2:$A$116),""))</f>
        <v/>
      </c>
      <c r="D14557" s="4">
        <f>IF(B14557="","",IF(C14557&lt;&gt;"","REMOVE","KEEP"))</f>
        <v/>
      </c>
      <c r="E14557" s="4">
        <f>IF(D14557&lt;&gt;"KEEP","",IF(RIGHT(B14557,10)="@gmail.com","Gmail",IF(OR(RIGHT(B14557,12)="@outlook.com",RIGHT(B14557,12)="@hotmail.com",RIGHT(B14557,9)="@live.com"),"Outlook","Domain")))</f>
        <v/>
      </c>
      <c r="F14557" s="4">
        <f>IF(B14557="","",IFERROR(RIGHT(B14557,LEN(B14557)-FIND("@",B14557)),""))</f>
        <v/>
      </c>
      <c r="G14557" s="4">
        <f>IF(D14557="KEEP",B14557,"")</f>
        <v/>
      </c>
      <c r="H14557" s="4">
        <f>IF(D14557="REMOVE",B14557,"")</f>
        <v/>
      </c>
    </row>
    <row r="14558">
      <c r="A14558" s="3" t="n"/>
      <c r="B14558" s="4">
        <f>LOWER(TRIM(A14558))</f>
        <v/>
      </c>
      <c r="C14558" s="4">
        <f>IF(B14558="","",IFERROR(LOOKUP(2,1/(ISNUMBER(SEARCH('Bad Patterns'!$A$2:$A$116,B14558))),'Bad Patterns'!$A$2:$A$116),""))</f>
        <v/>
      </c>
      <c r="D14558" s="4">
        <f>IF(B14558="","",IF(C14558&lt;&gt;"","REMOVE","KEEP"))</f>
        <v/>
      </c>
      <c r="E14558" s="4">
        <f>IF(D14558&lt;&gt;"KEEP","",IF(RIGHT(B14558,10)="@gmail.com","Gmail",IF(OR(RIGHT(B14558,12)="@outlook.com",RIGHT(B14558,12)="@hotmail.com",RIGHT(B14558,9)="@live.com"),"Outlook","Domain")))</f>
        <v/>
      </c>
      <c r="F14558" s="4">
        <f>IF(B14558="","",IFERROR(RIGHT(B14558,LEN(B14558)-FIND("@",B14558)),""))</f>
        <v/>
      </c>
      <c r="G14558" s="4">
        <f>IF(D14558="KEEP",B14558,"")</f>
        <v/>
      </c>
      <c r="H14558" s="4">
        <f>IF(D14558="REMOVE",B14558,"")</f>
        <v/>
      </c>
    </row>
    <row r="14559">
      <c r="A14559" s="3" t="n"/>
      <c r="B14559" s="4">
        <f>LOWER(TRIM(A14559))</f>
        <v/>
      </c>
      <c r="C14559" s="4">
        <f>IF(B14559="","",IFERROR(LOOKUP(2,1/(ISNUMBER(SEARCH('Bad Patterns'!$A$2:$A$116,B14559))),'Bad Patterns'!$A$2:$A$116),""))</f>
        <v/>
      </c>
      <c r="D14559" s="4">
        <f>IF(B14559="","",IF(C14559&lt;&gt;"","REMOVE","KEEP"))</f>
        <v/>
      </c>
      <c r="E14559" s="4">
        <f>IF(D14559&lt;&gt;"KEEP","",IF(RIGHT(B14559,10)="@gmail.com","Gmail",IF(OR(RIGHT(B14559,12)="@outlook.com",RIGHT(B14559,12)="@hotmail.com",RIGHT(B14559,9)="@live.com"),"Outlook","Domain")))</f>
        <v/>
      </c>
      <c r="F14559" s="4">
        <f>IF(B14559="","",IFERROR(RIGHT(B14559,LEN(B14559)-FIND("@",B14559)),""))</f>
        <v/>
      </c>
      <c r="G14559" s="4">
        <f>IF(D14559="KEEP",B14559,"")</f>
        <v/>
      </c>
      <c r="H14559" s="4">
        <f>IF(D14559="REMOVE",B14559,"")</f>
        <v/>
      </c>
    </row>
    <row r="14560">
      <c r="A14560" s="3" t="n"/>
      <c r="B14560" s="4">
        <f>LOWER(TRIM(A14560))</f>
        <v/>
      </c>
      <c r="C14560" s="4">
        <f>IF(B14560="","",IFERROR(LOOKUP(2,1/(ISNUMBER(SEARCH('Bad Patterns'!$A$2:$A$116,B14560))),'Bad Patterns'!$A$2:$A$116),""))</f>
        <v/>
      </c>
      <c r="D14560" s="4">
        <f>IF(B14560="","",IF(C14560&lt;&gt;"","REMOVE","KEEP"))</f>
        <v/>
      </c>
      <c r="E14560" s="4">
        <f>IF(D14560&lt;&gt;"KEEP","",IF(RIGHT(B14560,10)="@gmail.com","Gmail",IF(OR(RIGHT(B14560,12)="@outlook.com",RIGHT(B14560,12)="@hotmail.com",RIGHT(B14560,9)="@live.com"),"Outlook","Domain")))</f>
        <v/>
      </c>
      <c r="F14560" s="4">
        <f>IF(B14560="","",IFERROR(RIGHT(B14560,LEN(B14560)-FIND("@",B14560)),""))</f>
        <v/>
      </c>
      <c r="G14560" s="4">
        <f>IF(D14560="KEEP",B14560,"")</f>
        <v/>
      </c>
      <c r="H14560" s="4">
        <f>IF(D14560="REMOVE",B14560,"")</f>
        <v/>
      </c>
    </row>
    <row r="14561">
      <c r="A14561" s="3" t="n"/>
      <c r="B14561" s="4">
        <f>LOWER(TRIM(A14561))</f>
        <v/>
      </c>
      <c r="C14561" s="4">
        <f>IF(B14561="","",IFERROR(LOOKUP(2,1/(ISNUMBER(SEARCH('Bad Patterns'!$A$2:$A$116,B14561))),'Bad Patterns'!$A$2:$A$116),""))</f>
        <v/>
      </c>
      <c r="D14561" s="4">
        <f>IF(B14561="","",IF(C14561&lt;&gt;"","REMOVE","KEEP"))</f>
        <v/>
      </c>
      <c r="E14561" s="4">
        <f>IF(D14561&lt;&gt;"KEEP","",IF(RIGHT(B14561,10)="@gmail.com","Gmail",IF(OR(RIGHT(B14561,12)="@outlook.com",RIGHT(B14561,12)="@hotmail.com",RIGHT(B14561,9)="@live.com"),"Outlook","Domain")))</f>
        <v/>
      </c>
      <c r="F14561" s="4">
        <f>IF(B14561="","",IFERROR(RIGHT(B14561,LEN(B14561)-FIND("@",B14561)),""))</f>
        <v/>
      </c>
      <c r="G14561" s="4">
        <f>IF(D14561="KEEP",B14561,"")</f>
        <v/>
      </c>
      <c r="H14561" s="4">
        <f>IF(D14561="REMOVE",B14561,"")</f>
        <v/>
      </c>
    </row>
    <row r="14562">
      <c r="A14562" s="3" t="n"/>
      <c r="B14562" s="4">
        <f>LOWER(TRIM(A14562))</f>
        <v/>
      </c>
      <c r="C14562" s="4">
        <f>IF(B14562="","",IFERROR(LOOKUP(2,1/(ISNUMBER(SEARCH('Bad Patterns'!$A$2:$A$116,B14562))),'Bad Patterns'!$A$2:$A$116),""))</f>
        <v/>
      </c>
      <c r="D14562" s="4">
        <f>IF(B14562="","",IF(C14562&lt;&gt;"","REMOVE","KEEP"))</f>
        <v/>
      </c>
      <c r="E14562" s="4">
        <f>IF(D14562&lt;&gt;"KEEP","",IF(RIGHT(B14562,10)="@gmail.com","Gmail",IF(OR(RIGHT(B14562,12)="@outlook.com",RIGHT(B14562,12)="@hotmail.com",RIGHT(B14562,9)="@live.com"),"Outlook","Domain")))</f>
        <v/>
      </c>
      <c r="F14562" s="4">
        <f>IF(B14562="","",IFERROR(RIGHT(B14562,LEN(B14562)-FIND("@",B14562)),""))</f>
        <v/>
      </c>
      <c r="G14562" s="4">
        <f>IF(D14562="KEEP",B14562,"")</f>
        <v/>
      </c>
      <c r="H14562" s="4">
        <f>IF(D14562="REMOVE",B14562,"")</f>
        <v/>
      </c>
    </row>
    <row r="14563">
      <c r="A14563" s="3" t="n"/>
      <c r="B14563" s="4">
        <f>LOWER(TRIM(A14563))</f>
        <v/>
      </c>
      <c r="C14563" s="4">
        <f>IF(B14563="","",IFERROR(LOOKUP(2,1/(ISNUMBER(SEARCH('Bad Patterns'!$A$2:$A$116,B14563))),'Bad Patterns'!$A$2:$A$116),""))</f>
        <v/>
      </c>
      <c r="D14563" s="4">
        <f>IF(B14563="","",IF(C14563&lt;&gt;"","REMOVE","KEEP"))</f>
        <v/>
      </c>
      <c r="E14563" s="4">
        <f>IF(D14563&lt;&gt;"KEEP","",IF(RIGHT(B14563,10)="@gmail.com","Gmail",IF(OR(RIGHT(B14563,12)="@outlook.com",RIGHT(B14563,12)="@hotmail.com",RIGHT(B14563,9)="@live.com"),"Outlook","Domain")))</f>
        <v/>
      </c>
      <c r="F14563" s="4">
        <f>IF(B14563="","",IFERROR(RIGHT(B14563,LEN(B14563)-FIND("@",B14563)),""))</f>
        <v/>
      </c>
      <c r="G14563" s="4">
        <f>IF(D14563="KEEP",B14563,"")</f>
        <v/>
      </c>
      <c r="H14563" s="4">
        <f>IF(D14563="REMOVE",B14563,"")</f>
        <v/>
      </c>
    </row>
    <row r="14564">
      <c r="A14564" s="3" t="n"/>
      <c r="B14564" s="4">
        <f>LOWER(TRIM(A14564))</f>
        <v/>
      </c>
      <c r="C14564" s="4">
        <f>IF(B14564="","",IFERROR(LOOKUP(2,1/(ISNUMBER(SEARCH('Bad Patterns'!$A$2:$A$116,B14564))),'Bad Patterns'!$A$2:$A$116),""))</f>
        <v/>
      </c>
      <c r="D14564" s="4">
        <f>IF(B14564="","",IF(C14564&lt;&gt;"","REMOVE","KEEP"))</f>
        <v/>
      </c>
      <c r="E14564" s="4">
        <f>IF(D14564&lt;&gt;"KEEP","",IF(RIGHT(B14564,10)="@gmail.com","Gmail",IF(OR(RIGHT(B14564,12)="@outlook.com",RIGHT(B14564,12)="@hotmail.com",RIGHT(B14564,9)="@live.com"),"Outlook","Domain")))</f>
        <v/>
      </c>
      <c r="F14564" s="4">
        <f>IF(B14564="","",IFERROR(RIGHT(B14564,LEN(B14564)-FIND("@",B14564)),""))</f>
        <v/>
      </c>
      <c r="G14564" s="4">
        <f>IF(D14564="KEEP",B14564,"")</f>
        <v/>
      </c>
      <c r="H14564" s="4">
        <f>IF(D14564="REMOVE",B14564,"")</f>
        <v/>
      </c>
    </row>
    <row r="14565">
      <c r="A14565" s="3" t="n"/>
      <c r="B14565" s="4">
        <f>LOWER(TRIM(A14565))</f>
        <v/>
      </c>
      <c r="C14565" s="4">
        <f>IF(B14565="","",IFERROR(LOOKUP(2,1/(ISNUMBER(SEARCH('Bad Patterns'!$A$2:$A$116,B14565))),'Bad Patterns'!$A$2:$A$116),""))</f>
        <v/>
      </c>
      <c r="D14565" s="4">
        <f>IF(B14565="","",IF(C14565&lt;&gt;"","REMOVE","KEEP"))</f>
        <v/>
      </c>
      <c r="E14565" s="4">
        <f>IF(D14565&lt;&gt;"KEEP","",IF(RIGHT(B14565,10)="@gmail.com","Gmail",IF(OR(RIGHT(B14565,12)="@outlook.com",RIGHT(B14565,12)="@hotmail.com",RIGHT(B14565,9)="@live.com"),"Outlook","Domain")))</f>
        <v/>
      </c>
      <c r="F14565" s="4">
        <f>IF(B14565="","",IFERROR(RIGHT(B14565,LEN(B14565)-FIND("@",B14565)),""))</f>
        <v/>
      </c>
      <c r="G14565" s="4">
        <f>IF(D14565="KEEP",B14565,"")</f>
        <v/>
      </c>
      <c r="H14565" s="4">
        <f>IF(D14565="REMOVE",B14565,"")</f>
        <v/>
      </c>
    </row>
    <row r="14566">
      <c r="A14566" s="3" t="n"/>
      <c r="B14566" s="4">
        <f>LOWER(TRIM(A14566))</f>
        <v/>
      </c>
      <c r="C14566" s="4">
        <f>IF(B14566="","",IFERROR(LOOKUP(2,1/(ISNUMBER(SEARCH('Bad Patterns'!$A$2:$A$116,B14566))),'Bad Patterns'!$A$2:$A$116),""))</f>
        <v/>
      </c>
      <c r="D14566" s="4">
        <f>IF(B14566="","",IF(C14566&lt;&gt;"","REMOVE","KEEP"))</f>
        <v/>
      </c>
      <c r="E14566" s="4">
        <f>IF(D14566&lt;&gt;"KEEP","",IF(RIGHT(B14566,10)="@gmail.com","Gmail",IF(OR(RIGHT(B14566,12)="@outlook.com",RIGHT(B14566,12)="@hotmail.com",RIGHT(B14566,9)="@live.com"),"Outlook","Domain")))</f>
        <v/>
      </c>
      <c r="F14566" s="4">
        <f>IF(B14566="","",IFERROR(RIGHT(B14566,LEN(B14566)-FIND("@",B14566)),""))</f>
        <v/>
      </c>
      <c r="G14566" s="4">
        <f>IF(D14566="KEEP",B14566,"")</f>
        <v/>
      </c>
      <c r="H14566" s="4">
        <f>IF(D14566="REMOVE",B14566,"")</f>
        <v/>
      </c>
    </row>
    <row r="14567">
      <c r="A14567" s="3" t="n"/>
      <c r="B14567" s="4">
        <f>LOWER(TRIM(A14567))</f>
        <v/>
      </c>
      <c r="C14567" s="4">
        <f>IF(B14567="","",IFERROR(LOOKUP(2,1/(ISNUMBER(SEARCH('Bad Patterns'!$A$2:$A$116,B14567))),'Bad Patterns'!$A$2:$A$116),""))</f>
        <v/>
      </c>
      <c r="D14567" s="4">
        <f>IF(B14567="","",IF(C14567&lt;&gt;"","REMOVE","KEEP"))</f>
        <v/>
      </c>
      <c r="E14567" s="4">
        <f>IF(D14567&lt;&gt;"KEEP","",IF(RIGHT(B14567,10)="@gmail.com","Gmail",IF(OR(RIGHT(B14567,12)="@outlook.com",RIGHT(B14567,12)="@hotmail.com",RIGHT(B14567,9)="@live.com"),"Outlook","Domain")))</f>
        <v/>
      </c>
      <c r="F14567" s="4">
        <f>IF(B14567="","",IFERROR(RIGHT(B14567,LEN(B14567)-FIND("@",B14567)),""))</f>
        <v/>
      </c>
      <c r="G14567" s="4">
        <f>IF(D14567="KEEP",B14567,"")</f>
        <v/>
      </c>
      <c r="H14567" s="4">
        <f>IF(D14567="REMOVE",B14567,"")</f>
        <v/>
      </c>
    </row>
    <row r="14568">
      <c r="A14568" s="3" t="n"/>
      <c r="B14568" s="4">
        <f>LOWER(TRIM(A14568))</f>
        <v/>
      </c>
      <c r="C14568" s="4">
        <f>IF(B14568="","",IFERROR(LOOKUP(2,1/(ISNUMBER(SEARCH('Bad Patterns'!$A$2:$A$116,B14568))),'Bad Patterns'!$A$2:$A$116),""))</f>
        <v/>
      </c>
      <c r="D14568" s="4">
        <f>IF(B14568="","",IF(C14568&lt;&gt;"","REMOVE","KEEP"))</f>
        <v/>
      </c>
      <c r="E14568" s="4">
        <f>IF(D14568&lt;&gt;"KEEP","",IF(RIGHT(B14568,10)="@gmail.com","Gmail",IF(OR(RIGHT(B14568,12)="@outlook.com",RIGHT(B14568,12)="@hotmail.com",RIGHT(B14568,9)="@live.com"),"Outlook","Domain")))</f>
        <v/>
      </c>
      <c r="F14568" s="4">
        <f>IF(B14568="","",IFERROR(RIGHT(B14568,LEN(B14568)-FIND("@",B14568)),""))</f>
        <v/>
      </c>
      <c r="G14568" s="4">
        <f>IF(D14568="KEEP",B14568,"")</f>
        <v/>
      </c>
      <c r="H14568" s="4">
        <f>IF(D14568="REMOVE",B14568,"")</f>
        <v/>
      </c>
    </row>
    <row r="14569">
      <c r="A14569" s="3" t="n"/>
      <c r="B14569" s="4">
        <f>LOWER(TRIM(A14569))</f>
        <v/>
      </c>
      <c r="C14569" s="4">
        <f>IF(B14569="","",IFERROR(LOOKUP(2,1/(ISNUMBER(SEARCH('Bad Patterns'!$A$2:$A$116,B14569))),'Bad Patterns'!$A$2:$A$116),""))</f>
        <v/>
      </c>
      <c r="D14569" s="4">
        <f>IF(B14569="","",IF(C14569&lt;&gt;"","REMOVE","KEEP"))</f>
        <v/>
      </c>
      <c r="E14569" s="4">
        <f>IF(D14569&lt;&gt;"KEEP","",IF(RIGHT(B14569,10)="@gmail.com","Gmail",IF(OR(RIGHT(B14569,12)="@outlook.com",RIGHT(B14569,12)="@hotmail.com",RIGHT(B14569,9)="@live.com"),"Outlook","Domain")))</f>
        <v/>
      </c>
      <c r="F14569" s="4">
        <f>IF(B14569="","",IFERROR(RIGHT(B14569,LEN(B14569)-FIND("@",B14569)),""))</f>
        <v/>
      </c>
      <c r="G14569" s="4">
        <f>IF(D14569="KEEP",B14569,"")</f>
        <v/>
      </c>
      <c r="H14569" s="4">
        <f>IF(D14569="REMOVE",B14569,"")</f>
        <v/>
      </c>
    </row>
    <row r="14570">
      <c r="A14570" s="3" t="n"/>
      <c r="B14570" s="4">
        <f>LOWER(TRIM(A14570))</f>
        <v/>
      </c>
      <c r="C14570" s="4">
        <f>IF(B14570="","",IFERROR(LOOKUP(2,1/(ISNUMBER(SEARCH('Bad Patterns'!$A$2:$A$116,B14570))),'Bad Patterns'!$A$2:$A$116),""))</f>
        <v/>
      </c>
      <c r="D14570" s="4">
        <f>IF(B14570="","",IF(C14570&lt;&gt;"","REMOVE","KEEP"))</f>
        <v/>
      </c>
      <c r="E14570" s="4">
        <f>IF(D14570&lt;&gt;"KEEP","",IF(RIGHT(B14570,10)="@gmail.com","Gmail",IF(OR(RIGHT(B14570,12)="@outlook.com",RIGHT(B14570,12)="@hotmail.com",RIGHT(B14570,9)="@live.com"),"Outlook","Domain")))</f>
        <v/>
      </c>
      <c r="F14570" s="4">
        <f>IF(B14570="","",IFERROR(RIGHT(B14570,LEN(B14570)-FIND("@",B14570)),""))</f>
        <v/>
      </c>
      <c r="G14570" s="4">
        <f>IF(D14570="KEEP",B14570,"")</f>
        <v/>
      </c>
      <c r="H14570" s="4">
        <f>IF(D14570="REMOVE",B14570,"")</f>
        <v/>
      </c>
    </row>
    <row r="14571">
      <c r="A14571" s="3" t="n"/>
      <c r="B14571" s="4">
        <f>LOWER(TRIM(A14571))</f>
        <v/>
      </c>
      <c r="C14571" s="4">
        <f>IF(B14571="","",IFERROR(LOOKUP(2,1/(ISNUMBER(SEARCH('Bad Patterns'!$A$2:$A$116,B14571))),'Bad Patterns'!$A$2:$A$116),""))</f>
        <v/>
      </c>
      <c r="D14571" s="4">
        <f>IF(B14571="","",IF(C14571&lt;&gt;"","REMOVE","KEEP"))</f>
        <v/>
      </c>
      <c r="E14571" s="4">
        <f>IF(D14571&lt;&gt;"KEEP","",IF(RIGHT(B14571,10)="@gmail.com","Gmail",IF(OR(RIGHT(B14571,12)="@outlook.com",RIGHT(B14571,12)="@hotmail.com",RIGHT(B14571,9)="@live.com"),"Outlook","Domain")))</f>
        <v/>
      </c>
      <c r="F14571" s="4">
        <f>IF(B14571="","",IFERROR(RIGHT(B14571,LEN(B14571)-FIND("@",B14571)),""))</f>
        <v/>
      </c>
      <c r="G14571" s="4">
        <f>IF(D14571="KEEP",B14571,"")</f>
        <v/>
      </c>
      <c r="H14571" s="4">
        <f>IF(D14571="REMOVE",B14571,"")</f>
        <v/>
      </c>
    </row>
    <row r="14572">
      <c r="A14572" s="3" t="n"/>
      <c r="B14572" s="4">
        <f>LOWER(TRIM(A14572))</f>
        <v/>
      </c>
      <c r="C14572" s="4">
        <f>IF(B14572="","",IFERROR(LOOKUP(2,1/(ISNUMBER(SEARCH('Bad Patterns'!$A$2:$A$116,B14572))),'Bad Patterns'!$A$2:$A$116),""))</f>
        <v/>
      </c>
      <c r="D14572" s="4">
        <f>IF(B14572="","",IF(C14572&lt;&gt;"","REMOVE","KEEP"))</f>
        <v/>
      </c>
      <c r="E14572" s="4">
        <f>IF(D14572&lt;&gt;"KEEP","",IF(RIGHT(B14572,10)="@gmail.com","Gmail",IF(OR(RIGHT(B14572,12)="@outlook.com",RIGHT(B14572,12)="@hotmail.com",RIGHT(B14572,9)="@live.com"),"Outlook","Domain")))</f>
        <v/>
      </c>
      <c r="F14572" s="4">
        <f>IF(B14572="","",IFERROR(RIGHT(B14572,LEN(B14572)-FIND("@",B14572)),""))</f>
        <v/>
      </c>
      <c r="G14572" s="4">
        <f>IF(D14572="KEEP",B14572,"")</f>
        <v/>
      </c>
      <c r="H14572" s="4">
        <f>IF(D14572="REMOVE",B14572,"")</f>
        <v/>
      </c>
    </row>
    <row r="14573">
      <c r="A14573" s="3" t="n"/>
      <c r="B14573" s="4">
        <f>LOWER(TRIM(A14573))</f>
        <v/>
      </c>
      <c r="C14573" s="4">
        <f>IF(B14573="","",IFERROR(LOOKUP(2,1/(ISNUMBER(SEARCH('Bad Patterns'!$A$2:$A$116,B14573))),'Bad Patterns'!$A$2:$A$116),""))</f>
        <v/>
      </c>
      <c r="D14573" s="4">
        <f>IF(B14573="","",IF(C14573&lt;&gt;"","REMOVE","KEEP"))</f>
        <v/>
      </c>
      <c r="E14573" s="4">
        <f>IF(D14573&lt;&gt;"KEEP","",IF(RIGHT(B14573,10)="@gmail.com","Gmail",IF(OR(RIGHT(B14573,12)="@outlook.com",RIGHT(B14573,12)="@hotmail.com",RIGHT(B14573,9)="@live.com"),"Outlook","Domain")))</f>
        <v/>
      </c>
      <c r="F14573" s="4">
        <f>IF(B14573="","",IFERROR(RIGHT(B14573,LEN(B14573)-FIND("@",B14573)),""))</f>
        <v/>
      </c>
      <c r="G14573" s="4">
        <f>IF(D14573="KEEP",B14573,"")</f>
        <v/>
      </c>
      <c r="H14573" s="4">
        <f>IF(D14573="REMOVE",B14573,"")</f>
        <v/>
      </c>
    </row>
    <row r="14574">
      <c r="A14574" s="3" t="n"/>
      <c r="B14574" s="4">
        <f>LOWER(TRIM(A14574))</f>
        <v/>
      </c>
      <c r="C14574" s="4">
        <f>IF(B14574="","",IFERROR(LOOKUP(2,1/(ISNUMBER(SEARCH('Bad Patterns'!$A$2:$A$116,B14574))),'Bad Patterns'!$A$2:$A$116),""))</f>
        <v/>
      </c>
      <c r="D14574" s="4">
        <f>IF(B14574="","",IF(C14574&lt;&gt;"","REMOVE","KEEP"))</f>
        <v/>
      </c>
      <c r="E14574" s="4">
        <f>IF(D14574&lt;&gt;"KEEP","",IF(RIGHT(B14574,10)="@gmail.com","Gmail",IF(OR(RIGHT(B14574,12)="@outlook.com",RIGHT(B14574,12)="@hotmail.com",RIGHT(B14574,9)="@live.com"),"Outlook","Domain")))</f>
        <v/>
      </c>
      <c r="F14574" s="4">
        <f>IF(B14574="","",IFERROR(RIGHT(B14574,LEN(B14574)-FIND("@",B14574)),""))</f>
        <v/>
      </c>
      <c r="G14574" s="4">
        <f>IF(D14574="KEEP",B14574,"")</f>
        <v/>
      </c>
      <c r="H14574" s="4">
        <f>IF(D14574="REMOVE",B14574,"")</f>
        <v/>
      </c>
    </row>
    <row r="14575">
      <c r="A14575" s="3" t="n"/>
      <c r="B14575" s="4">
        <f>LOWER(TRIM(A14575))</f>
        <v/>
      </c>
      <c r="C14575" s="4">
        <f>IF(B14575="","",IFERROR(LOOKUP(2,1/(ISNUMBER(SEARCH('Bad Patterns'!$A$2:$A$116,B14575))),'Bad Patterns'!$A$2:$A$116),""))</f>
        <v/>
      </c>
      <c r="D14575" s="4">
        <f>IF(B14575="","",IF(C14575&lt;&gt;"","REMOVE","KEEP"))</f>
        <v/>
      </c>
      <c r="E14575" s="4">
        <f>IF(D14575&lt;&gt;"KEEP","",IF(RIGHT(B14575,10)="@gmail.com","Gmail",IF(OR(RIGHT(B14575,12)="@outlook.com",RIGHT(B14575,12)="@hotmail.com",RIGHT(B14575,9)="@live.com"),"Outlook","Domain")))</f>
        <v/>
      </c>
      <c r="F14575" s="4">
        <f>IF(B14575="","",IFERROR(RIGHT(B14575,LEN(B14575)-FIND("@",B14575)),""))</f>
        <v/>
      </c>
      <c r="G14575" s="4">
        <f>IF(D14575="KEEP",B14575,"")</f>
        <v/>
      </c>
      <c r="H14575" s="4">
        <f>IF(D14575="REMOVE",B14575,"")</f>
        <v/>
      </c>
    </row>
    <row r="14576">
      <c r="A14576" s="3" t="n"/>
      <c r="B14576" s="4">
        <f>LOWER(TRIM(A14576))</f>
        <v/>
      </c>
      <c r="C14576" s="4">
        <f>IF(B14576="","",IFERROR(LOOKUP(2,1/(ISNUMBER(SEARCH('Bad Patterns'!$A$2:$A$116,B14576))),'Bad Patterns'!$A$2:$A$116),""))</f>
        <v/>
      </c>
      <c r="D14576" s="4">
        <f>IF(B14576="","",IF(C14576&lt;&gt;"","REMOVE","KEEP"))</f>
        <v/>
      </c>
      <c r="E14576" s="4">
        <f>IF(D14576&lt;&gt;"KEEP","",IF(RIGHT(B14576,10)="@gmail.com","Gmail",IF(OR(RIGHT(B14576,12)="@outlook.com",RIGHT(B14576,12)="@hotmail.com",RIGHT(B14576,9)="@live.com"),"Outlook","Domain")))</f>
        <v/>
      </c>
      <c r="F14576" s="4">
        <f>IF(B14576="","",IFERROR(RIGHT(B14576,LEN(B14576)-FIND("@",B14576)),""))</f>
        <v/>
      </c>
      <c r="G14576" s="4">
        <f>IF(D14576="KEEP",B14576,"")</f>
        <v/>
      </c>
      <c r="H14576" s="4">
        <f>IF(D14576="REMOVE",B14576,"")</f>
        <v/>
      </c>
    </row>
    <row r="14577">
      <c r="A14577" s="3" t="n"/>
      <c r="B14577" s="4">
        <f>LOWER(TRIM(A14577))</f>
        <v/>
      </c>
      <c r="C14577" s="4">
        <f>IF(B14577="","",IFERROR(LOOKUP(2,1/(ISNUMBER(SEARCH('Bad Patterns'!$A$2:$A$116,B14577))),'Bad Patterns'!$A$2:$A$116),""))</f>
        <v/>
      </c>
      <c r="D14577" s="4">
        <f>IF(B14577="","",IF(C14577&lt;&gt;"","REMOVE","KEEP"))</f>
        <v/>
      </c>
      <c r="E14577" s="4">
        <f>IF(D14577&lt;&gt;"KEEP","",IF(RIGHT(B14577,10)="@gmail.com","Gmail",IF(OR(RIGHT(B14577,12)="@outlook.com",RIGHT(B14577,12)="@hotmail.com",RIGHT(B14577,9)="@live.com"),"Outlook","Domain")))</f>
        <v/>
      </c>
      <c r="F14577" s="4">
        <f>IF(B14577="","",IFERROR(RIGHT(B14577,LEN(B14577)-FIND("@",B14577)),""))</f>
        <v/>
      </c>
      <c r="G14577" s="4">
        <f>IF(D14577="KEEP",B14577,"")</f>
        <v/>
      </c>
      <c r="H14577" s="4">
        <f>IF(D14577="REMOVE",B14577,"")</f>
        <v/>
      </c>
    </row>
    <row r="14578">
      <c r="A14578" s="3" t="n"/>
      <c r="B14578" s="4">
        <f>LOWER(TRIM(A14578))</f>
        <v/>
      </c>
      <c r="C14578" s="4">
        <f>IF(B14578="","",IFERROR(LOOKUP(2,1/(ISNUMBER(SEARCH('Bad Patterns'!$A$2:$A$116,B14578))),'Bad Patterns'!$A$2:$A$116),""))</f>
        <v/>
      </c>
      <c r="D14578" s="4">
        <f>IF(B14578="","",IF(C14578&lt;&gt;"","REMOVE","KEEP"))</f>
        <v/>
      </c>
      <c r="E14578" s="4">
        <f>IF(D14578&lt;&gt;"KEEP","",IF(RIGHT(B14578,10)="@gmail.com","Gmail",IF(OR(RIGHT(B14578,12)="@outlook.com",RIGHT(B14578,12)="@hotmail.com",RIGHT(B14578,9)="@live.com"),"Outlook","Domain")))</f>
        <v/>
      </c>
      <c r="F14578" s="4">
        <f>IF(B14578="","",IFERROR(RIGHT(B14578,LEN(B14578)-FIND("@",B14578)),""))</f>
        <v/>
      </c>
      <c r="G14578" s="4">
        <f>IF(D14578="KEEP",B14578,"")</f>
        <v/>
      </c>
      <c r="H14578" s="4">
        <f>IF(D14578="REMOVE",B14578,"")</f>
        <v/>
      </c>
    </row>
    <row r="14579">
      <c r="A14579" s="3" t="n"/>
      <c r="B14579" s="4">
        <f>LOWER(TRIM(A14579))</f>
        <v/>
      </c>
      <c r="C14579" s="4">
        <f>IF(B14579="","",IFERROR(LOOKUP(2,1/(ISNUMBER(SEARCH('Bad Patterns'!$A$2:$A$116,B14579))),'Bad Patterns'!$A$2:$A$116),""))</f>
        <v/>
      </c>
      <c r="D14579" s="4">
        <f>IF(B14579="","",IF(C14579&lt;&gt;"","REMOVE","KEEP"))</f>
        <v/>
      </c>
      <c r="E14579" s="4">
        <f>IF(D14579&lt;&gt;"KEEP","",IF(RIGHT(B14579,10)="@gmail.com","Gmail",IF(OR(RIGHT(B14579,12)="@outlook.com",RIGHT(B14579,12)="@hotmail.com",RIGHT(B14579,9)="@live.com"),"Outlook","Domain")))</f>
        <v/>
      </c>
      <c r="F14579" s="4">
        <f>IF(B14579="","",IFERROR(RIGHT(B14579,LEN(B14579)-FIND("@",B14579)),""))</f>
        <v/>
      </c>
      <c r="G14579" s="4">
        <f>IF(D14579="KEEP",B14579,"")</f>
        <v/>
      </c>
      <c r="H14579" s="4">
        <f>IF(D14579="REMOVE",B14579,"")</f>
        <v/>
      </c>
    </row>
    <row r="14580">
      <c r="A14580" s="3" t="n"/>
      <c r="B14580" s="4">
        <f>LOWER(TRIM(A14580))</f>
        <v/>
      </c>
      <c r="C14580" s="4">
        <f>IF(B14580="","",IFERROR(LOOKUP(2,1/(ISNUMBER(SEARCH('Bad Patterns'!$A$2:$A$116,B14580))),'Bad Patterns'!$A$2:$A$116),""))</f>
        <v/>
      </c>
      <c r="D14580" s="4">
        <f>IF(B14580="","",IF(C14580&lt;&gt;"","REMOVE","KEEP"))</f>
        <v/>
      </c>
      <c r="E14580" s="4">
        <f>IF(D14580&lt;&gt;"KEEP","",IF(RIGHT(B14580,10)="@gmail.com","Gmail",IF(OR(RIGHT(B14580,12)="@outlook.com",RIGHT(B14580,12)="@hotmail.com",RIGHT(B14580,9)="@live.com"),"Outlook","Domain")))</f>
        <v/>
      </c>
      <c r="F14580" s="4">
        <f>IF(B14580="","",IFERROR(RIGHT(B14580,LEN(B14580)-FIND("@",B14580)),""))</f>
        <v/>
      </c>
      <c r="G14580" s="4">
        <f>IF(D14580="KEEP",B14580,"")</f>
        <v/>
      </c>
      <c r="H14580" s="4">
        <f>IF(D14580="REMOVE",B14580,"")</f>
        <v/>
      </c>
    </row>
    <row r="14581">
      <c r="A14581" s="3" t="n"/>
      <c r="B14581" s="4">
        <f>LOWER(TRIM(A14581))</f>
        <v/>
      </c>
      <c r="C14581" s="4">
        <f>IF(B14581="","",IFERROR(LOOKUP(2,1/(ISNUMBER(SEARCH('Bad Patterns'!$A$2:$A$116,B14581))),'Bad Patterns'!$A$2:$A$116),""))</f>
        <v/>
      </c>
      <c r="D14581" s="4">
        <f>IF(B14581="","",IF(C14581&lt;&gt;"","REMOVE","KEEP"))</f>
        <v/>
      </c>
      <c r="E14581" s="4">
        <f>IF(D14581&lt;&gt;"KEEP","",IF(RIGHT(B14581,10)="@gmail.com","Gmail",IF(OR(RIGHT(B14581,12)="@outlook.com",RIGHT(B14581,12)="@hotmail.com",RIGHT(B14581,9)="@live.com"),"Outlook","Domain")))</f>
        <v/>
      </c>
      <c r="F14581" s="4">
        <f>IF(B14581="","",IFERROR(RIGHT(B14581,LEN(B14581)-FIND("@",B14581)),""))</f>
        <v/>
      </c>
      <c r="G14581" s="4">
        <f>IF(D14581="KEEP",B14581,"")</f>
        <v/>
      </c>
      <c r="H14581" s="4">
        <f>IF(D14581="REMOVE",B14581,"")</f>
        <v/>
      </c>
    </row>
    <row r="14582">
      <c r="A14582" s="3" t="n"/>
      <c r="B14582" s="4">
        <f>LOWER(TRIM(A14582))</f>
        <v/>
      </c>
      <c r="C14582" s="4">
        <f>IF(B14582="","",IFERROR(LOOKUP(2,1/(ISNUMBER(SEARCH('Bad Patterns'!$A$2:$A$116,B14582))),'Bad Patterns'!$A$2:$A$116),""))</f>
        <v/>
      </c>
      <c r="D14582" s="4">
        <f>IF(B14582="","",IF(C14582&lt;&gt;"","REMOVE","KEEP"))</f>
        <v/>
      </c>
      <c r="E14582" s="4">
        <f>IF(D14582&lt;&gt;"KEEP","",IF(RIGHT(B14582,10)="@gmail.com","Gmail",IF(OR(RIGHT(B14582,12)="@outlook.com",RIGHT(B14582,12)="@hotmail.com",RIGHT(B14582,9)="@live.com"),"Outlook","Domain")))</f>
        <v/>
      </c>
      <c r="F14582" s="4">
        <f>IF(B14582="","",IFERROR(RIGHT(B14582,LEN(B14582)-FIND("@",B14582)),""))</f>
        <v/>
      </c>
      <c r="G14582" s="4">
        <f>IF(D14582="KEEP",B14582,"")</f>
        <v/>
      </c>
      <c r="H14582" s="4">
        <f>IF(D14582="REMOVE",B14582,"")</f>
        <v/>
      </c>
    </row>
    <row r="14583">
      <c r="A14583" s="3" t="n"/>
      <c r="B14583" s="4">
        <f>LOWER(TRIM(A14583))</f>
        <v/>
      </c>
      <c r="C14583" s="4">
        <f>IF(B14583="","",IFERROR(LOOKUP(2,1/(ISNUMBER(SEARCH('Bad Patterns'!$A$2:$A$116,B14583))),'Bad Patterns'!$A$2:$A$116),""))</f>
        <v/>
      </c>
      <c r="D14583" s="4">
        <f>IF(B14583="","",IF(C14583&lt;&gt;"","REMOVE","KEEP"))</f>
        <v/>
      </c>
      <c r="E14583" s="4">
        <f>IF(D14583&lt;&gt;"KEEP","",IF(RIGHT(B14583,10)="@gmail.com","Gmail",IF(OR(RIGHT(B14583,12)="@outlook.com",RIGHT(B14583,12)="@hotmail.com",RIGHT(B14583,9)="@live.com"),"Outlook","Domain")))</f>
        <v/>
      </c>
      <c r="F14583" s="4">
        <f>IF(B14583="","",IFERROR(RIGHT(B14583,LEN(B14583)-FIND("@",B14583)),""))</f>
        <v/>
      </c>
      <c r="G14583" s="4">
        <f>IF(D14583="KEEP",B14583,"")</f>
        <v/>
      </c>
      <c r="H14583" s="4">
        <f>IF(D14583="REMOVE",B14583,"")</f>
        <v/>
      </c>
    </row>
    <row r="14584">
      <c r="A14584" s="3" t="n"/>
      <c r="B14584" s="4">
        <f>LOWER(TRIM(A14584))</f>
        <v/>
      </c>
      <c r="C14584" s="4">
        <f>IF(B14584="","",IFERROR(LOOKUP(2,1/(ISNUMBER(SEARCH('Bad Patterns'!$A$2:$A$116,B14584))),'Bad Patterns'!$A$2:$A$116),""))</f>
        <v/>
      </c>
      <c r="D14584" s="4">
        <f>IF(B14584="","",IF(C14584&lt;&gt;"","REMOVE","KEEP"))</f>
        <v/>
      </c>
      <c r="E14584" s="4">
        <f>IF(D14584&lt;&gt;"KEEP","",IF(RIGHT(B14584,10)="@gmail.com","Gmail",IF(OR(RIGHT(B14584,12)="@outlook.com",RIGHT(B14584,12)="@hotmail.com",RIGHT(B14584,9)="@live.com"),"Outlook","Domain")))</f>
        <v/>
      </c>
      <c r="F14584" s="4">
        <f>IF(B14584="","",IFERROR(RIGHT(B14584,LEN(B14584)-FIND("@",B14584)),""))</f>
        <v/>
      </c>
      <c r="G14584" s="4">
        <f>IF(D14584="KEEP",B14584,"")</f>
        <v/>
      </c>
      <c r="H14584" s="4">
        <f>IF(D14584="REMOVE",B14584,"")</f>
        <v/>
      </c>
    </row>
    <row r="14585">
      <c r="A14585" s="3" t="n"/>
      <c r="B14585" s="4">
        <f>LOWER(TRIM(A14585))</f>
        <v/>
      </c>
      <c r="C14585" s="4">
        <f>IF(B14585="","",IFERROR(LOOKUP(2,1/(ISNUMBER(SEARCH('Bad Patterns'!$A$2:$A$116,B14585))),'Bad Patterns'!$A$2:$A$116),""))</f>
        <v/>
      </c>
      <c r="D14585" s="4">
        <f>IF(B14585="","",IF(C14585&lt;&gt;"","REMOVE","KEEP"))</f>
        <v/>
      </c>
      <c r="E14585" s="4">
        <f>IF(D14585&lt;&gt;"KEEP","",IF(RIGHT(B14585,10)="@gmail.com","Gmail",IF(OR(RIGHT(B14585,12)="@outlook.com",RIGHT(B14585,12)="@hotmail.com",RIGHT(B14585,9)="@live.com"),"Outlook","Domain")))</f>
        <v/>
      </c>
      <c r="F14585" s="4">
        <f>IF(B14585="","",IFERROR(RIGHT(B14585,LEN(B14585)-FIND("@",B14585)),""))</f>
        <v/>
      </c>
      <c r="G14585" s="4">
        <f>IF(D14585="KEEP",B14585,"")</f>
        <v/>
      </c>
      <c r="H14585" s="4">
        <f>IF(D14585="REMOVE",B14585,"")</f>
        <v/>
      </c>
    </row>
    <row r="14586">
      <c r="A14586" s="3" t="n"/>
      <c r="B14586" s="4">
        <f>LOWER(TRIM(A14586))</f>
        <v/>
      </c>
      <c r="C14586" s="4">
        <f>IF(B14586="","",IFERROR(LOOKUP(2,1/(ISNUMBER(SEARCH('Bad Patterns'!$A$2:$A$116,B14586))),'Bad Patterns'!$A$2:$A$116),""))</f>
        <v/>
      </c>
      <c r="D14586" s="4">
        <f>IF(B14586="","",IF(C14586&lt;&gt;"","REMOVE","KEEP"))</f>
        <v/>
      </c>
      <c r="E14586" s="4">
        <f>IF(D14586&lt;&gt;"KEEP","",IF(RIGHT(B14586,10)="@gmail.com","Gmail",IF(OR(RIGHT(B14586,12)="@outlook.com",RIGHT(B14586,12)="@hotmail.com",RIGHT(B14586,9)="@live.com"),"Outlook","Domain")))</f>
        <v/>
      </c>
      <c r="F14586" s="4">
        <f>IF(B14586="","",IFERROR(RIGHT(B14586,LEN(B14586)-FIND("@",B14586)),""))</f>
        <v/>
      </c>
      <c r="G14586" s="4">
        <f>IF(D14586="KEEP",B14586,"")</f>
        <v/>
      </c>
      <c r="H14586" s="4">
        <f>IF(D14586="REMOVE",B14586,"")</f>
        <v/>
      </c>
    </row>
    <row r="14587">
      <c r="A14587" s="3" t="n"/>
      <c r="B14587" s="4">
        <f>LOWER(TRIM(A14587))</f>
        <v/>
      </c>
      <c r="C14587" s="4">
        <f>IF(B14587="","",IFERROR(LOOKUP(2,1/(ISNUMBER(SEARCH('Bad Patterns'!$A$2:$A$116,B14587))),'Bad Patterns'!$A$2:$A$116),""))</f>
        <v/>
      </c>
      <c r="D14587" s="4">
        <f>IF(B14587="","",IF(C14587&lt;&gt;"","REMOVE","KEEP"))</f>
        <v/>
      </c>
      <c r="E14587" s="4">
        <f>IF(D14587&lt;&gt;"KEEP","",IF(RIGHT(B14587,10)="@gmail.com","Gmail",IF(OR(RIGHT(B14587,12)="@outlook.com",RIGHT(B14587,12)="@hotmail.com",RIGHT(B14587,9)="@live.com"),"Outlook","Domain")))</f>
        <v/>
      </c>
      <c r="F14587" s="4">
        <f>IF(B14587="","",IFERROR(RIGHT(B14587,LEN(B14587)-FIND("@",B14587)),""))</f>
        <v/>
      </c>
      <c r="G14587" s="4">
        <f>IF(D14587="KEEP",B14587,"")</f>
        <v/>
      </c>
      <c r="H14587" s="4">
        <f>IF(D14587="REMOVE",B14587,"")</f>
        <v/>
      </c>
    </row>
    <row r="14588">
      <c r="A14588" s="3" t="n"/>
      <c r="B14588" s="4">
        <f>LOWER(TRIM(A14588))</f>
        <v/>
      </c>
      <c r="C14588" s="4">
        <f>IF(B14588="","",IFERROR(LOOKUP(2,1/(ISNUMBER(SEARCH('Bad Patterns'!$A$2:$A$116,B14588))),'Bad Patterns'!$A$2:$A$116),""))</f>
        <v/>
      </c>
      <c r="D14588" s="4">
        <f>IF(B14588="","",IF(C14588&lt;&gt;"","REMOVE","KEEP"))</f>
        <v/>
      </c>
      <c r="E14588" s="4">
        <f>IF(D14588&lt;&gt;"KEEP","",IF(RIGHT(B14588,10)="@gmail.com","Gmail",IF(OR(RIGHT(B14588,12)="@outlook.com",RIGHT(B14588,12)="@hotmail.com",RIGHT(B14588,9)="@live.com"),"Outlook","Domain")))</f>
        <v/>
      </c>
      <c r="F14588" s="4">
        <f>IF(B14588="","",IFERROR(RIGHT(B14588,LEN(B14588)-FIND("@",B14588)),""))</f>
        <v/>
      </c>
      <c r="G14588" s="4">
        <f>IF(D14588="KEEP",B14588,"")</f>
        <v/>
      </c>
      <c r="H14588" s="4">
        <f>IF(D14588="REMOVE",B14588,"")</f>
        <v/>
      </c>
    </row>
    <row r="14589">
      <c r="A14589" s="3" t="n"/>
      <c r="B14589" s="4">
        <f>LOWER(TRIM(A14589))</f>
        <v/>
      </c>
      <c r="C14589" s="4">
        <f>IF(B14589="","",IFERROR(LOOKUP(2,1/(ISNUMBER(SEARCH('Bad Patterns'!$A$2:$A$116,B14589))),'Bad Patterns'!$A$2:$A$116),""))</f>
        <v/>
      </c>
      <c r="D14589" s="4">
        <f>IF(B14589="","",IF(C14589&lt;&gt;"","REMOVE","KEEP"))</f>
        <v/>
      </c>
      <c r="E14589" s="4">
        <f>IF(D14589&lt;&gt;"KEEP","",IF(RIGHT(B14589,10)="@gmail.com","Gmail",IF(OR(RIGHT(B14589,12)="@outlook.com",RIGHT(B14589,12)="@hotmail.com",RIGHT(B14589,9)="@live.com"),"Outlook","Domain")))</f>
        <v/>
      </c>
      <c r="F14589" s="4">
        <f>IF(B14589="","",IFERROR(RIGHT(B14589,LEN(B14589)-FIND("@",B14589)),""))</f>
        <v/>
      </c>
      <c r="G14589" s="4">
        <f>IF(D14589="KEEP",B14589,"")</f>
        <v/>
      </c>
      <c r="H14589" s="4">
        <f>IF(D14589="REMOVE",B14589,"")</f>
        <v/>
      </c>
    </row>
    <row r="14590">
      <c r="A14590" s="3" t="n"/>
      <c r="B14590" s="4">
        <f>LOWER(TRIM(A14590))</f>
        <v/>
      </c>
      <c r="C14590" s="4">
        <f>IF(B14590="","",IFERROR(LOOKUP(2,1/(ISNUMBER(SEARCH('Bad Patterns'!$A$2:$A$116,B14590))),'Bad Patterns'!$A$2:$A$116),""))</f>
        <v/>
      </c>
      <c r="D14590" s="4">
        <f>IF(B14590="","",IF(C14590&lt;&gt;"","REMOVE","KEEP"))</f>
        <v/>
      </c>
      <c r="E14590" s="4">
        <f>IF(D14590&lt;&gt;"KEEP","",IF(RIGHT(B14590,10)="@gmail.com","Gmail",IF(OR(RIGHT(B14590,12)="@outlook.com",RIGHT(B14590,12)="@hotmail.com",RIGHT(B14590,9)="@live.com"),"Outlook","Domain")))</f>
        <v/>
      </c>
      <c r="F14590" s="4">
        <f>IF(B14590="","",IFERROR(RIGHT(B14590,LEN(B14590)-FIND("@",B14590)),""))</f>
        <v/>
      </c>
      <c r="G14590" s="4">
        <f>IF(D14590="KEEP",B14590,"")</f>
        <v/>
      </c>
      <c r="H14590" s="4">
        <f>IF(D14590="REMOVE",B14590,"")</f>
        <v/>
      </c>
    </row>
    <row r="14591">
      <c r="A14591" s="3" t="n"/>
      <c r="B14591" s="4">
        <f>LOWER(TRIM(A14591))</f>
        <v/>
      </c>
      <c r="C14591" s="4">
        <f>IF(B14591="","",IFERROR(LOOKUP(2,1/(ISNUMBER(SEARCH('Bad Patterns'!$A$2:$A$116,B14591))),'Bad Patterns'!$A$2:$A$116),""))</f>
        <v/>
      </c>
      <c r="D14591" s="4">
        <f>IF(B14591="","",IF(C14591&lt;&gt;"","REMOVE","KEEP"))</f>
        <v/>
      </c>
      <c r="E14591" s="4">
        <f>IF(D14591&lt;&gt;"KEEP","",IF(RIGHT(B14591,10)="@gmail.com","Gmail",IF(OR(RIGHT(B14591,12)="@outlook.com",RIGHT(B14591,12)="@hotmail.com",RIGHT(B14591,9)="@live.com"),"Outlook","Domain")))</f>
        <v/>
      </c>
      <c r="F14591" s="4">
        <f>IF(B14591="","",IFERROR(RIGHT(B14591,LEN(B14591)-FIND("@",B14591)),""))</f>
        <v/>
      </c>
      <c r="G14591" s="4">
        <f>IF(D14591="KEEP",B14591,"")</f>
        <v/>
      </c>
      <c r="H14591" s="4">
        <f>IF(D14591="REMOVE",B14591,"")</f>
        <v/>
      </c>
    </row>
    <row r="14592">
      <c r="A14592" s="3" t="n"/>
      <c r="B14592" s="4">
        <f>LOWER(TRIM(A14592))</f>
        <v/>
      </c>
      <c r="C14592" s="4">
        <f>IF(B14592="","",IFERROR(LOOKUP(2,1/(ISNUMBER(SEARCH('Bad Patterns'!$A$2:$A$116,B14592))),'Bad Patterns'!$A$2:$A$116),""))</f>
        <v/>
      </c>
      <c r="D14592" s="4">
        <f>IF(B14592="","",IF(C14592&lt;&gt;"","REMOVE","KEEP"))</f>
        <v/>
      </c>
      <c r="E14592" s="4">
        <f>IF(D14592&lt;&gt;"KEEP","",IF(RIGHT(B14592,10)="@gmail.com","Gmail",IF(OR(RIGHT(B14592,12)="@outlook.com",RIGHT(B14592,12)="@hotmail.com",RIGHT(B14592,9)="@live.com"),"Outlook","Domain")))</f>
        <v/>
      </c>
      <c r="F14592" s="4">
        <f>IF(B14592="","",IFERROR(RIGHT(B14592,LEN(B14592)-FIND("@",B14592)),""))</f>
        <v/>
      </c>
      <c r="G14592" s="4">
        <f>IF(D14592="KEEP",B14592,"")</f>
        <v/>
      </c>
      <c r="H14592" s="4">
        <f>IF(D14592="REMOVE",B14592,"")</f>
        <v/>
      </c>
    </row>
    <row r="14593">
      <c r="A14593" s="3" t="n"/>
      <c r="B14593" s="4">
        <f>LOWER(TRIM(A14593))</f>
        <v/>
      </c>
      <c r="C14593" s="4">
        <f>IF(B14593="","",IFERROR(LOOKUP(2,1/(ISNUMBER(SEARCH('Bad Patterns'!$A$2:$A$116,B14593))),'Bad Patterns'!$A$2:$A$116),""))</f>
        <v/>
      </c>
      <c r="D14593" s="4">
        <f>IF(B14593="","",IF(C14593&lt;&gt;"","REMOVE","KEEP"))</f>
        <v/>
      </c>
      <c r="E14593" s="4">
        <f>IF(D14593&lt;&gt;"KEEP","",IF(RIGHT(B14593,10)="@gmail.com","Gmail",IF(OR(RIGHT(B14593,12)="@outlook.com",RIGHT(B14593,12)="@hotmail.com",RIGHT(B14593,9)="@live.com"),"Outlook","Domain")))</f>
        <v/>
      </c>
      <c r="F14593" s="4">
        <f>IF(B14593="","",IFERROR(RIGHT(B14593,LEN(B14593)-FIND("@",B14593)),""))</f>
        <v/>
      </c>
      <c r="G14593" s="4">
        <f>IF(D14593="KEEP",B14593,"")</f>
        <v/>
      </c>
      <c r="H14593" s="4">
        <f>IF(D14593="REMOVE",B14593,"")</f>
        <v/>
      </c>
    </row>
    <row r="14594">
      <c r="A14594" s="3" t="n"/>
      <c r="B14594" s="4">
        <f>LOWER(TRIM(A14594))</f>
        <v/>
      </c>
      <c r="C14594" s="4">
        <f>IF(B14594="","",IFERROR(LOOKUP(2,1/(ISNUMBER(SEARCH('Bad Patterns'!$A$2:$A$116,B14594))),'Bad Patterns'!$A$2:$A$116),""))</f>
        <v/>
      </c>
      <c r="D14594" s="4">
        <f>IF(B14594="","",IF(C14594&lt;&gt;"","REMOVE","KEEP"))</f>
        <v/>
      </c>
      <c r="E14594" s="4">
        <f>IF(D14594&lt;&gt;"KEEP","",IF(RIGHT(B14594,10)="@gmail.com","Gmail",IF(OR(RIGHT(B14594,12)="@outlook.com",RIGHT(B14594,12)="@hotmail.com",RIGHT(B14594,9)="@live.com"),"Outlook","Domain")))</f>
        <v/>
      </c>
      <c r="F14594" s="4">
        <f>IF(B14594="","",IFERROR(RIGHT(B14594,LEN(B14594)-FIND("@",B14594)),""))</f>
        <v/>
      </c>
      <c r="G14594" s="4">
        <f>IF(D14594="KEEP",B14594,"")</f>
        <v/>
      </c>
      <c r="H14594" s="4">
        <f>IF(D14594="REMOVE",B14594,"")</f>
        <v/>
      </c>
    </row>
    <row r="14595">
      <c r="A14595" s="3" t="n"/>
      <c r="B14595" s="4">
        <f>LOWER(TRIM(A14595))</f>
        <v/>
      </c>
      <c r="C14595" s="4">
        <f>IF(B14595="","",IFERROR(LOOKUP(2,1/(ISNUMBER(SEARCH('Bad Patterns'!$A$2:$A$116,B14595))),'Bad Patterns'!$A$2:$A$116),""))</f>
        <v/>
      </c>
      <c r="D14595" s="4">
        <f>IF(B14595="","",IF(C14595&lt;&gt;"","REMOVE","KEEP"))</f>
        <v/>
      </c>
      <c r="E14595" s="4">
        <f>IF(D14595&lt;&gt;"KEEP","",IF(RIGHT(B14595,10)="@gmail.com","Gmail",IF(OR(RIGHT(B14595,12)="@outlook.com",RIGHT(B14595,12)="@hotmail.com",RIGHT(B14595,9)="@live.com"),"Outlook","Domain")))</f>
        <v/>
      </c>
      <c r="F14595" s="4">
        <f>IF(B14595="","",IFERROR(RIGHT(B14595,LEN(B14595)-FIND("@",B14595)),""))</f>
        <v/>
      </c>
      <c r="G14595" s="4">
        <f>IF(D14595="KEEP",B14595,"")</f>
        <v/>
      </c>
      <c r="H14595" s="4">
        <f>IF(D14595="REMOVE",B14595,"")</f>
        <v/>
      </c>
    </row>
    <row r="14596">
      <c r="A14596" s="3" t="n"/>
      <c r="B14596" s="4">
        <f>LOWER(TRIM(A14596))</f>
        <v/>
      </c>
      <c r="C14596" s="4">
        <f>IF(B14596="","",IFERROR(LOOKUP(2,1/(ISNUMBER(SEARCH('Bad Patterns'!$A$2:$A$116,B14596))),'Bad Patterns'!$A$2:$A$116),""))</f>
        <v/>
      </c>
      <c r="D14596" s="4">
        <f>IF(B14596="","",IF(C14596&lt;&gt;"","REMOVE","KEEP"))</f>
        <v/>
      </c>
      <c r="E14596" s="4">
        <f>IF(D14596&lt;&gt;"KEEP","",IF(RIGHT(B14596,10)="@gmail.com","Gmail",IF(OR(RIGHT(B14596,12)="@outlook.com",RIGHT(B14596,12)="@hotmail.com",RIGHT(B14596,9)="@live.com"),"Outlook","Domain")))</f>
        <v/>
      </c>
      <c r="F14596" s="4">
        <f>IF(B14596="","",IFERROR(RIGHT(B14596,LEN(B14596)-FIND("@",B14596)),""))</f>
        <v/>
      </c>
      <c r="G14596" s="4">
        <f>IF(D14596="KEEP",B14596,"")</f>
        <v/>
      </c>
      <c r="H14596" s="4">
        <f>IF(D14596="REMOVE",B14596,"")</f>
        <v/>
      </c>
    </row>
    <row r="14597">
      <c r="A14597" s="3" t="n"/>
      <c r="B14597" s="4">
        <f>LOWER(TRIM(A14597))</f>
        <v/>
      </c>
      <c r="C14597" s="4">
        <f>IF(B14597="","",IFERROR(LOOKUP(2,1/(ISNUMBER(SEARCH('Bad Patterns'!$A$2:$A$116,B14597))),'Bad Patterns'!$A$2:$A$116),""))</f>
        <v/>
      </c>
      <c r="D14597" s="4">
        <f>IF(B14597="","",IF(C14597&lt;&gt;"","REMOVE","KEEP"))</f>
        <v/>
      </c>
      <c r="E14597" s="4">
        <f>IF(D14597&lt;&gt;"KEEP","",IF(RIGHT(B14597,10)="@gmail.com","Gmail",IF(OR(RIGHT(B14597,12)="@outlook.com",RIGHT(B14597,12)="@hotmail.com",RIGHT(B14597,9)="@live.com"),"Outlook","Domain")))</f>
        <v/>
      </c>
      <c r="F14597" s="4">
        <f>IF(B14597="","",IFERROR(RIGHT(B14597,LEN(B14597)-FIND("@",B14597)),""))</f>
        <v/>
      </c>
      <c r="G14597" s="4">
        <f>IF(D14597="KEEP",B14597,"")</f>
        <v/>
      </c>
      <c r="H14597" s="4">
        <f>IF(D14597="REMOVE",B14597,"")</f>
        <v/>
      </c>
    </row>
    <row r="14598">
      <c r="A14598" s="3" t="n"/>
      <c r="B14598" s="4">
        <f>LOWER(TRIM(A14598))</f>
        <v/>
      </c>
      <c r="C14598" s="4">
        <f>IF(B14598="","",IFERROR(LOOKUP(2,1/(ISNUMBER(SEARCH('Bad Patterns'!$A$2:$A$116,B14598))),'Bad Patterns'!$A$2:$A$116),""))</f>
        <v/>
      </c>
      <c r="D14598" s="4">
        <f>IF(B14598="","",IF(C14598&lt;&gt;"","REMOVE","KEEP"))</f>
        <v/>
      </c>
      <c r="E14598" s="4">
        <f>IF(D14598&lt;&gt;"KEEP","",IF(RIGHT(B14598,10)="@gmail.com","Gmail",IF(OR(RIGHT(B14598,12)="@outlook.com",RIGHT(B14598,12)="@hotmail.com",RIGHT(B14598,9)="@live.com"),"Outlook","Domain")))</f>
        <v/>
      </c>
      <c r="F14598" s="4">
        <f>IF(B14598="","",IFERROR(RIGHT(B14598,LEN(B14598)-FIND("@",B14598)),""))</f>
        <v/>
      </c>
      <c r="G14598" s="4">
        <f>IF(D14598="KEEP",B14598,"")</f>
        <v/>
      </c>
      <c r="H14598" s="4">
        <f>IF(D14598="REMOVE",B14598,"")</f>
        <v/>
      </c>
    </row>
    <row r="14599">
      <c r="A14599" s="3" t="n"/>
      <c r="B14599" s="4">
        <f>LOWER(TRIM(A14599))</f>
        <v/>
      </c>
      <c r="C14599" s="4">
        <f>IF(B14599="","",IFERROR(LOOKUP(2,1/(ISNUMBER(SEARCH('Bad Patterns'!$A$2:$A$116,B14599))),'Bad Patterns'!$A$2:$A$116),""))</f>
        <v/>
      </c>
      <c r="D14599" s="4">
        <f>IF(B14599="","",IF(C14599&lt;&gt;"","REMOVE","KEEP"))</f>
        <v/>
      </c>
      <c r="E14599" s="4">
        <f>IF(D14599&lt;&gt;"KEEP","",IF(RIGHT(B14599,10)="@gmail.com","Gmail",IF(OR(RIGHT(B14599,12)="@outlook.com",RIGHT(B14599,12)="@hotmail.com",RIGHT(B14599,9)="@live.com"),"Outlook","Domain")))</f>
        <v/>
      </c>
      <c r="F14599" s="4">
        <f>IF(B14599="","",IFERROR(RIGHT(B14599,LEN(B14599)-FIND("@",B14599)),""))</f>
        <v/>
      </c>
      <c r="G14599" s="4">
        <f>IF(D14599="KEEP",B14599,"")</f>
        <v/>
      </c>
      <c r="H14599" s="4">
        <f>IF(D14599="REMOVE",B14599,"")</f>
        <v/>
      </c>
    </row>
    <row r="14600">
      <c r="A14600" s="3" t="n"/>
      <c r="B14600" s="4">
        <f>LOWER(TRIM(A14600))</f>
        <v/>
      </c>
      <c r="C14600" s="4">
        <f>IF(B14600="","",IFERROR(LOOKUP(2,1/(ISNUMBER(SEARCH('Bad Patterns'!$A$2:$A$116,B14600))),'Bad Patterns'!$A$2:$A$116),""))</f>
        <v/>
      </c>
      <c r="D14600" s="4">
        <f>IF(B14600="","",IF(C14600&lt;&gt;"","REMOVE","KEEP"))</f>
        <v/>
      </c>
      <c r="E14600" s="4">
        <f>IF(D14600&lt;&gt;"KEEP","",IF(RIGHT(B14600,10)="@gmail.com","Gmail",IF(OR(RIGHT(B14600,12)="@outlook.com",RIGHT(B14600,12)="@hotmail.com",RIGHT(B14600,9)="@live.com"),"Outlook","Domain")))</f>
        <v/>
      </c>
      <c r="F14600" s="4">
        <f>IF(B14600="","",IFERROR(RIGHT(B14600,LEN(B14600)-FIND("@",B14600)),""))</f>
        <v/>
      </c>
      <c r="G14600" s="4">
        <f>IF(D14600="KEEP",B14600,"")</f>
        <v/>
      </c>
      <c r="H14600" s="4">
        <f>IF(D14600="REMOVE",B14600,"")</f>
        <v/>
      </c>
    </row>
    <row r="14601">
      <c r="A14601" s="3" t="n"/>
      <c r="B14601" s="4">
        <f>LOWER(TRIM(A14601))</f>
        <v/>
      </c>
      <c r="C14601" s="4">
        <f>IF(B14601="","",IFERROR(LOOKUP(2,1/(ISNUMBER(SEARCH('Bad Patterns'!$A$2:$A$116,B14601))),'Bad Patterns'!$A$2:$A$116),""))</f>
        <v/>
      </c>
      <c r="D14601" s="4">
        <f>IF(B14601="","",IF(C14601&lt;&gt;"","REMOVE","KEEP"))</f>
        <v/>
      </c>
      <c r="E14601" s="4">
        <f>IF(D14601&lt;&gt;"KEEP","",IF(RIGHT(B14601,10)="@gmail.com","Gmail",IF(OR(RIGHT(B14601,12)="@outlook.com",RIGHT(B14601,12)="@hotmail.com",RIGHT(B14601,9)="@live.com"),"Outlook","Domain")))</f>
        <v/>
      </c>
      <c r="F14601" s="4">
        <f>IF(B14601="","",IFERROR(RIGHT(B14601,LEN(B14601)-FIND("@",B14601)),""))</f>
        <v/>
      </c>
      <c r="G14601" s="4">
        <f>IF(D14601="KEEP",B14601,"")</f>
        <v/>
      </c>
      <c r="H14601" s="4">
        <f>IF(D14601="REMOVE",B14601,"")</f>
        <v/>
      </c>
    </row>
    <row r="14602">
      <c r="A14602" s="3" t="n"/>
      <c r="B14602" s="4">
        <f>LOWER(TRIM(A14602))</f>
        <v/>
      </c>
      <c r="C14602" s="4">
        <f>IF(B14602="","",IFERROR(LOOKUP(2,1/(ISNUMBER(SEARCH('Bad Patterns'!$A$2:$A$116,B14602))),'Bad Patterns'!$A$2:$A$116),""))</f>
        <v/>
      </c>
      <c r="D14602" s="4">
        <f>IF(B14602="","",IF(C14602&lt;&gt;"","REMOVE","KEEP"))</f>
        <v/>
      </c>
      <c r="E14602" s="4">
        <f>IF(D14602&lt;&gt;"KEEP","",IF(RIGHT(B14602,10)="@gmail.com","Gmail",IF(OR(RIGHT(B14602,12)="@outlook.com",RIGHT(B14602,12)="@hotmail.com",RIGHT(B14602,9)="@live.com"),"Outlook","Domain")))</f>
        <v/>
      </c>
      <c r="F14602" s="4">
        <f>IF(B14602="","",IFERROR(RIGHT(B14602,LEN(B14602)-FIND("@",B14602)),""))</f>
        <v/>
      </c>
      <c r="G14602" s="4">
        <f>IF(D14602="KEEP",B14602,"")</f>
        <v/>
      </c>
      <c r="H14602" s="4">
        <f>IF(D14602="REMOVE",B14602,"")</f>
        <v/>
      </c>
    </row>
    <row r="14603">
      <c r="A14603" s="3" t="n"/>
      <c r="B14603" s="4">
        <f>LOWER(TRIM(A14603))</f>
        <v/>
      </c>
      <c r="C14603" s="4">
        <f>IF(B14603="","",IFERROR(LOOKUP(2,1/(ISNUMBER(SEARCH('Bad Patterns'!$A$2:$A$116,B14603))),'Bad Patterns'!$A$2:$A$116),""))</f>
        <v/>
      </c>
      <c r="D14603" s="4">
        <f>IF(B14603="","",IF(C14603&lt;&gt;"","REMOVE","KEEP"))</f>
        <v/>
      </c>
      <c r="E14603" s="4">
        <f>IF(D14603&lt;&gt;"KEEP","",IF(RIGHT(B14603,10)="@gmail.com","Gmail",IF(OR(RIGHT(B14603,12)="@outlook.com",RIGHT(B14603,12)="@hotmail.com",RIGHT(B14603,9)="@live.com"),"Outlook","Domain")))</f>
        <v/>
      </c>
      <c r="F14603" s="4">
        <f>IF(B14603="","",IFERROR(RIGHT(B14603,LEN(B14603)-FIND("@",B14603)),""))</f>
        <v/>
      </c>
      <c r="G14603" s="4">
        <f>IF(D14603="KEEP",B14603,"")</f>
        <v/>
      </c>
      <c r="H14603" s="4">
        <f>IF(D14603="REMOVE",B14603,"")</f>
        <v/>
      </c>
    </row>
    <row r="14604">
      <c r="A14604" s="3" t="n"/>
      <c r="B14604" s="4">
        <f>LOWER(TRIM(A14604))</f>
        <v/>
      </c>
      <c r="C14604" s="4">
        <f>IF(B14604="","",IFERROR(LOOKUP(2,1/(ISNUMBER(SEARCH('Bad Patterns'!$A$2:$A$116,B14604))),'Bad Patterns'!$A$2:$A$116),""))</f>
        <v/>
      </c>
      <c r="D14604" s="4">
        <f>IF(B14604="","",IF(C14604&lt;&gt;"","REMOVE","KEEP"))</f>
        <v/>
      </c>
      <c r="E14604" s="4">
        <f>IF(D14604&lt;&gt;"KEEP","",IF(RIGHT(B14604,10)="@gmail.com","Gmail",IF(OR(RIGHT(B14604,12)="@outlook.com",RIGHT(B14604,12)="@hotmail.com",RIGHT(B14604,9)="@live.com"),"Outlook","Domain")))</f>
        <v/>
      </c>
      <c r="F14604" s="4">
        <f>IF(B14604="","",IFERROR(RIGHT(B14604,LEN(B14604)-FIND("@",B14604)),""))</f>
        <v/>
      </c>
      <c r="G14604" s="4">
        <f>IF(D14604="KEEP",B14604,"")</f>
        <v/>
      </c>
      <c r="H14604" s="4">
        <f>IF(D14604="REMOVE",B14604,"")</f>
        <v/>
      </c>
    </row>
    <row r="14605">
      <c r="A14605" s="3" t="n"/>
      <c r="B14605" s="4">
        <f>LOWER(TRIM(A14605))</f>
        <v/>
      </c>
      <c r="C14605" s="4">
        <f>IF(B14605="","",IFERROR(LOOKUP(2,1/(ISNUMBER(SEARCH('Bad Patterns'!$A$2:$A$116,B14605))),'Bad Patterns'!$A$2:$A$116),""))</f>
        <v/>
      </c>
      <c r="D14605" s="4">
        <f>IF(B14605="","",IF(C14605&lt;&gt;"","REMOVE","KEEP"))</f>
        <v/>
      </c>
      <c r="E14605" s="4">
        <f>IF(D14605&lt;&gt;"KEEP","",IF(RIGHT(B14605,10)="@gmail.com","Gmail",IF(OR(RIGHT(B14605,12)="@outlook.com",RIGHT(B14605,12)="@hotmail.com",RIGHT(B14605,9)="@live.com"),"Outlook","Domain")))</f>
        <v/>
      </c>
      <c r="F14605" s="4">
        <f>IF(B14605="","",IFERROR(RIGHT(B14605,LEN(B14605)-FIND("@",B14605)),""))</f>
        <v/>
      </c>
      <c r="G14605" s="4">
        <f>IF(D14605="KEEP",B14605,"")</f>
        <v/>
      </c>
      <c r="H14605" s="4">
        <f>IF(D14605="REMOVE",B14605,"")</f>
        <v/>
      </c>
    </row>
    <row r="14606">
      <c r="A14606" s="3" t="n"/>
      <c r="B14606" s="4">
        <f>LOWER(TRIM(A14606))</f>
        <v/>
      </c>
      <c r="C14606" s="4">
        <f>IF(B14606="","",IFERROR(LOOKUP(2,1/(ISNUMBER(SEARCH('Bad Patterns'!$A$2:$A$116,B14606))),'Bad Patterns'!$A$2:$A$116),""))</f>
        <v/>
      </c>
      <c r="D14606" s="4">
        <f>IF(B14606="","",IF(C14606&lt;&gt;"","REMOVE","KEEP"))</f>
        <v/>
      </c>
      <c r="E14606" s="4">
        <f>IF(D14606&lt;&gt;"KEEP","",IF(RIGHT(B14606,10)="@gmail.com","Gmail",IF(OR(RIGHT(B14606,12)="@outlook.com",RIGHT(B14606,12)="@hotmail.com",RIGHT(B14606,9)="@live.com"),"Outlook","Domain")))</f>
        <v/>
      </c>
      <c r="F14606" s="4">
        <f>IF(B14606="","",IFERROR(RIGHT(B14606,LEN(B14606)-FIND("@",B14606)),""))</f>
        <v/>
      </c>
      <c r="G14606" s="4">
        <f>IF(D14606="KEEP",B14606,"")</f>
        <v/>
      </c>
      <c r="H14606" s="4">
        <f>IF(D14606="REMOVE",B14606,"")</f>
        <v/>
      </c>
    </row>
    <row r="14607">
      <c r="A14607" s="3" t="n"/>
      <c r="B14607" s="4">
        <f>LOWER(TRIM(A14607))</f>
        <v/>
      </c>
      <c r="C14607" s="4">
        <f>IF(B14607="","",IFERROR(LOOKUP(2,1/(ISNUMBER(SEARCH('Bad Patterns'!$A$2:$A$116,B14607))),'Bad Patterns'!$A$2:$A$116),""))</f>
        <v/>
      </c>
      <c r="D14607" s="4">
        <f>IF(B14607="","",IF(C14607&lt;&gt;"","REMOVE","KEEP"))</f>
        <v/>
      </c>
      <c r="E14607" s="4">
        <f>IF(D14607&lt;&gt;"KEEP","",IF(RIGHT(B14607,10)="@gmail.com","Gmail",IF(OR(RIGHT(B14607,12)="@outlook.com",RIGHT(B14607,12)="@hotmail.com",RIGHT(B14607,9)="@live.com"),"Outlook","Domain")))</f>
        <v/>
      </c>
      <c r="F14607" s="4">
        <f>IF(B14607="","",IFERROR(RIGHT(B14607,LEN(B14607)-FIND("@",B14607)),""))</f>
        <v/>
      </c>
      <c r="G14607" s="4">
        <f>IF(D14607="KEEP",B14607,"")</f>
        <v/>
      </c>
      <c r="H14607" s="4">
        <f>IF(D14607="REMOVE",B14607,"")</f>
        <v/>
      </c>
    </row>
    <row r="14608">
      <c r="A14608" s="3" t="n"/>
      <c r="B14608" s="4">
        <f>LOWER(TRIM(A14608))</f>
        <v/>
      </c>
      <c r="C14608" s="4">
        <f>IF(B14608="","",IFERROR(LOOKUP(2,1/(ISNUMBER(SEARCH('Bad Patterns'!$A$2:$A$116,B14608))),'Bad Patterns'!$A$2:$A$116),""))</f>
        <v/>
      </c>
      <c r="D14608" s="4">
        <f>IF(B14608="","",IF(C14608&lt;&gt;"","REMOVE","KEEP"))</f>
        <v/>
      </c>
      <c r="E14608" s="4">
        <f>IF(D14608&lt;&gt;"KEEP","",IF(RIGHT(B14608,10)="@gmail.com","Gmail",IF(OR(RIGHT(B14608,12)="@outlook.com",RIGHT(B14608,12)="@hotmail.com",RIGHT(B14608,9)="@live.com"),"Outlook","Domain")))</f>
        <v/>
      </c>
      <c r="F14608" s="4">
        <f>IF(B14608="","",IFERROR(RIGHT(B14608,LEN(B14608)-FIND("@",B14608)),""))</f>
        <v/>
      </c>
      <c r="G14608" s="4">
        <f>IF(D14608="KEEP",B14608,"")</f>
        <v/>
      </c>
      <c r="H14608" s="4">
        <f>IF(D14608="REMOVE",B14608,"")</f>
        <v/>
      </c>
    </row>
    <row r="14609">
      <c r="A14609" s="3" t="n"/>
      <c r="B14609" s="4">
        <f>LOWER(TRIM(A14609))</f>
        <v/>
      </c>
      <c r="C14609" s="4">
        <f>IF(B14609="","",IFERROR(LOOKUP(2,1/(ISNUMBER(SEARCH('Bad Patterns'!$A$2:$A$116,B14609))),'Bad Patterns'!$A$2:$A$116),""))</f>
        <v/>
      </c>
      <c r="D14609" s="4">
        <f>IF(B14609="","",IF(C14609&lt;&gt;"","REMOVE","KEEP"))</f>
        <v/>
      </c>
      <c r="E14609" s="4">
        <f>IF(D14609&lt;&gt;"KEEP","",IF(RIGHT(B14609,10)="@gmail.com","Gmail",IF(OR(RIGHT(B14609,12)="@outlook.com",RIGHT(B14609,12)="@hotmail.com",RIGHT(B14609,9)="@live.com"),"Outlook","Domain")))</f>
        <v/>
      </c>
      <c r="F14609" s="4">
        <f>IF(B14609="","",IFERROR(RIGHT(B14609,LEN(B14609)-FIND("@",B14609)),""))</f>
        <v/>
      </c>
      <c r="G14609" s="4">
        <f>IF(D14609="KEEP",B14609,"")</f>
        <v/>
      </c>
      <c r="H14609" s="4">
        <f>IF(D14609="REMOVE",B14609,"")</f>
        <v/>
      </c>
    </row>
    <row r="14610">
      <c r="A14610" s="3" t="n"/>
      <c r="B14610" s="4">
        <f>LOWER(TRIM(A14610))</f>
        <v/>
      </c>
      <c r="C14610" s="4">
        <f>IF(B14610="","",IFERROR(LOOKUP(2,1/(ISNUMBER(SEARCH('Bad Patterns'!$A$2:$A$116,B14610))),'Bad Patterns'!$A$2:$A$116),""))</f>
        <v/>
      </c>
      <c r="D14610" s="4">
        <f>IF(B14610="","",IF(C14610&lt;&gt;"","REMOVE","KEEP"))</f>
        <v/>
      </c>
      <c r="E14610" s="4">
        <f>IF(D14610&lt;&gt;"KEEP","",IF(RIGHT(B14610,10)="@gmail.com","Gmail",IF(OR(RIGHT(B14610,12)="@outlook.com",RIGHT(B14610,12)="@hotmail.com",RIGHT(B14610,9)="@live.com"),"Outlook","Domain")))</f>
        <v/>
      </c>
      <c r="F14610" s="4">
        <f>IF(B14610="","",IFERROR(RIGHT(B14610,LEN(B14610)-FIND("@",B14610)),""))</f>
        <v/>
      </c>
      <c r="G14610" s="4">
        <f>IF(D14610="KEEP",B14610,"")</f>
        <v/>
      </c>
      <c r="H14610" s="4">
        <f>IF(D14610="REMOVE",B14610,"")</f>
        <v/>
      </c>
    </row>
    <row r="14611">
      <c r="A14611" s="3" t="n"/>
      <c r="B14611" s="4">
        <f>LOWER(TRIM(A14611))</f>
        <v/>
      </c>
      <c r="C14611" s="4">
        <f>IF(B14611="","",IFERROR(LOOKUP(2,1/(ISNUMBER(SEARCH('Bad Patterns'!$A$2:$A$116,B14611))),'Bad Patterns'!$A$2:$A$116),""))</f>
        <v/>
      </c>
      <c r="D14611" s="4">
        <f>IF(B14611="","",IF(C14611&lt;&gt;"","REMOVE","KEEP"))</f>
        <v/>
      </c>
      <c r="E14611" s="4">
        <f>IF(D14611&lt;&gt;"KEEP","",IF(RIGHT(B14611,10)="@gmail.com","Gmail",IF(OR(RIGHT(B14611,12)="@outlook.com",RIGHT(B14611,12)="@hotmail.com",RIGHT(B14611,9)="@live.com"),"Outlook","Domain")))</f>
        <v/>
      </c>
      <c r="F14611" s="4">
        <f>IF(B14611="","",IFERROR(RIGHT(B14611,LEN(B14611)-FIND("@",B14611)),""))</f>
        <v/>
      </c>
      <c r="G14611" s="4">
        <f>IF(D14611="KEEP",B14611,"")</f>
        <v/>
      </c>
      <c r="H14611" s="4">
        <f>IF(D14611="REMOVE",B14611,"")</f>
        <v/>
      </c>
    </row>
    <row r="14612">
      <c r="A14612" s="3" t="n"/>
      <c r="B14612" s="4">
        <f>LOWER(TRIM(A14612))</f>
        <v/>
      </c>
      <c r="C14612" s="4">
        <f>IF(B14612="","",IFERROR(LOOKUP(2,1/(ISNUMBER(SEARCH('Bad Patterns'!$A$2:$A$116,B14612))),'Bad Patterns'!$A$2:$A$116),""))</f>
        <v/>
      </c>
      <c r="D14612" s="4">
        <f>IF(B14612="","",IF(C14612&lt;&gt;"","REMOVE","KEEP"))</f>
        <v/>
      </c>
      <c r="E14612" s="4">
        <f>IF(D14612&lt;&gt;"KEEP","",IF(RIGHT(B14612,10)="@gmail.com","Gmail",IF(OR(RIGHT(B14612,12)="@outlook.com",RIGHT(B14612,12)="@hotmail.com",RIGHT(B14612,9)="@live.com"),"Outlook","Domain")))</f>
        <v/>
      </c>
      <c r="F14612" s="4">
        <f>IF(B14612="","",IFERROR(RIGHT(B14612,LEN(B14612)-FIND("@",B14612)),""))</f>
        <v/>
      </c>
      <c r="G14612" s="4">
        <f>IF(D14612="KEEP",B14612,"")</f>
        <v/>
      </c>
      <c r="H14612" s="4">
        <f>IF(D14612="REMOVE",B14612,"")</f>
        <v/>
      </c>
    </row>
    <row r="14613">
      <c r="A14613" s="3" t="n"/>
      <c r="B14613" s="4">
        <f>LOWER(TRIM(A14613))</f>
        <v/>
      </c>
      <c r="C14613" s="4">
        <f>IF(B14613="","",IFERROR(LOOKUP(2,1/(ISNUMBER(SEARCH('Bad Patterns'!$A$2:$A$116,B14613))),'Bad Patterns'!$A$2:$A$116),""))</f>
        <v/>
      </c>
      <c r="D14613" s="4">
        <f>IF(B14613="","",IF(C14613&lt;&gt;"","REMOVE","KEEP"))</f>
        <v/>
      </c>
      <c r="E14613" s="4">
        <f>IF(D14613&lt;&gt;"KEEP","",IF(RIGHT(B14613,10)="@gmail.com","Gmail",IF(OR(RIGHT(B14613,12)="@outlook.com",RIGHT(B14613,12)="@hotmail.com",RIGHT(B14613,9)="@live.com"),"Outlook","Domain")))</f>
        <v/>
      </c>
      <c r="F14613" s="4">
        <f>IF(B14613="","",IFERROR(RIGHT(B14613,LEN(B14613)-FIND("@",B14613)),""))</f>
        <v/>
      </c>
      <c r="G14613" s="4">
        <f>IF(D14613="KEEP",B14613,"")</f>
        <v/>
      </c>
      <c r="H14613" s="4">
        <f>IF(D14613="REMOVE",B14613,"")</f>
        <v/>
      </c>
    </row>
    <row r="14614">
      <c r="A14614" s="3" t="n"/>
      <c r="B14614" s="4">
        <f>LOWER(TRIM(A14614))</f>
        <v/>
      </c>
      <c r="C14614" s="4">
        <f>IF(B14614="","",IFERROR(LOOKUP(2,1/(ISNUMBER(SEARCH('Bad Patterns'!$A$2:$A$116,B14614))),'Bad Patterns'!$A$2:$A$116),""))</f>
        <v/>
      </c>
      <c r="D14614" s="4">
        <f>IF(B14614="","",IF(C14614&lt;&gt;"","REMOVE","KEEP"))</f>
        <v/>
      </c>
      <c r="E14614" s="4">
        <f>IF(D14614&lt;&gt;"KEEP","",IF(RIGHT(B14614,10)="@gmail.com","Gmail",IF(OR(RIGHT(B14614,12)="@outlook.com",RIGHT(B14614,12)="@hotmail.com",RIGHT(B14614,9)="@live.com"),"Outlook","Domain")))</f>
        <v/>
      </c>
      <c r="F14614" s="4">
        <f>IF(B14614="","",IFERROR(RIGHT(B14614,LEN(B14614)-FIND("@",B14614)),""))</f>
        <v/>
      </c>
      <c r="G14614" s="4">
        <f>IF(D14614="KEEP",B14614,"")</f>
        <v/>
      </c>
      <c r="H14614" s="4">
        <f>IF(D14614="REMOVE",B14614,"")</f>
        <v/>
      </c>
    </row>
    <row r="14615">
      <c r="A14615" s="3" t="n"/>
      <c r="B14615" s="4">
        <f>LOWER(TRIM(A14615))</f>
        <v/>
      </c>
      <c r="C14615" s="4">
        <f>IF(B14615="","",IFERROR(LOOKUP(2,1/(ISNUMBER(SEARCH('Bad Patterns'!$A$2:$A$116,B14615))),'Bad Patterns'!$A$2:$A$116),""))</f>
        <v/>
      </c>
      <c r="D14615" s="4">
        <f>IF(B14615="","",IF(C14615&lt;&gt;"","REMOVE","KEEP"))</f>
        <v/>
      </c>
      <c r="E14615" s="4">
        <f>IF(D14615&lt;&gt;"KEEP","",IF(RIGHT(B14615,10)="@gmail.com","Gmail",IF(OR(RIGHT(B14615,12)="@outlook.com",RIGHT(B14615,12)="@hotmail.com",RIGHT(B14615,9)="@live.com"),"Outlook","Domain")))</f>
        <v/>
      </c>
      <c r="F14615" s="4">
        <f>IF(B14615="","",IFERROR(RIGHT(B14615,LEN(B14615)-FIND("@",B14615)),""))</f>
        <v/>
      </c>
      <c r="G14615" s="4">
        <f>IF(D14615="KEEP",B14615,"")</f>
        <v/>
      </c>
      <c r="H14615" s="4">
        <f>IF(D14615="REMOVE",B14615,"")</f>
        <v/>
      </c>
    </row>
    <row r="14616">
      <c r="A14616" s="3" t="n"/>
      <c r="B14616" s="4">
        <f>LOWER(TRIM(A14616))</f>
        <v/>
      </c>
      <c r="C14616" s="4">
        <f>IF(B14616="","",IFERROR(LOOKUP(2,1/(ISNUMBER(SEARCH('Bad Patterns'!$A$2:$A$116,B14616))),'Bad Patterns'!$A$2:$A$116),""))</f>
        <v/>
      </c>
      <c r="D14616" s="4">
        <f>IF(B14616="","",IF(C14616&lt;&gt;"","REMOVE","KEEP"))</f>
        <v/>
      </c>
      <c r="E14616" s="4">
        <f>IF(D14616&lt;&gt;"KEEP","",IF(RIGHT(B14616,10)="@gmail.com","Gmail",IF(OR(RIGHT(B14616,12)="@outlook.com",RIGHT(B14616,12)="@hotmail.com",RIGHT(B14616,9)="@live.com"),"Outlook","Domain")))</f>
        <v/>
      </c>
      <c r="F14616" s="4">
        <f>IF(B14616="","",IFERROR(RIGHT(B14616,LEN(B14616)-FIND("@",B14616)),""))</f>
        <v/>
      </c>
      <c r="G14616" s="4">
        <f>IF(D14616="KEEP",B14616,"")</f>
        <v/>
      </c>
      <c r="H14616" s="4">
        <f>IF(D14616="REMOVE",B14616,"")</f>
        <v/>
      </c>
    </row>
    <row r="14617">
      <c r="A14617" s="3" t="n"/>
      <c r="B14617" s="4">
        <f>LOWER(TRIM(A14617))</f>
        <v/>
      </c>
      <c r="C14617" s="4">
        <f>IF(B14617="","",IFERROR(LOOKUP(2,1/(ISNUMBER(SEARCH('Bad Patterns'!$A$2:$A$116,B14617))),'Bad Patterns'!$A$2:$A$116),""))</f>
        <v/>
      </c>
      <c r="D14617" s="4">
        <f>IF(B14617="","",IF(C14617&lt;&gt;"","REMOVE","KEEP"))</f>
        <v/>
      </c>
      <c r="E14617" s="4">
        <f>IF(D14617&lt;&gt;"KEEP","",IF(RIGHT(B14617,10)="@gmail.com","Gmail",IF(OR(RIGHT(B14617,12)="@outlook.com",RIGHT(B14617,12)="@hotmail.com",RIGHT(B14617,9)="@live.com"),"Outlook","Domain")))</f>
        <v/>
      </c>
      <c r="F14617" s="4">
        <f>IF(B14617="","",IFERROR(RIGHT(B14617,LEN(B14617)-FIND("@",B14617)),""))</f>
        <v/>
      </c>
      <c r="G14617" s="4">
        <f>IF(D14617="KEEP",B14617,"")</f>
        <v/>
      </c>
      <c r="H14617" s="4">
        <f>IF(D14617="REMOVE",B14617,"")</f>
        <v/>
      </c>
    </row>
    <row r="14618">
      <c r="A14618" s="3" t="n"/>
      <c r="B14618" s="4">
        <f>LOWER(TRIM(A14618))</f>
        <v/>
      </c>
      <c r="C14618" s="4">
        <f>IF(B14618="","",IFERROR(LOOKUP(2,1/(ISNUMBER(SEARCH('Bad Patterns'!$A$2:$A$116,B14618))),'Bad Patterns'!$A$2:$A$116),""))</f>
        <v/>
      </c>
      <c r="D14618" s="4">
        <f>IF(B14618="","",IF(C14618&lt;&gt;"","REMOVE","KEEP"))</f>
        <v/>
      </c>
      <c r="E14618" s="4">
        <f>IF(D14618&lt;&gt;"KEEP","",IF(RIGHT(B14618,10)="@gmail.com","Gmail",IF(OR(RIGHT(B14618,12)="@outlook.com",RIGHT(B14618,12)="@hotmail.com",RIGHT(B14618,9)="@live.com"),"Outlook","Domain")))</f>
        <v/>
      </c>
      <c r="F14618" s="4">
        <f>IF(B14618="","",IFERROR(RIGHT(B14618,LEN(B14618)-FIND("@",B14618)),""))</f>
        <v/>
      </c>
      <c r="G14618" s="4">
        <f>IF(D14618="KEEP",B14618,"")</f>
        <v/>
      </c>
      <c r="H14618" s="4">
        <f>IF(D14618="REMOVE",B14618,"")</f>
        <v/>
      </c>
    </row>
    <row r="14619">
      <c r="A14619" s="3" t="n"/>
      <c r="B14619" s="4">
        <f>LOWER(TRIM(A14619))</f>
        <v/>
      </c>
      <c r="C14619" s="4">
        <f>IF(B14619="","",IFERROR(LOOKUP(2,1/(ISNUMBER(SEARCH('Bad Patterns'!$A$2:$A$116,B14619))),'Bad Patterns'!$A$2:$A$116),""))</f>
        <v/>
      </c>
      <c r="D14619" s="4">
        <f>IF(B14619="","",IF(C14619&lt;&gt;"","REMOVE","KEEP"))</f>
        <v/>
      </c>
      <c r="E14619" s="4">
        <f>IF(D14619&lt;&gt;"KEEP","",IF(RIGHT(B14619,10)="@gmail.com","Gmail",IF(OR(RIGHT(B14619,12)="@outlook.com",RIGHT(B14619,12)="@hotmail.com",RIGHT(B14619,9)="@live.com"),"Outlook","Domain")))</f>
        <v/>
      </c>
      <c r="F14619" s="4">
        <f>IF(B14619="","",IFERROR(RIGHT(B14619,LEN(B14619)-FIND("@",B14619)),""))</f>
        <v/>
      </c>
      <c r="G14619" s="4">
        <f>IF(D14619="KEEP",B14619,"")</f>
        <v/>
      </c>
      <c r="H14619" s="4">
        <f>IF(D14619="REMOVE",B14619,"")</f>
        <v/>
      </c>
    </row>
    <row r="14620">
      <c r="A14620" s="3" t="n"/>
      <c r="B14620" s="4">
        <f>LOWER(TRIM(A14620))</f>
        <v/>
      </c>
      <c r="C14620" s="4">
        <f>IF(B14620="","",IFERROR(LOOKUP(2,1/(ISNUMBER(SEARCH('Bad Patterns'!$A$2:$A$116,B14620))),'Bad Patterns'!$A$2:$A$116),""))</f>
        <v/>
      </c>
      <c r="D14620" s="4">
        <f>IF(B14620="","",IF(C14620&lt;&gt;"","REMOVE","KEEP"))</f>
        <v/>
      </c>
      <c r="E14620" s="4">
        <f>IF(D14620&lt;&gt;"KEEP","",IF(RIGHT(B14620,10)="@gmail.com","Gmail",IF(OR(RIGHT(B14620,12)="@outlook.com",RIGHT(B14620,12)="@hotmail.com",RIGHT(B14620,9)="@live.com"),"Outlook","Domain")))</f>
        <v/>
      </c>
      <c r="F14620" s="4">
        <f>IF(B14620="","",IFERROR(RIGHT(B14620,LEN(B14620)-FIND("@",B14620)),""))</f>
        <v/>
      </c>
      <c r="G14620" s="4">
        <f>IF(D14620="KEEP",B14620,"")</f>
        <v/>
      </c>
      <c r="H14620" s="4">
        <f>IF(D14620="REMOVE",B14620,"")</f>
        <v/>
      </c>
    </row>
    <row r="14621">
      <c r="A14621" s="3" t="n"/>
      <c r="B14621" s="4">
        <f>LOWER(TRIM(A14621))</f>
        <v/>
      </c>
      <c r="C14621" s="4">
        <f>IF(B14621="","",IFERROR(LOOKUP(2,1/(ISNUMBER(SEARCH('Bad Patterns'!$A$2:$A$116,B14621))),'Bad Patterns'!$A$2:$A$116),""))</f>
        <v/>
      </c>
      <c r="D14621" s="4">
        <f>IF(B14621="","",IF(C14621&lt;&gt;"","REMOVE","KEEP"))</f>
        <v/>
      </c>
      <c r="E14621" s="4">
        <f>IF(D14621&lt;&gt;"KEEP","",IF(RIGHT(B14621,10)="@gmail.com","Gmail",IF(OR(RIGHT(B14621,12)="@outlook.com",RIGHT(B14621,12)="@hotmail.com",RIGHT(B14621,9)="@live.com"),"Outlook","Domain")))</f>
        <v/>
      </c>
      <c r="F14621" s="4">
        <f>IF(B14621="","",IFERROR(RIGHT(B14621,LEN(B14621)-FIND("@",B14621)),""))</f>
        <v/>
      </c>
      <c r="G14621" s="4">
        <f>IF(D14621="KEEP",B14621,"")</f>
        <v/>
      </c>
      <c r="H14621" s="4">
        <f>IF(D14621="REMOVE",B14621,"")</f>
        <v/>
      </c>
    </row>
    <row r="14622">
      <c r="A14622" s="3" t="n"/>
      <c r="B14622" s="4">
        <f>LOWER(TRIM(A14622))</f>
        <v/>
      </c>
      <c r="C14622" s="4">
        <f>IF(B14622="","",IFERROR(LOOKUP(2,1/(ISNUMBER(SEARCH('Bad Patterns'!$A$2:$A$116,B14622))),'Bad Patterns'!$A$2:$A$116),""))</f>
        <v/>
      </c>
      <c r="D14622" s="4">
        <f>IF(B14622="","",IF(C14622&lt;&gt;"","REMOVE","KEEP"))</f>
        <v/>
      </c>
      <c r="E14622" s="4">
        <f>IF(D14622&lt;&gt;"KEEP","",IF(RIGHT(B14622,10)="@gmail.com","Gmail",IF(OR(RIGHT(B14622,12)="@outlook.com",RIGHT(B14622,12)="@hotmail.com",RIGHT(B14622,9)="@live.com"),"Outlook","Domain")))</f>
        <v/>
      </c>
      <c r="F14622" s="4">
        <f>IF(B14622="","",IFERROR(RIGHT(B14622,LEN(B14622)-FIND("@",B14622)),""))</f>
        <v/>
      </c>
      <c r="G14622" s="4">
        <f>IF(D14622="KEEP",B14622,"")</f>
        <v/>
      </c>
      <c r="H14622" s="4">
        <f>IF(D14622="REMOVE",B14622,"")</f>
        <v/>
      </c>
    </row>
    <row r="14623">
      <c r="A14623" s="3" t="n"/>
      <c r="B14623" s="4">
        <f>LOWER(TRIM(A14623))</f>
        <v/>
      </c>
      <c r="C14623" s="4">
        <f>IF(B14623="","",IFERROR(LOOKUP(2,1/(ISNUMBER(SEARCH('Bad Patterns'!$A$2:$A$116,B14623))),'Bad Patterns'!$A$2:$A$116),""))</f>
        <v/>
      </c>
      <c r="D14623" s="4">
        <f>IF(B14623="","",IF(C14623&lt;&gt;"","REMOVE","KEEP"))</f>
        <v/>
      </c>
      <c r="E14623" s="4">
        <f>IF(D14623&lt;&gt;"KEEP","",IF(RIGHT(B14623,10)="@gmail.com","Gmail",IF(OR(RIGHT(B14623,12)="@outlook.com",RIGHT(B14623,12)="@hotmail.com",RIGHT(B14623,9)="@live.com"),"Outlook","Domain")))</f>
        <v/>
      </c>
      <c r="F14623" s="4">
        <f>IF(B14623="","",IFERROR(RIGHT(B14623,LEN(B14623)-FIND("@",B14623)),""))</f>
        <v/>
      </c>
      <c r="G14623" s="4">
        <f>IF(D14623="KEEP",B14623,"")</f>
        <v/>
      </c>
      <c r="H14623" s="4">
        <f>IF(D14623="REMOVE",B14623,"")</f>
        <v/>
      </c>
    </row>
    <row r="14624">
      <c r="A14624" s="3" t="n"/>
      <c r="B14624" s="4">
        <f>LOWER(TRIM(A14624))</f>
        <v/>
      </c>
      <c r="C14624" s="4">
        <f>IF(B14624="","",IFERROR(LOOKUP(2,1/(ISNUMBER(SEARCH('Bad Patterns'!$A$2:$A$116,B14624))),'Bad Patterns'!$A$2:$A$116),""))</f>
        <v/>
      </c>
      <c r="D14624" s="4">
        <f>IF(B14624="","",IF(C14624&lt;&gt;"","REMOVE","KEEP"))</f>
        <v/>
      </c>
      <c r="E14624" s="4">
        <f>IF(D14624&lt;&gt;"KEEP","",IF(RIGHT(B14624,10)="@gmail.com","Gmail",IF(OR(RIGHT(B14624,12)="@outlook.com",RIGHT(B14624,12)="@hotmail.com",RIGHT(B14624,9)="@live.com"),"Outlook","Domain")))</f>
        <v/>
      </c>
      <c r="F14624" s="4">
        <f>IF(B14624="","",IFERROR(RIGHT(B14624,LEN(B14624)-FIND("@",B14624)),""))</f>
        <v/>
      </c>
      <c r="G14624" s="4">
        <f>IF(D14624="KEEP",B14624,"")</f>
        <v/>
      </c>
      <c r="H14624" s="4">
        <f>IF(D14624="REMOVE",B14624,"")</f>
        <v/>
      </c>
    </row>
    <row r="14625">
      <c r="A14625" s="3" t="n"/>
      <c r="B14625" s="4">
        <f>LOWER(TRIM(A14625))</f>
        <v/>
      </c>
      <c r="C14625" s="4">
        <f>IF(B14625="","",IFERROR(LOOKUP(2,1/(ISNUMBER(SEARCH('Bad Patterns'!$A$2:$A$116,B14625))),'Bad Patterns'!$A$2:$A$116),""))</f>
        <v/>
      </c>
      <c r="D14625" s="4">
        <f>IF(B14625="","",IF(C14625&lt;&gt;"","REMOVE","KEEP"))</f>
        <v/>
      </c>
      <c r="E14625" s="4">
        <f>IF(D14625&lt;&gt;"KEEP","",IF(RIGHT(B14625,10)="@gmail.com","Gmail",IF(OR(RIGHT(B14625,12)="@outlook.com",RIGHT(B14625,12)="@hotmail.com",RIGHT(B14625,9)="@live.com"),"Outlook","Domain")))</f>
        <v/>
      </c>
      <c r="F14625" s="4">
        <f>IF(B14625="","",IFERROR(RIGHT(B14625,LEN(B14625)-FIND("@",B14625)),""))</f>
        <v/>
      </c>
      <c r="G14625" s="4">
        <f>IF(D14625="KEEP",B14625,"")</f>
        <v/>
      </c>
      <c r="H14625" s="4">
        <f>IF(D14625="REMOVE",B14625,"")</f>
        <v/>
      </c>
    </row>
    <row r="14626">
      <c r="A14626" s="3" t="n"/>
      <c r="B14626" s="4">
        <f>LOWER(TRIM(A14626))</f>
        <v/>
      </c>
      <c r="C14626" s="4">
        <f>IF(B14626="","",IFERROR(LOOKUP(2,1/(ISNUMBER(SEARCH('Bad Patterns'!$A$2:$A$116,B14626))),'Bad Patterns'!$A$2:$A$116),""))</f>
        <v/>
      </c>
      <c r="D14626" s="4">
        <f>IF(B14626="","",IF(C14626&lt;&gt;"","REMOVE","KEEP"))</f>
        <v/>
      </c>
      <c r="E14626" s="4">
        <f>IF(D14626&lt;&gt;"KEEP","",IF(RIGHT(B14626,10)="@gmail.com","Gmail",IF(OR(RIGHT(B14626,12)="@outlook.com",RIGHT(B14626,12)="@hotmail.com",RIGHT(B14626,9)="@live.com"),"Outlook","Domain")))</f>
        <v/>
      </c>
      <c r="F14626" s="4">
        <f>IF(B14626="","",IFERROR(RIGHT(B14626,LEN(B14626)-FIND("@",B14626)),""))</f>
        <v/>
      </c>
      <c r="G14626" s="4">
        <f>IF(D14626="KEEP",B14626,"")</f>
        <v/>
      </c>
      <c r="H14626" s="4">
        <f>IF(D14626="REMOVE",B14626,"")</f>
        <v/>
      </c>
    </row>
    <row r="14627">
      <c r="A14627" s="3" t="n"/>
      <c r="B14627" s="4">
        <f>LOWER(TRIM(A14627))</f>
        <v/>
      </c>
      <c r="C14627" s="4">
        <f>IF(B14627="","",IFERROR(LOOKUP(2,1/(ISNUMBER(SEARCH('Bad Patterns'!$A$2:$A$116,B14627))),'Bad Patterns'!$A$2:$A$116),""))</f>
        <v/>
      </c>
      <c r="D14627" s="4">
        <f>IF(B14627="","",IF(C14627&lt;&gt;"","REMOVE","KEEP"))</f>
        <v/>
      </c>
      <c r="E14627" s="4">
        <f>IF(D14627&lt;&gt;"KEEP","",IF(RIGHT(B14627,10)="@gmail.com","Gmail",IF(OR(RIGHT(B14627,12)="@outlook.com",RIGHT(B14627,12)="@hotmail.com",RIGHT(B14627,9)="@live.com"),"Outlook","Domain")))</f>
        <v/>
      </c>
      <c r="F14627" s="4">
        <f>IF(B14627="","",IFERROR(RIGHT(B14627,LEN(B14627)-FIND("@",B14627)),""))</f>
        <v/>
      </c>
      <c r="G14627" s="4">
        <f>IF(D14627="KEEP",B14627,"")</f>
        <v/>
      </c>
      <c r="H14627" s="4">
        <f>IF(D14627="REMOVE",B14627,"")</f>
        <v/>
      </c>
    </row>
    <row r="14628">
      <c r="A14628" s="3" t="n"/>
      <c r="B14628" s="4">
        <f>LOWER(TRIM(A14628))</f>
        <v/>
      </c>
      <c r="C14628" s="4">
        <f>IF(B14628="","",IFERROR(LOOKUP(2,1/(ISNUMBER(SEARCH('Bad Patterns'!$A$2:$A$116,B14628))),'Bad Patterns'!$A$2:$A$116),""))</f>
        <v/>
      </c>
      <c r="D14628" s="4">
        <f>IF(B14628="","",IF(C14628&lt;&gt;"","REMOVE","KEEP"))</f>
        <v/>
      </c>
      <c r="E14628" s="4">
        <f>IF(D14628&lt;&gt;"KEEP","",IF(RIGHT(B14628,10)="@gmail.com","Gmail",IF(OR(RIGHT(B14628,12)="@outlook.com",RIGHT(B14628,12)="@hotmail.com",RIGHT(B14628,9)="@live.com"),"Outlook","Domain")))</f>
        <v/>
      </c>
      <c r="F14628" s="4">
        <f>IF(B14628="","",IFERROR(RIGHT(B14628,LEN(B14628)-FIND("@",B14628)),""))</f>
        <v/>
      </c>
      <c r="G14628" s="4">
        <f>IF(D14628="KEEP",B14628,"")</f>
        <v/>
      </c>
      <c r="H14628" s="4">
        <f>IF(D14628="REMOVE",B14628,"")</f>
        <v/>
      </c>
    </row>
    <row r="14629">
      <c r="A14629" s="3" t="n"/>
      <c r="B14629" s="4">
        <f>LOWER(TRIM(A14629))</f>
        <v/>
      </c>
      <c r="C14629" s="4">
        <f>IF(B14629="","",IFERROR(LOOKUP(2,1/(ISNUMBER(SEARCH('Bad Patterns'!$A$2:$A$116,B14629))),'Bad Patterns'!$A$2:$A$116),""))</f>
        <v/>
      </c>
      <c r="D14629" s="4">
        <f>IF(B14629="","",IF(C14629&lt;&gt;"","REMOVE","KEEP"))</f>
        <v/>
      </c>
      <c r="E14629" s="4">
        <f>IF(D14629&lt;&gt;"KEEP","",IF(RIGHT(B14629,10)="@gmail.com","Gmail",IF(OR(RIGHT(B14629,12)="@outlook.com",RIGHT(B14629,12)="@hotmail.com",RIGHT(B14629,9)="@live.com"),"Outlook","Domain")))</f>
        <v/>
      </c>
      <c r="F14629" s="4">
        <f>IF(B14629="","",IFERROR(RIGHT(B14629,LEN(B14629)-FIND("@",B14629)),""))</f>
        <v/>
      </c>
      <c r="G14629" s="4">
        <f>IF(D14629="KEEP",B14629,"")</f>
        <v/>
      </c>
      <c r="H14629" s="4">
        <f>IF(D14629="REMOVE",B14629,"")</f>
        <v/>
      </c>
    </row>
    <row r="14630">
      <c r="A14630" s="3" t="n"/>
      <c r="B14630" s="4">
        <f>LOWER(TRIM(A14630))</f>
        <v/>
      </c>
      <c r="C14630" s="4">
        <f>IF(B14630="","",IFERROR(LOOKUP(2,1/(ISNUMBER(SEARCH('Bad Patterns'!$A$2:$A$116,B14630))),'Bad Patterns'!$A$2:$A$116),""))</f>
        <v/>
      </c>
      <c r="D14630" s="4">
        <f>IF(B14630="","",IF(C14630&lt;&gt;"","REMOVE","KEEP"))</f>
        <v/>
      </c>
      <c r="E14630" s="4">
        <f>IF(D14630&lt;&gt;"KEEP","",IF(RIGHT(B14630,10)="@gmail.com","Gmail",IF(OR(RIGHT(B14630,12)="@outlook.com",RIGHT(B14630,12)="@hotmail.com",RIGHT(B14630,9)="@live.com"),"Outlook","Domain")))</f>
        <v/>
      </c>
      <c r="F14630" s="4">
        <f>IF(B14630="","",IFERROR(RIGHT(B14630,LEN(B14630)-FIND("@",B14630)),""))</f>
        <v/>
      </c>
      <c r="G14630" s="4">
        <f>IF(D14630="KEEP",B14630,"")</f>
        <v/>
      </c>
      <c r="H14630" s="4">
        <f>IF(D14630="REMOVE",B14630,"")</f>
        <v/>
      </c>
    </row>
    <row r="14631">
      <c r="A14631" s="3" t="n"/>
      <c r="B14631" s="4">
        <f>LOWER(TRIM(A14631))</f>
        <v/>
      </c>
      <c r="C14631" s="4">
        <f>IF(B14631="","",IFERROR(LOOKUP(2,1/(ISNUMBER(SEARCH('Bad Patterns'!$A$2:$A$116,B14631))),'Bad Patterns'!$A$2:$A$116),""))</f>
        <v/>
      </c>
      <c r="D14631" s="4">
        <f>IF(B14631="","",IF(C14631&lt;&gt;"","REMOVE","KEEP"))</f>
        <v/>
      </c>
      <c r="E14631" s="4">
        <f>IF(D14631&lt;&gt;"KEEP","",IF(RIGHT(B14631,10)="@gmail.com","Gmail",IF(OR(RIGHT(B14631,12)="@outlook.com",RIGHT(B14631,12)="@hotmail.com",RIGHT(B14631,9)="@live.com"),"Outlook","Domain")))</f>
        <v/>
      </c>
      <c r="F14631" s="4">
        <f>IF(B14631="","",IFERROR(RIGHT(B14631,LEN(B14631)-FIND("@",B14631)),""))</f>
        <v/>
      </c>
      <c r="G14631" s="4">
        <f>IF(D14631="KEEP",B14631,"")</f>
        <v/>
      </c>
      <c r="H14631" s="4">
        <f>IF(D14631="REMOVE",B14631,"")</f>
        <v/>
      </c>
    </row>
    <row r="14632">
      <c r="A14632" s="3" t="n"/>
      <c r="B14632" s="4">
        <f>LOWER(TRIM(A14632))</f>
        <v/>
      </c>
      <c r="C14632" s="4">
        <f>IF(B14632="","",IFERROR(LOOKUP(2,1/(ISNUMBER(SEARCH('Bad Patterns'!$A$2:$A$116,B14632))),'Bad Patterns'!$A$2:$A$116),""))</f>
        <v/>
      </c>
      <c r="D14632" s="4">
        <f>IF(B14632="","",IF(C14632&lt;&gt;"","REMOVE","KEEP"))</f>
        <v/>
      </c>
      <c r="E14632" s="4">
        <f>IF(D14632&lt;&gt;"KEEP","",IF(RIGHT(B14632,10)="@gmail.com","Gmail",IF(OR(RIGHT(B14632,12)="@outlook.com",RIGHT(B14632,12)="@hotmail.com",RIGHT(B14632,9)="@live.com"),"Outlook","Domain")))</f>
        <v/>
      </c>
      <c r="F14632" s="4">
        <f>IF(B14632="","",IFERROR(RIGHT(B14632,LEN(B14632)-FIND("@",B14632)),""))</f>
        <v/>
      </c>
      <c r="G14632" s="4">
        <f>IF(D14632="KEEP",B14632,"")</f>
        <v/>
      </c>
      <c r="H14632" s="4">
        <f>IF(D14632="REMOVE",B14632,"")</f>
        <v/>
      </c>
    </row>
    <row r="14633">
      <c r="A14633" s="3" t="n"/>
      <c r="B14633" s="4">
        <f>LOWER(TRIM(A14633))</f>
        <v/>
      </c>
      <c r="C14633" s="4">
        <f>IF(B14633="","",IFERROR(LOOKUP(2,1/(ISNUMBER(SEARCH('Bad Patterns'!$A$2:$A$116,B14633))),'Bad Patterns'!$A$2:$A$116),""))</f>
        <v/>
      </c>
      <c r="D14633" s="4">
        <f>IF(B14633="","",IF(C14633&lt;&gt;"","REMOVE","KEEP"))</f>
        <v/>
      </c>
      <c r="E14633" s="4">
        <f>IF(D14633&lt;&gt;"KEEP","",IF(RIGHT(B14633,10)="@gmail.com","Gmail",IF(OR(RIGHT(B14633,12)="@outlook.com",RIGHT(B14633,12)="@hotmail.com",RIGHT(B14633,9)="@live.com"),"Outlook","Domain")))</f>
        <v/>
      </c>
      <c r="F14633" s="4">
        <f>IF(B14633="","",IFERROR(RIGHT(B14633,LEN(B14633)-FIND("@",B14633)),""))</f>
        <v/>
      </c>
      <c r="G14633" s="4">
        <f>IF(D14633="KEEP",B14633,"")</f>
        <v/>
      </c>
      <c r="H14633" s="4">
        <f>IF(D14633="REMOVE",B14633,"")</f>
        <v/>
      </c>
    </row>
    <row r="14634">
      <c r="A14634" s="3" t="n"/>
      <c r="B14634" s="4">
        <f>LOWER(TRIM(A14634))</f>
        <v/>
      </c>
      <c r="C14634" s="4">
        <f>IF(B14634="","",IFERROR(LOOKUP(2,1/(ISNUMBER(SEARCH('Bad Patterns'!$A$2:$A$116,B14634))),'Bad Patterns'!$A$2:$A$116),""))</f>
        <v/>
      </c>
      <c r="D14634" s="4">
        <f>IF(B14634="","",IF(C14634&lt;&gt;"","REMOVE","KEEP"))</f>
        <v/>
      </c>
      <c r="E14634" s="4">
        <f>IF(D14634&lt;&gt;"KEEP","",IF(RIGHT(B14634,10)="@gmail.com","Gmail",IF(OR(RIGHT(B14634,12)="@outlook.com",RIGHT(B14634,12)="@hotmail.com",RIGHT(B14634,9)="@live.com"),"Outlook","Domain")))</f>
        <v/>
      </c>
      <c r="F14634" s="4">
        <f>IF(B14634="","",IFERROR(RIGHT(B14634,LEN(B14634)-FIND("@",B14634)),""))</f>
        <v/>
      </c>
      <c r="G14634" s="4">
        <f>IF(D14634="KEEP",B14634,"")</f>
        <v/>
      </c>
      <c r="H14634" s="4">
        <f>IF(D14634="REMOVE",B14634,"")</f>
        <v/>
      </c>
    </row>
    <row r="14635">
      <c r="A14635" s="3" t="n"/>
      <c r="B14635" s="4">
        <f>LOWER(TRIM(A14635))</f>
        <v/>
      </c>
      <c r="C14635" s="4">
        <f>IF(B14635="","",IFERROR(LOOKUP(2,1/(ISNUMBER(SEARCH('Bad Patterns'!$A$2:$A$116,B14635))),'Bad Patterns'!$A$2:$A$116),""))</f>
        <v/>
      </c>
      <c r="D14635" s="4">
        <f>IF(B14635="","",IF(C14635&lt;&gt;"","REMOVE","KEEP"))</f>
        <v/>
      </c>
      <c r="E14635" s="4">
        <f>IF(D14635&lt;&gt;"KEEP","",IF(RIGHT(B14635,10)="@gmail.com","Gmail",IF(OR(RIGHT(B14635,12)="@outlook.com",RIGHT(B14635,12)="@hotmail.com",RIGHT(B14635,9)="@live.com"),"Outlook","Domain")))</f>
        <v/>
      </c>
      <c r="F14635" s="4">
        <f>IF(B14635="","",IFERROR(RIGHT(B14635,LEN(B14635)-FIND("@",B14635)),""))</f>
        <v/>
      </c>
      <c r="G14635" s="4">
        <f>IF(D14635="KEEP",B14635,"")</f>
        <v/>
      </c>
      <c r="H14635" s="4">
        <f>IF(D14635="REMOVE",B14635,"")</f>
        <v/>
      </c>
    </row>
    <row r="14636">
      <c r="A14636" s="3" t="n"/>
      <c r="B14636" s="4">
        <f>LOWER(TRIM(A14636))</f>
        <v/>
      </c>
      <c r="C14636" s="4">
        <f>IF(B14636="","",IFERROR(LOOKUP(2,1/(ISNUMBER(SEARCH('Bad Patterns'!$A$2:$A$116,B14636))),'Bad Patterns'!$A$2:$A$116),""))</f>
        <v/>
      </c>
      <c r="D14636" s="4">
        <f>IF(B14636="","",IF(C14636&lt;&gt;"","REMOVE","KEEP"))</f>
        <v/>
      </c>
      <c r="E14636" s="4">
        <f>IF(D14636&lt;&gt;"KEEP","",IF(RIGHT(B14636,10)="@gmail.com","Gmail",IF(OR(RIGHT(B14636,12)="@outlook.com",RIGHT(B14636,12)="@hotmail.com",RIGHT(B14636,9)="@live.com"),"Outlook","Domain")))</f>
        <v/>
      </c>
      <c r="F14636" s="4">
        <f>IF(B14636="","",IFERROR(RIGHT(B14636,LEN(B14636)-FIND("@",B14636)),""))</f>
        <v/>
      </c>
      <c r="G14636" s="4">
        <f>IF(D14636="KEEP",B14636,"")</f>
        <v/>
      </c>
      <c r="H14636" s="4">
        <f>IF(D14636="REMOVE",B14636,"")</f>
        <v/>
      </c>
    </row>
    <row r="14637">
      <c r="A14637" s="3" t="n"/>
      <c r="B14637" s="4">
        <f>LOWER(TRIM(A14637))</f>
        <v/>
      </c>
      <c r="C14637" s="4">
        <f>IF(B14637="","",IFERROR(LOOKUP(2,1/(ISNUMBER(SEARCH('Bad Patterns'!$A$2:$A$116,B14637))),'Bad Patterns'!$A$2:$A$116),""))</f>
        <v/>
      </c>
      <c r="D14637" s="4">
        <f>IF(B14637="","",IF(C14637&lt;&gt;"","REMOVE","KEEP"))</f>
        <v/>
      </c>
      <c r="E14637" s="4">
        <f>IF(D14637&lt;&gt;"KEEP","",IF(RIGHT(B14637,10)="@gmail.com","Gmail",IF(OR(RIGHT(B14637,12)="@outlook.com",RIGHT(B14637,12)="@hotmail.com",RIGHT(B14637,9)="@live.com"),"Outlook","Domain")))</f>
        <v/>
      </c>
      <c r="F14637" s="4">
        <f>IF(B14637="","",IFERROR(RIGHT(B14637,LEN(B14637)-FIND("@",B14637)),""))</f>
        <v/>
      </c>
      <c r="G14637" s="4">
        <f>IF(D14637="KEEP",B14637,"")</f>
        <v/>
      </c>
      <c r="H14637" s="4">
        <f>IF(D14637="REMOVE",B14637,"")</f>
        <v/>
      </c>
    </row>
    <row r="14638">
      <c r="A14638" s="3" t="n"/>
      <c r="B14638" s="4">
        <f>LOWER(TRIM(A14638))</f>
        <v/>
      </c>
      <c r="C14638" s="4">
        <f>IF(B14638="","",IFERROR(LOOKUP(2,1/(ISNUMBER(SEARCH('Bad Patterns'!$A$2:$A$116,B14638))),'Bad Patterns'!$A$2:$A$116),""))</f>
        <v/>
      </c>
      <c r="D14638" s="4">
        <f>IF(B14638="","",IF(C14638&lt;&gt;"","REMOVE","KEEP"))</f>
        <v/>
      </c>
      <c r="E14638" s="4">
        <f>IF(D14638&lt;&gt;"KEEP","",IF(RIGHT(B14638,10)="@gmail.com","Gmail",IF(OR(RIGHT(B14638,12)="@outlook.com",RIGHT(B14638,12)="@hotmail.com",RIGHT(B14638,9)="@live.com"),"Outlook","Domain")))</f>
        <v/>
      </c>
      <c r="F14638" s="4">
        <f>IF(B14638="","",IFERROR(RIGHT(B14638,LEN(B14638)-FIND("@",B14638)),""))</f>
        <v/>
      </c>
      <c r="G14638" s="4">
        <f>IF(D14638="KEEP",B14638,"")</f>
        <v/>
      </c>
      <c r="H14638" s="4">
        <f>IF(D14638="REMOVE",B14638,"")</f>
        <v/>
      </c>
    </row>
    <row r="14639">
      <c r="A14639" s="3" t="n"/>
      <c r="B14639" s="4">
        <f>LOWER(TRIM(A14639))</f>
        <v/>
      </c>
      <c r="C14639" s="4">
        <f>IF(B14639="","",IFERROR(LOOKUP(2,1/(ISNUMBER(SEARCH('Bad Patterns'!$A$2:$A$116,B14639))),'Bad Patterns'!$A$2:$A$116),""))</f>
        <v/>
      </c>
      <c r="D14639" s="4">
        <f>IF(B14639="","",IF(C14639&lt;&gt;"","REMOVE","KEEP"))</f>
        <v/>
      </c>
      <c r="E14639" s="4">
        <f>IF(D14639&lt;&gt;"KEEP","",IF(RIGHT(B14639,10)="@gmail.com","Gmail",IF(OR(RIGHT(B14639,12)="@outlook.com",RIGHT(B14639,12)="@hotmail.com",RIGHT(B14639,9)="@live.com"),"Outlook","Domain")))</f>
        <v/>
      </c>
      <c r="F14639" s="4">
        <f>IF(B14639="","",IFERROR(RIGHT(B14639,LEN(B14639)-FIND("@",B14639)),""))</f>
        <v/>
      </c>
      <c r="G14639" s="4">
        <f>IF(D14639="KEEP",B14639,"")</f>
        <v/>
      </c>
      <c r="H14639" s="4">
        <f>IF(D14639="REMOVE",B14639,"")</f>
        <v/>
      </c>
    </row>
    <row r="14640">
      <c r="A14640" s="3" t="n"/>
      <c r="B14640" s="4">
        <f>LOWER(TRIM(A14640))</f>
        <v/>
      </c>
      <c r="C14640" s="4">
        <f>IF(B14640="","",IFERROR(LOOKUP(2,1/(ISNUMBER(SEARCH('Bad Patterns'!$A$2:$A$116,B14640))),'Bad Patterns'!$A$2:$A$116),""))</f>
        <v/>
      </c>
      <c r="D14640" s="4">
        <f>IF(B14640="","",IF(C14640&lt;&gt;"","REMOVE","KEEP"))</f>
        <v/>
      </c>
      <c r="E14640" s="4">
        <f>IF(D14640&lt;&gt;"KEEP","",IF(RIGHT(B14640,10)="@gmail.com","Gmail",IF(OR(RIGHT(B14640,12)="@outlook.com",RIGHT(B14640,12)="@hotmail.com",RIGHT(B14640,9)="@live.com"),"Outlook","Domain")))</f>
        <v/>
      </c>
      <c r="F14640" s="4">
        <f>IF(B14640="","",IFERROR(RIGHT(B14640,LEN(B14640)-FIND("@",B14640)),""))</f>
        <v/>
      </c>
      <c r="G14640" s="4">
        <f>IF(D14640="KEEP",B14640,"")</f>
        <v/>
      </c>
      <c r="H14640" s="4">
        <f>IF(D14640="REMOVE",B14640,"")</f>
        <v/>
      </c>
    </row>
    <row r="14641">
      <c r="A14641" s="3" t="n"/>
      <c r="B14641" s="4">
        <f>LOWER(TRIM(A14641))</f>
        <v/>
      </c>
      <c r="C14641" s="4">
        <f>IF(B14641="","",IFERROR(LOOKUP(2,1/(ISNUMBER(SEARCH('Bad Patterns'!$A$2:$A$116,B14641))),'Bad Patterns'!$A$2:$A$116),""))</f>
        <v/>
      </c>
      <c r="D14641" s="4">
        <f>IF(B14641="","",IF(C14641&lt;&gt;"","REMOVE","KEEP"))</f>
        <v/>
      </c>
      <c r="E14641" s="4">
        <f>IF(D14641&lt;&gt;"KEEP","",IF(RIGHT(B14641,10)="@gmail.com","Gmail",IF(OR(RIGHT(B14641,12)="@outlook.com",RIGHT(B14641,12)="@hotmail.com",RIGHT(B14641,9)="@live.com"),"Outlook","Domain")))</f>
        <v/>
      </c>
      <c r="F14641" s="4">
        <f>IF(B14641="","",IFERROR(RIGHT(B14641,LEN(B14641)-FIND("@",B14641)),""))</f>
        <v/>
      </c>
      <c r="G14641" s="4">
        <f>IF(D14641="KEEP",B14641,"")</f>
        <v/>
      </c>
      <c r="H14641" s="4">
        <f>IF(D14641="REMOVE",B14641,"")</f>
        <v/>
      </c>
    </row>
    <row r="14642">
      <c r="A14642" s="3" t="n"/>
      <c r="B14642" s="4">
        <f>LOWER(TRIM(A14642))</f>
        <v/>
      </c>
      <c r="C14642" s="4">
        <f>IF(B14642="","",IFERROR(LOOKUP(2,1/(ISNUMBER(SEARCH('Bad Patterns'!$A$2:$A$116,B14642))),'Bad Patterns'!$A$2:$A$116),""))</f>
        <v/>
      </c>
      <c r="D14642" s="4">
        <f>IF(B14642="","",IF(C14642&lt;&gt;"","REMOVE","KEEP"))</f>
        <v/>
      </c>
      <c r="E14642" s="4">
        <f>IF(D14642&lt;&gt;"KEEP","",IF(RIGHT(B14642,10)="@gmail.com","Gmail",IF(OR(RIGHT(B14642,12)="@outlook.com",RIGHT(B14642,12)="@hotmail.com",RIGHT(B14642,9)="@live.com"),"Outlook","Domain")))</f>
        <v/>
      </c>
      <c r="F14642" s="4">
        <f>IF(B14642="","",IFERROR(RIGHT(B14642,LEN(B14642)-FIND("@",B14642)),""))</f>
        <v/>
      </c>
      <c r="G14642" s="4">
        <f>IF(D14642="KEEP",B14642,"")</f>
        <v/>
      </c>
      <c r="H14642" s="4">
        <f>IF(D14642="REMOVE",B14642,"")</f>
        <v/>
      </c>
    </row>
    <row r="14643">
      <c r="A14643" s="3" t="n"/>
      <c r="B14643" s="4">
        <f>LOWER(TRIM(A14643))</f>
        <v/>
      </c>
      <c r="C14643" s="4">
        <f>IF(B14643="","",IFERROR(LOOKUP(2,1/(ISNUMBER(SEARCH('Bad Patterns'!$A$2:$A$116,B14643))),'Bad Patterns'!$A$2:$A$116),""))</f>
        <v/>
      </c>
      <c r="D14643" s="4">
        <f>IF(B14643="","",IF(C14643&lt;&gt;"","REMOVE","KEEP"))</f>
        <v/>
      </c>
      <c r="E14643" s="4">
        <f>IF(D14643&lt;&gt;"KEEP","",IF(RIGHT(B14643,10)="@gmail.com","Gmail",IF(OR(RIGHT(B14643,12)="@outlook.com",RIGHT(B14643,12)="@hotmail.com",RIGHT(B14643,9)="@live.com"),"Outlook","Domain")))</f>
        <v/>
      </c>
      <c r="F14643" s="4">
        <f>IF(B14643="","",IFERROR(RIGHT(B14643,LEN(B14643)-FIND("@",B14643)),""))</f>
        <v/>
      </c>
      <c r="G14643" s="4">
        <f>IF(D14643="KEEP",B14643,"")</f>
        <v/>
      </c>
      <c r="H14643" s="4">
        <f>IF(D14643="REMOVE",B14643,"")</f>
        <v/>
      </c>
    </row>
    <row r="14644">
      <c r="A14644" s="3" t="n"/>
      <c r="B14644" s="4">
        <f>LOWER(TRIM(A14644))</f>
        <v/>
      </c>
      <c r="C14644" s="4">
        <f>IF(B14644="","",IFERROR(LOOKUP(2,1/(ISNUMBER(SEARCH('Bad Patterns'!$A$2:$A$116,B14644))),'Bad Patterns'!$A$2:$A$116),""))</f>
        <v/>
      </c>
      <c r="D14644" s="4">
        <f>IF(B14644="","",IF(C14644&lt;&gt;"","REMOVE","KEEP"))</f>
        <v/>
      </c>
      <c r="E14644" s="4">
        <f>IF(D14644&lt;&gt;"KEEP","",IF(RIGHT(B14644,10)="@gmail.com","Gmail",IF(OR(RIGHT(B14644,12)="@outlook.com",RIGHT(B14644,12)="@hotmail.com",RIGHT(B14644,9)="@live.com"),"Outlook","Domain")))</f>
        <v/>
      </c>
      <c r="F14644" s="4">
        <f>IF(B14644="","",IFERROR(RIGHT(B14644,LEN(B14644)-FIND("@",B14644)),""))</f>
        <v/>
      </c>
      <c r="G14644" s="4">
        <f>IF(D14644="KEEP",B14644,"")</f>
        <v/>
      </c>
      <c r="H14644" s="4">
        <f>IF(D14644="REMOVE",B14644,"")</f>
        <v/>
      </c>
    </row>
    <row r="14645">
      <c r="A14645" s="3" t="n"/>
      <c r="B14645" s="4">
        <f>LOWER(TRIM(A14645))</f>
        <v/>
      </c>
      <c r="C14645" s="4">
        <f>IF(B14645="","",IFERROR(LOOKUP(2,1/(ISNUMBER(SEARCH('Bad Patterns'!$A$2:$A$116,B14645))),'Bad Patterns'!$A$2:$A$116),""))</f>
        <v/>
      </c>
      <c r="D14645" s="4">
        <f>IF(B14645="","",IF(C14645&lt;&gt;"","REMOVE","KEEP"))</f>
        <v/>
      </c>
      <c r="E14645" s="4">
        <f>IF(D14645&lt;&gt;"KEEP","",IF(RIGHT(B14645,10)="@gmail.com","Gmail",IF(OR(RIGHT(B14645,12)="@outlook.com",RIGHT(B14645,12)="@hotmail.com",RIGHT(B14645,9)="@live.com"),"Outlook","Domain")))</f>
        <v/>
      </c>
      <c r="F14645" s="4">
        <f>IF(B14645="","",IFERROR(RIGHT(B14645,LEN(B14645)-FIND("@",B14645)),""))</f>
        <v/>
      </c>
      <c r="G14645" s="4">
        <f>IF(D14645="KEEP",B14645,"")</f>
        <v/>
      </c>
      <c r="H14645" s="4">
        <f>IF(D14645="REMOVE",B14645,"")</f>
        <v/>
      </c>
    </row>
    <row r="14646">
      <c r="A14646" s="3" t="n"/>
      <c r="B14646" s="4">
        <f>LOWER(TRIM(A14646))</f>
        <v/>
      </c>
      <c r="C14646" s="4">
        <f>IF(B14646="","",IFERROR(LOOKUP(2,1/(ISNUMBER(SEARCH('Bad Patterns'!$A$2:$A$116,B14646))),'Bad Patterns'!$A$2:$A$116),""))</f>
        <v/>
      </c>
      <c r="D14646" s="4">
        <f>IF(B14646="","",IF(C14646&lt;&gt;"","REMOVE","KEEP"))</f>
        <v/>
      </c>
      <c r="E14646" s="4">
        <f>IF(D14646&lt;&gt;"KEEP","",IF(RIGHT(B14646,10)="@gmail.com","Gmail",IF(OR(RIGHT(B14646,12)="@outlook.com",RIGHT(B14646,12)="@hotmail.com",RIGHT(B14646,9)="@live.com"),"Outlook","Domain")))</f>
        <v/>
      </c>
      <c r="F14646" s="4">
        <f>IF(B14646="","",IFERROR(RIGHT(B14646,LEN(B14646)-FIND("@",B14646)),""))</f>
        <v/>
      </c>
      <c r="G14646" s="4">
        <f>IF(D14646="KEEP",B14646,"")</f>
        <v/>
      </c>
      <c r="H14646" s="4">
        <f>IF(D14646="REMOVE",B14646,"")</f>
        <v/>
      </c>
    </row>
    <row r="14647">
      <c r="A14647" s="3" t="n"/>
      <c r="B14647" s="4">
        <f>LOWER(TRIM(A14647))</f>
        <v/>
      </c>
      <c r="C14647" s="4">
        <f>IF(B14647="","",IFERROR(LOOKUP(2,1/(ISNUMBER(SEARCH('Bad Patterns'!$A$2:$A$116,B14647))),'Bad Patterns'!$A$2:$A$116),""))</f>
        <v/>
      </c>
      <c r="D14647" s="4">
        <f>IF(B14647="","",IF(C14647&lt;&gt;"","REMOVE","KEEP"))</f>
        <v/>
      </c>
      <c r="E14647" s="4">
        <f>IF(D14647&lt;&gt;"KEEP","",IF(RIGHT(B14647,10)="@gmail.com","Gmail",IF(OR(RIGHT(B14647,12)="@outlook.com",RIGHT(B14647,12)="@hotmail.com",RIGHT(B14647,9)="@live.com"),"Outlook","Domain")))</f>
        <v/>
      </c>
      <c r="F14647" s="4">
        <f>IF(B14647="","",IFERROR(RIGHT(B14647,LEN(B14647)-FIND("@",B14647)),""))</f>
        <v/>
      </c>
      <c r="G14647" s="4">
        <f>IF(D14647="KEEP",B14647,"")</f>
        <v/>
      </c>
      <c r="H14647" s="4">
        <f>IF(D14647="REMOVE",B14647,"")</f>
        <v/>
      </c>
    </row>
    <row r="14648">
      <c r="A14648" s="3" t="n"/>
      <c r="B14648" s="4">
        <f>LOWER(TRIM(A14648))</f>
        <v/>
      </c>
      <c r="C14648" s="4">
        <f>IF(B14648="","",IFERROR(LOOKUP(2,1/(ISNUMBER(SEARCH('Bad Patterns'!$A$2:$A$116,B14648))),'Bad Patterns'!$A$2:$A$116),""))</f>
        <v/>
      </c>
      <c r="D14648" s="4">
        <f>IF(B14648="","",IF(C14648&lt;&gt;"","REMOVE","KEEP"))</f>
        <v/>
      </c>
      <c r="E14648" s="4">
        <f>IF(D14648&lt;&gt;"KEEP","",IF(RIGHT(B14648,10)="@gmail.com","Gmail",IF(OR(RIGHT(B14648,12)="@outlook.com",RIGHT(B14648,12)="@hotmail.com",RIGHT(B14648,9)="@live.com"),"Outlook","Domain")))</f>
        <v/>
      </c>
      <c r="F14648" s="4">
        <f>IF(B14648="","",IFERROR(RIGHT(B14648,LEN(B14648)-FIND("@",B14648)),""))</f>
        <v/>
      </c>
      <c r="G14648" s="4">
        <f>IF(D14648="KEEP",B14648,"")</f>
        <v/>
      </c>
      <c r="H14648" s="4">
        <f>IF(D14648="REMOVE",B14648,"")</f>
        <v/>
      </c>
    </row>
    <row r="14649">
      <c r="A14649" s="3" t="n"/>
      <c r="B14649" s="4">
        <f>LOWER(TRIM(A14649))</f>
        <v/>
      </c>
      <c r="C14649" s="4">
        <f>IF(B14649="","",IFERROR(LOOKUP(2,1/(ISNUMBER(SEARCH('Bad Patterns'!$A$2:$A$116,B14649))),'Bad Patterns'!$A$2:$A$116),""))</f>
        <v/>
      </c>
      <c r="D14649" s="4">
        <f>IF(B14649="","",IF(C14649&lt;&gt;"","REMOVE","KEEP"))</f>
        <v/>
      </c>
      <c r="E14649" s="4">
        <f>IF(D14649&lt;&gt;"KEEP","",IF(RIGHT(B14649,10)="@gmail.com","Gmail",IF(OR(RIGHT(B14649,12)="@outlook.com",RIGHT(B14649,12)="@hotmail.com",RIGHT(B14649,9)="@live.com"),"Outlook","Domain")))</f>
        <v/>
      </c>
      <c r="F14649" s="4">
        <f>IF(B14649="","",IFERROR(RIGHT(B14649,LEN(B14649)-FIND("@",B14649)),""))</f>
        <v/>
      </c>
      <c r="G14649" s="4">
        <f>IF(D14649="KEEP",B14649,"")</f>
        <v/>
      </c>
      <c r="H14649" s="4">
        <f>IF(D14649="REMOVE",B14649,"")</f>
        <v/>
      </c>
    </row>
    <row r="14650">
      <c r="A14650" s="3" t="n"/>
      <c r="B14650" s="4">
        <f>LOWER(TRIM(A14650))</f>
        <v/>
      </c>
      <c r="C14650" s="4">
        <f>IF(B14650="","",IFERROR(LOOKUP(2,1/(ISNUMBER(SEARCH('Bad Patterns'!$A$2:$A$116,B14650))),'Bad Patterns'!$A$2:$A$116),""))</f>
        <v/>
      </c>
      <c r="D14650" s="4">
        <f>IF(B14650="","",IF(C14650&lt;&gt;"","REMOVE","KEEP"))</f>
        <v/>
      </c>
      <c r="E14650" s="4">
        <f>IF(D14650&lt;&gt;"KEEP","",IF(RIGHT(B14650,10)="@gmail.com","Gmail",IF(OR(RIGHT(B14650,12)="@outlook.com",RIGHT(B14650,12)="@hotmail.com",RIGHT(B14650,9)="@live.com"),"Outlook","Domain")))</f>
        <v/>
      </c>
      <c r="F14650" s="4">
        <f>IF(B14650="","",IFERROR(RIGHT(B14650,LEN(B14650)-FIND("@",B14650)),""))</f>
        <v/>
      </c>
      <c r="G14650" s="4">
        <f>IF(D14650="KEEP",B14650,"")</f>
        <v/>
      </c>
      <c r="H14650" s="4">
        <f>IF(D14650="REMOVE",B14650,"")</f>
        <v/>
      </c>
    </row>
    <row r="14651">
      <c r="A14651" s="3" t="n"/>
      <c r="B14651" s="4">
        <f>LOWER(TRIM(A14651))</f>
        <v/>
      </c>
      <c r="C14651" s="4">
        <f>IF(B14651="","",IFERROR(LOOKUP(2,1/(ISNUMBER(SEARCH('Bad Patterns'!$A$2:$A$116,B14651))),'Bad Patterns'!$A$2:$A$116),""))</f>
        <v/>
      </c>
      <c r="D14651" s="4">
        <f>IF(B14651="","",IF(C14651&lt;&gt;"","REMOVE","KEEP"))</f>
        <v/>
      </c>
      <c r="E14651" s="4">
        <f>IF(D14651&lt;&gt;"KEEP","",IF(RIGHT(B14651,10)="@gmail.com","Gmail",IF(OR(RIGHT(B14651,12)="@outlook.com",RIGHT(B14651,12)="@hotmail.com",RIGHT(B14651,9)="@live.com"),"Outlook","Domain")))</f>
        <v/>
      </c>
      <c r="F14651" s="4">
        <f>IF(B14651="","",IFERROR(RIGHT(B14651,LEN(B14651)-FIND("@",B14651)),""))</f>
        <v/>
      </c>
      <c r="G14651" s="4">
        <f>IF(D14651="KEEP",B14651,"")</f>
        <v/>
      </c>
      <c r="H14651" s="4">
        <f>IF(D14651="REMOVE",B14651,"")</f>
        <v/>
      </c>
    </row>
    <row r="14652">
      <c r="A14652" s="3" t="n"/>
      <c r="B14652" s="4">
        <f>LOWER(TRIM(A14652))</f>
        <v/>
      </c>
      <c r="C14652" s="4">
        <f>IF(B14652="","",IFERROR(LOOKUP(2,1/(ISNUMBER(SEARCH('Bad Patterns'!$A$2:$A$116,B14652))),'Bad Patterns'!$A$2:$A$116),""))</f>
        <v/>
      </c>
      <c r="D14652" s="4">
        <f>IF(B14652="","",IF(C14652&lt;&gt;"","REMOVE","KEEP"))</f>
        <v/>
      </c>
      <c r="E14652" s="4">
        <f>IF(D14652&lt;&gt;"KEEP","",IF(RIGHT(B14652,10)="@gmail.com","Gmail",IF(OR(RIGHT(B14652,12)="@outlook.com",RIGHT(B14652,12)="@hotmail.com",RIGHT(B14652,9)="@live.com"),"Outlook","Domain")))</f>
        <v/>
      </c>
      <c r="F14652" s="4">
        <f>IF(B14652="","",IFERROR(RIGHT(B14652,LEN(B14652)-FIND("@",B14652)),""))</f>
        <v/>
      </c>
      <c r="G14652" s="4">
        <f>IF(D14652="KEEP",B14652,"")</f>
        <v/>
      </c>
      <c r="H14652" s="4">
        <f>IF(D14652="REMOVE",B14652,"")</f>
        <v/>
      </c>
    </row>
    <row r="14653">
      <c r="A14653" s="3" t="n"/>
      <c r="B14653" s="4">
        <f>LOWER(TRIM(A14653))</f>
        <v/>
      </c>
      <c r="C14653" s="4">
        <f>IF(B14653="","",IFERROR(LOOKUP(2,1/(ISNUMBER(SEARCH('Bad Patterns'!$A$2:$A$116,B14653))),'Bad Patterns'!$A$2:$A$116),""))</f>
        <v/>
      </c>
      <c r="D14653" s="4">
        <f>IF(B14653="","",IF(C14653&lt;&gt;"","REMOVE","KEEP"))</f>
        <v/>
      </c>
      <c r="E14653" s="4">
        <f>IF(D14653&lt;&gt;"KEEP","",IF(RIGHT(B14653,10)="@gmail.com","Gmail",IF(OR(RIGHT(B14653,12)="@outlook.com",RIGHT(B14653,12)="@hotmail.com",RIGHT(B14653,9)="@live.com"),"Outlook","Domain")))</f>
        <v/>
      </c>
      <c r="F14653" s="4">
        <f>IF(B14653="","",IFERROR(RIGHT(B14653,LEN(B14653)-FIND("@",B14653)),""))</f>
        <v/>
      </c>
      <c r="G14653" s="4">
        <f>IF(D14653="KEEP",B14653,"")</f>
        <v/>
      </c>
      <c r="H14653" s="4">
        <f>IF(D14653="REMOVE",B14653,"")</f>
        <v/>
      </c>
    </row>
    <row r="14654">
      <c r="A14654" s="3" t="n"/>
      <c r="B14654" s="4">
        <f>LOWER(TRIM(A14654))</f>
        <v/>
      </c>
      <c r="C14654" s="4">
        <f>IF(B14654="","",IFERROR(LOOKUP(2,1/(ISNUMBER(SEARCH('Bad Patterns'!$A$2:$A$116,B14654))),'Bad Patterns'!$A$2:$A$116),""))</f>
        <v/>
      </c>
      <c r="D14654" s="4">
        <f>IF(B14654="","",IF(C14654&lt;&gt;"","REMOVE","KEEP"))</f>
        <v/>
      </c>
      <c r="E14654" s="4">
        <f>IF(D14654&lt;&gt;"KEEP","",IF(RIGHT(B14654,10)="@gmail.com","Gmail",IF(OR(RIGHT(B14654,12)="@outlook.com",RIGHT(B14654,12)="@hotmail.com",RIGHT(B14654,9)="@live.com"),"Outlook","Domain")))</f>
        <v/>
      </c>
      <c r="F14654" s="4">
        <f>IF(B14654="","",IFERROR(RIGHT(B14654,LEN(B14654)-FIND("@",B14654)),""))</f>
        <v/>
      </c>
      <c r="G14654" s="4">
        <f>IF(D14654="KEEP",B14654,"")</f>
        <v/>
      </c>
      <c r="H14654" s="4">
        <f>IF(D14654="REMOVE",B14654,"")</f>
        <v/>
      </c>
    </row>
    <row r="14655">
      <c r="A14655" s="3" t="n"/>
      <c r="B14655" s="4">
        <f>LOWER(TRIM(A14655))</f>
        <v/>
      </c>
      <c r="C14655" s="4">
        <f>IF(B14655="","",IFERROR(LOOKUP(2,1/(ISNUMBER(SEARCH('Bad Patterns'!$A$2:$A$116,B14655))),'Bad Patterns'!$A$2:$A$116),""))</f>
        <v/>
      </c>
      <c r="D14655" s="4">
        <f>IF(B14655="","",IF(C14655&lt;&gt;"","REMOVE","KEEP"))</f>
        <v/>
      </c>
      <c r="E14655" s="4">
        <f>IF(D14655&lt;&gt;"KEEP","",IF(RIGHT(B14655,10)="@gmail.com","Gmail",IF(OR(RIGHT(B14655,12)="@outlook.com",RIGHT(B14655,12)="@hotmail.com",RIGHT(B14655,9)="@live.com"),"Outlook","Domain")))</f>
        <v/>
      </c>
      <c r="F14655" s="4">
        <f>IF(B14655="","",IFERROR(RIGHT(B14655,LEN(B14655)-FIND("@",B14655)),""))</f>
        <v/>
      </c>
      <c r="G14655" s="4">
        <f>IF(D14655="KEEP",B14655,"")</f>
        <v/>
      </c>
      <c r="H14655" s="4">
        <f>IF(D14655="REMOVE",B14655,"")</f>
        <v/>
      </c>
    </row>
    <row r="14656">
      <c r="A14656" s="3" t="n"/>
      <c r="B14656" s="4">
        <f>LOWER(TRIM(A14656))</f>
        <v/>
      </c>
      <c r="C14656" s="4">
        <f>IF(B14656="","",IFERROR(LOOKUP(2,1/(ISNUMBER(SEARCH('Bad Patterns'!$A$2:$A$116,B14656))),'Bad Patterns'!$A$2:$A$116),""))</f>
        <v/>
      </c>
      <c r="D14656" s="4">
        <f>IF(B14656="","",IF(C14656&lt;&gt;"","REMOVE","KEEP"))</f>
        <v/>
      </c>
      <c r="E14656" s="4">
        <f>IF(D14656&lt;&gt;"KEEP","",IF(RIGHT(B14656,10)="@gmail.com","Gmail",IF(OR(RIGHT(B14656,12)="@outlook.com",RIGHT(B14656,12)="@hotmail.com",RIGHT(B14656,9)="@live.com"),"Outlook","Domain")))</f>
        <v/>
      </c>
      <c r="F14656" s="4">
        <f>IF(B14656="","",IFERROR(RIGHT(B14656,LEN(B14656)-FIND("@",B14656)),""))</f>
        <v/>
      </c>
      <c r="G14656" s="4">
        <f>IF(D14656="KEEP",B14656,"")</f>
        <v/>
      </c>
      <c r="H14656" s="4">
        <f>IF(D14656="REMOVE",B14656,"")</f>
        <v/>
      </c>
    </row>
    <row r="14657">
      <c r="A14657" s="3" t="n"/>
      <c r="B14657" s="4">
        <f>LOWER(TRIM(A14657))</f>
        <v/>
      </c>
      <c r="C14657" s="4">
        <f>IF(B14657="","",IFERROR(LOOKUP(2,1/(ISNUMBER(SEARCH('Bad Patterns'!$A$2:$A$116,B14657))),'Bad Patterns'!$A$2:$A$116),""))</f>
        <v/>
      </c>
      <c r="D14657" s="4">
        <f>IF(B14657="","",IF(C14657&lt;&gt;"","REMOVE","KEEP"))</f>
        <v/>
      </c>
      <c r="E14657" s="4">
        <f>IF(D14657&lt;&gt;"KEEP","",IF(RIGHT(B14657,10)="@gmail.com","Gmail",IF(OR(RIGHT(B14657,12)="@outlook.com",RIGHT(B14657,12)="@hotmail.com",RIGHT(B14657,9)="@live.com"),"Outlook","Domain")))</f>
        <v/>
      </c>
      <c r="F14657" s="4">
        <f>IF(B14657="","",IFERROR(RIGHT(B14657,LEN(B14657)-FIND("@",B14657)),""))</f>
        <v/>
      </c>
      <c r="G14657" s="4">
        <f>IF(D14657="KEEP",B14657,"")</f>
        <v/>
      </c>
      <c r="H14657" s="4">
        <f>IF(D14657="REMOVE",B14657,"")</f>
        <v/>
      </c>
    </row>
    <row r="14658">
      <c r="A14658" s="3" t="n"/>
      <c r="B14658" s="4">
        <f>LOWER(TRIM(A14658))</f>
        <v/>
      </c>
      <c r="C14658" s="4">
        <f>IF(B14658="","",IFERROR(LOOKUP(2,1/(ISNUMBER(SEARCH('Bad Patterns'!$A$2:$A$116,B14658))),'Bad Patterns'!$A$2:$A$116),""))</f>
        <v/>
      </c>
      <c r="D14658" s="4">
        <f>IF(B14658="","",IF(C14658&lt;&gt;"","REMOVE","KEEP"))</f>
        <v/>
      </c>
      <c r="E14658" s="4">
        <f>IF(D14658&lt;&gt;"KEEP","",IF(RIGHT(B14658,10)="@gmail.com","Gmail",IF(OR(RIGHT(B14658,12)="@outlook.com",RIGHT(B14658,12)="@hotmail.com",RIGHT(B14658,9)="@live.com"),"Outlook","Domain")))</f>
        <v/>
      </c>
      <c r="F14658" s="4">
        <f>IF(B14658="","",IFERROR(RIGHT(B14658,LEN(B14658)-FIND("@",B14658)),""))</f>
        <v/>
      </c>
      <c r="G14658" s="4">
        <f>IF(D14658="KEEP",B14658,"")</f>
        <v/>
      </c>
      <c r="H14658" s="4">
        <f>IF(D14658="REMOVE",B14658,"")</f>
        <v/>
      </c>
    </row>
    <row r="14659">
      <c r="A14659" s="3" t="n"/>
      <c r="B14659" s="4">
        <f>LOWER(TRIM(A14659))</f>
        <v/>
      </c>
      <c r="C14659" s="4">
        <f>IF(B14659="","",IFERROR(LOOKUP(2,1/(ISNUMBER(SEARCH('Bad Patterns'!$A$2:$A$116,B14659))),'Bad Patterns'!$A$2:$A$116),""))</f>
        <v/>
      </c>
      <c r="D14659" s="4">
        <f>IF(B14659="","",IF(C14659&lt;&gt;"","REMOVE","KEEP"))</f>
        <v/>
      </c>
      <c r="E14659" s="4">
        <f>IF(D14659&lt;&gt;"KEEP","",IF(RIGHT(B14659,10)="@gmail.com","Gmail",IF(OR(RIGHT(B14659,12)="@outlook.com",RIGHT(B14659,12)="@hotmail.com",RIGHT(B14659,9)="@live.com"),"Outlook","Domain")))</f>
        <v/>
      </c>
      <c r="F14659" s="4">
        <f>IF(B14659="","",IFERROR(RIGHT(B14659,LEN(B14659)-FIND("@",B14659)),""))</f>
        <v/>
      </c>
      <c r="G14659" s="4">
        <f>IF(D14659="KEEP",B14659,"")</f>
        <v/>
      </c>
      <c r="H14659" s="4">
        <f>IF(D14659="REMOVE",B14659,"")</f>
        <v/>
      </c>
    </row>
    <row r="14660">
      <c r="A14660" s="3" t="n"/>
      <c r="B14660" s="4">
        <f>LOWER(TRIM(A14660))</f>
        <v/>
      </c>
      <c r="C14660" s="4">
        <f>IF(B14660="","",IFERROR(LOOKUP(2,1/(ISNUMBER(SEARCH('Bad Patterns'!$A$2:$A$116,B14660))),'Bad Patterns'!$A$2:$A$116),""))</f>
        <v/>
      </c>
      <c r="D14660" s="4">
        <f>IF(B14660="","",IF(C14660&lt;&gt;"","REMOVE","KEEP"))</f>
        <v/>
      </c>
      <c r="E14660" s="4">
        <f>IF(D14660&lt;&gt;"KEEP","",IF(RIGHT(B14660,10)="@gmail.com","Gmail",IF(OR(RIGHT(B14660,12)="@outlook.com",RIGHT(B14660,12)="@hotmail.com",RIGHT(B14660,9)="@live.com"),"Outlook","Domain")))</f>
        <v/>
      </c>
      <c r="F14660" s="4">
        <f>IF(B14660="","",IFERROR(RIGHT(B14660,LEN(B14660)-FIND("@",B14660)),""))</f>
        <v/>
      </c>
      <c r="G14660" s="4">
        <f>IF(D14660="KEEP",B14660,"")</f>
        <v/>
      </c>
      <c r="H14660" s="4">
        <f>IF(D14660="REMOVE",B14660,"")</f>
        <v/>
      </c>
    </row>
    <row r="14661">
      <c r="A14661" s="3" t="n"/>
      <c r="B14661" s="4">
        <f>LOWER(TRIM(A14661))</f>
        <v/>
      </c>
      <c r="C14661" s="4">
        <f>IF(B14661="","",IFERROR(LOOKUP(2,1/(ISNUMBER(SEARCH('Bad Patterns'!$A$2:$A$116,B14661))),'Bad Patterns'!$A$2:$A$116),""))</f>
        <v/>
      </c>
      <c r="D14661" s="4">
        <f>IF(B14661="","",IF(C14661&lt;&gt;"","REMOVE","KEEP"))</f>
        <v/>
      </c>
      <c r="E14661" s="4">
        <f>IF(D14661&lt;&gt;"KEEP","",IF(RIGHT(B14661,10)="@gmail.com","Gmail",IF(OR(RIGHT(B14661,12)="@outlook.com",RIGHT(B14661,12)="@hotmail.com",RIGHT(B14661,9)="@live.com"),"Outlook","Domain")))</f>
        <v/>
      </c>
      <c r="F14661" s="4">
        <f>IF(B14661="","",IFERROR(RIGHT(B14661,LEN(B14661)-FIND("@",B14661)),""))</f>
        <v/>
      </c>
      <c r="G14661" s="4">
        <f>IF(D14661="KEEP",B14661,"")</f>
        <v/>
      </c>
      <c r="H14661" s="4">
        <f>IF(D14661="REMOVE",B14661,"")</f>
        <v/>
      </c>
    </row>
    <row r="14662">
      <c r="A14662" s="3" t="n"/>
      <c r="B14662" s="4">
        <f>LOWER(TRIM(A14662))</f>
        <v/>
      </c>
      <c r="C14662" s="4">
        <f>IF(B14662="","",IFERROR(LOOKUP(2,1/(ISNUMBER(SEARCH('Bad Patterns'!$A$2:$A$116,B14662))),'Bad Patterns'!$A$2:$A$116),""))</f>
        <v/>
      </c>
      <c r="D14662" s="4">
        <f>IF(B14662="","",IF(C14662&lt;&gt;"","REMOVE","KEEP"))</f>
        <v/>
      </c>
      <c r="E14662" s="4">
        <f>IF(D14662&lt;&gt;"KEEP","",IF(RIGHT(B14662,10)="@gmail.com","Gmail",IF(OR(RIGHT(B14662,12)="@outlook.com",RIGHT(B14662,12)="@hotmail.com",RIGHT(B14662,9)="@live.com"),"Outlook","Domain")))</f>
        <v/>
      </c>
      <c r="F14662" s="4">
        <f>IF(B14662="","",IFERROR(RIGHT(B14662,LEN(B14662)-FIND("@",B14662)),""))</f>
        <v/>
      </c>
      <c r="G14662" s="4">
        <f>IF(D14662="KEEP",B14662,"")</f>
        <v/>
      </c>
      <c r="H14662" s="4">
        <f>IF(D14662="REMOVE",B14662,"")</f>
        <v/>
      </c>
    </row>
    <row r="14663">
      <c r="A14663" s="3" t="n"/>
      <c r="B14663" s="4">
        <f>LOWER(TRIM(A14663))</f>
        <v/>
      </c>
      <c r="C14663" s="4">
        <f>IF(B14663="","",IFERROR(LOOKUP(2,1/(ISNUMBER(SEARCH('Bad Patterns'!$A$2:$A$116,B14663))),'Bad Patterns'!$A$2:$A$116),""))</f>
        <v/>
      </c>
      <c r="D14663" s="4">
        <f>IF(B14663="","",IF(C14663&lt;&gt;"","REMOVE","KEEP"))</f>
        <v/>
      </c>
      <c r="E14663" s="4">
        <f>IF(D14663&lt;&gt;"KEEP","",IF(RIGHT(B14663,10)="@gmail.com","Gmail",IF(OR(RIGHT(B14663,12)="@outlook.com",RIGHT(B14663,12)="@hotmail.com",RIGHT(B14663,9)="@live.com"),"Outlook","Domain")))</f>
        <v/>
      </c>
      <c r="F14663" s="4">
        <f>IF(B14663="","",IFERROR(RIGHT(B14663,LEN(B14663)-FIND("@",B14663)),""))</f>
        <v/>
      </c>
      <c r="G14663" s="4">
        <f>IF(D14663="KEEP",B14663,"")</f>
        <v/>
      </c>
      <c r="H14663" s="4">
        <f>IF(D14663="REMOVE",B14663,"")</f>
        <v/>
      </c>
    </row>
    <row r="14664">
      <c r="A14664" s="3" t="n"/>
      <c r="B14664" s="4">
        <f>LOWER(TRIM(A14664))</f>
        <v/>
      </c>
      <c r="C14664" s="4">
        <f>IF(B14664="","",IFERROR(LOOKUP(2,1/(ISNUMBER(SEARCH('Bad Patterns'!$A$2:$A$116,B14664))),'Bad Patterns'!$A$2:$A$116),""))</f>
        <v/>
      </c>
      <c r="D14664" s="4">
        <f>IF(B14664="","",IF(C14664&lt;&gt;"","REMOVE","KEEP"))</f>
        <v/>
      </c>
      <c r="E14664" s="4">
        <f>IF(D14664&lt;&gt;"KEEP","",IF(RIGHT(B14664,10)="@gmail.com","Gmail",IF(OR(RIGHT(B14664,12)="@outlook.com",RIGHT(B14664,12)="@hotmail.com",RIGHT(B14664,9)="@live.com"),"Outlook","Domain")))</f>
        <v/>
      </c>
      <c r="F14664" s="4">
        <f>IF(B14664="","",IFERROR(RIGHT(B14664,LEN(B14664)-FIND("@",B14664)),""))</f>
        <v/>
      </c>
      <c r="G14664" s="4">
        <f>IF(D14664="KEEP",B14664,"")</f>
        <v/>
      </c>
      <c r="H14664" s="4">
        <f>IF(D14664="REMOVE",B14664,"")</f>
        <v/>
      </c>
    </row>
    <row r="14665">
      <c r="A14665" s="3" t="n"/>
      <c r="B14665" s="4">
        <f>LOWER(TRIM(A14665))</f>
        <v/>
      </c>
      <c r="C14665" s="4">
        <f>IF(B14665="","",IFERROR(LOOKUP(2,1/(ISNUMBER(SEARCH('Bad Patterns'!$A$2:$A$116,B14665))),'Bad Patterns'!$A$2:$A$116),""))</f>
        <v/>
      </c>
      <c r="D14665" s="4">
        <f>IF(B14665="","",IF(C14665&lt;&gt;"","REMOVE","KEEP"))</f>
        <v/>
      </c>
      <c r="E14665" s="4">
        <f>IF(D14665&lt;&gt;"KEEP","",IF(RIGHT(B14665,10)="@gmail.com","Gmail",IF(OR(RIGHT(B14665,12)="@outlook.com",RIGHT(B14665,12)="@hotmail.com",RIGHT(B14665,9)="@live.com"),"Outlook","Domain")))</f>
        <v/>
      </c>
      <c r="F14665" s="4">
        <f>IF(B14665="","",IFERROR(RIGHT(B14665,LEN(B14665)-FIND("@",B14665)),""))</f>
        <v/>
      </c>
      <c r="G14665" s="4">
        <f>IF(D14665="KEEP",B14665,"")</f>
        <v/>
      </c>
      <c r="H14665" s="4">
        <f>IF(D14665="REMOVE",B14665,"")</f>
        <v/>
      </c>
    </row>
    <row r="14666">
      <c r="A14666" s="3" t="n"/>
      <c r="B14666" s="4">
        <f>LOWER(TRIM(A14666))</f>
        <v/>
      </c>
      <c r="C14666" s="4">
        <f>IF(B14666="","",IFERROR(LOOKUP(2,1/(ISNUMBER(SEARCH('Bad Patterns'!$A$2:$A$116,B14666))),'Bad Patterns'!$A$2:$A$116),""))</f>
        <v/>
      </c>
      <c r="D14666" s="4">
        <f>IF(B14666="","",IF(C14666&lt;&gt;"","REMOVE","KEEP"))</f>
        <v/>
      </c>
      <c r="E14666" s="4">
        <f>IF(D14666&lt;&gt;"KEEP","",IF(RIGHT(B14666,10)="@gmail.com","Gmail",IF(OR(RIGHT(B14666,12)="@outlook.com",RIGHT(B14666,12)="@hotmail.com",RIGHT(B14666,9)="@live.com"),"Outlook","Domain")))</f>
        <v/>
      </c>
      <c r="F14666" s="4">
        <f>IF(B14666="","",IFERROR(RIGHT(B14666,LEN(B14666)-FIND("@",B14666)),""))</f>
        <v/>
      </c>
      <c r="G14666" s="4">
        <f>IF(D14666="KEEP",B14666,"")</f>
        <v/>
      </c>
      <c r="H14666" s="4">
        <f>IF(D14666="REMOVE",B14666,"")</f>
        <v/>
      </c>
    </row>
    <row r="14667">
      <c r="A14667" s="3" t="n"/>
      <c r="B14667" s="4">
        <f>LOWER(TRIM(A14667))</f>
        <v/>
      </c>
      <c r="C14667" s="4">
        <f>IF(B14667="","",IFERROR(LOOKUP(2,1/(ISNUMBER(SEARCH('Bad Patterns'!$A$2:$A$116,B14667))),'Bad Patterns'!$A$2:$A$116),""))</f>
        <v/>
      </c>
      <c r="D14667" s="4">
        <f>IF(B14667="","",IF(C14667&lt;&gt;"","REMOVE","KEEP"))</f>
        <v/>
      </c>
      <c r="E14667" s="4">
        <f>IF(D14667&lt;&gt;"KEEP","",IF(RIGHT(B14667,10)="@gmail.com","Gmail",IF(OR(RIGHT(B14667,12)="@outlook.com",RIGHT(B14667,12)="@hotmail.com",RIGHT(B14667,9)="@live.com"),"Outlook","Domain")))</f>
        <v/>
      </c>
      <c r="F14667" s="4">
        <f>IF(B14667="","",IFERROR(RIGHT(B14667,LEN(B14667)-FIND("@",B14667)),""))</f>
        <v/>
      </c>
      <c r="G14667" s="4">
        <f>IF(D14667="KEEP",B14667,"")</f>
        <v/>
      </c>
      <c r="H14667" s="4">
        <f>IF(D14667="REMOVE",B14667,"")</f>
        <v/>
      </c>
    </row>
    <row r="14668">
      <c r="A14668" s="3" t="n"/>
      <c r="B14668" s="4">
        <f>LOWER(TRIM(A14668))</f>
        <v/>
      </c>
      <c r="C14668" s="4">
        <f>IF(B14668="","",IFERROR(LOOKUP(2,1/(ISNUMBER(SEARCH('Bad Patterns'!$A$2:$A$116,B14668))),'Bad Patterns'!$A$2:$A$116),""))</f>
        <v/>
      </c>
      <c r="D14668" s="4">
        <f>IF(B14668="","",IF(C14668&lt;&gt;"","REMOVE","KEEP"))</f>
        <v/>
      </c>
      <c r="E14668" s="4">
        <f>IF(D14668&lt;&gt;"KEEP","",IF(RIGHT(B14668,10)="@gmail.com","Gmail",IF(OR(RIGHT(B14668,12)="@outlook.com",RIGHT(B14668,12)="@hotmail.com",RIGHT(B14668,9)="@live.com"),"Outlook","Domain")))</f>
        <v/>
      </c>
      <c r="F14668" s="4">
        <f>IF(B14668="","",IFERROR(RIGHT(B14668,LEN(B14668)-FIND("@",B14668)),""))</f>
        <v/>
      </c>
      <c r="G14668" s="4">
        <f>IF(D14668="KEEP",B14668,"")</f>
        <v/>
      </c>
      <c r="H14668" s="4">
        <f>IF(D14668="REMOVE",B14668,"")</f>
        <v/>
      </c>
    </row>
    <row r="14669">
      <c r="A14669" s="3" t="n"/>
      <c r="B14669" s="4">
        <f>LOWER(TRIM(A14669))</f>
        <v/>
      </c>
      <c r="C14669" s="4">
        <f>IF(B14669="","",IFERROR(LOOKUP(2,1/(ISNUMBER(SEARCH('Bad Patterns'!$A$2:$A$116,B14669))),'Bad Patterns'!$A$2:$A$116),""))</f>
        <v/>
      </c>
      <c r="D14669" s="4">
        <f>IF(B14669="","",IF(C14669&lt;&gt;"","REMOVE","KEEP"))</f>
        <v/>
      </c>
      <c r="E14669" s="4">
        <f>IF(D14669&lt;&gt;"KEEP","",IF(RIGHT(B14669,10)="@gmail.com","Gmail",IF(OR(RIGHT(B14669,12)="@outlook.com",RIGHT(B14669,12)="@hotmail.com",RIGHT(B14669,9)="@live.com"),"Outlook","Domain")))</f>
        <v/>
      </c>
      <c r="F14669" s="4">
        <f>IF(B14669="","",IFERROR(RIGHT(B14669,LEN(B14669)-FIND("@",B14669)),""))</f>
        <v/>
      </c>
      <c r="G14669" s="4">
        <f>IF(D14669="KEEP",B14669,"")</f>
        <v/>
      </c>
      <c r="H14669" s="4">
        <f>IF(D14669="REMOVE",B14669,"")</f>
        <v/>
      </c>
    </row>
    <row r="14670">
      <c r="A14670" s="3" t="n"/>
      <c r="B14670" s="4">
        <f>LOWER(TRIM(A14670))</f>
        <v/>
      </c>
      <c r="C14670" s="4">
        <f>IF(B14670="","",IFERROR(LOOKUP(2,1/(ISNUMBER(SEARCH('Bad Patterns'!$A$2:$A$116,B14670))),'Bad Patterns'!$A$2:$A$116),""))</f>
        <v/>
      </c>
      <c r="D14670" s="4">
        <f>IF(B14670="","",IF(C14670&lt;&gt;"","REMOVE","KEEP"))</f>
        <v/>
      </c>
      <c r="E14670" s="4">
        <f>IF(D14670&lt;&gt;"KEEP","",IF(RIGHT(B14670,10)="@gmail.com","Gmail",IF(OR(RIGHT(B14670,12)="@outlook.com",RIGHT(B14670,12)="@hotmail.com",RIGHT(B14670,9)="@live.com"),"Outlook","Domain")))</f>
        <v/>
      </c>
      <c r="F14670" s="4">
        <f>IF(B14670="","",IFERROR(RIGHT(B14670,LEN(B14670)-FIND("@",B14670)),""))</f>
        <v/>
      </c>
      <c r="G14670" s="4">
        <f>IF(D14670="KEEP",B14670,"")</f>
        <v/>
      </c>
      <c r="H14670" s="4">
        <f>IF(D14670="REMOVE",B14670,"")</f>
        <v/>
      </c>
    </row>
    <row r="14671">
      <c r="A14671" s="3" t="n"/>
      <c r="B14671" s="4">
        <f>LOWER(TRIM(A14671))</f>
        <v/>
      </c>
      <c r="C14671" s="4">
        <f>IF(B14671="","",IFERROR(LOOKUP(2,1/(ISNUMBER(SEARCH('Bad Patterns'!$A$2:$A$116,B14671))),'Bad Patterns'!$A$2:$A$116),""))</f>
        <v/>
      </c>
      <c r="D14671" s="4">
        <f>IF(B14671="","",IF(C14671&lt;&gt;"","REMOVE","KEEP"))</f>
        <v/>
      </c>
      <c r="E14671" s="4">
        <f>IF(D14671&lt;&gt;"KEEP","",IF(RIGHT(B14671,10)="@gmail.com","Gmail",IF(OR(RIGHT(B14671,12)="@outlook.com",RIGHT(B14671,12)="@hotmail.com",RIGHT(B14671,9)="@live.com"),"Outlook","Domain")))</f>
        <v/>
      </c>
      <c r="F14671" s="4">
        <f>IF(B14671="","",IFERROR(RIGHT(B14671,LEN(B14671)-FIND("@",B14671)),""))</f>
        <v/>
      </c>
      <c r="G14671" s="4">
        <f>IF(D14671="KEEP",B14671,"")</f>
        <v/>
      </c>
      <c r="H14671" s="4">
        <f>IF(D14671="REMOVE",B14671,"")</f>
        <v/>
      </c>
    </row>
    <row r="14672">
      <c r="A14672" s="3" t="n"/>
      <c r="B14672" s="4">
        <f>LOWER(TRIM(A14672))</f>
        <v/>
      </c>
      <c r="C14672" s="4">
        <f>IF(B14672="","",IFERROR(LOOKUP(2,1/(ISNUMBER(SEARCH('Bad Patterns'!$A$2:$A$116,B14672))),'Bad Patterns'!$A$2:$A$116),""))</f>
        <v/>
      </c>
      <c r="D14672" s="4">
        <f>IF(B14672="","",IF(C14672&lt;&gt;"","REMOVE","KEEP"))</f>
        <v/>
      </c>
      <c r="E14672" s="4">
        <f>IF(D14672&lt;&gt;"KEEP","",IF(RIGHT(B14672,10)="@gmail.com","Gmail",IF(OR(RIGHT(B14672,12)="@outlook.com",RIGHT(B14672,12)="@hotmail.com",RIGHT(B14672,9)="@live.com"),"Outlook","Domain")))</f>
        <v/>
      </c>
      <c r="F14672" s="4">
        <f>IF(B14672="","",IFERROR(RIGHT(B14672,LEN(B14672)-FIND("@",B14672)),""))</f>
        <v/>
      </c>
      <c r="G14672" s="4">
        <f>IF(D14672="KEEP",B14672,"")</f>
        <v/>
      </c>
      <c r="H14672" s="4">
        <f>IF(D14672="REMOVE",B14672,"")</f>
        <v/>
      </c>
    </row>
    <row r="14673">
      <c r="A14673" s="3" t="n"/>
      <c r="B14673" s="4">
        <f>LOWER(TRIM(A14673))</f>
        <v/>
      </c>
      <c r="C14673" s="4">
        <f>IF(B14673="","",IFERROR(LOOKUP(2,1/(ISNUMBER(SEARCH('Bad Patterns'!$A$2:$A$116,B14673))),'Bad Patterns'!$A$2:$A$116),""))</f>
        <v/>
      </c>
      <c r="D14673" s="4">
        <f>IF(B14673="","",IF(C14673&lt;&gt;"","REMOVE","KEEP"))</f>
        <v/>
      </c>
      <c r="E14673" s="4">
        <f>IF(D14673&lt;&gt;"KEEP","",IF(RIGHT(B14673,10)="@gmail.com","Gmail",IF(OR(RIGHT(B14673,12)="@outlook.com",RIGHT(B14673,12)="@hotmail.com",RIGHT(B14673,9)="@live.com"),"Outlook","Domain")))</f>
        <v/>
      </c>
      <c r="F14673" s="4">
        <f>IF(B14673="","",IFERROR(RIGHT(B14673,LEN(B14673)-FIND("@",B14673)),""))</f>
        <v/>
      </c>
      <c r="G14673" s="4">
        <f>IF(D14673="KEEP",B14673,"")</f>
        <v/>
      </c>
      <c r="H14673" s="4">
        <f>IF(D14673="REMOVE",B14673,"")</f>
        <v/>
      </c>
    </row>
    <row r="14674">
      <c r="A14674" s="3" t="n"/>
      <c r="B14674" s="4">
        <f>LOWER(TRIM(A14674))</f>
        <v/>
      </c>
      <c r="C14674" s="4">
        <f>IF(B14674="","",IFERROR(LOOKUP(2,1/(ISNUMBER(SEARCH('Bad Patterns'!$A$2:$A$116,B14674))),'Bad Patterns'!$A$2:$A$116),""))</f>
        <v/>
      </c>
      <c r="D14674" s="4">
        <f>IF(B14674="","",IF(C14674&lt;&gt;"","REMOVE","KEEP"))</f>
        <v/>
      </c>
      <c r="E14674" s="4">
        <f>IF(D14674&lt;&gt;"KEEP","",IF(RIGHT(B14674,10)="@gmail.com","Gmail",IF(OR(RIGHT(B14674,12)="@outlook.com",RIGHT(B14674,12)="@hotmail.com",RIGHT(B14674,9)="@live.com"),"Outlook","Domain")))</f>
        <v/>
      </c>
      <c r="F14674" s="4">
        <f>IF(B14674="","",IFERROR(RIGHT(B14674,LEN(B14674)-FIND("@",B14674)),""))</f>
        <v/>
      </c>
      <c r="G14674" s="4">
        <f>IF(D14674="KEEP",B14674,"")</f>
        <v/>
      </c>
      <c r="H14674" s="4">
        <f>IF(D14674="REMOVE",B14674,"")</f>
        <v/>
      </c>
    </row>
    <row r="14675">
      <c r="A14675" s="3" t="n"/>
      <c r="B14675" s="4">
        <f>LOWER(TRIM(A14675))</f>
        <v/>
      </c>
      <c r="C14675" s="4">
        <f>IF(B14675="","",IFERROR(LOOKUP(2,1/(ISNUMBER(SEARCH('Bad Patterns'!$A$2:$A$116,B14675))),'Bad Patterns'!$A$2:$A$116),""))</f>
        <v/>
      </c>
      <c r="D14675" s="4">
        <f>IF(B14675="","",IF(C14675&lt;&gt;"","REMOVE","KEEP"))</f>
        <v/>
      </c>
      <c r="E14675" s="4">
        <f>IF(D14675&lt;&gt;"KEEP","",IF(RIGHT(B14675,10)="@gmail.com","Gmail",IF(OR(RIGHT(B14675,12)="@outlook.com",RIGHT(B14675,12)="@hotmail.com",RIGHT(B14675,9)="@live.com"),"Outlook","Domain")))</f>
        <v/>
      </c>
      <c r="F14675" s="4">
        <f>IF(B14675="","",IFERROR(RIGHT(B14675,LEN(B14675)-FIND("@",B14675)),""))</f>
        <v/>
      </c>
      <c r="G14675" s="4">
        <f>IF(D14675="KEEP",B14675,"")</f>
        <v/>
      </c>
      <c r="H14675" s="4">
        <f>IF(D14675="REMOVE",B14675,"")</f>
        <v/>
      </c>
    </row>
    <row r="14676">
      <c r="A14676" s="3" t="n"/>
      <c r="B14676" s="4">
        <f>LOWER(TRIM(A14676))</f>
        <v/>
      </c>
      <c r="C14676" s="4">
        <f>IF(B14676="","",IFERROR(LOOKUP(2,1/(ISNUMBER(SEARCH('Bad Patterns'!$A$2:$A$116,B14676))),'Bad Patterns'!$A$2:$A$116),""))</f>
        <v/>
      </c>
      <c r="D14676" s="4">
        <f>IF(B14676="","",IF(C14676&lt;&gt;"","REMOVE","KEEP"))</f>
        <v/>
      </c>
      <c r="E14676" s="4">
        <f>IF(D14676&lt;&gt;"KEEP","",IF(RIGHT(B14676,10)="@gmail.com","Gmail",IF(OR(RIGHT(B14676,12)="@outlook.com",RIGHT(B14676,12)="@hotmail.com",RIGHT(B14676,9)="@live.com"),"Outlook","Domain")))</f>
        <v/>
      </c>
      <c r="F14676" s="4">
        <f>IF(B14676="","",IFERROR(RIGHT(B14676,LEN(B14676)-FIND("@",B14676)),""))</f>
        <v/>
      </c>
      <c r="G14676" s="4">
        <f>IF(D14676="KEEP",B14676,"")</f>
        <v/>
      </c>
      <c r="H14676" s="4">
        <f>IF(D14676="REMOVE",B14676,"")</f>
        <v/>
      </c>
    </row>
    <row r="14677">
      <c r="A14677" s="3" t="n"/>
      <c r="B14677" s="4">
        <f>LOWER(TRIM(A14677))</f>
        <v/>
      </c>
      <c r="C14677" s="4">
        <f>IF(B14677="","",IFERROR(LOOKUP(2,1/(ISNUMBER(SEARCH('Bad Patterns'!$A$2:$A$116,B14677))),'Bad Patterns'!$A$2:$A$116),""))</f>
        <v/>
      </c>
      <c r="D14677" s="4">
        <f>IF(B14677="","",IF(C14677&lt;&gt;"","REMOVE","KEEP"))</f>
        <v/>
      </c>
      <c r="E14677" s="4">
        <f>IF(D14677&lt;&gt;"KEEP","",IF(RIGHT(B14677,10)="@gmail.com","Gmail",IF(OR(RIGHT(B14677,12)="@outlook.com",RIGHT(B14677,12)="@hotmail.com",RIGHT(B14677,9)="@live.com"),"Outlook","Domain")))</f>
        <v/>
      </c>
      <c r="F14677" s="4">
        <f>IF(B14677="","",IFERROR(RIGHT(B14677,LEN(B14677)-FIND("@",B14677)),""))</f>
        <v/>
      </c>
      <c r="G14677" s="4">
        <f>IF(D14677="KEEP",B14677,"")</f>
        <v/>
      </c>
      <c r="H14677" s="4">
        <f>IF(D14677="REMOVE",B14677,"")</f>
        <v/>
      </c>
    </row>
    <row r="14678">
      <c r="A14678" s="3" t="n"/>
      <c r="B14678" s="4">
        <f>LOWER(TRIM(A14678))</f>
        <v/>
      </c>
      <c r="C14678" s="4">
        <f>IF(B14678="","",IFERROR(LOOKUP(2,1/(ISNUMBER(SEARCH('Bad Patterns'!$A$2:$A$116,B14678))),'Bad Patterns'!$A$2:$A$116),""))</f>
        <v/>
      </c>
      <c r="D14678" s="4">
        <f>IF(B14678="","",IF(C14678&lt;&gt;"","REMOVE","KEEP"))</f>
        <v/>
      </c>
      <c r="E14678" s="4">
        <f>IF(D14678&lt;&gt;"KEEP","",IF(RIGHT(B14678,10)="@gmail.com","Gmail",IF(OR(RIGHT(B14678,12)="@outlook.com",RIGHT(B14678,12)="@hotmail.com",RIGHT(B14678,9)="@live.com"),"Outlook","Domain")))</f>
        <v/>
      </c>
      <c r="F14678" s="4">
        <f>IF(B14678="","",IFERROR(RIGHT(B14678,LEN(B14678)-FIND("@",B14678)),""))</f>
        <v/>
      </c>
      <c r="G14678" s="4">
        <f>IF(D14678="KEEP",B14678,"")</f>
        <v/>
      </c>
      <c r="H14678" s="4">
        <f>IF(D14678="REMOVE",B14678,"")</f>
        <v/>
      </c>
    </row>
    <row r="14679">
      <c r="A14679" s="3" t="n"/>
      <c r="B14679" s="4">
        <f>LOWER(TRIM(A14679))</f>
        <v/>
      </c>
      <c r="C14679" s="4">
        <f>IF(B14679="","",IFERROR(LOOKUP(2,1/(ISNUMBER(SEARCH('Bad Patterns'!$A$2:$A$116,B14679))),'Bad Patterns'!$A$2:$A$116),""))</f>
        <v/>
      </c>
      <c r="D14679" s="4">
        <f>IF(B14679="","",IF(C14679&lt;&gt;"","REMOVE","KEEP"))</f>
        <v/>
      </c>
      <c r="E14679" s="4">
        <f>IF(D14679&lt;&gt;"KEEP","",IF(RIGHT(B14679,10)="@gmail.com","Gmail",IF(OR(RIGHT(B14679,12)="@outlook.com",RIGHT(B14679,12)="@hotmail.com",RIGHT(B14679,9)="@live.com"),"Outlook","Domain")))</f>
        <v/>
      </c>
      <c r="F14679" s="4">
        <f>IF(B14679="","",IFERROR(RIGHT(B14679,LEN(B14679)-FIND("@",B14679)),""))</f>
        <v/>
      </c>
      <c r="G14679" s="4">
        <f>IF(D14679="KEEP",B14679,"")</f>
        <v/>
      </c>
      <c r="H14679" s="4">
        <f>IF(D14679="REMOVE",B14679,"")</f>
        <v/>
      </c>
    </row>
    <row r="14680">
      <c r="A14680" s="3" t="n"/>
      <c r="B14680" s="4">
        <f>LOWER(TRIM(A14680))</f>
        <v/>
      </c>
      <c r="C14680" s="4">
        <f>IF(B14680="","",IFERROR(LOOKUP(2,1/(ISNUMBER(SEARCH('Bad Patterns'!$A$2:$A$116,B14680))),'Bad Patterns'!$A$2:$A$116),""))</f>
        <v/>
      </c>
      <c r="D14680" s="4">
        <f>IF(B14680="","",IF(C14680&lt;&gt;"","REMOVE","KEEP"))</f>
        <v/>
      </c>
      <c r="E14680" s="4">
        <f>IF(D14680&lt;&gt;"KEEP","",IF(RIGHT(B14680,10)="@gmail.com","Gmail",IF(OR(RIGHT(B14680,12)="@outlook.com",RIGHT(B14680,12)="@hotmail.com",RIGHT(B14680,9)="@live.com"),"Outlook","Domain")))</f>
        <v/>
      </c>
      <c r="F14680" s="4">
        <f>IF(B14680="","",IFERROR(RIGHT(B14680,LEN(B14680)-FIND("@",B14680)),""))</f>
        <v/>
      </c>
      <c r="G14680" s="4">
        <f>IF(D14680="KEEP",B14680,"")</f>
        <v/>
      </c>
      <c r="H14680" s="4">
        <f>IF(D14680="REMOVE",B14680,"")</f>
        <v/>
      </c>
    </row>
    <row r="14681">
      <c r="A14681" s="3" t="n"/>
      <c r="B14681" s="4">
        <f>LOWER(TRIM(A14681))</f>
        <v/>
      </c>
      <c r="C14681" s="4">
        <f>IF(B14681="","",IFERROR(LOOKUP(2,1/(ISNUMBER(SEARCH('Bad Patterns'!$A$2:$A$116,B14681))),'Bad Patterns'!$A$2:$A$116),""))</f>
        <v/>
      </c>
      <c r="D14681" s="4">
        <f>IF(B14681="","",IF(C14681&lt;&gt;"","REMOVE","KEEP"))</f>
        <v/>
      </c>
      <c r="E14681" s="4">
        <f>IF(D14681&lt;&gt;"KEEP","",IF(RIGHT(B14681,10)="@gmail.com","Gmail",IF(OR(RIGHT(B14681,12)="@outlook.com",RIGHT(B14681,12)="@hotmail.com",RIGHT(B14681,9)="@live.com"),"Outlook","Domain")))</f>
        <v/>
      </c>
      <c r="F14681" s="4">
        <f>IF(B14681="","",IFERROR(RIGHT(B14681,LEN(B14681)-FIND("@",B14681)),""))</f>
        <v/>
      </c>
      <c r="G14681" s="4">
        <f>IF(D14681="KEEP",B14681,"")</f>
        <v/>
      </c>
      <c r="H14681" s="4">
        <f>IF(D14681="REMOVE",B14681,"")</f>
        <v/>
      </c>
    </row>
    <row r="14682">
      <c r="A14682" s="3" t="n"/>
      <c r="B14682" s="4">
        <f>LOWER(TRIM(A14682))</f>
        <v/>
      </c>
      <c r="C14682" s="4">
        <f>IF(B14682="","",IFERROR(LOOKUP(2,1/(ISNUMBER(SEARCH('Bad Patterns'!$A$2:$A$116,B14682))),'Bad Patterns'!$A$2:$A$116),""))</f>
        <v/>
      </c>
      <c r="D14682" s="4">
        <f>IF(B14682="","",IF(C14682&lt;&gt;"","REMOVE","KEEP"))</f>
        <v/>
      </c>
      <c r="E14682" s="4">
        <f>IF(D14682&lt;&gt;"KEEP","",IF(RIGHT(B14682,10)="@gmail.com","Gmail",IF(OR(RIGHT(B14682,12)="@outlook.com",RIGHT(B14682,12)="@hotmail.com",RIGHT(B14682,9)="@live.com"),"Outlook","Domain")))</f>
        <v/>
      </c>
      <c r="F14682" s="4">
        <f>IF(B14682="","",IFERROR(RIGHT(B14682,LEN(B14682)-FIND("@",B14682)),""))</f>
        <v/>
      </c>
      <c r="G14682" s="4">
        <f>IF(D14682="KEEP",B14682,"")</f>
        <v/>
      </c>
      <c r="H14682" s="4">
        <f>IF(D14682="REMOVE",B14682,"")</f>
        <v/>
      </c>
    </row>
    <row r="14683">
      <c r="A14683" s="3" t="n"/>
      <c r="B14683" s="4">
        <f>LOWER(TRIM(A14683))</f>
        <v/>
      </c>
      <c r="C14683" s="4">
        <f>IF(B14683="","",IFERROR(LOOKUP(2,1/(ISNUMBER(SEARCH('Bad Patterns'!$A$2:$A$116,B14683))),'Bad Patterns'!$A$2:$A$116),""))</f>
        <v/>
      </c>
      <c r="D14683" s="4">
        <f>IF(B14683="","",IF(C14683&lt;&gt;"","REMOVE","KEEP"))</f>
        <v/>
      </c>
      <c r="E14683" s="4">
        <f>IF(D14683&lt;&gt;"KEEP","",IF(RIGHT(B14683,10)="@gmail.com","Gmail",IF(OR(RIGHT(B14683,12)="@outlook.com",RIGHT(B14683,12)="@hotmail.com",RIGHT(B14683,9)="@live.com"),"Outlook","Domain")))</f>
        <v/>
      </c>
      <c r="F14683" s="4">
        <f>IF(B14683="","",IFERROR(RIGHT(B14683,LEN(B14683)-FIND("@",B14683)),""))</f>
        <v/>
      </c>
      <c r="G14683" s="4">
        <f>IF(D14683="KEEP",B14683,"")</f>
        <v/>
      </c>
      <c r="H14683" s="4">
        <f>IF(D14683="REMOVE",B14683,"")</f>
        <v/>
      </c>
    </row>
    <row r="14684">
      <c r="A14684" s="3" t="n"/>
      <c r="B14684" s="4">
        <f>LOWER(TRIM(A14684))</f>
        <v/>
      </c>
      <c r="C14684" s="4">
        <f>IF(B14684="","",IFERROR(LOOKUP(2,1/(ISNUMBER(SEARCH('Bad Patterns'!$A$2:$A$116,B14684))),'Bad Patterns'!$A$2:$A$116),""))</f>
        <v/>
      </c>
      <c r="D14684" s="4">
        <f>IF(B14684="","",IF(C14684&lt;&gt;"","REMOVE","KEEP"))</f>
        <v/>
      </c>
      <c r="E14684" s="4">
        <f>IF(D14684&lt;&gt;"KEEP","",IF(RIGHT(B14684,10)="@gmail.com","Gmail",IF(OR(RIGHT(B14684,12)="@outlook.com",RIGHT(B14684,12)="@hotmail.com",RIGHT(B14684,9)="@live.com"),"Outlook","Domain")))</f>
        <v/>
      </c>
      <c r="F14684" s="4">
        <f>IF(B14684="","",IFERROR(RIGHT(B14684,LEN(B14684)-FIND("@",B14684)),""))</f>
        <v/>
      </c>
      <c r="G14684" s="4">
        <f>IF(D14684="KEEP",B14684,"")</f>
        <v/>
      </c>
      <c r="H14684" s="4">
        <f>IF(D14684="REMOVE",B14684,"")</f>
        <v/>
      </c>
    </row>
    <row r="14685">
      <c r="A14685" s="3" t="n"/>
      <c r="B14685" s="4">
        <f>LOWER(TRIM(A14685))</f>
        <v/>
      </c>
      <c r="C14685" s="4">
        <f>IF(B14685="","",IFERROR(LOOKUP(2,1/(ISNUMBER(SEARCH('Bad Patterns'!$A$2:$A$116,B14685))),'Bad Patterns'!$A$2:$A$116),""))</f>
        <v/>
      </c>
      <c r="D14685" s="4">
        <f>IF(B14685="","",IF(C14685&lt;&gt;"","REMOVE","KEEP"))</f>
        <v/>
      </c>
      <c r="E14685" s="4">
        <f>IF(D14685&lt;&gt;"KEEP","",IF(RIGHT(B14685,10)="@gmail.com","Gmail",IF(OR(RIGHT(B14685,12)="@outlook.com",RIGHT(B14685,12)="@hotmail.com",RIGHT(B14685,9)="@live.com"),"Outlook","Domain")))</f>
        <v/>
      </c>
      <c r="F14685" s="4">
        <f>IF(B14685="","",IFERROR(RIGHT(B14685,LEN(B14685)-FIND("@",B14685)),""))</f>
        <v/>
      </c>
      <c r="G14685" s="4">
        <f>IF(D14685="KEEP",B14685,"")</f>
        <v/>
      </c>
      <c r="H14685" s="4">
        <f>IF(D14685="REMOVE",B14685,"")</f>
        <v/>
      </c>
    </row>
    <row r="14686">
      <c r="A14686" s="3" t="n"/>
      <c r="B14686" s="4">
        <f>LOWER(TRIM(A14686))</f>
        <v/>
      </c>
      <c r="C14686" s="4">
        <f>IF(B14686="","",IFERROR(LOOKUP(2,1/(ISNUMBER(SEARCH('Bad Patterns'!$A$2:$A$116,B14686))),'Bad Patterns'!$A$2:$A$116),""))</f>
        <v/>
      </c>
      <c r="D14686" s="4">
        <f>IF(B14686="","",IF(C14686&lt;&gt;"","REMOVE","KEEP"))</f>
        <v/>
      </c>
      <c r="E14686" s="4">
        <f>IF(D14686&lt;&gt;"KEEP","",IF(RIGHT(B14686,10)="@gmail.com","Gmail",IF(OR(RIGHT(B14686,12)="@outlook.com",RIGHT(B14686,12)="@hotmail.com",RIGHT(B14686,9)="@live.com"),"Outlook","Domain")))</f>
        <v/>
      </c>
      <c r="F14686" s="4">
        <f>IF(B14686="","",IFERROR(RIGHT(B14686,LEN(B14686)-FIND("@",B14686)),""))</f>
        <v/>
      </c>
      <c r="G14686" s="4">
        <f>IF(D14686="KEEP",B14686,"")</f>
        <v/>
      </c>
      <c r="H14686" s="4">
        <f>IF(D14686="REMOVE",B14686,"")</f>
        <v/>
      </c>
    </row>
    <row r="14687">
      <c r="A14687" s="3" t="n"/>
      <c r="B14687" s="4">
        <f>LOWER(TRIM(A14687))</f>
        <v/>
      </c>
      <c r="C14687" s="4">
        <f>IF(B14687="","",IFERROR(LOOKUP(2,1/(ISNUMBER(SEARCH('Bad Patterns'!$A$2:$A$116,B14687))),'Bad Patterns'!$A$2:$A$116),""))</f>
        <v/>
      </c>
      <c r="D14687" s="4">
        <f>IF(B14687="","",IF(C14687&lt;&gt;"","REMOVE","KEEP"))</f>
        <v/>
      </c>
      <c r="E14687" s="4">
        <f>IF(D14687&lt;&gt;"KEEP","",IF(RIGHT(B14687,10)="@gmail.com","Gmail",IF(OR(RIGHT(B14687,12)="@outlook.com",RIGHT(B14687,12)="@hotmail.com",RIGHT(B14687,9)="@live.com"),"Outlook","Domain")))</f>
        <v/>
      </c>
      <c r="F14687" s="4">
        <f>IF(B14687="","",IFERROR(RIGHT(B14687,LEN(B14687)-FIND("@",B14687)),""))</f>
        <v/>
      </c>
      <c r="G14687" s="4">
        <f>IF(D14687="KEEP",B14687,"")</f>
        <v/>
      </c>
      <c r="H14687" s="4">
        <f>IF(D14687="REMOVE",B14687,"")</f>
        <v/>
      </c>
    </row>
    <row r="14688">
      <c r="A14688" s="3" t="n"/>
      <c r="B14688" s="4">
        <f>LOWER(TRIM(A14688))</f>
        <v/>
      </c>
      <c r="C14688" s="4">
        <f>IF(B14688="","",IFERROR(LOOKUP(2,1/(ISNUMBER(SEARCH('Bad Patterns'!$A$2:$A$116,B14688))),'Bad Patterns'!$A$2:$A$116),""))</f>
        <v/>
      </c>
      <c r="D14688" s="4">
        <f>IF(B14688="","",IF(C14688&lt;&gt;"","REMOVE","KEEP"))</f>
        <v/>
      </c>
      <c r="E14688" s="4">
        <f>IF(D14688&lt;&gt;"KEEP","",IF(RIGHT(B14688,10)="@gmail.com","Gmail",IF(OR(RIGHT(B14688,12)="@outlook.com",RIGHT(B14688,12)="@hotmail.com",RIGHT(B14688,9)="@live.com"),"Outlook","Domain")))</f>
        <v/>
      </c>
      <c r="F14688" s="4">
        <f>IF(B14688="","",IFERROR(RIGHT(B14688,LEN(B14688)-FIND("@",B14688)),""))</f>
        <v/>
      </c>
      <c r="G14688" s="4">
        <f>IF(D14688="KEEP",B14688,"")</f>
        <v/>
      </c>
      <c r="H14688" s="4">
        <f>IF(D14688="REMOVE",B14688,"")</f>
        <v/>
      </c>
    </row>
    <row r="14689">
      <c r="A14689" s="3" t="n"/>
      <c r="B14689" s="4">
        <f>LOWER(TRIM(A14689))</f>
        <v/>
      </c>
      <c r="C14689" s="4">
        <f>IF(B14689="","",IFERROR(LOOKUP(2,1/(ISNUMBER(SEARCH('Bad Patterns'!$A$2:$A$116,B14689))),'Bad Patterns'!$A$2:$A$116),""))</f>
        <v/>
      </c>
      <c r="D14689" s="4">
        <f>IF(B14689="","",IF(C14689&lt;&gt;"","REMOVE","KEEP"))</f>
        <v/>
      </c>
      <c r="E14689" s="4">
        <f>IF(D14689&lt;&gt;"KEEP","",IF(RIGHT(B14689,10)="@gmail.com","Gmail",IF(OR(RIGHT(B14689,12)="@outlook.com",RIGHT(B14689,12)="@hotmail.com",RIGHT(B14689,9)="@live.com"),"Outlook","Domain")))</f>
        <v/>
      </c>
      <c r="F14689" s="4">
        <f>IF(B14689="","",IFERROR(RIGHT(B14689,LEN(B14689)-FIND("@",B14689)),""))</f>
        <v/>
      </c>
      <c r="G14689" s="4">
        <f>IF(D14689="KEEP",B14689,"")</f>
        <v/>
      </c>
      <c r="H14689" s="4">
        <f>IF(D14689="REMOVE",B14689,"")</f>
        <v/>
      </c>
    </row>
    <row r="14690">
      <c r="A14690" s="3" t="n"/>
      <c r="B14690" s="4">
        <f>LOWER(TRIM(A14690))</f>
        <v/>
      </c>
      <c r="C14690" s="4">
        <f>IF(B14690="","",IFERROR(LOOKUP(2,1/(ISNUMBER(SEARCH('Bad Patterns'!$A$2:$A$116,B14690))),'Bad Patterns'!$A$2:$A$116),""))</f>
        <v/>
      </c>
      <c r="D14690" s="4">
        <f>IF(B14690="","",IF(C14690&lt;&gt;"","REMOVE","KEEP"))</f>
        <v/>
      </c>
      <c r="E14690" s="4">
        <f>IF(D14690&lt;&gt;"KEEP","",IF(RIGHT(B14690,10)="@gmail.com","Gmail",IF(OR(RIGHT(B14690,12)="@outlook.com",RIGHT(B14690,12)="@hotmail.com",RIGHT(B14690,9)="@live.com"),"Outlook","Domain")))</f>
        <v/>
      </c>
      <c r="F14690" s="4">
        <f>IF(B14690="","",IFERROR(RIGHT(B14690,LEN(B14690)-FIND("@",B14690)),""))</f>
        <v/>
      </c>
      <c r="G14690" s="4">
        <f>IF(D14690="KEEP",B14690,"")</f>
        <v/>
      </c>
      <c r="H14690" s="4">
        <f>IF(D14690="REMOVE",B14690,"")</f>
        <v/>
      </c>
    </row>
    <row r="14691">
      <c r="A14691" s="3" t="n"/>
      <c r="B14691" s="4">
        <f>LOWER(TRIM(A14691))</f>
        <v/>
      </c>
      <c r="C14691" s="4">
        <f>IF(B14691="","",IFERROR(LOOKUP(2,1/(ISNUMBER(SEARCH('Bad Patterns'!$A$2:$A$116,B14691))),'Bad Patterns'!$A$2:$A$116),""))</f>
        <v/>
      </c>
      <c r="D14691" s="4">
        <f>IF(B14691="","",IF(C14691&lt;&gt;"","REMOVE","KEEP"))</f>
        <v/>
      </c>
      <c r="E14691" s="4">
        <f>IF(D14691&lt;&gt;"KEEP","",IF(RIGHT(B14691,10)="@gmail.com","Gmail",IF(OR(RIGHT(B14691,12)="@outlook.com",RIGHT(B14691,12)="@hotmail.com",RIGHT(B14691,9)="@live.com"),"Outlook","Domain")))</f>
        <v/>
      </c>
      <c r="F14691" s="4">
        <f>IF(B14691="","",IFERROR(RIGHT(B14691,LEN(B14691)-FIND("@",B14691)),""))</f>
        <v/>
      </c>
      <c r="G14691" s="4">
        <f>IF(D14691="KEEP",B14691,"")</f>
        <v/>
      </c>
      <c r="H14691" s="4">
        <f>IF(D14691="REMOVE",B14691,"")</f>
        <v/>
      </c>
    </row>
    <row r="14692">
      <c r="A14692" s="3" t="n"/>
      <c r="B14692" s="4">
        <f>LOWER(TRIM(A14692))</f>
        <v/>
      </c>
      <c r="C14692" s="4">
        <f>IF(B14692="","",IFERROR(LOOKUP(2,1/(ISNUMBER(SEARCH('Bad Patterns'!$A$2:$A$116,B14692))),'Bad Patterns'!$A$2:$A$116),""))</f>
        <v/>
      </c>
      <c r="D14692" s="4">
        <f>IF(B14692="","",IF(C14692&lt;&gt;"","REMOVE","KEEP"))</f>
        <v/>
      </c>
      <c r="E14692" s="4">
        <f>IF(D14692&lt;&gt;"KEEP","",IF(RIGHT(B14692,10)="@gmail.com","Gmail",IF(OR(RIGHT(B14692,12)="@outlook.com",RIGHT(B14692,12)="@hotmail.com",RIGHT(B14692,9)="@live.com"),"Outlook","Domain")))</f>
        <v/>
      </c>
      <c r="F14692" s="4">
        <f>IF(B14692="","",IFERROR(RIGHT(B14692,LEN(B14692)-FIND("@",B14692)),""))</f>
        <v/>
      </c>
      <c r="G14692" s="4">
        <f>IF(D14692="KEEP",B14692,"")</f>
        <v/>
      </c>
      <c r="H14692" s="4">
        <f>IF(D14692="REMOVE",B14692,"")</f>
        <v/>
      </c>
    </row>
    <row r="14693">
      <c r="A14693" s="3" t="n"/>
      <c r="B14693" s="4">
        <f>LOWER(TRIM(A14693))</f>
        <v/>
      </c>
      <c r="C14693" s="4">
        <f>IF(B14693="","",IFERROR(LOOKUP(2,1/(ISNUMBER(SEARCH('Bad Patterns'!$A$2:$A$116,B14693))),'Bad Patterns'!$A$2:$A$116),""))</f>
        <v/>
      </c>
      <c r="D14693" s="4">
        <f>IF(B14693="","",IF(C14693&lt;&gt;"","REMOVE","KEEP"))</f>
        <v/>
      </c>
      <c r="E14693" s="4">
        <f>IF(D14693&lt;&gt;"KEEP","",IF(RIGHT(B14693,10)="@gmail.com","Gmail",IF(OR(RIGHT(B14693,12)="@outlook.com",RIGHT(B14693,12)="@hotmail.com",RIGHT(B14693,9)="@live.com"),"Outlook","Domain")))</f>
        <v/>
      </c>
      <c r="F14693" s="4">
        <f>IF(B14693="","",IFERROR(RIGHT(B14693,LEN(B14693)-FIND("@",B14693)),""))</f>
        <v/>
      </c>
      <c r="G14693" s="4">
        <f>IF(D14693="KEEP",B14693,"")</f>
        <v/>
      </c>
      <c r="H14693" s="4">
        <f>IF(D14693="REMOVE",B14693,"")</f>
        <v/>
      </c>
    </row>
    <row r="14694">
      <c r="A14694" s="3" t="n"/>
      <c r="B14694" s="4">
        <f>LOWER(TRIM(A14694))</f>
        <v/>
      </c>
      <c r="C14694" s="4">
        <f>IF(B14694="","",IFERROR(LOOKUP(2,1/(ISNUMBER(SEARCH('Bad Patterns'!$A$2:$A$116,B14694))),'Bad Patterns'!$A$2:$A$116),""))</f>
        <v/>
      </c>
      <c r="D14694" s="4">
        <f>IF(B14694="","",IF(C14694&lt;&gt;"","REMOVE","KEEP"))</f>
        <v/>
      </c>
      <c r="E14694" s="4">
        <f>IF(D14694&lt;&gt;"KEEP","",IF(RIGHT(B14694,10)="@gmail.com","Gmail",IF(OR(RIGHT(B14694,12)="@outlook.com",RIGHT(B14694,12)="@hotmail.com",RIGHT(B14694,9)="@live.com"),"Outlook","Domain")))</f>
        <v/>
      </c>
      <c r="F14694" s="4">
        <f>IF(B14694="","",IFERROR(RIGHT(B14694,LEN(B14694)-FIND("@",B14694)),""))</f>
        <v/>
      </c>
      <c r="G14694" s="4">
        <f>IF(D14694="KEEP",B14694,"")</f>
        <v/>
      </c>
      <c r="H14694" s="4">
        <f>IF(D14694="REMOVE",B14694,"")</f>
        <v/>
      </c>
    </row>
    <row r="14695">
      <c r="A14695" s="3" t="n"/>
      <c r="B14695" s="4">
        <f>LOWER(TRIM(A14695))</f>
        <v/>
      </c>
      <c r="C14695" s="4">
        <f>IF(B14695="","",IFERROR(LOOKUP(2,1/(ISNUMBER(SEARCH('Bad Patterns'!$A$2:$A$116,B14695))),'Bad Patterns'!$A$2:$A$116),""))</f>
        <v/>
      </c>
      <c r="D14695" s="4">
        <f>IF(B14695="","",IF(C14695&lt;&gt;"","REMOVE","KEEP"))</f>
        <v/>
      </c>
      <c r="E14695" s="4">
        <f>IF(D14695&lt;&gt;"KEEP","",IF(RIGHT(B14695,10)="@gmail.com","Gmail",IF(OR(RIGHT(B14695,12)="@outlook.com",RIGHT(B14695,12)="@hotmail.com",RIGHT(B14695,9)="@live.com"),"Outlook","Domain")))</f>
        <v/>
      </c>
      <c r="F14695" s="4">
        <f>IF(B14695="","",IFERROR(RIGHT(B14695,LEN(B14695)-FIND("@",B14695)),""))</f>
        <v/>
      </c>
      <c r="G14695" s="4">
        <f>IF(D14695="KEEP",B14695,"")</f>
        <v/>
      </c>
      <c r="H14695" s="4">
        <f>IF(D14695="REMOVE",B14695,"")</f>
        <v/>
      </c>
    </row>
    <row r="14696">
      <c r="A14696" s="3" t="n"/>
      <c r="B14696" s="4">
        <f>LOWER(TRIM(A14696))</f>
        <v/>
      </c>
      <c r="C14696" s="4">
        <f>IF(B14696="","",IFERROR(LOOKUP(2,1/(ISNUMBER(SEARCH('Bad Patterns'!$A$2:$A$116,B14696))),'Bad Patterns'!$A$2:$A$116),""))</f>
        <v/>
      </c>
      <c r="D14696" s="4">
        <f>IF(B14696="","",IF(C14696&lt;&gt;"","REMOVE","KEEP"))</f>
        <v/>
      </c>
      <c r="E14696" s="4">
        <f>IF(D14696&lt;&gt;"KEEP","",IF(RIGHT(B14696,10)="@gmail.com","Gmail",IF(OR(RIGHT(B14696,12)="@outlook.com",RIGHT(B14696,12)="@hotmail.com",RIGHT(B14696,9)="@live.com"),"Outlook","Domain")))</f>
        <v/>
      </c>
      <c r="F14696" s="4">
        <f>IF(B14696="","",IFERROR(RIGHT(B14696,LEN(B14696)-FIND("@",B14696)),""))</f>
        <v/>
      </c>
      <c r="G14696" s="4">
        <f>IF(D14696="KEEP",B14696,"")</f>
        <v/>
      </c>
      <c r="H14696" s="4">
        <f>IF(D14696="REMOVE",B14696,"")</f>
        <v/>
      </c>
    </row>
    <row r="14697">
      <c r="A14697" s="3" t="n"/>
      <c r="B14697" s="4">
        <f>LOWER(TRIM(A14697))</f>
        <v/>
      </c>
      <c r="C14697" s="4">
        <f>IF(B14697="","",IFERROR(LOOKUP(2,1/(ISNUMBER(SEARCH('Bad Patterns'!$A$2:$A$116,B14697))),'Bad Patterns'!$A$2:$A$116),""))</f>
        <v/>
      </c>
      <c r="D14697" s="4">
        <f>IF(B14697="","",IF(C14697&lt;&gt;"","REMOVE","KEEP"))</f>
        <v/>
      </c>
      <c r="E14697" s="4">
        <f>IF(D14697&lt;&gt;"KEEP","",IF(RIGHT(B14697,10)="@gmail.com","Gmail",IF(OR(RIGHT(B14697,12)="@outlook.com",RIGHT(B14697,12)="@hotmail.com",RIGHT(B14697,9)="@live.com"),"Outlook","Domain")))</f>
        <v/>
      </c>
      <c r="F14697" s="4">
        <f>IF(B14697="","",IFERROR(RIGHT(B14697,LEN(B14697)-FIND("@",B14697)),""))</f>
        <v/>
      </c>
      <c r="G14697" s="4">
        <f>IF(D14697="KEEP",B14697,"")</f>
        <v/>
      </c>
      <c r="H14697" s="4">
        <f>IF(D14697="REMOVE",B14697,"")</f>
        <v/>
      </c>
    </row>
    <row r="14698">
      <c r="A14698" s="3" t="n"/>
      <c r="B14698" s="4">
        <f>LOWER(TRIM(A14698))</f>
        <v/>
      </c>
      <c r="C14698" s="4">
        <f>IF(B14698="","",IFERROR(LOOKUP(2,1/(ISNUMBER(SEARCH('Bad Patterns'!$A$2:$A$116,B14698))),'Bad Patterns'!$A$2:$A$116),""))</f>
        <v/>
      </c>
      <c r="D14698" s="4">
        <f>IF(B14698="","",IF(C14698&lt;&gt;"","REMOVE","KEEP"))</f>
        <v/>
      </c>
      <c r="E14698" s="4">
        <f>IF(D14698&lt;&gt;"KEEP","",IF(RIGHT(B14698,10)="@gmail.com","Gmail",IF(OR(RIGHT(B14698,12)="@outlook.com",RIGHT(B14698,12)="@hotmail.com",RIGHT(B14698,9)="@live.com"),"Outlook","Domain")))</f>
        <v/>
      </c>
      <c r="F14698" s="4">
        <f>IF(B14698="","",IFERROR(RIGHT(B14698,LEN(B14698)-FIND("@",B14698)),""))</f>
        <v/>
      </c>
      <c r="G14698" s="4">
        <f>IF(D14698="KEEP",B14698,"")</f>
        <v/>
      </c>
      <c r="H14698" s="4">
        <f>IF(D14698="REMOVE",B14698,"")</f>
        <v/>
      </c>
    </row>
    <row r="14699">
      <c r="A14699" s="3" t="n"/>
      <c r="B14699" s="4">
        <f>LOWER(TRIM(A14699))</f>
        <v/>
      </c>
      <c r="C14699" s="4">
        <f>IF(B14699="","",IFERROR(LOOKUP(2,1/(ISNUMBER(SEARCH('Bad Patterns'!$A$2:$A$116,B14699))),'Bad Patterns'!$A$2:$A$116),""))</f>
        <v/>
      </c>
      <c r="D14699" s="4">
        <f>IF(B14699="","",IF(C14699&lt;&gt;"","REMOVE","KEEP"))</f>
        <v/>
      </c>
      <c r="E14699" s="4">
        <f>IF(D14699&lt;&gt;"KEEP","",IF(RIGHT(B14699,10)="@gmail.com","Gmail",IF(OR(RIGHT(B14699,12)="@outlook.com",RIGHT(B14699,12)="@hotmail.com",RIGHT(B14699,9)="@live.com"),"Outlook","Domain")))</f>
        <v/>
      </c>
      <c r="F14699" s="4">
        <f>IF(B14699="","",IFERROR(RIGHT(B14699,LEN(B14699)-FIND("@",B14699)),""))</f>
        <v/>
      </c>
      <c r="G14699" s="4">
        <f>IF(D14699="KEEP",B14699,"")</f>
        <v/>
      </c>
      <c r="H14699" s="4">
        <f>IF(D14699="REMOVE",B14699,"")</f>
        <v/>
      </c>
    </row>
    <row r="14700">
      <c r="A14700" s="3" t="n"/>
      <c r="B14700" s="4">
        <f>LOWER(TRIM(A14700))</f>
        <v/>
      </c>
      <c r="C14700" s="4">
        <f>IF(B14700="","",IFERROR(LOOKUP(2,1/(ISNUMBER(SEARCH('Bad Patterns'!$A$2:$A$116,B14700))),'Bad Patterns'!$A$2:$A$116),""))</f>
        <v/>
      </c>
      <c r="D14700" s="4">
        <f>IF(B14700="","",IF(C14700&lt;&gt;"","REMOVE","KEEP"))</f>
        <v/>
      </c>
      <c r="E14700" s="4">
        <f>IF(D14700&lt;&gt;"KEEP","",IF(RIGHT(B14700,10)="@gmail.com","Gmail",IF(OR(RIGHT(B14700,12)="@outlook.com",RIGHT(B14700,12)="@hotmail.com",RIGHT(B14700,9)="@live.com"),"Outlook","Domain")))</f>
        <v/>
      </c>
      <c r="F14700" s="4">
        <f>IF(B14700="","",IFERROR(RIGHT(B14700,LEN(B14700)-FIND("@",B14700)),""))</f>
        <v/>
      </c>
      <c r="G14700" s="4">
        <f>IF(D14700="KEEP",B14700,"")</f>
        <v/>
      </c>
      <c r="H14700" s="4">
        <f>IF(D14700="REMOVE",B14700,"")</f>
        <v/>
      </c>
    </row>
    <row r="14701">
      <c r="A14701" s="3" t="n"/>
      <c r="B14701" s="4">
        <f>LOWER(TRIM(A14701))</f>
        <v/>
      </c>
      <c r="C14701" s="4">
        <f>IF(B14701="","",IFERROR(LOOKUP(2,1/(ISNUMBER(SEARCH('Bad Patterns'!$A$2:$A$116,B14701))),'Bad Patterns'!$A$2:$A$116),""))</f>
        <v/>
      </c>
      <c r="D14701" s="4">
        <f>IF(B14701="","",IF(C14701&lt;&gt;"","REMOVE","KEEP"))</f>
        <v/>
      </c>
      <c r="E14701" s="4">
        <f>IF(D14701&lt;&gt;"KEEP","",IF(RIGHT(B14701,10)="@gmail.com","Gmail",IF(OR(RIGHT(B14701,12)="@outlook.com",RIGHT(B14701,12)="@hotmail.com",RIGHT(B14701,9)="@live.com"),"Outlook","Domain")))</f>
        <v/>
      </c>
      <c r="F14701" s="4">
        <f>IF(B14701="","",IFERROR(RIGHT(B14701,LEN(B14701)-FIND("@",B14701)),""))</f>
        <v/>
      </c>
      <c r="G14701" s="4">
        <f>IF(D14701="KEEP",B14701,"")</f>
        <v/>
      </c>
      <c r="H14701" s="4">
        <f>IF(D14701="REMOVE",B14701,"")</f>
        <v/>
      </c>
    </row>
    <row r="14702">
      <c r="A14702" s="3" t="n"/>
      <c r="B14702" s="4">
        <f>LOWER(TRIM(A14702))</f>
        <v/>
      </c>
      <c r="C14702" s="4">
        <f>IF(B14702="","",IFERROR(LOOKUP(2,1/(ISNUMBER(SEARCH('Bad Patterns'!$A$2:$A$116,B14702))),'Bad Patterns'!$A$2:$A$116),""))</f>
        <v/>
      </c>
      <c r="D14702" s="4">
        <f>IF(B14702="","",IF(C14702&lt;&gt;"","REMOVE","KEEP"))</f>
        <v/>
      </c>
      <c r="E14702" s="4">
        <f>IF(D14702&lt;&gt;"KEEP","",IF(RIGHT(B14702,10)="@gmail.com","Gmail",IF(OR(RIGHT(B14702,12)="@outlook.com",RIGHT(B14702,12)="@hotmail.com",RIGHT(B14702,9)="@live.com"),"Outlook","Domain")))</f>
        <v/>
      </c>
      <c r="F14702" s="4">
        <f>IF(B14702="","",IFERROR(RIGHT(B14702,LEN(B14702)-FIND("@",B14702)),""))</f>
        <v/>
      </c>
      <c r="G14702" s="4">
        <f>IF(D14702="KEEP",B14702,"")</f>
        <v/>
      </c>
      <c r="H14702" s="4">
        <f>IF(D14702="REMOVE",B14702,"")</f>
        <v/>
      </c>
    </row>
    <row r="14703">
      <c r="A14703" s="3" t="n"/>
      <c r="B14703" s="4">
        <f>LOWER(TRIM(A14703))</f>
        <v/>
      </c>
      <c r="C14703" s="4">
        <f>IF(B14703="","",IFERROR(LOOKUP(2,1/(ISNUMBER(SEARCH('Bad Patterns'!$A$2:$A$116,B14703))),'Bad Patterns'!$A$2:$A$116),""))</f>
        <v/>
      </c>
      <c r="D14703" s="4">
        <f>IF(B14703="","",IF(C14703&lt;&gt;"","REMOVE","KEEP"))</f>
        <v/>
      </c>
      <c r="E14703" s="4">
        <f>IF(D14703&lt;&gt;"KEEP","",IF(RIGHT(B14703,10)="@gmail.com","Gmail",IF(OR(RIGHT(B14703,12)="@outlook.com",RIGHT(B14703,12)="@hotmail.com",RIGHT(B14703,9)="@live.com"),"Outlook","Domain")))</f>
        <v/>
      </c>
      <c r="F14703" s="4">
        <f>IF(B14703="","",IFERROR(RIGHT(B14703,LEN(B14703)-FIND("@",B14703)),""))</f>
        <v/>
      </c>
      <c r="G14703" s="4">
        <f>IF(D14703="KEEP",B14703,"")</f>
        <v/>
      </c>
      <c r="H14703" s="4">
        <f>IF(D14703="REMOVE",B14703,"")</f>
        <v/>
      </c>
    </row>
    <row r="14704">
      <c r="A14704" s="3" t="n"/>
      <c r="B14704" s="4">
        <f>LOWER(TRIM(A14704))</f>
        <v/>
      </c>
      <c r="C14704" s="4">
        <f>IF(B14704="","",IFERROR(LOOKUP(2,1/(ISNUMBER(SEARCH('Bad Patterns'!$A$2:$A$116,B14704))),'Bad Patterns'!$A$2:$A$116),""))</f>
        <v/>
      </c>
      <c r="D14704" s="4">
        <f>IF(B14704="","",IF(C14704&lt;&gt;"","REMOVE","KEEP"))</f>
        <v/>
      </c>
      <c r="E14704" s="4">
        <f>IF(D14704&lt;&gt;"KEEP","",IF(RIGHT(B14704,10)="@gmail.com","Gmail",IF(OR(RIGHT(B14704,12)="@outlook.com",RIGHT(B14704,12)="@hotmail.com",RIGHT(B14704,9)="@live.com"),"Outlook","Domain")))</f>
        <v/>
      </c>
      <c r="F14704" s="4">
        <f>IF(B14704="","",IFERROR(RIGHT(B14704,LEN(B14704)-FIND("@",B14704)),""))</f>
        <v/>
      </c>
      <c r="G14704" s="4">
        <f>IF(D14704="KEEP",B14704,"")</f>
        <v/>
      </c>
      <c r="H14704" s="4">
        <f>IF(D14704="REMOVE",B14704,"")</f>
        <v/>
      </c>
    </row>
    <row r="14705">
      <c r="A14705" s="3" t="n"/>
      <c r="B14705" s="4">
        <f>LOWER(TRIM(A14705))</f>
        <v/>
      </c>
      <c r="C14705" s="4">
        <f>IF(B14705="","",IFERROR(LOOKUP(2,1/(ISNUMBER(SEARCH('Bad Patterns'!$A$2:$A$116,B14705))),'Bad Patterns'!$A$2:$A$116),""))</f>
        <v/>
      </c>
      <c r="D14705" s="4">
        <f>IF(B14705="","",IF(C14705&lt;&gt;"","REMOVE","KEEP"))</f>
        <v/>
      </c>
      <c r="E14705" s="4">
        <f>IF(D14705&lt;&gt;"KEEP","",IF(RIGHT(B14705,10)="@gmail.com","Gmail",IF(OR(RIGHT(B14705,12)="@outlook.com",RIGHT(B14705,12)="@hotmail.com",RIGHT(B14705,9)="@live.com"),"Outlook","Domain")))</f>
        <v/>
      </c>
      <c r="F14705" s="4">
        <f>IF(B14705="","",IFERROR(RIGHT(B14705,LEN(B14705)-FIND("@",B14705)),""))</f>
        <v/>
      </c>
      <c r="G14705" s="4">
        <f>IF(D14705="KEEP",B14705,"")</f>
        <v/>
      </c>
      <c r="H14705" s="4">
        <f>IF(D14705="REMOVE",B14705,"")</f>
        <v/>
      </c>
    </row>
    <row r="14706">
      <c r="A14706" s="3" t="n"/>
      <c r="B14706" s="4">
        <f>LOWER(TRIM(A14706))</f>
        <v/>
      </c>
      <c r="C14706" s="4">
        <f>IF(B14706="","",IFERROR(LOOKUP(2,1/(ISNUMBER(SEARCH('Bad Patterns'!$A$2:$A$116,B14706))),'Bad Patterns'!$A$2:$A$116),""))</f>
        <v/>
      </c>
      <c r="D14706" s="4">
        <f>IF(B14706="","",IF(C14706&lt;&gt;"","REMOVE","KEEP"))</f>
        <v/>
      </c>
      <c r="E14706" s="4">
        <f>IF(D14706&lt;&gt;"KEEP","",IF(RIGHT(B14706,10)="@gmail.com","Gmail",IF(OR(RIGHT(B14706,12)="@outlook.com",RIGHT(B14706,12)="@hotmail.com",RIGHT(B14706,9)="@live.com"),"Outlook","Domain")))</f>
        <v/>
      </c>
      <c r="F14706" s="4">
        <f>IF(B14706="","",IFERROR(RIGHT(B14706,LEN(B14706)-FIND("@",B14706)),""))</f>
        <v/>
      </c>
      <c r="G14706" s="4">
        <f>IF(D14706="KEEP",B14706,"")</f>
        <v/>
      </c>
      <c r="H14706" s="4">
        <f>IF(D14706="REMOVE",B14706,"")</f>
        <v/>
      </c>
    </row>
    <row r="14707">
      <c r="A14707" s="3" t="n"/>
      <c r="B14707" s="4">
        <f>LOWER(TRIM(A14707))</f>
        <v/>
      </c>
      <c r="C14707" s="4">
        <f>IF(B14707="","",IFERROR(LOOKUP(2,1/(ISNUMBER(SEARCH('Bad Patterns'!$A$2:$A$116,B14707))),'Bad Patterns'!$A$2:$A$116),""))</f>
        <v/>
      </c>
      <c r="D14707" s="4">
        <f>IF(B14707="","",IF(C14707&lt;&gt;"","REMOVE","KEEP"))</f>
        <v/>
      </c>
      <c r="E14707" s="4">
        <f>IF(D14707&lt;&gt;"KEEP","",IF(RIGHT(B14707,10)="@gmail.com","Gmail",IF(OR(RIGHT(B14707,12)="@outlook.com",RIGHT(B14707,12)="@hotmail.com",RIGHT(B14707,9)="@live.com"),"Outlook","Domain")))</f>
        <v/>
      </c>
      <c r="F14707" s="4">
        <f>IF(B14707="","",IFERROR(RIGHT(B14707,LEN(B14707)-FIND("@",B14707)),""))</f>
        <v/>
      </c>
      <c r="G14707" s="4">
        <f>IF(D14707="KEEP",B14707,"")</f>
        <v/>
      </c>
      <c r="H14707" s="4">
        <f>IF(D14707="REMOVE",B14707,"")</f>
        <v/>
      </c>
    </row>
    <row r="14708">
      <c r="A14708" s="3" t="n"/>
      <c r="B14708" s="4">
        <f>LOWER(TRIM(A14708))</f>
        <v/>
      </c>
      <c r="C14708" s="4">
        <f>IF(B14708="","",IFERROR(LOOKUP(2,1/(ISNUMBER(SEARCH('Bad Patterns'!$A$2:$A$116,B14708))),'Bad Patterns'!$A$2:$A$116),""))</f>
        <v/>
      </c>
      <c r="D14708" s="4">
        <f>IF(B14708="","",IF(C14708&lt;&gt;"","REMOVE","KEEP"))</f>
        <v/>
      </c>
      <c r="E14708" s="4">
        <f>IF(D14708&lt;&gt;"KEEP","",IF(RIGHT(B14708,10)="@gmail.com","Gmail",IF(OR(RIGHT(B14708,12)="@outlook.com",RIGHT(B14708,12)="@hotmail.com",RIGHT(B14708,9)="@live.com"),"Outlook","Domain")))</f>
        <v/>
      </c>
      <c r="F14708" s="4">
        <f>IF(B14708="","",IFERROR(RIGHT(B14708,LEN(B14708)-FIND("@",B14708)),""))</f>
        <v/>
      </c>
      <c r="G14708" s="4">
        <f>IF(D14708="KEEP",B14708,"")</f>
        <v/>
      </c>
      <c r="H14708" s="4">
        <f>IF(D14708="REMOVE",B14708,"")</f>
        <v/>
      </c>
    </row>
    <row r="14709">
      <c r="A14709" s="3" t="n"/>
      <c r="B14709" s="4">
        <f>LOWER(TRIM(A14709))</f>
        <v/>
      </c>
      <c r="C14709" s="4">
        <f>IF(B14709="","",IFERROR(LOOKUP(2,1/(ISNUMBER(SEARCH('Bad Patterns'!$A$2:$A$116,B14709))),'Bad Patterns'!$A$2:$A$116),""))</f>
        <v/>
      </c>
      <c r="D14709" s="4">
        <f>IF(B14709="","",IF(C14709&lt;&gt;"","REMOVE","KEEP"))</f>
        <v/>
      </c>
      <c r="E14709" s="4">
        <f>IF(D14709&lt;&gt;"KEEP","",IF(RIGHT(B14709,10)="@gmail.com","Gmail",IF(OR(RIGHT(B14709,12)="@outlook.com",RIGHT(B14709,12)="@hotmail.com",RIGHT(B14709,9)="@live.com"),"Outlook","Domain")))</f>
        <v/>
      </c>
      <c r="F14709" s="4">
        <f>IF(B14709="","",IFERROR(RIGHT(B14709,LEN(B14709)-FIND("@",B14709)),""))</f>
        <v/>
      </c>
      <c r="G14709" s="4">
        <f>IF(D14709="KEEP",B14709,"")</f>
        <v/>
      </c>
      <c r="H14709" s="4">
        <f>IF(D14709="REMOVE",B14709,"")</f>
        <v/>
      </c>
    </row>
    <row r="14710">
      <c r="A14710" s="3" t="n"/>
      <c r="B14710" s="4">
        <f>LOWER(TRIM(A14710))</f>
        <v/>
      </c>
      <c r="C14710" s="4">
        <f>IF(B14710="","",IFERROR(LOOKUP(2,1/(ISNUMBER(SEARCH('Bad Patterns'!$A$2:$A$116,B14710))),'Bad Patterns'!$A$2:$A$116),""))</f>
        <v/>
      </c>
      <c r="D14710" s="4">
        <f>IF(B14710="","",IF(C14710&lt;&gt;"","REMOVE","KEEP"))</f>
        <v/>
      </c>
      <c r="E14710" s="4">
        <f>IF(D14710&lt;&gt;"KEEP","",IF(RIGHT(B14710,10)="@gmail.com","Gmail",IF(OR(RIGHT(B14710,12)="@outlook.com",RIGHT(B14710,12)="@hotmail.com",RIGHT(B14710,9)="@live.com"),"Outlook","Domain")))</f>
        <v/>
      </c>
      <c r="F14710" s="4">
        <f>IF(B14710="","",IFERROR(RIGHT(B14710,LEN(B14710)-FIND("@",B14710)),""))</f>
        <v/>
      </c>
      <c r="G14710" s="4">
        <f>IF(D14710="KEEP",B14710,"")</f>
        <v/>
      </c>
      <c r="H14710" s="4">
        <f>IF(D14710="REMOVE",B14710,"")</f>
        <v/>
      </c>
    </row>
    <row r="14711">
      <c r="A14711" s="3" t="n"/>
      <c r="B14711" s="4">
        <f>LOWER(TRIM(A14711))</f>
        <v/>
      </c>
      <c r="C14711" s="4">
        <f>IF(B14711="","",IFERROR(LOOKUP(2,1/(ISNUMBER(SEARCH('Bad Patterns'!$A$2:$A$116,B14711))),'Bad Patterns'!$A$2:$A$116),""))</f>
        <v/>
      </c>
      <c r="D14711" s="4">
        <f>IF(B14711="","",IF(C14711&lt;&gt;"","REMOVE","KEEP"))</f>
        <v/>
      </c>
      <c r="E14711" s="4">
        <f>IF(D14711&lt;&gt;"KEEP","",IF(RIGHT(B14711,10)="@gmail.com","Gmail",IF(OR(RIGHT(B14711,12)="@outlook.com",RIGHT(B14711,12)="@hotmail.com",RIGHT(B14711,9)="@live.com"),"Outlook","Domain")))</f>
        <v/>
      </c>
      <c r="F14711" s="4">
        <f>IF(B14711="","",IFERROR(RIGHT(B14711,LEN(B14711)-FIND("@",B14711)),""))</f>
        <v/>
      </c>
      <c r="G14711" s="4">
        <f>IF(D14711="KEEP",B14711,"")</f>
        <v/>
      </c>
      <c r="H14711" s="4">
        <f>IF(D14711="REMOVE",B14711,"")</f>
        <v/>
      </c>
    </row>
    <row r="14712">
      <c r="A14712" s="3" t="n"/>
      <c r="B14712" s="4">
        <f>LOWER(TRIM(A14712))</f>
        <v/>
      </c>
      <c r="C14712" s="4">
        <f>IF(B14712="","",IFERROR(LOOKUP(2,1/(ISNUMBER(SEARCH('Bad Patterns'!$A$2:$A$116,B14712))),'Bad Patterns'!$A$2:$A$116),""))</f>
        <v/>
      </c>
      <c r="D14712" s="4">
        <f>IF(B14712="","",IF(C14712&lt;&gt;"","REMOVE","KEEP"))</f>
        <v/>
      </c>
      <c r="E14712" s="4">
        <f>IF(D14712&lt;&gt;"KEEP","",IF(RIGHT(B14712,10)="@gmail.com","Gmail",IF(OR(RIGHT(B14712,12)="@outlook.com",RIGHT(B14712,12)="@hotmail.com",RIGHT(B14712,9)="@live.com"),"Outlook","Domain")))</f>
        <v/>
      </c>
      <c r="F14712" s="4">
        <f>IF(B14712="","",IFERROR(RIGHT(B14712,LEN(B14712)-FIND("@",B14712)),""))</f>
        <v/>
      </c>
      <c r="G14712" s="4">
        <f>IF(D14712="KEEP",B14712,"")</f>
        <v/>
      </c>
      <c r="H14712" s="4">
        <f>IF(D14712="REMOVE",B14712,"")</f>
        <v/>
      </c>
    </row>
    <row r="14713">
      <c r="A14713" s="3" t="n"/>
      <c r="B14713" s="4">
        <f>LOWER(TRIM(A14713))</f>
        <v/>
      </c>
      <c r="C14713" s="4">
        <f>IF(B14713="","",IFERROR(LOOKUP(2,1/(ISNUMBER(SEARCH('Bad Patterns'!$A$2:$A$116,B14713))),'Bad Patterns'!$A$2:$A$116),""))</f>
        <v/>
      </c>
      <c r="D14713" s="4">
        <f>IF(B14713="","",IF(C14713&lt;&gt;"","REMOVE","KEEP"))</f>
        <v/>
      </c>
      <c r="E14713" s="4">
        <f>IF(D14713&lt;&gt;"KEEP","",IF(RIGHT(B14713,10)="@gmail.com","Gmail",IF(OR(RIGHT(B14713,12)="@outlook.com",RIGHT(B14713,12)="@hotmail.com",RIGHT(B14713,9)="@live.com"),"Outlook","Domain")))</f>
        <v/>
      </c>
      <c r="F14713" s="4">
        <f>IF(B14713="","",IFERROR(RIGHT(B14713,LEN(B14713)-FIND("@",B14713)),""))</f>
        <v/>
      </c>
      <c r="G14713" s="4">
        <f>IF(D14713="KEEP",B14713,"")</f>
        <v/>
      </c>
      <c r="H14713" s="4">
        <f>IF(D14713="REMOVE",B14713,"")</f>
        <v/>
      </c>
    </row>
    <row r="14714">
      <c r="A14714" s="3" t="n"/>
      <c r="B14714" s="4">
        <f>LOWER(TRIM(A14714))</f>
        <v/>
      </c>
      <c r="C14714" s="4">
        <f>IF(B14714="","",IFERROR(LOOKUP(2,1/(ISNUMBER(SEARCH('Bad Patterns'!$A$2:$A$116,B14714))),'Bad Patterns'!$A$2:$A$116),""))</f>
        <v/>
      </c>
      <c r="D14714" s="4">
        <f>IF(B14714="","",IF(C14714&lt;&gt;"","REMOVE","KEEP"))</f>
        <v/>
      </c>
      <c r="E14714" s="4">
        <f>IF(D14714&lt;&gt;"KEEP","",IF(RIGHT(B14714,10)="@gmail.com","Gmail",IF(OR(RIGHT(B14714,12)="@outlook.com",RIGHT(B14714,12)="@hotmail.com",RIGHT(B14714,9)="@live.com"),"Outlook","Domain")))</f>
        <v/>
      </c>
      <c r="F14714" s="4">
        <f>IF(B14714="","",IFERROR(RIGHT(B14714,LEN(B14714)-FIND("@",B14714)),""))</f>
        <v/>
      </c>
      <c r="G14714" s="4">
        <f>IF(D14714="KEEP",B14714,"")</f>
        <v/>
      </c>
      <c r="H14714" s="4">
        <f>IF(D14714="REMOVE",B14714,"")</f>
        <v/>
      </c>
    </row>
    <row r="14715">
      <c r="A14715" s="3" t="n"/>
      <c r="B14715" s="4">
        <f>LOWER(TRIM(A14715))</f>
        <v/>
      </c>
      <c r="C14715" s="4">
        <f>IF(B14715="","",IFERROR(LOOKUP(2,1/(ISNUMBER(SEARCH('Bad Patterns'!$A$2:$A$116,B14715))),'Bad Patterns'!$A$2:$A$116),""))</f>
        <v/>
      </c>
      <c r="D14715" s="4">
        <f>IF(B14715="","",IF(C14715&lt;&gt;"","REMOVE","KEEP"))</f>
        <v/>
      </c>
      <c r="E14715" s="4">
        <f>IF(D14715&lt;&gt;"KEEP","",IF(RIGHT(B14715,10)="@gmail.com","Gmail",IF(OR(RIGHT(B14715,12)="@outlook.com",RIGHT(B14715,12)="@hotmail.com",RIGHT(B14715,9)="@live.com"),"Outlook","Domain")))</f>
        <v/>
      </c>
      <c r="F14715" s="4">
        <f>IF(B14715="","",IFERROR(RIGHT(B14715,LEN(B14715)-FIND("@",B14715)),""))</f>
        <v/>
      </c>
      <c r="G14715" s="4">
        <f>IF(D14715="KEEP",B14715,"")</f>
        <v/>
      </c>
      <c r="H14715" s="4">
        <f>IF(D14715="REMOVE",B14715,"")</f>
        <v/>
      </c>
    </row>
    <row r="14716">
      <c r="A14716" s="3" t="n"/>
      <c r="B14716" s="4">
        <f>LOWER(TRIM(A14716))</f>
        <v/>
      </c>
      <c r="C14716" s="4">
        <f>IF(B14716="","",IFERROR(LOOKUP(2,1/(ISNUMBER(SEARCH('Bad Patterns'!$A$2:$A$116,B14716))),'Bad Patterns'!$A$2:$A$116),""))</f>
        <v/>
      </c>
      <c r="D14716" s="4">
        <f>IF(B14716="","",IF(C14716&lt;&gt;"","REMOVE","KEEP"))</f>
        <v/>
      </c>
      <c r="E14716" s="4">
        <f>IF(D14716&lt;&gt;"KEEP","",IF(RIGHT(B14716,10)="@gmail.com","Gmail",IF(OR(RIGHT(B14716,12)="@outlook.com",RIGHT(B14716,12)="@hotmail.com",RIGHT(B14716,9)="@live.com"),"Outlook","Domain")))</f>
        <v/>
      </c>
      <c r="F14716" s="4">
        <f>IF(B14716="","",IFERROR(RIGHT(B14716,LEN(B14716)-FIND("@",B14716)),""))</f>
        <v/>
      </c>
      <c r="G14716" s="4">
        <f>IF(D14716="KEEP",B14716,"")</f>
        <v/>
      </c>
      <c r="H14716" s="4">
        <f>IF(D14716="REMOVE",B14716,"")</f>
        <v/>
      </c>
    </row>
    <row r="14717">
      <c r="A14717" s="3" t="n"/>
      <c r="B14717" s="4">
        <f>LOWER(TRIM(A14717))</f>
        <v/>
      </c>
      <c r="C14717" s="4">
        <f>IF(B14717="","",IFERROR(LOOKUP(2,1/(ISNUMBER(SEARCH('Bad Patterns'!$A$2:$A$116,B14717))),'Bad Patterns'!$A$2:$A$116),""))</f>
        <v/>
      </c>
      <c r="D14717" s="4">
        <f>IF(B14717="","",IF(C14717&lt;&gt;"","REMOVE","KEEP"))</f>
        <v/>
      </c>
      <c r="E14717" s="4">
        <f>IF(D14717&lt;&gt;"KEEP","",IF(RIGHT(B14717,10)="@gmail.com","Gmail",IF(OR(RIGHT(B14717,12)="@outlook.com",RIGHT(B14717,12)="@hotmail.com",RIGHT(B14717,9)="@live.com"),"Outlook","Domain")))</f>
        <v/>
      </c>
      <c r="F14717" s="4">
        <f>IF(B14717="","",IFERROR(RIGHT(B14717,LEN(B14717)-FIND("@",B14717)),""))</f>
        <v/>
      </c>
      <c r="G14717" s="4">
        <f>IF(D14717="KEEP",B14717,"")</f>
        <v/>
      </c>
      <c r="H14717" s="4">
        <f>IF(D14717="REMOVE",B14717,"")</f>
        <v/>
      </c>
    </row>
    <row r="14718">
      <c r="A14718" s="3" t="n"/>
      <c r="B14718" s="4">
        <f>LOWER(TRIM(A14718))</f>
        <v/>
      </c>
      <c r="C14718" s="4">
        <f>IF(B14718="","",IFERROR(LOOKUP(2,1/(ISNUMBER(SEARCH('Bad Patterns'!$A$2:$A$116,B14718))),'Bad Patterns'!$A$2:$A$116),""))</f>
        <v/>
      </c>
      <c r="D14718" s="4">
        <f>IF(B14718="","",IF(C14718&lt;&gt;"","REMOVE","KEEP"))</f>
        <v/>
      </c>
      <c r="E14718" s="4">
        <f>IF(D14718&lt;&gt;"KEEP","",IF(RIGHT(B14718,10)="@gmail.com","Gmail",IF(OR(RIGHT(B14718,12)="@outlook.com",RIGHT(B14718,12)="@hotmail.com",RIGHT(B14718,9)="@live.com"),"Outlook","Domain")))</f>
        <v/>
      </c>
      <c r="F14718" s="4">
        <f>IF(B14718="","",IFERROR(RIGHT(B14718,LEN(B14718)-FIND("@",B14718)),""))</f>
        <v/>
      </c>
      <c r="G14718" s="4">
        <f>IF(D14718="KEEP",B14718,"")</f>
        <v/>
      </c>
      <c r="H14718" s="4">
        <f>IF(D14718="REMOVE",B14718,"")</f>
        <v/>
      </c>
    </row>
    <row r="14719">
      <c r="A14719" s="3" t="n"/>
      <c r="B14719" s="4">
        <f>LOWER(TRIM(A14719))</f>
        <v/>
      </c>
      <c r="C14719" s="4">
        <f>IF(B14719="","",IFERROR(LOOKUP(2,1/(ISNUMBER(SEARCH('Bad Patterns'!$A$2:$A$116,B14719))),'Bad Patterns'!$A$2:$A$116),""))</f>
        <v/>
      </c>
      <c r="D14719" s="4">
        <f>IF(B14719="","",IF(C14719&lt;&gt;"","REMOVE","KEEP"))</f>
        <v/>
      </c>
      <c r="E14719" s="4">
        <f>IF(D14719&lt;&gt;"KEEP","",IF(RIGHT(B14719,10)="@gmail.com","Gmail",IF(OR(RIGHT(B14719,12)="@outlook.com",RIGHT(B14719,12)="@hotmail.com",RIGHT(B14719,9)="@live.com"),"Outlook","Domain")))</f>
        <v/>
      </c>
      <c r="F14719" s="4">
        <f>IF(B14719="","",IFERROR(RIGHT(B14719,LEN(B14719)-FIND("@",B14719)),""))</f>
        <v/>
      </c>
      <c r="G14719" s="4">
        <f>IF(D14719="KEEP",B14719,"")</f>
        <v/>
      </c>
      <c r="H14719" s="4">
        <f>IF(D14719="REMOVE",B14719,"")</f>
        <v/>
      </c>
    </row>
    <row r="14720">
      <c r="A14720" s="3" t="n"/>
      <c r="B14720" s="4">
        <f>LOWER(TRIM(A14720))</f>
        <v/>
      </c>
      <c r="C14720" s="4">
        <f>IF(B14720="","",IFERROR(LOOKUP(2,1/(ISNUMBER(SEARCH('Bad Patterns'!$A$2:$A$116,B14720))),'Bad Patterns'!$A$2:$A$116),""))</f>
        <v/>
      </c>
      <c r="D14720" s="4">
        <f>IF(B14720="","",IF(C14720&lt;&gt;"","REMOVE","KEEP"))</f>
        <v/>
      </c>
      <c r="E14720" s="4">
        <f>IF(D14720&lt;&gt;"KEEP","",IF(RIGHT(B14720,10)="@gmail.com","Gmail",IF(OR(RIGHT(B14720,12)="@outlook.com",RIGHT(B14720,12)="@hotmail.com",RIGHT(B14720,9)="@live.com"),"Outlook","Domain")))</f>
        <v/>
      </c>
      <c r="F14720" s="4">
        <f>IF(B14720="","",IFERROR(RIGHT(B14720,LEN(B14720)-FIND("@",B14720)),""))</f>
        <v/>
      </c>
      <c r="G14720" s="4">
        <f>IF(D14720="KEEP",B14720,"")</f>
        <v/>
      </c>
      <c r="H14720" s="4">
        <f>IF(D14720="REMOVE",B14720,"")</f>
        <v/>
      </c>
    </row>
    <row r="14721">
      <c r="A14721" s="3" t="n"/>
      <c r="B14721" s="4">
        <f>LOWER(TRIM(A14721))</f>
        <v/>
      </c>
      <c r="C14721" s="4">
        <f>IF(B14721="","",IFERROR(LOOKUP(2,1/(ISNUMBER(SEARCH('Bad Patterns'!$A$2:$A$116,B14721))),'Bad Patterns'!$A$2:$A$116),""))</f>
        <v/>
      </c>
      <c r="D14721" s="4">
        <f>IF(B14721="","",IF(C14721&lt;&gt;"","REMOVE","KEEP"))</f>
        <v/>
      </c>
      <c r="E14721" s="4">
        <f>IF(D14721&lt;&gt;"KEEP","",IF(RIGHT(B14721,10)="@gmail.com","Gmail",IF(OR(RIGHT(B14721,12)="@outlook.com",RIGHT(B14721,12)="@hotmail.com",RIGHT(B14721,9)="@live.com"),"Outlook","Domain")))</f>
        <v/>
      </c>
      <c r="F14721" s="4">
        <f>IF(B14721="","",IFERROR(RIGHT(B14721,LEN(B14721)-FIND("@",B14721)),""))</f>
        <v/>
      </c>
      <c r="G14721" s="4">
        <f>IF(D14721="KEEP",B14721,"")</f>
        <v/>
      </c>
      <c r="H14721" s="4">
        <f>IF(D14721="REMOVE",B14721,"")</f>
        <v/>
      </c>
    </row>
    <row r="14722">
      <c r="A14722" s="3" t="n"/>
      <c r="B14722" s="4">
        <f>LOWER(TRIM(A14722))</f>
        <v/>
      </c>
      <c r="C14722" s="4">
        <f>IF(B14722="","",IFERROR(LOOKUP(2,1/(ISNUMBER(SEARCH('Bad Patterns'!$A$2:$A$116,B14722))),'Bad Patterns'!$A$2:$A$116),""))</f>
        <v/>
      </c>
      <c r="D14722" s="4">
        <f>IF(B14722="","",IF(C14722&lt;&gt;"","REMOVE","KEEP"))</f>
        <v/>
      </c>
      <c r="E14722" s="4">
        <f>IF(D14722&lt;&gt;"KEEP","",IF(RIGHT(B14722,10)="@gmail.com","Gmail",IF(OR(RIGHT(B14722,12)="@outlook.com",RIGHT(B14722,12)="@hotmail.com",RIGHT(B14722,9)="@live.com"),"Outlook","Domain")))</f>
        <v/>
      </c>
      <c r="F14722" s="4">
        <f>IF(B14722="","",IFERROR(RIGHT(B14722,LEN(B14722)-FIND("@",B14722)),""))</f>
        <v/>
      </c>
      <c r="G14722" s="4">
        <f>IF(D14722="KEEP",B14722,"")</f>
        <v/>
      </c>
      <c r="H14722" s="4">
        <f>IF(D14722="REMOVE",B14722,"")</f>
        <v/>
      </c>
    </row>
    <row r="14723">
      <c r="A14723" s="3" t="n"/>
      <c r="B14723" s="4">
        <f>LOWER(TRIM(A14723))</f>
        <v/>
      </c>
      <c r="C14723" s="4">
        <f>IF(B14723="","",IFERROR(LOOKUP(2,1/(ISNUMBER(SEARCH('Bad Patterns'!$A$2:$A$116,B14723))),'Bad Patterns'!$A$2:$A$116),""))</f>
        <v/>
      </c>
      <c r="D14723" s="4">
        <f>IF(B14723="","",IF(C14723&lt;&gt;"","REMOVE","KEEP"))</f>
        <v/>
      </c>
      <c r="E14723" s="4">
        <f>IF(D14723&lt;&gt;"KEEP","",IF(RIGHT(B14723,10)="@gmail.com","Gmail",IF(OR(RIGHT(B14723,12)="@outlook.com",RIGHT(B14723,12)="@hotmail.com",RIGHT(B14723,9)="@live.com"),"Outlook","Domain")))</f>
        <v/>
      </c>
      <c r="F14723" s="4">
        <f>IF(B14723="","",IFERROR(RIGHT(B14723,LEN(B14723)-FIND("@",B14723)),""))</f>
        <v/>
      </c>
      <c r="G14723" s="4">
        <f>IF(D14723="KEEP",B14723,"")</f>
        <v/>
      </c>
      <c r="H14723" s="4">
        <f>IF(D14723="REMOVE",B14723,"")</f>
        <v/>
      </c>
    </row>
    <row r="14724">
      <c r="A14724" s="3" t="n"/>
      <c r="B14724" s="4">
        <f>LOWER(TRIM(A14724))</f>
        <v/>
      </c>
      <c r="C14724" s="4">
        <f>IF(B14724="","",IFERROR(LOOKUP(2,1/(ISNUMBER(SEARCH('Bad Patterns'!$A$2:$A$116,B14724))),'Bad Patterns'!$A$2:$A$116),""))</f>
        <v/>
      </c>
      <c r="D14724" s="4">
        <f>IF(B14724="","",IF(C14724&lt;&gt;"","REMOVE","KEEP"))</f>
        <v/>
      </c>
      <c r="E14724" s="4">
        <f>IF(D14724&lt;&gt;"KEEP","",IF(RIGHT(B14724,10)="@gmail.com","Gmail",IF(OR(RIGHT(B14724,12)="@outlook.com",RIGHT(B14724,12)="@hotmail.com",RIGHT(B14724,9)="@live.com"),"Outlook","Domain")))</f>
        <v/>
      </c>
      <c r="F14724" s="4">
        <f>IF(B14724="","",IFERROR(RIGHT(B14724,LEN(B14724)-FIND("@",B14724)),""))</f>
        <v/>
      </c>
      <c r="G14724" s="4">
        <f>IF(D14724="KEEP",B14724,"")</f>
        <v/>
      </c>
      <c r="H14724" s="4">
        <f>IF(D14724="REMOVE",B14724,"")</f>
        <v/>
      </c>
    </row>
    <row r="14725">
      <c r="A14725" s="3" t="n"/>
      <c r="B14725" s="4">
        <f>LOWER(TRIM(A14725))</f>
        <v/>
      </c>
      <c r="C14725" s="4">
        <f>IF(B14725="","",IFERROR(LOOKUP(2,1/(ISNUMBER(SEARCH('Bad Patterns'!$A$2:$A$116,B14725))),'Bad Patterns'!$A$2:$A$116),""))</f>
        <v/>
      </c>
      <c r="D14725" s="4">
        <f>IF(B14725="","",IF(C14725&lt;&gt;"","REMOVE","KEEP"))</f>
        <v/>
      </c>
      <c r="E14725" s="4">
        <f>IF(D14725&lt;&gt;"KEEP","",IF(RIGHT(B14725,10)="@gmail.com","Gmail",IF(OR(RIGHT(B14725,12)="@outlook.com",RIGHT(B14725,12)="@hotmail.com",RIGHT(B14725,9)="@live.com"),"Outlook","Domain")))</f>
        <v/>
      </c>
      <c r="F14725" s="4">
        <f>IF(B14725="","",IFERROR(RIGHT(B14725,LEN(B14725)-FIND("@",B14725)),""))</f>
        <v/>
      </c>
      <c r="G14725" s="4">
        <f>IF(D14725="KEEP",B14725,"")</f>
        <v/>
      </c>
      <c r="H14725" s="4">
        <f>IF(D14725="REMOVE",B14725,"")</f>
        <v/>
      </c>
    </row>
    <row r="14726">
      <c r="A14726" s="3" t="n"/>
      <c r="B14726" s="4">
        <f>LOWER(TRIM(A14726))</f>
        <v/>
      </c>
      <c r="C14726" s="4">
        <f>IF(B14726="","",IFERROR(LOOKUP(2,1/(ISNUMBER(SEARCH('Bad Patterns'!$A$2:$A$116,B14726))),'Bad Patterns'!$A$2:$A$116),""))</f>
        <v/>
      </c>
      <c r="D14726" s="4">
        <f>IF(B14726="","",IF(C14726&lt;&gt;"","REMOVE","KEEP"))</f>
        <v/>
      </c>
      <c r="E14726" s="4">
        <f>IF(D14726&lt;&gt;"KEEP","",IF(RIGHT(B14726,10)="@gmail.com","Gmail",IF(OR(RIGHT(B14726,12)="@outlook.com",RIGHT(B14726,12)="@hotmail.com",RIGHT(B14726,9)="@live.com"),"Outlook","Domain")))</f>
        <v/>
      </c>
      <c r="F14726" s="4">
        <f>IF(B14726="","",IFERROR(RIGHT(B14726,LEN(B14726)-FIND("@",B14726)),""))</f>
        <v/>
      </c>
      <c r="G14726" s="4">
        <f>IF(D14726="KEEP",B14726,"")</f>
        <v/>
      </c>
      <c r="H14726" s="4">
        <f>IF(D14726="REMOVE",B14726,"")</f>
        <v/>
      </c>
    </row>
    <row r="14727">
      <c r="A14727" s="3" t="n"/>
      <c r="B14727" s="4">
        <f>LOWER(TRIM(A14727))</f>
        <v/>
      </c>
      <c r="C14727" s="4">
        <f>IF(B14727="","",IFERROR(LOOKUP(2,1/(ISNUMBER(SEARCH('Bad Patterns'!$A$2:$A$116,B14727))),'Bad Patterns'!$A$2:$A$116),""))</f>
        <v/>
      </c>
      <c r="D14727" s="4">
        <f>IF(B14727="","",IF(C14727&lt;&gt;"","REMOVE","KEEP"))</f>
        <v/>
      </c>
      <c r="E14727" s="4">
        <f>IF(D14727&lt;&gt;"KEEP","",IF(RIGHT(B14727,10)="@gmail.com","Gmail",IF(OR(RIGHT(B14727,12)="@outlook.com",RIGHT(B14727,12)="@hotmail.com",RIGHT(B14727,9)="@live.com"),"Outlook","Domain")))</f>
        <v/>
      </c>
      <c r="F14727" s="4">
        <f>IF(B14727="","",IFERROR(RIGHT(B14727,LEN(B14727)-FIND("@",B14727)),""))</f>
        <v/>
      </c>
      <c r="G14727" s="4">
        <f>IF(D14727="KEEP",B14727,"")</f>
        <v/>
      </c>
      <c r="H14727" s="4">
        <f>IF(D14727="REMOVE",B14727,"")</f>
        <v/>
      </c>
    </row>
    <row r="14728">
      <c r="A14728" s="3" t="n"/>
      <c r="B14728" s="4">
        <f>LOWER(TRIM(A14728))</f>
        <v/>
      </c>
      <c r="C14728" s="4">
        <f>IF(B14728="","",IFERROR(LOOKUP(2,1/(ISNUMBER(SEARCH('Bad Patterns'!$A$2:$A$116,B14728))),'Bad Patterns'!$A$2:$A$116),""))</f>
        <v/>
      </c>
      <c r="D14728" s="4">
        <f>IF(B14728="","",IF(C14728&lt;&gt;"","REMOVE","KEEP"))</f>
        <v/>
      </c>
      <c r="E14728" s="4">
        <f>IF(D14728&lt;&gt;"KEEP","",IF(RIGHT(B14728,10)="@gmail.com","Gmail",IF(OR(RIGHT(B14728,12)="@outlook.com",RIGHT(B14728,12)="@hotmail.com",RIGHT(B14728,9)="@live.com"),"Outlook","Domain")))</f>
        <v/>
      </c>
      <c r="F14728" s="4">
        <f>IF(B14728="","",IFERROR(RIGHT(B14728,LEN(B14728)-FIND("@",B14728)),""))</f>
        <v/>
      </c>
      <c r="G14728" s="4">
        <f>IF(D14728="KEEP",B14728,"")</f>
        <v/>
      </c>
      <c r="H14728" s="4">
        <f>IF(D14728="REMOVE",B14728,"")</f>
        <v/>
      </c>
    </row>
    <row r="14729">
      <c r="A14729" s="3" t="n"/>
      <c r="B14729" s="4">
        <f>LOWER(TRIM(A14729))</f>
        <v/>
      </c>
      <c r="C14729" s="4">
        <f>IF(B14729="","",IFERROR(LOOKUP(2,1/(ISNUMBER(SEARCH('Bad Patterns'!$A$2:$A$116,B14729))),'Bad Patterns'!$A$2:$A$116),""))</f>
        <v/>
      </c>
      <c r="D14729" s="4">
        <f>IF(B14729="","",IF(C14729&lt;&gt;"","REMOVE","KEEP"))</f>
        <v/>
      </c>
      <c r="E14729" s="4">
        <f>IF(D14729&lt;&gt;"KEEP","",IF(RIGHT(B14729,10)="@gmail.com","Gmail",IF(OR(RIGHT(B14729,12)="@outlook.com",RIGHT(B14729,12)="@hotmail.com",RIGHT(B14729,9)="@live.com"),"Outlook","Domain")))</f>
        <v/>
      </c>
      <c r="F14729" s="4">
        <f>IF(B14729="","",IFERROR(RIGHT(B14729,LEN(B14729)-FIND("@",B14729)),""))</f>
        <v/>
      </c>
      <c r="G14729" s="4">
        <f>IF(D14729="KEEP",B14729,"")</f>
        <v/>
      </c>
      <c r="H14729" s="4">
        <f>IF(D14729="REMOVE",B14729,"")</f>
        <v/>
      </c>
    </row>
    <row r="14730">
      <c r="A14730" s="3" t="n"/>
      <c r="B14730" s="4">
        <f>LOWER(TRIM(A14730))</f>
        <v/>
      </c>
      <c r="C14730" s="4">
        <f>IF(B14730="","",IFERROR(LOOKUP(2,1/(ISNUMBER(SEARCH('Bad Patterns'!$A$2:$A$116,B14730))),'Bad Patterns'!$A$2:$A$116),""))</f>
        <v/>
      </c>
      <c r="D14730" s="4">
        <f>IF(B14730="","",IF(C14730&lt;&gt;"","REMOVE","KEEP"))</f>
        <v/>
      </c>
      <c r="E14730" s="4">
        <f>IF(D14730&lt;&gt;"KEEP","",IF(RIGHT(B14730,10)="@gmail.com","Gmail",IF(OR(RIGHT(B14730,12)="@outlook.com",RIGHT(B14730,12)="@hotmail.com",RIGHT(B14730,9)="@live.com"),"Outlook","Domain")))</f>
        <v/>
      </c>
      <c r="F14730" s="4">
        <f>IF(B14730="","",IFERROR(RIGHT(B14730,LEN(B14730)-FIND("@",B14730)),""))</f>
        <v/>
      </c>
      <c r="G14730" s="4">
        <f>IF(D14730="KEEP",B14730,"")</f>
        <v/>
      </c>
      <c r="H14730" s="4">
        <f>IF(D14730="REMOVE",B14730,"")</f>
        <v/>
      </c>
    </row>
    <row r="14731">
      <c r="A14731" s="3" t="n"/>
      <c r="B14731" s="4">
        <f>LOWER(TRIM(A14731))</f>
        <v/>
      </c>
      <c r="C14731" s="4">
        <f>IF(B14731="","",IFERROR(LOOKUP(2,1/(ISNUMBER(SEARCH('Bad Patterns'!$A$2:$A$116,B14731))),'Bad Patterns'!$A$2:$A$116),""))</f>
        <v/>
      </c>
      <c r="D14731" s="4">
        <f>IF(B14731="","",IF(C14731&lt;&gt;"","REMOVE","KEEP"))</f>
        <v/>
      </c>
      <c r="E14731" s="4">
        <f>IF(D14731&lt;&gt;"KEEP","",IF(RIGHT(B14731,10)="@gmail.com","Gmail",IF(OR(RIGHT(B14731,12)="@outlook.com",RIGHT(B14731,12)="@hotmail.com",RIGHT(B14731,9)="@live.com"),"Outlook","Domain")))</f>
        <v/>
      </c>
      <c r="F14731" s="4">
        <f>IF(B14731="","",IFERROR(RIGHT(B14731,LEN(B14731)-FIND("@",B14731)),""))</f>
        <v/>
      </c>
      <c r="G14731" s="4">
        <f>IF(D14731="KEEP",B14731,"")</f>
        <v/>
      </c>
      <c r="H14731" s="4">
        <f>IF(D14731="REMOVE",B14731,"")</f>
        <v/>
      </c>
    </row>
    <row r="14732">
      <c r="A14732" s="3" t="n"/>
      <c r="B14732" s="4">
        <f>LOWER(TRIM(A14732))</f>
        <v/>
      </c>
      <c r="C14732" s="4">
        <f>IF(B14732="","",IFERROR(LOOKUP(2,1/(ISNUMBER(SEARCH('Bad Patterns'!$A$2:$A$116,B14732))),'Bad Patterns'!$A$2:$A$116),""))</f>
        <v/>
      </c>
      <c r="D14732" s="4">
        <f>IF(B14732="","",IF(C14732&lt;&gt;"","REMOVE","KEEP"))</f>
        <v/>
      </c>
      <c r="E14732" s="4">
        <f>IF(D14732&lt;&gt;"KEEP","",IF(RIGHT(B14732,10)="@gmail.com","Gmail",IF(OR(RIGHT(B14732,12)="@outlook.com",RIGHT(B14732,12)="@hotmail.com",RIGHT(B14732,9)="@live.com"),"Outlook","Domain")))</f>
        <v/>
      </c>
      <c r="F14732" s="4">
        <f>IF(B14732="","",IFERROR(RIGHT(B14732,LEN(B14732)-FIND("@",B14732)),""))</f>
        <v/>
      </c>
      <c r="G14732" s="4">
        <f>IF(D14732="KEEP",B14732,"")</f>
        <v/>
      </c>
      <c r="H14732" s="4">
        <f>IF(D14732="REMOVE",B14732,"")</f>
        <v/>
      </c>
    </row>
    <row r="14733">
      <c r="A14733" s="3" t="n"/>
      <c r="B14733" s="4">
        <f>LOWER(TRIM(A14733))</f>
        <v/>
      </c>
      <c r="C14733" s="4">
        <f>IF(B14733="","",IFERROR(LOOKUP(2,1/(ISNUMBER(SEARCH('Bad Patterns'!$A$2:$A$116,B14733))),'Bad Patterns'!$A$2:$A$116),""))</f>
        <v/>
      </c>
      <c r="D14733" s="4">
        <f>IF(B14733="","",IF(C14733&lt;&gt;"","REMOVE","KEEP"))</f>
        <v/>
      </c>
      <c r="E14733" s="4">
        <f>IF(D14733&lt;&gt;"KEEP","",IF(RIGHT(B14733,10)="@gmail.com","Gmail",IF(OR(RIGHT(B14733,12)="@outlook.com",RIGHT(B14733,12)="@hotmail.com",RIGHT(B14733,9)="@live.com"),"Outlook","Domain")))</f>
        <v/>
      </c>
      <c r="F14733" s="4">
        <f>IF(B14733="","",IFERROR(RIGHT(B14733,LEN(B14733)-FIND("@",B14733)),""))</f>
        <v/>
      </c>
      <c r="G14733" s="4">
        <f>IF(D14733="KEEP",B14733,"")</f>
        <v/>
      </c>
      <c r="H14733" s="4">
        <f>IF(D14733="REMOVE",B14733,"")</f>
        <v/>
      </c>
    </row>
    <row r="14734">
      <c r="A14734" s="3" t="n"/>
      <c r="B14734" s="4">
        <f>LOWER(TRIM(A14734))</f>
        <v/>
      </c>
      <c r="C14734" s="4">
        <f>IF(B14734="","",IFERROR(LOOKUP(2,1/(ISNUMBER(SEARCH('Bad Patterns'!$A$2:$A$116,B14734))),'Bad Patterns'!$A$2:$A$116),""))</f>
        <v/>
      </c>
      <c r="D14734" s="4">
        <f>IF(B14734="","",IF(C14734&lt;&gt;"","REMOVE","KEEP"))</f>
        <v/>
      </c>
      <c r="E14734" s="4">
        <f>IF(D14734&lt;&gt;"KEEP","",IF(RIGHT(B14734,10)="@gmail.com","Gmail",IF(OR(RIGHT(B14734,12)="@outlook.com",RIGHT(B14734,12)="@hotmail.com",RIGHT(B14734,9)="@live.com"),"Outlook","Domain")))</f>
        <v/>
      </c>
      <c r="F14734" s="4">
        <f>IF(B14734="","",IFERROR(RIGHT(B14734,LEN(B14734)-FIND("@",B14734)),""))</f>
        <v/>
      </c>
      <c r="G14734" s="4">
        <f>IF(D14734="KEEP",B14734,"")</f>
        <v/>
      </c>
      <c r="H14734" s="4">
        <f>IF(D14734="REMOVE",B14734,"")</f>
        <v/>
      </c>
    </row>
    <row r="14735">
      <c r="A14735" s="3" t="n"/>
      <c r="B14735" s="4">
        <f>LOWER(TRIM(A14735))</f>
        <v/>
      </c>
      <c r="C14735" s="4">
        <f>IF(B14735="","",IFERROR(LOOKUP(2,1/(ISNUMBER(SEARCH('Bad Patterns'!$A$2:$A$116,B14735))),'Bad Patterns'!$A$2:$A$116),""))</f>
        <v/>
      </c>
      <c r="D14735" s="4">
        <f>IF(B14735="","",IF(C14735&lt;&gt;"","REMOVE","KEEP"))</f>
        <v/>
      </c>
      <c r="E14735" s="4">
        <f>IF(D14735&lt;&gt;"KEEP","",IF(RIGHT(B14735,10)="@gmail.com","Gmail",IF(OR(RIGHT(B14735,12)="@outlook.com",RIGHT(B14735,12)="@hotmail.com",RIGHT(B14735,9)="@live.com"),"Outlook","Domain")))</f>
        <v/>
      </c>
      <c r="F14735" s="4">
        <f>IF(B14735="","",IFERROR(RIGHT(B14735,LEN(B14735)-FIND("@",B14735)),""))</f>
        <v/>
      </c>
      <c r="G14735" s="4">
        <f>IF(D14735="KEEP",B14735,"")</f>
        <v/>
      </c>
      <c r="H14735" s="4">
        <f>IF(D14735="REMOVE",B14735,"")</f>
        <v/>
      </c>
    </row>
    <row r="14736">
      <c r="A14736" s="3" t="n"/>
      <c r="B14736" s="4">
        <f>LOWER(TRIM(A14736))</f>
        <v/>
      </c>
      <c r="C14736" s="4">
        <f>IF(B14736="","",IFERROR(LOOKUP(2,1/(ISNUMBER(SEARCH('Bad Patterns'!$A$2:$A$116,B14736))),'Bad Patterns'!$A$2:$A$116),""))</f>
        <v/>
      </c>
      <c r="D14736" s="4">
        <f>IF(B14736="","",IF(C14736&lt;&gt;"","REMOVE","KEEP"))</f>
        <v/>
      </c>
      <c r="E14736" s="4">
        <f>IF(D14736&lt;&gt;"KEEP","",IF(RIGHT(B14736,10)="@gmail.com","Gmail",IF(OR(RIGHT(B14736,12)="@outlook.com",RIGHT(B14736,12)="@hotmail.com",RIGHT(B14736,9)="@live.com"),"Outlook","Domain")))</f>
        <v/>
      </c>
      <c r="F14736" s="4">
        <f>IF(B14736="","",IFERROR(RIGHT(B14736,LEN(B14736)-FIND("@",B14736)),""))</f>
        <v/>
      </c>
      <c r="G14736" s="4">
        <f>IF(D14736="KEEP",B14736,"")</f>
        <v/>
      </c>
      <c r="H14736" s="4">
        <f>IF(D14736="REMOVE",B14736,"")</f>
        <v/>
      </c>
    </row>
    <row r="14737">
      <c r="A14737" s="3" t="n"/>
      <c r="B14737" s="4">
        <f>LOWER(TRIM(A14737))</f>
        <v/>
      </c>
      <c r="C14737" s="4">
        <f>IF(B14737="","",IFERROR(LOOKUP(2,1/(ISNUMBER(SEARCH('Bad Patterns'!$A$2:$A$116,B14737))),'Bad Patterns'!$A$2:$A$116),""))</f>
        <v/>
      </c>
      <c r="D14737" s="4">
        <f>IF(B14737="","",IF(C14737&lt;&gt;"","REMOVE","KEEP"))</f>
        <v/>
      </c>
      <c r="E14737" s="4">
        <f>IF(D14737&lt;&gt;"KEEP","",IF(RIGHT(B14737,10)="@gmail.com","Gmail",IF(OR(RIGHT(B14737,12)="@outlook.com",RIGHT(B14737,12)="@hotmail.com",RIGHT(B14737,9)="@live.com"),"Outlook","Domain")))</f>
        <v/>
      </c>
      <c r="F14737" s="4">
        <f>IF(B14737="","",IFERROR(RIGHT(B14737,LEN(B14737)-FIND("@",B14737)),""))</f>
        <v/>
      </c>
      <c r="G14737" s="4">
        <f>IF(D14737="KEEP",B14737,"")</f>
        <v/>
      </c>
      <c r="H14737" s="4">
        <f>IF(D14737="REMOVE",B14737,"")</f>
        <v/>
      </c>
    </row>
    <row r="14738">
      <c r="A14738" s="3" t="n"/>
      <c r="B14738" s="4">
        <f>LOWER(TRIM(A14738))</f>
        <v/>
      </c>
      <c r="C14738" s="4">
        <f>IF(B14738="","",IFERROR(LOOKUP(2,1/(ISNUMBER(SEARCH('Bad Patterns'!$A$2:$A$116,B14738))),'Bad Patterns'!$A$2:$A$116),""))</f>
        <v/>
      </c>
      <c r="D14738" s="4">
        <f>IF(B14738="","",IF(C14738&lt;&gt;"","REMOVE","KEEP"))</f>
        <v/>
      </c>
      <c r="E14738" s="4">
        <f>IF(D14738&lt;&gt;"KEEP","",IF(RIGHT(B14738,10)="@gmail.com","Gmail",IF(OR(RIGHT(B14738,12)="@outlook.com",RIGHT(B14738,12)="@hotmail.com",RIGHT(B14738,9)="@live.com"),"Outlook","Domain")))</f>
        <v/>
      </c>
      <c r="F14738" s="4">
        <f>IF(B14738="","",IFERROR(RIGHT(B14738,LEN(B14738)-FIND("@",B14738)),""))</f>
        <v/>
      </c>
      <c r="G14738" s="4">
        <f>IF(D14738="KEEP",B14738,"")</f>
        <v/>
      </c>
      <c r="H14738" s="4">
        <f>IF(D14738="REMOVE",B14738,"")</f>
        <v/>
      </c>
    </row>
    <row r="14739">
      <c r="A14739" s="3" t="n"/>
      <c r="B14739" s="4">
        <f>LOWER(TRIM(A14739))</f>
        <v/>
      </c>
      <c r="C14739" s="4">
        <f>IF(B14739="","",IFERROR(LOOKUP(2,1/(ISNUMBER(SEARCH('Bad Patterns'!$A$2:$A$116,B14739))),'Bad Patterns'!$A$2:$A$116),""))</f>
        <v/>
      </c>
      <c r="D14739" s="4">
        <f>IF(B14739="","",IF(C14739&lt;&gt;"","REMOVE","KEEP"))</f>
        <v/>
      </c>
      <c r="E14739" s="4">
        <f>IF(D14739&lt;&gt;"KEEP","",IF(RIGHT(B14739,10)="@gmail.com","Gmail",IF(OR(RIGHT(B14739,12)="@outlook.com",RIGHT(B14739,12)="@hotmail.com",RIGHT(B14739,9)="@live.com"),"Outlook","Domain")))</f>
        <v/>
      </c>
      <c r="F14739" s="4">
        <f>IF(B14739="","",IFERROR(RIGHT(B14739,LEN(B14739)-FIND("@",B14739)),""))</f>
        <v/>
      </c>
      <c r="G14739" s="4">
        <f>IF(D14739="KEEP",B14739,"")</f>
        <v/>
      </c>
      <c r="H14739" s="4">
        <f>IF(D14739="REMOVE",B14739,"")</f>
        <v/>
      </c>
    </row>
    <row r="14740">
      <c r="A14740" s="3" t="n"/>
      <c r="B14740" s="4">
        <f>LOWER(TRIM(A14740))</f>
        <v/>
      </c>
      <c r="C14740" s="4">
        <f>IF(B14740="","",IFERROR(LOOKUP(2,1/(ISNUMBER(SEARCH('Bad Patterns'!$A$2:$A$116,B14740))),'Bad Patterns'!$A$2:$A$116),""))</f>
        <v/>
      </c>
      <c r="D14740" s="4">
        <f>IF(B14740="","",IF(C14740&lt;&gt;"","REMOVE","KEEP"))</f>
        <v/>
      </c>
      <c r="E14740" s="4">
        <f>IF(D14740&lt;&gt;"KEEP","",IF(RIGHT(B14740,10)="@gmail.com","Gmail",IF(OR(RIGHT(B14740,12)="@outlook.com",RIGHT(B14740,12)="@hotmail.com",RIGHT(B14740,9)="@live.com"),"Outlook","Domain")))</f>
        <v/>
      </c>
      <c r="F14740" s="4">
        <f>IF(B14740="","",IFERROR(RIGHT(B14740,LEN(B14740)-FIND("@",B14740)),""))</f>
        <v/>
      </c>
      <c r="G14740" s="4">
        <f>IF(D14740="KEEP",B14740,"")</f>
        <v/>
      </c>
      <c r="H14740" s="4">
        <f>IF(D14740="REMOVE",B14740,"")</f>
        <v/>
      </c>
    </row>
    <row r="14741">
      <c r="A14741" s="3" t="n"/>
      <c r="B14741" s="4">
        <f>LOWER(TRIM(A14741))</f>
        <v/>
      </c>
      <c r="C14741" s="4">
        <f>IF(B14741="","",IFERROR(LOOKUP(2,1/(ISNUMBER(SEARCH('Bad Patterns'!$A$2:$A$116,B14741))),'Bad Patterns'!$A$2:$A$116),""))</f>
        <v/>
      </c>
      <c r="D14741" s="4">
        <f>IF(B14741="","",IF(C14741&lt;&gt;"","REMOVE","KEEP"))</f>
        <v/>
      </c>
      <c r="E14741" s="4">
        <f>IF(D14741&lt;&gt;"KEEP","",IF(RIGHT(B14741,10)="@gmail.com","Gmail",IF(OR(RIGHT(B14741,12)="@outlook.com",RIGHT(B14741,12)="@hotmail.com",RIGHT(B14741,9)="@live.com"),"Outlook","Domain")))</f>
        <v/>
      </c>
      <c r="F14741" s="4">
        <f>IF(B14741="","",IFERROR(RIGHT(B14741,LEN(B14741)-FIND("@",B14741)),""))</f>
        <v/>
      </c>
      <c r="G14741" s="4">
        <f>IF(D14741="KEEP",B14741,"")</f>
        <v/>
      </c>
      <c r="H14741" s="4">
        <f>IF(D14741="REMOVE",B14741,"")</f>
        <v/>
      </c>
    </row>
    <row r="14742">
      <c r="A14742" s="3" t="n"/>
      <c r="B14742" s="4">
        <f>LOWER(TRIM(A14742))</f>
        <v/>
      </c>
      <c r="C14742" s="4">
        <f>IF(B14742="","",IFERROR(LOOKUP(2,1/(ISNUMBER(SEARCH('Bad Patterns'!$A$2:$A$116,B14742))),'Bad Patterns'!$A$2:$A$116),""))</f>
        <v/>
      </c>
      <c r="D14742" s="4">
        <f>IF(B14742="","",IF(C14742&lt;&gt;"","REMOVE","KEEP"))</f>
        <v/>
      </c>
      <c r="E14742" s="4">
        <f>IF(D14742&lt;&gt;"KEEP","",IF(RIGHT(B14742,10)="@gmail.com","Gmail",IF(OR(RIGHT(B14742,12)="@outlook.com",RIGHT(B14742,12)="@hotmail.com",RIGHT(B14742,9)="@live.com"),"Outlook","Domain")))</f>
        <v/>
      </c>
      <c r="F14742" s="4">
        <f>IF(B14742="","",IFERROR(RIGHT(B14742,LEN(B14742)-FIND("@",B14742)),""))</f>
        <v/>
      </c>
      <c r="G14742" s="4">
        <f>IF(D14742="KEEP",B14742,"")</f>
        <v/>
      </c>
      <c r="H14742" s="4">
        <f>IF(D14742="REMOVE",B14742,"")</f>
        <v/>
      </c>
    </row>
    <row r="14743">
      <c r="A14743" s="3" t="n"/>
      <c r="B14743" s="4">
        <f>LOWER(TRIM(A14743))</f>
        <v/>
      </c>
      <c r="C14743" s="4">
        <f>IF(B14743="","",IFERROR(LOOKUP(2,1/(ISNUMBER(SEARCH('Bad Patterns'!$A$2:$A$116,B14743))),'Bad Patterns'!$A$2:$A$116),""))</f>
        <v/>
      </c>
      <c r="D14743" s="4">
        <f>IF(B14743="","",IF(C14743&lt;&gt;"","REMOVE","KEEP"))</f>
        <v/>
      </c>
      <c r="E14743" s="4">
        <f>IF(D14743&lt;&gt;"KEEP","",IF(RIGHT(B14743,10)="@gmail.com","Gmail",IF(OR(RIGHT(B14743,12)="@outlook.com",RIGHT(B14743,12)="@hotmail.com",RIGHT(B14743,9)="@live.com"),"Outlook","Domain")))</f>
        <v/>
      </c>
      <c r="F14743" s="4">
        <f>IF(B14743="","",IFERROR(RIGHT(B14743,LEN(B14743)-FIND("@",B14743)),""))</f>
        <v/>
      </c>
      <c r="G14743" s="4">
        <f>IF(D14743="KEEP",B14743,"")</f>
        <v/>
      </c>
      <c r="H14743" s="4">
        <f>IF(D14743="REMOVE",B14743,"")</f>
        <v/>
      </c>
    </row>
    <row r="14744">
      <c r="A14744" s="3" t="n"/>
      <c r="B14744" s="4">
        <f>LOWER(TRIM(A14744))</f>
        <v/>
      </c>
      <c r="C14744" s="4">
        <f>IF(B14744="","",IFERROR(LOOKUP(2,1/(ISNUMBER(SEARCH('Bad Patterns'!$A$2:$A$116,B14744))),'Bad Patterns'!$A$2:$A$116),""))</f>
        <v/>
      </c>
      <c r="D14744" s="4">
        <f>IF(B14744="","",IF(C14744&lt;&gt;"","REMOVE","KEEP"))</f>
        <v/>
      </c>
      <c r="E14744" s="4">
        <f>IF(D14744&lt;&gt;"KEEP","",IF(RIGHT(B14744,10)="@gmail.com","Gmail",IF(OR(RIGHT(B14744,12)="@outlook.com",RIGHT(B14744,12)="@hotmail.com",RIGHT(B14744,9)="@live.com"),"Outlook","Domain")))</f>
        <v/>
      </c>
      <c r="F14744" s="4">
        <f>IF(B14744="","",IFERROR(RIGHT(B14744,LEN(B14744)-FIND("@",B14744)),""))</f>
        <v/>
      </c>
      <c r="G14744" s="4">
        <f>IF(D14744="KEEP",B14744,"")</f>
        <v/>
      </c>
      <c r="H14744" s="4">
        <f>IF(D14744="REMOVE",B14744,"")</f>
        <v/>
      </c>
    </row>
    <row r="14745">
      <c r="A14745" s="3" t="n"/>
      <c r="B14745" s="4">
        <f>LOWER(TRIM(A14745))</f>
        <v/>
      </c>
      <c r="C14745" s="4">
        <f>IF(B14745="","",IFERROR(LOOKUP(2,1/(ISNUMBER(SEARCH('Bad Patterns'!$A$2:$A$116,B14745))),'Bad Patterns'!$A$2:$A$116),""))</f>
        <v/>
      </c>
      <c r="D14745" s="4">
        <f>IF(B14745="","",IF(C14745&lt;&gt;"","REMOVE","KEEP"))</f>
        <v/>
      </c>
      <c r="E14745" s="4">
        <f>IF(D14745&lt;&gt;"KEEP","",IF(RIGHT(B14745,10)="@gmail.com","Gmail",IF(OR(RIGHT(B14745,12)="@outlook.com",RIGHT(B14745,12)="@hotmail.com",RIGHT(B14745,9)="@live.com"),"Outlook","Domain")))</f>
        <v/>
      </c>
      <c r="F14745" s="4">
        <f>IF(B14745="","",IFERROR(RIGHT(B14745,LEN(B14745)-FIND("@",B14745)),""))</f>
        <v/>
      </c>
      <c r="G14745" s="4">
        <f>IF(D14745="KEEP",B14745,"")</f>
        <v/>
      </c>
      <c r="H14745" s="4">
        <f>IF(D14745="REMOVE",B14745,"")</f>
        <v/>
      </c>
    </row>
    <row r="14746">
      <c r="A14746" s="3" t="n"/>
      <c r="B14746" s="4">
        <f>LOWER(TRIM(A14746))</f>
        <v/>
      </c>
      <c r="C14746" s="4">
        <f>IF(B14746="","",IFERROR(LOOKUP(2,1/(ISNUMBER(SEARCH('Bad Patterns'!$A$2:$A$116,B14746))),'Bad Patterns'!$A$2:$A$116),""))</f>
        <v/>
      </c>
      <c r="D14746" s="4">
        <f>IF(B14746="","",IF(C14746&lt;&gt;"","REMOVE","KEEP"))</f>
        <v/>
      </c>
      <c r="E14746" s="4">
        <f>IF(D14746&lt;&gt;"KEEP","",IF(RIGHT(B14746,10)="@gmail.com","Gmail",IF(OR(RIGHT(B14746,12)="@outlook.com",RIGHT(B14746,12)="@hotmail.com",RIGHT(B14746,9)="@live.com"),"Outlook","Domain")))</f>
        <v/>
      </c>
      <c r="F14746" s="4">
        <f>IF(B14746="","",IFERROR(RIGHT(B14746,LEN(B14746)-FIND("@",B14746)),""))</f>
        <v/>
      </c>
      <c r="G14746" s="4">
        <f>IF(D14746="KEEP",B14746,"")</f>
        <v/>
      </c>
      <c r="H14746" s="4">
        <f>IF(D14746="REMOVE",B14746,"")</f>
        <v/>
      </c>
    </row>
    <row r="14747">
      <c r="A14747" s="3" t="n"/>
      <c r="B14747" s="4">
        <f>LOWER(TRIM(A14747))</f>
        <v/>
      </c>
      <c r="C14747" s="4">
        <f>IF(B14747="","",IFERROR(LOOKUP(2,1/(ISNUMBER(SEARCH('Bad Patterns'!$A$2:$A$116,B14747))),'Bad Patterns'!$A$2:$A$116),""))</f>
        <v/>
      </c>
      <c r="D14747" s="4">
        <f>IF(B14747="","",IF(C14747&lt;&gt;"","REMOVE","KEEP"))</f>
        <v/>
      </c>
      <c r="E14747" s="4">
        <f>IF(D14747&lt;&gt;"KEEP","",IF(RIGHT(B14747,10)="@gmail.com","Gmail",IF(OR(RIGHT(B14747,12)="@outlook.com",RIGHT(B14747,12)="@hotmail.com",RIGHT(B14747,9)="@live.com"),"Outlook","Domain")))</f>
        <v/>
      </c>
      <c r="F14747" s="4">
        <f>IF(B14747="","",IFERROR(RIGHT(B14747,LEN(B14747)-FIND("@",B14747)),""))</f>
        <v/>
      </c>
      <c r="G14747" s="4">
        <f>IF(D14747="KEEP",B14747,"")</f>
        <v/>
      </c>
      <c r="H14747" s="4">
        <f>IF(D14747="REMOVE",B14747,"")</f>
        <v/>
      </c>
    </row>
    <row r="14748">
      <c r="A14748" s="3" t="n"/>
      <c r="B14748" s="4">
        <f>LOWER(TRIM(A14748))</f>
        <v/>
      </c>
      <c r="C14748" s="4">
        <f>IF(B14748="","",IFERROR(LOOKUP(2,1/(ISNUMBER(SEARCH('Bad Patterns'!$A$2:$A$116,B14748))),'Bad Patterns'!$A$2:$A$116),""))</f>
        <v/>
      </c>
      <c r="D14748" s="4">
        <f>IF(B14748="","",IF(C14748&lt;&gt;"","REMOVE","KEEP"))</f>
        <v/>
      </c>
      <c r="E14748" s="4">
        <f>IF(D14748&lt;&gt;"KEEP","",IF(RIGHT(B14748,10)="@gmail.com","Gmail",IF(OR(RIGHT(B14748,12)="@outlook.com",RIGHT(B14748,12)="@hotmail.com",RIGHT(B14748,9)="@live.com"),"Outlook","Domain")))</f>
        <v/>
      </c>
      <c r="F14748" s="4">
        <f>IF(B14748="","",IFERROR(RIGHT(B14748,LEN(B14748)-FIND("@",B14748)),""))</f>
        <v/>
      </c>
      <c r="G14748" s="4">
        <f>IF(D14748="KEEP",B14748,"")</f>
        <v/>
      </c>
      <c r="H14748" s="4">
        <f>IF(D14748="REMOVE",B14748,"")</f>
        <v/>
      </c>
    </row>
    <row r="14749">
      <c r="A14749" s="3" t="n"/>
      <c r="B14749" s="4">
        <f>LOWER(TRIM(A14749))</f>
        <v/>
      </c>
      <c r="C14749" s="4">
        <f>IF(B14749="","",IFERROR(LOOKUP(2,1/(ISNUMBER(SEARCH('Bad Patterns'!$A$2:$A$116,B14749))),'Bad Patterns'!$A$2:$A$116),""))</f>
        <v/>
      </c>
      <c r="D14749" s="4">
        <f>IF(B14749="","",IF(C14749&lt;&gt;"","REMOVE","KEEP"))</f>
        <v/>
      </c>
      <c r="E14749" s="4">
        <f>IF(D14749&lt;&gt;"KEEP","",IF(RIGHT(B14749,10)="@gmail.com","Gmail",IF(OR(RIGHT(B14749,12)="@outlook.com",RIGHT(B14749,12)="@hotmail.com",RIGHT(B14749,9)="@live.com"),"Outlook","Domain")))</f>
        <v/>
      </c>
      <c r="F14749" s="4">
        <f>IF(B14749="","",IFERROR(RIGHT(B14749,LEN(B14749)-FIND("@",B14749)),""))</f>
        <v/>
      </c>
      <c r="G14749" s="4">
        <f>IF(D14749="KEEP",B14749,"")</f>
        <v/>
      </c>
      <c r="H14749" s="4">
        <f>IF(D14749="REMOVE",B14749,"")</f>
        <v/>
      </c>
    </row>
    <row r="14750">
      <c r="A14750" s="3" t="n"/>
      <c r="B14750" s="4">
        <f>LOWER(TRIM(A14750))</f>
        <v/>
      </c>
      <c r="C14750" s="4">
        <f>IF(B14750="","",IFERROR(LOOKUP(2,1/(ISNUMBER(SEARCH('Bad Patterns'!$A$2:$A$116,B14750))),'Bad Patterns'!$A$2:$A$116),""))</f>
        <v/>
      </c>
      <c r="D14750" s="4">
        <f>IF(B14750="","",IF(C14750&lt;&gt;"","REMOVE","KEEP"))</f>
        <v/>
      </c>
      <c r="E14750" s="4">
        <f>IF(D14750&lt;&gt;"KEEP","",IF(RIGHT(B14750,10)="@gmail.com","Gmail",IF(OR(RIGHT(B14750,12)="@outlook.com",RIGHT(B14750,12)="@hotmail.com",RIGHT(B14750,9)="@live.com"),"Outlook","Domain")))</f>
        <v/>
      </c>
      <c r="F14750" s="4">
        <f>IF(B14750="","",IFERROR(RIGHT(B14750,LEN(B14750)-FIND("@",B14750)),""))</f>
        <v/>
      </c>
      <c r="G14750" s="4">
        <f>IF(D14750="KEEP",B14750,"")</f>
        <v/>
      </c>
      <c r="H14750" s="4">
        <f>IF(D14750="REMOVE",B14750,"")</f>
        <v/>
      </c>
    </row>
    <row r="14751">
      <c r="A14751" s="3" t="n"/>
      <c r="B14751" s="4">
        <f>LOWER(TRIM(A14751))</f>
        <v/>
      </c>
      <c r="C14751" s="4">
        <f>IF(B14751="","",IFERROR(LOOKUP(2,1/(ISNUMBER(SEARCH('Bad Patterns'!$A$2:$A$116,B14751))),'Bad Patterns'!$A$2:$A$116),""))</f>
        <v/>
      </c>
      <c r="D14751" s="4">
        <f>IF(B14751="","",IF(C14751&lt;&gt;"","REMOVE","KEEP"))</f>
        <v/>
      </c>
      <c r="E14751" s="4">
        <f>IF(D14751&lt;&gt;"KEEP","",IF(RIGHT(B14751,10)="@gmail.com","Gmail",IF(OR(RIGHT(B14751,12)="@outlook.com",RIGHT(B14751,12)="@hotmail.com",RIGHT(B14751,9)="@live.com"),"Outlook","Domain")))</f>
        <v/>
      </c>
      <c r="F14751" s="4">
        <f>IF(B14751="","",IFERROR(RIGHT(B14751,LEN(B14751)-FIND("@",B14751)),""))</f>
        <v/>
      </c>
      <c r="G14751" s="4">
        <f>IF(D14751="KEEP",B14751,"")</f>
        <v/>
      </c>
      <c r="H14751" s="4">
        <f>IF(D14751="REMOVE",B14751,"")</f>
        <v/>
      </c>
    </row>
    <row r="14752">
      <c r="A14752" s="3" t="n"/>
      <c r="B14752" s="4">
        <f>LOWER(TRIM(A14752))</f>
        <v/>
      </c>
      <c r="C14752" s="4">
        <f>IF(B14752="","",IFERROR(LOOKUP(2,1/(ISNUMBER(SEARCH('Bad Patterns'!$A$2:$A$116,B14752))),'Bad Patterns'!$A$2:$A$116),""))</f>
        <v/>
      </c>
      <c r="D14752" s="4">
        <f>IF(B14752="","",IF(C14752&lt;&gt;"","REMOVE","KEEP"))</f>
        <v/>
      </c>
      <c r="E14752" s="4">
        <f>IF(D14752&lt;&gt;"KEEP","",IF(RIGHT(B14752,10)="@gmail.com","Gmail",IF(OR(RIGHT(B14752,12)="@outlook.com",RIGHT(B14752,12)="@hotmail.com",RIGHT(B14752,9)="@live.com"),"Outlook","Domain")))</f>
        <v/>
      </c>
      <c r="F14752" s="4">
        <f>IF(B14752="","",IFERROR(RIGHT(B14752,LEN(B14752)-FIND("@",B14752)),""))</f>
        <v/>
      </c>
      <c r="G14752" s="4">
        <f>IF(D14752="KEEP",B14752,"")</f>
        <v/>
      </c>
      <c r="H14752" s="4">
        <f>IF(D14752="REMOVE",B14752,"")</f>
        <v/>
      </c>
    </row>
    <row r="14753">
      <c r="A14753" s="3" t="n"/>
      <c r="B14753" s="4">
        <f>LOWER(TRIM(A14753))</f>
        <v/>
      </c>
      <c r="C14753" s="4">
        <f>IF(B14753="","",IFERROR(LOOKUP(2,1/(ISNUMBER(SEARCH('Bad Patterns'!$A$2:$A$116,B14753))),'Bad Patterns'!$A$2:$A$116),""))</f>
        <v/>
      </c>
      <c r="D14753" s="4">
        <f>IF(B14753="","",IF(C14753&lt;&gt;"","REMOVE","KEEP"))</f>
        <v/>
      </c>
      <c r="E14753" s="4">
        <f>IF(D14753&lt;&gt;"KEEP","",IF(RIGHT(B14753,10)="@gmail.com","Gmail",IF(OR(RIGHT(B14753,12)="@outlook.com",RIGHT(B14753,12)="@hotmail.com",RIGHT(B14753,9)="@live.com"),"Outlook","Domain")))</f>
        <v/>
      </c>
      <c r="F14753" s="4">
        <f>IF(B14753="","",IFERROR(RIGHT(B14753,LEN(B14753)-FIND("@",B14753)),""))</f>
        <v/>
      </c>
      <c r="G14753" s="4">
        <f>IF(D14753="KEEP",B14753,"")</f>
        <v/>
      </c>
      <c r="H14753" s="4">
        <f>IF(D14753="REMOVE",B14753,"")</f>
        <v/>
      </c>
    </row>
    <row r="14754">
      <c r="A14754" s="3" t="n"/>
      <c r="B14754" s="4">
        <f>LOWER(TRIM(A14754))</f>
        <v/>
      </c>
      <c r="C14754" s="4">
        <f>IF(B14754="","",IFERROR(LOOKUP(2,1/(ISNUMBER(SEARCH('Bad Patterns'!$A$2:$A$116,B14754))),'Bad Patterns'!$A$2:$A$116),""))</f>
        <v/>
      </c>
      <c r="D14754" s="4">
        <f>IF(B14754="","",IF(C14754&lt;&gt;"","REMOVE","KEEP"))</f>
        <v/>
      </c>
      <c r="E14754" s="4">
        <f>IF(D14754&lt;&gt;"KEEP","",IF(RIGHT(B14754,10)="@gmail.com","Gmail",IF(OR(RIGHT(B14754,12)="@outlook.com",RIGHT(B14754,12)="@hotmail.com",RIGHT(B14754,9)="@live.com"),"Outlook","Domain")))</f>
        <v/>
      </c>
      <c r="F14754" s="4">
        <f>IF(B14754="","",IFERROR(RIGHT(B14754,LEN(B14754)-FIND("@",B14754)),""))</f>
        <v/>
      </c>
      <c r="G14754" s="4">
        <f>IF(D14754="KEEP",B14754,"")</f>
        <v/>
      </c>
      <c r="H14754" s="4">
        <f>IF(D14754="REMOVE",B14754,"")</f>
        <v/>
      </c>
    </row>
    <row r="14755">
      <c r="A14755" s="3" t="n"/>
      <c r="B14755" s="4">
        <f>LOWER(TRIM(A14755))</f>
        <v/>
      </c>
      <c r="C14755" s="4">
        <f>IF(B14755="","",IFERROR(LOOKUP(2,1/(ISNUMBER(SEARCH('Bad Patterns'!$A$2:$A$116,B14755))),'Bad Patterns'!$A$2:$A$116),""))</f>
        <v/>
      </c>
      <c r="D14755" s="4">
        <f>IF(B14755="","",IF(C14755&lt;&gt;"","REMOVE","KEEP"))</f>
        <v/>
      </c>
      <c r="E14755" s="4">
        <f>IF(D14755&lt;&gt;"KEEP","",IF(RIGHT(B14755,10)="@gmail.com","Gmail",IF(OR(RIGHT(B14755,12)="@outlook.com",RIGHT(B14755,12)="@hotmail.com",RIGHT(B14755,9)="@live.com"),"Outlook","Domain")))</f>
        <v/>
      </c>
      <c r="F14755" s="4">
        <f>IF(B14755="","",IFERROR(RIGHT(B14755,LEN(B14755)-FIND("@",B14755)),""))</f>
        <v/>
      </c>
      <c r="G14755" s="4">
        <f>IF(D14755="KEEP",B14755,"")</f>
        <v/>
      </c>
      <c r="H14755" s="4">
        <f>IF(D14755="REMOVE",B14755,"")</f>
        <v/>
      </c>
    </row>
    <row r="14756">
      <c r="A14756" s="3" t="n"/>
      <c r="B14756" s="4">
        <f>LOWER(TRIM(A14756))</f>
        <v/>
      </c>
      <c r="C14756" s="4">
        <f>IF(B14756="","",IFERROR(LOOKUP(2,1/(ISNUMBER(SEARCH('Bad Patterns'!$A$2:$A$116,B14756))),'Bad Patterns'!$A$2:$A$116),""))</f>
        <v/>
      </c>
      <c r="D14756" s="4">
        <f>IF(B14756="","",IF(C14756&lt;&gt;"","REMOVE","KEEP"))</f>
        <v/>
      </c>
      <c r="E14756" s="4">
        <f>IF(D14756&lt;&gt;"KEEP","",IF(RIGHT(B14756,10)="@gmail.com","Gmail",IF(OR(RIGHT(B14756,12)="@outlook.com",RIGHT(B14756,12)="@hotmail.com",RIGHT(B14756,9)="@live.com"),"Outlook","Domain")))</f>
        <v/>
      </c>
      <c r="F14756" s="4">
        <f>IF(B14756="","",IFERROR(RIGHT(B14756,LEN(B14756)-FIND("@",B14756)),""))</f>
        <v/>
      </c>
      <c r="G14756" s="4">
        <f>IF(D14756="KEEP",B14756,"")</f>
        <v/>
      </c>
      <c r="H14756" s="4">
        <f>IF(D14756="REMOVE",B14756,"")</f>
        <v/>
      </c>
    </row>
    <row r="14757">
      <c r="A14757" s="3" t="n"/>
      <c r="B14757" s="4">
        <f>LOWER(TRIM(A14757))</f>
        <v/>
      </c>
      <c r="C14757" s="4">
        <f>IF(B14757="","",IFERROR(LOOKUP(2,1/(ISNUMBER(SEARCH('Bad Patterns'!$A$2:$A$116,B14757))),'Bad Patterns'!$A$2:$A$116),""))</f>
        <v/>
      </c>
      <c r="D14757" s="4">
        <f>IF(B14757="","",IF(C14757&lt;&gt;"","REMOVE","KEEP"))</f>
        <v/>
      </c>
      <c r="E14757" s="4">
        <f>IF(D14757&lt;&gt;"KEEP","",IF(RIGHT(B14757,10)="@gmail.com","Gmail",IF(OR(RIGHT(B14757,12)="@outlook.com",RIGHT(B14757,12)="@hotmail.com",RIGHT(B14757,9)="@live.com"),"Outlook","Domain")))</f>
        <v/>
      </c>
      <c r="F14757" s="4">
        <f>IF(B14757="","",IFERROR(RIGHT(B14757,LEN(B14757)-FIND("@",B14757)),""))</f>
        <v/>
      </c>
      <c r="G14757" s="4">
        <f>IF(D14757="KEEP",B14757,"")</f>
        <v/>
      </c>
      <c r="H14757" s="4">
        <f>IF(D14757="REMOVE",B14757,"")</f>
        <v/>
      </c>
    </row>
    <row r="14758">
      <c r="A14758" s="3" t="n"/>
      <c r="B14758" s="4">
        <f>LOWER(TRIM(A14758))</f>
        <v/>
      </c>
      <c r="C14758" s="4">
        <f>IF(B14758="","",IFERROR(LOOKUP(2,1/(ISNUMBER(SEARCH('Bad Patterns'!$A$2:$A$116,B14758))),'Bad Patterns'!$A$2:$A$116),""))</f>
        <v/>
      </c>
      <c r="D14758" s="4">
        <f>IF(B14758="","",IF(C14758&lt;&gt;"","REMOVE","KEEP"))</f>
        <v/>
      </c>
      <c r="E14758" s="4">
        <f>IF(D14758&lt;&gt;"KEEP","",IF(RIGHT(B14758,10)="@gmail.com","Gmail",IF(OR(RIGHT(B14758,12)="@outlook.com",RIGHT(B14758,12)="@hotmail.com",RIGHT(B14758,9)="@live.com"),"Outlook","Domain")))</f>
        <v/>
      </c>
      <c r="F14758" s="4">
        <f>IF(B14758="","",IFERROR(RIGHT(B14758,LEN(B14758)-FIND("@",B14758)),""))</f>
        <v/>
      </c>
      <c r="G14758" s="4">
        <f>IF(D14758="KEEP",B14758,"")</f>
        <v/>
      </c>
      <c r="H14758" s="4">
        <f>IF(D14758="REMOVE",B14758,"")</f>
        <v/>
      </c>
    </row>
    <row r="14759">
      <c r="A14759" s="3" t="n"/>
      <c r="B14759" s="4">
        <f>LOWER(TRIM(A14759))</f>
        <v/>
      </c>
      <c r="C14759" s="4">
        <f>IF(B14759="","",IFERROR(LOOKUP(2,1/(ISNUMBER(SEARCH('Bad Patterns'!$A$2:$A$116,B14759))),'Bad Patterns'!$A$2:$A$116),""))</f>
        <v/>
      </c>
      <c r="D14759" s="4">
        <f>IF(B14759="","",IF(C14759&lt;&gt;"","REMOVE","KEEP"))</f>
        <v/>
      </c>
      <c r="E14759" s="4">
        <f>IF(D14759&lt;&gt;"KEEP","",IF(RIGHT(B14759,10)="@gmail.com","Gmail",IF(OR(RIGHT(B14759,12)="@outlook.com",RIGHT(B14759,12)="@hotmail.com",RIGHT(B14759,9)="@live.com"),"Outlook","Domain")))</f>
        <v/>
      </c>
      <c r="F14759" s="4">
        <f>IF(B14759="","",IFERROR(RIGHT(B14759,LEN(B14759)-FIND("@",B14759)),""))</f>
        <v/>
      </c>
      <c r="G14759" s="4">
        <f>IF(D14759="KEEP",B14759,"")</f>
        <v/>
      </c>
      <c r="H14759" s="4">
        <f>IF(D14759="REMOVE",B14759,"")</f>
        <v/>
      </c>
    </row>
    <row r="14760">
      <c r="A14760" s="3" t="n"/>
      <c r="B14760" s="4">
        <f>LOWER(TRIM(A14760))</f>
        <v/>
      </c>
      <c r="C14760" s="4">
        <f>IF(B14760="","",IFERROR(LOOKUP(2,1/(ISNUMBER(SEARCH('Bad Patterns'!$A$2:$A$116,B14760))),'Bad Patterns'!$A$2:$A$116),""))</f>
        <v/>
      </c>
      <c r="D14760" s="4">
        <f>IF(B14760="","",IF(C14760&lt;&gt;"","REMOVE","KEEP"))</f>
        <v/>
      </c>
      <c r="E14760" s="4">
        <f>IF(D14760&lt;&gt;"KEEP","",IF(RIGHT(B14760,10)="@gmail.com","Gmail",IF(OR(RIGHT(B14760,12)="@outlook.com",RIGHT(B14760,12)="@hotmail.com",RIGHT(B14760,9)="@live.com"),"Outlook","Domain")))</f>
        <v/>
      </c>
      <c r="F14760" s="4">
        <f>IF(B14760="","",IFERROR(RIGHT(B14760,LEN(B14760)-FIND("@",B14760)),""))</f>
        <v/>
      </c>
      <c r="G14760" s="4">
        <f>IF(D14760="KEEP",B14760,"")</f>
        <v/>
      </c>
      <c r="H14760" s="4">
        <f>IF(D14760="REMOVE",B14760,"")</f>
        <v/>
      </c>
    </row>
    <row r="14761">
      <c r="A14761" s="3" t="n"/>
      <c r="B14761" s="4">
        <f>LOWER(TRIM(A14761))</f>
        <v/>
      </c>
      <c r="C14761" s="4">
        <f>IF(B14761="","",IFERROR(LOOKUP(2,1/(ISNUMBER(SEARCH('Bad Patterns'!$A$2:$A$116,B14761))),'Bad Patterns'!$A$2:$A$116),""))</f>
        <v/>
      </c>
      <c r="D14761" s="4">
        <f>IF(B14761="","",IF(C14761&lt;&gt;"","REMOVE","KEEP"))</f>
        <v/>
      </c>
      <c r="E14761" s="4">
        <f>IF(D14761&lt;&gt;"KEEP","",IF(RIGHT(B14761,10)="@gmail.com","Gmail",IF(OR(RIGHT(B14761,12)="@outlook.com",RIGHT(B14761,12)="@hotmail.com",RIGHT(B14761,9)="@live.com"),"Outlook","Domain")))</f>
        <v/>
      </c>
      <c r="F14761" s="4">
        <f>IF(B14761="","",IFERROR(RIGHT(B14761,LEN(B14761)-FIND("@",B14761)),""))</f>
        <v/>
      </c>
      <c r="G14761" s="4">
        <f>IF(D14761="KEEP",B14761,"")</f>
        <v/>
      </c>
      <c r="H14761" s="4">
        <f>IF(D14761="REMOVE",B14761,"")</f>
        <v/>
      </c>
    </row>
    <row r="14762">
      <c r="A14762" s="3" t="n"/>
      <c r="B14762" s="4">
        <f>LOWER(TRIM(A14762))</f>
        <v/>
      </c>
      <c r="C14762" s="4">
        <f>IF(B14762="","",IFERROR(LOOKUP(2,1/(ISNUMBER(SEARCH('Bad Patterns'!$A$2:$A$116,B14762))),'Bad Patterns'!$A$2:$A$116),""))</f>
        <v/>
      </c>
      <c r="D14762" s="4">
        <f>IF(B14762="","",IF(C14762&lt;&gt;"","REMOVE","KEEP"))</f>
        <v/>
      </c>
      <c r="E14762" s="4">
        <f>IF(D14762&lt;&gt;"KEEP","",IF(RIGHT(B14762,10)="@gmail.com","Gmail",IF(OR(RIGHT(B14762,12)="@outlook.com",RIGHT(B14762,12)="@hotmail.com",RIGHT(B14762,9)="@live.com"),"Outlook","Domain")))</f>
        <v/>
      </c>
      <c r="F14762" s="4">
        <f>IF(B14762="","",IFERROR(RIGHT(B14762,LEN(B14762)-FIND("@",B14762)),""))</f>
        <v/>
      </c>
      <c r="G14762" s="4">
        <f>IF(D14762="KEEP",B14762,"")</f>
        <v/>
      </c>
      <c r="H14762" s="4">
        <f>IF(D14762="REMOVE",B14762,"")</f>
        <v/>
      </c>
    </row>
    <row r="14763">
      <c r="A14763" s="3" t="n"/>
      <c r="B14763" s="4">
        <f>LOWER(TRIM(A14763))</f>
        <v/>
      </c>
      <c r="C14763" s="4">
        <f>IF(B14763="","",IFERROR(LOOKUP(2,1/(ISNUMBER(SEARCH('Bad Patterns'!$A$2:$A$116,B14763))),'Bad Patterns'!$A$2:$A$116),""))</f>
        <v/>
      </c>
      <c r="D14763" s="4">
        <f>IF(B14763="","",IF(C14763&lt;&gt;"","REMOVE","KEEP"))</f>
        <v/>
      </c>
      <c r="E14763" s="4">
        <f>IF(D14763&lt;&gt;"KEEP","",IF(RIGHT(B14763,10)="@gmail.com","Gmail",IF(OR(RIGHT(B14763,12)="@outlook.com",RIGHT(B14763,12)="@hotmail.com",RIGHT(B14763,9)="@live.com"),"Outlook","Domain")))</f>
        <v/>
      </c>
      <c r="F14763" s="4">
        <f>IF(B14763="","",IFERROR(RIGHT(B14763,LEN(B14763)-FIND("@",B14763)),""))</f>
        <v/>
      </c>
      <c r="G14763" s="4">
        <f>IF(D14763="KEEP",B14763,"")</f>
        <v/>
      </c>
      <c r="H14763" s="4">
        <f>IF(D14763="REMOVE",B14763,"")</f>
        <v/>
      </c>
    </row>
    <row r="14764">
      <c r="A14764" s="3" t="n"/>
      <c r="B14764" s="4">
        <f>LOWER(TRIM(A14764))</f>
        <v/>
      </c>
      <c r="C14764" s="4">
        <f>IF(B14764="","",IFERROR(LOOKUP(2,1/(ISNUMBER(SEARCH('Bad Patterns'!$A$2:$A$116,B14764))),'Bad Patterns'!$A$2:$A$116),""))</f>
        <v/>
      </c>
      <c r="D14764" s="4">
        <f>IF(B14764="","",IF(C14764&lt;&gt;"","REMOVE","KEEP"))</f>
        <v/>
      </c>
      <c r="E14764" s="4">
        <f>IF(D14764&lt;&gt;"KEEP","",IF(RIGHT(B14764,10)="@gmail.com","Gmail",IF(OR(RIGHT(B14764,12)="@outlook.com",RIGHT(B14764,12)="@hotmail.com",RIGHT(B14764,9)="@live.com"),"Outlook","Domain")))</f>
        <v/>
      </c>
      <c r="F14764" s="4">
        <f>IF(B14764="","",IFERROR(RIGHT(B14764,LEN(B14764)-FIND("@",B14764)),""))</f>
        <v/>
      </c>
      <c r="G14764" s="4">
        <f>IF(D14764="KEEP",B14764,"")</f>
        <v/>
      </c>
      <c r="H14764" s="4">
        <f>IF(D14764="REMOVE",B14764,"")</f>
        <v/>
      </c>
    </row>
    <row r="14765">
      <c r="A14765" s="3" t="n"/>
      <c r="B14765" s="4">
        <f>LOWER(TRIM(A14765))</f>
        <v/>
      </c>
      <c r="C14765" s="4">
        <f>IF(B14765="","",IFERROR(LOOKUP(2,1/(ISNUMBER(SEARCH('Bad Patterns'!$A$2:$A$116,B14765))),'Bad Patterns'!$A$2:$A$116),""))</f>
        <v/>
      </c>
      <c r="D14765" s="4">
        <f>IF(B14765="","",IF(C14765&lt;&gt;"","REMOVE","KEEP"))</f>
        <v/>
      </c>
      <c r="E14765" s="4">
        <f>IF(D14765&lt;&gt;"KEEP","",IF(RIGHT(B14765,10)="@gmail.com","Gmail",IF(OR(RIGHT(B14765,12)="@outlook.com",RIGHT(B14765,12)="@hotmail.com",RIGHT(B14765,9)="@live.com"),"Outlook","Domain")))</f>
        <v/>
      </c>
      <c r="F14765" s="4">
        <f>IF(B14765="","",IFERROR(RIGHT(B14765,LEN(B14765)-FIND("@",B14765)),""))</f>
        <v/>
      </c>
      <c r="G14765" s="4">
        <f>IF(D14765="KEEP",B14765,"")</f>
        <v/>
      </c>
      <c r="H14765" s="4">
        <f>IF(D14765="REMOVE",B14765,"")</f>
        <v/>
      </c>
    </row>
    <row r="14766">
      <c r="A14766" s="3" t="n"/>
      <c r="B14766" s="4">
        <f>LOWER(TRIM(A14766))</f>
        <v/>
      </c>
      <c r="C14766" s="4">
        <f>IF(B14766="","",IFERROR(LOOKUP(2,1/(ISNUMBER(SEARCH('Bad Patterns'!$A$2:$A$116,B14766))),'Bad Patterns'!$A$2:$A$116),""))</f>
        <v/>
      </c>
      <c r="D14766" s="4">
        <f>IF(B14766="","",IF(C14766&lt;&gt;"","REMOVE","KEEP"))</f>
        <v/>
      </c>
      <c r="E14766" s="4">
        <f>IF(D14766&lt;&gt;"KEEP","",IF(RIGHT(B14766,10)="@gmail.com","Gmail",IF(OR(RIGHT(B14766,12)="@outlook.com",RIGHT(B14766,12)="@hotmail.com",RIGHT(B14766,9)="@live.com"),"Outlook","Domain")))</f>
        <v/>
      </c>
      <c r="F14766" s="4">
        <f>IF(B14766="","",IFERROR(RIGHT(B14766,LEN(B14766)-FIND("@",B14766)),""))</f>
        <v/>
      </c>
      <c r="G14766" s="4">
        <f>IF(D14766="KEEP",B14766,"")</f>
        <v/>
      </c>
      <c r="H14766" s="4">
        <f>IF(D14766="REMOVE",B14766,"")</f>
        <v/>
      </c>
    </row>
    <row r="14767">
      <c r="A14767" s="3" t="n"/>
      <c r="B14767" s="4">
        <f>LOWER(TRIM(A14767))</f>
        <v/>
      </c>
      <c r="C14767" s="4">
        <f>IF(B14767="","",IFERROR(LOOKUP(2,1/(ISNUMBER(SEARCH('Bad Patterns'!$A$2:$A$116,B14767))),'Bad Patterns'!$A$2:$A$116),""))</f>
        <v/>
      </c>
      <c r="D14767" s="4">
        <f>IF(B14767="","",IF(C14767&lt;&gt;"","REMOVE","KEEP"))</f>
        <v/>
      </c>
      <c r="E14767" s="4">
        <f>IF(D14767&lt;&gt;"KEEP","",IF(RIGHT(B14767,10)="@gmail.com","Gmail",IF(OR(RIGHT(B14767,12)="@outlook.com",RIGHT(B14767,12)="@hotmail.com",RIGHT(B14767,9)="@live.com"),"Outlook","Domain")))</f>
        <v/>
      </c>
      <c r="F14767" s="4">
        <f>IF(B14767="","",IFERROR(RIGHT(B14767,LEN(B14767)-FIND("@",B14767)),""))</f>
        <v/>
      </c>
      <c r="G14767" s="4">
        <f>IF(D14767="KEEP",B14767,"")</f>
        <v/>
      </c>
      <c r="H14767" s="4">
        <f>IF(D14767="REMOVE",B14767,"")</f>
        <v/>
      </c>
    </row>
    <row r="14768">
      <c r="A14768" s="3" t="n"/>
      <c r="B14768" s="4">
        <f>LOWER(TRIM(A14768))</f>
        <v/>
      </c>
      <c r="C14768" s="4">
        <f>IF(B14768="","",IFERROR(LOOKUP(2,1/(ISNUMBER(SEARCH('Bad Patterns'!$A$2:$A$116,B14768))),'Bad Patterns'!$A$2:$A$116),""))</f>
        <v/>
      </c>
      <c r="D14768" s="4">
        <f>IF(B14768="","",IF(C14768&lt;&gt;"","REMOVE","KEEP"))</f>
        <v/>
      </c>
      <c r="E14768" s="4">
        <f>IF(D14768&lt;&gt;"KEEP","",IF(RIGHT(B14768,10)="@gmail.com","Gmail",IF(OR(RIGHT(B14768,12)="@outlook.com",RIGHT(B14768,12)="@hotmail.com",RIGHT(B14768,9)="@live.com"),"Outlook","Domain")))</f>
        <v/>
      </c>
      <c r="F14768" s="4">
        <f>IF(B14768="","",IFERROR(RIGHT(B14768,LEN(B14768)-FIND("@",B14768)),""))</f>
        <v/>
      </c>
      <c r="G14768" s="4">
        <f>IF(D14768="KEEP",B14768,"")</f>
        <v/>
      </c>
      <c r="H14768" s="4">
        <f>IF(D14768="REMOVE",B14768,"")</f>
        <v/>
      </c>
    </row>
    <row r="14769">
      <c r="A14769" s="3" t="n"/>
      <c r="B14769" s="4">
        <f>LOWER(TRIM(A14769))</f>
        <v/>
      </c>
      <c r="C14769" s="4">
        <f>IF(B14769="","",IFERROR(LOOKUP(2,1/(ISNUMBER(SEARCH('Bad Patterns'!$A$2:$A$116,B14769))),'Bad Patterns'!$A$2:$A$116),""))</f>
        <v/>
      </c>
      <c r="D14769" s="4">
        <f>IF(B14769="","",IF(C14769&lt;&gt;"","REMOVE","KEEP"))</f>
        <v/>
      </c>
      <c r="E14769" s="4">
        <f>IF(D14769&lt;&gt;"KEEP","",IF(RIGHT(B14769,10)="@gmail.com","Gmail",IF(OR(RIGHT(B14769,12)="@outlook.com",RIGHT(B14769,12)="@hotmail.com",RIGHT(B14769,9)="@live.com"),"Outlook","Domain")))</f>
        <v/>
      </c>
      <c r="F14769" s="4">
        <f>IF(B14769="","",IFERROR(RIGHT(B14769,LEN(B14769)-FIND("@",B14769)),""))</f>
        <v/>
      </c>
      <c r="G14769" s="4">
        <f>IF(D14769="KEEP",B14769,"")</f>
        <v/>
      </c>
      <c r="H14769" s="4">
        <f>IF(D14769="REMOVE",B14769,"")</f>
        <v/>
      </c>
    </row>
    <row r="14770">
      <c r="A14770" s="3" t="n"/>
      <c r="B14770" s="4">
        <f>LOWER(TRIM(A14770))</f>
        <v/>
      </c>
      <c r="C14770" s="4">
        <f>IF(B14770="","",IFERROR(LOOKUP(2,1/(ISNUMBER(SEARCH('Bad Patterns'!$A$2:$A$116,B14770))),'Bad Patterns'!$A$2:$A$116),""))</f>
        <v/>
      </c>
      <c r="D14770" s="4">
        <f>IF(B14770="","",IF(C14770&lt;&gt;"","REMOVE","KEEP"))</f>
        <v/>
      </c>
      <c r="E14770" s="4">
        <f>IF(D14770&lt;&gt;"KEEP","",IF(RIGHT(B14770,10)="@gmail.com","Gmail",IF(OR(RIGHT(B14770,12)="@outlook.com",RIGHT(B14770,12)="@hotmail.com",RIGHT(B14770,9)="@live.com"),"Outlook","Domain")))</f>
        <v/>
      </c>
      <c r="F14770" s="4">
        <f>IF(B14770="","",IFERROR(RIGHT(B14770,LEN(B14770)-FIND("@",B14770)),""))</f>
        <v/>
      </c>
      <c r="G14770" s="4">
        <f>IF(D14770="KEEP",B14770,"")</f>
        <v/>
      </c>
      <c r="H14770" s="4">
        <f>IF(D14770="REMOVE",B14770,"")</f>
        <v/>
      </c>
    </row>
    <row r="14771">
      <c r="A14771" s="3" t="n"/>
      <c r="B14771" s="4">
        <f>LOWER(TRIM(A14771))</f>
        <v/>
      </c>
      <c r="C14771" s="4">
        <f>IF(B14771="","",IFERROR(LOOKUP(2,1/(ISNUMBER(SEARCH('Bad Patterns'!$A$2:$A$116,B14771))),'Bad Patterns'!$A$2:$A$116),""))</f>
        <v/>
      </c>
      <c r="D14771" s="4">
        <f>IF(B14771="","",IF(C14771&lt;&gt;"","REMOVE","KEEP"))</f>
        <v/>
      </c>
      <c r="E14771" s="4">
        <f>IF(D14771&lt;&gt;"KEEP","",IF(RIGHT(B14771,10)="@gmail.com","Gmail",IF(OR(RIGHT(B14771,12)="@outlook.com",RIGHT(B14771,12)="@hotmail.com",RIGHT(B14771,9)="@live.com"),"Outlook","Domain")))</f>
        <v/>
      </c>
      <c r="F14771" s="4">
        <f>IF(B14771="","",IFERROR(RIGHT(B14771,LEN(B14771)-FIND("@",B14771)),""))</f>
        <v/>
      </c>
      <c r="G14771" s="4">
        <f>IF(D14771="KEEP",B14771,"")</f>
        <v/>
      </c>
      <c r="H14771" s="4">
        <f>IF(D14771="REMOVE",B14771,"")</f>
        <v/>
      </c>
    </row>
    <row r="14772">
      <c r="A14772" s="3" t="n"/>
      <c r="B14772" s="4">
        <f>LOWER(TRIM(A14772))</f>
        <v/>
      </c>
      <c r="C14772" s="4">
        <f>IF(B14772="","",IFERROR(LOOKUP(2,1/(ISNUMBER(SEARCH('Bad Patterns'!$A$2:$A$116,B14772))),'Bad Patterns'!$A$2:$A$116),""))</f>
        <v/>
      </c>
      <c r="D14772" s="4">
        <f>IF(B14772="","",IF(C14772&lt;&gt;"","REMOVE","KEEP"))</f>
        <v/>
      </c>
      <c r="E14772" s="4">
        <f>IF(D14772&lt;&gt;"KEEP","",IF(RIGHT(B14772,10)="@gmail.com","Gmail",IF(OR(RIGHT(B14772,12)="@outlook.com",RIGHT(B14772,12)="@hotmail.com",RIGHT(B14772,9)="@live.com"),"Outlook","Domain")))</f>
        <v/>
      </c>
      <c r="F14772" s="4">
        <f>IF(B14772="","",IFERROR(RIGHT(B14772,LEN(B14772)-FIND("@",B14772)),""))</f>
        <v/>
      </c>
      <c r="G14772" s="4">
        <f>IF(D14772="KEEP",B14772,"")</f>
        <v/>
      </c>
      <c r="H14772" s="4">
        <f>IF(D14772="REMOVE",B14772,"")</f>
        <v/>
      </c>
    </row>
    <row r="14773">
      <c r="A14773" s="3" t="n"/>
      <c r="B14773" s="4">
        <f>LOWER(TRIM(A14773))</f>
        <v/>
      </c>
      <c r="C14773" s="4">
        <f>IF(B14773="","",IFERROR(LOOKUP(2,1/(ISNUMBER(SEARCH('Bad Patterns'!$A$2:$A$116,B14773))),'Bad Patterns'!$A$2:$A$116),""))</f>
        <v/>
      </c>
      <c r="D14773" s="4">
        <f>IF(B14773="","",IF(C14773&lt;&gt;"","REMOVE","KEEP"))</f>
        <v/>
      </c>
      <c r="E14773" s="4">
        <f>IF(D14773&lt;&gt;"KEEP","",IF(RIGHT(B14773,10)="@gmail.com","Gmail",IF(OR(RIGHT(B14773,12)="@outlook.com",RIGHT(B14773,12)="@hotmail.com",RIGHT(B14773,9)="@live.com"),"Outlook","Domain")))</f>
        <v/>
      </c>
      <c r="F14773" s="4">
        <f>IF(B14773="","",IFERROR(RIGHT(B14773,LEN(B14773)-FIND("@",B14773)),""))</f>
        <v/>
      </c>
      <c r="G14773" s="4">
        <f>IF(D14773="KEEP",B14773,"")</f>
        <v/>
      </c>
      <c r="H14773" s="4">
        <f>IF(D14773="REMOVE",B14773,"")</f>
        <v/>
      </c>
    </row>
    <row r="14774">
      <c r="A14774" s="3" t="n"/>
      <c r="B14774" s="4">
        <f>LOWER(TRIM(A14774))</f>
        <v/>
      </c>
      <c r="C14774" s="4">
        <f>IF(B14774="","",IFERROR(LOOKUP(2,1/(ISNUMBER(SEARCH('Bad Patterns'!$A$2:$A$116,B14774))),'Bad Patterns'!$A$2:$A$116),""))</f>
        <v/>
      </c>
      <c r="D14774" s="4">
        <f>IF(B14774="","",IF(C14774&lt;&gt;"","REMOVE","KEEP"))</f>
        <v/>
      </c>
      <c r="E14774" s="4">
        <f>IF(D14774&lt;&gt;"KEEP","",IF(RIGHT(B14774,10)="@gmail.com","Gmail",IF(OR(RIGHT(B14774,12)="@outlook.com",RIGHT(B14774,12)="@hotmail.com",RIGHT(B14774,9)="@live.com"),"Outlook","Domain")))</f>
        <v/>
      </c>
      <c r="F14774" s="4">
        <f>IF(B14774="","",IFERROR(RIGHT(B14774,LEN(B14774)-FIND("@",B14774)),""))</f>
        <v/>
      </c>
      <c r="G14774" s="4">
        <f>IF(D14774="KEEP",B14774,"")</f>
        <v/>
      </c>
      <c r="H14774" s="4">
        <f>IF(D14774="REMOVE",B14774,"")</f>
        <v/>
      </c>
    </row>
    <row r="14775">
      <c r="A14775" s="3" t="n"/>
      <c r="B14775" s="4">
        <f>LOWER(TRIM(A14775))</f>
        <v/>
      </c>
      <c r="C14775" s="4">
        <f>IF(B14775="","",IFERROR(LOOKUP(2,1/(ISNUMBER(SEARCH('Bad Patterns'!$A$2:$A$116,B14775))),'Bad Patterns'!$A$2:$A$116),""))</f>
        <v/>
      </c>
      <c r="D14775" s="4">
        <f>IF(B14775="","",IF(C14775&lt;&gt;"","REMOVE","KEEP"))</f>
        <v/>
      </c>
      <c r="E14775" s="4">
        <f>IF(D14775&lt;&gt;"KEEP","",IF(RIGHT(B14775,10)="@gmail.com","Gmail",IF(OR(RIGHT(B14775,12)="@outlook.com",RIGHT(B14775,12)="@hotmail.com",RIGHT(B14775,9)="@live.com"),"Outlook","Domain")))</f>
        <v/>
      </c>
      <c r="F14775" s="4">
        <f>IF(B14775="","",IFERROR(RIGHT(B14775,LEN(B14775)-FIND("@",B14775)),""))</f>
        <v/>
      </c>
      <c r="G14775" s="4">
        <f>IF(D14775="KEEP",B14775,"")</f>
        <v/>
      </c>
      <c r="H14775" s="4">
        <f>IF(D14775="REMOVE",B14775,"")</f>
        <v/>
      </c>
    </row>
    <row r="14776">
      <c r="A14776" s="3" t="n"/>
      <c r="B14776" s="4">
        <f>LOWER(TRIM(A14776))</f>
        <v/>
      </c>
      <c r="C14776" s="4">
        <f>IF(B14776="","",IFERROR(LOOKUP(2,1/(ISNUMBER(SEARCH('Bad Patterns'!$A$2:$A$116,B14776))),'Bad Patterns'!$A$2:$A$116),""))</f>
        <v/>
      </c>
      <c r="D14776" s="4">
        <f>IF(B14776="","",IF(C14776&lt;&gt;"","REMOVE","KEEP"))</f>
        <v/>
      </c>
      <c r="E14776" s="4">
        <f>IF(D14776&lt;&gt;"KEEP","",IF(RIGHT(B14776,10)="@gmail.com","Gmail",IF(OR(RIGHT(B14776,12)="@outlook.com",RIGHT(B14776,12)="@hotmail.com",RIGHT(B14776,9)="@live.com"),"Outlook","Domain")))</f>
        <v/>
      </c>
      <c r="F14776" s="4">
        <f>IF(B14776="","",IFERROR(RIGHT(B14776,LEN(B14776)-FIND("@",B14776)),""))</f>
        <v/>
      </c>
      <c r="G14776" s="4">
        <f>IF(D14776="KEEP",B14776,"")</f>
        <v/>
      </c>
      <c r="H14776" s="4">
        <f>IF(D14776="REMOVE",B14776,"")</f>
        <v/>
      </c>
    </row>
    <row r="14777">
      <c r="A14777" s="3" t="n"/>
      <c r="B14777" s="4">
        <f>LOWER(TRIM(A14777))</f>
        <v/>
      </c>
      <c r="C14777" s="4">
        <f>IF(B14777="","",IFERROR(LOOKUP(2,1/(ISNUMBER(SEARCH('Bad Patterns'!$A$2:$A$116,B14777))),'Bad Patterns'!$A$2:$A$116),""))</f>
        <v/>
      </c>
      <c r="D14777" s="4">
        <f>IF(B14777="","",IF(C14777&lt;&gt;"","REMOVE","KEEP"))</f>
        <v/>
      </c>
      <c r="E14777" s="4">
        <f>IF(D14777&lt;&gt;"KEEP","",IF(RIGHT(B14777,10)="@gmail.com","Gmail",IF(OR(RIGHT(B14777,12)="@outlook.com",RIGHT(B14777,12)="@hotmail.com",RIGHT(B14777,9)="@live.com"),"Outlook","Domain")))</f>
        <v/>
      </c>
      <c r="F14777" s="4">
        <f>IF(B14777="","",IFERROR(RIGHT(B14777,LEN(B14777)-FIND("@",B14777)),""))</f>
        <v/>
      </c>
      <c r="G14777" s="4">
        <f>IF(D14777="KEEP",B14777,"")</f>
        <v/>
      </c>
      <c r="H14777" s="4">
        <f>IF(D14777="REMOVE",B14777,"")</f>
        <v/>
      </c>
    </row>
    <row r="14778">
      <c r="A14778" s="3" t="n"/>
      <c r="B14778" s="4">
        <f>LOWER(TRIM(A14778))</f>
        <v/>
      </c>
      <c r="C14778" s="4">
        <f>IF(B14778="","",IFERROR(LOOKUP(2,1/(ISNUMBER(SEARCH('Bad Patterns'!$A$2:$A$116,B14778))),'Bad Patterns'!$A$2:$A$116),""))</f>
        <v/>
      </c>
      <c r="D14778" s="4">
        <f>IF(B14778="","",IF(C14778&lt;&gt;"","REMOVE","KEEP"))</f>
        <v/>
      </c>
      <c r="E14778" s="4">
        <f>IF(D14778&lt;&gt;"KEEP","",IF(RIGHT(B14778,10)="@gmail.com","Gmail",IF(OR(RIGHT(B14778,12)="@outlook.com",RIGHT(B14778,12)="@hotmail.com",RIGHT(B14778,9)="@live.com"),"Outlook","Domain")))</f>
        <v/>
      </c>
      <c r="F14778" s="4">
        <f>IF(B14778="","",IFERROR(RIGHT(B14778,LEN(B14778)-FIND("@",B14778)),""))</f>
        <v/>
      </c>
      <c r="G14778" s="4">
        <f>IF(D14778="KEEP",B14778,"")</f>
        <v/>
      </c>
      <c r="H14778" s="4">
        <f>IF(D14778="REMOVE",B14778,"")</f>
        <v/>
      </c>
    </row>
    <row r="14779">
      <c r="A14779" s="3" t="n"/>
      <c r="B14779" s="4">
        <f>LOWER(TRIM(A14779))</f>
        <v/>
      </c>
      <c r="C14779" s="4">
        <f>IF(B14779="","",IFERROR(LOOKUP(2,1/(ISNUMBER(SEARCH('Bad Patterns'!$A$2:$A$116,B14779))),'Bad Patterns'!$A$2:$A$116),""))</f>
        <v/>
      </c>
      <c r="D14779" s="4">
        <f>IF(B14779="","",IF(C14779&lt;&gt;"","REMOVE","KEEP"))</f>
        <v/>
      </c>
      <c r="E14779" s="4">
        <f>IF(D14779&lt;&gt;"KEEP","",IF(RIGHT(B14779,10)="@gmail.com","Gmail",IF(OR(RIGHT(B14779,12)="@outlook.com",RIGHT(B14779,12)="@hotmail.com",RIGHT(B14779,9)="@live.com"),"Outlook","Domain")))</f>
        <v/>
      </c>
      <c r="F14779" s="4">
        <f>IF(B14779="","",IFERROR(RIGHT(B14779,LEN(B14779)-FIND("@",B14779)),""))</f>
        <v/>
      </c>
      <c r="G14779" s="4">
        <f>IF(D14779="KEEP",B14779,"")</f>
        <v/>
      </c>
      <c r="H14779" s="4">
        <f>IF(D14779="REMOVE",B14779,"")</f>
        <v/>
      </c>
    </row>
    <row r="14780">
      <c r="A14780" s="3" t="n"/>
      <c r="B14780" s="4">
        <f>LOWER(TRIM(A14780))</f>
        <v/>
      </c>
      <c r="C14780" s="4">
        <f>IF(B14780="","",IFERROR(LOOKUP(2,1/(ISNUMBER(SEARCH('Bad Patterns'!$A$2:$A$116,B14780))),'Bad Patterns'!$A$2:$A$116),""))</f>
        <v/>
      </c>
      <c r="D14780" s="4">
        <f>IF(B14780="","",IF(C14780&lt;&gt;"","REMOVE","KEEP"))</f>
        <v/>
      </c>
      <c r="E14780" s="4">
        <f>IF(D14780&lt;&gt;"KEEP","",IF(RIGHT(B14780,10)="@gmail.com","Gmail",IF(OR(RIGHT(B14780,12)="@outlook.com",RIGHT(B14780,12)="@hotmail.com",RIGHT(B14780,9)="@live.com"),"Outlook","Domain")))</f>
        <v/>
      </c>
      <c r="F14780" s="4">
        <f>IF(B14780="","",IFERROR(RIGHT(B14780,LEN(B14780)-FIND("@",B14780)),""))</f>
        <v/>
      </c>
      <c r="G14780" s="4">
        <f>IF(D14780="KEEP",B14780,"")</f>
        <v/>
      </c>
      <c r="H14780" s="4">
        <f>IF(D14780="REMOVE",B14780,"")</f>
        <v/>
      </c>
    </row>
    <row r="14781">
      <c r="A14781" s="3" t="n"/>
      <c r="B14781" s="4">
        <f>LOWER(TRIM(A14781))</f>
        <v/>
      </c>
      <c r="C14781" s="4">
        <f>IF(B14781="","",IFERROR(LOOKUP(2,1/(ISNUMBER(SEARCH('Bad Patterns'!$A$2:$A$116,B14781))),'Bad Patterns'!$A$2:$A$116),""))</f>
        <v/>
      </c>
      <c r="D14781" s="4">
        <f>IF(B14781="","",IF(C14781&lt;&gt;"","REMOVE","KEEP"))</f>
        <v/>
      </c>
      <c r="E14781" s="4">
        <f>IF(D14781&lt;&gt;"KEEP","",IF(RIGHT(B14781,10)="@gmail.com","Gmail",IF(OR(RIGHT(B14781,12)="@outlook.com",RIGHT(B14781,12)="@hotmail.com",RIGHT(B14781,9)="@live.com"),"Outlook","Domain")))</f>
        <v/>
      </c>
      <c r="F14781" s="4">
        <f>IF(B14781="","",IFERROR(RIGHT(B14781,LEN(B14781)-FIND("@",B14781)),""))</f>
        <v/>
      </c>
      <c r="G14781" s="4">
        <f>IF(D14781="KEEP",B14781,"")</f>
        <v/>
      </c>
      <c r="H14781" s="4">
        <f>IF(D14781="REMOVE",B14781,"")</f>
        <v/>
      </c>
    </row>
    <row r="14782">
      <c r="A14782" s="3" t="n"/>
      <c r="B14782" s="4">
        <f>LOWER(TRIM(A14782))</f>
        <v/>
      </c>
      <c r="C14782" s="4">
        <f>IF(B14782="","",IFERROR(LOOKUP(2,1/(ISNUMBER(SEARCH('Bad Patterns'!$A$2:$A$116,B14782))),'Bad Patterns'!$A$2:$A$116),""))</f>
        <v/>
      </c>
      <c r="D14782" s="4">
        <f>IF(B14782="","",IF(C14782&lt;&gt;"","REMOVE","KEEP"))</f>
        <v/>
      </c>
      <c r="E14782" s="4">
        <f>IF(D14782&lt;&gt;"KEEP","",IF(RIGHT(B14782,10)="@gmail.com","Gmail",IF(OR(RIGHT(B14782,12)="@outlook.com",RIGHT(B14782,12)="@hotmail.com",RIGHT(B14782,9)="@live.com"),"Outlook","Domain")))</f>
        <v/>
      </c>
      <c r="F14782" s="4">
        <f>IF(B14782="","",IFERROR(RIGHT(B14782,LEN(B14782)-FIND("@",B14782)),""))</f>
        <v/>
      </c>
      <c r="G14782" s="4">
        <f>IF(D14782="KEEP",B14782,"")</f>
        <v/>
      </c>
      <c r="H14782" s="4">
        <f>IF(D14782="REMOVE",B14782,"")</f>
        <v/>
      </c>
    </row>
    <row r="14783">
      <c r="A14783" s="3" t="n"/>
      <c r="B14783" s="4">
        <f>LOWER(TRIM(A14783))</f>
        <v/>
      </c>
      <c r="C14783" s="4">
        <f>IF(B14783="","",IFERROR(LOOKUP(2,1/(ISNUMBER(SEARCH('Bad Patterns'!$A$2:$A$116,B14783))),'Bad Patterns'!$A$2:$A$116),""))</f>
        <v/>
      </c>
      <c r="D14783" s="4">
        <f>IF(B14783="","",IF(C14783&lt;&gt;"","REMOVE","KEEP"))</f>
        <v/>
      </c>
      <c r="E14783" s="4">
        <f>IF(D14783&lt;&gt;"KEEP","",IF(RIGHT(B14783,10)="@gmail.com","Gmail",IF(OR(RIGHT(B14783,12)="@outlook.com",RIGHT(B14783,12)="@hotmail.com",RIGHT(B14783,9)="@live.com"),"Outlook","Domain")))</f>
        <v/>
      </c>
      <c r="F14783" s="4">
        <f>IF(B14783="","",IFERROR(RIGHT(B14783,LEN(B14783)-FIND("@",B14783)),""))</f>
        <v/>
      </c>
      <c r="G14783" s="4">
        <f>IF(D14783="KEEP",B14783,"")</f>
        <v/>
      </c>
      <c r="H14783" s="4">
        <f>IF(D14783="REMOVE",B14783,"")</f>
        <v/>
      </c>
    </row>
    <row r="14784">
      <c r="A14784" s="3" t="n"/>
      <c r="B14784" s="4">
        <f>LOWER(TRIM(A14784))</f>
        <v/>
      </c>
      <c r="C14784" s="4">
        <f>IF(B14784="","",IFERROR(LOOKUP(2,1/(ISNUMBER(SEARCH('Bad Patterns'!$A$2:$A$116,B14784))),'Bad Patterns'!$A$2:$A$116),""))</f>
        <v/>
      </c>
      <c r="D14784" s="4">
        <f>IF(B14784="","",IF(C14784&lt;&gt;"","REMOVE","KEEP"))</f>
        <v/>
      </c>
      <c r="E14784" s="4">
        <f>IF(D14784&lt;&gt;"KEEP","",IF(RIGHT(B14784,10)="@gmail.com","Gmail",IF(OR(RIGHT(B14784,12)="@outlook.com",RIGHT(B14784,12)="@hotmail.com",RIGHT(B14784,9)="@live.com"),"Outlook","Domain")))</f>
        <v/>
      </c>
      <c r="F14784" s="4">
        <f>IF(B14784="","",IFERROR(RIGHT(B14784,LEN(B14784)-FIND("@",B14784)),""))</f>
        <v/>
      </c>
      <c r="G14784" s="4">
        <f>IF(D14784="KEEP",B14784,"")</f>
        <v/>
      </c>
      <c r="H14784" s="4">
        <f>IF(D14784="REMOVE",B14784,"")</f>
        <v/>
      </c>
    </row>
    <row r="14785">
      <c r="A14785" s="3" t="n"/>
      <c r="B14785" s="4">
        <f>LOWER(TRIM(A14785))</f>
        <v/>
      </c>
      <c r="C14785" s="4">
        <f>IF(B14785="","",IFERROR(LOOKUP(2,1/(ISNUMBER(SEARCH('Bad Patterns'!$A$2:$A$116,B14785))),'Bad Patterns'!$A$2:$A$116),""))</f>
        <v/>
      </c>
      <c r="D14785" s="4">
        <f>IF(B14785="","",IF(C14785&lt;&gt;"","REMOVE","KEEP"))</f>
        <v/>
      </c>
      <c r="E14785" s="4">
        <f>IF(D14785&lt;&gt;"KEEP","",IF(RIGHT(B14785,10)="@gmail.com","Gmail",IF(OR(RIGHT(B14785,12)="@outlook.com",RIGHT(B14785,12)="@hotmail.com",RIGHT(B14785,9)="@live.com"),"Outlook","Domain")))</f>
        <v/>
      </c>
      <c r="F14785" s="4">
        <f>IF(B14785="","",IFERROR(RIGHT(B14785,LEN(B14785)-FIND("@",B14785)),""))</f>
        <v/>
      </c>
      <c r="G14785" s="4">
        <f>IF(D14785="KEEP",B14785,"")</f>
        <v/>
      </c>
      <c r="H14785" s="4">
        <f>IF(D14785="REMOVE",B14785,"")</f>
        <v/>
      </c>
    </row>
    <row r="14786">
      <c r="A14786" s="3" t="n"/>
      <c r="B14786" s="4">
        <f>LOWER(TRIM(A14786))</f>
        <v/>
      </c>
      <c r="C14786" s="4">
        <f>IF(B14786="","",IFERROR(LOOKUP(2,1/(ISNUMBER(SEARCH('Bad Patterns'!$A$2:$A$116,B14786))),'Bad Patterns'!$A$2:$A$116),""))</f>
        <v/>
      </c>
      <c r="D14786" s="4">
        <f>IF(B14786="","",IF(C14786&lt;&gt;"","REMOVE","KEEP"))</f>
        <v/>
      </c>
      <c r="E14786" s="4">
        <f>IF(D14786&lt;&gt;"KEEP","",IF(RIGHT(B14786,10)="@gmail.com","Gmail",IF(OR(RIGHT(B14786,12)="@outlook.com",RIGHT(B14786,12)="@hotmail.com",RIGHT(B14786,9)="@live.com"),"Outlook","Domain")))</f>
        <v/>
      </c>
      <c r="F14786" s="4">
        <f>IF(B14786="","",IFERROR(RIGHT(B14786,LEN(B14786)-FIND("@",B14786)),""))</f>
        <v/>
      </c>
      <c r="G14786" s="4">
        <f>IF(D14786="KEEP",B14786,"")</f>
        <v/>
      </c>
      <c r="H14786" s="4">
        <f>IF(D14786="REMOVE",B14786,"")</f>
        <v/>
      </c>
    </row>
    <row r="14787">
      <c r="A14787" s="3" t="n"/>
      <c r="B14787" s="4">
        <f>LOWER(TRIM(A14787))</f>
        <v/>
      </c>
      <c r="C14787" s="4">
        <f>IF(B14787="","",IFERROR(LOOKUP(2,1/(ISNUMBER(SEARCH('Bad Patterns'!$A$2:$A$116,B14787))),'Bad Patterns'!$A$2:$A$116),""))</f>
        <v/>
      </c>
      <c r="D14787" s="4">
        <f>IF(B14787="","",IF(C14787&lt;&gt;"","REMOVE","KEEP"))</f>
        <v/>
      </c>
      <c r="E14787" s="4">
        <f>IF(D14787&lt;&gt;"KEEP","",IF(RIGHT(B14787,10)="@gmail.com","Gmail",IF(OR(RIGHT(B14787,12)="@outlook.com",RIGHT(B14787,12)="@hotmail.com",RIGHT(B14787,9)="@live.com"),"Outlook","Domain")))</f>
        <v/>
      </c>
      <c r="F14787" s="4">
        <f>IF(B14787="","",IFERROR(RIGHT(B14787,LEN(B14787)-FIND("@",B14787)),""))</f>
        <v/>
      </c>
      <c r="G14787" s="4">
        <f>IF(D14787="KEEP",B14787,"")</f>
        <v/>
      </c>
      <c r="H14787" s="4">
        <f>IF(D14787="REMOVE",B14787,"")</f>
        <v/>
      </c>
    </row>
    <row r="14788">
      <c r="A14788" s="3" t="n"/>
      <c r="B14788" s="4">
        <f>LOWER(TRIM(A14788))</f>
        <v/>
      </c>
      <c r="C14788" s="4">
        <f>IF(B14788="","",IFERROR(LOOKUP(2,1/(ISNUMBER(SEARCH('Bad Patterns'!$A$2:$A$116,B14788))),'Bad Patterns'!$A$2:$A$116),""))</f>
        <v/>
      </c>
      <c r="D14788" s="4">
        <f>IF(B14788="","",IF(C14788&lt;&gt;"","REMOVE","KEEP"))</f>
        <v/>
      </c>
      <c r="E14788" s="4">
        <f>IF(D14788&lt;&gt;"KEEP","",IF(RIGHT(B14788,10)="@gmail.com","Gmail",IF(OR(RIGHT(B14788,12)="@outlook.com",RIGHT(B14788,12)="@hotmail.com",RIGHT(B14788,9)="@live.com"),"Outlook","Domain")))</f>
        <v/>
      </c>
      <c r="F14788" s="4">
        <f>IF(B14788="","",IFERROR(RIGHT(B14788,LEN(B14788)-FIND("@",B14788)),""))</f>
        <v/>
      </c>
      <c r="G14788" s="4">
        <f>IF(D14788="KEEP",B14788,"")</f>
        <v/>
      </c>
      <c r="H14788" s="4">
        <f>IF(D14788="REMOVE",B14788,"")</f>
        <v/>
      </c>
    </row>
    <row r="14789">
      <c r="A14789" s="3" t="n"/>
      <c r="B14789" s="4">
        <f>LOWER(TRIM(A14789))</f>
        <v/>
      </c>
      <c r="C14789" s="4">
        <f>IF(B14789="","",IFERROR(LOOKUP(2,1/(ISNUMBER(SEARCH('Bad Patterns'!$A$2:$A$116,B14789))),'Bad Patterns'!$A$2:$A$116),""))</f>
        <v/>
      </c>
      <c r="D14789" s="4">
        <f>IF(B14789="","",IF(C14789&lt;&gt;"","REMOVE","KEEP"))</f>
        <v/>
      </c>
      <c r="E14789" s="4">
        <f>IF(D14789&lt;&gt;"KEEP","",IF(RIGHT(B14789,10)="@gmail.com","Gmail",IF(OR(RIGHT(B14789,12)="@outlook.com",RIGHT(B14789,12)="@hotmail.com",RIGHT(B14789,9)="@live.com"),"Outlook","Domain")))</f>
        <v/>
      </c>
      <c r="F14789" s="4">
        <f>IF(B14789="","",IFERROR(RIGHT(B14789,LEN(B14789)-FIND("@",B14789)),""))</f>
        <v/>
      </c>
      <c r="G14789" s="4">
        <f>IF(D14789="KEEP",B14789,"")</f>
        <v/>
      </c>
      <c r="H14789" s="4">
        <f>IF(D14789="REMOVE",B14789,"")</f>
        <v/>
      </c>
    </row>
    <row r="14790">
      <c r="A14790" s="3" t="n"/>
      <c r="B14790" s="4">
        <f>LOWER(TRIM(A14790))</f>
        <v/>
      </c>
      <c r="C14790" s="4">
        <f>IF(B14790="","",IFERROR(LOOKUP(2,1/(ISNUMBER(SEARCH('Bad Patterns'!$A$2:$A$116,B14790))),'Bad Patterns'!$A$2:$A$116),""))</f>
        <v/>
      </c>
      <c r="D14790" s="4">
        <f>IF(B14790="","",IF(C14790&lt;&gt;"","REMOVE","KEEP"))</f>
        <v/>
      </c>
      <c r="E14790" s="4">
        <f>IF(D14790&lt;&gt;"KEEP","",IF(RIGHT(B14790,10)="@gmail.com","Gmail",IF(OR(RIGHT(B14790,12)="@outlook.com",RIGHT(B14790,12)="@hotmail.com",RIGHT(B14790,9)="@live.com"),"Outlook","Domain")))</f>
        <v/>
      </c>
      <c r="F14790" s="4">
        <f>IF(B14790="","",IFERROR(RIGHT(B14790,LEN(B14790)-FIND("@",B14790)),""))</f>
        <v/>
      </c>
      <c r="G14790" s="4">
        <f>IF(D14790="KEEP",B14790,"")</f>
        <v/>
      </c>
      <c r="H14790" s="4">
        <f>IF(D14790="REMOVE",B14790,"")</f>
        <v/>
      </c>
    </row>
    <row r="14791">
      <c r="A14791" s="3" t="n"/>
      <c r="B14791" s="4">
        <f>LOWER(TRIM(A14791))</f>
        <v/>
      </c>
      <c r="C14791" s="4">
        <f>IF(B14791="","",IFERROR(LOOKUP(2,1/(ISNUMBER(SEARCH('Bad Patterns'!$A$2:$A$116,B14791))),'Bad Patterns'!$A$2:$A$116),""))</f>
        <v/>
      </c>
      <c r="D14791" s="4">
        <f>IF(B14791="","",IF(C14791&lt;&gt;"","REMOVE","KEEP"))</f>
        <v/>
      </c>
      <c r="E14791" s="4">
        <f>IF(D14791&lt;&gt;"KEEP","",IF(RIGHT(B14791,10)="@gmail.com","Gmail",IF(OR(RIGHT(B14791,12)="@outlook.com",RIGHT(B14791,12)="@hotmail.com",RIGHT(B14791,9)="@live.com"),"Outlook","Domain")))</f>
        <v/>
      </c>
      <c r="F14791" s="4">
        <f>IF(B14791="","",IFERROR(RIGHT(B14791,LEN(B14791)-FIND("@",B14791)),""))</f>
        <v/>
      </c>
      <c r="G14791" s="4">
        <f>IF(D14791="KEEP",B14791,"")</f>
        <v/>
      </c>
      <c r="H14791" s="4">
        <f>IF(D14791="REMOVE",B14791,"")</f>
        <v/>
      </c>
    </row>
    <row r="14792">
      <c r="A14792" s="3" t="n"/>
      <c r="B14792" s="4">
        <f>LOWER(TRIM(A14792))</f>
        <v/>
      </c>
      <c r="C14792" s="4">
        <f>IF(B14792="","",IFERROR(LOOKUP(2,1/(ISNUMBER(SEARCH('Bad Patterns'!$A$2:$A$116,B14792))),'Bad Patterns'!$A$2:$A$116),""))</f>
        <v/>
      </c>
      <c r="D14792" s="4">
        <f>IF(B14792="","",IF(C14792&lt;&gt;"","REMOVE","KEEP"))</f>
        <v/>
      </c>
      <c r="E14792" s="4">
        <f>IF(D14792&lt;&gt;"KEEP","",IF(RIGHT(B14792,10)="@gmail.com","Gmail",IF(OR(RIGHT(B14792,12)="@outlook.com",RIGHT(B14792,12)="@hotmail.com",RIGHT(B14792,9)="@live.com"),"Outlook","Domain")))</f>
        <v/>
      </c>
      <c r="F14792" s="4">
        <f>IF(B14792="","",IFERROR(RIGHT(B14792,LEN(B14792)-FIND("@",B14792)),""))</f>
        <v/>
      </c>
      <c r="G14792" s="4">
        <f>IF(D14792="KEEP",B14792,"")</f>
        <v/>
      </c>
      <c r="H14792" s="4">
        <f>IF(D14792="REMOVE",B14792,"")</f>
        <v/>
      </c>
    </row>
    <row r="14793">
      <c r="A14793" s="3" t="n"/>
      <c r="B14793" s="4">
        <f>LOWER(TRIM(A14793))</f>
        <v/>
      </c>
      <c r="C14793" s="4">
        <f>IF(B14793="","",IFERROR(LOOKUP(2,1/(ISNUMBER(SEARCH('Bad Patterns'!$A$2:$A$116,B14793))),'Bad Patterns'!$A$2:$A$116),""))</f>
        <v/>
      </c>
      <c r="D14793" s="4">
        <f>IF(B14793="","",IF(C14793&lt;&gt;"","REMOVE","KEEP"))</f>
        <v/>
      </c>
      <c r="E14793" s="4">
        <f>IF(D14793&lt;&gt;"KEEP","",IF(RIGHT(B14793,10)="@gmail.com","Gmail",IF(OR(RIGHT(B14793,12)="@outlook.com",RIGHT(B14793,12)="@hotmail.com",RIGHT(B14793,9)="@live.com"),"Outlook","Domain")))</f>
        <v/>
      </c>
      <c r="F14793" s="4">
        <f>IF(B14793="","",IFERROR(RIGHT(B14793,LEN(B14793)-FIND("@",B14793)),""))</f>
        <v/>
      </c>
      <c r="G14793" s="4">
        <f>IF(D14793="KEEP",B14793,"")</f>
        <v/>
      </c>
      <c r="H14793" s="4">
        <f>IF(D14793="REMOVE",B14793,"")</f>
        <v/>
      </c>
    </row>
    <row r="14794">
      <c r="A14794" s="3" t="n"/>
      <c r="B14794" s="4">
        <f>LOWER(TRIM(A14794))</f>
        <v/>
      </c>
      <c r="C14794" s="4">
        <f>IF(B14794="","",IFERROR(LOOKUP(2,1/(ISNUMBER(SEARCH('Bad Patterns'!$A$2:$A$116,B14794))),'Bad Patterns'!$A$2:$A$116),""))</f>
        <v/>
      </c>
      <c r="D14794" s="4">
        <f>IF(B14794="","",IF(C14794&lt;&gt;"","REMOVE","KEEP"))</f>
        <v/>
      </c>
      <c r="E14794" s="4">
        <f>IF(D14794&lt;&gt;"KEEP","",IF(RIGHT(B14794,10)="@gmail.com","Gmail",IF(OR(RIGHT(B14794,12)="@outlook.com",RIGHT(B14794,12)="@hotmail.com",RIGHT(B14794,9)="@live.com"),"Outlook","Domain")))</f>
        <v/>
      </c>
      <c r="F14794" s="4">
        <f>IF(B14794="","",IFERROR(RIGHT(B14794,LEN(B14794)-FIND("@",B14794)),""))</f>
        <v/>
      </c>
      <c r="G14794" s="4">
        <f>IF(D14794="KEEP",B14794,"")</f>
        <v/>
      </c>
      <c r="H14794" s="4">
        <f>IF(D14794="REMOVE",B14794,"")</f>
        <v/>
      </c>
    </row>
    <row r="14795">
      <c r="A14795" s="3" t="n"/>
      <c r="B14795" s="4">
        <f>LOWER(TRIM(A14795))</f>
        <v/>
      </c>
      <c r="C14795" s="4">
        <f>IF(B14795="","",IFERROR(LOOKUP(2,1/(ISNUMBER(SEARCH('Bad Patterns'!$A$2:$A$116,B14795))),'Bad Patterns'!$A$2:$A$116),""))</f>
        <v/>
      </c>
      <c r="D14795" s="4">
        <f>IF(B14795="","",IF(C14795&lt;&gt;"","REMOVE","KEEP"))</f>
        <v/>
      </c>
      <c r="E14795" s="4">
        <f>IF(D14795&lt;&gt;"KEEP","",IF(RIGHT(B14795,10)="@gmail.com","Gmail",IF(OR(RIGHT(B14795,12)="@outlook.com",RIGHT(B14795,12)="@hotmail.com",RIGHT(B14795,9)="@live.com"),"Outlook","Domain")))</f>
        <v/>
      </c>
      <c r="F14795" s="4">
        <f>IF(B14795="","",IFERROR(RIGHT(B14795,LEN(B14795)-FIND("@",B14795)),""))</f>
        <v/>
      </c>
      <c r="G14795" s="4">
        <f>IF(D14795="KEEP",B14795,"")</f>
        <v/>
      </c>
      <c r="H14795" s="4">
        <f>IF(D14795="REMOVE",B14795,"")</f>
        <v/>
      </c>
    </row>
    <row r="14796">
      <c r="A14796" s="3" t="n"/>
      <c r="B14796" s="4">
        <f>LOWER(TRIM(A14796))</f>
        <v/>
      </c>
      <c r="C14796" s="4">
        <f>IF(B14796="","",IFERROR(LOOKUP(2,1/(ISNUMBER(SEARCH('Bad Patterns'!$A$2:$A$116,B14796))),'Bad Patterns'!$A$2:$A$116),""))</f>
        <v/>
      </c>
      <c r="D14796" s="4">
        <f>IF(B14796="","",IF(C14796&lt;&gt;"","REMOVE","KEEP"))</f>
        <v/>
      </c>
      <c r="E14796" s="4">
        <f>IF(D14796&lt;&gt;"KEEP","",IF(RIGHT(B14796,10)="@gmail.com","Gmail",IF(OR(RIGHT(B14796,12)="@outlook.com",RIGHT(B14796,12)="@hotmail.com",RIGHT(B14796,9)="@live.com"),"Outlook","Domain")))</f>
        <v/>
      </c>
      <c r="F14796" s="4">
        <f>IF(B14796="","",IFERROR(RIGHT(B14796,LEN(B14796)-FIND("@",B14796)),""))</f>
        <v/>
      </c>
      <c r="G14796" s="4">
        <f>IF(D14796="KEEP",B14796,"")</f>
        <v/>
      </c>
      <c r="H14796" s="4">
        <f>IF(D14796="REMOVE",B14796,"")</f>
        <v/>
      </c>
    </row>
    <row r="14797">
      <c r="A14797" s="3" t="n"/>
      <c r="B14797" s="4">
        <f>LOWER(TRIM(A14797))</f>
        <v/>
      </c>
      <c r="C14797" s="4">
        <f>IF(B14797="","",IFERROR(LOOKUP(2,1/(ISNUMBER(SEARCH('Bad Patterns'!$A$2:$A$116,B14797))),'Bad Patterns'!$A$2:$A$116),""))</f>
        <v/>
      </c>
      <c r="D14797" s="4">
        <f>IF(B14797="","",IF(C14797&lt;&gt;"","REMOVE","KEEP"))</f>
        <v/>
      </c>
      <c r="E14797" s="4">
        <f>IF(D14797&lt;&gt;"KEEP","",IF(RIGHT(B14797,10)="@gmail.com","Gmail",IF(OR(RIGHT(B14797,12)="@outlook.com",RIGHT(B14797,12)="@hotmail.com",RIGHT(B14797,9)="@live.com"),"Outlook","Domain")))</f>
        <v/>
      </c>
      <c r="F14797" s="4">
        <f>IF(B14797="","",IFERROR(RIGHT(B14797,LEN(B14797)-FIND("@",B14797)),""))</f>
        <v/>
      </c>
      <c r="G14797" s="4">
        <f>IF(D14797="KEEP",B14797,"")</f>
        <v/>
      </c>
      <c r="H14797" s="4">
        <f>IF(D14797="REMOVE",B14797,"")</f>
        <v/>
      </c>
    </row>
    <row r="14798">
      <c r="A14798" s="3" t="n"/>
      <c r="B14798" s="4">
        <f>LOWER(TRIM(A14798))</f>
        <v/>
      </c>
      <c r="C14798" s="4">
        <f>IF(B14798="","",IFERROR(LOOKUP(2,1/(ISNUMBER(SEARCH('Bad Patterns'!$A$2:$A$116,B14798))),'Bad Patterns'!$A$2:$A$116),""))</f>
        <v/>
      </c>
      <c r="D14798" s="4">
        <f>IF(B14798="","",IF(C14798&lt;&gt;"","REMOVE","KEEP"))</f>
        <v/>
      </c>
      <c r="E14798" s="4">
        <f>IF(D14798&lt;&gt;"KEEP","",IF(RIGHT(B14798,10)="@gmail.com","Gmail",IF(OR(RIGHT(B14798,12)="@outlook.com",RIGHT(B14798,12)="@hotmail.com",RIGHT(B14798,9)="@live.com"),"Outlook","Domain")))</f>
        <v/>
      </c>
      <c r="F14798" s="4">
        <f>IF(B14798="","",IFERROR(RIGHT(B14798,LEN(B14798)-FIND("@",B14798)),""))</f>
        <v/>
      </c>
      <c r="G14798" s="4">
        <f>IF(D14798="KEEP",B14798,"")</f>
        <v/>
      </c>
      <c r="H14798" s="4">
        <f>IF(D14798="REMOVE",B14798,"")</f>
        <v/>
      </c>
    </row>
    <row r="14799">
      <c r="A14799" s="3" t="n"/>
      <c r="B14799" s="4">
        <f>LOWER(TRIM(A14799))</f>
        <v/>
      </c>
      <c r="C14799" s="4">
        <f>IF(B14799="","",IFERROR(LOOKUP(2,1/(ISNUMBER(SEARCH('Bad Patterns'!$A$2:$A$116,B14799))),'Bad Patterns'!$A$2:$A$116),""))</f>
        <v/>
      </c>
      <c r="D14799" s="4">
        <f>IF(B14799="","",IF(C14799&lt;&gt;"","REMOVE","KEEP"))</f>
        <v/>
      </c>
      <c r="E14799" s="4">
        <f>IF(D14799&lt;&gt;"KEEP","",IF(RIGHT(B14799,10)="@gmail.com","Gmail",IF(OR(RIGHT(B14799,12)="@outlook.com",RIGHT(B14799,12)="@hotmail.com",RIGHT(B14799,9)="@live.com"),"Outlook","Domain")))</f>
        <v/>
      </c>
      <c r="F14799" s="4">
        <f>IF(B14799="","",IFERROR(RIGHT(B14799,LEN(B14799)-FIND("@",B14799)),""))</f>
        <v/>
      </c>
      <c r="G14799" s="4">
        <f>IF(D14799="KEEP",B14799,"")</f>
        <v/>
      </c>
      <c r="H14799" s="4">
        <f>IF(D14799="REMOVE",B14799,"")</f>
        <v/>
      </c>
    </row>
    <row r="14800">
      <c r="A14800" s="3" t="n"/>
      <c r="B14800" s="4">
        <f>LOWER(TRIM(A14800))</f>
        <v/>
      </c>
      <c r="C14800" s="4">
        <f>IF(B14800="","",IFERROR(LOOKUP(2,1/(ISNUMBER(SEARCH('Bad Patterns'!$A$2:$A$116,B14800))),'Bad Patterns'!$A$2:$A$116),""))</f>
        <v/>
      </c>
      <c r="D14800" s="4">
        <f>IF(B14800="","",IF(C14800&lt;&gt;"","REMOVE","KEEP"))</f>
        <v/>
      </c>
      <c r="E14800" s="4">
        <f>IF(D14800&lt;&gt;"KEEP","",IF(RIGHT(B14800,10)="@gmail.com","Gmail",IF(OR(RIGHT(B14800,12)="@outlook.com",RIGHT(B14800,12)="@hotmail.com",RIGHT(B14800,9)="@live.com"),"Outlook","Domain")))</f>
        <v/>
      </c>
      <c r="F14800" s="4">
        <f>IF(B14800="","",IFERROR(RIGHT(B14800,LEN(B14800)-FIND("@",B14800)),""))</f>
        <v/>
      </c>
      <c r="G14800" s="4">
        <f>IF(D14800="KEEP",B14800,"")</f>
        <v/>
      </c>
      <c r="H14800" s="4">
        <f>IF(D14800="REMOVE",B14800,"")</f>
        <v/>
      </c>
    </row>
    <row r="14801">
      <c r="A14801" s="3" t="n"/>
      <c r="B14801" s="4">
        <f>LOWER(TRIM(A14801))</f>
        <v/>
      </c>
      <c r="C14801" s="4">
        <f>IF(B14801="","",IFERROR(LOOKUP(2,1/(ISNUMBER(SEARCH('Bad Patterns'!$A$2:$A$116,B14801))),'Bad Patterns'!$A$2:$A$116),""))</f>
        <v/>
      </c>
      <c r="D14801" s="4">
        <f>IF(B14801="","",IF(C14801&lt;&gt;"","REMOVE","KEEP"))</f>
        <v/>
      </c>
      <c r="E14801" s="4">
        <f>IF(D14801&lt;&gt;"KEEP","",IF(RIGHT(B14801,10)="@gmail.com","Gmail",IF(OR(RIGHT(B14801,12)="@outlook.com",RIGHT(B14801,12)="@hotmail.com",RIGHT(B14801,9)="@live.com"),"Outlook","Domain")))</f>
        <v/>
      </c>
      <c r="F14801" s="4">
        <f>IF(B14801="","",IFERROR(RIGHT(B14801,LEN(B14801)-FIND("@",B14801)),""))</f>
        <v/>
      </c>
      <c r="G14801" s="4">
        <f>IF(D14801="KEEP",B14801,"")</f>
        <v/>
      </c>
      <c r="H14801" s="4">
        <f>IF(D14801="REMOVE",B14801,"")</f>
        <v/>
      </c>
    </row>
    <row r="14802">
      <c r="A14802" s="3" t="n"/>
      <c r="B14802" s="4">
        <f>LOWER(TRIM(A14802))</f>
        <v/>
      </c>
      <c r="C14802" s="4">
        <f>IF(B14802="","",IFERROR(LOOKUP(2,1/(ISNUMBER(SEARCH('Bad Patterns'!$A$2:$A$116,B14802))),'Bad Patterns'!$A$2:$A$116),""))</f>
        <v/>
      </c>
      <c r="D14802" s="4">
        <f>IF(B14802="","",IF(C14802&lt;&gt;"","REMOVE","KEEP"))</f>
        <v/>
      </c>
      <c r="E14802" s="4">
        <f>IF(D14802&lt;&gt;"KEEP","",IF(RIGHT(B14802,10)="@gmail.com","Gmail",IF(OR(RIGHT(B14802,12)="@outlook.com",RIGHT(B14802,12)="@hotmail.com",RIGHT(B14802,9)="@live.com"),"Outlook","Domain")))</f>
        <v/>
      </c>
      <c r="F14802" s="4">
        <f>IF(B14802="","",IFERROR(RIGHT(B14802,LEN(B14802)-FIND("@",B14802)),""))</f>
        <v/>
      </c>
      <c r="G14802" s="4">
        <f>IF(D14802="KEEP",B14802,"")</f>
        <v/>
      </c>
      <c r="H14802" s="4">
        <f>IF(D14802="REMOVE",B14802,"")</f>
        <v/>
      </c>
    </row>
    <row r="14803">
      <c r="A14803" s="3" t="n"/>
      <c r="B14803" s="4">
        <f>LOWER(TRIM(A14803))</f>
        <v/>
      </c>
      <c r="C14803" s="4">
        <f>IF(B14803="","",IFERROR(LOOKUP(2,1/(ISNUMBER(SEARCH('Bad Patterns'!$A$2:$A$116,B14803))),'Bad Patterns'!$A$2:$A$116),""))</f>
        <v/>
      </c>
      <c r="D14803" s="4">
        <f>IF(B14803="","",IF(C14803&lt;&gt;"","REMOVE","KEEP"))</f>
        <v/>
      </c>
      <c r="E14803" s="4">
        <f>IF(D14803&lt;&gt;"KEEP","",IF(RIGHT(B14803,10)="@gmail.com","Gmail",IF(OR(RIGHT(B14803,12)="@outlook.com",RIGHT(B14803,12)="@hotmail.com",RIGHT(B14803,9)="@live.com"),"Outlook","Domain")))</f>
        <v/>
      </c>
      <c r="F14803" s="4">
        <f>IF(B14803="","",IFERROR(RIGHT(B14803,LEN(B14803)-FIND("@",B14803)),""))</f>
        <v/>
      </c>
      <c r="G14803" s="4">
        <f>IF(D14803="KEEP",B14803,"")</f>
        <v/>
      </c>
      <c r="H14803" s="4">
        <f>IF(D14803="REMOVE",B14803,"")</f>
        <v/>
      </c>
    </row>
    <row r="14804">
      <c r="A14804" s="3" t="n"/>
      <c r="B14804" s="4">
        <f>LOWER(TRIM(A14804))</f>
        <v/>
      </c>
      <c r="C14804" s="4">
        <f>IF(B14804="","",IFERROR(LOOKUP(2,1/(ISNUMBER(SEARCH('Bad Patterns'!$A$2:$A$116,B14804))),'Bad Patterns'!$A$2:$A$116),""))</f>
        <v/>
      </c>
      <c r="D14804" s="4">
        <f>IF(B14804="","",IF(C14804&lt;&gt;"","REMOVE","KEEP"))</f>
        <v/>
      </c>
      <c r="E14804" s="4">
        <f>IF(D14804&lt;&gt;"KEEP","",IF(RIGHT(B14804,10)="@gmail.com","Gmail",IF(OR(RIGHT(B14804,12)="@outlook.com",RIGHT(B14804,12)="@hotmail.com",RIGHT(B14804,9)="@live.com"),"Outlook","Domain")))</f>
        <v/>
      </c>
      <c r="F14804" s="4">
        <f>IF(B14804="","",IFERROR(RIGHT(B14804,LEN(B14804)-FIND("@",B14804)),""))</f>
        <v/>
      </c>
      <c r="G14804" s="4">
        <f>IF(D14804="KEEP",B14804,"")</f>
        <v/>
      </c>
      <c r="H14804" s="4">
        <f>IF(D14804="REMOVE",B14804,"")</f>
        <v/>
      </c>
    </row>
    <row r="14805">
      <c r="A14805" s="3" t="n"/>
      <c r="B14805" s="4">
        <f>LOWER(TRIM(A14805))</f>
        <v/>
      </c>
      <c r="C14805" s="4">
        <f>IF(B14805="","",IFERROR(LOOKUP(2,1/(ISNUMBER(SEARCH('Bad Patterns'!$A$2:$A$116,B14805))),'Bad Patterns'!$A$2:$A$116),""))</f>
        <v/>
      </c>
      <c r="D14805" s="4">
        <f>IF(B14805="","",IF(C14805&lt;&gt;"","REMOVE","KEEP"))</f>
        <v/>
      </c>
      <c r="E14805" s="4">
        <f>IF(D14805&lt;&gt;"KEEP","",IF(RIGHT(B14805,10)="@gmail.com","Gmail",IF(OR(RIGHT(B14805,12)="@outlook.com",RIGHT(B14805,12)="@hotmail.com",RIGHT(B14805,9)="@live.com"),"Outlook","Domain")))</f>
        <v/>
      </c>
      <c r="F14805" s="4">
        <f>IF(B14805="","",IFERROR(RIGHT(B14805,LEN(B14805)-FIND("@",B14805)),""))</f>
        <v/>
      </c>
      <c r="G14805" s="4">
        <f>IF(D14805="KEEP",B14805,"")</f>
        <v/>
      </c>
      <c r="H14805" s="4">
        <f>IF(D14805="REMOVE",B14805,"")</f>
        <v/>
      </c>
    </row>
    <row r="14806">
      <c r="A14806" s="3" t="n"/>
      <c r="B14806" s="4">
        <f>LOWER(TRIM(A14806))</f>
        <v/>
      </c>
      <c r="C14806" s="4">
        <f>IF(B14806="","",IFERROR(LOOKUP(2,1/(ISNUMBER(SEARCH('Bad Patterns'!$A$2:$A$116,B14806))),'Bad Patterns'!$A$2:$A$116),""))</f>
        <v/>
      </c>
      <c r="D14806" s="4">
        <f>IF(B14806="","",IF(C14806&lt;&gt;"","REMOVE","KEEP"))</f>
        <v/>
      </c>
      <c r="E14806" s="4">
        <f>IF(D14806&lt;&gt;"KEEP","",IF(RIGHT(B14806,10)="@gmail.com","Gmail",IF(OR(RIGHT(B14806,12)="@outlook.com",RIGHT(B14806,12)="@hotmail.com",RIGHT(B14806,9)="@live.com"),"Outlook","Domain")))</f>
        <v/>
      </c>
      <c r="F14806" s="4">
        <f>IF(B14806="","",IFERROR(RIGHT(B14806,LEN(B14806)-FIND("@",B14806)),""))</f>
        <v/>
      </c>
      <c r="G14806" s="4">
        <f>IF(D14806="KEEP",B14806,"")</f>
        <v/>
      </c>
      <c r="H14806" s="4">
        <f>IF(D14806="REMOVE",B14806,"")</f>
        <v/>
      </c>
    </row>
    <row r="14807">
      <c r="A14807" s="3" t="n"/>
      <c r="B14807" s="4">
        <f>LOWER(TRIM(A14807))</f>
        <v/>
      </c>
      <c r="C14807" s="4">
        <f>IF(B14807="","",IFERROR(LOOKUP(2,1/(ISNUMBER(SEARCH('Bad Patterns'!$A$2:$A$116,B14807))),'Bad Patterns'!$A$2:$A$116),""))</f>
        <v/>
      </c>
      <c r="D14807" s="4">
        <f>IF(B14807="","",IF(C14807&lt;&gt;"","REMOVE","KEEP"))</f>
        <v/>
      </c>
      <c r="E14807" s="4">
        <f>IF(D14807&lt;&gt;"KEEP","",IF(RIGHT(B14807,10)="@gmail.com","Gmail",IF(OR(RIGHT(B14807,12)="@outlook.com",RIGHT(B14807,12)="@hotmail.com",RIGHT(B14807,9)="@live.com"),"Outlook","Domain")))</f>
        <v/>
      </c>
      <c r="F14807" s="4">
        <f>IF(B14807="","",IFERROR(RIGHT(B14807,LEN(B14807)-FIND("@",B14807)),""))</f>
        <v/>
      </c>
      <c r="G14807" s="4">
        <f>IF(D14807="KEEP",B14807,"")</f>
        <v/>
      </c>
      <c r="H14807" s="4">
        <f>IF(D14807="REMOVE",B14807,"")</f>
        <v/>
      </c>
    </row>
    <row r="14808">
      <c r="A14808" s="3" t="n"/>
      <c r="B14808" s="4">
        <f>LOWER(TRIM(A14808))</f>
        <v/>
      </c>
      <c r="C14808" s="4">
        <f>IF(B14808="","",IFERROR(LOOKUP(2,1/(ISNUMBER(SEARCH('Bad Patterns'!$A$2:$A$116,B14808))),'Bad Patterns'!$A$2:$A$116),""))</f>
        <v/>
      </c>
      <c r="D14808" s="4">
        <f>IF(B14808="","",IF(C14808&lt;&gt;"","REMOVE","KEEP"))</f>
        <v/>
      </c>
      <c r="E14808" s="4">
        <f>IF(D14808&lt;&gt;"KEEP","",IF(RIGHT(B14808,10)="@gmail.com","Gmail",IF(OR(RIGHT(B14808,12)="@outlook.com",RIGHT(B14808,12)="@hotmail.com",RIGHT(B14808,9)="@live.com"),"Outlook","Domain")))</f>
        <v/>
      </c>
      <c r="F14808" s="4">
        <f>IF(B14808="","",IFERROR(RIGHT(B14808,LEN(B14808)-FIND("@",B14808)),""))</f>
        <v/>
      </c>
      <c r="G14808" s="4">
        <f>IF(D14808="KEEP",B14808,"")</f>
        <v/>
      </c>
      <c r="H14808" s="4">
        <f>IF(D14808="REMOVE",B14808,"")</f>
        <v/>
      </c>
    </row>
    <row r="14809">
      <c r="A14809" s="3" t="n"/>
      <c r="B14809" s="4">
        <f>LOWER(TRIM(A14809))</f>
        <v/>
      </c>
      <c r="C14809" s="4">
        <f>IF(B14809="","",IFERROR(LOOKUP(2,1/(ISNUMBER(SEARCH('Bad Patterns'!$A$2:$A$116,B14809))),'Bad Patterns'!$A$2:$A$116),""))</f>
        <v/>
      </c>
      <c r="D14809" s="4">
        <f>IF(B14809="","",IF(C14809&lt;&gt;"","REMOVE","KEEP"))</f>
        <v/>
      </c>
      <c r="E14809" s="4">
        <f>IF(D14809&lt;&gt;"KEEP","",IF(RIGHT(B14809,10)="@gmail.com","Gmail",IF(OR(RIGHT(B14809,12)="@outlook.com",RIGHT(B14809,12)="@hotmail.com",RIGHT(B14809,9)="@live.com"),"Outlook","Domain")))</f>
        <v/>
      </c>
      <c r="F14809" s="4">
        <f>IF(B14809="","",IFERROR(RIGHT(B14809,LEN(B14809)-FIND("@",B14809)),""))</f>
        <v/>
      </c>
      <c r="G14809" s="4">
        <f>IF(D14809="KEEP",B14809,"")</f>
        <v/>
      </c>
      <c r="H14809" s="4">
        <f>IF(D14809="REMOVE",B14809,"")</f>
        <v/>
      </c>
    </row>
    <row r="14810">
      <c r="A14810" s="3" t="n"/>
      <c r="B14810" s="4">
        <f>LOWER(TRIM(A14810))</f>
        <v/>
      </c>
      <c r="C14810" s="4">
        <f>IF(B14810="","",IFERROR(LOOKUP(2,1/(ISNUMBER(SEARCH('Bad Patterns'!$A$2:$A$116,B14810))),'Bad Patterns'!$A$2:$A$116),""))</f>
        <v/>
      </c>
      <c r="D14810" s="4">
        <f>IF(B14810="","",IF(C14810&lt;&gt;"","REMOVE","KEEP"))</f>
        <v/>
      </c>
      <c r="E14810" s="4">
        <f>IF(D14810&lt;&gt;"KEEP","",IF(RIGHT(B14810,10)="@gmail.com","Gmail",IF(OR(RIGHT(B14810,12)="@outlook.com",RIGHT(B14810,12)="@hotmail.com",RIGHT(B14810,9)="@live.com"),"Outlook","Domain")))</f>
        <v/>
      </c>
      <c r="F14810" s="4">
        <f>IF(B14810="","",IFERROR(RIGHT(B14810,LEN(B14810)-FIND("@",B14810)),""))</f>
        <v/>
      </c>
      <c r="G14810" s="4">
        <f>IF(D14810="KEEP",B14810,"")</f>
        <v/>
      </c>
      <c r="H14810" s="4">
        <f>IF(D14810="REMOVE",B14810,"")</f>
        <v/>
      </c>
    </row>
    <row r="14811">
      <c r="A14811" s="3" t="n"/>
      <c r="B14811" s="4">
        <f>LOWER(TRIM(A14811))</f>
        <v/>
      </c>
      <c r="C14811" s="4">
        <f>IF(B14811="","",IFERROR(LOOKUP(2,1/(ISNUMBER(SEARCH('Bad Patterns'!$A$2:$A$116,B14811))),'Bad Patterns'!$A$2:$A$116),""))</f>
        <v/>
      </c>
      <c r="D14811" s="4">
        <f>IF(B14811="","",IF(C14811&lt;&gt;"","REMOVE","KEEP"))</f>
        <v/>
      </c>
      <c r="E14811" s="4">
        <f>IF(D14811&lt;&gt;"KEEP","",IF(RIGHT(B14811,10)="@gmail.com","Gmail",IF(OR(RIGHT(B14811,12)="@outlook.com",RIGHT(B14811,12)="@hotmail.com",RIGHT(B14811,9)="@live.com"),"Outlook","Domain")))</f>
        <v/>
      </c>
      <c r="F14811" s="4">
        <f>IF(B14811="","",IFERROR(RIGHT(B14811,LEN(B14811)-FIND("@",B14811)),""))</f>
        <v/>
      </c>
      <c r="G14811" s="4">
        <f>IF(D14811="KEEP",B14811,"")</f>
        <v/>
      </c>
      <c r="H14811" s="4">
        <f>IF(D14811="REMOVE",B14811,"")</f>
        <v/>
      </c>
    </row>
    <row r="14812">
      <c r="A14812" s="3" t="n"/>
      <c r="B14812" s="4">
        <f>LOWER(TRIM(A14812))</f>
        <v/>
      </c>
      <c r="C14812" s="4">
        <f>IF(B14812="","",IFERROR(LOOKUP(2,1/(ISNUMBER(SEARCH('Bad Patterns'!$A$2:$A$116,B14812))),'Bad Patterns'!$A$2:$A$116),""))</f>
        <v/>
      </c>
      <c r="D14812" s="4">
        <f>IF(B14812="","",IF(C14812&lt;&gt;"","REMOVE","KEEP"))</f>
        <v/>
      </c>
      <c r="E14812" s="4">
        <f>IF(D14812&lt;&gt;"KEEP","",IF(RIGHT(B14812,10)="@gmail.com","Gmail",IF(OR(RIGHT(B14812,12)="@outlook.com",RIGHT(B14812,12)="@hotmail.com",RIGHT(B14812,9)="@live.com"),"Outlook","Domain")))</f>
        <v/>
      </c>
      <c r="F14812" s="4">
        <f>IF(B14812="","",IFERROR(RIGHT(B14812,LEN(B14812)-FIND("@",B14812)),""))</f>
        <v/>
      </c>
      <c r="G14812" s="4">
        <f>IF(D14812="KEEP",B14812,"")</f>
        <v/>
      </c>
      <c r="H14812" s="4">
        <f>IF(D14812="REMOVE",B14812,"")</f>
        <v/>
      </c>
    </row>
    <row r="14813">
      <c r="A14813" s="3" t="n"/>
      <c r="B14813" s="4">
        <f>LOWER(TRIM(A14813))</f>
        <v/>
      </c>
      <c r="C14813" s="4">
        <f>IF(B14813="","",IFERROR(LOOKUP(2,1/(ISNUMBER(SEARCH('Bad Patterns'!$A$2:$A$116,B14813))),'Bad Patterns'!$A$2:$A$116),""))</f>
        <v/>
      </c>
      <c r="D14813" s="4">
        <f>IF(B14813="","",IF(C14813&lt;&gt;"","REMOVE","KEEP"))</f>
        <v/>
      </c>
      <c r="E14813" s="4">
        <f>IF(D14813&lt;&gt;"KEEP","",IF(RIGHT(B14813,10)="@gmail.com","Gmail",IF(OR(RIGHT(B14813,12)="@outlook.com",RIGHT(B14813,12)="@hotmail.com",RIGHT(B14813,9)="@live.com"),"Outlook","Domain")))</f>
        <v/>
      </c>
      <c r="F14813" s="4">
        <f>IF(B14813="","",IFERROR(RIGHT(B14813,LEN(B14813)-FIND("@",B14813)),""))</f>
        <v/>
      </c>
      <c r="G14813" s="4">
        <f>IF(D14813="KEEP",B14813,"")</f>
        <v/>
      </c>
      <c r="H14813" s="4">
        <f>IF(D14813="REMOVE",B14813,"")</f>
        <v/>
      </c>
    </row>
    <row r="14814">
      <c r="A14814" s="3" t="n"/>
      <c r="B14814" s="4">
        <f>LOWER(TRIM(A14814))</f>
        <v/>
      </c>
      <c r="C14814" s="4">
        <f>IF(B14814="","",IFERROR(LOOKUP(2,1/(ISNUMBER(SEARCH('Bad Patterns'!$A$2:$A$116,B14814))),'Bad Patterns'!$A$2:$A$116),""))</f>
        <v/>
      </c>
      <c r="D14814" s="4">
        <f>IF(B14814="","",IF(C14814&lt;&gt;"","REMOVE","KEEP"))</f>
        <v/>
      </c>
      <c r="E14814" s="4">
        <f>IF(D14814&lt;&gt;"KEEP","",IF(RIGHT(B14814,10)="@gmail.com","Gmail",IF(OR(RIGHT(B14814,12)="@outlook.com",RIGHT(B14814,12)="@hotmail.com",RIGHT(B14814,9)="@live.com"),"Outlook","Domain")))</f>
        <v/>
      </c>
      <c r="F14814" s="4">
        <f>IF(B14814="","",IFERROR(RIGHT(B14814,LEN(B14814)-FIND("@",B14814)),""))</f>
        <v/>
      </c>
      <c r="G14814" s="4">
        <f>IF(D14814="KEEP",B14814,"")</f>
        <v/>
      </c>
      <c r="H14814" s="4">
        <f>IF(D14814="REMOVE",B14814,"")</f>
        <v/>
      </c>
    </row>
    <row r="14815">
      <c r="A14815" s="3" t="n"/>
      <c r="B14815" s="4">
        <f>LOWER(TRIM(A14815))</f>
        <v/>
      </c>
      <c r="C14815" s="4">
        <f>IF(B14815="","",IFERROR(LOOKUP(2,1/(ISNUMBER(SEARCH('Bad Patterns'!$A$2:$A$116,B14815))),'Bad Patterns'!$A$2:$A$116),""))</f>
        <v/>
      </c>
      <c r="D14815" s="4">
        <f>IF(B14815="","",IF(C14815&lt;&gt;"","REMOVE","KEEP"))</f>
        <v/>
      </c>
      <c r="E14815" s="4">
        <f>IF(D14815&lt;&gt;"KEEP","",IF(RIGHT(B14815,10)="@gmail.com","Gmail",IF(OR(RIGHT(B14815,12)="@outlook.com",RIGHT(B14815,12)="@hotmail.com",RIGHT(B14815,9)="@live.com"),"Outlook","Domain")))</f>
        <v/>
      </c>
      <c r="F14815" s="4">
        <f>IF(B14815="","",IFERROR(RIGHT(B14815,LEN(B14815)-FIND("@",B14815)),""))</f>
        <v/>
      </c>
      <c r="G14815" s="4">
        <f>IF(D14815="KEEP",B14815,"")</f>
        <v/>
      </c>
      <c r="H14815" s="4">
        <f>IF(D14815="REMOVE",B14815,"")</f>
        <v/>
      </c>
    </row>
    <row r="14816">
      <c r="A14816" s="3" t="n"/>
      <c r="B14816" s="4">
        <f>LOWER(TRIM(A14816))</f>
        <v/>
      </c>
      <c r="C14816" s="4">
        <f>IF(B14816="","",IFERROR(LOOKUP(2,1/(ISNUMBER(SEARCH('Bad Patterns'!$A$2:$A$116,B14816))),'Bad Patterns'!$A$2:$A$116),""))</f>
        <v/>
      </c>
      <c r="D14816" s="4">
        <f>IF(B14816="","",IF(C14816&lt;&gt;"","REMOVE","KEEP"))</f>
        <v/>
      </c>
      <c r="E14816" s="4">
        <f>IF(D14816&lt;&gt;"KEEP","",IF(RIGHT(B14816,10)="@gmail.com","Gmail",IF(OR(RIGHT(B14816,12)="@outlook.com",RIGHT(B14816,12)="@hotmail.com",RIGHT(B14816,9)="@live.com"),"Outlook","Domain")))</f>
        <v/>
      </c>
      <c r="F14816" s="4">
        <f>IF(B14816="","",IFERROR(RIGHT(B14816,LEN(B14816)-FIND("@",B14816)),""))</f>
        <v/>
      </c>
      <c r="G14816" s="4">
        <f>IF(D14816="KEEP",B14816,"")</f>
        <v/>
      </c>
      <c r="H14816" s="4">
        <f>IF(D14816="REMOVE",B14816,"")</f>
        <v/>
      </c>
    </row>
    <row r="14817">
      <c r="A14817" s="3" t="n"/>
      <c r="B14817" s="4">
        <f>LOWER(TRIM(A14817))</f>
        <v/>
      </c>
      <c r="C14817" s="4">
        <f>IF(B14817="","",IFERROR(LOOKUP(2,1/(ISNUMBER(SEARCH('Bad Patterns'!$A$2:$A$116,B14817))),'Bad Patterns'!$A$2:$A$116),""))</f>
        <v/>
      </c>
      <c r="D14817" s="4">
        <f>IF(B14817="","",IF(C14817&lt;&gt;"","REMOVE","KEEP"))</f>
        <v/>
      </c>
      <c r="E14817" s="4">
        <f>IF(D14817&lt;&gt;"KEEP","",IF(RIGHT(B14817,10)="@gmail.com","Gmail",IF(OR(RIGHT(B14817,12)="@outlook.com",RIGHT(B14817,12)="@hotmail.com",RIGHT(B14817,9)="@live.com"),"Outlook","Domain")))</f>
        <v/>
      </c>
      <c r="F14817" s="4">
        <f>IF(B14817="","",IFERROR(RIGHT(B14817,LEN(B14817)-FIND("@",B14817)),""))</f>
        <v/>
      </c>
      <c r="G14817" s="4">
        <f>IF(D14817="KEEP",B14817,"")</f>
        <v/>
      </c>
      <c r="H14817" s="4">
        <f>IF(D14817="REMOVE",B14817,"")</f>
        <v/>
      </c>
    </row>
    <row r="14818">
      <c r="A14818" s="3" t="n"/>
      <c r="B14818" s="4">
        <f>LOWER(TRIM(A14818))</f>
        <v/>
      </c>
      <c r="C14818" s="4">
        <f>IF(B14818="","",IFERROR(LOOKUP(2,1/(ISNUMBER(SEARCH('Bad Patterns'!$A$2:$A$116,B14818))),'Bad Patterns'!$A$2:$A$116),""))</f>
        <v/>
      </c>
      <c r="D14818" s="4">
        <f>IF(B14818="","",IF(C14818&lt;&gt;"","REMOVE","KEEP"))</f>
        <v/>
      </c>
      <c r="E14818" s="4">
        <f>IF(D14818&lt;&gt;"KEEP","",IF(RIGHT(B14818,10)="@gmail.com","Gmail",IF(OR(RIGHT(B14818,12)="@outlook.com",RIGHT(B14818,12)="@hotmail.com",RIGHT(B14818,9)="@live.com"),"Outlook","Domain")))</f>
        <v/>
      </c>
      <c r="F14818" s="4">
        <f>IF(B14818="","",IFERROR(RIGHT(B14818,LEN(B14818)-FIND("@",B14818)),""))</f>
        <v/>
      </c>
      <c r="G14818" s="4">
        <f>IF(D14818="KEEP",B14818,"")</f>
        <v/>
      </c>
      <c r="H14818" s="4">
        <f>IF(D14818="REMOVE",B14818,"")</f>
        <v/>
      </c>
    </row>
    <row r="14819">
      <c r="A14819" s="3" t="n"/>
      <c r="B14819" s="4">
        <f>LOWER(TRIM(A14819))</f>
        <v/>
      </c>
      <c r="C14819" s="4">
        <f>IF(B14819="","",IFERROR(LOOKUP(2,1/(ISNUMBER(SEARCH('Bad Patterns'!$A$2:$A$116,B14819))),'Bad Patterns'!$A$2:$A$116),""))</f>
        <v/>
      </c>
      <c r="D14819" s="4">
        <f>IF(B14819="","",IF(C14819&lt;&gt;"","REMOVE","KEEP"))</f>
        <v/>
      </c>
      <c r="E14819" s="4">
        <f>IF(D14819&lt;&gt;"KEEP","",IF(RIGHT(B14819,10)="@gmail.com","Gmail",IF(OR(RIGHT(B14819,12)="@outlook.com",RIGHT(B14819,12)="@hotmail.com",RIGHT(B14819,9)="@live.com"),"Outlook","Domain")))</f>
        <v/>
      </c>
      <c r="F14819" s="4">
        <f>IF(B14819="","",IFERROR(RIGHT(B14819,LEN(B14819)-FIND("@",B14819)),""))</f>
        <v/>
      </c>
      <c r="G14819" s="4">
        <f>IF(D14819="KEEP",B14819,"")</f>
        <v/>
      </c>
      <c r="H14819" s="4">
        <f>IF(D14819="REMOVE",B14819,"")</f>
        <v/>
      </c>
    </row>
    <row r="14820">
      <c r="A14820" s="3" t="n"/>
      <c r="B14820" s="4">
        <f>LOWER(TRIM(A14820))</f>
        <v/>
      </c>
      <c r="C14820" s="4">
        <f>IF(B14820="","",IFERROR(LOOKUP(2,1/(ISNUMBER(SEARCH('Bad Patterns'!$A$2:$A$116,B14820))),'Bad Patterns'!$A$2:$A$116),""))</f>
        <v/>
      </c>
      <c r="D14820" s="4">
        <f>IF(B14820="","",IF(C14820&lt;&gt;"","REMOVE","KEEP"))</f>
        <v/>
      </c>
      <c r="E14820" s="4">
        <f>IF(D14820&lt;&gt;"KEEP","",IF(RIGHT(B14820,10)="@gmail.com","Gmail",IF(OR(RIGHT(B14820,12)="@outlook.com",RIGHT(B14820,12)="@hotmail.com",RIGHT(B14820,9)="@live.com"),"Outlook","Domain")))</f>
        <v/>
      </c>
      <c r="F14820" s="4">
        <f>IF(B14820="","",IFERROR(RIGHT(B14820,LEN(B14820)-FIND("@",B14820)),""))</f>
        <v/>
      </c>
      <c r="G14820" s="4">
        <f>IF(D14820="KEEP",B14820,"")</f>
        <v/>
      </c>
      <c r="H14820" s="4">
        <f>IF(D14820="REMOVE",B14820,"")</f>
        <v/>
      </c>
    </row>
    <row r="14821">
      <c r="A14821" s="3" t="n"/>
      <c r="B14821" s="4">
        <f>LOWER(TRIM(A14821))</f>
        <v/>
      </c>
      <c r="C14821" s="4">
        <f>IF(B14821="","",IFERROR(LOOKUP(2,1/(ISNUMBER(SEARCH('Bad Patterns'!$A$2:$A$116,B14821))),'Bad Patterns'!$A$2:$A$116),""))</f>
        <v/>
      </c>
      <c r="D14821" s="4">
        <f>IF(B14821="","",IF(C14821&lt;&gt;"","REMOVE","KEEP"))</f>
        <v/>
      </c>
      <c r="E14821" s="4">
        <f>IF(D14821&lt;&gt;"KEEP","",IF(RIGHT(B14821,10)="@gmail.com","Gmail",IF(OR(RIGHT(B14821,12)="@outlook.com",RIGHT(B14821,12)="@hotmail.com",RIGHT(B14821,9)="@live.com"),"Outlook","Domain")))</f>
        <v/>
      </c>
      <c r="F14821" s="4">
        <f>IF(B14821="","",IFERROR(RIGHT(B14821,LEN(B14821)-FIND("@",B14821)),""))</f>
        <v/>
      </c>
      <c r="G14821" s="4">
        <f>IF(D14821="KEEP",B14821,"")</f>
        <v/>
      </c>
      <c r="H14821" s="4">
        <f>IF(D14821="REMOVE",B14821,"")</f>
        <v/>
      </c>
    </row>
    <row r="14822">
      <c r="A14822" s="3" t="n"/>
      <c r="B14822" s="4">
        <f>LOWER(TRIM(A14822))</f>
        <v/>
      </c>
      <c r="C14822" s="4">
        <f>IF(B14822="","",IFERROR(LOOKUP(2,1/(ISNUMBER(SEARCH('Bad Patterns'!$A$2:$A$116,B14822))),'Bad Patterns'!$A$2:$A$116),""))</f>
        <v/>
      </c>
      <c r="D14822" s="4">
        <f>IF(B14822="","",IF(C14822&lt;&gt;"","REMOVE","KEEP"))</f>
        <v/>
      </c>
      <c r="E14822" s="4">
        <f>IF(D14822&lt;&gt;"KEEP","",IF(RIGHT(B14822,10)="@gmail.com","Gmail",IF(OR(RIGHT(B14822,12)="@outlook.com",RIGHT(B14822,12)="@hotmail.com",RIGHT(B14822,9)="@live.com"),"Outlook","Domain")))</f>
        <v/>
      </c>
      <c r="F14822" s="4">
        <f>IF(B14822="","",IFERROR(RIGHT(B14822,LEN(B14822)-FIND("@",B14822)),""))</f>
        <v/>
      </c>
      <c r="G14822" s="4">
        <f>IF(D14822="KEEP",B14822,"")</f>
        <v/>
      </c>
      <c r="H14822" s="4">
        <f>IF(D14822="REMOVE",B14822,"")</f>
        <v/>
      </c>
    </row>
    <row r="14823">
      <c r="A14823" s="3" t="n"/>
      <c r="B14823" s="4">
        <f>LOWER(TRIM(A14823))</f>
        <v/>
      </c>
      <c r="C14823" s="4">
        <f>IF(B14823="","",IFERROR(LOOKUP(2,1/(ISNUMBER(SEARCH('Bad Patterns'!$A$2:$A$116,B14823))),'Bad Patterns'!$A$2:$A$116),""))</f>
        <v/>
      </c>
      <c r="D14823" s="4">
        <f>IF(B14823="","",IF(C14823&lt;&gt;"","REMOVE","KEEP"))</f>
        <v/>
      </c>
      <c r="E14823" s="4">
        <f>IF(D14823&lt;&gt;"KEEP","",IF(RIGHT(B14823,10)="@gmail.com","Gmail",IF(OR(RIGHT(B14823,12)="@outlook.com",RIGHT(B14823,12)="@hotmail.com",RIGHT(B14823,9)="@live.com"),"Outlook","Domain")))</f>
        <v/>
      </c>
      <c r="F14823" s="4">
        <f>IF(B14823="","",IFERROR(RIGHT(B14823,LEN(B14823)-FIND("@",B14823)),""))</f>
        <v/>
      </c>
      <c r="G14823" s="4">
        <f>IF(D14823="KEEP",B14823,"")</f>
        <v/>
      </c>
      <c r="H14823" s="4">
        <f>IF(D14823="REMOVE",B14823,"")</f>
        <v/>
      </c>
    </row>
    <row r="14824">
      <c r="A14824" s="3" t="n"/>
      <c r="B14824" s="4">
        <f>LOWER(TRIM(A14824))</f>
        <v/>
      </c>
      <c r="C14824" s="4">
        <f>IF(B14824="","",IFERROR(LOOKUP(2,1/(ISNUMBER(SEARCH('Bad Patterns'!$A$2:$A$116,B14824))),'Bad Patterns'!$A$2:$A$116),""))</f>
        <v/>
      </c>
      <c r="D14824" s="4">
        <f>IF(B14824="","",IF(C14824&lt;&gt;"","REMOVE","KEEP"))</f>
        <v/>
      </c>
      <c r="E14824" s="4">
        <f>IF(D14824&lt;&gt;"KEEP","",IF(RIGHT(B14824,10)="@gmail.com","Gmail",IF(OR(RIGHT(B14824,12)="@outlook.com",RIGHT(B14824,12)="@hotmail.com",RIGHT(B14824,9)="@live.com"),"Outlook","Domain")))</f>
        <v/>
      </c>
      <c r="F14824" s="4">
        <f>IF(B14824="","",IFERROR(RIGHT(B14824,LEN(B14824)-FIND("@",B14824)),""))</f>
        <v/>
      </c>
      <c r="G14824" s="4">
        <f>IF(D14824="KEEP",B14824,"")</f>
        <v/>
      </c>
      <c r="H14824" s="4">
        <f>IF(D14824="REMOVE",B14824,"")</f>
        <v/>
      </c>
    </row>
    <row r="14825">
      <c r="A14825" s="3" t="n"/>
      <c r="B14825" s="4">
        <f>LOWER(TRIM(A14825))</f>
        <v/>
      </c>
      <c r="C14825" s="4">
        <f>IF(B14825="","",IFERROR(LOOKUP(2,1/(ISNUMBER(SEARCH('Bad Patterns'!$A$2:$A$116,B14825))),'Bad Patterns'!$A$2:$A$116),""))</f>
        <v/>
      </c>
      <c r="D14825" s="4">
        <f>IF(B14825="","",IF(C14825&lt;&gt;"","REMOVE","KEEP"))</f>
        <v/>
      </c>
      <c r="E14825" s="4">
        <f>IF(D14825&lt;&gt;"KEEP","",IF(RIGHT(B14825,10)="@gmail.com","Gmail",IF(OR(RIGHT(B14825,12)="@outlook.com",RIGHT(B14825,12)="@hotmail.com",RIGHT(B14825,9)="@live.com"),"Outlook","Domain")))</f>
        <v/>
      </c>
      <c r="F14825" s="4">
        <f>IF(B14825="","",IFERROR(RIGHT(B14825,LEN(B14825)-FIND("@",B14825)),""))</f>
        <v/>
      </c>
      <c r="G14825" s="4">
        <f>IF(D14825="KEEP",B14825,"")</f>
        <v/>
      </c>
      <c r="H14825" s="4">
        <f>IF(D14825="REMOVE",B14825,"")</f>
        <v/>
      </c>
    </row>
    <row r="14826">
      <c r="A14826" s="3" t="n"/>
      <c r="B14826" s="4">
        <f>LOWER(TRIM(A14826))</f>
        <v/>
      </c>
      <c r="C14826" s="4">
        <f>IF(B14826="","",IFERROR(LOOKUP(2,1/(ISNUMBER(SEARCH('Bad Patterns'!$A$2:$A$116,B14826))),'Bad Patterns'!$A$2:$A$116),""))</f>
        <v/>
      </c>
      <c r="D14826" s="4">
        <f>IF(B14826="","",IF(C14826&lt;&gt;"","REMOVE","KEEP"))</f>
        <v/>
      </c>
      <c r="E14826" s="4">
        <f>IF(D14826&lt;&gt;"KEEP","",IF(RIGHT(B14826,10)="@gmail.com","Gmail",IF(OR(RIGHT(B14826,12)="@outlook.com",RIGHT(B14826,12)="@hotmail.com",RIGHT(B14826,9)="@live.com"),"Outlook","Domain")))</f>
        <v/>
      </c>
      <c r="F14826" s="4">
        <f>IF(B14826="","",IFERROR(RIGHT(B14826,LEN(B14826)-FIND("@",B14826)),""))</f>
        <v/>
      </c>
      <c r="G14826" s="4">
        <f>IF(D14826="KEEP",B14826,"")</f>
        <v/>
      </c>
      <c r="H14826" s="4">
        <f>IF(D14826="REMOVE",B14826,"")</f>
        <v/>
      </c>
    </row>
    <row r="14827">
      <c r="A14827" s="3" t="n"/>
      <c r="B14827" s="4">
        <f>LOWER(TRIM(A14827))</f>
        <v/>
      </c>
      <c r="C14827" s="4">
        <f>IF(B14827="","",IFERROR(LOOKUP(2,1/(ISNUMBER(SEARCH('Bad Patterns'!$A$2:$A$116,B14827))),'Bad Patterns'!$A$2:$A$116),""))</f>
        <v/>
      </c>
      <c r="D14827" s="4">
        <f>IF(B14827="","",IF(C14827&lt;&gt;"","REMOVE","KEEP"))</f>
        <v/>
      </c>
      <c r="E14827" s="4">
        <f>IF(D14827&lt;&gt;"KEEP","",IF(RIGHT(B14827,10)="@gmail.com","Gmail",IF(OR(RIGHT(B14827,12)="@outlook.com",RIGHT(B14827,12)="@hotmail.com",RIGHT(B14827,9)="@live.com"),"Outlook","Domain")))</f>
        <v/>
      </c>
      <c r="F14827" s="4">
        <f>IF(B14827="","",IFERROR(RIGHT(B14827,LEN(B14827)-FIND("@",B14827)),""))</f>
        <v/>
      </c>
      <c r="G14827" s="4">
        <f>IF(D14827="KEEP",B14827,"")</f>
        <v/>
      </c>
      <c r="H14827" s="4">
        <f>IF(D14827="REMOVE",B14827,"")</f>
        <v/>
      </c>
    </row>
    <row r="14828">
      <c r="A14828" s="3" t="n"/>
      <c r="B14828" s="4">
        <f>LOWER(TRIM(A14828))</f>
        <v/>
      </c>
      <c r="C14828" s="4">
        <f>IF(B14828="","",IFERROR(LOOKUP(2,1/(ISNUMBER(SEARCH('Bad Patterns'!$A$2:$A$116,B14828))),'Bad Patterns'!$A$2:$A$116),""))</f>
        <v/>
      </c>
      <c r="D14828" s="4">
        <f>IF(B14828="","",IF(C14828&lt;&gt;"","REMOVE","KEEP"))</f>
        <v/>
      </c>
      <c r="E14828" s="4">
        <f>IF(D14828&lt;&gt;"KEEP","",IF(RIGHT(B14828,10)="@gmail.com","Gmail",IF(OR(RIGHT(B14828,12)="@outlook.com",RIGHT(B14828,12)="@hotmail.com",RIGHT(B14828,9)="@live.com"),"Outlook","Domain")))</f>
        <v/>
      </c>
      <c r="F14828" s="4">
        <f>IF(B14828="","",IFERROR(RIGHT(B14828,LEN(B14828)-FIND("@",B14828)),""))</f>
        <v/>
      </c>
      <c r="G14828" s="4">
        <f>IF(D14828="KEEP",B14828,"")</f>
        <v/>
      </c>
      <c r="H14828" s="4">
        <f>IF(D14828="REMOVE",B14828,"")</f>
        <v/>
      </c>
    </row>
    <row r="14829">
      <c r="A14829" s="3" t="n"/>
      <c r="B14829" s="4">
        <f>LOWER(TRIM(A14829))</f>
        <v/>
      </c>
      <c r="C14829" s="4">
        <f>IF(B14829="","",IFERROR(LOOKUP(2,1/(ISNUMBER(SEARCH('Bad Patterns'!$A$2:$A$116,B14829))),'Bad Patterns'!$A$2:$A$116),""))</f>
        <v/>
      </c>
      <c r="D14829" s="4">
        <f>IF(B14829="","",IF(C14829&lt;&gt;"","REMOVE","KEEP"))</f>
        <v/>
      </c>
      <c r="E14829" s="4">
        <f>IF(D14829&lt;&gt;"KEEP","",IF(RIGHT(B14829,10)="@gmail.com","Gmail",IF(OR(RIGHT(B14829,12)="@outlook.com",RIGHT(B14829,12)="@hotmail.com",RIGHT(B14829,9)="@live.com"),"Outlook","Domain")))</f>
        <v/>
      </c>
      <c r="F14829" s="4">
        <f>IF(B14829="","",IFERROR(RIGHT(B14829,LEN(B14829)-FIND("@",B14829)),""))</f>
        <v/>
      </c>
      <c r="G14829" s="4">
        <f>IF(D14829="KEEP",B14829,"")</f>
        <v/>
      </c>
      <c r="H14829" s="4">
        <f>IF(D14829="REMOVE",B14829,"")</f>
        <v/>
      </c>
    </row>
    <row r="14830">
      <c r="A14830" s="3" t="n"/>
      <c r="B14830" s="4">
        <f>LOWER(TRIM(A14830))</f>
        <v/>
      </c>
      <c r="C14830" s="4">
        <f>IF(B14830="","",IFERROR(LOOKUP(2,1/(ISNUMBER(SEARCH('Bad Patterns'!$A$2:$A$116,B14830))),'Bad Patterns'!$A$2:$A$116),""))</f>
        <v/>
      </c>
      <c r="D14830" s="4">
        <f>IF(B14830="","",IF(C14830&lt;&gt;"","REMOVE","KEEP"))</f>
        <v/>
      </c>
      <c r="E14830" s="4">
        <f>IF(D14830&lt;&gt;"KEEP","",IF(RIGHT(B14830,10)="@gmail.com","Gmail",IF(OR(RIGHT(B14830,12)="@outlook.com",RIGHT(B14830,12)="@hotmail.com",RIGHT(B14830,9)="@live.com"),"Outlook","Domain")))</f>
        <v/>
      </c>
      <c r="F14830" s="4">
        <f>IF(B14830="","",IFERROR(RIGHT(B14830,LEN(B14830)-FIND("@",B14830)),""))</f>
        <v/>
      </c>
      <c r="G14830" s="4">
        <f>IF(D14830="KEEP",B14830,"")</f>
        <v/>
      </c>
      <c r="H14830" s="4">
        <f>IF(D14830="REMOVE",B14830,"")</f>
        <v/>
      </c>
    </row>
    <row r="14831">
      <c r="A14831" s="3" t="n"/>
      <c r="B14831" s="4">
        <f>LOWER(TRIM(A14831))</f>
        <v/>
      </c>
      <c r="C14831" s="4">
        <f>IF(B14831="","",IFERROR(LOOKUP(2,1/(ISNUMBER(SEARCH('Bad Patterns'!$A$2:$A$116,B14831))),'Bad Patterns'!$A$2:$A$116),""))</f>
        <v/>
      </c>
      <c r="D14831" s="4">
        <f>IF(B14831="","",IF(C14831&lt;&gt;"","REMOVE","KEEP"))</f>
        <v/>
      </c>
      <c r="E14831" s="4">
        <f>IF(D14831&lt;&gt;"KEEP","",IF(RIGHT(B14831,10)="@gmail.com","Gmail",IF(OR(RIGHT(B14831,12)="@outlook.com",RIGHT(B14831,12)="@hotmail.com",RIGHT(B14831,9)="@live.com"),"Outlook","Domain")))</f>
        <v/>
      </c>
      <c r="F14831" s="4">
        <f>IF(B14831="","",IFERROR(RIGHT(B14831,LEN(B14831)-FIND("@",B14831)),""))</f>
        <v/>
      </c>
      <c r="G14831" s="4">
        <f>IF(D14831="KEEP",B14831,"")</f>
        <v/>
      </c>
      <c r="H14831" s="4">
        <f>IF(D14831="REMOVE",B14831,"")</f>
        <v/>
      </c>
    </row>
    <row r="14832">
      <c r="A14832" s="3" t="n"/>
      <c r="B14832" s="4">
        <f>LOWER(TRIM(A14832))</f>
        <v/>
      </c>
      <c r="C14832" s="4">
        <f>IF(B14832="","",IFERROR(LOOKUP(2,1/(ISNUMBER(SEARCH('Bad Patterns'!$A$2:$A$116,B14832))),'Bad Patterns'!$A$2:$A$116),""))</f>
        <v/>
      </c>
      <c r="D14832" s="4">
        <f>IF(B14832="","",IF(C14832&lt;&gt;"","REMOVE","KEEP"))</f>
        <v/>
      </c>
      <c r="E14832" s="4">
        <f>IF(D14832&lt;&gt;"KEEP","",IF(RIGHT(B14832,10)="@gmail.com","Gmail",IF(OR(RIGHT(B14832,12)="@outlook.com",RIGHT(B14832,12)="@hotmail.com",RIGHT(B14832,9)="@live.com"),"Outlook","Domain")))</f>
        <v/>
      </c>
      <c r="F14832" s="4">
        <f>IF(B14832="","",IFERROR(RIGHT(B14832,LEN(B14832)-FIND("@",B14832)),""))</f>
        <v/>
      </c>
      <c r="G14832" s="4">
        <f>IF(D14832="KEEP",B14832,"")</f>
        <v/>
      </c>
      <c r="H14832" s="4">
        <f>IF(D14832="REMOVE",B14832,"")</f>
        <v/>
      </c>
    </row>
    <row r="14833">
      <c r="A14833" s="3" t="n"/>
      <c r="B14833" s="4">
        <f>LOWER(TRIM(A14833))</f>
        <v/>
      </c>
      <c r="C14833" s="4">
        <f>IF(B14833="","",IFERROR(LOOKUP(2,1/(ISNUMBER(SEARCH('Bad Patterns'!$A$2:$A$116,B14833))),'Bad Patterns'!$A$2:$A$116),""))</f>
        <v/>
      </c>
      <c r="D14833" s="4">
        <f>IF(B14833="","",IF(C14833&lt;&gt;"","REMOVE","KEEP"))</f>
        <v/>
      </c>
      <c r="E14833" s="4">
        <f>IF(D14833&lt;&gt;"KEEP","",IF(RIGHT(B14833,10)="@gmail.com","Gmail",IF(OR(RIGHT(B14833,12)="@outlook.com",RIGHT(B14833,12)="@hotmail.com",RIGHT(B14833,9)="@live.com"),"Outlook","Domain")))</f>
        <v/>
      </c>
      <c r="F14833" s="4">
        <f>IF(B14833="","",IFERROR(RIGHT(B14833,LEN(B14833)-FIND("@",B14833)),""))</f>
        <v/>
      </c>
      <c r="G14833" s="4">
        <f>IF(D14833="KEEP",B14833,"")</f>
        <v/>
      </c>
      <c r="H14833" s="4">
        <f>IF(D14833="REMOVE",B14833,"")</f>
        <v/>
      </c>
    </row>
    <row r="14834">
      <c r="A14834" s="3" t="n"/>
      <c r="B14834" s="4">
        <f>LOWER(TRIM(A14834))</f>
        <v/>
      </c>
      <c r="C14834" s="4">
        <f>IF(B14834="","",IFERROR(LOOKUP(2,1/(ISNUMBER(SEARCH('Bad Patterns'!$A$2:$A$116,B14834))),'Bad Patterns'!$A$2:$A$116),""))</f>
        <v/>
      </c>
      <c r="D14834" s="4">
        <f>IF(B14834="","",IF(C14834&lt;&gt;"","REMOVE","KEEP"))</f>
        <v/>
      </c>
      <c r="E14834" s="4">
        <f>IF(D14834&lt;&gt;"KEEP","",IF(RIGHT(B14834,10)="@gmail.com","Gmail",IF(OR(RIGHT(B14834,12)="@outlook.com",RIGHT(B14834,12)="@hotmail.com",RIGHT(B14834,9)="@live.com"),"Outlook","Domain")))</f>
        <v/>
      </c>
      <c r="F14834" s="4">
        <f>IF(B14834="","",IFERROR(RIGHT(B14834,LEN(B14834)-FIND("@",B14834)),""))</f>
        <v/>
      </c>
      <c r="G14834" s="4">
        <f>IF(D14834="KEEP",B14834,"")</f>
        <v/>
      </c>
      <c r="H14834" s="4">
        <f>IF(D14834="REMOVE",B14834,"")</f>
        <v/>
      </c>
    </row>
    <row r="14835">
      <c r="A14835" s="3" t="n"/>
      <c r="B14835" s="4">
        <f>LOWER(TRIM(A14835))</f>
        <v/>
      </c>
      <c r="C14835" s="4">
        <f>IF(B14835="","",IFERROR(LOOKUP(2,1/(ISNUMBER(SEARCH('Bad Patterns'!$A$2:$A$116,B14835))),'Bad Patterns'!$A$2:$A$116),""))</f>
        <v/>
      </c>
      <c r="D14835" s="4">
        <f>IF(B14835="","",IF(C14835&lt;&gt;"","REMOVE","KEEP"))</f>
        <v/>
      </c>
      <c r="E14835" s="4">
        <f>IF(D14835&lt;&gt;"KEEP","",IF(RIGHT(B14835,10)="@gmail.com","Gmail",IF(OR(RIGHT(B14835,12)="@outlook.com",RIGHT(B14835,12)="@hotmail.com",RIGHT(B14835,9)="@live.com"),"Outlook","Domain")))</f>
        <v/>
      </c>
      <c r="F14835" s="4">
        <f>IF(B14835="","",IFERROR(RIGHT(B14835,LEN(B14835)-FIND("@",B14835)),""))</f>
        <v/>
      </c>
      <c r="G14835" s="4">
        <f>IF(D14835="KEEP",B14835,"")</f>
        <v/>
      </c>
      <c r="H14835" s="4">
        <f>IF(D14835="REMOVE",B14835,"")</f>
        <v/>
      </c>
    </row>
    <row r="14836">
      <c r="A14836" s="3" t="n"/>
      <c r="B14836" s="4">
        <f>LOWER(TRIM(A14836))</f>
        <v/>
      </c>
      <c r="C14836" s="4">
        <f>IF(B14836="","",IFERROR(LOOKUP(2,1/(ISNUMBER(SEARCH('Bad Patterns'!$A$2:$A$116,B14836))),'Bad Patterns'!$A$2:$A$116),""))</f>
        <v/>
      </c>
      <c r="D14836" s="4">
        <f>IF(B14836="","",IF(C14836&lt;&gt;"","REMOVE","KEEP"))</f>
        <v/>
      </c>
      <c r="E14836" s="4">
        <f>IF(D14836&lt;&gt;"KEEP","",IF(RIGHT(B14836,10)="@gmail.com","Gmail",IF(OR(RIGHT(B14836,12)="@outlook.com",RIGHT(B14836,12)="@hotmail.com",RIGHT(B14836,9)="@live.com"),"Outlook","Domain")))</f>
        <v/>
      </c>
      <c r="F14836" s="4">
        <f>IF(B14836="","",IFERROR(RIGHT(B14836,LEN(B14836)-FIND("@",B14836)),""))</f>
        <v/>
      </c>
      <c r="G14836" s="4">
        <f>IF(D14836="KEEP",B14836,"")</f>
        <v/>
      </c>
      <c r="H14836" s="4">
        <f>IF(D14836="REMOVE",B14836,"")</f>
        <v/>
      </c>
    </row>
    <row r="14837">
      <c r="A14837" s="3" t="n"/>
      <c r="B14837" s="4">
        <f>LOWER(TRIM(A14837))</f>
        <v/>
      </c>
      <c r="C14837" s="4">
        <f>IF(B14837="","",IFERROR(LOOKUP(2,1/(ISNUMBER(SEARCH('Bad Patterns'!$A$2:$A$116,B14837))),'Bad Patterns'!$A$2:$A$116),""))</f>
        <v/>
      </c>
      <c r="D14837" s="4">
        <f>IF(B14837="","",IF(C14837&lt;&gt;"","REMOVE","KEEP"))</f>
        <v/>
      </c>
      <c r="E14837" s="4">
        <f>IF(D14837&lt;&gt;"KEEP","",IF(RIGHT(B14837,10)="@gmail.com","Gmail",IF(OR(RIGHT(B14837,12)="@outlook.com",RIGHT(B14837,12)="@hotmail.com",RIGHT(B14837,9)="@live.com"),"Outlook","Domain")))</f>
        <v/>
      </c>
      <c r="F14837" s="4">
        <f>IF(B14837="","",IFERROR(RIGHT(B14837,LEN(B14837)-FIND("@",B14837)),""))</f>
        <v/>
      </c>
      <c r="G14837" s="4">
        <f>IF(D14837="KEEP",B14837,"")</f>
        <v/>
      </c>
      <c r="H14837" s="4">
        <f>IF(D14837="REMOVE",B14837,"")</f>
        <v/>
      </c>
    </row>
    <row r="14838">
      <c r="A14838" s="3" t="n"/>
      <c r="B14838" s="4">
        <f>LOWER(TRIM(A14838))</f>
        <v/>
      </c>
      <c r="C14838" s="4">
        <f>IF(B14838="","",IFERROR(LOOKUP(2,1/(ISNUMBER(SEARCH('Bad Patterns'!$A$2:$A$116,B14838))),'Bad Patterns'!$A$2:$A$116),""))</f>
        <v/>
      </c>
      <c r="D14838" s="4">
        <f>IF(B14838="","",IF(C14838&lt;&gt;"","REMOVE","KEEP"))</f>
        <v/>
      </c>
      <c r="E14838" s="4">
        <f>IF(D14838&lt;&gt;"KEEP","",IF(RIGHT(B14838,10)="@gmail.com","Gmail",IF(OR(RIGHT(B14838,12)="@outlook.com",RIGHT(B14838,12)="@hotmail.com",RIGHT(B14838,9)="@live.com"),"Outlook","Domain")))</f>
        <v/>
      </c>
      <c r="F14838" s="4">
        <f>IF(B14838="","",IFERROR(RIGHT(B14838,LEN(B14838)-FIND("@",B14838)),""))</f>
        <v/>
      </c>
      <c r="G14838" s="4">
        <f>IF(D14838="KEEP",B14838,"")</f>
        <v/>
      </c>
      <c r="H14838" s="4">
        <f>IF(D14838="REMOVE",B14838,"")</f>
        <v/>
      </c>
    </row>
    <row r="14839">
      <c r="A14839" s="3" t="n"/>
      <c r="B14839" s="4">
        <f>LOWER(TRIM(A14839))</f>
        <v/>
      </c>
      <c r="C14839" s="4">
        <f>IF(B14839="","",IFERROR(LOOKUP(2,1/(ISNUMBER(SEARCH('Bad Patterns'!$A$2:$A$116,B14839))),'Bad Patterns'!$A$2:$A$116),""))</f>
        <v/>
      </c>
      <c r="D14839" s="4">
        <f>IF(B14839="","",IF(C14839&lt;&gt;"","REMOVE","KEEP"))</f>
        <v/>
      </c>
      <c r="E14839" s="4">
        <f>IF(D14839&lt;&gt;"KEEP","",IF(RIGHT(B14839,10)="@gmail.com","Gmail",IF(OR(RIGHT(B14839,12)="@outlook.com",RIGHT(B14839,12)="@hotmail.com",RIGHT(B14839,9)="@live.com"),"Outlook","Domain")))</f>
        <v/>
      </c>
      <c r="F14839" s="4">
        <f>IF(B14839="","",IFERROR(RIGHT(B14839,LEN(B14839)-FIND("@",B14839)),""))</f>
        <v/>
      </c>
      <c r="G14839" s="4">
        <f>IF(D14839="KEEP",B14839,"")</f>
        <v/>
      </c>
      <c r="H14839" s="4">
        <f>IF(D14839="REMOVE",B14839,"")</f>
        <v/>
      </c>
    </row>
    <row r="14840">
      <c r="A14840" s="3" t="n"/>
      <c r="B14840" s="4">
        <f>LOWER(TRIM(A14840))</f>
        <v/>
      </c>
      <c r="C14840" s="4">
        <f>IF(B14840="","",IFERROR(LOOKUP(2,1/(ISNUMBER(SEARCH('Bad Patterns'!$A$2:$A$116,B14840))),'Bad Patterns'!$A$2:$A$116),""))</f>
        <v/>
      </c>
      <c r="D14840" s="4">
        <f>IF(B14840="","",IF(C14840&lt;&gt;"","REMOVE","KEEP"))</f>
        <v/>
      </c>
      <c r="E14840" s="4">
        <f>IF(D14840&lt;&gt;"KEEP","",IF(RIGHT(B14840,10)="@gmail.com","Gmail",IF(OR(RIGHT(B14840,12)="@outlook.com",RIGHT(B14840,12)="@hotmail.com",RIGHT(B14840,9)="@live.com"),"Outlook","Domain")))</f>
        <v/>
      </c>
      <c r="F14840" s="4">
        <f>IF(B14840="","",IFERROR(RIGHT(B14840,LEN(B14840)-FIND("@",B14840)),""))</f>
        <v/>
      </c>
      <c r="G14840" s="4">
        <f>IF(D14840="KEEP",B14840,"")</f>
        <v/>
      </c>
      <c r="H14840" s="4">
        <f>IF(D14840="REMOVE",B14840,"")</f>
        <v/>
      </c>
    </row>
    <row r="14841">
      <c r="A14841" s="3" t="n"/>
      <c r="B14841" s="4">
        <f>LOWER(TRIM(A14841))</f>
        <v/>
      </c>
      <c r="C14841" s="4">
        <f>IF(B14841="","",IFERROR(LOOKUP(2,1/(ISNUMBER(SEARCH('Bad Patterns'!$A$2:$A$116,B14841))),'Bad Patterns'!$A$2:$A$116),""))</f>
        <v/>
      </c>
      <c r="D14841" s="4">
        <f>IF(B14841="","",IF(C14841&lt;&gt;"","REMOVE","KEEP"))</f>
        <v/>
      </c>
      <c r="E14841" s="4">
        <f>IF(D14841&lt;&gt;"KEEP","",IF(RIGHT(B14841,10)="@gmail.com","Gmail",IF(OR(RIGHT(B14841,12)="@outlook.com",RIGHT(B14841,12)="@hotmail.com",RIGHT(B14841,9)="@live.com"),"Outlook","Domain")))</f>
        <v/>
      </c>
      <c r="F14841" s="4">
        <f>IF(B14841="","",IFERROR(RIGHT(B14841,LEN(B14841)-FIND("@",B14841)),""))</f>
        <v/>
      </c>
      <c r="G14841" s="4">
        <f>IF(D14841="KEEP",B14841,"")</f>
        <v/>
      </c>
      <c r="H14841" s="4">
        <f>IF(D14841="REMOVE",B14841,"")</f>
        <v/>
      </c>
    </row>
    <row r="14842">
      <c r="A14842" s="3" t="n"/>
      <c r="B14842" s="4">
        <f>LOWER(TRIM(A14842))</f>
        <v/>
      </c>
      <c r="C14842" s="4">
        <f>IF(B14842="","",IFERROR(LOOKUP(2,1/(ISNUMBER(SEARCH('Bad Patterns'!$A$2:$A$116,B14842))),'Bad Patterns'!$A$2:$A$116),""))</f>
        <v/>
      </c>
      <c r="D14842" s="4">
        <f>IF(B14842="","",IF(C14842&lt;&gt;"","REMOVE","KEEP"))</f>
        <v/>
      </c>
      <c r="E14842" s="4">
        <f>IF(D14842&lt;&gt;"KEEP","",IF(RIGHT(B14842,10)="@gmail.com","Gmail",IF(OR(RIGHT(B14842,12)="@outlook.com",RIGHT(B14842,12)="@hotmail.com",RIGHT(B14842,9)="@live.com"),"Outlook","Domain")))</f>
        <v/>
      </c>
      <c r="F14842" s="4">
        <f>IF(B14842="","",IFERROR(RIGHT(B14842,LEN(B14842)-FIND("@",B14842)),""))</f>
        <v/>
      </c>
      <c r="G14842" s="4">
        <f>IF(D14842="KEEP",B14842,"")</f>
        <v/>
      </c>
      <c r="H14842" s="4">
        <f>IF(D14842="REMOVE",B14842,"")</f>
        <v/>
      </c>
    </row>
    <row r="14843">
      <c r="A14843" s="3" t="n"/>
      <c r="B14843" s="4">
        <f>LOWER(TRIM(A14843))</f>
        <v/>
      </c>
      <c r="C14843" s="4">
        <f>IF(B14843="","",IFERROR(LOOKUP(2,1/(ISNUMBER(SEARCH('Bad Patterns'!$A$2:$A$116,B14843))),'Bad Patterns'!$A$2:$A$116),""))</f>
        <v/>
      </c>
      <c r="D14843" s="4">
        <f>IF(B14843="","",IF(C14843&lt;&gt;"","REMOVE","KEEP"))</f>
        <v/>
      </c>
      <c r="E14843" s="4">
        <f>IF(D14843&lt;&gt;"KEEP","",IF(RIGHT(B14843,10)="@gmail.com","Gmail",IF(OR(RIGHT(B14843,12)="@outlook.com",RIGHT(B14843,12)="@hotmail.com",RIGHT(B14843,9)="@live.com"),"Outlook","Domain")))</f>
        <v/>
      </c>
      <c r="F14843" s="4">
        <f>IF(B14843="","",IFERROR(RIGHT(B14843,LEN(B14843)-FIND("@",B14843)),""))</f>
        <v/>
      </c>
      <c r="G14843" s="4">
        <f>IF(D14843="KEEP",B14843,"")</f>
        <v/>
      </c>
      <c r="H14843" s="4">
        <f>IF(D14843="REMOVE",B14843,"")</f>
        <v/>
      </c>
    </row>
    <row r="14844">
      <c r="A14844" s="3" t="n"/>
      <c r="B14844" s="4">
        <f>LOWER(TRIM(A14844))</f>
        <v/>
      </c>
      <c r="C14844" s="4">
        <f>IF(B14844="","",IFERROR(LOOKUP(2,1/(ISNUMBER(SEARCH('Bad Patterns'!$A$2:$A$116,B14844))),'Bad Patterns'!$A$2:$A$116),""))</f>
        <v/>
      </c>
      <c r="D14844" s="4">
        <f>IF(B14844="","",IF(C14844&lt;&gt;"","REMOVE","KEEP"))</f>
        <v/>
      </c>
      <c r="E14844" s="4">
        <f>IF(D14844&lt;&gt;"KEEP","",IF(RIGHT(B14844,10)="@gmail.com","Gmail",IF(OR(RIGHT(B14844,12)="@outlook.com",RIGHT(B14844,12)="@hotmail.com",RIGHT(B14844,9)="@live.com"),"Outlook","Domain")))</f>
        <v/>
      </c>
      <c r="F14844" s="4">
        <f>IF(B14844="","",IFERROR(RIGHT(B14844,LEN(B14844)-FIND("@",B14844)),""))</f>
        <v/>
      </c>
      <c r="G14844" s="4">
        <f>IF(D14844="KEEP",B14844,"")</f>
        <v/>
      </c>
      <c r="H14844" s="4">
        <f>IF(D14844="REMOVE",B14844,"")</f>
        <v/>
      </c>
    </row>
    <row r="14845">
      <c r="A14845" s="3" t="n"/>
      <c r="B14845" s="4">
        <f>LOWER(TRIM(A14845))</f>
        <v/>
      </c>
      <c r="C14845" s="4">
        <f>IF(B14845="","",IFERROR(LOOKUP(2,1/(ISNUMBER(SEARCH('Bad Patterns'!$A$2:$A$116,B14845))),'Bad Patterns'!$A$2:$A$116),""))</f>
        <v/>
      </c>
      <c r="D14845" s="4">
        <f>IF(B14845="","",IF(C14845&lt;&gt;"","REMOVE","KEEP"))</f>
        <v/>
      </c>
      <c r="E14845" s="4">
        <f>IF(D14845&lt;&gt;"KEEP","",IF(RIGHT(B14845,10)="@gmail.com","Gmail",IF(OR(RIGHT(B14845,12)="@outlook.com",RIGHT(B14845,12)="@hotmail.com",RIGHT(B14845,9)="@live.com"),"Outlook","Domain")))</f>
        <v/>
      </c>
      <c r="F14845" s="4">
        <f>IF(B14845="","",IFERROR(RIGHT(B14845,LEN(B14845)-FIND("@",B14845)),""))</f>
        <v/>
      </c>
      <c r="G14845" s="4">
        <f>IF(D14845="KEEP",B14845,"")</f>
        <v/>
      </c>
      <c r="H14845" s="4">
        <f>IF(D14845="REMOVE",B14845,"")</f>
        <v/>
      </c>
    </row>
    <row r="14846">
      <c r="A14846" s="3" t="n"/>
      <c r="B14846" s="4">
        <f>LOWER(TRIM(A14846))</f>
        <v/>
      </c>
      <c r="C14846" s="4">
        <f>IF(B14846="","",IFERROR(LOOKUP(2,1/(ISNUMBER(SEARCH('Bad Patterns'!$A$2:$A$116,B14846))),'Bad Patterns'!$A$2:$A$116),""))</f>
        <v/>
      </c>
      <c r="D14846" s="4">
        <f>IF(B14846="","",IF(C14846&lt;&gt;"","REMOVE","KEEP"))</f>
        <v/>
      </c>
      <c r="E14846" s="4">
        <f>IF(D14846&lt;&gt;"KEEP","",IF(RIGHT(B14846,10)="@gmail.com","Gmail",IF(OR(RIGHT(B14846,12)="@outlook.com",RIGHT(B14846,12)="@hotmail.com",RIGHT(B14846,9)="@live.com"),"Outlook","Domain")))</f>
        <v/>
      </c>
      <c r="F14846" s="4">
        <f>IF(B14846="","",IFERROR(RIGHT(B14846,LEN(B14846)-FIND("@",B14846)),""))</f>
        <v/>
      </c>
      <c r="G14846" s="4">
        <f>IF(D14846="KEEP",B14846,"")</f>
        <v/>
      </c>
      <c r="H14846" s="4">
        <f>IF(D14846="REMOVE",B14846,"")</f>
        <v/>
      </c>
    </row>
    <row r="14847">
      <c r="A14847" s="3" t="n"/>
      <c r="B14847" s="4">
        <f>LOWER(TRIM(A14847))</f>
        <v/>
      </c>
      <c r="C14847" s="4">
        <f>IF(B14847="","",IFERROR(LOOKUP(2,1/(ISNUMBER(SEARCH('Bad Patterns'!$A$2:$A$116,B14847))),'Bad Patterns'!$A$2:$A$116),""))</f>
        <v/>
      </c>
      <c r="D14847" s="4">
        <f>IF(B14847="","",IF(C14847&lt;&gt;"","REMOVE","KEEP"))</f>
        <v/>
      </c>
      <c r="E14847" s="4">
        <f>IF(D14847&lt;&gt;"KEEP","",IF(RIGHT(B14847,10)="@gmail.com","Gmail",IF(OR(RIGHT(B14847,12)="@outlook.com",RIGHT(B14847,12)="@hotmail.com",RIGHT(B14847,9)="@live.com"),"Outlook","Domain")))</f>
        <v/>
      </c>
      <c r="F14847" s="4">
        <f>IF(B14847="","",IFERROR(RIGHT(B14847,LEN(B14847)-FIND("@",B14847)),""))</f>
        <v/>
      </c>
      <c r="G14847" s="4">
        <f>IF(D14847="KEEP",B14847,"")</f>
        <v/>
      </c>
      <c r="H14847" s="4">
        <f>IF(D14847="REMOVE",B14847,"")</f>
        <v/>
      </c>
    </row>
    <row r="14848">
      <c r="A14848" s="3" t="n"/>
      <c r="B14848" s="4">
        <f>LOWER(TRIM(A14848))</f>
        <v/>
      </c>
      <c r="C14848" s="4">
        <f>IF(B14848="","",IFERROR(LOOKUP(2,1/(ISNUMBER(SEARCH('Bad Patterns'!$A$2:$A$116,B14848))),'Bad Patterns'!$A$2:$A$116),""))</f>
        <v/>
      </c>
      <c r="D14848" s="4">
        <f>IF(B14848="","",IF(C14848&lt;&gt;"","REMOVE","KEEP"))</f>
        <v/>
      </c>
      <c r="E14848" s="4">
        <f>IF(D14848&lt;&gt;"KEEP","",IF(RIGHT(B14848,10)="@gmail.com","Gmail",IF(OR(RIGHT(B14848,12)="@outlook.com",RIGHT(B14848,12)="@hotmail.com",RIGHT(B14848,9)="@live.com"),"Outlook","Domain")))</f>
        <v/>
      </c>
      <c r="F14848" s="4">
        <f>IF(B14848="","",IFERROR(RIGHT(B14848,LEN(B14848)-FIND("@",B14848)),""))</f>
        <v/>
      </c>
      <c r="G14848" s="4">
        <f>IF(D14848="KEEP",B14848,"")</f>
        <v/>
      </c>
      <c r="H14848" s="4">
        <f>IF(D14848="REMOVE",B14848,"")</f>
        <v/>
      </c>
    </row>
    <row r="14849">
      <c r="A14849" s="3" t="n"/>
      <c r="B14849" s="4">
        <f>LOWER(TRIM(A14849))</f>
        <v/>
      </c>
      <c r="C14849" s="4">
        <f>IF(B14849="","",IFERROR(LOOKUP(2,1/(ISNUMBER(SEARCH('Bad Patterns'!$A$2:$A$116,B14849))),'Bad Patterns'!$A$2:$A$116),""))</f>
        <v/>
      </c>
      <c r="D14849" s="4">
        <f>IF(B14849="","",IF(C14849&lt;&gt;"","REMOVE","KEEP"))</f>
        <v/>
      </c>
      <c r="E14849" s="4">
        <f>IF(D14849&lt;&gt;"KEEP","",IF(RIGHT(B14849,10)="@gmail.com","Gmail",IF(OR(RIGHT(B14849,12)="@outlook.com",RIGHT(B14849,12)="@hotmail.com",RIGHT(B14849,9)="@live.com"),"Outlook","Domain")))</f>
        <v/>
      </c>
      <c r="F14849" s="4">
        <f>IF(B14849="","",IFERROR(RIGHT(B14849,LEN(B14849)-FIND("@",B14849)),""))</f>
        <v/>
      </c>
      <c r="G14849" s="4">
        <f>IF(D14849="KEEP",B14849,"")</f>
        <v/>
      </c>
      <c r="H14849" s="4">
        <f>IF(D14849="REMOVE",B14849,"")</f>
        <v/>
      </c>
    </row>
    <row r="14850">
      <c r="A14850" s="3" t="n"/>
      <c r="B14850" s="4">
        <f>LOWER(TRIM(A14850))</f>
        <v/>
      </c>
      <c r="C14850" s="4">
        <f>IF(B14850="","",IFERROR(LOOKUP(2,1/(ISNUMBER(SEARCH('Bad Patterns'!$A$2:$A$116,B14850))),'Bad Patterns'!$A$2:$A$116),""))</f>
        <v/>
      </c>
      <c r="D14850" s="4">
        <f>IF(B14850="","",IF(C14850&lt;&gt;"","REMOVE","KEEP"))</f>
        <v/>
      </c>
      <c r="E14850" s="4">
        <f>IF(D14850&lt;&gt;"KEEP","",IF(RIGHT(B14850,10)="@gmail.com","Gmail",IF(OR(RIGHT(B14850,12)="@outlook.com",RIGHT(B14850,12)="@hotmail.com",RIGHT(B14850,9)="@live.com"),"Outlook","Domain")))</f>
        <v/>
      </c>
      <c r="F14850" s="4">
        <f>IF(B14850="","",IFERROR(RIGHT(B14850,LEN(B14850)-FIND("@",B14850)),""))</f>
        <v/>
      </c>
      <c r="G14850" s="4">
        <f>IF(D14850="KEEP",B14850,"")</f>
        <v/>
      </c>
      <c r="H14850" s="4">
        <f>IF(D14850="REMOVE",B14850,"")</f>
        <v/>
      </c>
    </row>
    <row r="14851">
      <c r="A14851" s="3" t="n"/>
      <c r="B14851" s="4">
        <f>LOWER(TRIM(A14851))</f>
        <v/>
      </c>
      <c r="C14851" s="4">
        <f>IF(B14851="","",IFERROR(LOOKUP(2,1/(ISNUMBER(SEARCH('Bad Patterns'!$A$2:$A$116,B14851))),'Bad Patterns'!$A$2:$A$116),""))</f>
        <v/>
      </c>
      <c r="D14851" s="4">
        <f>IF(B14851="","",IF(C14851&lt;&gt;"","REMOVE","KEEP"))</f>
        <v/>
      </c>
      <c r="E14851" s="4">
        <f>IF(D14851&lt;&gt;"KEEP","",IF(RIGHT(B14851,10)="@gmail.com","Gmail",IF(OR(RIGHT(B14851,12)="@outlook.com",RIGHT(B14851,12)="@hotmail.com",RIGHT(B14851,9)="@live.com"),"Outlook","Domain")))</f>
        <v/>
      </c>
      <c r="F14851" s="4">
        <f>IF(B14851="","",IFERROR(RIGHT(B14851,LEN(B14851)-FIND("@",B14851)),""))</f>
        <v/>
      </c>
      <c r="G14851" s="4">
        <f>IF(D14851="KEEP",B14851,"")</f>
        <v/>
      </c>
      <c r="H14851" s="4">
        <f>IF(D14851="REMOVE",B14851,"")</f>
        <v/>
      </c>
    </row>
    <row r="14852">
      <c r="A14852" s="3" t="n"/>
      <c r="B14852" s="4">
        <f>LOWER(TRIM(A14852))</f>
        <v/>
      </c>
      <c r="C14852" s="4">
        <f>IF(B14852="","",IFERROR(LOOKUP(2,1/(ISNUMBER(SEARCH('Bad Patterns'!$A$2:$A$116,B14852))),'Bad Patterns'!$A$2:$A$116),""))</f>
        <v/>
      </c>
      <c r="D14852" s="4">
        <f>IF(B14852="","",IF(C14852&lt;&gt;"","REMOVE","KEEP"))</f>
        <v/>
      </c>
      <c r="E14852" s="4">
        <f>IF(D14852&lt;&gt;"KEEP","",IF(RIGHT(B14852,10)="@gmail.com","Gmail",IF(OR(RIGHT(B14852,12)="@outlook.com",RIGHT(B14852,12)="@hotmail.com",RIGHT(B14852,9)="@live.com"),"Outlook","Domain")))</f>
        <v/>
      </c>
      <c r="F14852" s="4">
        <f>IF(B14852="","",IFERROR(RIGHT(B14852,LEN(B14852)-FIND("@",B14852)),""))</f>
        <v/>
      </c>
      <c r="G14852" s="4">
        <f>IF(D14852="KEEP",B14852,"")</f>
        <v/>
      </c>
      <c r="H14852" s="4">
        <f>IF(D14852="REMOVE",B14852,"")</f>
        <v/>
      </c>
    </row>
    <row r="14853">
      <c r="A14853" s="3" t="n"/>
      <c r="B14853" s="4">
        <f>LOWER(TRIM(A14853))</f>
        <v/>
      </c>
      <c r="C14853" s="4">
        <f>IF(B14853="","",IFERROR(LOOKUP(2,1/(ISNUMBER(SEARCH('Bad Patterns'!$A$2:$A$116,B14853))),'Bad Patterns'!$A$2:$A$116),""))</f>
        <v/>
      </c>
      <c r="D14853" s="4">
        <f>IF(B14853="","",IF(C14853&lt;&gt;"","REMOVE","KEEP"))</f>
        <v/>
      </c>
      <c r="E14853" s="4">
        <f>IF(D14853&lt;&gt;"KEEP","",IF(RIGHT(B14853,10)="@gmail.com","Gmail",IF(OR(RIGHT(B14853,12)="@outlook.com",RIGHT(B14853,12)="@hotmail.com",RIGHT(B14853,9)="@live.com"),"Outlook","Domain")))</f>
        <v/>
      </c>
      <c r="F14853" s="4">
        <f>IF(B14853="","",IFERROR(RIGHT(B14853,LEN(B14853)-FIND("@",B14853)),""))</f>
        <v/>
      </c>
      <c r="G14853" s="4">
        <f>IF(D14853="KEEP",B14853,"")</f>
        <v/>
      </c>
      <c r="H14853" s="4">
        <f>IF(D14853="REMOVE",B14853,"")</f>
        <v/>
      </c>
    </row>
    <row r="14854">
      <c r="A14854" s="3" t="n"/>
      <c r="B14854" s="4">
        <f>LOWER(TRIM(A14854))</f>
        <v/>
      </c>
      <c r="C14854" s="4">
        <f>IF(B14854="","",IFERROR(LOOKUP(2,1/(ISNUMBER(SEARCH('Bad Patterns'!$A$2:$A$116,B14854))),'Bad Patterns'!$A$2:$A$116),""))</f>
        <v/>
      </c>
      <c r="D14854" s="4">
        <f>IF(B14854="","",IF(C14854&lt;&gt;"","REMOVE","KEEP"))</f>
        <v/>
      </c>
      <c r="E14854" s="4">
        <f>IF(D14854&lt;&gt;"KEEP","",IF(RIGHT(B14854,10)="@gmail.com","Gmail",IF(OR(RIGHT(B14854,12)="@outlook.com",RIGHT(B14854,12)="@hotmail.com",RIGHT(B14854,9)="@live.com"),"Outlook","Domain")))</f>
        <v/>
      </c>
      <c r="F14854" s="4">
        <f>IF(B14854="","",IFERROR(RIGHT(B14854,LEN(B14854)-FIND("@",B14854)),""))</f>
        <v/>
      </c>
      <c r="G14854" s="4">
        <f>IF(D14854="KEEP",B14854,"")</f>
        <v/>
      </c>
      <c r="H14854" s="4">
        <f>IF(D14854="REMOVE",B14854,"")</f>
        <v/>
      </c>
    </row>
    <row r="14855">
      <c r="A14855" s="3" t="n"/>
      <c r="B14855" s="4">
        <f>LOWER(TRIM(A14855))</f>
        <v/>
      </c>
      <c r="C14855" s="4">
        <f>IF(B14855="","",IFERROR(LOOKUP(2,1/(ISNUMBER(SEARCH('Bad Patterns'!$A$2:$A$116,B14855))),'Bad Patterns'!$A$2:$A$116),""))</f>
        <v/>
      </c>
      <c r="D14855" s="4">
        <f>IF(B14855="","",IF(C14855&lt;&gt;"","REMOVE","KEEP"))</f>
        <v/>
      </c>
      <c r="E14855" s="4">
        <f>IF(D14855&lt;&gt;"KEEP","",IF(RIGHT(B14855,10)="@gmail.com","Gmail",IF(OR(RIGHT(B14855,12)="@outlook.com",RIGHT(B14855,12)="@hotmail.com",RIGHT(B14855,9)="@live.com"),"Outlook","Domain")))</f>
        <v/>
      </c>
      <c r="F14855" s="4">
        <f>IF(B14855="","",IFERROR(RIGHT(B14855,LEN(B14855)-FIND("@",B14855)),""))</f>
        <v/>
      </c>
      <c r="G14855" s="4">
        <f>IF(D14855="KEEP",B14855,"")</f>
        <v/>
      </c>
      <c r="H14855" s="4">
        <f>IF(D14855="REMOVE",B14855,"")</f>
        <v/>
      </c>
    </row>
    <row r="14856">
      <c r="A14856" s="3" t="n"/>
      <c r="B14856" s="4">
        <f>LOWER(TRIM(A14856))</f>
        <v/>
      </c>
      <c r="C14856" s="4">
        <f>IF(B14856="","",IFERROR(LOOKUP(2,1/(ISNUMBER(SEARCH('Bad Patterns'!$A$2:$A$116,B14856))),'Bad Patterns'!$A$2:$A$116),""))</f>
        <v/>
      </c>
      <c r="D14856" s="4">
        <f>IF(B14856="","",IF(C14856&lt;&gt;"","REMOVE","KEEP"))</f>
        <v/>
      </c>
      <c r="E14856" s="4">
        <f>IF(D14856&lt;&gt;"KEEP","",IF(RIGHT(B14856,10)="@gmail.com","Gmail",IF(OR(RIGHT(B14856,12)="@outlook.com",RIGHT(B14856,12)="@hotmail.com",RIGHT(B14856,9)="@live.com"),"Outlook","Domain")))</f>
        <v/>
      </c>
      <c r="F14856" s="4">
        <f>IF(B14856="","",IFERROR(RIGHT(B14856,LEN(B14856)-FIND("@",B14856)),""))</f>
        <v/>
      </c>
      <c r="G14856" s="4">
        <f>IF(D14856="KEEP",B14856,"")</f>
        <v/>
      </c>
      <c r="H14856" s="4">
        <f>IF(D14856="REMOVE",B14856,"")</f>
        <v/>
      </c>
    </row>
    <row r="14857">
      <c r="A14857" s="3" t="n"/>
      <c r="B14857" s="4">
        <f>LOWER(TRIM(A14857))</f>
        <v/>
      </c>
      <c r="C14857" s="4">
        <f>IF(B14857="","",IFERROR(LOOKUP(2,1/(ISNUMBER(SEARCH('Bad Patterns'!$A$2:$A$116,B14857))),'Bad Patterns'!$A$2:$A$116),""))</f>
        <v/>
      </c>
      <c r="D14857" s="4">
        <f>IF(B14857="","",IF(C14857&lt;&gt;"","REMOVE","KEEP"))</f>
        <v/>
      </c>
      <c r="E14857" s="4">
        <f>IF(D14857&lt;&gt;"KEEP","",IF(RIGHT(B14857,10)="@gmail.com","Gmail",IF(OR(RIGHT(B14857,12)="@outlook.com",RIGHT(B14857,12)="@hotmail.com",RIGHT(B14857,9)="@live.com"),"Outlook","Domain")))</f>
        <v/>
      </c>
      <c r="F14857" s="4">
        <f>IF(B14857="","",IFERROR(RIGHT(B14857,LEN(B14857)-FIND("@",B14857)),""))</f>
        <v/>
      </c>
      <c r="G14857" s="4">
        <f>IF(D14857="KEEP",B14857,"")</f>
        <v/>
      </c>
      <c r="H14857" s="4">
        <f>IF(D14857="REMOVE",B14857,"")</f>
        <v/>
      </c>
    </row>
    <row r="14858">
      <c r="A14858" s="3" t="n"/>
      <c r="B14858" s="4">
        <f>LOWER(TRIM(A14858))</f>
        <v/>
      </c>
      <c r="C14858" s="4">
        <f>IF(B14858="","",IFERROR(LOOKUP(2,1/(ISNUMBER(SEARCH('Bad Patterns'!$A$2:$A$116,B14858))),'Bad Patterns'!$A$2:$A$116),""))</f>
        <v/>
      </c>
      <c r="D14858" s="4">
        <f>IF(B14858="","",IF(C14858&lt;&gt;"","REMOVE","KEEP"))</f>
        <v/>
      </c>
      <c r="E14858" s="4">
        <f>IF(D14858&lt;&gt;"KEEP","",IF(RIGHT(B14858,10)="@gmail.com","Gmail",IF(OR(RIGHT(B14858,12)="@outlook.com",RIGHT(B14858,12)="@hotmail.com",RIGHT(B14858,9)="@live.com"),"Outlook","Domain")))</f>
        <v/>
      </c>
      <c r="F14858" s="4">
        <f>IF(B14858="","",IFERROR(RIGHT(B14858,LEN(B14858)-FIND("@",B14858)),""))</f>
        <v/>
      </c>
      <c r="G14858" s="4">
        <f>IF(D14858="KEEP",B14858,"")</f>
        <v/>
      </c>
      <c r="H14858" s="4">
        <f>IF(D14858="REMOVE",B14858,"")</f>
        <v/>
      </c>
    </row>
    <row r="14859">
      <c r="A14859" s="3" t="n"/>
      <c r="B14859" s="4">
        <f>LOWER(TRIM(A14859))</f>
        <v/>
      </c>
      <c r="C14859" s="4">
        <f>IF(B14859="","",IFERROR(LOOKUP(2,1/(ISNUMBER(SEARCH('Bad Patterns'!$A$2:$A$116,B14859))),'Bad Patterns'!$A$2:$A$116),""))</f>
        <v/>
      </c>
      <c r="D14859" s="4">
        <f>IF(B14859="","",IF(C14859&lt;&gt;"","REMOVE","KEEP"))</f>
        <v/>
      </c>
      <c r="E14859" s="4">
        <f>IF(D14859&lt;&gt;"KEEP","",IF(RIGHT(B14859,10)="@gmail.com","Gmail",IF(OR(RIGHT(B14859,12)="@outlook.com",RIGHT(B14859,12)="@hotmail.com",RIGHT(B14859,9)="@live.com"),"Outlook","Domain")))</f>
        <v/>
      </c>
      <c r="F14859" s="4">
        <f>IF(B14859="","",IFERROR(RIGHT(B14859,LEN(B14859)-FIND("@",B14859)),""))</f>
        <v/>
      </c>
      <c r="G14859" s="4">
        <f>IF(D14859="KEEP",B14859,"")</f>
        <v/>
      </c>
      <c r="H14859" s="4">
        <f>IF(D14859="REMOVE",B14859,"")</f>
        <v/>
      </c>
    </row>
    <row r="14860">
      <c r="A14860" s="3" t="n"/>
      <c r="B14860" s="4">
        <f>LOWER(TRIM(A14860))</f>
        <v/>
      </c>
      <c r="C14860" s="4">
        <f>IF(B14860="","",IFERROR(LOOKUP(2,1/(ISNUMBER(SEARCH('Bad Patterns'!$A$2:$A$116,B14860))),'Bad Patterns'!$A$2:$A$116),""))</f>
        <v/>
      </c>
      <c r="D14860" s="4">
        <f>IF(B14860="","",IF(C14860&lt;&gt;"","REMOVE","KEEP"))</f>
        <v/>
      </c>
      <c r="E14860" s="4">
        <f>IF(D14860&lt;&gt;"KEEP","",IF(RIGHT(B14860,10)="@gmail.com","Gmail",IF(OR(RIGHT(B14860,12)="@outlook.com",RIGHT(B14860,12)="@hotmail.com",RIGHT(B14860,9)="@live.com"),"Outlook","Domain")))</f>
        <v/>
      </c>
      <c r="F14860" s="4">
        <f>IF(B14860="","",IFERROR(RIGHT(B14860,LEN(B14860)-FIND("@",B14860)),""))</f>
        <v/>
      </c>
      <c r="G14860" s="4">
        <f>IF(D14860="KEEP",B14860,"")</f>
        <v/>
      </c>
      <c r="H14860" s="4">
        <f>IF(D14860="REMOVE",B14860,"")</f>
        <v/>
      </c>
    </row>
    <row r="14861">
      <c r="A14861" s="3" t="n"/>
      <c r="B14861" s="4">
        <f>LOWER(TRIM(A14861))</f>
        <v/>
      </c>
      <c r="C14861" s="4">
        <f>IF(B14861="","",IFERROR(LOOKUP(2,1/(ISNUMBER(SEARCH('Bad Patterns'!$A$2:$A$116,B14861))),'Bad Patterns'!$A$2:$A$116),""))</f>
        <v/>
      </c>
      <c r="D14861" s="4">
        <f>IF(B14861="","",IF(C14861&lt;&gt;"","REMOVE","KEEP"))</f>
        <v/>
      </c>
      <c r="E14861" s="4">
        <f>IF(D14861&lt;&gt;"KEEP","",IF(RIGHT(B14861,10)="@gmail.com","Gmail",IF(OR(RIGHT(B14861,12)="@outlook.com",RIGHT(B14861,12)="@hotmail.com",RIGHT(B14861,9)="@live.com"),"Outlook","Domain")))</f>
        <v/>
      </c>
      <c r="F14861" s="4">
        <f>IF(B14861="","",IFERROR(RIGHT(B14861,LEN(B14861)-FIND("@",B14861)),""))</f>
        <v/>
      </c>
      <c r="G14861" s="4">
        <f>IF(D14861="KEEP",B14861,"")</f>
        <v/>
      </c>
      <c r="H14861" s="4">
        <f>IF(D14861="REMOVE",B14861,"")</f>
        <v/>
      </c>
    </row>
    <row r="14862">
      <c r="A14862" s="3" t="n"/>
      <c r="B14862" s="4">
        <f>LOWER(TRIM(A14862))</f>
        <v/>
      </c>
      <c r="C14862" s="4">
        <f>IF(B14862="","",IFERROR(LOOKUP(2,1/(ISNUMBER(SEARCH('Bad Patterns'!$A$2:$A$116,B14862))),'Bad Patterns'!$A$2:$A$116),""))</f>
        <v/>
      </c>
      <c r="D14862" s="4">
        <f>IF(B14862="","",IF(C14862&lt;&gt;"","REMOVE","KEEP"))</f>
        <v/>
      </c>
      <c r="E14862" s="4">
        <f>IF(D14862&lt;&gt;"KEEP","",IF(RIGHT(B14862,10)="@gmail.com","Gmail",IF(OR(RIGHT(B14862,12)="@outlook.com",RIGHT(B14862,12)="@hotmail.com",RIGHT(B14862,9)="@live.com"),"Outlook","Domain")))</f>
        <v/>
      </c>
      <c r="F14862" s="4">
        <f>IF(B14862="","",IFERROR(RIGHT(B14862,LEN(B14862)-FIND("@",B14862)),""))</f>
        <v/>
      </c>
      <c r="G14862" s="4">
        <f>IF(D14862="KEEP",B14862,"")</f>
        <v/>
      </c>
      <c r="H14862" s="4">
        <f>IF(D14862="REMOVE",B14862,"")</f>
        <v/>
      </c>
    </row>
    <row r="14863">
      <c r="A14863" s="3" t="n"/>
      <c r="B14863" s="4">
        <f>LOWER(TRIM(A14863))</f>
        <v/>
      </c>
      <c r="C14863" s="4">
        <f>IF(B14863="","",IFERROR(LOOKUP(2,1/(ISNUMBER(SEARCH('Bad Patterns'!$A$2:$A$116,B14863))),'Bad Patterns'!$A$2:$A$116),""))</f>
        <v/>
      </c>
      <c r="D14863" s="4">
        <f>IF(B14863="","",IF(C14863&lt;&gt;"","REMOVE","KEEP"))</f>
        <v/>
      </c>
      <c r="E14863" s="4">
        <f>IF(D14863&lt;&gt;"KEEP","",IF(RIGHT(B14863,10)="@gmail.com","Gmail",IF(OR(RIGHT(B14863,12)="@outlook.com",RIGHT(B14863,12)="@hotmail.com",RIGHT(B14863,9)="@live.com"),"Outlook","Domain")))</f>
        <v/>
      </c>
      <c r="F14863" s="4">
        <f>IF(B14863="","",IFERROR(RIGHT(B14863,LEN(B14863)-FIND("@",B14863)),""))</f>
        <v/>
      </c>
      <c r="G14863" s="4">
        <f>IF(D14863="KEEP",B14863,"")</f>
        <v/>
      </c>
      <c r="H14863" s="4">
        <f>IF(D14863="REMOVE",B14863,"")</f>
        <v/>
      </c>
    </row>
    <row r="14864">
      <c r="A14864" s="3" t="n"/>
      <c r="B14864" s="4">
        <f>LOWER(TRIM(A14864))</f>
        <v/>
      </c>
      <c r="C14864" s="4">
        <f>IF(B14864="","",IFERROR(LOOKUP(2,1/(ISNUMBER(SEARCH('Bad Patterns'!$A$2:$A$116,B14864))),'Bad Patterns'!$A$2:$A$116),""))</f>
        <v/>
      </c>
      <c r="D14864" s="4">
        <f>IF(B14864="","",IF(C14864&lt;&gt;"","REMOVE","KEEP"))</f>
        <v/>
      </c>
      <c r="E14864" s="4">
        <f>IF(D14864&lt;&gt;"KEEP","",IF(RIGHT(B14864,10)="@gmail.com","Gmail",IF(OR(RIGHT(B14864,12)="@outlook.com",RIGHT(B14864,12)="@hotmail.com",RIGHT(B14864,9)="@live.com"),"Outlook","Domain")))</f>
        <v/>
      </c>
      <c r="F14864" s="4">
        <f>IF(B14864="","",IFERROR(RIGHT(B14864,LEN(B14864)-FIND("@",B14864)),""))</f>
        <v/>
      </c>
      <c r="G14864" s="4">
        <f>IF(D14864="KEEP",B14864,"")</f>
        <v/>
      </c>
      <c r="H14864" s="4">
        <f>IF(D14864="REMOVE",B14864,"")</f>
        <v/>
      </c>
    </row>
    <row r="14865">
      <c r="A14865" s="3" t="n"/>
      <c r="B14865" s="4">
        <f>LOWER(TRIM(A14865))</f>
        <v/>
      </c>
      <c r="C14865" s="4">
        <f>IF(B14865="","",IFERROR(LOOKUP(2,1/(ISNUMBER(SEARCH('Bad Patterns'!$A$2:$A$116,B14865))),'Bad Patterns'!$A$2:$A$116),""))</f>
        <v/>
      </c>
      <c r="D14865" s="4">
        <f>IF(B14865="","",IF(C14865&lt;&gt;"","REMOVE","KEEP"))</f>
        <v/>
      </c>
      <c r="E14865" s="4">
        <f>IF(D14865&lt;&gt;"KEEP","",IF(RIGHT(B14865,10)="@gmail.com","Gmail",IF(OR(RIGHT(B14865,12)="@outlook.com",RIGHT(B14865,12)="@hotmail.com",RIGHT(B14865,9)="@live.com"),"Outlook","Domain")))</f>
        <v/>
      </c>
      <c r="F14865" s="4">
        <f>IF(B14865="","",IFERROR(RIGHT(B14865,LEN(B14865)-FIND("@",B14865)),""))</f>
        <v/>
      </c>
      <c r="G14865" s="4">
        <f>IF(D14865="KEEP",B14865,"")</f>
        <v/>
      </c>
      <c r="H14865" s="4">
        <f>IF(D14865="REMOVE",B14865,"")</f>
        <v/>
      </c>
    </row>
    <row r="14866">
      <c r="A14866" s="3" t="n"/>
      <c r="B14866" s="4">
        <f>LOWER(TRIM(A14866))</f>
        <v/>
      </c>
      <c r="C14866" s="4">
        <f>IF(B14866="","",IFERROR(LOOKUP(2,1/(ISNUMBER(SEARCH('Bad Patterns'!$A$2:$A$116,B14866))),'Bad Patterns'!$A$2:$A$116),""))</f>
        <v/>
      </c>
      <c r="D14866" s="4">
        <f>IF(B14866="","",IF(C14866&lt;&gt;"","REMOVE","KEEP"))</f>
        <v/>
      </c>
      <c r="E14866" s="4">
        <f>IF(D14866&lt;&gt;"KEEP","",IF(RIGHT(B14866,10)="@gmail.com","Gmail",IF(OR(RIGHT(B14866,12)="@outlook.com",RIGHT(B14866,12)="@hotmail.com",RIGHT(B14866,9)="@live.com"),"Outlook","Domain")))</f>
        <v/>
      </c>
      <c r="F14866" s="4">
        <f>IF(B14866="","",IFERROR(RIGHT(B14866,LEN(B14866)-FIND("@",B14866)),""))</f>
        <v/>
      </c>
      <c r="G14866" s="4">
        <f>IF(D14866="KEEP",B14866,"")</f>
        <v/>
      </c>
      <c r="H14866" s="4">
        <f>IF(D14866="REMOVE",B14866,"")</f>
        <v/>
      </c>
    </row>
    <row r="14867">
      <c r="A14867" s="3" t="n"/>
      <c r="B14867" s="4">
        <f>LOWER(TRIM(A14867))</f>
        <v/>
      </c>
      <c r="C14867" s="4">
        <f>IF(B14867="","",IFERROR(LOOKUP(2,1/(ISNUMBER(SEARCH('Bad Patterns'!$A$2:$A$116,B14867))),'Bad Patterns'!$A$2:$A$116),""))</f>
        <v/>
      </c>
      <c r="D14867" s="4">
        <f>IF(B14867="","",IF(C14867&lt;&gt;"","REMOVE","KEEP"))</f>
        <v/>
      </c>
      <c r="E14867" s="4">
        <f>IF(D14867&lt;&gt;"KEEP","",IF(RIGHT(B14867,10)="@gmail.com","Gmail",IF(OR(RIGHT(B14867,12)="@outlook.com",RIGHT(B14867,12)="@hotmail.com",RIGHT(B14867,9)="@live.com"),"Outlook","Domain")))</f>
        <v/>
      </c>
      <c r="F14867" s="4">
        <f>IF(B14867="","",IFERROR(RIGHT(B14867,LEN(B14867)-FIND("@",B14867)),""))</f>
        <v/>
      </c>
      <c r="G14867" s="4">
        <f>IF(D14867="KEEP",B14867,"")</f>
        <v/>
      </c>
      <c r="H14867" s="4">
        <f>IF(D14867="REMOVE",B14867,"")</f>
        <v/>
      </c>
    </row>
    <row r="14868">
      <c r="A14868" s="3" t="n"/>
      <c r="B14868" s="4">
        <f>LOWER(TRIM(A14868))</f>
        <v/>
      </c>
      <c r="C14868" s="4">
        <f>IF(B14868="","",IFERROR(LOOKUP(2,1/(ISNUMBER(SEARCH('Bad Patterns'!$A$2:$A$116,B14868))),'Bad Patterns'!$A$2:$A$116),""))</f>
        <v/>
      </c>
      <c r="D14868" s="4">
        <f>IF(B14868="","",IF(C14868&lt;&gt;"","REMOVE","KEEP"))</f>
        <v/>
      </c>
      <c r="E14868" s="4">
        <f>IF(D14868&lt;&gt;"KEEP","",IF(RIGHT(B14868,10)="@gmail.com","Gmail",IF(OR(RIGHT(B14868,12)="@outlook.com",RIGHT(B14868,12)="@hotmail.com",RIGHT(B14868,9)="@live.com"),"Outlook","Domain")))</f>
        <v/>
      </c>
      <c r="F14868" s="4">
        <f>IF(B14868="","",IFERROR(RIGHT(B14868,LEN(B14868)-FIND("@",B14868)),""))</f>
        <v/>
      </c>
      <c r="G14868" s="4">
        <f>IF(D14868="KEEP",B14868,"")</f>
        <v/>
      </c>
      <c r="H14868" s="4">
        <f>IF(D14868="REMOVE",B14868,"")</f>
        <v/>
      </c>
    </row>
    <row r="14869">
      <c r="A14869" s="3" t="n"/>
      <c r="B14869" s="4">
        <f>LOWER(TRIM(A14869))</f>
        <v/>
      </c>
      <c r="C14869" s="4">
        <f>IF(B14869="","",IFERROR(LOOKUP(2,1/(ISNUMBER(SEARCH('Bad Patterns'!$A$2:$A$116,B14869))),'Bad Patterns'!$A$2:$A$116),""))</f>
        <v/>
      </c>
      <c r="D14869" s="4">
        <f>IF(B14869="","",IF(C14869&lt;&gt;"","REMOVE","KEEP"))</f>
        <v/>
      </c>
      <c r="E14869" s="4">
        <f>IF(D14869&lt;&gt;"KEEP","",IF(RIGHT(B14869,10)="@gmail.com","Gmail",IF(OR(RIGHT(B14869,12)="@outlook.com",RIGHT(B14869,12)="@hotmail.com",RIGHT(B14869,9)="@live.com"),"Outlook","Domain")))</f>
        <v/>
      </c>
      <c r="F14869" s="4">
        <f>IF(B14869="","",IFERROR(RIGHT(B14869,LEN(B14869)-FIND("@",B14869)),""))</f>
        <v/>
      </c>
      <c r="G14869" s="4">
        <f>IF(D14869="KEEP",B14869,"")</f>
        <v/>
      </c>
      <c r="H14869" s="4">
        <f>IF(D14869="REMOVE",B14869,"")</f>
        <v/>
      </c>
    </row>
    <row r="14870">
      <c r="A14870" s="3" t="n"/>
      <c r="B14870" s="4">
        <f>LOWER(TRIM(A14870))</f>
        <v/>
      </c>
      <c r="C14870" s="4">
        <f>IF(B14870="","",IFERROR(LOOKUP(2,1/(ISNUMBER(SEARCH('Bad Patterns'!$A$2:$A$116,B14870))),'Bad Patterns'!$A$2:$A$116),""))</f>
        <v/>
      </c>
      <c r="D14870" s="4">
        <f>IF(B14870="","",IF(C14870&lt;&gt;"","REMOVE","KEEP"))</f>
        <v/>
      </c>
      <c r="E14870" s="4">
        <f>IF(D14870&lt;&gt;"KEEP","",IF(RIGHT(B14870,10)="@gmail.com","Gmail",IF(OR(RIGHT(B14870,12)="@outlook.com",RIGHT(B14870,12)="@hotmail.com",RIGHT(B14870,9)="@live.com"),"Outlook","Domain")))</f>
        <v/>
      </c>
      <c r="F14870" s="4">
        <f>IF(B14870="","",IFERROR(RIGHT(B14870,LEN(B14870)-FIND("@",B14870)),""))</f>
        <v/>
      </c>
      <c r="G14870" s="4">
        <f>IF(D14870="KEEP",B14870,"")</f>
        <v/>
      </c>
      <c r="H14870" s="4">
        <f>IF(D14870="REMOVE",B14870,"")</f>
        <v/>
      </c>
    </row>
    <row r="14871">
      <c r="A14871" s="3" t="n"/>
      <c r="B14871" s="4">
        <f>LOWER(TRIM(A14871))</f>
        <v/>
      </c>
      <c r="C14871" s="4">
        <f>IF(B14871="","",IFERROR(LOOKUP(2,1/(ISNUMBER(SEARCH('Bad Patterns'!$A$2:$A$116,B14871))),'Bad Patterns'!$A$2:$A$116),""))</f>
        <v/>
      </c>
      <c r="D14871" s="4">
        <f>IF(B14871="","",IF(C14871&lt;&gt;"","REMOVE","KEEP"))</f>
        <v/>
      </c>
      <c r="E14871" s="4">
        <f>IF(D14871&lt;&gt;"KEEP","",IF(RIGHT(B14871,10)="@gmail.com","Gmail",IF(OR(RIGHT(B14871,12)="@outlook.com",RIGHT(B14871,12)="@hotmail.com",RIGHT(B14871,9)="@live.com"),"Outlook","Domain")))</f>
        <v/>
      </c>
      <c r="F14871" s="4">
        <f>IF(B14871="","",IFERROR(RIGHT(B14871,LEN(B14871)-FIND("@",B14871)),""))</f>
        <v/>
      </c>
      <c r="G14871" s="4">
        <f>IF(D14871="KEEP",B14871,"")</f>
        <v/>
      </c>
      <c r="H14871" s="4">
        <f>IF(D14871="REMOVE",B14871,"")</f>
        <v/>
      </c>
    </row>
    <row r="14872">
      <c r="A14872" s="3" t="n"/>
      <c r="B14872" s="4">
        <f>LOWER(TRIM(A14872))</f>
        <v/>
      </c>
      <c r="C14872" s="4">
        <f>IF(B14872="","",IFERROR(LOOKUP(2,1/(ISNUMBER(SEARCH('Bad Patterns'!$A$2:$A$116,B14872))),'Bad Patterns'!$A$2:$A$116),""))</f>
        <v/>
      </c>
      <c r="D14872" s="4">
        <f>IF(B14872="","",IF(C14872&lt;&gt;"","REMOVE","KEEP"))</f>
        <v/>
      </c>
      <c r="E14872" s="4">
        <f>IF(D14872&lt;&gt;"KEEP","",IF(RIGHT(B14872,10)="@gmail.com","Gmail",IF(OR(RIGHT(B14872,12)="@outlook.com",RIGHT(B14872,12)="@hotmail.com",RIGHT(B14872,9)="@live.com"),"Outlook","Domain")))</f>
        <v/>
      </c>
      <c r="F14872" s="4">
        <f>IF(B14872="","",IFERROR(RIGHT(B14872,LEN(B14872)-FIND("@",B14872)),""))</f>
        <v/>
      </c>
      <c r="G14872" s="4">
        <f>IF(D14872="KEEP",B14872,"")</f>
        <v/>
      </c>
      <c r="H14872" s="4">
        <f>IF(D14872="REMOVE",B14872,"")</f>
        <v/>
      </c>
    </row>
    <row r="14873">
      <c r="A14873" s="3" t="n"/>
      <c r="B14873" s="4">
        <f>LOWER(TRIM(A14873))</f>
        <v/>
      </c>
      <c r="C14873" s="4">
        <f>IF(B14873="","",IFERROR(LOOKUP(2,1/(ISNUMBER(SEARCH('Bad Patterns'!$A$2:$A$116,B14873))),'Bad Patterns'!$A$2:$A$116),""))</f>
        <v/>
      </c>
      <c r="D14873" s="4">
        <f>IF(B14873="","",IF(C14873&lt;&gt;"","REMOVE","KEEP"))</f>
        <v/>
      </c>
      <c r="E14873" s="4">
        <f>IF(D14873&lt;&gt;"KEEP","",IF(RIGHT(B14873,10)="@gmail.com","Gmail",IF(OR(RIGHT(B14873,12)="@outlook.com",RIGHT(B14873,12)="@hotmail.com",RIGHT(B14873,9)="@live.com"),"Outlook","Domain")))</f>
        <v/>
      </c>
      <c r="F14873" s="4">
        <f>IF(B14873="","",IFERROR(RIGHT(B14873,LEN(B14873)-FIND("@",B14873)),""))</f>
        <v/>
      </c>
      <c r="G14873" s="4">
        <f>IF(D14873="KEEP",B14873,"")</f>
        <v/>
      </c>
      <c r="H14873" s="4">
        <f>IF(D14873="REMOVE",B14873,"")</f>
        <v/>
      </c>
    </row>
    <row r="14874">
      <c r="A14874" s="3" t="n"/>
      <c r="B14874" s="4">
        <f>LOWER(TRIM(A14874))</f>
        <v/>
      </c>
      <c r="C14874" s="4">
        <f>IF(B14874="","",IFERROR(LOOKUP(2,1/(ISNUMBER(SEARCH('Bad Patterns'!$A$2:$A$116,B14874))),'Bad Patterns'!$A$2:$A$116),""))</f>
        <v/>
      </c>
      <c r="D14874" s="4">
        <f>IF(B14874="","",IF(C14874&lt;&gt;"","REMOVE","KEEP"))</f>
        <v/>
      </c>
      <c r="E14874" s="4">
        <f>IF(D14874&lt;&gt;"KEEP","",IF(RIGHT(B14874,10)="@gmail.com","Gmail",IF(OR(RIGHT(B14874,12)="@outlook.com",RIGHT(B14874,12)="@hotmail.com",RIGHT(B14874,9)="@live.com"),"Outlook","Domain")))</f>
        <v/>
      </c>
      <c r="F14874" s="4">
        <f>IF(B14874="","",IFERROR(RIGHT(B14874,LEN(B14874)-FIND("@",B14874)),""))</f>
        <v/>
      </c>
      <c r="G14874" s="4">
        <f>IF(D14874="KEEP",B14874,"")</f>
        <v/>
      </c>
      <c r="H14874" s="4">
        <f>IF(D14874="REMOVE",B14874,"")</f>
        <v/>
      </c>
    </row>
    <row r="14875">
      <c r="A14875" s="3" t="n"/>
      <c r="B14875" s="4">
        <f>LOWER(TRIM(A14875))</f>
        <v/>
      </c>
      <c r="C14875" s="4">
        <f>IF(B14875="","",IFERROR(LOOKUP(2,1/(ISNUMBER(SEARCH('Bad Patterns'!$A$2:$A$116,B14875))),'Bad Patterns'!$A$2:$A$116),""))</f>
        <v/>
      </c>
      <c r="D14875" s="4">
        <f>IF(B14875="","",IF(C14875&lt;&gt;"","REMOVE","KEEP"))</f>
        <v/>
      </c>
      <c r="E14875" s="4">
        <f>IF(D14875&lt;&gt;"KEEP","",IF(RIGHT(B14875,10)="@gmail.com","Gmail",IF(OR(RIGHT(B14875,12)="@outlook.com",RIGHT(B14875,12)="@hotmail.com",RIGHT(B14875,9)="@live.com"),"Outlook","Domain")))</f>
        <v/>
      </c>
      <c r="F14875" s="4">
        <f>IF(B14875="","",IFERROR(RIGHT(B14875,LEN(B14875)-FIND("@",B14875)),""))</f>
        <v/>
      </c>
      <c r="G14875" s="4">
        <f>IF(D14875="KEEP",B14875,"")</f>
        <v/>
      </c>
      <c r="H14875" s="4">
        <f>IF(D14875="REMOVE",B14875,"")</f>
        <v/>
      </c>
    </row>
    <row r="14876">
      <c r="A14876" s="3" t="n"/>
      <c r="B14876" s="4">
        <f>LOWER(TRIM(A14876))</f>
        <v/>
      </c>
      <c r="C14876" s="4">
        <f>IF(B14876="","",IFERROR(LOOKUP(2,1/(ISNUMBER(SEARCH('Bad Patterns'!$A$2:$A$116,B14876))),'Bad Patterns'!$A$2:$A$116),""))</f>
        <v/>
      </c>
      <c r="D14876" s="4">
        <f>IF(B14876="","",IF(C14876&lt;&gt;"","REMOVE","KEEP"))</f>
        <v/>
      </c>
      <c r="E14876" s="4">
        <f>IF(D14876&lt;&gt;"KEEP","",IF(RIGHT(B14876,10)="@gmail.com","Gmail",IF(OR(RIGHT(B14876,12)="@outlook.com",RIGHT(B14876,12)="@hotmail.com",RIGHT(B14876,9)="@live.com"),"Outlook","Domain")))</f>
        <v/>
      </c>
      <c r="F14876" s="4">
        <f>IF(B14876="","",IFERROR(RIGHT(B14876,LEN(B14876)-FIND("@",B14876)),""))</f>
        <v/>
      </c>
      <c r="G14876" s="4">
        <f>IF(D14876="KEEP",B14876,"")</f>
        <v/>
      </c>
      <c r="H14876" s="4">
        <f>IF(D14876="REMOVE",B14876,"")</f>
        <v/>
      </c>
    </row>
    <row r="14877">
      <c r="A14877" s="3" t="n"/>
      <c r="B14877" s="4">
        <f>LOWER(TRIM(A14877))</f>
        <v/>
      </c>
      <c r="C14877" s="4">
        <f>IF(B14877="","",IFERROR(LOOKUP(2,1/(ISNUMBER(SEARCH('Bad Patterns'!$A$2:$A$116,B14877))),'Bad Patterns'!$A$2:$A$116),""))</f>
        <v/>
      </c>
      <c r="D14877" s="4">
        <f>IF(B14877="","",IF(C14877&lt;&gt;"","REMOVE","KEEP"))</f>
        <v/>
      </c>
      <c r="E14877" s="4">
        <f>IF(D14877&lt;&gt;"KEEP","",IF(RIGHT(B14877,10)="@gmail.com","Gmail",IF(OR(RIGHT(B14877,12)="@outlook.com",RIGHT(B14877,12)="@hotmail.com",RIGHT(B14877,9)="@live.com"),"Outlook","Domain")))</f>
        <v/>
      </c>
      <c r="F14877" s="4">
        <f>IF(B14877="","",IFERROR(RIGHT(B14877,LEN(B14877)-FIND("@",B14877)),""))</f>
        <v/>
      </c>
      <c r="G14877" s="4">
        <f>IF(D14877="KEEP",B14877,"")</f>
        <v/>
      </c>
      <c r="H14877" s="4">
        <f>IF(D14877="REMOVE",B14877,"")</f>
        <v/>
      </c>
    </row>
    <row r="14878">
      <c r="A14878" s="3" t="n"/>
      <c r="B14878" s="4">
        <f>LOWER(TRIM(A14878))</f>
        <v/>
      </c>
      <c r="C14878" s="4">
        <f>IF(B14878="","",IFERROR(LOOKUP(2,1/(ISNUMBER(SEARCH('Bad Patterns'!$A$2:$A$116,B14878))),'Bad Patterns'!$A$2:$A$116),""))</f>
        <v/>
      </c>
      <c r="D14878" s="4">
        <f>IF(B14878="","",IF(C14878&lt;&gt;"","REMOVE","KEEP"))</f>
        <v/>
      </c>
      <c r="E14878" s="4">
        <f>IF(D14878&lt;&gt;"KEEP","",IF(RIGHT(B14878,10)="@gmail.com","Gmail",IF(OR(RIGHT(B14878,12)="@outlook.com",RIGHT(B14878,12)="@hotmail.com",RIGHT(B14878,9)="@live.com"),"Outlook","Domain")))</f>
        <v/>
      </c>
      <c r="F14878" s="4">
        <f>IF(B14878="","",IFERROR(RIGHT(B14878,LEN(B14878)-FIND("@",B14878)),""))</f>
        <v/>
      </c>
      <c r="G14878" s="4">
        <f>IF(D14878="KEEP",B14878,"")</f>
        <v/>
      </c>
      <c r="H14878" s="4">
        <f>IF(D14878="REMOVE",B14878,"")</f>
        <v/>
      </c>
    </row>
    <row r="14879">
      <c r="A14879" s="3" t="n"/>
      <c r="B14879" s="4">
        <f>LOWER(TRIM(A14879))</f>
        <v/>
      </c>
      <c r="C14879" s="4">
        <f>IF(B14879="","",IFERROR(LOOKUP(2,1/(ISNUMBER(SEARCH('Bad Patterns'!$A$2:$A$116,B14879))),'Bad Patterns'!$A$2:$A$116),""))</f>
        <v/>
      </c>
      <c r="D14879" s="4">
        <f>IF(B14879="","",IF(C14879&lt;&gt;"","REMOVE","KEEP"))</f>
        <v/>
      </c>
      <c r="E14879" s="4">
        <f>IF(D14879&lt;&gt;"KEEP","",IF(RIGHT(B14879,10)="@gmail.com","Gmail",IF(OR(RIGHT(B14879,12)="@outlook.com",RIGHT(B14879,12)="@hotmail.com",RIGHT(B14879,9)="@live.com"),"Outlook","Domain")))</f>
        <v/>
      </c>
      <c r="F14879" s="4">
        <f>IF(B14879="","",IFERROR(RIGHT(B14879,LEN(B14879)-FIND("@",B14879)),""))</f>
        <v/>
      </c>
      <c r="G14879" s="4">
        <f>IF(D14879="KEEP",B14879,"")</f>
        <v/>
      </c>
      <c r="H14879" s="4">
        <f>IF(D14879="REMOVE",B14879,"")</f>
        <v/>
      </c>
    </row>
    <row r="14880">
      <c r="A14880" s="3" t="n"/>
      <c r="B14880" s="4">
        <f>LOWER(TRIM(A14880))</f>
        <v/>
      </c>
      <c r="C14880" s="4">
        <f>IF(B14880="","",IFERROR(LOOKUP(2,1/(ISNUMBER(SEARCH('Bad Patterns'!$A$2:$A$116,B14880))),'Bad Patterns'!$A$2:$A$116),""))</f>
        <v/>
      </c>
      <c r="D14880" s="4">
        <f>IF(B14880="","",IF(C14880&lt;&gt;"","REMOVE","KEEP"))</f>
        <v/>
      </c>
      <c r="E14880" s="4">
        <f>IF(D14880&lt;&gt;"KEEP","",IF(RIGHT(B14880,10)="@gmail.com","Gmail",IF(OR(RIGHT(B14880,12)="@outlook.com",RIGHT(B14880,12)="@hotmail.com",RIGHT(B14880,9)="@live.com"),"Outlook","Domain")))</f>
        <v/>
      </c>
      <c r="F14880" s="4">
        <f>IF(B14880="","",IFERROR(RIGHT(B14880,LEN(B14880)-FIND("@",B14880)),""))</f>
        <v/>
      </c>
      <c r="G14880" s="4">
        <f>IF(D14880="KEEP",B14880,"")</f>
        <v/>
      </c>
      <c r="H14880" s="4">
        <f>IF(D14880="REMOVE",B14880,"")</f>
        <v/>
      </c>
    </row>
    <row r="14881">
      <c r="A14881" s="3" t="n"/>
      <c r="B14881" s="4">
        <f>LOWER(TRIM(A14881))</f>
        <v/>
      </c>
      <c r="C14881" s="4">
        <f>IF(B14881="","",IFERROR(LOOKUP(2,1/(ISNUMBER(SEARCH('Bad Patterns'!$A$2:$A$116,B14881))),'Bad Patterns'!$A$2:$A$116),""))</f>
        <v/>
      </c>
      <c r="D14881" s="4">
        <f>IF(B14881="","",IF(C14881&lt;&gt;"","REMOVE","KEEP"))</f>
        <v/>
      </c>
      <c r="E14881" s="4">
        <f>IF(D14881&lt;&gt;"KEEP","",IF(RIGHT(B14881,10)="@gmail.com","Gmail",IF(OR(RIGHT(B14881,12)="@outlook.com",RIGHT(B14881,12)="@hotmail.com",RIGHT(B14881,9)="@live.com"),"Outlook","Domain")))</f>
        <v/>
      </c>
      <c r="F14881" s="4">
        <f>IF(B14881="","",IFERROR(RIGHT(B14881,LEN(B14881)-FIND("@",B14881)),""))</f>
        <v/>
      </c>
      <c r="G14881" s="4">
        <f>IF(D14881="KEEP",B14881,"")</f>
        <v/>
      </c>
      <c r="H14881" s="4">
        <f>IF(D14881="REMOVE",B14881,"")</f>
        <v/>
      </c>
    </row>
    <row r="14882">
      <c r="A14882" s="3" t="n"/>
      <c r="B14882" s="4">
        <f>LOWER(TRIM(A14882))</f>
        <v/>
      </c>
      <c r="C14882" s="4">
        <f>IF(B14882="","",IFERROR(LOOKUP(2,1/(ISNUMBER(SEARCH('Bad Patterns'!$A$2:$A$116,B14882))),'Bad Patterns'!$A$2:$A$116),""))</f>
        <v/>
      </c>
      <c r="D14882" s="4">
        <f>IF(B14882="","",IF(C14882&lt;&gt;"","REMOVE","KEEP"))</f>
        <v/>
      </c>
      <c r="E14882" s="4">
        <f>IF(D14882&lt;&gt;"KEEP","",IF(RIGHT(B14882,10)="@gmail.com","Gmail",IF(OR(RIGHT(B14882,12)="@outlook.com",RIGHT(B14882,12)="@hotmail.com",RIGHT(B14882,9)="@live.com"),"Outlook","Domain")))</f>
        <v/>
      </c>
      <c r="F14882" s="4">
        <f>IF(B14882="","",IFERROR(RIGHT(B14882,LEN(B14882)-FIND("@",B14882)),""))</f>
        <v/>
      </c>
      <c r="G14882" s="4">
        <f>IF(D14882="KEEP",B14882,"")</f>
        <v/>
      </c>
      <c r="H14882" s="4">
        <f>IF(D14882="REMOVE",B14882,"")</f>
        <v/>
      </c>
    </row>
    <row r="14883">
      <c r="A14883" s="3" t="n"/>
      <c r="B14883" s="4">
        <f>LOWER(TRIM(A14883))</f>
        <v/>
      </c>
      <c r="C14883" s="4">
        <f>IF(B14883="","",IFERROR(LOOKUP(2,1/(ISNUMBER(SEARCH('Bad Patterns'!$A$2:$A$116,B14883))),'Bad Patterns'!$A$2:$A$116),""))</f>
        <v/>
      </c>
      <c r="D14883" s="4">
        <f>IF(B14883="","",IF(C14883&lt;&gt;"","REMOVE","KEEP"))</f>
        <v/>
      </c>
      <c r="E14883" s="4">
        <f>IF(D14883&lt;&gt;"KEEP","",IF(RIGHT(B14883,10)="@gmail.com","Gmail",IF(OR(RIGHT(B14883,12)="@outlook.com",RIGHT(B14883,12)="@hotmail.com",RIGHT(B14883,9)="@live.com"),"Outlook","Domain")))</f>
        <v/>
      </c>
      <c r="F14883" s="4">
        <f>IF(B14883="","",IFERROR(RIGHT(B14883,LEN(B14883)-FIND("@",B14883)),""))</f>
        <v/>
      </c>
      <c r="G14883" s="4">
        <f>IF(D14883="KEEP",B14883,"")</f>
        <v/>
      </c>
      <c r="H14883" s="4">
        <f>IF(D14883="REMOVE",B14883,"")</f>
        <v/>
      </c>
    </row>
    <row r="14884">
      <c r="A14884" s="3" t="n"/>
      <c r="B14884" s="4">
        <f>LOWER(TRIM(A14884))</f>
        <v/>
      </c>
      <c r="C14884" s="4">
        <f>IF(B14884="","",IFERROR(LOOKUP(2,1/(ISNUMBER(SEARCH('Bad Patterns'!$A$2:$A$116,B14884))),'Bad Patterns'!$A$2:$A$116),""))</f>
        <v/>
      </c>
      <c r="D14884" s="4">
        <f>IF(B14884="","",IF(C14884&lt;&gt;"","REMOVE","KEEP"))</f>
        <v/>
      </c>
      <c r="E14884" s="4">
        <f>IF(D14884&lt;&gt;"KEEP","",IF(RIGHT(B14884,10)="@gmail.com","Gmail",IF(OR(RIGHT(B14884,12)="@outlook.com",RIGHT(B14884,12)="@hotmail.com",RIGHT(B14884,9)="@live.com"),"Outlook","Domain")))</f>
        <v/>
      </c>
      <c r="F14884" s="4">
        <f>IF(B14884="","",IFERROR(RIGHT(B14884,LEN(B14884)-FIND("@",B14884)),""))</f>
        <v/>
      </c>
      <c r="G14884" s="4">
        <f>IF(D14884="KEEP",B14884,"")</f>
        <v/>
      </c>
      <c r="H14884" s="4">
        <f>IF(D14884="REMOVE",B14884,"")</f>
        <v/>
      </c>
    </row>
    <row r="14885">
      <c r="A14885" s="3" t="n"/>
      <c r="B14885" s="4">
        <f>LOWER(TRIM(A14885))</f>
        <v/>
      </c>
      <c r="C14885" s="4">
        <f>IF(B14885="","",IFERROR(LOOKUP(2,1/(ISNUMBER(SEARCH('Bad Patterns'!$A$2:$A$116,B14885))),'Bad Patterns'!$A$2:$A$116),""))</f>
        <v/>
      </c>
      <c r="D14885" s="4">
        <f>IF(B14885="","",IF(C14885&lt;&gt;"","REMOVE","KEEP"))</f>
        <v/>
      </c>
      <c r="E14885" s="4">
        <f>IF(D14885&lt;&gt;"KEEP","",IF(RIGHT(B14885,10)="@gmail.com","Gmail",IF(OR(RIGHT(B14885,12)="@outlook.com",RIGHT(B14885,12)="@hotmail.com",RIGHT(B14885,9)="@live.com"),"Outlook","Domain")))</f>
        <v/>
      </c>
      <c r="F14885" s="4">
        <f>IF(B14885="","",IFERROR(RIGHT(B14885,LEN(B14885)-FIND("@",B14885)),""))</f>
        <v/>
      </c>
      <c r="G14885" s="4">
        <f>IF(D14885="KEEP",B14885,"")</f>
        <v/>
      </c>
      <c r="H14885" s="4">
        <f>IF(D14885="REMOVE",B14885,"")</f>
        <v/>
      </c>
    </row>
    <row r="14886">
      <c r="A14886" s="3" t="n"/>
      <c r="B14886" s="4">
        <f>LOWER(TRIM(A14886))</f>
        <v/>
      </c>
      <c r="C14886" s="4">
        <f>IF(B14886="","",IFERROR(LOOKUP(2,1/(ISNUMBER(SEARCH('Bad Patterns'!$A$2:$A$116,B14886))),'Bad Patterns'!$A$2:$A$116),""))</f>
        <v/>
      </c>
      <c r="D14886" s="4">
        <f>IF(B14886="","",IF(C14886&lt;&gt;"","REMOVE","KEEP"))</f>
        <v/>
      </c>
      <c r="E14886" s="4">
        <f>IF(D14886&lt;&gt;"KEEP","",IF(RIGHT(B14886,10)="@gmail.com","Gmail",IF(OR(RIGHT(B14886,12)="@outlook.com",RIGHT(B14886,12)="@hotmail.com",RIGHT(B14886,9)="@live.com"),"Outlook","Domain")))</f>
        <v/>
      </c>
      <c r="F14886" s="4">
        <f>IF(B14886="","",IFERROR(RIGHT(B14886,LEN(B14886)-FIND("@",B14886)),""))</f>
        <v/>
      </c>
      <c r="G14886" s="4">
        <f>IF(D14886="KEEP",B14886,"")</f>
        <v/>
      </c>
      <c r="H14886" s="4">
        <f>IF(D14886="REMOVE",B14886,"")</f>
        <v/>
      </c>
    </row>
    <row r="14887">
      <c r="A14887" s="3" t="n"/>
      <c r="B14887" s="4">
        <f>LOWER(TRIM(A14887))</f>
        <v/>
      </c>
      <c r="C14887" s="4">
        <f>IF(B14887="","",IFERROR(LOOKUP(2,1/(ISNUMBER(SEARCH('Bad Patterns'!$A$2:$A$116,B14887))),'Bad Patterns'!$A$2:$A$116),""))</f>
        <v/>
      </c>
      <c r="D14887" s="4">
        <f>IF(B14887="","",IF(C14887&lt;&gt;"","REMOVE","KEEP"))</f>
        <v/>
      </c>
      <c r="E14887" s="4">
        <f>IF(D14887&lt;&gt;"KEEP","",IF(RIGHT(B14887,10)="@gmail.com","Gmail",IF(OR(RIGHT(B14887,12)="@outlook.com",RIGHT(B14887,12)="@hotmail.com",RIGHT(B14887,9)="@live.com"),"Outlook","Domain")))</f>
        <v/>
      </c>
      <c r="F14887" s="4">
        <f>IF(B14887="","",IFERROR(RIGHT(B14887,LEN(B14887)-FIND("@",B14887)),""))</f>
        <v/>
      </c>
      <c r="G14887" s="4">
        <f>IF(D14887="KEEP",B14887,"")</f>
        <v/>
      </c>
      <c r="H14887" s="4">
        <f>IF(D14887="REMOVE",B14887,"")</f>
        <v/>
      </c>
    </row>
    <row r="14888">
      <c r="A14888" s="3" t="n"/>
      <c r="B14888" s="4">
        <f>LOWER(TRIM(A14888))</f>
        <v/>
      </c>
      <c r="C14888" s="4">
        <f>IF(B14888="","",IFERROR(LOOKUP(2,1/(ISNUMBER(SEARCH('Bad Patterns'!$A$2:$A$116,B14888))),'Bad Patterns'!$A$2:$A$116),""))</f>
        <v/>
      </c>
      <c r="D14888" s="4">
        <f>IF(B14888="","",IF(C14888&lt;&gt;"","REMOVE","KEEP"))</f>
        <v/>
      </c>
      <c r="E14888" s="4">
        <f>IF(D14888&lt;&gt;"KEEP","",IF(RIGHT(B14888,10)="@gmail.com","Gmail",IF(OR(RIGHT(B14888,12)="@outlook.com",RIGHT(B14888,12)="@hotmail.com",RIGHT(B14888,9)="@live.com"),"Outlook","Domain")))</f>
        <v/>
      </c>
      <c r="F14888" s="4">
        <f>IF(B14888="","",IFERROR(RIGHT(B14888,LEN(B14888)-FIND("@",B14888)),""))</f>
        <v/>
      </c>
      <c r="G14888" s="4">
        <f>IF(D14888="KEEP",B14888,"")</f>
        <v/>
      </c>
      <c r="H14888" s="4">
        <f>IF(D14888="REMOVE",B14888,"")</f>
        <v/>
      </c>
    </row>
    <row r="14889">
      <c r="A14889" s="3" t="n"/>
      <c r="B14889" s="4">
        <f>LOWER(TRIM(A14889))</f>
        <v/>
      </c>
      <c r="C14889" s="4">
        <f>IF(B14889="","",IFERROR(LOOKUP(2,1/(ISNUMBER(SEARCH('Bad Patterns'!$A$2:$A$116,B14889))),'Bad Patterns'!$A$2:$A$116),""))</f>
        <v/>
      </c>
      <c r="D14889" s="4">
        <f>IF(B14889="","",IF(C14889&lt;&gt;"","REMOVE","KEEP"))</f>
        <v/>
      </c>
      <c r="E14889" s="4">
        <f>IF(D14889&lt;&gt;"KEEP","",IF(RIGHT(B14889,10)="@gmail.com","Gmail",IF(OR(RIGHT(B14889,12)="@outlook.com",RIGHT(B14889,12)="@hotmail.com",RIGHT(B14889,9)="@live.com"),"Outlook","Domain")))</f>
        <v/>
      </c>
      <c r="F14889" s="4">
        <f>IF(B14889="","",IFERROR(RIGHT(B14889,LEN(B14889)-FIND("@",B14889)),""))</f>
        <v/>
      </c>
      <c r="G14889" s="4">
        <f>IF(D14889="KEEP",B14889,"")</f>
        <v/>
      </c>
      <c r="H14889" s="4">
        <f>IF(D14889="REMOVE",B14889,"")</f>
        <v/>
      </c>
    </row>
    <row r="14890">
      <c r="A14890" s="3" t="n"/>
      <c r="B14890" s="4">
        <f>LOWER(TRIM(A14890))</f>
        <v/>
      </c>
      <c r="C14890" s="4">
        <f>IF(B14890="","",IFERROR(LOOKUP(2,1/(ISNUMBER(SEARCH('Bad Patterns'!$A$2:$A$116,B14890))),'Bad Patterns'!$A$2:$A$116),""))</f>
        <v/>
      </c>
      <c r="D14890" s="4">
        <f>IF(B14890="","",IF(C14890&lt;&gt;"","REMOVE","KEEP"))</f>
        <v/>
      </c>
      <c r="E14890" s="4">
        <f>IF(D14890&lt;&gt;"KEEP","",IF(RIGHT(B14890,10)="@gmail.com","Gmail",IF(OR(RIGHT(B14890,12)="@outlook.com",RIGHT(B14890,12)="@hotmail.com",RIGHT(B14890,9)="@live.com"),"Outlook","Domain")))</f>
        <v/>
      </c>
      <c r="F14890" s="4">
        <f>IF(B14890="","",IFERROR(RIGHT(B14890,LEN(B14890)-FIND("@",B14890)),""))</f>
        <v/>
      </c>
      <c r="G14890" s="4">
        <f>IF(D14890="KEEP",B14890,"")</f>
        <v/>
      </c>
      <c r="H14890" s="4">
        <f>IF(D14890="REMOVE",B14890,"")</f>
        <v/>
      </c>
    </row>
    <row r="14891">
      <c r="A14891" s="3" t="n"/>
      <c r="B14891" s="4">
        <f>LOWER(TRIM(A14891))</f>
        <v/>
      </c>
      <c r="C14891" s="4">
        <f>IF(B14891="","",IFERROR(LOOKUP(2,1/(ISNUMBER(SEARCH('Bad Patterns'!$A$2:$A$116,B14891))),'Bad Patterns'!$A$2:$A$116),""))</f>
        <v/>
      </c>
      <c r="D14891" s="4">
        <f>IF(B14891="","",IF(C14891&lt;&gt;"","REMOVE","KEEP"))</f>
        <v/>
      </c>
      <c r="E14891" s="4">
        <f>IF(D14891&lt;&gt;"KEEP","",IF(RIGHT(B14891,10)="@gmail.com","Gmail",IF(OR(RIGHT(B14891,12)="@outlook.com",RIGHT(B14891,12)="@hotmail.com",RIGHT(B14891,9)="@live.com"),"Outlook","Domain")))</f>
        <v/>
      </c>
      <c r="F14891" s="4">
        <f>IF(B14891="","",IFERROR(RIGHT(B14891,LEN(B14891)-FIND("@",B14891)),""))</f>
        <v/>
      </c>
      <c r="G14891" s="4">
        <f>IF(D14891="KEEP",B14891,"")</f>
        <v/>
      </c>
      <c r="H14891" s="4">
        <f>IF(D14891="REMOVE",B14891,"")</f>
        <v/>
      </c>
    </row>
    <row r="14892">
      <c r="A14892" s="3" t="n"/>
      <c r="B14892" s="4">
        <f>LOWER(TRIM(A14892))</f>
        <v/>
      </c>
      <c r="C14892" s="4">
        <f>IF(B14892="","",IFERROR(LOOKUP(2,1/(ISNUMBER(SEARCH('Bad Patterns'!$A$2:$A$116,B14892))),'Bad Patterns'!$A$2:$A$116),""))</f>
        <v/>
      </c>
      <c r="D14892" s="4">
        <f>IF(B14892="","",IF(C14892&lt;&gt;"","REMOVE","KEEP"))</f>
        <v/>
      </c>
      <c r="E14892" s="4">
        <f>IF(D14892&lt;&gt;"KEEP","",IF(RIGHT(B14892,10)="@gmail.com","Gmail",IF(OR(RIGHT(B14892,12)="@outlook.com",RIGHT(B14892,12)="@hotmail.com",RIGHT(B14892,9)="@live.com"),"Outlook","Domain")))</f>
        <v/>
      </c>
      <c r="F14892" s="4">
        <f>IF(B14892="","",IFERROR(RIGHT(B14892,LEN(B14892)-FIND("@",B14892)),""))</f>
        <v/>
      </c>
      <c r="G14892" s="4">
        <f>IF(D14892="KEEP",B14892,"")</f>
        <v/>
      </c>
      <c r="H14892" s="4">
        <f>IF(D14892="REMOVE",B14892,"")</f>
        <v/>
      </c>
    </row>
    <row r="14893">
      <c r="A14893" s="3" t="n"/>
      <c r="B14893" s="4">
        <f>LOWER(TRIM(A14893))</f>
        <v/>
      </c>
      <c r="C14893" s="4">
        <f>IF(B14893="","",IFERROR(LOOKUP(2,1/(ISNUMBER(SEARCH('Bad Patterns'!$A$2:$A$116,B14893))),'Bad Patterns'!$A$2:$A$116),""))</f>
        <v/>
      </c>
      <c r="D14893" s="4">
        <f>IF(B14893="","",IF(C14893&lt;&gt;"","REMOVE","KEEP"))</f>
        <v/>
      </c>
      <c r="E14893" s="4">
        <f>IF(D14893&lt;&gt;"KEEP","",IF(RIGHT(B14893,10)="@gmail.com","Gmail",IF(OR(RIGHT(B14893,12)="@outlook.com",RIGHT(B14893,12)="@hotmail.com",RIGHT(B14893,9)="@live.com"),"Outlook","Domain")))</f>
        <v/>
      </c>
      <c r="F14893" s="4">
        <f>IF(B14893="","",IFERROR(RIGHT(B14893,LEN(B14893)-FIND("@",B14893)),""))</f>
        <v/>
      </c>
      <c r="G14893" s="4">
        <f>IF(D14893="KEEP",B14893,"")</f>
        <v/>
      </c>
      <c r="H14893" s="4">
        <f>IF(D14893="REMOVE",B14893,"")</f>
        <v/>
      </c>
    </row>
    <row r="14894">
      <c r="A14894" s="3" t="n"/>
      <c r="B14894" s="4">
        <f>LOWER(TRIM(A14894))</f>
        <v/>
      </c>
      <c r="C14894" s="4">
        <f>IF(B14894="","",IFERROR(LOOKUP(2,1/(ISNUMBER(SEARCH('Bad Patterns'!$A$2:$A$116,B14894))),'Bad Patterns'!$A$2:$A$116),""))</f>
        <v/>
      </c>
      <c r="D14894" s="4">
        <f>IF(B14894="","",IF(C14894&lt;&gt;"","REMOVE","KEEP"))</f>
        <v/>
      </c>
      <c r="E14894" s="4">
        <f>IF(D14894&lt;&gt;"KEEP","",IF(RIGHT(B14894,10)="@gmail.com","Gmail",IF(OR(RIGHT(B14894,12)="@outlook.com",RIGHT(B14894,12)="@hotmail.com",RIGHT(B14894,9)="@live.com"),"Outlook","Domain")))</f>
        <v/>
      </c>
      <c r="F14894" s="4">
        <f>IF(B14894="","",IFERROR(RIGHT(B14894,LEN(B14894)-FIND("@",B14894)),""))</f>
        <v/>
      </c>
      <c r="G14894" s="4">
        <f>IF(D14894="KEEP",B14894,"")</f>
        <v/>
      </c>
      <c r="H14894" s="4">
        <f>IF(D14894="REMOVE",B14894,"")</f>
        <v/>
      </c>
    </row>
    <row r="14895">
      <c r="A14895" s="3" t="n"/>
      <c r="B14895" s="4">
        <f>LOWER(TRIM(A14895))</f>
        <v/>
      </c>
      <c r="C14895" s="4">
        <f>IF(B14895="","",IFERROR(LOOKUP(2,1/(ISNUMBER(SEARCH('Bad Patterns'!$A$2:$A$116,B14895))),'Bad Patterns'!$A$2:$A$116),""))</f>
        <v/>
      </c>
      <c r="D14895" s="4">
        <f>IF(B14895="","",IF(C14895&lt;&gt;"","REMOVE","KEEP"))</f>
        <v/>
      </c>
      <c r="E14895" s="4">
        <f>IF(D14895&lt;&gt;"KEEP","",IF(RIGHT(B14895,10)="@gmail.com","Gmail",IF(OR(RIGHT(B14895,12)="@outlook.com",RIGHT(B14895,12)="@hotmail.com",RIGHT(B14895,9)="@live.com"),"Outlook","Domain")))</f>
        <v/>
      </c>
      <c r="F14895" s="4">
        <f>IF(B14895="","",IFERROR(RIGHT(B14895,LEN(B14895)-FIND("@",B14895)),""))</f>
        <v/>
      </c>
      <c r="G14895" s="4">
        <f>IF(D14895="KEEP",B14895,"")</f>
        <v/>
      </c>
      <c r="H14895" s="4">
        <f>IF(D14895="REMOVE",B14895,"")</f>
        <v/>
      </c>
    </row>
    <row r="14896">
      <c r="A14896" s="3" t="n"/>
      <c r="B14896" s="4">
        <f>LOWER(TRIM(A14896))</f>
        <v/>
      </c>
      <c r="C14896" s="4">
        <f>IF(B14896="","",IFERROR(LOOKUP(2,1/(ISNUMBER(SEARCH('Bad Patterns'!$A$2:$A$116,B14896))),'Bad Patterns'!$A$2:$A$116),""))</f>
        <v/>
      </c>
      <c r="D14896" s="4">
        <f>IF(B14896="","",IF(C14896&lt;&gt;"","REMOVE","KEEP"))</f>
        <v/>
      </c>
      <c r="E14896" s="4">
        <f>IF(D14896&lt;&gt;"KEEP","",IF(RIGHT(B14896,10)="@gmail.com","Gmail",IF(OR(RIGHT(B14896,12)="@outlook.com",RIGHT(B14896,12)="@hotmail.com",RIGHT(B14896,9)="@live.com"),"Outlook","Domain")))</f>
        <v/>
      </c>
      <c r="F14896" s="4">
        <f>IF(B14896="","",IFERROR(RIGHT(B14896,LEN(B14896)-FIND("@",B14896)),""))</f>
        <v/>
      </c>
      <c r="G14896" s="4">
        <f>IF(D14896="KEEP",B14896,"")</f>
        <v/>
      </c>
      <c r="H14896" s="4">
        <f>IF(D14896="REMOVE",B14896,"")</f>
        <v/>
      </c>
    </row>
    <row r="14897">
      <c r="A14897" s="3" t="n"/>
      <c r="B14897" s="4">
        <f>LOWER(TRIM(A14897))</f>
        <v/>
      </c>
      <c r="C14897" s="4">
        <f>IF(B14897="","",IFERROR(LOOKUP(2,1/(ISNUMBER(SEARCH('Bad Patterns'!$A$2:$A$116,B14897))),'Bad Patterns'!$A$2:$A$116),""))</f>
        <v/>
      </c>
      <c r="D14897" s="4">
        <f>IF(B14897="","",IF(C14897&lt;&gt;"","REMOVE","KEEP"))</f>
        <v/>
      </c>
      <c r="E14897" s="4">
        <f>IF(D14897&lt;&gt;"KEEP","",IF(RIGHT(B14897,10)="@gmail.com","Gmail",IF(OR(RIGHT(B14897,12)="@outlook.com",RIGHT(B14897,12)="@hotmail.com",RIGHT(B14897,9)="@live.com"),"Outlook","Domain")))</f>
        <v/>
      </c>
      <c r="F14897" s="4">
        <f>IF(B14897="","",IFERROR(RIGHT(B14897,LEN(B14897)-FIND("@",B14897)),""))</f>
        <v/>
      </c>
      <c r="G14897" s="4">
        <f>IF(D14897="KEEP",B14897,"")</f>
        <v/>
      </c>
      <c r="H14897" s="4">
        <f>IF(D14897="REMOVE",B14897,"")</f>
        <v/>
      </c>
    </row>
    <row r="14898">
      <c r="A14898" s="3" t="n"/>
      <c r="B14898" s="4">
        <f>LOWER(TRIM(A14898))</f>
        <v/>
      </c>
      <c r="C14898" s="4">
        <f>IF(B14898="","",IFERROR(LOOKUP(2,1/(ISNUMBER(SEARCH('Bad Patterns'!$A$2:$A$116,B14898))),'Bad Patterns'!$A$2:$A$116),""))</f>
        <v/>
      </c>
      <c r="D14898" s="4">
        <f>IF(B14898="","",IF(C14898&lt;&gt;"","REMOVE","KEEP"))</f>
        <v/>
      </c>
      <c r="E14898" s="4">
        <f>IF(D14898&lt;&gt;"KEEP","",IF(RIGHT(B14898,10)="@gmail.com","Gmail",IF(OR(RIGHT(B14898,12)="@outlook.com",RIGHT(B14898,12)="@hotmail.com",RIGHT(B14898,9)="@live.com"),"Outlook","Domain")))</f>
        <v/>
      </c>
      <c r="F14898" s="4">
        <f>IF(B14898="","",IFERROR(RIGHT(B14898,LEN(B14898)-FIND("@",B14898)),""))</f>
        <v/>
      </c>
      <c r="G14898" s="4">
        <f>IF(D14898="KEEP",B14898,"")</f>
        <v/>
      </c>
      <c r="H14898" s="4">
        <f>IF(D14898="REMOVE",B14898,"")</f>
        <v/>
      </c>
    </row>
    <row r="14899">
      <c r="A14899" s="3" t="n"/>
      <c r="B14899" s="4">
        <f>LOWER(TRIM(A14899))</f>
        <v/>
      </c>
      <c r="C14899" s="4">
        <f>IF(B14899="","",IFERROR(LOOKUP(2,1/(ISNUMBER(SEARCH('Bad Patterns'!$A$2:$A$116,B14899))),'Bad Patterns'!$A$2:$A$116),""))</f>
        <v/>
      </c>
      <c r="D14899" s="4">
        <f>IF(B14899="","",IF(C14899&lt;&gt;"","REMOVE","KEEP"))</f>
        <v/>
      </c>
      <c r="E14899" s="4">
        <f>IF(D14899&lt;&gt;"KEEP","",IF(RIGHT(B14899,10)="@gmail.com","Gmail",IF(OR(RIGHT(B14899,12)="@outlook.com",RIGHT(B14899,12)="@hotmail.com",RIGHT(B14899,9)="@live.com"),"Outlook","Domain")))</f>
        <v/>
      </c>
      <c r="F14899" s="4">
        <f>IF(B14899="","",IFERROR(RIGHT(B14899,LEN(B14899)-FIND("@",B14899)),""))</f>
        <v/>
      </c>
      <c r="G14899" s="4">
        <f>IF(D14899="KEEP",B14899,"")</f>
        <v/>
      </c>
      <c r="H14899" s="4">
        <f>IF(D14899="REMOVE",B14899,"")</f>
        <v/>
      </c>
    </row>
    <row r="14900">
      <c r="A14900" s="3" t="n"/>
      <c r="B14900" s="4">
        <f>LOWER(TRIM(A14900))</f>
        <v/>
      </c>
      <c r="C14900" s="4">
        <f>IF(B14900="","",IFERROR(LOOKUP(2,1/(ISNUMBER(SEARCH('Bad Patterns'!$A$2:$A$116,B14900))),'Bad Patterns'!$A$2:$A$116),""))</f>
        <v/>
      </c>
      <c r="D14900" s="4">
        <f>IF(B14900="","",IF(C14900&lt;&gt;"","REMOVE","KEEP"))</f>
        <v/>
      </c>
      <c r="E14900" s="4">
        <f>IF(D14900&lt;&gt;"KEEP","",IF(RIGHT(B14900,10)="@gmail.com","Gmail",IF(OR(RIGHT(B14900,12)="@outlook.com",RIGHT(B14900,12)="@hotmail.com",RIGHT(B14900,9)="@live.com"),"Outlook","Domain")))</f>
        <v/>
      </c>
      <c r="F14900" s="4">
        <f>IF(B14900="","",IFERROR(RIGHT(B14900,LEN(B14900)-FIND("@",B14900)),""))</f>
        <v/>
      </c>
      <c r="G14900" s="4">
        <f>IF(D14900="KEEP",B14900,"")</f>
        <v/>
      </c>
      <c r="H14900" s="4">
        <f>IF(D14900="REMOVE",B14900,"")</f>
        <v/>
      </c>
    </row>
    <row r="14901">
      <c r="A14901" s="3" t="n"/>
      <c r="B14901" s="4">
        <f>LOWER(TRIM(A14901))</f>
        <v/>
      </c>
      <c r="C14901" s="4">
        <f>IF(B14901="","",IFERROR(LOOKUP(2,1/(ISNUMBER(SEARCH('Bad Patterns'!$A$2:$A$116,B14901))),'Bad Patterns'!$A$2:$A$116),""))</f>
        <v/>
      </c>
      <c r="D14901" s="4">
        <f>IF(B14901="","",IF(C14901&lt;&gt;"","REMOVE","KEEP"))</f>
        <v/>
      </c>
      <c r="E14901" s="4">
        <f>IF(D14901&lt;&gt;"KEEP","",IF(RIGHT(B14901,10)="@gmail.com","Gmail",IF(OR(RIGHT(B14901,12)="@outlook.com",RIGHT(B14901,12)="@hotmail.com",RIGHT(B14901,9)="@live.com"),"Outlook","Domain")))</f>
        <v/>
      </c>
      <c r="F14901" s="4">
        <f>IF(B14901="","",IFERROR(RIGHT(B14901,LEN(B14901)-FIND("@",B14901)),""))</f>
        <v/>
      </c>
      <c r="G14901" s="4">
        <f>IF(D14901="KEEP",B14901,"")</f>
        <v/>
      </c>
      <c r="H14901" s="4">
        <f>IF(D14901="REMOVE",B14901,"")</f>
        <v/>
      </c>
    </row>
    <row r="14902">
      <c r="A14902" s="3" t="n"/>
      <c r="B14902" s="4">
        <f>LOWER(TRIM(A14902))</f>
        <v/>
      </c>
      <c r="C14902" s="4">
        <f>IF(B14902="","",IFERROR(LOOKUP(2,1/(ISNUMBER(SEARCH('Bad Patterns'!$A$2:$A$116,B14902))),'Bad Patterns'!$A$2:$A$116),""))</f>
        <v/>
      </c>
      <c r="D14902" s="4">
        <f>IF(B14902="","",IF(C14902&lt;&gt;"","REMOVE","KEEP"))</f>
        <v/>
      </c>
      <c r="E14902" s="4">
        <f>IF(D14902&lt;&gt;"KEEP","",IF(RIGHT(B14902,10)="@gmail.com","Gmail",IF(OR(RIGHT(B14902,12)="@outlook.com",RIGHT(B14902,12)="@hotmail.com",RIGHT(B14902,9)="@live.com"),"Outlook","Domain")))</f>
        <v/>
      </c>
      <c r="F14902" s="4">
        <f>IF(B14902="","",IFERROR(RIGHT(B14902,LEN(B14902)-FIND("@",B14902)),""))</f>
        <v/>
      </c>
      <c r="G14902" s="4">
        <f>IF(D14902="KEEP",B14902,"")</f>
        <v/>
      </c>
      <c r="H14902" s="4">
        <f>IF(D14902="REMOVE",B14902,"")</f>
        <v/>
      </c>
    </row>
    <row r="14903">
      <c r="A14903" s="3" t="n"/>
      <c r="B14903" s="4">
        <f>LOWER(TRIM(A14903))</f>
        <v/>
      </c>
      <c r="C14903" s="4">
        <f>IF(B14903="","",IFERROR(LOOKUP(2,1/(ISNUMBER(SEARCH('Bad Patterns'!$A$2:$A$116,B14903))),'Bad Patterns'!$A$2:$A$116),""))</f>
        <v/>
      </c>
      <c r="D14903" s="4">
        <f>IF(B14903="","",IF(C14903&lt;&gt;"","REMOVE","KEEP"))</f>
        <v/>
      </c>
      <c r="E14903" s="4">
        <f>IF(D14903&lt;&gt;"KEEP","",IF(RIGHT(B14903,10)="@gmail.com","Gmail",IF(OR(RIGHT(B14903,12)="@outlook.com",RIGHT(B14903,12)="@hotmail.com",RIGHT(B14903,9)="@live.com"),"Outlook","Domain")))</f>
        <v/>
      </c>
      <c r="F14903" s="4">
        <f>IF(B14903="","",IFERROR(RIGHT(B14903,LEN(B14903)-FIND("@",B14903)),""))</f>
        <v/>
      </c>
      <c r="G14903" s="4">
        <f>IF(D14903="KEEP",B14903,"")</f>
        <v/>
      </c>
      <c r="H14903" s="4">
        <f>IF(D14903="REMOVE",B14903,"")</f>
        <v/>
      </c>
    </row>
    <row r="14904">
      <c r="A14904" s="3" t="n"/>
      <c r="B14904" s="4">
        <f>LOWER(TRIM(A14904))</f>
        <v/>
      </c>
      <c r="C14904" s="4">
        <f>IF(B14904="","",IFERROR(LOOKUP(2,1/(ISNUMBER(SEARCH('Bad Patterns'!$A$2:$A$116,B14904))),'Bad Patterns'!$A$2:$A$116),""))</f>
        <v/>
      </c>
      <c r="D14904" s="4">
        <f>IF(B14904="","",IF(C14904&lt;&gt;"","REMOVE","KEEP"))</f>
        <v/>
      </c>
      <c r="E14904" s="4">
        <f>IF(D14904&lt;&gt;"KEEP","",IF(RIGHT(B14904,10)="@gmail.com","Gmail",IF(OR(RIGHT(B14904,12)="@outlook.com",RIGHT(B14904,12)="@hotmail.com",RIGHT(B14904,9)="@live.com"),"Outlook","Domain")))</f>
        <v/>
      </c>
      <c r="F14904" s="4">
        <f>IF(B14904="","",IFERROR(RIGHT(B14904,LEN(B14904)-FIND("@",B14904)),""))</f>
        <v/>
      </c>
      <c r="G14904" s="4">
        <f>IF(D14904="KEEP",B14904,"")</f>
        <v/>
      </c>
      <c r="H14904" s="4">
        <f>IF(D14904="REMOVE",B14904,"")</f>
        <v/>
      </c>
    </row>
    <row r="14905">
      <c r="A14905" s="3" t="n"/>
      <c r="B14905" s="4">
        <f>LOWER(TRIM(A14905))</f>
        <v/>
      </c>
      <c r="C14905" s="4">
        <f>IF(B14905="","",IFERROR(LOOKUP(2,1/(ISNUMBER(SEARCH('Bad Patterns'!$A$2:$A$116,B14905))),'Bad Patterns'!$A$2:$A$116),""))</f>
        <v/>
      </c>
      <c r="D14905" s="4">
        <f>IF(B14905="","",IF(C14905&lt;&gt;"","REMOVE","KEEP"))</f>
        <v/>
      </c>
      <c r="E14905" s="4">
        <f>IF(D14905&lt;&gt;"KEEP","",IF(RIGHT(B14905,10)="@gmail.com","Gmail",IF(OR(RIGHT(B14905,12)="@outlook.com",RIGHT(B14905,12)="@hotmail.com",RIGHT(B14905,9)="@live.com"),"Outlook","Domain")))</f>
        <v/>
      </c>
      <c r="F14905" s="4">
        <f>IF(B14905="","",IFERROR(RIGHT(B14905,LEN(B14905)-FIND("@",B14905)),""))</f>
        <v/>
      </c>
      <c r="G14905" s="4">
        <f>IF(D14905="KEEP",B14905,"")</f>
        <v/>
      </c>
      <c r="H14905" s="4">
        <f>IF(D14905="REMOVE",B14905,"")</f>
        <v/>
      </c>
    </row>
    <row r="14906">
      <c r="A14906" s="3" t="n"/>
      <c r="B14906" s="4">
        <f>LOWER(TRIM(A14906))</f>
        <v/>
      </c>
      <c r="C14906" s="4">
        <f>IF(B14906="","",IFERROR(LOOKUP(2,1/(ISNUMBER(SEARCH('Bad Patterns'!$A$2:$A$116,B14906))),'Bad Patterns'!$A$2:$A$116),""))</f>
        <v/>
      </c>
      <c r="D14906" s="4">
        <f>IF(B14906="","",IF(C14906&lt;&gt;"","REMOVE","KEEP"))</f>
        <v/>
      </c>
      <c r="E14906" s="4">
        <f>IF(D14906&lt;&gt;"KEEP","",IF(RIGHT(B14906,10)="@gmail.com","Gmail",IF(OR(RIGHT(B14906,12)="@outlook.com",RIGHT(B14906,12)="@hotmail.com",RIGHT(B14906,9)="@live.com"),"Outlook","Domain")))</f>
        <v/>
      </c>
      <c r="F14906" s="4">
        <f>IF(B14906="","",IFERROR(RIGHT(B14906,LEN(B14906)-FIND("@",B14906)),""))</f>
        <v/>
      </c>
      <c r="G14906" s="4">
        <f>IF(D14906="KEEP",B14906,"")</f>
        <v/>
      </c>
      <c r="H14906" s="4">
        <f>IF(D14906="REMOVE",B14906,"")</f>
        <v/>
      </c>
    </row>
    <row r="14907">
      <c r="A14907" s="3" t="n"/>
      <c r="B14907" s="4">
        <f>LOWER(TRIM(A14907))</f>
        <v/>
      </c>
      <c r="C14907" s="4">
        <f>IF(B14907="","",IFERROR(LOOKUP(2,1/(ISNUMBER(SEARCH('Bad Patterns'!$A$2:$A$116,B14907))),'Bad Patterns'!$A$2:$A$116),""))</f>
        <v/>
      </c>
      <c r="D14907" s="4">
        <f>IF(B14907="","",IF(C14907&lt;&gt;"","REMOVE","KEEP"))</f>
        <v/>
      </c>
      <c r="E14907" s="4">
        <f>IF(D14907&lt;&gt;"KEEP","",IF(RIGHT(B14907,10)="@gmail.com","Gmail",IF(OR(RIGHT(B14907,12)="@outlook.com",RIGHT(B14907,12)="@hotmail.com",RIGHT(B14907,9)="@live.com"),"Outlook","Domain")))</f>
        <v/>
      </c>
      <c r="F14907" s="4">
        <f>IF(B14907="","",IFERROR(RIGHT(B14907,LEN(B14907)-FIND("@",B14907)),""))</f>
        <v/>
      </c>
      <c r="G14907" s="4">
        <f>IF(D14907="KEEP",B14907,"")</f>
        <v/>
      </c>
      <c r="H14907" s="4">
        <f>IF(D14907="REMOVE",B14907,"")</f>
        <v/>
      </c>
    </row>
    <row r="14908">
      <c r="A14908" s="3" t="n"/>
      <c r="B14908" s="4">
        <f>LOWER(TRIM(A14908))</f>
        <v/>
      </c>
      <c r="C14908" s="4">
        <f>IF(B14908="","",IFERROR(LOOKUP(2,1/(ISNUMBER(SEARCH('Bad Patterns'!$A$2:$A$116,B14908))),'Bad Patterns'!$A$2:$A$116),""))</f>
        <v/>
      </c>
      <c r="D14908" s="4">
        <f>IF(B14908="","",IF(C14908&lt;&gt;"","REMOVE","KEEP"))</f>
        <v/>
      </c>
      <c r="E14908" s="4">
        <f>IF(D14908&lt;&gt;"KEEP","",IF(RIGHT(B14908,10)="@gmail.com","Gmail",IF(OR(RIGHT(B14908,12)="@outlook.com",RIGHT(B14908,12)="@hotmail.com",RIGHT(B14908,9)="@live.com"),"Outlook","Domain")))</f>
        <v/>
      </c>
      <c r="F14908" s="4">
        <f>IF(B14908="","",IFERROR(RIGHT(B14908,LEN(B14908)-FIND("@",B14908)),""))</f>
        <v/>
      </c>
      <c r="G14908" s="4">
        <f>IF(D14908="KEEP",B14908,"")</f>
        <v/>
      </c>
      <c r="H14908" s="4">
        <f>IF(D14908="REMOVE",B14908,"")</f>
        <v/>
      </c>
    </row>
    <row r="14909">
      <c r="A14909" s="3" t="n"/>
      <c r="B14909" s="4">
        <f>LOWER(TRIM(A14909))</f>
        <v/>
      </c>
      <c r="C14909" s="4">
        <f>IF(B14909="","",IFERROR(LOOKUP(2,1/(ISNUMBER(SEARCH('Bad Patterns'!$A$2:$A$116,B14909))),'Bad Patterns'!$A$2:$A$116),""))</f>
        <v/>
      </c>
      <c r="D14909" s="4">
        <f>IF(B14909="","",IF(C14909&lt;&gt;"","REMOVE","KEEP"))</f>
        <v/>
      </c>
      <c r="E14909" s="4">
        <f>IF(D14909&lt;&gt;"KEEP","",IF(RIGHT(B14909,10)="@gmail.com","Gmail",IF(OR(RIGHT(B14909,12)="@outlook.com",RIGHT(B14909,12)="@hotmail.com",RIGHT(B14909,9)="@live.com"),"Outlook","Domain")))</f>
        <v/>
      </c>
      <c r="F14909" s="4">
        <f>IF(B14909="","",IFERROR(RIGHT(B14909,LEN(B14909)-FIND("@",B14909)),""))</f>
        <v/>
      </c>
      <c r="G14909" s="4">
        <f>IF(D14909="KEEP",B14909,"")</f>
        <v/>
      </c>
      <c r="H14909" s="4">
        <f>IF(D14909="REMOVE",B14909,"")</f>
        <v/>
      </c>
    </row>
    <row r="14910">
      <c r="A14910" s="3" t="n"/>
      <c r="B14910" s="4">
        <f>LOWER(TRIM(A14910))</f>
        <v/>
      </c>
      <c r="C14910" s="4">
        <f>IF(B14910="","",IFERROR(LOOKUP(2,1/(ISNUMBER(SEARCH('Bad Patterns'!$A$2:$A$116,B14910))),'Bad Patterns'!$A$2:$A$116),""))</f>
        <v/>
      </c>
      <c r="D14910" s="4">
        <f>IF(B14910="","",IF(C14910&lt;&gt;"","REMOVE","KEEP"))</f>
        <v/>
      </c>
      <c r="E14910" s="4">
        <f>IF(D14910&lt;&gt;"KEEP","",IF(RIGHT(B14910,10)="@gmail.com","Gmail",IF(OR(RIGHT(B14910,12)="@outlook.com",RIGHT(B14910,12)="@hotmail.com",RIGHT(B14910,9)="@live.com"),"Outlook","Domain")))</f>
        <v/>
      </c>
      <c r="F14910" s="4">
        <f>IF(B14910="","",IFERROR(RIGHT(B14910,LEN(B14910)-FIND("@",B14910)),""))</f>
        <v/>
      </c>
      <c r="G14910" s="4">
        <f>IF(D14910="KEEP",B14910,"")</f>
        <v/>
      </c>
      <c r="H14910" s="4">
        <f>IF(D14910="REMOVE",B14910,"")</f>
        <v/>
      </c>
    </row>
    <row r="14911">
      <c r="A14911" s="3" t="n"/>
      <c r="B14911" s="4">
        <f>LOWER(TRIM(A14911))</f>
        <v/>
      </c>
      <c r="C14911" s="4">
        <f>IF(B14911="","",IFERROR(LOOKUP(2,1/(ISNUMBER(SEARCH('Bad Patterns'!$A$2:$A$116,B14911))),'Bad Patterns'!$A$2:$A$116),""))</f>
        <v/>
      </c>
      <c r="D14911" s="4">
        <f>IF(B14911="","",IF(C14911&lt;&gt;"","REMOVE","KEEP"))</f>
        <v/>
      </c>
      <c r="E14911" s="4">
        <f>IF(D14911&lt;&gt;"KEEP","",IF(RIGHT(B14911,10)="@gmail.com","Gmail",IF(OR(RIGHT(B14911,12)="@outlook.com",RIGHT(B14911,12)="@hotmail.com",RIGHT(B14911,9)="@live.com"),"Outlook","Domain")))</f>
        <v/>
      </c>
      <c r="F14911" s="4">
        <f>IF(B14911="","",IFERROR(RIGHT(B14911,LEN(B14911)-FIND("@",B14911)),""))</f>
        <v/>
      </c>
      <c r="G14911" s="4">
        <f>IF(D14911="KEEP",B14911,"")</f>
        <v/>
      </c>
      <c r="H14911" s="4">
        <f>IF(D14911="REMOVE",B14911,"")</f>
        <v/>
      </c>
    </row>
    <row r="14912">
      <c r="A14912" s="3" t="n"/>
      <c r="B14912" s="4">
        <f>LOWER(TRIM(A14912))</f>
        <v/>
      </c>
      <c r="C14912" s="4">
        <f>IF(B14912="","",IFERROR(LOOKUP(2,1/(ISNUMBER(SEARCH('Bad Patterns'!$A$2:$A$116,B14912))),'Bad Patterns'!$A$2:$A$116),""))</f>
        <v/>
      </c>
      <c r="D14912" s="4">
        <f>IF(B14912="","",IF(C14912&lt;&gt;"","REMOVE","KEEP"))</f>
        <v/>
      </c>
      <c r="E14912" s="4">
        <f>IF(D14912&lt;&gt;"KEEP","",IF(RIGHT(B14912,10)="@gmail.com","Gmail",IF(OR(RIGHT(B14912,12)="@outlook.com",RIGHT(B14912,12)="@hotmail.com",RIGHT(B14912,9)="@live.com"),"Outlook","Domain")))</f>
        <v/>
      </c>
      <c r="F14912" s="4">
        <f>IF(B14912="","",IFERROR(RIGHT(B14912,LEN(B14912)-FIND("@",B14912)),""))</f>
        <v/>
      </c>
      <c r="G14912" s="4">
        <f>IF(D14912="KEEP",B14912,"")</f>
        <v/>
      </c>
      <c r="H14912" s="4">
        <f>IF(D14912="REMOVE",B14912,"")</f>
        <v/>
      </c>
    </row>
    <row r="14913">
      <c r="A14913" s="3" t="n"/>
      <c r="B14913" s="4">
        <f>LOWER(TRIM(A14913))</f>
        <v/>
      </c>
      <c r="C14913" s="4">
        <f>IF(B14913="","",IFERROR(LOOKUP(2,1/(ISNUMBER(SEARCH('Bad Patterns'!$A$2:$A$116,B14913))),'Bad Patterns'!$A$2:$A$116),""))</f>
        <v/>
      </c>
      <c r="D14913" s="4">
        <f>IF(B14913="","",IF(C14913&lt;&gt;"","REMOVE","KEEP"))</f>
        <v/>
      </c>
      <c r="E14913" s="4">
        <f>IF(D14913&lt;&gt;"KEEP","",IF(RIGHT(B14913,10)="@gmail.com","Gmail",IF(OR(RIGHT(B14913,12)="@outlook.com",RIGHT(B14913,12)="@hotmail.com",RIGHT(B14913,9)="@live.com"),"Outlook","Domain")))</f>
        <v/>
      </c>
      <c r="F14913" s="4">
        <f>IF(B14913="","",IFERROR(RIGHT(B14913,LEN(B14913)-FIND("@",B14913)),""))</f>
        <v/>
      </c>
      <c r="G14913" s="4">
        <f>IF(D14913="KEEP",B14913,"")</f>
        <v/>
      </c>
      <c r="H14913" s="4">
        <f>IF(D14913="REMOVE",B14913,"")</f>
        <v/>
      </c>
    </row>
    <row r="14914">
      <c r="A14914" s="3" t="n"/>
      <c r="B14914" s="4">
        <f>LOWER(TRIM(A14914))</f>
        <v/>
      </c>
      <c r="C14914" s="4">
        <f>IF(B14914="","",IFERROR(LOOKUP(2,1/(ISNUMBER(SEARCH('Bad Patterns'!$A$2:$A$116,B14914))),'Bad Patterns'!$A$2:$A$116),""))</f>
        <v/>
      </c>
      <c r="D14914" s="4">
        <f>IF(B14914="","",IF(C14914&lt;&gt;"","REMOVE","KEEP"))</f>
        <v/>
      </c>
      <c r="E14914" s="4">
        <f>IF(D14914&lt;&gt;"KEEP","",IF(RIGHT(B14914,10)="@gmail.com","Gmail",IF(OR(RIGHT(B14914,12)="@outlook.com",RIGHT(B14914,12)="@hotmail.com",RIGHT(B14914,9)="@live.com"),"Outlook","Domain")))</f>
        <v/>
      </c>
      <c r="F14914" s="4">
        <f>IF(B14914="","",IFERROR(RIGHT(B14914,LEN(B14914)-FIND("@",B14914)),""))</f>
        <v/>
      </c>
      <c r="G14914" s="4">
        <f>IF(D14914="KEEP",B14914,"")</f>
        <v/>
      </c>
      <c r="H14914" s="4">
        <f>IF(D14914="REMOVE",B14914,"")</f>
        <v/>
      </c>
    </row>
    <row r="14915">
      <c r="A14915" s="3" t="n"/>
      <c r="B14915" s="4">
        <f>LOWER(TRIM(A14915))</f>
        <v/>
      </c>
      <c r="C14915" s="4">
        <f>IF(B14915="","",IFERROR(LOOKUP(2,1/(ISNUMBER(SEARCH('Bad Patterns'!$A$2:$A$116,B14915))),'Bad Patterns'!$A$2:$A$116),""))</f>
        <v/>
      </c>
      <c r="D14915" s="4">
        <f>IF(B14915="","",IF(C14915&lt;&gt;"","REMOVE","KEEP"))</f>
        <v/>
      </c>
      <c r="E14915" s="4">
        <f>IF(D14915&lt;&gt;"KEEP","",IF(RIGHT(B14915,10)="@gmail.com","Gmail",IF(OR(RIGHT(B14915,12)="@outlook.com",RIGHT(B14915,12)="@hotmail.com",RIGHT(B14915,9)="@live.com"),"Outlook","Domain")))</f>
        <v/>
      </c>
      <c r="F14915" s="4">
        <f>IF(B14915="","",IFERROR(RIGHT(B14915,LEN(B14915)-FIND("@",B14915)),""))</f>
        <v/>
      </c>
      <c r="G14915" s="4">
        <f>IF(D14915="KEEP",B14915,"")</f>
        <v/>
      </c>
      <c r="H14915" s="4">
        <f>IF(D14915="REMOVE",B14915,"")</f>
        <v/>
      </c>
    </row>
    <row r="14916">
      <c r="A14916" s="3" t="n"/>
      <c r="B14916" s="4">
        <f>LOWER(TRIM(A14916))</f>
        <v/>
      </c>
      <c r="C14916" s="4">
        <f>IF(B14916="","",IFERROR(LOOKUP(2,1/(ISNUMBER(SEARCH('Bad Patterns'!$A$2:$A$116,B14916))),'Bad Patterns'!$A$2:$A$116),""))</f>
        <v/>
      </c>
      <c r="D14916" s="4">
        <f>IF(B14916="","",IF(C14916&lt;&gt;"","REMOVE","KEEP"))</f>
        <v/>
      </c>
      <c r="E14916" s="4">
        <f>IF(D14916&lt;&gt;"KEEP","",IF(RIGHT(B14916,10)="@gmail.com","Gmail",IF(OR(RIGHT(B14916,12)="@outlook.com",RIGHT(B14916,12)="@hotmail.com",RIGHT(B14916,9)="@live.com"),"Outlook","Domain")))</f>
        <v/>
      </c>
      <c r="F14916" s="4">
        <f>IF(B14916="","",IFERROR(RIGHT(B14916,LEN(B14916)-FIND("@",B14916)),""))</f>
        <v/>
      </c>
      <c r="G14916" s="4">
        <f>IF(D14916="KEEP",B14916,"")</f>
        <v/>
      </c>
      <c r="H14916" s="4">
        <f>IF(D14916="REMOVE",B14916,"")</f>
        <v/>
      </c>
    </row>
    <row r="14917">
      <c r="A14917" s="3" t="n"/>
      <c r="B14917" s="4">
        <f>LOWER(TRIM(A14917))</f>
        <v/>
      </c>
      <c r="C14917" s="4">
        <f>IF(B14917="","",IFERROR(LOOKUP(2,1/(ISNUMBER(SEARCH('Bad Patterns'!$A$2:$A$116,B14917))),'Bad Patterns'!$A$2:$A$116),""))</f>
        <v/>
      </c>
      <c r="D14917" s="4">
        <f>IF(B14917="","",IF(C14917&lt;&gt;"","REMOVE","KEEP"))</f>
        <v/>
      </c>
      <c r="E14917" s="4">
        <f>IF(D14917&lt;&gt;"KEEP","",IF(RIGHT(B14917,10)="@gmail.com","Gmail",IF(OR(RIGHT(B14917,12)="@outlook.com",RIGHT(B14917,12)="@hotmail.com",RIGHT(B14917,9)="@live.com"),"Outlook","Domain")))</f>
        <v/>
      </c>
      <c r="F14917" s="4">
        <f>IF(B14917="","",IFERROR(RIGHT(B14917,LEN(B14917)-FIND("@",B14917)),""))</f>
        <v/>
      </c>
      <c r="G14917" s="4">
        <f>IF(D14917="KEEP",B14917,"")</f>
        <v/>
      </c>
      <c r="H14917" s="4">
        <f>IF(D14917="REMOVE",B14917,"")</f>
        <v/>
      </c>
    </row>
    <row r="14918">
      <c r="A14918" s="3" t="n"/>
      <c r="B14918" s="4">
        <f>LOWER(TRIM(A14918))</f>
        <v/>
      </c>
      <c r="C14918" s="4">
        <f>IF(B14918="","",IFERROR(LOOKUP(2,1/(ISNUMBER(SEARCH('Bad Patterns'!$A$2:$A$116,B14918))),'Bad Patterns'!$A$2:$A$116),""))</f>
        <v/>
      </c>
      <c r="D14918" s="4">
        <f>IF(B14918="","",IF(C14918&lt;&gt;"","REMOVE","KEEP"))</f>
        <v/>
      </c>
      <c r="E14918" s="4">
        <f>IF(D14918&lt;&gt;"KEEP","",IF(RIGHT(B14918,10)="@gmail.com","Gmail",IF(OR(RIGHT(B14918,12)="@outlook.com",RIGHT(B14918,12)="@hotmail.com",RIGHT(B14918,9)="@live.com"),"Outlook","Domain")))</f>
        <v/>
      </c>
      <c r="F14918" s="4">
        <f>IF(B14918="","",IFERROR(RIGHT(B14918,LEN(B14918)-FIND("@",B14918)),""))</f>
        <v/>
      </c>
      <c r="G14918" s="4">
        <f>IF(D14918="KEEP",B14918,"")</f>
        <v/>
      </c>
      <c r="H14918" s="4">
        <f>IF(D14918="REMOVE",B14918,"")</f>
        <v/>
      </c>
    </row>
    <row r="14919">
      <c r="A14919" s="3" t="n"/>
      <c r="B14919" s="4">
        <f>LOWER(TRIM(A14919))</f>
        <v/>
      </c>
      <c r="C14919" s="4">
        <f>IF(B14919="","",IFERROR(LOOKUP(2,1/(ISNUMBER(SEARCH('Bad Patterns'!$A$2:$A$116,B14919))),'Bad Patterns'!$A$2:$A$116),""))</f>
        <v/>
      </c>
      <c r="D14919" s="4">
        <f>IF(B14919="","",IF(C14919&lt;&gt;"","REMOVE","KEEP"))</f>
        <v/>
      </c>
      <c r="E14919" s="4">
        <f>IF(D14919&lt;&gt;"KEEP","",IF(RIGHT(B14919,10)="@gmail.com","Gmail",IF(OR(RIGHT(B14919,12)="@outlook.com",RIGHT(B14919,12)="@hotmail.com",RIGHT(B14919,9)="@live.com"),"Outlook","Domain")))</f>
        <v/>
      </c>
      <c r="F14919" s="4">
        <f>IF(B14919="","",IFERROR(RIGHT(B14919,LEN(B14919)-FIND("@",B14919)),""))</f>
        <v/>
      </c>
      <c r="G14919" s="4">
        <f>IF(D14919="KEEP",B14919,"")</f>
        <v/>
      </c>
      <c r="H14919" s="4">
        <f>IF(D14919="REMOVE",B14919,"")</f>
        <v/>
      </c>
    </row>
    <row r="14920">
      <c r="A14920" s="3" t="n"/>
      <c r="B14920" s="4">
        <f>LOWER(TRIM(A14920))</f>
        <v/>
      </c>
      <c r="C14920" s="4">
        <f>IF(B14920="","",IFERROR(LOOKUP(2,1/(ISNUMBER(SEARCH('Bad Patterns'!$A$2:$A$116,B14920))),'Bad Patterns'!$A$2:$A$116),""))</f>
        <v/>
      </c>
      <c r="D14920" s="4">
        <f>IF(B14920="","",IF(C14920&lt;&gt;"","REMOVE","KEEP"))</f>
        <v/>
      </c>
      <c r="E14920" s="4">
        <f>IF(D14920&lt;&gt;"KEEP","",IF(RIGHT(B14920,10)="@gmail.com","Gmail",IF(OR(RIGHT(B14920,12)="@outlook.com",RIGHT(B14920,12)="@hotmail.com",RIGHT(B14920,9)="@live.com"),"Outlook","Domain")))</f>
        <v/>
      </c>
      <c r="F14920" s="4">
        <f>IF(B14920="","",IFERROR(RIGHT(B14920,LEN(B14920)-FIND("@",B14920)),""))</f>
        <v/>
      </c>
      <c r="G14920" s="4">
        <f>IF(D14920="KEEP",B14920,"")</f>
        <v/>
      </c>
      <c r="H14920" s="4">
        <f>IF(D14920="REMOVE",B14920,"")</f>
        <v/>
      </c>
    </row>
    <row r="14921">
      <c r="A14921" s="3" t="n"/>
      <c r="B14921" s="4">
        <f>LOWER(TRIM(A14921))</f>
        <v/>
      </c>
      <c r="C14921" s="4">
        <f>IF(B14921="","",IFERROR(LOOKUP(2,1/(ISNUMBER(SEARCH('Bad Patterns'!$A$2:$A$116,B14921))),'Bad Patterns'!$A$2:$A$116),""))</f>
        <v/>
      </c>
      <c r="D14921" s="4">
        <f>IF(B14921="","",IF(C14921&lt;&gt;"","REMOVE","KEEP"))</f>
        <v/>
      </c>
      <c r="E14921" s="4">
        <f>IF(D14921&lt;&gt;"KEEP","",IF(RIGHT(B14921,10)="@gmail.com","Gmail",IF(OR(RIGHT(B14921,12)="@outlook.com",RIGHT(B14921,12)="@hotmail.com",RIGHT(B14921,9)="@live.com"),"Outlook","Domain")))</f>
        <v/>
      </c>
      <c r="F14921" s="4">
        <f>IF(B14921="","",IFERROR(RIGHT(B14921,LEN(B14921)-FIND("@",B14921)),""))</f>
        <v/>
      </c>
      <c r="G14921" s="4">
        <f>IF(D14921="KEEP",B14921,"")</f>
        <v/>
      </c>
      <c r="H14921" s="4">
        <f>IF(D14921="REMOVE",B14921,"")</f>
        <v/>
      </c>
    </row>
    <row r="14922">
      <c r="A14922" s="3" t="n"/>
      <c r="B14922" s="4">
        <f>LOWER(TRIM(A14922))</f>
        <v/>
      </c>
      <c r="C14922" s="4">
        <f>IF(B14922="","",IFERROR(LOOKUP(2,1/(ISNUMBER(SEARCH('Bad Patterns'!$A$2:$A$116,B14922))),'Bad Patterns'!$A$2:$A$116),""))</f>
        <v/>
      </c>
      <c r="D14922" s="4">
        <f>IF(B14922="","",IF(C14922&lt;&gt;"","REMOVE","KEEP"))</f>
        <v/>
      </c>
      <c r="E14922" s="4">
        <f>IF(D14922&lt;&gt;"KEEP","",IF(RIGHT(B14922,10)="@gmail.com","Gmail",IF(OR(RIGHT(B14922,12)="@outlook.com",RIGHT(B14922,12)="@hotmail.com",RIGHT(B14922,9)="@live.com"),"Outlook","Domain")))</f>
        <v/>
      </c>
      <c r="F14922" s="4">
        <f>IF(B14922="","",IFERROR(RIGHT(B14922,LEN(B14922)-FIND("@",B14922)),""))</f>
        <v/>
      </c>
      <c r="G14922" s="4">
        <f>IF(D14922="KEEP",B14922,"")</f>
        <v/>
      </c>
      <c r="H14922" s="4">
        <f>IF(D14922="REMOVE",B14922,"")</f>
        <v/>
      </c>
    </row>
    <row r="14923">
      <c r="A14923" s="3" t="n"/>
      <c r="B14923" s="4">
        <f>LOWER(TRIM(A14923))</f>
        <v/>
      </c>
      <c r="C14923" s="4">
        <f>IF(B14923="","",IFERROR(LOOKUP(2,1/(ISNUMBER(SEARCH('Bad Patterns'!$A$2:$A$116,B14923))),'Bad Patterns'!$A$2:$A$116),""))</f>
        <v/>
      </c>
      <c r="D14923" s="4">
        <f>IF(B14923="","",IF(C14923&lt;&gt;"","REMOVE","KEEP"))</f>
        <v/>
      </c>
      <c r="E14923" s="4">
        <f>IF(D14923&lt;&gt;"KEEP","",IF(RIGHT(B14923,10)="@gmail.com","Gmail",IF(OR(RIGHT(B14923,12)="@outlook.com",RIGHT(B14923,12)="@hotmail.com",RIGHT(B14923,9)="@live.com"),"Outlook","Domain")))</f>
        <v/>
      </c>
      <c r="F14923" s="4">
        <f>IF(B14923="","",IFERROR(RIGHT(B14923,LEN(B14923)-FIND("@",B14923)),""))</f>
        <v/>
      </c>
      <c r="G14923" s="4">
        <f>IF(D14923="KEEP",B14923,"")</f>
        <v/>
      </c>
      <c r="H14923" s="4">
        <f>IF(D14923="REMOVE",B14923,"")</f>
        <v/>
      </c>
    </row>
    <row r="14924">
      <c r="A14924" s="3" t="n"/>
      <c r="B14924" s="4">
        <f>LOWER(TRIM(A14924))</f>
        <v/>
      </c>
      <c r="C14924" s="4">
        <f>IF(B14924="","",IFERROR(LOOKUP(2,1/(ISNUMBER(SEARCH('Bad Patterns'!$A$2:$A$116,B14924))),'Bad Patterns'!$A$2:$A$116),""))</f>
        <v/>
      </c>
      <c r="D14924" s="4">
        <f>IF(B14924="","",IF(C14924&lt;&gt;"","REMOVE","KEEP"))</f>
        <v/>
      </c>
      <c r="E14924" s="4">
        <f>IF(D14924&lt;&gt;"KEEP","",IF(RIGHT(B14924,10)="@gmail.com","Gmail",IF(OR(RIGHT(B14924,12)="@outlook.com",RIGHT(B14924,12)="@hotmail.com",RIGHT(B14924,9)="@live.com"),"Outlook","Domain")))</f>
        <v/>
      </c>
      <c r="F14924" s="4">
        <f>IF(B14924="","",IFERROR(RIGHT(B14924,LEN(B14924)-FIND("@",B14924)),""))</f>
        <v/>
      </c>
      <c r="G14924" s="4">
        <f>IF(D14924="KEEP",B14924,"")</f>
        <v/>
      </c>
      <c r="H14924" s="4">
        <f>IF(D14924="REMOVE",B14924,"")</f>
        <v/>
      </c>
    </row>
    <row r="14925">
      <c r="A14925" s="3" t="n"/>
      <c r="B14925" s="4">
        <f>LOWER(TRIM(A14925))</f>
        <v/>
      </c>
      <c r="C14925" s="4">
        <f>IF(B14925="","",IFERROR(LOOKUP(2,1/(ISNUMBER(SEARCH('Bad Patterns'!$A$2:$A$116,B14925))),'Bad Patterns'!$A$2:$A$116),""))</f>
        <v/>
      </c>
      <c r="D14925" s="4">
        <f>IF(B14925="","",IF(C14925&lt;&gt;"","REMOVE","KEEP"))</f>
        <v/>
      </c>
      <c r="E14925" s="4">
        <f>IF(D14925&lt;&gt;"KEEP","",IF(RIGHT(B14925,10)="@gmail.com","Gmail",IF(OR(RIGHT(B14925,12)="@outlook.com",RIGHT(B14925,12)="@hotmail.com",RIGHT(B14925,9)="@live.com"),"Outlook","Domain")))</f>
        <v/>
      </c>
      <c r="F14925" s="4">
        <f>IF(B14925="","",IFERROR(RIGHT(B14925,LEN(B14925)-FIND("@",B14925)),""))</f>
        <v/>
      </c>
      <c r="G14925" s="4">
        <f>IF(D14925="KEEP",B14925,"")</f>
        <v/>
      </c>
      <c r="H14925" s="4">
        <f>IF(D14925="REMOVE",B14925,"")</f>
        <v/>
      </c>
    </row>
    <row r="14926">
      <c r="A14926" s="3" t="n"/>
      <c r="B14926" s="4">
        <f>LOWER(TRIM(A14926))</f>
        <v/>
      </c>
      <c r="C14926" s="4">
        <f>IF(B14926="","",IFERROR(LOOKUP(2,1/(ISNUMBER(SEARCH('Bad Patterns'!$A$2:$A$116,B14926))),'Bad Patterns'!$A$2:$A$116),""))</f>
        <v/>
      </c>
      <c r="D14926" s="4">
        <f>IF(B14926="","",IF(C14926&lt;&gt;"","REMOVE","KEEP"))</f>
        <v/>
      </c>
      <c r="E14926" s="4">
        <f>IF(D14926&lt;&gt;"KEEP","",IF(RIGHT(B14926,10)="@gmail.com","Gmail",IF(OR(RIGHT(B14926,12)="@outlook.com",RIGHT(B14926,12)="@hotmail.com",RIGHT(B14926,9)="@live.com"),"Outlook","Domain")))</f>
        <v/>
      </c>
      <c r="F14926" s="4">
        <f>IF(B14926="","",IFERROR(RIGHT(B14926,LEN(B14926)-FIND("@",B14926)),""))</f>
        <v/>
      </c>
      <c r="G14926" s="4">
        <f>IF(D14926="KEEP",B14926,"")</f>
        <v/>
      </c>
      <c r="H14926" s="4">
        <f>IF(D14926="REMOVE",B14926,"")</f>
        <v/>
      </c>
    </row>
    <row r="14927">
      <c r="A14927" s="3" t="n"/>
      <c r="B14927" s="4">
        <f>LOWER(TRIM(A14927))</f>
        <v/>
      </c>
      <c r="C14927" s="4">
        <f>IF(B14927="","",IFERROR(LOOKUP(2,1/(ISNUMBER(SEARCH('Bad Patterns'!$A$2:$A$116,B14927))),'Bad Patterns'!$A$2:$A$116),""))</f>
        <v/>
      </c>
      <c r="D14927" s="4">
        <f>IF(B14927="","",IF(C14927&lt;&gt;"","REMOVE","KEEP"))</f>
        <v/>
      </c>
      <c r="E14927" s="4">
        <f>IF(D14927&lt;&gt;"KEEP","",IF(RIGHT(B14927,10)="@gmail.com","Gmail",IF(OR(RIGHT(B14927,12)="@outlook.com",RIGHT(B14927,12)="@hotmail.com",RIGHT(B14927,9)="@live.com"),"Outlook","Domain")))</f>
        <v/>
      </c>
      <c r="F14927" s="4">
        <f>IF(B14927="","",IFERROR(RIGHT(B14927,LEN(B14927)-FIND("@",B14927)),""))</f>
        <v/>
      </c>
      <c r="G14927" s="4">
        <f>IF(D14927="KEEP",B14927,"")</f>
        <v/>
      </c>
      <c r="H14927" s="4">
        <f>IF(D14927="REMOVE",B14927,"")</f>
        <v/>
      </c>
    </row>
    <row r="14928">
      <c r="A14928" s="3" t="n"/>
      <c r="B14928" s="4">
        <f>LOWER(TRIM(A14928))</f>
        <v/>
      </c>
      <c r="C14928" s="4">
        <f>IF(B14928="","",IFERROR(LOOKUP(2,1/(ISNUMBER(SEARCH('Bad Patterns'!$A$2:$A$116,B14928))),'Bad Patterns'!$A$2:$A$116),""))</f>
        <v/>
      </c>
      <c r="D14928" s="4">
        <f>IF(B14928="","",IF(C14928&lt;&gt;"","REMOVE","KEEP"))</f>
        <v/>
      </c>
      <c r="E14928" s="4">
        <f>IF(D14928&lt;&gt;"KEEP","",IF(RIGHT(B14928,10)="@gmail.com","Gmail",IF(OR(RIGHT(B14928,12)="@outlook.com",RIGHT(B14928,12)="@hotmail.com",RIGHT(B14928,9)="@live.com"),"Outlook","Domain")))</f>
        <v/>
      </c>
      <c r="F14928" s="4">
        <f>IF(B14928="","",IFERROR(RIGHT(B14928,LEN(B14928)-FIND("@",B14928)),""))</f>
        <v/>
      </c>
      <c r="G14928" s="4">
        <f>IF(D14928="KEEP",B14928,"")</f>
        <v/>
      </c>
      <c r="H14928" s="4">
        <f>IF(D14928="REMOVE",B14928,"")</f>
        <v/>
      </c>
    </row>
    <row r="14929">
      <c r="A14929" s="3" t="n"/>
      <c r="B14929" s="4">
        <f>LOWER(TRIM(A14929))</f>
        <v/>
      </c>
      <c r="C14929" s="4">
        <f>IF(B14929="","",IFERROR(LOOKUP(2,1/(ISNUMBER(SEARCH('Bad Patterns'!$A$2:$A$116,B14929))),'Bad Patterns'!$A$2:$A$116),""))</f>
        <v/>
      </c>
      <c r="D14929" s="4">
        <f>IF(B14929="","",IF(C14929&lt;&gt;"","REMOVE","KEEP"))</f>
        <v/>
      </c>
      <c r="E14929" s="4">
        <f>IF(D14929&lt;&gt;"KEEP","",IF(RIGHT(B14929,10)="@gmail.com","Gmail",IF(OR(RIGHT(B14929,12)="@outlook.com",RIGHT(B14929,12)="@hotmail.com",RIGHT(B14929,9)="@live.com"),"Outlook","Domain")))</f>
        <v/>
      </c>
      <c r="F14929" s="4">
        <f>IF(B14929="","",IFERROR(RIGHT(B14929,LEN(B14929)-FIND("@",B14929)),""))</f>
        <v/>
      </c>
      <c r="G14929" s="4">
        <f>IF(D14929="KEEP",B14929,"")</f>
        <v/>
      </c>
      <c r="H14929" s="4">
        <f>IF(D14929="REMOVE",B14929,"")</f>
        <v/>
      </c>
    </row>
    <row r="14930">
      <c r="A14930" s="3" t="n"/>
      <c r="B14930" s="4">
        <f>LOWER(TRIM(A14930))</f>
        <v/>
      </c>
      <c r="C14930" s="4">
        <f>IF(B14930="","",IFERROR(LOOKUP(2,1/(ISNUMBER(SEARCH('Bad Patterns'!$A$2:$A$116,B14930))),'Bad Patterns'!$A$2:$A$116),""))</f>
        <v/>
      </c>
      <c r="D14930" s="4">
        <f>IF(B14930="","",IF(C14930&lt;&gt;"","REMOVE","KEEP"))</f>
        <v/>
      </c>
      <c r="E14930" s="4">
        <f>IF(D14930&lt;&gt;"KEEP","",IF(RIGHT(B14930,10)="@gmail.com","Gmail",IF(OR(RIGHT(B14930,12)="@outlook.com",RIGHT(B14930,12)="@hotmail.com",RIGHT(B14930,9)="@live.com"),"Outlook","Domain")))</f>
        <v/>
      </c>
      <c r="F14930" s="4">
        <f>IF(B14930="","",IFERROR(RIGHT(B14930,LEN(B14930)-FIND("@",B14930)),""))</f>
        <v/>
      </c>
      <c r="G14930" s="4">
        <f>IF(D14930="KEEP",B14930,"")</f>
        <v/>
      </c>
      <c r="H14930" s="4">
        <f>IF(D14930="REMOVE",B14930,"")</f>
        <v/>
      </c>
    </row>
    <row r="14931">
      <c r="A14931" s="3" t="n"/>
      <c r="B14931" s="4">
        <f>LOWER(TRIM(A14931))</f>
        <v/>
      </c>
      <c r="C14931" s="4">
        <f>IF(B14931="","",IFERROR(LOOKUP(2,1/(ISNUMBER(SEARCH('Bad Patterns'!$A$2:$A$116,B14931))),'Bad Patterns'!$A$2:$A$116),""))</f>
        <v/>
      </c>
      <c r="D14931" s="4">
        <f>IF(B14931="","",IF(C14931&lt;&gt;"","REMOVE","KEEP"))</f>
        <v/>
      </c>
      <c r="E14931" s="4">
        <f>IF(D14931&lt;&gt;"KEEP","",IF(RIGHT(B14931,10)="@gmail.com","Gmail",IF(OR(RIGHT(B14931,12)="@outlook.com",RIGHT(B14931,12)="@hotmail.com",RIGHT(B14931,9)="@live.com"),"Outlook","Domain")))</f>
        <v/>
      </c>
      <c r="F14931" s="4">
        <f>IF(B14931="","",IFERROR(RIGHT(B14931,LEN(B14931)-FIND("@",B14931)),""))</f>
        <v/>
      </c>
      <c r="G14931" s="4">
        <f>IF(D14931="KEEP",B14931,"")</f>
        <v/>
      </c>
      <c r="H14931" s="4">
        <f>IF(D14931="REMOVE",B14931,"")</f>
        <v/>
      </c>
    </row>
    <row r="14932">
      <c r="A14932" s="3" t="n"/>
      <c r="B14932" s="4">
        <f>LOWER(TRIM(A14932))</f>
        <v/>
      </c>
      <c r="C14932" s="4">
        <f>IF(B14932="","",IFERROR(LOOKUP(2,1/(ISNUMBER(SEARCH('Bad Patterns'!$A$2:$A$116,B14932))),'Bad Patterns'!$A$2:$A$116),""))</f>
        <v/>
      </c>
      <c r="D14932" s="4">
        <f>IF(B14932="","",IF(C14932&lt;&gt;"","REMOVE","KEEP"))</f>
        <v/>
      </c>
      <c r="E14932" s="4">
        <f>IF(D14932&lt;&gt;"KEEP","",IF(RIGHT(B14932,10)="@gmail.com","Gmail",IF(OR(RIGHT(B14932,12)="@outlook.com",RIGHT(B14932,12)="@hotmail.com",RIGHT(B14932,9)="@live.com"),"Outlook","Domain")))</f>
        <v/>
      </c>
      <c r="F14932" s="4">
        <f>IF(B14932="","",IFERROR(RIGHT(B14932,LEN(B14932)-FIND("@",B14932)),""))</f>
        <v/>
      </c>
      <c r="G14932" s="4">
        <f>IF(D14932="KEEP",B14932,"")</f>
        <v/>
      </c>
      <c r="H14932" s="4">
        <f>IF(D14932="REMOVE",B14932,"")</f>
        <v/>
      </c>
    </row>
    <row r="14933">
      <c r="A14933" s="3" t="n"/>
      <c r="B14933" s="4">
        <f>LOWER(TRIM(A14933))</f>
        <v/>
      </c>
      <c r="C14933" s="4">
        <f>IF(B14933="","",IFERROR(LOOKUP(2,1/(ISNUMBER(SEARCH('Bad Patterns'!$A$2:$A$116,B14933))),'Bad Patterns'!$A$2:$A$116),""))</f>
        <v/>
      </c>
      <c r="D14933" s="4">
        <f>IF(B14933="","",IF(C14933&lt;&gt;"","REMOVE","KEEP"))</f>
        <v/>
      </c>
      <c r="E14933" s="4">
        <f>IF(D14933&lt;&gt;"KEEP","",IF(RIGHT(B14933,10)="@gmail.com","Gmail",IF(OR(RIGHT(B14933,12)="@outlook.com",RIGHT(B14933,12)="@hotmail.com",RIGHT(B14933,9)="@live.com"),"Outlook","Domain")))</f>
        <v/>
      </c>
      <c r="F14933" s="4">
        <f>IF(B14933="","",IFERROR(RIGHT(B14933,LEN(B14933)-FIND("@",B14933)),""))</f>
        <v/>
      </c>
      <c r="G14933" s="4">
        <f>IF(D14933="KEEP",B14933,"")</f>
        <v/>
      </c>
      <c r="H14933" s="4">
        <f>IF(D14933="REMOVE",B14933,"")</f>
        <v/>
      </c>
    </row>
    <row r="14934">
      <c r="A14934" s="3" t="n"/>
      <c r="B14934" s="4">
        <f>LOWER(TRIM(A14934))</f>
        <v/>
      </c>
      <c r="C14934" s="4">
        <f>IF(B14934="","",IFERROR(LOOKUP(2,1/(ISNUMBER(SEARCH('Bad Patterns'!$A$2:$A$116,B14934))),'Bad Patterns'!$A$2:$A$116),""))</f>
        <v/>
      </c>
      <c r="D14934" s="4">
        <f>IF(B14934="","",IF(C14934&lt;&gt;"","REMOVE","KEEP"))</f>
        <v/>
      </c>
      <c r="E14934" s="4">
        <f>IF(D14934&lt;&gt;"KEEP","",IF(RIGHT(B14934,10)="@gmail.com","Gmail",IF(OR(RIGHT(B14934,12)="@outlook.com",RIGHT(B14934,12)="@hotmail.com",RIGHT(B14934,9)="@live.com"),"Outlook","Domain")))</f>
        <v/>
      </c>
      <c r="F14934" s="4">
        <f>IF(B14934="","",IFERROR(RIGHT(B14934,LEN(B14934)-FIND("@",B14934)),""))</f>
        <v/>
      </c>
      <c r="G14934" s="4">
        <f>IF(D14934="KEEP",B14934,"")</f>
        <v/>
      </c>
      <c r="H14934" s="4">
        <f>IF(D14934="REMOVE",B14934,"")</f>
        <v/>
      </c>
    </row>
    <row r="14935">
      <c r="A14935" s="3" t="n"/>
      <c r="B14935" s="4">
        <f>LOWER(TRIM(A14935))</f>
        <v/>
      </c>
      <c r="C14935" s="4">
        <f>IF(B14935="","",IFERROR(LOOKUP(2,1/(ISNUMBER(SEARCH('Bad Patterns'!$A$2:$A$116,B14935))),'Bad Patterns'!$A$2:$A$116),""))</f>
        <v/>
      </c>
      <c r="D14935" s="4">
        <f>IF(B14935="","",IF(C14935&lt;&gt;"","REMOVE","KEEP"))</f>
        <v/>
      </c>
      <c r="E14935" s="4">
        <f>IF(D14935&lt;&gt;"KEEP","",IF(RIGHT(B14935,10)="@gmail.com","Gmail",IF(OR(RIGHT(B14935,12)="@outlook.com",RIGHT(B14935,12)="@hotmail.com",RIGHT(B14935,9)="@live.com"),"Outlook","Domain")))</f>
        <v/>
      </c>
      <c r="F14935" s="4">
        <f>IF(B14935="","",IFERROR(RIGHT(B14935,LEN(B14935)-FIND("@",B14935)),""))</f>
        <v/>
      </c>
      <c r="G14935" s="4">
        <f>IF(D14935="KEEP",B14935,"")</f>
        <v/>
      </c>
      <c r="H14935" s="4">
        <f>IF(D14935="REMOVE",B14935,"")</f>
        <v/>
      </c>
    </row>
    <row r="14936">
      <c r="A14936" s="3" t="n"/>
      <c r="B14936" s="4">
        <f>LOWER(TRIM(A14936))</f>
        <v/>
      </c>
      <c r="C14936" s="4">
        <f>IF(B14936="","",IFERROR(LOOKUP(2,1/(ISNUMBER(SEARCH('Bad Patterns'!$A$2:$A$116,B14936))),'Bad Patterns'!$A$2:$A$116),""))</f>
        <v/>
      </c>
      <c r="D14936" s="4">
        <f>IF(B14936="","",IF(C14936&lt;&gt;"","REMOVE","KEEP"))</f>
        <v/>
      </c>
      <c r="E14936" s="4">
        <f>IF(D14936&lt;&gt;"KEEP","",IF(RIGHT(B14936,10)="@gmail.com","Gmail",IF(OR(RIGHT(B14936,12)="@outlook.com",RIGHT(B14936,12)="@hotmail.com",RIGHT(B14936,9)="@live.com"),"Outlook","Domain")))</f>
        <v/>
      </c>
      <c r="F14936" s="4">
        <f>IF(B14936="","",IFERROR(RIGHT(B14936,LEN(B14936)-FIND("@",B14936)),""))</f>
        <v/>
      </c>
      <c r="G14936" s="4">
        <f>IF(D14936="KEEP",B14936,"")</f>
        <v/>
      </c>
      <c r="H14936" s="4">
        <f>IF(D14936="REMOVE",B14936,"")</f>
        <v/>
      </c>
    </row>
    <row r="14937">
      <c r="A14937" s="3" t="n"/>
      <c r="B14937" s="4">
        <f>LOWER(TRIM(A14937))</f>
        <v/>
      </c>
      <c r="C14937" s="4">
        <f>IF(B14937="","",IFERROR(LOOKUP(2,1/(ISNUMBER(SEARCH('Bad Patterns'!$A$2:$A$116,B14937))),'Bad Patterns'!$A$2:$A$116),""))</f>
        <v/>
      </c>
      <c r="D14937" s="4">
        <f>IF(B14937="","",IF(C14937&lt;&gt;"","REMOVE","KEEP"))</f>
        <v/>
      </c>
      <c r="E14937" s="4">
        <f>IF(D14937&lt;&gt;"KEEP","",IF(RIGHT(B14937,10)="@gmail.com","Gmail",IF(OR(RIGHT(B14937,12)="@outlook.com",RIGHT(B14937,12)="@hotmail.com",RIGHT(B14937,9)="@live.com"),"Outlook","Domain")))</f>
        <v/>
      </c>
      <c r="F14937" s="4">
        <f>IF(B14937="","",IFERROR(RIGHT(B14937,LEN(B14937)-FIND("@",B14937)),""))</f>
        <v/>
      </c>
      <c r="G14937" s="4">
        <f>IF(D14937="KEEP",B14937,"")</f>
        <v/>
      </c>
      <c r="H14937" s="4">
        <f>IF(D14937="REMOVE",B14937,"")</f>
        <v/>
      </c>
    </row>
    <row r="14938">
      <c r="A14938" s="3" t="n"/>
      <c r="B14938" s="4">
        <f>LOWER(TRIM(A14938))</f>
        <v/>
      </c>
      <c r="C14938" s="4">
        <f>IF(B14938="","",IFERROR(LOOKUP(2,1/(ISNUMBER(SEARCH('Bad Patterns'!$A$2:$A$116,B14938))),'Bad Patterns'!$A$2:$A$116),""))</f>
        <v/>
      </c>
      <c r="D14938" s="4">
        <f>IF(B14938="","",IF(C14938&lt;&gt;"","REMOVE","KEEP"))</f>
        <v/>
      </c>
      <c r="E14938" s="4">
        <f>IF(D14938&lt;&gt;"KEEP","",IF(RIGHT(B14938,10)="@gmail.com","Gmail",IF(OR(RIGHT(B14938,12)="@outlook.com",RIGHT(B14938,12)="@hotmail.com",RIGHT(B14938,9)="@live.com"),"Outlook","Domain")))</f>
        <v/>
      </c>
      <c r="F14938" s="4">
        <f>IF(B14938="","",IFERROR(RIGHT(B14938,LEN(B14938)-FIND("@",B14938)),""))</f>
        <v/>
      </c>
      <c r="G14938" s="4">
        <f>IF(D14938="KEEP",B14938,"")</f>
        <v/>
      </c>
      <c r="H14938" s="4">
        <f>IF(D14938="REMOVE",B14938,"")</f>
        <v/>
      </c>
    </row>
    <row r="14939">
      <c r="A14939" s="3" t="n"/>
      <c r="B14939" s="4">
        <f>LOWER(TRIM(A14939))</f>
        <v/>
      </c>
      <c r="C14939" s="4">
        <f>IF(B14939="","",IFERROR(LOOKUP(2,1/(ISNUMBER(SEARCH('Bad Patterns'!$A$2:$A$116,B14939))),'Bad Patterns'!$A$2:$A$116),""))</f>
        <v/>
      </c>
      <c r="D14939" s="4">
        <f>IF(B14939="","",IF(C14939&lt;&gt;"","REMOVE","KEEP"))</f>
        <v/>
      </c>
      <c r="E14939" s="4">
        <f>IF(D14939&lt;&gt;"KEEP","",IF(RIGHT(B14939,10)="@gmail.com","Gmail",IF(OR(RIGHT(B14939,12)="@outlook.com",RIGHT(B14939,12)="@hotmail.com",RIGHT(B14939,9)="@live.com"),"Outlook","Domain")))</f>
        <v/>
      </c>
      <c r="F14939" s="4">
        <f>IF(B14939="","",IFERROR(RIGHT(B14939,LEN(B14939)-FIND("@",B14939)),""))</f>
        <v/>
      </c>
      <c r="G14939" s="4">
        <f>IF(D14939="KEEP",B14939,"")</f>
        <v/>
      </c>
      <c r="H14939" s="4">
        <f>IF(D14939="REMOVE",B14939,"")</f>
        <v/>
      </c>
    </row>
    <row r="14940">
      <c r="A14940" s="3" t="n"/>
      <c r="B14940" s="4">
        <f>LOWER(TRIM(A14940))</f>
        <v/>
      </c>
      <c r="C14940" s="4">
        <f>IF(B14940="","",IFERROR(LOOKUP(2,1/(ISNUMBER(SEARCH('Bad Patterns'!$A$2:$A$116,B14940))),'Bad Patterns'!$A$2:$A$116),""))</f>
        <v/>
      </c>
      <c r="D14940" s="4">
        <f>IF(B14940="","",IF(C14940&lt;&gt;"","REMOVE","KEEP"))</f>
        <v/>
      </c>
      <c r="E14940" s="4">
        <f>IF(D14940&lt;&gt;"KEEP","",IF(RIGHT(B14940,10)="@gmail.com","Gmail",IF(OR(RIGHT(B14940,12)="@outlook.com",RIGHT(B14940,12)="@hotmail.com",RIGHT(B14940,9)="@live.com"),"Outlook","Domain")))</f>
        <v/>
      </c>
      <c r="F14940" s="4">
        <f>IF(B14940="","",IFERROR(RIGHT(B14940,LEN(B14940)-FIND("@",B14940)),""))</f>
        <v/>
      </c>
      <c r="G14940" s="4">
        <f>IF(D14940="KEEP",B14940,"")</f>
        <v/>
      </c>
      <c r="H14940" s="4">
        <f>IF(D14940="REMOVE",B14940,"")</f>
        <v/>
      </c>
    </row>
    <row r="14941">
      <c r="A14941" s="3" t="n"/>
      <c r="B14941" s="4">
        <f>LOWER(TRIM(A14941))</f>
        <v/>
      </c>
      <c r="C14941" s="4">
        <f>IF(B14941="","",IFERROR(LOOKUP(2,1/(ISNUMBER(SEARCH('Bad Patterns'!$A$2:$A$116,B14941))),'Bad Patterns'!$A$2:$A$116),""))</f>
        <v/>
      </c>
      <c r="D14941" s="4">
        <f>IF(B14941="","",IF(C14941&lt;&gt;"","REMOVE","KEEP"))</f>
        <v/>
      </c>
      <c r="E14941" s="4">
        <f>IF(D14941&lt;&gt;"KEEP","",IF(RIGHT(B14941,10)="@gmail.com","Gmail",IF(OR(RIGHT(B14941,12)="@outlook.com",RIGHT(B14941,12)="@hotmail.com",RIGHT(B14941,9)="@live.com"),"Outlook","Domain")))</f>
        <v/>
      </c>
      <c r="F14941" s="4">
        <f>IF(B14941="","",IFERROR(RIGHT(B14941,LEN(B14941)-FIND("@",B14941)),""))</f>
        <v/>
      </c>
      <c r="G14941" s="4">
        <f>IF(D14941="KEEP",B14941,"")</f>
        <v/>
      </c>
      <c r="H14941" s="4">
        <f>IF(D14941="REMOVE",B14941,"")</f>
        <v/>
      </c>
    </row>
    <row r="14942">
      <c r="A14942" s="3" t="n"/>
      <c r="B14942" s="4">
        <f>LOWER(TRIM(A14942))</f>
        <v/>
      </c>
      <c r="C14942" s="4">
        <f>IF(B14942="","",IFERROR(LOOKUP(2,1/(ISNUMBER(SEARCH('Bad Patterns'!$A$2:$A$116,B14942))),'Bad Patterns'!$A$2:$A$116),""))</f>
        <v/>
      </c>
      <c r="D14942" s="4">
        <f>IF(B14942="","",IF(C14942&lt;&gt;"","REMOVE","KEEP"))</f>
        <v/>
      </c>
      <c r="E14942" s="4">
        <f>IF(D14942&lt;&gt;"KEEP","",IF(RIGHT(B14942,10)="@gmail.com","Gmail",IF(OR(RIGHT(B14942,12)="@outlook.com",RIGHT(B14942,12)="@hotmail.com",RIGHT(B14942,9)="@live.com"),"Outlook","Domain")))</f>
        <v/>
      </c>
      <c r="F14942" s="4">
        <f>IF(B14942="","",IFERROR(RIGHT(B14942,LEN(B14942)-FIND("@",B14942)),""))</f>
        <v/>
      </c>
      <c r="G14942" s="4">
        <f>IF(D14942="KEEP",B14942,"")</f>
        <v/>
      </c>
      <c r="H14942" s="4">
        <f>IF(D14942="REMOVE",B14942,"")</f>
        <v/>
      </c>
    </row>
    <row r="14943">
      <c r="A14943" s="3" t="n"/>
      <c r="B14943" s="4">
        <f>LOWER(TRIM(A14943))</f>
        <v/>
      </c>
      <c r="C14943" s="4">
        <f>IF(B14943="","",IFERROR(LOOKUP(2,1/(ISNUMBER(SEARCH('Bad Patterns'!$A$2:$A$116,B14943))),'Bad Patterns'!$A$2:$A$116),""))</f>
        <v/>
      </c>
      <c r="D14943" s="4">
        <f>IF(B14943="","",IF(C14943&lt;&gt;"","REMOVE","KEEP"))</f>
        <v/>
      </c>
      <c r="E14943" s="4">
        <f>IF(D14943&lt;&gt;"KEEP","",IF(RIGHT(B14943,10)="@gmail.com","Gmail",IF(OR(RIGHT(B14943,12)="@outlook.com",RIGHT(B14943,12)="@hotmail.com",RIGHT(B14943,9)="@live.com"),"Outlook","Domain")))</f>
        <v/>
      </c>
      <c r="F14943" s="4">
        <f>IF(B14943="","",IFERROR(RIGHT(B14943,LEN(B14943)-FIND("@",B14943)),""))</f>
        <v/>
      </c>
      <c r="G14943" s="4">
        <f>IF(D14943="KEEP",B14943,"")</f>
        <v/>
      </c>
      <c r="H14943" s="4">
        <f>IF(D14943="REMOVE",B14943,"")</f>
        <v/>
      </c>
    </row>
    <row r="14944">
      <c r="A14944" s="3" t="n"/>
      <c r="B14944" s="4">
        <f>LOWER(TRIM(A14944))</f>
        <v/>
      </c>
      <c r="C14944" s="4">
        <f>IF(B14944="","",IFERROR(LOOKUP(2,1/(ISNUMBER(SEARCH('Bad Patterns'!$A$2:$A$116,B14944))),'Bad Patterns'!$A$2:$A$116),""))</f>
        <v/>
      </c>
      <c r="D14944" s="4">
        <f>IF(B14944="","",IF(C14944&lt;&gt;"","REMOVE","KEEP"))</f>
        <v/>
      </c>
      <c r="E14944" s="4">
        <f>IF(D14944&lt;&gt;"KEEP","",IF(RIGHT(B14944,10)="@gmail.com","Gmail",IF(OR(RIGHT(B14944,12)="@outlook.com",RIGHT(B14944,12)="@hotmail.com",RIGHT(B14944,9)="@live.com"),"Outlook","Domain")))</f>
        <v/>
      </c>
      <c r="F14944" s="4">
        <f>IF(B14944="","",IFERROR(RIGHT(B14944,LEN(B14944)-FIND("@",B14944)),""))</f>
        <v/>
      </c>
      <c r="G14944" s="4">
        <f>IF(D14944="KEEP",B14944,"")</f>
        <v/>
      </c>
      <c r="H14944" s="4">
        <f>IF(D14944="REMOVE",B14944,"")</f>
        <v/>
      </c>
    </row>
    <row r="14945">
      <c r="A14945" s="3" t="n"/>
      <c r="B14945" s="4">
        <f>LOWER(TRIM(A14945))</f>
        <v/>
      </c>
      <c r="C14945" s="4">
        <f>IF(B14945="","",IFERROR(LOOKUP(2,1/(ISNUMBER(SEARCH('Bad Patterns'!$A$2:$A$116,B14945))),'Bad Patterns'!$A$2:$A$116),""))</f>
        <v/>
      </c>
      <c r="D14945" s="4">
        <f>IF(B14945="","",IF(C14945&lt;&gt;"","REMOVE","KEEP"))</f>
        <v/>
      </c>
      <c r="E14945" s="4">
        <f>IF(D14945&lt;&gt;"KEEP","",IF(RIGHT(B14945,10)="@gmail.com","Gmail",IF(OR(RIGHT(B14945,12)="@outlook.com",RIGHT(B14945,12)="@hotmail.com",RIGHT(B14945,9)="@live.com"),"Outlook","Domain")))</f>
        <v/>
      </c>
      <c r="F14945" s="4">
        <f>IF(B14945="","",IFERROR(RIGHT(B14945,LEN(B14945)-FIND("@",B14945)),""))</f>
        <v/>
      </c>
      <c r="G14945" s="4">
        <f>IF(D14945="KEEP",B14945,"")</f>
        <v/>
      </c>
      <c r="H14945" s="4">
        <f>IF(D14945="REMOVE",B14945,"")</f>
        <v/>
      </c>
    </row>
    <row r="14946">
      <c r="A14946" s="3" t="n"/>
      <c r="B14946" s="4">
        <f>LOWER(TRIM(A14946))</f>
        <v/>
      </c>
      <c r="C14946" s="4">
        <f>IF(B14946="","",IFERROR(LOOKUP(2,1/(ISNUMBER(SEARCH('Bad Patterns'!$A$2:$A$116,B14946))),'Bad Patterns'!$A$2:$A$116),""))</f>
        <v/>
      </c>
      <c r="D14946" s="4">
        <f>IF(B14946="","",IF(C14946&lt;&gt;"","REMOVE","KEEP"))</f>
        <v/>
      </c>
      <c r="E14946" s="4">
        <f>IF(D14946&lt;&gt;"KEEP","",IF(RIGHT(B14946,10)="@gmail.com","Gmail",IF(OR(RIGHT(B14946,12)="@outlook.com",RIGHT(B14946,12)="@hotmail.com",RIGHT(B14946,9)="@live.com"),"Outlook","Domain")))</f>
        <v/>
      </c>
      <c r="F14946" s="4">
        <f>IF(B14946="","",IFERROR(RIGHT(B14946,LEN(B14946)-FIND("@",B14946)),""))</f>
        <v/>
      </c>
      <c r="G14946" s="4">
        <f>IF(D14946="KEEP",B14946,"")</f>
        <v/>
      </c>
      <c r="H14946" s="4">
        <f>IF(D14946="REMOVE",B14946,"")</f>
        <v/>
      </c>
    </row>
    <row r="14947">
      <c r="A14947" s="3" t="n"/>
      <c r="B14947" s="4">
        <f>LOWER(TRIM(A14947))</f>
        <v/>
      </c>
      <c r="C14947" s="4">
        <f>IF(B14947="","",IFERROR(LOOKUP(2,1/(ISNUMBER(SEARCH('Bad Patterns'!$A$2:$A$116,B14947))),'Bad Patterns'!$A$2:$A$116),""))</f>
        <v/>
      </c>
      <c r="D14947" s="4">
        <f>IF(B14947="","",IF(C14947&lt;&gt;"","REMOVE","KEEP"))</f>
        <v/>
      </c>
      <c r="E14947" s="4">
        <f>IF(D14947&lt;&gt;"KEEP","",IF(RIGHT(B14947,10)="@gmail.com","Gmail",IF(OR(RIGHT(B14947,12)="@outlook.com",RIGHT(B14947,12)="@hotmail.com",RIGHT(B14947,9)="@live.com"),"Outlook","Domain")))</f>
        <v/>
      </c>
      <c r="F14947" s="4">
        <f>IF(B14947="","",IFERROR(RIGHT(B14947,LEN(B14947)-FIND("@",B14947)),""))</f>
        <v/>
      </c>
      <c r="G14947" s="4">
        <f>IF(D14947="KEEP",B14947,"")</f>
        <v/>
      </c>
      <c r="H14947" s="4">
        <f>IF(D14947="REMOVE",B14947,"")</f>
        <v/>
      </c>
    </row>
    <row r="14948">
      <c r="A14948" s="3" t="n"/>
      <c r="B14948" s="4">
        <f>LOWER(TRIM(A14948))</f>
        <v/>
      </c>
      <c r="C14948" s="4">
        <f>IF(B14948="","",IFERROR(LOOKUP(2,1/(ISNUMBER(SEARCH('Bad Patterns'!$A$2:$A$116,B14948))),'Bad Patterns'!$A$2:$A$116),""))</f>
        <v/>
      </c>
      <c r="D14948" s="4">
        <f>IF(B14948="","",IF(C14948&lt;&gt;"","REMOVE","KEEP"))</f>
        <v/>
      </c>
      <c r="E14948" s="4">
        <f>IF(D14948&lt;&gt;"KEEP","",IF(RIGHT(B14948,10)="@gmail.com","Gmail",IF(OR(RIGHT(B14948,12)="@outlook.com",RIGHT(B14948,12)="@hotmail.com",RIGHT(B14948,9)="@live.com"),"Outlook","Domain")))</f>
        <v/>
      </c>
      <c r="F14948" s="4">
        <f>IF(B14948="","",IFERROR(RIGHT(B14948,LEN(B14948)-FIND("@",B14948)),""))</f>
        <v/>
      </c>
      <c r="G14948" s="4">
        <f>IF(D14948="KEEP",B14948,"")</f>
        <v/>
      </c>
      <c r="H14948" s="4">
        <f>IF(D14948="REMOVE",B14948,"")</f>
        <v/>
      </c>
    </row>
    <row r="14949">
      <c r="A14949" s="3" t="n"/>
      <c r="B14949" s="4">
        <f>LOWER(TRIM(A14949))</f>
        <v/>
      </c>
      <c r="C14949" s="4">
        <f>IF(B14949="","",IFERROR(LOOKUP(2,1/(ISNUMBER(SEARCH('Bad Patterns'!$A$2:$A$116,B14949))),'Bad Patterns'!$A$2:$A$116),""))</f>
        <v/>
      </c>
      <c r="D14949" s="4">
        <f>IF(B14949="","",IF(C14949&lt;&gt;"","REMOVE","KEEP"))</f>
        <v/>
      </c>
      <c r="E14949" s="4">
        <f>IF(D14949&lt;&gt;"KEEP","",IF(RIGHT(B14949,10)="@gmail.com","Gmail",IF(OR(RIGHT(B14949,12)="@outlook.com",RIGHT(B14949,12)="@hotmail.com",RIGHT(B14949,9)="@live.com"),"Outlook","Domain")))</f>
        <v/>
      </c>
      <c r="F14949" s="4">
        <f>IF(B14949="","",IFERROR(RIGHT(B14949,LEN(B14949)-FIND("@",B14949)),""))</f>
        <v/>
      </c>
      <c r="G14949" s="4">
        <f>IF(D14949="KEEP",B14949,"")</f>
        <v/>
      </c>
      <c r="H14949" s="4">
        <f>IF(D14949="REMOVE",B14949,"")</f>
        <v/>
      </c>
    </row>
    <row r="14950">
      <c r="A14950" s="3" t="n"/>
      <c r="B14950" s="4">
        <f>LOWER(TRIM(A14950))</f>
        <v/>
      </c>
      <c r="C14950" s="4">
        <f>IF(B14950="","",IFERROR(LOOKUP(2,1/(ISNUMBER(SEARCH('Bad Patterns'!$A$2:$A$116,B14950))),'Bad Patterns'!$A$2:$A$116),""))</f>
        <v/>
      </c>
      <c r="D14950" s="4">
        <f>IF(B14950="","",IF(C14950&lt;&gt;"","REMOVE","KEEP"))</f>
        <v/>
      </c>
      <c r="E14950" s="4">
        <f>IF(D14950&lt;&gt;"KEEP","",IF(RIGHT(B14950,10)="@gmail.com","Gmail",IF(OR(RIGHT(B14950,12)="@outlook.com",RIGHT(B14950,12)="@hotmail.com",RIGHT(B14950,9)="@live.com"),"Outlook","Domain")))</f>
        <v/>
      </c>
      <c r="F14950" s="4">
        <f>IF(B14950="","",IFERROR(RIGHT(B14950,LEN(B14950)-FIND("@",B14950)),""))</f>
        <v/>
      </c>
      <c r="G14950" s="4">
        <f>IF(D14950="KEEP",B14950,"")</f>
        <v/>
      </c>
      <c r="H14950" s="4">
        <f>IF(D14950="REMOVE",B14950,"")</f>
        <v/>
      </c>
    </row>
    <row r="14951">
      <c r="A14951" s="3" t="n"/>
      <c r="B14951" s="4">
        <f>LOWER(TRIM(A14951))</f>
        <v/>
      </c>
      <c r="C14951" s="4">
        <f>IF(B14951="","",IFERROR(LOOKUP(2,1/(ISNUMBER(SEARCH('Bad Patterns'!$A$2:$A$116,B14951))),'Bad Patterns'!$A$2:$A$116),""))</f>
        <v/>
      </c>
      <c r="D14951" s="4">
        <f>IF(B14951="","",IF(C14951&lt;&gt;"","REMOVE","KEEP"))</f>
        <v/>
      </c>
      <c r="E14951" s="4">
        <f>IF(D14951&lt;&gt;"KEEP","",IF(RIGHT(B14951,10)="@gmail.com","Gmail",IF(OR(RIGHT(B14951,12)="@outlook.com",RIGHT(B14951,12)="@hotmail.com",RIGHT(B14951,9)="@live.com"),"Outlook","Domain")))</f>
        <v/>
      </c>
      <c r="F14951" s="4">
        <f>IF(B14951="","",IFERROR(RIGHT(B14951,LEN(B14951)-FIND("@",B14951)),""))</f>
        <v/>
      </c>
      <c r="G14951" s="4">
        <f>IF(D14951="KEEP",B14951,"")</f>
        <v/>
      </c>
      <c r="H14951" s="4">
        <f>IF(D14951="REMOVE",B14951,"")</f>
        <v/>
      </c>
    </row>
    <row r="14952">
      <c r="A14952" s="3" t="n"/>
      <c r="B14952" s="4">
        <f>LOWER(TRIM(A14952))</f>
        <v/>
      </c>
      <c r="C14952" s="4">
        <f>IF(B14952="","",IFERROR(LOOKUP(2,1/(ISNUMBER(SEARCH('Bad Patterns'!$A$2:$A$116,B14952))),'Bad Patterns'!$A$2:$A$116),""))</f>
        <v/>
      </c>
      <c r="D14952" s="4">
        <f>IF(B14952="","",IF(C14952&lt;&gt;"","REMOVE","KEEP"))</f>
        <v/>
      </c>
      <c r="E14952" s="4">
        <f>IF(D14952&lt;&gt;"KEEP","",IF(RIGHT(B14952,10)="@gmail.com","Gmail",IF(OR(RIGHT(B14952,12)="@outlook.com",RIGHT(B14952,12)="@hotmail.com",RIGHT(B14952,9)="@live.com"),"Outlook","Domain")))</f>
        <v/>
      </c>
      <c r="F14952" s="4">
        <f>IF(B14952="","",IFERROR(RIGHT(B14952,LEN(B14952)-FIND("@",B14952)),""))</f>
        <v/>
      </c>
      <c r="G14952" s="4">
        <f>IF(D14952="KEEP",B14952,"")</f>
        <v/>
      </c>
      <c r="H14952" s="4">
        <f>IF(D14952="REMOVE",B14952,"")</f>
        <v/>
      </c>
    </row>
    <row r="14953">
      <c r="A14953" s="3" t="n"/>
      <c r="B14953" s="4">
        <f>LOWER(TRIM(A14953))</f>
        <v/>
      </c>
      <c r="C14953" s="4">
        <f>IF(B14953="","",IFERROR(LOOKUP(2,1/(ISNUMBER(SEARCH('Bad Patterns'!$A$2:$A$116,B14953))),'Bad Patterns'!$A$2:$A$116),""))</f>
        <v/>
      </c>
      <c r="D14953" s="4">
        <f>IF(B14953="","",IF(C14953&lt;&gt;"","REMOVE","KEEP"))</f>
        <v/>
      </c>
      <c r="E14953" s="4">
        <f>IF(D14953&lt;&gt;"KEEP","",IF(RIGHT(B14953,10)="@gmail.com","Gmail",IF(OR(RIGHT(B14953,12)="@outlook.com",RIGHT(B14953,12)="@hotmail.com",RIGHT(B14953,9)="@live.com"),"Outlook","Domain")))</f>
        <v/>
      </c>
      <c r="F14953" s="4">
        <f>IF(B14953="","",IFERROR(RIGHT(B14953,LEN(B14953)-FIND("@",B14953)),""))</f>
        <v/>
      </c>
      <c r="G14953" s="4">
        <f>IF(D14953="KEEP",B14953,"")</f>
        <v/>
      </c>
      <c r="H14953" s="4">
        <f>IF(D14953="REMOVE",B14953,"")</f>
        <v/>
      </c>
    </row>
    <row r="14954">
      <c r="A14954" s="3" t="n"/>
      <c r="B14954" s="4">
        <f>LOWER(TRIM(A14954))</f>
        <v/>
      </c>
      <c r="C14954" s="4">
        <f>IF(B14954="","",IFERROR(LOOKUP(2,1/(ISNUMBER(SEARCH('Bad Patterns'!$A$2:$A$116,B14954))),'Bad Patterns'!$A$2:$A$116),""))</f>
        <v/>
      </c>
      <c r="D14954" s="4">
        <f>IF(B14954="","",IF(C14954&lt;&gt;"","REMOVE","KEEP"))</f>
        <v/>
      </c>
      <c r="E14954" s="4">
        <f>IF(D14954&lt;&gt;"KEEP","",IF(RIGHT(B14954,10)="@gmail.com","Gmail",IF(OR(RIGHT(B14954,12)="@outlook.com",RIGHT(B14954,12)="@hotmail.com",RIGHT(B14954,9)="@live.com"),"Outlook","Domain")))</f>
        <v/>
      </c>
      <c r="F14954" s="4">
        <f>IF(B14954="","",IFERROR(RIGHT(B14954,LEN(B14954)-FIND("@",B14954)),""))</f>
        <v/>
      </c>
      <c r="G14954" s="4">
        <f>IF(D14954="KEEP",B14954,"")</f>
        <v/>
      </c>
      <c r="H14954" s="4">
        <f>IF(D14954="REMOVE",B14954,"")</f>
        <v/>
      </c>
    </row>
    <row r="14955">
      <c r="A14955" s="3" t="n"/>
      <c r="B14955" s="4">
        <f>LOWER(TRIM(A14955))</f>
        <v/>
      </c>
      <c r="C14955" s="4">
        <f>IF(B14955="","",IFERROR(LOOKUP(2,1/(ISNUMBER(SEARCH('Bad Patterns'!$A$2:$A$116,B14955))),'Bad Patterns'!$A$2:$A$116),""))</f>
        <v/>
      </c>
      <c r="D14955" s="4">
        <f>IF(B14955="","",IF(C14955&lt;&gt;"","REMOVE","KEEP"))</f>
        <v/>
      </c>
      <c r="E14955" s="4">
        <f>IF(D14955&lt;&gt;"KEEP","",IF(RIGHT(B14955,10)="@gmail.com","Gmail",IF(OR(RIGHT(B14955,12)="@outlook.com",RIGHT(B14955,12)="@hotmail.com",RIGHT(B14955,9)="@live.com"),"Outlook","Domain")))</f>
        <v/>
      </c>
      <c r="F14955" s="4">
        <f>IF(B14955="","",IFERROR(RIGHT(B14955,LEN(B14955)-FIND("@",B14955)),""))</f>
        <v/>
      </c>
      <c r="G14955" s="4">
        <f>IF(D14955="KEEP",B14955,"")</f>
        <v/>
      </c>
      <c r="H14955" s="4">
        <f>IF(D14955="REMOVE",B14955,"")</f>
        <v/>
      </c>
    </row>
    <row r="14956">
      <c r="A14956" s="3" t="n"/>
      <c r="B14956" s="4">
        <f>LOWER(TRIM(A14956))</f>
        <v/>
      </c>
      <c r="C14956" s="4">
        <f>IF(B14956="","",IFERROR(LOOKUP(2,1/(ISNUMBER(SEARCH('Bad Patterns'!$A$2:$A$116,B14956))),'Bad Patterns'!$A$2:$A$116),""))</f>
        <v/>
      </c>
      <c r="D14956" s="4">
        <f>IF(B14956="","",IF(C14956&lt;&gt;"","REMOVE","KEEP"))</f>
        <v/>
      </c>
      <c r="E14956" s="4">
        <f>IF(D14956&lt;&gt;"KEEP","",IF(RIGHT(B14956,10)="@gmail.com","Gmail",IF(OR(RIGHT(B14956,12)="@outlook.com",RIGHT(B14956,12)="@hotmail.com",RIGHT(B14956,9)="@live.com"),"Outlook","Domain")))</f>
        <v/>
      </c>
      <c r="F14956" s="4">
        <f>IF(B14956="","",IFERROR(RIGHT(B14956,LEN(B14956)-FIND("@",B14956)),""))</f>
        <v/>
      </c>
      <c r="G14956" s="4">
        <f>IF(D14956="KEEP",B14956,"")</f>
        <v/>
      </c>
      <c r="H14956" s="4">
        <f>IF(D14956="REMOVE",B14956,"")</f>
        <v/>
      </c>
    </row>
    <row r="14957">
      <c r="A14957" s="3" t="n"/>
      <c r="B14957" s="4">
        <f>LOWER(TRIM(A14957))</f>
        <v/>
      </c>
      <c r="C14957" s="4">
        <f>IF(B14957="","",IFERROR(LOOKUP(2,1/(ISNUMBER(SEARCH('Bad Patterns'!$A$2:$A$116,B14957))),'Bad Patterns'!$A$2:$A$116),""))</f>
        <v/>
      </c>
      <c r="D14957" s="4">
        <f>IF(B14957="","",IF(C14957&lt;&gt;"","REMOVE","KEEP"))</f>
        <v/>
      </c>
      <c r="E14957" s="4">
        <f>IF(D14957&lt;&gt;"KEEP","",IF(RIGHT(B14957,10)="@gmail.com","Gmail",IF(OR(RIGHT(B14957,12)="@outlook.com",RIGHT(B14957,12)="@hotmail.com",RIGHT(B14957,9)="@live.com"),"Outlook","Domain")))</f>
        <v/>
      </c>
      <c r="F14957" s="4">
        <f>IF(B14957="","",IFERROR(RIGHT(B14957,LEN(B14957)-FIND("@",B14957)),""))</f>
        <v/>
      </c>
      <c r="G14957" s="4">
        <f>IF(D14957="KEEP",B14957,"")</f>
        <v/>
      </c>
      <c r="H14957" s="4">
        <f>IF(D14957="REMOVE",B14957,"")</f>
        <v/>
      </c>
    </row>
    <row r="14958">
      <c r="A14958" s="3" t="n"/>
      <c r="B14958" s="4">
        <f>LOWER(TRIM(A14958))</f>
        <v/>
      </c>
      <c r="C14958" s="4">
        <f>IF(B14958="","",IFERROR(LOOKUP(2,1/(ISNUMBER(SEARCH('Bad Patterns'!$A$2:$A$116,B14958))),'Bad Patterns'!$A$2:$A$116),""))</f>
        <v/>
      </c>
      <c r="D14958" s="4">
        <f>IF(B14958="","",IF(C14958&lt;&gt;"","REMOVE","KEEP"))</f>
        <v/>
      </c>
      <c r="E14958" s="4">
        <f>IF(D14958&lt;&gt;"KEEP","",IF(RIGHT(B14958,10)="@gmail.com","Gmail",IF(OR(RIGHT(B14958,12)="@outlook.com",RIGHT(B14958,12)="@hotmail.com",RIGHT(B14958,9)="@live.com"),"Outlook","Domain")))</f>
        <v/>
      </c>
      <c r="F14958" s="4">
        <f>IF(B14958="","",IFERROR(RIGHT(B14958,LEN(B14958)-FIND("@",B14958)),""))</f>
        <v/>
      </c>
      <c r="G14958" s="4">
        <f>IF(D14958="KEEP",B14958,"")</f>
        <v/>
      </c>
      <c r="H14958" s="4">
        <f>IF(D14958="REMOVE",B14958,"")</f>
        <v/>
      </c>
    </row>
    <row r="14959">
      <c r="A14959" s="3" t="n"/>
      <c r="B14959" s="4">
        <f>LOWER(TRIM(A14959))</f>
        <v/>
      </c>
      <c r="C14959" s="4">
        <f>IF(B14959="","",IFERROR(LOOKUP(2,1/(ISNUMBER(SEARCH('Bad Patterns'!$A$2:$A$116,B14959))),'Bad Patterns'!$A$2:$A$116),""))</f>
        <v/>
      </c>
      <c r="D14959" s="4">
        <f>IF(B14959="","",IF(C14959&lt;&gt;"","REMOVE","KEEP"))</f>
        <v/>
      </c>
      <c r="E14959" s="4">
        <f>IF(D14959&lt;&gt;"KEEP","",IF(RIGHT(B14959,10)="@gmail.com","Gmail",IF(OR(RIGHT(B14959,12)="@outlook.com",RIGHT(B14959,12)="@hotmail.com",RIGHT(B14959,9)="@live.com"),"Outlook","Domain")))</f>
        <v/>
      </c>
      <c r="F14959" s="4">
        <f>IF(B14959="","",IFERROR(RIGHT(B14959,LEN(B14959)-FIND("@",B14959)),""))</f>
        <v/>
      </c>
      <c r="G14959" s="4">
        <f>IF(D14959="KEEP",B14959,"")</f>
        <v/>
      </c>
      <c r="H14959" s="4">
        <f>IF(D14959="REMOVE",B14959,"")</f>
        <v/>
      </c>
    </row>
    <row r="14960">
      <c r="A14960" s="3" t="n"/>
      <c r="B14960" s="4">
        <f>LOWER(TRIM(A14960))</f>
        <v/>
      </c>
      <c r="C14960" s="4">
        <f>IF(B14960="","",IFERROR(LOOKUP(2,1/(ISNUMBER(SEARCH('Bad Patterns'!$A$2:$A$116,B14960))),'Bad Patterns'!$A$2:$A$116),""))</f>
        <v/>
      </c>
      <c r="D14960" s="4">
        <f>IF(B14960="","",IF(C14960&lt;&gt;"","REMOVE","KEEP"))</f>
        <v/>
      </c>
      <c r="E14960" s="4">
        <f>IF(D14960&lt;&gt;"KEEP","",IF(RIGHT(B14960,10)="@gmail.com","Gmail",IF(OR(RIGHT(B14960,12)="@outlook.com",RIGHT(B14960,12)="@hotmail.com",RIGHT(B14960,9)="@live.com"),"Outlook","Domain")))</f>
        <v/>
      </c>
      <c r="F14960" s="4">
        <f>IF(B14960="","",IFERROR(RIGHT(B14960,LEN(B14960)-FIND("@",B14960)),""))</f>
        <v/>
      </c>
      <c r="G14960" s="4">
        <f>IF(D14960="KEEP",B14960,"")</f>
        <v/>
      </c>
      <c r="H14960" s="4">
        <f>IF(D14960="REMOVE",B14960,"")</f>
        <v/>
      </c>
    </row>
    <row r="14961">
      <c r="A14961" s="3" t="n"/>
      <c r="B14961" s="4">
        <f>LOWER(TRIM(A14961))</f>
        <v/>
      </c>
      <c r="C14961" s="4">
        <f>IF(B14961="","",IFERROR(LOOKUP(2,1/(ISNUMBER(SEARCH('Bad Patterns'!$A$2:$A$116,B14961))),'Bad Patterns'!$A$2:$A$116),""))</f>
        <v/>
      </c>
      <c r="D14961" s="4">
        <f>IF(B14961="","",IF(C14961&lt;&gt;"","REMOVE","KEEP"))</f>
        <v/>
      </c>
      <c r="E14961" s="4">
        <f>IF(D14961&lt;&gt;"KEEP","",IF(RIGHT(B14961,10)="@gmail.com","Gmail",IF(OR(RIGHT(B14961,12)="@outlook.com",RIGHT(B14961,12)="@hotmail.com",RIGHT(B14961,9)="@live.com"),"Outlook","Domain")))</f>
        <v/>
      </c>
      <c r="F14961" s="4">
        <f>IF(B14961="","",IFERROR(RIGHT(B14961,LEN(B14961)-FIND("@",B14961)),""))</f>
        <v/>
      </c>
      <c r="G14961" s="4">
        <f>IF(D14961="KEEP",B14961,"")</f>
        <v/>
      </c>
      <c r="H14961" s="4">
        <f>IF(D14961="REMOVE",B14961,"")</f>
        <v/>
      </c>
    </row>
    <row r="14962">
      <c r="A14962" s="3" t="n"/>
      <c r="B14962" s="4">
        <f>LOWER(TRIM(A14962))</f>
        <v/>
      </c>
      <c r="C14962" s="4">
        <f>IF(B14962="","",IFERROR(LOOKUP(2,1/(ISNUMBER(SEARCH('Bad Patterns'!$A$2:$A$116,B14962))),'Bad Patterns'!$A$2:$A$116),""))</f>
        <v/>
      </c>
      <c r="D14962" s="4">
        <f>IF(B14962="","",IF(C14962&lt;&gt;"","REMOVE","KEEP"))</f>
        <v/>
      </c>
      <c r="E14962" s="4">
        <f>IF(D14962&lt;&gt;"KEEP","",IF(RIGHT(B14962,10)="@gmail.com","Gmail",IF(OR(RIGHT(B14962,12)="@outlook.com",RIGHT(B14962,12)="@hotmail.com",RIGHT(B14962,9)="@live.com"),"Outlook","Domain")))</f>
        <v/>
      </c>
      <c r="F14962" s="4">
        <f>IF(B14962="","",IFERROR(RIGHT(B14962,LEN(B14962)-FIND("@",B14962)),""))</f>
        <v/>
      </c>
      <c r="G14962" s="4">
        <f>IF(D14962="KEEP",B14962,"")</f>
        <v/>
      </c>
      <c r="H14962" s="4">
        <f>IF(D14962="REMOVE",B14962,"")</f>
        <v/>
      </c>
    </row>
    <row r="14963">
      <c r="A14963" s="3" t="n"/>
      <c r="B14963" s="4">
        <f>LOWER(TRIM(A14963))</f>
        <v/>
      </c>
      <c r="C14963" s="4">
        <f>IF(B14963="","",IFERROR(LOOKUP(2,1/(ISNUMBER(SEARCH('Bad Patterns'!$A$2:$A$116,B14963))),'Bad Patterns'!$A$2:$A$116),""))</f>
        <v/>
      </c>
      <c r="D14963" s="4">
        <f>IF(B14963="","",IF(C14963&lt;&gt;"","REMOVE","KEEP"))</f>
        <v/>
      </c>
      <c r="E14963" s="4">
        <f>IF(D14963&lt;&gt;"KEEP","",IF(RIGHT(B14963,10)="@gmail.com","Gmail",IF(OR(RIGHT(B14963,12)="@outlook.com",RIGHT(B14963,12)="@hotmail.com",RIGHT(B14963,9)="@live.com"),"Outlook","Domain")))</f>
        <v/>
      </c>
      <c r="F14963" s="4">
        <f>IF(B14963="","",IFERROR(RIGHT(B14963,LEN(B14963)-FIND("@",B14963)),""))</f>
        <v/>
      </c>
      <c r="G14963" s="4">
        <f>IF(D14963="KEEP",B14963,"")</f>
        <v/>
      </c>
      <c r="H14963" s="4">
        <f>IF(D14963="REMOVE",B14963,"")</f>
        <v/>
      </c>
    </row>
    <row r="14964">
      <c r="A14964" s="3" t="n"/>
      <c r="B14964" s="4">
        <f>LOWER(TRIM(A14964))</f>
        <v/>
      </c>
      <c r="C14964" s="4">
        <f>IF(B14964="","",IFERROR(LOOKUP(2,1/(ISNUMBER(SEARCH('Bad Patterns'!$A$2:$A$116,B14964))),'Bad Patterns'!$A$2:$A$116),""))</f>
        <v/>
      </c>
      <c r="D14964" s="4">
        <f>IF(B14964="","",IF(C14964&lt;&gt;"","REMOVE","KEEP"))</f>
        <v/>
      </c>
      <c r="E14964" s="4">
        <f>IF(D14964&lt;&gt;"KEEP","",IF(RIGHT(B14964,10)="@gmail.com","Gmail",IF(OR(RIGHT(B14964,12)="@outlook.com",RIGHT(B14964,12)="@hotmail.com",RIGHT(B14964,9)="@live.com"),"Outlook","Domain")))</f>
        <v/>
      </c>
      <c r="F14964" s="4">
        <f>IF(B14964="","",IFERROR(RIGHT(B14964,LEN(B14964)-FIND("@",B14964)),""))</f>
        <v/>
      </c>
      <c r="G14964" s="4">
        <f>IF(D14964="KEEP",B14964,"")</f>
        <v/>
      </c>
      <c r="H14964" s="4">
        <f>IF(D14964="REMOVE",B14964,"")</f>
        <v/>
      </c>
    </row>
    <row r="14965">
      <c r="A14965" s="3" t="n"/>
      <c r="B14965" s="4">
        <f>LOWER(TRIM(A14965))</f>
        <v/>
      </c>
      <c r="C14965" s="4">
        <f>IF(B14965="","",IFERROR(LOOKUP(2,1/(ISNUMBER(SEARCH('Bad Patterns'!$A$2:$A$116,B14965))),'Bad Patterns'!$A$2:$A$116),""))</f>
        <v/>
      </c>
      <c r="D14965" s="4">
        <f>IF(B14965="","",IF(C14965&lt;&gt;"","REMOVE","KEEP"))</f>
        <v/>
      </c>
      <c r="E14965" s="4">
        <f>IF(D14965&lt;&gt;"KEEP","",IF(RIGHT(B14965,10)="@gmail.com","Gmail",IF(OR(RIGHT(B14965,12)="@outlook.com",RIGHT(B14965,12)="@hotmail.com",RIGHT(B14965,9)="@live.com"),"Outlook","Domain")))</f>
        <v/>
      </c>
      <c r="F14965" s="4">
        <f>IF(B14965="","",IFERROR(RIGHT(B14965,LEN(B14965)-FIND("@",B14965)),""))</f>
        <v/>
      </c>
      <c r="G14965" s="4">
        <f>IF(D14965="KEEP",B14965,"")</f>
        <v/>
      </c>
      <c r="H14965" s="4">
        <f>IF(D14965="REMOVE",B14965,"")</f>
        <v/>
      </c>
    </row>
    <row r="14966">
      <c r="A14966" s="3" t="n"/>
      <c r="B14966" s="4">
        <f>LOWER(TRIM(A14966))</f>
        <v/>
      </c>
      <c r="C14966" s="4">
        <f>IF(B14966="","",IFERROR(LOOKUP(2,1/(ISNUMBER(SEARCH('Bad Patterns'!$A$2:$A$116,B14966))),'Bad Patterns'!$A$2:$A$116),""))</f>
        <v/>
      </c>
      <c r="D14966" s="4">
        <f>IF(B14966="","",IF(C14966&lt;&gt;"","REMOVE","KEEP"))</f>
        <v/>
      </c>
      <c r="E14966" s="4">
        <f>IF(D14966&lt;&gt;"KEEP","",IF(RIGHT(B14966,10)="@gmail.com","Gmail",IF(OR(RIGHT(B14966,12)="@outlook.com",RIGHT(B14966,12)="@hotmail.com",RIGHT(B14966,9)="@live.com"),"Outlook","Domain")))</f>
        <v/>
      </c>
      <c r="F14966" s="4">
        <f>IF(B14966="","",IFERROR(RIGHT(B14966,LEN(B14966)-FIND("@",B14966)),""))</f>
        <v/>
      </c>
      <c r="G14966" s="4">
        <f>IF(D14966="KEEP",B14966,"")</f>
        <v/>
      </c>
      <c r="H14966" s="4">
        <f>IF(D14966="REMOVE",B14966,"")</f>
        <v/>
      </c>
    </row>
    <row r="14967">
      <c r="A14967" s="3" t="n"/>
      <c r="B14967" s="4">
        <f>LOWER(TRIM(A14967))</f>
        <v/>
      </c>
      <c r="C14967" s="4">
        <f>IF(B14967="","",IFERROR(LOOKUP(2,1/(ISNUMBER(SEARCH('Bad Patterns'!$A$2:$A$116,B14967))),'Bad Patterns'!$A$2:$A$116),""))</f>
        <v/>
      </c>
      <c r="D14967" s="4">
        <f>IF(B14967="","",IF(C14967&lt;&gt;"","REMOVE","KEEP"))</f>
        <v/>
      </c>
      <c r="E14967" s="4">
        <f>IF(D14967&lt;&gt;"KEEP","",IF(RIGHT(B14967,10)="@gmail.com","Gmail",IF(OR(RIGHT(B14967,12)="@outlook.com",RIGHT(B14967,12)="@hotmail.com",RIGHT(B14967,9)="@live.com"),"Outlook","Domain")))</f>
        <v/>
      </c>
      <c r="F14967" s="4">
        <f>IF(B14967="","",IFERROR(RIGHT(B14967,LEN(B14967)-FIND("@",B14967)),""))</f>
        <v/>
      </c>
      <c r="G14967" s="4">
        <f>IF(D14967="KEEP",B14967,"")</f>
        <v/>
      </c>
      <c r="H14967" s="4">
        <f>IF(D14967="REMOVE",B14967,"")</f>
        <v/>
      </c>
    </row>
    <row r="14968">
      <c r="A14968" s="3" t="n"/>
      <c r="B14968" s="4">
        <f>LOWER(TRIM(A14968))</f>
        <v/>
      </c>
      <c r="C14968" s="4">
        <f>IF(B14968="","",IFERROR(LOOKUP(2,1/(ISNUMBER(SEARCH('Bad Patterns'!$A$2:$A$116,B14968))),'Bad Patterns'!$A$2:$A$116),""))</f>
        <v/>
      </c>
      <c r="D14968" s="4">
        <f>IF(B14968="","",IF(C14968&lt;&gt;"","REMOVE","KEEP"))</f>
        <v/>
      </c>
      <c r="E14968" s="4">
        <f>IF(D14968&lt;&gt;"KEEP","",IF(RIGHT(B14968,10)="@gmail.com","Gmail",IF(OR(RIGHT(B14968,12)="@outlook.com",RIGHT(B14968,12)="@hotmail.com",RIGHT(B14968,9)="@live.com"),"Outlook","Domain")))</f>
        <v/>
      </c>
      <c r="F14968" s="4">
        <f>IF(B14968="","",IFERROR(RIGHT(B14968,LEN(B14968)-FIND("@",B14968)),""))</f>
        <v/>
      </c>
      <c r="G14968" s="4">
        <f>IF(D14968="KEEP",B14968,"")</f>
        <v/>
      </c>
      <c r="H14968" s="4">
        <f>IF(D14968="REMOVE",B14968,"")</f>
        <v/>
      </c>
    </row>
    <row r="14969">
      <c r="A14969" s="3" t="n"/>
      <c r="B14969" s="4">
        <f>LOWER(TRIM(A14969))</f>
        <v/>
      </c>
      <c r="C14969" s="4">
        <f>IF(B14969="","",IFERROR(LOOKUP(2,1/(ISNUMBER(SEARCH('Bad Patterns'!$A$2:$A$116,B14969))),'Bad Patterns'!$A$2:$A$116),""))</f>
        <v/>
      </c>
      <c r="D14969" s="4">
        <f>IF(B14969="","",IF(C14969&lt;&gt;"","REMOVE","KEEP"))</f>
        <v/>
      </c>
      <c r="E14969" s="4">
        <f>IF(D14969&lt;&gt;"KEEP","",IF(RIGHT(B14969,10)="@gmail.com","Gmail",IF(OR(RIGHT(B14969,12)="@outlook.com",RIGHT(B14969,12)="@hotmail.com",RIGHT(B14969,9)="@live.com"),"Outlook","Domain")))</f>
        <v/>
      </c>
      <c r="F14969" s="4">
        <f>IF(B14969="","",IFERROR(RIGHT(B14969,LEN(B14969)-FIND("@",B14969)),""))</f>
        <v/>
      </c>
      <c r="G14969" s="4">
        <f>IF(D14969="KEEP",B14969,"")</f>
        <v/>
      </c>
      <c r="H14969" s="4">
        <f>IF(D14969="REMOVE",B14969,"")</f>
        <v/>
      </c>
    </row>
    <row r="14970">
      <c r="A14970" s="3" t="n"/>
      <c r="B14970" s="4">
        <f>LOWER(TRIM(A14970))</f>
        <v/>
      </c>
      <c r="C14970" s="4">
        <f>IF(B14970="","",IFERROR(LOOKUP(2,1/(ISNUMBER(SEARCH('Bad Patterns'!$A$2:$A$116,B14970))),'Bad Patterns'!$A$2:$A$116),""))</f>
        <v/>
      </c>
      <c r="D14970" s="4">
        <f>IF(B14970="","",IF(C14970&lt;&gt;"","REMOVE","KEEP"))</f>
        <v/>
      </c>
      <c r="E14970" s="4">
        <f>IF(D14970&lt;&gt;"KEEP","",IF(RIGHT(B14970,10)="@gmail.com","Gmail",IF(OR(RIGHT(B14970,12)="@outlook.com",RIGHT(B14970,12)="@hotmail.com",RIGHT(B14970,9)="@live.com"),"Outlook","Domain")))</f>
        <v/>
      </c>
      <c r="F14970" s="4">
        <f>IF(B14970="","",IFERROR(RIGHT(B14970,LEN(B14970)-FIND("@",B14970)),""))</f>
        <v/>
      </c>
      <c r="G14970" s="4">
        <f>IF(D14970="KEEP",B14970,"")</f>
        <v/>
      </c>
      <c r="H14970" s="4">
        <f>IF(D14970="REMOVE",B14970,"")</f>
        <v/>
      </c>
    </row>
    <row r="14971">
      <c r="A14971" s="3" t="n"/>
      <c r="B14971" s="4">
        <f>LOWER(TRIM(A14971))</f>
        <v/>
      </c>
      <c r="C14971" s="4">
        <f>IF(B14971="","",IFERROR(LOOKUP(2,1/(ISNUMBER(SEARCH('Bad Patterns'!$A$2:$A$116,B14971))),'Bad Patterns'!$A$2:$A$116),""))</f>
        <v/>
      </c>
      <c r="D14971" s="4">
        <f>IF(B14971="","",IF(C14971&lt;&gt;"","REMOVE","KEEP"))</f>
        <v/>
      </c>
      <c r="E14971" s="4">
        <f>IF(D14971&lt;&gt;"KEEP","",IF(RIGHT(B14971,10)="@gmail.com","Gmail",IF(OR(RIGHT(B14971,12)="@outlook.com",RIGHT(B14971,12)="@hotmail.com",RIGHT(B14971,9)="@live.com"),"Outlook","Domain")))</f>
        <v/>
      </c>
      <c r="F14971" s="4">
        <f>IF(B14971="","",IFERROR(RIGHT(B14971,LEN(B14971)-FIND("@",B14971)),""))</f>
        <v/>
      </c>
      <c r="G14971" s="4">
        <f>IF(D14971="KEEP",B14971,"")</f>
        <v/>
      </c>
      <c r="H14971" s="4">
        <f>IF(D14971="REMOVE",B14971,"")</f>
        <v/>
      </c>
    </row>
    <row r="14972">
      <c r="A14972" s="3" t="n"/>
      <c r="B14972" s="4">
        <f>LOWER(TRIM(A14972))</f>
        <v/>
      </c>
      <c r="C14972" s="4">
        <f>IF(B14972="","",IFERROR(LOOKUP(2,1/(ISNUMBER(SEARCH('Bad Patterns'!$A$2:$A$116,B14972))),'Bad Patterns'!$A$2:$A$116),""))</f>
        <v/>
      </c>
      <c r="D14972" s="4">
        <f>IF(B14972="","",IF(C14972&lt;&gt;"","REMOVE","KEEP"))</f>
        <v/>
      </c>
      <c r="E14972" s="4">
        <f>IF(D14972&lt;&gt;"KEEP","",IF(RIGHT(B14972,10)="@gmail.com","Gmail",IF(OR(RIGHT(B14972,12)="@outlook.com",RIGHT(B14972,12)="@hotmail.com",RIGHT(B14972,9)="@live.com"),"Outlook","Domain")))</f>
        <v/>
      </c>
      <c r="F14972" s="4">
        <f>IF(B14972="","",IFERROR(RIGHT(B14972,LEN(B14972)-FIND("@",B14972)),""))</f>
        <v/>
      </c>
      <c r="G14972" s="4">
        <f>IF(D14972="KEEP",B14972,"")</f>
        <v/>
      </c>
      <c r="H14972" s="4">
        <f>IF(D14972="REMOVE",B14972,"")</f>
        <v/>
      </c>
    </row>
    <row r="14973">
      <c r="A14973" s="3" t="n"/>
      <c r="B14973" s="4">
        <f>LOWER(TRIM(A14973))</f>
        <v/>
      </c>
      <c r="C14973" s="4">
        <f>IF(B14973="","",IFERROR(LOOKUP(2,1/(ISNUMBER(SEARCH('Bad Patterns'!$A$2:$A$116,B14973))),'Bad Patterns'!$A$2:$A$116),""))</f>
        <v/>
      </c>
      <c r="D14973" s="4">
        <f>IF(B14973="","",IF(C14973&lt;&gt;"","REMOVE","KEEP"))</f>
        <v/>
      </c>
      <c r="E14973" s="4">
        <f>IF(D14973&lt;&gt;"KEEP","",IF(RIGHT(B14973,10)="@gmail.com","Gmail",IF(OR(RIGHT(B14973,12)="@outlook.com",RIGHT(B14973,12)="@hotmail.com",RIGHT(B14973,9)="@live.com"),"Outlook","Domain")))</f>
        <v/>
      </c>
      <c r="F14973" s="4">
        <f>IF(B14973="","",IFERROR(RIGHT(B14973,LEN(B14973)-FIND("@",B14973)),""))</f>
        <v/>
      </c>
      <c r="G14973" s="4">
        <f>IF(D14973="KEEP",B14973,"")</f>
        <v/>
      </c>
      <c r="H14973" s="4">
        <f>IF(D14973="REMOVE",B14973,"")</f>
        <v/>
      </c>
    </row>
    <row r="14974">
      <c r="A14974" s="3" t="n"/>
      <c r="B14974" s="4">
        <f>LOWER(TRIM(A14974))</f>
        <v/>
      </c>
      <c r="C14974" s="4">
        <f>IF(B14974="","",IFERROR(LOOKUP(2,1/(ISNUMBER(SEARCH('Bad Patterns'!$A$2:$A$116,B14974))),'Bad Patterns'!$A$2:$A$116),""))</f>
        <v/>
      </c>
      <c r="D14974" s="4">
        <f>IF(B14974="","",IF(C14974&lt;&gt;"","REMOVE","KEEP"))</f>
        <v/>
      </c>
      <c r="E14974" s="4">
        <f>IF(D14974&lt;&gt;"KEEP","",IF(RIGHT(B14974,10)="@gmail.com","Gmail",IF(OR(RIGHT(B14974,12)="@outlook.com",RIGHT(B14974,12)="@hotmail.com",RIGHT(B14974,9)="@live.com"),"Outlook","Domain")))</f>
        <v/>
      </c>
      <c r="F14974" s="4">
        <f>IF(B14974="","",IFERROR(RIGHT(B14974,LEN(B14974)-FIND("@",B14974)),""))</f>
        <v/>
      </c>
      <c r="G14974" s="4">
        <f>IF(D14974="KEEP",B14974,"")</f>
        <v/>
      </c>
      <c r="H14974" s="4">
        <f>IF(D14974="REMOVE",B14974,"")</f>
        <v/>
      </c>
    </row>
    <row r="14975">
      <c r="A14975" s="3" t="n"/>
      <c r="B14975" s="4">
        <f>LOWER(TRIM(A14975))</f>
        <v/>
      </c>
      <c r="C14975" s="4">
        <f>IF(B14975="","",IFERROR(LOOKUP(2,1/(ISNUMBER(SEARCH('Bad Patterns'!$A$2:$A$116,B14975))),'Bad Patterns'!$A$2:$A$116),""))</f>
        <v/>
      </c>
      <c r="D14975" s="4">
        <f>IF(B14975="","",IF(C14975&lt;&gt;"","REMOVE","KEEP"))</f>
        <v/>
      </c>
      <c r="E14975" s="4">
        <f>IF(D14975&lt;&gt;"KEEP","",IF(RIGHT(B14975,10)="@gmail.com","Gmail",IF(OR(RIGHT(B14975,12)="@outlook.com",RIGHT(B14975,12)="@hotmail.com",RIGHT(B14975,9)="@live.com"),"Outlook","Domain")))</f>
        <v/>
      </c>
      <c r="F14975" s="4">
        <f>IF(B14975="","",IFERROR(RIGHT(B14975,LEN(B14975)-FIND("@",B14975)),""))</f>
        <v/>
      </c>
      <c r="G14975" s="4">
        <f>IF(D14975="KEEP",B14975,"")</f>
        <v/>
      </c>
      <c r="H14975" s="4">
        <f>IF(D14975="REMOVE",B14975,"")</f>
        <v/>
      </c>
    </row>
    <row r="14976">
      <c r="A14976" s="3" t="n"/>
      <c r="B14976" s="4">
        <f>LOWER(TRIM(A14976))</f>
        <v/>
      </c>
      <c r="C14976" s="4">
        <f>IF(B14976="","",IFERROR(LOOKUP(2,1/(ISNUMBER(SEARCH('Bad Patterns'!$A$2:$A$116,B14976))),'Bad Patterns'!$A$2:$A$116),""))</f>
        <v/>
      </c>
      <c r="D14976" s="4">
        <f>IF(B14976="","",IF(C14976&lt;&gt;"","REMOVE","KEEP"))</f>
        <v/>
      </c>
      <c r="E14976" s="4">
        <f>IF(D14976&lt;&gt;"KEEP","",IF(RIGHT(B14976,10)="@gmail.com","Gmail",IF(OR(RIGHT(B14976,12)="@outlook.com",RIGHT(B14976,12)="@hotmail.com",RIGHT(B14976,9)="@live.com"),"Outlook","Domain")))</f>
        <v/>
      </c>
      <c r="F14976" s="4">
        <f>IF(B14976="","",IFERROR(RIGHT(B14976,LEN(B14976)-FIND("@",B14976)),""))</f>
        <v/>
      </c>
      <c r="G14976" s="4">
        <f>IF(D14976="KEEP",B14976,"")</f>
        <v/>
      </c>
      <c r="H14976" s="4">
        <f>IF(D14976="REMOVE",B14976,"")</f>
        <v/>
      </c>
    </row>
    <row r="14977">
      <c r="A14977" s="3" t="n"/>
      <c r="B14977" s="4">
        <f>LOWER(TRIM(A14977))</f>
        <v/>
      </c>
      <c r="C14977" s="4">
        <f>IF(B14977="","",IFERROR(LOOKUP(2,1/(ISNUMBER(SEARCH('Bad Patterns'!$A$2:$A$116,B14977))),'Bad Patterns'!$A$2:$A$116),""))</f>
        <v/>
      </c>
      <c r="D14977" s="4">
        <f>IF(B14977="","",IF(C14977&lt;&gt;"","REMOVE","KEEP"))</f>
        <v/>
      </c>
      <c r="E14977" s="4">
        <f>IF(D14977&lt;&gt;"KEEP","",IF(RIGHT(B14977,10)="@gmail.com","Gmail",IF(OR(RIGHT(B14977,12)="@outlook.com",RIGHT(B14977,12)="@hotmail.com",RIGHT(B14977,9)="@live.com"),"Outlook","Domain")))</f>
        <v/>
      </c>
      <c r="F14977" s="4">
        <f>IF(B14977="","",IFERROR(RIGHT(B14977,LEN(B14977)-FIND("@",B14977)),""))</f>
        <v/>
      </c>
      <c r="G14977" s="4">
        <f>IF(D14977="KEEP",B14977,"")</f>
        <v/>
      </c>
      <c r="H14977" s="4">
        <f>IF(D14977="REMOVE",B14977,"")</f>
        <v/>
      </c>
    </row>
    <row r="14978">
      <c r="A14978" s="3" t="n"/>
      <c r="B14978" s="4">
        <f>LOWER(TRIM(A14978))</f>
        <v/>
      </c>
      <c r="C14978" s="4">
        <f>IF(B14978="","",IFERROR(LOOKUP(2,1/(ISNUMBER(SEARCH('Bad Patterns'!$A$2:$A$116,B14978))),'Bad Patterns'!$A$2:$A$116),""))</f>
        <v/>
      </c>
      <c r="D14978" s="4">
        <f>IF(B14978="","",IF(C14978&lt;&gt;"","REMOVE","KEEP"))</f>
        <v/>
      </c>
      <c r="E14978" s="4">
        <f>IF(D14978&lt;&gt;"KEEP","",IF(RIGHT(B14978,10)="@gmail.com","Gmail",IF(OR(RIGHT(B14978,12)="@outlook.com",RIGHT(B14978,12)="@hotmail.com",RIGHT(B14978,9)="@live.com"),"Outlook","Domain")))</f>
        <v/>
      </c>
      <c r="F14978" s="4">
        <f>IF(B14978="","",IFERROR(RIGHT(B14978,LEN(B14978)-FIND("@",B14978)),""))</f>
        <v/>
      </c>
      <c r="G14978" s="4">
        <f>IF(D14978="KEEP",B14978,"")</f>
        <v/>
      </c>
      <c r="H14978" s="4">
        <f>IF(D14978="REMOVE",B14978,"")</f>
        <v/>
      </c>
    </row>
    <row r="14979">
      <c r="A14979" s="3" t="n"/>
      <c r="B14979" s="4">
        <f>LOWER(TRIM(A14979))</f>
        <v/>
      </c>
      <c r="C14979" s="4">
        <f>IF(B14979="","",IFERROR(LOOKUP(2,1/(ISNUMBER(SEARCH('Bad Patterns'!$A$2:$A$116,B14979))),'Bad Patterns'!$A$2:$A$116),""))</f>
        <v/>
      </c>
      <c r="D14979" s="4">
        <f>IF(B14979="","",IF(C14979&lt;&gt;"","REMOVE","KEEP"))</f>
        <v/>
      </c>
      <c r="E14979" s="4">
        <f>IF(D14979&lt;&gt;"KEEP","",IF(RIGHT(B14979,10)="@gmail.com","Gmail",IF(OR(RIGHT(B14979,12)="@outlook.com",RIGHT(B14979,12)="@hotmail.com",RIGHT(B14979,9)="@live.com"),"Outlook","Domain")))</f>
        <v/>
      </c>
      <c r="F14979" s="4">
        <f>IF(B14979="","",IFERROR(RIGHT(B14979,LEN(B14979)-FIND("@",B14979)),""))</f>
        <v/>
      </c>
      <c r="G14979" s="4">
        <f>IF(D14979="KEEP",B14979,"")</f>
        <v/>
      </c>
      <c r="H14979" s="4">
        <f>IF(D14979="REMOVE",B14979,"")</f>
        <v/>
      </c>
    </row>
    <row r="14980">
      <c r="A14980" s="3" t="n"/>
      <c r="B14980" s="4">
        <f>LOWER(TRIM(A14980))</f>
        <v/>
      </c>
      <c r="C14980" s="4">
        <f>IF(B14980="","",IFERROR(LOOKUP(2,1/(ISNUMBER(SEARCH('Bad Patterns'!$A$2:$A$116,B14980))),'Bad Patterns'!$A$2:$A$116),""))</f>
        <v/>
      </c>
      <c r="D14980" s="4">
        <f>IF(B14980="","",IF(C14980&lt;&gt;"","REMOVE","KEEP"))</f>
        <v/>
      </c>
      <c r="E14980" s="4">
        <f>IF(D14980&lt;&gt;"KEEP","",IF(RIGHT(B14980,10)="@gmail.com","Gmail",IF(OR(RIGHT(B14980,12)="@outlook.com",RIGHT(B14980,12)="@hotmail.com",RIGHT(B14980,9)="@live.com"),"Outlook","Domain")))</f>
        <v/>
      </c>
      <c r="F14980" s="4">
        <f>IF(B14980="","",IFERROR(RIGHT(B14980,LEN(B14980)-FIND("@",B14980)),""))</f>
        <v/>
      </c>
      <c r="G14980" s="4">
        <f>IF(D14980="KEEP",B14980,"")</f>
        <v/>
      </c>
      <c r="H14980" s="4">
        <f>IF(D14980="REMOVE",B14980,"")</f>
        <v/>
      </c>
    </row>
    <row r="14981">
      <c r="A14981" s="3" t="n"/>
      <c r="B14981" s="4">
        <f>LOWER(TRIM(A14981))</f>
        <v/>
      </c>
      <c r="C14981" s="4">
        <f>IF(B14981="","",IFERROR(LOOKUP(2,1/(ISNUMBER(SEARCH('Bad Patterns'!$A$2:$A$116,B14981))),'Bad Patterns'!$A$2:$A$116),""))</f>
        <v/>
      </c>
      <c r="D14981" s="4">
        <f>IF(B14981="","",IF(C14981&lt;&gt;"","REMOVE","KEEP"))</f>
        <v/>
      </c>
      <c r="E14981" s="4">
        <f>IF(D14981&lt;&gt;"KEEP","",IF(RIGHT(B14981,10)="@gmail.com","Gmail",IF(OR(RIGHT(B14981,12)="@outlook.com",RIGHT(B14981,12)="@hotmail.com",RIGHT(B14981,9)="@live.com"),"Outlook","Domain")))</f>
        <v/>
      </c>
      <c r="F14981" s="4">
        <f>IF(B14981="","",IFERROR(RIGHT(B14981,LEN(B14981)-FIND("@",B14981)),""))</f>
        <v/>
      </c>
      <c r="G14981" s="4">
        <f>IF(D14981="KEEP",B14981,"")</f>
        <v/>
      </c>
      <c r="H14981" s="4">
        <f>IF(D14981="REMOVE",B14981,"")</f>
        <v/>
      </c>
    </row>
    <row r="14982">
      <c r="A14982" s="3" t="n"/>
      <c r="B14982" s="4">
        <f>LOWER(TRIM(A14982))</f>
        <v/>
      </c>
      <c r="C14982" s="4">
        <f>IF(B14982="","",IFERROR(LOOKUP(2,1/(ISNUMBER(SEARCH('Bad Patterns'!$A$2:$A$116,B14982))),'Bad Patterns'!$A$2:$A$116),""))</f>
        <v/>
      </c>
      <c r="D14982" s="4">
        <f>IF(B14982="","",IF(C14982&lt;&gt;"","REMOVE","KEEP"))</f>
        <v/>
      </c>
      <c r="E14982" s="4">
        <f>IF(D14982&lt;&gt;"KEEP","",IF(RIGHT(B14982,10)="@gmail.com","Gmail",IF(OR(RIGHT(B14982,12)="@outlook.com",RIGHT(B14982,12)="@hotmail.com",RIGHT(B14982,9)="@live.com"),"Outlook","Domain")))</f>
        <v/>
      </c>
      <c r="F14982" s="4">
        <f>IF(B14982="","",IFERROR(RIGHT(B14982,LEN(B14982)-FIND("@",B14982)),""))</f>
        <v/>
      </c>
      <c r="G14982" s="4">
        <f>IF(D14982="KEEP",B14982,"")</f>
        <v/>
      </c>
      <c r="H14982" s="4">
        <f>IF(D14982="REMOVE",B14982,"")</f>
        <v/>
      </c>
    </row>
    <row r="14983">
      <c r="A14983" s="3" t="n"/>
      <c r="B14983" s="4">
        <f>LOWER(TRIM(A14983))</f>
        <v/>
      </c>
      <c r="C14983" s="4">
        <f>IF(B14983="","",IFERROR(LOOKUP(2,1/(ISNUMBER(SEARCH('Bad Patterns'!$A$2:$A$116,B14983))),'Bad Patterns'!$A$2:$A$116),""))</f>
        <v/>
      </c>
      <c r="D14983" s="4">
        <f>IF(B14983="","",IF(C14983&lt;&gt;"","REMOVE","KEEP"))</f>
        <v/>
      </c>
      <c r="E14983" s="4">
        <f>IF(D14983&lt;&gt;"KEEP","",IF(RIGHT(B14983,10)="@gmail.com","Gmail",IF(OR(RIGHT(B14983,12)="@outlook.com",RIGHT(B14983,12)="@hotmail.com",RIGHT(B14983,9)="@live.com"),"Outlook","Domain")))</f>
        <v/>
      </c>
      <c r="F14983" s="4">
        <f>IF(B14983="","",IFERROR(RIGHT(B14983,LEN(B14983)-FIND("@",B14983)),""))</f>
        <v/>
      </c>
      <c r="G14983" s="4">
        <f>IF(D14983="KEEP",B14983,"")</f>
        <v/>
      </c>
      <c r="H14983" s="4">
        <f>IF(D14983="REMOVE",B14983,"")</f>
        <v/>
      </c>
    </row>
    <row r="14984">
      <c r="A14984" s="3" t="n"/>
      <c r="B14984" s="4">
        <f>LOWER(TRIM(A14984))</f>
        <v/>
      </c>
      <c r="C14984" s="4">
        <f>IF(B14984="","",IFERROR(LOOKUP(2,1/(ISNUMBER(SEARCH('Bad Patterns'!$A$2:$A$116,B14984))),'Bad Patterns'!$A$2:$A$116),""))</f>
        <v/>
      </c>
      <c r="D14984" s="4">
        <f>IF(B14984="","",IF(C14984&lt;&gt;"","REMOVE","KEEP"))</f>
        <v/>
      </c>
      <c r="E14984" s="4">
        <f>IF(D14984&lt;&gt;"KEEP","",IF(RIGHT(B14984,10)="@gmail.com","Gmail",IF(OR(RIGHT(B14984,12)="@outlook.com",RIGHT(B14984,12)="@hotmail.com",RIGHT(B14984,9)="@live.com"),"Outlook","Domain")))</f>
        <v/>
      </c>
      <c r="F14984" s="4">
        <f>IF(B14984="","",IFERROR(RIGHT(B14984,LEN(B14984)-FIND("@",B14984)),""))</f>
        <v/>
      </c>
      <c r="G14984" s="4">
        <f>IF(D14984="KEEP",B14984,"")</f>
        <v/>
      </c>
      <c r="H14984" s="4">
        <f>IF(D14984="REMOVE",B14984,"")</f>
        <v/>
      </c>
    </row>
    <row r="14985">
      <c r="A14985" s="3" t="n"/>
      <c r="B14985" s="4">
        <f>LOWER(TRIM(A14985))</f>
        <v/>
      </c>
      <c r="C14985" s="4">
        <f>IF(B14985="","",IFERROR(LOOKUP(2,1/(ISNUMBER(SEARCH('Bad Patterns'!$A$2:$A$116,B14985))),'Bad Patterns'!$A$2:$A$116),""))</f>
        <v/>
      </c>
      <c r="D14985" s="4">
        <f>IF(B14985="","",IF(C14985&lt;&gt;"","REMOVE","KEEP"))</f>
        <v/>
      </c>
      <c r="E14985" s="4">
        <f>IF(D14985&lt;&gt;"KEEP","",IF(RIGHT(B14985,10)="@gmail.com","Gmail",IF(OR(RIGHT(B14985,12)="@outlook.com",RIGHT(B14985,12)="@hotmail.com",RIGHT(B14985,9)="@live.com"),"Outlook","Domain")))</f>
        <v/>
      </c>
      <c r="F14985" s="4">
        <f>IF(B14985="","",IFERROR(RIGHT(B14985,LEN(B14985)-FIND("@",B14985)),""))</f>
        <v/>
      </c>
      <c r="G14985" s="4">
        <f>IF(D14985="KEEP",B14985,"")</f>
        <v/>
      </c>
      <c r="H14985" s="4">
        <f>IF(D14985="REMOVE",B14985,"")</f>
        <v/>
      </c>
    </row>
    <row r="14986">
      <c r="A14986" s="3" t="n"/>
      <c r="B14986" s="4">
        <f>LOWER(TRIM(A14986))</f>
        <v/>
      </c>
      <c r="C14986" s="4">
        <f>IF(B14986="","",IFERROR(LOOKUP(2,1/(ISNUMBER(SEARCH('Bad Patterns'!$A$2:$A$116,B14986))),'Bad Patterns'!$A$2:$A$116),""))</f>
        <v/>
      </c>
      <c r="D14986" s="4">
        <f>IF(B14986="","",IF(C14986&lt;&gt;"","REMOVE","KEEP"))</f>
        <v/>
      </c>
      <c r="E14986" s="4">
        <f>IF(D14986&lt;&gt;"KEEP","",IF(RIGHT(B14986,10)="@gmail.com","Gmail",IF(OR(RIGHT(B14986,12)="@outlook.com",RIGHT(B14986,12)="@hotmail.com",RIGHT(B14986,9)="@live.com"),"Outlook","Domain")))</f>
        <v/>
      </c>
      <c r="F14986" s="4">
        <f>IF(B14986="","",IFERROR(RIGHT(B14986,LEN(B14986)-FIND("@",B14986)),""))</f>
        <v/>
      </c>
      <c r="G14986" s="4">
        <f>IF(D14986="KEEP",B14986,"")</f>
        <v/>
      </c>
      <c r="H14986" s="4">
        <f>IF(D14986="REMOVE",B14986,"")</f>
        <v/>
      </c>
    </row>
    <row r="14987">
      <c r="A14987" s="3" t="n"/>
      <c r="B14987" s="4">
        <f>LOWER(TRIM(A14987))</f>
        <v/>
      </c>
      <c r="C14987" s="4">
        <f>IF(B14987="","",IFERROR(LOOKUP(2,1/(ISNUMBER(SEARCH('Bad Patterns'!$A$2:$A$116,B14987))),'Bad Patterns'!$A$2:$A$116),""))</f>
        <v/>
      </c>
      <c r="D14987" s="4">
        <f>IF(B14987="","",IF(C14987&lt;&gt;"","REMOVE","KEEP"))</f>
        <v/>
      </c>
      <c r="E14987" s="4">
        <f>IF(D14987&lt;&gt;"KEEP","",IF(RIGHT(B14987,10)="@gmail.com","Gmail",IF(OR(RIGHT(B14987,12)="@outlook.com",RIGHT(B14987,12)="@hotmail.com",RIGHT(B14987,9)="@live.com"),"Outlook","Domain")))</f>
        <v/>
      </c>
      <c r="F14987" s="4">
        <f>IF(B14987="","",IFERROR(RIGHT(B14987,LEN(B14987)-FIND("@",B14987)),""))</f>
        <v/>
      </c>
      <c r="G14987" s="4">
        <f>IF(D14987="KEEP",B14987,"")</f>
        <v/>
      </c>
      <c r="H14987" s="4">
        <f>IF(D14987="REMOVE",B14987,"")</f>
        <v/>
      </c>
    </row>
    <row r="14988">
      <c r="A14988" s="3" t="n"/>
      <c r="B14988" s="4">
        <f>LOWER(TRIM(A14988))</f>
        <v/>
      </c>
      <c r="C14988" s="4">
        <f>IF(B14988="","",IFERROR(LOOKUP(2,1/(ISNUMBER(SEARCH('Bad Patterns'!$A$2:$A$116,B14988))),'Bad Patterns'!$A$2:$A$116),""))</f>
        <v/>
      </c>
      <c r="D14988" s="4">
        <f>IF(B14988="","",IF(C14988&lt;&gt;"","REMOVE","KEEP"))</f>
        <v/>
      </c>
      <c r="E14988" s="4">
        <f>IF(D14988&lt;&gt;"KEEP","",IF(RIGHT(B14988,10)="@gmail.com","Gmail",IF(OR(RIGHT(B14988,12)="@outlook.com",RIGHT(B14988,12)="@hotmail.com",RIGHT(B14988,9)="@live.com"),"Outlook","Domain")))</f>
        <v/>
      </c>
      <c r="F14988" s="4">
        <f>IF(B14988="","",IFERROR(RIGHT(B14988,LEN(B14988)-FIND("@",B14988)),""))</f>
        <v/>
      </c>
      <c r="G14988" s="4">
        <f>IF(D14988="KEEP",B14988,"")</f>
        <v/>
      </c>
      <c r="H14988" s="4">
        <f>IF(D14988="REMOVE",B14988,"")</f>
        <v/>
      </c>
    </row>
    <row r="14989">
      <c r="A14989" s="3" t="n"/>
      <c r="B14989" s="4">
        <f>LOWER(TRIM(A14989))</f>
        <v/>
      </c>
      <c r="C14989" s="4">
        <f>IF(B14989="","",IFERROR(LOOKUP(2,1/(ISNUMBER(SEARCH('Bad Patterns'!$A$2:$A$116,B14989))),'Bad Patterns'!$A$2:$A$116),""))</f>
        <v/>
      </c>
      <c r="D14989" s="4">
        <f>IF(B14989="","",IF(C14989&lt;&gt;"","REMOVE","KEEP"))</f>
        <v/>
      </c>
      <c r="E14989" s="4">
        <f>IF(D14989&lt;&gt;"KEEP","",IF(RIGHT(B14989,10)="@gmail.com","Gmail",IF(OR(RIGHT(B14989,12)="@outlook.com",RIGHT(B14989,12)="@hotmail.com",RIGHT(B14989,9)="@live.com"),"Outlook","Domain")))</f>
        <v/>
      </c>
      <c r="F14989" s="4">
        <f>IF(B14989="","",IFERROR(RIGHT(B14989,LEN(B14989)-FIND("@",B14989)),""))</f>
        <v/>
      </c>
      <c r="G14989" s="4">
        <f>IF(D14989="KEEP",B14989,"")</f>
        <v/>
      </c>
      <c r="H14989" s="4">
        <f>IF(D14989="REMOVE",B14989,"")</f>
        <v/>
      </c>
    </row>
    <row r="14990">
      <c r="A14990" s="3" t="n"/>
      <c r="B14990" s="4">
        <f>LOWER(TRIM(A14990))</f>
        <v/>
      </c>
      <c r="C14990" s="4">
        <f>IF(B14990="","",IFERROR(LOOKUP(2,1/(ISNUMBER(SEARCH('Bad Patterns'!$A$2:$A$116,B14990))),'Bad Patterns'!$A$2:$A$116),""))</f>
        <v/>
      </c>
      <c r="D14990" s="4">
        <f>IF(B14990="","",IF(C14990&lt;&gt;"","REMOVE","KEEP"))</f>
        <v/>
      </c>
      <c r="E14990" s="4">
        <f>IF(D14990&lt;&gt;"KEEP","",IF(RIGHT(B14990,10)="@gmail.com","Gmail",IF(OR(RIGHT(B14990,12)="@outlook.com",RIGHT(B14990,12)="@hotmail.com",RIGHT(B14990,9)="@live.com"),"Outlook","Domain")))</f>
        <v/>
      </c>
      <c r="F14990" s="4">
        <f>IF(B14990="","",IFERROR(RIGHT(B14990,LEN(B14990)-FIND("@",B14990)),""))</f>
        <v/>
      </c>
      <c r="G14990" s="4">
        <f>IF(D14990="KEEP",B14990,"")</f>
        <v/>
      </c>
      <c r="H14990" s="4">
        <f>IF(D14990="REMOVE",B14990,"")</f>
        <v/>
      </c>
    </row>
    <row r="14991">
      <c r="A14991" s="3" t="n"/>
      <c r="B14991" s="4">
        <f>LOWER(TRIM(A14991))</f>
        <v/>
      </c>
      <c r="C14991" s="4">
        <f>IF(B14991="","",IFERROR(LOOKUP(2,1/(ISNUMBER(SEARCH('Bad Patterns'!$A$2:$A$116,B14991))),'Bad Patterns'!$A$2:$A$116),""))</f>
        <v/>
      </c>
      <c r="D14991" s="4">
        <f>IF(B14991="","",IF(C14991&lt;&gt;"","REMOVE","KEEP"))</f>
        <v/>
      </c>
      <c r="E14991" s="4">
        <f>IF(D14991&lt;&gt;"KEEP","",IF(RIGHT(B14991,10)="@gmail.com","Gmail",IF(OR(RIGHT(B14991,12)="@outlook.com",RIGHT(B14991,12)="@hotmail.com",RIGHT(B14991,9)="@live.com"),"Outlook","Domain")))</f>
        <v/>
      </c>
      <c r="F14991" s="4">
        <f>IF(B14991="","",IFERROR(RIGHT(B14991,LEN(B14991)-FIND("@",B14991)),""))</f>
        <v/>
      </c>
      <c r="G14991" s="4">
        <f>IF(D14991="KEEP",B14991,"")</f>
        <v/>
      </c>
      <c r="H14991" s="4">
        <f>IF(D14991="REMOVE",B14991,"")</f>
        <v/>
      </c>
    </row>
    <row r="14992">
      <c r="A14992" s="3" t="n"/>
      <c r="B14992" s="4">
        <f>LOWER(TRIM(A14992))</f>
        <v/>
      </c>
      <c r="C14992" s="4">
        <f>IF(B14992="","",IFERROR(LOOKUP(2,1/(ISNUMBER(SEARCH('Bad Patterns'!$A$2:$A$116,B14992))),'Bad Patterns'!$A$2:$A$116),""))</f>
        <v/>
      </c>
      <c r="D14992" s="4">
        <f>IF(B14992="","",IF(C14992&lt;&gt;"","REMOVE","KEEP"))</f>
        <v/>
      </c>
      <c r="E14992" s="4">
        <f>IF(D14992&lt;&gt;"KEEP","",IF(RIGHT(B14992,10)="@gmail.com","Gmail",IF(OR(RIGHT(B14992,12)="@outlook.com",RIGHT(B14992,12)="@hotmail.com",RIGHT(B14992,9)="@live.com"),"Outlook","Domain")))</f>
        <v/>
      </c>
      <c r="F14992" s="4">
        <f>IF(B14992="","",IFERROR(RIGHT(B14992,LEN(B14992)-FIND("@",B14992)),""))</f>
        <v/>
      </c>
      <c r="G14992" s="4">
        <f>IF(D14992="KEEP",B14992,"")</f>
        <v/>
      </c>
      <c r="H14992" s="4">
        <f>IF(D14992="REMOVE",B14992,"")</f>
        <v/>
      </c>
    </row>
    <row r="14993">
      <c r="A14993" s="3" t="n"/>
      <c r="B14993" s="4">
        <f>LOWER(TRIM(A14993))</f>
        <v/>
      </c>
      <c r="C14993" s="4">
        <f>IF(B14993="","",IFERROR(LOOKUP(2,1/(ISNUMBER(SEARCH('Bad Patterns'!$A$2:$A$116,B14993))),'Bad Patterns'!$A$2:$A$116),""))</f>
        <v/>
      </c>
      <c r="D14993" s="4">
        <f>IF(B14993="","",IF(C14993&lt;&gt;"","REMOVE","KEEP"))</f>
        <v/>
      </c>
      <c r="E14993" s="4">
        <f>IF(D14993&lt;&gt;"KEEP","",IF(RIGHT(B14993,10)="@gmail.com","Gmail",IF(OR(RIGHT(B14993,12)="@outlook.com",RIGHT(B14993,12)="@hotmail.com",RIGHT(B14993,9)="@live.com"),"Outlook","Domain")))</f>
        <v/>
      </c>
      <c r="F14993" s="4">
        <f>IF(B14993="","",IFERROR(RIGHT(B14993,LEN(B14993)-FIND("@",B14993)),""))</f>
        <v/>
      </c>
      <c r="G14993" s="4">
        <f>IF(D14993="KEEP",B14993,"")</f>
        <v/>
      </c>
      <c r="H14993" s="4">
        <f>IF(D14993="REMOVE",B14993,"")</f>
        <v/>
      </c>
    </row>
    <row r="14994">
      <c r="A14994" s="3" t="n"/>
      <c r="B14994" s="4">
        <f>LOWER(TRIM(A14994))</f>
        <v/>
      </c>
      <c r="C14994" s="4">
        <f>IF(B14994="","",IFERROR(LOOKUP(2,1/(ISNUMBER(SEARCH('Bad Patterns'!$A$2:$A$116,B14994))),'Bad Patterns'!$A$2:$A$116),""))</f>
        <v/>
      </c>
      <c r="D14994" s="4">
        <f>IF(B14994="","",IF(C14994&lt;&gt;"","REMOVE","KEEP"))</f>
        <v/>
      </c>
      <c r="E14994" s="4">
        <f>IF(D14994&lt;&gt;"KEEP","",IF(RIGHT(B14994,10)="@gmail.com","Gmail",IF(OR(RIGHT(B14994,12)="@outlook.com",RIGHT(B14994,12)="@hotmail.com",RIGHT(B14994,9)="@live.com"),"Outlook","Domain")))</f>
        <v/>
      </c>
      <c r="F14994" s="4">
        <f>IF(B14994="","",IFERROR(RIGHT(B14994,LEN(B14994)-FIND("@",B14994)),""))</f>
        <v/>
      </c>
      <c r="G14994" s="4">
        <f>IF(D14994="KEEP",B14994,"")</f>
        <v/>
      </c>
      <c r="H14994" s="4">
        <f>IF(D14994="REMOVE",B14994,"")</f>
        <v/>
      </c>
    </row>
    <row r="14995">
      <c r="A14995" s="3" t="n"/>
      <c r="B14995" s="4">
        <f>LOWER(TRIM(A14995))</f>
        <v/>
      </c>
      <c r="C14995" s="4">
        <f>IF(B14995="","",IFERROR(LOOKUP(2,1/(ISNUMBER(SEARCH('Bad Patterns'!$A$2:$A$116,B14995))),'Bad Patterns'!$A$2:$A$116),""))</f>
        <v/>
      </c>
      <c r="D14995" s="4">
        <f>IF(B14995="","",IF(C14995&lt;&gt;"","REMOVE","KEEP"))</f>
        <v/>
      </c>
      <c r="E14995" s="4">
        <f>IF(D14995&lt;&gt;"KEEP","",IF(RIGHT(B14995,10)="@gmail.com","Gmail",IF(OR(RIGHT(B14995,12)="@outlook.com",RIGHT(B14995,12)="@hotmail.com",RIGHT(B14995,9)="@live.com"),"Outlook","Domain")))</f>
        <v/>
      </c>
      <c r="F14995" s="4">
        <f>IF(B14995="","",IFERROR(RIGHT(B14995,LEN(B14995)-FIND("@",B14995)),""))</f>
        <v/>
      </c>
      <c r="G14995" s="4">
        <f>IF(D14995="KEEP",B14995,"")</f>
        <v/>
      </c>
      <c r="H14995" s="4">
        <f>IF(D14995="REMOVE",B14995,"")</f>
        <v/>
      </c>
    </row>
    <row r="14996">
      <c r="A14996" s="3" t="n"/>
      <c r="B14996" s="4">
        <f>LOWER(TRIM(A14996))</f>
        <v/>
      </c>
      <c r="C14996" s="4">
        <f>IF(B14996="","",IFERROR(LOOKUP(2,1/(ISNUMBER(SEARCH('Bad Patterns'!$A$2:$A$116,B14996))),'Bad Patterns'!$A$2:$A$116),""))</f>
        <v/>
      </c>
      <c r="D14996" s="4">
        <f>IF(B14996="","",IF(C14996&lt;&gt;"","REMOVE","KEEP"))</f>
        <v/>
      </c>
      <c r="E14996" s="4">
        <f>IF(D14996&lt;&gt;"KEEP","",IF(RIGHT(B14996,10)="@gmail.com","Gmail",IF(OR(RIGHT(B14996,12)="@outlook.com",RIGHT(B14996,12)="@hotmail.com",RIGHT(B14996,9)="@live.com"),"Outlook","Domain")))</f>
        <v/>
      </c>
      <c r="F14996" s="4">
        <f>IF(B14996="","",IFERROR(RIGHT(B14996,LEN(B14996)-FIND("@",B14996)),""))</f>
        <v/>
      </c>
      <c r="G14996" s="4">
        <f>IF(D14996="KEEP",B14996,"")</f>
        <v/>
      </c>
      <c r="H14996" s="4">
        <f>IF(D14996="REMOVE",B14996,"")</f>
        <v/>
      </c>
    </row>
    <row r="14997">
      <c r="A14997" s="3" t="n"/>
      <c r="B14997" s="4">
        <f>LOWER(TRIM(A14997))</f>
        <v/>
      </c>
      <c r="C14997" s="4">
        <f>IF(B14997="","",IFERROR(LOOKUP(2,1/(ISNUMBER(SEARCH('Bad Patterns'!$A$2:$A$116,B14997))),'Bad Patterns'!$A$2:$A$116),""))</f>
        <v/>
      </c>
      <c r="D14997" s="4">
        <f>IF(B14997="","",IF(C14997&lt;&gt;"","REMOVE","KEEP"))</f>
        <v/>
      </c>
      <c r="E14997" s="4">
        <f>IF(D14997&lt;&gt;"KEEP","",IF(RIGHT(B14997,10)="@gmail.com","Gmail",IF(OR(RIGHT(B14997,12)="@outlook.com",RIGHT(B14997,12)="@hotmail.com",RIGHT(B14997,9)="@live.com"),"Outlook","Domain")))</f>
        <v/>
      </c>
      <c r="F14997" s="4">
        <f>IF(B14997="","",IFERROR(RIGHT(B14997,LEN(B14997)-FIND("@",B14997)),""))</f>
        <v/>
      </c>
      <c r="G14997" s="4">
        <f>IF(D14997="KEEP",B14997,"")</f>
        <v/>
      </c>
      <c r="H14997" s="4">
        <f>IF(D14997="REMOVE",B14997,"")</f>
        <v/>
      </c>
    </row>
    <row r="14998">
      <c r="A14998" s="3" t="n"/>
      <c r="B14998" s="4">
        <f>LOWER(TRIM(A14998))</f>
        <v/>
      </c>
      <c r="C14998" s="4">
        <f>IF(B14998="","",IFERROR(LOOKUP(2,1/(ISNUMBER(SEARCH('Bad Patterns'!$A$2:$A$116,B14998))),'Bad Patterns'!$A$2:$A$116),""))</f>
        <v/>
      </c>
      <c r="D14998" s="4">
        <f>IF(B14998="","",IF(C14998&lt;&gt;"","REMOVE","KEEP"))</f>
        <v/>
      </c>
      <c r="E14998" s="4">
        <f>IF(D14998&lt;&gt;"KEEP","",IF(RIGHT(B14998,10)="@gmail.com","Gmail",IF(OR(RIGHT(B14998,12)="@outlook.com",RIGHT(B14998,12)="@hotmail.com",RIGHT(B14998,9)="@live.com"),"Outlook","Domain")))</f>
        <v/>
      </c>
      <c r="F14998" s="4">
        <f>IF(B14998="","",IFERROR(RIGHT(B14998,LEN(B14998)-FIND("@",B14998)),""))</f>
        <v/>
      </c>
      <c r="G14998" s="4">
        <f>IF(D14998="KEEP",B14998,"")</f>
        <v/>
      </c>
      <c r="H14998" s="4">
        <f>IF(D14998="REMOVE",B14998,"")</f>
        <v/>
      </c>
    </row>
    <row r="14999">
      <c r="A14999" s="3" t="n"/>
      <c r="B14999" s="4">
        <f>LOWER(TRIM(A14999))</f>
        <v/>
      </c>
      <c r="C14999" s="4">
        <f>IF(B14999="","",IFERROR(LOOKUP(2,1/(ISNUMBER(SEARCH('Bad Patterns'!$A$2:$A$116,B14999))),'Bad Patterns'!$A$2:$A$116),""))</f>
        <v/>
      </c>
      <c r="D14999" s="4">
        <f>IF(B14999="","",IF(C14999&lt;&gt;"","REMOVE","KEEP"))</f>
        <v/>
      </c>
      <c r="E14999" s="4">
        <f>IF(D14999&lt;&gt;"KEEP","",IF(RIGHT(B14999,10)="@gmail.com","Gmail",IF(OR(RIGHT(B14999,12)="@outlook.com",RIGHT(B14999,12)="@hotmail.com",RIGHT(B14999,9)="@live.com"),"Outlook","Domain")))</f>
        <v/>
      </c>
      <c r="F14999" s="4">
        <f>IF(B14999="","",IFERROR(RIGHT(B14999,LEN(B14999)-FIND("@",B14999)),""))</f>
        <v/>
      </c>
      <c r="G14999" s="4">
        <f>IF(D14999="KEEP",B14999,"")</f>
        <v/>
      </c>
      <c r="H14999" s="4">
        <f>IF(D14999="REMOVE",B14999,"")</f>
        <v/>
      </c>
    </row>
    <row r="15000">
      <c r="A15000" s="3" t="n"/>
      <c r="B15000" s="4">
        <f>LOWER(TRIM(A15000))</f>
        <v/>
      </c>
      <c r="C15000" s="4">
        <f>IF(B15000="","",IFERROR(LOOKUP(2,1/(ISNUMBER(SEARCH('Bad Patterns'!$A$2:$A$116,B15000))),'Bad Patterns'!$A$2:$A$116),""))</f>
        <v/>
      </c>
      <c r="D15000" s="4">
        <f>IF(B15000="","",IF(C15000&lt;&gt;"","REMOVE","KEEP"))</f>
        <v/>
      </c>
      <c r="E15000" s="4">
        <f>IF(D15000&lt;&gt;"KEEP","",IF(RIGHT(B15000,10)="@gmail.com","Gmail",IF(OR(RIGHT(B15000,12)="@outlook.com",RIGHT(B15000,12)="@hotmail.com",RIGHT(B15000,9)="@live.com"),"Outlook","Domain")))</f>
        <v/>
      </c>
      <c r="F15000" s="4">
        <f>IF(B15000="","",IFERROR(RIGHT(B15000,LEN(B15000)-FIND("@",B15000)),""))</f>
        <v/>
      </c>
      <c r="G15000" s="4">
        <f>IF(D15000="KEEP",B15000,"")</f>
        <v/>
      </c>
      <c r="H15000" s="4">
        <f>IF(D15000="REMOVE",B15000,"")</f>
        <v/>
      </c>
    </row>
    <row r="15001">
      <c r="A15001" s="3" t="n"/>
      <c r="B15001" s="4">
        <f>LOWER(TRIM(A15001))</f>
        <v/>
      </c>
      <c r="C15001" s="4">
        <f>IF(B15001="","",IFERROR(LOOKUP(2,1/(ISNUMBER(SEARCH('Bad Patterns'!$A$2:$A$116,B15001))),'Bad Patterns'!$A$2:$A$116),""))</f>
        <v/>
      </c>
      <c r="D15001" s="4">
        <f>IF(B15001="","",IF(C15001&lt;&gt;"","REMOVE","KEEP"))</f>
        <v/>
      </c>
      <c r="E15001" s="4">
        <f>IF(D15001&lt;&gt;"KEEP","",IF(RIGHT(B15001,10)="@gmail.com","Gmail",IF(OR(RIGHT(B15001,12)="@outlook.com",RIGHT(B15001,12)="@hotmail.com",RIGHT(B15001,9)="@live.com"),"Outlook","Domain")))</f>
        <v/>
      </c>
      <c r="F15001" s="4">
        <f>IF(B15001="","",IFERROR(RIGHT(B15001,LEN(B15001)-FIND("@",B15001)),""))</f>
        <v/>
      </c>
      <c r="G15001" s="4">
        <f>IF(D15001="KEEP",B15001,"")</f>
        <v/>
      </c>
      <c r="H15001" s="4">
        <f>IF(D15001="REMOVE",B15001,"")</f>
        <v/>
      </c>
    </row>
    <row r="15002">
      <c r="A15002" s="3" t="n"/>
      <c r="B15002" s="4">
        <f>LOWER(TRIM(A15002))</f>
        <v/>
      </c>
      <c r="C15002" s="4">
        <f>IF(B15002="","",IFERROR(LOOKUP(2,1/(ISNUMBER(SEARCH('Bad Patterns'!$A$2:$A$116,B15002))),'Bad Patterns'!$A$2:$A$116),""))</f>
        <v/>
      </c>
      <c r="D15002" s="4">
        <f>IF(B15002="","",IF(C15002&lt;&gt;"","REMOVE","KEEP"))</f>
        <v/>
      </c>
      <c r="E15002" s="4">
        <f>IF(D15002&lt;&gt;"KEEP","",IF(RIGHT(B15002,10)="@gmail.com","Gmail",IF(OR(RIGHT(B15002,12)="@outlook.com",RIGHT(B15002,12)="@hotmail.com",RIGHT(B15002,9)="@live.com"),"Outlook","Domain")))</f>
        <v/>
      </c>
      <c r="F15002" s="4">
        <f>IF(B15002="","",IFERROR(RIGHT(B15002,LEN(B15002)-FIND("@",B15002)),""))</f>
        <v/>
      </c>
      <c r="G15002" s="4">
        <f>IF(D15002="KEEP",B15002,"")</f>
        <v/>
      </c>
      <c r="H15002" s="4">
        <f>IF(D15002="REMOVE",B15002,"")</f>
        <v/>
      </c>
    </row>
    <row r="15003">
      <c r="A15003" s="3" t="n"/>
      <c r="B15003" s="4">
        <f>LOWER(TRIM(A15003))</f>
        <v/>
      </c>
      <c r="C15003" s="4">
        <f>IF(B15003="","",IFERROR(LOOKUP(2,1/(ISNUMBER(SEARCH('Bad Patterns'!$A$2:$A$116,B15003))),'Bad Patterns'!$A$2:$A$116),""))</f>
        <v/>
      </c>
      <c r="D15003" s="4">
        <f>IF(B15003="","",IF(C15003&lt;&gt;"","REMOVE","KEEP"))</f>
        <v/>
      </c>
      <c r="E15003" s="4">
        <f>IF(D15003&lt;&gt;"KEEP","",IF(RIGHT(B15003,10)="@gmail.com","Gmail",IF(OR(RIGHT(B15003,12)="@outlook.com",RIGHT(B15003,12)="@hotmail.com",RIGHT(B15003,9)="@live.com"),"Outlook","Domain")))</f>
        <v/>
      </c>
      <c r="F15003" s="4">
        <f>IF(B15003="","",IFERROR(RIGHT(B15003,LEN(B15003)-FIND("@",B15003)),""))</f>
        <v/>
      </c>
      <c r="G15003" s="4">
        <f>IF(D15003="KEEP",B15003,"")</f>
        <v/>
      </c>
      <c r="H15003" s="4">
        <f>IF(D15003="REMOVE",B15003,"")</f>
        <v/>
      </c>
    </row>
    <row r="15004">
      <c r="A15004" s="3" t="n"/>
      <c r="B15004" s="4">
        <f>LOWER(TRIM(A15004))</f>
        <v/>
      </c>
      <c r="C15004" s="4">
        <f>IF(B15004="","",IFERROR(LOOKUP(2,1/(ISNUMBER(SEARCH('Bad Patterns'!$A$2:$A$116,B15004))),'Bad Patterns'!$A$2:$A$116),""))</f>
        <v/>
      </c>
      <c r="D15004" s="4">
        <f>IF(B15004="","",IF(C15004&lt;&gt;"","REMOVE","KEEP"))</f>
        <v/>
      </c>
      <c r="E15004" s="4">
        <f>IF(D15004&lt;&gt;"KEEP","",IF(RIGHT(B15004,10)="@gmail.com","Gmail",IF(OR(RIGHT(B15004,12)="@outlook.com",RIGHT(B15004,12)="@hotmail.com",RIGHT(B15004,9)="@live.com"),"Outlook","Domain")))</f>
        <v/>
      </c>
      <c r="F15004" s="4">
        <f>IF(B15004="","",IFERROR(RIGHT(B15004,LEN(B15004)-FIND("@",B15004)),""))</f>
        <v/>
      </c>
      <c r="G15004" s="4">
        <f>IF(D15004="KEEP",B15004,"")</f>
        <v/>
      </c>
      <c r="H15004" s="4">
        <f>IF(D15004="REMOVE",B15004,"")</f>
        <v/>
      </c>
    </row>
    <row r="15005">
      <c r="A15005" s="3" t="n"/>
      <c r="B15005" s="4">
        <f>LOWER(TRIM(A15005))</f>
        <v/>
      </c>
      <c r="C15005" s="4">
        <f>IF(B15005="","",IFERROR(LOOKUP(2,1/(ISNUMBER(SEARCH('Bad Patterns'!$A$2:$A$116,B15005))),'Bad Patterns'!$A$2:$A$116),""))</f>
        <v/>
      </c>
      <c r="D15005" s="4">
        <f>IF(B15005="","",IF(C15005&lt;&gt;"","REMOVE","KEEP"))</f>
        <v/>
      </c>
      <c r="E15005" s="4">
        <f>IF(D15005&lt;&gt;"KEEP","",IF(RIGHT(B15005,10)="@gmail.com","Gmail",IF(OR(RIGHT(B15005,12)="@outlook.com",RIGHT(B15005,12)="@hotmail.com",RIGHT(B15005,9)="@live.com"),"Outlook","Domain")))</f>
        <v/>
      </c>
      <c r="F15005" s="4">
        <f>IF(B15005="","",IFERROR(RIGHT(B15005,LEN(B15005)-FIND("@",B15005)),""))</f>
        <v/>
      </c>
      <c r="G15005" s="4">
        <f>IF(D15005="KEEP",B15005,"")</f>
        <v/>
      </c>
      <c r="H15005" s="4">
        <f>IF(D15005="REMOVE",B15005,"")</f>
        <v/>
      </c>
    </row>
    <row r="15006">
      <c r="A15006" s="3" t="n"/>
      <c r="B15006" s="4">
        <f>LOWER(TRIM(A15006))</f>
        <v/>
      </c>
      <c r="C15006" s="4">
        <f>IF(B15006="","",IFERROR(LOOKUP(2,1/(ISNUMBER(SEARCH('Bad Patterns'!$A$2:$A$116,B15006))),'Bad Patterns'!$A$2:$A$116),""))</f>
        <v/>
      </c>
      <c r="D15006" s="4">
        <f>IF(B15006="","",IF(C15006&lt;&gt;"","REMOVE","KEEP"))</f>
        <v/>
      </c>
      <c r="E15006" s="4">
        <f>IF(D15006&lt;&gt;"KEEP","",IF(RIGHT(B15006,10)="@gmail.com","Gmail",IF(OR(RIGHT(B15006,12)="@outlook.com",RIGHT(B15006,12)="@hotmail.com",RIGHT(B15006,9)="@live.com"),"Outlook","Domain")))</f>
        <v/>
      </c>
      <c r="F15006" s="4">
        <f>IF(B15006="","",IFERROR(RIGHT(B15006,LEN(B15006)-FIND("@",B15006)),""))</f>
        <v/>
      </c>
      <c r="G15006" s="4">
        <f>IF(D15006="KEEP",B15006,"")</f>
        <v/>
      </c>
      <c r="H15006" s="4">
        <f>IF(D15006="REMOVE",B15006,"")</f>
        <v/>
      </c>
    </row>
    <row r="15007">
      <c r="A15007" s="3" t="n"/>
      <c r="B15007" s="4">
        <f>LOWER(TRIM(A15007))</f>
        <v/>
      </c>
      <c r="C15007" s="4">
        <f>IF(B15007="","",IFERROR(LOOKUP(2,1/(ISNUMBER(SEARCH('Bad Patterns'!$A$2:$A$116,B15007))),'Bad Patterns'!$A$2:$A$116),""))</f>
        <v/>
      </c>
      <c r="D15007" s="4">
        <f>IF(B15007="","",IF(C15007&lt;&gt;"","REMOVE","KEEP"))</f>
        <v/>
      </c>
      <c r="E15007" s="4">
        <f>IF(D15007&lt;&gt;"KEEP","",IF(RIGHT(B15007,10)="@gmail.com","Gmail",IF(OR(RIGHT(B15007,12)="@outlook.com",RIGHT(B15007,12)="@hotmail.com",RIGHT(B15007,9)="@live.com"),"Outlook","Domain")))</f>
        <v/>
      </c>
      <c r="F15007" s="4">
        <f>IF(B15007="","",IFERROR(RIGHT(B15007,LEN(B15007)-FIND("@",B15007)),""))</f>
        <v/>
      </c>
      <c r="G15007" s="4">
        <f>IF(D15007="KEEP",B15007,"")</f>
        <v/>
      </c>
      <c r="H15007" s="4">
        <f>IF(D15007="REMOVE",B15007,"")</f>
        <v/>
      </c>
    </row>
    <row r="15008">
      <c r="A15008" s="3" t="n"/>
      <c r="B15008" s="4">
        <f>LOWER(TRIM(A15008))</f>
        <v/>
      </c>
      <c r="C15008" s="4">
        <f>IF(B15008="","",IFERROR(LOOKUP(2,1/(ISNUMBER(SEARCH('Bad Patterns'!$A$2:$A$116,B15008))),'Bad Patterns'!$A$2:$A$116),""))</f>
        <v/>
      </c>
      <c r="D15008" s="4">
        <f>IF(B15008="","",IF(C15008&lt;&gt;"","REMOVE","KEEP"))</f>
        <v/>
      </c>
      <c r="E15008" s="4">
        <f>IF(D15008&lt;&gt;"KEEP","",IF(RIGHT(B15008,10)="@gmail.com","Gmail",IF(OR(RIGHT(B15008,12)="@outlook.com",RIGHT(B15008,12)="@hotmail.com",RIGHT(B15008,9)="@live.com"),"Outlook","Domain")))</f>
        <v/>
      </c>
      <c r="F15008" s="4">
        <f>IF(B15008="","",IFERROR(RIGHT(B15008,LEN(B15008)-FIND("@",B15008)),""))</f>
        <v/>
      </c>
      <c r="G15008" s="4">
        <f>IF(D15008="KEEP",B15008,"")</f>
        <v/>
      </c>
      <c r="H15008" s="4">
        <f>IF(D15008="REMOVE",B15008,"")</f>
        <v/>
      </c>
    </row>
    <row r="15009">
      <c r="A15009" s="3" t="n"/>
      <c r="B15009" s="4">
        <f>LOWER(TRIM(A15009))</f>
        <v/>
      </c>
      <c r="C15009" s="4">
        <f>IF(B15009="","",IFERROR(LOOKUP(2,1/(ISNUMBER(SEARCH('Bad Patterns'!$A$2:$A$116,B15009))),'Bad Patterns'!$A$2:$A$116),""))</f>
        <v/>
      </c>
      <c r="D15009" s="4">
        <f>IF(B15009="","",IF(C15009&lt;&gt;"","REMOVE","KEEP"))</f>
        <v/>
      </c>
      <c r="E15009" s="4">
        <f>IF(D15009&lt;&gt;"KEEP","",IF(RIGHT(B15009,10)="@gmail.com","Gmail",IF(OR(RIGHT(B15009,12)="@outlook.com",RIGHT(B15009,12)="@hotmail.com",RIGHT(B15009,9)="@live.com"),"Outlook","Domain")))</f>
        <v/>
      </c>
      <c r="F15009" s="4">
        <f>IF(B15009="","",IFERROR(RIGHT(B15009,LEN(B15009)-FIND("@",B15009)),""))</f>
        <v/>
      </c>
      <c r="G15009" s="4">
        <f>IF(D15009="KEEP",B15009,"")</f>
        <v/>
      </c>
      <c r="H15009" s="4">
        <f>IF(D15009="REMOVE",B15009,"")</f>
        <v/>
      </c>
    </row>
    <row r="15010">
      <c r="A15010" s="3" t="n"/>
      <c r="B15010" s="4">
        <f>LOWER(TRIM(A15010))</f>
        <v/>
      </c>
      <c r="C15010" s="4">
        <f>IF(B15010="","",IFERROR(LOOKUP(2,1/(ISNUMBER(SEARCH('Bad Patterns'!$A$2:$A$116,B15010))),'Bad Patterns'!$A$2:$A$116),""))</f>
        <v/>
      </c>
      <c r="D15010" s="4">
        <f>IF(B15010="","",IF(C15010&lt;&gt;"","REMOVE","KEEP"))</f>
        <v/>
      </c>
      <c r="E15010" s="4">
        <f>IF(D15010&lt;&gt;"KEEP","",IF(RIGHT(B15010,10)="@gmail.com","Gmail",IF(OR(RIGHT(B15010,12)="@outlook.com",RIGHT(B15010,12)="@hotmail.com",RIGHT(B15010,9)="@live.com"),"Outlook","Domain")))</f>
        <v/>
      </c>
      <c r="F15010" s="4">
        <f>IF(B15010="","",IFERROR(RIGHT(B15010,LEN(B15010)-FIND("@",B15010)),""))</f>
        <v/>
      </c>
      <c r="G15010" s="4">
        <f>IF(D15010="KEEP",B15010,"")</f>
        <v/>
      </c>
      <c r="H15010" s="4">
        <f>IF(D15010="REMOVE",B15010,"")</f>
        <v/>
      </c>
    </row>
    <row r="15011">
      <c r="A15011" s="3" t="n"/>
      <c r="B15011" s="4">
        <f>LOWER(TRIM(A15011))</f>
        <v/>
      </c>
      <c r="C15011" s="4">
        <f>IF(B15011="","",IFERROR(LOOKUP(2,1/(ISNUMBER(SEARCH('Bad Patterns'!$A$2:$A$116,B15011))),'Bad Patterns'!$A$2:$A$116),""))</f>
        <v/>
      </c>
      <c r="D15011" s="4">
        <f>IF(B15011="","",IF(C15011&lt;&gt;"","REMOVE","KEEP"))</f>
        <v/>
      </c>
      <c r="E15011" s="4">
        <f>IF(D15011&lt;&gt;"KEEP","",IF(RIGHT(B15011,10)="@gmail.com","Gmail",IF(OR(RIGHT(B15011,12)="@outlook.com",RIGHT(B15011,12)="@hotmail.com",RIGHT(B15011,9)="@live.com"),"Outlook","Domain")))</f>
        <v/>
      </c>
      <c r="F15011" s="4">
        <f>IF(B15011="","",IFERROR(RIGHT(B15011,LEN(B15011)-FIND("@",B15011)),""))</f>
        <v/>
      </c>
      <c r="G15011" s="4">
        <f>IF(D15011="KEEP",B15011,"")</f>
        <v/>
      </c>
      <c r="H15011" s="4">
        <f>IF(D15011="REMOVE",B15011,"")</f>
        <v/>
      </c>
    </row>
    <row r="15012">
      <c r="A15012" s="3" t="n"/>
      <c r="B15012" s="4">
        <f>LOWER(TRIM(A15012))</f>
        <v/>
      </c>
      <c r="C15012" s="4">
        <f>IF(B15012="","",IFERROR(LOOKUP(2,1/(ISNUMBER(SEARCH('Bad Patterns'!$A$2:$A$116,B15012))),'Bad Patterns'!$A$2:$A$116),""))</f>
        <v/>
      </c>
      <c r="D15012" s="4">
        <f>IF(B15012="","",IF(C15012&lt;&gt;"","REMOVE","KEEP"))</f>
        <v/>
      </c>
      <c r="E15012" s="4">
        <f>IF(D15012&lt;&gt;"KEEP","",IF(RIGHT(B15012,10)="@gmail.com","Gmail",IF(OR(RIGHT(B15012,12)="@outlook.com",RIGHT(B15012,12)="@hotmail.com",RIGHT(B15012,9)="@live.com"),"Outlook","Domain")))</f>
        <v/>
      </c>
      <c r="F15012" s="4">
        <f>IF(B15012="","",IFERROR(RIGHT(B15012,LEN(B15012)-FIND("@",B15012)),""))</f>
        <v/>
      </c>
      <c r="G15012" s="4">
        <f>IF(D15012="KEEP",B15012,"")</f>
        <v/>
      </c>
      <c r="H15012" s="4">
        <f>IF(D15012="REMOVE",B15012,"")</f>
        <v/>
      </c>
    </row>
    <row r="15013">
      <c r="A15013" s="3" t="n"/>
      <c r="B15013" s="4">
        <f>LOWER(TRIM(A15013))</f>
        <v/>
      </c>
      <c r="C15013" s="4">
        <f>IF(B15013="","",IFERROR(LOOKUP(2,1/(ISNUMBER(SEARCH('Bad Patterns'!$A$2:$A$116,B15013))),'Bad Patterns'!$A$2:$A$116),""))</f>
        <v/>
      </c>
      <c r="D15013" s="4">
        <f>IF(B15013="","",IF(C15013&lt;&gt;"","REMOVE","KEEP"))</f>
        <v/>
      </c>
      <c r="E15013" s="4">
        <f>IF(D15013&lt;&gt;"KEEP","",IF(RIGHT(B15013,10)="@gmail.com","Gmail",IF(OR(RIGHT(B15013,12)="@outlook.com",RIGHT(B15013,12)="@hotmail.com",RIGHT(B15013,9)="@live.com"),"Outlook","Domain")))</f>
        <v/>
      </c>
      <c r="F15013" s="4">
        <f>IF(B15013="","",IFERROR(RIGHT(B15013,LEN(B15013)-FIND("@",B15013)),""))</f>
        <v/>
      </c>
      <c r="G15013" s="4">
        <f>IF(D15013="KEEP",B15013,"")</f>
        <v/>
      </c>
      <c r="H15013" s="4">
        <f>IF(D15013="REMOVE",B15013,"")</f>
        <v/>
      </c>
    </row>
    <row r="15014">
      <c r="A15014" s="3" t="n"/>
      <c r="B15014" s="4">
        <f>LOWER(TRIM(A15014))</f>
        <v/>
      </c>
      <c r="C15014" s="4">
        <f>IF(B15014="","",IFERROR(LOOKUP(2,1/(ISNUMBER(SEARCH('Bad Patterns'!$A$2:$A$116,B15014))),'Bad Patterns'!$A$2:$A$116),""))</f>
        <v/>
      </c>
      <c r="D15014" s="4">
        <f>IF(B15014="","",IF(C15014&lt;&gt;"","REMOVE","KEEP"))</f>
        <v/>
      </c>
      <c r="E15014" s="4">
        <f>IF(D15014&lt;&gt;"KEEP","",IF(RIGHT(B15014,10)="@gmail.com","Gmail",IF(OR(RIGHT(B15014,12)="@outlook.com",RIGHT(B15014,12)="@hotmail.com",RIGHT(B15014,9)="@live.com"),"Outlook","Domain")))</f>
        <v/>
      </c>
      <c r="F15014" s="4">
        <f>IF(B15014="","",IFERROR(RIGHT(B15014,LEN(B15014)-FIND("@",B15014)),""))</f>
        <v/>
      </c>
      <c r="G15014" s="4">
        <f>IF(D15014="KEEP",B15014,"")</f>
        <v/>
      </c>
      <c r="H15014" s="4">
        <f>IF(D15014="REMOVE",B15014,"")</f>
        <v/>
      </c>
    </row>
    <row r="15015">
      <c r="A15015" s="3" t="n"/>
      <c r="B15015" s="4">
        <f>LOWER(TRIM(A15015))</f>
        <v/>
      </c>
      <c r="C15015" s="4">
        <f>IF(B15015="","",IFERROR(LOOKUP(2,1/(ISNUMBER(SEARCH('Bad Patterns'!$A$2:$A$116,B15015))),'Bad Patterns'!$A$2:$A$116),""))</f>
        <v/>
      </c>
      <c r="D15015" s="4">
        <f>IF(B15015="","",IF(C15015&lt;&gt;"","REMOVE","KEEP"))</f>
        <v/>
      </c>
      <c r="E15015" s="4">
        <f>IF(D15015&lt;&gt;"KEEP","",IF(RIGHT(B15015,10)="@gmail.com","Gmail",IF(OR(RIGHT(B15015,12)="@outlook.com",RIGHT(B15015,12)="@hotmail.com",RIGHT(B15015,9)="@live.com"),"Outlook","Domain")))</f>
        <v/>
      </c>
      <c r="F15015" s="4">
        <f>IF(B15015="","",IFERROR(RIGHT(B15015,LEN(B15015)-FIND("@",B15015)),""))</f>
        <v/>
      </c>
      <c r="G15015" s="4">
        <f>IF(D15015="KEEP",B15015,"")</f>
        <v/>
      </c>
      <c r="H15015" s="4">
        <f>IF(D15015="REMOVE",B15015,"")</f>
        <v/>
      </c>
    </row>
    <row r="15016">
      <c r="A15016" s="3" t="n"/>
      <c r="B15016" s="4">
        <f>LOWER(TRIM(A15016))</f>
        <v/>
      </c>
      <c r="C15016" s="4">
        <f>IF(B15016="","",IFERROR(LOOKUP(2,1/(ISNUMBER(SEARCH('Bad Patterns'!$A$2:$A$116,B15016))),'Bad Patterns'!$A$2:$A$116),""))</f>
        <v/>
      </c>
      <c r="D15016" s="4">
        <f>IF(B15016="","",IF(C15016&lt;&gt;"","REMOVE","KEEP"))</f>
        <v/>
      </c>
      <c r="E15016" s="4">
        <f>IF(D15016&lt;&gt;"KEEP","",IF(RIGHT(B15016,10)="@gmail.com","Gmail",IF(OR(RIGHT(B15016,12)="@outlook.com",RIGHT(B15016,12)="@hotmail.com",RIGHT(B15016,9)="@live.com"),"Outlook","Domain")))</f>
        <v/>
      </c>
      <c r="F15016" s="4">
        <f>IF(B15016="","",IFERROR(RIGHT(B15016,LEN(B15016)-FIND("@",B15016)),""))</f>
        <v/>
      </c>
      <c r="G15016" s="4">
        <f>IF(D15016="KEEP",B15016,"")</f>
        <v/>
      </c>
      <c r="H15016" s="4">
        <f>IF(D15016="REMOVE",B15016,"")</f>
        <v/>
      </c>
    </row>
    <row r="15017">
      <c r="A15017" s="3" t="n"/>
      <c r="B15017" s="4">
        <f>LOWER(TRIM(A15017))</f>
        <v/>
      </c>
      <c r="C15017" s="4">
        <f>IF(B15017="","",IFERROR(LOOKUP(2,1/(ISNUMBER(SEARCH('Bad Patterns'!$A$2:$A$116,B15017))),'Bad Patterns'!$A$2:$A$116),""))</f>
        <v/>
      </c>
      <c r="D15017" s="4">
        <f>IF(B15017="","",IF(C15017&lt;&gt;"","REMOVE","KEEP"))</f>
        <v/>
      </c>
      <c r="E15017" s="4">
        <f>IF(D15017&lt;&gt;"KEEP","",IF(RIGHT(B15017,10)="@gmail.com","Gmail",IF(OR(RIGHT(B15017,12)="@outlook.com",RIGHT(B15017,12)="@hotmail.com",RIGHT(B15017,9)="@live.com"),"Outlook","Domain")))</f>
        <v/>
      </c>
      <c r="F15017" s="4">
        <f>IF(B15017="","",IFERROR(RIGHT(B15017,LEN(B15017)-FIND("@",B15017)),""))</f>
        <v/>
      </c>
      <c r="G15017" s="4">
        <f>IF(D15017="KEEP",B15017,"")</f>
        <v/>
      </c>
      <c r="H15017" s="4">
        <f>IF(D15017="REMOVE",B15017,"")</f>
        <v/>
      </c>
    </row>
    <row r="15018">
      <c r="A15018" s="3" t="n"/>
      <c r="B15018" s="4">
        <f>LOWER(TRIM(A15018))</f>
        <v/>
      </c>
      <c r="C15018" s="4">
        <f>IF(B15018="","",IFERROR(LOOKUP(2,1/(ISNUMBER(SEARCH('Bad Patterns'!$A$2:$A$116,B15018))),'Bad Patterns'!$A$2:$A$116),""))</f>
        <v/>
      </c>
      <c r="D15018" s="4">
        <f>IF(B15018="","",IF(C15018&lt;&gt;"","REMOVE","KEEP"))</f>
        <v/>
      </c>
      <c r="E15018" s="4">
        <f>IF(D15018&lt;&gt;"KEEP","",IF(RIGHT(B15018,10)="@gmail.com","Gmail",IF(OR(RIGHT(B15018,12)="@outlook.com",RIGHT(B15018,12)="@hotmail.com",RIGHT(B15018,9)="@live.com"),"Outlook","Domain")))</f>
        <v/>
      </c>
      <c r="F15018" s="4">
        <f>IF(B15018="","",IFERROR(RIGHT(B15018,LEN(B15018)-FIND("@",B15018)),""))</f>
        <v/>
      </c>
      <c r="G15018" s="4">
        <f>IF(D15018="KEEP",B15018,"")</f>
        <v/>
      </c>
      <c r="H15018" s="4">
        <f>IF(D15018="REMOVE",B15018,"")</f>
        <v/>
      </c>
    </row>
    <row r="15019">
      <c r="A15019" s="3" t="n"/>
      <c r="B15019" s="4">
        <f>LOWER(TRIM(A15019))</f>
        <v/>
      </c>
      <c r="C15019" s="4">
        <f>IF(B15019="","",IFERROR(LOOKUP(2,1/(ISNUMBER(SEARCH('Bad Patterns'!$A$2:$A$116,B15019))),'Bad Patterns'!$A$2:$A$116),""))</f>
        <v/>
      </c>
      <c r="D15019" s="4">
        <f>IF(B15019="","",IF(C15019&lt;&gt;"","REMOVE","KEEP"))</f>
        <v/>
      </c>
      <c r="E15019" s="4">
        <f>IF(D15019&lt;&gt;"KEEP","",IF(RIGHT(B15019,10)="@gmail.com","Gmail",IF(OR(RIGHT(B15019,12)="@outlook.com",RIGHT(B15019,12)="@hotmail.com",RIGHT(B15019,9)="@live.com"),"Outlook","Domain")))</f>
        <v/>
      </c>
      <c r="F15019" s="4">
        <f>IF(B15019="","",IFERROR(RIGHT(B15019,LEN(B15019)-FIND("@",B15019)),""))</f>
        <v/>
      </c>
      <c r="G15019" s="4">
        <f>IF(D15019="KEEP",B15019,"")</f>
        <v/>
      </c>
      <c r="H15019" s="4">
        <f>IF(D15019="REMOVE",B15019,"")</f>
        <v/>
      </c>
    </row>
    <row r="15020">
      <c r="A15020" s="3" t="n"/>
      <c r="B15020" s="4">
        <f>LOWER(TRIM(A15020))</f>
        <v/>
      </c>
      <c r="C15020" s="4">
        <f>IF(B15020="","",IFERROR(LOOKUP(2,1/(ISNUMBER(SEARCH('Bad Patterns'!$A$2:$A$116,B15020))),'Bad Patterns'!$A$2:$A$116),""))</f>
        <v/>
      </c>
      <c r="D15020" s="4">
        <f>IF(B15020="","",IF(C15020&lt;&gt;"","REMOVE","KEEP"))</f>
        <v/>
      </c>
      <c r="E15020" s="4">
        <f>IF(D15020&lt;&gt;"KEEP","",IF(RIGHT(B15020,10)="@gmail.com","Gmail",IF(OR(RIGHT(B15020,12)="@outlook.com",RIGHT(B15020,12)="@hotmail.com",RIGHT(B15020,9)="@live.com"),"Outlook","Domain")))</f>
        <v/>
      </c>
      <c r="F15020" s="4">
        <f>IF(B15020="","",IFERROR(RIGHT(B15020,LEN(B15020)-FIND("@",B15020)),""))</f>
        <v/>
      </c>
      <c r="G15020" s="4">
        <f>IF(D15020="KEEP",B15020,"")</f>
        <v/>
      </c>
      <c r="H15020" s="4">
        <f>IF(D15020="REMOVE",B15020,"")</f>
        <v/>
      </c>
    </row>
    <row r="15021">
      <c r="A15021" s="3" t="n"/>
      <c r="B15021" s="4">
        <f>LOWER(TRIM(A15021))</f>
        <v/>
      </c>
      <c r="C15021" s="4">
        <f>IF(B15021="","",IFERROR(LOOKUP(2,1/(ISNUMBER(SEARCH('Bad Patterns'!$A$2:$A$116,B15021))),'Bad Patterns'!$A$2:$A$116),""))</f>
        <v/>
      </c>
      <c r="D15021" s="4">
        <f>IF(B15021="","",IF(C15021&lt;&gt;"","REMOVE","KEEP"))</f>
        <v/>
      </c>
      <c r="E15021" s="4">
        <f>IF(D15021&lt;&gt;"KEEP","",IF(RIGHT(B15021,10)="@gmail.com","Gmail",IF(OR(RIGHT(B15021,12)="@outlook.com",RIGHT(B15021,12)="@hotmail.com",RIGHT(B15021,9)="@live.com"),"Outlook","Domain")))</f>
        <v/>
      </c>
      <c r="F15021" s="4">
        <f>IF(B15021="","",IFERROR(RIGHT(B15021,LEN(B15021)-FIND("@",B15021)),""))</f>
        <v/>
      </c>
      <c r="G15021" s="4">
        <f>IF(D15021="KEEP",B15021,"")</f>
        <v/>
      </c>
      <c r="H15021" s="4">
        <f>IF(D15021="REMOVE",B15021,"")</f>
        <v/>
      </c>
    </row>
    <row r="15022">
      <c r="A15022" s="3" t="n"/>
      <c r="B15022" s="4">
        <f>LOWER(TRIM(A15022))</f>
        <v/>
      </c>
      <c r="C15022" s="4">
        <f>IF(B15022="","",IFERROR(LOOKUP(2,1/(ISNUMBER(SEARCH('Bad Patterns'!$A$2:$A$116,B15022))),'Bad Patterns'!$A$2:$A$116),""))</f>
        <v/>
      </c>
      <c r="D15022" s="4">
        <f>IF(B15022="","",IF(C15022&lt;&gt;"","REMOVE","KEEP"))</f>
        <v/>
      </c>
      <c r="E15022" s="4">
        <f>IF(D15022&lt;&gt;"KEEP","",IF(RIGHT(B15022,10)="@gmail.com","Gmail",IF(OR(RIGHT(B15022,12)="@outlook.com",RIGHT(B15022,12)="@hotmail.com",RIGHT(B15022,9)="@live.com"),"Outlook","Domain")))</f>
        <v/>
      </c>
      <c r="F15022" s="4">
        <f>IF(B15022="","",IFERROR(RIGHT(B15022,LEN(B15022)-FIND("@",B15022)),""))</f>
        <v/>
      </c>
      <c r="G15022" s="4">
        <f>IF(D15022="KEEP",B15022,"")</f>
        <v/>
      </c>
      <c r="H15022" s="4">
        <f>IF(D15022="REMOVE",B15022,"")</f>
        <v/>
      </c>
    </row>
    <row r="15023">
      <c r="A15023" s="3" t="n"/>
      <c r="B15023" s="4">
        <f>LOWER(TRIM(A15023))</f>
        <v/>
      </c>
      <c r="C15023" s="4">
        <f>IF(B15023="","",IFERROR(LOOKUP(2,1/(ISNUMBER(SEARCH('Bad Patterns'!$A$2:$A$116,B15023))),'Bad Patterns'!$A$2:$A$116),""))</f>
        <v/>
      </c>
      <c r="D15023" s="4">
        <f>IF(B15023="","",IF(C15023&lt;&gt;"","REMOVE","KEEP"))</f>
        <v/>
      </c>
      <c r="E15023" s="4">
        <f>IF(D15023&lt;&gt;"KEEP","",IF(RIGHT(B15023,10)="@gmail.com","Gmail",IF(OR(RIGHT(B15023,12)="@outlook.com",RIGHT(B15023,12)="@hotmail.com",RIGHT(B15023,9)="@live.com"),"Outlook","Domain")))</f>
        <v/>
      </c>
      <c r="F15023" s="4">
        <f>IF(B15023="","",IFERROR(RIGHT(B15023,LEN(B15023)-FIND("@",B15023)),""))</f>
        <v/>
      </c>
      <c r="G15023" s="4">
        <f>IF(D15023="KEEP",B15023,"")</f>
        <v/>
      </c>
      <c r="H15023" s="4">
        <f>IF(D15023="REMOVE",B15023,"")</f>
        <v/>
      </c>
    </row>
    <row r="15024">
      <c r="A15024" s="3" t="n"/>
      <c r="B15024" s="4">
        <f>LOWER(TRIM(A15024))</f>
        <v/>
      </c>
      <c r="C15024" s="4">
        <f>IF(B15024="","",IFERROR(LOOKUP(2,1/(ISNUMBER(SEARCH('Bad Patterns'!$A$2:$A$116,B15024))),'Bad Patterns'!$A$2:$A$116),""))</f>
        <v/>
      </c>
      <c r="D15024" s="4">
        <f>IF(B15024="","",IF(C15024&lt;&gt;"","REMOVE","KEEP"))</f>
        <v/>
      </c>
      <c r="E15024" s="4">
        <f>IF(D15024&lt;&gt;"KEEP","",IF(RIGHT(B15024,10)="@gmail.com","Gmail",IF(OR(RIGHT(B15024,12)="@outlook.com",RIGHT(B15024,12)="@hotmail.com",RIGHT(B15024,9)="@live.com"),"Outlook","Domain")))</f>
        <v/>
      </c>
      <c r="F15024" s="4">
        <f>IF(B15024="","",IFERROR(RIGHT(B15024,LEN(B15024)-FIND("@",B15024)),""))</f>
        <v/>
      </c>
      <c r="G15024" s="4">
        <f>IF(D15024="KEEP",B15024,"")</f>
        <v/>
      </c>
      <c r="H15024" s="4">
        <f>IF(D15024="REMOVE",B15024,"")</f>
        <v/>
      </c>
    </row>
    <row r="15025">
      <c r="A15025" s="3" t="n"/>
      <c r="B15025" s="4">
        <f>LOWER(TRIM(A15025))</f>
        <v/>
      </c>
      <c r="C15025" s="4">
        <f>IF(B15025="","",IFERROR(LOOKUP(2,1/(ISNUMBER(SEARCH('Bad Patterns'!$A$2:$A$116,B15025))),'Bad Patterns'!$A$2:$A$116),""))</f>
        <v/>
      </c>
      <c r="D15025" s="4">
        <f>IF(B15025="","",IF(C15025&lt;&gt;"","REMOVE","KEEP"))</f>
        <v/>
      </c>
      <c r="E15025" s="4">
        <f>IF(D15025&lt;&gt;"KEEP","",IF(RIGHT(B15025,10)="@gmail.com","Gmail",IF(OR(RIGHT(B15025,12)="@outlook.com",RIGHT(B15025,12)="@hotmail.com",RIGHT(B15025,9)="@live.com"),"Outlook","Domain")))</f>
        <v/>
      </c>
      <c r="F15025" s="4">
        <f>IF(B15025="","",IFERROR(RIGHT(B15025,LEN(B15025)-FIND("@",B15025)),""))</f>
        <v/>
      </c>
      <c r="G15025" s="4">
        <f>IF(D15025="KEEP",B15025,"")</f>
        <v/>
      </c>
      <c r="H15025" s="4">
        <f>IF(D15025="REMOVE",B15025,"")</f>
        <v/>
      </c>
    </row>
    <row r="15026">
      <c r="A15026" s="3" t="n"/>
      <c r="B15026" s="4">
        <f>LOWER(TRIM(A15026))</f>
        <v/>
      </c>
      <c r="C15026" s="4">
        <f>IF(B15026="","",IFERROR(LOOKUP(2,1/(ISNUMBER(SEARCH('Bad Patterns'!$A$2:$A$116,B15026))),'Bad Patterns'!$A$2:$A$116),""))</f>
        <v/>
      </c>
      <c r="D15026" s="4">
        <f>IF(B15026="","",IF(C15026&lt;&gt;"","REMOVE","KEEP"))</f>
        <v/>
      </c>
      <c r="E15026" s="4">
        <f>IF(D15026&lt;&gt;"KEEP","",IF(RIGHT(B15026,10)="@gmail.com","Gmail",IF(OR(RIGHT(B15026,12)="@outlook.com",RIGHT(B15026,12)="@hotmail.com",RIGHT(B15026,9)="@live.com"),"Outlook","Domain")))</f>
        <v/>
      </c>
      <c r="F15026" s="4">
        <f>IF(B15026="","",IFERROR(RIGHT(B15026,LEN(B15026)-FIND("@",B15026)),""))</f>
        <v/>
      </c>
      <c r="G15026" s="4">
        <f>IF(D15026="KEEP",B15026,"")</f>
        <v/>
      </c>
      <c r="H15026" s="4">
        <f>IF(D15026="REMOVE",B15026,"")</f>
        <v/>
      </c>
    </row>
    <row r="15027">
      <c r="A15027" s="3" t="n"/>
      <c r="B15027" s="4">
        <f>LOWER(TRIM(A15027))</f>
        <v/>
      </c>
      <c r="C15027" s="4">
        <f>IF(B15027="","",IFERROR(LOOKUP(2,1/(ISNUMBER(SEARCH('Bad Patterns'!$A$2:$A$116,B15027))),'Bad Patterns'!$A$2:$A$116),""))</f>
        <v/>
      </c>
      <c r="D15027" s="4">
        <f>IF(B15027="","",IF(C15027&lt;&gt;"","REMOVE","KEEP"))</f>
        <v/>
      </c>
      <c r="E15027" s="4">
        <f>IF(D15027&lt;&gt;"KEEP","",IF(RIGHT(B15027,10)="@gmail.com","Gmail",IF(OR(RIGHT(B15027,12)="@outlook.com",RIGHT(B15027,12)="@hotmail.com",RIGHT(B15027,9)="@live.com"),"Outlook","Domain")))</f>
        <v/>
      </c>
      <c r="F15027" s="4">
        <f>IF(B15027="","",IFERROR(RIGHT(B15027,LEN(B15027)-FIND("@",B15027)),""))</f>
        <v/>
      </c>
      <c r="G15027" s="4">
        <f>IF(D15027="KEEP",B15027,"")</f>
        <v/>
      </c>
      <c r="H15027" s="4">
        <f>IF(D15027="REMOVE",B15027,"")</f>
        <v/>
      </c>
    </row>
    <row r="15028">
      <c r="A15028" s="3" t="n"/>
      <c r="B15028" s="4">
        <f>LOWER(TRIM(A15028))</f>
        <v/>
      </c>
      <c r="C15028" s="4">
        <f>IF(B15028="","",IFERROR(LOOKUP(2,1/(ISNUMBER(SEARCH('Bad Patterns'!$A$2:$A$116,B15028))),'Bad Patterns'!$A$2:$A$116),""))</f>
        <v/>
      </c>
      <c r="D15028" s="4">
        <f>IF(B15028="","",IF(C15028&lt;&gt;"","REMOVE","KEEP"))</f>
        <v/>
      </c>
      <c r="E15028" s="4">
        <f>IF(D15028&lt;&gt;"KEEP","",IF(RIGHT(B15028,10)="@gmail.com","Gmail",IF(OR(RIGHT(B15028,12)="@outlook.com",RIGHT(B15028,12)="@hotmail.com",RIGHT(B15028,9)="@live.com"),"Outlook","Domain")))</f>
        <v/>
      </c>
      <c r="F15028" s="4">
        <f>IF(B15028="","",IFERROR(RIGHT(B15028,LEN(B15028)-FIND("@",B15028)),""))</f>
        <v/>
      </c>
      <c r="G15028" s="4">
        <f>IF(D15028="KEEP",B15028,"")</f>
        <v/>
      </c>
      <c r="H15028" s="4">
        <f>IF(D15028="REMOVE",B15028,"")</f>
        <v/>
      </c>
    </row>
    <row r="15029">
      <c r="A15029" s="3" t="n"/>
      <c r="B15029" s="4">
        <f>LOWER(TRIM(A15029))</f>
        <v/>
      </c>
      <c r="C15029" s="4">
        <f>IF(B15029="","",IFERROR(LOOKUP(2,1/(ISNUMBER(SEARCH('Bad Patterns'!$A$2:$A$116,B15029))),'Bad Patterns'!$A$2:$A$116),""))</f>
        <v/>
      </c>
      <c r="D15029" s="4">
        <f>IF(B15029="","",IF(C15029&lt;&gt;"","REMOVE","KEEP"))</f>
        <v/>
      </c>
      <c r="E15029" s="4">
        <f>IF(D15029&lt;&gt;"KEEP","",IF(RIGHT(B15029,10)="@gmail.com","Gmail",IF(OR(RIGHT(B15029,12)="@outlook.com",RIGHT(B15029,12)="@hotmail.com",RIGHT(B15029,9)="@live.com"),"Outlook","Domain")))</f>
        <v/>
      </c>
      <c r="F15029" s="4">
        <f>IF(B15029="","",IFERROR(RIGHT(B15029,LEN(B15029)-FIND("@",B15029)),""))</f>
        <v/>
      </c>
      <c r="G15029" s="4">
        <f>IF(D15029="KEEP",B15029,"")</f>
        <v/>
      </c>
      <c r="H15029" s="4">
        <f>IF(D15029="REMOVE",B15029,"")</f>
        <v/>
      </c>
    </row>
    <row r="15030">
      <c r="A15030" s="3" t="n"/>
      <c r="B15030" s="4">
        <f>LOWER(TRIM(A15030))</f>
        <v/>
      </c>
      <c r="C15030" s="4">
        <f>IF(B15030="","",IFERROR(LOOKUP(2,1/(ISNUMBER(SEARCH('Bad Patterns'!$A$2:$A$116,B15030))),'Bad Patterns'!$A$2:$A$116),""))</f>
        <v/>
      </c>
      <c r="D15030" s="4">
        <f>IF(B15030="","",IF(C15030&lt;&gt;"","REMOVE","KEEP"))</f>
        <v/>
      </c>
      <c r="E15030" s="4">
        <f>IF(D15030&lt;&gt;"KEEP","",IF(RIGHT(B15030,10)="@gmail.com","Gmail",IF(OR(RIGHT(B15030,12)="@outlook.com",RIGHT(B15030,12)="@hotmail.com",RIGHT(B15030,9)="@live.com"),"Outlook","Domain")))</f>
        <v/>
      </c>
      <c r="F15030" s="4">
        <f>IF(B15030="","",IFERROR(RIGHT(B15030,LEN(B15030)-FIND("@",B15030)),""))</f>
        <v/>
      </c>
      <c r="G15030" s="4">
        <f>IF(D15030="KEEP",B15030,"")</f>
        <v/>
      </c>
      <c r="H15030" s="4">
        <f>IF(D15030="REMOVE",B15030,"")</f>
        <v/>
      </c>
    </row>
    <row r="15031">
      <c r="A15031" s="3" t="n"/>
      <c r="B15031" s="4">
        <f>LOWER(TRIM(A15031))</f>
        <v/>
      </c>
      <c r="C15031" s="4">
        <f>IF(B15031="","",IFERROR(LOOKUP(2,1/(ISNUMBER(SEARCH('Bad Patterns'!$A$2:$A$116,B15031))),'Bad Patterns'!$A$2:$A$116),""))</f>
        <v/>
      </c>
      <c r="D15031" s="4">
        <f>IF(B15031="","",IF(C15031&lt;&gt;"","REMOVE","KEEP"))</f>
        <v/>
      </c>
      <c r="E15031" s="4">
        <f>IF(D15031&lt;&gt;"KEEP","",IF(RIGHT(B15031,10)="@gmail.com","Gmail",IF(OR(RIGHT(B15031,12)="@outlook.com",RIGHT(B15031,12)="@hotmail.com",RIGHT(B15031,9)="@live.com"),"Outlook","Domain")))</f>
        <v/>
      </c>
      <c r="F15031" s="4">
        <f>IF(B15031="","",IFERROR(RIGHT(B15031,LEN(B15031)-FIND("@",B15031)),""))</f>
        <v/>
      </c>
      <c r="G15031" s="4">
        <f>IF(D15031="KEEP",B15031,"")</f>
        <v/>
      </c>
      <c r="H15031" s="4">
        <f>IF(D15031="REMOVE",B15031,"")</f>
        <v/>
      </c>
    </row>
    <row r="15032">
      <c r="A15032" s="3" t="n"/>
      <c r="B15032" s="4">
        <f>LOWER(TRIM(A15032))</f>
        <v/>
      </c>
      <c r="C15032" s="4">
        <f>IF(B15032="","",IFERROR(LOOKUP(2,1/(ISNUMBER(SEARCH('Bad Patterns'!$A$2:$A$116,B15032))),'Bad Patterns'!$A$2:$A$116),""))</f>
        <v/>
      </c>
      <c r="D15032" s="4">
        <f>IF(B15032="","",IF(C15032&lt;&gt;"","REMOVE","KEEP"))</f>
        <v/>
      </c>
      <c r="E15032" s="4">
        <f>IF(D15032&lt;&gt;"KEEP","",IF(RIGHT(B15032,10)="@gmail.com","Gmail",IF(OR(RIGHT(B15032,12)="@outlook.com",RIGHT(B15032,12)="@hotmail.com",RIGHT(B15032,9)="@live.com"),"Outlook","Domain")))</f>
        <v/>
      </c>
      <c r="F15032" s="4">
        <f>IF(B15032="","",IFERROR(RIGHT(B15032,LEN(B15032)-FIND("@",B15032)),""))</f>
        <v/>
      </c>
      <c r="G15032" s="4">
        <f>IF(D15032="KEEP",B15032,"")</f>
        <v/>
      </c>
      <c r="H15032" s="4">
        <f>IF(D15032="REMOVE",B15032,"")</f>
        <v/>
      </c>
    </row>
    <row r="15033">
      <c r="A15033" s="3" t="n"/>
      <c r="B15033" s="4">
        <f>LOWER(TRIM(A15033))</f>
        <v/>
      </c>
      <c r="C15033" s="4">
        <f>IF(B15033="","",IFERROR(LOOKUP(2,1/(ISNUMBER(SEARCH('Bad Patterns'!$A$2:$A$116,B15033))),'Bad Patterns'!$A$2:$A$116),""))</f>
        <v/>
      </c>
      <c r="D15033" s="4">
        <f>IF(B15033="","",IF(C15033&lt;&gt;"","REMOVE","KEEP"))</f>
        <v/>
      </c>
      <c r="E15033" s="4">
        <f>IF(D15033&lt;&gt;"KEEP","",IF(RIGHT(B15033,10)="@gmail.com","Gmail",IF(OR(RIGHT(B15033,12)="@outlook.com",RIGHT(B15033,12)="@hotmail.com",RIGHT(B15033,9)="@live.com"),"Outlook","Domain")))</f>
        <v/>
      </c>
      <c r="F15033" s="4">
        <f>IF(B15033="","",IFERROR(RIGHT(B15033,LEN(B15033)-FIND("@",B15033)),""))</f>
        <v/>
      </c>
      <c r="G15033" s="4">
        <f>IF(D15033="KEEP",B15033,"")</f>
        <v/>
      </c>
      <c r="H15033" s="4">
        <f>IF(D15033="REMOVE",B15033,"")</f>
        <v/>
      </c>
    </row>
    <row r="15034">
      <c r="A15034" s="3" t="n"/>
      <c r="B15034" s="4">
        <f>LOWER(TRIM(A15034))</f>
        <v/>
      </c>
      <c r="C15034" s="4">
        <f>IF(B15034="","",IFERROR(LOOKUP(2,1/(ISNUMBER(SEARCH('Bad Patterns'!$A$2:$A$116,B15034))),'Bad Patterns'!$A$2:$A$116),""))</f>
        <v/>
      </c>
      <c r="D15034" s="4">
        <f>IF(B15034="","",IF(C15034&lt;&gt;"","REMOVE","KEEP"))</f>
        <v/>
      </c>
      <c r="E15034" s="4">
        <f>IF(D15034&lt;&gt;"KEEP","",IF(RIGHT(B15034,10)="@gmail.com","Gmail",IF(OR(RIGHT(B15034,12)="@outlook.com",RIGHT(B15034,12)="@hotmail.com",RIGHT(B15034,9)="@live.com"),"Outlook","Domain")))</f>
        <v/>
      </c>
      <c r="F15034" s="4">
        <f>IF(B15034="","",IFERROR(RIGHT(B15034,LEN(B15034)-FIND("@",B15034)),""))</f>
        <v/>
      </c>
      <c r="G15034" s="4">
        <f>IF(D15034="KEEP",B15034,"")</f>
        <v/>
      </c>
      <c r="H15034" s="4">
        <f>IF(D15034="REMOVE",B15034,"")</f>
        <v/>
      </c>
    </row>
    <row r="15035">
      <c r="A15035" s="3" t="n"/>
      <c r="B15035" s="4">
        <f>LOWER(TRIM(A15035))</f>
        <v/>
      </c>
      <c r="C15035" s="4">
        <f>IF(B15035="","",IFERROR(LOOKUP(2,1/(ISNUMBER(SEARCH('Bad Patterns'!$A$2:$A$116,B15035))),'Bad Patterns'!$A$2:$A$116),""))</f>
        <v/>
      </c>
      <c r="D15035" s="4">
        <f>IF(B15035="","",IF(C15035&lt;&gt;"","REMOVE","KEEP"))</f>
        <v/>
      </c>
      <c r="E15035" s="4">
        <f>IF(D15035&lt;&gt;"KEEP","",IF(RIGHT(B15035,10)="@gmail.com","Gmail",IF(OR(RIGHT(B15035,12)="@outlook.com",RIGHT(B15035,12)="@hotmail.com",RIGHT(B15035,9)="@live.com"),"Outlook","Domain")))</f>
        <v/>
      </c>
      <c r="F15035" s="4">
        <f>IF(B15035="","",IFERROR(RIGHT(B15035,LEN(B15035)-FIND("@",B15035)),""))</f>
        <v/>
      </c>
      <c r="G15035" s="4">
        <f>IF(D15035="KEEP",B15035,"")</f>
        <v/>
      </c>
      <c r="H15035" s="4">
        <f>IF(D15035="REMOVE",B15035,"")</f>
        <v/>
      </c>
    </row>
    <row r="15036">
      <c r="A15036" s="3" t="n"/>
      <c r="B15036" s="4">
        <f>LOWER(TRIM(A15036))</f>
        <v/>
      </c>
      <c r="C15036" s="4">
        <f>IF(B15036="","",IFERROR(LOOKUP(2,1/(ISNUMBER(SEARCH('Bad Patterns'!$A$2:$A$116,B15036))),'Bad Patterns'!$A$2:$A$116),""))</f>
        <v/>
      </c>
      <c r="D15036" s="4">
        <f>IF(B15036="","",IF(C15036&lt;&gt;"","REMOVE","KEEP"))</f>
        <v/>
      </c>
      <c r="E15036" s="4">
        <f>IF(D15036&lt;&gt;"KEEP","",IF(RIGHT(B15036,10)="@gmail.com","Gmail",IF(OR(RIGHT(B15036,12)="@outlook.com",RIGHT(B15036,12)="@hotmail.com",RIGHT(B15036,9)="@live.com"),"Outlook","Domain")))</f>
        <v/>
      </c>
      <c r="F15036" s="4">
        <f>IF(B15036="","",IFERROR(RIGHT(B15036,LEN(B15036)-FIND("@",B15036)),""))</f>
        <v/>
      </c>
      <c r="G15036" s="4">
        <f>IF(D15036="KEEP",B15036,"")</f>
        <v/>
      </c>
      <c r="H15036" s="4">
        <f>IF(D15036="REMOVE",B15036,"")</f>
        <v/>
      </c>
    </row>
    <row r="15037">
      <c r="A15037" s="3" t="n"/>
      <c r="B15037" s="4">
        <f>LOWER(TRIM(A15037))</f>
        <v/>
      </c>
      <c r="C15037" s="4">
        <f>IF(B15037="","",IFERROR(LOOKUP(2,1/(ISNUMBER(SEARCH('Bad Patterns'!$A$2:$A$116,B15037))),'Bad Patterns'!$A$2:$A$116),""))</f>
        <v/>
      </c>
      <c r="D15037" s="4">
        <f>IF(B15037="","",IF(C15037&lt;&gt;"","REMOVE","KEEP"))</f>
        <v/>
      </c>
      <c r="E15037" s="4">
        <f>IF(D15037&lt;&gt;"KEEP","",IF(RIGHT(B15037,10)="@gmail.com","Gmail",IF(OR(RIGHT(B15037,12)="@outlook.com",RIGHT(B15037,12)="@hotmail.com",RIGHT(B15037,9)="@live.com"),"Outlook","Domain")))</f>
        <v/>
      </c>
      <c r="F15037" s="4">
        <f>IF(B15037="","",IFERROR(RIGHT(B15037,LEN(B15037)-FIND("@",B15037)),""))</f>
        <v/>
      </c>
      <c r="G15037" s="4">
        <f>IF(D15037="KEEP",B15037,"")</f>
        <v/>
      </c>
      <c r="H15037" s="4">
        <f>IF(D15037="REMOVE",B15037,"")</f>
        <v/>
      </c>
    </row>
    <row r="15038">
      <c r="A15038" s="3" t="n"/>
      <c r="B15038" s="4">
        <f>LOWER(TRIM(A15038))</f>
        <v/>
      </c>
      <c r="C15038" s="4">
        <f>IF(B15038="","",IFERROR(LOOKUP(2,1/(ISNUMBER(SEARCH('Bad Patterns'!$A$2:$A$116,B15038))),'Bad Patterns'!$A$2:$A$116),""))</f>
        <v/>
      </c>
      <c r="D15038" s="4">
        <f>IF(B15038="","",IF(C15038&lt;&gt;"","REMOVE","KEEP"))</f>
        <v/>
      </c>
      <c r="E15038" s="4">
        <f>IF(D15038&lt;&gt;"KEEP","",IF(RIGHT(B15038,10)="@gmail.com","Gmail",IF(OR(RIGHT(B15038,12)="@outlook.com",RIGHT(B15038,12)="@hotmail.com",RIGHT(B15038,9)="@live.com"),"Outlook","Domain")))</f>
        <v/>
      </c>
      <c r="F15038" s="4">
        <f>IF(B15038="","",IFERROR(RIGHT(B15038,LEN(B15038)-FIND("@",B15038)),""))</f>
        <v/>
      </c>
      <c r="G15038" s="4">
        <f>IF(D15038="KEEP",B15038,"")</f>
        <v/>
      </c>
      <c r="H15038" s="4">
        <f>IF(D15038="REMOVE",B15038,"")</f>
        <v/>
      </c>
    </row>
    <row r="15039">
      <c r="A15039" s="3" t="n"/>
      <c r="B15039" s="4">
        <f>LOWER(TRIM(A15039))</f>
        <v/>
      </c>
      <c r="C15039" s="4">
        <f>IF(B15039="","",IFERROR(LOOKUP(2,1/(ISNUMBER(SEARCH('Bad Patterns'!$A$2:$A$116,B15039))),'Bad Patterns'!$A$2:$A$116),""))</f>
        <v/>
      </c>
      <c r="D15039" s="4">
        <f>IF(B15039="","",IF(C15039&lt;&gt;"","REMOVE","KEEP"))</f>
        <v/>
      </c>
      <c r="E15039" s="4">
        <f>IF(D15039&lt;&gt;"KEEP","",IF(RIGHT(B15039,10)="@gmail.com","Gmail",IF(OR(RIGHT(B15039,12)="@outlook.com",RIGHT(B15039,12)="@hotmail.com",RIGHT(B15039,9)="@live.com"),"Outlook","Domain")))</f>
        <v/>
      </c>
      <c r="F15039" s="4">
        <f>IF(B15039="","",IFERROR(RIGHT(B15039,LEN(B15039)-FIND("@",B15039)),""))</f>
        <v/>
      </c>
      <c r="G15039" s="4">
        <f>IF(D15039="KEEP",B15039,"")</f>
        <v/>
      </c>
      <c r="H15039" s="4">
        <f>IF(D15039="REMOVE",B15039,"")</f>
        <v/>
      </c>
    </row>
    <row r="15040">
      <c r="A15040" s="3" t="n"/>
      <c r="B15040" s="4">
        <f>LOWER(TRIM(A15040))</f>
        <v/>
      </c>
      <c r="C15040" s="4">
        <f>IF(B15040="","",IFERROR(LOOKUP(2,1/(ISNUMBER(SEARCH('Bad Patterns'!$A$2:$A$116,B15040))),'Bad Patterns'!$A$2:$A$116),""))</f>
        <v/>
      </c>
      <c r="D15040" s="4">
        <f>IF(B15040="","",IF(C15040&lt;&gt;"","REMOVE","KEEP"))</f>
        <v/>
      </c>
      <c r="E15040" s="4">
        <f>IF(D15040&lt;&gt;"KEEP","",IF(RIGHT(B15040,10)="@gmail.com","Gmail",IF(OR(RIGHT(B15040,12)="@outlook.com",RIGHT(B15040,12)="@hotmail.com",RIGHT(B15040,9)="@live.com"),"Outlook","Domain")))</f>
        <v/>
      </c>
      <c r="F15040" s="4">
        <f>IF(B15040="","",IFERROR(RIGHT(B15040,LEN(B15040)-FIND("@",B15040)),""))</f>
        <v/>
      </c>
      <c r="G15040" s="4">
        <f>IF(D15040="KEEP",B15040,"")</f>
        <v/>
      </c>
      <c r="H15040" s="4">
        <f>IF(D15040="REMOVE",B15040,"")</f>
        <v/>
      </c>
    </row>
    <row r="15041">
      <c r="A15041" s="3" t="n"/>
      <c r="B15041" s="4">
        <f>LOWER(TRIM(A15041))</f>
        <v/>
      </c>
      <c r="C15041" s="4">
        <f>IF(B15041="","",IFERROR(LOOKUP(2,1/(ISNUMBER(SEARCH('Bad Patterns'!$A$2:$A$116,B15041))),'Bad Patterns'!$A$2:$A$116),""))</f>
        <v/>
      </c>
      <c r="D15041" s="4">
        <f>IF(B15041="","",IF(C15041&lt;&gt;"","REMOVE","KEEP"))</f>
        <v/>
      </c>
      <c r="E15041" s="4">
        <f>IF(D15041&lt;&gt;"KEEP","",IF(RIGHT(B15041,10)="@gmail.com","Gmail",IF(OR(RIGHT(B15041,12)="@outlook.com",RIGHT(B15041,12)="@hotmail.com",RIGHT(B15041,9)="@live.com"),"Outlook","Domain")))</f>
        <v/>
      </c>
      <c r="F15041" s="4">
        <f>IF(B15041="","",IFERROR(RIGHT(B15041,LEN(B15041)-FIND("@",B15041)),""))</f>
        <v/>
      </c>
      <c r="G15041" s="4">
        <f>IF(D15041="KEEP",B15041,"")</f>
        <v/>
      </c>
      <c r="H15041" s="4">
        <f>IF(D15041="REMOVE",B15041,"")</f>
        <v/>
      </c>
    </row>
    <row r="15042">
      <c r="A15042" s="3" t="n"/>
      <c r="B15042" s="4">
        <f>LOWER(TRIM(A15042))</f>
        <v/>
      </c>
      <c r="C15042" s="4">
        <f>IF(B15042="","",IFERROR(LOOKUP(2,1/(ISNUMBER(SEARCH('Bad Patterns'!$A$2:$A$116,B15042))),'Bad Patterns'!$A$2:$A$116),""))</f>
        <v/>
      </c>
      <c r="D15042" s="4">
        <f>IF(B15042="","",IF(C15042&lt;&gt;"","REMOVE","KEEP"))</f>
        <v/>
      </c>
      <c r="E15042" s="4">
        <f>IF(D15042&lt;&gt;"KEEP","",IF(RIGHT(B15042,10)="@gmail.com","Gmail",IF(OR(RIGHT(B15042,12)="@outlook.com",RIGHT(B15042,12)="@hotmail.com",RIGHT(B15042,9)="@live.com"),"Outlook","Domain")))</f>
        <v/>
      </c>
      <c r="F15042" s="4">
        <f>IF(B15042="","",IFERROR(RIGHT(B15042,LEN(B15042)-FIND("@",B15042)),""))</f>
        <v/>
      </c>
      <c r="G15042" s="4">
        <f>IF(D15042="KEEP",B15042,"")</f>
        <v/>
      </c>
      <c r="H15042" s="4">
        <f>IF(D15042="REMOVE",B15042,"")</f>
        <v/>
      </c>
    </row>
    <row r="15043">
      <c r="A15043" s="3" t="n"/>
      <c r="B15043" s="4">
        <f>LOWER(TRIM(A15043))</f>
        <v/>
      </c>
      <c r="C15043" s="4">
        <f>IF(B15043="","",IFERROR(LOOKUP(2,1/(ISNUMBER(SEARCH('Bad Patterns'!$A$2:$A$116,B15043))),'Bad Patterns'!$A$2:$A$116),""))</f>
        <v/>
      </c>
      <c r="D15043" s="4">
        <f>IF(B15043="","",IF(C15043&lt;&gt;"","REMOVE","KEEP"))</f>
        <v/>
      </c>
      <c r="E15043" s="4">
        <f>IF(D15043&lt;&gt;"KEEP","",IF(RIGHT(B15043,10)="@gmail.com","Gmail",IF(OR(RIGHT(B15043,12)="@outlook.com",RIGHT(B15043,12)="@hotmail.com",RIGHT(B15043,9)="@live.com"),"Outlook","Domain")))</f>
        <v/>
      </c>
      <c r="F15043" s="4">
        <f>IF(B15043="","",IFERROR(RIGHT(B15043,LEN(B15043)-FIND("@",B15043)),""))</f>
        <v/>
      </c>
      <c r="G15043" s="4">
        <f>IF(D15043="KEEP",B15043,"")</f>
        <v/>
      </c>
      <c r="H15043" s="4">
        <f>IF(D15043="REMOVE",B15043,"")</f>
        <v/>
      </c>
    </row>
    <row r="15044">
      <c r="A15044" s="3" t="n"/>
      <c r="B15044" s="4">
        <f>LOWER(TRIM(A15044))</f>
        <v/>
      </c>
      <c r="C15044" s="4">
        <f>IF(B15044="","",IFERROR(LOOKUP(2,1/(ISNUMBER(SEARCH('Bad Patterns'!$A$2:$A$116,B15044))),'Bad Patterns'!$A$2:$A$116),""))</f>
        <v/>
      </c>
      <c r="D15044" s="4">
        <f>IF(B15044="","",IF(C15044&lt;&gt;"","REMOVE","KEEP"))</f>
        <v/>
      </c>
      <c r="E15044" s="4">
        <f>IF(D15044&lt;&gt;"KEEP","",IF(RIGHT(B15044,10)="@gmail.com","Gmail",IF(OR(RIGHT(B15044,12)="@outlook.com",RIGHT(B15044,12)="@hotmail.com",RIGHT(B15044,9)="@live.com"),"Outlook","Domain")))</f>
        <v/>
      </c>
      <c r="F15044" s="4">
        <f>IF(B15044="","",IFERROR(RIGHT(B15044,LEN(B15044)-FIND("@",B15044)),""))</f>
        <v/>
      </c>
      <c r="G15044" s="4">
        <f>IF(D15044="KEEP",B15044,"")</f>
        <v/>
      </c>
      <c r="H15044" s="4">
        <f>IF(D15044="REMOVE",B15044,"")</f>
        <v/>
      </c>
    </row>
    <row r="15045">
      <c r="A15045" s="3" t="n"/>
      <c r="B15045" s="4">
        <f>LOWER(TRIM(A15045))</f>
        <v/>
      </c>
      <c r="C15045" s="4">
        <f>IF(B15045="","",IFERROR(LOOKUP(2,1/(ISNUMBER(SEARCH('Bad Patterns'!$A$2:$A$116,B15045))),'Bad Patterns'!$A$2:$A$116),""))</f>
        <v/>
      </c>
      <c r="D15045" s="4">
        <f>IF(B15045="","",IF(C15045&lt;&gt;"","REMOVE","KEEP"))</f>
        <v/>
      </c>
      <c r="E15045" s="4">
        <f>IF(D15045&lt;&gt;"KEEP","",IF(RIGHT(B15045,10)="@gmail.com","Gmail",IF(OR(RIGHT(B15045,12)="@outlook.com",RIGHT(B15045,12)="@hotmail.com",RIGHT(B15045,9)="@live.com"),"Outlook","Domain")))</f>
        <v/>
      </c>
      <c r="F15045" s="4">
        <f>IF(B15045="","",IFERROR(RIGHT(B15045,LEN(B15045)-FIND("@",B15045)),""))</f>
        <v/>
      </c>
      <c r="G15045" s="4">
        <f>IF(D15045="KEEP",B15045,"")</f>
        <v/>
      </c>
      <c r="H15045" s="4">
        <f>IF(D15045="REMOVE",B15045,"")</f>
        <v/>
      </c>
    </row>
    <row r="15046">
      <c r="A15046" s="3" t="n"/>
      <c r="B15046" s="4">
        <f>LOWER(TRIM(A15046))</f>
        <v/>
      </c>
      <c r="C15046" s="4">
        <f>IF(B15046="","",IFERROR(LOOKUP(2,1/(ISNUMBER(SEARCH('Bad Patterns'!$A$2:$A$116,B15046))),'Bad Patterns'!$A$2:$A$116),""))</f>
        <v/>
      </c>
      <c r="D15046" s="4">
        <f>IF(B15046="","",IF(C15046&lt;&gt;"","REMOVE","KEEP"))</f>
        <v/>
      </c>
      <c r="E15046" s="4">
        <f>IF(D15046&lt;&gt;"KEEP","",IF(RIGHT(B15046,10)="@gmail.com","Gmail",IF(OR(RIGHT(B15046,12)="@outlook.com",RIGHT(B15046,12)="@hotmail.com",RIGHT(B15046,9)="@live.com"),"Outlook","Domain")))</f>
        <v/>
      </c>
      <c r="F15046" s="4">
        <f>IF(B15046="","",IFERROR(RIGHT(B15046,LEN(B15046)-FIND("@",B15046)),""))</f>
        <v/>
      </c>
      <c r="G15046" s="4">
        <f>IF(D15046="KEEP",B15046,"")</f>
        <v/>
      </c>
      <c r="H15046" s="4">
        <f>IF(D15046="REMOVE",B15046,"")</f>
        <v/>
      </c>
    </row>
    <row r="15047">
      <c r="A15047" s="3" t="n"/>
      <c r="B15047" s="4">
        <f>LOWER(TRIM(A15047))</f>
        <v/>
      </c>
      <c r="C15047" s="4">
        <f>IF(B15047="","",IFERROR(LOOKUP(2,1/(ISNUMBER(SEARCH('Bad Patterns'!$A$2:$A$116,B15047))),'Bad Patterns'!$A$2:$A$116),""))</f>
        <v/>
      </c>
      <c r="D15047" s="4">
        <f>IF(B15047="","",IF(C15047&lt;&gt;"","REMOVE","KEEP"))</f>
        <v/>
      </c>
      <c r="E15047" s="4">
        <f>IF(D15047&lt;&gt;"KEEP","",IF(RIGHT(B15047,10)="@gmail.com","Gmail",IF(OR(RIGHT(B15047,12)="@outlook.com",RIGHT(B15047,12)="@hotmail.com",RIGHT(B15047,9)="@live.com"),"Outlook","Domain")))</f>
        <v/>
      </c>
      <c r="F15047" s="4">
        <f>IF(B15047="","",IFERROR(RIGHT(B15047,LEN(B15047)-FIND("@",B15047)),""))</f>
        <v/>
      </c>
      <c r="G15047" s="4">
        <f>IF(D15047="KEEP",B15047,"")</f>
        <v/>
      </c>
      <c r="H15047" s="4">
        <f>IF(D15047="REMOVE",B15047,"")</f>
        <v/>
      </c>
    </row>
    <row r="15048">
      <c r="A15048" s="3" t="n"/>
      <c r="B15048" s="4">
        <f>LOWER(TRIM(A15048))</f>
        <v/>
      </c>
      <c r="C15048" s="4">
        <f>IF(B15048="","",IFERROR(LOOKUP(2,1/(ISNUMBER(SEARCH('Bad Patterns'!$A$2:$A$116,B15048))),'Bad Patterns'!$A$2:$A$116),""))</f>
        <v/>
      </c>
      <c r="D15048" s="4">
        <f>IF(B15048="","",IF(C15048&lt;&gt;"","REMOVE","KEEP"))</f>
        <v/>
      </c>
      <c r="E15048" s="4">
        <f>IF(D15048&lt;&gt;"KEEP","",IF(RIGHT(B15048,10)="@gmail.com","Gmail",IF(OR(RIGHT(B15048,12)="@outlook.com",RIGHT(B15048,12)="@hotmail.com",RIGHT(B15048,9)="@live.com"),"Outlook","Domain")))</f>
        <v/>
      </c>
      <c r="F15048" s="4">
        <f>IF(B15048="","",IFERROR(RIGHT(B15048,LEN(B15048)-FIND("@",B15048)),""))</f>
        <v/>
      </c>
      <c r="G15048" s="4">
        <f>IF(D15048="KEEP",B15048,"")</f>
        <v/>
      </c>
      <c r="H15048" s="4">
        <f>IF(D15048="REMOVE",B15048,"")</f>
        <v/>
      </c>
    </row>
    <row r="15049">
      <c r="A15049" s="3" t="n"/>
      <c r="B15049" s="4">
        <f>LOWER(TRIM(A15049))</f>
        <v/>
      </c>
      <c r="C15049" s="4">
        <f>IF(B15049="","",IFERROR(LOOKUP(2,1/(ISNUMBER(SEARCH('Bad Patterns'!$A$2:$A$116,B15049))),'Bad Patterns'!$A$2:$A$116),""))</f>
        <v/>
      </c>
      <c r="D15049" s="4">
        <f>IF(B15049="","",IF(C15049&lt;&gt;"","REMOVE","KEEP"))</f>
        <v/>
      </c>
      <c r="E15049" s="4">
        <f>IF(D15049&lt;&gt;"KEEP","",IF(RIGHT(B15049,10)="@gmail.com","Gmail",IF(OR(RIGHT(B15049,12)="@outlook.com",RIGHT(B15049,12)="@hotmail.com",RIGHT(B15049,9)="@live.com"),"Outlook","Domain")))</f>
        <v/>
      </c>
      <c r="F15049" s="4">
        <f>IF(B15049="","",IFERROR(RIGHT(B15049,LEN(B15049)-FIND("@",B15049)),""))</f>
        <v/>
      </c>
      <c r="G15049" s="4">
        <f>IF(D15049="KEEP",B15049,"")</f>
        <v/>
      </c>
      <c r="H15049" s="4">
        <f>IF(D15049="REMOVE",B15049,"")</f>
        <v/>
      </c>
    </row>
    <row r="15050">
      <c r="A15050" s="3" t="n"/>
      <c r="B15050" s="4">
        <f>LOWER(TRIM(A15050))</f>
        <v/>
      </c>
      <c r="C15050" s="4">
        <f>IF(B15050="","",IFERROR(LOOKUP(2,1/(ISNUMBER(SEARCH('Bad Patterns'!$A$2:$A$116,B15050))),'Bad Patterns'!$A$2:$A$116),""))</f>
        <v/>
      </c>
      <c r="D15050" s="4">
        <f>IF(B15050="","",IF(C15050&lt;&gt;"","REMOVE","KEEP"))</f>
        <v/>
      </c>
      <c r="E15050" s="4">
        <f>IF(D15050&lt;&gt;"KEEP","",IF(RIGHT(B15050,10)="@gmail.com","Gmail",IF(OR(RIGHT(B15050,12)="@outlook.com",RIGHT(B15050,12)="@hotmail.com",RIGHT(B15050,9)="@live.com"),"Outlook","Domain")))</f>
        <v/>
      </c>
      <c r="F15050" s="4">
        <f>IF(B15050="","",IFERROR(RIGHT(B15050,LEN(B15050)-FIND("@",B15050)),""))</f>
        <v/>
      </c>
      <c r="G15050" s="4">
        <f>IF(D15050="KEEP",B15050,"")</f>
        <v/>
      </c>
      <c r="H15050" s="4">
        <f>IF(D15050="REMOVE",B15050,"")</f>
        <v/>
      </c>
    </row>
    <row r="15051">
      <c r="A15051" s="3" t="n"/>
      <c r="B15051" s="4">
        <f>LOWER(TRIM(A15051))</f>
        <v/>
      </c>
      <c r="C15051" s="4">
        <f>IF(B15051="","",IFERROR(LOOKUP(2,1/(ISNUMBER(SEARCH('Bad Patterns'!$A$2:$A$116,B15051))),'Bad Patterns'!$A$2:$A$116),""))</f>
        <v/>
      </c>
      <c r="D15051" s="4">
        <f>IF(B15051="","",IF(C15051&lt;&gt;"","REMOVE","KEEP"))</f>
        <v/>
      </c>
      <c r="E15051" s="4">
        <f>IF(D15051&lt;&gt;"KEEP","",IF(RIGHT(B15051,10)="@gmail.com","Gmail",IF(OR(RIGHT(B15051,12)="@outlook.com",RIGHT(B15051,12)="@hotmail.com",RIGHT(B15051,9)="@live.com"),"Outlook","Domain")))</f>
        <v/>
      </c>
      <c r="F15051" s="4">
        <f>IF(B15051="","",IFERROR(RIGHT(B15051,LEN(B15051)-FIND("@",B15051)),""))</f>
        <v/>
      </c>
      <c r="G15051" s="4">
        <f>IF(D15051="KEEP",B15051,"")</f>
        <v/>
      </c>
      <c r="H15051" s="4">
        <f>IF(D15051="REMOVE",B15051,"")</f>
        <v/>
      </c>
    </row>
    <row r="15052">
      <c r="A15052" s="3" t="n"/>
      <c r="B15052" s="4">
        <f>LOWER(TRIM(A15052))</f>
        <v/>
      </c>
      <c r="C15052" s="4">
        <f>IF(B15052="","",IFERROR(LOOKUP(2,1/(ISNUMBER(SEARCH('Bad Patterns'!$A$2:$A$116,B15052))),'Bad Patterns'!$A$2:$A$116),""))</f>
        <v/>
      </c>
      <c r="D15052" s="4">
        <f>IF(B15052="","",IF(C15052&lt;&gt;"","REMOVE","KEEP"))</f>
        <v/>
      </c>
      <c r="E15052" s="4">
        <f>IF(D15052&lt;&gt;"KEEP","",IF(RIGHT(B15052,10)="@gmail.com","Gmail",IF(OR(RIGHT(B15052,12)="@outlook.com",RIGHT(B15052,12)="@hotmail.com",RIGHT(B15052,9)="@live.com"),"Outlook","Domain")))</f>
        <v/>
      </c>
      <c r="F15052" s="4">
        <f>IF(B15052="","",IFERROR(RIGHT(B15052,LEN(B15052)-FIND("@",B15052)),""))</f>
        <v/>
      </c>
      <c r="G15052" s="4">
        <f>IF(D15052="KEEP",B15052,"")</f>
        <v/>
      </c>
      <c r="H15052" s="4">
        <f>IF(D15052="REMOVE",B15052,"")</f>
        <v/>
      </c>
    </row>
    <row r="15053">
      <c r="A15053" s="3" t="n"/>
      <c r="B15053" s="4">
        <f>LOWER(TRIM(A15053))</f>
        <v/>
      </c>
      <c r="C15053" s="4">
        <f>IF(B15053="","",IFERROR(LOOKUP(2,1/(ISNUMBER(SEARCH('Bad Patterns'!$A$2:$A$116,B15053))),'Bad Patterns'!$A$2:$A$116),""))</f>
        <v/>
      </c>
      <c r="D15053" s="4">
        <f>IF(B15053="","",IF(C15053&lt;&gt;"","REMOVE","KEEP"))</f>
        <v/>
      </c>
      <c r="E15053" s="4">
        <f>IF(D15053&lt;&gt;"KEEP","",IF(RIGHT(B15053,10)="@gmail.com","Gmail",IF(OR(RIGHT(B15053,12)="@outlook.com",RIGHT(B15053,12)="@hotmail.com",RIGHT(B15053,9)="@live.com"),"Outlook","Domain")))</f>
        <v/>
      </c>
      <c r="F15053" s="4">
        <f>IF(B15053="","",IFERROR(RIGHT(B15053,LEN(B15053)-FIND("@",B15053)),""))</f>
        <v/>
      </c>
      <c r="G15053" s="4">
        <f>IF(D15053="KEEP",B15053,"")</f>
        <v/>
      </c>
      <c r="H15053" s="4">
        <f>IF(D15053="REMOVE",B15053,"")</f>
        <v/>
      </c>
    </row>
    <row r="15054">
      <c r="A15054" s="3" t="n"/>
      <c r="B15054" s="4">
        <f>LOWER(TRIM(A15054))</f>
        <v/>
      </c>
      <c r="C15054" s="4">
        <f>IF(B15054="","",IFERROR(LOOKUP(2,1/(ISNUMBER(SEARCH('Bad Patterns'!$A$2:$A$116,B15054))),'Bad Patterns'!$A$2:$A$116),""))</f>
        <v/>
      </c>
      <c r="D15054" s="4">
        <f>IF(B15054="","",IF(C15054&lt;&gt;"","REMOVE","KEEP"))</f>
        <v/>
      </c>
      <c r="E15054" s="4">
        <f>IF(D15054&lt;&gt;"KEEP","",IF(RIGHT(B15054,10)="@gmail.com","Gmail",IF(OR(RIGHT(B15054,12)="@outlook.com",RIGHT(B15054,12)="@hotmail.com",RIGHT(B15054,9)="@live.com"),"Outlook","Domain")))</f>
        <v/>
      </c>
      <c r="F15054" s="4">
        <f>IF(B15054="","",IFERROR(RIGHT(B15054,LEN(B15054)-FIND("@",B15054)),""))</f>
        <v/>
      </c>
      <c r="G15054" s="4">
        <f>IF(D15054="KEEP",B15054,"")</f>
        <v/>
      </c>
      <c r="H15054" s="4">
        <f>IF(D15054="REMOVE",B15054,"")</f>
        <v/>
      </c>
    </row>
    <row r="15055">
      <c r="A15055" s="3" t="n"/>
      <c r="B15055" s="4">
        <f>LOWER(TRIM(A15055))</f>
        <v/>
      </c>
      <c r="C15055" s="4">
        <f>IF(B15055="","",IFERROR(LOOKUP(2,1/(ISNUMBER(SEARCH('Bad Patterns'!$A$2:$A$116,B15055))),'Bad Patterns'!$A$2:$A$116),""))</f>
        <v/>
      </c>
      <c r="D15055" s="4">
        <f>IF(B15055="","",IF(C15055&lt;&gt;"","REMOVE","KEEP"))</f>
        <v/>
      </c>
      <c r="E15055" s="4">
        <f>IF(D15055&lt;&gt;"KEEP","",IF(RIGHT(B15055,10)="@gmail.com","Gmail",IF(OR(RIGHT(B15055,12)="@outlook.com",RIGHT(B15055,12)="@hotmail.com",RIGHT(B15055,9)="@live.com"),"Outlook","Domain")))</f>
        <v/>
      </c>
      <c r="F15055" s="4">
        <f>IF(B15055="","",IFERROR(RIGHT(B15055,LEN(B15055)-FIND("@",B15055)),""))</f>
        <v/>
      </c>
      <c r="G15055" s="4">
        <f>IF(D15055="KEEP",B15055,"")</f>
        <v/>
      </c>
      <c r="H15055" s="4">
        <f>IF(D15055="REMOVE",B15055,"")</f>
        <v/>
      </c>
    </row>
    <row r="15056">
      <c r="A15056" s="3" t="n"/>
      <c r="B15056" s="4">
        <f>LOWER(TRIM(A15056))</f>
        <v/>
      </c>
      <c r="C15056" s="4">
        <f>IF(B15056="","",IFERROR(LOOKUP(2,1/(ISNUMBER(SEARCH('Bad Patterns'!$A$2:$A$116,B15056))),'Bad Patterns'!$A$2:$A$116),""))</f>
        <v/>
      </c>
      <c r="D15056" s="4">
        <f>IF(B15056="","",IF(C15056&lt;&gt;"","REMOVE","KEEP"))</f>
        <v/>
      </c>
      <c r="E15056" s="4">
        <f>IF(D15056&lt;&gt;"KEEP","",IF(RIGHT(B15056,10)="@gmail.com","Gmail",IF(OR(RIGHT(B15056,12)="@outlook.com",RIGHT(B15056,12)="@hotmail.com",RIGHT(B15056,9)="@live.com"),"Outlook","Domain")))</f>
        <v/>
      </c>
      <c r="F15056" s="4">
        <f>IF(B15056="","",IFERROR(RIGHT(B15056,LEN(B15056)-FIND("@",B15056)),""))</f>
        <v/>
      </c>
      <c r="G15056" s="4">
        <f>IF(D15056="KEEP",B15056,"")</f>
        <v/>
      </c>
      <c r="H15056" s="4">
        <f>IF(D15056="REMOVE",B15056,"")</f>
        <v/>
      </c>
    </row>
    <row r="15057">
      <c r="A15057" s="3" t="n"/>
      <c r="B15057" s="4">
        <f>LOWER(TRIM(A15057))</f>
        <v/>
      </c>
      <c r="C15057" s="4">
        <f>IF(B15057="","",IFERROR(LOOKUP(2,1/(ISNUMBER(SEARCH('Bad Patterns'!$A$2:$A$116,B15057))),'Bad Patterns'!$A$2:$A$116),""))</f>
        <v/>
      </c>
      <c r="D15057" s="4">
        <f>IF(B15057="","",IF(C15057&lt;&gt;"","REMOVE","KEEP"))</f>
        <v/>
      </c>
      <c r="E15057" s="4">
        <f>IF(D15057&lt;&gt;"KEEP","",IF(RIGHT(B15057,10)="@gmail.com","Gmail",IF(OR(RIGHT(B15057,12)="@outlook.com",RIGHT(B15057,12)="@hotmail.com",RIGHT(B15057,9)="@live.com"),"Outlook","Domain")))</f>
        <v/>
      </c>
      <c r="F15057" s="4">
        <f>IF(B15057="","",IFERROR(RIGHT(B15057,LEN(B15057)-FIND("@",B15057)),""))</f>
        <v/>
      </c>
      <c r="G15057" s="4">
        <f>IF(D15057="KEEP",B15057,"")</f>
        <v/>
      </c>
      <c r="H15057" s="4">
        <f>IF(D15057="REMOVE",B15057,"")</f>
        <v/>
      </c>
    </row>
    <row r="15058">
      <c r="A15058" s="3" t="n"/>
      <c r="B15058" s="4">
        <f>LOWER(TRIM(A15058))</f>
        <v/>
      </c>
      <c r="C15058" s="4">
        <f>IF(B15058="","",IFERROR(LOOKUP(2,1/(ISNUMBER(SEARCH('Bad Patterns'!$A$2:$A$116,B15058))),'Bad Patterns'!$A$2:$A$116),""))</f>
        <v/>
      </c>
      <c r="D15058" s="4">
        <f>IF(B15058="","",IF(C15058&lt;&gt;"","REMOVE","KEEP"))</f>
        <v/>
      </c>
      <c r="E15058" s="4">
        <f>IF(D15058&lt;&gt;"KEEP","",IF(RIGHT(B15058,10)="@gmail.com","Gmail",IF(OR(RIGHT(B15058,12)="@outlook.com",RIGHT(B15058,12)="@hotmail.com",RIGHT(B15058,9)="@live.com"),"Outlook","Domain")))</f>
        <v/>
      </c>
      <c r="F15058" s="4">
        <f>IF(B15058="","",IFERROR(RIGHT(B15058,LEN(B15058)-FIND("@",B15058)),""))</f>
        <v/>
      </c>
      <c r="G15058" s="4">
        <f>IF(D15058="KEEP",B15058,"")</f>
        <v/>
      </c>
      <c r="H15058" s="4">
        <f>IF(D15058="REMOVE",B15058,"")</f>
        <v/>
      </c>
    </row>
    <row r="15059">
      <c r="A15059" s="3" t="n"/>
      <c r="B15059" s="4">
        <f>LOWER(TRIM(A15059))</f>
        <v/>
      </c>
      <c r="C15059" s="4">
        <f>IF(B15059="","",IFERROR(LOOKUP(2,1/(ISNUMBER(SEARCH('Bad Patterns'!$A$2:$A$116,B15059))),'Bad Patterns'!$A$2:$A$116),""))</f>
        <v/>
      </c>
      <c r="D15059" s="4">
        <f>IF(B15059="","",IF(C15059&lt;&gt;"","REMOVE","KEEP"))</f>
        <v/>
      </c>
      <c r="E15059" s="4">
        <f>IF(D15059&lt;&gt;"KEEP","",IF(RIGHT(B15059,10)="@gmail.com","Gmail",IF(OR(RIGHT(B15059,12)="@outlook.com",RIGHT(B15059,12)="@hotmail.com",RIGHT(B15059,9)="@live.com"),"Outlook","Domain")))</f>
        <v/>
      </c>
      <c r="F15059" s="4">
        <f>IF(B15059="","",IFERROR(RIGHT(B15059,LEN(B15059)-FIND("@",B15059)),""))</f>
        <v/>
      </c>
      <c r="G15059" s="4">
        <f>IF(D15059="KEEP",B15059,"")</f>
        <v/>
      </c>
      <c r="H15059" s="4">
        <f>IF(D15059="REMOVE",B15059,"")</f>
        <v/>
      </c>
    </row>
    <row r="15060">
      <c r="A15060" s="3" t="n"/>
      <c r="B15060" s="4">
        <f>LOWER(TRIM(A15060))</f>
        <v/>
      </c>
      <c r="C15060" s="4">
        <f>IF(B15060="","",IFERROR(LOOKUP(2,1/(ISNUMBER(SEARCH('Bad Patterns'!$A$2:$A$116,B15060))),'Bad Patterns'!$A$2:$A$116),""))</f>
        <v/>
      </c>
      <c r="D15060" s="4">
        <f>IF(B15060="","",IF(C15060&lt;&gt;"","REMOVE","KEEP"))</f>
        <v/>
      </c>
      <c r="E15060" s="4">
        <f>IF(D15060&lt;&gt;"KEEP","",IF(RIGHT(B15060,10)="@gmail.com","Gmail",IF(OR(RIGHT(B15060,12)="@outlook.com",RIGHT(B15060,12)="@hotmail.com",RIGHT(B15060,9)="@live.com"),"Outlook","Domain")))</f>
        <v/>
      </c>
      <c r="F15060" s="4">
        <f>IF(B15060="","",IFERROR(RIGHT(B15060,LEN(B15060)-FIND("@",B15060)),""))</f>
        <v/>
      </c>
      <c r="G15060" s="4">
        <f>IF(D15060="KEEP",B15060,"")</f>
        <v/>
      </c>
      <c r="H15060" s="4">
        <f>IF(D15060="REMOVE",B15060,"")</f>
        <v/>
      </c>
    </row>
    <row r="15061">
      <c r="A15061" s="3" t="n"/>
      <c r="B15061" s="4">
        <f>LOWER(TRIM(A15061))</f>
        <v/>
      </c>
      <c r="C15061" s="4">
        <f>IF(B15061="","",IFERROR(LOOKUP(2,1/(ISNUMBER(SEARCH('Bad Patterns'!$A$2:$A$116,B15061))),'Bad Patterns'!$A$2:$A$116),""))</f>
        <v/>
      </c>
      <c r="D15061" s="4">
        <f>IF(B15061="","",IF(C15061&lt;&gt;"","REMOVE","KEEP"))</f>
        <v/>
      </c>
      <c r="E15061" s="4">
        <f>IF(D15061&lt;&gt;"KEEP","",IF(RIGHT(B15061,10)="@gmail.com","Gmail",IF(OR(RIGHT(B15061,12)="@outlook.com",RIGHT(B15061,12)="@hotmail.com",RIGHT(B15061,9)="@live.com"),"Outlook","Domain")))</f>
        <v/>
      </c>
      <c r="F15061" s="4">
        <f>IF(B15061="","",IFERROR(RIGHT(B15061,LEN(B15061)-FIND("@",B15061)),""))</f>
        <v/>
      </c>
      <c r="G15061" s="4">
        <f>IF(D15061="KEEP",B15061,"")</f>
        <v/>
      </c>
      <c r="H15061" s="4">
        <f>IF(D15061="REMOVE",B15061,"")</f>
        <v/>
      </c>
    </row>
    <row r="15062">
      <c r="A15062" s="3" t="n"/>
      <c r="B15062" s="4">
        <f>LOWER(TRIM(A15062))</f>
        <v/>
      </c>
      <c r="C15062" s="4">
        <f>IF(B15062="","",IFERROR(LOOKUP(2,1/(ISNUMBER(SEARCH('Bad Patterns'!$A$2:$A$116,B15062))),'Bad Patterns'!$A$2:$A$116),""))</f>
        <v/>
      </c>
      <c r="D15062" s="4">
        <f>IF(B15062="","",IF(C15062&lt;&gt;"","REMOVE","KEEP"))</f>
        <v/>
      </c>
      <c r="E15062" s="4">
        <f>IF(D15062&lt;&gt;"KEEP","",IF(RIGHT(B15062,10)="@gmail.com","Gmail",IF(OR(RIGHT(B15062,12)="@outlook.com",RIGHT(B15062,12)="@hotmail.com",RIGHT(B15062,9)="@live.com"),"Outlook","Domain")))</f>
        <v/>
      </c>
      <c r="F15062" s="4">
        <f>IF(B15062="","",IFERROR(RIGHT(B15062,LEN(B15062)-FIND("@",B15062)),""))</f>
        <v/>
      </c>
      <c r="G15062" s="4">
        <f>IF(D15062="KEEP",B15062,"")</f>
        <v/>
      </c>
      <c r="H15062" s="4">
        <f>IF(D15062="REMOVE",B15062,"")</f>
        <v/>
      </c>
    </row>
    <row r="15063">
      <c r="A15063" s="3" t="n"/>
      <c r="B15063" s="4">
        <f>LOWER(TRIM(A15063))</f>
        <v/>
      </c>
      <c r="C15063" s="4">
        <f>IF(B15063="","",IFERROR(LOOKUP(2,1/(ISNUMBER(SEARCH('Bad Patterns'!$A$2:$A$116,B15063))),'Bad Patterns'!$A$2:$A$116),""))</f>
        <v/>
      </c>
      <c r="D15063" s="4">
        <f>IF(B15063="","",IF(C15063&lt;&gt;"","REMOVE","KEEP"))</f>
        <v/>
      </c>
      <c r="E15063" s="4">
        <f>IF(D15063&lt;&gt;"KEEP","",IF(RIGHT(B15063,10)="@gmail.com","Gmail",IF(OR(RIGHT(B15063,12)="@outlook.com",RIGHT(B15063,12)="@hotmail.com",RIGHT(B15063,9)="@live.com"),"Outlook","Domain")))</f>
        <v/>
      </c>
      <c r="F15063" s="4">
        <f>IF(B15063="","",IFERROR(RIGHT(B15063,LEN(B15063)-FIND("@",B15063)),""))</f>
        <v/>
      </c>
      <c r="G15063" s="4">
        <f>IF(D15063="KEEP",B15063,"")</f>
        <v/>
      </c>
      <c r="H15063" s="4">
        <f>IF(D15063="REMOVE",B15063,"")</f>
        <v/>
      </c>
    </row>
    <row r="15064">
      <c r="A15064" s="3" t="n"/>
      <c r="B15064" s="4">
        <f>LOWER(TRIM(A15064))</f>
        <v/>
      </c>
      <c r="C15064" s="4">
        <f>IF(B15064="","",IFERROR(LOOKUP(2,1/(ISNUMBER(SEARCH('Bad Patterns'!$A$2:$A$116,B15064))),'Bad Patterns'!$A$2:$A$116),""))</f>
        <v/>
      </c>
      <c r="D15064" s="4">
        <f>IF(B15064="","",IF(C15064&lt;&gt;"","REMOVE","KEEP"))</f>
        <v/>
      </c>
      <c r="E15064" s="4">
        <f>IF(D15064&lt;&gt;"KEEP","",IF(RIGHT(B15064,10)="@gmail.com","Gmail",IF(OR(RIGHT(B15064,12)="@outlook.com",RIGHT(B15064,12)="@hotmail.com",RIGHT(B15064,9)="@live.com"),"Outlook","Domain")))</f>
        <v/>
      </c>
      <c r="F15064" s="4">
        <f>IF(B15064="","",IFERROR(RIGHT(B15064,LEN(B15064)-FIND("@",B15064)),""))</f>
        <v/>
      </c>
      <c r="G15064" s="4">
        <f>IF(D15064="KEEP",B15064,"")</f>
        <v/>
      </c>
      <c r="H15064" s="4">
        <f>IF(D15064="REMOVE",B15064,"")</f>
        <v/>
      </c>
    </row>
    <row r="15065">
      <c r="A15065" s="3" t="n"/>
      <c r="B15065" s="4">
        <f>LOWER(TRIM(A15065))</f>
        <v/>
      </c>
      <c r="C15065" s="4">
        <f>IF(B15065="","",IFERROR(LOOKUP(2,1/(ISNUMBER(SEARCH('Bad Patterns'!$A$2:$A$116,B15065))),'Bad Patterns'!$A$2:$A$116),""))</f>
        <v/>
      </c>
      <c r="D15065" s="4">
        <f>IF(B15065="","",IF(C15065&lt;&gt;"","REMOVE","KEEP"))</f>
        <v/>
      </c>
      <c r="E15065" s="4">
        <f>IF(D15065&lt;&gt;"KEEP","",IF(RIGHT(B15065,10)="@gmail.com","Gmail",IF(OR(RIGHT(B15065,12)="@outlook.com",RIGHT(B15065,12)="@hotmail.com",RIGHT(B15065,9)="@live.com"),"Outlook","Domain")))</f>
        <v/>
      </c>
      <c r="F15065" s="4">
        <f>IF(B15065="","",IFERROR(RIGHT(B15065,LEN(B15065)-FIND("@",B15065)),""))</f>
        <v/>
      </c>
      <c r="G15065" s="4">
        <f>IF(D15065="KEEP",B15065,"")</f>
        <v/>
      </c>
      <c r="H15065" s="4">
        <f>IF(D15065="REMOVE",B15065,"")</f>
        <v/>
      </c>
    </row>
    <row r="15066">
      <c r="A15066" s="3" t="n"/>
      <c r="B15066" s="4">
        <f>LOWER(TRIM(A15066))</f>
        <v/>
      </c>
      <c r="C15066" s="4">
        <f>IF(B15066="","",IFERROR(LOOKUP(2,1/(ISNUMBER(SEARCH('Bad Patterns'!$A$2:$A$116,B15066))),'Bad Patterns'!$A$2:$A$116),""))</f>
        <v/>
      </c>
      <c r="D15066" s="4">
        <f>IF(B15066="","",IF(C15066&lt;&gt;"","REMOVE","KEEP"))</f>
        <v/>
      </c>
      <c r="E15066" s="4">
        <f>IF(D15066&lt;&gt;"KEEP","",IF(RIGHT(B15066,10)="@gmail.com","Gmail",IF(OR(RIGHT(B15066,12)="@outlook.com",RIGHT(B15066,12)="@hotmail.com",RIGHT(B15066,9)="@live.com"),"Outlook","Domain")))</f>
        <v/>
      </c>
      <c r="F15066" s="4">
        <f>IF(B15066="","",IFERROR(RIGHT(B15066,LEN(B15066)-FIND("@",B15066)),""))</f>
        <v/>
      </c>
      <c r="G15066" s="4">
        <f>IF(D15066="KEEP",B15066,"")</f>
        <v/>
      </c>
      <c r="H15066" s="4">
        <f>IF(D15066="REMOVE",B15066,"")</f>
        <v/>
      </c>
    </row>
    <row r="15067">
      <c r="A15067" s="3" t="n"/>
      <c r="B15067" s="4">
        <f>LOWER(TRIM(A15067))</f>
        <v/>
      </c>
      <c r="C15067" s="4">
        <f>IF(B15067="","",IFERROR(LOOKUP(2,1/(ISNUMBER(SEARCH('Bad Patterns'!$A$2:$A$116,B15067))),'Bad Patterns'!$A$2:$A$116),""))</f>
        <v/>
      </c>
      <c r="D15067" s="4">
        <f>IF(B15067="","",IF(C15067&lt;&gt;"","REMOVE","KEEP"))</f>
        <v/>
      </c>
      <c r="E15067" s="4">
        <f>IF(D15067&lt;&gt;"KEEP","",IF(RIGHT(B15067,10)="@gmail.com","Gmail",IF(OR(RIGHT(B15067,12)="@outlook.com",RIGHT(B15067,12)="@hotmail.com",RIGHT(B15067,9)="@live.com"),"Outlook","Domain")))</f>
        <v/>
      </c>
      <c r="F15067" s="4">
        <f>IF(B15067="","",IFERROR(RIGHT(B15067,LEN(B15067)-FIND("@",B15067)),""))</f>
        <v/>
      </c>
      <c r="G15067" s="4">
        <f>IF(D15067="KEEP",B15067,"")</f>
        <v/>
      </c>
      <c r="H15067" s="4">
        <f>IF(D15067="REMOVE",B15067,"")</f>
        <v/>
      </c>
    </row>
    <row r="15068">
      <c r="A15068" s="3" t="n"/>
      <c r="B15068" s="4">
        <f>LOWER(TRIM(A15068))</f>
        <v/>
      </c>
      <c r="C15068" s="4">
        <f>IF(B15068="","",IFERROR(LOOKUP(2,1/(ISNUMBER(SEARCH('Bad Patterns'!$A$2:$A$116,B15068))),'Bad Patterns'!$A$2:$A$116),""))</f>
        <v/>
      </c>
      <c r="D15068" s="4">
        <f>IF(B15068="","",IF(C15068&lt;&gt;"","REMOVE","KEEP"))</f>
        <v/>
      </c>
      <c r="E15068" s="4">
        <f>IF(D15068&lt;&gt;"KEEP","",IF(RIGHT(B15068,10)="@gmail.com","Gmail",IF(OR(RIGHT(B15068,12)="@outlook.com",RIGHT(B15068,12)="@hotmail.com",RIGHT(B15068,9)="@live.com"),"Outlook","Domain")))</f>
        <v/>
      </c>
      <c r="F15068" s="4">
        <f>IF(B15068="","",IFERROR(RIGHT(B15068,LEN(B15068)-FIND("@",B15068)),""))</f>
        <v/>
      </c>
      <c r="G15068" s="4">
        <f>IF(D15068="KEEP",B15068,"")</f>
        <v/>
      </c>
      <c r="H15068" s="4">
        <f>IF(D15068="REMOVE",B15068,"")</f>
        <v/>
      </c>
    </row>
    <row r="15069">
      <c r="A15069" s="3" t="n"/>
      <c r="B15069" s="4">
        <f>LOWER(TRIM(A15069))</f>
        <v/>
      </c>
      <c r="C15069" s="4">
        <f>IF(B15069="","",IFERROR(LOOKUP(2,1/(ISNUMBER(SEARCH('Bad Patterns'!$A$2:$A$116,B15069))),'Bad Patterns'!$A$2:$A$116),""))</f>
        <v/>
      </c>
      <c r="D15069" s="4">
        <f>IF(B15069="","",IF(C15069&lt;&gt;"","REMOVE","KEEP"))</f>
        <v/>
      </c>
      <c r="E15069" s="4">
        <f>IF(D15069&lt;&gt;"KEEP","",IF(RIGHT(B15069,10)="@gmail.com","Gmail",IF(OR(RIGHT(B15069,12)="@outlook.com",RIGHT(B15069,12)="@hotmail.com",RIGHT(B15069,9)="@live.com"),"Outlook","Domain")))</f>
        <v/>
      </c>
      <c r="F15069" s="4">
        <f>IF(B15069="","",IFERROR(RIGHT(B15069,LEN(B15069)-FIND("@",B15069)),""))</f>
        <v/>
      </c>
      <c r="G15069" s="4">
        <f>IF(D15069="KEEP",B15069,"")</f>
        <v/>
      </c>
      <c r="H15069" s="4">
        <f>IF(D15069="REMOVE",B15069,"")</f>
        <v/>
      </c>
    </row>
    <row r="15070">
      <c r="A15070" s="3" t="n"/>
      <c r="B15070" s="4">
        <f>LOWER(TRIM(A15070))</f>
        <v/>
      </c>
      <c r="C15070" s="4">
        <f>IF(B15070="","",IFERROR(LOOKUP(2,1/(ISNUMBER(SEARCH('Bad Patterns'!$A$2:$A$116,B15070))),'Bad Patterns'!$A$2:$A$116),""))</f>
        <v/>
      </c>
      <c r="D15070" s="4">
        <f>IF(B15070="","",IF(C15070&lt;&gt;"","REMOVE","KEEP"))</f>
        <v/>
      </c>
      <c r="E15070" s="4">
        <f>IF(D15070&lt;&gt;"KEEP","",IF(RIGHT(B15070,10)="@gmail.com","Gmail",IF(OR(RIGHT(B15070,12)="@outlook.com",RIGHT(B15070,12)="@hotmail.com",RIGHT(B15070,9)="@live.com"),"Outlook","Domain")))</f>
        <v/>
      </c>
      <c r="F15070" s="4">
        <f>IF(B15070="","",IFERROR(RIGHT(B15070,LEN(B15070)-FIND("@",B15070)),""))</f>
        <v/>
      </c>
      <c r="G15070" s="4">
        <f>IF(D15070="KEEP",B15070,"")</f>
        <v/>
      </c>
      <c r="H15070" s="4">
        <f>IF(D15070="REMOVE",B15070,"")</f>
        <v/>
      </c>
    </row>
    <row r="15071">
      <c r="A15071" s="3" t="n"/>
      <c r="B15071" s="4">
        <f>LOWER(TRIM(A15071))</f>
        <v/>
      </c>
      <c r="C15071" s="4">
        <f>IF(B15071="","",IFERROR(LOOKUP(2,1/(ISNUMBER(SEARCH('Bad Patterns'!$A$2:$A$116,B15071))),'Bad Patterns'!$A$2:$A$116),""))</f>
        <v/>
      </c>
      <c r="D15071" s="4">
        <f>IF(B15071="","",IF(C15071&lt;&gt;"","REMOVE","KEEP"))</f>
        <v/>
      </c>
      <c r="E15071" s="4">
        <f>IF(D15071&lt;&gt;"KEEP","",IF(RIGHT(B15071,10)="@gmail.com","Gmail",IF(OR(RIGHT(B15071,12)="@outlook.com",RIGHT(B15071,12)="@hotmail.com",RIGHT(B15071,9)="@live.com"),"Outlook","Domain")))</f>
        <v/>
      </c>
      <c r="F15071" s="4">
        <f>IF(B15071="","",IFERROR(RIGHT(B15071,LEN(B15071)-FIND("@",B15071)),""))</f>
        <v/>
      </c>
      <c r="G15071" s="4">
        <f>IF(D15071="KEEP",B15071,"")</f>
        <v/>
      </c>
      <c r="H15071" s="4">
        <f>IF(D15071="REMOVE",B15071,"")</f>
        <v/>
      </c>
    </row>
    <row r="15072">
      <c r="A15072" s="3" t="n"/>
      <c r="B15072" s="4">
        <f>LOWER(TRIM(A15072))</f>
        <v/>
      </c>
      <c r="C15072" s="4">
        <f>IF(B15072="","",IFERROR(LOOKUP(2,1/(ISNUMBER(SEARCH('Bad Patterns'!$A$2:$A$116,B15072))),'Bad Patterns'!$A$2:$A$116),""))</f>
        <v/>
      </c>
      <c r="D15072" s="4">
        <f>IF(B15072="","",IF(C15072&lt;&gt;"","REMOVE","KEEP"))</f>
        <v/>
      </c>
      <c r="E15072" s="4">
        <f>IF(D15072&lt;&gt;"KEEP","",IF(RIGHT(B15072,10)="@gmail.com","Gmail",IF(OR(RIGHT(B15072,12)="@outlook.com",RIGHT(B15072,12)="@hotmail.com",RIGHT(B15072,9)="@live.com"),"Outlook","Domain")))</f>
        <v/>
      </c>
      <c r="F15072" s="4">
        <f>IF(B15072="","",IFERROR(RIGHT(B15072,LEN(B15072)-FIND("@",B15072)),""))</f>
        <v/>
      </c>
      <c r="G15072" s="4">
        <f>IF(D15072="KEEP",B15072,"")</f>
        <v/>
      </c>
      <c r="H15072" s="4">
        <f>IF(D15072="REMOVE",B15072,"")</f>
        <v/>
      </c>
    </row>
    <row r="15073">
      <c r="A15073" s="3" t="n"/>
      <c r="B15073" s="4">
        <f>LOWER(TRIM(A15073))</f>
        <v/>
      </c>
      <c r="C15073" s="4">
        <f>IF(B15073="","",IFERROR(LOOKUP(2,1/(ISNUMBER(SEARCH('Bad Patterns'!$A$2:$A$116,B15073))),'Bad Patterns'!$A$2:$A$116),""))</f>
        <v/>
      </c>
      <c r="D15073" s="4">
        <f>IF(B15073="","",IF(C15073&lt;&gt;"","REMOVE","KEEP"))</f>
        <v/>
      </c>
      <c r="E15073" s="4">
        <f>IF(D15073&lt;&gt;"KEEP","",IF(RIGHT(B15073,10)="@gmail.com","Gmail",IF(OR(RIGHT(B15073,12)="@outlook.com",RIGHT(B15073,12)="@hotmail.com",RIGHT(B15073,9)="@live.com"),"Outlook","Domain")))</f>
        <v/>
      </c>
      <c r="F15073" s="4">
        <f>IF(B15073="","",IFERROR(RIGHT(B15073,LEN(B15073)-FIND("@",B15073)),""))</f>
        <v/>
      </c>
      <c r="G15073" s="4">
        <f>IF(D15073="KEEP",B15073,"")</f>
        <v/>
      </c>
      <c r="H15073" s="4">
        <f>IF(D15073="REMOVE",B15073,"")</f>
        <v/>
      </c>
    </row>
    <row r="15074">
      <c r="A15074" s="3" t="n"/>
      <c r="B15074" s="4">
        <f>LOWER(TRIM(A15074))</f>
        <v/>
      </c>
      <c r="C15074" s="4">
        <f>IF(B15074="","",IFERROR(LOOKUP(2,1/(ISNUMBER(SEARCH('Bad Patterns'!$A$2:$A$116,B15074))),'Bad Patterns'!$A$2:$A$116),""))</f>
        <v/>
      </c>
      <c r="D15074" s="4">
        <f>IF(B15074="","",IF(C15074&lt;&gt;"","REMOVE","KEEP"))</f>
        <v/>
      </c>
      <c r="E15074" s="4">
        <f>IF(D15074&lt;&gt;"KEEP","",IF(RIGHT(B15074,10)="@gmail.com","Gmail",IF(OR(RIGHT(B15074,12)="@outlook.com",RIGHT(B15074,12)="@hotmail.com",RIGHT(B15074,9)="@live.com"),"Outlook","Domain")))</f>
        <v/>
      </c>
      <c r="F15074" s="4">
        <f>IF(B15074="","",IFERROR(RIGHT(B15074,LEN(B15074)-FIND("@",B15074)),""))</f>
        <v/>
      </c>
      <c r="G15074" s="4">
        <f>IF(D15074="KEEP",B15074,"")</f>
        <v/>
      </c>
      <c r="H15074" s="4">
        <f>IF(D15074="REMOVE",B15074,"")</f>
        <v/>
      </c>
    </row>
    <row r="15075">
      <c r="A15075" s="3" t="n"/>
      <c r="B15075" s="4">
        <f>LOWER(TRIM(A15075))</f>
        <v/>
      </c>
      <c r="C15075" s="4">
        <f>IF(B15075="","",IFERROR(LOOKUP(2,1/(ISNUMBER(SEARCH('Bad Patterns'!$A$2:$A$116,B15075))),'Bad Patterns'!$A$2:$A$116),""))</f>
        <v/>
      </c>
      <c r="D15075" s="4">
        <f>IF(B15075="","",IF(C15075&lt;&gt;"","REMOVE","KEEP"))</f>
        <v/>
      </c>
      <c r="E15075" s="4">
        <f>IF(D15075&lt;&gt;"KEEP","",IF(RIGHT(B15075,10)="@gmail.com","Gmail",IF(OR(RIGHT(B15075,12)="@outlook.com",RIGHT(B15075,12)="@hotmail.com",RIGHT(B15075,9)="@live.com"),"Outlook","Domain")))</f>
        <v/>
      </c>
      <c r="F15075" s="4">
        <f>IF(B15075="","",IFERROR(RIGHT(B15075,LEN(B15075)-FIND("@",B15075)),""))</f>
        <v/>
      </c>
      <c r="G15075" s="4">
        <f>IF(D15075="KEEP",B15075,"")</f>
        <v/>
      </c>
      <c r="H15075" s="4">
        <f>IF(D15075="REMOVE",B15075,"")</f>
        <v/>
      </c>
    </row>
    <row r="15076">
      <c r="A15076" s="3" t="n"/>
      <c r="B15076" s="4">
        <f>LOWER(TRIM(A15076))</f>
        <v/>
      </c>
      <c r="C15076" s="4">
        <f>IF(B15076="","",IFERROR(LOOKUP(2,1/(ISNUMBER(SEARCH('Bad Patterns'!$A$2:$A$116,B15076))),'Bad Patterns'!$A$2:$A$116),""))</f>
        <v/>
      </c>
      <c r="D15076" s="4">
        <f>IF(B15076="","",IF(C15076&lt;&gt;"","REMOVE","KEEP"))</f>
        <v/>
      </c>
      <c r="E15076" s="4">
        <f>IF(D15076&lt;&gt;"KEEP","",IF(RIGHT(B15076,10)="@gmail.com","Gmail",IF(OR(RIGHT(B15076,12)="@outlook.com",RIGHT(B15076,12)="@hotmail.com",RIGHT(B15076,9)="@live.com"),"Outlook","Domain")))</f>
        <v/>
      </c>
      <c r="F15076" s="4">
        <f>IF(B15076="","",IFERROR(RIGHT(B15076,LEN(B15076)-FIND("@",B15076)),""))</f>
        <v/>
      </c>
      <c r="G15076" s="4">
        <f>IF(D15076="KEEP",B15076,"")</f>
        <v/>
      </c>
      <c r="H15076" s="4">
        <f>IF(D15076="REMOVE",B15076,"")</f>
        <v/>
      </c>
    </row>
    <row r="15077">
      <c r="A15077" s="3" t="n"/>
      <c r="B15077" s="4">
        <f>LOWER(TRIM(A15077))</f>
        <v/>
      </c>
      <c r="C15077" s="4">
        <f>IF(B15077="","",IFERROR(LOOKUP(2,1/(ISNUMBER(SEARCH('Bad Patterns'!$A$2:$A$116,B15077))),'Bad Patterns'!$A$2:$A$116),""))</f>
        <v/>
      </c>
      <c r="D15077" s="4">
        <f>IF(B15077="","",IF(C15077&lt;&gt;"","REMOVE","KEEP"))</f>
        <v/>
      </c>
      <c r="E15077" s="4">
        <f>IF(D15077&lt;&gt;"KEEP","",IF(RIGHT(B15077,10)="@gmail.com","Gmail",IF(OR(RIGHT(B15077,12)="@outlook.com",RIGHT(B15077,12)="@hotmail.com",RIGHT(B15077,9)="@live.com"),"Outlook","Domain")))</f>
        <v/>
      </c>
      <c r="F15077" s="4">
        <f>IF(B15077="","",IFERROR(RIGHT(B15077,LEN(B15077)-FIND("@",B15077)),""))</f>
        <v/>
      </c>
      <c r="G15077" s="4">
        <f>IF(D15077="KEEP",B15077,"")</f>
        <v/>
      </c>
      <c r="H15077" s="4">
        <f>IF(D15077="REMOVE",B15077,"")</f>
        <v/>
      </c>
    </row>
    <row r="15078">
      <c r="A15078" s="3" t="n"/>
      <c r="B15078" s="4">
        <f>LOWER(TRIM(A15078))</f>
        <v/>
      </c>
      <c r="C15078" s="4">
        <f>IF(B15078="","",IFERROR(LOOKUP(2,1/(ISNUMBER(SEARCH('Bad Patterns'!$A$2:$A$116,B15078))),'Bad Patterns'!$A$2:$A$116),""))</f>
        <v/>
      </c>
      <c r="D15078" s="4">
        <f>IF(B15078="","",IF(C15078&lt;&gt;"","REMOVE","KEEP"))</f>
        <v/>
      </c>
      <c r="E15078" s="4">
        <f>IF(D15078&lt;&gt;"KEEP","",IF(RIGHT(B15078,10)="@gmail.com","Gmail",IF(OR(RIGHT(B15078,12)="@outlook.com",RIGHT(B15078,12)="@hotmail.com",RIGHT(B15078,9)="@live.com"),"Outlook","Domain")))</f>
        <v/>
      </c>
      <c r="F15078" s="4">
        <f>IF(B15078="","",IFERROR(RIGHT(B15078,LEN(B15078)-FIND("@",B15078)),""))</f>
        <v/>
      </c>
      <c r="G15078" s="4">
        <f>IF(D15078="KEEP",B15078,"")</f>
        <v/>
      </c>
      <c r="H15078" s="4">
        <f>IF(D15078="REMOVE",B15078,"")</f>
        <v/>
      </c>
    </row>
    <row r="15079">
      <c r="A15079" s="3" t="n"/>
      <c r="B15079" s="4">
        <f>LOWER(TRIM(A15079))</f>
        <v/>
      </c>
      <c r="C15079" s="4">
        <f>IF(B15079="","",IFERROR(LOOKUP(2,1/(ISNUMBER(SEARCH('Bad Patterns'!$A$2:$A$116,B15079))),'Bad Patterns'!$A$2:$A$116),""))</f>
        <v/>
      </c>
      <c r="D15079" s="4">
        <f>IF(B15079="","",IF(C15079&lt;&gt;"","REMOVE","KEEP"))</f>
        <v/>
      </c>
      <c r="E15079" s="4">
        <f>IF(D15079&lt;&gt;"KEEP","",IF(RIGHT(B15079,10)="@gmail.com","Gmail",IF(OR(RIGHT(B15079,12)="@outlook.com",RIGHT(B15079,12)="@hotmail.com",RIGHT(B15079,9)="@live.com"),"Outlook","Domain")))</f>
        <v/>
      </c>
      <c r="F15079" s="4">
        <f>IF(B15079="","",IFERROR(RIGHT(B15079,LEN(B15079)-FIND("@",B15079)),""))</f>
        <v/>
      </c>
      <c r="G15079" s="4">
        <f>IF(D15079="KEEP",B15079,"")</f>
        <v/>
      </c>
      <c r="H15079" s="4">
        <f>IF(D15079="REMOVE",B15079,"")</f>
        <v/>
      </c>
    </row>
    <row r="15080">
      <c r="A15080" s="3" t="n"/>
      <c r="B15080" s="4">
        <f>LOWER(TRIM(A15080))</f>
        <v/>
      </c>
      <c r="C15080" s="4">
        <f>IF(B15080="","",IFERROR(LOOKUP(2,1/(ISNUMBER(SEARCH('Bad Patterns'!$A$2:$A$116,B15080))),'Bad Patterns'!$A$2:$A$116),""))</f>
        <v/>
      </c>
      <c r="D15080" s="4">
        <f>IF(B15080="","",IF(C15080&lt;&gt;"","REMOVE","KEEP"))</f>
        <v/>
      </c>
      <c r="E15080" s="4">
        <f>IF(D15080&lt;&gt;"KEEP","",IF(RIGHT(B15080,10)="@gmail.com","Gmail",IF(OR(RIGHT(B15080,12)="@outlook.com",RIGHT(B15080,12)="@hotmail.com",RIGHT(B15080,9)="@live.com"),"Outlook","Domain")))</f>
        <v/>
      </c>
      <c r="F15080" s="4">
        <f>IF(B15080="","",IFERROR(RIGHT(B15080,LEN(B15080)-FIND("@",B15080)),""))</f>
        <v/>
      </c>
      <c r="G15080" s="4">
        <f>IF(D15080="KEEP",B15080,"")</f>
        <v/>
      </c>
      <c r="H15080" s="4">
        <f>IF(D15080="REMOVE",B15080,"")</f>
        <v/>
      </c>
    </row>
    <row r="15081">
      <c r="A15081" s="3" t="n"/>
      <c r="B15081" s="4">
        <f>LOWER(TRIM(A15081))</f>
        <v/>
      </c>
      <c r="C15081" s="4">
        <f>IF(B15081="","",IFERROR(LOOKUP(2,1/(ISNUMBER(SEARCH('Bad Patterns'!$A$2:$A$116,B15081))),'Bad Patterns'!$A$2:$A$116),""))</f>
        <v/>
      </c>
      <c r="D15081" s="4">
        <f>IF(B15081="","",IF(C15081&lt;&gt;"","REMOVE","KEEP"))</f>
        <v/>
      </c>
      <c r="E15081" s="4">
        <f>IF(D15081&lt;&gt;"KEEP","",IF(RIGHT(B15081,10)="@gmail.com","Gmail",IF(OR(RIGHT(B15081,12)="@outlook.com",RIGHT(B15081,12)="@hotmail.com",RIGHT(B15081,9)="@live.com"),"Outlook","Domain")))</f>
        <v/>
      </c>
      <c r="F15081" s="4">
        <f>IF(B15081="","",IFERROR(RIGHT(B15081,LEN(B15081)-FIND("@",B15081)),""))</f>
        <v/>
      </c>
      <c r="G15081" s="4">
        <f>IF(D15081="KEEP",B15081,"")</f>
        <v/>
      </c>
      <c r="H15081" s="4">
        <f>IF(D15081="REMOVE",B15081,"")</f>
        <v/>
      </c>
    </row>
    <row r="15082">
      <c r="A15082" s="3" t="n"/>
      <c r="B15082" s="4">
        <f>LOWER(TRIM(A15082))</f>
        <v/>
      </c>
      <c r="C15082" s="4">
        <f>IF(B15082="","",IFERROR(LOOKUP(2,1/(ISNUMBER(SEARCH('Bad Patterns'!$A$2:$A$116,B15082))),'Bad Patterns'!$A$2:$A$116),""))</f>
        <v/>
      </c>
      <c r="D15082" s="4">
        <f>IF(B15082="","",IF(C15082&lt;&gt;"","REMOVE","KEEP"))</f>
        <v/>
      </c>
      <c r="E15082" s="4">
        <f>IF(D15082&lt;&gt;"KEEP","",IF(RIGHT(B15082,10)="@gmail.com","Gmail",IF(OR(RIGHT(B15082,12)="@outlook.com",RIGHT(B15082,12)="@hotmail.com",RIGHT(B15082,9)="@live.com"),"Outlook","Domain")))</f>
        <v/>
      </c>
      <c r="F15082" s="4">
        <f>IF(B15082="","",IFERROR(RIGHT(B15082,LEN(B15082)-FIND("@",B15082)),""))</f>
        <v/>
      </c>
      <c r="G15082" s="4">
        <f>IF(D15082="KEEP",B15082,"")</f>
        <v/>
      </c>
      <c r="H15082" s="4">
        <f>IF(D15082="REMOVE",B15082,"")</f>
        <v/>
      </c>
    </row>
    <row r="15083">
      <c r="A15083" s="3" t="n"/>
      <c r="B15083" s="4">
        <f>LOWER(TRIM(A15083))</f>
        <v/>
      </c>
      <c r="C15083" s="4">
        <f>IF(B15083="","",IFERROR(LOOKUP(2,1/(ISNUMBER(SEARCH('Bad Patterns'!$A$2:$A$116,B15083))),'Bad Patterns'!$A$2:$A$116),""))</f>
        <v/>
      </c>
      <c r="D15083" s="4">
        <f>IF(B15083="","",IF(C15083&lt;&gt;"","REMOVE","KEEP"))</f>
        <v/>
      </c>
      <c r="E15083" s="4">
        <f>IF(D15083&lt;&gt;"KEEP","",IF(RIGHT(B15083,10)="@gmail.com","Gmail",IF(OR(RIGHT(B15083,12)="@outlook.com",RIGHT(B15083,12)="@hotmail.com",RIGHT(B15083,9)="@live.com"),"Outlook","Domain")))</f>
        <v/>
      </c>
      <c r="F15083" s="4">
        <f>IF(B15083="","",IFERROR(RIGHT(B15083,LEN(B15083)-FIND("@",B15083)),""))</f>
        <v/>
      </c>
      <c r="G15083" s="4">
        <f>IF(D15083="KEEP",B15083,"")</f>
        <v/>
      </c>
      <c r="H15083" s="4">
        <f>IF(D15083="REMOVE",B15083,"")</f>
        <v/>
      </c>
    </row>
    <row r="15084">
      <c r="A15084" s="3" t="n"/>
      <c r="B15084" s="4">
        <f>LOWER(TRIM(A15084))</f>
        <v/>
      </c>
      <c r="C15084" s="4">
        <f>IF(B15084="","",IFERROR(LOOKUP(2,1/(ISNUMBER(SEARCH('Bad Patterns'!$A$2:$A$116,B15084))),'Bad Patterns'!$A$2:$A$116),""))</f>
        <v/>
      </c>
      <c r="D15084" s="4">
        <f>IF(B15084="","",IF(C15084&lt;&gt;"","REMOVE","KEEP"))</f>
        <v/>
      </c>
      <c r="E15084" s="4">
        <f>IF(D15084&lt;&gt;"KEEP","",IF(RIGHT(B15084,10)="@gmail.com","Gmail",IF(OR(RIGHT(B15084,12)="@outlook.com",RIGHT(B15084,12)="@hotmail.com",RIGHT(B15084,9)="@live.com"),"Outlook","Domain")))</f>
        <v/>
      </c>
      <c r="F15084" s="4">
        <f>IF(B15084="","",IFERROR(RIGHT(B15084,LEN(B15084)-FIND("@",B15084)),""))</f>
        <v/>
      </c>
      <c r="G15084" s="4">
        <f>IF(D15084="KEEP",B15084,"")</f>
        <v/>
      </c>
      <c r="H15084" s="4">
        <f>IF(D15084="REMOVE",B15084,"")</f>
        <v/>
      </c>
    </row>
    <row r="15085">
      <c r="A15085" s="3" t="n"/>
      <c r="B15085" s="4">
        <f>LOWER(TRIM(A15085))</f>
        <v/>
      </c>
      <c r="C15085" s="4">
        <f>IF(B15085="","",IFERROR(LOOKUP(2,1/(ISNUMBER(SEARCH('Bad Patterns'!$A$2:$A$116,B15085))),'Bad Patterns'!$A$2:$A$116),""))</f>
        <v/>
      </c>
      <c r="D15085" s="4">
        <f>IF(B15085="","",IF(C15085&lt;&gt;"","REMOVE","KEEP"))</f>
        <v/>
      </c>
      <c r="E15085" s="4">
        <f>IF(D15085&lt;&gt;"KEEP","",IF(RIGHT(B15085,10)="@gmail.com","Gmail",IF(OR(RIGHT(B15085,12)="@outlook.com",RIGHT(B15085,12)="@hotmail.com",RIGHT(B15085,9)="@live.com"),"Outlook","Domain")))</f>
        <v/>
      </c>
      <c r="F15085" s="4">
        <f>IF(B15085="","",IFERROR(RIGHT(B15085,LEN(B15085)-FIND("@",B15085)),""))</f>
        <v/>
      </c>
      <c r="G15085" s="4">
        <f>IF(D15085="KEEP",B15085,"")</f>
        <v/>
      </c>
      <c r="H15085" s="4">
        <f>IF(D15085="REMOVE",B15085,"")</f>
        <v/>
      </c>
    </row>
    <row r="15086">
      <c r="A15086" s="3" t="n"/>
      <c r="B15086" s="4">
        <f>LOWER(TRIM(A15086))</f>
        <v/>
      </c>
      <c r="C15086" s="4">
        <f>IF(B15086="","",IFERROR(LOOKUP(2,1/(ISNUMBER(SEARCH('Bad Patterns'!$A$2:$A$116,B15086))),'Bad Patterns'!$A$2:$A$116),""))</f>
        <v/>
      </c>
      <c r="D15086" s="4">
        <f>IF(B15086="","",IF(C15086&lt;&gt;"","REMOVE","KEEP"))</f>
        <v/>
      </c>
      <c r="E15086" s="4">
        <f>IF(D15086&lt;&gt;"KEEP","",IF(RIGHT(B15086,10)="@gmail.com","Gmail",IF(OR(RIGHT(B15086,12)="@outlook.com",RIGHT(B15086,12)="@hotmail.com",RIGHT(B15086,9)="@live.com"),"Outlook","Domain")))</f>
        <v/>
      </c>
      <c r="F15086" s="4">
        <f>IF(B15086="","",IFERROR(RIGHT(B15086,LEN(B15086)-FIND("@",B15086)),""))</f>
        <v/>
      </c>
      <c r="G15086" s="4">
        <f>IF(D15086="KEEP",B15086,"")</f>
        <v/>
      </c>
      <c r="H15086" s="4">
        <f>IF(D15086="REMOVE",B15086,"")</f>
        <v/>
      </c>
    </row>
    <row r="15087">
      <c r="A15087" s="3" t="n"/>
      <c r="B15087" s="4">
        <f>LOWER(TRIM(A15087))</f>
        <v/>
      </c>
      <c r="C15087" s="4">
        <f>IF(B15087="","",IFERROR(LOOKUP(2,1/(ISNUMBER(SEARCH('Bad Patterns'!$A$2:$A$116,B15087))),'Bad Patterns'!$A$2:$A$116),""))</f>
        <v/>
      </c>
      <c r="D15087" s="4">
        <f>IF(B15087="","",IF(C15087&lt;&gt;"","REMOVE","KEEP"))</f>
        <v/>
      </c>
      <c r="E15087" s="4">
        <f>IF(D15087&lt;&gt;"KEEP","",IF(RIGHT(B15087,10)="@gmail.com","Gmail",IF(OR(RIGHT(B15087,12)="@outlook.com",RIGHT(B15087,12)="@hotmail.com",RIGHT(B15087,9)="@live.com"),"Outlook","Domain")))</f>
        <v/>
      </c>
      <c r="F15087" s="4">
        <f>IF(B15087="","",IFERROR(RIGHT(B15087,LEN(B15087)-FIND("@",B15087)),""))</f>
        <v/>
      </c>
      <c r="G15087" s="4">
        <f>IF(D15087="KEEP",B15087,"")</f>
        <v/>
      </c>
      <c r="H15087" s="4">
        <f>IF(D15087="REMOVE",B15087,"")</f>
        <v/>
      </c>
    </row>
    <row r="15088">
      <c r="A15088" s="3" t="n"/>
      <c r="B15088" s="4">
        <f>LOWER(TRIM(A15088))</f>
        <v/>
      </c>
      <c r="C15088" s="4">
        <f>IF(B15088="","",IFERROR(LOOKUP(2,1/(ISNUMBER(SEARCH('Bad Patterns'!$A$2:$A$116,B15088))),'Bad Patterns'!$A$2:$A$116),""))</f>
        <v/>
      </c>
      <c r="D15088" s="4">
        <f>IF(B15088="","",IF(C15088&lt;&gt;"","REMOVE","KEEP"))</f>
        <v/>
      </c>
      <c r="E15088" s="4">
        <f>IF(D15088&lt;&gt;"KEEP","",IF(RIGHT(B15088,10)="@gmail.com","Gmail",IF(OR(RIGHT(B15088,12)="@outlook.com",RIGHT(B15088,12)="@hotmail.com",RIGHT(B15088,9)="@live.com"),"Outlook","Domain")))</f>
        <v/>
      </c>
      <c r="F15088" s="4">
        <f>IF(B15088="","",IFERROR(RIGHT(B15088,LEN(B15088)-FIND("@",B15088)),""))</f>
        <v/>
      </c>
      <c r="G15088" s="4">
        <f>IF(D15088="KEEP",B15088,"")</f>
        <v/>
      </c>
      <c r="H15088" s="4">
        <f>IF(D15088="REMOVE",B15088,"")</f>
        <v/>
      </c>
    </row>
    <row r="15089">
      <c r="A15089" s="3" t="n"/>
      <c r="B15089" s="4">
        <f>LOWER(TRIM(A15089))</f>
        <v/>
      </c>
      <c r="C15089" s="4">
        <f>IF(B15089="","",IFERROR(LOOKUP(2,1/(ISNUMBER(SEARCH('Bad Patterns'!$A$2:$A$116,B15089))),'Bad Patterns'!$A$2:$A$116),""))</f>
        <v/>
      </c>
      <c r="D15089" s="4">
        <f>IF(B15089="","",IF(C15089&lt;&gt;"","REMOVE","KEEP"))</f>
        <v/>
      </c>
      <c r="E15089" s="4">
        <f>IF(D15089&lt;&gt;"KEEP","",IF(RIGHT(B15089,10)="@gmail.com","Gmail",IF(OR(RIGHT(B15089,12)="@outlook.com",RIGHT(B15089,12)="@hotmail.com",RIGHT(B15089,9)="@live.com"),"Outlook","Domain")))</f>
        <v/>
      </c>
      <c r="F15089" s="4">
        <f>IF(B15089="","",IFERROR(RIGHT(B15089,LEN(B15089)-FIND("@",B15089)),""))</f>
        <v/>
      </c>
      <c r="G15089" s="4">
        <f>IF(D15089="KEEP",B15089,"")</f>
        <v/>
      </c>
      <c r="H15089" s="4">
        <f>IF(D15089="REMOVE",B15089,"")</f>
        <v/>
      </c>
    </row>
    <row r="15090">
      <c r="A15090" s="3" t="n"/>
      <c r="B15090" s="4">
        <f>LOWER(TRIM(A15090))</f>
        <v/>
      </c>
      <c r="C15090" s="4">
        <f>IF(B15090="","",IFERROR(LOOKUP(2,1/(ISNUMBER(SEARCH('Bad Patterns'!$A$2:$A$116,B15090))),'Bad Patterns'!$A$2:$A$116),""))</f>
        <v/>
      </c>
      <c r="D15090" s="4">
        <f>IF(B15090="","",IF(C15090&lt;&gt;"","REMOVE","KEEP"))</f>
        <v/>
      </c>
      <c r="E15090" s="4">
        <f>IF(D15090&lt;&gt;"KEEP","",IF(RIGHT(B15090,10)="@gmail.com","Gmail",IF(OR(RIGHT(B15090,12)="@outlook.com",RIGHT(B15090,12)="@hotmail.com",RIGHT(B15090,9)="@live.com"),"Outlook","Domain")))</f>
        <v/>
      </c>
      <c r="F15090" s="4">
        <f>IF(B15090="","",IFERROR(RIGHT(B15090,LEN(B15090)-FIND("@",B15090)),""))</f>
        <v/>
      </c>
      <c r="G15090" s="4">
        <f>IF(D15090="KEEP",B15090,"")</f>
        <v/>
      </c>
      <c r="H15090" s="4">
        <f>IF(D15090="REMOVE",B15090,"")</f>
        <v/>
      </c>
    </row>
    <row r="15091">
      <c r="A15091" s="3" t="n"/>
      <c r="B15091" s="4">
        <f>LOWER(TRIM(A15091))</f>
        <v/>
      </c>
      <c r="C15091" s="4">
        <f>IF(B15091="","",IFERROR(LOOKUP(2,1/(ISNUMBER(SEARCH('Bad Patterns'!$A$2:$A$116,B15091))),'Bad Patterns'!$A$2:$A$116),""))</f>
        <v/>
      </c>
      <c r="D15091" s="4">
        <f>IF(B15091="","",IF(C15091&lt;&gt;"","REMOVE","KEEP"))</f>
        <v/>
      </c>
      <c r="E15091" s="4">
        <f>IF(D15091&lt;&gt;"KEEP","",IF(RIGHT(B15091,10)="@gmail.com","Gmail",IF(OR(RIGHT(B15091,12)="@outlook.com",RIGHT(B15091,12)="@hotmail.com",RIGHT(B15091,9)="@live.com"),"Outlook","Domain")))</f>
        <v/>
      </c>
      <c r="F15091" s="4">
        <f>IF(B15091="","",IFERROR(RIGHT(B15091,LEN(B15091)-FIND("@",B15091)),""))</f>
        <v/>
      </c>
      <c r="G15091" s="4">
        <f>IF(D15091="KEEP",B15091,"")</f>
        <v/>
      </c>
      <c r="H15091" s="4">
        <f>IF(D15091="REMOVE",B15091,"")</f>
        <v/>
      </c>
    </row>
    <row r="15092">
      <c r="A15092" s="3" t="n"/>
      <c r="B15092" s="4">
        <f>LOWER(TRIM(A15092))</f>
        <v/>
      </c>
      <c r="C15092" s="4">
        <f>IF(B15092="","",IFERROR(LOOKUP(2,1/(ISNUMBER(SEARCH('Bad Patterns'!$A$2:$A$116,B15092))),'Bad Patterns'!$A$2:$A$116),""))</f>
        <v/>
      </c>
      <c r="D15092" s="4">
        <f>IF(B15092="","",IF(C15092&lt;&gt;"","REMOVE","KEEP"))</f>
        <v/>
      </c>
      <c r="E15092" s="4">
        <f>IF(D15092&lt;&gt;"KEEP","",IF(RIGHT(B15092,10)="@gmail.com","Gmail",IF(OR(RIGHT(B15092,12)="@outlook.com",RIGHT(B15092,12)="@hotmail.com",RIGHT(B15092,9)="@live.com"),"Outlook","Domain")))</f>
        <v/>
      </c>
      <c r="F15092" s="4">
        <f>IF(B15092="","",IFERROR(RIGHT(B15092,LEN(B15092)-FIND("@",B15092)),""))</f>
        <v/>
      </c>
      <c r="G15092" s="4">
        <f>IF(D15092="KEEP",B15092,"")</f>
        <v/>
      </c>
      <c r="H15092" s="4">
        <f>IF(D15092="REMOVE",B15092,"")</f>
        <v/>
      </c>
    </row>
    <row r="15093">
      <c r="A15093" s="3" t="n"/>
      <c r="B15093" s="4">
        <f>LOWER(TRIM(A15093))</f>
        <v/>
      </c>
      <c r="C15093" s="4">
        <f>IF(B15093="","",IFERROR(LOOKUP(2,1/(ISNUMBER(SEARCH('Bad Patterns'!$A$2:$A$116,B15093))),'Bad Patterns'!$A$2:$A$116),""))</f>
        <v/>
      </c>
      <c r="D15093" s="4">
        <f>IF(B15093="","",IF(C15093&lt;&gt;"","REMOVE","KEEP"))</f>
        <v/>
      </c>
      <c r="E15093" s="4">
        <f>IF(D15093&lt;&gt;"KEEP","",IF(RIGHT(B15093,10)="@gmail.com","Gmail",IF(OR(RIGHT(B15093,12)="@outlook.com",RIGHT(B15093,12)="@hotmail.com",RIGHT(B15093,9)="@live.com"),"Outlook","Domain")))</f>
        <v/>
      </c>
      <c r="F15093" s="4">
        <f>IF(B15093="","",IFERROR(RIGHT(B15093,LEN(B15093)-FIND("@",B15093)),""))</f>
        <v/>
      </c>
      <c r="G15093" s="4">
        <f>IF(D15093="KEEP",B15093,"")</f>
        <v/>
      </c>
      <c r="H15093" s="4">
        <f>IF(D15093="REMOVE",B15093,"")</f>
        <v/>
      </c>
    </row>
    <row r="15094">
      <c r="A15094" s="3" t="n"/>
      <c r="B15094" s="4">
        <f>LOWER(TRIM(A15094))</f>
        <v/>
      </c>
      <c r="C15094" s="4">
        <f>IF(B15094="","",IFERROR(LOOKUP(2,1/(ISNUMBER(SEARCH('Bad Patterns'!$A$2:$A$116,B15094))),'Bad Patterns'!$A$2:$A$116),""))</f>
        <v/>
      </c>
      <c r="D15094" s="4">
        <f>IF(B15094="","",IF(C15094&lt;&gt;"","REMOVE","KEEP"))</f>
        <v/>
      </c>
      <c r="E15094" s="4">
        <f>IF(D15094&lt;&gt;"KEEP","",IF(RIGHT(B15094,10)="@gmail.com","Gmail",IF(OR(RIGHT(B15094,12)="@outlook.com",RIGHT(B15094,12)="@hotmail.com",RIGHT(B15094,9)="@live.com"),"Outlook","Domain")))</f>
        <v/>
      </c>
      <c r="F15094" s="4">
        <f>IF(B15094="","",IFERROR(RIGHT(B15094,LEN(B15094)-FIND("@",B15094)),""))</f>
        <v/>
      </c>
      <c r="G15094" s="4">
        <f>IF(D15094="KEEP",B15094,"")</f>
        <v/>
      </c>
      <c r="H15094" s="4">
        <f>IF(D15094="REMOVE",B15094,"")</f>
        <v/>
      </c>
    </row>
    <row r="15095">
      <c r="A15095" s="3" t="n"/>
      <c r="B15095" s="4">
        <f>LOWER(TRIM(A15095))</f>
        <v/>
      </c>
      <c r="C15095" s="4">
        <f>IF(B15095="","",IFERROR(LOOKUP(2,1/(ISNUMBER(SEARCH('Bad Patterns'!$A$2:$A$116,B15095))),'Bad Patterns'!$A$2:$A$116),""))</f>
        <v/>
      </c>
      <c r="D15095" s="4">
        <f>IF(B15095="","",IF(C15095&lt;&gt;"","REMOVE","KEEP"))</f>
        <v/>
      </c>
      <c r="E15095" s="4">
        <f>IF(D15095&lt;&gt;"KEEP","",IF(RIGHT(B15095,10)="@gmail.com","Gmail",IF(OR(RIGHT(B15095,12)="@outlook.com",RIGHT(B15095,12)="@hotmail.com",RIGHT(B15095,9)="@live.com"),"Outlook","Domain")))</f>
        <v/>
      </c>
      <c r="F15095" s="4">
        <f>IF(B15095="","",IFERROR(RIGHT(B15095,LEN(B15095)-FIND("@",B15095)),""))</f>
        <v/>
      </c>
      <c r="G15095" s="4">
        <f>IF(D15095="KEEP",B15095,"")</f>
        <v/>
      </c>
      <c r="H15095" s="4">
        <f>IF(D15095="REMOVE",B15095,"")</f>
        <v/>
      </c>
    </row>
    <row r="15096">
      <c r="A15096" s="3" t="n"/>
      <c r="B15096" s="4">
        <f>LOWER(TRIM(A15096))</f>
        <v/>
      </c>
      <c r="C15096" s="4">
        <f>IF(B15096="","",IFERROR(LOOKUP(2,1/(ISNUMBER(SEARCH('Bad Patterns'!$A$2:$A$116,B15096))),'Bad Patterns'!$A$2:$A$116),""))</f>
        <v/>
      </c>
      <c r="D15096" s="4">
        <f>IF(B15096="","",IF(C15096&lt;&gt;"","REMOVE","KEEP"))</f>
        <v/>
      </c>
      <c r="E15096" s="4">
        <f>IF(D15096&lt;&gt;"KEEP","",IF(RIGHT(B15096,10)="@gmail.com","Gmail",IF(OR(RIGHT(B15096,12)="@outlook.com",RIGHT(B15096,12)="@hotmail.com",RIGHT(B15096,9)="@live.com"),"Outlook","Domain")))</f>
        <v/>
      </c>
      <c r="F15096" s="4">
        <f>IF(B15096="","",IFERROR(RIGHT(B15096,LEN(B15096)-FIND("@",B15096)),""))</f>
        <v/>
      </c>
      <c r="G15096" s="4">
        <f>IF(D15096="KEEP",B15096,"")</f>
        <v/>
      </c>
      <c r="H15096" s="4">
        <f>IF(D15096="REMOVE",B15096,"")</f>
        <v/>
      </c>
    </row>
    <row r="15097">
      <c r="A15097" s="3" t="n"/>
      <c r="B15097" s="4">
        <f>LOWER(TRIM(A15097))</f>
        <v/>
      </c>
      <c r="C15097" s="4">
        <f>IF(B15097="","",IFERROR(LOOKUP(2,1/(ISNUMBER(SEARCH('Bad Patterns'!$A$2:$A$116,B15097))),'Bad Patterns'!$A$2:$A$116),""))</f>
        <v/>
      </c>
      <c r="D15097" s="4">
        <f>IF(B15097="","",IF(C15097&lt;&gt;"","REMOVE","KEEP"))</f>
        <v/>
      </c>
      <c r="E15097" s="4">
        <f>IF(D15097&lt;&gt;"KEEP","",IF(RIGHT(B15097,10)="@gmail.com","Gmail",IF(OR(RIGHT(B15097,12)="@outlook.com",RIGHT(B15097,12)="@hotmail.com",RIGHT(B15097,9)="@live.com"),"Outlook","Domain")))</f>
        <v/>
      </c>
      <c r="F15097" s="4">
        <f>IF(B15097="","",IFERROR(RIGHT(B15097,LEN(B15097)-FIND("@",B15097)),""))</f>
        <v/>
      </c>
      <c r="G15097" s="4">
        <f>IF(D15097="KEEP",B15097,"")</f>
        <v/>
      </c>
      <c r="H15097" s="4">
        <f>IF(D15097="REMOVE",B15097,"")</f>
        <v/>
      </c>
    </row>
    <row r="15098">
      <c r="A15098" s="3" t="n"/>
      <c r="B15098" s="4">
        <f>LOWER(TRIM(A15098))</f>
        <v/>
      </c>
      <c r="C15098" s="4">
        <f>IF(B15098="","",IFERROR(LOOKUP(2,1/(ISNUMBER(SEARCH('Bad Patterns'!$A$2:$A$116,B15098))),'Bad Patterns'!$A$2:$A$116),""))</f>
        <v/>
      </c>
      <c r="D15098" s="4">
        <f>IF(B15098="","",IF(C15098&lt;&gt;"","REMOVE","KEEP"))</f>
        <v/>
      </c>
      <c r="E15098" s="4">
        <f>IF(D15098&lt;&gt;"KEEP","",IF(RIGHT(B15098,10)="@gmail.com","Gmail",IF(OR(RIGHT(B15098,12)="@outlook.com",RIGHT(B15098,12)="@hotmail.com",RIGHT(B15098,9)="@live.com"),"Outlook","Domain")))</f>
        <v/>
      </c>
      <c r="F15098" s="4">
        <f>IF(B15098="","",IFERROR(RIGHT(B15098,LEN(B15098)-FIND("@",B15098)),""))</f>
        <v/>
      </c>
      <c r="G15098" s="4">
        <f>IF(D15098="KEEP",B15098,"")</f>
        <v/>
      </c>
      <c r="H15098" s="4">
        <f>IF(D15098="REMOVE",B15098,"")</f>
        <v/>
      </c>
    </row>
    <row r="15099">
      <c r="A15099" s="3" t="n"/>
      <c r="B15099" s="4">
        <f>LOWER(TRIM(A15099))</f>
        <v/>
      </c>
      <c r="C15099" s="4">
        <f>IF(B15099="","",IFERROR(LOOKUP(2,1/(ISNUMBER(SEARCH('Bad Patterns'!$A$2:$A$116,B15099))),'Bad Patterns'!$A$2:$A$116),""))</f>
        <v/>
      </c>
      <c r="D15099" s="4">
        <f>IF(B15099="","",IF(C15099&lt;&gt;"","REMOVE","KEEP"))</f>
        <v/>
      </c>
      <c r="E15099" s="4">
        <f>IF(D15099&lt;&gt;"KEEP","",IF(RIGHT(B15099,10)="@gmail.com","Gmail",IF(OR(RIGHT(B15099,12)="@outlook.com",RIGHT(B15099,12)="@hotmail.com",RIGHT(B15099,9)="@live.com"),"Outlook","Domain")))</f>
        <v/>
      </c>
      <c r="F15099" s="4">
        <f>IF(B15099="","",IFERROR(RIGHT(B15099,LEN(B15099)-FIND("@",B15099)),""))</f>
        <v/>
      </c>
      <c r="G15099" s="4">
        <f>IF(D15099="KEEP",B15099,"")</f>
        <v/>
      </c>
      <c r="H15099" s="4">
        <f>IF(D15099="REMOVE",B15099,"")</f>
        <v/>
      </c>
    </row>
    <row r="15100">
      <c r="A15100" s="3" t="n"/>
      <c r="B15100" s="4">
        <f>LOWER(TRIM(A15100))</f>
        <v/>
      </c>
      <c r="C15100" s="4">
        <f>IF(B15100="","",IFERROR(LOOKUP(2,1/(ISNUMBER(SEARCH('Bad Patterns'!$A$2:$A$116,B15100))),'Bad Patterns'!$A$2:$A$116),""))</f>
        <v/>
      </c>
      <c r="D15100" s="4">
        <f>IF(B15100="","",IF(C15100&lt;&gt;"","REMOVE","KEEP"))</f>
        <v/>
      </c>
      <c r="E15100" s="4">
        <f>IF(D15100&lt;&gt;"KEEP","",IF(RIGHT(B15100,10)="@gmail.com","Gmail",IF(OR(RIGHT(B15100,12)="@outlook.com",RIGHT(B15100,12)="@hotmail.com",RIGHT(B15100,9)="@live.com"),"Outlook","Domain")))</f>
        <v/>
      </c>
      <c r="F15100" s="4">
        <f>IF(B15100="","",IFERROR(RIGHT(B15100,LEN(B15100)-FIND("@",B15100)),""))</f>
        <v/>
      </c>
      <c r="G15100" s="4">
        <f>IF(D15100="KEEP",B15100,"")</f>
        <v/>
      </c>
      <c r="H15100" s="4">
        <f>IF(D15100="REMOVE",B15100,"")</f>
        <v/>
      </c>
    </row>
    <row r="15101">
      <c r="A15101" s="3" t="n"/>
      <c r="B15101" s="4">
        <f>LOWER(TRIM(A15101))</f>
        <v/>
      </c>
      <c r="C15101" s="4">
        <f>IF(B15101="","",IFERROR(LOOKUP(2,1/(ISNUMBER(SEARCH('Bad Patterns'!$A$2:$A$116,B15101))),'Bad Patterns'!$A$2:$A$116),""))</f>
        <v/>
      </c>
      <c r="D15101" s="4">
        <f>IF(B15101="","",IF(C15101&lt;&gt;"","REMOVE","KEEP"))</f>
        <v/>
      </c>
      <c r="E15101" s="4">
        <f>IF(D15101&lt;&gt;"KEEP","",IF(RIGHT(B15101,10)="@gmail.com","Gmail",IF(OR(RIGHT(B15101,12)="@outlook.com",RIGHT(B15101,12)="@hotmail.com",RIGHT(B15101,9)="@live.com"),"Outlook","Domain")))</f>
        <v/>
      </c>
      <c r="F15101" s="4">
        <f>IF(B15101="","",IFERROR(RIGHT(B15101,LEN(B15101)-FIND("@",B15101)),""))</f>
        <v/>
      </c>
      <c r="G15101" s="4">
        <f>IF(D15101="KEEP",B15101,"")</f>
        <v/>
      </c>
      <c r="H15101" s="4">
        <f>IF(D15101="REMOVE",B15101,"")</f>
        <v/>
      </c>
    </row>
    <row r="15102">
      <c r="A15102" s="3" t="n"/>
      <c r="B15102" s="4">
        <f>LOWER(TRIM(A15102))</f>
        <v/>
      </c>
      <c r="C15102" s="4">
        <f>IF(B15102="","",IFERROR(LOOKUP(2,1/(ISNUMBER(SEARCH('Bad Patterns'!$A$2:$A$116,B15102))),'Bad Patterns'!$A$2:$A$116),""))</f>
        <v/>
      </c>
      <c r="D15102" s="4">
        <f>IF(B15102="","",IF(C15102&lt;&gt;"","REMOVE","KEEP"))</f>
        <v/>
      </c>
      <c r="E15102" s="4">
        <f>IF(D15102&lt;&gt;"KEEP","",IF(RIGHT(B15102,10)="@gmail.com","Gmail",IF(OR(RIGHT(B15102,12)="@outlook.com",RIGHT(B15102,12)="@hotmail.com",RIGHT(B15102,9)="@live.com"),"Outlook","Domain")))</f>
        <v/>
      </c>
      <c r="F15102" s="4">
        <f>IF(B15102="","",IFERROR(RIGHT(B15102,LEN(B15102)-FIND("@",B15102)),""))</f>
        <v/>
      </c>
      <c r="G15102" s="4">
        <f>IF(D15102="KEEP",B15102,"")</f>
        <v/>
      </c>
      <c r="H15102" s="4">
        <f>IF(D15102="REMOVE",B15102,"")</f>
        <v/>
      </c>
    </row>
    <row r="15103">
      <c r="A15103" s="3" t="n"/>
      <c r="B15103" s="4">
        <f>LOWER(TRIM(A15103))</f>
        <v/>
      </c>
      <c r="C15103" s="4">
        <f>IF(B15103="","",IFERROR(LOOKUP(2,1/(ISNUMBER(SEARCH('Bad Patterns'!$A$2:$A$116,B15103))),'Bad Patterns'!$A$2:$A$116),""))</f>
        <v/>
      </c>
      <c r="D15103" s="4">
        <f>IF(B15103="","",IF(C15103&lt;&gt;"","REMOVE","KEEP"))</f>
        <v/>
      </c>
      <c r="E15103" s="4">
        <f>IF(D15103&lt;&gt;"KEEP","",IF(RIGHT(B15103,10)="@gmail.com","Gmail",IF(OR(RIGHT(B15103,12)="@outlook.com",RIGHT(B15103,12)="@hotmail.com",RIGHT(B15103,9)="@live.com"),"Outlook","Domain")))</f>
        <v/>
      </c>
      <c r="F15103" s="4">
        <f>IF(B15103="","",IFERROR(RIGHT(B15103,LEN(B15103)-FIND("@",B15103)),""))</f>
        <v/>
      </c>
      <c r="G15103" s="4">
        <f>IF(D15103="KEEP",B15103,"")</f>
        <v/>
      </c>
      <c r="H15103" s="4">
        <f>IF(D15103="REMOVE",B15103,"")</f>
        <v/>
      </c>
    </row>
    <row r="15104">
      <c r="A15104" s="3" t="n"/>
      <c r="B15104" s="4">
        <f>LOWER(TRIM(A15104))</f>
        <v/>
      </c>
      <c r="C15104" s="4">
        <f>IF(B15104="","",IFERROR(LOOKUP(2,1/(ISNUMBER(SEARCH('Bad Patterns'!$A$2:$A$116,B15104))),'Bad Patterns'!$A$2:$A$116),""))</f>
        <v/>
      </c>
      <c r="D15104" s="4">
        <f>IF(B15104="","",IF(C15104&lt;&gt;"","REMOVE","KEEP"))</f>
        <v/>
      </c>
      <c r="E15104" s="4">
        <f>IF(D15104&lt;&gt;"KEEP","",IF(RIGHT(B15104,10)="@gmail.com","Gmail",IF(OR(RIGHT(B15104,12)="@outlook.com",RIGHT(B15104,12)="@hotmail.com",RIGHT(B15104,9)="@live.com"),"Outlook","Domain")))</f>
        <v/>
      </c>
      <c r="F15104" s="4">
        <f>IF(B15104="","",IFERROR(RIGHT(B15104,LEN(B15104)-FIND("@",B15104)),""))</f>
        <v/>
      </c>
      <c r="G15104" s="4">
        <f>IF(D15104="KEEP",B15104,"")</f>
        <v/>
      </c>
      <c r="H15104" s="4">
        <f>IF(D15104="REMOVE",B15104,"")</f>
        <v/>
      </c>
    </row>
    <row r="15105">
      <c r="A15105" s="3" t="n"/>
      <c r="B15105" s="4">
        <f>LOWER(TRIM(A15105))</f>
        <v/>
      </c>
      <c r="C15105" s="4">
        <f>IF(B15105="","",IFERROR(LOOKUP(2,1/(ISNUMBER(SEARCH('Bad Patterns'!$A$2:$A$116,B15105))),'Bad Patterns'!$A$2:$A$116),""))</f>
        <v/>
      </c>
      <c r="D15105" s="4">
        <f>IF(B15105="","",IF(C15105&lt;&gt;"","REMOVE","KEEP"))</f>
        <v/>
      </c>
      <c r="E15105" s="4">
        <f>IF(D15105&lt;&gt;"KEEP","",IF(RIGHT(B15105,10)="@gmail.com","Gmail",IF(OR(RIGHT(B15105,12)="@outlook.com",RIGHT(B15105,12)="@hotmail.com",RIGHT(B15105,9)="@live.com"),"Outlook","Domain")))</f>
        <v/>
      </c>
      <c r="F15105" s="4">
        <f>IF(B15105="","",IFERROR(RIGHT(B15105,LEN(B15105)-FIND("@",B15105)),""))</f>
        <v/>
      </c>
      <c r="G15105" s="4">
        <f>IF(D15105="KEEP",B15105,"")</f>
        <v/>
      </c>
      <c r="H15105" s="4">
        <f>IF(D15105="REMOVE",B15105,"")</f>
        <v/>
      </c>
    </row>
    <row r="15106">
      <c r="A15106" s="3" t="n"/>
      <c r="B15106" s="4">
        <f>LOWER(TRIM(A15106))</f>
        <v/>
      </c>
      <c r="C15106" s="4">
        <f>IF(B15106="","",IFERROR(LOOKUP(2,1/(ISNUMBER(SEARCH('Bad Patterns'!$A$2:$A$116,B15106))),'Bad Patterns'!$A$2:$A$116),""))</f>
        <v/>
      </c>
      <c r="D15106" s="4">
        <f>IF(B15106="","",IF(C15106&lt;&gt;"","REMOVE","KEEP"))</f>
        <v/>
      </c>
      <c r="E15106" s="4">
        <f>IF(D15106&lt;&gt;"KEEP","",IF(RIGHT(B15106,10)="@gmail.com","Gmail",IF(OR(RIGHT(B15106,12)="@outlook.com",RIGHT(B15106,12)="@hotmail.com",RIGHT(B15106,9)="@live.com"),"Outlook","Domain")))</f>
        <v/>
      </c>
      <c r="F15106" s="4">
        <f>IF(B15106="","",IFERROR(RIGHT(B15106,LEN(B15106)-FIND("@",B15106)),""))</f>
        <v/>
      </c>
      <c r="G15106" s="4">
        <f>IF(D15106="KEEP",B15106,"")</f>
        <v/>
      </c>
      <c r="H15106" s="4">
        <f>IF(D15106="REMOVE",B15106,"")</f>
        <v/>
      </c>
    </row>
    <row r="15107">
      <c r="A15107" s="3" t="n"/>
      <c r="B15107" s="4">
        <f>LOWER(TRIM(A15107))</f>
        <v/>
      </c>
      <c r="C15107" s="4">
        <f>IF(B15107="","",IFERROR(LOOKUP(2,1/(ISNUMBER(SEARCH('Bad Patterns'!$A$2:$A$116,B15107))),'Bad Patterns'!$A$2:$A$116),""))</f>
        <v/>
      </c>
      <c r="D15107" s="4">
        <f>IF(B15107="","",IF(C15107&lt;&gt;"","REMOVE","KEEP"))</f>
        <v/>
      </c>
      <c r="E15107" s="4">
        <f>IF(D15107&lt;&gt;"KEEP","",IF(RIGHT(B15107,10)="@gmail.com","Gmail",IF(OR(RIGHT(B15107,12)="@outlook.com",RIGHT(B15107,12)="@hotmail.com",RIGHT(B15107,9)="@live.com"),"Outlook","Domain")))</f>
        <v/>
      </c>
      <c r="F15107" s="4">
        <f>IF(B15107="","",IFERROR(RIGHT(B15107,LEN(B15107)-FIND("@",B15107)),""))</f>
        <v/>
      </c>
      <c r="G15107" s="4">
        <f>IF(D15107="KEEP",B15107,"")</f>
        <v/>
      </c>
      <c r="H15107" s="4">
        <f>IF(D15107="REMOVE",B15107,"")</f>
        <v/>
      </c>
    </row>
    <row r="15108">
      <c r="A15108" s="3" t="n"/>
      <c r="B15108" s="4">
        <f>LOWER(TRIM(A15108))</f>
        <v/>
      </c>
      <c r="C15108" s="4">
        <f>IF(B15108="","",IFERROR(LOOKUP(2,1/(ISNUMBER(SEARCH('Bad Patterns'!$A$2:$A$116,B15108))),'Bad Patterns'!$A$2:$A$116),""))</f>
        <v/>
      </c>
      <c r="D15108" s="4">
        <f>IF(B15108="","",IF(C15108&lt;&gt;"","REMOVE","KEEP"))</f>
        <v/>
      </c>
      <c r="E15108" s="4">
        <f>IF(D15108&lt;&gt;"KEEP","",IF(RIGHT(B15108,10)="@gmail.com","Gmail",IF(OR(RIGHT(B15108,12)="@outlook.com",RIGHT(B15108,12)="@hotmail.com",RIGHT(B15108,9)="@live.com"),"Outlook","Domain")))</f>
        <v/>
      </c>
      <c r="F15108" s="4">
        <f>IF(B15108="","",IFERROR(RIGHT(B15108,LEN(B15108)-FIND("@",B15108)),""))</f>
        <v/>
      </c>
      <c r="G15108" s="4">
        <f>IF(D15108="KEEP",B15108,"")</f>
        <v/>
      </c>
      <c r="H15108" s="4">
        <f>IF(D15108="REMOVE",B15108,"")</f>
        <v/>
      </c>
    </row>
    <row r="15109">
      <c r="A15109" s="3" t="n"/>
      <c r="B15109" s="4">
        <f>LOWER(TRIM(A15109))</f>
        <v/>
      </c>
      <c r="C15109" s="4">
        <f>IF(B15109="","",IFERROR(LOOKUP(2,1/(ISNUMBER(SEARCH('Bad Patterns'!$A$2:$A$116,B15109))),'Bad Patterns'!$A$2:$A$116),""))</f>
        <v/>
      </c>
      <c r="D15109" s="4">
        <f>IF(B15109="","",IF(C15109&lt;&gt;"","REMOVE","KEEP"))</f>
        <v/>
      </c>
      <c r="E15109" s="4">
        <f>IF(D15109&lt;&gt;"KEEP","",IF(RIGHT(B15109,10)="@gmail.com","Gmail",IF(OR(RIGHT(B15109,12)="@outlook.com",RIGHT(B15109,12)="@hotmail.com",RIGHT(B15109,9)="@live.com"),"Outlook","Domain")))</f>
        <v/>
      </c>
      <c r="F15109" s="4">
        <f>IF(B15109="","",IFERROR(RIGHT(B15109,LEN(B15109)-FIND("@",B15109)),""))</f>
        <v/>
      </c>
      <c r="G15109" s="4">
        <f>IF(D15109="KEEP",B15109,"")</f>
        <v/>
      </c>
      <c r="H15109" s="4">
        <f>IF(D15109="REMOVE",B15109,"")</f>
        <v/>
      </c>
    </row>
    <row r="15110">
      <c r="A15110" s="3" t="n"/>
      <c r="B15110" s="4">
        <f>LOWER(TRIM(A15110))</f>
        <v/>
      </c>
      <c r="C15110" s="4">
        <f>IF(B15110="","",IFERROR(LOOKUP(2,1/(ISNUMBER(SEARCH('Bad Patterns'!$A$2:$A$116,B15110))),'Bad Patterns'!$A$2:$A$116),""))</f>
        <v/>
      </c>
      <c r="D15110" s="4">
        <f>IF(B15110="","",IF(C15110&lt;&gt;"","REMOVE","KEEP"))</f>
        <v/>
      </c>
      <c r="E15110" s="4">
        <f>IF(D15110&lt;&gt;"KEEP","",IF(RIGHT(B15110,10)="@gmail.com","Gmail",IF(OR(RIGHT(B15110,12)="@outlook.com",RIGHT(B15110,12)="@hotmail.com",RIGHT(B15110,9)="@live.com"),"Outlook","Domain")))</f>
        <v/>
      </c>
      <c r="F15110" s="4">
        <f>IF(B15110="","",IFERROR(RIGHT(B15110,LEN(B15110)-FIND("@",B15110)),""))</f>
        <v/>
      </c>
      <c r="G15110" s="4">
        <f>IF(D15110="KEEP",B15110,"")</f>
        <v/>
      </c>
      <c r="H15110" s="4">
        <f>IF(D15110="REMOVE",B15110,"")</f>
        <v/>
      </c>
    </row>
    <row r="15111">
      <c r="A15111" s="3" t="n"/>
      <c r="B15111" s="4">
        <f>LOWER(TRIM(A15111))</f>
        <v/>
      </c>
      <c r="C15111" s="4">
        <f>IF(B15111="","",IFERROR(LOOKUP(2,1/(ISNUMBER(SEARCH('Bad Patterns'!$A$2:$A$116,B15111))),'Bad Patterns'!$A$2:$A$116),""))</f>
        <v/>
      </c>
      <c r="D15111" s="4">
        <f>IF(B15111="","",IF(C15111&lt;&gt;"","REMOVE","KEEP"))</f>
        <v/>
      </c>
      <c r="E15111" s="4">
        <f>IF(D15111&lt;&gt;"KEEP","",IF(RIGHT(B15111,10)="@gmail.com","Gmail",IF(OR(RIGHT(B15111,12)="@outlook.com",RIGHT(B15111,12)="@hotmail.com",RIGHT(B15111,9)="@live.com"),"Outlook","Domain")))</f>
        <v/>
      </c>
      <c r="F15111" s="4">
        <f>IF(B15111="","",IFERROR(RIGHT(B15111,LEN(B15111)-FIND("@",B15111)),""))</f>
        <v/>
      </c>
      <c r="G15111" s="4">
        <f>IF(D15111="KEEP",B15111,"")</f>
        <v/>
      </c>
      <c r="H15111" s="4">
        <f>IF(D15111="REMOVE",B15111,"")</f>
        <v/>
      </c>
    </row>
    <row r="15112">
      <c r="A15112" s="3" t="n"/>
      <c r="B15112" s="4">
        <f>LOWER(TRIM(A15112))</f>
        <v/>
      </c>
      <c r="C15112" s="4">
        <f>IF(B15112="","",IFERROR(LOOKUP(2,1/(ISNUMBER(SEARCH('Bad Patterns'!$A$2:$A$116,B15112))),'Bad Patterns'!$A$2:$A$116),""))</f>
        <v/>
      </c>
      <c r="D15112" s="4">
        <f>IF(B15112="","",IF(C15112&lt;&gt;"","REMOVE","KEEP"))</f>
        <v/>
      </c>
      <c r="E15112" s="4">
        <f>IF(D15112&lt;&gt;"KEEP","",IF(RIGHT(B15112,10)="@gmail.com","Gmail",IF(OR(RIGHT(B15112,12)="@outlook.com",RIGHT(B15112,12)="@hotmail.com",RIGHT(B15112,9)="@live.com"),"Outlook","Domain")))</f>
        <v/>
      </c>
      <c r="F15112" s="4">
        <f>IF(B15112="","",IFERROR(RIGHT(B15112,LEN(B15112)-FIND("@",B15112)),""))</f>
        <v/>
      </c>
      <c r="G15112" s="4">
        <f>IF(D15112="KEEP",B15112,"")</f>
        <v/>
      </c>
      <c r="H15112" s="4">
        <f>IF(D15112="REMOVE",B15112,"")</f>
        <v/>
      </c>
    </row>
    <row r="15113">
      <c r="A15113" s="3" t="n"/>
      <c r="B15113" s="4">
        <f>LOWER(TRIM(A15113))</f>
        <v/>
      </c>
      <c r="C15113" s="4">
        <f>IF(B15113="","",IFERROR(LOOKUP(2,1/(ISNUMBER(SEARCH('Bad Patterns'!$A$2:$A$116,B15113))),'Bad Patterns'!$A$2:$A$116),""))</f>
        <v/>
      </c>
      <c r="D15113" s="4">
        <f>IF(B15113="","",IF(C15113&lt;&gt;"","REMOVE","KEEP"))</f>
        <v/>
      </c>
      <c r="E15113" s="4">
        <f>IF(D15113&lt;&gt;"KEEP","",IF(RIGHT(B15113,10)="@gmail.com","Gmail",IF(OR(RIGHT(B15113,12)="@outlook.com",RIGHT(B15113,12)="@hotmail.com",RIGHT(B15113,9)="@live.com"),"Outlook","Domain")))</f>
        <v/>
      </c>
      <c r="F15113" s="4">
        <f>IF(B15113="","",IFERROR(RIGHT(B15113,LEN(B15113)-FIND("@",B15113)),""))</f>
        <v/>
      </c>
      <c r="G15113" s="4">
        <f>IF(D15113="KEEP",B15113,"")</f>
        <v/>
      </c>
      <c r="H15113" s="4">
        <f>IF(D15113="REMOVE",B15113,"")</f>
        <v/>
      </c>
    </row>
    <row r="15114">
      <c r="A15114" s="3" t="n"/>
      <c r="B15114" s="4">
        <f>LOWER(TRIM(A15114))</f>
        <v/>
      </c>
      <c r="C15114" s="4">
        <f>IF(B15114="","",IFERROR(LOOKUP(2,1/(ISNUMBER(SEARCH('Bad Patterns'!$A$2:$A$116,B15114))),'Bad Patterns'!$A$2:$A$116),""))</f>
        <v/>
      </c>
      <c r="D15114" s="4">
        <f>IF(B15114="","",IF(C15114&lt;&gt;"","REMOVE","KEEP"))</f>
        <v/>
      </c>
      <c r="E15114" s="4">
        <f>IF(D15114&lt;&gt;"KEEP","",IF(RIGHT(B15114,10)="@gmail.com","Gmail",IF(OR(RIGHT(B15114,12)="@outlook.com",RIGHT(B15114,12)="@hotmail.com",RIGHT(B15114,9)="@live.com"),"Outlook","Domain")))</f>
        <v/>
      </c>
      <c r="F15114" s="4">
        <f>IF(B15114="","",IFERROR(RIGHT(B15114,LEN(B15114)-FIND("@",B15114)),""))</f>
        <v/>
      </c>
      <c r="G15114" s="4">
        <f>IF(D15114="KEEP",B15114,"")</f>
        <v/>
      </c>
      <c r="H15114" s="4">
        <f>IF(D15114="REMOVE",B15114,"")</f>
        <v/>
      </c>
    </row>
    <row r="15115">
      <c r="A15115" s="3" t="n"/>
      <c r="B15115" s="4">
        <f>LOWER(TRIM(A15115))</f>
        <v/>
      </c>
      <c r="C15115" s="4">
        <f>IF(B15115="","",IFERROR(LOOKUP(2,1/(ISNUMBER(SEARCH('Bad Patterns'!$A$2:$A$116,B15115))),'Bad Patterns'!$A$2:$A$116),""))</f>
        <v/>
      </c>
      <c r="D15115" s="4">
        <f>IF(B15115="","",IF(C15115&lt;&gt;"","REMOVE","KEEP"))</f>
        <v/>
      </c>
      <c r="E15115" s="4">
        <f>IF(D15115&lt;&gt;"KEEP","",IF(RIGHT(B15115,10)="@gmail.com","Gmail",IF(OR(RIGHT(B15115,12)="@outlook.com",RIGHT(B15115,12)="@hotmail.com",RIGHT(B15115,9)="@live.com"),"Outlook","Domain")))</f>
        <v/>
      </c>
      <c r="F15115" s="4">
        <f>IF(B15115="","",IFERROR(RIGHT(B15115,LEN(B15115)-FIND("@",B15115)),""))</f>
        <v/>
      </c>
      <c r="G15115" s="4">
        <f>IF(D15115="KEEP",B15115,"")</f>
        <v/>
      </c>
      <c r="H15115" s="4">
        <f>IF(D15115="REMOVE",B15115,"")</f>
        <v/>
      </c>
    </row>
    <row r="15116">
      <c r="A15116" s="3" t="n"/>
      <c r="B15116" s="4">
        <f>LOWER(TRIM(A15116))</f>
        <v/>
      </c>
      <c r="C15116" s="4">
        <f>IF(B15116="","",IFERROR(LOOKUP(2,1/(ISNUMBER(SEARCH('Bad Patterns'!$A$2:$A$116,B15116))),'Bad Patterns'!$A$2:$A$116),""))</f>
        <v/>
      </c>
      <c r="D15116" s="4">
        <f>IF(B15116="","",IF(C15116&lt;&gt;"","REMOVE","KEEP"))</f>
        <v/>
      </c>
      <c r="E15116" s="4">
        <f>IF(D15116&lt;&gt;"KEEP","",IF(RIGHT(B15116,10)="@gmail.com","Gmail",IF(OR(RIGHT(B15116,12)="@outlook.com",RIGHT(B15116,12)="@hotmail.com",RIGHT(B15116,9)="@live.com"),"Outlook","Domain")))</f>
        <v/>
      </c>
      <c r="F15116" s="4">
        <f>IF(B15116="","",IFERROR(RIGHT(B15116,LEN(B15116)-FIND("@",B15116)),""))</f>
        <v/>
      </c>
      <c r="G15116" s="4">
        <f>IF(D15116="KEEP",B15116,"")</f>
        <v/>
      </c>
      <c r="H15116" s="4">
        <f>IF(D15116="REMOVE",B15116,"")</f>
        <v/>
      </c>
    </row>
    <row r="15117">
      <c r="A15117" s="3" t="n"/>
      <c r="B15117" s="4">
        <f>LOWER(TRIM(A15117))</f>
        <v/>
      </c>
      <c r="C15117" s="4">
        <f>IF(B15117="","",IFERROR(LOOKUP(2,1/(ISNUMBER(SEARCH('Bad Patterns'!$A$2:$A$116,B15117))),'Bad Patterns'!$A$2:$A$116),""))</f>
        <v/>
      </c>
      <c r="D15117" s="4">
        <f>IF(B15117="","",IF(C15117&lt;&gt;"","REMOVE","KEEP"))</f>
        <v/>
      </c>
      <c r="E15117" s="4">
        <f>IF(D15117&lt;&gt;"KEEP","",IF(RIGHT(B15117,10)="@gmail.com","Gmail",IF(OR(RIGHT(B15117,12)="@outlook.com",RIGHT(B15117,12)="@hotmail.com",RIGHT(B15117,9)="@live.com"),"Outlook","Domain")))</f>
        <v/>
      </c>
      <c r="F15117" s="4">
        <f>IF(B15117="","",IFERROR(RIGHT(B15117,LEN(B15117)-FIND("@",B15117)),""))</f>
        <v/>
      </c>
      <c r="G15117" s="4">
        <f>IF(D15117="KEEP",B15117,"")</f>
        <v/>
      </c>
      <c r="H15117" s="4">
        <f>IF(D15117="REMOVE",B15117,"")</f>
        <v/>
      </c>
    </row>
    <row r="15118">
      <c r="A15118" s="3" t="n"/>
      <c r="B15118" s="4">
        <f>LOWER(TRIM(A15118))</f>
        <v/>
      </c>
      <c r="C15118" s="4">
        <f>IF(B15118="","",IFERROR(LOOKUP(2,1/(ISNUMBER(SEARCH('Bad Patterns'!$A$2:$A$116,B15118))),'Bad Patterns'!$A$2:$A$116),""))</f>
        <v/>
      </c>
      <c r="D15118" s="4">
        <f>IF(B15118="","",IF(C15118&lt;&gt;"","REMOVE","KEEP"))</f>
        <v/>
      </c>
      <c r="E15118" s="4">
        <f>IF(D15118&lt;&gt;"KEEP","",IF(RIGHT(B15118,10)="@gmail.com","Gmail",IF(OR(RIGHT(B15118,12)="@outlook.com",RIGHT(B15118,12)="@hotmail.com",RIGHT(B15118,9)="@live.com"),"Outlook","Domain")))</f>
        <v/>
      </c>
      <c r="F15118" s="4">
        <f>IF(B15118="","",IFERROR(RIGHT(B15118,LEN(B15118)-FIND("@",B15118)),""))</f>
        <v/>
      </c>
      <c r="G15118" s="4">
        <f>IF(D15118="KEEP",B15118,"")</f>
        <v/>
      </c>
      <c r="H15118" s="4">
        <f>IF(D15118="REMOVE",B15118,"")</f>
        <v/>
      </c>
    </row>
    <row r="15119">
      <c r="A15119" s="3" t="n"/>
      <c r="B15119" s="4">
        <f>LOWER(TRIM(A15119))</f>
        <v/>
      </c>
      <c r="C15119" s="4">
        <f>IF(B15119="","",IFERROR(LOOKUP(2,1/(ISNUMBER(SEARCH('Bad Patterns'!$A$2:$A$116,B15119))),'Bad Patterns'!$A$2:$A$116),""))</f>
        <v/>
      </c>
      <c r="D15119" s="4">
        <f>IF(B15119="","",IF(C15119&lt;&gt;"","REMOVE","KEEP"))</f>
        <v/>
      </c>
      <c r="E15119" s="4">
        <f>IF(D15119&lt;&gt;"KEEP","",IF(RIGHT(B15119,10)="@gmail.com","Gmail",IF(OR(RIGHT(B15119,12)="@outlook.com",RIGHT(B15119,12)="@hotmail.com",RIGHT(B15119,9)="@live.com"),"Outlook","Domain")))</f>
        <v/>
      </c>
      <c r="F15119" s="4">
        <f>IF(B15119="","",IFERROR(RIGHT(B15119,LEN(B15119)-FIND("@",B15119)),""))</f>
        <v/>
      </c>
      <c r="G15119" s="4">
        <f>IF(D15119="KEEP",B15119,"")</f>
        <v/>
      </c>
      <c r="H15119" s="4">
        <f>IF(D15119="REMOVE",B15119,"")</f>
        <v/>
      </c>
    </row>
    <row r="15120">
      <c r="A15120" s="3" t="n"/>
      <c r="B15120" s="4">
        <f>LOWER(TRIM(A15120))</f>
        <v/>
      </c>
      <c r="C15120" s="4">
        <f>IF(B15120="","",IFERROR(LOOKUP(2,1/(ISNUMBER(SEARCH('Bad Patterns'!$A$2:$A$116,B15120))),'Bad Patterns'!$A$2:$A$116),""))</f>
        <v/>
      </c>
      <c r="D15120" s="4">
        <f>IF(B15120="","",IF(C15120&lt;&gt;"","REMOVE","KEEP"))</f>
        <v/>
      </c>
      <c r="E15120" s="4">
        <f>IF(D15120&lt;&gt;"KEEP","",IF(RIGHT(B15120,10)="@gmail.com","Gmail",IF(OR(RIGHT(B15120,12)="@outlook.com",RIGHT(B15120,12)="@hotmail.com",RIGHT(B15120,9)="@live.com"),"Outlook","Domain")))</f>
        <v/>
      </c>
      <c r="F15120" s="4">
        <f>IF(B15120="","",IFERROR(RIGHT(B15120,LEN(B15120)-FIND("@",B15120)),""))</f>
        <v/>
      </c>
      <c r="G15120" s="4">
        <f>IF(D15120="KEEP",B15120,"")</f>
        <v/>
      </c>
      <c r="H15120" s="4">
        <f>IF(D15120="REMOVE",B15120,"")</f>
        <v/>
      </c>
    </row>
    <row r="15121">
      <c r="A15121" s="3" t="n"/>
      <c r="B15121" s="4">
        <f>LOWER(TRIM(A15121))</f>
        <v/>
      </c>
      <c r="C15121" s="4">
        <f>IF(B15121="","",IFERROR(LOOKUP(2,1/(ISNUMBER(SEARCH('Bad Patterns'!$A$2:$A$116,B15121))),'Bad Patterns'!$A$2:$A$116),""))</f>
        <v/>
      </c>
      <c r="D15121" s="4">
        <f>IF(B15121="","",IF(C15121&lt;&gt;"","REMOVE","KEEP"))</f>
        <v/>
      </c>
      <c r="E15121" s="4">
        <f>IF(D15121&lt;&gt;"KEEP","",IF(RIGHT(B15121,10)="@gmail.com","Gmail",IF(OR(RIGHT(B15121,12)="@outlook.com",RIGHT(B15121,12)="@hotmail.com",RIGHT(B15121,9)="@live.com"),"Outlook","Domain")))</f>
        <v/>
      </c>
      <c r="F15121" s="4">
        <f>IF(B15121="","",IFERROR(RIGHT(B15121,LEN(B15121)-FIND("@",B15121)),""))</f>
        <v/>
      </c>
      <c r="G15121" s="4">
        <f>IF(D15121="KEEP",B15121,"")</f>
        <v/>
      </c>
      <c r="H15121" s="4">
        <f>IF(D15121="REMOVE",B15121,"")</f>
        <v/>
      </c>
    </row>
    <row r="15122">
      <c r="A15122" s="3" t="n"/>
      <c r="B15122" s="4">
        <f>LOWER(TRIM(A15122))</f>
        <v/>
      </c>
      <c r="C15122" s="4">
        <f>IF(B15122="","",IFERROR(LOOKUP(2,1/(ISNUMBER(SEARCH('Bad Patterns'!$A$2:$A$116,B15122))),'Bad Patterns'!$A$2:$A$116),""))</f>
        <v/>
      </c>
      <c r="D15122" s="4">
        <f>IF(B15122="","",IF(C15122&lt;&gt;"","REMOVE","KEEP"))</f>
        <v/>
      </c>
      <c r="E15122" s="4">
        <f>IF(D15122&lt;&gt;"KEEP","",IF(RIGHT(B15122,10)="@gmail.com","Gmail",IF(OR(RIGHT(B15122,12)="@outlook.com",RIGHT(B15122,12)="@hotmail.com",RIGHT(B15122,9)="@live.com"),"Outlook","Domain")))</f>
        <v/>
      </c>
      <c r="F15122" s="4">
        <f>IF(B15122="","",IFERROR(RIGHT(B15122,LEN(B15122)-FIND("@",B15122)),""))</f>
        <v/>
      </c>
      <c r="G15122" s="4">
        <f>IF(D15122="KEEP",B15122,"")</f>
        <v/>
      </c>
      <c r="H15122" s="4">
        <f>IF(D15122="REMOVE",B15122,"")</f>
        <v/>
      </c>
    </row>
    <row r="15123">
      <c r="A15123" s="3" t="n"/>
      <c r="B15123" s="4">
        <f>LOWER(TRIM(A15123))</f>
        <v/>
      </c>
      <c r="C15123" s="4">
        <f>IF(B15123="","",IFERROR(LOOKUP(2,1/(ISNUMBER(SEARCH('Bad Patterns'!$A$2:$A$116,B15123))),'Bad Patterns'!$A$2:$A$116),""))</f>
        <v/>
      </c>
      <c r="D15123" s="4">
        <f>IF(B15123="","",IF(C15123&lt;&gt;"","REMOVE","KEEP"))</f>
        <v/>
      </c>
      <c r="E15123" s="4">
        <f>IF(D15123&lt;&gt;"KEEP","",IF(RIGHT(B15123,10)="@gmail.com","Gmail",IF(OR(RIGHT(B15123,12)="@outlook.com",RIGHT(B15123,12)="@hotmail.com",RIGHT(B15123,9)="@live.com"),"Outlook","Domain")))</f>
        <v/>
      </c>
      <c r="F15123" s="4">
        <f>IF(B15123="","",IFERROR(RIGHT(B15123,LEN(B15123)-FIND("@",B15123)),""))</f>
        <v/>
      </c>
      <c r="G15123" s="4">
        <f>IF(D15123="KEEP",B15123,"")</f>
        <v/>
      </c>
      <c r="H15123" s="4">
        <f>IF(D15123="REMOVE",B15123,"")</f>
        <v/>
      </c>
    </row>
    <row r="15124">
      <c r="A15124" s="3" t="n"/>
      <c r="B15124" s="4">
        <f>LOWER(TRIM(A15124))</f>
        <v/>
      </c>
      <c r="C15124" s="4">
        <f>IF(B15124="","",IFERROR(LOOKUP(2,1/(ISNUMBER(SEARCH('Bad Patterns'!$A$2:$A$116,B15124))),'Bad Patterns'!$A$2:$A$116),""))</f>
        <v/>
      </c>
      <c r="D15124" s="4">
        <f>IF(B15124="","",IF(C15124&lt;&gt;"","REMOVE","KEEP"))</f>
        <v/>
      </c>
      <c r="E15124" s="4">
        <f>IF(D15124&lt;&gt;"KEEP","",IF(RIGHT(B15124,10)="@gmail.com","Gmail",IF(OR(RIGHT(B15124,12)="@outlook.com",RIGHT(B15124,12)="@hotmail.com",RIGHT(B15124,9)="@live.com"),"Outlook","Domain")))</f>
        <v/>
      </c>
      <c r="F15124" s="4">
        <f>IF(B15124="","",IFERROR(RIGHT(B15124,LEN(B15124)-FIND("@",B15124)),""))</f>
        <v/>
      </c>
      <c r="G15124" s="4">
        <f>IF(D15124="KEEP",B15124,"")</f>
        <v/>
      </c>
      <c r="H15124" s="4">
        <f>IF(D15124="REMOVE",B15124,"")</f>
        <v/>
      </c>
    </row>
    <row r="15125">
      <c r="A15125" s="3" t="n"/>
      <c r="B15125" s="4">
        <f>LOWER(TRIM(A15125))</f>
        <v/>
      </c>
      <c r="C15125" s="4">
        <f>IF(B15125="","",IFERROR(LOOKUP(2,1/(ISNUMBER(SEARCH('Bad Patterns'!$A$2:$A$116,B15125))),'Bad Patterns'!$A$2:$A$116),""))</f>
        <v/>
      </c>
      <c r="D15125" s="4">
        <f>IF(B15125="","",IF(C15125&lt;&gt;"","REMOVE","KEEP"))</f>
        <v/>
      </c>
      <c r="E15125" s="4">
        <f>IF(D15125&lt;&gt;"KEEP","",IF(RIGHT(B15125,10)="@gmail.com","Gmail",IF(OR(RIGHT(B15125,12)="@outlook.com",RIGHT(B15125,12)="@hotmail.com",RIGHT(B15125,9)="@live.com"),"Outlook","Domain")))</f>
        <v/>
      </c>
      <c r="F15125" s="4">
        <f>IF(B15125="","",IFERROR(RIGHT(B15125,LEN(B15125)-FIND("@",B15125)),""))</f>
        <v/>
      </c>
      <c r="G15125" s="4">
        <f>IF(D15125="KEEP",B15125,"")</f>
        <v/>
      </c>
      <c r="H15125" s="4">
        <f>IF(D15125="REMOVE",B15125,"")</f>
        <v/>
      </c>
    </row>
    <row r="15126">
      <c r="A15126" s="3" t="n"/>
      <c r="B15126" s="4">
        <f>LOWER(TRIM(A15126))</f>
        <v/>
      </c>
      <c r="C15126" s="4">
        <f>IF(B15126="","",IFERROR(LOOKUP(2,1/(ISNUMBER(SEARCH('Bad Patterns'!$A$2:$A$116,B15126))),'Bad Patterns'!$A$2:$A$116),""))</f>
        <v/>
      </c>
      <c r="D15126" s="4">
        <f>IF(B15126="","",IF(C15126&lt;&gt;"","REMOVE","KEEP"))</f>
        <v/>
      </c>
      <c r="E15126" s="4">
        <f>IF(D15126&lt;&gt;"KEEP","",IF(RIGHT(B15126,10)="@gmail.com","Gmail",IF(OR(RIGHT(B15126,12)="@outlook.com",RIGHT(B15126,12)="@hotmail.com",RIGHT(B15126,9)="@live.com"),"Outlook","Domain")))</f>
        <v/>
      </c>
      <c r="F15126" s="4">
        <f>IF(B15126="","",IFERROR(RIGHT(B15126,LEN(B15126)-FIND("@",B15126)),""))</f>
        <v/>
      </c>
      <c r="G15126" s="4">
        <f>IF(D15126="KEEP",B15126,"")</f>
        <v/>
      </c>
      <c r="H15126" s="4">
        <f>IF(D15126="REMOVE",B15126,"")</f>
        <v/>
      </c>
    </row>
    <row r="15127">
      <c r="A15127" s="3" t="n"/>
      <c r="B15127" s="4">
        <f>LOWER(TRIM(A15127))</f>
        <v/>
      </c>
      <c r="C15127" s="4">
        <f>IF(B15127="","",IFERROR(LOOKUP(2,1/(ISNUMBER(SEARCH('Bad Patterns'!$A$2:$A$116,B15127))),'Bad Patterns'!$A$2:$A$116),""))</f>
        <v/>
      </c>
      <c r="D15127" s="4">
        <f>IF(B15127="","",IF(C15127&lt;&gt;"","REMOVE","KEEP"))</f>
        <v/>
      </c>
      <c r="E15127" s="4">
        <f>IF(D15127&lt;&gt;"KEEP","",IF(RIGHT(B15127,10)="@gmail.com","Gmail",IF(OR(RIGHT(B15127,12)="@outlook.com",RIGHT(B15127,12)="@hotmail.com",RIGHT(B15127,9)="@live.com"),"Outlook","Domain")))</f>
        <v/>
      </c>
      <c r="F15127" s="4">
        <f>IF(B15127="","",IFERROR(RIGHT(B15127,LEN(B15127)-FIND("@",B15127)),""))</f>
        <v/>
      </c>
      <c r="G15127" s="4">
        <f>IF(D15127="KEEP",B15127,"")</f>
        <v/>
      </c>
      <c r="H15127" s="4">
        <f>IF(D15127="REMOVE",B15127,"")</f>
        <v/>
      </c>
    </row>
    <row r="15128">
      <c r="A15128" s="3" t="n"/>
      <c r="B15128" s="4">
        <f>LOWER(TRIM(A15128))</f>
        <v/>
      </c>
      <c r="C15128" s="4">
        <f>IF(B15128="","",IFERROR(LOOKUP(2,1/(ISNUMBER(SEARCH('Bad Patterns'!$A$2:$A$116,B15128))),'Bad Patterns'!$A$2:$A$116),""))</f>
        <v/>
      </c>
      <c r="D15128" s="4">
        <f>IF(B15128="","",IF(C15128&lt;&gt;"","REMOVE","KEEP"))</f>
        <v/>
      </c>
      <c r="E15128" s="4">
        <f>IF(D15128&lt;&gt;"KEEP","",IF(RIGHT(B15128,10)="@gmail.com","Gmail",IF(OR(RIGHT(B15128,12)="@outlook.com",RIGHT(B15128,12)="@hotmail.com",RIGHT(B15128,9)="@live.com"),"Outlook","Domain")))</f>
        <v/>
      </c>
      <c r="F15128" s="4">
        <f>IF(B15128="","",IFERROR(RIGHT(B15128,LEN(B15128)-FIND("@",B15128)),""))</f>
        <v/>
      </c>
      <c r="G15128" s="4">
        <f>IF(D15128="KEEP",B15128,"")</f>
        <v/>
      </c>
      <c r="H15128" s="4">
        <f>IF(D15128="REMOVE",B15128,"")</f>
        <v/>
      </c>
    </row>
    <row r="15129">
      <c r="A15129" s="3" t="n"/>
      <c r="B15129" s="4">
        <f>LOWER(TRIM(A15129))</f>
        <v/>
      </c>
      <c r="C15129" s="4">
        <f>IF(B15129="","",IFERROR(LOOKUP(2,1/(ISNUMBER(SEARCH('Bad Patterns'!$A$2:$A$116,B15129))),'Bad Patterns'!$A$2:$A$116),""))</f>
        <v/>
      </c>
      <c r="D15129" s="4">
        <f>IF(B15129="","",IF(C15129&lt;&gt;"","REMOVE","KEEP"))</f>
        <v/>
      </c>
      <c r="E15129" s="4">
        <f>IF(D15129&lt;&gt;"KEEP","",IF(RIGHT(B15129,10)="@gmail.com","Gmail",IF(OR(RIGHT(B15129,12)="@outlook.com",RIGHT(B15129,12)="@hotmail.com",RIGHT(B15129,9)="@live.com"),"Outlook","Domain")))</f>
        <v/>
      </c>
      <c r="F15129" s="4">
        <f>IF(B15129="","",IFERROR(RIGHT(B15129,LEN(B15129)-FIND("@",B15129)),""))</f>
        <v/>
      </c>
      <c r="G15129" s="4">
        <f>IF(D15129="KEEP",B15129,"")</f>
        <v/>
      </c>
      <c r="H15129" s="4">
        <f>IF(D15129="REMOVE",B15129,"")</f>
        <v/>
      </c>
    </row>
    <row r="15130">
      <c r="A15130" s="3" t="n"/>
      <c r="B15130" s="4">
        <f>LOWER(TRIM(A15130))</f>
        <v/>
      </c>
      <c r="C15130" s="4">
        <f>IF(B15130="","",IFERROR(LOOKUP(2,1/(ISNUMBER(SEARCH('Bad Patterns'!$A$2:$A$116,B15130))),'Bad Patterns'!$A$2:$A$116),""))</f>
        <v/>
      </c>
      <c r="D15130" s="4">
        <f>IF(B15130="","",IF(C15130&lt;&gt;"","REMOVE","KEEP"))</f>
        <v/>
      </c>
      <c r="E15130" s="4">
        <f>IF(D15130&lt;&gt;"KEEP","",IF(RIGHT(B15130,10)="@gmail.com","Gmail",IF(OR(RIGHT(B15130,12)="@outlook.com",RIGHT(B15130,12)="@hotmail.com",RIGHT(B15130,9)="@live.com"),"Outlook","Domain")))</f>
        <v/>
      </c>
      <c r="F15130" s="4">
        <f>IF(B15130="","",IFERROR(RIGHT(B15130,LEN(B15130)-FIND("@",B15130)),""))</f>
        <v/>
      </c>
      <c r="G15130" s="4">
        <f>IF(D15130="KEEP",B15130,"")</f>
        <v/>
      </c>
      <c r="H15130" s="4">
        <f>IF(D15130="REMOVE",B15130,"")</f>
        <v/>
      </c>
    </row>
    <row r="15131">
      <c r="A15131" s="3" t="n"/>
      <c r="B15131" s="4">
        <f>LOWER(TRIM(A15131))</f>
        <v/>
      </c>
      <c r="C15131" s="4">
        <f>IF(B15131="","",IFERROR(LOOKUP(2,1/(ISNUMBER(SEARCH('Bad Patterns'!$A$2:$A$116,B15131))),'Bad Patterns'!$A$2:$A$116),""))</f>
        <v/>
      </c>
      <c r="D15131" s="4">
        <f>IF(B15131="","",IF(C15131&lt;&gt;"","REMOVE","KEEP"))</f>
        <v/>
      </c>
      <c r="E15131" s="4">
        <f>IF(D15131&lt;&gt;"KEEP","",IF(RIGHT(B15131,10)="@gmail.com","Gmail",IF(OR(RIGHT(B15131,12)="@outlook.com",RIGHT(B15131,12)="@hotmail.com",RIGHT(B15131,9)="@live.com"),"Outlook","Domain")))</f>
        <v/>
      </c>
      <c r="F15131" s="4">
        <f>IF(B15131="","",IFERROR(RIGHT(B15131,LEN(B15131)-FIND("@",B15131)),""))</f>
        <v/>
      </c>
      <c r="G15131" s="4">
        <f>IF(D15131="KEEP",B15131,"")</f>
        <v/>
      </c>
      <c r="H15131" s="4">
        <f>IF(D15131="REMOVE",B15131,"")</f>
        <v/>
      </c>
    </row>
    <row r="15132">
      <c r="A15132" s="3" t="n"/>
      <c r="B15132" s="4">
        <f>LOWER(TRIM(A15132))</f>
        <v/>
      </c>
      <c r="C15132" s="4">
        <f>IF(B15132="","",IFERROR(LOOKUP(2,1/(ISNUMBER(SEARCH('Bad Patterns'!$A$2:$A$116,B15132))),'Bad Patterns'!$A$2:$A$116),""))</f>
        <v/>
      </c>
      <c r="D15132" s="4">
        <f>IF(B15132="","",IF(C15132&lt;&gt;"","REMOVE","KEEP"))</f>
        <v/>
      </c>
      <c r="E15132" s="4">
        <f>IF(D15132&lt;&gt;"KEEP","",IF(RIGHT(B15132,10)="@gmail.com","Gmail",IF(OR(RIGHT(B15132,12)="@outlook.com",RIGHT(B15132,12)="@hotmail.com",RIGHT(B15132,9)="@live.com"),"Outlook","Domain")))</f>
        <v/>
      </c>
      <c r="F15132" s="4">
        <f>IF(B15132="","",IFERROR(RIGHT(B15132,LEN(B15132)-FIND("@",B15132)),""))</f>
        <v/>
      </c>
      <c r="G15132" s="4">
        <f>IF(D15132="KEEP",B15132,"")</f>
        <v/>
      </c>
      <c r="H15132" s="4">
        <f>IF(D15132="REMOVE",B15132,"")</f>
        <v/>
      </c>
    </row>
    <row r="15133">
      <c r="A15133" s="3" t="n"/>
      <c r="B15133" s="4">
        <f>LOWER(TRIM(A15133))</f>
        <v/>
      </c>
      <c r="C15133" s="4">
        <f>IF(B15133="","",IFERROR(LOOKUP(2,1/(ISNUMBER(SEARCH('Bad Patterns'!$A$2:$A$116,B15133))),'Bad Patterns'!$A$2:$A$116),""))</f>
        <v/>
      </c>
      <c r="D15133" s="4">
        <f>IF(B15133="","",IF(C15133&lt;&gt;"","REMOVE","KEEP"))</f>
        <v/>
      </c>
      <c r="E15133" s="4">
        <f>IF(D15133&lt;&gt;"KEEP","",IF(RIGHT(B15133,10)="@gmail.com","Gmail",IF(OR(RIGHT(B15133,12)="@outlook.com",RIGHT(B15133,12)="@hotmail.com",RIGHT(B15133,9)="@live.com"),"Outlook","Domain")))</f>
        <v/>
      </c>
      <c r="F15133" s="4">
        <f>IF(B15133="","",IFERROR(RIGHT(B15133,LEN(B15133)-FIND("@",B15133)),""))</f>
        <v/>
      </c>
      <c r="G15133" s="4">
        <f>IF(D15133="KEEP",B15133,"")</f>
        <v/>
      </c>
      <c r="H15133" s="4">
        <f>IF(D15133="REMOVE",B15133,"")</f>
        <v/>
      </c>
    </row>
    <row r="15134">
      <c r="A15134" s="3" t="n"/>
      <c r="B15134" s="4">
        <f>LOWER(TRIM(A15134))</f>
        <v/>
      </c>
      <c r="C15134" s="4">
        <f>IF(B15134="","",IFERROR(LOOKUP(2,1/(ISNUMBER(SEARCH('Bad Patterns'!$A$2:$A$116,B15134))),'Bad Patterns'!$A$2:$A$116),""))</f>
        <v/>
      </c>
      <c r="D15134" s="4">
        <f>IF(B15134="","",IF(C15134&lt;&gt;"","REMOVE","KEEP"))</f>
        <v/>
      </c>
      <c r="E15134" s="4">
        <f>IF(D15134&lt;&gt;"KEEP","",IF(RIGHT(B15134,10)="@gmail.com","Gmail",IF(OR(RIGHT(B15134,12)="@outlook.com",RIGHT(B15134,12)="@hotmail.com",RIGHT(B15134,9)="@live.com"),"Outlook","Domain")))</f>
        <v/>
      </c>
      <c r="F15134" s="4">
        <f>IF(B15134="","",IFERROR(RIGHT(B15134,LEN(B15134)-FIND("@",B15134)),""))</f>
        <v/>
      </c>
      <c r="G15134" s="4">
        <f>IF(D15134="KEEP",B15134,"")</f>
        <v/>
      </c>
      <c r="H15134" s="4">
        <f>IF(D15134="REMOVE",B15134,"")</f>
        <v/>
      </c>
    </row>
    <row r="15135">
      <c r="A15135" s="3" t="n"/>
      <c r="B15135" s="4">
        <f>LOWER(TRIM(A15135))</f>
        <v/>
      </c>
      <c r="C15135" s="4">
        <f>IF(B15135="","",IFERROR(LOOKUP(2,1/(ISNUMBER(SEARCH('Bad Patterns'!$A$2:$A$116,B15135))),'Bad Patterns'!$A$2:$A$116),""))</f>
        <v/>
      </c>
      <c r="D15135" s="4">
        <f>IF(B15135="","",IF(C15135&lt;&gt;"","REMOVE","KEEP"))</f>
        <v/>
      </c>
      <c r="E15135" s="4">
        <f>IF(D15135&lt;&gt;"KEEP","",IF(RIGHT(B15135,10)="@gmail.com","Gmail",IF(OR(RIGHT(B15135,12)="@outlook.com",RIGHT(B15135,12)="@hotmail.com",RIGHT(B15135,9)="@live.com"),"Outlook","Domain")))</f>
        <v/>
      </c>
      <c r="F15135" s="4">
        <f>IF(B15135="","",IFERROR(RIGHT(B15135,LEN(B15135)-FIND("@",B15135)),""))</f>
        <v/>
      </c>
      <c r="G15135" s="4">
        <f>IF(D15135="KEEP",B15135,"")</f>
        <v/>
      </c>
      <c r="H15135" s="4">
        <f>IF(D15135="REMOVE",B15135,"")</f>
        <v/>
      </c>
    </row>
    <row r="15136">
      <c r="A15136" s="3" t="n"/>
      <c r="B15136" s="4">
        <f>LOWER(TRIM(A15136))</f>
        <v/>
      </c>
      <c r="C15136" s="4">
        <f>IF(B15136="","",IFERROR(LOOKUP(2,1/(ISNUMBER(SEARCH('Bad Patterns'!$A$2:$A$116,B15136))),'Bad Patterns'!$A$2:$A$116),""))</f>
        <v/>
      </c>
      <c r="D15136" s="4">
        <f>IF(B15136="","",IF(C15136&lt;&gt;"","REMOVE","KEEP"))</f>
        <v/>
      </c>
      <c r="E15136" s="4">
        <f>IF(D15136&lt;&gt;"KEEP","",IF(RIGHT(B15136,10)="@gmail.com","Gmail",IF(OR(RIGHT(B15136,12)="@outlook.com",RIGHT(B15136,12)="@hotmail.com",RIGHT(B15136,9)="@live.com"),"Outlook","Domain")))</f>
        <v/>
      </c>
      <c r="F15136" s="4">
        <f>IF(B15136="","",IFERROR(RIGHT(B15136,LEN(B15136)-FIND("@",B15136)),""))</f>
        <v/>
      </c>
      <c r="G15136" s="4">
        <f>IF(D15136="KEEP",B15136,"")</f>
        <v/>
      </c>
      <c r="H15136" s="4">
        <f>IF(D15136="REMOVE",B15136,"")</f>
        <v/>
      </c>
    </row>
    <row r="15137">
      <c r="A15137" s="3" t="n"/>
      <c r="B15137" s="4">
        <f>LOWER(TRIM(A15137))</f>
        <v/>
      </c>
      <c r="C15137" s="4">
        <f>IF(B15137="","",IFERROR(LOOKUP(2,1/(ISNUMBER(SEARCH('Bad Patterns'!$A$2:$A$116,B15137))),'Bad Patterns'!$A$2:$A$116),""))</f>
        <v/>
      </c>
      <c r="D15137" s="4">
        <f>IF(B15137="","",IF(C15137&lt;&gt;"","REMOVE","KEEP"))</f>
        <v/>
      </c>
      <c r="E15137" s="4">
        <f>IF(D15137&lt;&gt;"KEEP","",IF(RIGHT(B15137,10)="@gmail.com","Gmail",IF(OR(RIGHT(B15137,12)="@outlook.com",RIGHT(B15137,12)="@hotmail.com",RIGHT(B15137,9)="@live.com"),"Outlook","Domain")))</f>
        <v/>
      </c>
      <c r="F15137" s="4">
        <f>IF(B15137="","",IFERROR(RIGHT(B15137,LEN(B15137)-FIND("@",B15137)),""))</f>
        <v/>
      </c>
      <c r="G15137" s="4">
        <f>IF(D15137="KEEP",B15137,"")</f>
        <v/>
      </c>
      <c r="H15137" s="4">
        <f>IF(D15137="REMOVE",B15137,"")</f>
        <v/>
      </c>
    </row>
    <row r="15138">
      <c r="A15138" s="3" t="n"/>
      <c r="B15138" s="4">
        <f>LOWER(TRIM(A15138))</f>
        <v/>
      </c>
      <c r="C15138" s="4">
        <f>IF(B15138="","",IFERROR(LOOKUP(2,1/(ISNUMBER(SEARCH('Bad Patterns'!$A$2:$A$116,B15138))),'Bad Patterns'!$A$2:$A$116),""))</f>
        <v/>
      </c>
      <c r="D15138" s="4">
        <f>IF(B15138="","",IF(C15138&lt;&gt;"","REMOVE","KEEP"))</f>
        <v/>
      </c>
      <c r="E15138" s="4">
        <f>IF(D15138&lt;&gt;"KEEP","",IF(RIGHT(B15138,10)="@gmail.com","Gmail",IF(OR(RIGHT(B15138,12)="@outlook.com",RIGHT(B15138,12)="@hotmail.com",RIGHT(B15138,9)="@live.com"),"Outlook","Domain")))</f>
        <v/>
      </c>
      <c r="F15138" s="4">
        <f>IF(B15138="","",IFERROR(RIGHT(B15138,LEN(B15138)-FIND("@",B15138)),""))</f>
        <v/>
      </c>
      <c r="G15138" s="4">
        <f>IF(D15138="KEEP",B15138,"")</f>
        <v/>
      </c>
      <c r="H15138" s="4">
        <f>IF(D15138="REMOVE",B15138,"")</f>
        <v/>
      </c>
    </row>
    <row r="15139">
      <c r="A15139" s="3" t="n"/>
      <c r="B15139" s="4">
        <f>LOWER(TRIM(A15139))</f>
        <v/>
      </c>
      <c r="C15139" s="4">
        <f>IF(B15139="","",IFERROR(LOOKUP(2,1/(ISNUMBER(SEARCH('Bad Patterns'!$A$2:$A$116,B15139))),'Bad Patterns'!$A$2:$A$116),""))</f>
        <v/>
      </c>
      <c r="D15139" s="4">
        <f>IF(B15139="","",IF(C15139&lt;&gt;"","REMOVE","KEEP"))</f>
        <v/>
      </c>
      <c r="E15139" s="4">
        <f>IF(D15139&lt;&gt;"KEEP","",IF(RIGHT(B15139,10)="@gmail.com","Gmail",IF(OR(RIGHT(B15139,12)="@outlook.com",RIGHT(B15139,12)="@hotmail.com",RIGHT(B15139,9)="@live.com"),"Outlook","Domain")))</f>
        <v/>
      </c>
      <c r="F15139" s="4">
        <f>IF(B15139="","",IFERROR(RIGHT(B15139,LEN(B15139)-FIND("@",B15139)),""))</f>
        <v/>
      </c>
      <c r="G15139" s="4">
        <f>IF(D15139="KEEP",B15139,"")</f>
        <v/>
      </c>
      <c r="H15139" s="4">
        <f>IF(D15139="REMOVE",B15139,"")</f>
        <v/>
      </c>
    </row>
    <row r="15140">
      <c r="A15140" s="3" t="n"/>
      <c r="B15140" s="4">
        <f>LOWER(TRIM(A15140))</f>
        <v/>
      </c>
      <c r="C15140" s="4">
        <f>IF(B15140="","",IFERROR(LOOKUP(2,1/(ISNUMBER(SEARCH('Bad Patterns'!$A$2:$A$116,B15140))),'Bad Patterns'!$A$2:$A$116),""))</f>
        <v/>
      </c>
      <c r="D15140" s="4">
        <f>IF(B15140="","",IF(C15140&lt;&gt;"","REMOVE","KEEP"))</f>
        <v/>
      </c>
      <c r="E15140" s="4">
        <f>IF(D15140&lt;&gt;"KEEP","",IF(RIGHT(B15140,10)="@gmail.com","Gmail",IF(OR(RIGHT(B15140,12)="@outlook.com",RIGHT(B15140,12)="@hotmail.com",RIGHT(B15140,9)="@live.com"),"Outlook","Domain")))</f>
        <v/>
      </c>
      <c r="F15140" s="4">
        <f>IF(B15140="","",IFERROR(RIGHT(B15140,LEN(B15140)-FIND("@",B15140)),""))</f>
        <v/>
      </c>
      <c r="G15140" s="4">
        <f>IF(D15140="KEEP",B15140,"")</f>
        <v/>
      </c>
      <c r="H15140" s="4">
        <f>IF(D15140="REMOVE",B15140,"")</f>
        <v/>
      </c>
    </row>
    <row r="15141">
      <c r="A15141" s="3" t="n"/>
      <c r="B15141" s="4">
        <f>LOWER(TRIM(A15141))</f>
        <v/>
      </c>
      <c r="C15141" s="4">
        <f>IF(B15141="","",IFERROR(LOOKUP(2,1/(ISNUMBER(SEARCH('Bad Patterns'!$A$2:$A$116,B15141))),'Bad Patterns'!$A$2:$A$116),""))</f>
        <v/>
      </c>
      <c r="D15141" s="4">
        <f>IF(B15141="","",IF(C15141&lt;&gt;"","REMOVE","KEEP"))</f>
        <v/>
      </c>
      <c r="E15141" s="4">
        <f>IF(D15141&lt;&gt;"KEEP","",IF(RIGHT(B15141,10)="@gmail.com","Gmail",IF(OR(RIGHT(B15141,12)="@outlook.com",RIGHT(B15141,12)="@hotmail.com",RIGHT(B15141,9)="@live.com"),"Outlook","Domain")))</f>
        <v/>
      </c>
      <c r="F15141" s="4">
        <f>IF(B15141="","",IFERROR(RIGHT(B15141,LEN(B15141)-FIND("@",B15141)),""))</f>
        <v/>
      </c>
      <c r="G15141" s="4">
        <f>IF(D15141="KEEP",B15141,"")</f>
        <v/>
      </c>
      <c r="H15141" s="4">
        <f>IF(D15141="REMOVE",B15141,"")</f>
        <v/>
      </c>
    </row>
    <row r="15142">
      <c r="A15142" s="3" t="n"/>
      <c r="B15142" s="4">
        <f>LOWER(TRIM(A15142))</f>
        <v/>
      </c>
      <c r="C15142" s="4">
        <f>IF(B15142="","",IFERROR(LOOKUP(2,1/(ISNUMBER(SEARCH('Bad Patterns'!$A$2:$A$116,B15142))),'Bad Patterns'!$A$2:$A$116),""))</f>
        <v/>
      </c>
      <c r="D15142" s="4">
        <f>IF(B15142="","",IF(C15142&lt;&gt;"","REMOVE","KEEP"))</f>
        <v/>
      </c>
      <c r="E15142" s="4">
        <f>IF(D15142&lt;&gt;"KEEP","",IF(RIGHT(B15142,10)="@gmail.com","Gmail",IF(OR(RIGHT(B15142,12)="@outlook.com",RIGHT(B15142,12)="@hotmail.com",RIGHT(B15142,9)="@live.com"),"Outlook","Domain")))</f>
        <v/>
      </c>
      <c r="F15142" s="4">
        <f>IF(B15142="","",IFERROR(RIGHT(B15142,LEN(B15142)-FIND("@",B15142)),""))</f>
        <v/>
      </c>
      <c r="G15142" s="4">
        <f>IF(D15142="KEEP",B15142,"")</f>
        <v/>
      </c>
      <c r="H15142" s="4">
        <f>IF(D15142="REMOVE",B15142,"")</f>
        <v/>
      </c>
    </row>
    <row r="15143">
      <c r="A15143" s="3" t="n"/>
      <c r="B15143" s="4">
        <f>LOWER(TRIM(A15143))</f>
        <v/>
      </c>
      <c r="C15143" s="4">
        <f>IF(B15143="","",IFERROR(LOOKUP(2,1/(ISNUMBER(SEARCH('Bad Patterns'!$A$2:$A$116,B15143))),'Bad Patterns'!$A$2:$A$116),""))</f>
        <v/>
      </c>
      <c r="D15143" s="4">
        <f>IF(B15143="","",IF(C15143&lt;&gt;"","REMOVE","KEEP"))</f>
        <v/>
      </c>
      <c r="E15143" s="4">
        <f>IF(D15143&lt;&gt;"KEEP","",IF(RIGHT(B15143,10)="@gmail.com","Gmail",IF(OR(RIGHT(B15143,12)="@outlook.com",RIGHT(B15143,12)="@hotmail.com",RIGHT(B15143,9)="@live.com"),"Outlook","Domain")))</f>
        <v/>
      </c>
      <c r="F15143" s="4">
        <f>IF(B15143="","",IFERROR(RIGHT(B15143,LEN(B15143)-FIND("@",B15143)),""))</f>
        <v/>
      </c>
      <c r="G15143" s="4">
        <f>IF(D15143="KEEP",B15143,"")</f>
        <v/>
      </c>
      <c r="H15143" s="4">
        <f>IF(D15143="REMOVE",B15143,"")</f>
        <v/>
      </c>
    </row>
    <row r="15144">
      <c r="A15144" s="3" t="n"/>
      <c r="B15144" s="4">
        <f>LOWER(TRIM(A15144))</f>
        <v/>
      </c>
      <c r="C15144" s="4">
        <f>IF(B15144="","",IFERROR(LOOKUP(2,1/(ISNUMBER(SEARCH('Bad Patterns'!$A$2:$A$116,B15144))),'Bad Patterns'!$A$2:$A$116),""))</f>
        <v/>
      </c>
      <c r="D15144" s="4">
        <f>IF(B15144="","",IF(C15144&lt;&gt;"","REMOVE","KEEP"))</f>
        <v/>
      </c>
      <c r="E15144" s="4">
        <f>IF(D15144&lt;&gt;"KEEP","",IF(RIGHT(B15144,10)="@gmail.com","Gmail",IF(OR(RIGHT(B15144,12)="@outlook.com",RIGHT(B15144,12)="@hotmail.com",RIGHT(B15144,9)="@live.com"),"Outlook","Domain")))</f>
        <v/>
      </c>
      <c r="F15144" s="4">
        <f>IF(B15144="","",IFERROR(RIGHT(B15144,LEN(B15144)-FIND("@",B15144)),""))</f>
        <v/>
      </c>
      <c r="G15144" s="4">
        <f>IF(D15144="KEEP",B15144,"")</f>
        <v/>
      </c>
      <c r="H15144" s="4">
        <f>IF(D15144="REMOVE",B15144,"")</f>
        <v/>
      </c>
    </row>
    <row r="15145">
      <c r="A15145" s="3" t="n"/>
      <c r="B15145" s="4">
        <f>LOWER(TRIM(A15145))</f>
        <v/>
      </c>
      <c r="C15145" s="4">
        <f>IF(B15145="","",IFERROR(LOOKUP(2,1/(ISNUMBER(SEARCH('Bad Patterns'!$A$2:$A$116,B15145))),'Bad Patterns'!$A$2:$A$116),""))</f>
        <v/>
      </c>
      <c r="D15145" s="4">
        <f>IF(B15145="","",IF(C15145&lt;&gt;"","REMOVE","KEEP"))</f>
        <v/>
      </c>
      <c r="E15145" s="4">
        <f>IF(D15145&lt;&gt;"KEEP","",IF(RIGHT(B15145,10)="@gmail.com","Gmail",IF(OR(RIGHT(B15145,12)="@outlook.com",RIGHT(B15145,12)="@hotmail.com",RIGHT(B15145,9)="@live.com"),"Outlook","Domain")))</f>
        <v/>
      </c>
      <c r="F15145" s="4">
        <f>IF(B15145="","",IFERROR(RIGHT(B15145,LEN(B15145)-FIND("@",B15145)),""))</f>
        <v/>
      </c>
      <c r="G15145" s="4">
        <f>IF(D15145="KEEP",B15145,"")</f>
        <v/>
      </c>
      <c r="H15145" s="4">
        <f>IF(D15145="REMOVE",B15145,"")</f>
        <v/>
      </c>
    </row>
    <row r="15146">
      <c r="A15146" s="3" t="n"/>
      <c r="B15146" s="4">
        <f>LOWER(TRIM(A15146))</f>
        <v/>
      </c>
      <c r="C15146" s="4">
        <f>IF(B15146="","",IFERROR(LOOKUP(2,1/(ISNUMBER(SEARCH('Bad Patterns'!$A$2:$A$116,B15146))),'Bad Patterns'!$A$2:$A$116),""))</f>
        <v/>
      </c>
      <c r="D15146" s="4">
        <f>IF(B15146="","",IF(C15146&lt;&gt;"","REMOVE","KEEP"))</f>
        <v/>
      </c>
      <c r="E15146" s="4">
        <f>IF(D15146&lt;&gt;"KEEP","",IF(RIGHT(B15146,10)="@gmail.com","Gmail",IF(OR(RIGHT(B15146,12)="@outlook.com",RIGHT(B15146,12)="@hotmail.com",RIGHT(B15146,9)="@live.com"),"Outlook","Domain")))</f>
        <v/>
      </c>
      <c r="F15146" s="4">
        <f>IF(B15146="","",IFERROR(RIGHT(B15146,LEN(B15146)-FIND("@",B15146)),""))</f>
        <v/>
      </c>
      <c r="G15146" s="4">
        <f>IF(D15146="KEEP",B15146,"")</f>
        <v/>
      </c>
      <c r="H15146" s="4">
        <f>IF(D15146="REMOVE",B15146,"")</f>
        <v/>
      </c>
    </row>
    <row r="15147">
      <c r="A15147" s="3" t="n"/>
      <c r="B15147" s="4">
        <f>LOWER(TRIM(A15147))</f>
        <v/>
      </c>
      <c r="C15147" s="4">
        <f>IF(B15147="","",IFERROR(LOOKUP(2,1/(ISNUMBER(SEARCH('Bad Patterns'!$A$2:$A$116,B15147))),'Bad Patterns'!$A$2:$A$116),""))</f>
        <v/>
      </c>
      <c r="D15147" s="4">
        <f>IF(B15147="","",IF(C15147&lt;&gt;"","REMOVE","KEEP"))</f>
        <v/>
      </c>
      <c r="E15147" s="4">
        <f>IF(D15147&lt;&gt;"KEEP","",IF(RIGHT(B15147,10)="@gmail.com","Gmail",IF(OR(RIGHT(B15147,12)="@outlook.com",RIGHT(B15147,12)="@hotmail.com",RIGHT(B15147,9)="@live.com"),"Outlook","Domain")))</f>
        <v/>
      </c>
      <c r="F15147" s="4">
        <f>IF(B15147="","",IFERROR(RIGHT(B15147,LEN(B15147)-FIND("@",B15147)),""))</f>
        <v/>
      </c>
      <c r="G15147" s="4">
        <f>IF(D15147="KEEP",B15147,"")</f>
        <v/>
      </c>
      <c r="H15147" s="4">
        <f>IF(D15147="REMOVE",B15147,"")</f>
        <v/>
      </c>
    </row>
    <row r="15148">
      <c r="A15148" s="3" t="n"/>
      <c r="B15148" s="4">
        <f>LOWER(TRIM(A15148))</f>
        <v/>
      </c>
      <c r="C15148" s="4">
        <f>IF(B15148="","",IFERROR(LOOKUP(2,1/(ISNUMBER(SEARCH('Bad Patterns'!$A$2:$A$116,B15148))),'Bad Patterns'!$A$2:$A$116),""))</f>
        <v/>
      </c>
      <c r="D15148" s="4">
        <f>IF(B15148="","",IF(C15148&lt;&gt;"","REMOVE","KEEP"))</f>
        <v/>
      </c>
      <c r="E15148" s="4">
        <f>IF(D15148&lt;&gt;"KEEP","",IF(RIGHT(B15148,10)="@gmail.com","Gmail",IF(OR(RIGHT(B15148,12)="@outlook.com",RIGHT(B15148,12)="@hotmail.com",RIGHT(B15148,9)="@live.com"),"Outlook","Domain")))</f>
        <v/>
      </c>
      <c r="F15148" s="4">
        <f>IF(B15148="","",IFERROR(RIGHT(B15148,LEN(B15148)-FIND("@",B15148)),""))</f>
        <v/>
      </c>
      <c r="G15148" s="4">
        <f>IF(D15148="KEEP",B15148,"")</f>
        <v/>
      </c>
      <c r="H15148" s="4">
        <f>IF(D15148="REMOVE",B15148,"")</f>
        <v/>
      </c>
    </row>
    <row r="15149">
      <c r="A15149" s="3" t="n"/>
      <c r="B15149" s="4">
        <f>LOWER(TRIM(A15149))</f>
        <v/>
      </c>
      <c r="C15149" s="4">
        <f>IF(B15149="","",IFERROR(LOOKUP(2,1/(ISNUMBER(SEARCH('Bad Patterns'!$A$2:$A$116,B15149))),'Bad Patterns'!$A$2:$A$116),""))</f>
        <v/>
      </c>
      <c r="D15149" s="4">
        <f>IF(B15149="","",IF(C15149&lt;&gt;"","REMOVE","KEEP"))</f>
        <v/>
      </c>
      <c r="E15149" s="4">
        <f>IF(D15149&lt;&gt;"KEEP","",IF(RIGHT(B15149,10)="@gmail.com","Gmail",IF(OR(RIGHT(B15149,12)="@outlook.com",RIGHT(B15149,12)="@hotmail.com",RIGHT(B15149,9)="@live.com"),"Outlook","Domain")))</f>
        <v/>
      </c>
      <c r="F15149" s="4">
        <f>IF(B15149="","",IFERROR(RIGHT(B15149,LEN(B15149)-FIND("@",B15149)),""))</f>
        <v/>
      </c>
      <c r="G15149" s="4">
        <f>IF(D15149="KEEP",B15149,"")</f>
        <v/>
      </c>
      <c r="H15149" s="4">
        <f>IF(D15149="REMOVE",B15149,"")</f>
        <v/>
      </c>
    </row>
    <row r="15150">
      <c r="A15150" s="3" t="n"/>
      <c r="B15150" s="4">
        <f>LOWER(TRIM(A15150))</f>
        <v/>
      </c>
      <c r="C15150" s="4">
        <f>IF(B15150="","",IFERROR(LOOKUP(2,1/(ISNUMBER(SEARCH('Bad Patterns'!$A$2:$A$116,B15150))),'Bad Patterns'!$A$2:$A$116),""))</f>
        <v/>
      </c>
      <c r="D15150" s="4">
        <f>IF(B15150="","",IF(C15150&lt;&gt;"","REMOVE","KEEP"))</f>
        <v/>
      </c>
      <c r="E15150" s="4">
        <f>IF(D15150&lt;&gt;"KEEP","",IF(RIGHT(B15150,10)="@gmail.com","Gmail",IF(OR(RIGHT(B15150,12)="@outlook.com",RIGHT(B15150,12)="@hotmail.com",RIGHT(B15150,9)="@live.com"),"Outlook","Domain")))</f>
        <v/>
      </c>
      <c r="F15150" s="4">
        <f>IF(B15150="","",IFERROR(RIGHT(B15150,LEN(B15150)-FIND("@",B15150)),""))</f>
        <v/>
      </c>
      <c r="G15150" s="4">
        <f>IF(D15150="KEEP",B15150,"")</f>
        <v/>
      </c>
      <c r="H15150" s="4">
        <f>IF(D15150="REMOVE",B15150,"")</f>
        <v/>
      </c>
    </row>
    <row r="15151">
      <c r="A15151" s="3" t="n"/>
      <c r="B15151" s="4">
        <f>LOWER(TRIM(A15151))</f>
        <v/>
      </c>
      <c r="C15151" s="4">
        <f>IF(B15151="","",IFERROR(LOOKUP(2,1/(ISNUMBER(SEARCH('Bad Patterns'!$A$2:$A$116,B15151))),'Bad Patterns'!$A$2:$A$116),""))</f>
        <v/>
      </c>
      <c r="D15151" s="4">
        <f>IF(B15151="","",IF(C15151&lt;&gt;"","REMOVE","KEEP"))</f>
        <v/>
      </c>
      <c r="E15151" s="4">
        <f>IF(D15151&lt;&gt;"KEEP","",IF(RIGHT(B15151,10)="@gmail.com","Gmail",IF(OR(RIGHT(B15151,12)="@outlook.com",RIGHT(B15151,12)="@hotmail.com",RIGHT(B15151,9)="@live.com"),"Outlook","Domain")))</f>
        <v/>
      </c>
      <c r="F15151" s="4">
        <f>IF(B15151="","",IFERROR(RIGHT(B15151,LEN(B15151)-FIND("@",B15151)),""))</f>
        <v/>
      </c>
      <c r="G15151" s="4">
        <f>IF(D15151="KEEP",B15151,"")</f>
        <v/>
      </c>
      <c r="H15151" s="4">
        <f>IF(D15151="REMOVE",B15151,"")</f>
        <v/>
      </c>
    </row>
    <row r="15152">
      <c r="A15152" s="3" t="n"/>
      <c r="B15152" s="4">
        <f>LOWER(TRIM(A15152))</f>
        <v/>
      </c>
      <c r="C15152" s="4">
        <f>IF(B15152="","",IFERROR(LOOKUP(2,1/(ISNUMBER(SEARCH('Bad Patterns'!$A$2:$A$116,B15152))),'Bad Patterns'!$A$2:$A$116),""))</f>
        <v/>
      </c>
      <c r="D15152" s="4">
        <f>IF(B15152="","",IF(C15152&lt;&gt;"","REMOVE","KEEP"))</f>
        <v/>
      </c>
      <c r="E15152" s="4">
        <f>IF(D15152&lt;&gt;"KEEP","",IF(RIGHT(B15152,10)="@gmail.com","Gmail",IF(OR(RIGHT(B15152,12)="@outlook.com",RIGHT(B15152,12)="@hotmail.com",RIGHT(B15152,9)="@live.com"),"Outlook","Domain")))</f>
        <v/>
      </c>
      <c r="F15152" s="4">
        <f>IF(B15152="","",IFERROR(RIGHT(B15152,LEN(B15152)-FIND("@",B15152)),""))</f>
        <v/>
      </c>
      <c r="G15152" s="4">
        <f>IF(D15152="KEEP",B15152,"")</f>
        <v/>
      </c>
      <c r="H15152" s="4">
        <f>IF(D15152="REMOVE",B15152,"")</f>
        <v/>
      </c>
    </row>
    <row r="15153">
      <c r="A15153" s="3" t="n"/>
      <c r="B15153" s="4">
        <f>LOWER(TRIM(A15153))</f>
        <v/>
      </c>
      <c r="C15153" s="4">
        <f>IF(B15153="","",IFERROR(LOOKUP(2,1/(ISNUMBER(SEARCH('Bad Patterns'!$A$2:$A$116,B15153))),'Bad Patterns'!$A$2:$A$116),""))</f>
        <v/>
      </c>
      <c r="D15153" s="4">
        <f>IF(B15153="","",IF(C15153&lt;&gt;"","REMOVE","KEEP"))</f>
        <v/>
      </c>
      <c r="E15153" s="4">
        <f>IF(D15153&lt;&gt;"KEEP","",IF(RIGHT(B15153,10)="@gmail.com","Gmail",IF(OR(RIGHT(B15153,12)="@outlook.com",RIGHT(B15153,12)="@hotmail.com",RIGHT(B15153,9)="@live.com"),"Outlook","Domain")))</f>
        <v/>
      </c>
      <c r="F15153" s="4">
        <f>IF(B15153="","",IFERROR(RIGHT(B15153,LEN(B15153)-FIND("@",B15153)),""))</f>
        <v/>
      </c>
      <c r="G15153" s="4">
        <f>IF(D15153="KEEP",B15153,"")</f>
        <v/>
      </c>
      <c r="H15153" s="4">
        <f>IF(D15153="REMOVE",B15153,"")</f>
        <v/>
      </c>
    </row>
    <row r="15154">
      <c r="A15154" s="3" t="n"/>
      <c r="B15154" s="4">
        <f>LOWER(TRIM(A15154))</f>
        <v/>
      </c>
      <c r="C15154" s="4">
        <f>IF(B15154="","",IFERROR(LOOKUP(2,1/(ISNUMBER(SEARCH('Bad Patterns'!$A$2:$A$116,B15154))),'Bad Patterns'!$A$2:$A$116),""))</f>
        <v/>
      </c>
      <c r="D15154" s="4">
        <f>IF(B15154="","",IF(C15154&lt;&gt;"","REMOVE","KEEP"))</f>
        <v/>
      </c>
      <c r="E15154" s="4">
        <f>IF(D15154&lt;&gt;"KEEP","",IF(RIGHT(B15154,10)="@gmail.com","Gmail",IF(OR(RIGHT(B15154,12)="@outlook.com",RIGHT(B15154,12)="@hotmail.com",RIGHT(B15154,9)="@live.com"),"Outlook","Domain")))</f>
        <v/>
      </c>
      <c r="F15154" s="4">
        <f>IF(B15154="","",IFERROR(RIGHT(B15154,LEN(B15154)-FIND("@",B15154)),""))</f>
        <v/>
      </c>
      <c r="G15154" s="4">
        <f>IF(D15154="KEEP",B15154,"")</f>
        <v/>
      </c>
      <c r="H15154" s="4">
        <f>IF(D15154="REMOVE",B15154,"")</f>
        <v/>
      </c>
    </row>
    <row r="15155">
      <c r="A15155" s="3" t="n"/>
      <c r="B15155" s="4">
        <f>LOWER(TRIM(A15155))</f>
        <v/>
      </c>
      <c r="C15155" s="4">
        <f>IF(B15155="","",IFERROR(LOOKUP(2,1/(ISNUMBER(SEARCH('Bad Patterns'!$A$2:$A$116,B15155))),'Bad Patterns'!$A$2:$A$116),""))</f>
        <v/>
      </c>
      <c r="D15155" s="4">
        <f>IF(B15155="","",IF(C15155&lt;&gt;"","REMOVE","KEEP"))</f>
        <v/>
      </c>
      <c r="E15155" s="4">
        <f>IF(D15155&lt;&gt;"KEEP","",IF(RIGHT(B15155,10)="@gmail.com","Gmail",IF(OR(RIGHT(B15155,12)="@outlook.com",RIGHT(B15155,12)="@hotmail.com",RIGHT(B15155,9)="@live.com"),"Outlook","Domain")))</f>
        <v/>
      </c>
      <c r="F15155" s="4">
        <f>IF(B15155="","",IFERROR(RIGHT(B15155,LEN(B15155)-FIND("@",B15155)),""))</f>
        <v/>
      </c>
      <c r="G15155" s="4">
        <f>IF(D15155="KEEP",B15155,"")</f>
        <v/>
      </c>
      <c r="H15155" s="4">
        <f>IF(D15155="REMOVE",B15155,"")</f>
        <v/>
      </c>
    </row>
    <row r="15156">
      <c r="A15156" s="3" t="n"/>
      <c r="B15156" s="4">
        <f>LOWER(TRIM(A15156))</f>
        <v/>
      </c>
      <c r="C15156" s="4">
        <f>IF(B15156="","",IFERROR(LOOKUP(2,1/(ISNUMBER(SEARCH('Bad Patterns'!$A$2:$A$116,B15156))),'Bad Patterns'!$A$2:$A$116),""))</f>
        <v/>
      </c>
      <c r="D15156" s="4">
        <f>IF(B15156="","",IF(C15156&lt;&gt;"","REMOVE","KEEP"))</f>
        <v/>
      </c>
      <c r="E15156" s="4">
        <f>IF(D15156&lt;&gt;"KEEP","",IF(RIGHT(B15156,10)="@gmail.com","Gmail",IF(OR(RIGHT(B15156,12)="@outlook.com",RIGHT(B15156,12)="@hotmail.com",RIGHT(B15156,9)="@live.com"),"Outlook","Domain")))</f>
        <v/>
      </c>
      <c r="F15156" s="4">
        <f>IF(B15156="","",IFERROR(RIGHT(B15156,LEN(B15156)-FIND("@",B15156)),""))</f>
        <v/>
      </c>
      <c r="G15156" s="4">
        <f>IF(D15156="KEEP",B15156,"")</f>
        <v/>
      </c>
      <c r="H15156" s="4">
        <f>IF(D15156="REMOVE",B15156,"")</f>
        <v/>
      </c>
    </row>
    <row r="15157">
      <c r="A15157" s="3" t="n"/>
      <c r="B15157" s="4">
        <f>LOWER(TRIM(A15157))</f>
        <v/>
      </c>
      <c r="C15157" s="4">
        <f>IF(B15157="","",IFERROR(LOOKUP(2,1/(ISNUMBER(SEARCH('Bad Patterns'!$A$2:$A$116,B15157))),'Bad Patterns'!$A$2:$A$116),""))</f>
        <v/>
      </c>
      <c r="D15157" s="4">
        <f>IF(B15157="","",IF(C15157&lt;&gt;"","REMOVE","KEEP"))</f>
        <v/>
      </c>
      <c r="E15157" s="4">
        <f>IF(D15157&lt;&gt;"KEEP","",IF(RIGHT(B15157,10)="@gmail.com","Gmail",IF(OR(RIGHT(B15157,12)="@outlook.com",RIGHT(B15157,12)="@hotmail.com",RIGHT(B15157,9)="@live.com"),"Outlook","Domain")))</f>
        <v/>
      </c>
      <c r="F15157" s="4">
        <f>IF(B15157="","",IFERROR(RIGHT(B15157,LEN(B15157)-FIND("@",B15157)),""))</f>
        <v/>
      </c>
      <c r="G15157" s="4">
        <f>IF(D15157="KEEP",B15157,"")</f>
        <v/>
      </c>
      <c r="H15157" s="4">
        <f>IF(D15157="REMOVE",B15157,"")</f>
        <v/>
      </c>
    </row>
    <row r="15158">
      <c r="A15158" s="3" t="n"/>
      <c r="B15158" s="4">
        <f>LOWER(TRIM(A15158))</f>
        <v/>
      </c>
      <c r="C15158" s="4">
        <f>IF(B15158="","",IFERROR(LOOKUP(2,1/(ISNUMBER(SEARCH('Bad Patterns'!$A$2:$A$116,B15158))),'Bad Patterns'!$A$2:$A$116),""))</f>
        <v/>
      </c>
      <c r="D15158" s="4">
        <f>IF(B15158="","",IF(C15158&lt;&gt;"","REMOVE","KEEP"))</f>
        <v/>
      </c>
      <c r="E15158" s="4">
        <f>IF(D15158&lt;&gt;"KEEP","",IF(RIGHT(B15158,10)="@gmail.com","Gmail",IF(OR(RIGHT(B15158,12)="@outlook.com",RIGHT(B15158,12)="@hotmail.com",RIGHT(B15158,9)="@live.com"),"Outlook","Domain")))</f>
        <v/>
      </c>
      <c r="F15158" s="4">
        <f>IF(B15158="","",IFERROR(RIGHT(B15158,LEN(B15158)-FIND("@",B15158)),""))</f>
        <v/>
      </c>
      <c r="G15158" s="4">
        <f>IF(D15158="KEEP",B15158,"")</f>
        <v/>
      </c>
      <c r="H15158" s="4">
        <f>IF(D15158="REMOVE",B15158,"")</f>
        <v/>
      </c>
    </row>
    <row r="15159">
      <c r="A15159" s="3" t="n"/>
      <c r="B15159" s="4">
        <f>LOWER(TRIM(A15159))</f>
        <v/>
      </c>
      <c r="C15159" s="4">
        <f>IF(B15159="","",IFERROR(LOOKUP(2,1/(ISNUMBER(SEARCH('Bad Patterns'!$A$2:$A$116,B15159))),'Bad Patterns'!$A$2:$A$116),""))</f>
        <v/>
      </c>
      <c r="D15159" s="4">
        <f>IF(B15159="","",IF(C15159&lt;&gt;"","REMOVE","KEEP"))</f>
        <v/>
      </c>
      <c r="E15159" s="4">
        <f>IF(D15159&lt;&gt;"KEEP","",IF(RIGHT(B15159,10)="@gmail.com","Gmail",IF(OR(RIGHT(B15159,12)="@outlook.com",RIGHT(B15159,12)="@hotmail.com",RIGHT(B15159,9)="@live.com"),"Outlook","Domain")))</f>
        <v/>
      </c>
      <c r="F15159" s="4">
        <f>IF(B15159="","",IFERROR(RIGHT(B15159,LEN(B15159)-FIND("@",B15159)),""))</f>
        <v/>
      </c>
      <c r="G15159" s="4">
        <f>IF(D15159="KEEP",B15159,"")</f>
        <v/>
      </c>
      <c r="H15159" s="4">
        <f>IF(D15159="REMOVE",B15159,"")</f>
        <v/>
      </c>
    </row>
    <row r="15160">
      <c r="A15160" s="3" t="n"/>
      <c r="B15160" s="4">
        <f>LOWER(TRIM(A15160))</f>
        <v/>
      </c>
      <c r="C15160" s="4">
        <f>IF(B15160="","",IFERROR(LOOKUP(2,1/(ISNUMBER(SEARCH('Bad Patterns'!$A$2:$A$116,B15160))),'Bad Patterns'!$A$2:$A$116),""))</f>
        <v/>
      </c>
      <c r="D15160" s="4">
        <f>IF(B15160="","",IF(C15160&lt;&gt;"","REMOVE","KEEP"))</f>
        <v/>
      </c>
      <c r="E15160" s="4">
        <f>IF(D15160&lt;&gt;"KEEP","",IF(RIGHT(B15160,10)="@gmail.com","Gmail",IF(OR(RIGHT(B15160,12)="@outlook.com",RIGHT(B15160,12)="@hotmail.com",RIGHT(B15160,9)="@live.com"),"Outlook","Domain")))</f>
        <v/>
      </c>
      <c r="F15160" s="4">
        <f>IF(B15160="","",IFERROR(RIGHT(B15160,LEN(B15160)-FIND("@",B15160)),""))</f>
        <v/>
      </c>
      <c r="G15160" s="4">
        <f>IF(D15160="KEEP",B15160,"")</f>
        <v/>
      </c>
      <c r="H15160" s="4">
        <f>IF(D15160="REMOVE",B15160,"")</f>
        <v/>
      </c>
    </row>
    <row r="15161">
      <c r="A15161" s="3" t="n"/>
      <c r="B15161" s="4">
        <f>LOWER(TRIM(A15161))</f>
        <v/>
      </c>
      <c r="C15161" s="4">
        <f>IF(B15161="","",IFERROR(LOOKUP(2,1/(ISNUMBER(SEARCH('Bad Patterns'!$A$2:$A$116,B15161))),'Bad Patterns'!$A$2:$A$116),""))</f>
        <v/>
      </c>
      <c r="D15161" s="4">
        <f>IF(B15161="","",IF(C15161&lt;&gt;"","REMOVE","KEEP"))</f>
        <v/>
      </c>
      <c r="E15161" s="4">
        <f>IF(D15161&lt;&gt;"KEEP","",IF(RIGHT(B15161,10)="@gmail.com","Gmail",IF(OR(RIGHT(B15161,12)="@outlook.com",RIGHT(B15161,12)="@hotmail.com",RIGHT(B15161,9)="@live.com"),"Outlook","Domain")))</f>
        <v/>
      </c>
      <c r="F15161" s="4">
        <f>IF(B15161="","",IFERROR(RIGHT(B15161,LEN(B15161)-FIND("@",B15161)),""))</f>
        <v/>
      </c>
      <c r="G15161" s="4">
        <f>IF(D15161="KEEP",B15161,"")</f>
        <v/>
      </c>
      <c r="H15161" s="4">
        <f>IF(D15161="REMOVE",B15161,"")</f>
        <v/>
      </c>
    </row>
    <row r="15162">
      <c r="A15162" s="3" t="n"/>
      <c r="B15162" s="4">
        <f>LOWER(TRIM(A15162))</f>
        <v/>
      </c>
      <c r="C15162" s="4">
        <f>IF(B15162="","",IFERROR(LOOKUP(2,1/(ISNUMBER(SEARCH('Bad Patterns'!$A$2:$A$116,B15162))),'Bad Patterns'!$A$2:$A$116),""))</f>
        <v/>
      </c>
      <c r="D15162" s="4">
        <f>IF(B15162="","",IF(C15162&lt;&gt;"","REMOVE","KEEP"))</f>
        <v/>
      </c>
      <c r="E15162" s="4">
        <f>IF(D15162&lt;&gt;"KEEP","",IF(RIGHT(B15162,10)="@gmail.com","Gmail",IF(OR(RIGHT(B15162,12)="@outlook.com",RIGHT(B15162,12)="@hotmail.com",RIGHT(B15162,9)="@live.com"),"Outlook","Domain")))</f>
        <v/>
      </c>
      <c r="F15162" s="4">
        <f>IF(B15162="","",IFERROR(RIGHT(B15162,LEN(B15162)-FIND("@",B15162)),""))</f>
        <v/>
      </c>
      <c r="G15162" s="4">
        <f>IF(D15162="KEEP",B15162,"")</f>
        <v/>
      </c>
      <c r="H15162" s="4">
        <f>IF(D15162="REMOVE",B15162,"")</f>
        <v/>
      </c>
    </row>
    <row r="15163">
      <c r="A15163" s="3" t="n"/>
      <c r="B15163" s="4">
        <f>LOWER(TRIM(A15163))</f>
        <v/>
      </c>
      <c r="C15163" s="4">
        <f>IF(B15163="","",IFERROR(LOOKUP(2,1/(ISNUMBER(SEARCH('Bad Patterns'!$A$2:$A$116,B15163))),'Bad Patterns'!$A$2:$A$116),""))</f>
        <v/>
      </c>
      <c r="D15163" s="4">
        <f>IF(B15163="","",IF(C15163&lt;&gt;"","REMOVE","KEEP"))</f>
        <v/>
      </c>
      <c r="E15163" s="4">
        <f>IF(D15163&lt;&gt;"KEEP","",IF(RIGHT(B15163,10)="@gmail.com","Gmail",IF(OR(RIGHT(B15163,12)="@outlook.com",RIGHT(B15163,12)="@hotmail.com",RIGHT(B15163,9)="@live.com"),"Outlook","Domain")))</f>
        <v/>
      </c>
      <c r="F15163" s="4">
        <f>IF(B15163="","",IFERROR(RIGHT(B15163,LEN(B15163)-FIND("@",B15163)),""))</f>
        <v/>
      </c>
      <c r="G15163" s="4">
        <f>IF(D15163="KEEP",B15163,"")</f>
        <v/>
      </c>
      <c r="H15163" s="4">
        <f>IF(D15163="REMOVE",B15163,"")</f>
        <v/>
      </c>
    </row>
    <row r="15164">
      <c r="A15164" s="3" t="n"/>
      <c r="B15164" s="4">
        <f>LOWER(TRIM(A15164))</f>
        <v/>
      </c>
      <c r="C15164" s="4">
        <f>IF(B15164="","",IFERROR(LOOKUP(2,1/(ISNUMBER(SEARCH('Bad Patterns'!$A$2:$A$116,B15164))),'Bad Patterns'!$A$2:$A$116),""))</f>
        <v/>
      </c>
      <c r="D15164" s="4">
        <f>IF(B15164="","",IF(C15164&lt;&gt;"","REMOVE","KEEP"))</f>
        <v/>
      </c>
      <c r="E15164" s="4">
        <f>IF(D15164&lt;&gt;"KEEP","",IF(RIGHT(B15164,10)="@gmail.com","Gmail",IF(OR(RIGHT(B15164,12)="@outlook.com",RIGHT(B15164,12)="@hotmail.com",RIGHT(B15164,9)="@live.com"),"Outlook","Domain")))</f>
        <v/>
      </c>
      <c r="F15164" s="4">
        <f>IF(B15164="","",IFERROR(RIGHT(B15164,LEN(B15164)-FIND("@",B15164)),""))</f>
        <v/>
      </c>
      <c r="G15164" s="4">
        <f>IF(D15164="KEEP",B15164,"")</f>
        <v/>
      </c>
      <c r="H15164" s="4">
        <f>IF(D15164="REMOVE",B15164,"")</f>
        <v/>
      </c>
    </row>
    <row r="15165">
      <c r="A15165" s="3" t="n"/>
      <c r="B15165" s="4">
        <f>LOWER(TRIM(A15165))</f>
        <v/>
      </c>
      <c r="C15165" s="4">
        <f>IF(B15165="","",IFERROR(LOOKUP(2,1/(ISNUMBER(SEARCH('Bad Patterns'!$A$2:$A$116,B15165))),'Bad Patterns'!$A$2:$A$116),""))</f>
        <v/>
      </c>
      <c r="D15165" s="4">
        <f>IF(B15165="","",IF(C15165&lt;&gt;"","REMOVE","KEEP"))</f>
        <v/>
      </c>
      <c r="E15165" s="4">
        <f>IF(D15165&lt;&gt;"KEEP","",IF(RIGHT(B15165,10)="@gmail.com","Gmail",IF(OR(RIGHT(B15165,12)="@outlook.com",RIGHT(B15165,12)="@hotmail.com",RIGHT(B15165,9)="@live.com"),"Outlook","Domain")))</f>
        <v/>
      </c>
      <c r="F15165" s="4">
        <f>IF(B15165="","",IFERROR(RIGHT(B15165,LEN(B15165)-FIND("@",B15165)),""))</f>
        <v/>
      </c>
      <c r="G15165" s="4">
        <f>IF(D15165="KEEP",B15165,"")</f>
        <v/>
      </c>
      <c r="H15165" s="4">
        <f>IF(D15165="REMOVE",B15165,"")</f>
        <v/>
      </c>
    </row>
    <row r="15166">
      <c r="A15166" s="3" t="n"/>
      <c r="B15166" s="4">
        <f>LOWER(TRIM(A15166))</f>
        <v/>
      </c>
      <c r="C15166" s="4">
        <f>IF(B15166="","",IFERROR(LOOKUP(2,1/(ISNUMBER(SEARCH('Bad Patterns'!$A$2:$A$116,B15166))),'Bad Patterns'!$A$2:$A$116),""))</f>
        <v/>
      </c>
      <c r="D15166" s="4">
        <f>IF(B15166="","",IF(C15166&lt;&gt;"","REMOVE","KEEP"))</f>
        <v/>
      </c>
      <c r="E15166" s="4">
        <f>IF(D15166&lt;&gt;"KEEP","",IF(RIGHT(B15166,10)="@gmail.com","Gmail",IF(OR(RIGHT(B15166,12)="@outlook.com",RIGHT(B15166,12)="@hotmail.com",RIGHT(B15166,9)="@live.com"),"Outlook","Domain")))</f>
        <v/>
      </c>
      <c r="F15166" s="4">
        <f>IF(B15166="","",IFERROR(RIGHT(B15166,LEN(B15166)-FIND("@",B15166)),""))</f>
        <v/>
      </c>
      <c r="G15166" s="4">
        <f>IF(D15166="KEEP",B15166,"")</f>
        <v/>
      </c>
      <c r="H15166" s="4">
        <f>IF(D15166="REMOVE",B15166,"")</f>
        <v/>
      </c>
    </row>
    <row r="15167">
      <c r="A15167" s="3" t="n"/>
      <c r="B15167" s="4">
        <f>LOWER(TRIM(A15167))</f>
        <v/>
      </c>
      <c r="C15167" s="4">
        <f>IF(B15167="","",IFERROR(LOOKUP(2,1/(ISNUMBER(SEARCH('Bad Patterns'!$A$2:$A$116,B15167))),'Bad Patterns'!$A$2:$A$116),""))</f>
        <v/>
      </c>
      <c r="D15167" s="4">
        <f>IF(B15167="","",IF(C15167&lt;&gt;"","REMOVE","KEEP"))</f>
        <v/>
      </c>
      <c r="E15167" s="4">
        <f>IF(D15167&lt;&gt;"KEEP","",IF(RIGHT(B15167,10)="@gmail.com","Gmail",IF(OR(RIGHT(B15167,12)="@outlook.com",RIGHT(B15167,12)="@hotmail.com",RIGHT(B15167,9)="@live.com"),"Outlook","Domain")))</f>
        <v/>
      </c>
      <c r="F15167" s="4">
        <f>IF(B15167="","",IFERROR(RIGHT(B15167,LEN(B15167)-FIND("@",B15167)),""))</f>
        <v/>
      </c>
      <c r="G15167" s="4">
        <f>IF(D15167="KEEP",B15167,"")</f>
        <v/>
      </c>
      <c r="H15167" s="4">
        <f>IF(D15167="REMOVE",B15167,"")</f>
        <v/>
      </c>
    </row>
    <row r="15168">
      <c r="A15168" s="3" t="n"/>
      <c r="B15168" s="4">
        <f>LOWER(TRIM(A15168))</f>
        <v/>
      </c>
      <c r="C15168" s="4">
        <f>IF(B15168="","",IFERROR(LOOKUP(2,1/(ISNUMBER(SEARCH('Bad Patterns'!$A$2:$A$116,B15168))),'Bad Patterns'!$A$2:$A$116),""))</f>
        <v/>
      </c>
      <c r="D15168" s="4">
        <f>IF(B15168="","",IF(C15168&lt;&gt;"","REMOVE","KEEP"))</f>
        <v/>
      </c>
      <c r="E15168" s="4">
        <f>IF(D15168&lt;&gt;"KEEP","",IF(RIGHT(B15168,10)="@gmail.com","Gmail",IF(OR(RIGHT(B15168,12)="@outlook.com",RIGHT(B15168,12)="@hotmail.com",RIGHT(B15168,9)="@live.com"),"Outlook","Domain")))</f>
        <v/>
      </c>
      <c r="F15168" s="4">
        <f>IF(B15168="","",IFERROR(RIGHT(B15168,LEN(B15168)-FIND("@",B15168)),""))</f>
        <v/>
      </c>
      <c r="G15168" s="4">
        <f>IF(D15168="KEEP",B15168,"")</f>
        <v/>
      </c>
      <c r="H15168" s="4">
        <f>IF(D15168="REMOVE",B15168,"")</f>
        <v/>
      </c>
    </row>
    <row r="15169">
      <c r="A15169" s="3" t="n"/>
      <c r="B15169" s="4">
        <f>LOWER(TRIM(A15169))</f>
        <v/>
      </c>
      <c r="C15169" s="4">
        <f>IF(B15169="","",IFERROR(LOOKUP(2,1/(ISNUMBER(SEARCH('Bad Patterns'!$A$2:$A$116,B15169))),'Bad Patterns'!$A$2:$A$116),""))</f>
        <v/>
      </c>
      <c r="D15169" s="4">
        <f>IF(B15169="","",IF(C15169&lt;&gt;"","REMOVE","KEEP"))</f>
        <v/>
      </c>
      <c r="E15169" s="4">
        <f>IF(D15169&lt;&gt;"KEEP","",IF(RIGHT(B15169,10)="@gmail.com","Gmail",IF(OR(RIGHT(B15169,12)="@outlook.com",RIGHT(B15169,12)="@hotmail.com",RIGHT(B15169,9)="@live.com"),"Outlook","Domain")))</f>
        <v/>
      </c>
      <c r="F15169" s="4">
        <f>IF(B15169="","",IFERROR(RIGHT(B15169,LEN(B15169)-FIND("@",B15169)),""))</f>
        <v/>
      </c>
      <c r="G15169" s="4">
        <f>IF(D15169="KEEP",B15169,"")</f>
        <v/>
      </c>
      <c r="H15169" s="4">
        <f>IF(D15169="REMOVE",B15169,"")</f>
        <v/>
      </c>
    </row>
    <row r="15170">
      <c r="A15170" s="3" t="n"/>
      <c r="B15170" s="4">
        <f>LOWER(TRIM(A15170))</f>
        <v/>
      </c>
      <c r="C15170" s="4">
        <f>IF(B15170="","",IFERROR(LOOKUP(2,1/(ISNUMBER(SEARCH('Bad Patterns'!$A$2:$A$116,B15170))),'Bad Patterns'!$A$2:$A$116),""))</f>
        <v/>
      </c>
      <c r="D15170" s="4">
        <f>IF(B15170="","",IF(C15170&lt;&gt;"","REMOVE","KEEP"))</f>
        <v/>
      </c>
      <c r="E15170" s="4">
        <f>IF(D15170&lt;&gt;"KEEP","",IF(RIGHT(B15170,10)="@gmail.com","Gmail",IF(OR(RIGHT(B15170,12)="@outlook.com",RIGHT(B15170,12)="@hotmail.com",RIGHT(B15170,9)="@live.com"),"Outlook","Domain")))</f>
        <v/>
      </c>
      <c r="F15170" s="4">
        <f>IF(B15170="","",IFERROR(RIGHT(B15170,LEN(B15170)-FIND("@",B15170)),""))</f>
        <v/>
      </c>
      <c r="G15170" s="4">
        <f>IF(D15170="KEEP",B15170,"")</f>
        <v/>
      </c>
      <c r="H15170" s="4">
        <f>IF(D15170="REMOVE",B15170,"")</f>
        <v/>
      </c>
    </row>
    <row r="15171">
      <c r="A15171" s="3" t="n"/>
      <c r="B15171" s="4">
        <f>LOWER(TRIM(A15171))</f>
        <v/>
      </c>
      <c r="C15171" s="4">
        <f>IF(B15171="","",IFERROR(LOOKUP(2,1/(ISNUMBER(SEARCH('Bad Patterns'!$A$2:$A$116,B15171))),'Bad Patterns'!$A$2:$A$116),""))</f>
        <v/>
      </c>
      <c r="D15171" s="4">
        <f>IF(B15171="","",IF(C15171&lt;&gt;"","REMOVE","KEEP"))</f>
        <v/>
      </c>
      <c r="E15171" s="4">
        <f>IF(D15171&lt;&gt;"KEEP","",IF(RIGHT(B15171,10)="@gmail.com","Gmail",IF(OR(RIGHT(B15171,12)="@outlook.com",RIGHT(B15171,12)="@hotmail.com",RIGHT(B15171,9)="@live.com"),"Outlook","Domain")))</f>
        <v/>
      </c>
      <c r="F15171" s="4">
        <f>IF(B15171="","",IFERROR(RIGHT(B15171,LEN(B15171)-FIND("@",B15171)),""))</f>
        <v/>
      </c>
      <c r="G15171" s="4">
        <f>IF(D15171="KEEP",B15171,"")</f>
        <v/>
      </c>
      <c r="H15171" s="4">
        <f>IF(D15171="REMOVE",B15171,"")</f>
        <v/>
      </c>
    </row>
    <row r="15172">
      <c r="A15172" s="3" t="n"/>
      <c r="B15172" s="4">
        <f>LOWER(TRIM(A15172))</f>
        <v/>
      </c>
      <c r="C15172" s="4">
        <f>IF(B15172="","",IFERROR(LOOKUP(2,1/(ISNUMBER(SEARCH('Bad Patterns'!$A$2:$A$116,B15172))),'Bad Patterns'!$A$2:$A$116),""))</f>
        <v/>
      </c>
      <c r="D15172" s="4">
        <f>IF(B15172="","",IF(C15172&lt;&gt;"","REMOVE","KEEP"))</f>
        <v/>
      </c>
      <c r="E15172" s="4">
        <f>IF(D15172&lt;&gt;"KEEP","",IF(RIGHT(B15172,10)="@gmail.com","Gmail",IF(OR(RIGHT(B15172,12)="@outlook.com",RIGHT(B15172,12)="@hotmail.com",RIGHT(B15172,9)="@live.com"),"Outlook","Domain")))</f>
        <v/>
      </c>
      <c r="F15172" s="4">
        <f>IF(B15172="","",IFERROR(RIGHT(B15172,LEN(B15172)-FIND("@",B15172)),""))</f>
        <v/>
      </c>
      <c r="G15172" s="4">
        <f>IF(D15172="KEEP",B15172,"")</f>
        <v/>
      </c>
      <c r="H15172" s="4">
        <f>IF(D15172="REMOVE",B15172,"")</f>
        <v/>
      </c>
    </row>
    <row r="15173">
      <c r="A15173" s="3" t="n"/>
      <c r="B15173" s="4">
        <f>LOWER(TRIM(A15173))</f>
        <v/>
      </c>
      <c r="C15173" s="4">
        <f>IF(B15173="","",IFERROR(LOOKUP(2,1/(ISNUMBER(SEARCH('Bad Patterns'!$A$2:$A$116,B15173))),'Bad Patterns'!$A$2:$A$116),""))</f>
        <v/>
      </c>
      <c r="D15173" s="4">
        <f>IF(B15173="","",IF(C15173&lt;&gt;"","REMOVE","KEEP"))</f>
        <v/>
      </c>
      <c r="E15173" s="4">
        <f>IF(D15173&lt;&gt;"KEEP","",IF(RIGHT(B15173,10)="@gmail.com","Gmail",IF(OR(RIGHT(B15173,12)="@outlook.com",RIGHT(B15173,12)="@hotmail.com",RIGHT(B15173,9)="@live.com"),"Outlook","Domain")))</f>
        <v/>
      </c>
      <c r="F15173" s="4">
        <f>IF(B15173="","",IFERROR(RIGHT(B15173,LEN(B15173)-FIND("@",B15173)),""))</f>
        <v/>
      </c>
      <c r="G15173" s="4">
        <f>IF(D15173="KEEP",B15173,"")</f>
        <v/>
      </c>
      <c r="H15173" s="4">
        <f>IF(D15173="REMOVE",B15173,"")</f>
        <v/>
      </c>
    </row>
    <row r="15174">
      <c r="A15174" s="3" t="n"/>
      <c r="B15174" s="4">
        <f>LOWER(TRIM(A15174))</f>
        <v/>
      </c>
      <c r="C15174" s="4">
        <f>IF(B15174="","",IFERROR(LOOKUP(2,1/(ISNUMBER(SEARCH('Bad Patterns'!$A$2:$A$116,B15174))),'Bad Patterns'!$A$2:$A$116),""))</f>
        <v/>
      </c>
      <c r="D15174" s="4">
        <f>IF(B15174="","",IF(C15174&lt;&gt;"","REMOVE","KEEP"))</f>
        <v/>
      </c>
      <c r="E15174" s="4">
        <f>IF(D15174&lt;&gt;"KEEP","",IF(RIGHT(B15174,10)="@gmail.com","Gmail",IF(OR(RIGHT(B15174,12)="@outlook.com",RIGHT(B15174,12)="@hotmail.com",RIGHT(B15174,9)="@live.com"),"Outlook","Domain")))</f>
        <v/>
      </c>
      <c r="F15174" s="4">
        <f>IF(B15174="","",IFERROR(RIGHT(B15174,LEN(B15174)-FIND("@",B15174)),""))</f>
        <v/>
      </c>
      <c r="G15174" s="4">
        <f>IF(D15174="KEEP",B15174,"")</f>
        <v/>
      </c>
      <c r="H15174" s="4">
        <f>IF(D15174="REMOVE",B15174,"")</f>
        <v/>
      </c>
    </row>
    <row r="15175">
      <c r="A15175" s="3" t="n"/>
      <c r="B15175" s="4">
        <f>LOWER(TRIM(A15175))</f>
        <v/>
      </c>
      <c r="C15175" s="4">
        <f>IF(B15175="","",IFERROR(LOOKUP(2,1/(ISNUMBER(SEARCH('Bad Patterns'!$A$2:$A$116,B15175))),'Bad Patterns'!$A$2:$A$116),""))</f>
        <v/>
      </c>
      <c r="D15175" s="4">
        <f>IF(B15175="","",IF(C15175&lt;&gt;"","REMOVE","KEEP"))</f>
        <v/>
      </c>
      <c r="E15175" s="4">
        <f>IF(D15175&lt;&gt;"KEEP","",IF(RIGHT(B15175,10)="@gmail.com","Gmail",IF(OR(RIGHT(B15175,12)="@outlook.com",RIGHT(B15175,12)="@hotmail.com",RIGHT(B15175,9)="@live.com"),"Outlook","Domain")))</f>
        <v/>
      </c>
      <c r="F15175" s="4">
        <f>IF(B15175="","",IFERROR(RIGHT(B15175,LEN(B15175)-FIND("@",B15175)),""))</f>
        <v/>
      </c>
      <c r="G15175" s="4">
        <f>IF(D15175="KEEP",B15175,"")</f>
        <v/>
      </c>
      <c r="H15175" s="4">
        <f>IF(D15175="REMOVE",B15175,"")</f>
        <v/>
      </c>
    </row>
    <row r="15176">
      <c r="A15176" s="3" t="n"/>
      <c r="B15176" s="4">
        <f>LOWER(TRIM(A15176))</f>
        <v/>
      </c>
      <c r="C15176" s="4">
        <f>IF(B15176="","",IFERROR(LOOKUP(2,1/(ISNUMBER(SEARCH('Bad Patterns'!$A$2:$A$116,B15176))),'Bad Patterns'!$A$2:$A$116),""))</f>
        <v/>
      </c>
      <c r="D15176" s="4">
        <f>IF(B15176="","",IF(C15176&lt;&gt;"","REMOVE","KEEP"))</f>
        <v/>
      </c>
      <c r="E15176" s="4">
        <f>IF(D15176&lt;&gt;"KEEP","",IF(RIGHT(B15176,10)="@gmail.com","Gmail",IF(OR(RIGHT(B15176,12)="@outlook.com",RIGHT(B15176,12)="@hotmail.com",RIGHT(B15176,9)="@live.com"),"Outlook","Domain")))</f>
        <v/>
      </c>
      <c r="F15176" s="4">
        <f>IF(B15176="","",IFERROR(RIGHT(B15176,LEN(B15176)-FIND("@",B15176)),""))</f>
        <v/>
      </c>
      <c r="G15176" s="4">
        <f>IF(D15176="KEEP",B15176,"")</f>
        <v/>
      </c>
      <c r="H15176" s="4">
        <f>IF(D15176="REMOVE",B15176,"")</f>
        <v/>
      </c>
    </row>
    <row r="15177">
      <c r="A15177" s="3" t="n"/>
      <c r="B15177" s="4">
        <f>LOWER(TRIM(A15177))</f>
        <v/>
      </c>
      <c r="C15177" s="4">
        <f>IF(B15177="","",IFERROR(LOOKUP(2,1/(ISNUMBER(SEARCH('Bad Patterns'!$A$2:$A$116,B15177))),'Bad Patterns'!$A$2:$A$116),""))</f>
        <v/>
      </c>
      <c r="D15177" s="4">
        <f>IF(B15177="","",IF(C15177&lt;&gt;"","REMOVE","KEEP"))</f>
        <v/>
      </c>
      <c r="E15177" s="4">
        <f>IF(D15177&lt;&gt;"KEEP","",IF(RIGHT(B15177,10)="@gmail.com","Gmail",IF(OR(RIGHT(B15177,12)="@outlook.com",RIGHT(B15177,12)="@hotmail.com",RIGHT(B15177,9)="@live.com"),"Outlook","Domain")))</f>
        <v/>
      </c>
      <c r="F15177" s="4">
        <f>IF(B15177="","",IFERROR(RIGHT(B15177,LEN(B15177)-FIND("@",B15177)),""))</f>
        <v/>
      </c>
      <c r="G15177" s="4">
        <f>IF(D15177="KEEP",B15177,"")</f>
        <v/>
      </c>
      <c r="H15177" s="4">
        <f>IF(D15177="REMOVE",B15177,"")</f>
        <v/>
      </c>
    </row>
    <row r="15178">
      <c r="A15178" s="3" t="n"/>
      <c r="B15178" s="4">
        <f>LOWER(TRIM(A15178))</f>
        <v/>
      </c>
      <c r="C15178" s="4">
        <f>IF(B15178="","",IFERROR(LOOKUP(2,1/(ISNUMBER(SEARCH('Bad Patterns'!$A$2:$A$116,B15178))),'Bad Patterns'!$A$2:$A$116),""))</f>
        <v/>
      </c>
      <c r="D15178" s="4">
        <f>IF(B15178="","",IF(C15178&lt;&gt;"","REMOVE","KEEP"))</f>
        <v/>
      </c>
      <c r="E15178" s="4">
        <f>IF(D15178&lt;&gt;"KEEP","",IF(RIGHT(B15178,10)="@gmail.com","Gmail",IF(OR(RIGHT(B15178,12)="@outlook.com",RIGHT(B15178,12)="@hotmail.com",RIGHT(B15178,9)="@live.com"),"Outlook","Domain")))</f>
        <v/>
      </c>
      <c r="F15178" s="4">
        <f>IF(B15178="","",IFERROR(RIGHT(B15178,LEN(B15178)-FIND("@",B15178)),""))</f>
        <v/>
      </c>
      <c r="G15178" s="4">
        <f>IF(D15178="KEEP",B15178,"")</f>
        <v/>
      </c>
      <c r="H15178" s="4">
        <f>IF(D15178="REMOVE",B15178,"")</f>
        <v/>
      </c>
    </row>
    <row r="15179">
      <c r="A15179" s="3" t="n"/>
      <c r="B15179" s="4">
        <f>LOWER(TRIM(A15179))</f>
        <v/>
      </c>
      <c r="C15179" s="4">
        <f>IF(B15179="","",IFERROR(LOOKUP(2,1/(ISNUMBER(SEARCH('Bad Patterns'!$A$2:$A$116,B15179))),'Bad Patterns'!$A$2:$A$116),""))</f>
        <v/>
      </c>
      <c r="D15179" s="4">
        <f>IF(B15179="","",IF(C15179&lt;&gt;"","REMOVE","KEEP"))</f>
        <v/>
      </c>
      <c r="E15179" s="4">
        <f>IF(D15179&lt;&gt;"KEEP","",IF(RIGHT(B15179,10)="@gmail.com","Gmail",IF(OR(RIGHT(B15179,12)="@outlook.com",RIGHT(B15179,12)="@hotmail.com",RIGHT(B15179,9)="@live.com"),"Outlook","Domain")))</f>
        <v/>
      </c>
      <c r="F15179" s="4">
        <f>IF(B15179="","",IFERROR(RIGHT(B15179,LEN(B15179)-FIND("@",B15179)),""))</f>
        <v/>
      </c>
      <c r="G15179" s="4">
        <f>IF(D15179="KEEP",B15179,"")</f>
        <v/>
      </c>
      <c r="H15179" s="4">
        <f>IF(D15179="REMOVE",B15179,"")</f>
        <v/>
      </c>
    </row>
    <row r="15180">
      <c r="A15180" s="3" t="n"/>
      <c r="B15180" s="4">
        <f>LOWER(TRIM(A15180))</f>
        <v/>
      </c>
      <c r="C15180" s="4">
        <f>IF(B15180="","",IFERROR(LOOKUP(2,1/(ISNUMBER(SEARCH('Bad Patterns'!$A$2:$A$116,B15180))),'Bad Patterns'!$A$2:$A$116),""))</f>
        <v/>
      </c>
      <c r="D15180" s="4">
        <f>IF(B15180="","",IF(C15180&lt;&gt;"","REMOVE","KEEP"))</f>
        <v/>
      </c>
      <c r="E15180" s="4">
        <f>IF(D15180&lt;&gt;"KEEP","",IF(RIGHT(B15180,10)="@gmail.com","Gmail",IF(OR(RIGHT(B15180,12)="@outlook.com",RIGHT(B15180,12)="@hotmail.com",RIGHT(B15180,9)="@live.com"),"Outlook","Domain")))</f>
        <v/>
      </c>
      <c r="F15180" s="4">
        <f>IF(B15180="","",IFERROR(RIGHT(B15180,LEN(B15180)-FIND("@",B15180)),""))</f>
        <v/>
      </c>
      <c r="G15180" s="4">
        <f>IF(D15180="KEEP",B15180,"")</f>
        <v/>
      </c>
      <c r="H15180" s="4">
        <f>IF(D15180="REMOVE",B15180,"")</f>
        <v/>
      </c>
    </row>
    <row r="15181">
      <c r="A15181" s="3" t="n"/>
      <c r="B15181" s="4">
        <f>LOWER(TRIM(A15181))</f>
        <v/>
      </c>
      <c r="C15181" s="4">
        <f>IF(B15181="","",IFERROR(LOOKUP(2,1/(ISNUMBER(SEARCH('Bad Patterns'!$A$2:$A$116,B15181))),'Bad Patterns'!$A$2:$A$116),""))</f>
        <v/>
      </c>
      <c r="D15181" s="4">
        <f>IF(B15181="","",IF(C15181&lt;&gt;"","REMOVE","KEEP"))</f>
        <v/>
      </c>
      <c r="E15181" s="4">
        <f>IF(D15181&lt;&gt;"KEEP","",IF(RIGHT(B15181,10)="@gmail.com","Gmail",IF(OR(RIGHT(B15181,12)="@outlook.com",RIGHT(B15181,12)="@hotmail.com",RIGHT(B15181,9)="@live.com"),"Outlook","Domain")))</f>
        <v/>
      </c>
      <c r="F15181" s="4">
        <f>IF(B15181="","",IFERROR(RIGHT(B15181,LEN(B15181)-FIND("@",B15181)),""))</f>
        <v/>
      </c>
      <c r="G15181" s="4">
        <f>IF(D15181="KEEP",B15181,"")</f>
        <v/>
      </c>
      <c r="H15181" s="4">
        <f>IF(D15181="REMOVE",B15181,"")</f>
        <v/>
      </c>
    </row>
    <row r="15182">
      <c r="A15182" s="3" t="n"/>
      <c r="B15182" s="4">
        <f>LOWER(TRIM(A15182))</f>
        <v/>
      </c>
      <c r="C15182" s="4">
        <f>IF(B15182="","",IFERROR(LOOKUP(2,1/(ISNUMBER(SEARCH('Bad Patterns'!$A$2:$A$116,B15182))),'Bad Patterns'!$A$2:$A$116),""))</f>
        <v/>
      </c>
      <c r="D15182" s="4">
        <f>IF(B15182="","",IF(C15182&lt;&gt;"","REMOVE","KEEP"))</f>
        <v/>
      </c>
      <c r="E15182" s="4">
        <f>IF(D15182&lt;&gt;"KEEP","",IF(RIGHT(B15182,10)="@gmail.com","Gmail",IF(OR(RIGHT(B15182,12)="@outlook.com",RIGHT(B15182,12)="@hotmail.com",RIGHT(B15182,9)="@live.com"),"Outlook","Domain")))</f>
        <v/>
      </c>
      <c r="F15182" s="4">
        <f>IF(B15182="","",IFERROR(RIGHT(B15182,LEN(B15182)-FIND("@",B15182)),""))</f>
        <v/>
      </c>
      <c r="G15182" s="4">
        <f>IF(D15182="KEEP",B15182,"")</f>
        <v/>
      </c>
      <c r="H15182" s="4">
        <f>IF(D15182="REMOVE",B15182,"")</f>
        <v/>
      </c>
    </row>
    <row r="15183">
      <c r="A15183" s="3" t="n"/>
      <c r="B15183" s="4">
        <f>LOWER(TRIM(A15183))</f>
        <v/>
      </c>
      <c r="C15183" s="4">
        <f>IF(B15183="","",IFERROR(LOOKUP(2,1/(ISNUMBER(SEARCH('Bad Patterns'!$A$2:$A$116,B15183))),'Bad Patterns'!$A$2:$A$116),""))</f>
        <v/>
      </c>
      <c r="D15183" s="4">
        <f>IF(B15183="","",IF(C15183&lt;&gt;"","REMOVE","KEEP"))</f>
        <v/>
      </c>
      <c r="E15183" s="4">
        <f>IF(D15183&lt;&gt;"KEEP","",IF(RIGHT(B15183,10)="@gmail.com","Gmail",IF(OR(RIGHT(B15183,12)="@outlook.com",RIGHT(B15183,12)="@hotmail.com",RIGHT(B15183,9)="@live.com"),"Outlook","Domain")))</f>
        <v/>
      </c>
      <c r="F15183" s="4">
        <f>IF(B15183="","",IFERROR(RIGHT(B15183,LEN(B15183)-FIND("@",B15183)),""))</f>
        <v/>
      </c>
      <c r="G15183" s="4">
        <f>IF(D15183="KEEP",B15183,"")</f>
        <v/>
      </c>
      <c r="H15183" s="4">
        <f>IF(D15183="REMOVE",B15183,"")</f>
        <v/>
      </c>
    </row>
    <row r="15184">
      <c r="A15184" s="3" t="n"/>
      <c r="B15184" s="4">
        <f>LOWER(TRIM(A15184))</f>
        <v/>
      </c>
      <c r="C15184" s="4">
        <f>IF(B15184="","",IFERROR(LOOKUP(2,1/(ISNUMBER(SEARCH('Bad Patterns'!$A$2:$A$116,B15184))),'Bad Patterns'!$A$2:$A$116),""))</f>
        <v/>
      </c>
      <c r="D15184" s="4">
        <f>IF(B15184="","",IF(C15184&lt;&gt;"","REMOVE","KEEP"))</f>
        <v/>
      </c>
      <c r="E15184" s="4">
        <f>IF(D15184&lt;&gt;"KEEP","",IF(RIGHT(B15184,10)="@gmail.com","Gmail",IF(OR(RIGHT(B15184,12)="@outlook.com",RIGHT(B15184,12)="@hotmail.com",RIGHT(B15184,9)="@live.com"),"Outlook","Domain")))</f>
        <v/>
      </c>
      <c r="F15184" s="4">
        <f>IF(B15184="","",IFERROR(RIGHT(B15184,LEN(B15184)-FIND("@",B15184)),""))</f>
        <v/>
      </c>
      <c r="G15184" s="4">
        <f>IF(D15184="KEEP",B15184,"")</f>
        <v/>
      </c>
      <c r="H15184" s="4">
        <f>IF(D15184="REMOVE",B15184,"")</f>
        <v/>
      </c>
    </row>
    <row r="15185">
      <c r="A15185" s="3" t="n"/>
      <c r="B15185" s="4">
        <f>LOWER(TRIM(A15185))</f>
        <v/>
      </c>
      <c r="C15185" s="4">
        <f>IF(B15185="","",IFERROR(LOOKUP(2,1/(ISNUMBER(SEARCH('Bad Patterns'!$A$2:$A$116,B15185))),'Bad Patterns'!$A$2:$A$116),""))</f>
        <v/>
      </c>
      <c r="D15185" s="4">
        <f>IF(B15185="","",IF(C15185&lt;&gt;"","REMOVE","KEEP"))</f>
        <v/>
      </c>
      <c r="E15185" s="4">
        <f>IF(D15185&lt;&gt;"KEEP","",IF(RIGHT(B15185,10)="@gmail.com","Gmail",IF(OR(RIGHT(B15185,12)="@outlook.com",RIGHT(B15185,12)="@hotmail.com",RIGHT(B15185,9)="@live.com"),"Outlook","Domain")))</f>
        <v/>
      </c>
      <c r="F15185" s="4">
        <f>IF(B15185="","",IFERROR(RIGHT(B15185,LEN(B15185)-FIND("@",B15185)),""))</f>
        <v/>
      </c>
      <c r="G15185" s="4">
        <f>IF(D15185="KEEP",B15185,"")</f>
        <v/>
      </c>
      <c r="H15185" s="4">
        <f>IF(D15185="REMOVE",B15185,"")</f>
        <v/>
      </c>
    </row>
    <row r="15186">
      <c r="A15186" s="3" t="n"/>
      <c r="B15186" s="4">
        <f>LOWER(TRIM(A15186))</f>
        <v/>
      </c>
      <c r="C15186" s="4">
        <f>IF(B15186="","",IFERROR(LOOKUP(2,1/(ISNUMBER(SEARCH('Bad Patterns'!$A$2:$A$116,B15186))),'Bad Patterns'!$A$2:$A$116),""))</f>
        <v/>
      </c>
      <c r="D15186" s="4">
        <f>IF(B15186="","",IF(C15186&lt;&gt;"","REMOVE","KEEP"))</f>
        <v/>
      </c>
      <c r="E15186" s="4">
        <f>IF(D15186&lt;&gt;"KEEP","",IF(RIGHT(B15186,10)="@gmail.com","Gmail",IF(OR(RIGHT(B15186,12)="@outlook.com",RIGHT(B15186,12)="@hotmail.com",RIGHT(B15186,9)="@live.com"),"Outlook","Domain")))</f>
        <v/>
      </c>
      <c r="F15186" s="4">
        <f>IF(B15186="","",IFERROR(RIGHT(B15186,LEN(B15186)-FIND("@",B15186)),""))</f>
        <v/>
      </c>
      <c r="G15186" s="4">
        <f>IF(D15186="KEEP",B15186,"")</f>
        <v/>
      </c>
      <c r="H15186" s="4">
        <f>IF(D15186="REMOVE",B15186,"")</f>
        <v/>
      </c>
    </row>
    <row r="15187">
      <c r="A15187" s="3" t="n"/>
      <c r="B15187" s="4">
        <f>LOWER(TRIM(A15187))</f>
        <v/>
      </c>
      <c r="C15187" s="4">
        <f>IF(B15187="","",IFERROR(LOOKUP(2,1/(ISNUMBER(SEARCH('Bad Patterns'!$A$2:$A$116,B15187))),'Bad Patterns'!$A$2:$A$116),""))</f>
        <v/>
      </c>
      <c r="D15187" s="4">
        <f>IF(B15187="","",IF(C15187&lt;&gt;"","REMOVE","KEEP"))</f>
        <v/>
      </c>
      <c r="E15187" s="4">
        <f>IF(D15187&lt;&gt;"KEEP","",IF(RIGHT(B15187,10)="@gmail.com","Gmail",IF(OR(RIGHT(B15187,12)="@outlook.com",RIGHT(B15187,12)="@hotmail.com",RIGHT(B15187,9)="@live.com"),"Outlook","Domain")))</f>
        <v/>
      </c>
      <c r="F15187" s="4">
        <f>IF(B15187="","",IFERROR(RIGHT(B15187,LEN(B15187)-FIND("@",B15187)),""))</f>
        <v/>
      </c>
      <c r="G15187" s="4">
        <f>IF(D15187="KEEP",B15187,"")</f>
        <v/>
      </c>
      <c r="H15187" s="4">
        <f>IF(D15187="REMOVE",B15187,"")</f>
        <v/>
      </c>
    </row>
    <row r="15188">
      <c r="A15188" s="3" t="n"/>
      <c r="B15188" s="4">
        <f>LOWER(TRIM(A15188))</f>
        <v/>
      </c>
      <c r="C15188" s="4">
        <f>IF(B15188="","",IFERROR(LOOKUP(2,1/(ISNUMBER(SEARCH('Bad Patterns'!$A$2:$A$116,B15188))),'Bad Patterns'!$A$2:$A$116),""))</f>
        <v/>
      </c>
      <c r="D15188" s="4">
        <f>IF(B15188="","",IF(C15188&lt;&gt;"","REMOVE","KEEP"))</f>
        <v/>
      </c>
      <c r="E15188" s="4">
        <f>IF(D15188&lt;&gt;"KEEP","",IF(RIGHT(B15188,10)="@gmail.com","Gmail",IF(OR(RIGHT(B15188,12)="@outlook.com",RIGHT(B15188,12)="@hotmail.com",RIGHT(B15188,9)="@live.com"),"Outlook","Domain")))</f>
        <v/>
      </c>
      <c r="F15188" s="4">
        <f>IF(B15188="","",IFERROR(RIGHT(B15188,LEN(B15188)-FIND("@",B15188)),""))</f>
        <v/>
      </c>
      <c r="G15188" s="4">
        <f>IF(D15188="KEEP",B15188,"")</f>
        <v/>
      </c>
      <c r="H15188" s="4">
        <f>IF(D15188="REMOVE",B15188,"")</f>
        <v/>
      </c>
    </row>
    <row r="15189">
      <c r="A15189" s="3" t="n"/>
      <c r="B15189" s="4">
        <f>LOWER(TRIM(A15189))</f>
        <v/>
      </c>
      <c r="C15189" s="4">
        <f>IF(B15189="","",IFERROR(LOOKUP(2,1/(ISNUMBER(SEARCH('Bad Patterns'!$A$2:$A$116,B15189))),'Bad Patterns'!$A$2:$A$116),""))</f>
        <v/>
      </c>
      <c r="D15189" s="4">
        <f>IF(B15189="","",IF(C15189&lt;&gt;"","REMOVE","KEEP"))</f>
        <v/>
      </c>
      <c r="E15189" s="4">
        <f>IF(D15189&lt;&gt;"KEEP","",IF(RIGHT(B15189,10)="@gmail.com","Gmail",IF(OR(RIGHT(B15189,12)="@outlook.com",RIGHT(B15189,12)="@hotmail.com",RIGHT(B15189,9)="@live.com"),"Outlook","Domain")))</f>
        <v/>
      </c>
      <c r="F15189" s="4">
        <f>IF(B15189="","",IFERROR(RIGHT(B15189,LEN(B15189)-FIND("@",B15189)),""))</f>
        <v/>
      </c>
      <c r="G15189" s="4">
        <f>IF(D15189="KEEP",B15189,"")</f>
        <v/>
      </c>
      <c r="H15189" s="4">
        <f>IF(D15189="REMOVE",B15189,"")</f>
        <v/>
      </c>
    </row>
    <row r="15190">
      <c r="A15190" s="3" t="n"/>
      <c r="B15190" s="4">
        <f>LOWER(TRIM(A15190))</f>
        <v/>
      </c>
      <c r="C15190" s="4">
        <f>IF(B15190="","",IFERROR(LOOKUP(2,1/(ISNUMBER(SEARCH('Bad Patterns'!$A$2:$A$116,B15190))),'Bad Patterns'!$A$2:$A$116),""))</f>
        <v/>
      </c>
      <c r="D15190" s="4">
        <f>IF(B15190="","",IF(C15190&lt;&gt;"","REMOVE","KEEP"))</f>
        <v/>
      </c>
      <c r="E15190" s="4">
        <f>IF(D15190&lt;&gt;"KEEP","",IF(RIGHT(B15190,10)="@gmail.com","Gmail",IF(OR(RIGHT(B15190,12)="@outlook.com",RIGHT(B15190,12)="@hotmail.com",RIGHT(B15190,9)="@live.com"),"Outlook","Domain")))</f>
        <v/>
      </c>
      <c r="F15190" s="4">
        <f>IF(B15190="","",IFERROR(RIGHT(B15190,LEN(B15190)-FIND("@",B15190)),""))</f>
        <v/>
      </c>
      <c r="G15190" s="4">
        <f>IF(D15190="KEEP",B15190,"")</f>
        <v/>
      </c>
      <c r="H15190" s="4">
        <f>IF(D15190="REMOVE",B15190,"")</f>
        <v/>
      </c>
    </row>
    <row r="15191">
      <c r="A15191" s="3" t="n"/>
      <c r="B15191" s="4">
        <f>LOWER(TRIM(A15191))</f>
        <v/>
      </c>
      <c r="C15191" s="4">
        <f>IF(B15191="","",IFERROR(LOOKUP(2,1/(ISNUMBER(SEARCH('Bad Patterns'!$A$2:$A$116,B15191))),'Bad Patterns'!$A$2:$A$116),""))</f>
        <v/>
      </c>
      <c r="D15191" s="4">
        <f>IF(B15191="","",IF(C15191&lt;&gt;"","REMOVE","KEEP"))</f>
        <v/>
      </c>
      <c r="E15191" s="4">
        <f>IF(D15191&lt;&gt;"KEEP","",IF(RIGHT(B15191,10)="@gmail.com","Gmail",IF(OR(RIGHT(B15191,12)="@outlook.com",RIGHT(B15191,12)="@hotmail.com",RIGHT(B15191,9)="@live.com"),"Outlook","Domain")))</f>
        <v/>
      </c>
      <c r="F15191" s="4">
        <f>IF(B15191="","",IFERROR(RIGHT(B15191,LEN(B15191)-FIND("@",B15191)),""))</f>
        <v/>
      </c>
      <c r="G15191" s="4">
        <f>IF(D15191="KEEP",B15191,"")</f>
        <v/>
      </c>
      <c r="H15191" s="4">
        <f>IF(D15191="REMOVE",B15191,"")</f>
        <v/>
      </c>
    </row>
    <row r="15192">
      <c r="A15192" s="3" t="n"/>
      <c r="B15192" s="4">
        <f>LOWER(TRIM(A15192))</f>
        <v/>
      </c>
      <c r="C15192" s="4">
        <f>IF(B15192="","",IFERROR(LOOKUP(2,1/(ISNUMBER(SEARCH('Bad Patterns'!$A$2:$A$116,B15192))),'Bad Patterns'!$A$2:$A$116),""))</f>
        <v/>
      </c>
      <c r="D15192" s="4">
        <f>IF(B15192="","",IF(C15192&lt;&gt;"","REMOVE","KEEP"))</f>
        <v/>
      </c>
      <c r="E15192" s="4">
        <f>IF(D15192&lt;&gt;"KEEP","",IF(RIGHT(B15192,10)="@gmail.com","Gmail",IF(OR(RIGHT(B15192,12)="@outlook.com",RIGHT(B15192,12)="@hotmail.com",RIGHT(B15192,9)="@live.com"),"Outlook","Domain")))</f>
        <v/>
      </c>
      <c r="F15192" s="4">
        <f>IF(B15192="","",IFERROR(RIGHT(B15192,LEN(B15192)-FIND("@",B15192)),""))</f>
        <v/>
      </c>
      <c r="G15192" s="4">
        <f>IF(D15192="KEEP",B15192,"")</f>
        <v/>
      </c>
      <c r="H15192" s="4">
        <f>IF(D15192="REMOVE",B15192,"")</f>
        <v/>
      </c>
    </row>
    <row r="15193">
      <c r="A15193" s="3" t="n"/>
      <c r="B15193" s="4">
        <f>LOWER(TRIM(A15193))</f>
        <v/>
      </c>
      <c r="C15193" s="4">
        <f>IF(B15193="","",IFERROR(LOOKUP(2,1/(ISNUMBER(SEARCH('Bad Patterns'!$A$2:$A$116,B15193))),'Bad Patterns'!$A$2:$A$116),""))</f>
        <v/>
      </c>
      <c r="D15193" s="4">
        <f>IF(B15193="","",IF(C15193&lt;&gt;"","REMOVE","KEEP"))</f>
        <v/>
      </c>
      <c r="E15193" s="4">
        <f>IF(D15193&lt;&gt;"KEEP","",IF(RIGHT(B15193,10)="@gmail.com","Gmail",IF(OR(RIGHT(B15193,12)="@outlook.com",RIGHT(B15193,12)="@hotmail.com",RIGHT(B15193,9)="@live.com"),"Outlook","Domain")))</f>
        <v/>
      </c>
      <c r="F15193" s="4">
        <f>IF(B15193="","",IFERROR(RIGHT(B15193,LEN(B15193)-FIND("@",B15193)),""))</f>
        <v/>
      </c>
      <c r="G15193" s="4">
        <f>IF(D15193="KEEP",B15193,"")</f>
        <v/>
      </c>
      <c r="H15193" s="4">
        <f>IF(D15193="REMOVE",B15193,"")</f>
        <v/>
      </c>
    </row>
    <row r="15194">
      <c r="A15194" s="3" t="n"/>
      <c r="B15194" s="4">
        <f>LOWER(TRIM(A15194))</f>
        <v/>
      </c>
      <c r="C15194" s="4">
        <f>IF(B15194="","",IFERROR(LOOKUP(2,1/(ISNUMBER(SEARCH('Bad Patterns'!$A$2:$A$116,B15194))),'Bad Patterns'!$A$2:$A$116),""))</f>
        <v/>
      </c>
      <c r="D15194" s="4">
        <f>IF(B15194="","",IF(C15194&lt;&gt;"","REMOVE","KEEP"))</f>
        <v/>
      </c>
      <c r="E15194" s="4">
        <f>IF(D15194&lt;&gt;"KEEP","",IF(RIGHT(B15194,10)="@gmail.com","Gmail",IF(OR(RIGHT(B15194,12)="@outlook.com",RIGHT(B15194,12)="@hotmail.com",RIGHT(B15194,9)="@live.com"),"Outlook","Domain")))</f>
        <v/>
      </c>
      <c r="F15194" s="4">
        <f>IF(B15194="","",IFERROR(RIGHT(B15194,LEN(B15194)-FIND("@",B15194)),""))</f>
        <v/>
      </c>
      <c r="G15194" s="4">
        <f>IF(D15194="KEEP",B15194,"")</f>
        <v/>
      </c>
      <c r="H15194" s="4">
        <f>IF(D15194="REMOVE",B15194,"")</f>
        <v/>
      </c>
    </row>
    <row r="15195">
      <c r="A15195" s="3" t="n"/>
      <c r="B15195" s="4">
        <f>LOWER(TRIM(A15195))</f>
        <v/>
      </c>
      <c r="C15195" s="4">
        <f>IF(B15195="","",IFERROR(LOOKUP(2,1/(ISNUMBER(SEARCH('Bad Patterns'!$A$2:$A$116,B15195))),'Bad Patterns'!$A$2:$A$116),""))</f>
        <v/>
      </c>
      <c r="D15195" s="4">
        <f>IF(B15195="","",IF(C15195&lt;&gt;"","REMOVE","KEEP"))</f>
        <v/>
      </c>
      <c r="E15195" s="4">
        <f>IF(D15195&lt;&gt;"KEEP","",IF(RIGHT(B15195,10)="@gmail.com","Gmail",IF(OR(RIGHT(B15195,12)="@outlook.com",RIGHT(B15195,12)="@hotmail.com",RIGHT(B15195,9)="@live.com"),"Outlook","Domain")))</f>
        <v/>
      </c>
      <c r="F15195" s="4">
        <f>IF(B15195="","",IFERROR(RIGHT(B15195,LEN(B15195)-FIND("@",B15195)),""))</f>
        <v/>
      </c>
      <c r="G15195" s="4">
        <f>IF(D15195="KEEP",B15195,"")</f>
        <v/>
      </c>
      <c r="H15195" s="4">
        <f>IF(D15195="REMOVE",B15195,"")</f>
        <v/>
      </c>
    </row>
    <row r="15196">
      <c r="A15196" s="3" t="n"/>
      <c r="B15196" s="4">
        <f>LOWER(TRIM(A15196))</f>
        <v/>
      </c>
      <c r="C15196" s="4">
        <f>IF(B15196="","",IFERROR(LOOKUP(2,1/(ISNUMBER(SEARCH('Bad Patterns'!$A$2:$A$116,B15196))),'Bad Patterns'!$A$2:$A$116),""))</f>
        <v/>
      </c>
      <c r="D15196" s="4">
        <f>IF(B15196="","",IF(C15196&lt;&gt;"","REMOVE","KEEP"))</f>
        <v/>
      </c>
      <c r="E15196" s="4">
        <f>IF(D15196&lt;&gt;"KEEP","",IF(RIGHT(B15196,10)="@gmail.com","Gmail",IF(OR(RIGHT(B15196,12)="@outlook.com",RIGHT(B15196,12)="@hotmail.com",RIGHT(B15196,9)="@live.com"),"Outlook","Domain")))</f>
        <v/>
      </c>
      <c r="F15196" s="4">
        <f>IF(B15196="","",IFERROR(RIGHT(B15196,LEN(B15196)-FIND("@",B15196)),""))</f>
        <v/>
      </c>
      <c r="G15196" s="4">
        <f>IF(D15196="KEEP",B15196,"")</f>
        <v/>
      </c>
      <c r="H15196" s="4">
        <f>IF(D15196="REMOVE",B15196,"")</f>
        <v/>
      </c>
    </row>
    <row r="15197">
      <c r="A15197" s="3" t="n"/>
      <c r="B15197" s="4">
        <f>LOWER(TRIM(A15197))</f>
        <v/>
      </c>
      <c r="C15197" s="4">
        <f>IF(B15197="","",IFERROR(LOOKUP(2,1/(ISNUMBER(SEARCH('Bad Patterns'!$A$2:$A$116,B15197))),'Bad Patterns'!$A$2:$A$116),""))</f>
        <v/>
      </c>
      <c r="D15197" s="4">
        <f>IF(B15197="","",IF(C15197&lt;&gt;"","REMOVE","KEEP"))</f>
        <v/>
      </c>
      <c r="E15197" s="4">
        <f>IF(D15197&lt;&gt;"KEEP","",IF(RIGHT(B15197,10)="@gmail.com","Gmail",IF(OR(RIGHT(B15197,12)="@outlook.com",RIGHT(B15197,12)="@hotmail.com",RIGHT(B15197,9)="@live.com"),"Outlook","Domain")))</f>
        <v/>
      </c>
      <c r="F15197" s="4">
        <f>IF(B15197="","",IFERROR(RIGHT(B15197,LEN(B15197)-FIND("@",B15197)),""))</f>
        <v/>
      </c>
      <c r="G15197" s="4">
        <f>IF(D15197="KEEP",B15197,"")</f>
        <v/>
      </c>
      <c r="H15197" s="4">
        <f>IF(D15197="REMOVE",B15197,"")</f>
        <v/>
      </c>
    </row>
    <row r="15198">
      <c r="A15198" s="3" t="n"/>
      <c r="B15198" s="4">
        <f>LOWER(TRIM(A15198))</f>
        <v/>
      </c>
      <c r="C15198" s="4">
        <f>IF(B15198="","",IFERROR(LOOKUP(2,1/(ISNUMBER(SEARCH('Bad Patterns'!$A$2:$A$116,B15198))),'Bad Patterns'!$A$2:$A$116),""))</f>
        <v/>
      </c>
      <c r="D15198" s="4">
        <f>IF(B15198="","",IF(C15198&lt;&gt;"","REMOVE","KEEP"))</f>
        <v/>
      </c>
      <c r="E15198" s="4">
        <f>IF(D15198&lt;&gt;"KEEP","",IF(RIGHT(B15198,10)="@gmail.com","Gmail",IF(OR(RIGHT(B15198,12)="@outlook.com",RIGHT(B15198,12)="@hotmail.com",RIGHT(B15198,9)="@live.com"),"Outlook","Domain")))</f>
        <v/>
      </c>
      <c r="F15198" s="4">
        <f>IF(B15198="","",IFERROR(RIGHT(B15198,LEN(B15198)-FIND("@",B15198)),""))</f>
        <v/>
      </c>
      <c r="G15198" s="4">
        <f>IF(D15198="KEEP",B15198,"")</f>
        <v/>
      </c>
      <c r="H15198" s="4">
        <f>IF(D15198="REMOVE",B15198,"")</f>
        <v/>
      </c>
    </row>
    <row r="15199">
      <c r="A15199" s="3" t="n"/>
      <c r="B15199" s="4">
        <f>LOWER(TRIM(A15199))</f>
        <v/>
      </c>
      <c r="C15199" s="4">
        <f>IF(B15199="","",IFERROR(LOOKUP(2,1/(ISNUMBER(SEARCH('Bad Patterns'!$A$2:$A$116,B15199))),'Bad Patterns'!$A$2:$A$116),""))</f>
        <v/>
      </c>
      <c r="D15199" s="4">
        <f>IF(B15199="","",IF(C15199&lt;&gt;"","REMOVE","KEEP"))</f>
        <v/>
      </c>
      <c r="E15199" s="4">
        <f>IF(D15199&lt;&gt;"KEEP","",IF(RIGHT(B15199,10)="@gmail.com","Gmail",IF(OR(RIGHT(B15199,12)="@outlook.com",RIGHT(B15199,12)="@hotmail.com",RIGHT(B15199,9)="@live.com"),"Outlook","Domain")))</f>
        <v/>
      </c>
      <c r="F15199" s="4">
        <f>IF(B15199="","",IFERROR(RIGHT(B15199,LEN(B15199)-FIND("@",B15199)),""))</f>
        <v/>
      </c>
      <c r="G15199" s="4">
        <f>IF(D15199="KEEP",B15199,"")</f>
        <v/>
      </c>
      <c r="H15199" s="4">
        <f>IF(D15199="REMOVE",B15199,"")</f>
        <v/>
      </c>
    </row>
    <row r="15200">
      <c r="A15200" s="3" t="n"/>
      <c r="B15200" s="4">
        <f>LOWER(TRIM(A15200))</f>
        <v/>
      </c>
      <c r="C15200" s="4">
        <f>IF(B15200="","",IFERROR(LOOKUP(2,1/(ISNUMBER(SEARCH('Bad Patterns'!$A$2:$A$116,B15200))),'Bad Patterns'!$A$2:$A$116),""))</f>
        <v/>
      </c>
      <c r="D15200" s="4">
        <f>IF(B15200="","",IF(C15200&lt;&gt;"","REMOVE","KEEP"))</f>
        <v/>
      </c>
      <c r="E15200" s="4">
        <f>IF(D15200&lt;&gt;"KEEP","",IF(RIGHT(B15200,10)="@gmail.com","Gmail",IF(OR(RIGHT(B15200,12)="@outlook.com",RIGHT(B15200,12)="@hotmail.com",RIGHT(B15200,9)="@live.com"),"Outlook","Domain")))</f>
        <v/>
      </c>
      <c r="F15200" s="4">
        <f>IF(B15200="","",IFERROR(RIGHT(B15200,LEN(B15200)-FIND("@",B15200)),""))</f>
        <v/>
      </c>
      <c r="G15200" s="4">
        <f>IF(D15200="KEEP",B15200,"")</f>
        <v/>
      </c>
      <c r="H15200" s="4">
        <f>IF(D15200="REMOVE",B15200,"")</f>
        <v/>
      </c>
    </row>
    <row r="15201">
      <c r="A15201" s="3" t="n"/>
      <c r="B15201" s="4">
        <f>LOWER(TRIM(A15201))</f>
        <v/>
      </c>
      <c r="C15201" s="4">
        <f>IF(B15201="","",IFERROR(LOOKUP(2,1/(ISNUMBER(SEARCH('Bad Patterns'!$A$2:$A$116,B15201))),'Bad Patterns'!$A$2:$A$116),""))</f>
        <v/>
      </c>
      <c r="D15201" s="4">
        <f>IF(B15201="","",IF(C15201&lt;&gt;"","REMOVE","KEEP"))</f>
        <v/>
      </c>
      <c r="E15201" s="4">
        <f>IF(D15201&lt;&gt;"KEEP","",IF(RIGHT(B15201,10)="@gmail.com","Gmail",IF(OR(RIGHT(B15201,12)="@outlook.com",RIGHT(B15201,12)="@hotmail.com",RIGHT(B15201,9)="@live.com"),"Outlook","Domain")))</f>
        <v/>
      </c>
      <c r="F15201" s="4">
        <f>IF(B15201="","",IFERROR(RIGHT(B15201,LEN(B15201)-FIND("@",B15201)),""))</f>
        <v/>
      </c>
      <c r="G15201" s="4">
        <f>IF(D15201="KEEP",B15201,"")</f>
        <v/>
      </c>
      <c r="H15201" s="4">
        <f>IF(D15201="REMOVE",B15201,"")</f>
        <v/>
      </c>
    </row>
    <row r="15202">
      <c r="A15202" s="3" t="n"/>
      <c r="B15202" s="4">
        <f>LOWER(TRIM(A15202))</f>
        <v/>
      </c>
      <c r="C15202" s="4">
        <f>IF(B15202="","",IFERROR(LOOKUP(2,1/(ISNUMBER(SEARCH('Bad Patterns'!$A$2:$A$116,B15202))),'Bad Patterns'!$A$2:$A$116),""))</f>
        <v/>
      </c>
      <c r="D15202" s="4">
        <f>IF(B15202="","",IF(C15202&lt;&gt;"","REMOVE","KEEP"))</f>
        <v/>
      </c>
      <c r="E15202" s="4">
        <f>IF(D15202&lt;&gt;"KEEP","",IF(RIGHT(B15202,10)="@gmail.com","Gmail",IF(OR(RIGHT(B15202,12)="@outlook.com",RIGHT(B15202,12)="@hotmail.com",RIGHT(B15202,9)="@live.com"),"Outlook","Domain")))</f>
        <v/>
      </c>
      <c r="F15202" s="4">
        <f>IF(B15202="","",IFERROR(RIGHT(B15202,LEN(B15202)-FIND("@",B15202)),""))</f>
        <v/>
      </c>
      <c r="G15202" s="4">
        <f>IF(D15202="KEEP",B15202,"")</f>
        <v/>
      </c>
      <c r="H15202" s="4">
        <f>IF(D15202="REMOVE",B15202,"")</f>
        <v/>
      </c>
    </row>
    <row r="15203">
      <c r="A15203" s="3" t="n"/>
      <c r="B15203" s="4">
        <f>LOWER(TRIM(A15203))</f>
        <v/>
      </c>
      <c r="C15203" s="4">
        <f>IF(B15203="","",IFERROR(LOOKUP(2,1/(ISNUMBER(SEARCH('Bad Patterns'!$A$2:$A$116,B15203))),'Bad Patterns'!$A$2:$A$116),""))</f>
        <v/>
      </c>
      <c r="D15203" s="4">
        <f>IF(B15203="","",IF(C15203&lt;&gt;"","REMOVE","KEEP"))</f>
        <v/>
      </c>
      <c r="E15203" s="4">
        <f>IF(D15203&lt;&gt;"KEEP","",IF(RIGHT(B15203,10)="@gmail.com","Gmail",IF(OR(RIGHT(B15203,12)="@outlook.com",RIGHT(B15203,12)="@hotmail.com",RIGHT(B15203,9)="@live.com"),"Outlook","Domain")))</f>
        <v/>
      </c>
      <c r="F15203" s="4">
        <f>IF(B15203="","",IFERROR(RIGHT(B15203,LEN(B15203)-FIND("@",B15203)),""))</f>
        <v/>
      </c>
      <c r="G15203" s="4">
        <f>IF(D15203="KEEP",B15203,"")</f>
        <v/>
      </c>
      <c r="H15203" s="4">
        <f>IF(D15203="REMOVE",B15203,"")</f>
        <v/>
      </c>
    </row>
    <row r="15204">
      <c r="A15204" s="3" t="n"/>
      <c r="B15204" s="4">
        <f>LOWER(TRIM(A15204))</f>
        <v/>
      </c>
      <c r="C15204" s="4">
        <f>IF(B15204="","",IFERROR(LOOKUP(2,1/(ISNUMBER(SEARCH('Bad Patterns'!$A$2:$A$116,B15204))),'Bad Patterns'!$A$2:$A$116),""))</f>
        <v/>
      </c>
      <c r="D15204" s="4">
        <f>IF(B15204="","",IF(C15204&lt;&gt;"","REMOVE","KEEP"))</f>
        <v/>
      </c>
      <c r="E15204" s="4">
        <f>IF(D15204&lt;&gt;"KEEP","",IF(RIGHT(B15204,10)="@gmail.com","Gmail",IF(OR(RIGHT(B15204,12)="@outlook.com",RIGHT(B15204,12)="@hotmail.com",RIGHT(B15204,9)="@live.com"),"Outlook","Domain")))</f>
        <v/>
      </c>
      <c r="F15204" s="4">
        <f>IF(B15204="","",IFERROR(RIGHT(B15204,LEN(B15204)-FIND("@",B15204)),""))</f>
        <v/>
      </c>
      <c r="G15204" s="4">
        <f>IF(D15204="KEEP",B15204,"")</f>
        <v/>
      </c>
      <c r="H15204" s="4">
        <f>IF(D15204="REMOVE",B15204,"")</f>
        <v/>
      </c>
    </row>
    <row r="15205">
      <c r="A15205" s="3" t="n"/>
      <c r="B15205" s="4">
        <f>LOWER(TRIM(A15205))</f>
        <v/>
      </c>
      <c r="C15205" s="4">
        <f>IF(B15205="","",IFERROR(LOOKUP(2,1/(ISNUMBER(SEARCH('Bad Patterns'!$A$2:$A$116,B15205))),'Bad Patterns'!$A$2:$A$116),""))</f>
        <v/>
      </c>
      <c r="D15205" s="4">
        <f>IF(B15205="","",IF(C15205&lt;&gt;"","REMOVE","KEEP"))</f>
        <v/>
      </c>
      <c r="E15205" s="4">
        <f>IF(D15205&lt;&gt;"KEEP","",IF(RIGHT(B15205,10)="@gmail.com","Gmail",IF(OR(RIGHT(B15205,12)="@outlook.com",RIGHT(B15205,12)="@hotmail.com",RIGHT(B15205,9)="@live.com"),"Outlook","Domain")))</f>
        <v/>
      </c>
      <c r="F15205" s="4">
        <f>IF(B15205="","",IFERROR(RIGHT(B15205,LEN(B15205)-FIND("@",B15205)),""))</f>
        <v/>
      </c>
      <c r="G15205" s="4">
        <f>IF(D15205="KEEP",B15205,"")</f>
        <v/>
      </c>
      <c r="H15205" s="4">
        <f>IF(D15205="REMOVE",B15205,"")</f>
        <v/>
      </c>
    </row>
    <row r="15206">
      <c r="A15206" s="3" t="n"/>
      <c r="B15206" s="4">
        <f>LOWER(TRIM(A15206))</f>
        <v/>
      </c>
      <c r="C15206" s="4">
        <f>IF(B15206="","",IFERROR(LOOKUP(2,1/(ISNUMBER(SEARCH('Bad Patterns'!$A$2:$A$116,B15206))),'Bad Patterns'!$A$2:$A$116),""))</f>
        <v/>
      </c>
      <c r="D15206" s="4">
        <f>IF(B15206="","",IF(C15206&lt;&gt;"","REMOVE","KEEP"))</f>
        <v/>
      </c>
      <c r="E15206" s="4">
        <f>IF(D15206&lt;&gt;"KEEP","",IF(RIGHT(B15206,10)="@gmail.com","Gmail",IF(OR(RIGHT(B15206,12)="@outlook.com",RIGHT(B15206,12)="@hotmail.com",RIGHT(B15206,9)="@live.com"),"Outlook","Domain")))</f>
        <v/>
      </c>
      <c r="F15206" s="4">
        <f>IF(B15206="","",IFERROR(RIGHT(B15206,LEN(B15206)-FIND("@",B15206)),""))</f>
        <v/>
      </c>
      <c r="G15206" s="4">
        <f>IF(D15206="KEEP",B15206,"")</f>
        <v/>
      </c>
      <c r="H15206" s="4">
        <f>IF(D15206="REMOVE",B15206,"")</f>
        <v/>
      </c>
    </row>
    <row r="15207">
      <c r="A15207" s="3" t="n"/>
      <c r="B15207" s="4">
        <f>LOWER(TRIM(A15207))</f>
        <v/>
      </c>
      <c r="C15207" s="4">
        <f>IF(B15207="","",IFERROR(LOOKUP(2,1/(ISNUMBER(SEARCH('Bad Patterns'!$A$2:$A$116,B15207))),'Bad Patterns'!$A$2:$A$116),""))</f>
        <v/>
      </c>
      <c r="D15207" s="4">
        <f>IF(B15207="","",IF(C15207&lt;&gt;"","REMOVE","KEEP"))</f>
        <v/>
      </c>
      <c r="E15207" s="4">
        <f>IF(D15207&lt;&gt;"KEEP","",IF(RIGHT(B15207,10)="@gmail.com","Gmail",IF(OR(RIGHT(B15207,12)="@outlook.com",RIGHT(B15207,12)="@hotmail.com",RIGHT(B15207,9)="@live.com"),"Outlook","Domain")))</f>
        <v/>
      </c>
      <c r="F15207" s="4">
        <f>IF(B15207="","",IFERROR(RIGHT(B15207,LEN(B15207)-FIND("@",B15207)),""))</f>
        <v/>
      </c>
      <c r="G15207" s="4">
        <f>IF(D15207="KEEP",B15207,"")</f>
        <v/>
      </c>
      <c r="H15207" s="4">
        <f>IF(D15207="REMOVE",B15207,"")</f>
        <v/>
      </c>
    </row>
    <row r="15208">
      <c r="A15208" s="3" t="n"/>
      <c r="B15208" s="4">
        <f>LOWER(TRIM(A15208))</f>
        <v/>
      </c>
      <c r="C15208" s="4">
        <f>IF(B15208="","",IFERROR(LOOKUP(2,1/(ISNUMBER(SEARCH('Bad Patterns'!$A$2:$A$116,B15208))),'Bad Patterns'!$A$2:$A$116),""))</f>
        <v/>
      </c>
      <c r="D15208" s="4">
        <f>IF(B15208="","",IF(C15208&lt;&gt;"","REMOVE","KEEP"))</f>
        <v/>
      </c>
      <c r="E15208" s="4">
        <f>IF(D15208&lt;&gt;"KEEP","",IF(RIGHT(B15208,10)="@gmail.com","Gmail",IF(OR(RIGHT(B15208,12)="@outlook.com",RIGHT(B15208,12)="@hotmail.com",RIGHT(B15208,9)="@live.com"),"Outlook","Domain")))</f>
        <v/>
      </c>
      <c r="F15208" s="4">
        <f>IF(B15208="","",IFERROR(RIGHT(B15208,LEN(B15208)-FIND("@",B15208)),""))</f>
        <v/>
      </c>
      <c r="G15208" s="4">
        <f>IF(D15208="KEEP",B15208,"")</f>
        <v/>
      </c>
      <c r="H15208" s="4">
        <f>IF(D15208="REMOVE",B15208,"")</f>
        <v/>
      </c>
    </row>
    <row r="15209">
      <c r="A15209" s="3" t="n"/>
      <c r="B15209" s="4">
        <f>LOWER(TRIM(A15209))</f>
        <v/>
      </c>
      <c r="C15209" s="4">
        <f>IF(B15209="","",IFERROR(LOOKUP(2,1/(ISNUMBER(SEARCH('Bad Patterns'!$A$2:$A$116,B15209))),'Bad Patterns'!$A$2:$A$116),""))</f>
        <v/>
      </c>
      <c r="D15209" s="4">
        <f>IF(B15209="","",IF(C15209&lt;&gt;"","REMOVE","KEEP"))</f>
        <v/>
      </c>
      <c r="E15209" s="4">
        <f>IF(D15209&lt;&gt;"KEEP","",IF(RIGHT(B15209,10)="@gmail.com","Gmail",IF(OR(RIGHT(B15209,12)="@outlook.com",RIGHT(B15209,12)="@hotmail.com",RIGHT(B15209,9)="@live.com"),"Outlook","Domain")))</f>
        <v/>
      </c>
      <c r="F15209" s="4">
        <f>IF(B15209="","",IFERROR(RIGHT(B15209,LEN(B15209)-FIND("@",B15209)),""))</f>
        <v/>
      </c>
      <c r="G15209" s="4">
        <f>IF(D15209="KEEP",B15209,"")</f>
        <v/>
      </c>
      <c r="H15209" s="4">
        <f>IF(D15209="REMOVE",B15209,"")</f>
        <v/>
      </c>
    </row>
    <row r="15210">
      <c r="A15210" s="3" t="n"/>
      <c r="B15210" s="4">
        <f>LOWER(TRIM(A15210))</f>
        <v/>
      </c>
      <c r="C15210" s="4">
        <f>IF(B15210="","",IFERROR(LOOKUP(2,1/(ISNUMBER(SEARCH('Bad Patterns'!$A$2:$A$116,B15210))),'Bad Patterns'!$A$2:$A$116),""))</f>
        <v/>
      </c>
      <c r="D15210" s="4">
        <f>IF(B15210="","",IF(C15210&lt;&gt;"","REMOVE","KEEP"))</f>
        <v/>
      </c>
      <c r="E15210" s="4">
        <f>IF(D15210&lt;&gt;"KEEP","",IF(RIGHT(B15210,10)="@gmail.com","Gmail",IF(OR(RIGHT(B15210,12)="@outlook.com",RIGHT(B15210,12)="@hotmail.com",RIGHT(B15210,9)="@live.com"),"Outlook","Domain")))</f>
        <v/>
      </c>
      <c r="F15210" s="4">
        <f>IF(B15210="","",IFERROR(RIGHT(B15210,LEN(B15210)-FIND("@",B15210)),""))</f>
        <v/>
      </c>
      <c r="G15210" s="4">
        <f>IF(D15210="KEEP",B15210,"")</f>
        <v/>
      </c>
      <c r="H15210" s="4">
        <f>IF(D15210="REMOVE",B15210,"")</f>
        <v/>
      </c>
    </row>
    <row r="15211">
      <c r="A15211" s="3" t="n"/>
      <c r="B15211" s="4">
        <f>LOWER(TRIM(A15211))</f>
        <v/>
      </c>
      <c r="C15211" s="4">
        <f>IF(B15211="","",IFERROR(LOOKUP(2,1/(ISNUMBER(SEARCH('Bad Patterns'!$A$2:$A$116,B15211))),'Bad Patterns'!$A$2:$A$116),""))</f>
        <v/>
      </c>
      <c r="D15211" s="4">
        <f>IF(B15211="","",IF(C15211&lt;&gt;"","REMOVE","KEEP"))</f>
        <v/>
      </c>
      <c r="E15211" s="4">
        <f>IF(D15211&lt;&gt;"KEEP","",IF(RIGHT(B15211,10)="@gmail.com","Gmail",IF(OR(RIGHT(B15211,12)="@outlook.com",RIGHT(B15211,12)="@hotmail.com",RIGHT(B15211,9)="@live.com"),"Outlook","Domain")))</f>
        <v/>
      </c>
      <c r="F15211" s="4">
        <f>IF(B15211="","",IFERROR(RIGHT(B15211,LEN(B15211)-FIND("@",B15211)),""))</f>
        <v/>
      </c>
      <c r="G15211" s="4">
        <f>IF(D15211="KEEP",B15211,"")</f>
        <v/>
      </c>
      <c r="H15211" s="4">
        <f>IF(D15211="REMOVE",B15211,"")</f>
        <v/>
      </c>
    </row>
    <row r="15212">
      <c r="A15212" s="3" t="n"/>
      <c r="B15212" s="4">
        <f>LOWER(TRIM(A15212))</f>
        <v/>
      </c>
      <c r="C15212" s="4">
        <f>IF(B15212="","",IFERROR(LOOKUP(2,1/(ISNUMBER(SEARCH('Bad Patterns'!$A$2:$A$116,B15212))),'Bad Patterns'!$A$2:$A$116),""))</f>
        <v/>
      </c>
      <c r="D15212" s="4">
        <f>IF(B15212="","",IF(C15212&lt;&gt;"","REMOVE","KEEP"))</f>
        <v/>
      </c>
      <c r="E15212" s="4">
        <f>IF(D15212&lt;&gt;"KEEP","",IF(RIGHT(B15212,10)="@gmail.com","Gmail",IF(OR(RIGHT(B15212,12)="@outlook.com",RIGHT(B15212,12)="@hotmail.com",RIGHT(B15212,9)="@live.com"),"Outlook","Domain")))</f>
        <v/>
      </c>
      <c r="F15212" s="4">
        <f>IF(B15212="","",IFERROR(RIGHT(B15212,LEN(B15212)-FIND("@",B15212)),""))</f>
        <v/>
      </c>
      <c r="G15212" s="4">
        <f>IF(D15212="KEEP",B15212,"")</f>
        <v/>
      </c>
      <c r="H15212" s="4">
        <f>IF(D15212="REMOVE",B15212,"")</f>
        <v/>
      </c>
    </row>
    <row r="15213">
      <c r="A15213" s="3" t="n"/>
      <c r="B15213" s="4">
        <f>LOWER(TRIM(A15213))</f>
        <v/>
      </c>
      <c r="C15213" s="4">
        <f>IF(B15213="","",IFERROR(LOOKUP(2,1/(ISNUMBER(SEARCH('Bad Patterns'!$A$2:$A$116,B15213))),'Bad Patterns'!$A$2:$A$116),""))</f>
        <v/>
      </c>
      <c r="D15213" s="4">
        <f>IF(B15213="","",IF(C15213&lt;&gt;"","REMOVE","KEEP"))</f>
        <v/>
      </c>
      <c r="E15213" s="4">
        <f>IF(D15213&lt;&gt;"KEEP","",IF(RIGHT(B15213,10)="@gmail.com","Gmail",IF(OR(RIGHT(B15213,12)="@outlook.com",RIGHT(B15213,12)="@hotmail.com",RIGHT(B15213,9)="@live.com"),"Outlook","Domain")))</f>
        <v/>
      </c>
      <c r="F15213" s="4">
        <f>IF(B15213="","",IFERROR(RIGHT(B15213,LEN(B15213)-FIND("@",B15213)),""))</f>
        <v/>
      </c>
      <c r="G15213" s="4">
        <f>IF(D15213="KEEP",B15213,"")</f>
        <v/>
      </c>
      <c r="H15213" s="4">
        <f>IF(D15213="REMOVE",B15213,"")</f>
        <v/>
      </c>
    </row>
    <row r="15214">
      <c r="A15214" s="3" t="n"/>
      <c r="B15214" s="4">
        <f>LOWER(TRIM(A15214))</f>
        <v/>
      </c>
      <c r="C15214" s="4">
        <f>IF(B15214="","",IFERROR(LOOKUP(2,1/(ISNUMBER(SEARCH('Bad Patterns'!$A$2:$A$116,B15214))),'Bad Patterns'!$A$2:$A$116),""))</f>
        <v/>
      </c>
      <c r="D15214" s="4">
        <f>IF(B15214="","",IF(C15214&lt;&gt;"","REMOVE","KEEP"))</f>
        <v/>
      </c>
      <c r="E15214" s="4">
        <f>IF(D15214&lt;&gt;"KEEP","",IF(RIGHT(B15214,10)="@gmail.com","Gmail",IF(OR(RIGHT(B15214,12)="@outlook.com",RIGHT(B15214,12)="@hotmail.com",RIGHT(B15214,9)="@live.com"),"Outlook","Domain")))</f>
        <v/>
      </c>
      <c r="F15214" s="4">
        <f>IF(B15214="","",IFERROR(RIGHT(B15214,LEN(B15214)-FIND("@",B15214)),""))</f>
        <v/>
      </c>
      <c r="G15214" s="4">
        <f>IF(D15214="KEEP",B15214,"")</f>
        <v/>
      </c>
      <c r="H15214" s="4">
        <f>IF(D15214="REMOVE",B15214,"")</f>
        <v/>
      </c>
    </row>
    <row r="15215">
      <c r="A15215" s="3" t="n"/>
      <c r="B15215" s="4">
        <f>LOWER(TRIM(A15215))</f>
        <v/>
      </c>
      <c r="C15215" s="4">
        <f>IF(B15215="","",IFERROR(LOOKUP(2,1/(ISNUMBER(SEARCH('Bad Patterns'!$A$2:$A$116,B15215))),'Bad Patterns'!$A$2:$A$116),""))</f>
        <v/>
      </c>
      <c r="D15215" s="4">
        <f>IF(B15215="","",IF(C15215&lt;&gt;"","REMOVE","KEEP"))</f>
        <v/>
      </c>
      <c r="E15215" s="4">
        <f>IF(D15215&lt;&gt;"KEEP","",IF(RIGHT(B15215,10)="@gmail.com","Gmail",IF(OR(RIGHT(B15215,12)="@outlook.com",RIGHT(B15215,12)="@hotmail.com",RIGHT(B15215,9)="@live.com"),"Outlook","Domain")))</f>
        <v/>
      </c>
      <c r="F15215" s="4">
        <f>IF(B15215="","",IFERROR(RIGHT(B15215,LEN(B15215)-FIND("@",B15215)),""))</f>
        <v/>
      </c>
      <c r="G15215" s="4">
        <f>IF(D15215="KEEP",B15215,"")</f>
        <v/>
      </c>
      <c r="H15215" s="4">
        <f>IF(D15215="REMOVE",B15215,"")</f>
        <v/>
      </c>
    </row>
    <row r="15216">
      <c r="A15216" s="3" t="n"/>
      <c r="B15216" s="4">
        <f>LOWER(TRIM(A15216))</f>
        <v/>
      </c>
      <c r="C15216" s="4">
        <f>IF(B15216="","",IFERROR(LOOKUP(2,1/(ISNUMBER(SEARCH('Bad Patterns'!$A$2:$A$116,B15216))),'Bad Patterns'!$A$2:$A$116),""))</f>
        <v/>
      </c>
      <c r="D15216" s="4">
        <f>IF(B15216="","",IF(C15216&lt;&gt;"","REMOVE","KEEP"))</f>
        <v/>
      </c>
      <c r="E15216" s="4">
        <f>IF(D15216&lt;&gt;"KEEP","",IF(RIGHT(B15216,10)="@gmail.com","Gmail",IF(OR(RIGHT(B15216,12)="@outlook.com",RIGHT(B15216,12)="@hotmail.com",RIGHT(B15216,9)="@live.com"),"Outlook","Domain")))</f>
        <v/>
      </c>
      <c r="F15216" s="4">
        <f>IF(B15216="","",IFERROR(RIGHT(B15216,LEN(B15216)-FIND("@",B15216)),""))</f>
        <v/>
      </c>
      <c r="G15216" s="4">
        <f>IF(D15216="KEEP",B15216,"")</f>
        <v/>
      </c>
      <c r="H15216" s="4">
        <f>IF(D15216="REMOVE",B15216,"")</f>
        <v/>
      </c>
    </row>
    <row r="15217">
      <c r="A15217" s="3" t="n"/>
      <c r="B15217" s="4">
        <f>LOWER(TRIM(A15217))</f>
        <v/>
      </c>
      <c r="C15217" s="4">
        <f>IF(B15217="","",IFERROR(LOOKUP(2,1/(ISNUMBER(SEARCH('Bad Patterns'!$A$2:$A$116,B15217))),'Bad Patterns'!$A$2:$A$116),""))</f>
        <v/>
      </c>
      <c r="D15217" s="4">
        <f>IF(B15217="","",IF(C15217&lt;&gt;"","REMOVE","KEEP"))</f>
        <v/>
      </c>
      <c r="E15217" s="4">
        <f>IF(D15217&lt;&gt;"KEEP","",IF(RIGHT(B15217,10)="@gmail.com","Gmail",IF(OR(RIGHT(B15217,12)="@outlook.com",RIGHT(B15217,12)="@hotmail.com",RIGHT(B15217,9)="@live.com"),"Outlook","Domain")))</f>
        <v/>
      </c>
      <c r="F15217" s="4">
        <f>IF(B15217="","",IFERROR(RIGHT(B15217,LEN(B15217)-FIND("@",B15217)),""))</f>
        <v/>
      </c>
      <c r="G15217" s="4">
        <f>IF(D15217="KEEP",B15217,"")</f>
        <v/>
      </c>
      <c r="H15217" s="4">
        <f>IF(D15217="REMOVE",B15217,"")</f>
        <v/>
      </c>
    </row>
    <row r="15218">
      <c r="A15218" s="3" t="n"/>
      <c r="B15218" s="4">
        <f>LOWER(TRIM(A15218))</f>
        <v/>
      </c>
      <c r="C15218" s="4">
        <f>IF(B15218="","",IFERROR(LOOKUP(2,1/(ISNUMBER(SEARCH('Bad Patterns'!$A$2:$A$116,B15218))),'Bad Patterns'!$A$2:$A$116),""))</f>
        <v/>
      </c>
      <c r="D15218" s="4">
        <f>IF(B15218="","",IF(C15218&lt;&gt;"","REMOVE","KEEP"))</f>
        <v/>
      </c>
      <c r="E15218" s="4">
        <f>IF(D15218&lt;&gt;"KEEP","",IF(RIGHT(B15218,10)="@gmail.com","Gmail",IF(OR(RIGHT(B15218,12)="@outlook.com",RIGHT(B15218,12)="@hotmail.com",RIGHT(B15218,9)="@live.com"),"Outlook","Domain")))</f>
        <v/>
      </c>
      <c r="F15218" s="4">
        <f>IF(B15218="","",IFERROR(RIGHT(B15218,LEN(B15218)-FIND("@",B15218)),""))</f>
        <v/>
      </c>
      <c r="G15218" s="4">
        <f>IF(D15218="KEEP",B15218,"")</f>
        <v/>
      </c>
      <c r="H15218" s="4">
        <f>IF(D15218="REMOVE",B15218,"")</f>
        <v/>
      </c>
    </row>
    <row r="15219">
      <c r="A15219" s="3" t="n"/>
      <c r="B15219" s="4">
        <f>LOWER(TRIM(A15219))</f>
        <v/>
      </c>
      <c r="C15219" s="4">
        <f>IF(B15219="","",IFERROR(LOOKUP(2,1/(ISNUMBER(SEARCH('Bad Patterns'!$A$2:$A$116,B15219))),'Bad Patterns'!$A$2:$A$116),""))</f>
        <v/>
      </c>
      <c r="D15219" s="4">
        <f>IF(B15219="","",IF(C15219&lt;&gt;"","REMOVE","KEEP"))</f>
        <v/>
      </c>
      <c r="E15219" s="4">
        <f>IF(D15219&lt;&gt;"KEEP","",IF(RIGHT(B15219,10)="@gmail.com","Gmail",IF(OR(RIGHT(B15219,12)="@outlook.com",RIGHT(B15219,12)="@hotmail.com",RIGHT(B15219,9)="@live.com"),"Outlook","Domain")))</f>
        <v/>
      </c>
      <c r="F15219" s="4">
        <f>IF(B15219="","",IFERROR(RIGHT(B15219,LEN(B15219)-FIND("@",B15219)),""))</f>
        <v/>
      </c>
      <c r="G15219" s="4">
        <f>IF(D15219="KEEP",B15219,"")</f>
        <v/>
      </c>
      <c r="H15219" s="4">
        <f>IF(D15219="REMOVE",B15219,"")</f>
        <v/>
      </c>
    </row>
    <row r="15220">
      <c r="A15220" s="3" t="n"/>
      <c r="B15220" s="4">
        <f>LOWER(TRIM(A15220))</f>
        <v/>
      </c>
      <c r="C15220" s="4">
        <f>IF(B15220="","",IFERROR(LOOKUP(2,1/(ISNUMBER(SEARCH('Bad Patterns'!$A$2:$A$116,B15220))),'Bad Patterns'!$A$2:$A$116),""))</f>
        <v/>
      </c>
      <c r="D15220" s="4">
        <f>IF(B15220="","",IF(C15220&lt;&gt;"","REMOVE","KEEP"))</f>
        <v/>
      </c>
      <c r="E15220" s="4">
        <f>IF(D15220&lt;&gt;"KEEP","",IF(RIGHT(B15220,10)="@gmail.com","Gmail",IF(OR(RIGHT(B15220,12)="@outlook.com",RIGHT(B15220,12)="@hotmail.com",RIGHT(B15220,9)="@live.com"),"Outlook","Domain")))</f>
        <v/>
      </c>
      <c r="F15220" s="4">
        <f>IF(B15220="","",IFERROR(RIGHT(B15220,LEN(B15220)-FIND("@",B15220)),""))</f>
        <v/>
      </c>
      <c r="G15220" s="4">
        <f>IF(D15220="KEEP",B15220,"")</f>
        <v/>
      </c>
      <c r="H15220" s="4">
        <f>IF(D15220="REMOVE",B15220,"")</f>
        <v/>
      </c>
    </row>
    <row r="15221">
      <c r="A15221" s="3" t="n"/>
      <c r="B15221" s="4">
        <f>LOWER(TRIM(A15221))</f>
        <v/>
      </c>
      <c r="C15221" s="4">
        <f>IF(B15221="","",IFERROR(LOOKUP(2,1/(ISNUMBER(SEARCH('Bad Patterns'!$A$2:$A$116,B15221))),'Bad Patterns'!$A$2:$A$116),""))</f>
        <v/>
      </c>
      <c r="D15221" s="4">
        <f>IF(B15221="","",IF(C15221&lt;&gt;"","REMOVE","KEEP"))</f>
        <v/>
      </c>
      <c r="E15221" s="4">
        <f>IF(D15221&lt;&gt;"KEEP","",IF(RIGHT(B15221,10)="@gmail.com","Gmail",IF(OR(RIGHT(B15221,12)="@outlook.com",RIGHT(B15221,12)="@hotmail.com",RIGHT(B15221,9)="@live.com"),"Outlook","Domain")))</f>
        <v/>
      </c>
      <c r="F15221" s="4">
        <f>IF(B15221="","",IFERROR(RIGHT(B15221,LEN(B15221)-FIND("@",B15221)),""))</f>
        <v/>
      </c>
      <c r="G15221" s="4">
        <f>IF(D15221="KEEP",B15221,"")</f>
        <v/>
      </c>
      <c r="H15221" s="4">
        <f>IF(D15221="REMOVE",B15221,"")</f>
        <v/>
      </c>
    </row>
    <row r="15222">
      <c r="A15222" s="3" t="n"/>
      <c r="B15222" s="4">
        <f>LOWER(TRIM(A15222))</f>
        <v/>
      </c>
      <c r="C15222" s="4">
        <f>IF(B15222="","",IFERROR(LOOKUP(2,1/(ISNUMBER(SEARCH('Bad Patterns'!$A$2:$A$116,B15222))),'Bad Patterns'!$A$2:$A$116),""))</f>
        <v/>
      </c>
      <c r="D15222" s="4">
        <f>IF(B15222="","",IF(C15222&lt;&gt;"","REMOVE","KEEP"))</f>
        <v/>
      </c>
      <c r="E15222" s="4">
        <f>IF(D15222&lt;&gt;"KEEP","",IF(RIGHT(B15222,10)="@gmail.com","Gmail",IF(OR(RIGHT(B15222,12)="@outlook.com",RIGHT(B15222,12)="@hotmail.com",RIGHT(B15222,9)="@live.com"),"Outlook","Domain")))</f>
        <v/>
      </c>
      <c r="F15222" s="4">
        <f>IF(B15222="","",IFERROR(RIGHT(B15222,LEN(B15222)-FIND("@",B15222)),""))</f>
        <v/>
      </c>
      <c r="G15222" s="4">
        <f>IF(D15222="KEEP",B15222,"")</f>
        <v/>
      </c>
      <c r="H15222" s="4">
        <f>IF(D15222="REMOVE",B15222,"")</f>
        <v/>
      </c>
    </row>
    <row r="15223">
      <c r="A15223" s="3" t="n"/>
      <c r="B15223" s="4">
        <f>LOWER(TRIM(A15223))</f>
        <v/>
      </c>
      <c r="C15223" s="4">
        <f>IF(B15223="","",IFERROR(LOOKUP(2,1/(ISNUMBER(SEARCH('Bad Patterns'!$A$2:$A$116,B15223))),'Bad Patterns'!$A$2:$A$116),""))</f>
        <v/>
      </c>
      <c r="D15223" s="4">
        <f>IF(B15223="","",IF(C15223&lt;&gt;"","REMOVE","KEEP"))</f>
        <v/>
      </c>
      <c r="E15223" s="4">
        <f>IF(D15223&lt;&gt;"KEEP","",IF(RIGHT(B15223,10)="@gmail.com","Gmail",IF(OR(RIGHT(B15223,12)="@outlook.com",RIGHT(B15223,12)="@hotmail.com",RIGHT(B15223,9)="@live.com"),"Outlook","Domain")))</f>
        <v/>
      </c>
      <c r="F15223" s="4">
        <f>IF(B15223="","",IFERROR(RIGHT(B15223,LEN(B15223)-FIND("@",B15223)),""))</f>
        <v/>
      </c>
      <c r="G15223" s="4">
        <f>IF(D15223="KEEP",B15223,"")</f>
        <v/>
      </c>
      <c r="H15223" s="4">
        <f>IF(D15223="REMOVE",B15223,"")</f>
        <v/>
      </c>
    </row>
    <row r="15224">
      <c r="A15224" s="3" t="n"/>
      <c r="B15224" s="4">
        <f>LOWER(TRIM(A15224))</f>
        <v/>
      </c>
      <c r="C15224" s="4">
        <f>IF(B15224="","",IFERROR(LOOKUP(2,1/(ISNUMBER(SEARCH('Bad Patterns'!$A$2:$A$116,B15224))),'Bad Patterns'!$A$2:$A$116),""))</f>
        <v/>
      </c>
      <c r="D15224" s="4">
        <f>IF(B15224="","",IF(C15224&lt;&gt;"","REMOVE","KEEP"))</f>
        <v/>
      </c>
      <c r="E15224" s="4">
        <f>IF(D15224&lt;&gt;"KEEP","",IF(RIGHT(B15224,10)="@gmail.com","Gmail",IF(OR(RIGHT(B15224,12)="@outlook.com",RIGHT(B15224,12)="@hotmail.com",RIGHT(B15224,9)="@live.com"),"Outlook","Domain")))</f>
        <v/>
      </c>
      <c r="F15224" s="4">
        <f>IF(B15224="","",IFERROR(RIGHT(B15224,LEN(B15224)-FIND("@",B15224)),""))</f>
        <v/>
      </c>
      <c r="G15224" s="4">
        <f>IF(D15224="KEEP",B15224,"")</f>
        <v/>
      </c>
      <c r="H15224" s="4">
        <f>IF(D15224="REMOVE",B15224,"")</f>
        <v/>
      </c>
    </row>
    <row r="15225">
      <c r="A15225" s="3" t="n"/>
      <c r="B15225" s="4">
        <f>LOWER(TRIM(A15225))</f>
        <v/>
      </c>
      <c r="C15225" s="4">
        <f>IF(B15225="","",IFERROR(LOOKUP(2,1/(ISNUMBER(SEARCH('Bad Patterns'!$A$2:$A$116,B15225))),'Bad Patterns'!$A$2:$A$116),""))</f>
        <v/>
      </c>
      <c r="D15225" s="4">
        <f>IF(B15225="","",IF(C15225&lt;&gt;"","REMOVE","KEEP"))</f>
        <v/>
      </c>
      <c r="E15225" s="4">
        <f>IF(D15225&lt;&gt;"KEEP","",IF(RIGHT(B15225,10)="@gmail.com","Gmail",IF(OR(RIGHT(B15225,12)="@outlook.com",RIGHT(B15225,12)="@hotmail.com",RIGHT(B15225,9)="@live.com"),"Outlook","Domain")))</f>
        <v/>
      </c>
      <c r="F15225" s="4">
        <f>IF(B15225="","",IFERROR(RIGHT(B15225,LEN(B15225)-FIND("@",B15225)),""))</f>
        <v/>
      </c>
      <c r="G15225" s="4">
        <f>IF(D15225="KEEP",B15225,"")</f>
        <v/>
      </c>
      <c r="H15225" s="4">
        <f>IF(D15225="REMOVE",B15225,"")</f>
        <v/>
      </c>
    </row>
    <row r="15226">
      <c r="A15226" s="3" t="n"/>
      <c r="B15226" s="4">
        <f>LOWER(TRIM(A15226))</f>
        <v/>
      </c>
      <c r="C15226" s="4">
        <f>IF(B15226="","",IFERROR(LOOKUP(2,1/(ISNUMBER(SEARCH('Bad Patterns'!$A$2:$A$116,B15226))),'Bad Patterns'!$A$2:$A$116),""))</f>
        <v/>
      </c>
      <c r="D15226" s="4">
        <f>IF(B15226="","",IF(C15226&lt;&gt;"","REMOVE","KEEP"))</f>
        <v/>
      </c>
      <c r="E15226" s="4">
        <f>IF(D15226&lt;&gt;"KEEP","",IF(RIGHT(B15226,10)="@gmail.com","Gmail",IF(OR(RIGHT(B15226,12)="@outlook.com",RIGHT(B15226,12)="@hotmail.com",RIGHT(B15226,9)="@live.com"),"Outlook","Domain")))</f>
        <v/>
      </c>
      <c r="F15226" s="4">
        <f>IF(B15226="","",IFERROR(RIGHT(B15226,LEN(B15226)-FIND("@",B15226)),""))</f>
        <v/>
      </c>
      <c r="G15226" s="4">
        <f>IF(D15226="KEEP",B15226,"")</f>
        <v/>
      </c>
      <c r="H15226" s="4">
        <f>IF(D15226="REMOVE",B15226,"")</f>
        <v/>
      </c>
    </row>
    <row r="15227">
      <c r="A15227" s="3" t="n"/>
      <c r="B15227" s="4">
        <f>LOWER(TRIM(A15227))</f>
        <v/>
      </c>
      <c r="C15227" s="4">
        <f>IF(B15227="","",IFERROR(LOOKUP(2,1/(ISNUMBER(SEARCH('Bad Patterns'!$A$2:$A$116,B15227))),'Bad Patterns'!$A$2:$A$116),""))</f>
        <v/>
      </c>
      <c r="D15227" s="4">
        <f>IF(B15227="","",IF(C15227&lt;&gt;"","REMOVE","KEEP"))</f>
        <v/>
      </c>
      <c r="E15227" s="4">
        <f>IF(D15227&lt;&gt;"KEEP","",IF(RIGHT(B15227,10)="@gmail.com","Gmail",IF(OR(RIGHT(B15227,12)="@outlook.com",RIGHT(B15227,12)="@hotmail.com",RIGHT(B15227,9)="@live.com"),"Outlook","Domain")))</f>
        <v/>
      </c>
      <c r="F15227" s="4">
        <f>IF(B15227="","",IFERROR(RIGHT(B15227,LEN(B15227)-FIND("@",B15227)),""))</f>
        <v/>
      </c>
      <c r="G15227" s="4">
        <f>IF(D15227="KEEP",B15227,"")</f>
        <v/>
      </c>
      <c r="H15227" s="4">
        <f>IF(D15227="REMOVE",B15227,"")</f>
        <v/>
      </c>
    </row>
    <row r="15228">
      <c r="A15228" s="3" t="n"/>
      <c r="B15228" s="4">
        <f>LOWER(TRIM(A15228))</f>
        <v/>
      </c>
      <c r="C15228" s="4">
        <f>IF(B15228="","",IFERROR(LOOKUP(2,1/(ISNUMBER(SEARCH('Bad Patterns'!$A$2:$A$116,B15228))),'Bad Patterns'!$A$2:$A$116),""))</f>
        <v/>
      </c>
      <c r="D15228" s="4">
        <f>IF(B15228="","",IF(C15228&lt;&gt;"","REMOVE","KEEP"))</f>
        <v/>
      </c>
      <c r="E15228" s="4">
        <f>IF(D15228&lt;&gt;"KEEP","",IF(RIGHT(B15228,10)="@gmail.com","Gmail",IF(OR(RIGHT(B15228,12)="@outlook.com",RIGHT(B15228,12)="@hotmail.com",RIGHT(B15228,9)="@live.com"),"Outlook","Domain")))</f>
        <v/>
      </c>
      <c r="F15228" s="4">
        <f>IF(B15228="","",IFERROR(RIGHT(B15228,LEN(B15228)-FIND("@",B15228)),""))</f>
        <v/>
      </c>
      <c r="G15228" s="4">
        <f>IF(D15228="KEEP",B15228,"")</f>
        <v/>
      </c>
      <c r="H15228" s="4">
        <f>IF(D15228="REMOVE",B15228,"")</f>
        <v/>
      </c>
    </row>
    <row r="15229">
      <c r="A15229" s="3" t="n"/>
      <c r="B15229" s="4">
        <f>LOWER(TRIM(A15229))</f>
        <v/>
      </c>
      <c r="C15229" s="4">
        <f>IF(B15229="","",IFERROR(LOOKUP(2,1/(ISNUMBER(SEARCH('Bad Patterns'!$A$2:$A$116,B15229))),'Bad Patterns'!$A$2:$A$116),""))</f>
        <v/>
      </c>
      <c r="D15229" s="4">
        <f>IF(B15229="","",IF(C15229&lt;&gt;"","REMOVE","KEEP"))</f>
        <v/>
      </c>
      <c r="E15229" s="4">
        <f>IF(D15229&lt;&gt;"KEEP","",IF(RIGHT(B15229,10)="@gmail.com","Gmail",IF(OR(RIGHT(B15229,12)="@outlook.com",RIGHT(B15229,12)="@hotmail.com",RIGHT(B15229,9)="@live.com"),"Outlook","Domain")))</f>
        <v/>
      </c>
      <c r="F15229" s="4">
        <f>IF(B15229="","",IFERROR(RIGHT(B15229,LEN(B15229)-FIND("@",B15229)),""))</f>
        <v/>
      </c>
      <c r="G15229" s="4">
        <f>IF(D15229="KEEP",B15229,"")</f>
        <v/>
      </c>
      <c r="H15229" s="4">
        <f>IF(D15229="REMOVE",B15229,"")</f>
        <v/>
      </c>
    </row>
    <row r="15230">
      <c r="A15230" s="3" t="n"/>
      <c r="B15230" s="4">
        <f>LOWER(TRIM(A15230))</f>
        <v/>
      </c>
      <c r="C15230" s="4">
        <f>IF(B15230="","",IFERROR(LOOKUP(2,1/(ISNUMBER(SEARCH('Bad Patterns'!$A$2:$A$116,B15230))),'Bad Patterns'!$A$2:$A$116),""))</f>
        <v/>
      </c>
      <c r="D15230" s="4">
        <f>IF(B15230="","",IF(C15230&lt;&gt;"","REMOVE","KEEP"))</f>
        <v/>
      </c>
      <c r="E15230" s="4">
        <f>IF(D15230&lt;&gt;"KEEP","",IF(RIGHT(B15230,10)="@gmail.com","Gmail",IF(OR(RIGHT(B15230,12)="@outlook.com",RIGHT(B15230,12)="@hotmail.com",RIGHT(B15230,9)="@live.com"),"Outlook","Domain")))</f>
        <v/>
      </c>
      <c r="F15230" s="4">
        <f>IF(B15230="","",IFERROR(RIGHT(B15230,LEN(B15230)-FIND("@",B15230)),""))</f>
        <v/>
      </c>
      <c r="G15230" s="4">
        <f>IF(D15230="KEEP",B15230,"")</f>
        <v/>
      </c>
      <c r="H15230" s="4">
        <f>IF(D15230="REMOVE",B15230,"")</f>
        <v/>
      </c>
    </row>
    <row r="15231">
      <c r="A15231" s="3" t="n"/>
      <c r="B15231" s="4">
        <f>LOWER(TRIM(A15231))</f>
        <v/>
      </c>
      <c r="C15231" s="4">
        <f>IF(B15231="","",IFERROR(LOOKUP(2,1/(ISNUMBER(SEARCH('Bad Patterns'!$A$2:$A$116,B15231))),'Bad Patterns'!$A$2:$A$116),""))</f>
        <v/>
      </c>
      <c r="D15231" s="4">
        <f>IF(B15231="","",IF(C15231&lt;&gt;"","REMOVE","KEEP"))</f>
        <v/>
      </c>
      <c r="E15231" s="4">
        <f>IF(D15231&lt;&gt;"KEEP","",IF(RIGHT(B15231,10)="@gmail.com","Gmail",IF(OR(RIGHT(B15231,12)="@outlook.com",RIGHT(B15231,12)="@hotmail.com",RIGHT(B15231,9)="@live.com"),"Outlook","Domain")))</f>
        <v/>
      </c>
      <c r="F15231" s="4">
        <f>IF(B15231="","",IFERROR(RIGHT(B15231,LEN(B15231)-FIND("@",B15231)),""))</f>
        <v/>
      </c>
      <c r="G15231" s="4">
        <f>IF(D15231="KEEP",B15231,"")</f>
        <v/>
      </c>
      <c r="H15231" s="4">
        <f>IF(D15231="REMOVE",B15231,"")</f>
        <v/>
      </c>
    </row>
    <row r="15232">
      <c r="A15232" s="3" t="n"/>
      <c r="B15232" s="4">
        <f>LOWER(TRIM(A15232))</f>
        <v/>
      </c>
      <c r="C15232" s="4">
        <f>IF(B15232="","",IFERROR(LOOKUP(2,1/(ISNUMBER(SEARCH('Bad Patterns'!$A$2:$A$116,B15232))),'Bad Patterns'!$A$2:$A$116),""))</f>
        <v/>
      </c>
      <c r="D15232" s="4">
        <f>IF(B15232="","",IF(C15232&lt;&gt;"","REMOVE","KEEP"))</f>
        <v/>
      </c>
      <c r="E15232" s="4">
        <f>IF(D15232&lt;&gt;"KEEP","",IF(RIGHT(B15232,10)="@gmail.com","Gmail",IF(OR(RIGHT(B15232,12)="@outlook.com",RIGHT(B15232,12)="@hotmail.com",RIGHT(B15232,9)="@live.com"),"Outlook","Domain")))</f>
        <v/>
      </c>
      <c r="F15232" s="4">
        <f>IF(B15232="","",IFERROR(RIGHT(B15232,LEN(B15232)-FIND("@",B15232)),""))</f>
        <v/>
      </c>
      <c r="G15232" s="4">
        <f>IF(D15232="KEEP",B15232,"")</f>
        <v/>
      </c>
      <c r="H15232" s="4">
        <f>IF(D15232="REMOVE",B15232,"")</f>
        <v/>
      </c>
    </row>
    <row r="15233">
      <c r="A15233" s="3" t="n"/>
      <c r="B15233" s="4">
        <f>LOWER(TRIM(A15233))</f>
        <v/>
      </c>
      <c r="C15233" s="4">
        <f>IF(B15233="","",IFERROR(LOOKUP(2,1/(ISNUMBER(SEARCH('Bad Patterns'!$A$2:$A$116,B15233))),'Bad Patterns'!$A$2:$A$116),""))</f>
        <v/>
      </c>
      <c r="D15233" s="4">
        <f>IF(B15233="","",IF(C15233&lt;&gt;"","REMOVE","KEEP"))</f>
        <v/>
      </c>
      <c r="E15233" s="4">
        <f>IF(D15233&lt;&gt;"KEEP","",IF(RIGHT(B15233,10)="@gmail.com","Gmail",IF(OR(RIGHT(B15233,12)="@outlook.com",RIGHT(B15233,12)="@hotmail.com",RIGHT(B15233,9)="@live.com"),"Outlook","Domain")))</f>
        <v/>
      </c>
      <c r="F15233" s="4">
        <f>IF(B15233="","",IFERROR(RIGHT(B15233,LEN(B15233)-FIND("@",B15233)),""))</f>
        <v/>
      </c>
      <c r="G15233" s="4">
        <f>IF(D15233="KEEP",B15233,"")</f>
        <v/>
      </c>
      <c r="H15233" s="4">
        <f>IF(D15233="REMOVE",B15233,"")</f>
        <v/>
      </c>
    </row>
    <row r="15234">
      <c r="A15234" s="3" t="n"/>
      <c r="B15234" s="4">
        <f>LOWER(TRIM(A15234))</f>
        <v/>
      </c>
      <c r="C15234" s="4">
        <f>IF(B15234="","",IFERROR(LOOKUP(2,1/(ISNUMBER(SEARCH('Bad Patterns'!$A$2:$A$116,B15234))),'Bad Patterns'!$A$2:$A$116),""))</f>
        <v/>
      </c>
      <c r="D15234" s="4">
        <f>IF(B15234="","",IF(C15234&lt;&gt;"","REMOVE","KEEP"))</f>
        <v/>
      </c>
      <c r="E15234" s="4">
        <f>IF(D15234&lt;&gt;"KEEP","",IF(RIGHT(B15234,10)="@gmail.com","Gmail",IF(OR(RIGHT(B15234,12)="@outlook.com",RIGHT(B15234,12)="@hotmail.com",RIGHT(B15234,9)="@live.com"),"Outlook","Domain")))</f>
        <v/>
      </c>
      <c r="F15234" s="4">
        <f>IF(B15234="","",IFERROR(RIGHT(B15234,LEN(B15234)-FIND("@",B15234)),""))</f>
        <v/>
      </c>
      <c r="G15234" s="4">
        <f>IF(D15234="KEEP",B15234,"")</f>
        <v/>
      </c>
      <c r="H15234" s="4">
        <f>IF(D15234="REMOVE",B15234,"")</f>
        <v/>
      </c>
    </row>
    <row r="15235">
      <c r="A15235" s="3" t="n"/>
      <c r="B15235" s="4">
        <f>LOWER(TRIM(A15235))</f>
        <v/>
      </c>
      <c r="C15235" s="4">
        <f>IF(B15235="","",IFERROR(LOOKUP(2,1/(ISNUMBER(SEARCH('Bad Patterns'!$A$2:$A$116,B15235))),'Bad Patterns'!$A$2:$A$116),""))</f>
        <v/>
      </c>
      <c r="D15235" s="4">
        <f>IF(B15235="","",IF(C15235&lt;&gt;"","REMOVE","KEEP"))</f>
        <v/>
      </c>
      <c r="E15235" s="4">
        <f>IF(D15235&lt;&gt;"KEEP","",IF(RIGHT(B15235,10)="@gmail.com","Gmail",IF(OR(RIGHT(B15235,12)="@outlook.com",RIGHT(B15235,12)="@hotmail.com",RIGHT(B15235,9)="@live.com"),"Outlook","Domain")))</f>
        <v/>
      </c>
      <c r="F15235" s="4">
        <f>IF(B15235="","",IFERROR(RIGHT(B15235,LEN(B15235)-FIND("@",B15235)),""))</f>
        <v/>
      </c>
      <c r="G15235" s="4">
        <f>IF(D15235="KEEP",B15235,"")</f>
        <v/>
      </c>
      <c r="H15235" s="4">
        <f>IF(D15235="REMOVE",B15235,"")</f>
        <v/>
      </c>
    </row>
    <row r="15236">
      <c r="A15236" s="3" t="n"/>
      <c r="B15236" s="4">
        <f>LOWER(TRIM(A15236))</f>
        <v/>
      </c>
      <c r="C15236" s="4">
        <f>IF(B15236="","",IFERROR(LOOKUP(2,1/(ISNUMBER(SEARCH('Bad Patterns'!$A$2:$A$116,B15236))),'Bad Patterns'!$A$2:$A$116),""))</f>
        <v/>
      </c>
      <c r="D15236" s="4">
        <f>IF(B15236="","",IF(C15236&lt;&gt;"","REMOVE","KEEP"))</f>
        <v/>
      </c>
      <c r="E15236" s="4">
        <f>IF(D15236&lt;&gt;"KEEP","",IF(RIGHT(B15236,10)="@gmail.com","Gmail",IF(OR(RIGHT(B15236,12)="@outlook.com",RIGHT(B15236,12)="@hotmail.com",RIGHT(B15236,9)="@live.com"),"Outlook","Domain")))</f>
        <v/>
      </c>
      <c r="F15236" s="4">
        <f>IF(B15236="","",IFERROR(RIGHT(B15236,LEN(B15236)-FIND("@",B15236)),""))</f>
        <v/>
      </c>
      <c r="G15236" s="4">
        <f>IF(D15236="KEEP",B15236,"")</f>
        <v/>
      </c>
      <c r="H15236" s="4">
        <f>IF(D15236="REMOVE",B15236,"")</f>
        <v/>
      </c>
    </row>
    <row r="15237">
      <c r="A15237" s="3" t="n"/>
      <c r="B15237" s="4">
        <f>LOWER(TRIM(A15237))</f>
        <v/>
      </c>
      <c r="C15237" s="4">
        <f>IF(B15237="","",IFERROR(LOOKUP(2,1/(ISNUMBER(SEARCH('Bad Patterns'!$A$2:$A$116,B15237))),'Bad Patterns'!$A$2:$A$116),""))</f>
        <v/>
      </c>
      <c r="D15237" s="4">
        <f>IF(B15237="","",IF(C15237&lt;&gt;"","REMOVE","KEEP"))</f>
        <v/>
      </c>
      <c r="E15237" s="4">
        <f>IF(D15237&lt;&gt;"KEEP","",IF(RIGHT(B15237,10)="@gmail.com","Gmail",IF(OR(RIGHT(B15237,12)="@outlook.com",RIGHT(B15237,12)="@hotmail.com",RIGHT(B15237,9)="@live.com"),"Outlook","Domain")))</f>
        <v/>
      </c>
      <c r="F15237" s="4">
        <f>IF(B15237="","",IFERROR(RIGHT(B15237,LEN(B15237)-FIND("@",B15237)),""))</f>
        <v/>
      </c>
      <c r="G15237" s="4">
        <f>IF(D15237="KEEP",B15237,"")</f>
        <v/>
      </c>
      <c r="H15237" s="4">
        <f>IF(D15237="REMOVE",B15237,"")</f>
        <v/>
      </c>
    </row>
    <row r="15238">
      <c r="A15238" s="3" t="n"/>
      <c r="B15238" s="4">
        <f>LOWER(TRIM(A15238))</f>
        <v/>
      </c>
      <c r="C15238" s="4">
        <f>IF(B15238="","",IFERROR(LOOKUP(2,1/(ISNUMBER(SEARCH('Bad Patterns'!$A$2:$A$116,B15238))),'Bad Patterns'!$A$2:$A$116),""))</f>
        <v/>
      </c>
      <c r="D15238" s="4">
        <f>IF(B15238="","",IF(C15238&lt;&gt;"","REMOVE","KEEP"))</f>
        <v/>
      </c>
      <c r="E15238" s="4">
        <f>IF(D15238&lt;&gt;"KEEP","",IF(RIGHT(B15238,10)="@gmail.com","Gmail",IF(OR(RIGHT(B15238,12)="@outlook.com",RIGHT(B15238,12)="@hotmail.com",RIGHT(B15238,9)="@live.com"),"Outlook","Domain")))</f>
        <v/>
      </c>
      <c r="F15238" s="4">
        <f>IF(B15238="","",IFERROR(RIGHT(B15238,LEN(B15238)-FIND("@",B15238)),""))</f>
        <v/>
      </c>
      <c r="G15238" s="4">
        <f>IF(D15238="KEEP",B15238,"")</f>
        <v/>
      </c>
      <c r="H15238" s="4">
        <f>IF(D15238="REMOVE",B15238,"")</f>
        <v/>
      </c>
    </row>
    <row r="15239">
      <c r="A15239" s="3" t="n"/>
      <c r="B15239" s="4">
        <f>LOWER(TRIM(A15239))</f>
        <v/>
      </c>
      <c r="C15239" s="4">
        <f>IF(B15239="","",IFERROR(LOOKUP(2,1/(ISNUMBER(SEARCH('Bad Patterns'!$A$2:$A$116,B15239))),'Bad Patterns'!$A$2:$A$116),""))</f>
        <v/>
      </c>
      <c r="D15239" s="4">
        <f>IF(B15239="","",IF(C15239&lt;&gt;"","REMOVE","KEEP"))</f>
        <v/>
      </c>
      <c r="E15239" s="4">
        <f>IF(D15239&lt;&gt;"KEEP","",IF(RIGHT(B15239,10)="@gmail.com","Gmail",IF(OR(RIGHT(B15239,12)="@outlook.com",RIGHT(B15239,12)="@hotmail.com",RIGHT(B15239,9)="@live.com"),"Outlook","Domain")))</f>
        <v/>
      </c>
      <c r="F15239" s="4">
        <f>IF(B15239="","",IFERROR(RIGHT(B15239,LEN(B15239)-FIND("@",B15239)),""))</f>
        <v/>
      </c>
      <c r="G15239" s="4">
        <f>IF(D15239="KEEP",B15239,"")</f>
        <v/>
      </c>
      <c r="H15239" s="4">
        <f>IF(D15239="REMOVE",B15239,"")</f>
        <v/>
      </c>
    </row>
    <row r="15240">
      <c r="A15240" s="3" t="n"/>
      <c r="B15240" s="4">
        <f>LOWER(TRIM(A15240))</f>
        <v/>
      </c>
      <c r="C15240" s="4">
        <f>IF(B15240="","",IFERROR(LOOKUP(2,1/(ISNUMBER(SEARCH('Bad Patterns'!$A$2:$A$116,B15240))),'Bad Patterns'!$A$2:$A$116),""))</f>
        <v/>
      </c>
      <c r="D15240" s="4">
        <f>IF(B15240="","",IF(C15240&lt;&gt;"","REMOVE","KEEP"))</f>
        <v/>
      </c>
      <c r="E15240" s="4">
        <f>IF(D15240&lt;&gt;"KEEP","",IF(RIGHT(B15240,10)="@gmail.com","Gmail",IF(OR(RIGHT(B15240,12)="@outlook.com",RIGHT(B15240,12)="@hotmail.com",RIGHT(B15240,9)="@live.com"),"Outlook","Domain")))</f>
        <v/>
      </c>
      <c r="F15240" s="4">
        <f>IF(B15240="","",IFERROR(RIGHT(B15240,LEN(B15240)-FIND("@",B15240)),""))</f>
        <v/>
      </c>
      <c r="G15240" s="4">
        <f>IF(D15240="KEEP",B15240,"")</f>
        <v/>
      </c>
      <c r="H15240" s="4">
        <f>IF(D15240="REMOVE",B15240,"")</f>
        <v/>
      </c>
    </row>
    <row r="15241">
      <c r="A15241" s="3" t="n"/>
      <c r="B15241" s="4">
        <f>LOWER(TRIM(A15241))</f>
        <v/>
      </c>
      <c r="C15241" s="4">
        <f>IF(B15241="","",IFERROR(LOOKUP(2,1/(ISNUMBER(SEARCH('Bad Patterns'!$A$2:$A$116,B15241))),'Bad Patterns'!$A$2:$A$116),""))</f>
        <v/>
      </c>
      <c r="D15241" s="4">
        <f>IF(B15241="","",IF(C15241&lt;&gt;"","REMOVE","KEEP"))</f>
        <v/>
      </c>
      <c r="E15241" s="4">
        <f>IF(D15241&lt;&gt;"KEEP","",IF(RIGHT(B15241,10)="@gmail.com","Gmail",IF(OR(RIGHT(B15241,12)="@outlook.com",RIGHT(B15241,12)="@hotmail.com",RIGHT(B15241,9)="@live.com"),"Outlook","Domain")))</f>
        <v/>
      </c>
      <c r="F15241" s="4">
        <f>IF(B15241="","",IFERROR(RIGHT(B15241,LEN(B15241)-FIND("@",B15241)),""))</f>
        <v/>
      </c>
      <c r="G15241" s="4">
        <f>IF(D15241="KEEP",B15241,"")</f>
        <v/>
      </c>
      <c r="H15241" s="4">
        <f>IF(D15241="REMOVE",B15241,"")</f>
        <v/>
      </c>
    </row>
    <row r="15242">
      <c r="A15242" s="3" t="n"/>
      <c r="B15242" s="4">
        <f>LOWER(TRIM(A15242))</f>
        <v/>
      </c>
      <c r="C15242" s="4">
        <f>IF(B15242="","",IFERROR(LOOKUP(2,1/(ISNUMBER(SEARCH('Bad Patterns'!$A$2:$A$116,B15242))),'Bad Patterns'!$A$2:$A$116),""))</f>
        <v/>
      </c>
      <c r="D15242" s="4">
        <f>IF(B15242="","",IF(C15242&lt;&gt;"","REMOVE","KEEP"))</f>
        <v/>
      </c>
      <c r="E15242" s="4">
        <f>IF(D15242&lt;&gt;"KEEP","",IF(RIGHT(B15242,10)="@gmail.com","Gmail",IF(OR(RIGHT(B15242,12)="@outlook.com",RIGHT(B15242,12)="@hotmail.com",RIGHT(B15242,9)="@live.com"),"Outlook","Domain")))</f>
        <v/>
      </c>
      <c r="F15242" s="4">
        <f>IF(B15242="","",IFERROR(RIGHT(B15242,LEN(B15242)-FIND("@",B15242)),""))</f>
        <v/>
      </c>
      <c r="G15242" s="4">
        <f>IF(D15242="KEEP",B15242,"")</f>
        <v/>
      </c>
      <c r="H15242" s="4">
        <f>IF(D15242="REMOVE",B15242,"")</f>
        <v/>
      </c>
    </row>
    <row r="15243">
      <c r="A15243" s="3" t="n"/>
      <c r="B15243" s="4">
        <f>LOWER(TRIM(A15243))</f>
        <v/>
      </c>
      <c r="C15243" s="4">
        <f>IF(B15243="","",IFERROR(LOOKUP(2,1/(ISNUMBER(SEARCH('Bad Patterns'!$A$2:$A$116,B15243))),'Bad Patterns'!$A$2:$A$116),""))</f>
        <v/>
      </c>
      <c r="D15243" s="4">
        <f>IF(B15243="","",IF(C15243&lt;&gt;"","REMOVE","KEEP"))</f>
        <v/>
      </c>
      <c r="E15243" s="4">
        <f>IF(D15243&lt;&gt;"KEEP","",IF(RIGHT(B15243,10)="@gmail.com","Gmail",IF(OR(RIGHT(B15243,12)="@outlook.com",RIGHT(B15243,12)="@hotmail.com",RIGHT(B15243,9)="@live.com"),"Outlook","Domain")))</f>
        <v/>
      </c>
      <c r="F15243" s="4">
        <f>IF(B15243="","",IFERROR(RIGHT(B15243,LEN(B15243)-FIND("@",B15243)),""))</f>
        <v/>
      </c>
      <c r="G15243" s="4">
        <f>IF(D15243="KEEP",B15243,"")</f>
        <v/>
      </c>
      <c r="H15243" s="4">
        <f>IF(D15243="REMOVE",B15243,"")</f>
        <v/>
      </c>
    </row>
    <row r="15244">
      <c r="A15244" s="3" t="n"/>
      <c r="B15244" s="4">
        <f>LOWER(TRIM(A15244))</f>
        <v/>
      </c>
      <c r="C15244" s="4">
        <f>IF(B15244="","",IFERROR(LOOKUP(2,1/(ISNUMBER(SEARCH('Bad Patterns'!$A$2:$A$116,B15244))),'Bad Patterns'!$A$2:$A$116),""))</f>
        <v/>
      </c>
      <c r="D15244" s="4">
        <f>IF(B15244="","",IF(C15244&lt;&gt;"","REMOVE","KEEP"))</f>
        <v/>
      </c>
      <c r="E15244" s="4">
        <f>IF(D15244&lt;&gt;"KEEP","",IF(RIGHT(B15244,10)="@gmail.com","Gmail",IF(OR(RIGHT(B15244,12)="@outlook.com",RIGHT(B15244,12)="@hotmail.com",RIGHT(B15244,9)="@live.com"),"Outlook","Domain")))</f>
        <v/>
      </c>
      <c r="F15244" s="4">
        <f>IF(B15244="","",IFERROR(RIGHT(B15244,LEN(B15244)-FIND("@",B15244)),""))</f>
        <v/>
      </c>
      <c r="G15244" s="4">
        <f>IF(D15244="KEEP",B15244,"")</f>
        <v/>
      </c>
      <c r="H15244" s="4">
        <f>IF(D15244="REMOVE",B15244,"")</f>
        <v/>
      </c>
    </row>
    <row r="15245">
      <c r="A15245" s="3" t="n"/>
      <c r="B15245" s="4">
        <f>LOWER(TRIM(A15245))</f>
        <v/>
      </c>
      <c r="C15245" s="4">
        <f>IF(B15245="","",IFERROR(LOOKUP(2,1/(ISNUMBER(SEARCH('Bad Patterns'!$A$2:$A$116,B15245))),'Bad Patterns'!$A$2:$A$116),""))</f>
        <v/>
      </c>
      <c r="D15245" s="4">
        <f>IF(B15245="","",IF(C15245&lt;&gt;"","REMOVE","KEEP"))</f>
        <v/>
      </c>
      <c r="E15245" s="4">
        <f>IF(D15245&lt;&gt;"KEEP","",IF(RIGHT(B15245,10)="@gmail.com","Gmail",IF(OR(RIGHT(B15245,12)="@outlook.com",RIGHT(B15245,12)="@hotmail.com",RIGHT(B15245,9)="@live.com"),"Outlook","Domain")))</f>
        <v/>
      </c>
      <c r="F15245" s="4">
        <f>IF(B15245="","",IFERROR(RIGHT(B15245,LEN(B15245)-FIND("@",B15245)),""))</f>
        <v/>
      </c>
      <c r="G15245" s="4">
        <f>IF(D15245="KEEP",B15245,"")</f>
        <v/>
      </c>
      <c r="H15245" s="4">
        <f>IF(D15245="REMOVE",B15245,"")</f>
        <v/>
      </c>
    </row>
    <row r="15246">
      <c r="A15246" s="3" t="n"/>
      <c r="B15246" s="4">
        <f>LOWER(TRIM(A15246))</f>
        <v/>
      </c>
      <c r="C15246" s="4">
        <f>IF(B15246="","",IFERROR(LOOKUP(2,1/(ISNUMBER(SEARCH('Bad Patterns'!$A$2:$A$116,B15246))),'Bad Patterns'!$A$2:$A$116),""))</f>
        <v/>
      </c>
      <c r="D15246" s="4">
        <f>IF(B15246="","",IF(C15246&lt;&gt;"","REMOVE","KEEP"))</f>
        <v/>
      </c>
      <c r="E15246" s="4">
        <f>IF(D15246&lt;&gt;"KEEP","",IF(RIGHT(B15246,10)="@gmail.com","Gmail",IF(OR(RIGHT(B15246,12)="@outlook.com",RIGHT(B15246,12)="@hotmail.com",RIGHT(B15246,9)="@live.com"),"Outlook","Domain")))</f>
        <v/>
      </c>
      <c r="F15246" s="4">
        <f>IF(B15246="","",IFERROR(RIGHT(B15246,LEN(B15246)-FIND("@",B15246)),""))</f>
        <v/>
      </c>
      <c r="G15246" s="4">
        <f>IF(D15246="KEEP",B15246,"")</f>
        <v/>
      </c>
      <c r="H15246" s="4">
        <f>IF(D15246="REMOVE",B15246,"")</f>
        <v/>
      </c>
    </row>
    <row r="15247">
      <c r="A15247" s="3" t="n"/>
      <c r="B15247" s="4">
        <f>LOWER(TRIM(A15247))</f>
        <v/>
      </c>
      <c r="C15247" s="4">
        <f>IF(B15247="","",IFERROR(LOOKUP(2,1/(ISNUMBER(SEARCH('Bad Patterns'!$A$2:$A$116,B15247))),'Bad Patterns'!$A$2:$A$116),""))</f>
        <v/>
      </c>
      <c r="D15247" s="4">
        <f>IF(B15247="","",IF(C15247&lt;&gt;"","REMOVE","KEEP"))</f>
        <v/>
      </c>
      <c r="E15247" s="4">
        <f>IF(D15247&lt;&gt;"KEEP","",IF(RIGHT(B15247,10)="@gmail.com","Gmail",IF(OR(RIGHT(B15247,12)="@outlook.com",RIGHT(B15247,12)="@hotmail.com",RIGHT(B15247,9)="@live.com"),"Outlook","Domain")))</f>
        <v/>
      </c>
      <c r="F15247" s="4">
        <f>IF(B15247="","",IFERROR(RIGHT(B15247,LEN(B15247)-FIND("@",B15247)),""))</f>
        <v/>
      </c>
      <c r="G15247" s="4">
        <f>IF(D15247="KEEP",B15247,"")</f>
        <v/>
      </c>
      <c r="H15247" s="4">
        <f>IF(D15247="REMOVE",B15247,"")</f>
        <v/>
      </c>
    </row>
    <row r="15248">
      <c r="A15248" s="3" t="n"/>
      <c r="B15248" s="4">
        <f>LOWER(TRIM(A15248))</f>
        <v/>
      </c>
      <c r="C15248" s="4">
        <f>IF(B15248="","",IFERROR(LOOKUP(2,1/(ISNUMBER(SEARCH('Bad Patterns'!$A$2:$A$116,B15248))),'Bad Patterns'!$A$2:$A$116),""))</f>
        <v/>
      </c>
      <c r="D15248" s="4">
        <f>IF(B15248="","",IF(C15248&lt;&gt;"","REMOVE","KEEP"))</f>
        <v/>
      </c>
      <c r="E15248" s="4">
        <f>IF(D15248&lt;&gt;"KEEP","",IF(RIGHT(B15248,10)="@gmail.com","Gmail",IF(OR(RIGHT(B15248,12)="@outlook.com",RIGHT(B15248,12)="@hotmail.com",RIGHT(B15248,9)="@live.com"),"Outlook","Domain")))</f>
        <v/>
      </c>
      <c r="F15248" s="4">
        <f>IF(B15248="","",IFERROR(RIGHT(B15248,LEN(B15248)-FIND("@",B15248)),""))</f>
        <v/>
      </c>
      <c r="G15248" s="4">
        <f>IF(D15248="KEEP",B15248,"")</f>
        <v/>
      </c>
      <c r="H15248" s="4">
        <f>IF(D15248="REMOVE",B15248,"")</f>
        <v/>
      </c>
    </row>
    <row r="15249">
      <c r="A15249" s="3" t="n"/>
      <c r="B15249" s="4">
        <f>LOWER(TRIM(A15249))</f>
        <v/>
      </c>
      <c r="C15249" s="4">
        <f>IF(B15249="","",IFERROR(LOOKUP(2,1/(ISNUMBER(SEARCH('Bad Patterns'!$A$2:$A$116,B15249))),'Bad Patterns'!$A$2:$A$116),""))</f>
        <v/>
      </c>
      <c r="D15249" s="4">
        <f>IF(B15249="","",IF(C15249&lt;&gt;"","REMOVE","KEEP"))</f>
        <v/>
      </c>
      <c r="E15249" s="4">
        <f>IF(D15249&lt;&gt;"KEEP","",IF(RIGHT(B15249,10)="@gmail.com","Gmail",IF(OR(RIGHT(B15249,12)="@outlook.com",RIGHT(B15249,12)="@hotmail.com",RIGHT(B15249,9)="@live.com"),"Outlook","Domain")))</f>
        <v/>
      </c>
      <c r="F15249" s="4">
        <f>IF(B15249="","",IFERROR(RIGHT(B15249,LEN(B15249)-FIND("@",B15249)),""))</f>
        <v/>
      </c>
      <c r="G15249" s="4">
        <f>IF(D15249="KEEP",B15249,"")</f>
        <v/>
      </c>
      <c r="H15249" s="4">
        <f>IF(D15249="REMOVE",B15249,"")</f>
        <v/>
      </c>
    </row>
    <row r="15250">
      <c r="A15250" s="3" t="n"/>
      <c r="B15250" s="4">
        <f>LOWER(TRIM(A15250))</f>
        <v/>
      </c>
      <c r="C15250" s="4">
        <f>IF(B15250="","",IFERROR(LOOKUP(2,1/(ISNUMBER(SEARCH('Bad Patterns'!$A$2:$A$116,B15250))),'Bad Patterns'!$A$2:$A$116),""))</f>
        <v/>
      </c>
      <c r="D15250" s="4">
        <f>IF(B15250="","",IF(C15250&lt;&gt;"","REMOVE","KEEP"))</f>
        <v/>
      </c>
      <c r="E15250" s="4">
        <f>IF(D15250&lt;&gt;"KEEP","",IF(RIGHT(B15250,10)="@gmail.com","Gmail",IF(OR(RIGHT(B15250,12)="@outlook.com",RIGHT(B15250,12)="@hotmail.com",RIGHT(B15250,9)="@live.com"),"Outlook","Domain")))</f>
        <v/>
      </c>
      <c r="F15250" s="4">
        <f>IF(B15250="","",IFERROR(RIGHT(B15250,LEN(B15250)-FIND("@",B15250)),""))</f>
        <v/>
      </c>
      <c r="G15250" s="4">
        <f>IF(D15250="KEEP",B15250,"")</f>
        <v/>
      </c>
      <c r="H15250" s="4">
        <f>IF(D15250="REMOVE",B15250,"")</f>
        <v/>
      </c>
    </row>
    <row r="15251">
      <c r="A15251" s="3" t="n"/>
      <c r="B15251" s="4">
        <f>LOWER(TRIM(A15251))</f>
        <v/>
      </c>
      <c r="C15251" s="4">
        <f>IF(B15251="","",IFERROR(LOOKUP(2,1/(ISNUMBER(SEARCH('Bad Patterns'!$A$2:$A$116,B15251))),'Bad Patterns'!$A$2:$A$116),""))</f>
        <v/>
      </c>
      <c r="D15251" s="4">
        <f>IF(B15251="","",IF(C15251&lt;&gt;"","REMOVE","KEEP"))</f>
        <v/>
      </c>
      <c r="E15251" s="4">
        <f>IF(D15251&lt;&gt;"KEEP","",IF(RIGHT(B15251,10)="@gmail.com","Gmail",IF(OR(RIGHT(B15251,12)="@outlook.com",RIGHT(B15251,12)="@hotmail.com",RIGHT(B15251,9)="@live.com"),"Outlook","Domain")))</f>
        <v/>
      </c>
      <c r="F15251" s="4">
        <f>IF(B15251="","",IFERROR(RIGHT(B15251,LEN(B15251)-FIND("@",B15251)),""))</f>
        <v/>
      </c>
      <c r="G15251" s="4">
        <f>IF(D15251="KEEP",B15251,"")</f>
        <v/>
      </c>
      <c r="H15251" s="4">
        <f>IF(D15251="REMOVE",B15251,"")</f>
        <v/>
      </c>
    </row>
    <row r="15252">
      <c r="A15252" s="3" t="n"/>
      <c r="B15252" s="4">
        <f>LOWER(TRIM(A15252))</f>
        <v/>
      </c>
      <c r="C15252" s="4">
        <f>IF(B15252="","",IFERROR(LOOKUP(2,1/(ISNUMBER(SEARCH('Bad Patterns'!$A$2:$A$116,B15252))),'Bad Patterns'!$A$2:$A$116),""))</f>
        <v/>
      </c>
      <c r="D15252" s="4">
        <f>IF(B15252="","",IF(C15252&lt;&gt;"","REMOVE","KEEP"))</f>
        <v/>
      </c>
      <c r="E15252" s="4">
        <f>IF(D15252&lt;&gt;"KEEP","",IF(RIGHT(B15252,10)="@gmail.com","Gmail",IF(OR(RIGHT(B15252,12)="@outlook.com",RIGHT(B15252,12)="@hotmail.com",RIGHT(B15252,9)="@live.com"),"Outlook","Domain")))</f>
        <v/>
      </c>
      <c r="F15252" s="4">
        <f>IF(B15252="","",IFERROR(RIGHT(B15252,LEN(B15252)-FIND("@",B15252)),""))</f>
        <v/>
      </c>
      <c r="G15252" s="4">
        <f>IF(D15252="KEEP",B15252,"")</f>
        <v/>
      </c>
      <c r="H15252" s="4">
        <f>IF(D15252="REMOVE",B15252,"")</f>
        <v/>
      </c>
    </row>
    <row r="15253">
      <c r="A15253" s="3" t="n"/>
      <c r="B15253" s="4">
        <f>LOWER(TRIM(A15253))</f>
        <v/>
      </c>
      <c r="C15253" s="4">
        <f>IF(B15253="","",IFERROR(LOOKUP(2,1/(ISNUMBER(SEARCH('Bad Patterns'!$A$2:$A$116,B15253))),'Bad Patterns'!$A$2:$A$116),""))</f>
        <v/>
      </c>
      <c r="D15253" s="4">
        <f>IF(B15253="","",IF(C15253&lt;&gt;"","REMOVE","KEEP"))</f>
        <v/>
      </c>
      <c r="E15253" s="4">
        <f>IF(D15253&lt;&gt;"KEEP","",IF(RIGHT(B15253,10)="@gmail.com","Gmail",IF(OR(RIGHT(B15253,12)="@outlook.com",RIGHT(B15253,12)="@hotmail.com",RIGHT(B15253,9)="@live.com"),"Outlook","Domain")))</f>
        <v/>
      </c>
      <c r="F15253" s="4">
        <f>IF(B15253="","",IFERROR(RIGHT(B15253,LEN(B15253)-FIND("@",B15253)),""))</f>
        <v/>
      </c>
      <c r="G15253" s="4">
        <f>IF(D15253="KEEP",B15253,"")</f>
        <v/>
      </c>
      <c r="H15253" s="4">
        <f>IF(D15253="REMOVE",B15253,"")</f>
        <v/>
      </c>
    </row>
    <row r="15254">
      <c r="A15254" s="3" t="n"/>
      <c r="B15254" s="4">
        <f>LOWER(TRIM(A15254))</f>
        <v/>
      </c>
      <c r="C15254" s="4">
        <f>IF(B15254="","",IFERROR(LOOKUP(2,1/(ISNUMBER(SEARCH('Bad Patterns'!$A$2:$A$116,B15254))),'Bad Patterns'!$A$2:$A$116),""))</f>
        <v/>
      </c>
      <c r="D15254" s="4">
        <f>IF(B15254="","",IF(C15254&lt;&gt;"","REMOVE","KEEP"))</f>
        <v/>
      </c>
      <c r="E15254" s="4">
        <f>IF(D15254&lt;&gt;"KEEP","",IF(RIGHT(B15254,10)="@gmail.com","Gmail",IF(OR(RIGHT(B15254,12)="@outlook.com",RIGHT(B15254,12)="@hotmail.com",RIGHT(B15254,9)="@live.com"),"Outlook","Domain")))</f>
        <v/>
      </c>
      <c r="F15254" s="4">
        <f>IF(B15254="","",IFERROR(RIGHT(B15254,LEN(B15254)-FIND("@",B15254)),""))</f>
        <v/>
      </c>
      <c r="G15254" s="4">
        <f>IF(D15254="KEEP",B15254,"")</f>
        <v/>
      </c>
      <c r="H15254" s="4">
        <f>IF(D15254="REMOVE",B15254,"")</f>
        <v/>
      </c>
    </row>
    <row r="15255">
      <c r="A15255" s="3" t="n"/>
      <c r="B15255" s="4">
        <f>LOWER(TRIM(A15255))</f>
        <v/>
      </c>
      <c r="C15255" s="4">
        <f>IF(B15255="","",IFERROR(LOOKUP(2,1/(ISNUMBER(SEARCH('Bad Patterns'!$A$2:$A$116,B15255))),'Bad Patterns'!$A$2:$A$116),""))</f>
        <v/>
      </c>
      <c r="D15255" s="4">
        <f>IF(B15255="","",IF(C15255&lt;&gt;"","REMOVE","KEEP"))</f>
        <v/>
      </c>
      <c r="E15255" s="4">
        <f>IF(D15255&lt;&gt;"KEEP","",IF(RIGHT(B15255,10)="@gmail.com","Gmail",IF(OR(RIGHT(B15255,12)="@outlook.com",RIGHT(B15255,12)="@hotmail.com",RIGHT(B15255,9)="@live.com"),"Outlook","Domain")))</f>
        <v/>
      </c>
      <c r="F15255" s="4">
        <f>IF(B15255="","",IFERROR(RIGHT(B15255,LEN(B15255)-FIND("@",B15255)),""))</f>
        <v/>
      </c>
      <c r="G15255" s="4">
        <f>IF(D15255="KEEP",B15255,"")</f>
        <v/>
      </c>
      <c r="H15255" s="4">
        <f>IF(D15255="REMOVE",B15255,"")</f>
        <v/>
      </c>
    </row>
    <row r="15256">
      <c r="A15256" s="3" t="n"/>
      <c r="B15256" s="4">
        <f>LOWER(TRIM(A15256))</f>
        <v/>
      </c>
      <c r="C15256" s="4">
        <f>IF(B15256="","",IFERROR(LOOKUP(2,1/(ISNUMBER(SEARCH('Bad Patterns'!$A$2:$A$116,B15256))),'Bad Patterns'!$A$2:$A$116),""))</f>
        <v/>
      </c>
      <c r="D15256" s="4">
        <f>IF(B15256="","",IF(C15256&lt;&gt;"","REMOVE","KEEP"))</f>
        <v/>
      </c>
      <c r="E15256" s="4">
        <f>IF(D15256&lt;&gt;"KEEP","",IF(RIGHT(B15256,10)="@gmail.com","Gmail",IF(OR(RIGHT(B15256,12)="@outlook.com",RIGHT(B15256,12)="@hotmail.com",RIGHT(B15256,9)="@live.com"),"Outlook","Domain")))</f>
        <v/>
      </c>
      <c r="F15256" s="4">
        <f>IF(B15256="","",IFERROR(RIGHT(B15256,LEN(B15256)-FIND("@",B15256)),""))</f>
        <v/>
      </c>
      <c r="G15256" s="4">
        <f>IF(D15256="KEEP",B15256,"")</f>
        <v/>
      </c>
      <c r="H15256" s="4">
        <f>IF(D15256="REMOVE",B15256,"")</f>
        <v/>
      </c>
    </row>
    <row r="15257">
      <c r="A15257" s="3" t="n"/>
      <c r="B15257" s="4">
        <f>LOWER(TRIM(A15257))</f>
        <v/>
      </c>
      <c r="C15257" s="4">
        <f>IF(B15257="","",IFERROR(LOOKUP(2,1/(ISNUMBER(SEARCH('Bad Patterns'!$A$2:$A$116,B15257))),'Bad Patterns'!$A$2:$A$116),""))</f>
        <v/>
      </c>
      <c r="D15257" s="4">
        <f>IF(B15257="","",IF(C15257&lt;&gt;"","REMOVE","KEEP"))</f>
        <v/>
      </c>
      <c r="E15257" s="4">
        <f>IF(D15257&lt;&gt;"KEEP","",IF(RIGHT(B15257,10)="@gmail.com","Gmail",IF(OR(RIGHT(B15257,12)="@outlook.com",RIGHT(B15257,12)="@hotmail.com",RIGHT(B15257,9)="@live.com"),"Outlook","Domain")))</f>
        <v/>
      </c>
      <c r="F15257" s="4">
        <f>IF(B15257="","",IFERROR(RIGHT(B15257,LEN(B15257)-FIND("@",B15257)),""))</f>
        <v/>
      </c>
      <c r="G15257" s="4">
        <f>IF(D15257="KEEP",B15257,"")</f>
        <v/>
      </c>
      <c r="H15257" s="4">
        <f>IF(D15257="REMOVE",B15257,"")</f>
        <v/>
      </c>
    </row>
    <row r="15258">
      <c r="A15258" s="3" t="n"/>
      <c r="B15258" s="4">
        <f>LOWER(TRIM(A15258))</f>
        <v/>
      </c>
      <c r="C15258" s="4">
        <f>IF(B15258="","",IFERROR(LOOKUP(2,1/(ISNUMBER(SEARCH('Bad Patterns'!$A$2:$A$116,B15258))),'Bad Patterns'!$A$2:$A$116),""))</f>
        <v/>
      </c>
      <c r="D15258" s="4">
        <f>IF(B15258="","",IF(C15258&lt;&gt;"","REMOVE","KEEP"))</f>
        <v/>
      </c>
      <c r="E15258" s="4">
        <f>IF(D15258&lt;&gt;"KEEP","",IF(RIGHT(B15258,10)="@gmail.com","Gmail",IF(OR(RIGHT(B15258,12)="@outlook.com",RIGHT(B15258,12)="@hotmail.com",RIGHT(B15258,9)="@live.com"),"Outlook","Domain")))</f>
        <v/>
      </c>
      <c r="F15258" s="4">
        <f>IF(B15258="","",IFERROR(RIGHT(B15258,LEN(B15258)-FIND("@",B15258)),""))</f>
        <v/>
      </c>
      <c r="G15258" s="4">
        <f>IF(D15258="KEEP",B15258,"")</f>
        <v/>
      </c>
      <c r="H15258" s="4">
        <f>IF(D15258="REMOVE",B15258,"")</f>
        <v/>
      </c>
    </row>
    <row r="15259">
      <c r="A15259" s="3" t="n"/>
      <c r="B15259" s="4">
        <f>LOWER(TRIM(A15259))</f>
        <v/>
      </c>
      <c r="C15259" s="4">
        <f>IF(B15259="","",IFERROR(LOOKUP(2,1/(ISNUMBER(SEARCH('Bad Patterns'!$A$2:$A$116,B15259))),'Bad Patterns'!$A$2:$A$116),""))</f>
        <v/>
      </c>
      <c r="D15259" s="4">
        <f>IF(B15259="","",IF(C15259&lt;&gt;"","REMOVE","KEEP"))</f>
        <v/>
      </c>
      <c r="E15259" s="4">
        <f>IF(D15259&lt;&gt;"KEEP","",IF(RIGHT(B15259,10)="@gmail.com","Gmail",IF(OR(RIGHT(B15259,12)="@outlook.com",RIGHT(B15259,12)="@hotmail.com",RIGHT(B15259,9)="@live.com"),"Outlook","Domain")))</f>
        <v/>
      </c>
      <c r="F15259" s="4">
        <f>IF(B15259="","",IFERROR(RIGHT(B15259,LEN(B15259)-FIND("@",B15259)),""))</f>
        <v/>
      </c>
      <c r="G15259" s="4">
        <f>IF(D15259="KEEP",B15259,"")</f>
        <v/>
      </c>
      <c r="H15259" s="4">
        <f>IF(D15259="REMOVE",B15259,"")</f>
        <v/>
      </c>
    </row>
    <row r="15260">
      <c r="A15260" s="3" t="n"/>
      <c r="B15260" s="4">
        <f>LOWER(TRIM(A15260))</f>
        <v/>
      </c>
      <c r="C15260" s="4">
        <f>IF(B15260="","",IFERROR(LOOKUP(2,1/(ISNUMBER(SEARCH('Bad Patterns'!$A$2:$A$116,B15260))),'Bad Patterns'!$A$2:$A$116),""))</f>
        <v/>
      </c>
      <c r="D15260" s="4">
        <f>IF(B15260="","",IF(C15260&lt;&gt;"","REMOVE","KEEP"))</f>
        <v/>
      </c>
      <c r="E15260" s="4">
        <f>IF(D15260&lt;&gt;"KEEP","",IF(RIGHT(B15260,10)="@gmail.com","Gmail",IF(OR(RIGHT(B15260,12)="@outlook.com",RIGHT(B15260,12)="@hotmail.com",RIGHT(B15260,9)="@live.com"),"Outlook","Domain")))</f>
        <v/>
      </c>
      <c r="F15260" s="4">
        <f>IF(B15260="","",IFERROR(RIGHT(B15260,LEN(B15260)-FIND("@",B15260)),""))</f>
        <v/>
      </c>
      <c r="G15260" s="4">
        <f>IF(D15260="KEEP",B15260,"")</f>
        <v/>
      </c>
      <c r="H15260" s="4">
        <f>IF(D15260="REMOVE",B15260,"")</f>
        <v/>
      </c>
    </row>
    <row r="15261">
      <c r="A15261" s="3" t="n"/>
      <c r="B15261" s="4">
        <f>LOWER(TRIM(A15261))</f>
        <v/>
      </c>
      <c r="C15261" s="4">
        <f>IF(B15261="","",IFERROR(LOOKUP(2,1/(ISNUMBER(SEARCH('Bad Patterns'!$A$2:$A$116,B15261))),'Bad Patterns'!$A$2:$A$116),""))</f>
        <v/>
      </c>
      <c r="D15261" s="4">
        <f>IF(B15261="","",IF(C15261&lt;&gt;"","REMOVE","KEEP"))</f>
        <v/>
      </c>
      <c r="E15261" s="4">
        <f>IF(D15261&lt;&gt;"KEEP","",IF(RIGHT(B15261,10)="@gmail.com","Gmail",IF(OR(RIGHT(B15261,12)="@outlook.com",RIGHT(B15261,12)="@hotmail.com",RIGHT(B15261,9)="@live.com"),"Outlook","Domain")))</f>
        <v/>
      </c>
      <c r="F15261" s="4">
        <f>IF(B15261="","",IFERROR(RIGHT(B15261,LEN(B15261)-FIND("@",B15261)),""))</f>
        <v/>
      </c>
      <c r="G15261" s="4">
        <f>IF(D15261="KEEP",B15261,"")</f>
        <v/>
      </c>
      <c r="H15261" s="4">
        <f>IF(D15261="REMOVE",B15261,"")</f>
        <v/>
      </c>
    </row>
    <row r="15262">
      <c r="A15262" s="3" t="n"/>
      <c r="B15262" s="4">
        <f>LOWER(TRIM(A15262))</f>
        <v/>
      </c>
      <c r="C15262" s="4">
        <f>IF(B15262="","",IFERROR(LOOKUP(2,1/(ISNUMBER(SEARCH('Bad Patterns'!$A$2:$A$116,B15262))),'Bad Patterns'!$A$2:$A$116),""))</f>
        <v/>
      </c>
      <c r="D15262" s="4">
        <f>IF(B15262="","",IF(C15262&lt;&gt;"","REMOVE","KEEP"))</f>
        <v/>
      </c>
      <c r="E15262" s="4">
        <f>IF(D15262&lt;&gt;"KEEP","",IF(RIGHT(B15262,10)="@gmail.com","Gmail",IF(OR(RIGHT(B15262,12)="@outlook.com",RIGHT(B15262,12)="@hotmail.com",RIGHT(B15262,9)="@live.com"),"Outlook","Domain")))</f>
        <v/>
      </c>
      <c r="F15262" s="4">
        <f>IF(B15262="","",IFERROR(RIGHT(B15262,LEN(B15262)-FIND("@",B15262)),""))</f>
        <v/>
      </c>
      <c r="G15262" s="4">
        <f>IF(D15262="KEEP",B15262,"")</f>
        <v/>
      </c>
      <c r="H15262" s="4">
        <f>IF(D15262="REMOVE",B15262,"")</f>
        <v/>
      </c>
    </row>
    <row r="15263">
      <c r="A15263" s="3" t="n"/>
      <c r="B15263" s="4">
        <f>LOWER(TRIM(A15263))</f>
        <v/>
      </c>
      <c r="C15263" s="4">
        <f>IF(B15263="","",IFERROR(LOOKUP(2,1/(ISNUMBER(SEARCH('Bad Patterns'!$A$2:$A$116,B15263))),'Bad Patterns'!$A$2:$A$116),""))</f>
        <v/>
      </c>
      <c r="D15263" s="4">
        <f>IF(B15263="","",IF(C15263&lt;&gt;"","REMOVE","KEEP"))</f>
        <v/>
      </c>
      <c r="E15263" s="4">
        <f>IF(D15263&lt;&gt;"KEEP","",IF(RIGHT(B15263,10)="@gmail.com","Gmail",IF(OR(RIGHT(B15263,12)="@outlook.com",RIGHT(B15263,12)="@hotmail.com",RIGHT(B15263,9)="@live.com"),"Outlook","Domain")))</f>
        <v/>
      </c>
      <c r="F15263" s="4">
        <f>IF(B15263="","",IFERROR(RIGHT(B15263,LEN(B15263)-FIND("@",B15263)),""))</f>
        <v/>
      </c>
      <c r="G15263" s="4">
        <f>IF(D15263="KEEP",B15263,"")</f>
        <v/>
      </c>
      <c r="H15263" s="4">
        <f>IF(D15263="REMOVE",B15263,"")</f>
        <v/>
      </c>
    </row>
    <row r="15264">
      <c r="A15264" s="3" t="n"/>
      <c r="B15264" s="4">
        <f>LOWER(TRIM(A15264))</f>
        <v/>
      </c>
      <c r="C15264" s="4">
        <f>IF(B15264="","",IFERROR(LOOKUP(2,1/(ISNUMBER(SEARCH('Bad Patterns'!$A$2:$A$116,B15264))),'Bad Patterns'!$A$2:$A$116),""))</f>
        <v/>
      </c>
      <c r="D15264" s="4">
        <f>IF(B15264="","",IF(C15264&lt;&gt;"","REMOVE","KEEP"))</f>
        <v/>
      </c>
      <c r="E15264" s="4">
        <f>IF(D15264&lt;&gt;"KEEP","",IF(RIGHT(B15264,10)="@gmail.com","Gmail",IF(OR(RIGHT(B15264,12)="@outlook.com",RIGHT(B15264,12)="@hotmail.com",RIGHT(B15264,9)="@live.com"),"Outlook","Domain")))</f>
        <v/>
      </c>
      <c r="F15264" s="4">
        <f>IF(B15264="","",IFERROR(RIGHT(B15264,LEN(B15264)-FIND("@",B15264)),""))</f>
        <v/>
      </c>
      <c r="G15264" s="4">
        <f>IF(D15264="KEEP",B15264,"")</f>
        <v/>
      </c>
      <c r="H15264" s="4">
        <f>IF(D15264="REMOVE",B15264,"")</f>
        <v/>
      </c>
    </row>
    <row r="15265">
      <c r="A15265" s="3" t="n"/>
      <c r="B15265" s="4">
        <f>LOWER(TRIM(A15265))</f>
        <v/>
      </c>
      <c r="C15265" s="4">
        <f>IF(B15265="","",IFERROR(LOOKUP(2,1/(ISNUMBER(SEARCH('Bad Patterns'!$A$2:$A$116,B15265))),'Bad Patterns'!$A$2:$A$116),""))</f>
        <v/>
      </c>
      <c r="D15265" s="4">
        <f>IF(B15265="","",IF(C15265&lt;&gt;"","REMOVE","KEEP"))</f>
        <v/>
      </c>
      <c r="E15265" s="4">
        <f>IF(D15265&lt;&gt;"KEEP","",IF(RIGHT(B15265,10)="@gmail.com","Gmail",IF(OR(RIGHT(B15265,12)="@outlook.com",RIGHT(B15265,12)="@hotmail.com",RIGHT(B15265,9)="@live.com"),"Outlook","Domain")))</f>
        <v/>
      </c>
      <c r="F15265" s="4">
        <f>IF(B15265="","",IFERROR(RIGHT(B15265,LEN(B15265)-FIND("@",B15265)),""))</f>
        <v/>
      </c>
      <c r="G15265" s="4">
        <f>IF(D15265="KEEP",B15265,"")</f>
        <v/>
      </c>
      <c r="H15265" s="4">
        <f>IF(D15265="REMOVE",B15265,"")</f>
        <v/>
      </c>
    </row>
    <row r="15266">
      <c r="A15266" s="3" t="n"/>
      <c r="B15266" s="4">
        <f>LOWER(TRIM(A15266))</f>
        <v/>
      </c>
      <c r="C15266" s="4">
        <f>IF(B15266="","",IFERROR(LOOKUP(2,1/(ISNUMBER(SEARCH('Bad Patterns'!$A$2:$A$116,B15266))),'Bad Patterns'!$A$2:$A$116),""))</f>
        <v/>
      </c>
      <c r="D15266" s="4">
        <f>IF(B15266="","",IF(C15266&lt;&gt;"","REMOVE","KEEP"))</f>
        <v/>
      </c>
      <c r="E15266" s="4">
        <f>IF(D15266&lt;&gt;"KEEP","",IF(RIGHT(B15266,10)="@gmail.com","Gmail",IF(OR(RIGHT(B15266,12)="@outlook.com",RIGHT(B15266,12)="@hotmail.com",RIGHT(B15266,9)="@live.com"),"Outlook","Domain")))</f>
        <v/>
      </c>
      <c r="F15266" s="4">
        <f>IF(B15266="","",IFERROR(RIGHT(B15266,LEN(B15266)-FIND("@",B15266)),""))</f>
        <v/>
      </c>
      <c r="G15266" s="4">
        <f>IF(D15266="KEEP",B15266,"")</f>
        <v/>
      </c>
      <c r="H15266" s="4">
        <f>IF(D15266="REMOVE",B15266,"")</f>
        <v/>
      </c>
    </row>
    <row r="15267">
      <c r="A15267" s="3" t="n"/>
      <c r="B15267" s="4">
        <f>LOWER(TRIM(A15267))</f>
        <v/>
      </c>
      <c r="C15267" s="4">
        <f>IF(B15267="","",IFERROR(LOOKUP(2,1/(ISNUMBER(SEARCH('Bad Patterns'!$A$2:$A$116,B15267))),'Bad Patterns'!$A$2:$A$116),""))</f>
        <v/>
      </c>
      <c r="D15267" s="4">
        <f>IF(B15267="","",IF(C15267&lt;&gt;"","REMOVE","KEEP"))</f>
        <v/>
      </c>
      <c r="E15267" s="4">
        <f>IF(D15267&lt;&gt;"KEEP","",IF(RIGHT(B15267,10)="@gmail.com","Gmail",IF(OR(RIGHT(B15267,12)="@outlook.com",RIGHT(B15267,12)="@hotmail.com",RIGHT(B15267,9)="@live.com"),"Outlook","Domain")))</f>
        <v/>
      </c>
      <c r="F15267" s="4">
        <f>IF(B15267="","",IFERROR(RIGHT(B15267,LEN(B15267)-FIND("@",B15267)),""))</f>
        <v/>
      </c>
      <c r="G15267" s="4">
        <f>IF(D15267="KEEP",B15267,"")</f>
        <v/>
      </c>
      <c r="H15267" s="4">
        <f>IF(D15267="REMOVE",B15267,"")</f>
        <v/>
      </c>
    </row>
    <row r="15268">
      <c r="A15268" s="3" t="n"/>
      <c r="B15268" s="4">
        <f>LOWER(TRIM(A15268))</f>
        <v/>
      </c>
      <c r="C15268" s="4">
        <f>IF(B15268="","",IFERROR(LOOKUP(2,1/(ISNUMBER(SEARCH('Bad Patterns'!$A$2:$A$116,B15268))),'Bad Patterns'!$A$2:$A$116),""))</f>
        <v/>
      </c>
      <c r="D15268" s="4">
        <f>IF(B15268="","",IF(C15268&lt;&gt;"","REMOVE","KEEP"))</f>
        <v/>
      </c>
      <c r="E15268" s="4">
        <f>IF(D15268&lt;&gt;"KEEP","",IF(RIGHT(B15268,10)="@gmail.com","Gmail",IF(OR(RIGHT(B15268,12)="@outlook.com",RIGHT(B15268,12)="@hotmail.com",RIGHT(B15268,9)="@live.com"),"Outlook","Domain")))</f>
        <v/>
      </c>
      <c r="F15268" s="4">
        <f>IF(B15268="","",IFERROR(RIGHT(B15268,LEN(B15268)-FIND("@",B15268)),""))</f>
        <v/>
      </c>
      <c r="G15268" s="4">
        <f>IF(D15268="KEEP",B15268,"")</f>
        <v/>
      </c>
      <c r="H15268" s="4">
        <f>IF(D15268="REMOVE",B15268,"")</f>
        <v/>
      </c>
    </row>
    <row r="15269">
      <c r="A15269" s="3" t="n"/>
      <c r="B15269" s="4">
        <f>LOWER(TRIM(A15269))</f>
        <v/>
      </c>
      <c r="C15269" s="4">
        <f>IF(B15269="","",IFERROR(LOOKUP(2,1/(ISNUMBER(SEARCH('Bad Patterns'!$A$2:$A$116,B15269))),'Bad Patterns'!$A$2:$A$116),""))</f>
        <v/>
      </c>
      <c r="D15269" s="4">
        <f>IF(B15269="","",IF(C15269&lt;&gt;"","REMOVE","KEEP"))</f>
        <v/>
      </c>
      <c r="E15269" s="4">
        <f>IF(D15269&lt;&gt;"KEEP","",IF(RIGHT(B15269,10)="@gmail.com","Gmail",IF(OR(RIGHT(B15269,12)="@outlook.com",RIGHT(B15269,12)="@hotmail.com",RIGHT(B15269,9)="@live.com"),"Outlook","Domain")))</f>
        <v/>
      </c>
      <c r="F15269" s="4">
        <f>IF(B15269="","",IFERROR(RIGHT(B15269,LEN(B15269)-FIND("@",B15269)),""))</f>
        <v/>
      </c>
      <c r="G15269" s="4">
        <f>IF(D15269="KEEP",B15269,"")</f>
        <v/>
      </c>
      <c r="H15269" s="4">
        <f>IF(D15269="REMOVE",B15269,"")</f>
        <v/>
      </c>
    </row>
    <row r="15270">
      <c r="A15270" s="3" t="n"/>
      <c r="B15270" s="4">
        <f>LOWER(TRIM(A15270))</f>
        <v/>
      </c>
      <c r="C15270" s="4">
        <f>IF(B15270="","",IFERROR(LOOKUP(2,1/(ISNUMBER(SEARCH('Bad Patterns'!$A$2:$A$116,B15270))),'Bad Patterns'!$A$2:$A$116),""))</f>
        <v/>
      </c>
      <c r="D15270" s="4">
        <f>IF(B15270="","",IF(C15270&lt;&gt;"","REMOVE","KEEP"))</f>
        <v/>
      </c>
      <c r="E15270" s="4">
        <f>IF(D15270&lt;&gt;"KEEP","",IF(RIGHT(B15270,10)="@gmail.com","Gmail",IF(OR(RIGHT(B15270,12)="@outlook.com",RIGHT(B15270,12)="@hotmail.com",RIGHT(B15270,9)="@live.com"),"Outlook","Domain")))</f>
        <v/>
      </c>
      <c r="F15270" s="4">
        <f>IF(B15270="","",IFERROR(RIGHT(B15270,LEN(B15270)-FIND("@",B15270)),""))</f>
        <v/>
      </c>
      <c r="G15270" s="4">
        <f>IF(D15270="KEEP",B15270,"")</f>
        <v/>
      </c>
      <c r="H15270" s="4">
        <f>IF(D15270="REMOVE",B15270,"")</f>
        <v/>
      </c>
    </row>
    <row r="15271">
      <c r="A15271" s="3" t="n"/>
      <c r="B15271" s="4">
        <f>LOWER(TRIM(A15271))</f>
        <v/>
      </c>
      <c r="C15271" s="4">
        <f>IF(B15271="","",IFERROR(LOOKUP(2,1/(ISNUMBER(SEARCH('Bad Patterns'!$A$2:$A$116,B15271))),'Bad Patterns'!$A$2:$A$116),""))</f>
        <v/>
      </c>
      <c r="D15271" s="4">
        <f>IF(B15271="","",IF(C15271&lt;&gt;"","REMOVE","KEEP"))</f>
        <v/>
      </c>
      <c r="E15271" s="4">
        <f>IF(D15271&lt;&gt;"KEEP","",IF(RIGHT(B15271,10)="@gmail.com","Gmail",IF(OR(RIGHT(B15271,12)="@outlook.com",RIGHT(B15271,12)="@hotmail.com",RIGHT(B15271,9)="@live.com"),"Outlook","Domain")))</f>
        <v/>
      </c>
      <c r="F15271" s="4">
        <f>IF(B15271="","",IFERROR(RIGHT(B15271,LEN(B15271)-FIND("@",B15271)),""))</f>
        <v/>
      </c>
      <c r="G15271" s="4">
        <f>IF(D15271="KEEP",B15271,"")</f>
        <v/>
      </c>
      <c r="H15271" s="4">
        <f>IF(D15271="REMOVE",B15271,"")</f>
        <v/>
      </c>
    </row>
    <row r="15272">
      <c r="A15272" s="3" t="n"/>
      <c r="B15272" s="4">
        <f>LOWER(TRIM(A15272))</f>
        <v/>
      </c>
      <c r="C15272" s="4">
        <f>IF(B15272="","",IFERROR(LOOKUP(2,1/(ISNUMBER(SEARCH('Bad Patterns'!$A$2:$A$116,B15272))),'Bad Patterns'!$A$2:$A$116),""))</f>
        <v/>
      </c>
      <c r="D15272" s="4">
        <f>IF(B15272="","",IF(C15272&lt;&gt;"","REMOVE","KEEP"))</f>
        <v/>
      </c>
      <c r="E15272" s="4">
        <f>IF(D15272&lt;&gt;"KEEP","",IF(RIGHT(B15272,10)="@gmail.com","Gmail",IF(OR(RIGHT(B15272,12)="@outlook.com",RIGHT(B15272,12)="@hotmail.com",RIGHT(B15272,9)="@live.com"),"Outlook","Domain")))</f>
        <v/>
      </c>
      <c r="F15272" s="4">
        <f>IF(B15272="","",IFERROR(RIGHT(B15272,LEN(B15272)-FIND("@",B15272)),""))</f>
        <v/>
      </c>
      <c r="G15272" s="4">
        <f>IF(D15272="KEEP",B15272,"")</f>
        <v/>
      </c>
      <c r="H15272" s="4">
        <f>IF(D15272="REMOVE",B15272,"")</f>
        <v/>
      </c>
    </row>
    <row r="15273">
      <c r="A15273" s="3" t="n"/>
      <c r="B15273" s="4">
        <f>LOWER(TRIM(A15273))</f>
        <v/>
      </c>
      <c r="C15273" s="4">
        <f>IF(B15273="","",IFERROR(LOOKUP(2,1/(ISNUMBER(SEARCH('Bad Patterns'!$A$2:$A$116,B15273))),'Bad Patterns'!$A$2:$A$116),""))</f>
        <v/>
      </c>
      <c r="D15273" s="4">
        <f>IF(B15273="","",IF(C15273&lt;&gt;"","REMOVE","KEEP"))</f>
        <v/>
      </c>
      <c r="E15273" s="4">
        <f>IF(D15273&lt;&gt;"KEEP","",IF(RIGHT(B15273,10)="@gmail.com","Gmail",IF(OR(RIGHT(B15273,12)="@outlook.com",RIGHT(B15273,12)="@hotmail.com",RIGHT(B15273,9)="@live.com"),"Outlook","Domain")))</f>
        <v/>
      </c>
      <c r="F15273" s="4">
        <f>IF(B15273="","",IFERROR(RIGHT(B15273,LEN(B15273)-FIND("@",B15273)),""))</f>
        <v/>
      </c>
      <c r="G15273" s="4">
        <f>IF(D15273="KEEP",B15273,"")</f>
        <v/>
      </c>
      <c r="H15273" s="4">
        <f>IF(D15273="REMOVE",B15273,"")</f>
        <v/>
      </c>
    </row>
    <row r="15274">
      <c r="A15274" s="3" t="n"/>
      <c r="B15274" s="4">
        <f>LOWER(TRIM(A15274))</f>
        <v/>
      </c>
      <c r="C15274" s="4">
        <f>IF(B15274="","",IFERROR(LOOKUP(2,1/(ISNUMBER(SEARCH('Bad Patterns'!$A$2:$A$116,B15274))),'Bad Patterns'!$A$2:$A$116),""))</f>
        <v/>
      </c>
      <c r="D15274" s="4">
        <f>IF(B15274="","",IF(C15274&lt;&gt;"","REMOVE","KEEP"))</f>
        <v/>
      </c>
      <c r="E15274" s="4">
        <f>IF(D15274&lt;&gt;"KEEP","",IF(RIGHT(B15274,10)="@gmail.com","Gmail",IF(OR(RIGHT(B15274,12)="@outlook.com",RIGHT(B15274,12)="@hotmail.com",RIGHT(B15274,9)="@live.com"),"Outlook","Domain")))</f>
        <v/>
      </c>
      <c r="F15274" s="4">
        <f>IF(B15274="","",IFERROR(RIGHT(B15274,LEN(B15274)-FIND("@",B15274)),""))</f>
        <v/>
      </c>
      <c r="G15274" s="4">
        <f>IF(D15274="KEEP",B15274,"")</f>
        <v/>
      </c>
      <c r="H15274" s="4">
        <f>IF(D15274="REMOVE",B15274,"")</f>
        <v/>
      </c>
    </row>
    <row r="15275">
      <c r="A15275" s="3" t="n"/>
      <c r="B15275" s="4">
        <f>LOWER(TRIM(A15275))</f>
        <v/>
      </c>
      <c r="C15275" s="4">
        <f>IF(B15275="","",IFERROR(LOOKUP(2,1/(ISNUMBER(SEARCH('Bad Patterns'!$A$2:$A$116,B15275))),'Bad Patterns'!$A$2:$A$116),""))</f>
        <v/>
      </c>
      <c r="D15275" s="4">
        <f>IF(B15275="","",IF(C15275&lt;&gt;"","REMOVE","KEEP"))</f>
        <v/>
      </c>
      <c r="E15275" s="4">
        <f>IF(D15275&lt;&gt;"KEEP","",IF(RIGHT(B15275,10)="@gmail.com","Gmail",IF(OR(RIGHT(B15275,12)="@outlook.com",RIGHT(B15275,12)="@hotmail.com",RIGHT(B15275,9)="@live.com"),"Outlook","Domain")))</f>
        <v/>
      </c>
      <c r="F15275" s="4">
        <f>IF(B15275="","",IFERROR(RIGHT(B15275,LEN(B15275)-FIND("@",B15275)),""))</f>
        <v/>
      </c>
      <c r="G15275" s="4">
        <f>IF(D15275="KEEP",B15275,"")</f>
        <v/>
      </c>
      <c r="H15275" s="4">
        <f>IF(D15275="REMOVE",B15275,"")</f>
        <v/>
      </c>
    </row>
    <row r="15276">
      <c r="A15276" s="3" t="n"/>
      <c r="B15276" s="4">
        <f>LOWER(TRIM(A15276))</f>
        <v/>
      </c>
      <c r="C15276" s="4">
        <f>IF(B15276="","",IFERROR(LOOKUP(2,1/(ISNUMBER(SEARCH('Bad Patterns'!$A$2:$A$116,B15276))),'Bad Patterns'!$A$2:$A$116),""))</f>
        <v/>
      </c>
      <c r="D15276" s="4">
        <f>IF(B15276="","",IF(C15276&lt;&gt;"","REMOVE","KEEP"))</f>
        <v/>
      </c>
      <c r="E15276" s="4">
        <f>IF(D15276&lt;&gt;"KEEP","",IF(RIGHT(B15276,10)="@gmail.com","Gmail",IF(OR(RIGHT(B15276,12)="@outlook.com",RIGHT(B15276,12)="@hotmail.com",RIGHT(B15276,9)="@live.com"),"Outlook","Domain")))</f>
        <v/>
      </c>
      <c r="F15276" s="4">
        <f>IF(B15276="","",IFERROR(RIGHT(B15276,LEN(B15276)-FIND("@",B15276)),""))</f>
        <v/>
      </c>
      <c r="G15276" s="4">
        <f>IF(D15276="KEEP",B15276,"")</f>
        <v/>
      </c>
      <c r="H15276" s="4">
        <f>IF(D15276="REMOVE",B15276,"")</f>
        <v/>
      </c>
    </row>
    <row r="15277">
      <c r="A15277" s="3" t="n"/>
      <c r="B15277" s="4">
        <f>LOWER(TRIM(A15277))</f>
        <v/>
      </c>
      <c r="C15277" s="4">
        <f>IF(B15277="","",IFERROR(LOOKUP(2,1/(ISNUMBER(SEARCH('Bad Patterns'!$A$2:$A$116,B15277))),'Bad Patterns'!$A$2:$A$116),""))</f>
        <v/>
      </c>
      <c r="D15277" s="4">
        <f>IF(B15277="","",IF(C15277&lt;&gt;"","REMOVE","KEEP"))</f>
        <v/>
      </c>
      <c r="E15277" s="4">
        <f>IF(D15277&lt;&gt;"KEEP","",IF(RIGHT(B15277,10)="@gmail.com","Gmail",IF(OR(RIGHT(B15277,12)="@outlook.com",RIGHT(B15277,12)="@hotmail.com",RIGHT(B15277,9)="@live.com"),"Outlook","Domain")))</f>
        <v/>
      </c>
      <c r="F15277" s="4">
        <f>IF(B15277="","",IFERROR(RIGHT(B15277,LEN(B15277)-FIND("@",B15277)),""))</f>
        <v/>
      </c>
      <c r="G15277" s="4">
        <f>IF(D15277="KEEP",B15277,"")</f>
        <v/>
      </c>
      <c r="H15277" s="4">
        <f>IF(D15277="REMOVE",B15277,"")</f>
        <v/>
      </c>
    </row>
    <row r="15278">
      <c r="A15278" s="3" t="n"/>
      <c r="B15278" s="4">
        <f>LOWER(TRIM(A15278))</f>
        <v/>
      </c>
      <c r="C15278" s="4">
        <f>IF(B15278="","",IFERROR(LOOKUP(2,1/(ISNUMBER(SEARCH('Bad Patterns'!$A$2:$A$116,B15278))),'Bad Patterns'!$A$2:$A$116),""))</f>
        <v/>
      </c>
      <c r="D15278" s="4">
        <f>IF(B15278="","",IF(C15278&lt;&gt;"","REMOVE","KEEP"))</f>
        <v/>
      </c>
      <c r="E15278" s="4">
        <f>IF(D15278&lt;&gt;"KEEP","",IF(RIGHT(B15278,10)="@gmail.com","Gmail",IF(OR(RIGHT(B15278,12)="@outlook.com",RIGHT(B15278,12)="@hotmail.com",RIGHT(B15278,9)="@live.com"),"Outlook","Domain")))</f>
        <v/>
      </c>
      <c r="F15278" s="4">
        <f>IF(B15278="","",IFERROR(RIGHT(B15278,LEN(B15278)-FIND("@",B15278)),""))</f>
        <v/>
      </c>
      <c r="G15278" s="4">
        <f>IF(D15278="KEEP",B15278,"")</f>
        <v/>
      </c>
      <c r="H15278" s="4">
        <f>IF(D15278="REMOVE",B15278,"")</f>
        <v/>
      </c>
    </row>
    <row r="15279">
      <c r="A15279" s="3" t="n"/>
      <c r="B15279" s="4">
        <f>LOWER(TRIM(A15279))</f>
        <v/>
      </c>
      <c r="C15279" s="4">
        <f>IF(B15279="","",IFERROR(LOOKUP(2,1/(ISNUMBER(SEARCH('Bad Patterns'!$A$2:$A$116,B15279))),'Bad Patterns'!$A$2:$A$116),""))</f>
        <v/>
      </c>
      <c r="D15279" s="4">
        <f>IF(B15279="","",IF(C15279&lt;&gt;"","REMOVE","KEEP"))</f>
        <v/>
      </c>
      <c r="E15279" s="4">
        <f>IF(D15279&lt;&gt;"KEEP","",IF(RIGHT(B15279,10)="@gmail.com","Gmail",IF(OR(RIGHT(B15279,12)="@outlook.com",RIGHT(B15279,12)="@hotmail.com",RIGHT(B15279,9)="@live.com"),"Outlook","Domain")))</f>
        <v/>
      </c>
      <c r="F15279" s="4">
        <f>IF(B15279="","",IFERROR(RIGHT(B15279,LEN(B15279)-FIND("@",B15279)),""))</f>
        <v/>
      </c>
      <c r="G15279" s="4">
        <f>IF(D15279="KEEP",B15279,"")</f>
        <v/>
      </c>
      <c r="H15279" s="4">
        <f>IF(D15279="REMOVE",B15279,"")</f>
        <v/>
      </c>
    </row>
    <row r="15280">
      <c r="A15280" s="3" t="n"/>
      <c r="B15280" s="4">
        <f>LOWER(TRIM(A15280))</f>
        <v/>
      </c>
      <c r="C15280" s="4">
        <f>IF(B15280="","",IFERROR(LOOKUP(2,1/(ISNUMBER(SEARCH('Bad Patterns'!$A$2:$A$116,B15280))),'Bad Patterns'!$A$2:$A$116),""))</f>
        <v/>
      </c>
      <c r="D15280" s="4">
        <f>IF(B15280="","",IF(C15280&lt;&gt;"","REMOVE","KEEP"))</f>
        <v/>
      </c>
      <c r="E15280" s="4">
        <f>IF(D15280&lt;&gt;"KEEP","",IF(RIGHT(B15280,10)="@gmail.com","Gmail",IF(OR(RIGHT(B15280,12)="@outlook.com",RIGHT(B15280,12)="@hotmail.com",RIGHT(B15280,9)="@live.com"),"Outlook","Domain")))</f>
        <v/>
      </c>
      <c r="F15280" s="4">
        <f>IF(B15280="","",IFERROR(RIGHT(B15280,LEN(B15280)-FIND("@",B15280)),""))</f>
        <v/>
      </c>
      <c r="G15280" s="4">
        <f>IF(D15280="KEEP",B15280,"")</f>
        <v/>
      </c>
      <c r="H15280" s="4">
        <f>IF(D15280="REMOVE",B15280,"")</f>
        <v/>
      </c>
    </row>
    <row r="15281">
      <c r="A15281" s="3" t="n"/>
      <c r="B15281" s="4">
        <f>LOWER(TRIM(A15281))</f>
        <v/>
      </c>
      <c r="C15281" s="4">
        <f>IF(B15281="","",IFERROR(LOOKUP(2,1/(ISNUMBER(SEARCH('Bad Patterns'!$A$2:$A$116,B15281))),'Bad Patterns'!$A$2:$A$116),""))</f>
        <v/>
      </c>
      <c r="D15281" s="4">
        <f>IF(B15281="","",IF(C15281&lt;&gt;"","REMOVE","KEEP"))</f>
        <v/>
      </c>
      <c r="E15281" s="4">
        <f>IF(D15281&lt;&gt;"KEEP","",IF(RIGHT(B15281,10)="@gmail.com","Gmail",IF(OR(RIGHT(B15281,12)="@outlook.com",RIGHT(B15281,12)="@hotmail.com",RIGHT(B15281,9)="@live.com"),"Outlook","Domain")))</f>
        <v/>
      </c>
      <c r="F15281" s="4">
        <f>IF(B15281="","",IFERROR(RIGHT(B15281,LEN(B15281)-FIND("@",B15281)),""))</f>
        <v/>
      </c>
      <c r="G15281" s="4">
        <f>IF(D15281="KEEP",B15281,"")</f>
        <v/>
      </c>
      <c r="H15281" s="4">
        <f>IF(D15281="REMOVE",B15281,"")</f>
        <v/>
      </c>
    </row>
    <row r="15282">
      <c r="A15282" s="3" t="n"/>
      <c r="B15282" s="4">
        <f>LOWER(TRIM(A15282))</f>
        <v/>
      </c>
      <c r="C15282" s="4">
        <f>IF(B15282="","",IFERROR(LOOKUP(2,1/(ISNUMBER(SEARCH('Bad Patterns'!$A$2:$A$116,B15282))),'Bad Patterns'!$A$2:$A$116),""))</f>
        <v/>
      </c>
      <c r="D15282" s="4">
        <f>IF(B15282="","",IF(C15282&lt;&gt;"","REMOVE","KEEP"))</f>
        <v/>
      </c>
      <c r="E15282" s="4">
        <f>IF(D15282&lt;&gt;"KEEP","",IF(RIGHT(B15282,10)="@gmail.com","Gmail",IF(OR(RIGHT(B15282,12)="@outlook.com",RIGHT(B15282,12)="@hotmail.com",RIGHT(B15282,9)="@live.com"),"Outlook","Domain")))</f>
        <v/>
      </c>
      <c r="F15282" s="4">
        <f>IF(B15282="","",IFERROR(RIGHT(B15282,LEN(B15282)-FIND("@",B15282)),""))</f>
        <v/>
      </c>
      <c r="G15282" s="4">
        <f>IF(D15282="KEEP",B15282,"")</f>
        <v/>
      </c>
      <c r="H15282" s="4">
        <f>IF(D15282="REMOVE",B15282,"")</f>
        <v/>
      </c>
    </row>
    <row r="15283">
      <c r="A15283" s="3" t="n"/>
      <c r="B15283" s="4">
        <f>LOWER(TRIM(A15283))</f>
        <v/>
      </c>
      <c r="C15283" s="4">
        <f>IF(B15283="","",IFERROR(LOOKUP(2,1/(ISNUMBER(SEARCH('Bad Patterns'!$A$2:$A$116,B15283))),'Bad Patterns'!$A$2:$A$116),""))</f>
        <v/>
      </c>
      <c r="D15283" s="4">
        <f>IF(B15283="","",IF(C15283&lt;&gt;"","REMOVE","KEEP"))</f>
        <v/>
      </c>
      <c r="E15283" s="4">
        <f>IF(D15283&lt;&gt;"KEEP","",IF(RIGHT(B15283,10)="@gmail.com","Gmail",IF(OR(RIGHT(B15283,12)="@outlook.com",RIGHT(B15283,12)="@hotmail.com",RIGHT(B15283,9)="@live.com"),"Outlook","Domain")))</f>
        <v/>
      </c>
      <c r="F15283" s="4">
        <f>IF(B15283="","",IFERROR(RIGHT(B15283,LEN(B15283)-FIND("@",B15283)),""))</f>
        <v/>
      </c>
      <c r="G15283" s="4">
        <f>IF(D15283="KEEP",B15283,"")</f>
        <v/>
      </c>
      <c r="H15283" s="4">
        <f>IF(D15283="REMOVE",B15283,"")</f>
        <v/>
      </c>
    </row>
    <row r="15284">
      <c r="A15284" s="3" t="n"/>
      <c r="B15284" s="4">
        <f>LOWER(TRIM(A15284))</f>
        <v/>
      </c>
      <c r="C15284" s="4">
        <f>IF(B15284="","",IFERROR(LOOKUP(2,1/(ISNUMBER(SEARCH('Bad Patterns'!$A$2:$A$116,B15284))),'Bad Patterns'!$A$2:$A$116),""))</f>
        <v/>
      </c>
      <c r="D15284" s="4">
        <f>IF(B15284="","",IF(C15284&lt;&gt;"","REMOVE","KEEP"))</f>
        <v/>
      </c>
      <c r="E15284" s="4">
        <f>IF(D15284&lt;&gt;"KEEP","",IF(RIGHT(B15284,10)="@gmail.com","Gmail",IF(OR(RIGHT(B15284,12)="@outlook.com",RIGHT(B15284,12)="@hotmail.com",RIGHT(B15284,9)="@live.com"),"Outlook","Domain")))</f>
        <v/>
      </c>
      <c r="F15284" s="4">
        <f>IF(B15284="","",IFERROR(RIGHT(B15284,LEN(B15284)-FIND("@",B15284)),""))</f>
        <v/>
      </c>
      <c r="G15284" s="4">
        <f>IF(D15284="KEEP",B15284,"")</f>
        <v/>
      </c>
      <c r="H15284" s="4">
        <f>IF(D15284="REMOVE",B15284,"")</f>
        <v/>
      </c>
    </row>
    <row r="15285">
      <c r="A15285" s="3" t="n"/>
      <c r="B15285" s="4">
        <f>LOWER(TRIM(A15285))</f>
        <v/>
      </c>
      <c r="C15285" s="4">
        <f>IF(B15285="","",IFERROR(LOOKUP(2,1/(ISNUMBER(SEARCH('Bad Patterns'!$A$2:$A$116,B15285))),'Bad Patterns'!$A$2:$A$116),""))</f>
        <v/>
      </c>
      <c r="D15285" s="4">
        <f>IF(B15285="","",IF(C15285&lt;&gt;"","REMOVE","KEEP"))</f>
        <v/>
      </c>
      <c r="E15285" s="4">
        <f>IF(D15285&lt;&gt;"KEEP","",IF(RIGHT(B15285,10)="@gmail.com","Gmail",IF(OR(RIGHT(B15285,12)="@outlook.com",RIGHT(B15285,12)="@hotmail.com",RIGHT(B15285,9)="@live.com"),"Outlook","Domain")))</f>
        <v/>
      </c>
      <c r="F15285" s="4">
        <f>IF(B15285="","",IFERROR(RIGHT(B15285,LEN(B15285)-FIND("@",B15285)),""))</f>
        <v/>
      </c>
      <c r="G15285" s="4">
        <f>IF(D15285="KEEP",B15285,"")</f>
        <v/>
      </c>
      <c r="H15285" s="4">
        <f>IF(D15285="REMOVE",B15285,"")</f>
        <v/>
      </c>
    </row>
    <row r="15286">
      <c r="A15286" s="3" t="n"/>
      <c r="B15286" s="4">
        <f>LOWER(TRIM(A15286))</f>
        <v/>
      </c>
      <c r="C15286" s="4">
        <f>IF(B15286="","",IFERROR(LOOKUP(2,1/(ISNUMBER(SEARCH('Bad Patterns'!$A$2:$A$116,B15286))),'Bad Patterns'!$A$2:$A$116),""))</f>
        <v/>
      </c>
      <c r="D15286" s="4">
        <f>IF(B15286="","",IF(C15286&lt;&gt;"","REMOVE","KEEP"))</f>
        <v/>
      </c>
      <c r="E15286" s="4">
        <f>IF(D15286&lt;&gt;"KEEP","",IF(RIGHT(B15286,10)="@gmail.com","Gmail",IF(OR(RIGHT(B15286,12)="@outlook.com",RIGHT(B15286,12)="@hotmail.com",RIGHT(B15286,9)="@live.com"),"Outlook","Domain")))</f>
        <v/>
      </c>
      <c r="F15286" s="4">
        <f>IF(B15286="","",IFERROR(RIGHT(B15286,LEN(B15286)-FIND("@",B15286)),""))</f>
        <v/>
      </c>
      <c r="G15286" s="4">
        <f>IF(D15286="KEEP",B15286,"")</f>
        <v/>
      </c>
      <c r="H15286" s="4">
        <f>IF(D15286="REMOVE",B15286,"")</f>
        <v/>
      </c>
    </row>
    <row r="15287">
      <c r="A15287" s="3" t="n"/>
      <c r="B15287" s="4">
        <f>LOWER(TRIM(A15287))</f>
        <v/>
      </c>
      <c r="C15287" s="4">
        <f>IF(B15287="","",IFERROR(LOOKUP(2,1/(ISNUMBER(SEARCH('Bad Patterns'!$A$2:$A$116,B15287))),'Bad Patterns'!$A$2:$A$116),""))</f>
        <v/>
      </c>
      <c r="D15287" s="4">
        <f>IF(B15287="","",IF(C15287&lt;&gt;"","REMOVE","KEEP"))</f>
        <v/>
      </c>
      <c r="E15287" s="4">
        <f>IF(D15287&lt;&gt;"KEEP","",IF(RIGHT(B15287,10)="@gmail.com","Gmail",IF(OR(RIGHT(B15287,12)="@outlook.com",RIGHT(B15287,12)="@hotmail.com",RIGHT(B15287,9)="@live.com"),"Outlook","Domain")))</f>
        <v/>
      </c>
      <c r="F15287" s="4">
        <f>IF(B15287="","",IFERROR(RIGHT(B15287,LEN(B15287)-FIND("@",B15287)),""))</f>
        <v/>
      </c>
      <c r="G15287" s="4">
        <f>IF(D15287="KEEP",B15287,"")</f>
        <v/>
      </c>
      <c r="H15287" s="4">
        <f>IF(D15287="REMOVE",B15287,"")</f>
        <v/>
      </c>
    </row>
    <row r="15288">
      <c r="A15288" s="3" t="n"/>
      <c r="B15288" s="4">
        <f>LOWER(TRIM(A15288))</f>
        <v/>
      </c>
      <c r="C15288" s="4">
        <f>IF(B15288="","",IFERROR(LOOKUP(2,1/(ISNUMBER(SEARCH('Bad Patterns'!$A$2:$A$116,B15288))),'Bad Patterns'!$A$2:$A$116),""))</f>
        <v/>
      </c>
      <c r="D15288" s="4">
        <f>IF(B15288="","",IF(C15288&lt;&gt;"","REMOVE","KEEP"))</f>
        <v/>
      </c>
      <c r="E15288" s="4">
        <f>IF(D15288&lt;&gt;"KEEP","",IF(RIGHT(B15288,10)="@gmail.com","Gmail",IF(OR(RIGHT(B15288,12)="@outlook.com",RIGHT(B15288,12)="@hotmail.com",RIGHT(B15288,9)="@live.com"),"Outlook","Domain")))</f>
        <v/>
      </c>
      <c r="F15288" s="4">
        <f>IF(B15288="","",IFERROR(RIGHT(B15288,LEN(B15288)-FIND("@",B15288)),""))</f>
        <v/>
      </c>
      <c r="G15288" s="4">
        <f>IF(D15288="KEEP",B15288,"")</f>
        <v/>
      </c>
      <c r="H15288" s="4">
        <f>IF(D15288="REMOVE",B15288,"")</f>
        <v/>
      </c>
    </row>
    <row r="15289">
      <c r="A15289" s="3" t="n"/>
      <c r="B15289" s="4">
        <f>LOWER(TRIM(A15289))</f>
        <v/>
      </c>
      <c r="C15289" s="4">
        <f>IF(B15289="","",IFERROR(LOOKUP(2,1/(ISNUMBER(SEARCH('Bad Patterns'!$A$2:$A$116,B15289))),'Bad Patterns'!$A$2:$A$116),""))</f>
        <v/>
      </c>
      <c r="D15289" s="4">
        <f>IF(B15289="","",IF(C15289&lt;&gt;"","REMOVE","KEEP"))</f>
        <v/>
      </c>
      <c r="E15289" s="4">
        <f>IF(D15289&lt;&gt;"KEEP","",IF(RIGHT(B15289,10)="@gmail.com","Gmail",IF(OR(RIGHT(B15289,12)="@outlook.com",RIGHT(B15289,12)="@hotmail.com",RIGHT(B15289,9)="@live.com"),"Outlook","Domain")))</f>
        <v/>
      </c>
      <c r="F15289" s="4">
        <f>IF(B15289="","",IFERROR(RIGHT(B15289,LEN(B15289)-FIND("@",B15289)),""))</f>
        <v/>
      </c>
      <c r="G15289" s="4">
        <f>IF(D15289="KEEP",B15289,"")</f>
        <v/>
      </c>
      <c r="H15289" s="4">
        <f>IF(D15289="REMOVE",B15289,"")</f>
        <v/>
      </c>
    </row>
    <row r="15290">
      <c r="A15290" s="3" t="n"/>
      <c r="B15290" s="4">
        <f>LOWER(TRIM(A15290))</f>
        <v/>
      </c>
      <c r="C15290" s="4">
        <f>IF(B15290="","",IFERROR(LOOKUP(2,1/(ISNUMBER(SEARCH('Bad Patterns'!$A$2:$A$116,B15290))),'Bad Patterns'!$A$2:$A$116),""))</f>
        <v/>
      </c>
      <c r="D15290" s="4">
        <f>IF(B15290="","",IF(C15290&lt;&gt;"","REMOVE","KEEP"))</f>
        <v/>
      </c>
      <c r="E15290" s="4">
        <f>IF(D15290&lt;&gt;"KEEP","",IF(RIGHT(B15290,10)="@gmail.com","Gmail",IF(OR(RIGHT(B15290,12)="@outlook.com",RIGHT(B15290,12)="@hotmail.com",RIGHT(B15290,9)="@live.com"),"Outlook","Domain")))</f>
        <v/>
      </c>
      <c r="F15290" s="4">
        <f>IF(B15290="","",IFERROR(RIGHT(B15290,LEN(B15290)-FIND("@",B15290)),""))</f>
        <v/>
      </c>
      <c r="G15290" s="4">
        <f>IF(D15290="KEEP",B15290,"")</f>
        <v/>
      </c>
      <c r="H15290" s="4">
        <f>IF(D15290="REMOVE",B15290,"")</f>
        <v/>
      </c>
    </row>
    <row r="15291">
      <c r="A15291" s="3" t="n"/>
      <c r="B15291" s="4">
        <f>LOWER(TRIM(A15291))</f>
        <v/>
      </c>
      <c r="C15291" s="4">
        <f>IF(B15291="","",IFERROR(LOOKUP(2,1/(ISNUMBER(SEARCH('Bad Patterns'!$A$2:$A$116,B15291))),'Bad Patterns'!$A$2:$A$116),""))</f>
        <v/>
      </c>
      <c r="D15291" s="4">
        <f>IF(B15291="","",IF(C15291&lt;&gt;"","REMOVE","KEEP"))</f>
        <v/>
      </c>
      <c r="E15291" s="4">
        <f>IF(D15291&lt;&gt;"KEEP","",IF(RIGHT(B15291,10)="@gmail.com","Gmail",IF(OR(RIGHT(B15291,12)="@outlook.com",RIGHT(B15291,12)="@hotmail.com",RIGHT(B15291,9)="@live.com"),"Outlook","Domain")))</f>
        <v/>
      </c>
      <c r="F15291" s="4">
        <f>IF(B15291="","",IFERROR(RIGHT(B15291,LEN(B15291)-FIND("@",B15291)),""))</f>
        <v/>
      </c>
      <c r="G15291" s="4">
        <f>IF(D15291="KEEP",B15291,"")</f>
        <v/>
      </c>
      <c r="H15291" s="4">
        <f>IF(D15291="REMOVE",B15291,"")</f>
        <v/>
      </c>
    </row>
    <row r="15292">
      <c r="A15292" s="3" t="n"/>
      <c r="B15292" s="4">
        <f>LOWER(TRIM(A15292))</f>
        <v/>
      </c>
      <c r="C15292" s="4">
        <f>IF(B15292="","",IFERROR(LOOKUP(2,1/(ISNUMBER(SEARCH('Bad Patterns'!$A$2:$A$116,B15292))),'Bad Patterns'!$A$2:$A$116),""))</f>
        <v/>
      </c>
      <c r="D15292" s="4">
        <f>IF(B15292="","",IF(C15292&lt;&gt;"","REMOVE","KEEP"))</f>
        <v/>
      </c>
      <c r="E15292" s="4">
        <f>IF(D15292&lt;&gt;"KEEP","",IF(RIGHT(B15292,10)="@gmail.com","Gmail",IF(OR(RIGHT(B15292,12)="@outlook.com",RIGHT(B15292,12)="@hotmail.com",RIGHT(B15292,9)="@live.com"),"Outlook","Domain")))</f>
        <v/>
      </c>
      <c r="F15292" s="4">
        <f>IF(B15292="","",IFERROR(RIGHT(B15292,LEN(B15292)-FIND("@",B15292)),""))</f>
        <v/>
      </c>
      <c r="G15292" s="4">
        <f>IF(D15292="KEEP",B15292,"")</f>
        <v/>
      </c>
      <c r="H15292" s="4">
        <f>IF(D15292="REMOVE",B15292,"")</f>
        <v/>
      </c>
    </row>
    <row r="15293">
      <c r="A15293" s="3" t="n"/>
      <c r="B15293" s="4">
        <f>LOWER(TRIM(A15293))</f>
        <v/>
      </c>
      <c r="C15293" s="4">
        <f>IF(B15293="","",IFERROR(LOOKUP(2,1/(ISNUMBER(SEARCH('Bad Patterns'!$A$2:$A$116,B15293))),'Bad Patterns'!$A$2:$A$116),""))</f>
        <v/>
      </c>
      <c r="D15293" s="4">
        <f>IF(B15293="","",IF(C15293&lt;&gt;"","REMOVE","KEEP"))</f>
        <v/>
      </c>
      <c r="E15293" s="4">
        <f>IF(D15293&lt;&gt;"KEEP","",IF(RIGHT(B15293,10)="@gmail.com","Gmail",IF(OR(RIGHT(B15293,12)="@outlook.com",RIGHT(B15293,12)="@hotmail.com",RIGHT(B15293,9)="@live.com"),"Outlook","Domain")))</f>
        <v/>
      </c>
      <c r="F15293" s="4">
        <f>IF(B15293="","",IFERROR(RIGHT(B15293,LEN(B15293)-FIND("@",B15293)),""))</f>
        <v/>
      </c>
      <c r="G15293" s="4">
        <f>IF(D15293="KEEP",B15293,"")</f>
        <v/>
      </c>
      <c r="H15293" s="4">
        <f>IF(D15293="REMOVE",B15293,"")</f>
        <v/>
      </c>
    </row>
    <row r="15294">
      <c r="A15294" s="3" t="n"/>
      <c r="B15294" s="4">
        <f>LOWER(TRIM(A15294))</f>
        <v/>
      </c>
      <c r="C15294" s="4">
        <f>IF(B15294="","",IFERROR(LOOKUP(2,1/(ISNUMBER(SEARCH('Bad Patterns'!$A$2:$A$116,B15294))),'Bad Patterns'!$A$2:$A$116),""))</f>
        <v/>
      </c>
      <c r="D15294" s="4">
        <f>IF(B15294="","",IF(C15294&lt;&gt;"","REMOVE","KEEP"))</f>
        <v/>
      </c>
      <c r="E15294" s="4">
        <f>IF(D15294&lt;&gt;"KEEP","",IF(RIGHT(B15294,10)="@gmail.com","Gmail",IF(OR(RIGHT(B15294,12)="@outlook.com",RIGHT(B15294,12)="@hotmail.com",RIGHT(B15294,9)="@live.com"),"Outlook","Domain")))</f>
        <v/>
      </c>
      <c r="F15294" s="4">
        <f>IF(B15294="","",IFERROR(RIGHT(B15294,LEN(B15294)-FIND("@",B15294)),""))</f>
        <v/>
      </c>
      <c r="G15294" s="4">
        <f>IF(D15294="KEEP",B15294,"")</f>
        <v/>
      </c>
      <c r="H15294" s="4">
        <f>IF(D15294="REMOVE",B15294,"")</f>
        <v/>
      </c>
    </row>
    <row r="15295">
      <c r="A15295" s="3" t="n"/>
      <c r="B15295" s="4">
        <f>LOWER(TRIM(A15295))</f>
        <v/>
      </c>
      <c r="C15295" s="4">
        <f>IF(B15295="","",IFERROR(LOOKUP(2,1/(ISNUMBER(SEARCH('Bad Patterns'!$A$2:$A$116,B15295))),'Bad Patterns'!$A$2:$A$116),""))</f>
        <v/>
      </c>
      <c r="D15295" s="4">
        <f>IF(B15295="","",IF(C15295&lt;&gt;"","REMOVE","KEEP"))</f>
        <v/>
      </c>
      <c r="E15295" s="4">
        <f>IF(D15295&lt;&gt;"KEEP","",IF(RIGHT(B15295,10)="@gmail.com","Gmail",IF(OR(RIGHT(B15295,12)="@outlook.com",RIGHT(B15295,12)="@hotmail.com",RIGHT(B15295,9)="@live.com"),"Outlook","Domain")))</f>
        <v/>
      </c>
      <c r="F15295" s="4">
        <f>IF(B15295="","",IFERROR(RIGHT(B15295,LEN(B15295)-FIND("@",B15295)),""))</f>
        <v/>
      </c>
      <c r="G15295" s="4">
        <f>IF(D15295="KEEP",B15295,"")</f>
        <v/>
      </c>
      <c r="H15295" s="4">
        <f>IF(D15295="REMOVE",B15295,"")</f>
        <v/>
      </c>
    </row>
    <row r="15296">
      <c r="A15296" s="3" t="n"/>
      <c r="B15296" s="4">
        <f>LOWER(TRIM(A15296))</f>
        <v/>
      </c>
      <c r="C15296" s="4">
        <f>IF(B15296="","",IFERROR(LOOKUP(2,1/(ISNUMBER(SEARCH('Bad Patterns'!$A$2:$A$116,B15296))),'Bad Patterns'!$A$2:$A$116),""))</f>
        <v/>
      </c>
      <c r="D15296" s="4">
        <f>IF(B15296="","",IF(C15296&lt;&gt;"","REMOVE","KEEP"))</f>
        <v/>
      </c>
      <c r="E15296" s="4">
        <f>IF(D15296&lt;&gt;"KEEP","",IF(RIGHT(B15296,10)="@gmail.com","Gmail",IF(OR(RIGHT(B15296,12)="@outlook.com",RIGHT(B15296,12)="@hotmail.com",RIGHT(B15296,9)="@live.com"),"Outlook","Domain")))</f>
        <v/>
      </c>
      <c r="F15296" s="4">
        <f>IF(B15296="","",IFERROR(RIGHT(B15296,LEN(B15296)-FIND("@",B15296)),""))</f>
        <v/>
      </c>
      <c r="G15296" s="4">
        <f>IF(D15296="KEEP",B15296,"")</f>
        <v/>
      </c>
      <c r="H15296" s="4">
        <f>IF(D15296="REMOVE",B15296,"")</f>
        <v/>
      </c>
    </row>
    <row r="15297">
      <c r="A15297" s="3" t="n"/>
      <c r="B15297" s="4">
        <f>LOWER(TRIM(A15297))</f>
        <v/>
      </c>
      <c r="C15297" s="4">
        <f>IF(B15297="","",IFERROR(LOOKUP(2,1/(ISNUMBER(SEARCH('Bad Patterns'!$A$2:$A$116,B15297))),'Bad Patterns'!$A$2:$A$116),""))</f>
        <v/>
      </c>
      <c r="D15297" s="4">
        <f>IF(B15297="","",IF(C15297&lt;&gt;"","REMOVE","KEEP"))</f>
        <v/>
      </c>
      <c r="E15297" s="4">
        <f>IF(D15297&lt;&gt;"KEEP","",IF(RIGHT(B15297,10)="@gmail.com","Gmail",IF(OR(RIGHT(B15297,12)="@outlook.com",RIGHT(B15297,12)="@hotmail.com",RIGHT(B15297,9)="@live.com"),"Outlook","Domain")))</f>
        <v/>
      </c>
      <c r="F15297" s="4">
        <f>IF(B15297="","",IFERROR(RIGHT(B15297,LEN(B15297)-FIND("@",B15297)),""))</f>
        <v/>
      </c>
      <c r="G15297" s="4">
        <f>IF(D15297="KEEP",B15297,"")</f>
        <v/>
      </c>
      <c r="H15297" s="4">
        <f>IF(D15297="REMOVE",B15297,"")</f>
        <v/>
      </c>
    </row>
    <row r="15298">
      <c r="A15298" s="3" t="n"/>
      <c r="B15298" s="4">
        <f>LOWER(TRIM(A15298))</f>
        <v/>
      </c>
      <c r="C15298" s="4">
        <f>IF(B15298="","",IFERROR(LOOKUP(2,1/(ISNUMBER(SEARCH('Bad Patterns'!$A$2:$A$116,B15298))),'Bad Patterns'!$A$2:$A$116),""))</f>
        <v/>
      </c>
      <c r="D15298" s="4">
        <f>IF(B15298="","",IF(C15298&lt;&gt;"","REMOVE","KEEP"))</f>
        <v/>
      </c>
      <c r="E15298" s="4">
        <f>IF(D15298&lt;&gt;"KEEP","",IF(RIGHT(B15298,10)="@gmail.com","Gmail",IF(OR(RIGHT(B15298,12)="@outlook.com",RIGHT(B15298,12)="@hotmail.com",RIGHT(B15298,9)="@live.com"),"Outlook","Domain")))</f>
        <v/>
      </c>
      <c r="F15298" s="4">
        <f>IF(B15298="","",IFERROR(RIGHT(B15298,LEN(B15298)-FIND("@",B15298)),""))</f>
        <v/>
      </c>
      <c r="G15298" s="4">
        <f>IF(D15298="KEEP",B15298,"")</f>
        <v/>
      </c>
      <c r="H15298" s="4">
        <f>IF(D15298="REMOVE",B15298,"")</f>
        <v/>
      </c>
    </row>
    <row r="15299">
      <c r="A15299" s="3" t="n"/>
      <c r="B15299" s="4">
        <f>LOWER(TRIM(A15299))</f>
        <v/>
      </c>
      <c r="C15299" s="4">
        <f>IF(B15299="","",IFERROR(LOOKUP(2,1/(ISNUMBER(SEARCH('Bad Patterns'!$A$2:$A$116,B15299))),'Bad Patterns'!$A$2:$A$116),""))</f>
        <v/>
      </c>
      <c r="D15299" s="4">
        <f>IF(B15299="","",IF(C15299&lt;&gt;"","REMOVE","KEEP"))</f>
        <v/>
      </c>
      <c r="E15299" s="4">
        <f>IF(D15299&lt;&gt;"KEEP","",IF(RIGHT(B15299,10)="@gmail.com","Gmail",IF(OR(RIGHT(B15299,12)="@outlook.com",RIGHT(B15299,12)="@hotmail.com",RIGHT(B15299,9)="@live.com"),"Outlook","Domain")))</f>
        <v/>
      </c>
      <c r="F15299" s="4">
        <f>IF(B15299="","",IFERROR(RIGHT(B15299,LEN(B15299)-FIND("@",B15299)),""))</f>
        <v/>
      </c>
      <c r="G15299" s="4">
        <f>IF(D15299="KEEP",B15299,"")</f>
        <v/>
      </c>
      <c r="H15299" s="4">
        <f>IF(D15299="REMOVE",B15299,"")</f>
        <v/>
      </c>
    </row>
    <row r="15300">
      <c r="A15300" s="3" t="n"/>
      <c r="B15300" s="4">
        <f>LOWER(TRIM(A15300))</f>
        <v/>
      </c>
      <c r="C15300" s="4">
        <f>IF(B15300="","",IFERROR(LOOKUP(2,1/(ISNUMBER(SEARCH('Bad Patterns'!$A$2:$A$116,B15300))),'Bad Patterns'!$A$2:$A$116),""))</f>
        <v/>
      </c>
      <c r="D15300" s="4">
        <f>IF(B15300="","",IF(C15300&lt;&gt;"","REMOVE","KEEP"))</f>
        <v/>
      </c>
      <c r="E15300" s="4">
        <f>IF(D15300&lt;&gt;"KEEP","",IF(RIGHT(B15300,10)="@gmail.com","Gmail",IF(OR(RIGHT(B15300,12)="@outlook.com",RIGHT(B15300,12)="@hotmail.com",RIGHT(B15300,9)="@live.com"),"Outlook","Domain")))</f>
        <v/>
      </c>
      <c r="F15300" s="4">
        <f>IF(B15300="","",IFERROR(RIGHT(B15300,LEN(B15300)-FIND("@",B15300)),""))</f>
        <v/>
      </c>
      <c r="G15300" s="4">
        <f>IF(D15300="KEEP",B15300,"")</f>
        <v/>
      </c>
      <c r="H15300" s="4">
        <f>IF(D15300="REMOVE",B15300,"")</f>
        <v/>
      </c>
    </row>
    <row r="15301">
      <c r="A15301" s="3" t="n"/>
      <c r="B15301" s="4">
        <f>LOWER(TRIM(A15301))</f>
        <v/>
      </c>
      <c r="C15301" s="4">
        <f>IF(B15301="","",IFERROR(LOOKUP(2,1/(ISNUMBER(SEARCH('Bad Patterns'!$A$2:$A$116,B15301))),'Bad Patterns'!$A$2:$A$116),""))</f>
        <v/>
      </c>
      <c r="D15301" s="4">
        <f>IF(B15301="","",IF(C15301&lt;&gt;"","REMOVE","KEEP"))</f>
        <v/>
      </c>
      <c r="E15301" s="4">
        <f>IF(D15301&lt;&gt;"KEEP","",IF(RIGHT(B15301,10)="@gmail.com","Gmail",IF(OR(RIGHT(B15301,12)="@outlook.com",RIGHT(B15301,12)="@hotmail.com",RIGHT(B15301,9)="@live.com"),"Outlook","Domain")))</f>
        <v/>
      </c>
      <c r="F15301" s="4">
        <f>IF(B15301="","",IFERROR(RIGHT(B15301,LEN(B15301)-FIND("@",B15301)),""))</f>
        <v/>
      </c>
      <c r="G15301" s="4">
        <f>IF(D15301="KEEP",B15301,"")</f>
        <v/>
      </c>
      <c r="H15301" s="4">
        <f>IF(D15301="REMOVE",B15301,"")</f>
        <v/>
      </c>
    </row>
    <row r="15302">
      <c r="A15302" s="3" t="n"/>
      <c r="B15302" s="4">
        <f>LOWER(TRIM(A15302))</f>
        <v/>
      </c>
      <c r="C15302" s="4">
        <f>IF(B15302="","",IFERROR(LOOKUP(2,1/(ISNUMBER(SEARCH('Bad Patterns'!$A$2:$A$116,B15302))),'Bad Patterns'!$A$2:$A$116),""))</f>
        <v/>
      </c>
      <c r="D15302" s="4">
        <f>IF(B15302="","",IF(C15302&lt;&gt;"","REMOVE","KEEP"))</f>
        <v/>
      </c>
      <c r="E15302" s="4">
        <f>IF(D15302&lt;&gt;"KEEP","",IF(RIGHT(B15302,10)="@gmail.com","Gmail",IF(OR(RIGHT(B15302,12)="@outlook.com",RIGHT(B15302,12)="@hotmail.com",RIGHT(B15302,9)="@live.com"),"Outlook","Domain")))</f>
        <v/>
      </c>
      <c r="F15302" s="4">
        <f>IF(B15302="","",IFERROR(RIGHT(B15302,LEN(B15302)-FIND("@",B15302)),""))</f>
        <v/>
      </c>
      <c r="G15302" s="4">
        <f>IF(D15302="KEEP",B15302,"")</f>
        <v/>
      </c>
      <c r="H15302" s="4">
        <f>IF(D15302="REMOVE",B15302,"")</f>
        <v/>
      </c>
    </row>
    <row r="15303">
      <c r="A15303" s="3" t="n"/>
      <c r="B15303" s="4">
        <f>LOWER(TRIM(A15303))</f>
        <v/>
      </c>
      <c r="C15303" s="4">
        <f>IF(B15303="","",IFERROR(LOOKUP(2,1/(ISNUMBER(SEARCH('Bad Patterns'!$A$2:$A$116,B15303))),'Bad Patterns'!$A$2:$A$116),""))</f>
        <v/>
      </c>
      <c r="D15303" s="4">
        <f>IF(B15303="","",IF(C15303&lt;&gt;"","REMOVE","KEEP"))</f>
        <v/>
      </c>
      <c r="E15303" s="4">
        <f>IF(D15303&lt;&gt;"KEEP","",IF(RIGHT(B15303,10)="@gmail.com","Gmail",IF(OR(RIGHT(B15303,12)="@outlook.com",RIGHT(B15303,12)="@hotmail.com",RIGHT(B15303,9)="@live.com"),"Outlook","Domain")))</f>
        <v/>
      </c>
      <c r="F15303" s="4">
        <f>IF(B15303="","",IFERROR(RIGHT(B15303,LEN(B15303)-FIND("@",B15303)),""))</f>
        <v/>
      </c>
      <c r="G15303" s="4">
        <f>IF(D15303="KEEP",B15303,"")</f>
        <v/>
      </c>
      <c r="H15303" s="4">
        <f>IF(D15303="REMOVE",B15303,"")</f>
        <v/>
      </c>
    </row>
    <row r="15304">
      <c r="A15304" s="3" t="n"/>
      <c r="B15304" s="4">
        <f>LOWER(TRIM(A15304))</f>
        <v/>
      </c>
      <c r="C15304" s="4">
        <f>IF(B15304="","",IFERROR(LOOKUP(2,1/(ISNUMBER(SEARCH('Bad Patterns'!$A$2:$A$116,B15304))),'Bad Patterns'!$A$2:$A$116),""))</f>
        <v/>
      </c>
      <c r="D15304" s="4">
        <f>IF(B15304="","",IF(C15304&lt;&gt;"","REMOVE","KEEP"))</f>
        <v/>
      </c>
      <c r="E15304" s="4">
        <f>IF(D15304&lt;&gt;"KEEP","",IF(RIGHT(B15304,10)="@gmail.com","Gmail",IF(OR(RIGHT(B15304,12)="@outlook.com",RIGHT(B15304,12)="@hotmail.com",RIGHT(B15304,9)="@live.com"),"Outlook","Domain")))</f>
        <v/>
      </c>
      <c r="F15304" s="4">
        <f>IF(B15304="","",IFERROR(RIGHT(B15304,LEN(B15304)-FIND("@",B15304)),""))</f>
        <v/>
      </c>
      <c r="G15304" s="4">
        <f>IF(D15304="KEEP",B15304,"")</f>
        <v/>
      </c>
      <c r="H15304" s="4">
        <f>IF(D15304="REMOVE",B15304,"")</f>
        <v/>
      </c>
    </row>
    <row r="15305">
      <c r="A15305" s="3" t="n"/>
      <c r="B15305" s="4">
        <f>LOWER(TRIM(A15305))</f>
        <v/>
      </c>
      <c r="C15305" s="4">
        <f>IF(B15305="","",IFERROR(LOOKUP(2,1/(ISNUMBER(SEARCH('Bad Patterns'!$A$2:$A$116,B15305))),'Bad Patterns'!$A$2:$A$116),""))</f>
        <v/>
      </c>
      <c r="D15305" s="4">
        <f>IF(B15305="","",IF(C15305&lt;&gt;"","REMOVE","KEEP"))</f>
        <v/>
      </c>
      <c r="E15305" s="4">
        <f>IF(D15305&lt;&gt;"KEEP","",IF(RIGHT(B15305,10)="@gmail.com","Gmail",IF(OR(RIGHT(B15305,12)="@outlook.com",RIGHT(B15305,12)="@hotmail.com",RIGHT(B15305,9)="@live.com"),"Outlook","Domain")))</f>
        <v/>
      </c>
      <c r="F15305" s="4">
        <f>IF(B15305="","",IFERROR(RIGHT(B15305,LEN(B15305)-FIND("@",B15305)),""))</f>
        <v/>
      </c>
      <c r="G15305" s="4">
        <f>IF(D15305="KEEP",B15305,"")</f>
        <v/>
      </c>
      <c r="H15305" s="4">
        <f>IF(D15305="REMOVE",B15305,"")</f>
        <v/>
      </c>
    </row>
    <row r="15306">
      <c r="A15306" s="3" t="n"/>
      <c r="B15306" s="4">
        <f>LOWER(TRIM(A15306))</f>
        <v/>
      </c>
      <c r="C15306" s="4">
        <f>IF(B15306="","",IFERROR(LOOKUP(2,1/(ISNUMBER(SEARCH('Bad Patterns'!$A$2:$A$116,B15306))),'Bad Patterns'!$A$2:$A$116),""))</f>
        <v/>
      </c>
      <c r="D15306" s="4">
        <f>IF(B15306="","",IF(C15306&lt;&gt;"","REMOVE","KEEP"))</f>
        <v/>
      </c>
      <c r="E15306" s="4">
        <f>IF(D15306&lt;&gt;"KEEP","",IF(RIGHT(B15306,10)="@gmail.com","Gmail",IF(OR(RIGHT(B15306,12)="@outlook.com",RIGHT(B15306,12)="@hotmail.com",RIGHT(B15306,9)="@live.com"),"Outlook","Domain")))</f>
        <v/>
      </c>
      <c r="F15306" s="4">
        <f>IF(B15306="","",IFERROR(RIGHT(B15306,LEN(B15306)-FIND("@",B15306)),""))</f>
        <v/>
      </c>
      <c r="G15306" s="4">
        <f>IF(D15306="KEEP",B15306,"")</f>
        <v/>
      </c>
      <c r="H15306" s="4">
        <f>IF(D15306="REMOVE",B15306,"")</f>
        <v/>
      </c>
    </row>
    <row r="15307">
      <c r="A15307" s="3" t="n"/>
      <c r="B15307" s="4">
        <f>LOWER(TRIM(A15307))</f>
        <v/>
      </c>
      <c r="C15307" s="4">
        <f>IF(B15307="","",IFERROR(LOOKUP(2,1/(ISNUMBER(SEARCH('Bad Patterns'!$A$2:$A$116,B15307))),'Bad Patterns'!$A$2:$A$116),""))</f>
        <v/>
      </c>
      <c r="D15307" s="4">
        <f>IF(B15307="","",IF(C15307&lt;&gt;"","REMOVE","KEEP"))</f>
        <v/>
      </c>
      <c r="E15307" s="4">
        <f>IF(D15307&lt;&gt;"KEEP","",IF(RIGHT(B15307,10)="@gmail.com","Gmail",IF(OR(RIGHT(B15307,12)="@outlook.com",RIGHT(B15307,12)="@hotmail.com",RIGHT(B15307,9)="@live.com"),"Outlook","Domain")))</f>
        <v/>
      </c>
      <c r="F15307" s="4">
        <f>IF(B15307="","",IFERROR(RIGHT(B15307,LEN(B15307)-FIND("@",B15307)),""))</f>
        <v/>
      </c>
      <c r="G15307" s="4">
        <f>IF(D15307="KEEP",B15307,"")</f>
        <v/>
      </c>
      <c r="H15307" s="4">
        <f>IF(D15307="REMOVE",B15307,"")</f>
        <v/>
      </c>
    </row>
    <row r="15308">
      <c r="A15308" s="3" t="n"/>
      <c r="B15308" s="4">
        <f>LOWER(TRIM(A15308))</f>
        <v/>
      </c>
      <c r="C15308" s="4">
        <f>IF(B15308="","",IFERROR(LOOKUP(2,1/(ISNUMBER(SEARCH('Bad Patterns'!$A$2:$A$116,B15308))),'Bad Patterns'!$A$2:$A$116),""))</f>
        <v/>
      </c>
      <c r="D15308" s="4">
        <f>IF(B15308="","",IF(C15308&lt;&gt;"","REMOVE","KEEP"))</f>
        <v/>
      </c>
      <c r="E15308" s="4">
        <f>IF(D15308&lt;&gt;"KEEP","",IF(RIGHT(B15308,10)="@gmail.com","Gmail",IF(OR(RIGHT(B15308,12)="@outlook.com",RIGHT(B15308,12)="@hotmail.com",RIGHT(B15308,9)="@live.com"),"Outlook","Domain")))</f>
        <v/>
      </c>
      <c r="F15308" s="4">
        <f>IF(B15308="","",IFERROR(RIGHT(B15308,LEN(B15308)-FIND("@",B15308)),""))</f>
        <v/>
      </c>
      <c r="G15308" s="4">
        <f>IF(D15308="KEEP",B15308,"")</f>
        <v/>
      </c>
      <c r="H15308" s="4">
        <f>IF(D15308="REMOVE",B15308,"")</f>
        <v/>
      </c>
    </row>
    <row r="15309">
      <c r="A15309" s="3" t="n"/>
      <c r="B15309" s="4">
        <f>LOWER(TRIM(A15309))</f>
        <v/>
      </c>
      <c r="C15309" s="4">
        <f>IF(B15309="","",IFERROR(LOOKUP(2,1/(ISNUMBER(SEARCH('Bad Patterns'!$A$2:$A$116,B15309))),'Bad Patterns'!$A$2:$A$116),""))</f>
        <v/>
      </c>
      <c r="D15309" s="4">
        <f>IF(B15309="","",IF(C15309&lt;&gt;"","REMOVE","KEEP"))</f>
        <v/>
      </c>
      <c r="E15309" s="4">
        <f>IF(D15309&lt;&gt;"KEEP","",IF(RIGHT(B15309,10)="@gmail.com","Gmail",IF(OR(RIGHT(B15309,12)="@outlook.com",RIGHT(B15309,12)="@hotmail.com",RIGHT(B15309,9)="@live.com"),"Outlook","Domain")))</f>
        <v/>
      </c>
      <c r="F15309" s="4">
        <f>IF(B15309="","",IFERROR(RIGHT(B15309,LEN(B15309)-FIND("@",B15309)),""))</f>
        <v/>
      </c>
      <c r="G15309" s="4">
        <f>IF(D15309="KEEP",B15309,"")</f>
        <v/>
      </c>
      <c r="H15309" s="4">
        <f>IF(D15309="REMOVE",B15309,"")</f>
        <v/>
      </c>
    </row>
    <row r="15310">
      <c r="A15310" s="3" t="n"/>
      <c r="B15310" s="4">
        <f>LOWER(TRIM(A15310))</f>
        <v/>
      </c>
      <c r="C15310" s="4">
        <f>IF(B15310="","",IFERROR(LOOKUP(2,1/(ISNUMBER(SEARCH('Bad Patterns'!$A$2:$A$116,B15310))),'Bad Patterns'!$A$2:$A$116),""))</f>
        <v/>
      </c>
      <c r="D15310" s="4">
        <f>IF(B15310="","",IF(C15310&lt;&gt;"","REMOVE","KEEP"))</f>
        <v/>
      </c>
      <c r="E15310" s="4">
        <f>IF(D15310&lt;&gt;"KEEP","",IF(RIGHT(B15310,10)="@gmail.com","Gmail",IF(OR(RIGHT(B15310,12)="@outlook.com",RIGHT(B15310,12)="@hotmail.com",RIGHT(B15310,9)="@live.com"),"Outlook","Domain")))</f>
        <v/>
      </c>
      <c r="F15310" s="4">
        <f>IF(B15310="","",IFERROR(RIGHT(B15310,LEN(B15310)-FIND("@",B15310)),""))</f>
        <v/>
      </c>
      <c r="G15310" s="4">
        <f>IF(D15310="KEEP",B15310,"")</f>
        <v/>
      </c>
      <c r="H15310" s="4">
        <f>IF(D15310="REMOVE",B15310,"")</f>
        <v/>
      </c>
    </row>
    <row r="15311">
      <c r="A15311" s="3" t="n"/>
      <c r="B15311" s="4">
        <f>LOWER(TRIM(A15311))</f>
        <v/>
      </c>
      <c r="C15311" s="4">
        <f>IF(B15311="","",IFERROR(LOOKUP(2,1/(ISNUMBER(SEARCH('Bad Patterns'!$A$2:$A$116,B15311))),'Bad Patterns'!$A$2:$A$116),""))</f>
        <v/>
      </c>
      <c r="D15311" s="4">
        <f>IF(B15311="","",IF(C15311&lt;&gt;"","REMOVE","KEEP"))</f>
        <v/>
      </c>
      <c r="E15311" s="4">
        <f>IF(D15311&lt;&gt;"KEEP","",IF(RIGHT(B15311,10)="@gmail.com","Gmail",IF(OR(RIGHT(B15311,12)="@outlook.com",RIGHT(B15311,12)="@hotmail.com",RIGHT(B15311,9)="@live.com"),"Outlook","Domain")))</f>
        <v/>
      </c>
      <c r="F15311" s="4">
        <f>IF(B15311="","",IFERROR(RIGHT(B15311,LEN(B15311)-FIND("@",B15311)),""))</f>
        <v/>
      </c>
      <c r="G15311" s="4">
        <f>IF(D15311="KEEP",B15311,"")</f>
        <v/>
      </c>
      <c r="H15311" s="4">
        <f>IF(D15311="REMOVE",B15311,"")</f>
        <v/>
      </c>
    </row>
    <row r="15312">
      <c r="A15312" s="3" t="n"/>
      <c r="B15312" s="4">
        <f>LOWER(TRIM(A15312))</f>
        <v/>
      </c>
      <c r="C15312" s="4">
        <f>IF(B15312="","",IFERROR(LOOKUP(2,1/(ISNUMBER(SEARCH('Bad Patterns'!$A$2:$A$116,B15312))),'Bad Patterns'!$A$2:$A$116),""))</f>
        <v/>
      </c>
      <c r="D15312" s="4">
        <f>IF(B15312="","",IF(C15312&lt;&gt;"","REMOVE","KEEP"))</f>
        <v/>
      </c>
      <c r="E15312" s="4">
        <f>IF(D15312&lt;&gt;"KEEP","",IF(RIGHT(B15312,10)="@gmail.com","Gmail",IF(OR(RIGHT(B15312,12)="@outlook.com",RIGHT(B15312,12)="@hotmail.com",RIGHT(B15312,9)="@live.com"),"Outlook","Domain")))</f>
        <v/>
      </c>
      <c r="F15312" s="4">
        <f>IF(B15312="","",IFERROR(RIGHT(B15312,LEN(B15312)-FIND("@",B15312)),""))</f>
        <v/>
      </c>
      <c r="G15312" s="4">
        <f>IF(D15312="KEEP",B15312,"")</f>
        <v/>
      </c>
      <c r="H15312" s="4">
        <f>IF(D15312="REMOVE",B15312,"")</f>
        <v/>
      </c>
    </row>
    <row r="15313">
      <c r="A15313" s="3" t="n"/>
      <c r="B15313" s="4">
        <f>LOWER(TRIM(A15313))</f>
        <v/>
      </c>
      <c r="C15313" s="4">
        <f>IF(B15313="","",IFERROR(LOOKUP(2,1/(ISNUMBER(SEARCH('Bad Patterns'!$A$2:$A$116,B15313))),'Bad Patterns'!$A$2:$A$116),""))</f>
        <v/>
      </c>
      <c r="D15313" s="4">
        <f>IF(B15313="","",IF(C15313&lt;&gt;"","REMOVE","KEEP"))</f>
        <v/>
      </c>
      <c r="E15313" s="4">
        <f>IF(D15313&lt;&gt;"KEEP","",IF(RIGHT(B15313,10)="@gmail.com","Gmail",IF(OR(RIGHT(B15313,12)="@outlook.com",RIGHT(B15313,12)="@hotmail.com",RIGHT(B15313,9)="@live.com"),"Outlook","Domain")))</f>
        <v/>
      </c>
      <c r="F15313" s="4">
        <f>IF(B15313="","",IFERROR(RIGHT(B15313,LEN(B15313)-FIND("@",B15313)),""))</f>
        <v/>
      </c>
      <c r="G15313" s="4">
        <f>IF(D15313="KEEP",B15313,"")</f>
        <v/>
      </c>
      <c r="H15313" s="4">
        <f>IF(D15313="REMOVE",B15313,"")</f>
        <v/>
      </c>
    </row>
    <row r="15314">
      <c r="A15314" s="3" t="n"/>
      <c r="B15314" s="4">
        <f>LOWER(TRIM(A15314))</f>
        <v/>
      </c>
      <c r="C15314" s="4">
        <f>IF(B15314="","",IFERROR(LOOKUP(2,1/(ISNUMBER(SEARCH('Bad Patterns'!$A$2:$A$116,B15314))),'Bad Patterns'!$A$2:$A$116),""))</f>
        <v/>
      </c>
      <c r="D15314" s="4">
        <f>IF(B15314="","",IF(C15314&lt;&gt;"","REMOVE","KEEP"))</f>
        <v/>
      </c>
      <c r="E15314" s="4">
        <f>IF(D15314&lt;&gt;"KEEP","",IF(RIGHT(B15314,10)="@gmail.com","Gmail",IF(OR(RIGHT(B15314,12)="@outlook.com",RIGHT(B15314,12)="@hotmail.com",RIGHT(B15314,9)="@live.com"),"Outlook","Domain")))</f>
        <v/>
      </c>
      <c r="F15314" s="4">
        <f>IF(B15314="","",IFERROR(RIGHT(B15314,LEN(B15314)-FIND("@",B15314)),""))</f>
        <v/>
      </c>
      <c r="G15314" s="4">
        <f>IF(D15314="KEEP",B15314,"")</f>
        <v/>
      </c>
      <c r="H15314" s="4">
        <f>IF(D15314="REMOVE",B15314,"")</f>
        <v/>
      </c>
    </row>
    <row r="15315">
      <c r="A15315" s="3" t="n"/>
      <c r="B15315" s="4">
        <f>LOWER(TRIM(A15315))</f>
        <v/>
      </c>
      <c r="C15315" s="4">
        <f>IF(B15315="","",IFERROR(LOOKUP(2,1/(ISNUMBER(SEARCH('Bad Patterns'!$A$2:$A$116,B15315))),'Bad Patterns'!$A$2:$A$116),""))</f>
        <v/>
      </c>
      <c r="D15315" s="4">
        <f>IF(B15315="","",IF(C15315&lt;&gt;"","REMOVE","KEEP"))</f>
        <v/>
      </c>
      <c r="E15315" s="4">
        <f>IF(D15315&lt;&gt;"KEEP","",IF(RIGHT(B15315,10)="@gmail.com","Gmail",IF(OR(RIGHT(B15315,12)="@outlook.com",RIGHT(B15315,12)="@hotmail.com",RIGHT(B15315,9)="@live.com"),"Outlook","Domain")))</f>
        <v/>
      </c>
      <c r="F15315" s="4">
        <f>IF(B15315="","",IFERROR(RIGHT(B15315,LEN(B15315)-FIND("@",B15315)),""))</f>
        <v/>
      </c>
      <c r="G15315" s="4">
        <f>IF(D15315="KEEP",B15315,"")</f>
        <v/>
      </c>
      <c r="H15315" s="4">
        <f>IF(D15315="REMOVE",B15315,"")</f>
        <v/>
      </c>
    </row>
    <row r="15316">
      <c r="A15316" s="3" t="n"/>
      <c r="B15316" s="4">
        <f>LOWER(TRIM(A15316))</f>
        <v/>
      </c>
      <c r="C15316" s="4">
        <f>IF(B15316="","",IFERROR(LOOKUP(2,1/(ISNUMBER(SEARCH('Bad Patterns'!$A$2:$A$116,B15316))),'Bad Patterns'!$A$2:$A$116),""))</f>
        <v/>
      </c>
      <c r="D15316" s="4">
        <f>IF(B15316="","",IF(C15316&lt;&gt;"","REMOVE","KEEP"))</f>
        <v/>
      </c>
      <c r="E15316" s="4">
        <f>IF(D15316&lt;&gt;"KEEP","",IF(RIGHT(B15316,10)="@gmail.com","Gmail",IF(OR(RIGHT(B15316,12)="@outlook.com",RIGHT(B15316,12)="@hotmail.com",RIGHT(B15316,9)="@live.com"),"Outlook","Domain")))</f>
        <v/>
      </c>
      <c r="F15316" s="4">
        <f>IF(B15316="","",IFERROR(RIGHT(B15316,LEN(B15316)-FIND("@",B15316)),""))</f>
        <v/>
      </c>
      <c r="G15316" s="4">
        <f>IF(D15316="KEEP",B15316,"")</f>
        <v/>
      </c>
      <c r="H15316" s="4">
        <f>IF(D15316="REMOVE",B15316,"")</f>
        <v/>
      </c>
    </row>
    <row r="15317">
      <c r="A15317" s="3" t="n"/>
      <c r="B15317" s="4">
        <f>LOWER(TRIM(A15317))</f>
        <v/>
      </c>
      <c r="C15317" s="4">
        <f>IF(B15317="","",IFERROR(LOOKUP(2,1/(ISNUMBER(SEARCH('Bad Patterns'!$A$2:$A$116,B15317))),'Bad Patterns'!$A$2:$A$116),""))</f>
        <v/>
      </c>
      <c r="D15317" s="4">
        <f>IF(B15317="","",IF(C15317&lt;&gt;"","REMOVE","KEEP"))</f>
        <v/>
      </c>
      <c r="E15317" s="4">
        <f>IF(D15317&lt;&gt;"KEEP","",IF(RIGHT(B15317,10)="@gmail.com","Gmail",IF(OR(RIGHT(B15317,12)="@outlook.com",RIGHT(B15317,12)="@hotmail.com",RIGHT(B15317,9)="@live.com"),"Outlook","Domain")))</f>
        <v/>
      </c>
      <c r="F15317" s="4">
        <f>IF(B15317="","",IFERROR(RIGHT(B15317,LEN(B15317)-FIND("@",B15317)),""))</f>
        <v/>
      </c>
      <c r="G15317" s="4">
        <f>IF(D15317="KEEP",B15317,"")</f>
        <v/>
      </c>
      <c r="H15317" s="4">
        <f>IF(D15317="REMOVE",B15317,"")</f>
        <v/>
      </c>
    </row>
    <row r="15318">
      <c r="A15318" s="3" t="n"/>
      <c r="B15318" s="4">
        <f>LOWER(TRIM(A15318))</f>
        <v/>
      </c>
      <c r="C15318" s="4">
        <f>IF(B15318="","",IFERROR(LOOKUP(2,1/(ISNUMBER(SEARCH('Bad Patterns'!$A$2:$A$116,B15318))),'Bad Patterns'!$A$2:$A$116),""))</f>
        <v/>
      </c>
      <c r="D15318" s="4">
        <f>IF(B15318="","",IF(C15318&lt;&gt;"","REMOVE","KEEP"))</f>
        <v/>
      </c>
      <c r="E15318" s="4">
        <f>IF(D15318&lt;&gt;"KEEP","",IF(RIGHT(B15318,10)="@gmail.com","Gmail",IF(OR(RIGHT(B15318,12)="@outlook.com",RIGHT(B15318,12)="@hotmail.com",RIGHT(B15318,9)="@live.com"),"Outlook","Domain")))</f>
        <v/>
      </c>
      <c r="F15318" s="4">
        <f>IF(B15318="","",IFERROR(RIGHT(B15318,LEN(B15318)-FIND("@",B15318)),""))</f>
        <v/>
      </c>
      <c r="G15318" s="4">
        <f>IF(D15318="KEEP",B15318,"")</f>
        <v/>
      </c>
      <c r="H15318" s="4">
        <f>IF(D15318="REMOVE",B15318,"")</f>
        <v/>
      </c>
    </row>
    <row r="15319">
      <c r="A15319" s="3" t="n"/>
      <c r="B15319" s="4">
        <f>LOWER(TRIM(A15319))</f>
        <v/>
      </c>
      <c r="C15319" s="4">
        <f>IF(B15319="","",IFERROR(LOOKUP(2,1/(ISNUMBER(SEARCH('Bad Patterns'!$A$2:$A$116,B15319))),'Bad Patterns'!$A$2:$A$116),""))</f>
        <v/>
      </c>
      <c r="D15319" s="4">
        <f>IF(B15319="","",IF(C15319&lt;&gt;"","REMOVE","KEEP"))</f>
        <v/>
      </c>
      <c r="E15319" s="4">
        <f>IF(D15319&lt;&gt;"KEEP","",IF(RIGHT(B15319,10)="@gmail.com","Gmail",IF(OR(RIGHT(B15319,12)="@outlook.com",RIGHT(B15319,12)="@hotmail.com",RIGHT(B15319,9)="@live.com"),"Outlook","Domain")))</f>
        <v/>
      </c>
      <c r="F15319" s="4">
        <f>IF(B15319="","",IFERROR(RIGHT(B15319,LEN(B15319)-FIND("@",B15319)),""))</f>
        <v/>
      </c>
      <c r="G15319" s="4">
        <f>IF(D15319="KEEP",B15319,"")</f>
        <v/>
      </c>
      <c r="H15319" s="4">
        <f>IF(D15319="REMOVE",B15319,"")</f>
        <v/>
      </c>
    </row>
    <row r="15320">
      <c r="A15320" s="3" t="n"/>
      <c r="B15320" s="4">
        <f>LOWER(TRIM(A15320))</f>
        <v/>
      </c>
      <c r="C15320" s="4">
        <f>IF(B15320="","",IFERROR(LOOKUP(2,1/(ISNUMBER(SEARCH('Bad Patterns'!$A$2:$A$116,B15320))),'Bad Patterns'!$A$2:$A$116),""))</f>
        <v/>
      </c>
      <c r="D15320" s="4">
        <f>IF(B15320="","",IF(C15320&lt;&gt;"","REMOVE","KEEP"))</f>
        <v/>
      </c>
      <c r="E15320" s="4">
        <f>IF(D15320&lt;&gt;"KEEP","",IF(RIGHT(B15320,10)="@gmail.com","Gmail",IF(OR(RIGHT(B15320,12)="@outlook.com",RIGHT(B15320,12)="@hotmail.com",RIGHT(B15320,9)="@live.com"),"Outlook","Domain")))</f>
        <v/>
      </c>
      <c r="F15320" s="4">
        <f>IF(B15320="","",IFERROR(RIGHT(B15320,LEN(B15320)-FIND("@",B15320)),""))</f>
        <v/>
      </c>
      <c r="G15320" s="4">
        <f>IF(D15320="KEEP",B15320,"")</f>
        <v/>
      </c>
      <c r="H15320" s="4">
        <f>IF(D15320="REMOVE",B15320,"")</f>
        <v/>
      </c>
    </row>
    <row r="15321">
      <c r="A15321" s="3" t="n"/>
      <c r="B15321" s="4">
        <f>LOWER(TRIM(A15321))</f>
        <v/>
      </c>
      <c r="C15321" s="4">
        <f>IF(B15321="","",IFERROR(LOOKUP(2,1/(ISNUMBER(SEARCH('Bad Patterns'!$A$2:$A$116,B15321))),'Bad Patterns'!$A$2:$A$116),""))</f>
        <v/>
      </c>
      <c r="D15321" s="4">
        <f>IF(B15321="","",IF(C15321&lt;&gt;"","REMOVE","KEEP"))</f>
        <v/>
      </c>
      <c r="E15321" s="4">
        <f>IF(D15321&lt;&gt;"KEEP","",IF(RIGHT(B15321,10)="@gmail.com","Gmail",IF(OR(RIGHT(B15321,12)="@outlook.com",RIGHT(B15321,12)="@hotmail.com",RIGHT(B15321,9)="@live.com"),"Outlook","Domain")))</f>
        <v/>
      </c>
      <c r="F15321" s="4">
        <f>IF(B15321="","",IFERROR(RIGHT(B15321,LEN(B15321)-FIND("@",B15321)),""))</f>
        <v/>
      </c>
      <c r="G15321" s="4">
        <f>IF(D15321="KEEP",B15321,"")</f>
        <v/>
      </c>
      <c r="H15321" s="4">
        <f>IF(D15321="REMOVE",B15321,"")</f>
        <v/>
      </c>
    </row>
    <row r="15322">
      <c r="A15322" s="3" t="n"/>
      <c r="B15322" s="4">
        <f>LOWER(TRIM(A15322))</f>
        <v/>
      </c>
      <c r="C15322" s="4">
        <f>IF(B15322="","",IFERROR(LOOKUP(2,1/(ISNUMBER(SEARCH('Bad Patterns'!$A$2:$A$116,B15322))),'Bad Patterns'!$A$2:$A$116),""))</f>
        <v/>
      </c>
      <c r="D15322" s="4">
        <f>IF(B15322="","",IF(C15322&lt;&gt;"","REMOVE","KEEP"))</f>
        <v/>
      </c>
      <c r="E15322" s="4">
        <f>IF(D15322&lt;&gt;"KEEP","",IF(RIGHT(B15322,10)="@gmail.com","Gmail",IF(OR(RIGHT(B15322,12)="@outlook.com",RIGHT(B15322,12)="@hotmail.com",RIGHT(B15322,9)="@live.com"),"Outlook","Domain")))</f>
        <v/>
      </c>
      <c r="F15322" s="4">
        <f>IF(B15322="","",IFERROR(RIGHT(B15322,LEN(B15322)-FIND("@",B15322)),""))</f>
        <v/>
      </c>
      <c r="G15322" s="4">
        <f>IF(D15322="KEEP",B15322,"")</f>
        <v/>
      </c>
      <c r="H15322" s="4">
        <f>IF(D15322="REMOVE",B15322,"")</f>
        <v/>
      </c>
    </row>
    <row r="15323">
      <c r="A15323" s="3" t="n"/>
      <c r="B15323" s="4">
        <f>LOWER(TRIM(A15323))</f>
        <v/>
      </c>
      <c r="C15323" s="4">
        <f>IF(B15323="","",IFERROR(LOOKUP(2,1/(ISNUMBER(SEARCH('Bad Patterns'!$A$2:$A$116,B15323))),'Bad Patterns'!$A$2:$A$116),""))</f>
        <v/>
      </c>
      <c r="D15323" s="4">
        <f>IF(B15323="","",IF(C15323&lt;&gt;"","REMOVE","KEEP"))</f>
        <v/>
      </c>
      <c r="E15323" s="4">
        <f>IF(D15323&lt;&gt;"KEEP","",IF(RIGHT(B15323,10)="@gmail.com","Gmail",IF(OR(RIGHT(B15323,12)="@outlook.com",RIGHT(B15323,12)="@hotmail.com",RIGHT(B15323,9)="@live.com"),"Outlook","Domain")))</f>
        <v/>
      </c>
      <c r="F15323" s="4">
        <f>IF(B15323="","",IFERROR(RIGHT(B15323,LEN(B15323)-FIND("@",B15323)),""))</f>
        <v/>
      </c>
      <c r="G15323" s="4">
        <f>IF(D15323="KEEP",B15323,"")</f>
        <v/>
      </c>
      <c r="H15323" s="4">
        <f>IF(D15323="REMOVE",B15323,"")</f>
        <v/>
      </c>
    </row>
    <row r="15324">
      <c r="A15324" s="3" t="n"/>
      <c r="B15324" s="4">
        <f>LOWER(TRIM(A15324))</f>
        <v/>
      </c>
      <c r="C15324" s="4">
        <f>IF(B15324="","",IFERROR(LOOKUP(2,1/(ISNUMBER(SEARCH('Bad Patterns'!$A$2:$A$116,B15324))),'Bad Patterns'!$A$2:$A$116),""))</f>
        <v/>
      </c>
      <c r="D15324" s="4">
        <f>IF(B15324="","",IF(C15324&lt;&gt;"","REMOVE","KEEP"))</f>
        <v/>
      </c>
      <c r="E15324" s="4">
        <f>IF(D15324&lt;&gt;"KEEP","",IF(RIGHT(B15324,10)="@gmail.com","Gmail",IF(OR(RIGHT(B15324,12)="@outlook.com",RIGHT(B15324,12)="@hotmail.com",RIGHT(B15324,9)="@live.com"),"Outlook","Domain")))</f>
        <v/>
      </c>
      <c r="F15324" s="4">
        <f>IF(B15324="","",IFERROR(RIGHT(B15324,LEN(B15324)-FIND("@",B15324)),""))</f>
        <v/>
      </c>
      <c r="G15324" s="4">
        <f>IF(D15324="KEEP",B15324,"")</f>
        <v/>
      </c>
      <c r="H15324" s="4">
        <f>IF(D15324="REMOVE",B15324,"")</f>
        <v/>
      </c>
    </row>
    <row r="15325">
      <c r="A15325" s="3" t="n"/>
      <c r="B15325" s="4">
        <f>LOWER(TRIM(A15325))</f>
        <v/>
      </c>
      <c r="C15325" s="4">
        <f>IF(B15325="","",IFERROR(LOOKUP(2,1/(ISNUMBER(SEARCH('Bad Patterns'!$A$2:$A$116,B15325))),'Bad Patterns'!$A$2:$A$116),""))</f>
        <v/>
      </c>
      <c r="D15325" s="4">
        <f>IF(B15325="","",IF(C15325&lt;&gt;"","REMOVE","KEEP"))</f>
        <v/>
      </c>
      <c r="E15325" s="4">
        <f>IF(D15325&lt;&gt;"KEEP","",IF(RIGHT(B15325,10)="@gmail.com","Gmail",IF(OR(RIGHT(B15325,12)="@outlook.com",RIGHT(B15325,12)="@hotmail.com",RIGHT(B15325,9)="@live.com"),"Outlook","Domain")))</f>
        <v/>
      </c>
      <c r="F15325" s="4">
        <f>IF(B15325="","",IFERROR(RIGHT(B15325,LEN(B15325)-FIND("@",B15325)),""))</f>
        <v/>
      </c>
      <c r="G15325" s="4">
        <f>IF(D15325="KEEP",B15325,"")</f>
        <v/>
      </c>
      <c r="H15325" s="4">
        <f>IF(D15325="REMOVE",B15325,"")</f>
        <v/>
      </c>
    </row>
    <row r="15326">
      <c r="A15326" s="3" t="n"/>
      <c r="B15326" s="4">
        <f>LOWER(TRIM(A15326))</f>
        <v/>
      </c>
      <c r="C15326" s="4">
        <f>IF(B15326="","",IFERROR(LOOKUP(2,1/(ISNUMBER(SEARCH('Bad Patterns'!$A$2:$A$116,B15326))),'Bad Patterns'!$A$2:$A$116),""))</f>
        <v/>
      </c>
      <c r="D15326" s="4">
        <f>IF(B15326="","",IF(C15326&lt;&gt;"","REMOVE","KEEP"))</f>
        <v/>
      </c>
      <c r="E15326" s="4">
        <f>IF(D15326&lt;&gt;"KEEP","",IF(RIGHT(B15326,10)="@gmail.com","Gmail",IF(OR(RIGHT(B15326,12)="@outlook.com",RIGHT(B15326,12)="@hotmail.com",RIGHT(B15326,9)="@live.com"),"Outlook","Domain")))</f>
        <v/>
      </c>
      <c r="F15326" s="4">
        <f>IF(B15326="","",IFERROR(RIGHT(B15326,LEN(B15326)-FIND("@",B15326)),""))</f>
        <v/>
      </c>
      <c r="G15326" s="4">
        <f>IF(D15326="KEEP",B15326,"")</f>
        <v/>
      </c>
      <c r="H15326" s="4">
        <f>IF(D15326="REMOVE",B15326,"")</f>
        <v/>
      </c>
    </row>
    <row r="15327">
      <c r="A15327" s="3" t="n"/>
      <c r="B15327" s="4">
        <f>LOWER(TRIM(A15327))</f>
        <v/>
      </c>
      <c r="C15327" s="4">
        <f>IF(B15327="","",IFERROR(LOOKUP(2,1/(ISNUMBER(SEARCH('Bad Patterns'!$A$2:$A$116,B15327))),'Bad Patterns'!$A$2:$A$116),""))</f>
        <v/>
      </c>
      <c r="D15327" s="4">
        <f>IF(B15327="","",IF(C15327&lt;&gt;"","REMOVE","KEEP"))</f>
        <v/>
      </c>
      <c r="E15327" s="4">
        <f>IF(D15327&lt;&gt;"KEEP","",IF(RIGHT(B15327,10)="@gmail.com","Gmail",IF(OR(RIGHT(B15327,12)="@outlook.com",RIGHT(B15327,12)="@hotmail.com",RIGHT(B15327,9)="@live.com"),"Outlook","Domain")))</f>
        <v/>
      </c>
      <c r="F15327" s="4">
        <f>IF(B15327="","",IFERROR(RIGHT(B15327,LEN(B15327)-FIND("@",B15327)),""))</f>
        <v/>
      </c>
      <c r="G15327" s="4">
        <f>IF(D15327="KEEP",B15327,"")</f>
        <v/>
      </c>
      <c r="H15327" s="4">
        <f>IF(D15327="REMOVE",B15327,"")</f>
        <v/>
      </c>
    </row>
    <row r="15328">
      <c r="A15328" s="3" t="n"/>
      <c r="B15328" s="4">
        <f>LOWER(TRIM(A15328))</f>
        <v/>
      </c>
      <c r="C15328" s="4">
        <f>IF(B15328="","",IFERROR(LOOKUP(2,1/(ISNUMBER(SEARCH('Bad Patterns'!$A$2:$A$116,B15328))),'Bad Patterns'!$A$2:$A$116),""))</f>
        <v/>
      </c>
      <c r="D15328" s="4">
        <f>IF(B15328="","",IF(C15328&lt;&gt;"","REMOVE","KEEP"))</f>
        <v/>
      </c>
      <c r="E15328" s="4">
        <f>IF(D15328&lt;&gt;"KEEP","",IF(RIGHT(B15328,10)="@gmail.com","Gmail",IF(OR(RIGHT(B15328,12)="@outlook.com",RIGHT(B15328,12)="@hotmail.com",RIGHT(B15328,9)="@live.com"),"Outlook","Domain")))</f>
        <v/>
      </c>
      <c r="F15328" s="4">
        <f>IF(B15328="","",IFERROR(RIGHT(B15328,LEN(B15328)-FIND("@",B15328)),""))</f>
        <v/>
      </c>
      <c r="G15328" s="4">
        <f>IF(D15328="KEEP",B15328,"")</f>
        <v/>
      </c>
      <c r="H15328" s="4">
        <f>IF(D15328="REMOVE",B15328,"")</f>
        <v/>
      </c>
    </row>
    <row r="15329">
      <c r="A15329" s="3" t="n"/>
      <c r="B15329" s="4">
        <f>LOWER(TRIM(A15329))</f>
        <v/>
      </c>
      <c r="C15329" s="4">
        <f>IF(B15329="","",IFERROR(LOOKUP(2,1/(ISNUMBER(SEARCH('Bad Patterns'!$A$2:$A$116,B15329))),'Bad Patterns'!$A$2:$A$116),""))</f>
        <v/>
      </c>
      <c r="D15329" s="4">
        <f>IF(B15329="","",IF(C15329&lt;&gt;"","REMOVE","KEEP"))</f>
        <v/>
      </c>
      <c r="E15329" s="4">
        <f>IF(D15329&lt;&gt;"KEEP","",IF(RIGHT(B15329,10)="@gmail.com","Gmail",IF(OR(RIGHT(B15329,12)="@outlook.com",RIGHT(B15329,12)="@hotmail.com",RIGHT(B15329,9)="@live.com"),"Outlook","Domain")))</f>
        <v/>
      </c>
      <c r="F15329" s="4">
        <f>IF(B15329="","",IFERROR(RIGHT(B15329,LEN(B15329)-FIND("@",B15329)),""))</f>
        <v/>
      </c>
      <c r="G15329" s="4">
        <f>IF(D15329="KEEP",B15329,"")</f>
        <v/>
      </c>
      <c r="H15329" s="4">
        <f>IF(D15329="REMOVE",B15329,"")</f>
        <v/>
      </c>
    </row>
    <row r="15330">
      <c r="A15330" s="3" t="n"/>
      <c r="B15330" s="4">
        <f>LOWER(TRIM(A15330))</f>
        <v/>
      </c>
      <c r="C15330" s="4">
        <f>IF(B15330="","",IFERROR(LOOKUP(2,1/(ISNUMBER(SEARCH('Bad Patterns'!$A$2:$A$116,B15330))),'Bad Patterns'!$A$2:$A$116),""))</f>
        <v/>
      </c>
      <c r="D15330" s="4">
        <f>IF(B15330="","",IF(C15330&lt;&gt;"","REMOVE","KEEP"))</f>
        <v/>
      </c>
      <c r="E15330" s="4">
        <f>IF(D15330&lt;&gt;"KEEP","",IF(RIGHT(B15330,10)="@gmail.com","Gmail",IF(OR(RIGHT(B15330,12)="@outlook.com",RIGHT(B15330,12)="@hotmail.com",RIGHT(B15330,9)="@live.com"),"Outlook","Domain")))</f>
        <v/>
      </c>
      <c r="F15330" s="4">
        <f>IF(B15330="","",IFERROR(RIGHT(B15330,LEN(B15330)-FIND("@",B15330)),""))</f>
        <v/>
      </c>
      <c r="G15330" s="4">
        <f>IF(D15330="KEEP",B15330,"")</f>
        <v/>
      </c>
      <c r="H15330" s="4">
        <f>IF(D15330="REMOVE",B15330,"")</f>
        <v/>
      </c>
    </row>
    <row r="15331">
      <c r="A15331" s="3" t="n"/>
      <c r="B15331" s="4">
        <f>LOWER(TRIM(A15331))</f>
        <v/>
      </c>
      <c r="C15331" s="4">
        <f>IF(B15331="","",IFERROR(LOOKUP(2,1/(ISNUMBER(SEARCH('Bad Patterns'!$A$2:$A$116,B15331))),'Bad Patterns'!$A$2:$A$116),""))</f>
        <v/>
      </c>
      <c r="D15331" s="4">
        <f>IF(B15331="","",IF(C15331&lt;&gt;"","REMOVE","KEEP"))</f>
        <v/>
      </c>
      <c r="E15331" s="4">
        <f>IF(D15331&lt;&gt;"KEEP","",IF(RIGHT(B15331,10)="@gmail.com","Gmail",IF(OR(RIGHT(B15331,12)="@outlook.com",RIGHT(B15331,12)="@hotmail.com",RIGHT(B15331,9)="@live.com"),"Outlook","Domain")))</f>
        <v/>
      </c>
      <c r="F15331" s="4">
        <f>IF(B15331="","",IFERROR(RIGHT(B15331,LEN(B15331)-FIND("@",B15331)),""))</f>
        <v/>
      </c>
      <c r="G15331" s="4">
        <f>IF(D15331="KEEP",B15331,"")</f>
        <v/>
      </c>
      <c r="H15331" s="4">
        <f>IF(D15331="REMOVE",B15331,"")</f>
        <v/>
      </c>
    </row>
    <row r="15332">
      <c r="A15332" s="3" t="n"/>
      <c r="B15332" s="4">
        <f>LOWER(TRIM(A15332))</f>
        <v/>
      </c>
      <c r="C15332" s="4">
        <f>IF(B15332="","",IFERROR(LOOKUP(2,1/(ISNUMBER(SEARCH('Bad Patterns'!$A$2:$A$116,B15332))),'Bad Patterns'!$A$2:$A$116),""))</f>
        <v/>
      </c>
      <c r="D15332" s="4">
        <f>IF(B15332="","",IF(C15332&lt;&gt;"","REMOVE","KEEP"))</f>
        <v/>
      </c>
      <c r="E15332" s="4">
        <f>IF(D15332&lt;&gt;"KEEP","",IF(RIGHT(B15332,10)="@gmail.com","Gmail",IF(OR(RIGHT(B15332,12)="@outlook.com",RIGHT(B15332,12)="@hotmail.com",RIGHT(B15332,9)="@live.com"),"Outlook","Domain")))</f>
        <v/>
      </c>
      <c r="F15332" s="4">
        <f>IF(B15332="","",IFERROR(RIGHT(B15332,LEN(B15332)-FIND("@",B15332)),""))</f>
        <v/>
      </c>
      <c r="G15332" s="4">
        <f>IF(D15332="KEEP",B15332,"")</f>
        <v/>
      </c>
      <c r="H15332" s="4">
        <f>IF(D15332="REMOVE",B15332,"")</f>
        <v/>
      </c>
    </row>
    <row r="15333">
      <c r="A15333" s="3" t="n"/>
      <c r="B15333" s="4">
        <f>LOWER(TRIM(A15333))</f>
        <v/>
      </c>
      <c r="C15333" s="4">
        <f>IF(B15333="","",IFERROR(LOOKUP(2,1/(ISNUMBER(SEARCH('Bad Patterns'!$A$2:$A$116,B15333))),'Bad Patterns'!$A$2:$A$116),""))</f>
        <v/>
      </c>
      <c r="D15333" s="4">
        <f>IF(B15333="","",IF(C15333&lt;&gt;"","REMOVE","KEEP"))</f>
        <v/>
      </c>
      <c r="E15333" s="4">
        <f>IF(D15333&lt;&gt;"KEEP","",IF(RIGHT(B15333,10)="@gmail.com","Gmail",IF(OR(RIGHT(B15333,12)="@outlook.com",RIGHT(B15333,12)="@hotmail.com",RIGHT(B15333,9)="@live.com"),"Outlook","Domain")))</f>
        <v/>
      </c>
      <c r="F15333" s="4">
        <f>IF(B15333="","",IFERROR(RIGHT(B15333,LEN(B15333)-FIND("@",B15333)),""))</f>
        <v/>
      </c>
      <c r="G15333" s="4">
        <f>IF(D15333="KEEP",B15333,"")</f>
        <v/>
      </c>
      <c r="H15333" s="4">
        <f>IF(D15333="REMOVE",B15333,"")</f>
        <v/>
      </c>
    </row>
    <row r="15334">
      <c r="A15334" s="3" t="n"/>
      <c r="B15334" s="4">
        <f>LOWER(TRIM(A15334))</f>
        <v/>
      </c>
      <c r="C15334" s="4">
        <f>IF(B15334="","",IFERROR(LOOKUP(2,1/(ISNUMBER(SEARCH('Bad Patterns'!$A$2:$A$116,B15334))),'Bad Patterns'!$A$2:$A$116),""))</f>
        <v/>
      </c>
      <c r="D15334" s="4">
        <f>IF(B15334="","",IF(C15334&lt;&gt;"","REMOVE","KEEP"))</f>
        <v/>
      </c>
      <c r="E15334" s="4">
        <f>IF(D15334&lt;&gt;"KEEP","",IF(RIGHT(B15334,10)="@gmail.com","Gmail",IF(OR(RIGHT(B15334,12)="@outlook.com",RIGHT(B15334,12)="@hotmail.com",RIGHT(B15334,9)="@live.com"),"Outlook","Domain")))</f>
        <v/>
      </c>
      <c r="F15334" s="4">
        <f>IF(B15334="","",IFERROR(RIGHT(B15334,LEN(B15334)-FIND("@",B15334)),""))</f>
        <v/>
      </c>
      <c r="G15334" s="4">
        <f>IF(D15334="KEEP",B15334,"")</f>
        <v/>
      </c>
      <c r="H15334" s="4">
        <f>IF(D15334="REMOVE",B15334,"")</f>
        <v/>
      </c>
    </row>
    <row r="15335">
      <c r="A15335" s="3" t="n"/>
      <c r="B15335" s="4">
        <f>LOWER(TRIM(A15335))</f>
        <v/>
      </c>
      <c r="C15335" s="4">
        <f>IF(B15335="","",IFERROR(LOOKUP(2,1/(ISNUMBER(SEARCH('Bad Patterns'!$A$2:$A$116,B15335))),'Bad Patterns'!$A$2:$A$116),""))</f>
        <v/>
      </c>
      <c r="D15335" s="4">
        <f>IF(B15335="","",IF(C15335&lt;&gt;"","REMOVE","KEEP"))</f>
        <v/>
      </c>
      <c r="E15335" s="4">
        <f>IF(D15335&lt;&gt;"KEEP","",IF(RIGHT(B15335,10)="@gmail.com","Gmail",IF(OR(RIGHT(B15335,12)="@outlook.com",RIGHT(B15335,12)="@hotmail.com",RIGHT(B15335,9)="@live.com"),"Outlook","Domain")))</f>
        <v/>
      </c>
      <c r="F15335" s="4">
        <f>IF(B15335="","",IFERROR(RIGHT(B15335,LEN(B15335)-FIND("@",B15335)),""))</f>
        <v/>
      </c>
      <c r="G15335" s="4">
        <f>IF(D15335="KEEP",B15335,"")</f>
        <v/>
      </c>
      <c r="H15335" s="4">
        <f>IF(D15335="REMOVE",B15335,"")</f>
        <v/>
      </c>
    </row>
    <row r="15336">
      <c r="A15336" s="3" t="n"/>
      <c r="B15336" s="4">
        <f>LOWER(TRIM(A15336))</f>
        <v/>
      </c>
      <c r="C15336" s="4">
        <f>IF(B15336="","",IFERROR(LOOKUP(2,1/(ISNUMBER(SEARCH('Bad Patterns'!$A$2:$A$116,B15336))),'Bad Patterns'!$A$2:$A$116),""))</f>
        <v/>
      </c>
      <c r="D15336" s="4">
        <f>IF(B15336="","",IF(C15336&lt;&gt;"","REMOVE","KEEP"))</f>
        <v/>
      </c>
      <c r="E15336" s="4">
        <f>IF(D15336&lt;&gt;"KEEP","",IF(RIGHT(B15336,10)="@gmail.com","Gmail",IF(OR(RIGHT(B15336,12)="@outlook.com",RIGHT(B15336,12)="@hotmail.com",RIGHT(B15336,9)="@live.com"),"Outlook","Domain")))</f>
        <v/>
      </c>
      <c r="F15336" s="4">
        <f>IF(B15336="","",IFERROR(RIGHT(B15336,LEN(B15336)-FIND("@",B15336)),""))</f>
        <v/>
      </c>
      <c r="G15336" s="4">
        <f>IF(D15336="KEEP",B15336,"")</f>
        <v/>
      </c>
      <c r="H15336" s="4">
        <f>IF(D15336="REMOVE",B15336,"")</f>
        <v/>
      </c>
    </row>
    <row r="15337">
      <c r="A15337" s="3" t="n"/>
      <c r="B15337" s="4">
        <f>LOWER(TRIM(A15337))</f>
        <v/>
      </c>
      <c r="C15337" s="4">
        <f>IF(B15337="","",IFERROR(LOOKUP(2,1/(ISNUMBER(SEARCH('Bad Patterns'!$A$2:$A$116,B15337))),'Bad Patterns'!$A$2:$A$116),""))</f>
        <v/>
      </c>
      <c r="D15337" s="4">
        <f>IF(B15337="","",IF(C15337&lt;&gt;"","REMOVE","KEEP"))</f>
        <v/>
      </c>
      <c r="E15337" s="4">
        <f>IF(D15337&lt;&gt;"KEEP","",IF(RIGHT(B15337,10)="@gmail.com","Gmail",IF(OR(RIGHT(B15337,12)="@outlook.com",RIGHT(B15337,12)="@hotmail.com",RIGHT(B15337,9)="@live.com"),"Outlook","Domain")))</f>
        <v/>
      </c>
      <c r="F15337" s="4">
        <f>IF(B15337="","",IFERROR(RIGHT(B15337,LEN(B15337)-FIND("@",B15337)),""))</f>
        <v/>
      </c>
      <c r="G15337" s="4">
        <f>IF(D15337="KEEP",B15337,"")</f>
        <v/>
      </c>
      <c r="H15337" s="4">
        <f>IF(D15337="REMOVE",B15337,"")</f>
        <v/>
      </c>
    </row>
    <row r="15338">
      <c r="A15338" s="3" t="n"/>
      <c r="B15338" s="4">
        <f>LOWER(TRIM(A15338))</f>
        <v/>
      </c>
      <c r="C15338" s="4">
        <f>IF(B15338="","",IFERROR(LOOKUP(2,1/(ISNUMBER(SEARCH('Bad Patterns'!$A$2:$A$116,B15338))),'Bad Patterns'!$A$2:$A$116),""))</f>
        <v/>
      </c>
      <c r="D15338" s="4">
        <f>IF(B15338="","",IF(C15338&lt;&gt;"","REMOVE","KEEP"))</f>
        <v/>
      </c>
      <c r="E15338" s="4">
        <f>IF(D15338&lt;&gt;"KEEP","",IF(RIGHT(B15338,10)="@gmail.com","Gmail",IF(OR(RIGHT(B15338,12)="@outlook.com",RIGHT(B15338,12)="@hotmail.com",RIGHT(B15338,9)="@live.com"),"Outlook","Domain")))</f>
        <v/>
      </c>
      <c r="F15338" s="4">
        <f>IF(B15338="","",IFERROR(RIGHT(B15338,LEN(B15338)-FIND("@",B15338)),""))</f>
        <v/>
      </c>
      <c r="G15338" s="4">
        <f>IF(D15338="KEEP",B15338,"")</f>
        <v/>
      </c>
      <c r="H15338" s="4">
        <f>IF(D15338="REMOVE",B15338,"")</f>
        <v/>
      </c>
    </row>
    <row r="15339">
      <c r="A15339" s="3" t="n"/>
      <c r="B15339" s="4">
        <f>LOWER(TRIM(A15339))</f>
        <v/>
      </c>
      <c r="C15339" s="4">
        <f>IF(B15339="","",IFERROR(LOOKUP(2,1/(ISNUMBER(SEARCH('Bad Patterns'!$A$2:$A$116,B15339))),'Bad Patterns'!$A$2:$A$116),""))</f>
        <v/>
      </c>
      <c r="D15339" s="4">
        <f>IF(B15339="","",IF(C15339&lt;&gt;"","REMOVE","KEEP"))</f>
        <v/>
      </c>
      <c r="E15339" s="4">
        <f>IF(D15339&lt;&gt;"KEEP","",IF(RIGHT(B15339,10)="@gmail.com","Gmail",IF(OR(RIGHT(B15339,12)="@outlook.com",RIGHT(B15339,12)="@hotmail.com",RIGHT(B15339,9)="@live.com"),"Outlook","Domain")))</f>
        <v/>
      </c>
      <c r="F15339" s="4">
        <f>IF(B15339="","",IFERROR(RIGHT(B15339,LEN(B15339)-FIND("@",B15339)),""))</f>
        <v/>
      </c>
      <c r="G15339" s="4">
        <f>IF(D15339="KEEP",B15339,"")</f>
        <v/>
      </c>
      <c r="H15339" s="4">
        <f>IF(D15339="REMOVE",B15339,"")</f>
        <v/>
      </c>
    </row>
    <row r="15340">
      <c r="A15340" s="3" t="n"/>
      <c r="B15340" s="4">
        <f>LOWER(TRIM(A15340))</f>
        <v/>
      </c>
      <c r="C15340" s="4">
        <f>IF(B15340="","",IFERROR(LOOKUP(2,1/(ISNUMBER(SEARCH('Bad Patterns'!$A$2:$A$116,B15340))),'Bad Patterns'!$A$2:$A$116),""))</f>
        <v/>
      </c>
      <c r="D15340" s="4">
        <f>IF(B15340="","",IF(C15340&lt;&gt;"","REMOVE","KEEP"))</f>
        <v/>
      </c>
      <c r="E15340" s="4">
        <f>IF(D15340&lt;&gt;"KEEP","",IF(RIGHT(B15340,10)="@gmail.com","Gmail",IF(OR(RIGHT(B15340,12)="@outlook.com",RIGHT(B15340,12)="@hotmail.com",RIGHT(B15340,9)="@live.com"),"Outlook","Domain")))</f>
        <v/>
      </c>
      <c r="F15340" s="4">
        <f>IF(B15340="","",IFERROR(RIGHT(B15340,LEN(B15340)-FIND("@",B15340)),""))</f>
        <v/>
      </c>
      <c r="G15340" s="4">
        <f>IF(D15340="KEEP",B15340,"")</f>
        <v/>
      </c>
      <c r="H15340" s="4">
        <f>IF(D15340="REMOVE",B15340,"")</f>
        <v/>
      </c>
    </row>
    <row r="15341">
      <c r="A15341" s="3" t="n"/>
      <c r="B15341" s="4">
        <f>LOWER(TRIM(A15341))</f>
        <v/>
      </c>
      <c r="C15341" s="4">
        <f>IF(B15341="","",IFERROR(LOOKUP(2,1/(ISNUMBER(SEARCH('Bad Patterns'!$A$2:$A$116,B15341))),'Bad Patterns'!$A$2:$A$116),""))</f>
        <v/>
      </c>
      <c r="D15341" s="4">
        <f>IF(B15341="","",IF(C15341&lt;&gt;"","REMOVE","KEEP"))</f>
        <v/>
      </c>
      <c r="E15341" s="4">
        <f>IF(D15341&lt;&gt;"KEEP","",IF(RIGHT(B15341,10)="@gmail.com","Gmail",IF(OR(RIGHT(B15341,12)="@outlook.com",RIGHT(B15341,12)="@hotmail.com",RIGHT(B15341,9)="@live.com"),"Outlook","Domain")))</f>
        <v/>
      </c>
      <c r="F15341" s="4">
        <f>IF(B15341="","",IFERROR(RIGHT(B15341,LEN(B15341)-FIND("@",B15341)),""))</f>
        <v/>
      </c>
      <c r="G15341" s="4">
        <f>IF(D15341="KEEP",B15341,"")</f>
        <v/>
      </c>
      <c r="H15341" s="4">
        <f>IF(D15341="REMOVE",B15341,"")</f>
        <v/>
      </c>
    </row>
    <row r="15342">
      <c r="A15342" s="3" t="n"/>
      <c r="B15342" s="4">
        <f>LOWER(TRIM(A15342))</f>
        <v/>
      </c>
      <c r="C15342" s="4">
        <f>IF(B15342="","",IFERROR(LOOKUP(2,1/(ISNUMBER(SEARCH('Bad Patterns'!$A$2:$A$116,B15342))),'Bad Patterns'!$A$2:$A$116),""))</f>
        <v/>
      </c>
      <c r="D15342" s="4">
        <f>IF(B15342="","",IF(C15342&lt;&gt;"","REMOVE","KEEP"))</f>
        <v/>
      </c>
      <c r="E15342" s="4">
        <f>IF(D15342&lt;&gt;"KEEP","",IF(RIGHT(B15342,10)="@gmail.com","Gmail",IF(OR(RIGHT(B15342,12)="@outlook.com",RIGHT(B15342,12)="@hotmail.com",RIGHT(B15342,9)="@live.com"),"Outlook","Domain")))</f>
        <v/>
      </c>
      <c r="F15342" s="4">
        <f>IF(B15342="","",IFERROR(RIGHT(B15342,LEN(B15342)-FIND("@",B15342)),""))</f>
        <v/>
      </c>
      <c r="G15342" s="4">
        <f>IF(D15342="KEEP",B15342,"")</f>
        <v/>
      </c>
      <c r="H15342" s="4">
        <f>IF(D15342="REMOVE",B15342,"")</f>
        <v/>
      </c>
    </row>
    <row r="15343">
      <c r="A15343" s="3" t="n"/>
      <c r="B15343" s="4">
        <f>LOWER(TRIM(A15343))</f>
        <v/>
      </c>
      <c r="C15343" s="4">
        <f>IF(B15343="","",IFERROR(LOOKUP(2,1/(ISNUMBER(SEARCH('Bad Patterns'!$A$2:$A$116,B15343))),'Bad Patterns'!$A$2:$A$116),""))</f>
        <v/>
      </c>
      <c r="D15343" s="4">
        <f>IF(B15343="","",IF(C15343&lt;&gt;"","REMOVE","KEEP"))</f>
        <v/>
      </c>
      <c r="E15343" s="4">
        <f>IF(D15343&lt;&gt;"KEEP","",IF(RIGHT(B15343,10)="@gmail.com","Gmail",IF(OR(RIGHT(B15343,12)="@outlook.com",RIGHT(B15343,12)="@hotmail.com",RIGHT(B15343,9)="@live.com"),"Outlook","Domain")))</f>
        <v/>
      </c>
      <c r="F15343" s="4">
        <f>IF(B15343="","",IFERROR(RIGHT(B15343,LEN(B15343)-FIND("@",B15343)),""))</f>
        <v/>
      </c>
      <c r="G15343" s="4">
        <f>IF(D15343="KEEP",B15343,"")</f>
        <v/>
      </c>
      <c r="H15343" s="4">
        <f>IF(D15343="REMOVE",B15343,"")</f>
        <v/>
      </c>
    </row>
    <row r="15344">
      <c r="A15344" s="3" t="n"/>
      <c r="B15344" s="4">
        <f>LOWER(TRIM(A15344))</f>
        <v/>
      </c>
      <c r="C15344" s="4">
        <f>IF(B15344="","",IFERROR(LOOKUP(2,1/(ISNUMBER(SEARCH('Bad Patterns'!$A$2:$A$116,B15344))),'Bad Patterns'!$A$2:$A$116),""))</f>
        <v/>
      </c>
      <c r="D15344" s="4">
        <f>IF(B15344="","",IF(C15344&lt;&gt;"","REMOVE","KEEP"))</f>
        <v/>
      </c>
      <c r="E15344" s="4">
        <f>IF(D15344&lt;&gt;"KEEP","",IF(RIGHT(B15344,10)="@gmail.com","Gmail",IF(OR(RIGHT(B15344,12)="@outlook.com",RIGHT(B15344,12)="@hotmail.com",RIGHT(B15344,9)="@live.com"),"Outlook","Domain")))</f>
        <v/>
      </c>
      <c r="F15344" s="4">
        <f>IF(B15344="","",IFERROR(RIGHT(B15344,LEN(B15344)-FIND("@",B15344)),""))</f>
        <v/>
      </c>
      <c r="G15344" s="4">
        <f>IF(D15344="KEEP",B15344,"")</f>
        <v/>
      </c>
      <c r="H15344" s="4">
        <f>IF(D15344="REMOVE",B15344,"")</f>
        <v/>
      </c>
    </row>
    <row r="15345">
      <c r="A15345" s="3" t="n"/>
      <c r="B15345" s="4">
        <f>LOWER(TRIM(A15345))</f>
        <v/>
      </c>
      <c r="C15345" s="4">
        <f>IF(B15345="","",IFERROR(LOOKUP(2,1/(ISNUMBER(SEARCH('Bad Patterns'!$A$2:$A$116,B15345))),'Bad Patterns'!$A$2:$A$116),""))</f>
        <v/>
      </c>
      <c r="D15345" s="4">
        <f>IF(B15345="","",IF(C15345&lt;&gt;"","REMOVE","KEEP"))</f>
        <v/>
      </c>
      <c r="E15345" s="4">
        <f>IF(D15345&lt;&gt;"KEEP","",IF(RIGHT(B15345,10)="@gmail.com","Gmail",IF(OR(RIGHT(B15345,12)="@outlook.com",RIGHT(B15345,12)="@hotmail.com",RIGHT(B15345,9)="@live.com"),"Outlook","Domain")))</f>
        <v/>
      </c>
      <c r="F15345" s="4">
        <f>IF(B15345="","",IFERROR(RIGHT(B15345,LEN(B15345)-FIND("@",B15345)),""))</f>
        <v/>
      </c>
      <c r="G15345" s="4">
        <f>IF(D15345="KEEP",B15345,"")</f>
        <v/>
      </c>
      <c r="H15345" s="4">
        <f>IF(D15345="REMOVE",B15345,"")</f>
        <v/>
      </c>
    </row>
    <row r="15346">
      <c r="A15346" s="3" t="n"/>
      <c r="B15346" s="4">
        <f>LOWER(TRIM(A15346))</f>
        <v/>
      </c>
      <c r="C15346" s="4">
        <f>IF(B15346="","",IFERROR(LOOKUP(2,1/(ISNUMBER(SEARCH('Bad Patterns'!$A$2:$A$116,B15346))),'Bad Patterns'!$A$2:$A$116),""))</f>
        <v/>
      </c>
      <c r="D15346" s="4">
        <f>IF(B15346="","",IF(C15346&lt;&gt;"","REMOVE","KEEP"))</f>
        <v/>
      </c>
      <c r="E15346" s="4">
        <f>IF(D15346&lt;&gt;"KEEP","",IF(RIGHT(B15346,10)="@gmail.com","Gmail",IF(OR(RIGHT(B15346,12)="@outlook.com",RIGHT(B15346,12)="@hotmail.com",RIGHT(B15346,9)="@live.com"),"Outlook","Domain")))</f>
        <v/>
      </c>
      <c r="F15346" s="4">
        <f>IF(B15346="","",IFERROR(RIGHT(B15346,LEN(B15346)-FIND("@",B15346)),""))</f>
        <v/>
      </c>
      <c r="G15346" s="4">
        <f>IF(D15346="KEEP",B15346,"")</f>
        <v/>
      </c>
      <c r="H15346" s="4">
        <f>IF(D15346="REMOVE",B15346,"")</f>
        <v/>
      </c>
    </row>
    <row r="15347">
      <c r="A15347" s="3" t="n"/>
      <c r="B15347" s="4">
        <f>LOWER(TRIM(A15347))</f>
        <v/>
      </c>
      <c r="C15347" s="4">
        <f>IF(B15347="","",IFERROR(LOOKUP(2,1/(ISNUMBER(SEARCH('Bad Patterns'!$A$2:$A$116,B15347))),'Bad Patterns'!$A$2:$A$116),""))</f>
        <v/>
      </c>
      <c r="D15347" s="4">
        <f>IF(B15347="","",IF(C15347&lt;&gt;"","REMOVE","KEEP"))</f>
        <v/>
      </c>
      <c r="E15347" s="4">
        <f>IF(D15347&lt;&gt;"KEEP","",IF(RIGHT(B15347,10)="@gmail.com","Gmail",IF(OR(RIGHT(B15347,12)="@outlook.com",RIGHT(B15347,12)="@hotmail.com",RIGHT(B15347,9)="@live.com"),"Outlook","Domain")))</f>
        <v/>
      </c>
      <c r="F15347" s="4">
        <f>IF(B15347="","",IFERROR(RIGHT(B15347,LEN(B15347)-FIND("@",B15347)),""))</f>
        <v/>
      </c>
      <c r="G15347" s="4">
        <f>IF(D15347="KEEP",B15347,"")</f>
        <v/>
      </c>
      <c r="H15347" s="4">
        <f>IF(D15347="REMOVE",B15347,"")</f>
        <v/>
      </c>
    </row>
    <row r="15348">
      <c r="A15348" s="3" t="n"/>
      <c r="B15348" s="4">
        <f>LOWER(TRIM(A15348))</f>
        <v/>
      </c>
      <c r="C15348" s="4">
        <f>IF(B15348="","",IFERROR(LOOKUP(2,1/(ISNUMBER(SEARCH('Bad Patterns'!$A$2:$A$116,B15348))),'Bad Patterns'!$A$2:$A$116),""))</f>
        <v/>
      </c>
      <c r="D15348" s="4">
        <f>IF(B15348="","",IF(C15348&lt;&gt;"","REMOVE","KEEP"))</f>
        <v/>
      </c>
      <c r="E15348" s="4">
        <f>IF(D15348&lt;&gt;"KEEP","",IF(RIGHT(B15348,10)="@gmail.com","Gmail",IF(OR(RIGHT(B15348,12)="@outlook.com",RIGHT(B15348,12)="@hotmail.com",RIGHT(B15348,9)="@live.com"),"Outlook","Domain")))</f>
        <v/>
      </c>
      <c r="F15348" s="4">
        <f>IF(B15348="","",IFERROR(RIGHT(B15348,LEN(B15348)-FIND("@",B15348)),""))</f>
        <v/>
      </c>
      <c r="G15348" s="4">
        <f>IF(D15348="KEEP",B15348,"")</f>
        <v/>
      </c>
      <c r="H15348" s="4">
        <f>IF(D15348="REMOVE",B15348,"")</f>
        <v/>
      </c>
    </row>
    <row r="15349">
      <c r="A15349" s="3" t="n"/>
      <c r="B15349" s="4">
        <f>LOWER(TRIM(A15349))</f>
        <v/>
      </c>
      <c r="C15349" s="4">
        <f>IF(B15349="","",IFERROR(LOOKUP(2,1/(ISNUMBER(SEARCH('Bad Patterns'!$A$2:$A$116,B15349))),'Bad Patterns'!$A$2:$A$116),""))</f>
        <v/>
      </c>
      <c r="D15349" s="4">
        <f>IF(B15349="","",IF(C15349&lt;&gt;"","REMOVE","KEEP"))</f>
        <v/>
      </c>
      <c r="E15349" s="4">
        <f>IF(D15349&lt;&gt;"KEEP","",IF(RIGHT(B15349,10)="@gmail.com","Gmail",IF(OR(RIGHT(B15349,12)="@outlook.com",RIGHT(B15349,12)="@hotmail.com",RIGHT(B15349,9)="@live.com"),"Outlook","Domain")))</f>
        <v/>
      </c>
      <c r="F15349" s="4">
        <f>IF(B15349="","",IFERROR(RIGHT(B15349,LEN(B15349)-FIND("@",B15349)),""))</f>
        <v/>
      </c>
      <c r="G15349" s="4">
        <f>IF(D15349="KEEP",B15349,"")</f>
        <v/>
      </c>
      <c r="H15349" s="4">
        <f>IF(D15349="REMOVE",B15349,"")</f>
        <v/>
      </c>
    </row>
    <row r="15350">
      <c r="A15350" s="3" t="n"/>
      <c r="B15350" s="4">
        <f>LOWER(TRIM(A15350))</f>
        <v/>
      </c>
      <c r="C15350" s="4">
        <f>IF(B15350="","",IFERROR(LOOKUP(2,1/(ISNUMBER(SEARCH('Bad Patterns'!$A$2:$A$116,B15350))),'Bad Patterns'!$A$2:$A$116),""))</f>
        <v/>
      </c>
      <c r="D15350" s="4">
        <f>IF(B15350="","",IF(C15350&lt;&gt;"","REMOVE","KEEP"))</f>
        <v/>
      </c>
      <c r="E15350" s="4">
        <f>IF(D15350&lt;&gt;"KEEP","",IF(RIGHT(B15350,10)="@gmail.com","Gmail",IF(OR(RIGHT(B15350,12)="@outlook.com",RIGHT(B15350,12)="@hotmail.com",RIGHT(B15350,9)="@live.com"),"Outlook","Domain")))</f>
        <v/>
      </c>
      <c r="F15350" s="4">
        <f>IF(B15350="","",IFERROR(RIGHT(B15350,LEN(B15350)-FIND("@",B15350)),""))</f>
        <v/>
      </c>
      <c r="G15350" s="4">
        <f>IF(D15350="KEEP",B15350,"")</f>
        <v/>
      </c>
      <c r="H15350" s="4">
        <f>IF(D15350="REMOVE",B15350,"")</f>
        <v/>
      </c>
    </row>
    <row r="15351">
      <c r="A15351" s="3" t="n"/>
      <c r="B15351" s="4">
        <f>LOWER(TRIM(A15351))</f>
        <v/>
      </c>
      <c r="C15351" s="4">
        <f>IF(B15351="","",IFERROR(LOOKUP(2,1/(ISNUMBER(SEARCH('Bad Patterns'!$A$2:$A$116,B15351))),'Bad Patterns'!$A$2:$A$116),""))</f>
        <v/>
      </c>
      <c r="D15351" s="4">
        <f>IF(B15351="","",IF(C15351&lt;&gt;"","REMOVE","KEEP"))</f>
        <v/>
      </c>
      <c r="E15351" s="4">
        <f>IF(D15351&lt;&gt;"KEEP","",IF(RIGHT(B15351,10)="@gmail.com","Gmail",IF(OR(RIGHT(B15351,12)="@outlook.com",RIGHT(B15351,12)="@hotmail.com",RIGHT(B15351,9)="@live.com"),"Outlook","Domain")))</f>
        <v/>
      </c>
      <c r="F15351" s="4">
        <f>IF(B15351="","",IFERROR(RIGHT(B15351,LEN(B15351)-FIND("@",B15351)),""))</f>
        <v/>
      </c>
      <c r="G15351" s="4">
        <f>IF(D15351="KEEP",B15351,"")</f>
        <v/>
      </c>
      <c r="H15351" s="4">
        <f>IF(D15351="REMOVE",B15351,"")</f>
        <v/>
      </c>
    </row>
    <row r="15352">
      <c r="A15352" s="3" t="n"/>
      <c r="B15352" s="4">
        <f>LOWER(TRIM(A15352))</f>
        <v/>
      </c>
      <c r="C15352" s="4">
        <f>IF(B15352="","",IFERROR(LOOKUP(2,1/(ISNUMBER(SEARCH('Bad Patterns'!$A$2:$A$116,B15352))),'Bad Patterns'!$A$2:$A$116),""))</f>
        <v/>
      </c>
      <c r="D15352" s="4">
        <f>IF(B15352="","",IF(C15352&lt;&gt;"","REMOVE","KEEP"))</f>
        <v/>
      </c>
      <c r="E15352" s="4">
        <f>IF(D15352&lt;&gt;"KEEP","",IF(RIGHT(B15352,10)="@gmail.com","Gmail",IF(OR(RIGHT(B15352,12)="@outlook.com",RIGHT(B15352,12)="@hotmail.com",RIGHT(B15352,9)="@live.com"),"Outlook","Domain")))</f>
        <v/>
      </c>
      <c r="F15352" s="4">
        <f>IF(B15352="","",IFERROR(RIGHT(B15352,LEN(B15352)-FIND("@",B15352)),""))</f>
        <v/>
      </c>
      <c r="G15352" s="4">
        <f>IF(D15352="KEEP",B15352,"")</f>
        <v/>
      </c>
      <c r="H15352" s="4">
        <f>IF(D15352="REMOVE",B15352,"")</f>
        <v/>
      </c>
    </row>
    <row r="15353">
      <c r="A15353" s="3" t="n"/>
      <c r="B15353" s="4">
        <f>LOWER(TRIM(A15353))</f>
        <v/>
      </c>
      <c r="C15353" s="4">
        <f>IF(B15353="","",IFERROR(LOOKUP(2,1/(ISNUMBER(SEARCH('Bad Patterns'!$A$2:$A$116,B15353))),'Bad Patterns'!$A$2:$A$116),""))</f>
        <v/>
      </c>
      <c r="D15353" s="4">
        <f>IF(B15353="","",IF(C15353&lt;&gt;"","REMOVE","KEEP"))</f>
        <v/>
      </c>
      <c r="E15353" s="4">
        <f>IF(D15353&lt;&gt;"KEEP","",IF(RIGHT(B15353,10)="@gmail.com","Gmail",IF(OR(RIGHT(B15353,12)="@outlook.com",RIGHT(B15353,12)="@hotmail.com",RIGHT(B15353,9)="@live.com"),"Outlook","Domain")))</f>
        <v/>
      </c>
      <c r="F15353" s="4">
        <f>IF(B15353="","",IFERROR(RIGHT(B15353,LEN(B15353)-FIND("@",B15353)),""))</f>
        <v/>
      </c>
      <c r="G15353" s="4">
        <f>IF(D15353="KEEP",B15353,"")</f>
        <v/>
      </c>
      <c r="H15353" s="4">
        <f>IF(D15353="REMOVE",B15353,"")</f>
        <v/>
      </c>
    </row>
    <row r="15354">
      <c r="A15354" s="3" t="n"/>
      <c r="B15354" s="4">
        <f>LOWER(TRIM(A15354))</f>
        <v/>
      </c>
      <c r="C15354" s="4">
        <f>IF(B15354="","",IFERROR(LOOKUP(2,1/(ISNUMBER(SEARCH('Bad Patterns'!$A$2:$A$116,B15354))),'Bad Patterns'!$A$2:$A$116),""))</f>
        <v/>
      </c>
      <c r="D15354" s="4">
        <f>IF(B15354="","",IF(C15354&lt;&gt;"","REMOVE","KEEP"))</f>
        <v/>
      </c>
      <c r="E15354" s="4">
        <f>IF(D15354&lt;&gt;"KEEP","",IF(RIGHT(B15354,10)="@gmail.com","Gmail",IF(OR(RIGHT(B15354,12)="@outlook.com",RIGHT(B15354,12)="@hotmail.com",RIGHT(B15354,9)="@live.com"),"Outlook","Domain")))</f>
        <v/>
      </c>
      <c r="F15354" s="4">
        <f>IF(B15354="","",IFERROR(RIGHT(B15354,LEN(B15354)-FIND("@",B15354)),""))</f>
        <v/>
      </c>
      <c r="G15354" s="4">
        <f>IF(D15354="KEEP",B15354,"")</f>
        <v/>
      </c>
      <c r="H15354" s="4">
        <f>IF(D15354="REMOVE",B15354,"")</f>
        <v/>
      </c>
    </row>
    <row r="15355">
      <c r="A15355" s="3" t="n"/>
      <c r="B15355" s="4">
        <f>LOWER(TRIM(A15355))</f>
        <v/>
      </c>
      <c r="C15355" s="4">
        <f>IF(B15355="","",IFERROR(LOOKUP(2,1/(ISNUMBER(SEARCH('Bad Patterns'!$A$2:$A$116,B15355))),'Bad Patterns'!$A$2:$A$116),""))</f>
        <v/>
      </c>
      <c r="D15355" s="4">
        <f>IF(B15355="","",IF(C15355&lt;&gt;"","REMOVE","KEEP"))</f>
        <v/>
      </c>
      <c r="E15355" s="4">
        <f>IF(D15355&lt;&gt;"KEEP","",IF(RIGHT(B15355,10)="@gmail.com","Gmail",IF(OR(RIGHT(B15355,12)="@outlook.com",RIGHT(B15355,12)="@hotmail.com",RIGHT(B15355,9)="@live.com"),"Outlook","Domain")))</f>
        <v/>
      </c>
      <c r="F15355" s="4">
        <f>IF(B15355="","",IFERROR(RIGHT(B15355,LEN(B15355)-FIND("@",B15355)),""))</f>
        <v/>
      </c>
      <c r="G15355" s="4">
        <f>IF(D15355="KEEP",B15355,"")</f>
        <v/>
      </c>
      <c r="H15355" s="4">
        <f>IF(D15355="REMOVE",B15355,"")</f>
        <v/>
      </c>
    </row>
    <row r="15356">
      <c r="A15356" s="3" t="n"/>
      <c r="B15356" s="4">
        <f>LOWER(TRIM(A15356))</f>
        <v/>
      </c>
      <c r="C15356" s="4">
        <f>IF(B15356="","",IFERROR(LOOKUP(2,1/(ISNUMBER(SEARCH('Bad Patterns'!$A$2:$A$116,B15356))),'Bad Patterns'!$A$2:$A$116),""))</f>
        <v/>
      </c>
      <c r="D15356" s="4">
        <f>IF(B15356="","",IF(C15356&lt;&gt;"","REMOVE","KEEP"))</f>
        <v/>
      </c>
      <c r="E15356" s="4">
        <f>IF(D15356&lt;&gt;"KEEP","",IF(RIGHT(B15356,10)="@gmail.com","Gmail",IF(OR(RIGHT(B15356,12)="@outlook.com",RIGHT(B15356,12)="@hotmail.com",RIGHT(B15356,9)="@live.com"),"Outlook","Domain")))</f>
        <v/>
      </c>
      <c r="F15356" s="4">
        <f>IF(B15356="","",IFERROR(RIGHT(B15356,LEN(B15356)-FIND("@",B15356)),""))</f>
        <v/>
      </c>
      <c r="G15356" s="4">
        <f>IF(D15356="KEEP",B15356,"")</f>
        <v/>
      </c>
      <c r="H15356" s="4">
        <f>IF(D15356="REMOVE",B15356,"")</f>
        <v/>
      </c>
    </row>
    <row r="15357">
      <c r="A15357" s="3" t="n"/>
      <c r="B15357" s="4">
        <f>LOWER(TRIM(A15357))</f>
        <v/>
      </c>
      <c r="C15357" s="4">
        <f>IF(B15357="","",IFERROR(LOOKUP(2,1/(ISNUMBER(SEARCH('Bad Patterns'!$A$2:$A$116,B15357))),'Bad Patterns'!$A$2:$A$116),""))</f>
        <v/>
      </c>
      <c r="D15357" s="4">
        <f>IF(B15357="","",IF(C15357&lt;&gt;"","REMOVE","KEEP"))</f>
        <v/>
      </c>
      <c r="E15357" s="4">
        <f>IF(D15357&lt;&gt;"KEEP","",IF(RIGHT(B15357,10)="@gmail.com","Gmail",IF(OR(RIGHT(B15357,12)="@outlook.com",RIGHT(B15357,12)="@hotmail.com",RIGHT(B15357,9)="@live.com"),"Outlook","Domain")))</f>
        <v/>
      </c>
      <c r="F15357" s="4">
        <f>IF(B15357="","",IFERROR(RIGHT(B15357,LEN(B15357)-FIND("@",B15357)),""))</f>
        <v/>
      </c>
      <c r="G15357" s="4">
        <f>IF(D15357="KEEP",B15357,"")</f>
        <v/>
      </c>
      <c r="H15357" s="4">
        <f>IF(D15357="REMOVE",B15357,"")</f>
        <v/>
      </c>
    </row>
    <row r="15358">
      <c r="A15358" s="3" t="n"/>
      <c r="B15358" s="4">
        <f>LOWER(TRIM(A15358))</f>
        <v/>
      </c>
      <c r="C15358" s="4">
        <f>IF(B15358="","",IFERROR(LOOKUP(2,1/(ISNUMBER(SEARCH('Bad Patterns'!$A$2:$A$116,B15358))),'Bad Patterns'!$A$2:$A$116),""))</f>
        <v/>
      </c>
      <c r="D15358" s="4">
        <f>IF(B15358="","",IF(C15358&lt;&gt;"","REMOVE","KEEP"))</f>
        <v/>
      </c>
      <c r="E15358" s="4">
        <f>IF(D15358&lt;&gt;"KEEP","",IF(RIGHT(B15358,10)="@gmail.com","Gmail",IF(OR(RIGHT(B15358,12)="@outlook.com",RIGHT(B15358,12)="@hotmail.com",RIGHT(B15358,9)="@live.com"),"Outlook","Domain")))</f>
        <v/>
      </c>
      <c r="F15358" s="4">
        <f>IF(B15358="","",IFERROR(RIGHT(B15358,LEN(B15358)-FIND("@",B15358)),""))</f>
        <v/>
      </c>
      <c r="G15358" s="4">
        <f>IF(D15358="KEEP",B15358,"")</f>
        <v/>
      </c>
      <c r="H15358" s="4">
        <f>IF(D15358="REMOVE",B15358,"")</f>
        <v/>
      </c>
    </row>
    <row r="15359">
      <c r="A15359" s="3" t="n"/>
      <c r="B15359" s="4">
        <f>LOWER(TRIM(A15359))</f>
        <v/>
      </c>
      <c r="C15359" s="4">
        <f>IF(B15359="","",IFERROR(LOOKUP(2,1/(ISNUMBER(SEARCH('Bad Patterns'!$A$2:$A$116,B15359))),'Bad Patterns'!$A$2:$A$116),""))</f>
        <v/>
      </c>
      <c r="D15359" s="4">
        <f>IF(B15359="","",IF(C15359&lt;&gt;"","REMOVE","KEEP"))</f>
        <v/>
      </c>
      <c r="E15359" s="4">
        <f>IF(D15359&lt;&gt;"KEEP","",IF(RIGHT(B15359,10)="@gmail.com","Gmail",IF(OR(RIGHT(B15359,12)="@outlook.com",RIGHT(B15359,12)="@hotmail.com",RIGHT(B15359,9)="@live.com"),"Outlook","Domain")))</f>
        <v/>
      </c>
      <c r="F15359" s="4">
        <f>IF(B15359="","",IFERROR(RIGHT(B15359,LEN(B15359)-FIND("@",B15359)),""))</f>
        <v/>
      </c>
      <c r="G15359" s="4">
        <f>IF(D15359="KEEP",B15359,"")</f>
        <v/>
      </c>
      <c r="H15359" s="4">
        <f>IF(D15359="REMOVE",B15359,"")</f>
        <v/>
      </c>
    </row>
    <row r="15360">
      <c r="A15360" s="3" t="n"/>
      <c r="B15360" s="4">
        <f>LOWER(TRIM(A15360))</f>
        <v/>
      </c>
      <c r="C15360" s="4">
        <f>IF(B15360="","",IFERROR(LOOKUP(2,1/(ISNUMBER(SEARCH('Bad Patterns'!$A$2:$A$116,B15360))),'Bad Patterns'!$A$2:$A$116),""))</f>
        <v/>
      </c>
      <c r="D15360" s="4">
        <f>IF(B15360="","",IF(C15360&lt;&gt;"","REMOVE","KEEP"))</f>
        <v/>
      </c>
      <c r="E15360" s="4">
        <f>IF(D15360&lt;&gt;"KEEP","",IF(RIGHT(B15360,10)="@gmail.com","Gmail",IF(OR(RIGHT(B15360,12)="@outlook.com",RIGHT(B15360,12)="@hotmail.com",RIGHT(B15360,9)="@live.com"),"Outlook","Domain")))</f>
        <v/>
      </c>
      <c r="F15360" s="4">
        <f>IF(B15360="","",IFERROR(RIGHT(B15360,LEN(B15360)-FIND("@",B15360)),""))</f>
        <v/>
      </c>
      <c r="G15360" s="4">
        <f>IF(D15360="KEEP",B15360,"")</f>
        <v/>
      </c>
      <c r="H15360" s="4">
        <f>IF(D15360="REMOVE",B15360,"")</f>
        <v/>
      </c>
    </row>
    <row r="15361">
      <c r="A15361" s="3" t="n"/>
      <c r="B15361" s="4">
        <f>LOWER(TRIM(A15361))</f>
        <v/>
      </c>
      <c r="C15361" s="4">
        <f>IF(B15361="","",IFERROR(LOOKUP(2,1/(ISNUMBER(SEARCH('Bad Patterns'!$A$2:$A$116,B15361))),'Bad Patterns'!$A$2:$A$116),""))</f>
        <v/>
      </c>
      <c r="D15361" s="4">
        <f>IF(B15361="","",IF(C15361&lt;&gt;"","REMOVE","KEEP"))</f>
        <v/>
      </c>
      <c r="E15361" s="4">
        <f>IF(D15361&lt;&gt;"KEEP","",IF(RIGHT(B15361,10)="@gmail.com","Gmail",IF(OR(RIGHT(B15361,12)="@outlook.com",RIGHT(B15361,12)="@hotmail.com",RIGHT(B15361,9)="@live.com"),"Outlook","Domain")))</f>
        <v/>
      </c>
      <c r="F15361" s="4">
        <f>IF(B15361="","",IFERROR(RIGHT(B15361,LEN(B15361)-FIND("@",B15361)),""))</f>
        <v/>
      </c>
      <c r="G15361" s="4">
        <f>IF(D15361="KEEP",B15361,"")</f>
        <v/>
      </c>
      <c r="H15361" s="4">
        <f>IF(D15361="REMOVE",B15361,"")</f>
        <v/>
      </c>
    </row>
    <row r="15362">
      <c r="A15362" s="3" t="n"/>
      <c r="B15362" s="4">
        <f>LOWER(TRIM(A15362))</f>
        <v/>
      </c>
      <c r="C15362" s="4">
        <f>IF(B15362="","",IFERROR(LOOKUP(2,1/(ISNUMBER(SEARCH('Bad Patterns'!$A$2:$A$116,B15362))),'Bad Patterns'!$A$2:$A$116),""))</f>
        <v/>
      </c>
      <c r="D15362" s="4">
        <f>IF(B15362="","",IF(C15362&lt;&gt;"","REMOVE","KEEP"))</f>
        <v/>
      </c>
      <c r="E15362" s="4">
        <f>IF(D15362&lt;&gt;"KEEP","",IF(RIGHT(B15362,10)="@gmail.com","Gmail",IF(OR(RIGHT(B15362,12)="@outlook.com",RIGHT(B15362,12)="@hotmail.com",RIGHT(B15362,9)="@live.com"),"Outlook","Domain")))</f>
        <v/>
      </c>
      <c r="F15362" s="4">
        <f>IF(B15362="","",IFERROR(RIGHT(B15362,LEN(B15362)-FIND("@",B15362)),""))</f>
        <v/>
      </c>
      <c r="G15362" s="4">
        <f>IF(D15362="KEEP",B15362,"")</f>
        <v/>
      </c>
      <c r="H15362" s="4">
        <f>IF(D15362="REMOVE",B15362,"")</f>
        <v/>
      </c>
    </row>
    <row r="15363">
      <c r="A15363" s="3" t="n"/>
      <c r="B15363" s="4">
        <f>LOWER(TRIM(A15363))</f>
        <v/>
      </c>
      <c r="C15363" s="4">
        <f>IF(B15363="","",IFERROR(LOOKUP(2,1/(ISNUMBER(SEARCH('Bad Patterns'!$A$2:$A$116,B15363))),'Bad Patterns'!$A$2:$A$116),""))</f>
        <v/>
      </c>
      <c r="D15363" s="4">
        <f>IF(B15363="","",IF(C15363&lt;&gt;"","REMOVE","KEEP"))</f>
        <v/>
      </c>
      <c r="E15363" s="4">
        <f>IF(D15363&lt;&gt;"KEEP","",IF(RIGHT(B15363,10)="@gmail.com","Gmail",IF(OR(RIGHT(B15363,12)="@outlook.com",RIGHT(B15363,12)="@hotmail.com",RIGHT(B15363,9)="@live.com"),"Outlook","Domain")))</f>
        <v/>
      </c>
      <c r="F15363" s="4">
        <f>IF(B15363="","",IFERROR(RIGHT(B15363,LEN(B15363)-FIND("@",B15363)),""))</f>
        <v/>
      </c>
      <c r="G15363" s="4">
        <f>IF(D15363="KEEP",B15363,"")</f>
        <v/>
      </c>
      <c r="H15363" s="4">
        <f>IF(D15363="REMOVE",B15363,"")</f>
        <v/>
      </c>
    </row>
    <row r="15364">
      <c r="A15364" s="3" t="n"/>
      <c r="B15364" s="4">
        <f>LOWER(TRIM(A15364))</f>
        <v/>
      </c>
      <c r="C15364" s="4">
        <f>IF(B15364="","",IFERROR(LOOKUP(2,1/(ISNUMBER(SEARCH('Bad Patterns'!$A$2:$A$116,B15364))),'Bad Patterns'!$A$2:$A$116),""))</f>
        <v/>
      </c>
      <c r="D15364" s="4">
        <f>IF(B15364="","",IF(C15364&lt;&gt;"","REMOVE","KEEP"))</f>
        <v/>
      </c>
      <c r="E15364" s="4">
        <f>IF(D15364&lt;&gt;"KEEP","",IF(RIGHT(B15364,10)="@gmail.com","Gmail",IF(OR(RIGHT(B15364,12)="@outlook.com",RIGHT(B15364,12)="@hotmail.com",RIGHT(B15364,9)="@live.com"),"Outlook","Domain")))</f>
        <v/>
      </c>
      <c r="F15364" s="4">
        <f>IF(B15364="","",IFERROR(RIGHT(B15364,LEN(B15364)-FIND("@",B15364)),""))</f>
        <v/>
      </c>
      <c r="G15364" s="4">
        <f>IF(D15364="KEEP",B15364,"")</f>
        <v/>
      </c>
      <c r="H15364" s="4">
        <f>IF(D15364="REMOVE",B15364,"")</f>
        <v/>
      </c>
    </row>
    <row r="15365">
      <c r="A15365" s="3" t="n"/>
      <c r="B15365" s="4">
        <f>LOWER(TRIM(A15365))</f>
        <v/>
      </c>
      <c r="C15365" s="4">
        <f>IF(B15365="","",IFERROR(LOOKUP(2,1/(ISNUMBER(SEARCH('Bad Patterns'!$A$2:$A$116,B15365))),'Bad Patterns'!$A$2:$A$116),""))</f>
        <v/>
      </c>
      <c r="D15365" s="4">
        <f>IF(B15365="","",IF(C15365&lt;&gt;"","REMOVE","KEEP"))</f>
        <v/>
      </c>
      <c r="E15365" s="4">
        <f>IF(D15365&lt;&gt;"KEEP","",IF(RIGHT(B15365,10)="@gmail.com","Gmail",IF(OR(RIGHT(B15365,12)="@outlook.com",RIGHT(B15365,12)="@hotmail.com",RIGHT(B15365,9)="@live.com"),"Outlook","Domain")))</f>
        <v/>
      </c>
      <c r="F15365" s="4">
        <f>IF(B15365="","",IFERROR(RIGHT(B15365,LEN(B15365)-FIND("@",B15365)),""))</f>
        <v/>
      </c>
      <c r="G15365" s="4">
        <f>IF(D15365="KEEP",B15365,"")</f>
        <v/>
      </c>
      <c r="H15365" s="4">
        <f>IF(D15365="REMOVE",B15365,"")</f>
        <v/>
      </c>
    </row>
    <row r="15366">
      <c r="A15366" s="3" t="n"/>
      <c r="B15366" s="4">
        <f>LOWER(TRIM(A15366))</f>
        <v/>
      </c>
      <c r="C15366" s="4">
        <f>IF(B15366="","",IFERROR(LOOKUP(2,1/(ISNUMBER(SEARCH('Bad Patterns'!$A$2:$A$116,B15366))),'Bad Patterns'!$A$2:$A$116),""))</f>
        <v/>
      </c>
      <c r="D15366" s="4">
        <f>IF(B15366="","",IF(C15366&lt;&gt;"","REMOVE","KEEP"))</f>
        <v/>
      </c>
      <c r="E15366" s="4">
        <f>IF(D15366&lt;&gt;"KEEP","",IF(RIGHT(B15366,10)="@gmail.com","Gmail",IF(OR(RIGHT(B15366,12)="@outlook.com",RIGHT(B15366,12)="@hotmail.com",RIGHT(B15366,9)="@live.com"),"Outlook","Domain")))</f>
        <v/>
      </c>
      <c r="F15366" s="4">
        <f>IF(B15366="","",IFERROR(RIGHT(B15366,LEN(B15366)-FIND("@",B15366)),""))</f>
        <v/>
      </c>
      <c r="G15366" s="4">
        <f>IF(D15366="KEEP",B15366,"")</f>
        <v/>
      </c>
      <c r="H15366" s="4">
        <f>IF(D15366="REMOVE",B15366,"")</f>
        <v/>
      </c>
    </row>
    <row r="15367">
      <c r="A15367" s="3" t="n"/>
      <c r="B15367" s="4">
        <f>LOWER(TRIM(A15367))</f>
        <v/>
      </c>
      <c r="C15367" s="4">
        <f>IF(B15367="","",IFERROR(LOOKUP(2,1/(ISNUMBER(SEARCH('Bad Patterns'!$A$2:$A$116,B15367))),'Bad Patterns'!$A$2:$A$116),""))</f>
        <v/>
      </c>
      <c r="D15367" s="4">
        <f>IF(B15367="","",IF(C15367&lt;&gt;"","REMOVE","KEEP"))</f>
        <v/>
      </c>
      <c r="E15367" s="4">
        <f>IF(D15367&lt;&gt;"KEEP","",IF(RIGHT(B15367,10)="@gmail.com","Gmail",IF(OR(RIGHT(B15367,12)="@outlook.com",RIGHT(B15367,12)="@hotmail.com",RIGHT(B15367,9)="@live.com"),"Outlook","Domain")))</f>
        <v/>
      </c>
      <c r="F15367" s="4">
        <f>IF(B15367="","",IFERROR(RIGHT(B15367,LEN(B15367)-FIND("@",B15367)),""))</f>
        <v/>
      </c>
      <c r="G15367" s="4">
        <f>IF(D15367="KEEP",B15367,"")</f>
        <v/>
      </c>
      <c r="H15367" s="4">
        <f>IF(D15367="REMOVE",B15367,"")</f>
        <v/>
      </c>
    </row>
    <row r="15368">
      <c r="A15368" s="3" t="n"/>
      <c r="B15368" s="4">
        <f>LOWER(TRIM(A15368))</f>
        <v/>
      </c>
      <c r="C15368" s="4">
        <f>IF(B15368="","",IFERROR(LOOKUP(2,1/(ISNUMBER(SEARCH('Bad Patterns'!$A$2:$A$116,B15368))),'Bad Patterns'!$A$2:$A$116),""))</f>
        <v/>
      </c>
      <c r="D15368" s="4">
        <f>IF(B15368="","",IF(C15368&lt;&gt;"","REMOVE","KEEP"))</f>
        <v/>
      </c>
      <c r="E15368" s="4">
        <f>IF(D15368&lt;&gt;"KEEP","",IF(RIGHT(B15368,10)="@gmail.com","Gmail",IF(OR(RIGHT(B15368,12)="@outlook.com",RIGHT(B15368,12)="@hotmail.com",RIGHT(B15368,9)="@live.com"),"Outlook","Domain")))</f>
        <v/>
      </c>
      <c r="F15368" s="4">
        <f>IF(B15368="","",IFERROR(RIGHT(B15368,LEN(B15368)-FIND("@",B15368)),""))</f>
        <v/>
      </c>
      <c r="G15368" s="4">
        <f>IF(D15368="KEEP",B15368,"")</f>
        <v/>
      </c>
      <c r="H15368" s="4">
        <f>IF(D15368="REMOVE",B15368,"")</f>
        <v/>
      </c>
    </row>
    <row r="15369">
      <c r="A15369" s="3" t="n"/>
      <c r="B15369" s="4">
        <f>LOWER(TRIM(A15369))</f>
        <v/>
      </c>
      <c r="C15369" s="4">
        <f>IF(B15369="","",IFERROR(LOOKUP(2,1/(ISNUMBER(SEARCH('Bad Patterns'!$A$2:$A$116,B15369))),'Bad Patterns'!$A$2:$A$116),""))</f>
        <v/>
      </c>
      <c r="D15369" s="4">
        <f>IF(B15369="","",IF(C15369&lt;&gt;"","REMOVE","KEEP"))</f>
        <v/>
      </c>
      <c r="E15369" s="4">
        <f>IF(D15369&lt;&gt;"KEEP","",IF(RIGHT(B15369,10)="@gmail.com","Gmail",IF(OR(RIGHT(B15369,12)="@outlook.com",RIGHT(B15369,12)="@hotmail.com",RIGHT(B15369,9)="@live.com"),"Outlook","Domain")))</f>
        <v/>
      </c>
      <c r="F15369" s="4">
        <f>IF(B15369="","",IFERROR(RIGHT(B15369,LEN(B15369)-FIND("@",B15369)),""))</f>
        <v/>
      </c>
      <c r="G15369" s="4">
        <f>IF(D15369="KEEP",B15369,"")</f>
        <v/>
      </c>
      <c r="H15369" s="4">
        <f>IF(D15369="REMOVE",B15369,"")</f>
        <v/>
      </c>
    </row>
    <row r="15370">
      <c r="A15370" s="3" t="n"/>
      <c r="B15370" s="4">
        <f>LOWER(TRIM(A15370))</f>
        <v/>
      </c>
      <c r="C15370" s="4">
        <f>IF(B15370="","",IFERROR(LOOKUP(2,1/(ISNUMBER(SEARCH('Bad Patterns'!$A$2:$A$116,B15370))),'Bad Patterns'!$A$2:$A$116),""))</f>
        <v/>
      </c>
      <c r="D15370" s="4">
        <f>IF(B15370="","",IF(C15370&lt;&gt;"","REMOVE","KEEP"))</f>
        <v/>
      </c>
      <c r="E15370" s="4">
        <f>IF(D15370&lt;&gt;"KEEP","",IF(RIGHT(B15370,10)="@gmail.com","Gmail",IF(OR(RIGHT(B15370,12)="@outlook.com",RIGHT(B15370,12)="@hotmail.com",RIGHT(B15370,9)="@live.com"),"Outlook","Domain")))</f>
        <v/>
      </c>
      <c r="F15370" s="4">
        <f>IF(B15370="","",IFERROR(RIGHT(B15370,LEN(B15370)-FIND("@",B15370)),""))</f>
        <v/>
      </c>
      <c r="G15370" s="4">
        <f>IF(D15370="KEEP",B15370,"")</f>
        <v/>
      </c>
      <c r="H15370" s="4">
        <f>IF(D15370="REMOVE",B15370,"")</f>
        <v/>
      </c>
    </row>
    <row r="15371">
      <c r="A15371" s="3" t="n"/>
      <c r="B15371" s="4">
        <f>LOWER(TRIM(A15371))</f>
        <v/>
      </c>
      <c r="C15371" s="4">
        <f>IF(B15371="","",IFERROR(LOOKUP(2,1/(ISNUMBER(SEARCH('Bad Patterns'!$A$2:$A$116,B15371))),'Bad Patterns'!$A$2:$A$116),""))</f>
        <v/>
      </c>
      <c r="D15371" s="4">
        <f>IF(B15371="","",IF(C15371&lt;&gt;"","REMOVE","KEEP"))</f>
        <v/>
      </c>
      <c r="E15371" s="4">
        <f>IF(D15371&lt;&gt;"KEEP","",IF(RIGHT(B15371,10)="@gmail.com","Gmail",IF(OR(RIGHT(B15371,12)="@outlook.com",RIGHT(B15371,12)="@hotmail.com",RIGHT(B15371,9)="@live.com"),"Outlook","Domain")))</f>
        <v/>
      </c>
      <c r="F15371" s="4">
        <f>IF(B15371="","",IFERROR(RIGHT(B15371,LEN(B15371)-FIND("@",B15371)),""))</f>
        <v/>
      </c>
      <c r="G15371" s="4">
        <f>IF(D15371="KEEP",B15371,"")</f>
        <v/>
      </c>
      <c r="H15371" s="4">
        <f>IF(D15371="REMOVE",B15371,"")</f>
        <v/>
      </c>
    </row>
    <row r="15372">
      <c r="A15372" s="3" t="n"/>
      <c r="B15372" s="4">
        <f>LOWER(TRIM(A15372))</f>
        <v/>
      </c>
      <c r="C15372" s="4">
        <f>IF(B15372="","",IFERROR(LOOKUP(2,1/(ISNUMBER(SEARCH('Bad Patterns'!$A$2:$A$116,B15372))),'Bad Patterns'!$A$2:$A$116),""))</f>
        <v/>
      </c>
      <c r="D15372" s="4">
        <f>IF(B15372="","",IF(C15372&lt;&gt;"","REMOVE","KEEP"))</f>
        <v/>
      </c>
      <c r="E15372" s="4">
        <f>IF(D15372&lt;&gt;"KEEP","",IF(RIGHT(B15372,10)="@gmail.com","Gmail",IF(OR(RIGHT(B15372,12)="@outlook.com",RIGHT(B15372,12)="@hotmail.com",RIGHT(B15372,9)="@live.com"),"Outlook","Domain")))</f>
        <v/>
      </c>
      <c r="F15372" s="4">
        <f>IF(B15372="","",IFERROR(RIGHT(B15372,LEN(B15372)-FIND("@",B15372)),""))</f>
        <v/>
      </c>
      <c r="G15372" s="4">
        <f>IF(D15372="KEEP",B15372,"")</f>
        <v/>
      </c>
      <c r="H15372" s="4">
        <f>IF(D15372="REMOVE",B15372,"")</f>
        <v/>
      </c>
    </row>
    <row r="15373">
      <c r="A15373" s="3" t="n"/>
      <c r="B15373" s="4">
        <f>LOWER(TRIM(A15373))</f>
        <v/>
      </c>
      <c r="C15373" s="4">
        <f>IF(B15373="","",IFERROR(LOOKUP(2,1/(ISNUMBER(SEARCH('Bad Patterns'!$A$2:$A$116,B15373))),'Bad Patterns'!$A$2:$A$116),""))</f>
        <v/>
      </c>
      <c r="D15373" s="4">
        <f>IF(B15373="","",IF(C15373&lt;&gt;"","REMOVE","KEEP"))</f>
        <v/>
      </c>
      <c r="E15373" s="4">
        <f>IF(D15373&lt;&gt;"KEEP","",IF(RIGHT(B15373,10)="@gmail.com","Gmail",IF(OR(RIGHT(B15373,12)="@outlook.com",RIGHT(B15373,12)="@hotmail.com",RIGHT(B15373,9)="@live.com"),"Outlook","Domain")))</f>
        <v/>
      </c>
      <c r="F15373" s="4">
        <f>IF(B15373="","",IFERROR(RIGHT(B15373,LEN(B15373)-FIND("@",B15373)),""))</f>
        <v/>
      </c>
      <c r="G15373" s="4">
        <f>IF(D15373="KEEP",B15373,"")</f>
        <v/>
      </c>
      <c r="H15373" s="4">
        <f>IF(D15373="REMOVE",B15373,"")</f>
        <v/>
      </c>
    </row>
    <row r="15374">
      <c r="A15374" s="3" t="n"/>
      <c r="B15374" s="4">
        <f>LOWER(TRIM(A15374))</f>
        <v/>
      </c>
      <c r="C15374" s="4">
        <f>IF(B15374="","",IFERROR(LOOKUP(2,1/(ISNUMBER(SEARCH('Bad Patterns'!$A$2:$A$116,B15374))),'Bad Patterns'!$A$2:$A$116),""))</f>
        <v/>
      </c>
      <c r="D15374" s="4">
        <f>IF(B15374="","",IF(C15374&lt;&gt;"","REMOVE","KEEP"))</f>
        <v/>
      </c>
      <c r="E15374" s="4">
        <f>IF(D15374&lt;&gt;"KEEP","",IF(RIGHT(B15374,10)="@gmail.com","Gmail",IF(OR(RIGHT(B15374,12)="@outlook.com",RIGHT(B15374,12)="@hotmail.com",RIGHT(B15374,9)="@live.com"),"Outlook","Domain")))</f>
        <v/>
      </c>
      <c r="F15374" s="4">
        <f>IF(B15374="","",IFERROR(RIGHT(B15374,LEN(B15374)-FIND("@",B15374)),""))</f>
        <v/>
      </c>
      <c r="G15374" s="4">
        <f>IF(D15374="KEEP",B15374,"")</f>
        <v/>
      </c>
      <c r="H15374" s="4">
        <f>IF(D15374="REMOVE",B15374,"")</f>
        <v/>
      </c>
    </row>
    <row r="15375">
      <c r="A15375" s="3" t="n"/>
      <c r="B15375" s="4">
        <f>LOWER(TRIM(A15375))</f>
        <v/>
      </c>
      <c r="C15375" s="4">
        <f>IF(B15375="","",IFERROR(LOOKUP(2,1/(ISNUMBER(SEARCH('Bad Patterns'!$A$2:$A$116,B15375))),'Bad Patterns'!$A$2:$A$116),""))</f>
        <v/>
      </c>
      <c r="D15375" s="4">
        <f>IF(B15375="","",IF(C15375&lt;&gt;"","REMOVE","KEEP"))</f>
        <v/>
      </c>
      <c r="E15375" s="4">
        <f>IF(D15375&lt;&gt;"KEEP","",IF(RIGHT(B15375,10)="@gmail.com","Gmail",IF(OR(RIGHT(B15375,12)="@outlook.com",RIGHT(B15375,12)="@hotmail.com",RIGHT(B15375,9)="@live.com"),"Outlook","Domain")))</f>
        <v/>
      </c>
      <c r="F15375" s="4">
        <f>IF(B15375="","",IFERROR(RIGHT(B15375,LEN(B15375)-FIND("@",B15375)),""))</f>
        <v/>
      </c>
      <c r="G15375" s="4">
        <f>IF(D15375="KEEP",B15375,"")</f>
        <v/>
      </c>
      <c r="H15375" s="4">
        <f>IF(D15375="REMOVE",B15375,"")</f>
        <v/>
      </c>
    </row>
    <row r="15376">
      <c r="A15376" s="3" t="n"/>
      <c r="B15376" s="4">
        <f>LOWER(TRIM(A15376))</f>
        <v/>
      </c>
      <c r="C15376" s="4">
        <f>IF(B15376="","",IFERROR(LOOKUP(2,1/(ISNUMBER(SEARCH('Bad Patterns'!$A$2:$A$116,B15376))),'Bad Patterns'!$A$2:$A$116),""))</f>
        <v/>
      </c>
      <c r="D15376" s="4">
        <f>IF(B15376="","",IF(C15376&lt;&gt;"","REMOVE","KEEP"))</f>
        <v/>
      </c>
      <c r="E15376" s="4">
        <f>IF(D15376&lt;&gt;"KEEP","",IF(RIGHT(B15376,10)="@gmail.com","Gmail",IF(OR(RIGHT(B15376,12)="@outlook.com",RIGHT(B15376,12)="@hotmail.com",RIGHT(B15376,9)="@live.com"),"Outlook","Domain")))</f>
        <v/>
      </c>
      <c r="F15376" s="4">
        <f>IF(B15376="","",IFERROR(RIGHT(B15376,LEN(B15376)-FIND("@",B15376)),""))</f>
        <v/>
      </c>
      <c r="G15376" s="4">
        <f>IF(D15376="KEEP",B15376,"")</f>
        <v/>
      </c>
      <c r="H15376" s="4">
        <f>IF(D15376="REMOVE",B15376,"")</f>
        <v/>
      </c>
    </row>
    <row r="15377">
      <c r="A15377" s="3" t="n"/>
      <c r="B15377" s="4">
        <f>LOWER(TRIM(A15377))</f>
        <v/>
      </c>
      <c r="C15377" s="4">
        <f>IF(B15377="","",IFERROR(LOOKUP(2,1/(ISNUMBER(SEARCH('Bad Patterns'!$A$2:$A$116,B15377))),'Bad Patterns'!$A$2:$A$116),""))</f>
        <v/>
      </c>
      <c r="D15377" s="4">
        <f>IF(B15377="","",IF(C15377&lt;&gt;"","REMOVE","KEEP"))</f>
        <v/>
      </c>
      <c r="E15377" s="4">
        <f>IF(D15377&lt;&gt;"KEEP","",IF(RIGHT(B15377,10)="@gmail.com","Gmail",IF(OR(RIGHT(B15377,12)="@outlook.com",RIGHT(B15377,12)="@hotmail.com",RIGHT(B15377,9)="@live.com"),"Outlook","Domain")))</f>
        <v/>
      </c>
      <c r="F15377" s="4">
        <f>IF(B15377="","",IFERROR(RIGHT(B15377,LEN(B15377)-FIND("@",B15377)),""))</f>
        <v/>
      </c>
      <c r="G15377" s="4">
        <f>IF(D15377="KEEP",B15377,"")</f>
        <v/>
      </c>
      <c r="H15377" s="4">
        <f>IF(D15377="REMOVE",B15377,"")</f>
        <v/>
      </c>
    </row>
    <row r="15378">
      <c r="A15378" s="3" t="n"/>
      <c r="B15378" s="4">
        <f>LOWER(TRIM(A15378))</f>
        <v/>
      </c>
      <c r="C15378" s="4">
        <f>IF(B15378="","",IFERROR(LOOKUP(2,1/(ISNUMBER(SEARCH('Bad Patterns'!$A$2:$A$116,B15378))),'Bad Patterns'!$A$2:$A$116),""))</f>
        <v/>
      </c>
      <c r="D15378" s="4">
        <f>IF(B15378="","",IF(C15378&lt;&gt;"","REMOVE","KEEP"))</f>
        <v/>
      </c>
      <c r="E15378" s="4">
        <f>IF(D15378&lt;&gt;"KEEP","",IF(RIGHT(B15378,10)="@gmail.com","Gmail",IF(OR(RIGHT(B15378,12)="@outlook.com",RIGHT(B15378,12)="@hotmail.com",RIGHT(B15378,9)="@live.com"),"Outlook","Domain")))</f>
        <v/>
      </c>
      <c r="F15378" s="4">
        <f>IF(B15378="","",IFERROR(RIGHT(B15378,LEN(B15378)-FIND("@",B15378)),""))</f>
        <v/>
      </c>
      <c r="G15378" s="4">
        <f>IF(D15378="KEEP",B15378,"")</f>
        <v/>
      </c>
      <c r="H15378" s="4">
        <f>IF(D15378="REMOVE",B15378,"")</f>
        <v/>
      </c>
    </row>
    <row r="15379">
      <c r="A15379" s="3" t="n"/>
      <c r="B15379" s="4">
        <f>LOWER(TRIM(A15379))</f>
        <v/>
      </c>
      <c r="C15379" s="4">
        <f>IF(B15379="","",IFERROR(LOOKUP(2,1/(ISNUMBER(SEARCH('Bad Patterns'!$A$2:$A$116,B15379))),'Bad Patterns'!$A$2:$A$116),""))</f>
        <v/>
      </c>
      <c r="D15379" s="4">
        <f>IF(B15379="","",IF(C15379&lt;&gt;"","REMOVE","KEEP"))</f>
        <v/>
      </c>
      <c r="E15379" s="4">
        <f>IF(D15379&lt;&gt;"KEEP","",IF(RIGHT(B15379,10)="@gmail.com","Gmail",IF(OR(RIGHT(B15379,12)="@outlook.com",RIGHT(B15379,12)="@hotmail.com",RIGHT(B15379,9)="@live.com"),"Outlook","Domain")))</f>
        <v/>
      </c>
      <c r="F15379" s="4">
        <f>IF(B15379="","",IFERROR(RIGHT(B15379,LEN(B15379)-FIND("@",B15379)),""))</f>
        <v/>
      </c>
      <c r="G15379" s="4">
        <f>IF(D15379="KEEP",B15379,"")</f>
        <v/>
      </c>
      <c r="H15379" s="4">
        <f>IF(D15379="REMOVE",B15379,"")</f>
        <v/>
      </c>
    </row>
    <row r="15380">
      <c r="A15380" s="3" t="n"/>
      <c r="B15380" s="4">
        <f>LOWER(TRIM(A15380))</f>
        <v/>
      </c>
      <c r="C15380" s="4">
        <f>IF(B15380="","",IFERROR(LOOKUP(2,1/(ISNUMBER(SEARCH('Bad Patterns'!$A$2:$A$116,B15380))),'Bad Patterns'!$A$2:$A$116),""))</f>
        <v/>
      </c>
      <c r="D15380" s="4">
        <f>IF(B15380="","",IF(C15380&lt;&gt;"","REMOVE","KEEP"))</f>
        <v/>
      </c>
      <c r="E15380" s="4">
        <f>IF(D15380&lt;&gt;"KEEP","",IF(RIGHT(B15380,10)="@gmail.com","Gmail",IF(OR(RIGHT(B15380,12)="@outlook.com",RIGHT(B15380,12)="@hotmail.com",RIGHT(B15380,9)="@live.com"),"Outlook","Domain")))</f>
        <v/>
      </c>
      <c r="F15380" s="4">
        <f>IF(B15380="","",IFERROR(RIGHT(B15380,LEN(B15380)-FIND("@",B15380)),""))</f>
        <v/>
      </c>
      <c r="G15380" s="4">
        <f>IF(D15380="KEEP",B15380,"")</f>
        <v/>
      </c>
      <c r="H15380" s="4">
        <f>IF(D15380="REMOVE",B15380,"")</f>
        <v/>
      </c>
    </row>
    <row r="15381">
      <c r="A15381" s="3" t="n"/>
      <c r="B15381" s="4">
        <f>LOWER(TRIM(A15381))</f>
        <v/>
      </c>
      <c r="C15381" s="4">
        <f>IF(B15381="","",IFERROR(LOOKUP(2,1/(ISNUMBER(SEARCH('Bad Patterns'!$A$2:$A$116,B15381))),'Bad Patterns'!$A$2:$A$116),""))</f>
        <v/>
      </c>
      <c r="D15381" s="4">
        <f>IF(B15381="","",IF(C15381&lt;&gt;"","REMOVE","KEEP"))</f>
        <v/>
      </c>
      <c r="E15381" s="4">
        <f>IF(D15381&lt;&gt;"KEEP","",IF(RIGHT(B15381,10)="@gmail.com","Gmail",IF(OR(RIGHT(B15381,12)="@outlook.com",RIGHT(B15381,12)="@hotmail.com",RIGHT(B15381,9)="@live.com"),"Outlook","Domain")))</f>
        <v/>
      </c>
      <c r="F15381" s="4">
        <f>IF(B15381="","",IFERROR(RIGHT(B15381,LEN(B15381)-FIND("@",B15381)),""))</f>
        <v/>
      </c>
      <c r="G15381" s="4">
        <f>IF(D15381="KEEP",B15381,"")</f>
        <v/>
      </c>
      <c r="H15381" s="4">
        <f>IF(D15381="REMOVE",B15381,"")</f>
        <v/>
      </c>
    </row>
    <row r="15382">
      <c r="A15382" s="3" t="n"/>
      <c r="B15382" s="4">
        <f>LOWER(TRIM(A15382))</f>
        <v/>
      </c>
      <c r="C15382" s="4">
        <f>IF(B15382="","",IFERROR(LOOKUP(2,1/(ISNUMBER(SEARCH('Bad Patterns'!$A$2:$A$116,B15382))),'Bad Patterns'!$A$2:$A$116),""))</f>
        <v/>
      </c>
      <c r="D15382" s="4">
        <f>IF(B15382="","",IF(C15382&lt;&gt;"","REMOVE","KEEP"))</f>
        <v/>
      </c>
      <c r="E15382" s="4">
        <f>IF(D15382&lt;&gt;"KEEP","",IF(RIGHT(B15382,10)="@gmail.com","Gmail",IF(OR(RIGHT(B15382,12)="@outlook.com",RIGHT(B15382,12)="@hotmail.com",RIGHT(B15382,9)="@live.com"),"Outlook","Domain")))</f>
        <v/>
      </c>
      <c r="F15382" s="4">
        <f>IF(B15382="","",IFERROR(RIGHT(B15382,LEN(B15382)-FIND("@",B15382)),""))</f>
        <v/>
      </c>
      <c r="G15382" s="4">
        <f>IF(D15382="KEEP",B15382,"")</f>
        <v/>
      </c>
      <c r="H15382" s="4">
        <f>IF(D15382="REMOVE",B15382,"")</f>
        <v/>
      </c>
    </row>
    <row r="15383">
      <c r="A15383" s="3" t="n"/>
      <c r="B15383" s="4">
        <f>LOWER(TRIM(A15383))</f>
        <v/>
      </c>
      <c r="C15383" s="4">
        <f>IF(B15383="","",IFERROR(LOOKUP(2,1/(ISNUMBER(SEARCH('Bad Patterns'!$A$2:$A$116,B15383))),'Bad Patterns'!$A$2:$A$116),""))</f>
        <v/>
      </c>
      <c r="D15383" s="4">
        <f>IF(B15383="","",IF(C15383&lt;&gt;"","REMOVE","KEEP"))</f>
        <v/>
      </c>
      <c r="E15383" s="4">
        <f>IF(D15383&lt;&gt;"KEEP","",IF(RIGHT(B15383,10)="@gmail.com","Gmail",IF(OR(RIGHT(B15383,12)="@outlook.com",RIGHT(B15383,12)="@hotmail.com",RIGHT(B15383,9)="@live.com"),"Outlook","Domain")))</f>
        <v/>
      </c>
      <c r="F15383" s="4">
        <f>IF(B15383="","",IFERROR(RIGHT(B15383,LEN(B15383)-FIND("@",B15383)),""))</f>
        <v/>
      </c>
      <c r="G15383" s="4">
        <f>IF(D15383="KEEP",B15383,"")</f>
        <v/>
      </c>
      <c r="H15383" s="4">
        <f>IF(D15383="REMOVE",B15383,"")</f>
        <v/>
      </c>
    </row>
    <row r="15384">
      <c r="A15384" s="3" t="n"/>
      <c r="B15384" s="4">
        <f>LOWER(TRIM(A15384))</f>
        <v/>
      </c>
      <c r="C15384" s="4">
        <f>IF(B15384="","",IFERROR(LOOKUP(2,1/(ISNUMBER(SEARCH('Bad Patterns'!$A$2:$A$116,B15384))),'Bad Patterns'!$A$2:$A$116),""))</f>
        <v/>
      </c>
      <c r="D15384" s="4">
        <f>IF(B15384="","",IF(C15384&lt;&gt;"","REMOVE","KEEP"))</f>
        <v/>
      </c>
      <c r="E15384" s="4">
        <f>IF(D15384&lt;&gt;"KEEP","",IF(RIGHT(B15384,10)="@gmail.com","Gmail",IF(OR(RIGHT(B15384,12)="@outlook.com",RIGHT(B15384,12)="@hotmail.com",RIGHT(B15384,9)="@live.com"),"Outlook","Domain")))</f>
        <v/>
      </c>
      <c r="F15384" s="4">
        <f>IF(B15384="","",IFERROR(RIGHT(B15384,LEN(B15384)-FIND("@",B15384)),""))</f>
        <v/>
      </c>
      <c r="G15384" s="4">
        <f>IF(D15384="KEEP",B15384,"")</f>
        <v/>
      </c>
      <c r="H15384" s="4">
        <f>IF(D15384="REMOVE",B15384,"")</f>
        <v/>
      </c>
    </row>
    <row r="15385">
      <c r="A15385" s="3" t="n"/>
      <c r="B15385" s="4">
        <f>LOWER(TRIM(A15385))</f>
        <v/>
      </c>
      <c r="C15385" s="4">
        <f>IF(B15385="","",IFERROR(LOOKUP(2,1/(ISNUMBER(SEARCH('Bad Patterns'!$A$2:$A$116,B15385))),'Bad Patterns'!$A$2:$A$116),""))</f>
        <v/>
      </c>
      <c r="D15385" s="4">
        <f>IF(B15385="","",IF(C15385&lt;&gt;"","REMOVE","KEEP"))</f>
        <v/>
      </c>
      <c r="E15385" s="4">
        <f>IF(D15385&lt;&gt;"KEEP","",IF(RIGHT(B15385,10)="@gmail.com","Gmail",IF(OR(RIGHT(B15385,12)="@outlook.com",RIGHT(B15385,12)="@hotmail.com",RIGHT(B15385,9)="@live.com"),"Outlook","Domain")))</f>
        <v/>
      </c>
      <c r="F15385" s="4">
        <f>IF(B15385="","",IFERROR(RIGHT(B15385,LEN(B15385)-FIND("@",B15385)),""))</f>
        <v/>
      </c>
      <c r="G15385" s="4">
        <f>IF(D15385="KEEP",B15385,"")</f>
        <v/>
      </c>
      <c r="H15385" s="4">
        <f>IF(D15385="REMOVE",B15385,"")</f>
        <v/>
      </c>
    </row>
    <row r="15386">
      <c r="A15386" s="3" t="n"/>
      <c r="B15386" s="4">
        <f>LOWER(TRIM(A15386))</f>
        <v/>
      </c>
      <c r="C15386" s="4">
        <f>IF(B15386="","",IFERROR(LOOKUP(2,1/(ISNUMBER(SEARCH('Bad Patterns'!$A$2:$A$116,B15386))),'Bad Patterns'!$A$2:$A$116),""))</f>
        <v/>
      </c>
      <c r="D15386" s="4">
        <f>IF(B15386="","",IF(C15386&lt;&gt;"","REMOVE","KEEP"))</f>
        <v/>
      </c>
      <c r="E15386" s="4">
        <f>IF(D15386&lt;&gt;"KEEP","",IF(RIGHT(B15386,10)="@gmail.com","Gmail",IF(OR(RIGHT(B15386,12)="@outlook.com",RIGHT(B15386,12)="@hotmail.com",RIGHT(B15386,9)="@live.com"),"Outlook","Domain")))</f>
        <v/>
      </c>
      <c r="F15386" s="4">
        <f>IF(B15386="","",IFERROR(RIGHT(B15386,LEN(B15386)-FIND("@",B15386)),""))</f>
        <v/>
      </c>
      <c r="G15386" s="4">
        <f>IF(D15386="KEEP",B15386,"")</f>
        <v/>
      </c>
      <c r="H15386" s="4">
        <f>IF(D15386="REMOVE",B15386,"")</f>
        <v/>
      </c>
    </row>
    <row r="15387">
      <c r="A15387" s="3" t="n"/>
      <c r="B15387" s="4">
        <f>LOWER(TRIM(A15387))</f>
        <v/>
      </c>
      <c r="C15387" s="4">
        <f>IF(B15387="","",IFERROR(LOOKUP(2,1/(ISNUMBER(SEARCH('Bad Patterns'!$A$2:$A$116,B15387))),'Bad Patterns'!$A$2:$A$116),""))</f>
        <v/>
      </c>
      <c r="D15387" s="4">
        <f>IF(B15387="","",IF(C15387&lt;&gt;"","REMOVE","KEEP"))</f>
        <v/>
      </c>
      <c r="E15387" s="4">
        <f>IF(D15387&lt;&gt;"KEEP","",IF(RIGHT(B15387,10)="@gmail.com","Gmail",IF(OR(RIGHT(B15387,12)="@outlook.com",RIGHT(B15387,12)="@hotmail.com",RIGHT(B15387,9)="@live.com"),"Outlook","Domain")))</f>
        <v/>
      </c>
      <c r="F15387" s="4">
        <f>IF(B15387="","",IFERROR(RIGHT(B15387,LEN(B15387)-FIND("@",B15387)),""))</f>
        <v/>
      </c>
      <c r="G15387" s="4">
        <f>IF(D15387="KEEP",B15387,"")</f>
        <v/>
      </c>
      <c r="H15387" s="4">
        <f>IF(D15387="REMOVE",B15387,"")</f>
        <v/>
      </c>
    </row>
    <row r="15388">
      <c r="A15388" s="3" t="n"/>
      <c r="B15388" s="4">
        <f>LOWER(TRIM(A15388))</f>
        <v/>
      </c>
      <c r="C15388" s="4">
        <f>IF(B15388="","",IFERROR(LOOKUP(2,1/(ISNUMBER(SEARCH('Bad Patterns'!$A$2:$A$116,B15388))),'Bad Patterns'!$A$2:$A$116),""))</f>
        <v/>
      </c>
      <c r="D15388" s="4">
        <f>IF(B15388="","",IF(C15388&lt;&gt;"","REMOVE","KEEP"))</f>
        <v/>
      </c>
      <c r="E15388" s="4">
        <f>IF(D15388&lt;&gt;"KEEP","",IF(RIGHT(B15388,10)="@gmail.com","Gmail",IF(OR(RIGHT(B15388,12)="@outlook.com",RIGHT(B15388,12)="@hotmail.com",RIGHT(B15388,9)="@live.com"),"Outlook","Domain")))</f>
        <v/>
      </c>
      <c r="F15388" s="4">
        <f>IF(B15388="","",IFERROR(RIGHT(B15388,LEN(B15388)-FIND("@",B15388)),""))</f>
        <v/>
      </c>
      <c r="G15388" s="4">
        <f>IF(D15388="KEEP",B15388,"")</f>
        <v/>
      </c>
      <c r="H15388" s="4">
        <f>IF(D15388="REMOVE",B15388,"")</f>
        <v/>
      </c>
    </row>
    <row r="15389">
      <c r="A15389" s="3" t="n"/>
      <c r="B15389" s="4">
        <f>LOWER(TRIM(A15389))</f>
        <v/>
      </c>
      <c r="C15389" s="4">
        <f>IF(B15389="","",IFERROR(LOOKUP(2,1/(ISNUMBER(SEARCH('Bad Patterns'!$A$2:$A$116,B15389))),'Bad Patterns'!$A$2:$A$116),""))</f>
        <v/>
      </c>
      <c r="D15389" s="4">
        <f>IF(B15389="","",IF(C15389&lt;&gt;"","REMOVE","KEEP"))</f>
        <v/>
      </c>
      <c r="E15389" s="4">
        <f>IF(D15389&lt;&gt;"KEEP","",IF(RIGHT(B15389,10)="@gmail.com","Gmail",IF(OR(RIGHT(B15389,12)="@outlook.com",RIGHT(B15389,12)="@hotmail.com",RIGHT(B15389,9)="@live.com"),"Outlook","Domain")))</f>
        <v/>
      </c>
      <c r="F15389" s="4">
        <f>IF(B15389="","",IFERROR(RIGHT(B15389,LEN(B15389)-FIND("@",B15389)),""))</f>
        <v/>
      </c>
      <c r="G15389" s="4">
        <f>IF(D15389="KEEP",B15389,"")</f>
        <v/>
      </c>
      <c r="H15389" s="4">
        <f>IF(D15389="REMOVE",B15389,"")</f>
        <v/>
      </c>
    </row>
    <row r="15390">
      <c r="A15390" s="3" t="n"/>
      <c r="B15390" s="4">
        <f>LOWER(TRIM(A15390))</f>
        <v/>
      </c>
      <c r="C15390" s="4">
        <f>IF(B15390="","",IFERROR(LOOKUP(2,1/(ISNUMBER(SEARCH('Bad Patterns'!$A$2:$A$116,B15390))),'Bad Patterns'!$A$2:$A$116),""))</f>
        <v/>
      </c>
      <c r="D15390" s="4">
        <f>IF(B15390="","",IF(C15390&lt;&gt;"","REMOVE","KEEP"))</f>
        <v/>
      </c>
      <c r="E15390" s="4">
        <f>IF(D15390&lt;&gt;"KEEP","",IF(RIGHT(B15390,10)="@gmail.com","Gmail",IF(OR(RIGHT(B15390,12)="@outlook.com",RIGHT(B15390,12)="@hotmail.com",RIGHT(B15390,9)="@live.com"),"Outlook","Domain")))</f>
        <v/>
      </c>
      <c r="F15390" s="4">
        <f>IF(B15390="","",IFERROR(RIGHT(B15390,LEN(B15390)-FIND("@",B15390)),""))</f>
        <v/>
      </c>
      <c r="G15390" s="4">
        <f>IF(D15390="KEEP",B15390,"")</f>
        <v/>
      </c>
      <c r="H15390" s="4">
        <f>IF(D15390="REMOVE",B15390,"")</f>
        <v/>
      </c>
    </row>
    <row r="15391">
      <c r="A15391" s="3" t="n"/>
      <c r="B15391" s="4">
        <f>LOWER(TRIM(A15391))</f>
        <v/>
      </c>
      <c r="C15391" s="4">
        <f>IF(B15391="","",IFERROR(LOOKUP(2,1/(ISNUMBER(SEARCH('Bad Patterns'!$A$2:$A$116,B15391))),'Bad Patterns'!$A$2:$A$116),""))</f>
        <v/>
      </c>
      <c r="D15391" s="4">
        <f>IF(B15391="","",IF(C15391&lt;&gt;"","REMOVE","KEEP"))</f>
        <v/>
      </c>
      <c r="E15391" s="4">
        <f>IF(D15391&lt;&gt;"KEEP","",IF(RIGHT(B15391,10)="@gmail.com","Gmail",IF(OR(RIGHT(B15391,12)="@outlook.com",RIGHT(B15391,12)="@hotmail.com",RIGHT(B15391,9)="@live.com"),"Outlook","Domain")))</f>
        <v/>
      </c>
      <c r="F15391" s="4">
        <f>IF(B15391="","",IFERROR(RIGHT(B15391,LEN(B15391)-FIND("@",B15391)),""))</f>
        <v/>
      </c>
      <c r="G15391" s="4">
        <f>IF(D15391="KEEP",B15391,"")</f>
        <v/>
      </c>
      <c r="H15391" s="4">
        <f>IF(D15391="REMOVE",B15391,"")</f>
        <v/>
      </c>
    </row>
    <row r="15392">
      <c r="A15392" s="3" t="n"/>
      <c r="B15392" s="4">
        <f>LOWER(TRIM(A15392))</f>
        <v/>
      </c>
      <c r="C15392" s="4">
        <f>IF(B15392="","",IFERROR(LOOKUP(2,1/(ISNUMBER(SEARCH('Bad Patterns'!$A$2:$A$116,B15392))),'Bad Patterns'!$A$2:$A$116),""))</f>
        <v/>
      </c>
      <c r="D15392" s="4">
        <f>IF(B15392="","",IF(C15392&lt;&gt;"","REMOVE","KEEP"))</f>
        <v/>
      </c>
      <c r="E15392" s="4">
        <f>IF(D15392&lt;&gt;"KEEP","",IF(RIGHT(B15392,10)="@gmail.com","Gmail",IF(OR(RIGHT(B15392,12)="@outlook.com",RIGHT(B15392,12)="@hotmail.com",RIGHT(B15392,9)="@live.com"),"Outlook","Domain")))</f>
        <v/>
      </c>
      <c r="F15392" s="4">
        <f>IF(B15392="","",IFERROR(RIGHT(B15392,LEN(B15392)-FIND("@",B15392)),""))</f>
        <v/>
      </c>
      <c r="G15392" s="4">
        <f>IF(D15392="KEEP",B15392,"")</f>
        <v/>
      </c>
      <c r="H15392" s="4">
        <f>IF(D15392="REMOVE",B15392,"")</f>
        <v/>
      </c>
    </row>
    <row r="15393">
      <c r="A15393" s="3" t="n"/>
      <c r="B15393" s="4">
        <f>LOWER(TRIM(A15393))</f>
        <v/>
      </c>
      <c r="C15393" s="4">
        <f>IF(B15393="","",IFERROR(LOOKUP(2,1/(ISNUMBER(SEARCH('Bad Patterns'!$A$2:$A$116,B15393))),'Bad Patterns'!$A$2:$A$116),""))</f>
        <v/>
      </c>
      <c r="D15393" s="4">
        <f>IF(B15393="","",IF(C15393&lt;&gt;"","REMOVE","KEEP"))</f>
        <v/>
      </c>
      <c r="E15393" s="4">
        <f>IF(D15393&lt;&gt;"KEEP","",IF(RIGHT(B15393,10)="@gmail.com","Gmail",IF(OR(RIGHT(B15393,12)="@outlook.com",RIGHT(B15393,12)="@hotmail.com",RIGHT(B15393,9)="@live.com"),"Outlook","Domain")))</f>
        <v/>
      </c>
      <c r="F15393" s="4">
        <f>IF(B15393="","",IFERROR(RIGHT(B15393,LEN(B15393)-FIND("@",B15393)),""))</f>
        <v/>
      </c>
      <c r="G15393" s="4">
        <f>IF(D15393="KEEP",B15393,"")</f>
        <v/>
      </c>
      <c r="H15393" s="4">
        <f>IF(D15393="REMOVE",B15393,"")</f>
        <v/>
      </c>
    </row>
    <row r="15394">
      <c r="A15394" s="3" t="n"/>
      <c r="B15394" s="4">
        <f>LOWER(TRIM(A15394))</f>
        <v/>
      </c>
      <c r="C15394" s="4">
        <f>IF(B15394="","",IFERROR(LOOKUP(2,1/(ISNUMBER(SEARCH('Bad Patterns'!$A$2:$A$116,B15394))),'Bad Patterns'!$A$2:$A$116),""))</f>
        <v/>
      </c>
      <c r="D15394" s="4">
        <f>IF(B15394="","",IF(C15394&lt;&gt;"","REMOVE","KEEP"))</f>
        <v/>
      </c>
      <c r="E15394" s="4">
        <f>IF(D15394&lt;&gt;"KEEP","",IF(RIGHT(B15394,10)="@gmail.com","Gmail",IF(OR(RIGHT(B15394,12)="@outlook.com",RIGHT(B15394,12)="@hotmail.com",RIGHT(B15394,9)="@live.com"),"Outlook","Domain")))</f>
        <v/>
      </c>
      <c r="F15394" s="4">
        <f>IF(B15394="","",IFERROR(RIGHT(B15394,LEN(B15394)-FIND("@",B15394)),""))</f>
        <v/>
      </c>
      <c r="G15394" s="4">
        <f>IF(D15394="KEEP",B15394,"")</f>
        <v/>
      </c>
      <c r="H15394" s="4">
        <f>IF(D15394="REMOVE",B15394,"")</f>
        <v/>
      </c>
    </row>
    <row r="15395">
      <c r="A15395" s="3" t="n"/>
      <c r="B15395" s="4">
        <f>LOWER(TRIM(A15395))</f>
        <v/>
      </c>
      <c r="C15395" s="4">
        <f>IF(B15395="","",IFERROR(LOOKUP(2,1/(ISNUMBER(SEARCH('Bad Patterns'!$A$2:$A$116,B15395))),'Bad Patterns'!$A$2:$A$116),""))</f>
        <v/>
      </c>
      <c r="D15395" s="4">
        <f>IF(B15395="","",IF(C15395&lt;&gt;"","REMOVE","KEEP"))</f>
        <v/>
      </c>
      <c r="E15395" s="4">
        <f>IF(D15395&lt;&gt;"KEEP","",IF(RIGHT(B15395,10)="@gmail.com","Gmail",IF(OR(RIGHT(B15395,12)="@outlook.com",RIGHT(B15395,12)="@hotmail.com",RIGHT(B15395,9)="@live.com"),"Outlook","Domain")))</f>
        <v/>
      </c>
      <c r="F15395" s="4">
        <f>IF(B15395="","",IFERROR(RIGHT(B15395,LEN(B15395)-FIND("@",B15395)),""))</f>
        <v/>
      </c>
      <c r="G15395" s="4">
        <f>IF(D15395="KEEP",B15395,"")</f>
        <v/>
      </c>
      <c r="H15395" s="4">
        <f>IF(D15395="REMOVE",B15395,"")</f>
        <v/>
      </c>
    </row>
    <row r="15396">
      <c r="A15396" s="3" t="n"/>
      <c r="B15396" s="4">
        <f>LOWER(TRIM(A15396))</f>
        <v/>
      </c>
      <c r="C15396" s="4">
        <f>IF(B15396="","",IFERROR(LOOKUP(2,1/(ISNUMBER(SEARCH('Bad Patterns'!$A$2:$A$116,B15396))),'Bad Patterns'!$A$2:$A$116),""))</f>
        <v/>
      </c>
      <c r="D15396" s="4">
        <f>IF(B15396="","",IF(C15396&lt;&gt;"","REMOVE","KEEP"))</f>
        <v/>
      </c>
      <c r="E15396" s="4">
        <f>IF(D15396&lt;&gt;"KEEP","",IF(RIGHT(B15396,10)="@gmail.com","Gmail",IF(OR(RIGHT(B15396,12)="@outlook.com",RIGHT(B15396,12)="@hotmail.com",RIGHT(B15396,9)="@live.com"),"Outlook","Domain")))</f>
        <v/>
      </c>
      <c r="F15396" s="4">
        <f>IF(B15396="","",IFERROR(RIGHT(B15396,LEN(B15396)-FIND("@",B15396)),""))</f>
        <v/>
      </c>
      <c r="G15396" s="4">
        <f>IF(D15396="KEEP",B15396,"")</f>
        <v/>
      </c>
      <c r="H15396" s="4">
        <f>IF(D15396="REMOVE",B15396,"")</f>
        <v/>
      </c>
    </row>
    <row r="15397">
      <c r="A15397" s="3" t="n"/>
      <c r="B15397" s="4">
        <f>LOWER(TRIM(A15397))</f>
        <v/>
      </c>
      <c r="C15397" s="4">
        <f>IF(B15397="","",IFERROR(LOOKUP(2,1/(ISNUMBER(SEARCH('Bad Patterns'!$A$2:$A$116,B15397))),'Bad Patterns'!$A$2:$A$116),""))</f>
        <v/>
      </c>
      <c r="D15397" s="4">
        <f>IF(B15397="","",IF(C15397&lt;&gt;"","REMOVE","KEEP"))</f>
        <v/>
      </c>
      <c r="E15397" s="4">
        <f>IF(D15397&lt;&gt;"KEEP","",IF(RIGHT(B15397,10)="@gmail.com","Gmail",IF(OR(RIGHT(B15397,12)="@outlook.com",RIGHT(B15397,12)="@hotmail.com",RIGHT(B15397,9)="@live.com"),"Outlook","Domain")))</f>
        <v/>
      </c>
      <c r="F15397" s="4">
        <f>IF(B15397="","",IFERROR(RIGHT(B15397,LEN(B15397)-FIND("@",B15397)),""))</f>
        <v/>
      </c>
      <c r="G15397" s="4">
        <f>IF(D15397="KEEP",B15397,"")</f>
        <v/>
      </c>
      <c r="H15397" s="4">
        <f>IF(D15397="REMOVE",B15397,"")</f>
        <v/>
      </c>
    </row>
    <row r="15398">
      <c r="A15398" s="3" t="n"/>
      <c r="B15398" s="4">
        <f>LOWER(TRIM(A15398))</f>
        <v/>
      </c>
      <c r="C15398" s="4">
        <f>IF(B15398="","",IFERROR(LOOKUP(2,1/(ISNUMBER(SEARCH('Bad Patterns'!$A$2:$A$116,B15398))),'Bad Patterns'!$A$2:$A$116),""))</f>
        <v/>
      </c>
      <c r="D15398" s="4">
        <f>IF(B15398="","",IF(C15398&lt;&gt;"","REMOVE","KEEP"))</f>
        <v/>
      </c>
      <c r="E15398" s="4">
        <f>IF(D15398&lt;&gt;"KEEP","",IF(RIGHT(B15398,10)="@gmail.com","Gmail",IF(OR(RIGHT(B15398,12)="@outlook.com",RIGHT(B15398,12)="@hotmail.com",RIGHT(B15398,9)="@live.com"),"Outlook","Domain")))</f>
        <v/>
      </c>
      <c r="F15398" s="4">
        <f>IF(B15398="","",IFERROR(RIGHT(B15398,LEN(B15398)-FIND("@",B15398)),""))</f>
        <v/>
      </c>
      <c r="G15398" s="4">
        <f>IF(D15398="KEEP",B15398,"")</f>
        <v/>
      </c>
      <c r="H15398" s="4">
        <f>IF(D15398="REMOVE",B15398,"")</f>
        <v/>
      </c>
    </row>
    <row r="15399">
      <c r="A15399" s="3" t="n"/>
      <c r="B15399" s="4">
        <f>LOWER(TRIM(A15399))</f>
        <v/>
      </c>
      <c r="C15399" s="4">
        <f>IF(B15399="","",IFERROR(LOOKUP(2,1/(ISNUMBER(SEARCH('Bad Patterns'!$A$2:$A$116,B15399))),'Bad Patterns'!$A$2:$A$116),""))</f>
        <v/>
      </c>
      <c r="D15399" s="4">
        <f>IF(B15399="","",IF(C15399&lt;&gt;"","REMOVE","KEEP"))</f>
        <v/>
      </c>
      <c r="E15399" s="4">
        <f>IF(D15399&lt;&gt;"KEEP","",IF(RIGHT(B15399,10)="@gmail.com","Gmail",IF(OR(RIGHT(B15399,12)="@outlook.com",RIGHT(B15399,12)="@hotmail.com",RIGHT(B15399,9)="@live.com"),"Outlook","Domain")))</f>
        <v/>
      </c>
      <c r="F15399" s="4">
        <f>IF(B15399="","",IFERROR(RIGHT(B15399,LEN(B15399)-FIND("@",B15399)),""))</f>
        <v/>
      </c>
      <c r="G15399" s="4">
        <f>IF(D15399="KEEP",B15399,"")</f>
        <v/>
      </c>
      <c r="H15399" s="4">
        <f>IF(D15399="REMOVE",B15399,"")</f>
        <v/>
      </c>
    </row>
    <row r="15400">
      <c r="A15400" s="3" t="n"/>
      <c r="B15400" s="4">
        <f>LOWER(TRIM(A15400))</f>
        <v/>
      </c>
      <c r="C15400" s="4">
        <f>IF(B15400="","",IFERROR(LOOKUP(2,1/(ISNUMBER(SEARCH('Bad Patterns'!$A$2:$A$116,B15400))),'Bad Patterns'!$A$2:$A$116),""))</f>
        <v/>
      </c>
      <c r="D15400" s="4">
        <f>IF(B15400="","",IF(C15400&lt;&gt;"","REMOVE","KEEP"))</f>
        <v/>
      </c>
      <c r="E15400" s="4">
        <f>IF(D15400&lt;&gt;"KEEP","",IF(RIGHT(B15400,10)="@gmail.com","Gmail",IF(OR(RIGHT(B15400,12)="@outlook.com",RIGHT(B15400,12)="@hotmail.com",RIGHT(B15400,9)="@live.com"),"Outlook","Domain")))</f>
        <v/>
      </c>
      <c r="F15400" s="4">
        <f>IF(B15400="","",IFERROR(RIGHT(B15400,LEN(B15400)-FIND("@",B15400)),""))</f>
        <v/>
      </c>
      <c r="G15400" s="4">
        <f>IF(D15400="KEEP",B15400,"")</f>
        <v/>
      </c>
      <c r="H15400" s="4">
        <f>IF(D15400="REMOVE",B15400,"")</f>
        <v/>
      </c>
    </row>
    <row r="15401">
      <c r="A15401" s="3" t="n"/>
      <c r="B15401" s="4">
        <f>LOWER(TRIM(A15401))</f>
        <v/>
      </c>
      <c r="C15401" s="4">
        <f>IF(B15401="","",IFERROR(LOOKUP(2,1/(ISNUMBER(SEARCH('Bad Patterns'!$A$2:$A$116,B15401))),'Bad Patterns'!$A$2:$A$116),""))</f>
        <v/>
      </c>
      <c r="D15401" s="4">
        <f>IF(B15401="","",IF(C15401&lt;&gt;"","REMOVE","KEEP"))</f>
        <v/>
      </c>
      <c r="E15401" s="4">
        <f>IF(D15401&lt;&gt;"KEEP","",IF(RIGHT(B15401,10)="@gmail.com","Gmail",IF(OR(RIGHT(B15401,12)="@outlook.com",RIGHT(B15401,12)="@hotmail.com",RIGHT(B15401,9)="@live.com"),"Outlook","Domain")))</f>
        <v/>
      </c>
      <c r="F15401" s="4">
        <f>IF(B15401="","",IFERROR(RIGHT(B15401,LEN(B15401)-FIND("@",B15401)),""))</f>
        <v/>
      </c>
      <c r="G15401" s="4">
        <f>IF(D15401="KEEP",B15401,"")</f>
        <v/>
      </c>
      <c r="H15401" s="4">
        <f>IF(D15401="REMOVE",B15401,"")</f>
        <v/>
      </c>
    </row>
    <row r="15402">
      <c r="A15402" s="3" t="n"/>
      <c r="B15402" s="4">
        <f>LOWER(TRIM(A15402))</f>
        <v/>
      </c>
      <c r="C15402" s="4">
        <f>IF(B15402="","",IFERROR(LOOKUP(2,1/(ISNUMBER(SEARCH('Bad Patterns'!$A$2:$A$116,B15402))),'Bad Patterns'!$A$2:$A$116),""))</f>
        <v/>
      </c>
      <c r="D15402" s="4">
        <f>IF(B15402="","",IF(C15402&lt;&gt;"","REMOVE","KEEP"))</f>
        <v/>
      </c>
      <c r="E15402" s="4">
        <f>IF(D15402&lt;&gt;"KEEP","",IF(RIGHT(B15402,10)="@gmail.com","Gmail",IF(OR(RIGHT(B15402,12)="@outlook.com",RIGHT(B15402,12)="@hotmail.com",RIGHT(B15402,9)="@live.com"),"Outlook","Domain")))</f>
        <v/>
      </c>
      <c r="F15402" s="4">
        <f>IF(B15402="","",IFERROR(RIGHT(B15402,LEN(B15402)-FIND("@",B15402)),""))</f>
        <v/>
      </c>
      <c r="G15402" s="4">
        <f>IF(D15402="KEEP",B15402,"")</f>
        <v/>
      </c>
      <c r="H15402" s="4">
        <f>IF(D15402="REMOVE",B15402,"")</f>
        <v/>
      </c>
    </row>
    <row r="15403">
      <c r="A15403" s="3" t="n"/>
      <c r="B15403" s="4">
        <f>LOWER(TRIM(A15403))</f>
        <v/>
      </c>
      <c r="C15403" s="4">
        <f>IF(B15403="","",IFERROR(LOOKUP(2,1/(ISNUMBER(SEARCH('Bad Patterns'!$A$2:$A$116,B15403))),'Bad Patterns'!$A$2:$A$116),""))</f>
        <v/>
      </c>
      <c r="D15403" s="4">
        <f>IF(B15403="","",IF(C15403&lt;&gt;"","REMOVE","KEEP"))</f>
        <v/>
      </c>
      <c r="E15403" s="4">
        <f>IF(D15403&lt;&gt;"KEEP","",IF(RIGHT(B15403,10)="@gmail.com","Gmail",IF(OR(RIGHT(B15403,12)="@outlook.com",RIGHT(B15403,12)="@hotmail.com",RIGHT(B15403,9)="@live.com"),"Outlook","Domain")))</f>
        <v/>
      </c>
      <c r="F15403" s="4">
        <f>IF(B15403="","",IFERROR(RIGHT(B15403,LEN(B15403)-FIND("@",B15403)),""))</f>
        <v/>
      </c>
      <c r="G15403" s="4">
        <f>IF(D15403="KEEP",B15403,"")</f>
        <v/>
      </c>
      <c r="H15403" s="4">
        <f>IF(D15403="REMOVE",B15403,"")</f>
        <v/>
      </c>
    </row>
    <row r="15404">
      <c r="A15404" s="3" t="n"/>
      <c r="B15404" s="4">
        <f>LOWER(TRIM(A15404))</f>
        <v/>
      </c>
      <c r="C15404" s="4">
        <f>IF(B15404="","",IFERROR(LOOKUP(2,1/(ISNUMBER(SEARCH('Bad Patterns'!$A$2:$A$116,B15404))),'Bad Patterns'!$A$2:$A$116),""))</f>
        <v/>
      </c>
      <c r="D15404" s="4">
        <f>IF(B15404="","",IF(C15404&lt;&gt;"","REMOVE","KEEP"))</f>
        <v/>
      </c>
      <c r="E15404" s="4">
        <f>IF(D15404&lt;&gt;"KEEP","",IF(RIGHT(B15404,10)="@gmail.com","Gmail",IF(OR(RIGHT(B15404,12)="@outlook.com",RIGHT(B15404,12)="@hotmail.com",RIGHT(B15404,9)="@live.com"),"Outlook","Domain")))</f>
        <v/>
      </c>
      <c r="F15404" s="4">
        <f>IF(B15404="","",IFERROR(RIGHT(B15404,LEN(B15404)-FIND("@",B15404)),""))</f>
        <v/>
      </c>
      <c r="G15404" s="4">
        <f>IF(D15404="KEEP",B15404,"")</f>
        <v/>
      </c>
      <c r="H15404" s="4">
        <f>IF(D15404="REMOVE",B15404,"")</f>
        <v/>
      </c>
    </row>
    <row r="15405">
      <c r="A15405" s="3" t="n"/>
      <c r="B15405" s="4">
        <f>LOWER(TRIM(A15405))</f>
        <v/>
      </c>
      <c r="C15405" s="4">
        <f>IF(B15405="","",IFERROR(LOOKUP(2,1/(ISNUMBER(SEARCH('Bad Patterns'!$A$2:$A$116,B15405))),'Bad Patterns'!$A$2:$A$116),""))</f>
        <v/>
      </c>
      <c r="D15405" s="4">
        <f>IF(B15405="","",IF(C15405&lt;&gt;"","REMOVE","KEEP"))</f>
        <v/>
      </c>
      <c r="E15405" s="4">
        <f>IF(D15405&lt;&gt;"KEEP","",IF(RIGHT(B15405,10)="@gmail.com","Gmail",IF(OR(RIGHT(B15405,12)="@outlook.com",RIGHT(B15405,12)="@hotmail.com",RIGHT(B15405,9)="@live.com"),"Outlook","Domain")))</f>
        <v/>
      </c>
      <c r="F15405" s="4">
        <f>IF(B15405="","",IFERROR(RIGHT(B15405,LEN(B15405)-FIND("@",B15405)),""))</f>
        <v/>
      </c>
      <c r="G15405" s="4">
        <f>IF(D15405="KEEP",B15405,"")</f>
        <v/>
      </c>
      <c r="H15405" s="4">
        <f>IF(D15405="REMOVE",B15405,"")</f>
        <v/>
      </c>
    </row>
    <row r="15406">
      <c r="A15406" s="3" t="n"/>
      <c r="B15406" s="4">
        <f>LOWER(TRIM(A15406))</f>
        <v/>
      </c>
      <c r="C15406" s="4">
        <f>IF(B15406="","",IFERROR(LOOKUP(2,1/(ISNUMBER(SEARCH('Bad Patterns'!$A$2:$A$116,B15406))),'Bad Patterns'!$A$2:$A$116),""))</f>
        <v/>
      </c>
      <c r="D15406" s="4">
        <f>IF(B15406="","",IF(C15406&lt;&gt;"","REMOVE","KEEP"))</f>
        <v/>
      </c>
      <c r="E15406" s="4">
        <f>IF(D15406&lt;&gt;"KEEP","",IF(RIGHT(B15406,10)="@gmail.com","Gmail",IF(OR(RIGHT(B15406,12)="@outlook.com",RIGHT(B15406,12)="@hotmail.com",RIGHT(B15406,9)="@live.com"),"Outlook","Domain")))</f>
        <v/>
      </c>
      <c r="F15406" s="4">
        <f>IF(B15406="","",IFERROR(RIGHT(B15406,LEN(B15406)-FIND("@",B15406)),""))</f>
        <v/>
      </c>
      <c r="G15406" s="4">
        <f>IF(D15406="KEEP",B15406,"")</f>
        <v/>
      </c>
      <c r="H15406" s="4">
        <f>IF(D15406="REMOVE",B15406,"")</f>
        <v/>
      </c>
    </row>
    <row r="15407">
      <c r="A15407" s="3" t="n"/>
      <c r="B15407" s="4">
        <f>LOWER(TRIM(A15407))</f>
        <v/>
      </c>
      <c r="C15407" s="4">
        <f>IF(B15407="","",IFERROR(LOOKUP(2,1/(ISNUMBER(SEARCH('Bad Patterns'!$A$2:$A$116,B15407))),'Bad Patterns'!$A$2:$A$116),""))</f>
        <v/>
      </c>
      <c r="D15407" s="4">
        <f>IF(B15407="","",IF(C15407&lt;&gt;"","REMOVE","KEEP"))</f>
        <v/>
      </c>
      <c r="E15407" s="4">
        <f>IF(D15407&lt;&gt;"KEEP","",IF(RIGHT(B15407,10)="@gmail.com","Gmail",IF(OR(RIGHT(B15407,12)="@outlook.com",RIGHT(B15407,12)="@hotmail.com",RIGHT(B15407,9)="@live.com"),"Outlook","Domain")))</f>
        <v/>
      </c>
      <c r="F15407" s="4">
        <f>IF(B15407="","",IFERROR(RIGHT(B15407,LEN(B15407)-FIND("@",B15407)),""))</f>
        <v/>
      </c>
      <c r="G15407" s="4">
        <f>IF(D15407="KEEP",B15407,"")</f>
        <v/>
      </c>
      <c r="H15407" s="4">
        <f>IF(D15407="REMOVE",B15407,"")</f>
        <v/>
      </c>
    </row>
    <row r="15408">
      <c r="A15408" s="3" t="n"/>
      <c r="B15408" s="4">
        <f>LOWER(TRIM(A15408))</f>
        <v/>
      </c>
      <c r="C15408" s="4">
        <f>IF(B15408="","",IFERROR(LOOKUP(2,1/(ISNUMBER(SEARCH('Bad Patterns'!$A$2:$A$116,B15408))),'Bad Patterns'!$A$2:$A$116),""))</f>
        <v/>
      </c>
      <c r="D15408" s="4">
        <f>IF(B15408="","",IF(C15408&lt;&gt;"","REMOVE","KEEP"))</f>
        <v/>
      </c>
      <c r="E15408" s="4">
        <f>IF(D15408&lt;&gt;"KEEP","",IF(RIGHT(B15408,10)="@gmail.com","Gmail",IF(OR(RIGHT(B15408,12)="@outlook.com",RIGHT(B15408,12)="@hotmail.com",RIGHT(B15408,9)="@live.com"),"Outlook","Domain")))</f>
        <v/>
      </c>
      <c r="F15408" s="4">
        <f>IF(B15408="","",IFERROR(RIGHT(B15408,LEN(B15408)-FIND("@",B15408)),""))</f>
        <v/>
      </c>
      <c r="G15408" s="4">
        <f>IF(D15408="KEEP",B15408,"")</f>
        <v/>
      </c>
      <c r="H15408" s="4">
        <f>IF(D15408="REMOVE",B15408,"")</f>
        <v/>
      </c>
    </row>
    <row r="15409">
      <c r="A15409" s="3" t="n"/>
      <c r="B15409" s="4">
        <f>LOWER(TRIM(A15409))</f>
        <v/>
      </c>
      <c r="C15409" s="4">
        <f>IF(B15409="","",IFERROR(LOOKUP(2,1/(ISNUMBER(SEARCH('Bad Patterns'!$A$2:$A$116,B15409))),'Bad Patterns'!$A$2:$A$116),""))</f>
        <v/>
      </c>
      <c r="D15409" s="4">
        <f>IF(B15409="","",IF(C15409&lt;&gt;"","REMOVE","KEEP"))</f>
        <v/>
      </c>
      <c r="E15409" s="4">
        <f>IF(D15409&lt;&gt;"KEEP","",IF(RIGHT(B15409,10)="@gmail.com","Gmail",IF(OR(RIGHT(B15409,12)="@outlook.com",RIGHT(B15409,12)="@hotmail.com",RIGHT(B15409,9)="@live.com"),"Outlook","Domain")))</f>
        <v/>
      </c>
      <c r="F15409" s="4">
        <f>IF(B15409="","",IFERROR(RIGHT(B15409,LEN(B15409)-FIND("@",B15409)),""))</f>
        <v/>
      </c>
      <c r="G15409" s="4">
        <f>IF(D15409="KEEP",B15409,"")</f>
        <v/>
      </c>
      <c r="H15409" s="4">
        <f>IF(D15409="REMOVE",B15409,"")</f>
        <v/>
      </c>
    </row>
    <row r="15410">
      <c r="A15410" s="3" t="n"/>
      <c r="B15410" s="4">
        <f>LOWER(TRIM(A15410))</f>
        <v/>
      </c>
      <c r="C15410" s="4">
        <f>IF(B15410="","",IFERROR(LOOKUP(2,1/(ISNUMBER(SEARCH('Bad Patterns'!$A$2:$A$116,B15410))),'Bad Patterns'!$A$2:$A$116),""))</f>
        <v/>
      </c>
      <c r="D15410" s="4">
        <f>IF(B15410="","",IF(C15410&lt;&gt;"","REMOVE","KEEP"))</f>
        <v/>
      </c>
      <c r="E15410" s="4">
        <f>IF(D15410&lt;&gt;"KEEP","",IF(RIGHT(B15410,10)="@gmail.com","Gmail",IF(OR(RIGHT(B15410,12)="@outlook.com",RIGHT(B15410,12)="@hotmail.com",RIGHT(B15410,9)="@live.com"),"Outlook","Domain")))</f>
        <v/>
      </c>
      <c r="F15410" s="4">
        <f>IF(B15410="","",IFERROR(RIGHT(B15410,LEN(B15410)-FIND("@",B15410)),""))</f>
        <v/>
      </c>
      <c r="G15410" s="4">
        <f>IF(D15410="KEEP",B15410,"")</f>
        <v/>
      </c>
      <c r="H15410" s="4">
        <f>IF(D15410="REMOVE",B15410,"")</f>
        <v/>
      </c>
    </row>
    <row r="15411">
      <c r="A15411" s="3" t="n"/>
      <c r="B15411" s="4">
        <f>LOWER(TRIM(A15411))</f>
        <v/>
      </c>
      <c r="C15411" s="4">
        <f>IF(B15411="","",IFERROR(LOOKUP(2,1/(ISNUMBER(SEARCH('Bad Patterns'!$A$2:$A$116,B15411))),'Bad Patterns'!$A$2:$A$116),""))</f>
        <v/>
      </c>
      <c r="D15411" s="4">
        <f>IF(B15411="","",IF(C15411&lt;&gt;"","REMOVE","KEEP"))</f>
        <v/>
      </c>
      <c r="E15411" s="4">
        <f>IF(D15411&lt;&gt;"KEEP","",IF(RIGHT(B15411,10)="@gmail.com","Gmail",IF(OR(RIGHT(B15411,12)="@outlook.com",RIGHT(B15411,12)="@hotmail.com",RIGHT(B15411,9)="@live.com"),"Outlook","Domain")))</f>
        <v/>
      </c>
      <c r="F15411" s="4">
        <f>IF(B15411="","",IFERROR(RIGHT(B15411,LEN(B15411)-FIND("@",B15411)),""))</f>
        <v/>
      </c>
      <c r="G15411" s="4">
        <f>IF(D15411="KEEP",B15411,"")</f>
        <v/>
      </c>
      <c r="H15411" s="4">
        <f>IF(D15411="REMOVE",B15411,"")</f>
        <v/>
      </c>
    </row>
    <row r="15412">
      <c r="A15412" s="3" t="n"/>
      <c r="B15412" s="4">
        <f>LOWER(TRIM(A15412))</f>
        <v/>
      </c>
      <c r="C15412" s="4">
        <f>IF(B15412="","",IFERROR(LOOKUP(2,1/(ISNUMBER(SEARCH('Bad Patterns'!$A$2:$A$116,B15412))),'Bad Patterns'!$A$2:$A$116),""))</f>
        <v/>
      </c>
      <c r="D15412" s="4">
        <f>IF(B15412="","",IF(C15412&lt;&gt;"","REMOVE","KEEP"))</f>
        <v/>
      </c>
      <c r="E15412" s="4">
        <f>IF(D15412&lt;&gt;"KEEP","",IF(RIGHT(B15412,10)="@gmail.com","Gmail",IF(OR(RIGHT(B15412,12)="@outlook.com",RIGHT(B15412,12)="@hotmail.com",RIGHT(B15412,9)="@live.com"),"Outlook","Domain")))</f>
        <v/>
      </c>
      <c r="F15412" s="4">
        <f>IF(B15412="","",IFERROR(RIGHT(B15412,LEN(B15412)-FIND("@",B15412)),""))</f>
        <v/>
      </c>
      <c r="G15412" s="4">
        <f>IF(D15412="KEEP",B15412,"")</f>
        <v/>
      </c>
      <c r="H15412" s="4">
        <f>IF(D15412="REMOVE",B15412,"")</f>
        <v/>
      </c>
    </row>
    <row r="15413">
      <c r="A15413" s="3" t="n"/>
      <c r="B15413" s="4">
        <f>LOWER(TRIM(A15413))</f>
        <v/>
      </c>
      <c r="C15413" s="4">
        <f>IF(B15413="","",IFERROR(LOOKUP(2,1/(ISNUMBER(SEARCH('Bad Patterns'!$A$2:$A$116,B15413))),'Bad Patterns'!$A$2:$A$116),""))</f>
        <v/>
      </c>
      <c r="D15413" s="4">
        <f>IF(B15413="","",IF(C15413&lt;&gt;"","REMOVE","KEEP"))</f>
        <v/>
      </c>
      <c r="E15413" s="4">
        <f>IF(D15413&lt;&gt;"KEEP","",IF(RIGHT(B15413,10)="@gmail.com","Gmail",IF(OR(RIGHT(B15413,12)="@outlook.com",RIGHT(B15413,12)="@hotmail.com",RIGHT(B15413,9)="@live.com"),"Outlook","Domain")))</f>
        <v/>
      </c>
      <c r="F15413" s="4">
        <f>IF(B15413="","",IFERROR(RIGHT(B15413,LEN(B15413)-FIND("@",B15413)),""))</f>
        <v/>
      </c>
      <c r="G15413" s="4">
        <f>IF(D15413="KEEP",B15413,"")</f>
        <v/>
      </c>
      <c r="H15413" s="4">
        <f>IF(D15413="REMOVE",B15413,"")</f>
        <v/>
      </c>
    </row>
    <row r="15414">
      <c r="A15414" s="3" t="n"/>
      <c r="B15414" s="4">
        <f>LOWER(TRIM(A15414))</f>
        <v/>
      </c>
      <c r="C15414" s="4">
        <f>IF(B15414="","",IFERROR(LOOKUP(2,1/(ISNUMBER(SEARCH('Bad Patterns'!$A$2:$A$116,B15414))),'Bad Patterns'!$A$2:$A$116),""))</f>
        <v/>
      </c>
      <c r="D15414" s="4">
        <f>IF(B15414="","",IF(C15414&lt;&gt;"","REMOVE","KEEP"))</f>
        <v/>
      </c>
      <c r="E15414" s="4">
        <f>IF(D15414&lt;&gt;"KEEP","",IF(RIGHT(B15414,10)="@gmail.com","Gmail",IF(OR(RIGHT(B15414,12)="@outlook.com",RIGHT(B15414,12)="@hotmail.com",RIGHT(B15414,9)="@live.com"),"Outlook","Domain")))</f>
        <v/>
      </c>
      <c r="F15414" s="4">
        <f>IF(B15414="","",IFERROR(RIGHT(B15414,LEN(B15414)-FIND("@",B15414)),""))</f>
        <v/>
      </c>
      <c r="G15414" s="4">
        <f>IF(D15414="KEEP",B15414,"")</f>
        <v/>
      </c>
      <c r="H15414" s="4">
        <f>IF(D15414="REMOVE",B15414,"")</f>
        <v/>
      </c>
    </row>
    <row r="15415">
      <c r="A15415" s="3" t="n"/>
      <c r="B15415" s="4">
        <f>LOWER(TRIM(A15415))</f>
        <v/>
      </c>
      <c r="C15415" s="4">
        <f>IF(B15415="","",IFERROR(LOOKUP(2,1/(ISNUMBER(SEARCH('Bad Patterns'!$A$2:$A$116,B15415))),'Bad Patterns'!$A$2:$A$116),""))</f>
        <v/>
      </c>
      <c r="D15415" s="4">
        <f>IF(B15415="","",IF(C15415&lt;&gt;"","REMOVE","KEEP"))</f>
        <v/>
      </c>
      <c r="E15415" s="4">
        <f>IF(D15415&lt;&gt;"KEEP","",IF(RIGHT(B15415,10)="@gmail.com","Gmail",IF(OR(RIGHT(B15415,12)="@outlook.com",RIGHT(B15415,12)="@hotmail.com",RIGHT(B15415,9)="@live.com"),"Outlook","Domain")))</f>
        <v/>
      </c>
      <c r="F15415" s="4">
        <f>IF(B15415="","",IFERROR(RIGHT(B15415,LEN(B15415)-FIND("@",B15415)),""))</f>
        <v/>
      </c>
      <c r="G15415" s="4">
        <f>IF(D15415="KEEP",B15415,"")</f>
        <v/>
      </c>
      <c r="H15415" s="4">
        <f>IF(D15415="REMOVE",B15415,"")</f>
        <v/>
      </c>
    </row>
    <row r="15416">
      <c r="A15416" s="3" t="n"/>
      <c r="B15416" s="4">
        <f>LOWER(TRIM(A15416))</f>
        <v/>
      </c>
      <c r="C15416" s="4">
        <f>IF(B15416="","",IFERROR(LOOKUP(2,1/(ISNUMBER(SEARCH('Bad Patterns'!$A$2:$A$116,B15416))),'Bad Patterns'!$A$2:$A$116),""))</f>
        <v/>
      </c>
      <c r="D15416" s="4">
        <f>IF(B15416="","",IF(C15416&lt;&gt;"","REMOVE","KEEP"))</f>
        <v/>
      </c>
      <c r="E15416" s="4">
        <f>IF(D15416&lt;&gt;"KEEP","",IF(RIGHT(B15416,10)="@gmail.com","Gmail",IF(OR(RIGHT(B15416,12)="@outlook.com",RIGHT(B15416,12)="@hotmail.com",RIGHT(B15416,9)="@live.com"),"Outlook","Domain")))</f>
        <v/>
      </c>
      <c r="F15416" s="4">
        <f>IF(B15416="","",IFERROR(RIGHT(B15416,LEN(B15416)-FIND("@",B15416)),""))</f>
        <v/>
      </c>
      <c r="G15416" s="4">
        <f>IF(D15416="KEEP",B15416,"")</f>
        <v/>
      </c>
      <c r="H15416" s="4">
        <f>IF(D15416="REMOVE",B15416,"")</f>
        <v/>
      </c>
    </row>
    <row r="15417">
      <c r="A15417" s="3" t="n"/>
      <c r="B15417" s="4">
        <f>LOWER(TRIM(A15417))</f>
        <v/>
      </c>
      <c r="C15417" s="4">
        <f>IF(B15417="","",IFERROR(LOOKUP(2,1/(ISNUMBER(SEARCH('Bad Patterns'!$A$2:$A$116,B15417))),'Bad Patterns'!$A$2:$A$116),""))</f>
        <v/>
      </c>
      <c r="D15417" s="4">
        <f>IF(B15417="","",IF(C15417&lt;&gt;"","REMOVE","KEEP"))</f>
        <v/>
      </c>
      <c r="E15417" s="4">
        <f>IF(D15417&lt;&gt;"KEEP","",IF(RIGHT(B15417,10)="@gmail.com","Gmail",IF(OR(RIGHT(B15417,12)="@outlook.com",RIGHT(B15417,12)="@hotmail.com",RIGHT(B15417,9)="@live.com"),"Outlook","Domain")))</f>
        <v/>
      </c>
      <c r="F15417" s="4">
        <f>IF(B15417="","",IFERROR(RIGHT(B15417,LEN(B15417)-FIND("@",B15417)),""))</f>
        <v/>
      </c>
      <c r="G15417" s="4">
        <f>IF(D15417="KEEP",B15417,"")</f>
        <v/>
      </c>
      <c r="H15417" s="4">
        <f>IF(D15417="REMOVE",B15417,"")</f>
        <v/>
      </c>
    </row>
    <row r="15418">
      <c r="A15418" s="3" t="n"/>
      <c r="B15418" s="4">
        <f>LOWER(TRIM(A15418))</f>
        <v/>
      </c>
      <c r="C15418" s="4">
        <f>IF(B15418="","",IFERROR(LOOKUP(2,1/(ISNUMBER(SEARCH('Bad Patterns'!$A$2:$A$116,B15418))),'Bad Patterns'!$A$2:$A$116),""))</f>
        <v/>
      </c>
      <c r="D15418" s="4">
        <f>IF(B15418="","",IF(C15418&lt;&gt;"","REMOVE","KEEP"))</f>
        <v/>
      </c>
      <c r="E15418" s="4">
        <f>IF(D15418&lt;&gt;"KEEP","",IF(RIGHT(B15418,10)="@gmail.com","Gmail",IF(OR(RIGHT(B15418,12)="@outlook.com",RIGHT(B15418,12)="@hotmail.com",RIGHT(B15418,9)="@live.com"),"Outlook","Domain")))</f>
        <v/>
      </c>
      <c r="F15418" s="4">
        <f>IF(B15418="","",IFERROR(RIGHT(B15418,LEN(B15418)-FIND("@",B15418)),""))</f>
        <v/>
      </c>
      <c r="G15418" s="4">
        <f>IF(D15418="KEEP",B15418,"")</f>
        <v/>
      </c>
      <c r="H15418" s="4">
        <f>IF(D15418="REMOVE",B15418,"")</f>
        <v/>
      </c>
    </row>
    <row r="15419">
      <c r="A15419" s="3" t="n"/>
      <c r="B15419" s="4">
        <f>LOWER(TRIM(A15419))</f>
        <v/>
      </c>
      <c r="C15419" s="4">
        <f>IF(B15419="","",IFERROR(LOOKUP(2,1/(ISNUMBER(SEARCH('Bad Patterns'!$A$2:$A$116,B15419))),'Bad Patterns'!$A$2:$A$116),""))</f>
        <v/>
      </c>
      <c r="D15419" s="4">
        <f>IF(B15419="","",IF(C15419&lt;&gt;"","REMOVE","KEEP"))</f>
        <v/>
      </c>
      <c r="E15419" s="4">
        <f>IF(D15419&lt;&gt;"KEEP","",IF(RIGHT(B15419,10)="@gmail.com","Gmail",IF(OR(RIGHT(B15419,12)="@outlook.com",RIGHT(B15419,12)="@hotmail.com",RIGHT(B15419,9)="@live.com"),"Outlook","Domain")))</f>
        <v/>
      </c>
      <c r="F15419" s="4">
        <f>IF(B15419="","",IFERROR(RIGHT(B15419,LEN(B15419)-FIND("@",B15419)),""))</f>
        <v/>
      </c>
      <c r="G15419" s="4">
        <f>IF(D15419="KEEP",B15419,"")</f>
        <v/>
      </c>
      <c r="H15419" s="4">
        <f>IF(D15419="REMOVE",B15419,"")</f>
        <v/>
      </c>
    </row>
    <row r="15420">
      <c r="A15420" s="3" t="n"/>
      <c r="B15420" s="4">
        <f>LOWER(TRIM(A15420))</f>
        <v/>
      </c>
      <c r="C15420" s="4">
        <f>IF(B15420="","",IFERROR(LOOKUP(2,1/(ISNUMBER(SEARCH('Bad Patterns'!$A$2:$A$116,B15420))),'Bad Patterns'!$A$2:$A$116),""))</f>
        <v/>
      </c>
      <c r="D15420" s="4">
        <f>IF(B15420="","",IF(C15420&lt;&gt;"","REMOVE","KEEP"))</f>
        <v/>
      </c>
      <c r="E15420" s="4">
        <f>IF(D15420&lt;&gt;"KEEP","",IF(RIGHT(B15420,10)="@gmail.com","Gmail",IF(OR(RIGHT(B15420,12)="@outlook.com",RIGHT(B15420,12)="@hotmail.com",RIGHT(B15420,9)="@live.com"),"Outlook","Domain")))</f>
        <v/>
      </c>
      <c r="F15420" s="4">
        <f>IF(B15420="","",IFERROR(RIGHT(B15420,LEN(B15420)-FIND("@",B15420)),""))</f>
        <v/>
      </c>
      <c r="G15420" s="4">
        <f>IF(D15420="KEEP",B15420,"")</f>
        <v/>
      </c>
      <c r="H15420" s="4">
        <f>IF(D15420="REMOVE",B15420,"")</f>
        <v/>
      </c>
    </row>
    <row r="15421">
      <c r="A15421" s="3" t="n"/>
      <c r="B15421" s="4">
        <f>LOWER(TRIM(A15421))</f>
        <v/>
      </c>
      <c r="C15421" s="4">
        <f>IF(B15421="","",IFERROR(LOOKUP(2,1/(ISNUMBER(SEARCH('Bad Patterns'!$A$2:$A$116,B15421))),'Bad Patterns'!$A$2:$A$116),""))</f>
        <v/>
      </c>
      <c r="D15421" s="4">
        <f>IF(B15421="","",IF(C15421&lt;&gt;"","REMOVE","KEEP"))</f>
        <v/>
      </c>
      <c r="E15421" s="4">
        <f>IF(D15421&lt;&gt;"KEEP","",IF(RIGHT(B15421,10)="@gmail.com","Gmail",IF(OR(RIGHT(B15421,12)="@outlook.com",RIGHT(B15421,12)="@hotmail.com",RIGHT(B15421,9)="@live.com"),"Outlook","Domain")))</f>
        <v/>
      </c>
      <c r="F15421" s="4">
        <f>IF(B15421="","",IFERROR(RIGHT(B15421,LEN(B15421)-FIND("@",B15421)),""))</f>
        <v/>
      </c>
      <c r="G15421" s="4">
        <f>IF(D15421="KEEP",B15421,"")</f>
        <v/>
      </c>
      <c r="H15421" s="4">
        <f>IF(D15421="REMOVE",B15421,"")</f>
        <v/>
      </c>
    </row>
    <row r="15422">
      <c r="A15422" s="3" t="n"/>
      <c r="B15422" s="4">
        <f>LOWER(TRIM(A15422))</f>
        <v/>
      </c>
      <c r="C15422" s="4">
        <f>IF(B15422="","",IFERROR(LOOKUP(2,1/(ISNUMBER(SEARCH('Bad Patterns'!$A$2:$A$116,B15422))),'Bad Patterns'!$A$2:$A$116),""))</f>
        <v/>
      </c>
      <c r="D15422" s="4">
        <f>IF(B15422="","",IF(C15422&lt;&gt;"","REMOVE","KEEP"))</f>
        <v/>
      </c>
      <c r="E15422" s="4">
        <f>IF(D15422&lt;&gt;"KEEP","",IF(RIGHT(B15422,10)="@gmail.com","Gmail",IF(OR(RIGHT(B15422,12)="@outlook.com",RIGHT(B15422,12)="@hotmail.com",RIGHT(B15422,9)="@live.com"),"Outlook","Domain")))</f>
        <v/>
      </c>
      <c r="F15422" s="4">
        <f>IF(B15422="","",IFERROR(RIGHT(B15422,LEN(B15422)-FIND("@",B15422)),""))</f>
        <v/>
      </c>
      <c r="G15422" s="4">
        <f>IF(D15422="KEEP",B15422,"")</f>
        <v/>
      </c>
      <c r="H15422" s="4">
        <f>IF(D15422="REMOVE",B15422,"")</f>
        <v/>
      </c>
    </row>
    <row r="15423">
      <c r="A15423" s="3" t="n"/>
      <c r="B15423" s="4">
        <f>LOWER(TRIM(A15423))</f>
        <v/>
      </c>
      <c r="C15423" s="4">
        <f>IF(B15423="","",IFERROR(LOOKUP(2,1/(ISNUMBER(SEARCH('Bad Patterns'!$A$2:$A$116,B15423))),'Bad Patterns'!$A$2:$A$116),""))</f>
        <v/>
      </c>
      <c r="D15423" s="4">
        <f>IF(B15423="","",IF(C15423&lt;&gt;"","REMOVE","KEEP"))</f>
        <v/>
      </c>
      <c r="E15423" s="4">
        <f>IF(D15423&lt;&gt;"KEEP","",IF(RIGHT(B15423,10)="@gmail.com","Gmail",IF(OR(RIGHT(B15423,12)="@outlook.com",RIGHT(B15423,12)="@hotmail.com",RIGHT(B15423,9)="@live.com"),"Outlook","Domain")))</f>
        <v/>
      </c>
      <c r="F15423" s="4">
        <f>IF(B15423="","",IFERROR(RIGHT(B15423,LEN(B15423)-FIND("@",B15423)),""))</f>
        <v/>
      </c>
      <c r="G15423" s="4">
        <f>IF(D15423="KEEP",B15423,"")</f>
        <v/>
      </c>
      <c r="H15423" s="4">
        <f>IF(D15423="REMOVE",B15423,"")</f>
        <v/>
      </c>
    </row>
    <row r="15424">
      <c r="A15424" s="3" t="n"/>
      <c r="B15424" s="4">
        <f>LOWER(TRIM(A15424))</f>
        <v/>
      </c>
      <c r="C15424" s="4">
        <f>IF(B15424="","",IFERROR(LOOKUP(2,1/(ISNUMBER(SEARCH('Bad Patterns'!$A$2:$A$116,B15424))),'Bad Patterns'!$A$2:$A$116),""))</f>
        <v/>
      </c>
      <c r="D15424" s="4">
        <f>IF(B15424="","",IF(C15424&lt;&gt;"","REMOVE","KEEP"))</f>
        <v/>
      </c>
      <c r="E15424" s="4">
        <f>IF(D15424&lt;&gt;"KEEP","",IF(RIGHT(B15424,10)="@gmail.com","Gmail",IF(OR(RIGHT(B15424,12)="@outlook.com",RIGHT(B15424,12)="@hotmail.com",RIGHT(B15424,9)="@live.com"),"Outlook","Domain")))</f>
        <v/>
      </c>
      <c r="F15424" s="4">
        <f>IF(B15424="","",IFERROR(RIGHT(B15424,LEN(B15424)-FIND("@",B15424)),""))</f>
        <v/>
      </c>
      <c r="G15424" s="4">
        <f>IF(D15424="KEEP",B15424,"")</f>
        <v/>
      </c>
      <c r="H15424" s="4">
        <f>IF(D15424="REMOVE",B15424,"")</f>
        <v/>
      </c>
    </row>
    <row r="15425">
      <c r="A15425" s="3" t="n"/>
      <c r="B15425" s="4">
        <f>LOWER(TRIM(A15425))</f>
        <v/>
      </c>
      <c r="C15425" s="4">
        <f>IF(B15425="","",IFERROR(LOOKUP(2,1/(ISNUMBER(SEARCH('Bad Patterns'!$A$2:$A$116,B15425))),'Bad Patterns'!$A$2:$A$116),""))</f>
        <v/>
      </c>
      <c r="D15425" s="4">
        <f>IF(B15425="","",IF(C15425&lt;&gt;"","REMOVE","KEEP"))</f>
        <v/>
      </c>
      <c r="E15425" s="4">
        <f>IF(D15425&lt;&gt;"KEEP","",IF(RIGHT(B15425,10)="@gmail.com","Gmail",IF(OR(RIGHT(B15425,12)="@outlook.com",RIGHT(B15425,12)="@hotmail.com",RIGHT(B15425,9)="@live.com"),"Outlook","Domain")))</f>
        <v/>
      </c>
      <c r="F15425" s="4">
        <f>IF(B15425="","",IFERROR(RIGHT(B15425,LEN(B15425)-FIND("@",B15425)),""))</f>
        <v/>
      </c>
      <c r="G15425" s="4">
        <f>IF(D15425="KEEP",B15425,"")</f>
        <v/>
      </c>
      <c r="H15425" s="4">
        <f>IF(D15425="REMOVE",B15425,"")</f>
        <v/>
      </c>
    </row>
    <row r="15426">
      <c r="A15426" s="3" t="n"/>
      <c r="B15426" s="4">
        <f>LOWER(TRIM(A15426))</f>
        <v/>
      </c>
      <c r="C15426" s="4">
        <f>IF(B15426="","",IFERROR(LOOKUP(2,1/(ISNUMBER(SEARCH('Bad Patterns'!$A$2:$A$116,B15426))),'Bad Patterns'!$A$2:$A$116),""))</f>
        <v/>
      </c>
      <c r="D15426" s="4">
        <f>IF(B15426="","",IF(C15426&lt;&gt;"","REMOVE","KEEP"))</f>
        <v/>
      </c>
      <c r="E15426" s="4">
        <f>IF(D15426&lt;&gt;"KEEP","",IF(RIGHT(B15426,10)="@gmail.com","Gmail",IF(OR(RIGHT(B15426,12)="@outlook.com",RIGHT(B15426,12)="@hotmail.com",RIGHT(B15426,9)="@live.com"),"Outlook","Domain")))</f>
        <v/>
      </c>
      <c r="F15426" s="4">
        <f>IF(B15426="","",IFERROR(RIGHT(B15426,LEN(B15426)-FIND("@",B15426)),""))</f>
        <v/>
      </c>
      <c r="G15426" s="4">
        <f>IF(D15426="KEEP",B15426,"")</f>
        <v/>
      </c>
      <c r="H15426" s="4">
        <f>IF(D15426="REMOVE",B15426,"")</f>
        <v/>
      </c>
    </row>
    <row r="15427">
      <c r="A15427" s="3" t="n"/>
      <c r="B15427" s="4">
        <f>LOWER(TRIM(A15427))</f>
        <v/>
      </c>
      <c r="C15427" s="4">
        <f>IF(B15427="","",IFERROR(LOOKUP(2,1/(ISNUMBER(SEARCH('Bad Patterns'!$A$2:$A$116,B15427))),'Bad Patterns'!$A$2:$A$116),""))</f>
        <v/>
      </c>
      <c r="D15427" s="4">
        <f>IF(B15427="","",IF(C15427&lt;&gt;"","REMOVE","KEEP"))</f>
        <v/>
      </c>
      <c r="E15427" s="4">
        <f>IF(D15427&lt;&gt;"KEEP","",IF(RIGHT(B15427,10)="@gmail.com","Gmail",IF(OR(RIGHT(B15427,12)="@outlook.com",RIGHT(B15427,12)="@hotmail.com",RIGHT(B15427,9)="@live.com"),"Outlook","Domain")))</f>
        <v/>
      </c>
      <c r="F15427" s="4">
        <f>IF(B15427="","",IFERROR(RIGHT(B15427,LEN(B15427)-FIND("@",B15427)),""))</f>
        <v/>
      </c>
      <c r="G15427" s="4">
        <f>IF(D15427="KEEP",B15427,"")</f>
        <v/>
      </c>
      <c r="H15427" s="4">
        <f>IF(D15427="REMOVE",B15427,"")</f>
        <v/>
      </c>
    </row>
    <row r="15428">
      <c r="A15428" s="3" t="n"/>
      <c r="B15428" s="4">
        <f>LOWER(TRIM(A15428))</f>
        <v/>
      </c>
      <c r="C15428" s="4">
        <f>IF(B15428="","",IFERROR(LOOKUP(2,1/(ISNUMBER(SEARCH('Bad Patterns'!$A$2:$A$116,B15428))),'Bad Patterns'!$A$2:$A$116),""))</f>
        <v/>
      </c>
      <c r="D15428" s="4">
        <f>IF(B15428="","",IF(C15428&lt;&gt;"","REMOVE","KEEP"))</f>
        <v/>
      </c>
      <c r="E15428" s="4">
        <f>IF(D15428&lt;&gt;"KEEP","",IF(RIGHT(B15428,10)="@gmail.com","Gmail",IF(OR(RIGHT(B15428,12)="@outlook.com",RIGHT(B15428,12)="@hotmail.com",RIGHT(B15428,9)="@live.com"),"Outlook","Domain")))</f>
        <v/>
      </c>
      <c r="F15428" s="4">
        <f>IF(B15428="","",IFERROR(RIGHT(B15428,LEN(B15428)-FIND("@",B15428)),""))</f>
        <v/>
      </c>
      <c r="G15428" s="4">
        <f>IF(D15428="KEEP",B15428,"")</f>
        <v/>
      </c>
      <c r="H15428" s="4">
        <f>IF(D15428="REMOVE",B15428,"")</f>
        <v/>
      </c>
    </row>
    <row r="15429">
      <c r="A15429" s="3" t="n"/>
      <c r="B15429" s="4">
        <f>LOWER(TRIM(A15429))</f>
        <v/>
      </c>
      <c r="C15429" s="4">
        <f>IF(B15429="","",IFERROR(LOOKUP(2,1/(ISNUMBER(SEARCH('Bad Patterns'!$A$2:$A$116,B15429))),'Bad Patterns'!$A$2:$A$116),""))</f>
        <v/>
      </c>
      <c r="D15429" s="4">
        <f>IF(B15429="","",IF(C15429&lt;&gt;"","REMOVE","KEEP"))</f>
        <v/>
      </c>
      <c r="E15429" s="4">
        <f>IF(D15429&lt;&gt;"KEEP","",IF(RIGHT(B15429,10)="@gmail.com","Gmail",IF(OR(RIGHT(B15429,12)="@outlook.com",RIGHT(B15429,12)="@hotmail.com",RIGHT(B15429,9)="@live.com"),"Outlook","Domain")))</f>
        <v/>
      </c>
      <c r="F15429" s="4">
        <f>IF(B15429="","",IFERROR(RIGHT(B15429,LEN(B15429)-FIND("@",B15429)),""))</f>
        <v/>
      </c>
      <c r="G15429" s="4">
        <f>IF(D15429="KEEP",B15429,"")</f>
        <v/>
      </c>
      <c r="H15429" s="4">
        <f>IF(D15429="REMOVE",B15429,"")</f>
        <v/>
      </c>
    </row>
    <row r="15430">
      <c r="A15430" s="3" t="n"/>
      <c r="B15430" s="4">
        <f>LOWER(TRIM(A15430))</f>
        <v/>
      </c>
      <c r="C15430" s="4">
        <f>IF(B15430="","",IFERROR(LOOKUP(2,1/(ISNUMBER(SEARCH('Bad Patterns'!$A$2:$A$116,B15430))),'Bad Patterns'!$A$2:$A$116),""))</f>
        <v/>
      </c>
      <c r="D15430" s="4">
        <f>IF(B15430="","",IF(C15430&lt;&gt;"","REMOVE","KEEP"))</f>
        <v/>
      </c>
      <c r="E15430" s="4">
        <f>IF(D15430&lt;&gt;"KEEP","",IF(RIGHT(B15430,10)="@gmail.com","Gmail",IF(OR(RIGHT(B15430,12)="@outlook.com",RIGHT(B15430,12)="@hotmail.com",RIGHT(B15430,9)="@live.com"),"Outlook","Domain")))</f>
        <v/>
      </c>
      <c r="F15430" s="4">
        <f>IF(B15430="","",IFERROR(RIGHT(B15430,LEN(B15430)-FIND("@",B15430)),""))</f>
        <v/>
      </c>
      <c r="G15430" s="4">
        <f>IF(D15430="KEEP",B15430,"")</f>
        <v/>
      </c>
      <c r="H15430" s="4">
        <f>IF(D15430="REMOVE",B15430,"")</f>
        <v/>
      </c>
    </row>
    <row r="15431">
      <c r="A15431" s="3" t="n"/>
      <c r="B15431" s="4">
        <f>LOWER(TRIM(A15431))</f>
        <v/>
      </c>
      <c r="C15431" s="4">
        <f>IF(B15431="","",IFERROR(LOOKUP(2,1/(ISNUMBER(SEARCH('Bad Patterns'!$A$2:$A$116,B15431))),'Bad Patterns'!$A$2:$A$116),""))</f>
        <v/>
      </c>
      <c r="D15431" s="4">
        <f>IF(B15431="","",IF(C15431&lt;&gt;"","REMOVE","KEEP"))</f>
        <v/>
      </c>
      <c r="E15431" s="4">
        <f>IF(D15431&lt;&gt;"KEEP","",IF(RIGHT(B15431,10)="@gmail.com","Gmail",IF(OR(RIGHT(B15431,12)="@outlook.com",RIGHT(B15431,12)="@hotmail.com",RIGHT(B15431,9)="@live.com"),"Outlook","Domain")))</f>
        <v/>
      </c>
      <c r="F15431" s="4">
        <f>IF(B15431="","",IFERROR(RIGHT(B15431,LEN(B15431)-FIND("@",B15431)),""))</f>
        <v/>
      </c>
      <c r="G15431" s="4">
        <f>IF(D15431="KEEP",B15431,"")</f>
        <v/>
      </c>
      <c r="H15431" s="4">
        <f>IF(D15431="REMOVE",B15431,"")</f>
        <v/>
      </c>
    </row>
    <row r="15432">
      <c r="A15432" s="3" t="n"/>
      <c r="B15432" s="4">
        <f>LOWER(TRIM(A15432))</f>
        <v/>
      </c>
      <c r="C15432" s="4">
        <f>IF(B15432="","",IFERROR(LOOKUP(2,1/(ISNUMBER(SEARCH('Bad Patterns'!$A$2:$A$116,B15432))),'Bad Patterns'!$A$2:$A$116),""))</f>
        <v/>
      </c>
      <c r="D15432" s="4">
        <f>IF(B15432="","",IF(C15432&lt;&gt;"","REMOVE","KEEP"))</f>
        <v/>
      </c>
      <c r="E15432" s="4">
        <f>IF(D15432&lt;&gt;"KEEP","",IF(RIGHT(B15432,10)="@gmail.com","Gmail",IF(OR(RIGHT(B15432,12)="@outlook.com",RIGHT(B15432,12)="@hotmail.com",RIGHT(B15432,9)="@live.com"),"Outlook","Domain")))</f>
        <v/>
      </c>
      <c r="F15432" s="4">
        <f>IF(B15432="","",IFERROR(RIGHT(B15432,LEN(B15432)-FIND("@",B15432)),""))</f>
        <v/>
      </c>
      <c r="G15432" s="4">
        <f>IF(D15432="KEEP",B15432,"")</f>
        <v/>
      </c>
      <c r="H15432" s="4">
        <f>IF(D15432="REMOVE",B15432,"")</f>
        <v/>
      </c>
    </row>
    <row r="15433">
      <c r="A15433" s="3" t="n"/>
      <c r="B15433" s="4">
        <f>LOWER(TRIM(A15433))</f>
        <v/>
      </c>
      <c r="C15433" s="4">
        <f>IF(B15433="","",IFERROR(LOOKUP(2,1/(ISNUMBER(SEARCH('Bad Patterns'!$A$2:$A$116,B15433))),'Bad Patterns'!$A$2:$A$116),""))</f>
        <v/>
      </c>
      <c r="D15433" s="4">
        <f>IF(B15433="","",IF(C15433&lt;&gt;"","REMOVE","KEEP"))</f>
        <v/>
      </c>
      <c r="E15433" s="4">
        <f>IF(D15433&lt;&gt;"KEEP","",IF(RIGHT(B15433,10)="@gmail.com","Gmail",IF(OR(RIGHT(B15433,12)="@outlook.com",RIGHT(B15433,12)="@hotmail.com",RIGHT(B15433,9)="@live.com"),"Outlook","Domain")))</f>
        <v/>
      </c>
      <c r="F15433" s="4">
        <f>IF(B15433="","",IFERROR(RIGHT(B15433,LEN(B15433)-FIND("@",B15433)),""))</f>
        <v/>
      </c>
      <c r="G15433" s="4">
        <f>IF(D15433="KEEP",B15433,"")</f>
        <v/>
      </c>
      <c r="H15433" s="4">
        <f>IF(D15433="REMOVE",B15433,"")</f>
        <v/>
      </c>
    </row>
    <row r="15434">
      <c r="A15434" s="3" t="n"/>
      <c r="B15434" s="4">
        <f>LOWER(TRIM(A15434))</f>
        <v/>
      </c>
      <c r="C15434" s="4">
        <f>IF(B15434="","",IFERROR(LOOKUP(2,1/(ISNUMBER(SEARCH('Bad Patterns'!$A$2:$A$116,B15434))),'Bad Patterns'!$A$2:$A$116),""))</f>
        <v/>
      </c>
      <c r="D15434" s="4">
        <f>IF(B15434="","",IF(C15434&lt;&gt;"","REMOVE","KEEP"))</f>
        <v/>
      </c>
      <c r="E15434" s="4">
        <f>IF(D15434&lt;&gt;"KEEP","",IF(RIGHT(B15434,10)="@gmail.com","Gmail",IF(OR(RIGHT(B15434,12)="@outlook.com",RIGHT(B15434,12)="@hotmail.com",RIGHT(B15434,9)="@live.com"),"Outlook","Domain")))</f>
        <v/>
      </c>
      <c r="F15434" s="4">
        <f>IF(B15434="","",IFERROR(RIGHT(B15434,LEN(B15434)-FIND("@",B15434)),""))</f>
        <v/>
      </c>
      <c r="G15434" s="4">
        <f>IF(D15434="KEEP",B15434,"")</f>
        <v/>
      </c>
      <c r="H15434" s="4">
        <f>IF(D15434="REMOVE",B15434,"")</f>
        <v/>
      </c>
    </row>
    <row r="15435">
      <c r="A15435" s="3" t="n"/>
      <c r="B15435" s="4">
        <f>LOWER(TRIM(A15435))</f>
        <v/>
      </c>
      <c r="C15435" s="4">
        <f>IF(B15435="","",IFERROR(LOOKUP(2,1/(ISNUMBER(SEARCH('Bad Patterns'!$A$2:$A$116,B15435))),'Bad Patterns'!$A$2:$A$116),""))</f>
        <v/>
      </c>
      <c r="D15435" s="4">
        <f>IF(B15435="","",IF(C15435&lt;&gt;"","REMOVE","KEEP"))</f>
        <v/>
      </c>
      <c r="E15435" s="4">
        <f>IF(D15435&lt;&gt;"KEEP","",IF(RIGHT(B15435,10)="@gmail.com","Gmail",IF(OR(RIGHT(B15435,12)="@outlook.com",RIGHT(B15435,12)="@hotmail.com",RIGHT(B15435,9)="@live.com"),"Outlook","Domain")))</f>
        <v/>
      </c>
      <c r="F15435" s="4">
        <f>IF(B15435="","",IFERROR(RIGHT(B15435,LEN(B15435)-FIND("@",B15435)),""))</f>
        <v/>
      </c>
      <c r="G15435" s="4">
        <f>IF(D15435="KEEP",B15435,"")</f>
        <v/>
      </c>
      <c r="H15435" s="4">
        <f>IF(D15435="REMOVE",B15435,"")</f>
        <v/>
      </c>
    </row>
    <row r="15436">
      <c r="A15436" s="3" t="n"/>
      <c r="B15436" s="4">
        <f>LOWER(TRIM(A15436))</f>
        <v/>
      </c>
      <c r="C15436" s="4">
        <f>IF(B15436="","",IFERROR(LOOKUP(2,1/(ISNUMBER(SEARCH('Bad Patterns'!$A$2:$A$116,B15436))),'Bad Patterns'!$A$2:$A$116),""))</f>
        <v/>
      </c>
      <c r="D15436" s="4">
        <f>IF(B15436="","",IF(C15436&lt;&gt;"","REMOVE","KEEP"))</f>
        <v/>
      </c>
      <c r="E15436" s="4">
        <f>IF(D15436&lt;&gt;"KEEP","",IF(RIGHT(B15436,10)="@gmail.com","Gmail",IF(OR(RIGHT(B15436,12)="@outlook.com",RIGHT(B15436,12)="@hotmail.com",RIGHT(B15436,9)="@live.com"),"Outlook","Domain")))</f>
        <v/>
      </c>
      <c r="F15436" s="4">
        <f>IF(B15436="","",IFERROR(RIGHT(B15436,LEN(B15436)-FIND("@",B15436)),""))</f>
        <v/>
      </c>
      <c r="G15436" s="4">
        <f>IF(D15436="KEEP",B15436,"")</f>
        <v/>
      </c>
      <c r="H15436" s="4">
        <f>IF(D15436="REMOVE",B15436,"")</f>
        <v/>
      </c>
    </row>
    <row r="15437">
      <c r="A15437" s="3" t="n"/>
      <c r="B15437" s="4">
        <f>LOWER(TRIM(A15437))</f>
        <v/>
      </c>
      <c r="C15437" s="4">
        <f>IF(B15437="","",IFERROR(LOOKUP(2,1/(ISNUMBER(SEARCH('Bad Patterns'!$A$2:$A$116,B15437))),'Bad Patterns'!$A$2:$A$116),""))</f>
        <v/>
      </c>
      <c r="D15437" s="4">
        <f>IF(B15437="","",IF(C15437&lt;&gt;"","REMOVE","KEEP"))</f>
        <v/>
      </c>
      <c r="E15437" s="4">
        <f>IF(D15437&lt;&gt;"KEEP","",IF(RIGHT(B15437,10)="@gmail.com","Gmail",IF(OR(RIGHT(B15437,12)="@outlook.com",RIGHT(B15437,12)="@hotmail.com",RIGHT(B15437,9)="@live.com"),"Outlook","Domain")))</f>
        <v/>
      </c>
      <c r="F15437" s="4">
        <f>IF(B15437="","",IFERROR(RIGHT(B15437,LEN(B15437)-FIND("@",B15437)),""))</f>
        <v/>
      </c>
      <c r="G15437" s="4">
        <f>IF(D15437="KEEP",B15437,"")</f>
        <v/>
      </c>
      <c r="H15437" s="4">
        <f>IF(D15437="REMOVE",B15437,"")</f>
        <v/>
      </c>
    </row>
    <row r="15438">
      <c r="A15438" s="3" t="n"/>
      <c r="B15438" s="4">
        <f>LOWER(TRIM(A15438))</f>
        <v/>
      </c>
      <c r="C15438" s="4">
        <f>IF(B15438="","",IFERROR(LOOKUP(2,1/(ISNUMBER(SEARCH('Bad Patterns'!$A$2:$A$116,B15438))),'Bad Patterns'!$A$2:$A$116),""))</f>
        <v/>
      </c>
      <c r="D15438" s="4">
        <f>IF(B15438="","",IF(C15438&lt;&gt;"","REMOVE","KEEP"))</f>
        <v/>
      </c>
      <c r="E15438" s="4">
        <f>IF(D15438&lt;&gt;"KEEP","",IF(RIGHT(B15438,10)="@gmail.com","Gmail",IF(OR(RIGHT(B15438,12)="@outlook.com",RIGHT(B15438,12)="@hotmail.com",RIGHT(B15438,9)="@live.com"),"Outlook","Domain")))</f>
        <v/>
      </c>
      <c r="F15438" s="4">
        <f>IF(B15438="","",IFERROR(RIGHT(B15438,LEN(B15438)-FIND("@",B15438)),""))</f>
        <v/>
      </c>
      <c r="G15438" s="4">
        <f>IF(D15438="KEEP",B15438,"")</f>
        <v/>
      </c>
      <c r="H15438" s="4">
        <f>IF(D15438="REMOVE",B15438,"")</f>
        <v/>
      </c>
    </row>
    <row r="15439">
      <c r="A15439" s="3" t="n"/>
      <c r="B15439" s="4">
        <f>LOWER(TRIM(A15439))</f>
        <v/>
      </c>
      <c r="C15439" s="4">
        <f>IF(B15439="","",IFERROR(LOOKUP(2,1/(ISNUMBER(SEARCH('Bad Patterns'!$A$2:$A$116,B15439))),'Bad Patterns'!$A$2:$A$116),""))</f>
        <v/>
      </c>
      <c r="D15439" s="4">
        <f>IF(B15439="","",IF(C15439&lt;&gt;"","REMOVE","KEEP"))</f>
        <v/>
      </c>
      <c r="E15439" s="4">
        <f>IF(D15439&lt;&gt;"KEEP","",IF(RIGHT(B15439,10)="@gmail.com","Gmail",IF(OR(RIGHT(B15439,12)="@outlook.com",RIGHT(B15439,12)="@hotmail.com",RIGHT(B15439,9)="@live.com"),"Outlook","Domain")))</f>
        <v/>
      </c>
      <c r="F15439" s="4">
        <f>IF(B15439="","",IFERROR(RIGHT(B15439,LEN(B15439)-FIND("@",B15439)),""))</f>
        <v/>
      </c>
      <c r="G15439" s="4">
        <f>IF(D15439="KEEP",B15439,"")</f>
        <v/>
      </c>
      <c r="H15439" s="4">
        <f>IF(D15439="REMOVE",B15439,"")</f>
        <v/>
      </c>
    </row>
    <row r="15440">
      <c r="A15440" s="3" t="n"/>
      <c r="B15440" s="4">
        <f>LOWER(TRIM(A15440))</f>
        <v/>
      </c>
      <c r="C15440" s="4">
        <f>IF(B15440="","",IFERROR(LOOKUP(2,1/(ISNUMBER(SEARCH('Bad Patterns'!$A$2:$A$116,B15440))),'Bad Patterns'!$A$2:$A$116),""))</f>
        <v/>
      </c>
      <c r="D15440" s="4">
        <f>IF(B15440="","",IF(C15440&lt;&gt;"","REMOVE","KEEP"))</f>
        <v/>
      </c>
      <c r="E15440" s="4">
        <f>IF(D15440&lt;&gt;"KEEP","",IF(RIGHT(B15440,10)="@gmail.com","Gmail",IF(OR(RIGHT(B15440,12)="@outlook.com",RIGHT(B15440,12)="@hotmail.com",RIGHT(B15440,9)="@live.com"),"Outlook","Domain")))</f>
        <v/>
      </c>
      <c r="F15440" s="4">
        <f>IF(B15440="","",IFERROR(RIGHT(B15440,LEN(B15440)-FIND("@",B15440)),""))</f>
        <v/>
      </c>
      <c r="G15440" s="4">
        <f>IF(D15440="KEEP",B15440,"")</f>
        <v/>
      </c>
      <c r="H15440" s="4">
        <f>IF(D15440="REMOVE",B15440,"")</f>
        <v/>
      </c>
    </row>
    <row r="15441">
      <c r="A15441" s="3" t="n"/>
      <c r="B15441" s="4">
        <f>LOWER(TRIM(A15441))</f>
        <v/>
      </c>
      <c r="C15441" s="4">
        <f>IF(B15441="","",IFERROR(LOOKUP(2,1/(ISNUMBER(SEARCH('Bad Patterns'!$A$2:$A$116,B15441))),'Bad Patterns'!$A$2:$A$116),""))</f>
        <v/>
      </c>
      <c r="D15441" s="4">
        <f>IF(B15441="","",IF(C15441&lt;&gt;"","REMOVE","KEEP"))</f>
        <v/>
      </c>
      <c r="E15441" s="4">
        <f>IF(D15441&lt;&gt;"KEEP","",IF(RIGHT(B15441,10)="@gmail.com","Gmail",IF(OR(RIGHT(B15441,12)="@outlook.com",RIGHT(B15441,12)="@hotmail.com",RIGHT(B15441,9)="@live.com"),"Outlook","Domain")))</f>
        <v/>
      </c>
      <c r="F15441" s="4">
        <f>IF(B15441="","",IFERROR(RIGHT(B15441,LEN(B15441)-FIND("@",B15441)),""))</f>
        <v/>
      </c>
      <c r="G15441" s="4">
        <f>IF(D15441="KEEP",B15441,"")</f>
        <v/>
      </c>
      <c r="H15441" s="4">
        <f>IF(D15441="REMOVE",B15441,"")</f>
        <v/>
      </c>
    </row>
    <row r="15442">
      <c r="A15442" s="3" t="n"/>
      <c r="B15442" s="4">
        <f>LOWER(TRIM(A15442))</f>
        <v/>
      </c>
      <c r="C15442" s="4">
        <f>IF(B15442="","",IFERROR(LOOKUP(2,1/(ISNUMBER(SEARCH('Bad Patterns'!$A$2:$A$116,B15442))),'Bad Patterns'!$A$2:$A$116),""))</f>
        <v/>
      </c>
      <c r="D15442" s="4">
        <f>IF(B15442="","",IF(C15442&lt;&gt;"","REMOVE","KEEP"))</f>
        <v/>
      </c>
      <c r="E15442" s="4">
        <f>IF(D15442&lt;&gt;"KEEP","",IF(RIGHT(B15442,10)="@gmail.com","Gmail",IF(OR(RIGHT(B15442,12)="@outlook.com",RIGHT(B15442,12)="@hotmail.com",RIGHT(B15442,9)="@live.com"),"Outlook","Domain")))</f>
        <v/>
      </c>
      <c r="F15442" s="4">
        <f>IF(B15442="","",IFERROR(RIGHT(B15442,LEN(B15442)-FIND("@",B15442)),""))</f>
        <v/>
      </c>
      <c r="G15442" s="4">
        <f>IF(D15442="KEEP",B15442,"")</f>
        <v/>
      </c>
      <c r="H15442" s="4">
        <f>IF(D15442="REMOVE",B15442,"")</f>
        <v/>
      </c>
    </row>
    <row r="15443">
      <c r="A15443" s="3" t="n"/>
      <c r="B15443" s="4">
        <f>LOWER(TRIM(A15443))</f>
        <v/>
      </c>
      <c r="C15443" s="4">
        <f>IF(B15443="","",IFERROR(LOOKUP(2,1/(ISNUMBER(SEARCH('Bad Patterns'!$A$2:$A$116,B15443))),'Bad Patterns'!$A$2:$A$116),""))</f>
        <v/>
      </c>
      <c r="D15443" s="4">
        <f>IF(B15443="","",IF(C15443&lt;&gt;"","REMOVE","KEEP"))</f>
        <v/>
      </c>
      <c r="E15443" s="4">
        <f>IF(D15443&lt;&gt;"KEEP","",IF(RIGHT(B15443,10)="@gmail.com","Gmail",IF(OR(RIGHT(B15443,12)="@outlook.com",RIGHT(B15443,12)="@hotmail.com",RIGHT(B15443,9)="@live.com"),"Outlook","Domain")))</f>
        <v/>
      </c>
      <c r="F15443" s="4">
        <f>IF(B15443="","",IFERROR(RIGHT(B15443,LEN(B15443)-FIND("@",B15443)),""))</f>
        <v/>
      </c>
      <c r="G15443" s="4">
        <f>IF(D15443="KEEP",B15443,"")</f>
        <v/>
      </c>
      <c r="H15443" s="4">
        <f>IF(D15443="REMOVE",B15443,"")</f>
        <v/>
      </c>
    </row>
    <row r="15444">
      <c r="A15444" s="3" t="n"/>
      <c r="B15444" s="4">
        <f>LOWER(TRIM(A15444))</f>
        <v/>
      </c>
      <c r="C15444" s="4">
        <f>IF(B15444="","",IFERROR(LOOKUP(2,1/(ISNUMBER(SEARCH('Bad Patterns'!$A$2:$A$116,B15444))),'Bad Patterns'!$A$2:$A$116),""))</f>
        <v/>
      </c>
      <c r="D15444" s="4">
        <f>IF(B15444="","",IF(C15444&lt;&gt;"","REMOVE","KEEP"))</f>
        <v/>
      </c>
      <c r="E15444" s="4">
        <f>IF(D15444&lt;&gt;"KEEP","",IF(RIGHT(B15444,10)="@gmail.com","Gmail",IF(OR(RIGHT(B15444,12)="@outlook.com",RIGHT(B15444,12)="@hotmail.com",RIGHT(B15444,9)="@live.com"),"Outlook","Domain")))</f>
        <v/>
      </c>
      <c r="F15444" s="4">
        <f>IF(B15444="","",IFERROR(RIGHT(B15444,LEN(B15444)-FIND("@",B15444)),""))</f>
        <v/>
      </c>
      <c r="G15444" s="4">
        <f>IF(D15444="KEEP",B15444,"")</f>
        <v/>
      </c>
      <c r="H15444" s="4">
        <f>IF(D15444="REMOVE",B15444,"")</f>
        <v/>
      </c>
    </row>
    <row r="15445">
      <c r="A15445" s="3" t="n"/>
      <c r="B15445" s="4">
        <f>LOWER(TRIM(A15445))</f>
        <v/>
      </c>
      <c r="C15445" s="4">
        <f>IF(B15445="","",IFERROR(LOOKUP(2,1/(ISNUMBER(SEARCH('Bad Patterns'!$A$2:$A$116,B15445))),'Bad Patterns'!$A$2:$A$116),""))</f>
        <v/>
      </c>
      <c r="D15445" s="4">
        <f>IF(B15445="","",IF(C15445&lt;&gt;"","REMOVE","KEEP"))</f>
        <v/>
      </c>
      <c r="E15445" s="4">
        <f>IF(D15445&lt;&gt;"KEEP","",IF(RIGHT(B15445,10)="@gmail.com","Gmail",IF(OR(RIGHT(B15445,12)="@outlook.com",RIGHT(B15445,12)="@hotmail.com",RIGHT(B15445,9)="@live.com"),"Outlook","Domain")))</f>
        <v/>
      </c>
      <c r="F15445" s="4">
        <f>IF(B15445="","",IFERROR(RIGHT(B15445,LEN(B15445)-FIND("@",B15445)),""))</f>
        <v/>
      </c>
      <c r="G15445" s="4">
        <f>IF(D15445="KEEP",B15445,"")</f>
        <v/>
      </c>
      <c r="H15445" s="4">
        <f>IF(D15445="REMOVE",B15445,"")</f>
        <v/>
      </c>
    </row>
    <row r="15446">
      <c r="A15446" s="3" t="n"/>
      <c r="B15446" s="4">
        <f>LOWER(TRIM(A15446))</f>
        <v/>
      </c>
      <c r="C15446" s="4">
        <f>IF(B15446="","",IFERROR(LOOKUP(2,1/(ISNUMBER(SEARCH('Bad Patterns'!$A$2:$A$116,B15446))),'Bad Patterns'!$A$2:$A$116),""))</f>
        <v/>
      </c>
      <c r="D15446" s="4">
        <f>IF(B15446="","",IF(C15446&lt;&gt;"","REMOVE","KEEP"))</f>
        <v/>
      </c>
      <c r="E15446" s="4">
        <f>IF(D15446&lt;&gt;"KEEP","",IF(RIGHT(B15446,10)="@gmail.com","Gmail",IF(OR(RIGHT(B15446,12)="@outlook.com",RIGHT(B15446,12)="@hotmail.com",RIGHT(B15446,9)="@live.com"),"Outlook","Domain")))</f>
        <v/>
      </c>
      <c r="F15446" s="4">
        <f>IF(B15446="","",IFERROR(RIGHT(B15446,LEN(B15446)-FIND("@",B15446)),""))</f>
        <v/>
      </c>
      <c r="G15446" s="4">
        <f>IF(D15446="KEEP",B15446,"")</f>
        <v/>
      </c>
      <c r="H15446" s="4">
        <f>IF(D15446="REMOVE",B15446,"")</f>
        <v/>
      </c>
    </row>
    <row r="15447">
      <c r="A15447" s="3" t="n"/>
      <c r="B15447" s="4">
        <f>LOWER(TRIM(A15447))</f>
        <v/>
      </c>
      <c r="C15447" s="4">
        <f>IF(B15447="","",IFERROR(LOOKUP(2,1/(ISNUMBER(SEARCH('Bad Patterns'!$A$2:$A$116,B15447))),'Bad Patterns'!$A$2:$A$116),""))</f>
        <v/>
      </c>
      <c r="D15447" s="4">
        <f>IF(B15447="","",IF(C15447&lt;&gt;"","REMOVE","KEEP"))</f>
        <v/>
      </c>
      <c r="E15447" s="4">
        <f>IF(D15447&lt;&gt;"KEEP","",IF(RIGHT(B15447,10)="@gmail.com","Gmail",IF(OR(RIGHT(B15447,12)="@outlook.com",RIGHT(B15447,12)="@hotmail.com",RIGHT(B15447,9)="@live.com"),"Outlook","Domain")))</f>
        <v/>
      </c>
      <c r="F15447" s="4">
        <f>IF(B15447="","",IFERROR(RIGHT(B15447,LEN(B15447)-FIND("@",B15447)),""))</f>
        <v/>
      </c>
      <c r="G15447" s="4">
        <f>IF(D15447="KEEP",B15447,"")</f>
        <v/>
      </c>
      <c r="H15447" s="4">
        <f>IF(D15447="REMOVE",B15447,"")</f>
        <v/>
      </c>
    </row>
    <row r="15448">
      <c r="A15448" s="3" t="n"/>
      <c r="B15448" s="4">
        <f>LOWER(TRIM(A15448))</f>
        <v/>
      </c>
      <c r="C15448" s="4">
        <f>IF(B15448="","",IFERROR(LOOKUP(2,1/(ISNUMBER(SEARCH('Bad Patterns'!$A$2:$A$116,B15448))),'Bad Patterns'!$A$2:$A$116),""))</f>
        <v/>
      </c>
      <c r="D15448" s="4">
        <f>IF(B15448="","",IF(C15448&lt;&gt;"","REMOVE","KEEP"))</f>
        <v/>
      </c>
      <c r="E15448" s="4">
        <f>IF(D15448&lt;&gt;"KEEP","",IF(RIGHT(B15448,10)="@gmail.com","Gmail",IF(OR(RIGHT(B15448,12)="@outlook.com",RIGHT(B15448,12)="@hotmail.com",RIGHT(B15448,9)="@live.com"),"Outlook","Domain")))</f>
        <v/>
      </c>
      <c r="F15448" s="4">
        <f>IF(B15448="","",IFERROR(RIGHT(B15448,LEN(B15448)-FIND("@",B15448)),""))</f>
        <v/>
      </c>
      <c r="G15448" s="4">
        <f>IF(D15448="KEEP",B15448,"")</f>
        <v/>
      </c>
      <c r="H15448" s="4">
        <f>IF(D15448="REMOVE",B15448,"")</f>
        <v/>
      </c>
    </row>
    <row r="15449">
      <c r="A15449" s="3" t="n"/>
      <c r="B15449" s="4">
        <f>LOWER(TRIM(A15449))</f>
        <v/>
      </c>
      <c r="C15449" s="4">
        <f>IF(B15449="","",IFERROR(LOOKUP(2,1/(ISNUMBER(SEARCH('Bad Patterns'!$A$2:$A$116,B15449))),'Bad Patterns'!$A$2:$A$116),""))</f>
        <v/>
      </c>
      <c r="D15449" s="4">
        <f>IF(B15449="","",IF(C15449&lt;&gt;"","REMOVE","KEEP"))</f>
        <v/>
      </c>
      <c r="E15449" s="4">
        <f>IF(D15449&lt;&gt;"KEEP","",IF(RIGHT(B15449,10)="@gmail.com","Gmail",IF(OR(RIGHT(B15449,12)="@outlook.com",RIGHT(B15449,12)="@hotmail.com",RIGHT(B15449,9)="@live.com"),"Outlook","Domain")))</f>
        <v/>
      </c>
      <c r="F15449" s="4">
        <f>IF(B15449="","",IFERROR(RIGHT(B15449,LEN(B15449)-FIND("@",B15449)),""))</f>
        <v/>
      </c>
      <c r="G15449" s="4">
        <f>IF(D15449="KEEP",B15449,"")</f>
        <v/>
      </c>
      <c r="H15449" s="4">
        <f>IF(D15449="REMOVE",B15449,"")</f>
        <v/>
      </c>
    </row>
    <row r="15450">
      <c r="A15450" s="3" t="n"/>
      <c r="B15450" s="4">
        <f>LOWER(TRIM(A15450))</f>
        <v/>
      </c>
      <c r="C15450" s="4">
        <f>IF(B15450="","",IFERROR(LOOKUP(2,1/(ISNUMBER(SEARCH('Bad Patterns'!$A$2:$A$116,B15450))),'Bad Patterns'!$A$2:$A$116),""))</f>
        <v/>
      </c>
      <c r="D15450" s="4">
        <f>IF(B15450="","",IF(C15450&lt;&gt;"","REMOVE","KEEP"))</f>
        <v/>
      </c>
      <c r="E15450" s="4">
        <f>IF(D15450&lt;&gt;"KEEP","",IF(RIGHT(B15450,10)="@gmail.com","Gmail",IF(OR(RIGHT(B15450,12)="@outlook.com",RIGHT(B15450,12)="@hotmail.com",RIGHT(B15450,9)="@live.com"),"Outlook","Domain")))</f>
        <v/>
      </c>
      <c r="F15450" s="4">
        <f>IF(B15450="","",IFERROR(RIGHT(B15450,LEN(B15450)-FIND("@",B15450)),""))</f>
        <v/>
      </c>
      <c r="G15450" s="4">
        <f>IF(D15450="KEEP",B15450,"")</f>
        <v/>
      </c>
      <c r="H15450" s="4">
        <f>IF(D15450="REMOVE",B15450,"")</f>
        <v/>
      </c>
    </row>
    <row r="15451">
      <c r="A15451" s="3" t="n"/>
      <c r="B15451" s="4">
        <f>LOWER(TRIM(A15451))</f>
        <v/>
      </c>
      <c r="C15451" s="4">
        <f>IF(B15451="","",IFERROR(LOOKUP(2,1/(ISNUMBER(SEARCH('Bad Patterns'!$A$2:$A$116,B15451))),'Bad Patterns'!$A$2:$A$116),""))</f>
        <v/>
      </c>
      <c r="D15451" s="4">
        <f>IF(B15451="","",IF(C15451&lt;&gt;"","REMOVE","KEEP"))</f>
        <v/>
      </c>
      <c r="E15451" s="4">
        <f>IF(D15451&lt;&gt;"KEEP","",IF(RIGHT(B15451,10)="@gmail.com","Gmail",IF(OR(RIGHT(B15451,12)="@outlook.com",RIGHT(B15451,12)="@hotmail.com",RIGHT(B15451,9)="@live.com"),"Outlook","Domain")))</f>
        <v/>
      </c>
      <c r="F15451" s="4">
        <f>IF(B15451="","",IFERROR(RIGHT(B15451,LEN(B15451)-FIND("@",B15451)),""))</f>
        <v/>
      </c>
      <c r="G15451" s="4">
        <f>IF(D15451="KEEP",B15451,"")</f>
        <v/>
      </c>
      <c r="H15451" s="4">
        <f>IF(D15451="REMOVE",B15451,"")</f>
        <v/>
      </c>
    </row>
    <row r="15452">
      <c r="A15452" s="3" t="n"/>
      <c r="B15452" s="4">
        <f>LOWER(TRIM(A15452))</f>
        <v/>
      </c>
      <c r="C15452" s="4">
        <f>IF(B15452="","",IFERROR(LOOKUP(2,1/(ISNUMBER(SEARCH('Bad Patterns'!$A$2:$A$116,B15452))),'Bad Patterns'!$A$2:$A$116),""))</f>
        <v/>
      </c>
      <c r="D15452" s="4">
        <f>IF(B15452="","",IF(C15452&lt;&gt;"","REMOVE","KEEP"))</f>
        <v/>
      </c>
      <c r="E15452" s="4">
        <f>IF(D15452&lt;&gt;"KEEP","",IF(RIGHT(B15452,10)="@gmail.com","Gmail",IF(OR(RIGHT(B15452,12)="@outlook.com",RIGHT(B15452,12)="@hotmail.com",RIGHT(B15452,9)="@live.com"),"Outlook","Domain")))</f>
        <v/>
      </c>
      <c r="F15452" s="4">
        <f>IF(B15452="","",IFERROR(RIGHT(B15452,LEN(B15452)-FIND("@",B15452)),""))</f>
        <v/>
      </c>
      <c r="G15452" s="4">
        <f>IF(D15452="KEEP",B15452,"")</f>
        <v/>
      </c>
      <c r="H15452" s="4">
        <f>IF(D15452="REMOVE",B15452,"")</f>
        <v/>
      </c>
    </row>
    <row r="15453">
      <c r="A15453" s="3" t="n"/>
      <c r="B15453" s="4">
        <f>LOWER(TRIM(A15453))</f>
        <v/>
      </c>
      <c r="C15453" s="4">
        <f>IF(B15453="","",IFERROR(LOOKUP(2,1/(ISNUMBER(SEARCH('Bad Patterns'!$A$2:$A$116,B15453))),'Bad Patterns'!$A$2:$A$116),""))</f>
        <v/>
      </c>
      <c r="D15453" s="4">
        <f>IF(B15453="","",IF(C15453&lt;&gt;"","REMOVE","KEEP"))</f>
        <v/>
      </c>
      <c r="E15453" s="4">
        <f>IF(D15453&lt;&gt;"KEEP","",IF(RIGHT(B15453,10)="@gmail.com","Gmail",IF(OR(RIGHT(B15453,12)="@outlook.com",RIGHT(B15453,12)="@hotmail.com",RIGHT(B15453,9)="@live.com"),"Outlook","Domain")))</f>
        <v/>
      </c>
      <c r="F15453" s="4">
        <f>IF(B15453="","",IFERROR(RIGHT(B15453,LEN(B15453)-FIND("@",B15453)),""))</f>
        <v/>
      </c>
      <c r="G15453" s="4">
        <f>IF(D15453="KEEP",B15453,"")</f>
        <v/>
      </c>
      <c r="H15453" s="4">
        <f>IF(D15453="REMOVE",B15453,"")</f>
        <v/>
      </c>
    </row>
    <row r="15454">
      <c r="A15454" s="3" t="n"/>
      <c r="B15454" s="4">
        <f>LOWER(TRIM(A15454))</f>
        <v/>
      </c>
      <c r="C15454" s="4">
        <f>IF(B15454="","",IFERROR(LOOKUP(2,1/(ISNUMBER(SEARCH('Bad Patterns'!$A$2:$A$116,B15454))),'Bad Patterns'!$A$2:$A$116),""))</f>
        <v/>
      </c>
      <c r="D15454" s="4">
        <f>IF(B15454="","",IF(C15454&lt;&gt;"","REMOVE","KEEP"))</f>
        <v/>
      </c>
      <c r="E15454" s="4">
        <f>IF(D15454&lt;&gt;"KEEP","",IF(RIGHT(B15454,10)="@gmail.com","Gmail",IF(OR(RIGHT(B15454,12)="@outlook.com",RIGHT(B15454,12)="@hotmail.com",RIGHT(B15454,9)="@live.com"),"Outlook","Domain")))</f>
        <v/>
      </c>
      <c r="F15454" s="4">
        <f>IF(B15454="","",IFERROR(RIGHT(B15454,LEN(B15454)-FIND("@",B15454)),""))</f>
        <v/>
      </c>
      <c r="G15454" s="4">
        <f>IF(D15454="KEEP",B15454,"")</f>
        <v/>
      </c>
      <c r="H15454" s="4">
        <f>IF(D15454="REMOVE",B15454,"")</f>
        <v/>
      </c>
    </row>
    <row r="15455">
      <c r="A15455" s="3" t="n"/>
      <c r="B15455" s="4">
        <f>LOWER(TRIM(A15455))</f>
        <v/>
      </c>
      <c r="C15455" s="4">
        <f>IF(B15455="","",IFERROR(LOOKUP(2,1/(ISNUMBER(SEARCH('Bad Patterns'!$A$2:$A$116,B15455))),'Bad Patterns'!$A$2:$A$116),""))</f>
        <v/>
      </c>
      <c r="D15455" s="4">
        <f>IF(B15455="","",IF(C15455&lt;&gt;"","REMOVE","KEEP"))</f>
        <v/>
      </c>
      <c r="E15455" s="4">
        <f>IF(D15455&lt;&gt;"KEEP","",IF(RIGHT(B15455,10)="@gmail.com","Gmail",IF(OR(RIGHT(B15455,12)="@outlook.com",RIGHT(B15455,12)="@hotmail.com",RIGHT(B15455,9)="@live.com"),"Outlook","Domain")))</f>
        <v/>
      </c>
      <c r="F15455" s="4">
        <f>IF(B15455="","",IFERROR(RIGHT(B15455,LEN(B15455)-FIND("@",B15455)),""))</f>
        <v/>
      </c>
      <c r="G15455" s="4">
        <f>IF(D15455="KEEP",B15455,"")</f>
        <v/>
      </c>
      <c r="H15455" s="4">
        <f>IF(D15455="REMOVE",B15455,"")</f>
        <v/>
      </c>
    </row>
    <row r="15456">
      <c r="A15456" s="3" t="n"/>
      <c r="B15456" s="4">
        <f>LOWER(TRIM(A15456))</f>
        <v/>
      </c>
      <c r="C15456" s="4">
        <f>IF(B15456="","",IFERROR(LOOKUP(2,1/(ISNUMBER(SEARCH('Bad Patterns'!$A$2:$A$116,B15456))),'Bad Patterns'!$A$2:$A$116),""))</f>
        <v/>
      </c>
      <c r="D15456" s="4">
        <f>IF(B15456="","",IF(C15456&lt;&gt;"","REMOVE","KEEP"))</f>
        <v/>
      </c>
      <c r="E15456" s="4">
        <f>IF(D15456&lt;&gt;"KEEP","",IF(RIGHT(B15456,10)="@gmail.com","Gmail",IF(OR(RIGHT(B15456,12)="@outlook.com",RIGHT(B15456,12)="@hotmail.com",RIGHT(B15456,9)="@live.com"),"Outlook","Domain")))</f>
        <v/>
      </c>
      <c r="F15456" s="4">
        <f>IF(B15456="","",IFERROR(RIGHT(B15456,LEN(B15456)-FIND("@",B15456)),""))</f>
        <v/>
      </c>
      <c r="G15456" s="4">
        <f>IF(D15456="KEEP",B15456,"")</f>
        <v/>
      </c>
      <c r="H15456" s="4">
        <f>IF(D15456="REMOVE",B15456,"")</f>
        <v/>
      </c>
    </row>
    <row r="15457">
      <c r="A15457" s="3" t="n"/>
      <c r="B15457" s="4">
        <f>LOWER(TRIM(A15457))</f>
        <v/>
      </c>
      <c r="C15457" s="4">
        <f>IF(B15457="","",IFERROR(LOOKUP(2,1/(ISNUMBER(SEARCH('Bad Patterns'!$A$2:$A$116,B15457))),'Bad Patterns'!$A$2:$A$116),""))</f>
        <v/>
      </c>
      <c r="D15457" s="4">
        <f>IF(B15457="","",IF(C15457&lt;&gt;"","REMOVE","KEEP"))</f>
        <v/>
      </c>
      <c r="E15457" s="4">
        <f>IF(D15457&lt;&gt;"KEEP","",IF(RIGHT(B15457,10)="@gmail.com","Gmail",IF(OR(RIGHT(B15457,12)="@outlook.com",RIGHT(B15457,12)="@hotmail.com",RIGHT(B15457,9)="@live.com"),"Outlook","Domain")))</f>
        <v/>
      </c>
      <c r="F15457" s="4">
        <f>IF(B15457="","",IFERROR(RIGHT(B15457,LEN(B15457)-FIND("@",B15457)),""))</f>
        <v/>
      </c>
      <c r="G15457" s="4">
        <f>IF(D15457="KEEP",B15457,"")</f>
        <v/>
      </c>
      <c r="H15457" s="4">
        <f>IF(D15457="REMOVE",B15457,"")</f>
        <v/>
      </c>
    </row>
    <row r="15458">
      <c r="A15458" s="3" t="n"/>
      <c r="B15458" s="4">
        <f>LOWER(TRIM(A15458))</f>
        <v/>
      </c>
      <c r="C15458" s="4">
        <f>IF(B15458="","",IFERROR(LOOKUP(2,1/(ISNUMBER(SEARCH('Bad Patterns'!$A$2:$A$116,B15458))),'Bad Patterns'!$A$2:$A$116),""))</f>
        <v/>
      </c>
      <c r="D15458" s="4">
        <f>IF(B15458="","",IF(C15458&lt;&gt;"","REMOVE","KEEP"))</f>
        <v/>
      </c>
      <c r="E15458" s="4">
        <f>IF(D15458&lt;&gt;"KEEP","",IF(RIGHT(B15458,10)="@gmail.com","Gmail",IF(OR(RIGHT(B15458,12)="@outlook.com",RIGHT(B15458,12)="@hotmail.com",RIGHT(B15458,9)="@live.com"),"Outlook","Domain")))</f>
        <v/>
      </c>
      <c r="F15458" s="4">
        <f>IF(B15458="","",IFERROR(RIGHT(B15458,LEN(B15458)-FIND("@",B15458)),""))</f>
        <v/>
      </c>
      <c r="G15458" s="4">
        <f>IF(D15458="KEEP",B15458,"")</f>
        <v/>
      </c>
      <c r="H15458" s="4">
        <f>IF(D15458="REMOVE",B15458,"")</f>
        <v/>
      </c>
    </row>
    <row r="15459">
      <c r="A15459" s="3" t="n"/>
      <c r="B15459" s="4">
        <f>LOWER(TRIM(A15459))</f>
        <v/>
      </c>
      <c r="C15459" s="4">
        <f>IF(B15459="","",IFERROR(LOOKUP(2,1/(ISNUMBER(SEARCH('Bad Patterns'!$A$2:$A$116,B15459))),'Bad Patterns'!$A$2:$A$116),""))</f>
        <v/>
      </c>
      <c r="D15459" s="4">
        <f>IF(B15459="","",IF(C15459&lt;&gt;"","REMOVE","KEEP"))</f>
        <v/>
      </c>
      <c r="E15459" s="4">
        <f>IF(D15459&lt;&gt;"KEEP","",IF(RIGHT(B15459,10)="@gmail.com","Gmail",IF(OR(RIGHT(B15459,12)="@outlook.com",RIGHT(B15459,12)="@hotmail.com",RIGHT(B15459,9)="@live.com"),"Outlook","Domain")))</f>
        <v/>
      </c>
      <c r="F15459" s="4">
        <f>IF(B15459="","",IFERROR(RIGHT(B15459,LEN(B15459)-FIND("@",B15459)),""))</f>
        <v/>
      </c>
      <c r="G15459" s="4">
        <f>IF(D15459="KEEP",B15459,"")</f>
        <v/>
      </c>
      <c r="H15459" s="4">
        <f>IF(D15459="REMOVE",B15459,"")</f>
        <v/>
      </c>
    </row>
    <row r="15460">
      <c r="A15460" s="3" t="n"/>
      <c r="B15460" s="4">
        <f>LOWER(TRIM(A15460))</f>
        <v/>
      </c>
      <c r="C15460" s="4">
        <f>IF(B15460="","",IFERROR(LOOKUP(2,1/(ISNUMBER(SEARCH('Bad Patterns'!$A$2:$A$116,B15460))),'Bad Patterns'!$A$2:$A$116),""))</f>
        <v/>
      </c>
      <c r="D15460" s="4">
        <f>IF(B15460="","",IF(C15460&lt;&gt;"","REMOVE","KEEP"))</f>
        <v/>
      </c>
      <c r="E15460" s="4">
        <f>IF(D15460&lt;&gt;"KEEP","",IF(RIGHT(B15460,10)="@gmail.com","Gmail",IF(OR(RIGHT(B15460,12)="@outlook.com",RIGHT(B15460,12)="@hotmail.com",RIGHT(B15460,9)="@live.com"),"Outlook","Domain")))</f>
        <v/>
      </c>
      <c r="F15460" s="4">
        <f>IF(B15460="","",IFERROR(RIGHT(B15460,LEN(B15460)-FIND("@",B15460)),""))</f>
        <v/>
      </c>
      <c r="G15460" s="4">
        <f>IF(D15460="KEEP",B15460,"")</f>
        <v/>
      </c>
      <c r="H15460" s="4">
        <f>IF(D15460="REMOVE",B15460,"")</f>
        <v/>
      </c>
    </row>
    <row r="15461">
      <c r="A15461" s="3" t="n"/>
      <c r="B15461" s="4">
        <f>LOWER(TRIM(A15461))</f>
        <v/>
      </c>
      <c r="C15461" s="4">
        <f>IF(B15461="","",IFERROR(LOOKUP(2,1/(ISNUMBER(SEARCH('Bad Patterns'!$A$2:$A$116,B15461))),'Bad Patterns'!$A$2:$A$116),""))</f>
        <v/>
      </c>
      <c r="D15461" s="4">
        <f>IF(B15461="","",IF(C15461&lt;&gt;"","REMOVE","KEEP"))</f>
        <v/>
      </c>
      <c r="E15461" s="4">
        <f>IF(D15461&lt;&gt;"KEEP","",IF(RIGHT(B15461,10)="@gmail.com","Gmail",IF(OR(RIGHT(B15461,12)="@outlook.com",RIGHT(B15461,12)="@hotmail.com",RIGHT(B15461,9)="@live.com"),"Outlook","Domain")))</f>
        <v/>
      </c>
      <c r="F15461" s="4">
        <f>IF(B15461="","",IFERROR(RIGHT(B15461,LEN(B15461)-FIND("@",B15461)),""))</f>
        <v/>
      </c>
      <c r="G15461" s="4">
        <f>IF(D15461="KEEP",B15461,"")</f>
        <v/>
      </c>
      <c r="H15461" s="4">
        <f>IF(D15461="REMOVE",B15461,"")</f>
        <v/>
      </c>
    </row>
    <row r="15462">
      <c r="A15462" s="3" t="n"/>
      <c r="B15462" s="4">
        <f>LOWER(TRIM(A15462))</f>
        <v/>
      </c>
      <c r="C15462" s="4">
        <f>IF(B15462="","",IFERROR(LOOKUP(2,1/(ISNUMBER(SEARCH('Bad Patterns'!$A$2:$A$116,B15462))),'Bad Patterns'!$A$2:$A$116),""))</f>
        <v/>
      </c>
      <c r="D15462" s="4">
        <f>IF(B15462="","",IF(C15462&lt;&gt;"","REMOVE","KEEP"))</f>
        <v/>
      </c>
      <c r="E15462" s="4">
        <f>IF(D15462&lt;&gt;"KEEP","",IF(RIGHT(B15462,10)="@gmail.com","Gmail",IF(OR(RIGHT(B15462,12)="@outlook.com",RIGHT(B15462,12)="@hotmail.com",RIGHT(B15462,9)="@live.com"),"Outlook","Domain")))</f>
        <v/>
      </c>
      <c r="F15462" s="4">
        <f>IF(B15462="","",IFERROR(RIGHT(B15462,LEN(B15462)-FIND("@",B15462)),""))</f>
        <v/>
      </c>
      <c r="G15462" s="4">
        <f>IF(D15462="KEEP",B15462,"")</f>
        <v/>
      </c>
      <c r="H15462" s="4">
        <f>IF(D15462="REMOVE",B15462,"")</f>
        <v/>
      </c>
    </row>
    <row r="15463">
      <c r="A15463" s="3" t="n"/>
      <c r="B15463" s="4">
        <f>LOWER(TRIM(A15463))</f>
        <v/>
      </c>
      <c r="C15463" s="4">
        <f>IF(B15463="","",IFERROR(LOOKUP(2,1/(ISNUMBER(SEARCH('Bad Patterns'!$A$2:$A$116,B15463))),'Bad Patterns'!$A$2:$A$116),""))</f>
        <v/>
      </c>
      <c r="D15463" s="4">
        <f>IF(B15463="","",IF(C15463&lt;&gt;"","REMOVE","KEEP"))</f>
        <v/>
      </c>
      <c r="E15463" s="4">
        <f>IF(D15463&lt;&gt;"KEEP","",IF(RIGHT(B15463,10)="@gmail.com","Gmail",IF(OR(RIGHT(B15463,12)="@outlook.com",RIGHT(B15463,12)="@hotmail.com",RIGHT(B15463,9)="@live.com"),"Outlook","Domain")))</f>
        <v/>
      </c>
      <c r="F15463" s="4">
        <f>IF(B15463="","",IFERROR(RIGHT(B15463,LEN(B15463)-FIND("@",B15463)),""))</f>
        <v/>
      </c>
      <c r="G15463" s="4">
        <f>IF(D15463="KEEP",B15463,"")</f>
        <v/>
      </c>
      <c r="H15463" s="4">
        <f>IF(D15463="REMOVE",B15463,"")</f>
        <v/>
      </c>
    </row>
    <row r="15464">
      <c r="A15464" s="3" t="n"/>
      <c r="B15464" s="4">
        <f>LOWER(TRIM(A15464))</f>
        <v/>
      </c>
      <c r="C15464" s="4">
        <f>IF(B15464="","",IFERROR(LOOKUP(2,1/(ISNUMBER(SEARCH('Bad Patterns'!$A$2:$A$116,B15464))),'Bad Patterns'!$A$2:$A$116),""))</f>
        <v/>
      </c>
      <c r="D15464" s="4">
        <f>IF(B15464="","",IF(C15464&lt;&gt;"","REMOVE","KEEP"))</f>
        <v/>
      </c>
      <c r="E15464" s="4">
        <f>IF(D15464&lt;&gt;"KEEP","",IF(RIGHT(B15464,10)="@gmail.com","Gmail",IF(OR(RIGHT(B15464,12)="@outlook.com",RIGHT(B15464,12)="@hotmail.com",RIGHT(B15464,9)="@live.com"),"Outlook","Domain")))</f>
        <v/>
      </c>
      <c r="F15464" s="4">
        <f>IF(B15464="","",IFERROR(RIGHT(B15464,LEN(B15464)-FIND("@",B15464)),""))</f>
        <v/>
      </c>
      <c r="G15464" s="4">
        <f>IF(D15464="KEEP",B15464,"")</f>
        <v/>
      </c>
      <c r="H15464" s="4">
        <f>IF(D15464="REMOVE",B15464,"")</f>
        <v/>
      </c>
    </row>
    <row r="15465">
      <c r="A15465" s="3" t="n"/>
      <c r="B15465" s="4">
        <f>LOWER(TRIM(A15465))</f>
        <v/>
      </c>
      <c r="C15465" s="4">
        <f>IF(B15465="","",IFERROR(LOOKUP(2,1/(ISNUMBER(SEARCH('Bad Patterns'!$A$2:$A$116,B15465))),'Bad Patterns'!$A$2:$A$116),""))</f>
        <v/>
      </c>
      <c r="D15465" s="4">
        <f>IF(B15465="","",IF(C15465&lt;&gt;"","REMOVE","KEEP"))</f>
        <v/>
      </c>
      <c r="E15465" s="4">
        <f>IF(D15465&lt;&gt;"KEEP","",IF(RIGHT(B15465,10)="@gmail.com","Gmail",IF(OR(RIGHT(B15465,12)="@outlook.com",RIGHT(B15465,12)="@hotmail.com",RIGHT(B15465,9)="@live.com"),"Outlook","Domain")))</f>
        <v/>
      </c>
      <c r="F15465" s="4">
        <f>IF(B15465="","",IFERROR(RIGHT(B15465,LEN(B15465)-FIND("@",B15465)),""))</f>
        <v/>
      </c>
      <c r="G15465" s="4">
        <f>IF(D15465="KEEP",B15465,"")</f>
        <v/>
      </c>
      <c r="H15465" s="4">
        <f>IF(D15465="REMOVE",B15465,"")</f>
        <v/>
      </c>
    </row>
    <row r="15466">
      <c r="A15466" s="3" t="n"/>
      <c r="B15466" s="4">
        <f>LOWER(TRIM(A15466))</f>
        <v/>
      </c>
      <c r="C15466" s="4">
        <f>IF(B15466="","",IFERROR(LOOKUP(2,1/(ISNUMBER(SEARCH('Bad Patterns'!$A$2:$A$116,B15466))),'Bad Patterns'!$A$2:$A$116),""))</f>
        <v/>
      </c>
      <c r="D15466" s="4">
        <f>IF(B15466="","",IF(C15466&lt;&gt;"","REMOVE","KEEP"))</f>
        <v/>
      </c>
      <c r="E15466" s="4">
        <f>IF(D15466&lt;&gt;"KEEP","",IF(RIGHT(B15466,10)="@gmail.com","Gmail",IF(OR(RIGHT(B15466,12)="@outlook.com",RIGHT(B15466,12)="@hotmail.com",RIGHT(B15466,9)="@live.com"),"Outlook","Domain")))</f>
        <v/>
      </c>
      <c r="F15466" s="4">
        <f>IF(B15466="","",IFERROR(RIGHT(B15466,LEN(B15466)-FIND("@",B15466)),""))</f>
        <v/>
      </c>
      <c r="G15466" s="4">
        <f>IF(D15466="KEEP",B15466,"")</f>
        <v/>
      </c>
      <c r="H15466" s="4">
        <f>IF(D15466="REMOVE",B15466,"")</f>
        <v/>
      </c>
    </row>
    <row r="15467">
      <c r="A15467" s="3" t="n"/>
      <c r="B15467" s="4">
        <f>LOWER(TRIM(A15467))</f>
        <v/>
      </c>
      <c r="C15467" s="4">
        <f>IF(B15467="","",IFERROR(LOOKUP(2,1/(ISNUMBER(SEARCH('Bad Patterns'!$A$2:$A$116,B15467))),'Bad Patterns'!$A$2:$A$116),""))</f>
        <v/>
      </c>
      <c r="D15467" s="4">
        <f>IF(B15467="","",IF(C15467&lt;&gt;"","REMOVE","KEEP"))</f>
        <v/>
      </c>
      <c r="E15467" s="4">
        <f>IF(D15467&lt;&gt;"KEEP","",IF(RIGHT(B15467,10)="@gmail.com","Gmail",IF(OR(RIGHT(B15467,12)="@outlook.com",RIGHT(B15467,12)="@hotmail.com",RIGHT(B15467,9)="@live.com"),"Outlook","Domain")))</f>
        <v/>
      </c>
      <c r="F15467" s="4">
        <f>IF(B15467="","",IFERROR(RIGHT(B15467,LEN(B15467)-FIND("@",B15467)),""))</f>
        <v/>
      </c>
      <c r="G15467" s="4">
        <f>IF(D15467="KEEP",B15467,"")</f>
        <v/>
      </c>
      <c r="H15467" s="4">
        <f>IF(D15467="REMOVE",B15467,"")</f>
        <v/>
      </c>
    </row>
    <row r="15468">
      <c r="A15468" s="3" t="n"/>
      <c r="B15468" s="4">
        <f>LOWER(TRIM(A15468))</f>
        <v/>
      </c>
      <c r="C15468" s="4">
        <f>IF(B15468="","",IFERROR(LOOKUP(2,1/(ISNUMBER(SEARCH('Bad Patterns'!$A$2:$A$116,B15468))),'Bad Patterns'!$A$2:$A$116),""))</f>
        <v/>
      </c>
      <c r="D15468" s="4">
        <f>IF(B15468="","",IF(C15468&lt;&gt;"","REMOVE","KEEP"))</f>
        <v/>
      </c>
      <c r="E15468" s="4">
        <f>IF(D15468&lt;&gt;"KEEP","",IF(RIGHT(B15468,10)="@gmail.com","Gmail",IF(OR(RIGHT(B15468,12)="@outlook.com",RIGHT(B15468,12)="@hotmail.com",RIGHT(B15468,9)="@live.com"),"Outlook","Domain")))</f>
        <v/>
      </c>
      <c r="F15468" s="4">
        <f>IF(B15468="","",IFERROR(RIGHT(B15468,LEN(B15468)-FIND("@",B15468)),""))</f>
        <v/>
      </c>
      <c r="G15468" s="4">
        <f>IF(D15468="KEEP",B15468,"")</f>
        <v/>
      </c>
      <c r="H15468" s="4">
        <f>IF(D15468="REMOVE",B15468,"")</f>
        <v/>
      </c>
    </row>
    <row r="15469">
      <c r="A15469" s="3" t="n"/>
      <c r="B15469" s="4">
        <f>LOWER(TRIM(A15469))</f>
        <v/>
      </c>
      <c r="C15469" s="4">
        <f>IF(B15469="","",IFERROR(LOOKUP(2,1/(ISNUMBER(SEARCH('Bad Patterns'!$A$2:$A$116,B15469))),'Bad Patterns'!$A$2:$A$116),""))</f>
        <v/>
      </c>
      <c r="D15469" s="4">
        <f>IF(B15469="","",IF(C15469&lt;&gt;"","REMOVE","KEEP"))</f>
        <v/>
      </c>
      <c r="E15469" s="4">
        <f>IF(D15469&lt;&gt;"KEEP","",IF(RIGHT(B15469,10)="@gmail.com","Gmail",IF(OR(RIGHT(B15469,12)="@outlook.com",RIGHT(B15469,12)="@hotmail.com",RIGHT(B15469,9)="@live.com"),"Outlook","Domain")))</f>
        <v/>
      </c>
      <c r="F15469" s="4">
        <f>IF(B15469="","",IFERROR(RIGHT(B15469,LEN(B15469)-FIND("@",B15469)),""))</f>
        <v/>
      </c>
      <c r="G15469" s="4">
        <f>IF(D15469="KEEP",B15469,"")</f>
        <v/>
      </c>
      <c r="H15469" s="4">
        <f>IF(D15469="REMOVE",B15469,"")</f>
        <v/>
      </c>
    </row>
    <row r="15470">
      <c r="A15470" s="3" t="n"/>
      <c r="B15470" s="4">
        <f>LOWER(TRIM(A15470))</f>
        <v/>
      </c>
      <c r="C15470" s="4">
        <f>IF(B15470="","",IFERROR(LOOKUP(2,1/(ISNUMBER(SEARCH('Bad Patterns'!$A$2:$A$116,B15470))),'Bad Patterns'!$A$2:$A$116),""))</f>
        <v/>
      </c>
      <c r="D15470" s="4">
        <f>IF(B15470="","",IF(C15470&lt;&gt;"","REMOVE","KEEP"))</f>
        <v/>
      </c>
      <c r="E15470" s="4">
        <f>IF(D15470&lt;&gt;"KEEP","",IF(RIGHT(B15470,10)="@gmail.com","Gmail",IF(OR(RIGHT(B15470,12)="@outlook.com",RIGHT(B15470,12)="@hotmail.com",RIGHT(B15470,9)="@live.com"),"Outlook","Domain")))</f>
        <v/>
      </c>
      <c r="F15470" s="4">
        <f>IF(B15470="","",IFERROR(RIGHT(B15470,LEN(B15470)-FIND("@",B15470)),""))</f>
        <v/>
      </c>
      <c r="G15470" s="4">
        <f>IF(D15470="KEEP",B15470,"")</f>
        <v/>
      </c>
      <c r="H15470" s="4">
        <f>IF(D15470="REMOVE",B15470,"")</f>
        <v/>
      </c>
    </row>
    <row r="15471">
      <c r="A15471" s="3" t="n"/>
      <c r="B15471" s="4">
        <f>LOWER(TRIM(A15471))</f>
        <v/>
      </c>
      <c r="C15471" s="4">
        <f>IF(B15471="","",IFERROR(LOOKUP(2,1/(ISNUMBER(SEARCH('Bad Patterns'!$A$2:$A$116,B15471))),'Bad Patterns'!$A$2:$A$116),""))</f>
        <v/>
      </c>
      <c r="D15471" s="4">
        <f>IF(B15471="","",IF(C15471&lt;&gt;"","REMOVE","KEEP"))</f>
        <v/>
      </c>
      <c r="E15471" s="4">
        <f>IF(D15471&lt;&gt;"KEEP","",IF(RIGHT(B15471,10)="@gmail.com","Gmail",IF(OR(RIGHT(B15471,12)="@outlook.com",RIGHT(B15471,12)="@hotmail.com",RIGHT(B15471,9)="@live.com"),"Outlook","Domain")))</f>
        <v/>
      </c>
      <c r="F15471" s="4">
        <f>IF(B15471="","",IFERROR(RIGHT(B15471,LEN(B15471)-FIND("@",B15471)),""))</f>
        <v/>
      </c>
      <c r="G15471" s="4">
        <f>IF(D15471="KEEP",B15471,"")</f>
        <v/>
      </c>
      <c r="H15471" s="4">
        <f>IF(D15471="REMOVE",B15471,"")</f>
        <v/>
      </c>
    </row>
    <row r="15472">
      <c r="A15472" s="3" t="n"/>
      <c r="B15472" s="4">
        <f>LOWER(TRIM(A15472))</f>
        <v/>
      </c>
      <c r="C15472" s="4">
        <f>IF(B15472="","",IFERROR(LOOKUP(2,1/(ISNUMBER(SEARCH('Bad Patterns'!$A$2:$A$116,B15472))),'Bad Patterns'!$A$2:$A$116),""))</f>
        <v/>
      </c>
      <c r="D15472" s="4">
        <f>IF(B15472="","",IF(C15472&lt;&gt;"","REMOVE","KEEP"))</f>
        <v/>
      </c>
      <c r="E15472" s="4">
        <f>IF(D15472&lt;&gt;"KEEP","",IF(RIGHT(B15472,10)="@gmail.com","Gmail",IF(OR(RIGHT(B15472,12)="@outlook.com",RIGHT(B15472,12)="@hotmail.com",RIGHT(B15472,9)="@live.com"),"Outlook","Domain")))</f>
        <v/>
      </c>
      <c r="F15472" s="4">
        <f>IF(B15472="","",IFERROR(RIGHT(B15472,LEN(B15472)-FIND("@",B15472)),""))</f>
        <v/>
      </c>
      <c r="G15472" s="4">
        <f>IF(D15472="KEEP",B15472,"")</f>
        <v/>
      </c>
      <c r="H15472" s="4">
        <f>IF(D15472="REMOVE",B15472,"")</f>
        <v/>
      </c>
    </row>
    <row r="15473">
      <c r="A15473" s="3" t="n"/>
      <c r="B15473" s="4">
        <f>LOWER(TRIM(A15473))</f>
        <v/>
      </c>
      <c r="C15473" s="4">
        <f>IF(B15473="","",IFERROR(LOOKUP(2,1/(ISNUMBER(SEARCH('Bad Patterns'!$A$2:$A$116,B15473))),'Bad Patterns'!$A$2:$A$116),""))</f>
        <v/>
      </c>
      <c r="D15473" s="4">
        <f>IF(B15473="","",IF(C15473&lt;&gt;"","REMOVE","KEEP"))</f>
        <v/>
      </c>
      <c r="E15473" s="4">
        <f>IF(D15473&lt;&gt;"KEEP","",IF(RIGHT(B15473,10)="@gmail.com","Gmail",IF(OR(RIGHT(B15473,12)="@outlook.com",RIGHT(B15473,12)="@hotmail.com",RIGHT(B15473,9)="@live.com"),"Outlook","Domain")))</f>
        <v/>
      </c>
      <c r="F15473" s="4">
        <f>IF(B15473="","",IFERROR(RIGHT(B15473,LEN(B15473)-FIND("@",B15473)),""))</f>
        <v/>
      </c>
      <c r="G15473" s="4">
        <f>IF(D15473="KEEP",B15473,"")</f>
        <v/>
      </c>
      <c r="H15473" s="4">
        <f>IF(D15473="REMOVE",B15473,"")</f>
        <v/>
      </c>
    </row>
    <row r="15474">
      <c r="A15474" s="3" t="n"/>
      <c r="B15474" s="4">
        <f>LOWER(TRIM(A15474))</f>
        <v/>
      </c>
      <c r="C15474" s="4">
        <f>IF(B15474="","",IFERROR(LOOKUP(2,1/(ISNUMBER(SEARCH('Bad Patterns'!$A$2:$A$116,B15474))),'Bad Patterns'!$A$2:$A$116),""))</f>
        <v/>
      </c>
      <c r="D15474" s="4">
        <f>IF(B15474="","",IF(C15474&lt;&gt;"","REMOVE","KEEP"))</f>
        <v/>
      </c>
      <c r="E15474" s="4">
        <f>IF(D15474&lt;&gt;"KEEP","",IF(RIGHT(B15474,10)="@gmail.com","Gmail",IF(OR(RIGHT(B15474,12)="@outlook.com",RIGHT(B15474,12)="@hotmail.com",RIGHT(B15474,9)="@live.com"),"Outlook","Domain")))</f>
        <v/>
      </c>
      <c r="F15474" s="4">
        <f>IF(B15474="","",IFERROR(RIGHT(B15474,LEN(B15474)-FIND("@",B15474)),""))</f>
        <v/>
      </c>
      <c r="G15474" s="4">
        <f>IF(D15474="KEEP",B15474,"")</f>
        <v/>
      </c>
      <c r="H15474" s="4">
        <f>IF(D15474="REMOVE",B15474,"")</f>
        <v/>
      </c>
    </row>
    <row r="15475">
      <c r="A15475" s="3" t="n"/>
      <c r="B15475" s="4">
        <f>LOWER(TRIM(A15475))</f>
        <v/>
      </c>
      <c r="C15475" s="4">
        <f>IF(B15475="","",IFERROR(LOOKUP(2,1/(ISNUMBER(SEARCH('Bad Patterns'!$A$2:$A$116,B15475))),'Bad Patterns'!$A$2:$A$116),""))</f>
        <v/>
      </c>
      <c r="D15475" s="4">
        <f>IF(B15475="","",IF(C15475&lt;&gt;"","REMOVE","KEEP"))</f>
        <v/>
      </c>
      <c r="E15475" s="4">
        <f>IF(D15475&lt;&gt;"KEEP","",IF(RIGHT(B15475,10)="@gmail.com","Gmail",IF(OR(RIGHT(B15475,12)="@outlook.com",RIGHT(B15475,12)="@hotmail.com",RIGHT(B15475,9)="@live.com"),"Outlook","Domain")))</f>
        <v/>
      </c>
      <c r="F15475" s="4">
        <f>IF(B15475="","",IFERROR(RIGHT(B15475,LEN(B15475)-FIND("@",B15475)),""))</f>
        <v/>
      </c>
      <c r="G15475" s="4">
        <f>IF(D15475="KEEP",B15475,"")</f>
        <v/>
      </c>
      <c r="H15475" s="4">
        <f>IF(D15475="REMOVE",B15475,"")</f>
        <v/>
      </c>
    </row>
    <row r="15476">
      <c r="A15476" s="3" t="n"/>
      <c r="B15476" s="4">
        <f>LOWER(TRIM(A15476))</f>
        <v/>
      </c>
      <c r="C15476" s="4">
        <f>IF(B15476="","",IFERROR(LOOKUP(2,1/(ISNUMBER(SEARCH('Bad Patterns'!$A$2:$A$116,B15476))),'Bad Patterns'!$A$2:$A$116),""))</f>
        <v/>
      </c>
      <c r="D15476" s="4">
        <f>IF(B15476="","",IF(C15476&lt;&gt;"","REMOVE","KEEP"))</f>
        <v/>
      </c>
      <c r="E15476" s="4">
        <f>IF(D15476&lt;&gt;"KEEP","",IF(RIGHT(B15476,10)="@gmail.com","Gmail",IF(OR(RIGHT(B15476,12)="@outlook.com",RIGHT(B15476,12)="@hotmail.com",RIGHT(B15476,9)="@live.com"),"Outlook","Domain")))</f>
        <v/>
      </c>
      <c r="F15476" s="4">
        <f>IF(B15476="","",IFERROR(RIGHT(B15476,LEN(B15476)-FIND("@",B15476)),""))</f>
        <v/>
      </c>
      <c r="G15476" s="4">
        <f>IF(D15476="KEEP",B15476,"")</f>
        <v/>
      </c>
      <c r="H15476" s="4">
        <f>IF(D15476="REMOVE",B15476,"")</f>
        <v/>
      </c>
    </row>
    <row r="15477">
      <c r="A15477" s="3" t="n"/>
      <c r="B15477" s="4">
        <f>LOWER(TRIM(A15477))</f>
        <v/>
      </c>
      <c r="C15477" s="4">
        <f>IF(B15477="","",IFERROR(LOOKUP(2,1/(ISNUMBER(SEARCH('Bad Patterns'!$A$2:$A$116,B15477))),'Bad Patterns'!$A$2:$A$116),""))</f>
        <v/>
      </c>
      <c r="D15477" s="4">
        <f>IF(B15477="","",IF(C15477&lt;&gt;"","REMOVE","KEEP"))</f>
        <v/>
      </c>
      <c r="E15477" s="4">
        <f>IF(D15477&lt;&gt;"KEEP","",IF(RIGHT(B15477,10)="@gmail.com","Gmail",IF(OR(RIGHT(B15477,12)="@outlook.com",RIGHT(B15477,12)="@hotmail.com",RIGHT(B15477,9)="@live.com"),"Outlook","Domain")))</f>
        <v/>
      </c>
      <c r="F15477" s="4">
        <f>IF(B15477="","",IFERROR(RIGHT(B15477,LEN(B15477)-FIND("@",B15477)),""))</f>
        <v/>
      </c>
      <c r="G15477" s="4">
        <f>IF(D15477="KEEP",B15477,"")</f>
        <v/>
      </c>
      <c r="H15477" s="4">
        <f>IF(D15477="REMOVE",B15477,"")</f>
        <v/>
      </c>
    </row>
    <row r="15478">
      <c r="A15478" s="3" t="n"/>
      <c r="B15478" s="4">
        <f>LOWER(TRIM(A15478))</f>
        <v/>
      </c>
      <c r="C15478" s="4">
        <f>IF(B15478="","",IFERROR(LOOKUP(2,1/(ISNUMBER(SEARCH('Bad Patterns'!$A$2:$A$116,B15478))),'Bad Patterns'!$A$2:$A$116),""))</f>
        <v/>
      </c>
      <c r="D15478" s="4">
        <f>IF(B15478="","",IF(C15478&lt;&gt;"","REMOVE","KEEP"))</f>
        <v/>
      </c>
      <c r="E15478" s="4">
        <f>IF(D15478&lt;&gt;"KEEP","",IF(RIGHT(B15478,10)="@gmail.com","Gmail",IF(OR(RIGHT(B15478,12)="@outlook.com",RIGHT(B15478,12)="@hotmail.com",RIGHT(B15478,9)="@live.com"),"Outlook","Domain")))</f>
        <v/>
      </c>
      <c r="F15478" s="4">
        <f>IF(B15478="","",IFERROR(RIGHT(B15478,LEN(B15478)-FIND("@",B15478)),""))</f>
        <v/>
      </c>
      <c r="G15478" s="4">
        <f>IF(D15478="KEEP",B15478,"")</f>
        <v/>
      </c>
      <c r="H15478" s="4">
        <f>IF(D15478="REMOVE",B15478,"")</f>
        <v/>
      </c>
    </row>
    <row r="15479">
      <c r="A15479" s="3" t="n"/>
      <c r="B15479" s="4">
        <f>LOWER(TRIM(A15479))</f>
        <v/>
      </c>
      <c r="C15479" s="4">
        <f>IF(B15479="","",IFERROR(LOOKUP(2,1/(ISNUMBER(SEARCH('Bad Patterns'!$A$2:$A$116,B15479))),'Bad Patterns'!$A$2:$A$116),""))</f>
        <v/>
      </c>
      <c r="D15479" s="4">
        <f>IF(B15479="","",IF(C15479&lt;&gt;"","REMOVE","KEEP"))</f>
        <v/>
      </c>
      <c r="E15479" s="4">
        <f>IF(D15479&lt;&gt;"KEEP","",IF(RIGHT(B15479,10)="@gmail.com","Gmail",IF(OR(RIGHT(B15479,12)="@outlook.com",RIGHT(B15479,12)="@hotmail.com",RIGHT(B15479,9)="@live.com"),"Outlook","Domain")))</f>
        <v/>
      </c>
      <c r="F15479" s="4">
        <f>IF(B15479="","",IFERROR(RIGHT(B15479,LEN(B15479)-FIND("@",B15479)),""))</f>
        <v/>
      </c>
      <c r="G15479" s="4">
        <f>IF(D15479="KEEP",B15479,"")</f>
        <v/>
      </c>
      <c r="H15479" s="4">
        <f>IF(D15479="REMOVE",B15479,"")</f>
        <v/>
      </c>
    </row>
    <row r="15480">
      <c r="A15480" s="3" t="n"/>
      <c r="B15480" s="4">
        <f>LOWER(TRIM(A15480))</f>
        <v/>
      </c>
      <c r="C15480" s="4">
        <f>IF(B15480="","",IFERROR(LOOKUP(2,1/(ISNUMBER(SEARCH('Bad Patterns'!$A$2:$A$116,B15480))),'Bad Patterns'!$A$2:$A$116),""))</f>
        <v/>
      </c>
      <c r="D15480" s="4">
        <f>IF(B15480="","",IF(C15480&lt;&gt;"","REMOVE","KEEP"))</f>
        <v/>
      </c>
      <c r="E15480" s="4">
        <f>IF(D15480&lt;&gt;"KEEP","",IF(RIGHT(B15480,10)="@gmail.com","Gmail",IF(OR(RIGHT(B15480,12)="@outlook.com",RIGHT(B15480,12)="@hotmail.com",RIGHT(B15480,9)="@live.com"),"Outlook","Domain")))</f>
        <v/>
      </c>
      <c r="F15480" s="4">
        <f>IF(B15480="","",IFERROR(RIGHT(B15480,LEN(B15480)-FIND("@",B15480)),""))</f>
        <v/>
      </c>
      <c r="G15480" s="4">
        <f>IF(D15480="KEEP",B15480,"")</f>
        <v/>
      </c>
      <c r="H15480" s="4">
        <f>IF(D15480="REMOVE",B15480,"")</f>
        <v/>
      </c>
    </row>
    <row r="15481">
      <c r="A15481" s="3" t="n"/>
      <c r="B15481" s="4">
        <f>LOWER(TRIM(A15481))</f>
        <v/>
      </c>
      <c r="C15481" s="4">
        <f>IF(B15481="","",IFERROR(LOOKUP(2,1/(ISNUMBER(SEARCH('Bad Patterns'!$A$2:$A$116,B15481))),'Bad Patterns'!$A$2:$A$116),""))</f>
        <v/>
      </c>
      <c r="D15481" s="4">
        <f>IF(B15481="","",IF(C15481&lt;&gt;"","REMOVE","KEEP"))</f>
        <v/>
      </c>
      <c r="E15481" s="4">
        <f>IF(D15481&lt;&gt;"KEEP","",IF(RIGHT(B15481,10)="@gmail.com","Gmail",IF(OR(RIGHT(B15481,12)="@outlook.com",RIGHT(B15481,12)="@hotmail.com",RIGHT(B15481,9)="@live.com"),"Outlook","Domain")))</f>
        <v/>
      </c>
      <c r="F15481" s="4">
        <f>IF(B15481="","",IFERROR(RIGHT(B15481,LEN(B15481)-FIND("@",B15481)),""))</f>
        <v/>
      </c>
      <c r="G15481" s="4">
        <f>IF(D15481="KEEP",B15481,"")</f>
        <v/>
      </c>
      <c r="H15481" s="4">
        <f>IF(D15481="REMOVE",B15481,"")</f>
        <v/>
      </c>
    </row>
    <row r="15482">
      <c r="A15482" s="3" t="n"/>
      <c r="B15482" s="4">
        <f>LOWER(TRIM(A15482))</f>
        <v/>
      </c>
      <c r="C15482" s="4">
        <f>IF(B15482="","",IFERROR(LOOKUP(2,1/(ISNUMBER(SEARCH('Bad Patterns'!$A$2:$A$116,B15482))),'Bad Patterns'!$A$2:$A$116),""))</f>
        <v/>
      </c>
      <c r="D15482" s="4">
        <f>IF(B15482="","",IF(C15482&lt;&gt;"","REMOVE","KEEP"))</f>
        <v/>
      </c>
      <c r="E15482" s="4">
        <f>IF(D15482&lt;&gt;"KEEP","",IF(RIGHT(B15482,10)="@gmail.com","Gmail",IF(OR(RIGHT(B15482,12)="@outlook.com",RIGHT(B15482,12)="@hotmail.com",RIGHT(B15482,9)="@live.com"),"Outlook","Domain")))</f>
        <v/>
      </c>
      <c r="F15482" s="4">
        <f>IF(B15482="","",IFERROR(RIGHT(B15482,LEN(B15482)-FIND("@",B15482)),""))</f>
        <v/>
      </c>
      <c r="G15482" s="4">
        <f>IF(D15482="KEEP",B15482,"")</f>
        <v/>
      </c>
      <c r="H15482" s="4">
        <f>IF(D15482="REMOVE",B15482,"")</f>
        <v/>
      </c>
    </row>
    <row r="15483">
      <c r="A15483" s="3" t="n"/>
      <c r="B15483" s="4">
        <f>LOWER(TRIM(A15483))</f>
        <v/>
      </c>
      <c r="C15483" s="4">
        <f>IF(B15483="","",IFERROR(LOOKUP(2,1/(ISNUMBER(SEARCH('Bad Patterns'!$A$2:$A$116,B15483))),'Bad Patterns'!$A$2:$A$116),""))</f>
        <v/>
      </c>
      <c r="D15483" s="4">
        <f>IF(B15483="","",IF(C15483&lt;&gt;"","REMOVE","KEEP"))</f>
        <v/>
      </c>
      <c r="E15483" s="4">
        <f>IF(D15483&lt;&gt;"KEEP","",IF(RIGHT(B15483,10)="@gmail.com","Gmail",IF(OR(RIGHT(B15483,12)="@outlook.com",RIGHT(B15483,12)="@hotmail.com",RIGHT(B15483,9)="@live.com"),"Outlook","Domain")))</f>
        <v/>
      </c>
      <c r="F15483" s="4">
        <f>IF(B15483="","",IFERROR(RIGHT(B15483,LEN(B15483)-FIND("@",B15483)),""))</f>
        <v/>
      </c>
      <c r="G15483" s="4">
        <f>IF(D15483="KEEP",B15483,"")</f>
        <v/>
      </c>
      <c r="H15483" s="4">
        <f>IF(D15483="REMOVE",B15483,"")</f>
        <v/>
      </c>
    </row>
    <row r="15484">
      <c r="A15484" s="3" t="n"/>
      <c r="B15484" s="4">
        <f>LOWER(TRIM(A15484))</f>
        <v/>
      </c>
      <c r="C15484" s="4">
        <f>IF(B15484="","",IFERROR(LOOKUP(2,1/(ISNUMBER(SEARCH('Bad Patterns'!$A$2:$A$116,B15484))),'Bad Patterns'!$A$2:$A$116),""))</f>
        <v/>
      </c>
      <c r="D15484" s="4">
        <f>IF(B15484="","",IF(C15484&lt;&gt;"","REMOVE","KEEP"))</f>
        <v/>
      </c>
      <c r="E15484" s="4">
        <f>IF(D15484&lt;&gt;"KEEP","",IF(RIGHT(B15484,10)="@gmail.com","Gmail",IF(OR(RIGHT(B15484,12)="@outlook.com",RIGHT(B15484,12)="@hotmail.com",RIGHT(B15484,9)="@live.com"),"Outlook","Domain")))</f>
        <v/>
      </c>
      <c r="F15484" s="4">
        <f>IF(B15484="","",IFERROR(RIGHT(B15484,LEN(B15484)-FIND("@",B15484)),""))</f>
        <v/>
      </c>
      <c r="G15484" s="4">
        <f>IF(D15484="KEEP",B15484,"")</f>
        <v/>
      </c>
      <c r="H15484" s="4">
        <f>IF(D15484="REMOVE",B15484,"")</f>
        <v/>
      </c>
    </row>
    <row r="15485">
      <c r="A15485" s="3" t="n"/>
      <c r="B15485" s="4">
        <f>LOWER(TRIM(A15485))</f>
        <v/>
      </c>
      <c r="C15485" s="4">
        <f>IF(B15485="","",IFERROR(LOOKUP(2,1/(ISNUMBER(SEARCH('Bad Patterns'!$A$2:$A$116,B15485))),'Bad Patterns'!$A$2:$A$116),""))</f>
        <v/>
      </c>
      <c r="D15485" s="4">
        <f>IF(B15485="","",IF(C15485&lt;&gt;"","REMOVE","KEEP"))</f>
        <v/>
      </c>
      <c r="E15485" s="4">
        <f>IF(D15485&lt;&gt;"KEEP","",IF(RIGHT(B15485,10)="@gmail.com","Gmail",IF(OR(RIGHT(B15485,12)="@outlook.com",RIGHT(B15485,12)="@hotmail.com",RIGHT(B15485,9)="@live.com"),"Outlook","Domain")))</f>
        <v/>
      </c>
      <c r="F15485" s="4">
        <f>IF(B15485="","",IFERROR(RIGHT(B15485,LEN(B15485)-FIND("@",B15485)),""))</f>
        <v/>
      </c>
      <c r="G15485" s="4">
        <f>IF(D15485="KEEP",B15485,"")</f>
        <v/>
      </c>
      <c r="H15485" s="4">
        <f>IF(D15485="REMOVE",B15485,"")</f>
        <v/>
      </c>
    </row>
    <row r="15486">
      <c r="A15486" s="3" t="n"/>
      <c r="B15486" s="4">
        <f>LOWER(TRIM(A15486))</f>
        <v/>
      </c>
      <c r="C15486" s="4">
        <f>IF(B15486="","",IFERROR(LOOKUP(2,1/(ISNUMBER(SEARCH('Bad Patterns'!$A$2:$A$116,B15486))),'Bad Patterns'!$A$2:$A$116),""))</f>
        <v/>
      </c>
      <c r="D15486" s="4">
        <f>IF(B15486="","",IF(C15486&lt;&gt;"","REMOVE","KEEP"))</f>
        <v/>
      </c>
      <c r="E15486" s="4">
        <f>IF(D15486&lt;&gt;"KEEP","",IF(RIGHT(B15486,10)="@gmail.com","Gmail",IF(OR(RIGHT(B15486,12)="@outlook.com",RIGHT(B15486,12)="@hotmail.com",RIGHT(B15486,9)="@live.com"),"Outlook","Domain")))</f>
        <v/>
      </c>
      <c r="F15486" s="4">
        <f>IF(B15486="","",IFERROR(RIGHT(B15486,LEN(B15486)-FIND("@",B15486)),""))</f>
        <v/>
      </c>
      <c r="G15486" s="4">
        <f>IF(D15486="KEEP",B15486,"")</f>
        <v/>
      </c>
      <c r="H15486" s="4">
        <f>IF(D15486="REMOVE",B15486,"")</f>
        <v/>
      </c>
    </row>
    <row r="15487">
      <c r="A15487" s="3" t="n"/>
      <c r="B15487" s="4">
        <f>LOWER(TRIM(A15487))</f>
        <v/>
      </c>
      <c r="C15487" s="4">
        <f>IF(B15487="","",IFERROR(LOOKUP(2,1/(ISNUMBER(SEARCH('Bad Patterns'!$A$2:$A$116,B15487))),'Bad Patterns'!$A$2:$A$116),""))</f>
        <v/>
      </c>
      <c r="D15487" s="4">
        <f>IF(B15487="","",IF(C15487&lt;&gt;"","REMOVE","KEEP"))</f>
        <v/>
      </c>
      <c r="E15487" s="4">
        <f>IF(D15487&lt;&gt;"KEEP","",IF(RIGHT(B15487,10)="@gmail.com","Gmail",IF(OR(RIGHT(B15487,12)="@outlook.com",RIGHT(B15487,12)="@hotmail.com",RIGHT(B15487,9)="@live.com"),"Outlook","Domain")))</f>
        <v/>
      </c>
      <c r="F15487" s="4">
        <f>IF(B15487="","",IFERROR(RIGHT(B15487,LEN(B15487)-FIND("@",B15487)),""))</f>
        <v/>
      </c>
      <c r="G15487" s="4">
        <f>IF(D15487="KEEP",B15487,"")</f>
        <v/>
      </c>
      <c r="H15487" s="4">
        <f>IF(D15487="REMOVE",B15487,"")</f>
        <v/>
      </c>
    </row>
    <row r="15488">
      <c r="A15488" s="3" t="n"/>
      <c r="B15488" s="4">
        <f>LOWER(TRIM(A15488))</f>
        <v/>
      </c>
      <c r="C15488" s="4">
        <f>IF(B15488="","",IFERROR(LOOKUP(2,1/(ISNUMBER(SEARCH('Bad Patterns'!$A$2:$A$116,B15488))),'Bad Patterns'!$A$2:$A$116),""))</f>
        <v/>
      </c>
      <c r="D15488" s="4">
        <f>IF(B15488="","",IF(C15488&lt;&gt;"","REMOVE","KEEP"))</f>
        <v/>
      </c>
      <c r="E15488" s="4">
        <f>IF(D15488&lt;&gt;"KEEP","",IF(RIGHT(B15488,10)="@gmail.com","Gmail",IF(OR(RIGHT(B15488,12)="@outlook.com",RIGHT(B15488,12)="@hotmail.com",RIGHT(B15488,9)="@live.com"),"Outlook","Domain")))</f>
        <v/>
      </c>
      <c r="F15488" s="4">
        <f>IF(B15488="","",IFERROR(RIGHT(B15488,LEN(B15488)-FIND("@",B15488)),""))</f>
        <v/>
      </c>
      <c r="G15488" s="4">
        <f>IF(D15488="KEEP",B15488,"")</f>
        <v/>
      </c>
      <c r="H15488" s="4">
        <f>IF(D15488="REMOVE",B15488,"")</f>
        <v/>
      </c>
    </row>
    <row r="15489">
      <c r="A15489" s="3" t="n"/>
      <c r="B15489" s="4">
        <f>LOWER(TRIM(A15489))</f>
        <v/>
      </c>
      <c r="C15489" s="4">
        <f>IF(B15489="","",IFERROR(LOOKUP(2,1/(ISNUMBER(SEARCH('Bad Patterns'!$A$2:$A$116,B15489))),'Bad Patterns'!$A$2:$A$116),""))</f>
        <v/>
      </c>
      <c r="D15489" s="4">
        <f>IF(B15489="","",IF(C15489&lt;&gt;"","REMOVE","KEEP"))</f>
        <v/>
      </c>
      <c r="E15489" s="4">
        <f>IF(D15489&lt;&gt;"KEEP","",IF(RIGHT(B15489,10)="@gmail.com","Gmail",IF(OR(RIGHT(B15489,12)="@outlook.com",RIGHT(B15489,12)="@hotmail.com",RIGHT(B15489,9)="@live.com"),"Outlook","Domain")))</f>
        <v/>
      </c>
      <c r="F15489" s="4">
        <f>IF(B15489="","",IFERROR(RIGHT(B15489,LEN(B15489)-FIND("@",B15489)),""))</f>
        <v/>
      </c>
      <c r="G15489" s="4">
        <f>IF(D15489="KEEP",B15489,"")</f>
        <v/>
      </c>
      <c r="H15489" s="4">
        <f>IF(D15489="REMOVE",B15489,"")</f>
        <v/>
      </c>
    </row>
    <row r="15490">
      <c r="A15490" s="3" t="n"/>
      <c r="B15490" s="4">
        <f>LOWER(TRIM(A15490))</f>
        <v/>
      </c>
      <c r="C15490" s="4">
        <f>IF(B15490="","",IFERROR(LOOKUP(2,1/(ISNUMBER(SEARCH('Bad Patterns'!$A$2:$A$116,B15490))),'Bad Patterns'!$A$2:$A$116),""))</f>
        <v/>
      </c>
      <c r="D15490" s="4">
        <f>IF(B15490="","",IF(C15490&lt;&gt;"","REMOVE","KEEP"))</f>
        <v/>
      </c>
      <c r="E15490" s="4">
        <f>IF(D15490&lt;&gt;"KEEP","",IF(RIGHT(B15490,10)="@gmail.com","Gmail",IF(OR(RIGHT(B15490,12)="@outlook.com",RIGHT(B15490,12)="@hotmail.com",RIGHT(B15490,9)="@live.com"),"Outlook","Domain")))</f>
        <v/>
      </c>
      <c r="F15490" s="4">
        <f>IF(B15490="","",IFERROR(RIGHT(B15490,LEN(B15490)-FIND("@",B15490)),""))</f>
        <v/>
      </c>
      <c r="G15490" s="4">
        <f>IF(D15490="KEEP",B15490,"")</f>
        <v/>
      </c>
      <c r="H15490" s="4">
        <f>IF(D15490="REMOVE",B15490,"")</f>
        <v/>
      </c>
    </row>
    <row r="15491">
      <c r="A15491" s="3" t="n"/>
      <c r="B15491" s="4">
        <f>LOWER(TRIM(A15491))</f>
        <v/>
      </c>
      <c r="C15491" s="4">
        <f>IF(B15491="","",IFERROR(LOOKUP(2,1/(ISNUMBER(SEARCH('Bad Patterns'!$A$2:$A$116,B15491))),'Bad Patterns'!$A$2:$A$116),""))</f>
        <v/>
      </c>
      <c r="D15491" s="4">
        <f>IF(B15491="","",IF(C15491&lt;&gt;"","REMOVE","KEEP"))</f>
        <v/>
      </c>
      <c r="E15491" s="4">
        <f>IF(D15491&lt;&gt;"KEEP","",IF(RIGHT(B15491,10)="@gmail.com","Gmail",IF(OR(RIGHT(B15491,12)="@outlook.com",RIGHT(B15491,12)="@hotmail.com",RIGHT(B15491,9)="@live.com"),"Outlook","Domain")))</f>
        <v/>
      </c>
      <c r="F15491" s="4">
        <f>IF(B15491="","",IFERROR(RIGHT(B15491,LEN(B15491)-FIND("@",B15491)),""))</f>
        <v/>
      </c>
      <c r="G15491" s="4">
        <f>IF(D15491="KEEP",B15491,"")</f>
        <v/>
      </c>
      <c r="H15491" s="4">
        <f>IF(D15491="REMOVE",B15491,"")</f>
        <v/>
      </c>
    </row>
    <row r="15492">
      <c r="A15492" s="3" t="n"/>
      <c r="B15492" s="4">
        <f>LOWER(TRIM(A15492))</f>
        <v/>
      </c>
      <c r="C15492" s="4">
        <f>IF(B15492="","",IFERROR(LOOKUP(2,1/(ISNUMBER(SEARCH('Bad Patterns'!$A$2:$A$116,B15492))),'Bad Patterns'!$A$2:$A$116),""))</f>
        <v/>
      </c>
      <c r="D15492" s="4">
        <f>IF(B15492="","",IF(C15492&lt;&gt;"","REMOVE","KEEP"))</f>
        <v/>
      </c>
      <c r="E15492" s="4">
        <f>IF(D15492&lt;&gt;"KEEP","",IF(RIGHT(B15492,10)="@gmail.com","Gmail",IF(OR(RIGHT(B15492,12)="@outlook.com",RIGHT(B15492,12)="@hotmail.com",RIGHT(B15492,9)="@live.com"),"Outlook","Domain")))</f>
        <v/>
      </c>
      <c r="F15492" s="4">
        <f>IF(B15492="","",IFERROR(RIGHT(B15492,LEN(B15492)-FIND("@",B15492)),""))</f>
        <v/>
      </c>
      <c r="G15492" s="4">
        <f>IF(D15492="KEEP",B15492,"")</f>
        <v/>
      </c>
      <c r="H15492" s="4">
        <f>IF(D15492="REMOVE",B15492,"")</f>
        <v/>
      </c>
    </row>
    <row r="15493">
      <c r="A15493" s="3" t="n"/>
      <c r="B15493" s="4">
        <f>LOWER(TRIM(A15493))</f>
        <v/>
      </c>
      <c r="C15493" s="4">
        <f>IF(B15493="","",IFERROR(LOOKUP(2,1/(ISNUMBER(SEARCH('Bad Patterns'!$A$2:$A$116,B15493))),'Bad Patterns'!$A$2:$A$116),""))</f>
        <v/>
      </c>
      <c r="D15493" s="4">
        <f>IF(B15493="","",IF(C15493&lt;&gt;"","REMOVE","KEEP"))</f>
        <v/>
      </c>
      <c r="E15493" s="4">
        <f>IF(D15493&lt;&gt;"KEEP","",IF(RIGHT(B15493,10)="@gmail.com","Gmail",IF(OR(RIGHT(B15493,12)="@outlook.com",RIGHT(B15493,12)="@hotmail.com",RIGHT(B15493,9)="@live.com"),"Outlook","Domain")))</f>
        <v/>
      </c>
      <c r="F15493" s="4">
        <f>IF(B15493="","",IFERROR(RIGHT(B15493,LEN(B15493)-FIND("@",B15493)),""))</f>
        <v/>
      </c>
      <c r="G15493" s="4">
        <f>IF(D15493="KEEP",B15493,"")</f>
        <v/>
      </c>
      <c r="H15493" s="4">
        <f>IF(D15493="REMOVE",B15493,"")</f>
        <v/>
      </c>
    </row>
    <row r="15494">
      <c r="A15494" s="3" t="n"/>
      <c r="B15494" s="4">
        <f>LOWER(TRIM(A15494))</f>
        <v/>
      </c>
      <c r="C15494" s="4">
        <f>IF(B15494="","",IFERROR(LOOKUP(2,1/(ISNUMBER(SEARCH('Bad Patterns'!$A$2:$A$116,B15494))),'Bad Patterns'!$A$2:$A$116),""))</f>
        <v/>
      </c>
      <c r="D15494" s="4">
        <f>IF(B15494="","",IF(C15494&lt;&gt;"","REMOVE","KEEP"))</f>
        <v/>
      </c>
      <c r="E15494" s="4">
        <f>IF(D15494&lt;&gt;"KEEP","",IF(RIGHT(B15494,10)="@gmail.com","Gmail",IF(OR(RIGHT(B15494,12)="@outlook.com",RIGHT(B15494,12)="@hotmail.com",RIGHT(B15494,9)="@live.com"),"Outlook","Domain")))</f>
        <v/>
      </c>
      <c r="F15494" s="4">
        <f>IF(B15494="","",IFERROR(RIGHT(B15494,LEN(B15494)-FIND("@",B15494)),""))</f>
        <v/>
      </c>
      <c r="G15494" s="4">
        <f>IF(D15494="KEEP",B15494,"")</f>
        <v/>
      </c>
      <c r="H15494" s="4">
        <f>IF(D15494="REMOVE",B15494,"")</f>
        <v/>
      </c>
    </row>
    <row r="15495">
      <c r="A15495" s="3" t="n"/>
      <c r="B15495" s="4">
        <f>LOWER(TRIM(A15495))</f>
        <v/>
      </c>
      <c r="C15495" s="4">
        <f>IF(B15495="","",IFERROR(LOOKUP(2,1/(ISNUMBER(SEARCH('Bad Patterns'!$A$2:$A$116,B15495))),'Bad Patterns'!$A$2:$A$116),""))</f>
        <v/>
      </c>
      <c r="D15495" s="4">
        <f>IF(B15495="","",IF(C15495&lt;&gt;"","REMOVE","KEEP"))</f>
        <v/>
      </c>
      <c r="E15495" s="4">
        <f>IF(D15495&lt;&gt;"KEEP","",IF(RIGHT(B15495,10)="@gmail.com","Gmail",IF(OR(RIGHT(B15495,12)="@outlook.com",RIGHT(B15495,12)="@hotmail.com",RIGHT(B15495,9)="@live.com"),"Outlook","Domain")))</f>
        <v/>
      </c>
      <c r="F15495" s="4">
        <f>IF(B15495="","",IFERROR(RIGHT(B15495,LEN(B15495)-FIND("@",B15495)),""))</f>
        <v/>
      </c>
      <c r="G15495" s="4">
        <f>IF(D15495="KEEP",B15495,"")</f>
        <v/>
      </c>
      <c r="H15495" s="4">
        <f>IF(D15495="REMOVE",B15495,"")</f>
        <v/>
      </c>
    </row>
    <row r="15496">
      <c r="A15496" s="3" t="n"/>
      <c r="B15496" s="4">
        <f>LOWER(TRIM(A15496))</f>
        <v/>
      </c>
      <c r="C15496" s="4">
        <f>IF(B15496="","",IFERROR(LOOKUP(2,1/(ISNUMBER(SEARCH('Bad Patterns'!$A$2:$A$116,B15496))),'Bad Patterns'!$A$2:$A$116),""))</f>
        <v/>
      </c>
      <c r="D15496" s="4">
        <f>IF(B15496="","",IF(C15496&lt;&gt;"","REMOVE","KEEP"))</f>
        <v/>
      </c>
      <c r="E15496" s="4">
        <f>IF(D15496&lt;&gt;"KEEP","",IF(RIGHT(B15496,10)="@gmail.com","Gmail",IF(OR(RIGHT(B15496,12)="@outlook.com",RIGHT(B15496,12)="@hotmail.com",RIGHT(B15496,9)="@live.com"),"Outlook","Domain")))</f>
        <v/>
      </c>
      <c r="F15496" s="4">
        <f>IF(B15496="","",IFERROR(RIGHT(B15496,LEN(B15496)-FIND("@",B15496)),""))</f>
        <v/>
      </c>
      <c r="G15496" s="4">
        <f>IF(D15496="KEEP",B15496,"")</f>
        <v/>
      </c>
      <c r="H15496" s="4">
        <f>IF(D15496="REMOVE",B15496,"")</f>
        <v/>
      </c>
    </row>
    <row r="15497">
      <c r="A15497" s="3" t="n"/>
      <c r="B15497" s="4">
        <f>LOWER(TRIM(A15497))</f>
        <v/>
      </c>
      <c r="C15497" s="4">
        <f>IF(B15497="","",IFERROR(LOOKUP(2,1/(ISNUMBER(SEARCH('Bad Patterns'!$A$2:$A$116,B15497))),'Bad Patterns'!$A$2:$A$116),""))</f>
        <v/>
      </c>
      <c r="D15497" s="4">
        <f>IF(B15497="","",IF(C15497&lt;&gt;"","REMOVE","KEEP"))</f>
        <v/>
      </c>
      <c r="E15497" s="4">
        <f>IF(D15497&lt;&gt;"KEEP","",IF(RIGHT(B15497,10)="@gmail.com","Gmail",IF(OR(RIGHT(B15497,12)="@outlook.com",RIGHT(B15497,12)="@hotmail.com",RIGHT(B15497,9)="@live.com"),"Outlook","Domain")))</f>
        <v/>
      </c>
      <c r="F15497" s="4">
        <f>IF(B15497="","",IFERROR(RIGHT(B15497,LEN(B15497)-FIND("@",B15497)),""))</f>
        <v/>
      </c>
      <c r="G15497" s="4">
        <f>IF(D15497="KEEP",B15497,"")</f>
        <v/>
      </c>
      <c r="H15497" s="4">
        <f>IF(D15497="REMOVE",B15497,"")</f>
        <v/>
      </c>
    </row>
    <row r="15498">
      <c r="A15498" s="3" t="n"/>
      <c r="B15498" s="4">
        <f>LOWER(TRIM(A15498))</f>
        <v/>
      </c>
      <c r="C15498" s="4">
        <f>IF(B15498="","",IFERROR(LOOKUP(2,1/(ISNUMBER(SEARCH('Bad Patterns'!$A$2:$A$116,B15498))),'Bad Patterns'!$A$2:$A$116),""))</f>
        <v/>
      </c>
      <c r="D15498" s="4">
        <f>IF(B15498="","",IF(C15498&lt;&gt;"","REMOVE","KEEP"))</f>
        <v/>
      </c>
      <c r="E15498" s="4">
        <f>IF(D15498&lt;&gt;"KEEP","",IF(RIGHT(B15498,10)="@gmail.com","Gmail",IF(OR(RIGHT(B15498,12)="@outlook.com",RIGHT(B15498,12)="@hotmail.com",RIGHT(B15498,9)="@live.com"),"Outlook","Domain")))</f>
        <v/>
      </c>
      <c r="F15498" s="4">
        <f>IF(B15498="","",IFERROR(RIGHT(B15498,LEN(B15498)-FIND("@",B15498)),""))</f>
        <v/>
      </c>
      <c r="G15498" s="4">
        <f>IF(D15498="KEEP",B15498,"")</f>
        <v/>
      </c>
      <c r="H15498" s="4">
        <f>IF(D15498="REMOVE",B15498,"")</f>
        <v/>
      </c>
    </row>
    <row r="15499">
      <c r="A15499" s="3" t="n"/>
      <c r="B15499" s="4">
        <f>LOWER(TRIM(A15499))</f>
        <v/>
      </c>
      <c r="C15499" s="4">
        <f>IF(B15499="","",IFERROR(LOOKUP(2,1/(ISNUMBER(SEARCH('Bad Patterns'!$A$2:$A$116,B15499))),'Bad Patterns'!$A$2:$A$116),""))</f>
        <v/>
      </c>
      <c r="D15499" s="4">
        <f>IF(B15499="","",IF(C15499&lt;&gt;"","REMOVE","KEEP"))</f>
        <v/>
      </c>
      <c r="E15499" s="4">
        <f>IF(D15499&lt;&gt;"KEEP","",IF(RIGHT(B15499,10)="@gmail.com","Gmail",IF(OR(RIGHT(B15499,12)="@outlook.com",RIGHT(B15499,12)="@hotmail.com",RIGHT(B15499,9)="@live.com"),"Outlook","Domain")))</f>
        <v/>
      </c>
      <c r="F15499" s="4">
        <f>IF(B15499="","",IFERROR(RIGHT(B15499,LEN(B15499)-FIND("@",B15499)),""))</f>
        <v/>
      </c>
      <c r="G15499" s="4">
        <f>IF(D15499="KEEP",B15499,"")</f>
        <v/>
      </c>
      <c r="H15499" s="4">
        <f>IF(D15499="REMOVE",B15499,"")</f>
        <v/>
      </c>
    </row>
    <row r="15500">
      <c r="A15500" s="3" t="n"/>
      <c r="B15500" s="4">
        <f>LOWER(TRIM(A15500))</f>
        <v/>
      </c>
      <c r="C15500" s="4">
        <f>IF(B15500="","",IFERROR(LOOKUP(2,1/(ISNUMBER(SEARCH('Bad Patterns'!$A$2:$A$116,B15500))),'Bad Patterns'!$A$2:$A$116),""))</f>
        <v/>
      </c>
      <c r="D15500" s="4">
        <f>IF(B15500="","",IF(C15500&lt;&gt;"","REMOVE","KEEP"))</f>
        <v/>
      </c>
      <c r="E15500" s="4">
        <f>IF(D15500&lt;&gt;"KEEP","",IF(RIGHT(B15500,10)="@gmail.com","Gmail",IF(OR(RIGHT(B15500,12)="@outlook.com",RIGHT(B15500,12)="@hotmail.com",RIGHT(B15500,9)="@live.com"),"Outlook","Domain")))</f>
        <v/>
      </c>
      <c r="F15500" s="4">
        <f>IF(B15500="","",IFERROR(RIGHT(B15500,LEN(B15500)-FIND("@",B15500)),""))</f>
        <v/>
      </c>
      <c r="G15500" s="4">
        <f>IF(D15500="KEEP",B15500,"")</f>
        <v/>
      </c>
      <c r="H15500" s="4">
        <f>IF(D15500="REMOVE",B15500,"")</f>
        <v/>
      </c>
    </row>
    <row r="15501">
      <c r="A15501" s="3" t="n"/>
      <c r="B15501" s="4">
        <f>LOWER(TRIM(A15501))</f>
        <v/>
      </c>
      <c r="C15501" s="4">
        <f>IF(B15501="","",IFERROR(LOOKUP(2,1/(ISNUMBER(SEARCH('Bad Patterns'!$A$2:$A$116,B15501))),'Bad Patterns'!$A$2:$A$116),""))</f>
        <v/>
      </c>
      <c r="D15501" s="4">
        <f>IF(B15501="","",IF(C15501&lt;&gt;"","REMOVE","KEEP"))</f>
        <v/>
      </c>
      <c r="E15501" s="4">
        <f>IF(D15501&lt;&gt;"KEEP","",IF(RIGHT(B15501,10)="@gmail.com","Gmail",IF(OR(RIGHT(B15501,12)="@outlook.com",RIGHT(B15501,12)="@hotmail.com",RIGHT(B15501,9)="@live.com"),"Outlook","Domain")))</f>
        <v/>
      </c>
      <c r="F15501" s="4">
        <f>IF(B15501="","",IFERROR(RIGHT(B15501,LEN(B15501)-FIND("@",B15501)),""))</f>
        <v/>
      </c>
      <c r="G15501" s="4">
        <f>IF(D15501="KEEP",B15501,"")</f>
        <v/>
      </c>
      <c r="H15501" s="4">
        <f>IF(D15501="REMOVE",B15501,"")</f>
        <v/>
      </c>
    </row>
    <row r="15502">
      <c r="A15502" s="3" t="n"/>
      <c r="B15502" s="4">
        <f>LOWER(TRIM(A15502))</f>
        <v/>
      </c>
      <c r="C15502" s="4">
        <f>IF(B15502="","",IFERROR(LOOKUP(2,1/(ISNUMBER(SEARCH('Bad Patterns'!$A$2:$A$116,B15502))),'Bad Patterns'!$A$2:$A$116),""))</f>
        <v/>
      </c>
      <c r="D15502" s="4">
        <f>IF(B15502="","",IF(C15502&lt;&gt;"","REMOVE","KEEP"))</f>
        <v/>
      </c>
      <c r="E15502" s="4">
        <f>IF(D15502&lt;&gt;"KEEP","",IF(RIGHT(B15502,10)="@gmail.com","Gmail",IF(OR(RIGHT(B15502,12)="@outlook.com",RIGHT(B15502,12)="@hotmail.com",RIGHT(B15502,9)="@live.com"),"Outlook","Domain")))</f>
        <v/>
      </c>
      <c r="F15502" s="4">
        <f>IF(B15502="","",IFERROR(RIGHT(B15502,LEN(B15502)-FIND("@",B15502)),""))</f>
        <v/>
      </c>
      <c r="G15502" s="4">
        <f>IF(D15502="KEEP",B15502,"")</f>
        <v/>
      </c>
      <c r="H15502" s="4">
        <f>IF(D15502="REMOVE",B15502,"")</f>
        <v/>
      </c>
    </row>
    <row r="15503">
      <c r="A15503" s="3" t="n"/>
      <c r="B15503" s="4">
        <f>LOWER(TRIM(A15503))</f>
        <v/>
      </c>
      <c r="C15503" s="4">
        <f>IF(B15503="","",IFERROR(LOOKUP(2,1/(ISNUMBER(SEARCH('Bad Patterns'!$A$2:$A$116,B15503))),'Bad Patterns'!$A$2:$A$116),""))</f>
        <v/>
      </c>
      <c r="D15503" s="4">
        <f>IF(B15503="","",IF(C15503&lt;&gt;"","REMOVE","KEEP"))</f>
        <v/>
      </c>
      <c r="E15503" s="4">
        <f>IF(D15503&lt;&gt;"KEEP","",IF(RIGHT(B15503,10)="@gmail.com","Gmail",IF(OR(RIGHT(B15503,12)="@outlook.com",RIGHT(B15503,12)="@hotmail.com",RIGHT(B15503,9)="@live.com"),"Outlook","Domain")))</f>
        <v/>
      </c>
      <c r="F15503" s="4">
        <f>IF(B15503="","",IFERROR(RIGHT(B15503,LEN(B15503)-FIND("@",B15503)),""))</f>
        <v/>
      </c>
      <c r="G15503" s="4">
        <f>IF(D15503="KEEP",B15503,"")</f>
        <v/>
      </c>
      <c r="H15503" s="4">
        <f>IF(D15503="REMOVE",B15503,"")</f>
        <v/>
      </c>
    </row>
    <row r="15504">
      <c r="A15504" s="3" t="n"/>
      <c r="B15504" s="4">
        <f>LOWER(TRIM(A15504))</f>
        <v/>
      </c>
      <c r="C15504" s="4">
        <f>IF(B15504="","",IFERROR(LOOKUP(2,1/(ISNUMBER(SEARCH('Bad Patterns'!$A$2:$A$116,B15504))),'Bad Patterns'!$A$2:$A$116),""))</f>
        <v/>
      </c>
      <c r="D15504" s="4">
        <f>IF(B15504="","",IF(C15504&lt;&gt;"","REMOVE","KEEP"))</f>
        <v/>
      </c>
      <c r="E15504" s="4">
        <f>IF(D15504&lt;&gt;"KEEP","",IF(RIGHT(B15504,10)="@gmail.com","Gmail",IF(OR(RIGHT(B15504,12)="@outlook.com",RIGHT(B15504,12)="@hotmail.com",RIGHT(B15504,9)="@live.com"),"Outlook","Domain")))</f>
        <v/>
      </c>
      <c r="F15504" s="4">
        <f>IF(B15504="","",IFERROR(RIGHT(B15504,LEN(B15504)-FIND("@",B15504)),""))</f>
        <v/>
      </c>
      <c r="G15504" s="4">
        <f>IF(D15504="KEEP",B15504,"")</f>
        <v/>
      </c>
      <c r="H15504" s="4">
        <f>IF(D15504="REMOVE",B15504,"")</f>
        <v/>
      </c>
    </row>
    <row r="15505">
      <c r="A15505" s="3" t="n"/>
      <c r="B15505" s="4">
        <f>LOWER(TRIM(A15505))</f>
        <v/>
      </c>
      <c r="C15505" s="4">
        <f>IF(B15505="","",IFERROR(LOOKUP(2,1/(ISNUMBER(SEARCH('Bad Patterns'!$A$2:$A$116,B15505))),'Bad Patterns'!$A$2:$A$116),""))</f>
        <v/>
      </c>
      <c r="D15505" s="4">
        <f>IF(B15505="","",IF(C15505&lt;&gt;"","REMOVE","KEEP"))</f>
        <v/>
      </c>
      <c r="E15505" s="4">
        <f>IF(D15505&lt;&gt;"KEEP","",IF(RIGHT(B15505,10)="@gmail.com","Gmail",IF(OR(RIGHT(B15505,12)="@outlook.com",RIGHT(B15505,12)="@hotmail.com",RIGHT(B15505,9)="@live.com"),"Outlook","Domain")))</f>
        <v/>
      </c>
      <c r="F15505" s="4">
        <f>IF(B15505="","",IFERROR(RIGHT(B15505,LEN(B15505)-FIND("@",B15505)),""))</f>
        <v/>
      </c>
      <c r="G15505" s="4">
        <f>IF(D15505="KEEP",B15505,"")</f>
        <v/>
      </c>
      <c r="H15505" s="4">
        <f>IF(D15505="REMOVE",B15505,"")</f>
        <v/>
      </c>
    </row>
    <row r="15506">
      <c r="A15506" s="3" t="n"/>
      <c r="B15506" s="4">
        <f>LOWER(TRIM(A15506))</f>
        <v/>
      </c>
      <c r="C15506" s="4">
        <f>IF(B15506="","",IFERROR(LOOKUP(2,1/(ISNUMBER(SEARCH('Bad Patterns'!$A$2:$A$116,B15506))),'Bad Patterns'!$A$2:$A$116),""))</f>
        <v/>
      </c>
      <c r="D15506" s="4">
        <f>IF(B15506="","",IF(C15506&lt;&gt;"","REMOVE","KEEP"))</f>
        <v/>
      </c>
      <c r="E15506" s="4">
        <f>IF(D15506&lt;&gt;"KEEP","",IF(RIGHT(B15506,10)="@gmail.com","Gmail",IF(OR(RIGHT(B15506,12)="@outlook.com",RIGHT(B15506,12)="@hotmail.com",RIGHT(B15506,9)="@live.com"),"Outlook","Domain")))</f>
        <v/>
      </c>
      <c r="F15506" s="4">
        <f>IF(B15506="","",IFERROR(RIGHT(B15506,LEN(B15506)-FIND("@",B15506)),""))</f>
        <v/>
      </c>
      <c r="G15506" s="4">
        <f>IF(D15506="KEEP",B15506,"")</f>
        <v/>
      </c>
      <c r="H15506" s="4">
        <f>IF(D15506="REMOVE",B15506,"")</f>
        <v/>
      </c>
    </row>
    <row r="15507">
      <c r="A15507" s="3" t="n"/>
      <c r="B15507" s="4">
        <f>LOWER(TRIM(A15507))</f>
        <v/>
      </c>
      <c r="C15507" s="4">
        <f>IF(B15507="","",IFERROR(LOOKUP(2,1/(ISNUMBER(SEARCH('Bad Patterns'!$A$2:$A$116,B15507))),'Bad Patterns'!$A$2:$A$116),""))</f>
        <v/>
      </c>
      <c r="D15507" s="4">
        <f>IF(B15507="","",IF(C15507&lt;&gt;"","REMOVE","KEEP"))</f>
        <v/>
      </c>
      <c r="E15507" s="4">
        <f>IF(D15507&lt;&gt;"KEEP","",IF(RIGHT(B15507,10)="@gmail.com","Gmail",IF(OR(RIGHT(B15507,12)="@outlook.com",RIGHT(B15507,12)="@hotmail.com",RIGHT(B15507,9)="@live.com"),"Outlook","Domain")))</f>
        <v/>
      </c>
      <c r="F15507" s="4">
        <f>IF(B15507="","",IFERROR(RIGHT(B15507,LEN(B15507)-FIND("@",B15507)),""))</f>
        <v/>
      </c>
      <c r="G15507" s="4">
        <f>IF(D15507="KEEP",B15507,"")</f>
        <v/>
      </c>
      <c r="H15507" s="4">
        <f>IF(D15507="REMOVE",B15507,"")</f>
        <v/>
      </c>
    </row>
    <row r="15508">
      <c r="A15508" s="3" t="n"/>
      <c r="B15508" s="4">
        <f>LOWER(TRIM(A15508))</f>
        <v/>
      </c>
      <c r="C15508" s="4">
        <f>IF(B15508="","",IFERROR(LOOKUP(2,1/(ISNUMBER(SEARCH('Bad Patterns'!$A$2:$A$116,B15508))),'Bad Patterns'!$A$2:$A$116),""))</f>
        <v/>
      </c>
      <c r="D15508" s="4">
        <f>IF(B15508="","",IF(C15508&lt;&gt;"","REMOVE","KEEP"))</f>
        <v/>
      </c>
      <c r="E15508" s="4">
        <f>IF(D15508&lt;&gt;"KEEP","",IF(RIGHT(B15508,10)="@gmail.com","Gmail",IF(OR(RIGHT(B15508,12)="@outlook.com",RIGHT(B15508,12)="@hotmail.com",RIGHT(B15508,9)="@live.com"),"Outlook","Domain")))</f>
        <v/>
      </c>
      <c r="F15508" s="4">
        <f>IF(B15508="","",IFERROR(RIGHT(B15508,LEN(B15508)-FIND("@",B15508)),""))</f>
        <v/>
      </c>
      <c r="G15508" s="4">
        <f>IF(D15508="KEEP",B15508,"")</f>
        <v/>
      </c>
      <c r="H15508" s="4">
        <f>IF(D15508="REMOVE",B15508,"")</f>
        <v/>
      </c>
    </row>
    <row r="15509">
      <c r="A15509" s="3" t="n"/>
      <c r="B15509" s="4">
        <f>LOWER(TRIM(A15509))</f>
        <v/>
      </c>
      <c r="C15509" s="4">
        <f>IF(B15509="","",IFERROR(LOOKUP(2,1/(ISNUMBER(SEARCH('Bad Patterns'!$A$2:$A$116,B15509))),'Bad Patterns'!$A$2:$A$116),""))</f>
        <v/>
      </c>
      <c r="D15509" s="4">
        <f>IF(B15509="","",IF(C15509&lt;&gt;"","REMOVE","KEEP"))</f>
        <v/>
      </c>
      <c r="E15509" s="4">
        <f>IF(D15509&lt;&gt;"KEEP","",IF(RIGHT(B15509,10)="@gmail.com","Gmail",IF(OR(RIGHT(B15509,12)="@outlook.com",RIGHT(B15509,12)="@hotmail.com",RIGHT(B15509,9)="@live.com"),"Outlook","Domain")))</f>
        <v/>
      </c>
      <c r="F15509" s="4">
        <f>IF(B15509="","",IFERROR(RIGHT(B15509,LEN(B15509)-FIND("@",B15509)),""))</f>
        <v/>
      </c>
      <c r="G15509" s="4">
        <f>IF(D15509="KEEP",B15509,"")</f>
        <v/>
      </c>
      <c r="H15509" s="4">
        <f>IF(D15509="REMOVE",B15509,"")</f>
        <v/>
      </c>
    </row>
    <row r="15510">
      <c r="A15510" s="3" t="n"/>
      <c r="B15510" s="4">
        <f>LOWER(TRIM(A15510))</f>
        <v/>
      </c>
      <c r="C15510" s="4">
        <f>IF(B15510="","",IFERROR(LOOKUP(2,1/(ISNUMBER(SEARCH('Bad Patterns'!$A$2:$A$116,B15510))),'Bad Patterns'!$A$2:$A$116),""))</f>
        <v/>
      </c>
      <c r="D15510" s="4">
        <f>IF(B15510="","",IF(C15510&lt;&gt;"","REMOVE","KEEP"))</f>
        <v/>
      </c>
      <c r="E15510" s="4">
        <f>IF(D15510&lt;&gt;"KEEP","",IF(RIGHT(B15510,10)="@gmail.com","Gmail",IF(OR(RIGHT(B15510,12)="@outlook.com",RIGHT(B15510,12)="@hotmail.com",RIGHT(B15510,9)="@live.com"),"Outlook","Domain")))</f>
        <v/>
      </c>
      <c r="F15510" s="4">
        <f>IF(B15510="","",IFERROR(RIGHT(B15510,LEN(B15510)-FIND("@",B15510)),""))</f>
        <v/>
      </c>
      <c r="G15510" s="4">
        <f>IF(D15510="KEEP",B15510,"")</f>
        <v/>
      </c>
      <c r="H15510" s="4">
        <f>IF(D15510="REMOVE",B15510,"")</f>
        <v/>
      </c>
    </row>
    <row r="15511">
      <c r="A15511" s="3" t="n"/>
      <c r="B15511" s="4">
        <f>LOWER(TRIM(A15511))</f>
        <v/>
      </c>
      <c r="C15511" s="4">
        <f>IF(B15511="","",IFERROR(LOOKUP(2,1/(ISNUMBER(SEARCH('Bad Patterns'!$A$2:$A$116,B15511))),'Bad Patterns'!$A$2:$A$116),""))</f>
        <v/>
      </c>
      <c r="D15511" s="4">
        <f>IF(B15511="","",IF(C15511&lt;&gt;"","REMOVE","KEEP"))</f>
        <v/>
      </c>
      <c r="E15511" s="4">
        <f>IF(D15511&lt;&gt;"KEEP","",IF(RIGHT(B15511,10)="@gmail.com","Gmail",IF(OR(RIGHT(B15511,12)="@outlook.com",RIGHT(B15511,12)="@hotmail.com",RIGHT(B15511,9)="@live.com"),"Outlook","Domain")))</f>
        <v/>
      </c>
      <c r="F15511" s="4">
        <f>IF(B15511="","",IFERROR(RIGHT(B15511,LEN(B15511)-FIND("@",B15511)),""))</f>
        <v/>
      </c>
      <c r="G15511" s="4">
        <f>IF(D15511="KEEP",B15511,"")</f>
        <v/>
      </c>
      <c r="H15511" s="4">
        <f>IF(D15511="REMOVE",B15511,"")</f>
        <v/>
      </c>
    </row>
    <row r="15512">
      <c r="A15512" s="3" t="n"/>
      <c r="B15512" s="4">
        <f>LOWER(TRIM(A15512))</f>
        <v/>
      </c>
      <c r="C15512" s="4">
        <f>IF(B15512="","",IFERROR(LOOKUP(2,1/(ISNUMBER(SEARCH('Bad Patterns'!$A$2:$A$116,B15512))),'Bad Patterns'!$A$2:$A$116),""))</f>
        <v/>
      </c>
      <c r="D15512" s="4">
        <f>IF(B15512="","",IF(C15512&lt;&gt;"","REMOVE","KEEP"))</f>
        <v/>
      </c>
      <c r="E15512" s="4">
        <f>IF(D15512&lt;&gt;"KEEP","",IF(RIGHT(B15512,10)="@gmail.com","Gmail",IF(OR(RIGHT(B15512,12)="@outlook.com",RIGHT(B15512,12)="@hotmail.com",RIGHT(B15512,9)="@live.com"),"Outlook","Domain")))</f>
        <v/>
      </c>
      <c r="F15512" s="4">
        <f>IF(B15512="","",IFERROR(RIGHT(B15512,LEN(B15512)-FIND("@",B15512)),""))</f>
        <v/>
      </c>
      <c r="G15512" s="4">
        <f>IF(D15512="KEEP",B15512,"")</f>
        <v/>
      </c>
      <c r="H15512" s="4">
        <f>IF(D15512="REMOVE",B15512,"")</f>
        <v/>
      </c>
    </row>
    <row r="15513">
      <c r="A15513" s="3" t="n"/>
      <c r="B15513" s="4">
        <f>LOWER(TRIM(A15513))</f>
        <v/>
      </c>
      <c r="C15513" s="4">
        <f>IF(B15513="","",IFERROR(LOOKUP(2,1/(ISNUMBER(SEARCH('Bad Patterns'!$A$2:$A$116,B15513))),'Bad Patterns'!$A$2:$A$116),""))</f>
        <v/>
      </c>
      <c r="D15513" s="4">
        <f>IF(B15513="","",IF(C15513&lt;&gt;"","REMOVE","KEEP"))</f>
        <v/>
      </c>
      <c r="E15513" s="4">
        <f>IF(D15513&lt;&gt;"KEEP","",IF(RIGHT(B15513,10)="@gmail.com","Gmail",IF(OR(RIGHT(B15513,12)="@outlook.com",RIGHT(B15513,12)="@hotmail.com",RIGHT(B15513,9)="@live.com"),"Outlook","Domain")))</f>
        <v/>
      </c>
      <c r="F15513" s="4">
        <f>IF(B15513="","",IFERROR(RIGHT(B15513,LEN(B15513)-FIND("@",B15513)),""))</f>
        <v/>
      </c>
      <c r="G15513" s="4">
        <f>IF(D15513="KEEP",B15513,"")</f>
        <v/>
      </c>
      <c r="H15513" s="4">
        <f>IF(D15513="REMOVE",B15513,"")</f>
        <v/>
      </c>
    </row>
    <row r="15514">
      <c r="A15514" s="3" t="n"/>
      <c r="B15514" s="4">
        <f>LOWER(TRIM(A15514))</f>
        <v/>
      </c>
      <c r="C15514" s="4">
        <f>IF(B15514="","",IFERROR(LOOKUP(2,1/(ISNUMBER(SEARCH('Bad Patterns'!$A$2:$A$116,B15514))),'Bad Patterns'!$A$2:$A$116),""))</f>
        <v/>
      </c>
      <c r="D15514" s="4">
        <f>IF(B15514="","",IF(C15514&lt;&gt;"","REMOVE","KEEP"))</f>
        <v/>
      </c>
      <c r="E15514" s="4">
        <f>IF(D15514&lt;&gt;"KEEP","",IF(RIGHT(B15514,10)="@gmail.com","Gmail",IF(OR(RIGHT(B15514,12)="@outlook.com",RIGHT(B15514,12)="@hotmail.com",RIGHT(B15514,9)="@live.com"),"Outlook","Domain")))</f>
        <v/>
      </c>
      <c r="F15514" s="4">
        <f>IF(B15514="","",IFERROR(RIGHT(B15514,LEN(B15514)-FIND("@",B15514)),""))</f>
        <v/>
      </c>
      <c r="G15514" s="4">
        <f>IF(D15514="KEEP",B15514,"")</f>
        <v/>
      </c>
      <c r="H15514" s="4">
        <f>IF(D15514="REMOVE",B15514,"")</f>
        <v/>
      </c>
    </row>
    <row r="15515">
      <c r="A15515" s="3" t="n"/>
      <c r="B15515" s="4">
        <f>LOWER(TRIM(A15515))</f>
        <v/>
      </c>
      <c r="C15515" s="4">
        <f>IF(B15515="","",IFERROR(LOOKUP(2,1/(ISNUMBER(SEARCH('Bad Patterns'!$A$2:$A$116,B15515))),'Bad Patterns'!$A$2:$A$116),""))</f>
        <v/>
      </c>
      <c r="D15515" s="4">
        <f>IF(B15515="","",IF(C15515&lt;&gt;"","REMOVE","KEEP"))</f>
        <v/>
      </c>
      <c r="E15515" s="4">
        <f>IF(D15515&lt;&gt;"KEEP","",IF(RIGHT(B15515,10)="@gmail.com","Gmail",IF(OR(RIGHT(B15515,12)="@outlook.com",RIGHT(B15515,12)="@hotmail.com",RIGHT(B15515,9)="@live.com"),"Outlook","Domain")))</f>
        <v/>
      </c>
      <c r="F15515" s="4">
        <f>IF(B15515="","",IFERROR(RIGHT(B15515,LEN(B15515)-FIND("@",B15515)),""))</f>
        <v/>
      </c>
      <c r="G15515" s="4">
        <f>IF(D15515="KEEP",B15515,"")</f>
        <v/>
      </c>
      <c r="H15515" s="4">
        <f>IF(D15515="REMOVE",B15515,"")</f>
        <v/>
      </c>
    </row>
    <row r="15516">
      <c r="A15516" s="3" t="n"/>
      <c r="B15516" s="4">
        <f>LOWER(TRIM(A15516))</f>
        <v/>
      </c>
      <c r="C15516" s="4">
        <f>IF(B15516="","",IFERROR(LOOKUP(2,1/(ISNUMBER(SEARCH('Bad Patterns'!$A$2:$A$116,B15516))),'Bad Patterns'!$A$2:$A$116),""))</f>
        <v/>
      </c>
      <c r="D15516" s="4">
        <f>IF(B15516="","",IF(C15516&lt;&gt;"","REMOVE","KEEP"))</f>
        <v/>
      </c>
      <c r="E15516" s="4">
        <f>IF(D15516&lt;&gt;"KEEP","",IF(RIGHT(B15516,10)="@gmail.com","Gmail",IF(OR(RIGHT(B15516,12)="@outlook.com",RIGHT(B15516,12)="@hotmail.com",RIGHT(B15516,9)="@live.com"),"Outlook","Domain")))</f>
        <v/>
      </c>
      <c r="F15516" s="4">
        <f>IF(B15516="","",IFERROR(RIGHT(B15516,LEN(B15516)-FIND("@",B15516)),""))</f>
        <v/>
      </c>
      <c r="G15516" s="4">
        <f>IF(D15516="KEEP",B15516,"")</f>
        <v/>
      </c>
      <c r="H15516" s="4">
        <f>IF(D15516="REMOVE",B15516,"")</f>
        <v/>
      </c>
    </row>
    <row r="15517">
      <c r="A15517" s="3" t="n"/>
      <c r="B15517" s="4">
        <f>LOWER(TRIM(A15517))</f>
        <v/>
      </c>
      <c r="C15517" s="4">
        <f>IF(B15517="","",IFERROR(LOOKUP(2,1/(ISNUMBER(SEARCH('Bad Patterns'!$A$2:$A$116,B15517))),'Bad Patterns'!$A$2:$A$116),""))</f>
        <v/>
      </c>
      <c r="D15517" s="4">
        <f>IF(B15517="","",IF(C15517&lt;&gt;"","REMOVE","KEEP"))</f>
        <v/>
      </c>
      <c r="E15517" s="4">
        <f>IF(D15517&lt;&gt;"KEEP","",IF(RIGHT(B15517,10)="@gmail.com","Gmail",IF(OR(RIGHT(B15517,12)="@outlook.com",RIGHT(B15517,12)="@hotmail.com",RIGHT(B15517,9)="@live.com"),"Outlook","Domain")))</f>
        <v/>
      </c>
      <c r="F15517" s="4">
        <f>IF(B15517="","",IFERROR(RIGHT(B15517,LEN(B15517)-FIND("@",B15517)),""))</f>
        <v/>
      </c>
      <c r="G15517" s="4">
        <f>IF(D15517="KEEP",B15517,"")</f>
        <v/>
      </c>
      <c r="H15517" s="4">
        <f>IF(D15517="REMOVE",B15517,"")</f>
        <v/>
      </c>
    </row>
    <row r="15518">
      <c r="A15518" s="3" t="n"/>
      <c r="B15518" s="4">
        <f>LOWER(TRIM(A15518))</f>
        <v/>
      </c>
      <c r="C15518" s="4">
        <f>IF(B15518="","",IFERROR(LOOKUP(2,1/(ISNUMBER(SEARCH('Bad Patterns'!$A$2:$A$116,B15518))),'Bad Patterns'!$A$2:$A$116),""))</f>
        <v/>
      </c>
      <c r="D15518" s="4">
        <f>IF(B15518="","",IF(C15518&lt;&gt;"","REMOVE","KEEP"))</f>
        <v/>
      </c>
      <c r="E15518" s="4">
        <f>IF(D15518&lt;&gt;"KEEP","",IF(RIGHT(B15518,10)="@gmail.com","Gmail",IF(OR(RIGHT(B15518,12)="@outlook.com",RIGHT(B15518,12)="@hotmail.com",RIGHT(B15518,9)="@live.com"),"Outlook","Domain")))</f>
        <v/>
      </c>
      <c r="F15518" s="4">
        <f>IF(B15518="","",IFERROR(RIGHT(B15518,LEN(B15518)-FIND("@",B15518)),""))</f>
        <v/>
      </c>
      <c r="G15518" s="4">
        <f>IF(D15518="KEEP",B15518,"")</f>
        <v/>
      </c>
      <c r="H15518" s="4">
        <f>IF(D15518="REMOVE",B15518,"")</f>
        <v/>
      </c>
    </row>
    <row r="15519">
      <c r="A15519" s="3" t="n"/>
      <c r="B15519" s="4">
        <f>LOWER(TRIM(A15519))</f>
        <v/>
      </c>
      <c r="C15519" s="4">
        <f>IF(B15519="","",IFERROR(LOOKUP(2,1/(ISNUMBER(SEARCH('Bad Patterns'!$A$2:$A$116,B15519))),'Bad Patterns'!$A$2:$A$116),""))</f>
        <v/>
      </c>
      <c r="D15519" s="4">
        <f>IF(B15519="","",IF(C15519&lt;&gt;"","REMOVE","KEEP"))</f>
        <v/>
      </c>
      <c r="E15519" s="4">
        <f>IF(D15519&lt;&gt;"KEEP","",IF(RIGHT(B15519,10)="@gmail.com","Gmail",IF(OR(RIGHT(B15519,12)="@outlook.com",RIGHT(B15519,12)="@hotmail.com",RIGHT(B15519,9)="@live.com"),"Outlook","Domain")))</f>
        <v/>
      </c>
      <c r="F15519" s="4">
        <f>IF(B15519="","",IFERROR(RIGHT(B15519,LEN(B15519)-FIND("@",B15519)),""))</f>
        <v/>
      </c>
      <c r="G15519" s="4">
        <f>IF(D15519="KEEP",B15519,"")</f>
        <v/>
      </c>
      <c r="H15519" s="4">
        <f>IF(D15519="REMOVE",B15519,"")</f>
        <v/>
      </c>
    </row>
    <row r="15520">
      <c r="A15520" s="3" t="n"/>
      <c r="B15520" s="4">
        <f>LOWER(TRIM(A15520))</f>
        <v/>
      </c>
      <c r="C15520" s="4">
        <f>IF(B15520="","",IFERROR(LOOKUP(2,1/(ISNUMBER(SEARCH('Bad Patterns'!$A$2:$A$116,B15520))),'Bad Patterns'!$A$2:$A$116),""))</f>
        <v/>
      </c>
      <c r="D15520" s="4">
        <f>IF(B15520="","",IF(C15520&lt;&gt;"","REMOVE","KEEP"))</f>
        <v/>
      </c>
      <c r="E15520" s="4">
        <f>IF(D15520&lt;&gt;"KEEP","",IF(RIGHT(B15520,10)="@gmail.com","Gmail",IF(OR(RIGHT(B15520,12)="@outlook.com",RIGHT(B15520,12)="@hotmail.com",RIGHT(B15520,9)="@live.com"),"Outlook","Domain")))</f>
        <v/>
      </c>
      <c r="F15520" s="4">
        <f>IF(B15520="","",IFERROR(RIGHT(B15520,LEN(B15520)-FIND("@",B15520)),""))</f>
        <v/>
      </c>
      <c r="G15520" s="4">
        <f>IF(D15520="KEEP",B15520,"")</f>
        <v/>
      </c>
      <c r="H15520" s="4">
        <f>IF(D15520="REMOVE",B15520,"")</f>
        <v/>
      </c>
    </row>
    <row r="15521">
      <c r="A15521" s="3" t="n"/>
      <c r="B15521" s="4">
        <f>LOWER(TRIM(A15521))</f>
        <v/>
      </c>
      <c r="C15521" s="4">
        <f>IF(B15521="","",IFERROR(LOOKUP(2,1/(ISNUMBER(SEARCH('Bad Patterns'!$A$2:$A$116,B15521))),'Bad Patterns'!$A$2:$A$116),""))</f>
        <v/>
      </c>
      <c r="D15521" s="4">
        <f>IF(B15521="","",IF(C15521&lt;&gt;"","REMOVE","KEEP"))</f>
        <v/>
      </c>
      <c r="E15521" s="4">
        <f>IF(D15521&lt;&gt;"KEEP","",IF(RIGHT(B15521,10)="@gmail.com","Gmail",IF(OR(RIGHT(B15521,12)="@outlook.com",RIGHT(B15521,12)="@hotmail.com",RIGHT(B15521,9)="@live.com"),"Outlook","Domain")))</f>
        <v/>
      </c>
      <c r="F15521" s="4">
        <f>IF(B15521="","",IFERROR(RIGHT(B15521,LEN(B15521)-FIND("@",B15521)),""))</f>
        <v/>
      </c>
      <c r="G15521" s="4">
        <f>IF(D15521="KEEP",B15521,"")</f>
        <v/>
      </c>
      <c r="H15521" s="4">
        <f>IF(D15521="REMOVE",B15521,"")</f>
        <v/>
      </c>
    </row>
    <row r="15522">
      <c r="A15522" s="3" t="n"/>
      <c r="B15522" s="4">
        <f>LOWER(TRIM(A15522))</f>
        <v/>
      </c>
      <c r="C15522" s="4">
        <f>IF(B15522="","",IFERROR(LOOKUP(2,1/(ISNUMBER(SEARCH('Bad Patterns'!$A$2:$A$116,B15522))),'Bad Patterns'!$A$2:$A$116),""))</f>
        <v/>
      </c>
      <c r="D15522" s="4">
        <f>IF(B15522="","",IF(C15522&lt;&gt;"","REMOVE","KEEP"))</f>
        <v/>
      </c>
      <c r="E15522" s="4">
        <f>IF(D15522&lt;&gt;"KEEP","",IF(RIGHT(B15522,10)="@gmail.com","Gmail",IF(OR(RIGHT(B15522,12)="@outlook.com",RIGHT(B15522,12)="@hotmail.com",RIGHT(B15522,9)="@live.com"),"Outlook","Domain")))</f>
        <v/>
      </c>
      <c r="F15522" s="4">
        <f>IF(B15522="","",IFERROR(RIGHT(B15522,LEN(B15522)-FIND("@",B15522)),""))</f>
        <v/>
      </c>
      <c r="G15522" s="4">
        <f>IF(D15522="KEEP",B15522,"")</f>
        <v/>
      </c>
      <c r="H15522" s="4">
        <f>IF(D15522="REMOVE",B15522,"")</f>
        <v/>
      </c>
    </row>
    <row r="15523">
      <c r="A15523" s="3" t="n"/>
      <c r="B15523" s="4">
        <f>LOWER(TRIM(A15523))</f>
        <v/>
      </c>
      <c r="C15523" s="4">
        <f>IF(B15523="","",IFERROR(LOOKUP(2,1/(ISNUMBER(SEARCH('Bad Patterns'!$A$2:$A$116,B15523))),'Bad Patterns'!$A$2:$A$116),""))</f>
        <v/>
      </c>
      <c r="D15523" s="4">
        <f>IF(B15523="","",IF(C15523&lt;&gt;"","REMOVE","KEEP"))</f>
        <v/>
      </c>
      <c r="E15523" s="4">
        <f>IF(D15523&lt;&gt;"KEEP","",IF(RIGHT(B15523,10)="@gmail.com","Gmail",IF(OR(RIGHT(B15523,12)="@outlook.com",RIGHT(B15523,12)="@hotmail.com",RIGHT(B15523,9)="@live.com"),"Outlook","Domain")))</f>
        <v/>
      </c>
      <c r="F15523" s="4">
        <f>IF(B15523="","",IFERROR(RIGHT(B15523,LEN(B15523)-FIND("@",B15523)),""))</f>
        <v/>
      </c>
      <c r="G15523" s="4">
        <f>IF(D15523="KEEP",B15523,"")</f>
        <v/>
      </c>
      <c r="H15523" s="4">
        <f>IF(D15523="REMOVE",B15523,"")</f>
        <v/>
      </c>
    </row>
    <row r="15524">
      <c r="A15524" s="3" t="n"/>
      <c r="B15524" s="4">
        <f>LOWER(TRIM(A15524))</f>
        <v/>
      </c>
      <c r="C15524" s="4">
        <f>IF(B15524="","",IFERROR(LOOKUP(2,1/(ISNUMBER(SEARCH('Bad Patterns'!$A$2:$A$116,B15524))),'Bad Patterns'!$A$2:$A$116),""))</f>
        <v/>
      </c>
      <c r="D15524" s="4">
        <f>IF(B15524="","",IF(C15524&lt;&gt;"","REMOVE","KEEP"))</f>
        <v/>
      </c>
      <c r="E15524" s="4">
        <f>IF(D15524&lt;&gt;"KEEP","",IF(RIGHT(B15524,10)="@gmail.com","Gmail",IF(OR(RIGHT(B15524,12)="@outlook.com",RIGHT(B15524,12)="@hotmail.com",RIGHT(B15524,9)="@live.com"),"Outlook","Domain")))</f>
        <v/>
      </c>
      <c r="F15524" s="4">
        <f>IF(B15524="","",IFERROR(RIGHT(B15524,LEN(B15524)-FIND("@",B15524)),""))</f>
        <v/>
      </c>
      <c r="G15524" s="4">
        <f>IF(D15524="KEEP",B15524,"")</f>
        <v/>
      </c>
      <c r="H15524" s="4">
        <f>IF(D15524="REMOVE",B15524,"")</f>
        <v/>
      </c>
    </row>
    <row r="15525">
      <c r="A15525" s="3" t="n"/>
      <c r="B15525" s="4">
        <f>LOWER(TRIM(A15525))</f>
        <v/>
      </c>
      <c r="C15525" s="4">
        <f>IF(B15525="","",IFERROR(LOOKUP(2,1/(ISNUMBER(SEARCH('Bad Patterns'!$A$2:$A$116,B15525))),'Bad Patterns'!$A$2:$A$116),""))</f>
        <v/>
      </c>
      <c r="D15525" s="4">
        <f>IF(B15525="","",IF(C15525&lt;&gt;"","REMOVE","KEEP"))</f>
        <v/>
      </c>
      <c r="E15525" s="4">
        <f>IF(D15525&lt;&gt;"KEEP","",IF(RIGHT(B15525,10)="@gmail.com","Gmail",IF(OR(RIGHT(B15525,12)="@outlook.com",RIGHT(B15525,12)="@hotmail.com",RIGHT(B15525,9)="@live.com"),"Outlook","Domain")))</f>
        <v/>
      </c>
      <c r="F15525" s="4">
        <f>IF(B15525="","",IFERROR(RIGHT(B15525,LEN(B15525)-FIND("@",B15525)),""))</f>
        <v/>
      </c>
      <c r="G15525" s="4">
        <f>IF(D15525="KEEP",B15525,"")</f>
        <v/>
      </c>
      <c r="H15525" s="4">
        <f>IF(D15525="REMOVE",B15525,"")</f>
        <v/>
      </c>
    </row>
    <row r="15526">
      <c r="A15526" s="3" t="n"/>
      <c r="B15526" s="4">
        <f>LOWER(TRIM(A15526))</f>
        <v/>
      </c>
      <c r="C15526" s="4">
        <f>IF(B15526="","",IFERROR(LOOKUP(2,1/(ISNUMBER(SEARCH('Bad Patterns'!$A$2:$A$116,B15526))),'Bad Patterns'!$A$2:$A$116),""))</f>
        <v/>
      </c>
      <c r="D15526" s="4">
        <f>IF(B15526="","",IF(C15526&lt;&gt;"","REMOVE","KEEP"))</f>
        <v/>
      </c>
      <c r="E15526" s="4">
        <f>IF(D15526&lt;&gt;"KEEP","",IF(RIGHT(B15526,10)="@gmail.com","Gmail",IF(OR(RIGHT(B15526,12)="@outlook.com",RIGHT(B15526,12)="@hotmail.com",RIGHT(B15526,9)="@live.com"),"Outlook","Domain")))</f>
        <v/>
      </c>
      <c r="F15526" s="4">
        <f>IF(B15526="","",IFERROR(RIGHT(B15526,LEN(B15526)-FIND("@",B15526)),""))</f>
        <v/>
      </c>
      <c r="G15526" s="4">
        <f>IF(D15526="KEEP",B15526,"")</f>
        <v/>
      </c>
      <c r="H15526" s="4">
        <f>IF(D15526="REMOVE",B15526,"")</f>
        <v/>
      </c>
    </row>
    <row r="15527">
      <c r="A15527" s="3" t="n"/>
      <c r="B15527" s="4">
        <f>LOWER(TRIM(A15527))</f>
        <v/>
      </c>
      <c r="C15527" s="4">
        <f>IF(B15527="","",IFERROR(LOOKUP(2,1/(ISNUMBER(SEARCH('Bad Patterns'!$A$2:$A$116,B15527))),'Bad Patterns'!$A$2:$A$116),""))</f>
        <v/>
      </c>
      <c r="D15527" s="4">
        <f>IF(B15527="","",IF(C15527&lt;&gt;"","REMOVE","KEEP"))</f>
        <v/>
      </c>
      <c r="E15527" s="4">
        <f>IF(D15527&lt;&gt;"KEEP","",IF(RIGHT(B15527,10)="@gmail.com","Gmail",IF(OR(RIGHT(B15527,12)="@outlook.com",RIGHT(B15527,12)="@hotmail.com",RIGHT(B15527,9)="@live.com"),"Outlook","Domain")))</f>
        <v/>
      </c>
      <c r="F15527" s="4">
        <f>IF(B15527="","",IFERROR(RIGHT(B15527,LEN(B15527)-FIND("@",B15527)),""))</f>
        <v/>
      </c>
      <c r="G15527" s="4">
        <f>IF(D15527="KEEP",B15527,"")</f>
        <v/>
      </c>
      <c r="H15527" s="4">
        <f>IF(D15527="REMOVE",B15527,"")</f>
        <v/>
      </c>
    </row>
    <row r="15528">
      <c r="A15528" s="3" t="n"/>
      <c r="B15528" s="4">
        <f>LOWER(TRIM(A15528))</f>
        <v/>
      </c>
      <c r="C15528" s="4">
        <f>IF(B15528="","",IFERROR(LOOKUP(2,1/(ISNUMBER(SEARCH('Bad Patterns'!$A$2:$A$116,B15528))),'Bad Patterns'!$A$2:$A$116),""))</f>
        <v/>
      </c>
      <c r="D15528" s="4">
        <f>IF(B15528="","",IF(C15528&lt;&gt;"","REMOVE","KEEP"))</f>
        <v/>
      </c>
      <c r="E15528" s="4">
        <f>IF(D15528&lt;&gt;"KEEP","",IF(RIGHT(B15528,10)="@gmail.com","Gmail",IF(OR(RIGHT(B15528,12)="@outlook.com",RIGHT(B15528,12)="@hotmail.com",RIGHT(B15528,9)="@live.com"),"Outlook","Domain")))</f>
        <v/>
      </c>
      <c r="F15528" s="4">
        <f>IF(B15528="","",IFERROR(RIGHT(B15528,LEN(B15528)-FIND("@",B15528)),""))</f>
        <v/>
      </c>
      <c r="G15528" s="4">
        <f>IF(D15528="KEEP",B15528,"")</f>
        <v/>
      </c>
      <c r="H15528" s="4">
        <f>IF(D15528="REMOVE",B15528,"")</f>
        <v/>
      </c>
    </row>
    <row r="15529">
      <c r="A15529" s="3" t="n"/>
      <c r="B15529" s="4">
        <f>LOWER(TRIM(A15529))</f>
        <v/>
      </c>
      <c r="C15529" s="4">
        <f>IF(B15529="","",IFERROR(LOOKUP(2,1/(ISNUMBER(SEARCH('Bad Patterns'!$A$2:$A$116,B15529))),'Bad Patterns'!$A$2:$A$116),""))</f>
        <v/>
      </c>
      <c r="D15529" s="4">
        <f>IF(B15529="","",IF(C15529&lt;&gt;"","REMOVE","KEEP"))</f>
        <v/>
      </c>
      <c r="E15529" s="4">
        <f>IF(D15529&lt;&gt;"KEEP","",IF(RIGHT(B15529,10)="@gmail.com","Gmail",IF(OR(RIGHT(B15529,12)="@outlook.com",RIGHT(B15529,12)="@hotmail.com",RIGHT(B15529,9)="@live.com"),"Outlook","Domain")))</f>
        <v/>
      </c>
      <c r="F15529" s="4">
        <f>IF(B15529="","",IFERROR(RIGHT(B15529,LEN(B15529)-FIND("@",B15529)),""))</f>
        <v/>
      </c>
      <c r="G15529" s="4">
        <f>IF(D15529="KEEP",B15529,"")</f>
        <v/>
      </c>
      <c r="H15529" s="4">
        <f>IF(D15529="REMOVE",B15529,"")</f>
        <v/>
      </c>
    </row>
    <row r="15530">
      <c r="A15530" s="3" t="n"/>
      <c r="B15530" s="4">
        <f>LOWER(TRIM(A15530))</f>
        <v/>
      </c>
      <c r="C15530" s="4">
        <f>IF(B15530="","",IFERROR(LOOKUP(2,1/(ISNUMBER(SEARCH('Bad Patterns'!$A$2:$A$116,B15530))),'Bad Patterns'!$A$2:$A$116),""))</f>
        <v/>
      </c>
      <c r="D15530" s="4">
        <f>IF(B15530="","",IF(C15530&lt;&gt;"","REMOVE","KEEP"))</f>
        <v/>
      </c>
      <c r="E15530" s="4">
        <f>IF(D15530&lt;&gt;"KEEP","",IF(RIGHT(B15530,10)="@gmail.com","Gmail",IF(OR(RIGHT(B15530,12)="@outlook.com",RIGHT(B15530,12)="@hotmail.com",RIGHT(B15530,9)="@live.com"),"Outlook","Domain")))</f>
        <v/>
      </c>
      <c r="F15530" s="4">
        <f>IF(B15530="","",IFERROR(RIGHT(B15530,LEN(B15530)-FIND("@",B15530)),""))</f>
        <v/>
      </c>
      <c r="G15530" s="4">
        <f>IF(D15530="KEEP",B15530,"")</f>
        <v/>
      </c>
      <c r="H15530" s="4">
        <f>IF(D15530="REMOVE",B15530,"")</f>
        <v/>
      </c>
    </row>
    <row r="15531">
      <c r="A15531" s="3" t="n"/>
      <c r="B15531" s="4">
        <f>LOWER(TRIM(A15531))</f>
        <v/>
      </c>
      <c r="C15531" s="4">
        <f>IF(B15531="","",IFERROR(LOOKUP(2,1/(ISNUMBER(SEARCH('Bad Patterns'!$A$2:$A$116,B15531))),'Bad Patterns'!$A$2:$A$116),""))</f>
        <v/>
      </c>
      <c r="D15531" s="4">
        <f>IF(B15531="","",IF(C15531&lt;&gt;"","REMOVE","KEEP"))</f>
        <v/>
      </c>
      <c r="E15531" s="4">
        <f>IF(D15531&lt;&gt;"KEEP","",IF(RIGHT(B15531,10)="@gmail.com","Gmail",IF(OR(RIGHT(B15531,12)="@outlook.com",RIGHT(B15531,12)="@hotmail.com",RIGHT(B15531,9)="@live.com"),"Outlook","Domain")))</f>
        <v/>
      </c>
      <c r="F15531" s="4">
        <f>IF(B15531="","",IFERROR(RIGHT(B15531,LEN(B15531)-FIND("@",B15531)),""))</f>
        <v/>
      </c>
      <c r="G15531" s="4">
        <f>IF(D15531="KEEP",B15531,"")</f>
        <v/>
      </c>
      <c r="H15531" s="4">
        <f>IF(D15531="REMOVE",B15531,"")</f>
        <v/>
      </c>
    </row>
    <row r="15532">
      <c r="A15532" s="3" t="n"/>
      <c r="B15532" s="4">
        <f>LOWER(TRIM(A15532))</f>
        <v/>
      </c>
      <c r="C15532" s="4">
        <f>IF(B15532="","",IFERROR(LOOKUP(2,1/(ISNUMBER(SEARCH('Bad Patterns'!$A$2:$A$116,B15532))),'Bad Patterns'!$A$2:$A$116),""))</f>
        <v/>
      </c>
      <c r="D15532" s="4">
        <f>IF(B15532="","",IF(C15532&lt;&gt;"","REMOVE","KEEP"))</f>
        <v/>
      </c>
      <c r="E15532" s="4">
        <f>IF(D15532&lt;&gt;"KEEP","",IF(RIGHT(B15532,10)="@gmail.com","Gmail",IF(OR(RIGHT(B15532,12)="@outlook.com",RIGHT(B15532,12)="@hotmail.com",RIGHT(B15532,9)="@live.com"),"Outlook","Domain")))</f>
        <v/>
      </c>
      <c r="F15532" s="4">
        <f>IF(B15532="","",IFERROR(RIGHT(B15532,LEN(B15532)-FIND("@",B15532)),""))</f>
        <v/>
      </c>
      <c r="G15532" s="4">
        <f>IF(D15532="KEEP",B15532,"")</f>
        <v/>
      </c>
      <c r="H15532" s="4">
        <f>IF(D15532="REMOVE",B15532,"")</f>
        <v/>
      </c>
    </row>
    <row r="15533">
      <c r="A15533" s="3" t="n"/>
      <c r="B15533" s="4">
        <f>LOWER(TRIM(A15533))</f>
        <v/>
      </c>
      <c r="C15533" s="4">
        <f>IF(B15533="","",IFERROR(LOOKUP(2,1/(ISNUMBER(SEARCH('Bad Patterns'!$A$2:$A$116,B15533))),'Bad Patterns'!$A$2:$A$116),""))</f>
        <v/>
      </c>
      <c r="D15533" s="4">
        <f>IF(B15533="","",IF(C15533&lt;&gt;"","REMOVE","KEEP"))</f>
        <v/>
      </c>
      <c r="E15533" s="4">
        <f>IF(D15533&lt;&gt;"KEEP","",IF(RIGHT(B15533,10)="@gmail.com","Gmail",IF(OR(RIGHT(B15533,12)="@outlook.com",RIGHT(B15533,12)="@hotmail.com",RIGHT(B15533,9)="@live.com"),"Outlook","Domain")))</f>
        <v/>
      </c>
      <c r="F15533" s="4">
        <f>IF(B15533="","",IFERROR(RIGHT(B15533,LEN(B15533)-FIND("@",B15533)),""))</f>
        <v/>
      </c>
      <c r="G15533" s="4">
        <f>IF(D15533="KEEP",B15533,"")</f>
        <v/>
      </c>
      <c r="H15533" s="4">
        <f>IF(D15533="REMOVE",B15533,"")</f>
        <v/>
      </c>
    </row>
    <row r="15534">
      <c r="A15534" s="3" t="n"/>
      <c r="B15534" s="4">
        <f>LOWER(TRIM(A15534))</f>
        <v/>
      </c>
      <c r="C15534" s="4">
        <f>IF(B15534="","",IFERROR(LOOKUP(2,1/(ISNUMBER(SEARCH('Bad Patterns'!$A$2:$A$116,B15534))),'Bad Patterns'!$A$2:$A$116),""))</f>
        <v/>
      </c>
      <c r="D15534" s="4">
        <f>IF(B15534="","",IF(C15534&lt;&gt;"","REMOVE","KEEP"))</f>
        <v/>
      </c>
      <c r="E15534" s="4">
        <f>IF(D15534&lt;&gt;"KEEP","",IF(RIGHT(B15534,10)="@gmail.com","Gmail",IF(OR(RIGHT(B15534,12)="@outlook.com",RIGHT(B15534,12)="@hotmail.com",RIGHT(B15534,9)="@live.com"),"Outlook","Domain")))</f>
        <v/>
      </c>
      <c r="F15534" s="4">
        <f>IF(B15534="","",IFERROR(RIGHT(B15534,LEN(B15534)-FIND("@",B15534)),""))</f>
        <v/>
      </c>
      <c r="G15534" s="4">
        <f>IF(D15534="KEEP",B15534,"")</f>
        <v/>
      </c>
      <c r="H15534" s="4">
        <f>IF(D15534="REMOVE",B15534,"")</f>
        <v/>
      </c>
    </row>
    <row r="15535">
      <c r="A15535" s="3" t="n"/>
      <c r="B15535" s="4">
        <f>LOWER(TRIM(A15535))</f>
        <v/>
      </c>
      <c r="C15535" s="4">
        <f>IF(B15535="","",IFERROR(LOOKUP(2,1/(ISNUMBER(SEARCH('Bad Patterns'!$A$2:$A$116,B15535))),'Bad Patterns'!$A$2:$A$116),""))</f>
        <v/>
      </c>
      <c r="D15535" s="4">
        <f>IF(B15535="","",IF(C15535&lt;&gt;"","REMOVE","KEEP"))</f>
        <v/>
      </c>
      <c r="E15535" s="4">
        <f>IF(D15535&lt;&gt;"KEEP","",IF(RIGHT(B15535,10)="@gmail.com","Gmail",IF(OR(RIGHT(B15535,12)="@outlook.com",RIGHT(B15535,12)="@hotmail.com",RIGHT(B15535,9)="@live.com"),"Outlook","Domain")))</f>
        <v/>
      </c>
      <c r="F15535" s="4">
        <f>IF(B15535="","",IFERROR(RIGHT(B15535,LEN(B15535)-FIND("@",B15535)),""))</f>
        <v/>
      </c>
      <c r="G15535" s="4">
        <f>IF(D15535="KEEP",B15535,"")</f>
        <v/>
      </c>
      <c r="H15535" s="4">
        <f>IF(D15535="REMOVE",B15535,"")</f>
        <v/>
      </c>
    </row>
    <row r="15536">
      <c r="A15536" s="3" t="n"/>
      <c r="B15536" s="4">
        <f>LOWER(TRIM(A15536))</f>
        <v/>
      </c>
      <c r="C15536" s="4">
        <f>IF(B15536="","",IFERROR(LOOKUP(2,1/(ISNUMBER(SEARCH('Bad Patterns'!$A$2:$A$116,B15536))),'Bad Patterns'!$A$2:$A$116),""))</f>
        <v/>
      </c>
      <c r="D15536" s="4">
        <f>IF(B15536="","",IF(C15536&lt;&gt;"","REMOVE","KEEP"))</f>
        <v/>
      </c>
      <c r="E15536" s="4">
        <f>IF(D15536&lt;&gt;"KEEP","",IF(RIGHT(B15536,10)="@gmail.com","Gmail",IF(OR(RIGHT(B15536,12)="@outlook.com",RIGHT(B15536,12)="@hotmail.com",RIGHT(B15536,9)="@live.com"),"Outlook","Domain")))</f>
        <v/>
      </c>
      <c r="F15536" s="4">
        <f>IF(B15536="","",IFERROR(RIGHT(B15536,LEN(B15536)-FIND("@",B15536)),""))</f>
        <v/>
      </c>
      <c r="G15536" s="4">
        <f>IF(D15536="KEEP",B15536,"")</f>
        <v/>
      </c>
      <c r="H15536" s="4">
        <f>IF(D15536="REMOVE",B15536,"")</f>
        <v/>
      </c>
    </row>
    <row r="15537">
      <c r="A15537" s="3" t="n"/>
      <c r="B15537" s="4">
        <f>LOWER(TRIM(A15537))</f>
        <v/>
      </c>
      <c r="C15537" s="4">
        <f>IF(B15537="","",IFERROR(LOOKUP(2,1/(ISNUMBER(SEARCH('Bad Patterns'!$A$2:$A$116,B15537))),'Bad Patterns'!$A$2:$A$116),""))</f>
        <v/>
      </c>
      <c r="D15537" s="4">
        <f>IF(B15537="","",IF(C15537&lt;&gt;"","REMOVE","KEEP"))</f>
        <v/>
      </c>
      <c r="E15537" s="4">
        <f>IF(D15537&lt;&gt;"KEEP","",IF(RIGHT(B15537,10)="@gmail.com","Gmail",IF(OR(RIGHT(B15537,12)="@outlook.com",RIGHT(B15537,12)="@hotmail.com",RIGHT(B15537,9)="@live.com"),"Outlook","Domain")))</f>
        <v/>
      </c>
      <c r="F15537" s="4">
        <f>IF(B15537="","",IFERROR(RIGHT(B15537,LEN(B15537)-FIND("@",B15537)),""))</f>
        <v/>
      </c>
      <c r="G15537" s="4">
        <f>IF(D15537="KEEP",B15537,"")</f>
        <v/>
      </c>
      <c r="H15537" s="4">
        <f>IF(D15537="REMOVE",B15537,"")</f>
        <v/>
      </c>
    </row>
    <row r="15538">
      <c r="A15538" s="3" t="n"/>
      <c r="B15538" s="4">
        <f>LOWER(TRIM(A15538))</f>
        <v/>
      </c>
      <c r="C15538" s="4">
        <f>IF(B15538="","",IFERROR(LOOKUP(2,1/(ISNUMBER(SEARCH('Bad Patterns'!$A$2:$A$116,B15538))),'Bad Patterns'!$A$2:$A$116),""))</f>
        <v/>
      </c>
      <c r="D15538" s="4">
        <f>IF(B15538="","",IF(C15538&lt;&gt;"","REMOVE","KEEP"))</f>
        <v/>
      </c>
      <c r="E15538" s="4">
        <f>IF(D15538&lt;&gt;"KEEP","",IF(RIGHT(B15538,10)="@gmail.com","Gmail",IF(OR(RIGHT(B15538,12)="@outlook.com",RIGHT(B15538,12)="@hotmail.com",RIGHT(B15538,9)="@live.com"),"Outlook","Domain")))</f>
        <v/>
      </c>
      <c r="F15538" s="4">
        <f>IF(B15538="","",IFERROR(RIGHT(B15538,LEN(B15538)-FIND("@",B15538)),""))</f>
        <v/>
      </c>
      <c r="G15538" s="4">
        <f>IF(D15538="KEEP",B15538,"")</f>
        <v/>
      </c>
      <c r="H15538" s="4">
        <f>IF(D15538="REMOVE",B15538,"")</f>
        <v/>
      </c>
    </row>
    <row r="15539">
      <c r="A15539" s="3" t="n"/>
      <c r="B15539" s="4">
        <f>LOWER(TRIM(A15539))</f>
        <v/>
      </c>
      <c r="C15539" s="4">
        <f>IF(B15539="","",IFERROR(LOOKUP(2,1/(ISNUMBER(SEARCH('Bad Patterns'!$A$2:$A$116,B15539))),'Bad Patterns'!$A$2:$A$116),""))</f>
        <v/>
      </c>
      <c r="D15539" s="4">
        <f>IF(B15539="","",IF(C15539&lt;&gt;"","REMOVE","KEEP"))</f>
        <v/>
      </c>
      <c r="E15539" s="4">
        <f>IF(D15539&lt;&gt;"KEEP","",IF(RIGHT(B15539,10)="@gmail.com","Gmail",IF(OR(RIGHT(B15539,12)="@outlook.com",RIGHT(B15539,12)="@hotmail.com",RIGHT(B15539,9)="@live.com"),"Outlook","Domain")))</f>
        <v/>
      </c>
      <c r="F15539" s="4">
        <f>IF(B15539="","",IFERROR(RIGHT(B15539,LEN(B15539)-FIND("@",B15539)),""))</f>
        <v/>
      </c>
      <c r="G15539" s="4">
        <f>IF(D15539="KEEP",B15539,"")</f>
        <v/>
      </c>
      <c r="H15539" s="4">
        <f>IF(D15539="REMOVE",B15539,"")</f>
        <v/>
      </c>
    </row>
    <row r="15540">
      <c r="A15540" s="3" t="n"/>
      <c r="B15540" s="4">
        <f>LOWER(TRIM(A15540))</f>
        <v/>
      </c>
      <c r="C15540" s="4">
        <f>IF(B15540="","",IFERROR(LOOKUP(2,1/(ISNUMBER(SEARCH('Bad Patterns'!$A$2:$A$116,B15540))),'Bad Patterns'!$A$2:$A$116),""))</f>
        <v/>
      </c>
      <c r="D15540" s="4">
        <f>IF(B15540="","",IF(C15540&lt;&gt;"","REMOVE","KEEP"))</f>
        <v/>
      </c>
      <c r="E15540" s="4">
        <f>IF(D15540&lt;&gt;"KEEP","",IF(RIGHT(B15540,10)="@gmail.com","Gmail",IF(OR(RIGHT(B15540,12)="@outlook.com",RIGHT(B15540,12)="@hotmail.com",RIGHT(B15540,9)="@live.com"),"Outlook","Domain")))</f>
        <v/>
      </c>
      <c r="F15540" s="4">
        <f>IF(B15540="","",IFERROR(RIGHT(B15540,LEN(B15540)-FIND("@",B15540)),""))</f>
        <v/>
      </c>
      <c r="G15540" s="4">
        <f>IF(D15540="KEEP",B15540,"")</f>
        <v/>
      </c>
      <c r="H15540" s="4">
        <f>IF(D15540="REMOVE",B15540,"")</f>
        <v/>
      </c>
    </row>
    <row r="15541">
      <c r="A15541" s="3" t="n"/>
      <c r="B15541" s="4">
        <f>LOWER(TRIM(A15541))</f>
        <v/>
      </c>
      <c r="C15541" s="4">
        <f>IF(B15541="","",IFERROR(LOOKUP(2,1/(ISNUMBER(SEARCH('Bad Patterns'!$A$2:$A$116,B15541))),'Bad Patterns'!$A$2:$A$116),""))</f>
        <v/>
      </c>
      <c r="D15541" s="4">
        <f>IF(B15541="","",IF(C15541&lt;&gt;"","REMOVE","KEEP"))</f>
        <v/>
      </c>
      <c r="E15541" s="4">
        <f>IF(D15541&lt;&gt;"KEEP","",IF(RIGHT(B15541,10)="@gmail.com","Gmail",IF(OR(RIGHT(B15541,12)="@outlook.com",RIGHT(B15541,12)="@hotmail.com",RIGHT(B15541,9)="@live.com"),"Outlook","Domain")))</f>
        <v/>
      </c>
      <c r="F15541" s="4">
        <f>IF(B15541="","",IFERROR(RIGHT(B15541,LEN(B15541)-FIND("@",B15541)),""))</f>
        <v/>
      </c>
      <c r="G15541" s="4">
        <f>IF(D15541="KEEP",B15541,"")</f>
        <v/>
      </c>
      <c r="H15541" s="4">
        <f>IF(D15541="REMOVE",B15541,"")</f>
        <v/>
      </c>
    </row>
    <row r="15542">
      <c r="A15542" s="3" t="n"/>
      <c r="B15542" s="4">
        <f>LOWER(TRIM(A15542))</f>
        <v/>
      </c>
      <c r="C15542" s="4">
        <f>IF(B15542="","",IFERROR(LOOKUP(2,1/(ISNUMBER(SEARCH('Bad Patterns'!$A$2:$A$116,B15542))),'Bad Patterns'!$A$2:$A$116),""))</f>
        <v/>
      </c>
      <c r="D15542" s="4">
        <f>IF(B15542="","",IF(C15542&lt;&gt;"","REMOVE","KEEP"))</f>
        <v/>
      </c>
      <c r="E15542" s="4">
        <f>IF(D15542&lt;&gt;"KEEP","",IF(RIGHT(B15542,10)="@gmail.com","Gmail",IF(OR(RIGHT(B15542,12)="@outlook.com",RIGHT(B15542,12)="@hotmail.com",RIGHT(B15542,9)="@live.com"),"Outlook","Domain")))</f>
        <v/>
      </c>
      <c r="F15542" s="4">
        <f>IF(B15542="","",IFERROR(RIGHT(B15542,LEN(B15542)-FIND("@",B15542)),""))</f>
        <v/>
      </c>
      <c r="G15542" s="4">
        <f>IF(D15542="KEEP",B15542,"")</f>
        <v/>
      </c>
      <c r="H15542" s="4">
        <f>IF(D15542="REMOVE",B15542,"")</f>
        <v/>
      </c>
    </row>
    <row r="15543">
      <c r="A15543" s="3" t="n"/>
      <c r="B15543" s="4">
        <f>LOWER(TRIM(A15543))</f>
        <v/>
      </c>
      <c r="C15543" s="4">
        <f>IF(B15543="","",IFERROR(LOOKUP(2,1/(ISNUMBER(SEARCH('Bad Patterns'!$A$2:$A$116,B15543))),'Bad Patterns'!$A$2:$A$116),""))</f>
        <v/>
      </c>
      <c r="D15543" s="4">
        <f>IF(B15543="","",IF(C15543&lt;&gt;"","REMOVE","KEEP"))</f>
        <v/>
      </c>
      <c r="E15543" s="4">
        <f>IF(D15543&lt;&gt;"KEEP","",IF(RIGHT(B15543,10)="@gmail.com","Gmail",IF(OR(RIGHT(B15543,12)="@outlook.com",RIGHT(B15543,12)="@hotmail.com",RIGHT(B15543,9)="@live.com"),"Outlook","Domain")))</f>
        <v/>
      </c>
      <c r="F15543" s="4">
        <f>IF(B15543="","",IFERROR(RIGHT(B15543,LEN(B15543)-FIND("@",B15543)),""))</f>
        <v/>
      </c>
      <c r="G15543" s="4">
        <f>IF(D15543="KEEP",B15543,"")</f>
        <v/>
      </c>
      <c r="H15543" s="4">
        <f>IF(D15543="REMOVE",B15543,"")</f>
        <v/>
      </c>
    </row>
    <row r="15544">
      <c r="A15544" s="3" t="n"/>
      <c r="B15544" s="4">
        <f>LOWER(TRIM(A15544))</f>
        <v/>
      </c>
      <c r="C15544" s="4">
        <f>IF(B15544="","",IFERROR(LOOKUP(2,1/(ISNUMBER(SEARCH('Bad Patterns'!$A$2:$A$116,B15544))),'Bad Patterns'!$A$2:$A$116),""))</f>
        <v/>
      </c>
      <c r="D15544" s="4">
        <f>IF(B15544="","",IF(C15544&lt;&gt;"","REMOVE","KEEP"))</f>
        <v/>
      </c>
      <c r="E15544" s="4">
        <f>IF(D15544&lt;&gt;"KEEP","",IF(RIGHT(B15544,10)="@gmail.com","Gmail",IF(OR(RIGHT(B15544,12)="@outlook.com",RIGHT(B15544,12)="@hotmail.com",RIGHT(B15544,9)="@live.com"),"Outlook","Domain")))</f>
        <v/>
      </c>
      <c r="F15544" s="4">
        <f>IF(B15544="","",IFERROR(RIGHT(B15544,LEN(B15544)-FIND("@",B15544)),""))</f>
        <v/>
      </c>
      <c r="G15544" s="4">
        <f>IF(D15544="KEEP",B15544,"")</f>
        <v/>
      </c>
      <c r="H15544" s="4">
        <f>IF(D15544="REMOVE",B15544,"")</f>
        <v/>
      </c>
    </row>
    <row r="15545">
      <c r="A15545" s="3" t="n"/>
      <c r="B15545" s="4">
        <f>LOWER(TRIM(A15545))</f>
        <v/>
      </c>
      <c r="C15545" s="4">
        <f>IF(B15545="","",IFERROR(LOOKUP(2,1/(ISNUMBER(SEARCH('Bad Patterns'!$A$2:$A$116,B15545))),'Bad Patterns'!$A$2:$A$116),""))</f>
        <v/>
      </c>
      <c r="D15545" s="4">
        <f>IF(B15545="","",IF(C15545&lt;&gt;"","REMOVE","KEEP"))</f>
        <v/>
      </c>
      <c r="E15545" s="4">
        <f>IF(D15545&lt;&gt;"KEEP","",IF(RIGHT(B15545,10)="@gmail.com","Gmail",IF(OR(RIGHT(B15545,12)="@outlook.com",RIGHT(B15545,12)="@hotmail.com",RIGHT(B15545,9)="@live.com"),"Outlook","Domain")))</f>
        <v/>
      </c>
      <c r="F15545" s="4">
        <f>IF(B15545="","",IFERROR(RIGHT(B15545,LEN(B15545)-FIND("@",B15545)),""))</f>
        <v/>
      </c>
      <c r="G15545" s="4">
        <f>IF(D15545="KEEP",B15545,"")</f>
        <v/>
      </c>
      <c r="H15545" s="4">
        <f>IF(D15545="REMOVE",B15545,"")</f>
        <v/>
      </c>
    </row>
    <row r="15546">
      <c r="A15546" s="3" t="n"/>
      <c r="B15546" s="4">
        <f>LOWER(TRIM(A15546))</f>
        <v/>
      </c>
      <c r="C15546" s="4">
        <f>IF(B15546="","",IFERROR(LOOKUP(2,1/(ISNUMBER(SEARCH('Bad Patterns'!$A$2:$A$116,B15546))),'Bad Patterns'!$A$2:$A$116),""))</f>
        <v/>
      </c>
      <c r="D15546" s="4">
        <f>IF(B15546="","",IF(C15546&lt;&gt;"","REMOVE","KEEP"))</f>
        <v/>
      </c>
      <c r="E15546" s="4">
        <f>IF(D15546&lt;&gt;"KEEP","",IF(RIGHT(B15546,10)="@gmail.com","Gmail",IF(OR(RIGHT(B15546,12)="@outlook.com",RIGHT(B15546,12)="@hotmail.com",RIGHT(B15546,9)="@live.com"),"Outlook","Domain")))</f>
        <v/>
      </c>
      <c r="F15546" s="4">
        <f>IF(B15546="","",IFERROR(RIGHT(B15546,LEN(B15546)-FIND("@",B15546)),""))</f>
        <v/>
      </c>
      <c r="G15546" s="4">
        <f>IF(D15546="KEEP",B15546,"")</f>
        <v/>
      </c>
      <c r="H15546" s="4">
        <f>IF(D15546="REMOVE",B15546,"")</f>
        <v/>
      </c>
    </row>
    <row r="15547">
      <c r="A15547" s="3" t="n"/>
      <c r="B15547" s="4">
        <f>LOWER(TRIM(A15547))</f>
        <v/>
      </c>
      <c r="C15547" s="4">
        <f>IF(B15547="","",IFERROR(LOOKUP(2,1/(ISNUMBER(SEARCH('Bad Patterns'!$A$2:$A$116,B15547))),'Bad Patterns'!$A$2:$A$116),""))</f>
        <v/>
      </c>
      <c r="D15547" s="4">
        <f>IF(B15547="","",IF(C15547&lt;&gt;"","REMOVE","KEEP"))</f>
        <v/>
      </c>
      <c r="E15547" s="4">
        <f>IF(D15547&lt;&gt;"KEEP","",IF(RIGHT(B15547,10)="@gmail.com","Gmail",IF(OR(RIGHT(B15547,12)="@outlook.com",RIGHT(B15547,12)="@hotmail.com",RIGHT(B15547,9)="@live.com"),"Outlook","Domain")))</f>
        <v/>
      </c>
      <c r="F15547" s="4">
        <f>IF(B15547="","",IFERROR(RIGHT(B15547,LEN(B15547)-FIND("@",B15547)),""))</f>
        <v/>
      </c>
      <c r="G15547" s="4">
        <f>IF(D15547="KEEP",B15547,"")</f>
        <v/>
      </c>
      <c r="H15547" s="4">
        <f>IF(D15547="REMOVE",B15547,"")</f>
        <v/>
      </c>
    </row>
    <row r="15548">
      <c r="A15548" s="3" t="n"/>
      <c r="B15548" s="4">
        <f>LOWER(TRIM(A15548))</f>
        <v/>
      </c>
      <c r="C15548" s="4">
        <f>IF(B15548="","",IFERROR(LOOKUP(2,1/(ISNUMBER(SEARCH('Bad Patterns'!$A$2:$A$116,B15548))),'Bad Patterns'!$A$2:$A$116),""))</f>
        <v/>
      </c>
      <c r="D15548" s="4">
        <f>IF(B15548="","",IF(C15548&lt;&gt;"","REMOVE","KEEP"))</f>
        <v/>
      </c>
      <c r="E15548" s="4">
        <f>IF(D15548&lt;&gt;"KEEP","",IF(RIGHT(B15548,10)="@gmail.com","Gmail",IF(OR(RIGHT(B15548,12)="@outlook.com",RIGHT(B15548,12)="@hotmail.com",RIGHT(B15548,9)="@live.com"),"Outlook","Domain")))</f>
        <v/>
      </c>
      <c r="F15548" s="4">
        <f>IF(B15548="","",IFERROR(RIGHT(B15548,LEN(B15548)-FIND("@",B15548)),""))</f>
        <v/>
      </c>
      <c r="G15548" s="4">
        <f>IF(D15548="KEEP",B15548,"")</f>
        <v/>
      </c>
      <c r="H15548" s="4">
        <f>IF(D15548="REMOVE",B15548,"")</f>
        <v/>
      </c>
    </row>
    <row r="15549">
      <c r="A15549" s="3" t="n"/>
      <c r="B15549" s="4">
        <f>LOWER(TRIM(A15549))</f>
        <v/>
      </c>
      <c r="C15549" s="4">
        <f>IF(B15549="","",IFERROR(LOOKUP(2,1/(ISNUMBER(SEARCH('Bad Patterns'!$A$2:$A$116,B15549))),'Bad Patterns'!$A$2:$A$116),""))</f>
        <v/>
      </c>
      <c r="D15549" s="4">
        <f>IF(B15549="","",IF(C15549&lt;&gt;"","REMOVE","KEEP"))</f>
        <v/>
      </c>
      <c r="E15549" s="4">
        <f>IF(D15549&lt;&gt;"KEEP","",IF(RIGHT(B15549,10)="@gmail.com","Gmail",IF(OR(RIGHT(B15549,12)="@outlook.com",RIGHT(B15549,12)="@hotmail.com",RIGHT(B15549,9)="@live.com"),"Outlook","Domain")))</f>
        <v/>
      </c>
      <c r="F15549" s="4">
        <f>IF(B15549="","",IFERROR(RIGHT(B15549,LEN(B15549)-FIND("@",B15549)),""))</f>
        <v/>
      </c>
      <c r="G15549" s="4">
        <f>IF(D15549="KEEP",B15549,"")</f>
        <v/>
      </c>
      <c r="H15549" s="4">
        <f>IF(D15549="REMOVE",B15549,"")</f>
        <v/>
      </c>
    </row>
    <row r="15550">
      <c r="A15550" s="3" t="n"/>
      <c r="B15550" s="4">
        <f>LOWER(TRIM(A15550))</f>
        <v/>
      </c>
      <c r="C15550" s="4">
        <f>IF(B15550="","",IFERROR(LOOKUP(2,1/(ISNUMBER(SEARCH('Bad Patterns'!$A$2:$A$116,B15550))),'Bad Patterns'!$A$2:$A$116),""))</f>
        <v/>
      </c>
      <c r="D15550" s="4">
        <f>IF(B15550="","",IF(C15550&lt;&gt;"","REMOVE","KEEP"))</f>
        <v/>
      </c>
      <c r="E15550" s="4">
        <f>IF(D15550&lt;&gt;"KEEP","",IF(RIGHT(B15550,10)="@gmail.com","Gmail",IF(OR(RIGHT(B15550,12)="@outlook.com",RIGHT(B15550,12)="@hotmail.com",RIGHT(B15550,9)="@live.com"),"Outlook","Domain")))</f>
        <v/>
      </c>
      <c r="F15550" s="4">
        <f>IF(B15550="","",IFERROR(RIGHT(B15550,LEN(B15550)-FIND("@",B15550)),""))</f>
        <v/>
      </c>
      <c r="G15550" s="4">
        <f>IF(D15550="KEEP",B15550,"")</f>
        <v/>
      </c>
      <c r="H15550" s="4">
        <f>IF(D15550="REMOVE",B15550,"")</f>
        <v/>
      </c>
    </row>
    <row r="15551">
      <c r="A15551" s="3" t="n"/>
      <c r="B15551" s="4">
        <f>LOWER(TRIM(A15551))</f>
        <v/>
      </c>
      <c r="C15551" s="4">
        <f>IF(B15551="","",IFERROR(LOOKUP(2,1/(ISNUMBER(SEARCH('Bad Patterns'!$A$2:$A$116,B15551))),'Bad Patterns'!$A$2:$A$116),""))</f>
        <v/>
      </c>
      <c r="D15551" s="4">
        <f>IF(B15551="","",IF(C15551&lt;&gt;"","REMOVE","KEEP"))</f>
        <v/>
      </c>
      <c r="E15551" s="4">
        <f>IF(D15551&lt;&gt;"KEEP","",IF(RIGHT(B15551,10)="@gmail.com","Gmail",IF(OR(RIGHT(B15551,12)="@outlook.com",RIGHT(B15551,12)="@hotmail.com",RIGHT(B15551,9)="@live.com"),"Outlook","Domain")))</f>
        <v/>
      </c>
      <c r="F15551" s="4">
        <f>IF(B15551="","",IFERROR(RIGHT(B15551,LEN(B15551)-FIND("@",B15551)),""))</f>
        <v/>
      </c>
      <c r="G15551" s="4">
        <f>IF(D15551="KEEP",B15551,"")</f>
        <v/>
      </c>
      <c r="H15551" s="4">
        <f>IF(D15551="REMOVE",B15551,"")</f>
        <v/>
      </c>
    </row>
    <row r="15552">
      <c r="A15552" s="3" t="n"/>
      <c r="B15552" s="4">
        <f>LOWER(TRIM(A15552))</f>
        <v/>
      </c>
      <c r="C15552" s="4">
        <f>IF(B15552="","",IFERROR(LOOKUP(2,1/(ISNUMBER(SEARCH('Bad Patterns'!$A$2:$A$116,B15552))),'Bad Patterns'!$A$2:$A$116),""))</f>
        <v/>
      </c>
      <c r="D15552" s="4">
        <f>IF(B15552="","",IF(C15552&lt;&gt;"","REMOVE","KEEP"))</f>
        <v/>
      </c>
      <c r="E15552" s="4">
        <f>IF(D15552&lt;&gt;"KEEP","",IF(RIGHT(B15552,10)="@gmail.com","Gmail",IF(OR(RIGHT(B15552,12)="@outlook.com",RIGHT(B15552,12)="@hotmail.com",RIGHT(B15552,9)="@live.com"),"Outlook","Domain")))</f>
        <v/>
      </c>
      <c r="F15552" s="4">
        <f>IF(B15552="","",IFERROR(RIGHT(B15552,LEN(B15552)-FIND("@",B15552)),""))</f>
        <v/>
      </c>
      <c r="G15552" s="4">
        <f>IF(D15552="KEEP",B15552,"")</f>
        <v/>
      </c>
      <c r="H15552" s="4">
        <f>IF(D15552="REMOVE",B15552,"")</f>
        <v/>
      </c>
    </row>
    <row r="15553">
      <c r="A15553" s="3" t="n"/>
      <c r="B15553" s="4">
        <f>LOWER(TRIM(A15553))</f>
        <v/>
      </c>
      <c r="C15553" s="4">
        <f>IF(B15553="","",IFERROR(LOOKUP(2,1/(ISNUMBER(SEARCH('Bad Patterns'!$A$2:$A$116,B15553))),'Bad Patterns'!$A$2:$A$116),""))</f>
        <v/>
      </c>
      <c r="D15553" s="4">
        <f>IF(B15553="","",IF(C15553&lt;&gt;"","REMOVE","KEEP"))</f>
        <v/>
      </c>
      <c r="E15553" s="4">
        <f>IF(D15553&lt;&gt;"KEEP","",IF(RIGHT(B15553,10)="@gmail.com","Gmail",IF(OR(RIGHT(B15553,12)="@outlook.com",RIGHT(B15553,12)="@hotmail.com",RIGHT(B15553,9)="@live.com"),"Outlook","Domain")))</f>
        <v/>
      </c>
      <c r="F15553" s="4">
        <f>IF(B15553="","",IFERROR(RIGHT(B15553,LEN(B15553)-FIND("@",B15553)),""))</f>
        <v/>
      </c>
      <c r="G15553" s="4">
        <f>IF(D15553="KEEP",B15553,"")</f>
        <v/>
      </c>
      <c r="H15553" s="4">
        <f>IF(D15553="REMOVE",B15553,"")</f>
        <v/>
      </c>
    </row>
    <row r="15554">
      <c r="A15554" s="3" t="n"/>
      <c r="B15554" s="4">
        <f>LOWER(TRIM(A15554))</f>
        <v/>
      </c>
      <c r="C15554" s="4">
        <f>IF(B15554="","",IFERROR(LOOKUP(2,1/(ISNUMBER(SEARCH('Bad Patterns'!$A$2:$A$116,B15554))),'Bad Patterns'!$A$2:$A$116),""))</f>
        <v/>
      </c>
      <c r="D15554" s="4">
        <f>IF(B15554="","",IF(C15554&lt;&gt;"","REMOVE","KEEP"))</f>
        <v/>
      </c>
      <c r="E15554" s="4">
        <f>IF(D15554&lt;&gt;"KEEP","",IF(RIGHT(B15554,10)="@gmail.com","Gmail",IF(OR(RIGHT(B15554,12)="@outlook.com",RIGHT(B15554,12)="@hotmail.com",RIGHT(B15554,9)="@live.com"),"Outlook","Domain")))</f>
        <v/>
      </c>
      <c r="F15554" s="4">
        <f>IF(B15554="","",IFERROR(RIGHT(B15554,LEN(B15554)-FIND("@",B15554)),""))</f>
        <v/>
      </c>
      <c r="G15554" s="4">
        <f>IF(D15554="KEEP",B15554,"")</f>
        <v/>
      </c>
      <c r="H15554" s="4">
        <f>IF(D15554="REMOVE",B15554,"")</f>
        <v/>
      </c>
    </row>
    <row r="15555">
      <c r="A15555" s="3" t="n"/>
      <c r="B15555" s="4">
        <f>LOWER(TRIM(A15555))</f>
        <v/>
      </c>
      <c r="C15555" s="4">
        <f>IF(B15555="","",IFERROR(LOOKUP(2,1/(ISNUMBER(SEARCH('Bad Patterns'!$A$2:$A$116,B15555))),'Bad Patterns'!$A$2:$A$116),""))</f>
        <v/>
      </c>
      <c r="D15555" s="4">
        <f>IF(B15555="","",IF(C15555&lt;&gt;"","REMOVE","KEEP"))</f>
        <v/>
      </c>
      <c r="E15555" s="4">
        <f>IF(D15555&lt;&gt;"KEEP","",IF(RIGHT(B15555,10)="@gmail.com","Gmail",IF(OR(RIGHT(B15555,12)="@outlook.com",RIGHT(B15555,12)="@hotmail.com",RIGHT(B15555,9)="@live.com"),"Outlook","Domain")))</f>
        <v/>
      </c>
      <c r="F15555" s="4">
        <f>IF(B15555="","",IFERROR(RIGHT(B15555,LEN(B15555)-FIND("@",B15555)),""))</f>
        <v/>
      </c>
      <c r="G15555" s="4">
        <f>IF(D15555="KEEP",B15555,"")</f>
        <v/>
      </c>
      <c r="H15555" s="4">
        <f>IF(D15555="REMOVE",B15555,"")</f>
        <v/>
      </c>
    </row>
    <row r="15556">
      <c r="A15556" s="3" t="n"/>
      <c r="B15556" s="4">
        <f>LOWER(TRIM(A15556))</f>
        <v/>
      </c>
      <c r="C15556" s="4">
        <f>IF(B15556="","",IFERROR(LOOKUP(2,1/(ISNUMBER(SEARCH('Bad Patterns'!$A$2:$A$116,B15556))),'Bad Patterns'!$A$2:$A$116),""))</f>
        <v/>
      </c>
      <c r="D15556" s="4">
        <f>IF(B15556="","",IF(C15556&lt;&gt;"","REMOVE","KEEP"))</f>
        <v/>
      </c>
      <c r="E15556" s="4">
        <f>IF(D15556&lt;&gt;"KEEP","",IF(RIGHT(B15556,10)="@gmail.com","Gmail",IF(OR(RIGHT(B15556,12)="@outlook.com",RIGHT(B15556,12)="@hotmail.com",RIGHT(B15556,9)="@live.com"),"Outlook","Domain")))</f>
        <v/>
      </c>
      <c r="F15556" s="4">
        <f>IF(B15556="","",IFERROR(RIGHT(B15556,LEN(B15556)-FIND("@",B15556)),""))</f>
        <v/>
      </c>
      <c r="G15556" s="4">
        <f>IF(D15556="KEEP",B15556,"")</f>
        <v/>
      </c>
      <c r="H15556" s="4">
        <f>IF(D15556="REMOVE",B15556,"")</f>
        <v/>
      </c>
    </row>
    <row r="15557">
      <c r="A15557" s="3" t="n"/>
      <c r="B15557" s="4">
        <f>LOWER(TRIM(A15557))</f>
        <v/>
      </c>
      <c r="C15557" s="4">
        <f>IF(B15557="","",IFERROR(LOOKUP(2,1/(ISNUMBER(SEARCH('Bad Patterns'!$A$2:$A$116,B15557))),'Bad Patterns'!$A$2:$A$116),""))</f>
        <v/>
      </c>
      <c r="D15557" s="4">
        <f>IF(B15557="","",IF(C15557&lt;&gt;"","REMOVE","KEEP"))</f>
        <v/>
      </c>
      <c r="E15557" s="4">
        <f>IF(D15557&lt;&gt;"KEEP","",IF(RIGHT(B15557,10)="@gmail.com","Gmail",IF(OR(RIGHT(B15557,12)="@outlook.com",RIGHT(B15557,12)="@hotmail.com",RIGHT(B15557,9)="@live.com"),"Outlook","Domain")))</f>
        <v/>
      </c>
      <c r="F15557" s="4">
        <f>IF(B15557="","",IFERROR(RIGHT(B15557,LEN(B15557)-FIND("@",B15557)),""))</f>
        <v/>
      </c>
      <c r="G15557" s="4">
        <f>IF(D15557="KEEP",B15557,"")</f>
        <v/>
      </c>
      <c r="H15557" s="4">
        <f>IF(D15557="REMOVE",B15557,"")</f>
        <v/>
      </c>
    </row>
    <row r="15558">
      <c r="A15558" s="3" t="n"/>
      <c r="B15558" s="4">
        <f>LOWER(TRIM(A15558))</f>
        <v/>
      </c>
      <c r="C15558" s="4">
        <f>IF(B15558="","",IFERROR(LOOKUP(2,1/(ISNUMBER(SEARCH('Bad Patterns'!$A$2:$A$116,B15558))),'Bad Patterns'!$A$2:$A$116),""))</f>
        <v/>
      </c>
      <c r="D15558" s="4">
        <f>IF(B15558="","",IF(C15558&lt;&gt;"","REMOVE","KEEP"))</f>
        <v/>
      </c>
      <c r="E15558" s="4">
        <f>IF(D15558&lt;&gt;"KEEP","",IF(RIGHT(B15558,10)="@gmail.com","Gmail",IF(OR(RIGHT(B15558,12)="@outlook.com",RIGHT(B15558,12)="@hotmail.com",RIGHT(B15558,9)="@live.com"),"Outlook","Domain")))</f>
        <v/>
      </c>
      <c r="F15558" s="4">
        <f>IF(B15558="","",IFERROR(RIGHT(B15558,LEN(B15558)-FIND("@",B15558)),""))</f>
        <v/>
      </c>
      <c r="G15558" s="4">
        <f>IF(D15558="KEEP",B15558,"")</f>
        <v/>
      </c>
      <c r="H15558" s="4">
        <f>IF(D15558="REMOVE",B15558,"")</f>
        <v/>
      </c>
    </row>
    <row r="15559">
      <c r="A15559" s="3" t="n"/>
      <c r="B15559" s="4">
        <f>LOWER(TRIM(A15559))</f>
        <v/>
      </c>
      <c r="C15559" s="4">
        <f>IF(B15559="","",IFERROR(LOOKUP(2,1/(ISNUMBER(SEARCH('Bad Patterns'!$A$2:$A$116,B15559))),'Bad Patterns'!$A$2:$A$116),""))</f>
        <v/>
      </c>
      <c r="D15559" s="4">
        <f>IF(B15559="","",IF(C15559&lt;&gt;"","REMOVE","KEEP"))</f>
        <v/>
      </c>
      <c r="E15559" s="4">
        <f>IF(D15559&lt;&gt;"KEEP","",IF(RIGHT(B15559,10)="@gmail.com","Gmail",IF(OR(RIGHT(B15559,12)="@outlook.com",RIGHT(B15559,12)="@hotmail.com",RIGHT(B15559,9)="@live.com"),"Outlook","Domain")))</f>
        <v/>
      </c>
      <c r="F15559" s="4">
        <f>IF(B15559="","",IFERROR(RIGHT(B15559,LEN(B15559)-FIND("@",B15559)),""))</f>
        <v/>
      </c>
      <c r="G15559" s="4">
        <f>IF(D15559="KEEP",B15559,"")</f>
        <v/>
      </c>
      <c r="H15559" s="4">
        <f>IF(D15559="REMOVE",B15559,"")</f>
        <v/>
      </c>
    </row>
    <row r="15560">
      <c r="A15560" s="3" t="n"/>
      <c r="B15560" s="4">
        <f>LOWER(TRIM(A15560))</f>
        <v/>
      </c>
      <c r="C15560" s="4">
        <f>IF(B15560="","",IFERROR(LOOKUP(2,1/(ISNUMBER(SEARCH('Bad Patterns'!$A$2:$A$116,B15560))),'Bad Patterns'!$A$2:$A$116),""))</f>
        <v/>
      </c>
      <c r="D15560" s="4">
        <f>IF(B15560="","",IF(C15560&lt;&gt;"","REMOVE","KEEP"))</f>
        <v/>
      </c>
      <c r="E15560" s="4">
        <f>IF(D15560&lt;&gt;"KEEP","",IF(RIGHT(B15560,10)="@gmail.com","Gmail",IF(OR(RIGHT(B15560,12)="@outlook.com",RIGHT(B15560,12)="@hotmail.com",RIGHT(B15560,9)="@live.com"),"Outlook","Domain")))</f>
        <v/>
      </c>
      <c r="F15560" s="4">
        <f>IF(B15560="","",IFERROR(RIGHT(B15560,LEN(B15560)-FIND("@",B15560)),""))</f>
        <v/>
      </c>
      <c r="G15560" s="4">
        <f>IF(D15560="KEEP",B15560,"")</f>
        <v/>
      </c>
      <c r="H15560" s="4">
        <f>IF(D15560="REMOVE",B15560,"")</f>
        <v/>
      </c>
    </row>
    <row r="15561">
      <c r="A15561" s="3" t="n"/>
      <c r="B15561" s="4">
        <f>LOWER(TRIM(A15561))</f>
        <v/>
      </c>
      <c r="C15561" s="4">
        <f>IF(B15561="","",IFERROR(LOOKUP(2,1/(ISNUMBER(SEARCH('Bad Patterns'!$A$2:$A$116,B15561))),'Bad Patterns'!$A$2:$A$116),""))</f>
        <v/>
      </c>
      <c r="D15561" s="4">
        <f>IF(B15561="","",IF(C15561&lt;&gt;"","REMOVE","KEEP"))</f>
        <v/>
      </c>
      <c r="E15561" s="4">
        <f>IF(D15561&lt;&gt;"KEEP","",IF(RIGHT(B15561,10)="@gmail.com","Gmail",IF(OR(RIGHT(B15561,12)="@outlook.com",RIGHT(B15561,12)="@hotmail.com",RIGHT(B15561,9)="@live.com"),"Outlook","Domain")))</f>
        <v/>
      </c>
      <c r="F15561" s="4">
        <f>IF(B15561="","",IFERROR(RIGHT(B15561,LEN(B15561)-FIND("@",B15561)),""))</f>
        <v/>
      </c>
      <c r="G15561" s="4">
        <f>IF(D15561="KEEP",B15561,"")</f>
        <v/>
      </c>
      <c r="H15561" s="4">
        <f>IF(D15561="REMOVE",B15561,"")</f>
        <v/>
      </c>
    </row>
    <row r="15562">
      <c r="A15562" s="3" t="n"/>
      <c r="B15562" s="4">
        <f>LOWER(TRIM(A15562))</f>
        <v/>
      </c>
      <c r="C15562" s="4">
        <f>IF(B15562="","",IFERROR(LOOKUP(2,1/(ISNUMBER(SEARCH('Bad Patterns'!$A$2:$A$116,B15562))),'Bad Patterns'!$A$2:$A$116),""))</f>
        <v/>
      </c>
      <c r="D15562" s="4">
        <f>IF(B15562="","",IF(C15562&lt;&gt;"","REMOVE","KEEP"))</f>
        <v/>
      </c>
      <c r="E15562" s="4">
        <f>IF(D15562&lt;&gt;"KEEP","",IF(RIGHT(B15562,10)="@gmail.com","Gmail",IF(OR(RIGHT(B15562,12)="@outlook.com",RIGHT(B15562,12)="@hotmail.com",RIGHT(B15562,9)="@live.com"),"Outlook","Domain")))</f>
        <v/>
      </c>
      <c r="F15562" s="4">
        <f>IF(B15562="","",IFERROR(RIGHT(B15562,LEN(B15562)-FIND("@",B15562)),""))</f>
        <v/>
      </c>
      <c r="G15562" s="4">
        <f>IF(D15562="KEEP",B15562,"")</f>
        <v/>
      </c>
      <c r="H15562" s="4">
        <f>IF(D15562="REMOVE",B15562,"")</f>
        <v/>
      </c>
    </row>
    <row r="15563">
      <c r="A15563" s="3" t="n"/>
      <c r="B15563" s="4">
        <f>LOWER(TRIM(A15563))</f>
        <v/>
      </c>
      <c r="C15563" s="4">
        <f>IF(B15563="","",IFERROR(LOOKUP(2,1/(ISNUMBER(SEARCH('Bad Patterns'!$A$2:$A$116,B15563))),'Bad Patterns'!$A$2:$A$116),""))</f>
        <v/>
      </c>
      <c r="D15563" s="4">
        <f>IF(B15563="","",IF(C15563&lt;&gt;"","REMOVE","KEEP"))</f>
        <v/>
      </c>
      <c r="E15563" s="4">
        <f>IF(D15563&lt;&gt;"KEEP","",IF(RIGHT(B15563,10)="@gmail.com","Gmail",IF(OR(RIGHT(B15563,12)="@outlook.com",RIGHT(B15563,12)="@hotmail.com",RIGHT(B15563,9)="@live.com"),"Outlook","Domain")))</f>
        <v/>
      </c>
      <c r="F15563" s="4">
        <f>IF(B15563="","",IFERROR(RIGHT(B15563,LEN(B15563)-FIND("@",B15563)),""))</f>
        <v/>
      </c>
      <c r="G15563" s="4">
        <f>IF(D15563="KEEP",B15563,"")</f>
        <v/>
      </c>
      <c r="H15563" s="4">
        <f>IF(D15563="REMOVE",B15563,"")</f>
        <v/>
      </c>
    </row>
    <row r="15564">
      <c r="A15564" s="3" t="n"/>
      <c r="B15564" s="4">
        <f>LOWER(TRIM(A15564))</f>
        <v/>
      </c>
      <c r="C15564" s="4">
        <f>IF(B15564="","",IFERROR(LOOKUP(2,1/(ISNUMBER(SEARCH('Bad Patterns'!$A$2:$A$116,B15564))),'Bad Patterns'!$A$2:$A$116),""))</f>
        <v/>
      </c>
      <c r="D15564" s="4">
        <f>IF(B15564="","",IF(C15564&lt;&gt;"","REMOVE","KEEP"))</f>
        <v/>
      </c>
      <c r="E15564" s="4">
        <f>IF(D15564&lt;&gt;"KEEP","",IF(RIGHT(B15564,10)="@gmail.com","Gmail",IF(OR(RIGHT(B15564,12)="@outlook.com",RIGHT(B15564,12)="@hotmail.com",RIGHT(B15564,9)="@live.com"),"Outlook","Domain")))</f>
        <v/>
      </c>
      <c r="F15564" s="4">
        <f>IF(B15564="","",IFERROR(RIGHT(B15564,LEN(B15564)-FIND("@",B15564)),""))</f>
        <v/>
      </c>
      <c r="G15564" s="4">
        <f>IF(D15564="KEEP",B15564,"")</f>
        <v/>
      </c>
      <c r="H15564" s="4">
        <f>IF(D15564="REMOVE",B15564,"")</f>
        <v/>
      </c>
    </row>
    <row r="15565">
      <c r="A15565" s="3" t="n"/>
      <c r="B15565" s="4">
        <f>LOWER(TRIM(A15565))</f>
        <v/>
      </c>
      <c r="C15565" s="4">
        <f>IF(B15565="","",IFERROR(LOOKUP(2,1/(ISNUMBER(SEARCH('Bad Patterns'!$A$2:$A$116,B15565))),'Bad Patterns'!$A$2:$A$116),""))</f>
        <v/>
      </c>
      <c r="D15565" s="4">
        <f>IF(B15565="","",IF(C15565&lt;&gt;"","REMOVE","KEEP"))</f>
        <v/>
      </c>
      <c r="E15565" s="4">
        <f>IF(D15565&lt;&gt;"KEEP","",IF(RIGHT(B15565,10)="@gmail.com","Gmail",IF(OR(RIGHT(B15565,12)="@outlook.com",RIGHT(B15565,12)="@hotmail.com",RIGHT(B15565,9)="@live.com"),"Outlook","Domain")))</f>
        <v/>
      </c>
      <c r="F15565" s="4">
        <f>IF(B15565="","",IFERROR(RIGHT(B15565,LEN(B15565)-FIND("@",B15565)),""))</f>
        <v/>
      </c>
      <c r="G15565" s="4">
        <f>IF(D15565="KEEP",B15565,"")</f>
        <v/>
      </c>
      <c r="H15565" s="4">
        <f>IF(D15565="REMOVE",B15565,"")</f>
        <v/>
      </c>
    </row>
    <row r="15566">
      <c r="A15566" s="3" t="n"/>
      <c r="B15566" s="4">
        <f>LOWER(TRIM(A15566))</f>
        <v/>
      </c>
      <c r="C15566" s="4">
        <f>IF(B15566="","",IFERROR(LOOKUP(2,1/(ISNUMBER(SEARCH('Bad Patterns'!$A$2:$A$116,B15566))),'Bad Patterns'!$A$2:$A$116),""))</f>
        <v/>
      </c>
      <c r="D15566" s="4">
        <f>IF(B15566="","",IF(C15566&lt;&gt;"","REMOVE","KEEP"))</f>
        <v/>
      </c>
      <c r="E15566" s="4">
        <f>IF(D15566&lt;&gt;"KEEP","",IF(RIGHT(B15566,10)="@gmail.com","Gmail",IF(OR(RIGHT(B15566,12)="@outlook.com",RIGHT(B15566,12)="@hotmail.com",RIGHT(B15566,9)="@live.com"),"Outlook","Domain")))</f>
        <v/>
      </c>
      <c r="F15566" s="4">
        <f>IF(B15566="","",IFERROR(RIGHT(B15566,LEN(B15566)-FIND("@",B15566)),""))</f>
        <v/>
      </c>
      <c r="G15566" s="4">
        <f>IF(D15566="KEEP",B15566,"")</f>
        <v/>
      </c>
      <c r="H15566" s="4">
        <f>IF(D15566="REMOVE",B15566,"")</f>
        <v/>
      </c>
    </row>
    <row r="15567">
      <c r="A15567" s="3" t="n"/>
      <c r="B15567" s="4">
        <f>LOWER(TRIM(A15567))</f>
        <v/>
      </c>
      <c r="C15567" s="4">
        <f>IF(B15567="","",IFERROR(LOOKUP(2,1/(ISNUMBER(SEARCH('Bad Patterns'!$A$2:$A$116,B15567))),'Bad Patterns'!$A$2:$A$116),""))</f>
        <v/>
      </c>
      <c r="D15567" s="4">
        <f>IF(B15567="","",IF(C15567&lt;&gt;"","REMOVE","KEEP"))</f>
        <v/>
      </c>
      <c r="E15567" s="4">
        <f>IF(D15567&lt;&gt;"KEEP","",IF(RIGHT(B15567,10)="@gmail.com","Gmail",IF(OR(RIGHT(B15567,12)="@outlook.com",RIGHT(B15567,12)="@hotmail.com",RIGHT(B15567,9)="@live.com"),"Outlook","Domain")))</f>
        <v/>
      </c>
      <c r="F15567" s="4">
        <f>IF(B15567="","",IFERROR(RIGHT(B15567,LEN(B15567)-FIND("@",B15567)),""))</f>
        <v/>
      </c>
      <c r="G15567" s="4">
        <f>IF(D15567="KEEP",B15567,"")</f>
        <v/>
      </c>
      <c r="H15567" s="4">
        <f>IF(D15567="REMOVE",B15567,"")</f>
        <v/>
      </c>
    </row>
    <row r="15568">
      <c r="A15568" s="3" t="n"/>
      <c r="B15568" s="4">
        <f>LOWER(TRIM(A15568))</f>
        <v/>
      </c>
      <c r="C15568" s="4">
        <f>IF(B15568="","",IFERROR(LOOKUP(2,1/(ISNUMBER(SEARCH('Bad Patterns'!$A$2:$A$116,B15568))),'Bad Patterns'!$A$2:$A$116),""))</f>
        <v/>
      </c>
      <c r="D15568" s="4">
        <f>IF(B15568="","",IF(C15568&lt;&gt;"","REMOVE","KEEP"))</f>
        <v/>
      </c>
      <c r="E15568" s="4">
        <f>IF(D15568&lt;&gt;"KEEP","",IF(RIGHT(B15568,10)="@gmail.com","Gmail",IF(OR(RIGHT(B15568,12)="@outlook.com",RIGHT(B15568,12)="@hotmail.com",RIGHT(B15568,9)="@live.com"),"Outlook","Domain")))</f>
        <v/>
      </c>
      <c r="F15568" s="4">
        <f>IF(B15568="","",IFERROR(RIGHT(B15568,LEN(B15568)-FIND("@",B15568)),""))</f>
        <v/>
      </c>
      <c r="G15568" s="4">
        <f>IF(D15568="KEEP",B15568,"")</f>
        <v/>
      </c>
      <c r="H15568" s="4">
        <f>IF(D15568="REMOVE",B15568,"")</f>
        <v/>
      </c>
    </row>
    <row r="15569">
      <c r="A15569" s="3" t="n"/>
      <c r="B15569" s="4">
        <f>LOWER(TRIM(A15569))</f>
        <v/>
      </c>
      <c r="C15569" s="4">
        <f>IF(B15569="","",IFERROR(LOOKUP(2,1/(ISNUMBER(SEARCH('Bad Patterns'!$A$2:$A$116,B15569))),'Bad Patterns'!$A$2:$A$116),""))</f>
        <v/>
      </c>
      <c r="D15569" s="4">
        <f>IF(B15569="","",IF(C15569&lt;&gt;"","REMOVE","KEEP"))</f>
        <v/>
      </c>
      <c r="E15569" s="4">
        <f>IF(D15569&lt;&gt;"KEEP","",IF(RIGHT(B15569,10)="@gmail.com","Gmail",IF(OR(RIGHT(B15569,12)="@outlook.com",RIGHT(B15569,12)="@hotmail.com",RIGHT(B15569,9)="@live.com"),"Outlook","Domain")))</f>
        <v/>
      </c>
      <c r="F15569" s="4">
        <f>IF(B15569="","",IFERROR(RIGHT(B15569,LEN(B15569)-FIND("@",B15569)),""))</f>
        <v/>
      </c>
      <c r="G15569" s="4">
        <f>IF(D15569="KEEP",B15569,"")</f>
        <v/>
      </c>
      <c r="H15569" s="4">
        <f>IF(D15569="REMOVE",B15569,"")</f>
        <v/>
      </c>
    </row>
    <row r="15570">
      <c r="A15570" s="3" t="n"/>
      <c r="B15570" s="4">
        <f>LOWER(TRIM(A15570))</f>
        <v/>
      </c>
      <c r="C15570" s="4">
        <f>IF(B15570="","",IFERROR(LOOKUP(2,1/(ISNUMBER(SEARCH('Bad Patterns'!$A$2:$A$116,B15570))),'Bad Patterns'!$A$2:$A$116),""))</f>
        <v/>
      </c>
      <c r="D15570" s="4">
        <f>IF(B15570="","",IF(C15570&lt;&gt;"","REMOVE","KEEP"))</f>
        <v/>
      </c>
      <c r="E15570" s="4">
        <f>IF(D15570&lt;&gt;"KEEP","",IF(RIGHT(B15570,10)="@gmail.com","Gmail",IF(OR(RIGHT(B15570,12)="@outlook.com",RIGHT(B15570,12)="@hotmail.com",RIGHT(B15570,9)="@live.com"),"Outlook","Domain")))</f>
        <v/>
      </c>
      <c r="F15570" s="4">
        <f>IF(B15570="","",IFERROR(RIGHT(B15570,LEN(B15570)-FIND("@",B15570)),""))</f>
        <v/>
      </c>
      <c r="G15570" s="4">
        <f>IF(D15570="KEEP",B15570,"")</f>
        <v/>
      </c>
      <c r="H15570" s="4">
        <f>IF(D15570="REMOVE",B15570,"")</f>
        <v/>
      </c>
    </row>
    <row r="15571">
      <c r="A15571" s="3" t="n"/>
      <c r="B15571" s="4">
        <f>LOWER(TRIM(A15571))</f>
        <v/>
      </c>
      <c r="C15571" s="4">
        <f>IF(B15571="","",IFERROR(LOOKUP(2,1/(ISNUMBER(SEARCH('Bad Patterns'!$A$2:$A$116,B15571))),'Bad Patterns'!$A$2:$A$116),""))</f>
        <v/>
      </c>
      <c r="D15571" s="4">
        <f>IF(B15571="","",IF(C15571&lt;&gt;"","REMOVE","KEEP"))</f>
        <v/>
      </c>
      <c r="E15571" s="4">
        <f>IF(D15571&lt;&gt;"KEEP","",IF(RIGHT(B15571,10)="@gmail.com","Gmail",IF(OR(RIGHT(B15571,12)="@outlook.com",RIGHT(B15571,12)="@hotmail.com",RIGHT(B15571,9)="@live.com"),"Outlook","Domain")))</f>
        <v/>
      </c>
      <c r="F15571" s="4">
        <f>IF(B15571="","",IFERROR(RIGHT(B15571,LEN(B15571)-FIND("@",B15571)),""))</f>
        <v/>
      </c>
      <c r="G15571" s="4">
        <f>IF(D15571="KEEP",B15571,"")</f>
        <v/>
      </c>
      <c r="H15571" s="4">
        <f>IF(D15571="REMOVE",B15571,"")</f>
        <v/>
      </c>
    </row>
    <row r="15572">
      <c r="A15572" s="3" t="n"/>
      <c r="B15572" s="4">
        <f>LOWER(TRIM(A15572))</f>
        <v/>
      </c>
      <c r="C15572" s="4">
        <f>IF(B15572="","",IFERROR(LOOKUP(2,1/(ISNUMBER(SEARCH('Bad Patterns'!$A$2:$A$116,B15572))),'Bad Patterns'!$A$2:$A$116),""))</f>
        <v/>
      </c>
      <c r="D15572" s="4">
        <f>IF(B15572="","",IF(C15572&lt;&gt;"","REMOVE","KEEP"))</f>
        <v/>
      </c>
      <c r="E15572" s="4">
        <f>IF(D15572&lt;&gt;"KEEP","",IF(RIGHT(B15572,10)="@gmail.com","Gmail",IF(OR(RIGHT(B15572,12)="@outlook.com",RIGHT(B15572,12)="@hotmail.com",RIGHT(B15572,9)="@live.com"),"Outlook","Domain")))</f>
        <v/>
      </c>
      <c r="F15572" s="4">
        <f>IF(B15572="","",IFERROR(RIGHT(B15572,LEN(B15572)-FIND("@",B15572)),""))</f>
        <v/>
      </c>
      <c r="G15572" s="4">
        <f>IF(D15572="KEEP",B15572,"")</f>
        <v/>
      </c>
      <c r="H15572" s="4">
        <f>IF(D15572="REMOVE",B15572,"")</f>
        <v/>
      </c>
    </row>
    <row r="15573">
      <c r="A15573" s="3" t="n"/>
      <c r="B15573" s="4">
        <f>LOWER(TRIM(A15573))</f>
        <v/>
      </c>
      <c r="C15573" s="4">
        <f>IF(B15573="","",IFERROR(LOOKUP(2,1/(ISNUMBER(SEARCH('Bad Patterns'!$A$2:$A$116,B15573))),'Bad Patterns'!$A$2:$A$116),""))</f>
        <v/>
      </c>
      <c r="D15573" s="4">
        <f>IF(B15573="","",IF(C15573&lt;&gt;"","REMOVE","KEEP"))</f>
        <v/>
      </c>
      <c r="E15573" s="4">
        <f>IF(D15573&lt;&gt;"KEEP","",IF(RIGHT(B15573,10)="@gmail.com","Gmail",IF(OR(RIGHT(B15573,12)="@outlook.com",RIGHT(B15573,12)="@hotmail.com",RIGHT(B15573,9)="@live.com"),"Outlook","Domain")))</f>
        <v/>
      </c>
      <c r="F15573" s="4">
        <f>IF(B15573="","",IFERROR(RIGHT(B15573,LEN(B15573)-FIND("@",B15573)),""))</f>
        <v/>
      </c>
      <c r="G15573" s="4">
        <f>IF(D15573="KEEP",B15573,"")</f>
        <v/>
      </c>
      <c r="H15573" s="4">
        <f>IF(D15573="REMOVE",B15573,"")</f>
        <v/>
      </c>
    </row>
    <row r="15574">
      <c r="A15574" s="3" t="n"/>
      <c r="B15574" s="4">
        <f>LOWER(TRIM(A15574))</f>
        <v/>
      </c>
      <c r="C15574" s="4">
        <f>IF(B15574="","",IFERROR(LOOKUP(2,1/(ISNUMBER(SEARCH('Bad Patterns'!$A$2:$A$116,B15574))),'Bad Patterns'!$A$2:$A$116),""))</f>
        <v/>
      </c>
      <c r="D15574" s="4">
        <f>IF(B15574="","",IF(C15574&lt;&gt;"","REMOVE","KEEP"))</f>
        <v/>
      </c>
      <c r="E15574" s="4">
        <f>IF(D15574&lt;&gt;"KEEP","",IF(RIGHT(B15574,10)="@gmail.com","Gmail",IF(OR(RIGHT(B15574,12)="@outlook.com",RIGHT(B15574,12)="@hotmail.com",RIGHT(B15574,9)="@live.com"),"Outlook","Domain")))</f>
        <v/>
      </c>
      <c r="F15574" s="4">
        <f>IF(B15574="","",IFERROR(RIGHT(B15574,LEN(B15574)-FIND("@",B15574)),""))</f>
        <v/>
      </c>
      <c r="G15574" s="4">
        <f>IF(D15574="KEEP",B15574,"")</f>
        <v/>
      </c>
      <c r="H15574" s="4">
        <f>IF(D15574="REMOVE",B15574,"")</f>
        <v/>
      </c>
    </row>
    <row r="15575">
      <c r="A15575" s="3" t="n"/>
      <c r="B15575" s="4">
        <f>LOWER(TRIM(A15575))</f>
        <v/>
      </c>
      <c r="C15575" s="4">
        <f>IF(B15575="","",IFERROR(LOOKUP(2,1/(ISNUMBER(SEARCH('Bad Patterns'!$A$2:$A$116,B15575))),'Bad Patterns'!$A$2:$A$116),""))</f>
        <v/>
      </c>
      <c r="D15575" s="4">
        <f>IF(B15575="","",IF(C15575&lt;&gt;"","REMOVE","KEEP"))</f>
        <v/>
      </c>
      <c r="E15575" s="4">
        <f>IF(D15575&lt;&gt;"KEEP","",IF(RIGHT(B15575,10)="@gmail.com","Gmail",IF(OR(RIGHT(B15575,12)="@outlook.com",RIGHT(B15575,12)="@hotmail.com",RIGHT(B15575,9)="@live.com"),"Outlook","Domain")))</f>
        <v/>
      </c>
      <c r="F15575" s="4">
        <f>IF(B15575="","",IFERROR(RIGHT(B15575,LEN(B15575)-FIND("@",B15575)),""))</f>
        <v/>
      </c>
      <c r="G15575" s="4">
        <f>IF(D15575="KEEP",B15575,"")</f>
        <v/>
      </c>
      <c r="H15575" s="4">
        <f>IF(D15575="REMOVE",B15575,"")</f>
        <v/>
      </c>
    </row>
    <row r="15576">
      <c r="A15576" s="3" t="n"/>
      <c r="B15576" s="4">
        <f>LOWER(TRIM(A15576))</f>
        <v/>
      </c>
      <c r="C15576" s="4">
        <f>IF(B15576="","",IFERROR(LOOKUP(2,1/(ISNUMBER(SEARCH('Bad Patterns'!$A$2:$A$116,B15576))),'Bad Patterns'!$A$2:$A$116),""))</f>
        <v/>
      </c>
      <c r="D15576" s="4">
        <f>IF(B15576="","",IF(C15576&lt;&gt;"","REMOVE","KEEP"))</f>
        <v/>
      </c>
      <c r="E15576" s="4">
        <f>IF(D15576&lt;&gt;"KEEP","",IF(RIGHT(B15576,10)="@gmail.com","Gmail",IF(OR(RIGHT(B15576,12)="@outlook.com",RIGHT(B15576,12)="@hotmail.com",RIGHT(B15576,9)="@live.com"),"Outlook","Domain")))</f>
        <v/>
      </c>
      <c r="F15576" s="4">
        <f>IF(B15576="","",IFERROR(RIGHT(B15576,LEN(B15576)-FIND("@",B15576)),""))</f>
        <v/>
      </c>
      <c r="G15576" s="4">
        <f>IF(D15576="KEEP",B15576,"")</f>
        <v/>
      </c>
      <c r="H15576" s="4">
        <f>IF(D15576="REMOVE",B15576,"")</f>
        <v/>
      </c>
    </row>
    <row r="15577">
      <c r="A15577" s="3" t="n"/>
      <c r="B15577" s="4">
        <f>LOWER(TRIM(A15577))</f>
        <v/>
      </c>
      <c r="C15577" s="4">
        <f>IF(B15577="","",IFERROR(LOOKUP(2,1/(ISNUMBER(SEARCH('Bad Patterns'!$A$2:$A$116,B15577))),'Bad Patterns'!$A$2:$A$116),""))</f>
        <v/>
      </c>
      <c r="D15577" s="4">
        <f>IF(B15577="","",IF(C15577&lt;&gt;"","REMOVE","KEEP"))</f>
        <v/>
      </c>
      <c r="E15577" s="4">
        <f>IF(D15577&lt;&gt;"KEEP","",IF(RIGHT(B15577,10)="@gmail.com","Gmail",IF(OR(RIGHT(B15577,12)="@outlook.com",RIGHT(B15577,12)="@hotmail.com",RIGHT(B15577,9)="@live.com"),"Outlook","Domain")))</f>
        <v/>
      </c>
      <c r="F15577" s="4">
        <f>IF(B15577="","",IFERROR(RIGHT(B15577,LEN(B15577)-FIND("@",B15577)),""))</f>
        <v/>
      </c>
      <c r="G15577" s="4">
        <f>IF(D15577="KEEP",B15577,"")</f>
        <v/>
      </c>
      <c r="H15577" s="4">
        <f>IF(D15577="REMOVE",B15577,"")</f>
        <v/>
      </c>
    </row>
    <row r="15578">
      <c r="A15578" s="3" t="n"/>
      <c r="B15578" s="4">
        <f>LOWER(TRIM(A15578))</f>
        <v/>
      </c>
      <c r="C15578" s="4">
        <f>IF(B15578="","",IFERROR(LOOKUP(2,1/(ISNUMBER(SEARCH('Bad Patterns'!$A$2:$A$116,B15578))),'Bad Patterns'!$A$2:$A$116),""))</f>
        <v/>
      </c>
      <c r="D15578" s="4">
        <f>IF(B15578="","",IF(C15578&lt;&gt;"","REMOVE","KEEP"))</f>
        <v/>
      </c>
      <c r="E15578" s="4">
        <f>IF(D15578&lt;&gt;"KEEP","",IF(RIGHT(B15578,10)="@gmail.com","Gmail",IF(OR(RIGHT(B15578,12)="@outlook.com",RIGHT(B15578,12)="@hotmail.com",RIGHT(B15578,9)="@live.com"),"Outlook","Domain")))</f>
        <v/>
      </c>
      <c r="F15578" s="4">
        <f>IF(B15578="","",IFERROR(RIGHT(B15578,LEN(B15578)-FIND("@",B15578)),""))</f>
        <v/>
      </c>
      <c r="G15578" s="4">
        <f>IF(D15578="KEEP",B15578,"")</f>
        <v/>
      </c>
      <c r="H15578" s="4">
        <f>IF(D15578="REMOVE",B15578,"")</f>
        <v/>
      </c>
    </row>
    <row r="15579">
      <c r="A15579" s="3" t="n"/>
      <c r="B15579" s="4">
        <f>LOWER(TRIM(A15579))</f>
        <v/>
      </c>
      <c r="C15579" s="4">
        <f>IF(B15579="","",IFERROR(LOOKUP(2,1/(ISNUMBER(SEARCH('Bad Patterns'!$A$2:$A$116,B15579))),'Bad Patterns'!$A$2:$A$116),""))</f>
        <v/>
      </c>
      <c r="D15579" s="4">
        <f>IF(B15579="","",IF(C15579&lt;&gt;"","REMOVE","KEEP"))</f>
        <v/>
      </c>
      <c r="E15579" s="4">
        <f>IF(D15579&lt;&gt;"KEEP","",IF(RIGHT(B15579,10)="@gmail.com","Gmail",IF(OR(RIGHT(B15579,12)="@outlook.com",RIGHT(B15579,12)="@hotmail.com",RIGHT(B15579,9)="@live.com"),"Outlook","Domain")))</f>
        <v/>
      </c>
      <c r="F15579" s="4">
        <f>IF(B15579="","",IFERROR(RIGHT(B15579,LEN(B15579)-FIND("@",B15579)),""))</f>
        <v/>
      </c>
      <c r="G15579" s="4">
        <f>IF(D15579="KEEP",B15579,"")</f>
        <v/>
      </c>
      <c r="H15579" s="4">
        <f>IF(D15579="REMOVE",B15579,"")</f>
        <v/>
      </c>
    </row>
    <row r="15580">
      <c r="A15580" s="3" t="n"/>
      <c r="B15580" s="4">
        <f>LOWER(TRIM(A15580))</f>
        <v/>
      </c>
      <c r="C15580" s="4">
        <f>IF(B15580="","",IFERROR(LOOKUP(2,1/(ISNUMBER(SEARCH('Bad Patterns'!$A$2:$A$116,B15580))),'Bad Patterns'!$A$2:$A$116),""))</f>
        <v/>
      </c>
      <c r="D15580" s="4">
        <f>IF(B15580="","",IF(C15580&lt;&gt;"","REMOVE","KEEP"))</f>
        <v/>
      </c>
      <c r="E15580" s="4">
        <f>IF(D15580&lt;&gt;"KEEP","",IF(RIGHT(B15580,10)="@gmail.com","Gmail",IF(OR(RIGHT(B15580,12)="@outlook.com",RIGHT(B15580,12)="@hotmail.com",RIGHT(B15580,9)="@live.com"),"Outlook","Domain")))</f>
        <v/>
      </c>
      <c r="F15580" s="4">
        <f>IF(B15580="","",IFERROR(RIGHT(B15580,LEN(B15580)-FIND("@",B15580)),""))</f>
        <v/>
      </c>
      <c r="G15580" s="4">
        <f>IF(D15580="KEEP",B15580,"")</f>
        <v/>
      </c>
      <c r="H15580" s="4">
        <f>IF(D15580="REMOVE",B15580,"")</f>
        <v/>
      </c>
    </row>
    <row r="15581">
      <c r="A15581" s="3" t="n"/>
      <c r="B15581" s="4">
        <f>LOWER(TRIM(A15581))</f>
        <v/>
      </c>
      <c r="C15581" s="4">
        <f>IF(B15581="","",IFERROR(LOOKUP(2,1/(ISNUMBER(SEARCH('Bad Patterns'!$A$2:$A$116,B15581))),'Bad Patterns'!$A$2:$A$116),""))</f>
        <v/>
      </c>
      <c r="D15581" s="4">
        <f>IF(B15581="","",IF(C15581&lt;&gt;"","REMOVE","KEEP"))</f>
        <v/>
      </c>
      <c r="E15581" s="4">
        <f>IF(D15581&lt;&gt;"KEEP","",IF(RIGHT(B15581,10)="@gmail.com","Gmail",IF(OR(RIGHT(B15581,12)="@outlook.com",RIGHT(B15581,12)="@hotmail.com",RIGHT(B15581,9)="@live.com"),"Outlook","Domain")))</f>
        <v/>
      </c>
      <c r="F15581" s="4">
        <f>IF(B15581="","",IFERROR(RIGHT(B15581,LEN(B15581)-FIND("@",B15581)),""))</f>
        <v/>
      </c>
      <c r="G15581" s="4">
        <f>IF(D15581="KEEP",B15581,"")</f>
        <v/>
      </c>
      <c r="H15581" s="4">
        <f>IF(D15581="REMOVE",B15581,"")</f>
        <v/>
      </c>
    </row>
    <row r="15582">
      <c r="A15582" s="3" t="n"/>
      <c r="B15582" s="4">
        <f>LOWER(TRIM(A15582))</f>
        <v/>
      </c>
      <c r="C15582" s="4">
        <f>IF(B15582="","",IFERROR(LOOKUP(2,1/(ISNUMBER(SEARCH('Bad Patterns'!$A$2:$A$116,B15582))),'Bad Patterns'!$A$2:$A$116),""))</f>
        <v/>
      </c>
      <c r="D15582" s="4">
        <f>IF(B15582="","",IF(C15582&lt;&gt;"","REMOVE","KEEP"))</f>
        <v/>
      </c>
      <c r="E15582" s="4">
        <f>IF(D15582&lt;&gt;"KEEP","",IF(RIGHT(B15582,10)="@gmail.com","Gmail",IF(OR(RIGHT(B15582,12)="@outlook.com",RIGHT(B15582,12)="@hotmail.com",RIGHT(B15582,9)="@live.com"),"Outlook","Domain")))</f>
        <v/>
      </c>
      <c r="F15582" s="4">
        <f>IF(B15582="","",IFERROR(RIGHT(B15582,LEN(B15582)-FIND("@",B15582)),""))</f>
        <v/>
      </c>
      <c r="G15582" s="4">
        <f>IF(D15582="KEEP",B15582,"")</f>
        <v/>
      </c>
      <c r="H15582" s="4">
        <f>IF(D15582="REMOVE",B15582,"")</f>
        <v/>
      </c>
    </row>
    <row r="15583">
      <c r="A15583" s="3" t="n"/>
      <c r="B15583" s="4">
        <f>LOWER(TRIM(A15583))</f>
        <v/>
      </c>
      <c r="C15583" s="4">
        <f>IF(B15583="","",IFERROR(LOOKUP(2,1/(ISNUMBER(SEARCH('Bad Patterns'!$A$2:$A$116,B15583))),'Bad Patterns'!$A$2:$A$116),""))</f>
        <v/>
      </c>
      <c r="D15583" s="4">
        <f>IF(B15583="","",IF(C15583&lt;&gt;"","REMOVE","KEEP"))</f>
        <v/>
      </c>
      <c r="E15583" s="4">
        <f>IF(D15583&lt;&gt;"KEEP","",IF(RIGHT(B15583,10)="@gmail.com","Gmail",IF(OR(RIGHT(B15583,12)="@outlook.com",RIGHT(B15583,12)="@hotmail.com",RIGHT(B15583,9)="@live.com"),"Outlook","Domain")))</f>
        <v/>
      </c>
      <c r="F15583" s="4">
        <f>IF(B15583="","",IFERROR(RIGHT(B15583,LEN(B15583)-FIND("@",B15583)),""))</f>
        <v/>
      </c>
      <c r="G15583" s="4">
        <f>IF(D15583="KEEP",B15583,"")</f>
        <v/>
      </c>
      <c r="H15583" s="4">
        <f>IF(D15583="REMOVE",B15583,"")</f>
        <v/>
      </c>
    </row>
    <row r="15584">
      <c r="A15584" s="3" t="n"/>
      <c r="B15584" s="4">
        <f>LOWER(TRIM(A15584))</f>
        <v/>
      </c>
      <c r="C15584" s="4">
        <f>IF(B15584="","",IFERROR(LOOKUP(2,1/(ISNUMBER(SEARCH('Bad Patterns'!$A$2:$A$116,B15584))),'Bad Patterns'!$A$2:$A$116),""))</f>
        <v/>
      </c>
      <c r="D15584" s="4">
        <f>IF(B15584="","",IF(C15584&lt;&gt;"","REMOVE","KEEP"))</f>
        <v/>
      </c>
      <c r="E15584" s="4">
        <f>IF(D15584&lt;&gt;"KEEP","",IF(RIGHT(B15584,10)="@gmail.com","Gmail",IF(OR(RIGHT(B15584,12)="@outlook.com",RIGHT(B15584,12)="@hotmail.com",RIGHT(B15584,9)="@live.com"),"Outlook","Domain")))</f>
        <v/>
      </c>
      <c r="F15584" s="4">
        <f>IF(B15584="","",IFERROR(RIGHT(B15584,LEN(B15584)-FIND("@",B15584)),""))</f>
        <v/>
      </c>
      <c r="G15584" s="4">
        <f>IF(D15584="KEEP",B15584,"")</f>
        <v/>
      </c>
      <c r="H15584" s="4">
        <f>IF(D15584="REMOVE",B15584,"")</f>
        <v/>
      </c>
    </row>
    <row r="15585">
      <c r="A15585" s="3" t="n"/>
      <c r="B15585" s="4">
        <f>LOWER(TRIM(A15585))</f>
        <v/>
      </c>
      <c r="C15585" s="4">
        <f>IF(B15585="","",IFERROR(LOOKUP(2,1/(ISNUMBER(SEARCH('Bad Patterns'!$A$2:$A$116,B15585))),'Bad Patterns'!$A$2:$A$116),""))</f>
        <v/>
      </c>
      <c r="D15585" s="4">
        <f>IF(B15585="","",IF(C15585&lt;&gt;"","REMOVE","KEEP"))</f>
        <v/>
      </c>
      <c r="E15585" s="4">
        <f>IF(D15585&lt;&gt;"KEEP","",IF(RIGHT(B15585,10)="@gmail.com","Gmail",IF(OR(RIGHT(B15585,12)="@outlook.com",RIGHT(B15585,12)="@hotmail.com",RIGHT(B15585,9)="@live.com"),"Outlook","Domain")))</f>
        <v/>
      </c>
      <c r="F15585" s="4">
        <f>IF(B15585="","",IFERROR(RIGHT(B15585,LEN(B15585)-FIND("@",B15585)),""))</f>
        <v/>
      </c>
      <c r="G15585" s="4">
        <f>IF(D15585="KEEP",B15585,"")</f>
        <v/>
      </c>
      <c r="H15585" s="4">
        <f>IF(D15585="REMOVE",B15585,"")</f>
        <v/>
      </c>
    </row>
    <row r="15586">
      <c r="A15586" s="3" t="n"/>
      <c r="B15586" s="4">
        <f>LOWER(TRIM(A15586))</f>
        <v/>
      </c>
      <c r="C15586" s="4">
        <f>IF(B15586="","",IFERROR(LOOKUP(2,1/(ISNUMBER(SEARCH('Bad Patterns'!$A$2:$A$116,B15586))),'Bad Patterns'!$A$2:$A$116),""))</f>
        <v/>
      </c>
      <c r="D15586" s="4">
        <f>IF(B15586="","",IF(C15586&lt;&gt;"","REMOVE","KEEP"))</f>
        <v/>
      </c>
      <c r="E15586" s="4">
        <f>IF(D15586&lt;&gt;"KEEP","",IF(RIGHT(B15586,10)="@gmail.com","Gmail",IF(OR(RIGHT(B15586,12)="@outlook.com",RIGHT(B15586,12)="@hotmail.com",RIGHT(B15586,9)="@live.com"),"Outlook","Domain")))</f>
        <v/>
      </c>
      <c r="F15586" s="4">
        <f>IF(B15586="","",IFERROR(RIGHT(B15586,LEN(B15586)-FIND("@",B15586)),""))</f>
        <v/>
      </c>
      <c r="G15586" s="4">
        <f>IF(D15586="KEEP",B15586,"")</f>
        <v/>
      </c>
      <c r="H15586" s="4">
        <f>IF(D15586="REMOVE",B15586,"")</f>
        <v/>
      </c>
    </row>
    <row r="15587">
      <c r="A15587" s="3" t="n"/>
      <c r="B15587" s="4">
        <f>LOWER(TRIM(A15587))</f>
        <v/>
      </c>
      <c r="C15587" s="4">
        <f>IF(B15587="","",IFERROR(LOOKUP(2,1/(ISNUMBER(SEARCH('Bad Patterns'!$A$2:$A$116,B15587))),'Bad Patterns'!$A$2:$A$116),""))</f>
        <v/>
      </c>
      <c r="D15587" s="4">
        <f>IF(B15587="","",IF(C15587&lt;&gt;"","REMOVE","KEEP"))</f>
        <v/>
      </c>
      <c r="E15587" s="4">
        <f>IF(D15587&lt;&gt;"KEEP","",IF(RIGHT(B15587,10)="@gmail.com","Gmail",IF(OR(RIGHT(B15587,12)="@outlook.com",RIGHT(B15587,12)="@hotmail.com",RIGHT(B15587,9)="@live.com"),"Outlook","Domain")))</f>
        <v/>
      </c>
      <c r="F15587" s="4">
        <f>IF(B15587="","",IFERROR(RIGHT(B15587,LEN(B15587)-FIND("@",B15587)),""))</f>
        <v/>
      </c>
      <c r="G15587" s="4">
        <f>IF(D15587="KEEP",B15587,"")</f>
        <v/>
      </c>
      <c r="H15587" s="4">
        <f>IF(D15587="REMOVE",B15587,"")</f>
        <v/>
      </c>
    </row>
    <row r="15588">
      <c r="A15588" s="3" t="n"/>
      <c r="B15588" s="4">
        <f>LOWER(TRIM(A15588))</f>
        <v/>
      </c>
      <c r="C15588" s="4">
        <f>IF(B15588="","",IFERROR(LOOKUP(2,1/(ISNUMBER(SEARCH('Bad Patterns'!$A$2:$A$116,B15588))),'Bad Patterns'!$A$2:$A$116),""))</f>
        <v/>
      </c>
      <c r="D15588" s="4">
        <f>IF(B15588="","",IF(C15588&lt;&gt;"","REMOVE","KEEP"))</f>
        <v/>
      </c>
      <c r="E15588" s="4">
        <f>IF(D15588&lt;&gt;"KEEP","",IF(RIGHT(B15588,10)="@gmail.com","Gmail",IF(OR(RIGHT(B15588,12)="@outlook.com",RIGHT(B15588,12)="@hotmail.com",RIGHT(B15588,9)="@live.com"),"Outlook","Domain")))</f>
        <v/>
      </c>
      <c r="F15588" s="4">
        <f>IF(B15588="","",IFERROR(RIGHT(B15588,LEN(B15588)-FIND("@",B15588)),""))</f>
        <v/>
      </c>
      <c r="G15588" s="4">
        <f>IF(D15588="KEEP",B15588,"")</f>
        <v/>
      </c>
      <c r="H15588" s="4">
        <f>IF(D15588="REMOVE",B15588,"")</f>
        <v/>
      </c>
    </row>
    <row r="15589">
      <c r="A15589" s="3" t="n"/>
      <c r="B15589" s="4">
        <f>LOWER(TRIM(A15589))</f>
        <v/>
      </c>
      <c r="C15589" s="4">
        <f>IF(B15589="","",IFERROR(LOOKUP(2,1/(ISNUMBER(SEARCH('Bad Patterns'!$A$2:$A$116,B15589))),'Bad Patterns'!$A$2:$A$116),""))</f>
        <v/>
      </c>
      <c r="D15589" s="4">
        <f>IF(B15589="","",IF(C15589&lt;&gt;"","REMOVE","KEEP"))</f>
        <v/>
      </c>
      <c r="E15589" s="4">
        <f>IF(D15589&lt;&gt;"KEEP","",IF(RIGHT(B15589,10)="@gmail.com","Gmail",IF(OR(RIGHT(B15589,12)="@outlook.com",RIGHT(B15589,12)="@hotmail.com",RIGHT(B15589,9)="@live.com"),"Outlook","Domain")))</f>
        <v/>
      </c>
      <c r="F15589" s="4">
        <f>IF(B15589="","",IFERROR(RIGHT(B15589,LEN(B15589)-FIND("@",B15589)),""))</f>
        <v/>
      </c>
      <c r="G15589" s="4">
        <f>IF(D15589="KEEP",B15589,"")</f>
        <v/>
      </c>
      <c r="H15589" s="4">
        <f>IF(D15589="REMOVE",B15589,"")</f>
        <v/>
      </c>
    </row>
    <row r="15590">
      <c r="A15590" s="3" t="n"/>
      <c r="B15590" s="4">
        <f>LOWER(TRIM(A15590))</f>
        <v/>
      </c>
      <c r="C15590" s="4">
        <f>IF(B15590="","",IFERROR(LOOKUP(2,1/(ISNUMBER(SEARCH('Bad Patterns'!$A$2:$A$116,B15590))),'Bad Patterns'!$A$2:$A$116),""))</f>
        <v/>
      </c>
      <c r="D15590" s="4">
        <f>IF(B15590="","",IF(C15590&lt;&gt;"","REMOVE","KEEP"))</f>
        <v/>
      </c>
      <c r="E15590" s="4">
        <f>IF(D15590&lt;&gt;"KEEP","",IF(RIGHT(B15590,10)="@gmail.com","Gmail",IF(OR(RIGHT(B15590,12)="@outlook.com",RIGHT(B15590,12)="@hotmail.com",RIGHT(B15590,9)="@live.com"),"Outlook","Domain")))</f>
        <v/>
      </c>
      <c r="F15590" s="4">
        <f>IF(B15590="","",IFERROR(RIGHT(B15590,LEN(B15590)-FIND("@",B15590)),""))</f>
        <v/>
      </c>
      <c r="G15590" s="4">
        <f>IF(D15590="KEEP",B15590,"")</f>
        <v/>
      </c>
      <c r="H15590" s="4">
        <f>IF(D15590="REMOVE",B15590,"")</f>
        <v/>
      </c>
    </row>
    <row r="15591">
      <c r="A15591" s="3" t="n"/>
      <c r="B15591" s="4">
        <f>LOWER(TRIM(A15591))</f>
        <v/>
      </c>
      <c r="C15591" s="4">
        <f>IF(B15591="","",IFERROR(LOOKUP(2,1/(ISNUMBER(SEARCH('Bad Patterns'!$A$2:$A$116,B15591))),'Bad Patterns'!$A$2:$A$116),""))</f>
        <v/>
      </c>
      <c r="D15591" s="4">
        <f>IF(B15591="","",IF(C15591&lt;&gt;"","REMOVE","KEEP"))</f>
        <v/>
      </c>
      <c r="E15591" s="4">
        <f>IF(D15591&lt;&gt;"KEEP","",IF(RIGHT(B15591,10)="@gmail.com","Gmail",IF(OR(RIGHT(B15591,12)="@outlook.com",RIGHT(B15591,12)="@hotmail.com",RIGHT(B15591,9)="@live.com"),"Outlook","Domain")))</f>
        <v/>
      </c>
      <c r="F15591" s="4">
        <f>IF(B15591="","",IFERROR(RIGHT(B15591,LEN(B15591)-FIND("@",B15591)),""))</f>
        <v/>
      </c>
      <c r="G15591" s="4">
        <f>IF(D15591="KEEP",B15591,"")</f>
        <v/>
      </c>
      <c r="H15591" s="4">
        <f>IF(D15591="REMOVE",B15591,"")</f>
        <v/>
      </c>
    </row>
    <row r="15592">
      <c r="A15592" s="3" t="n"/>
      <c r="B15592" s="4">
        <f>LOWER(TRIM(A15592))</f>
        <v/>
      </c>
      <c r="C15592" s="4">
        <f>IF(B15592="","",IFERROR(LOOKUP(2,1/(ISNUMBER(SEARCH('Bad Patterns'!$A$2:$A$116,B15592))),'Bad Patterns'!$A$2:$A$116),""))</f>
        <v/>
      </c>
      <c r="D15592" s="4">
        <f>IF(B15592="","",IF(C15592&lt;&gt;"","REMOVE","KEEP"))</f>
        <v/>
      </c>
      <c r="E15592" s="4">
        <f>IF(D15592&lt;&gt;"KEEP","",IF(RIGHT(B15592,10)="@gmail.com","Gmail",IF(OR(RIGHT(B15592,12)="@outlook.com",RIGHT(B15592,12)="@hotmail.com",RIGHT(B15592,9)="@live.com"),"Outlook","Domain")))</f>
        <v/>
      </c>
      <c r="F15592" s="4">
        <f>IF(B15592="","",IFERROR(RIGHT(B15592,LEN(B15592)-FIND("@",B15592)),""))</f>
        <v/>
      </c>
      <c r="G15592" s="4">
        <f>IF(D15592="KEEP",B15592,"")</f>
        <v/>
      </c>
      <c r="H15592" s="4">
        <f>IF(D15592="REMOVE",B15592,"")</f>
        <v/>
      </c>
    </row>
    <row r="15593">
      <c r="A15593" s="3" t="n"/>
      <c r="B15593" s="4">
        <f>LOWER(TRIM(A15593))</f>
        <v/>
      </c>
      <c r="C15593" s="4">
        <f>IF(B15593="","",IFERROR(LOOKUP(2,1/(ISNUMBER(SEARCH('Bad Patterns'!$A$2:$A$116,B15593))),'Bad Patterns'!$A$2:$A$116),""))</f>
        <v/>
      </c>
      <c r="D15593" s="4">
        <f>IF(B15593="","",IF(C15593&lt;&gt;"","REMOVE","KEEP"))</f>
        <v/>
      </c>
      <c r="E15593" s="4">
        <f>IF(D15593&lt;&gt;"KEEP","",IF(RIGHT(B15593,10)="@gmail.com","Gmail",IF(OR(RIGHT(B15593,12)="@outlook.com",RIGHT(B15593,12)="@hotmail.com",RIGHT(B15593,9)="@live.com"),"Outlook","Domain")))</f>
        <v/>
      </c>
      <c r="F15593" s="4">
        <f>IF(B15593="","",IFERROR(RIGHT(B15593,LEN(B15593)-FIND("@",B15593)),""))</f>
        <v/>
      </c>
      <c r="G15593" s="4">
        <f>IF(D15593="KEEP",B15593,"")</f>
        <v/>
      </c>
      <c r="H15593" s="4">
        <f>IF(D15593="REMOVE",B15593,"")</f>
        <v/>
      </c>
    </row>
    <row r="15594">
      <c r="A15594" s="3" t="n"/>
      <c r="B15594" s="4">
        <f>LOWER(TRIM(A15594))</f>
        <v/>
      </c>
      <c r="C15594" s="4">
        <f>IF(B15594="","",IFERROR(LOOKUP(2,1/(ISNUMBER(SEARCH('Bad Patterns'!$A$2:$A$116,B15594))),'Bad Patterns'!$A$2:$A$116),""))</f>
        <v/>
      </c>
      <c r="D15594" s="4">
        <f>IF(B15594="","",IF(C15594&lt;&gt;"","REMOVE","KEEP"))</f>
        <v/>
      </c>
      <c r="E15594" s="4">
        <f>IF(D15594&lt;&gt;"KEEP","",IF(RIGHT(B15594,10)="@gmail.com","Gmail",IF(OR(RIGHT(B15594,12)="@outlook.com",RIGHT(B15594,12)="@hotmail.com",RIGHT(B15594,9)="@live.com"),"Outlook","Domain")))</f>
        <v/>
      </c>
      <c r="F15594" s="4">
        <f>IF(B15594="","",IFERROR(RIGHT(B15594,LEN(B15594)-FIND("@",B15594)),""))</f>
        <v/>
      </c>
      <c r="G15594" s="4">
        <f>IF(D15594="KEEP",B15594,"")</f>
        <v/>
      </c>
      <c r="H15594" s="4">
        <f>IF(D15594="REMOVE",B15594,"")</f>
        <v/>
      </c>
    </row>
    <row r="15595">
      <c r="A15595" s="3" t="n"/>
      <c r="B15595" s="4">
        <f>LOWER(TRIM(A15595))</f>
        <v/>
      </c>
      <c r="C15595" s="4">
        <f>IF(B15595="","",IFERROR(LOOKUP(2,1/(ISNUMBER(SEARCH('Bad Patterns'!$A$2:$A$116,B15595))),'Bad Patterns'!$A$2:$A$116),""))</f>
        <v/>
      </c>
      <c r="D15595" s="4">
        <f>IF(B15595="","",IF(C15595&lt;&gt;"","REMOVE","KEEP"))</f>
        <v/>
      </c>
      <c r="E15595" s="4">
        <f>IF(D15595&lt;&gt;"KEEP","",IF(RIGHT(B15595,10)="@gmail.com","Gmail",IF(OR(RIGHT(B15595,12)="@outlook.com",RIGHT(B15595,12)="@hotmail.com",RIGHT(B15595,9)="@live.com"),"Outlook","Domain")))</f>
        <v/>
      </c>
      <c r="F15595" s="4">
        <f>IF(B15595="","",IFERROR(RIGHT(B15595,LEN(B15595)-FIND("@",B15595)),""))</f>
        <v/>
      </c>
      <c r="G15595" s="4">
        <f>IF(D15595="KEEP",B15595,"")</f>
        <v/>
      </c>
      <c r="H15595" s="4">
        <f>IF(D15595="REMOVE",B15595,"")</f>
        <v/>
      </c>
    </row>
    <row r="15596">
      <c r="A15596" s="3" t="n"/>
      <c r="B15596" s="4">
        <f>LOWER(TRIM(A15596))</f>
        <v/>
      </c>
      <c r="C15596" s="4">
        <f>IF(B15596="","",IFERROR(LOOKUP(2,1/(ISNUMBER(SEARCH('Bad Patterns'!$A$2:$A$116,B15596))),'Bad Patterns'!$A$2:$A$116),""))</f>
        <v/>
      </c>
      <c r="D15596" s="4">
        <f>IF(B15596="","",IF(C15596&lt;&gt;"","REMOVE","KEEP"))</f>
        <v/>
      </c>
      <c r="E15596" s="4">
        <f>IF(D15596&lt;&gt;"KEEP","",IF(RIGHT(B15596,10)="@gmail.com","Gmail",IF(OR(RIGHT(B15596,12)="@outlook.com",RIGHT(B15596,12)="@hotmail.com",RIGHT(B15596,9)="@live.com"),"Outlook","Domain")))</f>
        <v/>
      </c>
      <c r="F15596" s="4">
        <f>IF(B15596="","",IFERROR(RIGHT(B15596,LEN(B15596)-FIND("@",B15596)),""))</f>
        <v/>
      </c>
      <c r="G15596" s="4">
        <f>IF(D15596="KEEP",B15596,"")</f>
        <v/>
      </c>
      <c r="H15596" s="4">
        <f>IF(D15596="REMOVE",B15596,"")</f>
        <v/>
      </c>
    </row>
    <row r="15597">
      <c r="A15597" s="3" t="n"/>
      <c r="B15597" s="4">
        <f>LOWER(TRIM(A15597))</f>
        <v/>
      </c>
      <c r="C15597" s="4">
        <f>IF(B15597="","",IFERROR(LOOKUP(2,1/(ISNUMBER(SEARCH('Bad Patterns'!$A$2:$A$116,B15597))),'Bad Patterns'!$A$2:$A$116),""))</f>
        <v/>
      </c>
      <c r="D15597" s="4">
        <f>IF(B15597="","",IF(C15597&lt;&gt;"","REMOVE","KEEP"))</f>
        <v/>
      </c>
      <c r="E15597" s="4">
        <f>IF(D15597&lt;&gt;"KEEP","",IF(RIGHT(B15597,10)="@gmail.com","Gmail",IF(OR(RIGHT(B15597,12)="@outlook.com",RIGHT(B15597,12)="@hotmail.com",RIGHT(B15597,9)="@live.com"),"Outlook","Domain")))</f>
        <v/>
      </c>
      <c r="F15597" s="4">
        <f>IF(B15597="","",IFERROR(RIGHT(B15597,LEN(B15597)-FIND("@",B15597)),""))</f>
        <v/>
      </c>
      <c r="G15597" s="4">
        <f>IF(D15597="KEEP",B15597,"")</f>
        <v/>
      </c>
      <c r="H15597" s="4">
        <f>IF(D15597="REMOVE",B15597,"")</f>
        <v/>
      </c>
    </row>
    <row r="15598">
      <c r="A15598" s="3" t="n"/>
      <c r="B15598" s="4">
        <f>LOWER(TRIM(A15598))</f>
        <v/>
      </c>
      <c r="C15598" s="4">
        <f>IF(B15598="","",IFERROR(LOOKUP(2,1/(ISNUMBER(SEARCH('Bad Patterns'!$A$2:$A$116,B15598))),'Bad Patterns'!$A$2:$A$116),""))</f>
        <v/>
      </c>
      <c r="D15598" s="4">
        <f>IF(B15598="","",IF(C15598&lt;&gt;"","REMOVE","KEEP"))</f>
        <v/>
      </c>
      <c r="E15598" s="4">
        <f>IF(D15598&lt;&gt;"KEEP","",IF(RIGHT(B15598,10)="@gmail.com","Gmail",IF(OR(RIGHT(B15598,12)="@outlook.com",RIGHT(B15598,12)="@hotmail.com",RIGHT(B15598,9)="@live.com"),"Outlook","Domain")))</f>
        <v/>
      </c>
      <c r="F15598" s="4">
        <f>IF(B15598="","",IFERROR(RIGHT(B15598,LEN(B15598)-FIND("@",B15598)),""))</f>
        <v/>
      </c>
      <c r="G15598" s="4">
        <f>IF(D15598="KEEP",B15598,"")</f>
        <v/>
      </c>
      <c r="H15598" s="4">
        <f>IF(D15598="REMOVE",B15598,"")</f>
        <v/>
      </c>
    </row>
    <row r="15599">
      <c r="A15599" s="3" t="n"/>
      <c r="B15599" s="4">
        <f>LOWER(TRIM(A15599))</f>
        <v/>
      </c>
      <c r="C15599" s="4">
        <f>IF(B15599="","",IFERROR(LOOKUP(2,1/(ISNUMBER(SEARCH('Bad Patterns'!$A$2:$A$116,B15599))),'Bad Patterns'!$A$2:$A$116),""))</f>
        <v/>
      </c>
      <c r="D15599" s="4">
        <f>IF(B15599="","",IF(C15599&lt;&gt;"","REMOVE","KEEP"))</f>
        <v/>
      </c>
      <c r="E15599" s="4">
        <f>IF(D15599&lt;&gt;"KEEP","",IF(RIGHT(B15599,10)="@gmail.com","Gmail",IF(OR(RIGHT(B15599,12)="@outlook.com",RIGHT(B15599,12)="@hotmail.com",RIGHT(B15599,9)="@live.com"),"Outlook","Domain")))</f>
        <v/>
      </c>
      <c r="F15599" s="4">
        <f>IF(B15599="","",IFERROR(RIGHT(B15599,LEN(B15599)-FIND("@",B15599)),""))</f>
        <v/>
      </c>
      <c r="G15599" s="4">
        <f>IF(D15599="KEEP",B15599,"")</f>
        <v/>
      </c>
      <c r="H15599" s="4">
        <f>IF(D15599="REMOVE",B15599,"")</f>
        <v/>
      </c>
    </row>
    <row r="15600">
      <c r="A15600" s="3" t="n"/>
      <c r="B15600" s="4">
        <f>LOWER(TRIM(A15600))</f>
        <v/>
      </c>
      <c r="C15600" s="4">
        <f>IF(B15600="","",IFERROR(LOOKUP(2,1/(ISNUMBER(SEARCH('Bad Patterns'!$A$2:$A$116,B15600))),'Bad Patterns'!$A$2:$A$116),""))</f>
        <v/>
      </c>
      <c r="D15600" s="4">
        <f>IF(B15600="","",IF(C15600&lt;&gt;"","REMOVE","KEEP"))</f>
        <v/>
      </c>
      <c r="E15600" s="4">
        <f>IF(D15600&lt;&gt;"KEEP","",IF(RIGHT(B15600,10)="@gmail.com","Gmail",IF(OR(RIGHT(B15600,12)="@outlook.com",RIGHT(B15600,12)="@hotmail.com",RIGHT(B15600,9)="@live.com"),"Outlook","Domain")))</f>
        <v/>
      </c>
      <c r="F15600" s="4">
        <f>IF(B15600="","",IFERROR(RIGHT(B15600,LEN(B15600)-FIND("@",B15600)),""))</f>
        <v/>
      </c>
      <c r="G15600" s="4">
        <f>IF(D15600="KEEP",B15600,"")</f>
        <v/>
      </c>
      <c r="H15600" s="4">
        <f>IF(D15600="REMOVE",B15600,"")</f>
        <v/>
      </c>
    </row>
    <row r="15601">
      <c r="A15601" s="3" t="n"/>
      <c r="B15601" s="4">
        <f>LOWER(TRIM(A15601))</f>
        <v/>
      </c>
      <c r="C15601" s="4">
        <f>IF(B15601="","",IFERROR(LOOKUP(2,1/(ISNUMBER(SEARCH('Bad Patterns'!$A$2:$A$116,B15601))),'Bad Patterns'!$A$2:$A$116),""))</f>
        <v/>
      </c>
      <c r="D15601" s="4">
        <f>IF(B15601="","",IF(C15601&lt;&gt;"","REMOVE","KEEP"))</f>
        <v/>
      </c>
      <c r="E15601" s="4">
        <f>IF(D15601&lt;&gt;"KEEP","",IF(RIGHT(B15601,10)="@gmail.com","Gmail",IF(OR(RIGHT(B15601,12)="@outlook.com",RIGHT(B15601,12)="@hotmail.com",RIGHT(B15601,9)="@live.com"),"Outlook","Domain")))</f>
        <v/>
      </c>
      <c r="F15601" s="4">
        <f>IF(B15601="","",IFERROR(RIGHT(B15601,LEN(B15601)-FIND("@",B15601)),""))</f>
        <v/>
      </c>
      <c r="G15601" s="4">
        <f>IF(D15601="KEEP",B15601,"")</f>
        <v/>
      </c>
      <c r="H15601" s="4">
        <f>IF(D15601="REMOVE",B15601,"")</f>
        <v/>
      </c>
    </row>
    <row r="15602">
      <c r="A15602" s="3" t="n"/>
      <c r="B15602" s="4">
        <f>LOWER(TRIM(A15602))</f>
        <v/>
      </c>
      <c r="C15602" s="4">
        <f>IF(B15602="","",IFERROR(LOOKUP(2,1/(ISNUMBER(SEARCH('Bad Patterns'!$A$2:$A$116,B15602))),'Bad Patterns'!$A$2:$A$116),""))</f>
        <v/>
      </c>
      <c r="D15602" s="4">
        <f>IF(B15602="","",IF(C15602&lt;&gt;"","REMOVE","KEEP"))</f>
        <v/>
      </c>
      <c r="E15602" s="4">
        <f>IF(D15602&lt;&gt;"KEEP","",IF(RIGHT(B15602,10)="@gmail.com","Gmail",IF(OR(RIGHT(B15602,12)="@outlook.com",RIGHT(B15602,12)="@hotmail.com",RIGHT(B15602,9)="@live.com"),"Outlook","Domain")))</f>
        <v/>
      </c>
      <c r="F15602" s="4">
        <f>IF(B15602="","",IFERROR(RIGHT(B15602,LEN(B15602)-FIND("@",B15602)),""))</f>
        <v/>
      </c>
      <c r="G15602" s="4">
        <f>IF(D15602="KEEP",B15602,"")</f>
        <v/>
      </c>
      <c r="H15602" s="4">
        <f>IF(D15602="REMOVE",B15602,"")</f>
        <v/>
      </c>
    </row>
    <row r="15603">
      <c r="A15603" s="3" t="n"/>
      <c r="B15603" s="4">
        <f>LOWER(TRIM(A15603))</f>
        <v/>
      </c>
      <c r="C15603" s="4">
        <f>IF(B15603="","",IFERROR(LOOKUP(2,1/(ISNUMBER(SEARCH('Bad Patterns'!$A$2:$A$116,B15603))),'Bad Patterns'!$A$2:$A$116),""))</f>
        <v/>
      </c>
      <c r="D15603" s="4">
        <f>IF(B15603="","",IF(C15603&lt;&gt;"","REMOVE","KEEP"))</f>
        <v/>
      </c>
      <c r="E15603" s="4">
        <f>IF(D15603&lt;&gt;"KEEP","",IF(RIGHT(B15603,10)="@gmail.com","Gmail",IF(OR(RIGHT(B15603,12)="@outlook.com",RIGHT(B15603,12)="@hotmail.com",RIGHT(B15603,9)="@live.com"),"Outlook","Domain")))</f>
        <v/>
      </c>
      <c r="F15603" s="4">
        <f>IF(B15603="","",IFERROR(RIGHT(B15603,LEN(B15603)-FIND("@",B15603)),""))</f>
        <v/>
      </c>
      <c r="G15603" s="4">
        <f>IF(D15603="KEEP",B15603,"")</f>
        <v/>
      </c>
      <c r="H15603" s="4">
        <f>IF(D15603="REMOVE",B15603,"")</f>
        <v/>
      </c>
    </row>
    <row r="15604">
      <c r="A15604" s="3" t="n"/>
      <c r="B15604" s="4">
        <f>LOWER(TRIM(A15604))</f>
        <v/>
      </c>
      <c r="C15604" s="4">
        <f>IF(B15604="","",IFERROR(LOOKUP(2,1/(ISNUMBER(SEARCH('Bad Patterns'!$A$2:$A$116,B15604))),'Bad Patterns'!$A$2:$A$116),""))</f>
        <v/>
      </c>
      <c r="D15604" s="4">
        <f>IF(B15604="","",IF(C15604&lt;&gt;"","REMOVE","KEEP"))</f>
        <v/>
      </c>
      <c r="E15604" s="4">
        <f>IF(D15604&lt;&gt;"KEEP","",IF(RIGHT(B15604,10)="@gmail.com","Gmail",IF(OR(RIGHT(B15604,12)="@outlook.com",RIGHT(B15604,12)="@hotmail.com",RIGHT(B15604,9)="@live.com"),"Outlook","Domain")))</f>
        <v/>
      </c>
      <c r="F15604" s="4">
        <f>IF(B15604="","",IFERROR(RIGHT(B15604,LEN(B15604)-FIND("@",B15604)),""))</f>
        <v/>
      </c>
      <c r="G15604" s="4">
        <f>IF(D15604="KEEP",B15604,"")</f>
        <v/>
      </c>
      <c r="H15604" s="4">
        <f>IF(D15604="REMOVE",B15604,"")</f>
        <v/>
      </c>
    </row>
    <row r="15605">
      <c r="A15605" s="3" t="n"/>
      <c r="B15605" s="4">
        <f>LOWER(TRIM(A15605))</f>
        <v/>
      </c>
      <c r="C15605" s="4">
        <f>IF(B15605="","",IFERROR(LOOKUP(2,1/(ISNUMBER(SEARCH('Bad Patterns'!$A$2:$A$116,B15605))),'Bad Patterns'!$A$2:$A$116),""))</f>
        <v/>
      </c>
      <c r="D15605" s="4">
        <f>IF(B15605="","",IF(C15605&lt;&gt;"","REMOVE","KEEP"))</f>
        <v/>
      </c>
      <c r="E15605" s="4">
        <f>IF(D15605&lt;&gt;"KEEP","",IF(RIGHT(B15605,10)="@gmail.com","Gmail",IF(OR(RIGHT(B15605,12)="@outlook.com",RIGHT(B15605,12)="@hotmail.com",RIGHT(B15605,9)="@live.com"),"Outlook","Domain")))</f>
        <v/>
      </c>
      <c r="F15605" s="4">
        <f>IF(B15605="","",IFERROR(RIGHT(B15605,LEN(B15605)-FIND("@",B15605)),""))</f>
        <v/>
      </c>
      <c r="G15605" s="4">
        <f>IF(D15605="KEEP",B15605,"")</f>
        <v/>
      </c>
      <c r="H15605" s="4">
        <f>IF(D15605="REMOVE",B15605,"")</f>
        <v/>
      </c>
    </row>
    <row r="15606">
      <c r="A15606" s="3" t="n"/>
      <c r="B15606" s="4">
        <f>LOWER(TRIM(A15606))</f>
        <v/>
      </c>
      <c r="C15606" s="4">
        <f>IF(B15606="","",IFERROR(LOOKUP(2,1/(ISNUMBER(SEARCH('Bad Patterns'!$A$2:$A$116,B15606))),'Bad Patterns'!$A$2:$A$116),""))</f>
        <v/>
      </c>
      <c r="D15606" s="4">
        <f>IF(B15606="","",IF(C15606&lt;&gt;"","REMOVE","KEEP"))</f>
        <v/>
      </c>
      <c r="E15606" s="4">
        <f>IF(D15606&lt;&gt;"KEEP","",IF(RIGHT(B15606,10)="@gmail.com","Gmail",IF(OR(RIGHT(B15606,12)="@outlook.com",RIGHT(B15606,12)="@hotmail.com",RIGHT(B15606,9)="@live.com"),"Outlook","Domain")))</f>
        <v/>
      </c>
      <c r="F15606" s="4">
        <f>IF(B15606="","",IFERROR(RIGHT(B15606,LEN(B15606)-FIND("@",B15606)),""))</f>
        <v/>
      </c>
      <c r="G15606" s="4">
        <f>IF(D15606="KEEP",B15606,"")</f>
        <v/>
      </c>
      <c r="H15606" s="4">
        <f>IF(D15606="REMOVE",B15606,"")</f>
        <v/>
      </c>
    </row>
    <row r="15607">
      <c r="A15607" s="3" t="n"/>
      <c r="B15607" s="4">
        <f>LOWER(TRIM(A15607))</f>
        <v/>
      </c>
      <c r="C15607" s="4">
        <f>IF(B15607="","",IFERROR(LOOKUP(2,1/(ISNUMBER(SEARCH('Bad Patterns'!$A$2:$A$116,B15607))),'Bad Patterns'!$A$2:$A$116),""))</f>
        <v/>
      </c>
      <c r="D15607" s="4">
        <f>IF(B15607="","",IF(C15607&lt;&gt;"","REMOVE","KEEP"))</f>
        <v/>
      </c>
      <c r="E15607" s="4">
        <f>IF(D15607&lt;&gt;"KEEP","",IF(RIGHT(B15607,10)="@gmail.com","Gmail",IF(OR(RIGHT(B15607,12)="@outlook.com",RIGHT(B15607,12)="@hotmail.com",RIGHT(B15607,9)="@live.com"),"Outlook","Domain")))</f>
        <v/>
      </c>
      <c r="F15607" s="4">
        <f>IF(B15607="","",IFERROR(RIGHT(B15607,LEN(B15607)-FIND("@",B15607)),""))</f>
        <v/>
      </c>
      <c r="G15607" s="4">
        <f>IF(D15607="KEEP",B15607,"")</f>
        <v/>
      </c>
      <c r="H15607" s="4">
        <f>IF(D15607="REMOVE",B15607,"")</f>
        <v/>
      </c>
    </row>
    <row r="15608">
      <c r="A15608" s="3" t="n"/>
      <c r="B15608" s="4">
        <f>LOWER(TRIM(A15608))</f>
        <v/>
      </c>
      <c r="C15608" s="4">
        <f>IF(B15608="","",IFERROR(LOOKUP(2,1/(ISNUMBER(SEARCH('Bad Patterns'!$A$2:$A$116,B15608))),'Bad Patterns'!$A$2:$A$116),""))</f>
        <v/>
      </c>
      <c r="D15608" s="4">
        <f>IF(B15608="","",IF(C15608&lt;&gt;"","REMOVE","KEEP"))</f>
        <v/>
      </c>
      <c r="E15608" s="4">
        <f>IF(D15608&lt;&gt;"KEEP","",IF(RIGHT(B15608,10)="@gmail.com","Gmail",IF(OR(RIGHT(B15608,12)="@outlook.com",RIGHT(B15608,12)="@hotmail.com",RIGHT(B15608,9)="@live.com"),"Outlook","Domain")))</f>
        <v/>
      </c>
      <c r="F15608" s="4">
        <f>IF(B15608="","",IFERROR(RIGHT(B15608,LEN(B15608)-FIND("@",B15608)),""))</f>
        <v/>
      </c>
      <c r="G15608" s="4">
        <f>IF(D15608="KEEP",B15608,"")</f>
        <v/>
      </c>
      <c r="H15608" s="4">
        <f>IF(D15608="REMOVE",B15608,"")</f>
        <v/>
      </c>
    </row>
    <row r="15609">
      <c r="A15609" s="3" t="n"/>
      <c r="B15609" s="4">
        <f>LOWER(TRIM(A15609))</f>
        <v/>
      </c>
      <c r="C15609" s="4">
        <f>IF(B15609="","",IFERROR(LOOKUP(2,1/(ISNUMBER(SEARCH('Bad Patterns'!$A$2:$A$116,B15609))),'Bad Patterns'!$A$2:$A$116),""))</f>
        <v/>
      </c>
      <c r="D15609" s="4">
        <f>IF(B15609="","",IF(C15609&lt;&gt;"","REMOVE","KEEP"))</f>
        <v/>
      </c>
      <c r="E15609" s="4">
        <f>IF(D15609&lt;&gt;"KEEP","",IF(RIGHT(B15609,10)="@gmail.com","Gmail",IF(OR(RIGHT(B15609,12)="@outlook.com",RIGHT(B15609,12)="@hotmail.com",RIGHT(B15609,9)="@live.com"),"Outlook","Domain")))</f>
        <v/>
      </c>
      <c r="F15609" s="4">
        <f>IF(B15609="","",IFERROR(RIGHT(B15609,LEN(B15609)-FIND("@",B15609)),""))</f>
        <v/>
      </c>
      <c r="G15609" s="4">
        <f>IF(D15609="KEEP",B15609,"")</f>
        <v/>
      </c>
      <c r="H15609" s="4">
        <f>IF(D15609="REMOVE",B15609,"")</f>
        <v/>
      </c>
    </row>
    <row r="15610">
      <c r="A15610" s="3" t="n"/>
      <c r="B15610" s="4">
        <f>LOWER(TRIM(A15610))</f>
        <v/>
      </c>
      <c r="C15610" s="4">
        <f>IF(B15610="","",IFERROR(LOOKUP(2,1/(ISNUMBER(SEARCH('Bad Patterns'!$A$2:$A$116,B15610))),'Bad Patterns'!$A$2:$A$116),""))</f>
        <v/>
      </c>
      <c r="D15610" s="4">
        <f>IF(B15610="","",IF(C15610&lt;&gt;"","REMOVE","KEEP"))</f>
        <v/>
      </c>
      <c r="E15610" s="4">
        <f>IF(D15610&lt;&gt;"KEEP","",IF(RIGHT(B15610,10)="@gmail.com","Gmail",IF(OR(RIGHT(B15610,12)="@outlook.com",RIGHT(B15610,12)="@hotmail.com",RIGHT(B15610,9)="@live.com"),"Outlook","Domain")))</f>
        <v/>
      </c>
      <c r="F15610" s="4">
        <f>IF(B15610="","",IFERROR(RIGHT(B15610,LEN(B15610)-FIND("@",B15610)),""))</f>
        <v/>
      </c>
      <c r="G15610" s="4">
        <f>IF(D15610="KEEP",B15610,"")</f>
        <v/>
      </c>
      <c r="H15610" s="4">
        <f>IF(D15610="REMOVE",B15610,"")</f>
        <v/>
      </c>
    </row>
    <row r="15611">
      <c r="A15611" s="3" t="n"/>
      <c r="B15611" s="4">
        <f>LOWER(TRIM(A15611))</f>
        <v/>
      </c>
      <c r="C15611" s="4">
        <f>IF(B15611="","",IFERROR(LOOKUP(2,1/(ISNUMBER(SEARCH('Bad Patterns'!$A$2:$A$116,B15611))),'Bad Patterns'!$A$2:$A$116),""))</f>
        <v/>
      </c>
      <c r="D15611" s="4">
        <f>IF(B15611="","",IF(C15611&lt;&gt;"","REMOVE","KEEP"))</f>
        <v/>
      </c>
      <c r="E15611" s="4">
        <f>IF(D15611&lt;&gt;"KEEP","",IF(RIGHT(B15611,10)="@gmail.com","Gmail",IF(OR(RIGHT(B15611,12)="@outlook.com",RIGHT(B15611,12)="@hotmail.com",RIGHT(B15611,9)="@live.com"),"Outlook","Domain")))</f>
        <v/>
      </c>
      <c r="F15611" s="4">
        <f>IF(B15611="","",IFERROR(RIGHT(B15611,LEN(B15611)-FIND("@",B15611)),""))</f>
        <v/>
      </c>
      <c r="G15611" s="4">
        <f>IF(D15611="KEEP",B15611,"")</f>
        <v/>
      </c>
      <c r="H15611" s="4">
        <f>IF(D15611="REMOVE",B15611,"")</f>
        <v/>
      </c>
    </row>
    <row r="15612">
      <c r="A15612" s="3" t="n"/>
      <c r="B15612" s="4">
        <f>LOWER(TRIM(A15612))</f>
        <v/>
      </c>
      <c r="C15612" s="4">
        <f>IF(B15612="","",IFERROR(LOOKUP(2,1/(ISNUMBER(SEARCH('Bad Patterns'!$A$2:$A$116,B15612))),'Bad Patterns'!$A$2:$A$116),""))</f>
        <v/>
      </c>
      <c r="D15612" s="4">
        <f>IF(B15612="","",IF(C15612&lt;&gt;"","REMOVE","KEEP"))</f>
        <v/>
      </c>
      <c r="E15612" s="4">
        <f>IF(D15612&lt;&gt;"KEEP","",IF(RIGHT(B15612,10)="@gmail.com","Gmail",IF(OR(RIGHT(B15612,12)="@outlook.com",RIGHT(B15612,12)="@hotmail.com",RIGHT(B15612,9)="@live.com"),"Outlook","Domain")))</f>
        <v/>
      </c>
      <c r="F15612" s="4">
        <f>IF(B15612="","",IFERROR(RIGHT(B15612,LEN(B15612)-FIND("@",B15612)),""))</f>
        <v/>
      </c>
      <c r="G15612" s="4">
        <f>IF(D15612="KEEP",B15612,"")</f>
        <v/>
      </c>
      <c r="H15612" s="4">
        <f>IF(D15612="REMOVE",B15612,"")</f>
        <v/>
      </c>
    </row>
    <row r="15613">
      <c r="A15613" s="3" t="n"/>
      <c r="B15613" s="4">
        <f>LOWER(TRIM(A15613))</f>
        <v/>
      </c>
      <c r="C15613" s="4">
        <f>IF(B15613="","",IFERROR(LOOKUP(2,1/(ISNUMBER(SEARCH('Bad Patterns'!$A$2:$A$116,B15613))),'Bad Patterns'!$A$2:$A$116),""))</f>
        <v/>
      </c>
      <c r="D15613" s="4">
        <f>IF(B15613="","",IF(C15613&lt;&gt;"","REMOVE","KEEP"))</f>
        <v/>
      </c>
      <c r="E15613" s="4">
        <f>IF(D15613&lt;&gt;"KEEP","",IF(RIGHT(B15613,10)="@gmail.com","Gmail",IF(OR(RIGHT(B15613,12)="@outlook.com",RIGHT(B15613,12)="@hotmail.com",RIGHT(B15613,9)="@live.com"),"Outlook","Domain")))</f>
        <v/>
      </c>
      <c r="F15613" s="4">
        <f>IF(B15613="","",IFERROR(RIGHT(B15613,LEN(B15613)-FIND("@",B15613)),""))</f>
        <v/>
      </c>
      <c r="G15613" s="4">
        <f>IF(D15613="KEEP",B15613,"")</f>
        <v/>
      </c>
      <c r="H15613" s="4">
        <f>IF(D15613="REMOVE",B15613,"")</f>
        <v/>
      </c>
    </row>
    <row r="15614">
      <c r="A15614" s="3" t="n"/>
      <c r="B15614" s="4">
        <f>LOWER(TRIM(A15614))</f>
        <v/>
      </c>
      <c r="C15614" s="4">
        <f>IF(B15614="","",IFERROR(LOOKUP(2,1/(ISNUMBER(SEARCH('Bad Patterns'!$A$2:$A$116,B15614))),'Bad Patterns'!$A$2:$A$116),""))</f>
        <v/>
      </c>
      <c r="D15614" s="4">
        <f>IF(B15614="","",IF(C15614&lt;&gt;"","REMOVE","KEEP"))</f>
        <v/>
      </c>
      <c r="E15614" s="4">
        <f>IF(D15614&lt;&gt;"KEEP","",IF(RIGHT(B15614,10)="@gmail.com","Gmail",IF(OR(RIGHT(B15614,12)="@outlook.com",RIGHT(B15614,12)="@hotmail.com",RIGHT(B15614,9)="@live.com"),"Outlook","Domain")))</f>
        <v/>
      </c>
      <c r="F15614" s="4">
        <f>IF(B15614="","",IFERROR(RIGHT(B15614,LEN(B15614)-FIND("@",B15614)),""))</f>
        <v/>
      </c>
      <c r="G15614" s="4">
        <f>IF(D15614="KEEP",B15614,"")</f>
        <v/>
      </c>
      <c r="H15614" s="4">
        <f>IF(D15614="REMOVE",B15614,"")</f>
        <v/>
      </c>
    </row>
    <row r="15615">
      <c r="A15615" s="3" t="n"/>
      <c r="B15615" s="4">
        <f>LOWER(TRIM(A15615))</f>
        <v/>
      </c>
      <c r="C15615" s="4">
        <f>IF(B15615="","",IFERROR(LOOKUP(2,1/(ISNUMBER(SEARCH('Bad Patterns'!$A$2:$A$116,B15615))),'Bad Patterns'!$A$2:$A$116),""))</f>
        <v/>
      </c>
      <c r="D15615" s="4">
        <f>IF(B15615="","",IF(C15615&lt;&gt;"","REMOVE","KEEP"))</f>
        <v/>
      </c>
      <c r="E15615" s="4">
        <f>IF(D15615&lt;&gt;"KEEP","",IF(RIGHT(B15615,10)="@gmail.com","Gmail",IF(OR(RIGHT(B15615,12)="@outlook.com",RIGHT(B15615,12)="@hotmail.com",RIGHT(B15615,9)="@live.com"),"Outlook","Domain")))</f>
        <v/>
      </c>
      <c r="F15615" s="4">
        <f>IF(B15615="","",IFERROR(RIGHT(B15615,LEN(B15615)-FIND("@",B15615)),""))</f>
        <v/>
      </c>
      <c r="G15615" s="4">
        <f>IF(D15615="KEEP",B15615,"")</f>
        <v/>
      </c>
      <c r="H15615" s="4">
        <f>IF(D15615="REMOVE",B15615,"")</f>
        <v/>
      </c>
    </row>
    <row r="15616">
      <c r="A15616" s="3" t="n"/>
      <c r="B15616" s="4">
        <f>LOWER(TRIM(A15616))</f>
        <v/>
      </c>
      <c r="C15616" s="4">
        <f>IF(B15616="","",IFERROR(LOOKUP(2,1/(ISNUMBER(SEARCH('Bad Patterns'!$A$2:$A$116,B15616))),'Bad Patterns'!$A$2:$A$116),""))</f>
        <v/>
      </c>
      <c r="D15616" s="4">
        <f>IF(B15616="","",IF(C15616&lt;&gt;"","REMOVE","KEEP"))</f>
        <v/>
      </c>
      <c r="E15616" s="4">
        <f>IF(D15616&lt;&gt;"KEEP","",IF(RIGHT(B15616,10)="@gmail.com","Gmail",IF(OR(RIGHT(B15616,12)="@outlook.com",RIGHT(B15616,12)="@hotmail.com",RIGHT(B15616,9)="@live.com"),"Outlook","Domain")))</f>
        <v/>
      </c>
      <c r="F15616" s="4">
        <f>IF(B15616="","",IFERROR(RIGHT(B15616,LEN(B15616)-FIND("@",B15616)),""))</f>
        <v/>
      </c>
      <c r="G15616" s="4">
        <f>IF(D15616="KEEP",B15616,"")</f>
        <v/>
      </c>
      <c r="H15616" s="4">
        <f>IF(D15616="REMOVE",B15616,"")</f>
        <v/>
      </c>
    </row>
    <row r="15617">
      <c r="A15617" s="3" t="n"/>
      <c r="B15617" s="4">
        <f>LOWER(TRIM(A15617))</f>
        <v/>
      </c>
      <c r="C15617" s="4">
        <f>IF(B15617="","",IFERROR(LOOKUP(2,1/(ISNUMBER(SEARCH('Bad Patterns'!$A$2:$A$116,B15617))),'Bad Patterns'!$A$2:$A$116),""))</f>
        <v/>
      </c>
      <c r="D15617" s="4">
        <f>IF(B15617="","",IF(C15617&lt;&gt;"","REMOVE","KEEP"))</f>
        <v/>
      </c>
      <c r="E15617" s="4">
        <f>IF(D15617&lt;&gt;"KEEP","",IF(RIGHT(B15617,10)="@gmail.com","Gmail",IF(OR(RIGHT(B15617,12)="@outlook.com",RIGHT(B15617,12)="@hotmail.com",RIGHT(B15617,9)="@live.com"),"Outlook","Domain")))</f>
        <v/>
      </c>
      <c r="F15617" s="4">
        <f>IF(B15617="","",IFERROR(RIGHT(B15617,LEN(B15617)-FIND("@",B15617)),""))</f>
        <v/>
      </c>
      <c r="G15617" s="4">
        <f>IF(D15617="KEEP",B15617,"")</f>
        <v/>
      </c>
      <c r="H15617" s="4">
        <f>IF(D15617="REMOVE",B15617,"")</f>
        <v/>
      </c>
    </row>
    <row r="15618">
      <c r="A15618" s="3" t="n"/>
      <c r="B15618" s="4">
        <f>LOWER(TRIM(A15618))</f>
        <v/>
      </c>
      <c r="C15618" s="4">
        <f>IF(B15618="","",IFERROR(LOOKUP(2,1/(ISNUMBER(SEARCH('Bad Patterns'!$A$2:$A$116,B15618))),'Bad Patterns'!$A$2:$A$116),""))</f>
        <v/>
      </c>
      <c r="D15618" s="4">
        <f>IF(B15618="","",IF(C15618&lt;&gt;"","REMOVE","KEEP"))</f>
        <v/>
      </c>
      <c r="E15618" s="4">
        <f>IF(D15618&lt;&gt;"KEEP","",IF(RIGHT(B15618,10)="@gmail.com","Gmail",IF(OR(RIGHT(B15618,12)="@outlook.com",RIGHT(B15618,12)="@hotmail.com",RIGHT(B15618,9)="@live.com"),"Outlook","Domain")))</f>
        <v/>
      </c>
      <c r="F15618" s="4">
        <f>IF(B15618="","",IFERROR(RIGHT(B15618,LEN(B15618)-FIND("@",B15618)),""))</f>
        <v/>
      </c>
      <c r="G15618" s="4">
        <f>IF(D15618="KEEP",B15618,"")</f>
        <v/>
      </c>
      <c r="H15618" s="4">
        <f>IF(D15618="REMOVE",B15618,"")</f>
        <v/>
      </c>
    </row>
    <row r="15619">
      <c r="A15619" s="3" t="n"/>
      <c r="B15619" s="4">
        <f>LOWER(TRIM(A15619))</f>
        <v/>
      </c>
      <c r="C15619" s="4">
        <f>IF(B15619="","",IFERROR(LOOKUP(2,1/(ISNUMBER(SEARCH('Bad Patterns'!$A$2:$A$116,B15619))),'Bad Patterns'!$A$2:$A$116),""))</f>
        <v/>
      </c>
      <c r="D15619" s="4">
        <f>IF(B15619="","",IF(C15619&lt;&gt;"","REMOVE","KEEP"))</f>
        <v/>
      </c>
      <c r="E15619" s="4">
        <f>IF(D15619&lt;&gt;"KEEP","",IF(RIGHT(B15619,10)="@gmail.com","Gmail",IF(OR(RIGHT(B15619,12)="@outlook.com",RIGHT(B15619,12)="@hotmail.com",RIGHT(B15619,9)="@live.com"),"Outlook","Domain")))</f>
        <v/>
      </c>
      <c r="F15619" s="4">
        <f>IF(B15619="","",IFERROR(RIGHT(B15619,LEN(B15619)-FIND("@",B15619)),""))</f>
        <v/>
      </c>
      <c r="G15619" s="4">
        <f>IF(D15619="KEEP",B15619,"")</f>
        <v/>
      </c>
      <c r="H15619" s="4">
        <f>IF(D15619="REMOVE",B15619,"")</f>
        <v/>
      </c>
    </row>
    <row r="15620">
      <c r="A15620" s="3" t="n"/>
      <c r="B15620" s="4">
        <f>LOWER(TRIM(A15620))</f>
        <v/>
      </c>
      <c r="C15620" s="4">
        <f>IF(B15620="","",IFERROR(LOOKUP(2,1/(ISNUMBER(SEARCH('Bad Patterns'!$A$2:$A$116,B15620))),'Bad Patterns'!$A$2:$A$116),""))</f>
        <v/>
      </c>
      <c r="D15620" s="4">
        <f>IF(B15620="","",IF(C15620&lt;&gt;"","REMOVE","KEEP"))</f>
        <v/>
      </c>
      <c r="E15620" s="4">
        <f>IF(D15620&lt;&gt;"KEEP","",IF(RIGHT(B15620,10)="@gmail.com","Gmail",IF(OR(RIGHT(B15620,12)="@outlook.com",RIGHT(B15620,12)="@hotmail.com",RIGHT(B15620,9)="@live.com"),"Outlook","Domain")))</f>
        <v/>
      </c>
      <c r="F15620" s="4">
        <f>IF(B15620="","",IFERROR(RIGHT(B15620,LEN(B15620)-FIND("@",B15620)),""))</f>
        <v/>
      </c>
      <c r="G15620" s="4">
        <f>IF(D15620="KEEP",B15620,"")</f>
        <v/>
      </c>
      <c r="H15620" s="4">
        <f>IF(D15620="REMOVE",B15620,"")</f>
        <v/>
      </c>
    </row>
    <row r="15621">
      <c r="A15621" s="3" t="n"/>
      <c r="B15621" s="4">
        <f>LOWER(TRIM(A15621))</f>
        <v/>
      </c>
      <c r="C15621" s="4">
        <f>IF(B15621="","",IFERROR(LOOKUP(2,1/(ISNUMBER(SEARCH('Bad Patterns'!$A$2:$A$116,B15621))),'Bad Patterns'!$A$2:$A$116),""))</f>
        <v/>
      </c>
      <c r="D15621" s="4">
        <f>IF(B15621="","",IF(C15621&lt;&gt;"","REMOVE","KEEP"))</f>
        <v/>
      </c>
      <c r="E15621" s="4">
        <f>IF(D15621&lt;&gt;"KEEP","",IF(RIGHT(B15621,10)="@gmail.com","Gmail",IF(OR(RIGHT(B15621,12)="@outlook.com",RIGHT(B15621,12)="@hotmail.com",RIGHT(B15621,9)="@live.com"),"Outlook","Domain")))</f>
        <v/>
      </c>
      <c r="F15621" s="4">
        <f>IF(B15621="","",IFERROR(RIGHT(B15621,LEN(B15621)-FIND("@",B15621)),""))</f>
        <v/>
      </c>
      <c r="G15621" s="4">
        <f>IF(D15621="KEEP",B15621,"")</f>
        <v/>
      </c>
      <c r="H15621" s="4">
        <f>IF(D15621="REMOVE",B15621,"")</f>
        <v/>
      </c>
    </row>
    <row r="15622">
      <c r="A15622" s="3" t="n"/>
      <c r="B15622" s="4">
        <f>LOWER(TRIM(A15622))</f>
        <v/>
      </c>
      <c r="C15622" s="4">
        <f>IF(B15622="","",IFERROR(LOOKUP(2,1/(ISNUMBER(SEARCH('Bad Patterns'!$A$2:$A$116,B15622))),'Bad Patterns'!$A$2:$A$116),""))</f>
        <v/>
      </c>
      <c r="D15622" s="4">
        <f>IF(B15622="","",IF(C15622&lt;&gt;"","REMOVE","KEEP"))</f>
        <v/>
      </c>
      <c r="E15622" s="4">
        <f>IF(D15622&lt;&gt;"KEEP","",IF(RIGHT(B15622,10)="@gmail.com","Gmail",IF(OR(RIGHT(B15622,12)="@outlook.com",RIGHT(B15622,12)="@hotmail.com",RIGHT(B15622,9)="@live.com"),"Outlook","Domain")))</f>
        <v/>
      </c>
      <c r="F15622" s="4">
        <f>IF(B15622="","",IFERROR(RIGHT(B15622,LEN(B15622)-FIND("@",B15622)),""))</f>
        <v/>
      </c>
      <c r="G15622" s="4">
        <f>IF(D15622="KEEP",B15622,"")</f>
        <v/>
      </c>
      <c r="H15622" s="4">
        <f>IF(D15622="REMOVE",B15622,"")</f>
        <v/>
      </c>
    </row>
    <row r="15623">
      <c r="A15623" s="3" t="n"/>
      <c r="B15623" s="4">
        <f>LOWER(TRIM(A15623))</f>
        <v/>
      </c>
      <c r="C15623" s="4">
        <f>IF(B15623="","",IFERROR(LOOKUP(2,1/(ISNUMBER(SEARCH('Bad Patterns'!$A$2:$A$116,B15623))),'Bad Patterns'!$A$2:$A$116),""))</f>
        <v/>
      </c>
      <c r="D15623" s="4">
        <f>IF(B15623="","",IF(C15623&lt;&gt;"","REMOVE","KEEP"))</f>
        <v/>
      </c>
      <c r="E15623" s="4">
        <f>IF(D15623&lt;&gt;"KEEP","",IF(RIGHT(B15623,10)="@gmail.com","Gmail",IF(OR(RIGHT(B15623,12)="@outlook.com",RIGHT(B15623,12)="@hotmail.com",RIGHT(B15623,9)="@live.com"),"Outlook","Domain")))</f>
        <v/>
      </c>
      <c r="F15623" s="4">
        <f>IF(B15623="","",IFERROR(RIGHT(B15623,LEN(B15623)-FIND("@",B15623)),""))</f>
        <v/>
      </c>
      <c r="G15623" s="4">
        <f>IF(D15623="KEEP",B15623,"")</f>
        <v/>
      </c>
      <c r="H15623" s="4">
        <f>IF(D15623="REMOVE",B15623,"")</f>
        <v/>
      </c>
    </row>
    <row r="15624">
      <c r="A15624" s="3" t="n"/>
      <c r="B15624" s="4">
        <f>LOWER(TRIM(A15624))</f>
        <v/>
      </c>
      <c r="C15624" s="4">
        <f>IF(B15624="","",IFERROR(LOOKUP(2,1/(ISNUMBER(SEARCH('Bad Patterns'!$A$2:$A$116,B15624))),'Bad Patterns'!$A$2:$A$116),""))</f>
        <v/>
      </c>
      <c r="D15624" s="4">
        <f>IF(B15624="","",IF(C15624&lt;&gt;"","REMOVE","KEEP"))</f>
        <v/>
      </c>
      <c r="E15624" s="4">
        <f>IF(D15624&lt;&gt;"KEEP","",IF(RIGHT(B15624,10)="@gmail.com","Gmail",IF(OR(RIGHT(B15624,12)="@outlook.com",RIGHT(B15624,12)="@hotmail.com",RIGHT(B15624,9)="@live.com"),"Outlook","Domain")))</f>
        <v/>
      </c>
      <c r="F15624" s="4">
        <f>IF(B15624="","",IFERROR(RIGHT(B15624,LEN(B15624)-FIND("@",B15624)),""))</f>
        <v/>
      </c>
      <c r="G15624" s="4">
        <f>IF(D15624="KEEP",B15624,"")</f>
        <v/>
      </c>
      <c r="H15624" s="4">
        <f>IF(D15624="REMOVE",B15624,"")</f>
        <v/>
      </c>
    </row>
    <row r="15625">
      <c r="A15625" s="3" t="n"/>
      <c r="B15625" s="4">
        <f>LOWER(TRIM(A15625))</f>
        <v/>
      </c>
      <c r="C15625" s="4">
        <f>IF(B15625="","",IFERROR(LOOKUP(2,1/(ISNUMBER(SEARCH('Bad Patterns'!$A$2:$A$116,B15625))),'Bad Patterns'!$A$2:$A$116),""))</f>
        <v/>
      </c>
      <c r="D15625" s="4">
        <f>IF(B15625="","",IF(C15625&lt;&gt;"","REMOVE","KEEP"))</f>
        <v/>
      </c>
      <c r="E15625" s="4">
        <f>IF(D15625&lt;&gt;"KEEP","",IF(RIGHT(B15625,10)="@gmail.com","Gmail",IF(OR(RIGHT(B15625,12)="@outlook.com",RIGHT(B15625,12)="@hotmail.com",RIGHT(B15625,9)="@live.com"),"Outlook","Domain")))</f>
        <v/>
      </c>
      <c r="F15625" s="4">
        <f>IF(B15625="","",IFERROR(RIGHT(B15625,LEN(B15625)-FIND("@",B15625)),""))</f>
        <v/>
      </c>
      <c r="G15625" s="4">
        <f>IF(D15625="KEEP",B15625,"")</f>
        <v/>
      </c>
      <c r="H15625" s="4">
        <f>IF(D15625="REMOVE",B15625,"")</f>
        <v/>
      </c>
    </row>
    <row r="15626">
      <c r="A15626" s="3" t="n"/>
      <c r="B15626" s="4">
        <f>LOWER(TRIM(A15626))</f>
        <v/>
      </c>
      <c r="C15626" s="4">
        <f>IF(B15626="","",IFERROR(LOOKUP(2,1/(ISNUMBER(SEARCH('Bad Patterns'!$A$2:$A$116,B15626))),'Bad Patterns'!$A$2:$A$116),""))</f>
        <v/>
      </c>
      <c r="D15626" s="4">
        <f>IF(B15626="","",IF(C15626&lt;&gt;"","REMOVE","KEEP"))</f>
        <v/>
      </c>
      <c r="E15626" s="4">
        <f>IF(D15626&lt;&gt;"KEEP","",IF(RIGHT(B15626,10)="@gmail.com","Gmail",IF(OR(RIGHT(B15626,12)="@outlook.com",RIGHT(B15626,12)="@hotmail.com",RIGHT(B15626,9)="@live.com"),"Outlook","Domain")))</f>
        <v/>
      </c>
      <c r="F15626" s="4">
        <f>IF(B15626="","",IFERROR(RIGHT(B15626,LEN(B15626)-FIND("@",B15626)),""))</f>
        <v/>
      </c>
      <c r="G15626" s="4">
        <f>IF(D15626="KEEP",B15626,"")</f>
        <v/>
      </c>
      <c r="H15626" s="4">
        <f>IF(D15626="REMOVE",B15626,"")</f>
        <v/>
      </c>
    </row>
    <row r="15627">
      <c r="A15627" s="3" t="n"/>
      <c r="B15627" s="4">
        <f>LOWER(TRIM(A15627))</f>
        <v/>
      </c>
      <c r="C15627" s="4">
        <f>IF(B15627="","",IFERROR(LOOKUP(2,1/(ISNUMBER(SEARCH('Bad Patterns'!$A$2:$A$116,B15627))),'Bad Patterns'!$A$2:$A$116),""))</f>
        <v/>
      </c>
      <c r="D15627" s="4">
        <f>IF(B15627="","",IF(C15627&lt;&gt;"","REMOVE","KEEP"))</f>
        <v/>
      </c>
      <c r="E15627" s="4">
        <f>IF(D15627&lt;&gt;"KEEP","",IF(RIGHT(B15627,10)="@gmail.com","Gmail",IF(OR(RIGHT(B15627,12)="@outlook.com",RIGHT(B15627,12)="@hotmail.com",RIGHT(B15627,9)="@live.com"),"Outlook","Domain")))</f>
        <v/>
      </c>
      <c r="F15627" s="4">
        <f>IF(B15627="","",IFERROR(RIGHT(B15627,LEN(B15627)-FIND("@",B15627)),""))</f>
        <v/>
      </c>
      <c r="G15627" s="4">
        <f>IF(D15627="KEEP",B15627,"")</f>
        <v/>
      </c>
      <c r="H15627" s="4">
        <f>IF(D15627="REMOVE",B15627,"")</f>
        <v/>
      </c>
    </row>
    <row r="15628">
      <c r="A15628" s="3" t="n"/>
      <c r="B15628" s="4">
        <f>LOWER(TRIM(A15628))</f>
        <v/>
      </c>
      <c r="C15628" s="4">
        <f>IF(B15628="","",IFERROR(LOOKUP(2,1/(ISNUMBER(SEARCH('Bad Patterns'!$A$2:$A$116,B15628))),'Bad Patterns'!$A$2:$A$116),""))</f>
        <v/>
      </c>
      <c r="D15628" s="4">
        <f>IF(B15628="","",IF(C15628&lt;&gt;"","REMOVE","KEEP"))</f>
        <v/>
      </c>
      <c r="E15628" s="4">
        <f>IF(D15628&lt;&gt;"KEEP","",IF(RIGHT(B15628,10)="@gmail.com","Gmail",IF(OR(RIGHT(B15628,12)="@outlook.com",RIGHT(B15628,12)="@hotmail.com",RIGHT(B15628,9)="@live.com"),"Outlook","Domain")))</f>
        <v/>
      </c>
      <c r="F15628" s="4">
        <f>IF(B15628="","",IFERROR(RIGHT(B15628,LEN(B15628)-FIND("@",B15628)),""))</f>
        <v/>
      </c>
      <c r="G15628" s="4">
        <f>IF(D15628="KEEP",B15628,"")</f>
        <v/>
      </c>
      <c r="H15628" s="4">
        <f>IF(D15628="REMOVE",B15628,"")</f>
        <v/>
      </c>
    </row>
    <row r="15629">
      <c r="A15629" s="3" t="n"/>
      <c r="B15629" s="4">
        <f>LOWER(TRIM(A15629))</f>
        <v/>
      </c>
      <c r="C15629" s="4">
        <f>IF(B15629="","",IFERROR(LOOKUP(2,1/(ISNUMBER(SEARCH('Bad Patterns'!$A$2:$A$116,B15629))),'Bad Patterns'!$A$2:$A$116),""))</f>
        <v/>
      </c>
      <c r="D15629" s="4">
        <f>IF(B15629="","",IF(C15629&lt;&gt;"","REMOVE","KEEP"))</f>
        <v/>
      </c>
      <c r="E15629" s="4">
        <f>IF(D15629&lt;&gt;"KEEP","",IF(RIGHT(B15629,10)="@gmail.com","Gmail",IF(OR(RIGHT(B15629,12)="@outlook.com",RIGHT(B15629,12)="@hotmail.com",RIGHT(B15629,9)="@live.com"),"Outlook","Domain")))</f>
        <v/>
      </c>
      <c r="F15629" s="4">
        <f>IF(B15629="","",IFERROR(RIGHT(B15629,LEN(B15629)-FIND("@",B15629)),""))</f>
        <v/>
      </c>
      <c r="G15629" s="4">
        <f>IF(D15629="KEEP",B15629,"")</f>
        <v/>
      </c>
      <c r="H15629" s="4">
        <f>IF(D15629="REMOVE",B15629,"")</f>
        <v/>
      </c>
    </row>
    <row r="15630">
      <c r="A15630" s="3" t="n"/>
      <c r="B15630" s="4">
        <f>LOWER(TRIM(A15630))</f>
        <v/>
      </c>
      <c r="C15630" s="4">
        <f>IF(B15630="","",IFERROR(LOOKUP(2,1/(ISNUMBER(SEARCH('Bad Patterns'!$A$2:$A$116,B15630))),'Bad Patterns'!$A$2:$A$116),""))</f>
        <v/>
      </c>
      <c r="D15630" s="4">
        <f>IF(B15630="","",IF(C15630&lt;&gt;"","REMOVE","KEEP"))</f>
        <v/>
      </c>
      <c r="E15630" s="4">
        <f>IF(D15630&lt;&gt;"KEEP","",IF(RIGHT(B15630,10)="@gmail.com","Gmail",IF(OR(RIGHT(B15630,12)="@outlook.com",RIGHT(B15630,12)="@hotmail.com",RIGHT(B15630,9)="@live.com"),"Outlook","Domain")))</f>
        <v/>
      </c>
      <c r="F15630" s="4">
        <f>IF(B15630="","",IFERROR(RIGHT(B15630,LEN(B15630)-FIND("@",B15630)),""))</f>
        <v/>
      </c>
      <c r="G15630" s="4">
        <f>IF(D15630="KEEP",B15630,"")</f>
        <v/>
      </c>
      <c r="H15630" s="4">
        <f>IF(D15630="REMOVE",B15630,"")</f>
        <v/>
      </c>
    </row>
    <row r="15631">
      <c r="A15631" s="3" t="n"/>
      <c r="B15631" s="4">
        <f>LOWER(TRIM(A15631))</f>
        <v/>
      </c>
      <c r="C15631" s="4">
        <f>IF(B15631="","",IFERROR(LOOKUP(2,1/(ISNUMBER(SEARCH('Bad Patterns'!$A$2:$A$116,B15631))),'Bad Patterns'!$A$2:$A$116),""))</f>
        <v/>
      </c>
      <c r="D15631" s="4">
        <f>IF(B15631="","",IF(C15631&lt;&gt;"","REMOVE","KEEP"))</f>
        <v/>
      </c>
      <c r="E15631" s="4">
        <f>IF(D15631&lt;&gt;"KEEP","",IF(RIGHT(B15631,10)="@gmail.com","Gmail",IF(OR(RIGHT(B15631,12)="@outlook.com",RIGHT(B15631,12)="@hotmail.com",RIGHT(B15631,9)="@live.com"),"Outlook","Domain")))</f>
        <v/>
      </c>
      <c r="F15631" s="4">
        <f>IF(B15631="","",IFERROR(RIGHT(B15631,LEN(B15631)-FIND("@",B15631)),""))</f>
        <v/>
      </c>
      <c r="G15631" s="4">
        <f>IF(D15631="KEEP",B15631,"")</f>
        <v/>
      </c>
      <c r="H15631" s="4">
        <f>IF(D15631="REMOVE",B15631,"")</f>
        <v/>
      </c>
    </row>
    <row r="15632">
      <c r="A15632" s="3" t="n"/>
      <c r="B15632" s="4">
        <f>LOWER(TRIM(A15632))</f>
        <v/>
      </c>
      <c r="C15632" s="4">
        <f>IF(B15632="","",IFERROR(LOOKUP(2,1/(ISNUMBER(SEARCH('Bad Patterns'!$A$2:$A$116,B15632))),'Bad Patterns'!$A$2:$A$116),""))</f>
        <v/>
      </c>
      <c r="D15632" s="4">
        <f>IF(B15632="","",IF(C15632&lt;&gt;"","REMOVE","KEEP"))</f>
        <v/>
      </c>
      <c r="E15632" s="4">
        <f>IF(D15632&lt;&gt;"KEEP","",IF(RIGHT(B15632,10)="@gmail.com","Gmail",IF(OR(RIGHT(B15632,12)="@outlook.com",RIGHT(B15632,12)="@hotmail.com",RIGHT(B15632,9)="@live.com"),"Outlook","Domain")))</f>
        <v/>
      </c>
      <c r="F15632" s="4">
        <f>IF(B15632="","",IFERROR(RIGHT(B15632,LEN(B15632)-FIND("@",B15632)),""))</f>
        <v/>
      </c>
      <c r="G15632" s="4">
        <f>IF(D15632="KEEP",B15632,"")</f>
        <v/>
      </c>
      <c r="H15632" s="4">
        <f>IF(D15632="REMOVE",B15632,"")</f>
        <v/>
      </c>
    </row>
    <row r="15633">
      <c r="A15633" s="3" t="n"/>
      <c r="B15633" s="4">
        <f>LOWER(TRIM(A15633))</f>
        <v/>
      </c>
      <c r="C15633" s="4">
        <f>IF(B15633="","",IFERROR(LOOKUP(2,1/(ISNUMBER(SEARCH('Bad Patterns'!$A$2:$A$116,B15633))),'Bad Patterns'!$A$2:$A$116),""))</f>
        <v/>
      </c>
      <c r="D15633" s="4">
        <f>IF(B15633="","",IF(C15633&lt;&gt;"","REMOVE","KEEP"))</f>
        <v/>
      </c>
      <c r="E15633" s="4">
        <f>IF(D15633&lt;&gt;"KEEP","",IF(RIGHT(B15633,10)="@gmail.com","Gmail",IF(OR(RIGHT(B15633,12)="@outlook.com",RIGHT(B15633,12)="@hotmail.com",RIGHT(B15633,9)="@live.com"),"Outlook","Domain")))</f>
        <v/>
      </c>
      <c r="F15633" s="4">
        <f>IF(B15633="","",IFERROR(RIGHT(B15633,LEN(B15633)-FIND("@",B15633)),""))</f>
        <v/>
      </c>
      <c r="G15633" s="4">
        <f>IF(D15633="KEEP",B15633,"")</f>
        <v/>
      </c>
      <c r="H15633" s="4">
        <f>IF(D15633="REMOVE",B15633,"")</f>
        <v/>
      </c>
    </row>
    <row r="15634">
      <c r="A15634" s="3" t="n"/>
      <c r="B15634" s="4">
        <f>LOWER(TRIM(A15634))</f>
        <v/>
      </c>
      <c r="C15634" s="4">
        <f>IF(B15634="","",IFERROR(LOOKUP(2,1/(ISNUMBER(SEARCH('Bad Patterns'!$A$2:$A$116,B15634))),'Bad Patterns'!$A$2:$A$116),""))</f>
        <v/>
      </c>
      <c r="D15634" s="4">
        <f>IF(B15634="","",IF(C15634&lt;&gt;"","REMOVE","KEEP"))</f>
        <v/>
      </c>
      <c r="E15634" s="4">
        <f>IF(D15634&lt;&gt;"KEEP","",IF(RIGHT(B15634,10)="@gmail.com","Gmail",IF(OR(RIGHT(B15634,12)="@outlook.com",RIGHT(B15634,12)="@hotmail.com",RIGHT(B15634,9)="@live.com"),"Outlook","Domain")))</f>
        <v/>
      </c>
      <c r="F15634" s="4">
        <f>IF(B15634="","",IFERROR(RIGHT(B15634,LEN(B15634)-FIND("@",B15634)),""))</f>
        <v/>
      </c>
      <c r="G15634" s="4">
        <f>IF(D15634="KEEP",B15634,"")</f>
        <v/>
      </c>
      <c r="H15634" s="4">
        <f>IF(D15634="REMOVE",B15634,"")</f>
        <v/>
      </c>
    </row>
    <row r="15635">
      <c r="A15635" s="3" t="n"/>
      <c r="B15635" s="4">
        <f>LOWER(TRIM(A15635))</f>
        <v/>
      </c>
      <c r="C15635" s="4">
        <f>IF(B15635="","",IFERROR(LOOKUP(2,1/(ISNUMBER(SEARCH('Bad Patterns'!$A$2:$A$116,B15635))),'Bad Patterns'!$A$2:$A$116),""))</f>
        <v/>
      </c>
      <c r="D15635" s="4">
        <f>IF(B15635="","",IF(C15635&lt;&gt;"","REMOVE","KEEP"))</f>
        <v/>
      </c>
      <c r="E15635" s="4">
        <f>IF(D15635&lt;&gt;"KEEP","",IF(RIGHT(B15635,10)="@gmail.com","Gmail",IF(OR(RIGHT(B15635,12)="@outlook.com",RIGHT(B15635,12)="@hotmail.com",RIGHT(B15635,9)="@live.com"),"Outlook","Domain")))</f>
        <v/>
      </c>
      <c r="F15635" s="4">
        <f>IF(B15635="","",IFERROR(RIGHT(B15635,LEN(B15635)-FIND("@",B15635)),""))</f>
        <v/>
      </c>
      <c r="G15635" s="4">
        <f>IF(D15635="KEEP",B15635,"")</f>
        <v/>
      </c>
      <c r="H15635" s="4">
        <f>IF(D15635="REMOVE",B15635,"")</f>
        <v/>
      </c>
    </row>
    <row r="15636">
      <c r="A15636" s="3" t="n"/>
      <c r="B15636" s="4">
        <f>LOWER(TRIM(A15636))</f>
        <v/>
      </c>
      <c r="C15636" s="4">
        <f>IF(B15636="","",IFERROR(LOOKUP(2,1/(ISNUMBER(SEARCH('Bad Patterns'!$A$2:$A$116,B15636))),'Bad Patterns'!$A$2:$A$116),""))</f>
        <v/>
      </c>
      <c r="D15636" s="4">
        <f>IF(B15636="","",IF(C15636&lt;&gt;"","REMOVE","KEEP"))</f>
        <v/>
      </c>
      <c r="E15636" s="4">
        <f>IF(D15636&lt;&gt;"KEEP","",IF(RIGHT(B15636,10)="@gmail.com","Gmail",IF(OR(RIGHT(B15636,12)="@outlook.com",RIGHT(B15636,12)="@hotmail.com",RIGHT(B15636,9)="@live.com"),"Outlook","Domain")))</f>
        <v/>
      </c>
      <c r="F15636" s="4">
        <f>IF(B15636="","",IFERROR(RIGHT(B15636,LEN(B15636)-FIND("@",B15636)),""))</f>
        <v/>
      </c>
      <c r="G15636" s="4">
        <f>IF(D15636="KEEP",B15636,"")</f>
        <v/>
      </c>
      <c r="H15636" s="4">
        <f>IF(D15636="REMOVE",B15636,"")</f>
        <v/>
      </c>
    </row>
    <row r="15637">
      <c r="A15637" s="3" t="n"/>
      <c r="B15637" s="4">
        <f>LOWER(TRIM(A15637))</f>
        <v/>
      </c>
      <c r="C15637" s="4">
        <f>IF(B15637="","",IFERROR(LOOKUP(2,1/(ISNUMBER(SEARCH('Bad Patterns'!$A$2:$A$116,B15637))),'Bad Patterns'!$A$2:$A$116),""))</f>
        <v/>
      </c>
      <c r="D15637" s="4">
        <f>IF(B15637="","",IF(C15637&lt;&gt;"","REMOVE","KEEP"))</f>
        <v/>
      </c>
      <c r="E15637" s="4">
        <f>IF(D15637&lt;&gt;"KEEP","",IF(RIGHT(B15637,10)="@gmail.com","Gmail",IF(OR(RIGHT(B15637,12)="@outlook.com",RIGHT(B15637,12)="@hotmail.com",RIGHT(B15637,9)="@live.com"),"Outlook","Domain")))</f>
        <v/>
      </c>
      <c r="F15637" s="4">
        <f>IF(B15637="","",IFERROR(RIGHT(B15637,LEN(B15637)-FIND("@",B15637)),""))</f>
        <v/>
      </c>
      <c r="G15637" s="4">
        <f>IF(D15637="KEEP",B15637,"")</f>
        <v/>
      </c>
      <c r="H15637" s="4">
        <f>IF(D15637="REMOVE",B15637,"")</f>
        <v/>
      </c>
    </row>
    <row r="15638">
      <c r="A15638" s="3" t="n"/>
      <c r="B15638" s="4">
        <f>LOWER(TRIM(A15638))</f>
        <v/>
      </c>
      <c r="C15638" s="4">
        <f>IF(B15638="","",IFERROR(LOOKUP(2,1/(ISNUMBER(SEARCH('Bad Patterns'!$A$2:$A$116,B15638))),'Bad Patterns'!$A$2:$A$116),""))</f>
        <v/>
      </c>
      <c r="D15638" s="4">
        <f>IF(B15638="","",IF(C15638&lt;&gt;"","REMOVE","KEEP"))</f>
        <v/>
      </c>
      <c r="E15638" s="4">
        <f>IF(D15638&lt;&gt;"KEEP","",IF(RIGHT(B15638,10)="@gmail.com","Gmail",IF(OR(RIGHT(B15638,12)="@outlook.com",RIGHT(B15638,12)="@hotmail.com",RIGHT(B15638,9)="@live.com"),"Outlook","Domain")))</f>
        <v/>
      </c>
      <c r="F15638" s="4">
        <f>IF(B15638="","",IFERROR(RIGHT(B15638,LEN(B15638)-FIND("@",B15638)),""))</f>
        <v/>
      </c>
      <c r="G15638" s="4">
        <f>IF(D15638="KEEP",B15638,"")</f>
        <v/>
      </c>
      <c r="H15638" s="4">
        <f>IF(D15638="REMOVE",B15638,"")</f>
        <v/>
      </c>
    </row>
    <row r="15639">
      <c r="A15639" s="3" t="n"/>
      <c r="B15639" s="4">
        <f>LOWER(TRIM(A15639))</f>
        <v/>
      </c>
      <c r="C15639" s="4">
        <f>IF(B15639="","",IFERROR(LOOKUP(2,1/(ISNUMBER(SEARCH('Bad Patterns'!$A$2:$A$116,B15639))),'Bad Patterns'!$A$2:$A$116),""))</f>
        <v/>
      </c>
      <c r="D15639" s="4">
        <f>IF(B15639="","",IF(C15639&lt;&gt;"","REMOVE","KEEP"))</f>
        <v/>
      </c>
      <c r="E15639" s="4">
        <f>IF(D15639&lt;&gt;"KEEP","",IF(RIGHT(B15639,10)="@gmail.com","Gmail",IF(OR(RIGHT(B15639,12)="@outlook.com",RIGHT(B15639,12)="@hotmail.com",RIGHT(B15639,9)="@live.com"),"Outlook","Domain")))</f>
        <v/>
      </c>
      <c r="F15639" s="4">
        <f>IF(B15639="","",IFERROR(RIGHT(B15639,LEN(B15639)-FIND("@",B15639)),""))</f>
        <v/>
      </c>
      <c r="G15639" s="4">
        <f>IF(D15639="KEEP",B15639,"")</f>
        <v/>
      </c>
      <c r="H15639" s="4">
        <f>IF(D15639="REMOVE",B15639,"")</f>
        <v/>
      </c>
    </row>
    <row r="15640">
      <c r="A15640" s="3" t="n"/>
      <c r="B15640" s="4">
        <f>LOWER(TRIM(A15640))</f>
        <v/>
      </c>
      <c r="C15640" s="4">
        <f>IF(B15640="","",IFERROR(LOOKUP(2,1/(ISNUMBER(SEARCH('Bad Patterns'!$A$2:$A$116,B15640))),'Bad Patterns'!$A$2:$A$116),""))</f>
        <v/>
      </c>
      <c r="D15640" s="4">
        <f>IF(B15640="","",IF(C15640&lt;&gt;"","REMOVE","KEEP"))</f>
        <v/>
      </c>
      <c r="E15640" s="4">
        <f>IF(D15640&lt;&gt;"KEEP","",IF(RIGHT(B15640,10)="@gmail.com","Gmail",IF(OR(RIGHT(B15640,12)="@outlook.com",RIGHT(B15640,12)="@hotmail.com",RIGHT(B15640,9)="@live.com"),"Outlook","Domain")))</f>
        <v/>
      </c>
      <c r="F15640" s="4">
        <f>IF(B15640="","",IFERROR(RIGHT(B15640,LEN(B15640)-FIND("@",B15640)),""))</f>
        <v/>
      </c>
      <c r="G15640" s="4">
        <f>IF(D15640="KEEP",B15640,"")</f>
        <v/>
      </c>
      <c r="H15640" s="4">
        <f>IF(D15640="REMOVE",B15640,"")</f>
        <v/>
      </c>
    </row>
    <row r="15641">
      <c r="A15641" s="3" t="n"/>
      <c r="B15641" s="4">
        <f>LOWER(TRIM(A15641))</f>
        <v/>
      </c>
      <c r="C15641" s="4">
        <f>IF(B15641="","",IFERROR(LOOKUP(2,1/(ISNUMBER(SEARCH('Bad Patterns'!$A$2:$A$116,B15641))),'Bad Patterns'!$A$2:$A$116),""))</f>
        <v/>
      </c>
      <c r="D15641" s="4">
        <f>IF(B15641="","",IF(C15641&lt;&gt;"","REMOVE","KEEP"))</f>
        <v/>
      </c>
      <c r="E15641" s="4">
        <f>IF(D15641&lt;&gt;"KEEP","",IF(RIGHT(B15641,10)="@gmail.com","Gmail",IF(OR(RIGHT(B15641,12)="@outlook.com",RIGHT(B15641,12)="@hotmail.com",RIGHT(B15641,9)="@live.com"),"Outlook","Domain")))</f>
        <v/>
      </c>
      <c r="F15641" s="4">
        <f>IF(B15641="","",IFERROR(RIGHT(B15641,LEN(B15641)-FIND("@",B15641)),""))</f>
        <v/>
      </c>
      <c r="G15641" s="4">
        <f>IF(D15641="KEEP",B15641,"")</f>
        <v/>
      </c>
      <c r="H15641" s="4">
        <f>IF(D15641="REMOVE",B15641,"")</f>
        <v/>
      </c>
    </row>
    <row r="15642">
      <c r="A15642" s="3" t="n"/>
      <c r="B15642" s="4">
        <f>LOWER(TRIM(A15642))</f>
        <v/>
      </c>
      <c r="C15642" s="4">
        <f>IF(B15642="","",IFERROR(LOOKUP(2,1/(ISNUMBER(SEARCH('Bad Patterns'!$A$2:$A$116,B15642))),'Bad Patterns'!$A$2:$A$116),""))</f>
        <v/>
      </c>
      <c r="D15642" s="4">
        <f>IF(B15642="","",IF(C15642&lt;&gt;"","REMOVE","KEEP"))</f>
        <v/>
      </c>
      <c r="E15642" s="4">
        <f>IF(D15642&lt;&gt;"KEEP","",IF(RIGHT(B15642,10)="@gmail.com","Gmail",IF(OR(RIGHT(B15642,12)="@outlook.com",RIGHT(B15642,12)="@hotmail.com",RIGHT(B15642,9)="@live.com"),"Outlook","Domain")))</f>
        <v/>
      </c>
      <c r="F15642" s="4">
        <f>IF(B15642="","",IFERROR(RIGHT(B15642,LEN(B15642)-FIND("@",B15642)),""))</f>
        <v/>
      </c>
      <c r="G15642" s="4">
        <f>IF(D15642="KEEP",B15642,"")</f>
        <v/>
      </c>
      <c r="H15642" s="4">
        <f>IF(D15642="REMOVE",B15642,"")</f>
        <v/>
      </c>
    </row>
    <row r="15643">
      <c r="A15643" s="3" t="n"/>
      <c r="B15643" s="4">
        <f>LOWER(TRIM(A15643))</f>
        <v/>
      </c>
      <c r="C15643" s="4">
        <f>IF(B15643="","",IFERROR(LOOKUP(2,1/(ISNUMBER(SEARCH('Bad Patterns'!$A$2:$A$116,B15643))),'Bad Patterns'!$A$2:$A$116),""))</f>
        <v/>
      </c>
      <c r="D15643" s="4">
        <f>IF(B15643="","",IF(C15643&lt;&gt;"","REMOVE","KEEP"))</f>
        <v/>
      </c>
      <c r="E15643" s="4">
        <f>IF(D15643&lt;&gt;"KEEP","",IF(RIGHT(B15643,10)="@gmail.com","Gmail",IF(OR(RIGHT(B15643,12)="@outlook.com",RIGHT(B15643,12)="@hotmail.com",RIGHT(B15643,9)="@live.com"),"Outlook","Domain")))</f>
        <v/>
      </c>
      <c r="F15643" s="4">
        <f>IF(B15643="","",IFERROR(RIGHT(B15643,LEN(B15643)-FIND("@",B15643)),""))</f>
        <v/>
      </c>
      <c r="G15643" s="4">
        <f>IF(D15643="KEEP",B15643,"")</f>
        <v/>
      </c>
      <c r="H15643" s="4">
        <f>IF(D15643="REMOVE",B15643,"")</f>
        <v/>
      </c>
    </row>
    <row r="15644">
      <c r="A15644" s="3" t="n"/>
      <c r="B15644" s="4">
        <f>LOWER(TRIM(A15644))</f>
        <v/>
      </c>
      <c r="C15644" s="4">
        <f>IF(B15644="","",IFERROR(LOOKUP(2,1/(ISNUMBER(SEARCH('Bad Patterns'!$A$2:$A$116,B15644))),'Bad Patterns'!$A$2:$A$116),""))</f>
        <v/>
      </c>
      <c r="D15644" s="4">
        <f>IF(B15644="","",IF(C15644&lt;&gt;"","REMOVE","KEEP"))</f>
        <v/>
      </c>
      <c r="E15644" s="4">
        <f>IF(D15644&lt;&gt;"KEEP","",IF(RIGHT(B15644,10)="@gmail.com","Gmail",IF(OR(RIGHT(B15644,12)="@outlook.com",RIGHT(B15644,12)="@hotmail.com",RIGHT(B15644,9)="@live.com"),"Outlook","Domain")))</f>
        <v/>
      </c>
      <c r="F15644" s="4">
        <f>IF(B15644="","",IFERROR(RIGHT(B15644,LEN(B15644)-FIND("@",B15644)),""))</f>
        <v/>
      </c>
      <c r="G15644" s="4">
        <f>IF(D15644="KEEP",B15644,"")</f>
        <v/>
      </c>
      <c r="H15644" s="4">
        <f>IF(D15644="REMOVE",B15644,"")</f>
        <v/>
      </c>
    </row>
    <row r="15645">
      <c r="A15645" s="3" t="n"/>
      <c r="B15645" s="4">
        <f>LOWER(TRIM(A15645))</f>
        <v/>
      </c>
      <c r="C15645" s="4">
        <f>IF(B15645="","",IFERROR(LOOKUP(2,1/(ISNUMBER(SEARCH('Bad Patterns'!$A$2:$A$116,B15645))),'Bad Patterns'!$A$2:$A$116),""))</f>
        <v/>
      </c>
      <c r="D15645" s="4">
        <f>IF(B15645="","",IF(C15645&lt;&gt;"","REMOVE","KEEP"))</f>
        <v/>
      </c>
      <c r="E15645" s="4">
        <f>IF(D15645&lt;&gt;"KEEP","",IF(RIGHT(B15645,10)="@gmail.com","Gmail",IF(OR(RIGHT(B15645,12)="@outlook.com",RIGHT(B15645,12)="@hotmail.com",RIGHT(B15645,9)="@live.com"),"Outlook","Domain")))</f>
        <v/>
      </c>
      <c r="F15645" s="4">
        <f>IF(B15645="","",IFERROR(RIGHT(B15645,LEN(B15645)-FIND("@",B15645)),""))</f>
        <v/>
      </c>
      <c r="G15645" s="4">
        <f>IF(D15645="KEEP",B15645,"")</f>
        <v/>
      </c>
      <c r="H15645" s="4">
        <f>IF(D15645="REMOVE",B15645,"")</f>
        <v/>
      </c>
    </row>
    <row r="15646">
      <c r="A15646" s="3" t="n"/>
      <c r="B15646" s="4">
        <f>LOWER(TRIM(A15646))</f>
        <v/>
      </c>
      <c r="C15646" s="4">
        <f>IF(B15646="","",IFERROR(LOOKUP(2,1/(ISNUMBER(SEARCH('Bad Patterns'!$A$2:$A$116,B15646))),'Bad Patterns'!$A$2:$A$116),""))</f>
        <v/>
      </c>
      <c r="D15646" s="4">
        <f>IF(B15646="","",IF(C15646&lt;&gt;"","REMOVE","KEEP"))</f>
        <v/>
      </c>
      <c r="E15646" s="4">
        <f>IF(D15646&lt;&gt;"KEEP","",IF(RIGHT(B15646,10)="@gmail.com","Gmail",IF(OR(RIGHT(B15646,12)="@outlook.com",RIGHT(B15646,12)="@hotmail.com",RIGHT(B15646,9)="@live.com"),"Outlook","Domain")))</f>
        <v/>
      </c>
      <c r="F15646" s="4">
        <f>IF(B15646="","",IFERROR(RIGHT(B15646,LEN(B15646)-FIND("@",B15646)),""))</f>
        <v/>
      </c>
      <c r="G15646" s="4">
        <f>IF(D15646="KEEP",B15646,"")</f>
        <v/>
      </c>
      <c r="H15646" s="4">
        <f>IF(D15646="REMOVE",B15646,"")</f>
        <v/>
      </c>
    </row>
    <row r="15647">
      <c r="A15647" s="3" t="n"/>
      <c r="B15647" s="4">
        <f>LOWER(TRIM(A15647))</f>
        <v/>
      </c>
      <c r="C15647" s="4">
        <f>IF(B15647="","",IFERROR(LOOKUP(2,1/(ISNUMBER(SEARCH('Bad Patterns'!$A$2:$A$116,B15647))),'Bad Patterns'!$A$2:$A$116),""))</f>
        <v/>
      </c>
      <c r="D15647" s="4">
        <f>IF(B15647="","",IF(C15647&lt;&gt;"","REMOVE","KEEP"))</f>
        <v/>
      </c>
      <c r="E15647" s="4">
        <f>IF(D15647&lt;&gt;"KEEP","",IF(RIGHT(B15647,10)="@gmail.com","Gmail",IF(OR(RIGHT(B15647,12)="@outlook.com",RIGHT(B15647,12)="@hotmail.com",RIGHT(B15647,9)="@live.com"),"Outlook","Domain")))</f>
        <v/>
      </c>
      <c r="F15647" s="4">
        <f>IF(B15647="","",IFERROR(RIGHT(B15647,LEN(B15647)-FIND("@",B15647)),""))</f>
        <v/>
      </c>
      <c r="G15647" s="4">
        <f>IF(D15647="KEEP",B15647,"")</f>
        <v/>
      </c>
      <c r="H15647" s="4">
        <f>IF(D15647="REMOVE",B15647,"")</f>
        <v/>
      </c>
    </row>
    <row r="15648">
      <c r="A15648" s="3" t="n"/>
      <c r="B15648" s="4">
        <f>LOWER(TRIM(A15648))</f>
        <v/>
      </c>
      <c r="C15648" s="4">
        <f>IF(B15648="","",IFERROR(LOOKUP(2,1/(ISNUMBER(SEARCH('Bad Patterns'!$A$2:$A$116,B15648))),'Bad Patterns'!$A$2:$A$116),""))</f>
        <v/>
      </c>
      <c r="D15648" s="4">
        <f>IF(B15648="","",IF(C15648&lt;&gt;"","REMOVE","KEEP"))</f>
        <v/>
      </c>
      <c r="E15648" s="4">
        <f>IF(D15648&lt;&gt;"KEEP","",IF(RIGHT(B15648,10)="@gmail.com","Gmail",IF(OR(RIGHT(B15648,12)="@outlook.com",RIGHT(B15648,12)="@hotmail.com",RIGHT(B15648,9)="@live.com"),"Outlook","Domain")))</f>
        <v/>
      </c>
      <c r="F15648" s="4">
        <f>IF(B15648="","",IFERROR(RIGHT(B15648,LEN(B15648)-FIND("@",B15648)),""))</f>
        <v/>
      </c>
      <c r="G15648" s="4">
        <f>IF(D15648="KEEP",B15648,"")</f>
        <v/>
      </c>
      <c r="H15648" s="4">
        <f>IF(D15648="REMOVE",B15648,"")</f>
        <v/>
      </c>
    </row>
    <row r="15649">
      <c r="A15649" s="3" t="n"/>
      <c r="B15649" s="4">
        <f>LOWER(TRIM(A15649))</f>
        <v/>
      </c>
      <c r="C15649" s="4">
        <f>IF(B15649="","",IFERROR(LOOKUP(2,1/(ISNUMBER(SEARCH('Bad Patterns'!$A$2:$A$116,B15649))),'Bad Patterns'!$A$2:$A$116),""))</f>
        <v/>
      </c>
      <c r="D15649" s="4">
        <f>IF(B15649="","",IF(C15649&lt;&gt;"","REMOVE","KEEP"))</f>
        <v/>
      </c>
      <c r="E15649" s="4">
        <f>IF(D15649&lt;&gt;"KEEP","",IF(RIGHT(B15649,10)="@gmail.com","Gmail",IF(OR(RIGHT(B15649,12)="@outlook.com",RIGHT(B15649,12)="@hotmail.com",RIGHT(B15649,9)="@live.com"),"Outlook","Domain")))</f>
        <v/>
      </c>
      <c r="F15649" s="4">
        <f>IF(B15649="","",IFERROR(RIGHT(B15649,LEN(B15649)-FIND("@",B15649)),""))</f>
        <v/>
      </c>
      <c r="G15649" s="4">
        <f>IF(D15649="KEEP",B15649,"")</f>
        <v/>
      </c>
      <c r="H15649" s="4">
        <f>IF(D15649="REMOVE",B15649,"")</f>
        <v/>
      </c>
    </row>
    <row r="15650">
      <c r="A15650" s="3" t="n"/>
      <c r="B15650" s="4">
        <f>LOWER(TRIM(A15650))</f>
        <v/>
      </c>
      <c r="C15650" s="4">
        <f>IF(B15650="","",IFERROR(LOOKUP(2,1/(ISNUMBER(SEARCH('Bad Patterns'!$A$2:$A$116,B15650))),'Bad Patterns'!$A$2:$A$116),""))</f>
        <v/>
      </c>
      <c r="D15650" s="4">
        <f>IF(B15650="","",IF(C15650&lt;&gt;"","REMOVE","KEEP"))</f>
        <v/>
      </c>
      <c r="E15650" s="4">
        <f>IF(D15650&lt;&gt;"KEEP","",IF(RIGHT(B15650,10)="@gmail.com","Gmail",IF(OR(RIGHT(B15650,12)="@outlook.com",RIGHT(B15650,12)="@hotmail.com",RIGHT(B15650,9)="@live.com"),"Outlook","Domain")))</f>
        <v/>
      </c>
      <c r="F15650" s="4">
        <f>IF(B15650="","",IFERROR(RIGHT(B15650,LEN(B15650)-FIND("@",B15650)),""))</f>
        <v/>
      </c>
      <c r="G15650" s="4">
        <f>IF(D15650="KEEP",B15650,"")</f>
        <v/>
      </c>
      <c r="H15650" s="4">
        <f>IF(D15650="REMOVE",B15650,"")</f>
        <v/>
      </c>
    </row>
    <row r="15651">
      <c r="A15651" s="3" t="n"/>
      <c r="B15651" s="4">
        <f>LOWER(TRIM(A15651))</f>
        <v/>
      </c>
      <c r="C15651" s="4">
        <f>IF(B15651="","",IFERROR(LOOKUP(2,1/(ISNUMBER(SEARCH('Bad Patterns'!$A$2:$A$116,B15651))),'Bad Patterns'!$A$2:$A$116),""))</f>
        <v/>
      </c>
      <c r="D15651" s="4">
        <f>IF(B15651="","",IF(C15651&lt;&gt;"","REMOVE","KEEP"))</f>
        <v/>
      </c>
      <c r="E15651" s="4">
        <f>IF(D15651&lt;&gt;"KEEP","",IF(RIGHT(B15651,10)="@gmail.com","Gmail",IF(OR(RIGHT(B15651,12)="@outlook.com",RIGHT(B15651,12)="@hotmail.com",RIGHT(B15651,9)="@live.com"),"Outlook","Domain")))</f>
        <v/>
      </c>
      <c r="F15651" s="4">
        <f>IF(B15651="","",IFERROR(RIGHT(B15651,LEN(B15651)-FIND("@",B15651)),""))</f>
        <v/>
      </c>
      <c r="G15651" s="4">
        <f>IF(D15651="KEEP",B15651,"")</f>
        <v/>
      </c>
      <c r="H15651" s="4">
        <f>IF(D15651="REMOVE",B15651,"")</f>
        <v/>
      </c>
    </row>
    <row r="15652">
      <c r="A15652" s="3" t="n"/>
      <c r="B15652" s="4">
        <f>LOWER(TRIM(A15652))</f>
        <v/>
      </c>
      <c r="C15652" s="4">
        <f>IF(B15652="","",IFERROR(LOOKUP(2,1/(ISNUMBER(SEARCH('Bad Patterns'!$A$2:$A$116,B15652))),'Bad Patterns'!$A$2:$A$116),""))</f>
        <v/>
      </c>
      <c r="D15652" s="4">
        <f>IF(B15652="","",IF(C15652&lt;&gt;"","REMOVE","KEEP"))</f>
        <v/>
      </c>
      <c r="E15652" s="4">
        <f>IF(D15652&lt;&gt;"KEEP","",IF(RIGHT(B15652,10)="@gmail.com","Gmail",IF(OR(RIGHT(B15652,12)="@outlook.com",RIGHT(B15652,12)="@hotmail.com",RIGHT(B15652,9)="@live.com"),"Outlook","Domain")))</f>
        <v/>
      </c>
      <c r="F15652" s="4">
        <f>IF(B15652="","",IFERROR(RIGHT(B15652,LEN(B15652)-FIND("@",B15652)),""))</f>
        <v/>
      </c>
      <c r="G15652" s="4">
        <f>IF(D15652="KEEP",B15652,"")</f>
        <v/>
      </c>
      <c r="H15652" s="4">
        <f>IF(D15652="REMOVE",B15652,"")</f>
        <v/>
      </c>
    </row>
    <row r="15653">
      <c r="A15653" s="3" t="n"/>
      <c r="B15653" s="4">
        <f>LOWER(TRIM(A15653))</f>
        <v/>
      </c>
      <c r="C15653" s="4">
        <f>IF(B15653="","",IFERROR(LOOKUP(2,1/(ISNUMBER(SEARCH('Bad Patterns'!$A$2:$A$116,B15653))),'Bad Patterns'!$A$2:$A$116),""))</f>
        <v/>
      </c>
      <c r="D15653" s="4">
        <f>IF(B15653="","",IF(C15653&lt;&gt;"","REMOVE","KEEP"))</f>
        <v/>
      </c>
      <c r="E15653" s="4">
        <f>IF(D15653&lt;&gt;"KEEP","",IF(RIGHT(B15653,10)="@gmail.com","Gmail",IF(OR(RIGHT(B15653,12)="@outlook.com",RIGHT(B15653,12)="@hotmail.com",RIGHT(B15653,9)="@live.com"),"Outlook","Domain")))</f>
        <v/>
      </c>
      <c r="F15653" s="4">
        <f>IF(B15653="","",IFERROR(RIGHT(B15653,LEN(B15653)-FIND("@",B15653)),""))</f>
        <v/>
      </c>
      <c r="G15653" s="4">
        <f>IF(D15653="KEEP",B15653,"")</f>
        <v/>
      </c>
      <c r="H15653" s="4">
        <f>IF(D15653="REMOVE",B15653,"")</f>
        <v/>
      </c>
    </row>
    <row r="15654">
      <c r="A15654" s="3" t="n"/>
      <c r="B15654" s="4">
        <f>LOWER(TRIM(A15654))</f>
        <v/>
      </c>
      <c r="C15654" s="4">
        <f>IF(B15654="","",IFERROR(LOOKUP(2,1/(ISNUMBER(SEARCH('Bad Patterns'!$A$2:$A$116,B15654))),'Bad Patterns'!$A$2:$A$116),""))</f>
        <v/>
      </c>
      <c r="D15654" s="4">
        <f>IF(B15654="","",IF(C15654&lt;&gt;"","REMOVE","KEEP"))</f>
        <v/>
      </c>
      <c r="E15654" s="4">
        <f>IF(D15654&lt;&gt;"KEEP","",IF(RIGHT(B15654,10)="@gmail.com","Gmail",IF(OR(RIGHT(B15654,12)="@outlook.com",RIGHT(B15654,12)="@hotmail.com",RIGHT(B15654,9)="@live.com"),"Outlook","Domain")))</f>
        <v/>
      </c>
      <c r="F15654" s="4">
        <f>IF(B15654="","",IFERROR(RIGHT(B15654,LEN(B15654)-FIND("@",B15654)),""))</f>
        <v/>
      </c>
      <c r="G15654" s="4">
        <f>IF(D15654="KEEP",B15654,"")</f>
        <v/>
      </c>
      <c r="H15654" s="4">
        <f>IF(D15654="REMOVE",B15654,"")</f>
        <v/>
      </c>
    </row>
    <row r="15655">
      <c r="A15655" s="3" t="n"/>
      <c r="B15655" s="4">
        <f>LOWER(TRIM(A15655))</f>
        <v/>
      </c>
      <c r="C15655" s="4">
        <f>IF(B15655="","",IFERROR(LOOKUP(2,1/(ISNUMBER(SEARCH('Bad Patterns'!$A$2:$A$116,B15655))),'Bad Patterns'!$A$2:$A$116),""))</f>
        <v/>
      </c>
      <c r="D15655" s="4">
        <f>IF(B15655="","",IF(C15655&lt;&gt;"","REMOVE","KEEP"))</f>
        <v/>
      </c>
      <c r="E15655" s="4">
        <f>IF(D15655&lt;&gt;"KEEP","",IF(RIGHT(B15655,10)="@gmail.com","Gmail",IF(OR(RIGHT(B15655,12)="@outlook.com",RIGHT(B15655,12)="@hotmail.com",RIGHT(B15655,9)="@live.com"),"Outlook","Domain")))</f>
        <v/>
      </c>
      <c r="F15655" s="4">
        <f>IF(B15655="","",IFERROR(RIGHT(B15655,LEN(B15655)-FIND("@",B15655)),""))</f>
        <v/>
      </c>
      <c r="G15655" s="4">
        <f>IF(D15655="KEEP",B15655,"")</f>
        <v/>
      </c>
      <c r="H15655" s="4">
        <f>IF(D15655="REMOVE",B15655,"")</f>
        <v/>
      </c>
    </row>
    <row r="15656">
      <c r="A15656" s="3" t="n"/>
      <c r="B15656" s="4">
        <f>LOWER(TRIM(A15656))</f>
        <v/>
      </c>
      <c r="C15656" s="4">
        <f>IF(B15656="","",IFERROR(LOOKUP(2,1/(ISNUMBER(SEARCH('Bad Patterns'!$A$2:$A$116,B15656))),'Bad Patterns'!$A$2:$A$116),""))</f>
        <v/>
      </c>
      <c r="D15656" s="4">
        <f>IF(B15656="","",IF(C15656&lt;&gt;"","REMOVE","KEEP"))</f>
        <v/>
      </c>
      <c r="E15656" s="4">
        <f>IF(D15656&lt;&gt;"KEEP","",IF(RIGHT(B15656,10)="@gmail.com","Gmail",IF(OR(RIGHT(B15656,12)="@outlook.com",RIGHT(B15656,12)="@hotmail.com",RIGHT(B15656,9)="@live.com"),"Outlook","Domain")))</f>
        <v/>
      </c>
      <c r="F15656" s="4">
        <f>IF(B15656="","",IFERROR(RIGHT(B15656,LEN(B15656)-FIND("@",B15656)),""))</f>
        <v/>
      </c>
      <c r="G15656" s="4">
        <f>IF(D15656="KEEP",B15656,"")</f>
        <v/>
      </c>
      <c r="H15656" s="4">
        <f>IF(D15656="REMOVE",B15656,"")</f>
        <v/>
      </c>
    </row>
    <row r="15657">
      <c r="A15657" s="3" t="n"/>
      <c r="B15657" s="4">
        <f>LOWER(TRIM(A15657))</f>
        <v/>
      </c>
      <c r="C15657" s="4">
        <f>IF(B15657="","",IFERROR(LOOKUP(2,1/(ISNUMBER(SEARCH('Bad Patterns'!$A$2:$A$116,B15657))),'Bad Patterns'!$A$2:$A$116),""))</f>
        <v/>
      </c>
      <c r="D15657" s="4">
        <f>IF(B15657="","",IF(C15657&lt;&gt;"","REMOVE","KEEP"))</f>
        <v/>
      </c>
      <c r="E15657" s="4">
        <f>IF(D15657&lt;&gt;"KEEP","",IF(RIGHT(B15657,10)="@gmail.com","Gmail",IF(OR(RIGHT(B15657,12)="@outlook.com",RIGHT(B15657,12)="@hotmail.com",RIGHT(B15657,9)="@live.com"),"Outlook","Domain")))</f>
        <v/>
      </c>
      <c r="F15657" s="4">
        <f>IF(B15657="","",IFERROR(RIGHT(B15657,LEN(B15657)-FIND("@",B15657)),""))</f>
        <v/>
      </c>
      <c r="G15657" s="4">
        <f>IF(D15657="KEEP",B15657,"")</f>
        <v/>
      </c>
      <c r="H15657" s="4">
        <f>IF(D15657="REMOVE",B15657,"")</f>
        <v/>
      </c>
    </row>
    <row r="15658">
      <c r="A15658" s="3" t="n"/>
      <c r="B15658" s="4">
        <f>LOWER(TRIM(A15658))</f>
        <v/>
      </c>
      <c r="C15658" s="4">
        <f>IF(B15658="","",IFERROR(LOOKUP(2,1/(ISNUMBER(SEARCH('Bad Patterns'!$A$2:$A$116,B15658))),'Bad Patterns'!$A$2:$A$116),""))</f>
        <v/>
      </c>
      <c r="D15658" s="4">
        <f>IF(B15658="","",IF(C15658&lt;&gt;"","REMOVE","KEEP"))</f>
        <v/>
      </c>
      <c r="E15658" s="4">
        <f>IF(D15658&lt;&gt;"KEEP","",IF(RIGHT(B15658,10)="@gmail.com","Gmail",IF(OR(RIGHT(B15658,12)="@outlook.com",RIGHT(B15658,12)="@hotmail.com",RIGHT(B15658,9)="@live.com"),"Outlook","Domain")))</f>
        <v/>
      </c>
      <c r="F15658" s="4">
        <f>IF(B15658="","",IFERROR(RIGHT(B15658,LEN(B15658)-FIND("@",B15658)),""))</f>
        <v/>
      </c>
      <c r="G15658" s="4">
        <f>IF(D15658="KEEP",B15658,"")</f>
        <v/>
      </c>
      <c r="H15658" s="4">
        <f>IF(D15658="REMOVE",B15658,"")</f>
        <v/>
      </c>
    </row>
    <row r="15659">
      <c r="A15659" s="3" t="n"/>
      <c r="B15659" s="4">
        <f>LOWER(TRIM(A15659))</f>
        <v/>
      </c>
      <c r="C15659" s="4">
        <f>IF(B15659="","",IFERROR(LOOKUP(2,1/(ISNUMBER(SEARCH('Bad Patterns'!$A$2:$A$116,B15659))),'Bad Patterns'!$A$2:$A$116),""))</f>
        <v/>
      </c>
      <c r="D15659" s="4">
        <f>IF(B15659="","",IF(C15659&lt;&gt;"","REMOVE","KEEP"))</f>
        <v/>
      </c>
      <c r="E15659" s="4">
        <f>IF(D15659&lt;&gt;"KEEP","",IF(RIGHT(B15659,10)="@gmail.com","Gmail",IF(OR(RIGHT(B15659,12)="@outlook.com",RIGHT(B15659,12)="@hotmail.com",RIGHT(B15659,9)="@live.com"),"Outlook","Domain")))</f>
        <v/>
      </c>
      <c r="F15659" s="4">
        <f>IF(B15659="","",IFERROR(RIGHT(B15659,LEN(B15659)-FIND("@",B15659)),""))</f>
        <v/>
      </c>
      <c r="G15659" s="4">
        <f>IF(D15659="KEEP",B15659,"")</f>
        <v/>
      </c>
      <c r="H15659" s="4">
        <f>IF(D15659="REMOVE",B15659,"")</f>
        <v/>
      </c>
    </row>
    <row r="15660">
      <c r="A15660" s="3" t="n"/>
      <c r="B15660" s="4">
        <f>LOWER(TRIM(A15660))</f>
        <v/>
      </c>
      <c r="C15660" s="4">
        <f>IF(B15660="","",IFERROR(LOOKUP(2,1/(ISNUMBER(SEARCH('Bad Patterns'!$A$2:$A$116,B15660))),'Bad Patterns'!$A$2:$A$116),""))</f>
        <v/>
      </c>
      <c r="D15660" s="4">
        <f>IF(B15660="","",IF(C15660&lt;&gt;"","REMOVE","KEEP"))</f>
        <v/>
      </c>
      <c r="E15660" s="4">
        <f>IF(D15660&lt;&gt;"KEEP","",IF(RIGHT(B15660,10)="@gmail.com","Gmail",IF(OR(RIGHT(B15660,12)="@outlook.com",RIGHT(B15660,12)="@hotmail.com",RIGHT(B15660,9)="@live.com"),"Outlook","Domain")))</f>
        <v/>
      </c>
      <c r="F15660" s="4">
        <f>IF(B15660="","",IFERROR(RIGHT(B15660,LEN(B15660)-FIND("@",B15660)),""))</f>
        <v/>
      </c>
      <c r="G15660" s="4">
        <f>IF(D15660="KEEP",B15660,"")</f>
        <v/>
      </c>
      <c r="H15660" s="4">
        <f>IF(D15660="REMOVE",B15660,"")</f>
        <v/>
      </c>
    </row>
    <row r="15661">
      <c r="A15661" s="3" t="n"/>
      <c r="B15661" s="4">
        <f>LOWER(TRIM(A15661))</f>
        <v/>
      </c>
      <c r="C15661" s="4">
        <f>IF(B15661="","",IFERROR(LOOKUP(2,1/(ISNUMBER(SEARCH('Bad Patterns'!$A$2:$A$116,B15661))),'Bad Patterns'!$A$2:$A$116),""))</f>
        <v/>
      </c>
      <c r="D15661" s="4">
        <f>IF(B15661="","",IF(C15661&lt;&gt;"","REMOVE","KEEP"))</f>
        <v/>
      </c>
      <c r="E15661" s="4">
        <f>IF(D15661&lt;&gt;"KEEP","",IF(RIGHT(B15661,10)="@gmail.com","Gmail",IF(OR(RIGHT(B15661,12)="@outlook.com",RIGHT(B15661,12)="@hotmail.com",RIGHT(B15661,9)="@live.com"),"Outlook","Domain")))</f>
        <v/>
      </c>
      <c r="F15661" s="4">
        <f>IF(B15661="","",IFERROR(RIGHT(B15661,LEN(B15661)-FIND("@",B15661)),""))</f>
        <v/>
      </c>
      <c r="G15661" s="4">
        <f>IF(D15661="KEEP",B15661,"")</f>
        <v/>
      </c>
      <c r="H15661" s="4">
        <f>IF(D15661="REMOVE",B15661,"")</f>
        <v/>
      </c>
    </row>
    <row r="15662">
      <c r="A15662" s="3" t="n"/>
      <c r="B15662" s="4">
        <f>LOWER(TRIM(A15662))</f>
        <v/>
      </c>
      <c r="C15662" s="4">
        <f>IF(B15662="","",IFERROR(LOOKUP(2,1/(ISNUMBER(SEARCH('Bad Patterns'!$A$2:$A$116,B15662))),'Bad Patterns'!$A$2:$A$116),""))</f>
        <v/>
      </c>
      <c r="D15662" s="4">
        <f>IF(B15662="","",IF(C15662&lt;&gt;"","REMOVE","KEEP"))</f>
        <v/>
      </c>
      <c r="E15662" s="4">
        <f>IF(D15662&lt;&gt;"KEEP","",IF(RIGHT(B15662,10)="@gmail.com","Gmail",IF(OR(RIGHT(B15662,12)="@outlook.com",RIGHT(B15662,12)="@hotmail.com",RIGHT(B15662,9)="@live.com"),"Outlook","Domain")))</f>
        <v/>
      </c>
      <c r="F15662" s="4">
        <f>IF(B15662="","",IFERROR(RIGHT(B15662,LEN(B15662)-FIND("@",B15662)),""))</f>
        <v/>
      </c>
      <c r="G15662" s="4">
        <f>IF(D15662="KEEP",B15662,"")</f>
        <v/>
      </c>
      <c r="H15662" s="4">
        <f>IF(D15662="REMOVE",B15662,"")</f>
        <v/>
      </c>
    </row>
    <row r="15663">
      <c r="A15663" s="3" t="n"/>
      <c r="B15663" s="4">
        <f>LOWER(TRIM(A15663))</f>
        <v/>
      </c>
      <c r="C15663" s="4">
        <f>IF(B15663="","",IFERROR(LOOKUP(2,1/(ISNUMBER(SEARCH('Bad Patterns'!$A$2:$A$116,B15663))),'Bad Patterns'!$A$2:$A$116),""))</f>
        <v/>
      </c>
      <c r="D15663" s="4">
        <f>IF(B15663="","",IF(C15663&lt;&gt;"","REMOVE","KEEP"))</f>
        <v/>
      </c>
      <c r="E15663" s="4">
        <f>IF(D15663&lt;&gt;"KEEP","",IF(RIGHT(B15663,10)="@gmail.com","Gmail",IF(OR(RIGHT(B15663,12)="@outlook.com",RIGHT(B15663,12)="@hotmail.com",RIGHT(B15663,9)="@live.com"),"Outlook","Domain")))</f>
        <v/>
      </c>
      <c r="F15663" s="4">
        <f>IF(B15663="","",IFERROR(RIGHT(B15663,LEN(B15663)-FIND("@",B15663)),""))</f>
        <v/>
      </c>
      <c r="G15663" s="4">
        <f>IF(D15663="KEEP",B15663,"")</f>
        <v/>
      </c>
      <c r="H15663" s="4">
        <f>IF(D15663="REMOVE",B15663,"")</f>
        <v/>
      </c>
    </row>
    <row r="15664">
      <c r="A15664" s="3" t="n"/>
      <c r="B15664" s="4">
        <f>LOWER(TRIM(A15664))</f>
        <v/>
      </c>
      <c r="C15664" s="4">
        <f>IF(B15664="","",IFERROR(LOOKUP(2,1/(ISNUMBER(SEARCH('Bad Patterns'!$A$2:$A$116,B15664))),'Bad Patterns'!$A$2:$A$116),""))</f>
        <v/>
      </c>
      <c r="D15664" s="4">
        <f>IF(B15664="","",IF(C15664&lt;&gt;"","REMOVE","KEEP"))</f>
        <v/>
      </c>
      <c r="E15664" s="4">
        <f>IF(D15664&lt;&gt;"KEEP","",IF(RIGHT(B15664,10)="@gmail.com","Gmail",IF(OR(RIGHT(B15664,12)="@outlook.com",RIGHT(B15664,12)="@hotmail.com",RIGHT(B15664,9)="@live.com"),"Outlook","Domain")))</f>
        <v/>
      </c>
      <c r="F15664" s="4">
        <f>IF(B15664="","",IFERROR(RIGHT(B15664,LEN(B15664)-FIND("@",B15664)),""))</f>
        <v/>
      </c>
      <c r="G15664" s="4">
        <f>IF(D15664="KEEP",B15664,"")</f>
        <v/>
      </c>
      <c r="H15664" s="4">
        <f>IF(D15664="REMOVE",B15664,"")</f>
        <v/>
      </c>
    </row>
    <row r="15665">
      <c r="A15665" s="3" t="n"/>
      <c r="B15665" s="4">
        <f>LOWER(TRIM(A15665))</f>
        <v/>
      </c>
      <c r="C15665" s="4">
        <f>IF(B15665="","",IFERROR(LOOKUP(2,1/(ISNUMBER(SEARCH('Bad Patterns'!$A$2:$A$116,B15665))),'Bad Patterns'!$A$2:$A$116),""))</f>
        <v/>
      </c>
      <c r="D15665" s="4">
        <f>IF(B15665="","",IF(C15665&lt;&gt;"","REMOVE","KEEP"))</f>
        <v/>
      </c>
      <c r="E15665" s="4">
        <f>IF(D15665&lt;&gt;"KEEP","",IF(RIGHT(B15665,10)="@gmail.com","Gmail",IF(OR(RIGHT(B15665,12)="@outlook.com",RIGHT(B15665,12)="@hotmail.com",RIGHT(B15665,9)="@live.com"),"Outlook","Domain")))</f>
        <v/>
      </c>
      <c r="F15665" s="4">
        <f>IF(B15665="","",IFERROR(RIGHT(B15665,LEN(B15665)-FIND("@",B15665)),""))</f>
        <v/>
      </c>
      <c r="G15665" s="4">
        <f>IF(D15665="KEEP",B15665,"")</f>
        <v/>
      </c>
      <c r="H15665" s="4">
        <f>IF(D15665="REMOVE",B15665,"")</f>
        <v/>
      </c>
    </row>
    <row r="15666">
      <c r="A15666" s="3" t="n"/>
      <c r="B15666" s="4">
        <f>LOWER(TRIM(A15666))</f>
        <v/>
      </c>
      <c r="C15666" s="4">
        <f>IF(B15666="","",IFERROR(LOOKUP(2,1/(ISNUMBER(SEARCH('Bad Patterns'!$A$2:$A$116,B15666))),'Bad Patterns'!$A$2:$A$116),""))</f>
        <v/>
      </c>
      <c r="D15666" s="4">
        <f>IF(B15666="","",IF(C15666&lt;&gt;"","REMOVE","KEEP"))</f>
        <v/>
      </c>
      <c r="E15666" s="4">
        <f>IF(D15666&lt;&gt;"KEEP","",IF(RIGHT(B15666,10)="@gmail.com","Gmail",IF(OR(RIGHT(B15666,12)="@outlook.com",RIGHT(B15666,12)="@hotmail.com",RIGHT(B15666,9)="@live.com"),"Outlook","Domain")))</f>
        <v/>
      </c>
      <c r="F15666" s="4">
        <f>IF(B15666="","",IFERROR(RIGHT(B15666,LEN(B15666)-FIND("@",B15666)),""))</f>
        <v/>
      </c>
      <c r="G15666" s="4">
        <f>IF(D15666="KEEP",B15666,"")</f>
        <v/>
      </c>
      <c r="H15666" s="4">
        <f>IF(D15666="REMOVE",B15666,"")</f>
        <v/>
      </c>
    </row>
    <row r="15667">
      <c r="A15667" s="3" t="n"/>
      <c r="B15667" s="4">
        <f>LOWER(TRIM(A15667))</f>
        <v/>
      </c>
      <c r="C15667" s="4">
        <f>IF(B15667="","",IFERROR(LOOKUP(2,1/(ISNUMBER(SEARCH('Bad Patterns'!$A$2:$A$116,B15667))),'Bad Patterns'!$A$2:$A$116),""))</f>
        <v/>
      </c>
      <c r="D15667" s="4">
        <f>IF(B15667="","",IF(C15667&lt;&gt;"","REMOVE","KEEP"))</f>
        <v/>
      </c>
      <c r="E15667" s="4">
        <f>IF(D15667&lt;&gt;"KEEP","",IF(RIGHT(B15667,10)="@gmail.com","Gmail",IF(OR(RIGHT(B15667,12)="@outlook.com",RIGHT(B15667,12)="@hotmail.com",RIGHT(B15667,9)="@live.com"),"Outlook","Domain")))</f>
        <v/>
      </c>
      <c r="F15667" s="4">
        <f>IF(B15667="","",IFERROR(RIGHT(B15667,LEN(B15667)-FIND("@",B15667)),""))</f>
        <v/>
      </c>
      <c r="G15667" s="4">
        <f>IF(D15667="KEEP",B15667,"")</f>
        <v/>
      </c>
      <c r="H15667" s="4">
        <f>IF(D15667="REMOVE",B15667,"")</f>
        <v/>
      </c>
    </row>
    <row r="15668">
      <c r="A15668" s="3" t="n"/>
      <c r="B15668" s="4">
        <f>LOWER(TRIM(A15668))</f>
        <v/>
      </c>
      <c r="C15668" s="4">
        <f>IF(B15668="","",IFERROR(LOOKUP(2,1/(ISNUMBER(SEARCH('Bad Patterns'!$A$2:$A$116,B15668))),'Bad Patterns'!$A$2:$A$116),""))</f>
        <v/>
      </c>
      <c r="D15668" s="4">
        <f>IF(B15668="","",IF(C15668&lt;&gt;"","REMOVE","KEEP"))</f>
        <v/>
      </c>
      <c r="E15668" s="4">
        <f>IF(D15668&lt;&gt;"KEEP","",IF(RIGHT(B15668,10)="@gmail.com","Gmail",IF(OR(RIGHT(B15668,12)="@outlook.com",RIGHT(B15668,12)="@hotmail.com",RIGHT(B15668,9)="@live.com"),"Outlook","Domain")))</f>
        <v/>
      </c>
      <c r="F15668" s="4">
        <f>IF(B15668="","",IFERROR(RIGHT(B15668,LEN(B15668)-FIND("@",B15668)),""))</f>
        <v/>
      </c>
      <c r="G15668" s="4">
        <f>IF(D15668="KEEP",B15668,"")</f>
        <v/>
      </c>
      <c r="H15668" s="4">
        <f>IF(D15668="REMOVE",B15668,"")</f>
        <v/>
      </c>
    </row>
    <row r="15669">
      <c r="A15669" s="3" t="n"/>
      <c r="B15669" s="4">
        <f>LOWER(TRIM(A15669))</f>
        <v/>
      </c>
      <c r="C15669" s="4">
        <f>IF(B15669="","",IFERROR(LOOKUP(2,1/(ISNUMBER(SEARCH('Bad Patterns'!$A$2:$A$116,B15669))),'Bad Patterns'!$A$2:$A$116),""))</f>
        <v/>
      </c>
      <c r="D15669" s="4">
        <f>IF(B15669="","",IF(C15669&lt;&gt;"","REMOVE","KEEP"))</f>
        <v/>
      </c>
      <c r="E15669" s="4">
        <f>IF(D15669&lt;&gt;"KEEP","",IF(RIGHT(B15669,10)="@gmail.com","Gmail",IF(OR(RIGHT(B15669,12)="@outlook.com",RIGHT(B15669,12)="@hotmail.com",RIGHT(B15669,9)="@live.com"),"Outlook","Domain")))</f>
        <v/>
      </c>
      <c r="F15669" s="4">
        <f>IF(B15669="","",IFERROR(RIGHT(B15669,LEN(B15669)-FIND("@",B15669)),""))</f>
        <v/>
      </c>
      <c r="G15669" s="4">
        <f>IF(D15669="KEEP",B15669,"")</f>
        <v/>
      </c>
      <c r="H15669" s="4">
        <f>IF(D15669="REMOVE",B15669,"")</f>
        <v/>
      </c>
    </row>
    <row r="15670">
      <c r="A15670" s="3" t="n"/>
      <c r="B15670" s="4">
        <f>LOWER(TRIM(A15670))</f>
        <v/>
      </c>
      <c r="C15670" s="4">
        <f>IF(B15670="","",IFERROR(LOOKUP(2,1/(ISNUMBER(SEARCH('Bad Patterns'!$A$2:$A$116,B15670))),'Bad Patterns'!$A$2:$A$116),""))</f>
        <v/>
      </c>
      <c r="D15670" s="4">
        <f>IF(B15670="","",IF(C15670&lt;&gt;"","REMOVE","KEEP"))</f>
        <v/>
      </c>
      <c r="E15670" s="4">
        <f>IF(D15670&lt;&gt;"KEEP","",IF(RIGHT(B15670,10)="@gmail.com","Gmail",IF(OR(RIGHT(B15670,12)="@outlook.com",RIGHT(B15670,12)="@hotmail.com",RIGHT(B15670,9)="@live.com"),"Outlook","Domain")))</f>
        <v/>
      </c>
      <c r="F15670" s="4">
        <f>IF(B15670="","",IFERROR(RIGHT(B15670,LEN(B15670)-FIND("@",B15670)),""))</f>
        <v/>
      </c>
      <c r="G15670" s="4">
        <f>IF(D15670="KEEP",B15670,"")</f>
        <v/>
      </c>
      <c r="H15670" s="4">
        <f>IF(D15670="REMOVE",B15670,"")</f>
        <v/>
      </c>
    </row>
    <row r="15671">
      <c r="A15671" s="3" t="n"/>
      <c r="B15671" s="4">
        <f>LOWER(TRIM(A15671))</f>
        <v/>
      </c>
      <c r="C15671" s="4">
        <f>IF(B15671="","",IFERROR(LOOKUP(2,1/(ISNUMBER(SEARCH('Bad Patterns'!$A$2:$A$116,B15671))),'Bad Patterns'!$A$2:$A$116),""))</f>
        <v/>
      </c>
      <c r="D15671" s="4">
        <f>IF(B15671="","",IF(C15671&lt;&gt;"","REMOVE","KEEP"))</f>
        <v/>
      </c>
      <c r="E15671" s="4">
        <f>IF(D15671&lt;&gt;"KEEP","",IF(RIGHT(B15671,10)="@gmail.com","Gmail",IF(OR(RIGHT(B15671,12)="@outlook.com",RIGHT(B15671,12)="@hotmail.com",RIGHT(B15671,9)="@live.com"),"Outlook","Domain")))</f>
        <v/>
      </c>
      <c r="F15671" s="4">
        <f>IF(B15671="","",IFERROR(RIGHT(B15671,LEN(B15671)-FIND("@",B15671)),""))</f>
        <v/>
      </c>
      <c r="G15671" s="4">
        <f>IF(D15671="KEEP",B15671,"")</f>
        <v/>
      </c>
      <c r="H15671" s="4">
        <f>IF(D15671="REMOVE",B15671,"")</f>
        <v/>
      </c>
    </row>
    <row r="15672">
      <c r="A15672" s="3" t="n"/>
      <c r="B15672" s="4">
        <f>LOWER(TRIM(A15672))</f>
        <v/>
      </c>
      <c r="C15672" s="4">
        <f>IF(B15672="","",IFERROR(LOOKUP(2,1/(ISNUMBER(SEARCH('Bad Patterns'!$A$2:$A$116,B15672))),'Bad Patterns'!$A$2:$A$116),""))</f>
        <v/>
      </c>
      <c r="D15672" s="4">
        <f>IF(B15672="","",IF(C15672&lt;&gt;"","REMOVE","KEEP"))</f>
        <v/>
      </c>
      <c r="E15672" s="4">
        <f>IF(D15672&lt;&gt;"KEEP","",IF(RIGHT(B15672,10)="@gmail.com","Gmail",IF(OR(RIGHT(B15672,12)="@outlook.com",RIGHT(B15672,12)="@hotmail.com",RIGHT(B15672,9)="@live.com"),"Outlook","Domain")))</f>
        <v/>
      </c>
      <c r="F15672" s="4">
        <f>IF(B15672="","",IFERROR(RIGHT(B15672,LEN(B15672)-FIND("@",B15672)),""))</f>
        <v/>
      </c>
      <c r="G15672" s="4">
        <f>IF(D15672="KEEP",B15672,"")</f>
        <v/>
      </c>
      <c r="H15672" s="4">
        <f>IF(D15672="REMOVE",B15672,"")</f>
        <v/>
      </c>
    </row>
    <row r="15673">
      <c r="A15673" s="3" t="n"/>
      <c r="B15673" s="4">
        <f>LOWER(TRIM(A15673))</f>
        <v/>
      </c>
      <c r="C15673" s="4">
        <f>IF(B15673="","",IFERROR(LOOKUP(2,1/(ISNUMBER(SEARCH('Bad Patterns'!$A$2:$A$116,B15673))),'Bad Patterns'!$A$2:$A$116),""))</f>
        <v/>
      </c>
      <c r="D15673" s="4">
        <f>IF(B15673="","",IF(C15673&lt;&gt;"","REMOVE","KEEP"))</f>
        <v/>
      </c>
      <c r="E15673" s="4">
        <f>IF(D15673&lt;&gt;"KEEP","",IF(RIGHT(B15673,10)="@gmail.com","Gmail",IF(OR(RIGHT(B15673,12)="@outlook.com",RIGHT(B15673,12)="@hotmail.com",RIGHT(B15673,9)="@live.com"),"Outlook","Domain")))</f>
        <v/>
      </c>
      <c r="F15673" s="4">
        <f>IF(B15673="","",IFERROR(RIGHT(B15673,LEN(B15673)-FIND("@",B15673)),""))</f>
        <v/>
      </c>
      <c r="G15673" s="4">
        <f>IF(D15673="KEEP",B15673,"")</f>
        <v/>
      </c>
      <c r="H15673" s="4">
        <f>IF(D15673="REMOVE",B15673,"")</f>
        <v/>
      </c>
    </row>
    <row r="15674">
      <c r="A15674" s="3" t="n"/>
      <c r="B15674" s="4">
        <f>LOWER(TRIM(A15674))</f>
        <v/>
      </c>
      <c r="C15674" s="4">
        <f>IF(B15674="","",IFERROR(LOOKUP(2,1/(ISNUMBER(SEARCH('Bad Patterns'!$A$2:$A$116,B15674))),'Bad Patterns'!$A$2:$A$116),""))</f>
        <v/>
      </c>
      <c r="D15674" s="4">
        <f>IF(B15674="","",IF(C15674&lt;&gt;"","REMOVE","KEEP"))</f>
        <v/>
      </c>
      <c r="E15674" s="4">
        <f>IF(D15674&lt;&gt;"KEEP","",IF(RIGHT(B15674,10)="@gmail.com","Gmail",IF(OR(RIGHT(B15674,12)="@outlook.com",RIGHT(B15674,12)="@hotmail.com",RIGHT(B15674,9)="@live.com"),"Outlook","Domain")))</f>
        <v/>
      </c>
      <c r="F15674" s="4">
        <f>IF(B15674="","",IFERROR(RIGHT(B15674,LEN(B15674)-FIND("@",B15674)),""))</f>
        <v/>
      </c>
      <c r="G15674" s="4">
        <f>IF(D15674="KEEP",B15674,"")</f>
        <v/>
      </c>
      <c r="H15674" s="4">
        <f>IF(D15674="REMOVE",B15674,"")</f>
        <v/>
      </c>
    </row>
    <row r="15675">
      <c r="A15675" s="3" t="n"/>
      <c r="B15675" s="4">
        <f>LOWER(TRIM(A15675))</f>
        <v/>
      </c>
      <c r="C15675" s="4">
        <f>IF(B15675="","",IFERROR(LOOKUP(2,1/(ISNUMBER(SEARCH('Bad Patterns'!$A$2:$A$116,B15675))),'Bad Patterns'!$A$2:$A$116),""))</f>
        <v/>
      </c>
      <c r="D15675" s="4">
        <f>IF(B15675="","",IF(C15675&lt;&gt;"","REMOVE","KEEP"))</f>
        <v/>
      </c>
      <c r="E15675" s="4">
        <f>IF(D15675&lt;&gt;"KEEP","",IF(RIGHT(B15675,10)="@gmail.com","Gmail",IF(OR(RIGHT(B15675,12)="@outlook.com",RIGHT(B15675,12)="@hotmail.com",RIGHT(B15675,9)="@live.com"),"Outlook","Domain")))</f>
        <v/>
      </c>
      <c r="F15675" s="4">
        <f>IF(B15675="","",IFERROR(RIGHT(B15675,LEN(B15675)-FIND("@",B15675)),""))</f>
        <v/>
      </c>
      <c r="G15675" s="4">
        <f>IF(D15675="KEEP",B15675,"")</f>
        <v/>
      </c>
      <c r="H15675" s="4">
        <f>IF(D15675="REMOVE",B15675,"")</f>
        <v/>
      </c>
    </row>
    <row r="15676">
      <c r="A15676" s="3" t="n"/>
      <c r="B15676" s="4">
        <f>LOWER(TRIM(A15676))</f>
        <v/>
      </c>
      <c r="C15676" s="4">
        <f>IF(B15676="","",IFERROR(LOOKUP(2,1/(ISNUMBER(SEARCH('Bad Patterns'!$A$2:$A$116,B15676))),'Bad Patterns'!$A$2:$A$116),""))</f>
        <v/>
      </c>
      <c r="D15676" s="4">
        <f>IF(B15676="","",IF(C15676&lt;&gt;"","REMOVE","KEEP"))</f>
        <v/>
      </c>
      <c r="E15676" s="4">
        <f>IF(D15676&lt;&gt;"KEEP","",IF(RIGHT(B15676,10)="@gmail.com","Gmail",IF(OR(RIGHT(B15676,12)="@outlook.com",RIGHT(B15676,12)="@hotmail.com",RIGHT(B15676,9)="@live.com"),"Outlook","Domain")))</f>
        <v/>
      </c>
      <c r="F15676" s="4">
        <f>IF(B15676="","",IFERROR(RIGHT(B15676,LEN(B15676)-FIND("@",B15676)),""))</f>
        <v/>
      </c>
      <c r="G15676" s="4">
        <f>IF(D15676="KEEP",B15676,"")</f>
        <v/>
      </c>
      <c r="H15676" s="4">
        <f>IF(D15676="REMOVE",B15676,"")</f>
        <v/>
      </c>
    </row>
    <row r="15677">
      <c r="A15677" s="3" t="n"/>
      <c r="B15677" s="4">
        <f>LOWER(TRIM(A15677))</f>
        <v/>
      </c>
      <c r="C15677" s="4">
        <f>IF(B15677="","",IFERROR(LOOKUP(2,1/(ISNUMBER(SEARCH('Bad Patterns'!$A$2:$A$116,B15677))),'Bad Patterns'!$A$2:$A$116),""))</f>
        <v/>
      </c>
      <c r="D15677" s="4">
        <f>IF(B15677="","",IF(C15677&lt;&gt;"","REMOVE","KEEP"))</f>
        <v/>
      </c>
      <c r="E15677" s="4">
        <f>IF(D15677&lt;&gt;"KEEP","",IF(RIGHT(B15677,10)="@gmail.com","Gmail",IF(OR(RIGHT(B15677,12)="@outlook.com",RIGHT(B15677,12)="@hotmail.com",RIGHT(B15677,9)="@live.com"),"Outlook","Domain")))</f>
        <v/>
      </c>
      <c r="F15677" s="4">
        <f>IF(B15677="","",IFERROR(RIGHT(B15677,LEN(B15677)-FIND("@",B15677)),""))</f>
        <v/>
      </c>
      <c r="G15677" s="4">
        <f>IF(D15677="KEEP",B15677,"")</f>
        <v/>
      </c>
      <c r="H15677" s="4">
        <f>IF(D15677="REMOVE",B15677,"")</f>
        <v/>
      </c>
    </row>
    <row r="15678">
      <c r="A15678" s="3" t="n"/>
      <c r="B15678" s="4">
        <f>LOWER(TRIM(A15678))</f>
        <v/>
      </c>
      <c r="C15678" s="4">
        <f>IF(B15678="","",IFERROR(LOOKUP(2,1/(ISNUMBER(SEARCH('Bad Patterns'!$A$2:$A$116,B15678))),'Bad Patterns'!$A$2:$A$116),""))</f>
        <v/>
      </c>
      <c r="D15678" s="4">
        <f>IF(B15678="","",IF(C15678&lt;&gt;"","REMOVE","KEEP"))</f>
        <v/>
      </c>
      <c r="E15678" s="4">
        <f>IF(D15678&lt;&gt;"KEEP","",IF(RIGHT(B15678,10)="@gmail.com","Gmail",IF(OR(RIGHT(B15678,12)="@outlook.com",RIGHT(B15678,12)="@hotmail.com",RIGHT(B15678,9)="@live.com"),"Outlook","Domain")))</f>
        <v/>
      </c>
      <c r="F15678" s="4">
        <f>IF(B15678="","",IFERROR(RIGHT(B15678,LEN(B15678)-FIND("@",B15678)),""))</f>
        <v/>
      </c>
      <c r="G15678" s="4">
        <f>IF(D15678="KEEP",B15678,"")</f>
        <v/>
      </c>
      <c r="H15678" s="4">
        <f>IF(D15678="REMOVE",B15678,"")</f>
        <v/>
      </c>
    </row>
    <row r="15679">
      <c r="A15679" s="3" t="n"/>
      <c r="B15679" s="4">
        <f>LOWER(TRIM(A15679))</f>
        <v/>
      </c>
      <c r="C15679" s="4">
        <f>IF(B15679="","",IFERROR(LOOKUP(2,1/(ISNUMBER(SEARCH('Bad Patterns'!$A$2:$A$116,B15679))),'Bad Patterns'!$A$2:$A$116),""))</f>
        <v/>
      </c>
      <c r="D15679" s="4">
        <f>IF(B15679="","",IF(C15679&lt;&gt;"","REMOVE","KEEP"))</f>
        <v/>
      </c>
      <c r="E15679" s="4">
        <f>IF(D15679&lt;&gt;"KEEP","",IF(RIGHT(B15679,10)="@gmail.com","Gmail",IF(OR(RIGHT(B15679,12)="@outlook.com",RIGHT(B15679,12)="@hotmail.com",RIGHT(B15679,9)="@live.com"),"Outlook","Domain")))</f>
        <v/>
      </c>
      <c r="F15679" s="4">
        <f>IF(B15679="","",IFERROR(RIGHT(B15679,LEN(B15679)-FIND("@",B15679)),""))</f>
        <v/>
      </c>
      <c r="G15679" s="4">
        <f>IF(D15679="KEEP",B15679,"")</f>
        <v/>
      </c>
      <c r="H15679" s="4">
        <f>IF(D15679="REMOVE",B15679,"")</f>
        <v/>
      </c>
    </row>
    <row r="15680">
      <c r="A15680" s="3" t="n"/>
      <c r="B15680" s="4">
        <f>LOWER(TRIM(A15680))</f>
        <v/>
      </c>
      <c r="C15680" s="4">
        <f>IF(B15680="","",IFERROR(LOOKUP(2,1/(ISNUMBER(SEARCH('Bad Patterns'!$A$2:$A$116,B15680))),'Bad Patterns'!$A$2:$A$116),""))</f>
        <v/>
      </c>
      <c r="D15680" s="4">
        <f>IF(B15680="","",IF(C15680&lt;&gt;"","REMOVE","KEEP"))</f>
        <v/>
      </c>
      <c r="E15680" s="4">
        <f>IF(D15680&lt;&gt;"KEEP","",IF(RIGHT(B15680,10)="@gmail.com","Gmail",IF(OR(RIGHT(B15680,12)="@outlook.com",RIGHT(B15680,12)="@hotmail.com",RIGHT(B15680,9)="@live.com"),"Outlook","Domain")))</f>
        <v/>
      </c>
      <c r="F15680" s="4">
        <f>IF(B15680="","",IFERROR(RIGHT(B15680,LEN(B15680)-FIND("@",B15680)),""))</f>
        <v/>
      </c>
      <c r="G15680" s="4">
        <f>IF(D15680="KEEP",B15680,"")</f>
        <v/>
      </c>
      <c r="H15680" s="4">
        <f>IF(D15680="REMOVE",B15680,"")</f>
        <v/>
      </c>
    </row>
    <row r="15681">
      <c r="A15681" s="3" t="n"/>
      <c r="B15681" s="4">
        <f>LOWER(TRIM(A15681))</f>
        <v/>
      </c>
      <c r="C15681" s="4">
        <f>IF(B15681="","",IFERROR(LOOKUP(2,1/(ISNUMBER(SEARCH('Bad Patterns'!$A$2:$A$116,B15681))),'Bad Patterns'!$A$2:$A$116),""))</f>
        <v/>
      </c>
      <c r="D15681" s="4">
        <f>IF(B15681="","",IF(C15681&lt;&gt;"","REMOVE","KEEP"))</f>
        <v/>
      </c>
      <c r="E15681" s="4">
        <f>IF(D15681&lt;&gt;"KEEP","",IF(RIGHT(B15681,10)="@gmail.com","Gmail",IF(OR(RIGHT(B15681,12)="@outlook.com",RIGHT(B15681,12)="@hotmail.com",RIGHT(B15681,9)="@live.com"),"Outlook","Domain")))</f>
        <v/>
      </c>
      <c r="F15681" s="4">
        <f>IF(B15681="","",IFERROR(RIGHT(B15681,LEN(B15681)-FIND("@",B15681)),""))</f>
        <v/>
      </c>
      <c r="G15681" s="4">
        <f>IF(D15681="KEEP",B15681,"")</f>
        <v/>
      </c>
      <c r="H15681" s="4">
        <f>IF(D15681="REMOVE",B15681,"")</f>
        <v/>
      </c>
    </row>
    <row r="15682">
      <c r="A15682" s="3" t="n"/>
      <c r="B15682" s="4">
        <f>LOWER(TRIM(A15682))</f>
        <v/>
      </c>
      <c r="C15682" s="4">
        <f>IF(B15682="","",IFERROR(LOOKUP(2,1/(ISNUMBER(SEARCH('Bad Patterns'!$A$2:$A$116,B15682))),'Bad Patterns'!$A$2:$A$116),""))</f>
        <v/>
      </c>
      <c r="D15682" s="4">
        <f>IF(B15682="","",IF(C15682&lt;&gt;"","REMOVE","KEEP"))</f>
        <v/>
      </c>
      <c r="E15682" s="4">
        <f>IF(D15682&lt;&gt;"KEEP","",IF(RIGHT(B15682,10)="@gmail.com","Gmail",IF(OR(RIGHT(B15682,12)="@outlook.com",RIGHT(B15682,12)="@hotmail.com",RIGHT(B15682,9)="@live.com"),"Outlook","Domain")))</f>
        <v/>
      </c>
      <c r="F15682" s="4">
        <f>IF(B15682="","",IFERROR(RIGHT(B15682,LEN(B15682)-FIND("@",B15682)),""))</f>
        <v/>
      </c>
      <c r="G15682" s="4">
        <f>IF(D15682="KEEP",B15682,"")</f>
        <v/>
      </c>
      <c r="H15682" s="4">
        <f>IF(D15682="REMOVE",B15682,"")</f>
        <v/>
      </c>
    </row>
    <row r="15683">
      <c r="A15683" s="3" t="n"/>
      <c r="B15683" s="4">
        <f>LOWER(TRIM(A15683))</f>
        <v/>
      </c>
      <c r="C15683" s="4">
        <f>IF(B15683="","",IFERROR(LOOKUP(2,1/(ISNUMBER(SEARCH('Bad Patterns'!$A$2:$A$116,B15683))),'Bad Patterns'!$A$2:$A$116),""))</f>
        <v/>
      </c>
      <c r="D15683" s="4">
        <f>IF(B15683="","",IF(C15683&lt;&gt;"","REMOVE","KEEP"))</f>
        <v/>
      </c>
      <c r="E15683" s="4">
        <f>IF(D15683&lt;&gt;"KEEP","",IF(RIGHT(B15683,10)="@gmail.com","Gmail",IF(OR(RIGHT(B15683,12)="@outlook.com",RIGHT(B15683,12)="@hotmail.com",RIGHT(B15683,9)="@live.com"),"Outlook","Domain")))</f>
        <v/>
      </c>
      <c r="F15683" s="4">
        <f>IF(B15683="","",IFERROR(RIGHT(B15683,LEN(B15683)-FIND("@",B15683)),""))</f>
        <v/>
      </c>
      <c r="G15683" s="4">
        <f>IF(D15683="KEEP",B15683,"")</f>
        <v/>
      </c>
      <c r="H15683" s="4">
        <f>IF(D15683="REMOVE",B15683,"")</f>
        <v/>
      </c>
    </row>
    <row r="15684">
      <c r="A15684" s="3" t="n"/>
      <c r="B15684" s="4">
        <f>LOWER(TRIM(A15684))</f>
        <v/>
      </c>
      <c r="C15684" s="4">
        <f>IF(B15684="","",IFERROR(LOOKUP(2,1/(ISNUMBER(SEARCH('Bad Patterns'!$A$2:$A$116,B15684))),'Bad Patterns'!$A$2:$A$116),""))</f>
        <v/>
      </c>
      <c r="D15684" s="4">
        <f>IF(B15684="","",IF(C15684&lt;&gt;"","REMOVE","KEEP"))</f>
        <v/>
      </c>
      <c r="E15684" s="4">
        <f>IF(D15684&lt;&gt;"KEEP","",IF(RIGHT(B15684,10)="@gmail.com","Gmail",IF(OR(RIGHT(B15684,12)="@outlook.com",RIGHT(B15684,12)="@hotmail.com",RIGHT(B15684,9)="@live.com"),"Outlook","Domain")))</f>
        <v/>
      </c>
      <c r="F15684" s="4">
        <f>IF(B15684="","",IFERROR(RIGHT(B15684,LEN(B15684)-FIND("@",B15684)),""))</f>
        <v/>
      </c>
      <c r="G15684" s="4">
        <f>IF(D15684="KEEP",B15684,"")</f>
        <v/>
      </c>
      <c r="H15684" s="4">
        <f>IF(D15684="REMOVE",B15684,"")</f>
        <v/>
      </c>
    </row>
    <row r="15685">
      <c r="A15685" s="3" t="n"/>
      <c r="B15685" s="4">
        <f>LOWER(TRIM(A15685))</f>
        <v/>
      </c>
      <c r="C15685" s="4">
        <f>IF(B15685="","",IFERROR(LOOKUP(2,1/(ISNUMBER(SEARCH('Bad Patterns'!$A$2:$A$116,B15685))),'Bad Patterns'!$A$2:$A$116),""))</f>
        <v/>
      </c>
      <c r="D15685" s="4">
        <f>IF(B15685="","",IF(C15685&lt;&gt;"","REMOVE","KEEP"))</f>
        <v/>
      </c>
      <c r="E15685" s="4">
        <f>IF(D15685&lt;&gt;"KEEP","",IF(RIGHT(B15685,10)="@gmail.com","Gmail",IF(OR(RIGHT(B15685,12)="@outlook.com",RIGHT(B15685,12)="@hotmail.com",RIGHT(B15685,9)="@live.com"),"Outlook","Domain")))</f>
        <v/>
      </c>
      <c r="F15685" s="4">
        <f>IF(B15685="","",IFERROR(RIGHT(B15685,LEN(B15685)-FIND("@",B15685)),""))</f>
        <v/>
      </c>
      <c r="G15685" s="4">
        <f>IF(D15685="KEEP",B15685,"")</f>
        <v/>
      </c>
      <c r="H15685" s="4">
        <f>IF(D15685="REMOVE",B15685,"")</f>
        <v/>
      </c>
    </row>
    <row r="15686">
      <c r="A15686" s="3" t="n"/>
      <c r="B15686" s="4">
        <f>LOWER(TRIM(A15686))</f>
        <v/>
      </c>
      <c r="C15686" s="4">
        <f>IF(B15686="","",IFERROR(LOOKUP(2,1/(ISNUMBER(SEARCH('Bad Patterns'!$A$2:$A$116,B15686))),'Bad Patterns'!$A$2:$A$116),""))</f>
        <v/>
      </c>
      <c r="D15686" s="4">
        <f>IF(B15686="","",IF(C15686&lt;&gt;"","REMOVE","KEEP"))</f>
        <v/>
      </c>
      <c r="E15686" s="4">
        <f>IF(D15686&lt;&gt;"KEEP","",IF(RIGHT(B15686,10)="@gmail.com","Gmail",IF(OR(RIGHT(B15686,12)="@outlook.com",RIGHT(B15686,12)="@hotmail.com",RIGHT(B15686,9)="@live.com"),"Outlook","Domain")))</f>
        <v/>
      </c>
      <c r="F15686" s="4">
        <f>IF(B15686="","",IFERROR(RIGHT(B15686,LEN(B15686)-FIND("@",B15686)),""))</f>
        <v/>
      </c>
      <c r="G15686" s="4">
        <f>IF(D15686="KEEP",B15686,"")</f>
        <v/>
      </c>
      <c r="H15686" s="4">
        <f>IF(D15686="REMOVE",B15686,"")</f>
        <v/>
      </c>
    </row>
    <row r="15687">
      <c r="A15687" s="3" t="n"/>
      <c r="B15687" s="4">
        <f>LOWER(TRIM(A15687))</f>
        <v/>
      </c>
      <c r="C15687" s="4">
        <f>IF(B15687="","",IFERROR(LOOKUP(2,1/(ISNUMBER(SEARCH('Bad Patterns'!$A$2:$A$116,B15687))),'Bad Patterns'!$A$2:$A$116),""))</f>
        <v/>
      </c>
      <c r="D15687" s="4">
        <f>IF(B15687="","",IF(C15687&lt;&gt;"","REMOVE","KEEP"))</f>
        <v/>
      </c>
      <c r="E15687" s="4">
        <f>IF(D15687&lt;&gt;"KEEP","",IF(RIGHT(B15687,10)="@gmail.com","Gmail",IF(OR(RIGHT(B15687,12)="@outlook.com",RIGHT(B15687,12)="@hotmail.com",RIGHT(B15687,9)="@live.com"),"Outlook","Domain")))</f>
        <v/>
      </c>
      <c r="F15687" s="4">
        <f>IF(B15687="","",IFERROR(RIGHT(B15687,LEN(B15687)-FIND("@",B15687)),""))</f>
        <v/>
      </c>
      <c r="G15687" s="4">
        <f>IF(D15687="KEEP",B15687,"")</f>
        <v/>
      </c>
      <c r="H15687" s="4">
        <f>IF(D15687="REMOVE",B15687,"")</f>
        <v/>
      </c>
    </row>
    <row r="15688">
      <c r="A15688" s="3" t="n"/>
      <c r="B15688" s="4">
        <f>LOWER(TRIM(A15688))</f>
        <v/>
      </c>
      <c r="C15688" s="4">
        <f>IF(B15688="","",IFERROR(LOOKUP(2,1/(ISNUMBER(SEARCH('Bad Patterns'!$A$2:$A$116,B15688))),'Bad Patterns'!$A$2:$A$116),""))</f>
        <v/>
      </c>
      <c r="D15688" s="4">
        <f>IF(B15688="","",IF(C15688&lt;&gt;"","REMOVE","KEEP"))</f>
        <v/>
      </c>
      <c r="E15688" s="4">
        <f>IF(D15688&lt;&gt;"KEEP","",IF(RIGHT(B15688,10)="@gmail.com","Gmail",IF(OR(RIGHT(B15688,12)="@outlook.com",RIGHT(B15688,12)="@hotmail.com",RIGHT(B15688,9)="@live.com"),"Outlook","Domain")))</f>
        <v/>
      </c>
      <c r="F15688" s="4">
        <f>IF(B15688="","",IFERROR(RIGHT(B15688,LEN(B15688)-FIND("@",B15688)),""))</f>
        <v/>
      </c>
      <c r="G15688" s="4">
        <f>IF(D15688="KEEP",B15688,"")</f>
        <v/>
      </c>
      <c r="H15688" s="4">
        <f>IF(D15688="REMOVE",B15688,"")</f>
        <v/>
      </c>
    </row>
    <row r="15689">
      <c r="A15689" s="3" t="n"/>
      <c r="B15689" s="4">
        <f>LOWER(TRIM(A15689))</f>
        <v/>
      </c>
      <c r="C15689" s="4">
        <f>IF(B15689="","",IFERROR(LOOKUP(2,1/(ISNUMBER(SEARCH('Bad Patterns'!$A$2:$A$116,B15689))),'Bad Patterns'!$A$2:$A$116),""))</f>
        <v/>
      </c>
      <c r="D15689" s="4">
        <f>IF(B15689="","",IF(C15689&lt;&gt;"","REMOVE","KEEP"))</f>
        <v/>
      </c>
      <c r="E15689" s="4">
        <f>IF(D15689&lt;&gt;"KEEP","",IF(RIGHT(B15689,10)="@gmail.com","Gmail",IF(OR(RIGHT(B15689,12)="@outlook.com",RIGHT(B15689,12)="@hotmail.com",RIGHT(B15689,9)="@live.com"),"Outlook","Domain")))</f>
        <v/>
      </c>
      <c r="F15689" s="4">
        <f>IF(B15689="","",IFERROR(RIGHT(B15689,LEN(B15689)-FIND("@",B15689)),""))</f>
        <v/>
      </c>
      <c r="G15689" s="4">
        <f>IF(D15689="KEEP",B15689,"")</f>
        <v/>
      </c>
      <c r="H15689" s="4">
        <f>IF(D15689="REMOVE",B15689,"")</f>
        <v/>
      </c>
    </row>
    <row r="15690">
      <c r="A15690" s="3" t="n"/>
      <c r="B15690" s="4">
        <f>LOWER(TRIM(A15690))</f>
        <v/>
      </c>
      <c r="C15690" s="4">
        <f>IF(B15690="","",IFERROR(LOOKUP(2,1/(ISNUMBER(SEARCH('Bad Patterns'!$A$2:$A$116,B15690))),'Bad Patterns'!$A$2:$A$116),""))</f>
        <v/>
      </c>
      <c r="D15690" s="4">
        <f>IF(B15690="","",IF(C15690&lt;&gt;"","REMOVE","KEEP"))</f>
        <v/>
      </c>
      <c r="E15690" s="4">
        <f>IF(D15690&lt;&gt;"KEEP","",IF(RIGHT(B15690,10)="@gmail.com","Gmail",IF(OR(RIGHT(B15690,12)="@outlook.com",RIGHT(B15690,12)="@hotmail.com",RIGHT(B15690,9)="@live.com"),"Outlook","Domain")))</f>
        <v/>
      </c>
      <c r="F15690" s="4">
        <f>IF(B15690="","",IFERROR(RIGHT(B15690,LEN(B15690)-FIND("@",B15690)),""))</f>
        <v/>
      </c>
      <c r="G15690" s="4">
        <f>IF(D15690="KEEP",B15690,"")</f>
        <v/>
      </c>
      <c r="H15690" s="4">
        <f>IF(D15690="REMOVE",B15690,"")</f>
        <v/>
      </c>
    </row>
    <row r="15691">
      <c r="A15691" s="3" t="n"/>
      <c r="B15691" s="4">
        <f>LOWER(TRIM(A15691))</f>
        <v/>
      </c>
      <c r="C15691" s="4">
        <f>IF(B15691="","",IFERROR(LOOKUP(2,1/(ISNUMBER(SEARCH('Bad Patterns'!$A$2:$A$116,B15691))),'Bad Patterns'!$A$2:$A$116),""))</f>
        <v/>
      </c>
      <c r="D15691" s="4">
        <f>IF(B15691="","",IF(C15691&lt;&gt;"","REMOVE","KEEP"))</f>
        <v/>
      </c>
      <c r="E15691" s="4">
        <f>IF(D15691&lt;&gt;"KEEP","",IF(RIGHT(B15691,10)="@gmail.com","Gmail",IF(OR(RIGHT(B15691,12)="@outlook.com",RIGHT(B15691,12)="@hotmail.com",RIGHT(B15691,9)="@live.com"),"Outlook","Domain")))</f>
        <v/>
      </c>
      <c r="F15691" s="4">
        <f>IF(B15691="","",IFERROR(RIGHT(B15691,LEN(B15691)-FIND("@",B15691)),""))</f>
        <v/>
      </c>
      <c r="G15691" s="4">
        <f>IF(D15691="KEEP",B15691,"")</f>
        <v/>
      </c>
      <c r="H15691" s="4">
        <f>IF(D15691="REMOVE",B15691,"")</f>
        <v/>
      </c>
    </row>
    <row r="15692">
      <c r="A15692" s="3" t="n"/>
      <c r="B15692" s="4">
        <f>LOWER(TRIM(A15692))</f>
        <v/>
      </c>
      <c r="C15692" s="4">
        <f>IF(B15692="","",IFERROR(LOOKUP(2,1/(ISNUMBER(SEARCH('Bad Patterns'!$A$2:$A$116,B15692))),'Bad Patterns'!$A$2:$A$116),""))</f>
        <v/>
      </c>
      <c r="D15692" s="4">
        <f>IF(B15692="","",IF(C15692&lt;&gt;"","REMOVE","KEEP"))</f>
        <v/>
      </c>
      <c r="E15692" s="4">
        <f>IF(D15692&lt;&gt;"KEEP","",IF(RIGHT(B15692,10)="@gmail.com","Gmail",IF(OR(RIGHT(B15692,12)="@outlook.com",RIGHT(B15692,12)="@hotmail.com",RIGHT(B15692,9)="@live.com"),"Outlook","Domain")))</f>
        <v/>
      </c>
      <c r="F15692" s="4">
        <f>IF(B15692="","",IFERROR(RIGHT(B15692,LEN(B15692)-FIND("@",B15692)),""))</f>
        <v/>
      </c>
      <c r="G15692" s="4">
        <f>IF(D15692="KEEP",B15692,"")</f>
        <v/>
      </c>
      <c r="H15692" s="4">
        <f>IF(D15692="REMOVE",B15692,"")</f>
        <v/>
      </c>
    </row>
    <row r="15693">
      <c r="A15693" s="3" t="n"/>
      <c r="B15693" s="4">
        <f>LOWER(TRIM(A15693))</f>
        <v/>
      </c>
      <c r="C15693" s="4">
        <f>IF(B15693="","",IFERROR(LOOKUP(2,1/(ISNUMBER(SEARCH('Bad Patterns'!$A$2:$A$116,B15693))),'Bad Patterns'!$A$2:$A$116),""))</f>
        <v/>
      </c>
      <c r="D15693" s="4">
        <f>IF(B15693="","",IF(C15693&lt;&gt;"","REMOVE","KEEP"))</f>
        <v/>
      </c>
      <c r="E15693" s="4">
        <f>IF(D15693&lt;&gt;"KEEP","",IF(RIGHT(B15693,10)="@gmail.com","Gmail",IF(OR(RIGHT(B15693,12)="@outlook.com",RIGHT(B15693,12)="@hotmail.com",RIGHT(B15693,9)="@live.com"),"Outlook","Domain")))</f>
        <v/>
      </c>
      <c r="F15693" s="4">
        <f>IF(B15693="","",IFERROR(RIGHT(B15693,LEN(B15693)-FIND("@",B15693)),""))</f>
        <v/>
      </c>
      <c r="G15693" s="4">
        <f>IF(D15693="KEEP",B15693,"")</f>
        <v/>
      </c>
      <c r="H15693" s="4">
        <f>IF(D15693="REMOVE",B15693,"")</f>
        <v/>
      </c>
    </row>
    <row r="15694">
      <c r="A15694" s="3" t="n"/>
      <c r="B15694" s="4">
        <f>LOWER(TRIM(A15694))</f>
        <v/>
      </c>
      <c r="C15694" s="4">
        <f>IF(B15694="","",IFERROR(LOOKUP(2,1/(ISNUMBER(SEARCH('Bad Patterns'!$A$2:$A$116,B15694))),'Bad Patterns'!$A$2:$A$116),""))</f>
        <v/>
      </c>
      <c r="D15694" s="4">
        <f>IF(B15694="","",IF(C15694&lt;&gt;"","REMOVE","KEEP"))</f>
        <v/>
      </c>
      <c r="E15694" s="4">
        <f>IF(D15694&lt;&gt;"KEEP","",IF(RIGHT(B15694,10)="@gmail.com","Gmail",IF(OR(RIGHT(B15694,12)="@outlook.com",RIGHT(B15694,12)="@hotmail.com",RIGHT(B15694,9)="@live.com"),"Outlook","Domain")))</f>
        <v/>
      </c>
      <c r="F15694" s="4">
        <f>IF(B15694="","",IFERROR(RIGHT(B15694,LEN(B15694)-FIND("@",B15694)),""))</f>
        <v/>
      </c>
      <c r="G15694" s="4">
        <f>IF(D15694="KEEP",B15694,"")</f>
        <v/>
      </c>
      <c r="H15694" s="4">
        <f>IF(D15694="REMOVE",B15694,"")</f>
        <v/>
      </c>
    </row>
    <row r="15695">
      <c r="A15695" s="3" t="n"/>
      <c r="B15695" s="4">
        <f>LOWER(TRIM(A15695))</f>
        <v/>
      </c>
      <c r="C15695" s="4">
        <f>IF(B15695="","",IFERROR(LOOKUP(2,1/(ISNUMBER(SEARCH('Bad Patterns'!$A$2:$A$116,B15695))),'Bad Patterns'!$A$2:$A$116),""))</f>
        <v/>
      </c>
      <c r="D15695" s="4">
        <f>IF(B15695="","",IF(C15695&lt;&gt;"","REMOVE","KEEP"))</f>
        <v/>
      </c>
      <c r="E15695" s="4">
        <f>IF(D15695&lt;&gt;"KEEP","",IF(RIGHT(B15695,10)="@gmail.com","Gmail",IF(OR(RIGHT(B15695,12)="@outlook.com",RIGHT(B15695,12)="@hotmail.com",RIGHT(B15695,9)="@live.com"),"Outlook","Domain")))</f>
        <v/>
      </c>
      <c r="F15695" s="4">
        <f>IF(B15695="","",IFERROR(RIGHT(B15695,LEN(B15695)-FIND("@",B15695)),""))</f>
        <v/>
      </c>
      <c r="G15695" s="4">
        <f>IF(D15695="KEEP",B15695,"")</f>
        <v/>
      </c>
      <c r="H15695" s="4">
        <f>IF(D15695="REMOVE",B15695,"")</f>
        <v/>
      </c>
    </row>
    <row r="15696">
      <c r="A15696" s="3" t="n"/>
      <c r="B15696" s="4">
        <f>LOWER(TRIM(A15696))</f>
        <v/>
      </c>
      <c r="C15696" s="4">
        <f>IF(B15696="","",IFERROR(LOOKUP(2,1/(ISNUMBER(SEARCH('Bad Patterns'!$A$2:$A$116,B15696))),'Bad Patterns'!$A$2:$A$116),""))</f>
        <v/>
      </c>
      <c r="D15696" s="4">
        <f>IF(B15696="","",IF(C15696&lt;&gt;"","REMOVE","KEEP"))</f>
        <v/>
      </c>
      <c r="E15696" s="4">
        <f>IF(D15696&lt;&gt;"KEEP","",IF(RIGHT(B15696,10)="@gmail.com","Gmail",IF(OR(RIGHT(B15696,12)="@outlook.com",RIGHT(B15696,12)="@hotmail.com",RIGHT(B15696,9)="@live.com"),"Outlook","Domain")))</f>
        <v/>
      </c>
      <c r="F15696" s="4">
        <f>IF(B15696="","",IFERROR(RIGHT(B15696,LEN(B15696)-FIND("@",B15696)),""))</f>
        <v/>
      </c>
      <c r="G15696" s="4">
        <f>IF(D15696="KEEP",B15696,"")</f>
        <v/>
      </c>
      <c r="H15696" s="4">
        <f>IF(D15696="REMOVE",B15696,"")</f>
        <v/>
      </c>
    </row>
    <row r="15697">
      <c r="A15697" s="3" t="n"/>
      <c r="B15697" s="4">
        <f>LOWER(TRIM(A15697))</f>
        <v/>
      </c>
      <c r="C15697" s="4">
        <f>IF(B15697="","",IFERROR(LOOKUP(2,1/(ISNUMBER(SEARCH('Bad Patterns'!$A$2:$A$116,B15697))),'Bad Patterns'!$A$2:$A$116),""))</f>
        <v/>
      </c>
      <c r="D15697" s="4">
        <f>IF(B15697="","",IF(C15697&lt;&gt;"","REMOVE","KEEP"))</f>
        <v/>
      </c>
      <c r="E15697" s="4">
        <f>IF(D15697&lt;&gt;"KEEP","",IF(RIGHT(B15697,10)="@gmail.com","Gmail",IF(OR(RIGHT(B15697,12)="@outlook.com",RIGHT(B15697,12)="@hotmail.com",RIGHT(B15697,9)="@live.com"),"Outlook","Domain")))</f>
        <v/>
      </c>
      <c r="F15697" s="4">
        <f>IF(B15697="","",IFERROR(RIGHT(B15697,LEN(B15697)-FIND("@",B15697)),""))</f>
        <v/>
      </c>
      <c r="G15697" s="4">
        <f>IF(D15697="KEEP",B15697,"")</f>
        <v/>
      </c>
      <c r="H15697" s="4">
        <f>IF(D15697="REMOVE",B15697,"")</f>
        <v/>
      </c>
    </row>
    <row r="15698">
      <c r="A15698" s="3" t="n"/>
      <c r="B15698" s="4">
        <f>LOWER(TRIM(A15698))</f>
        <v/>
      </c>
      <c r="C15698" s="4">
        <f>IF(B15698="","",IFERROR(LOOKUP(2,1/(ISNUMBER(SEARCH('Bad Patterns'!$A$2:$A$116,B15698))),'Bad Patterns'!$A$2:$A$116),""))</f>
        <v/>
      </c>
      <c r="D15698" s="4">
        <f>IF(B15698="","",IF(C15698&lt;&gt;"","REMOVE","KEEP"))</f>
        <v/>
      </c>
      <c r="E15698" s="4">
        <f>IF(D15698&lt;&gt;"KEEP","",IF(RIGHT(B15698,10)="@gmail.com","Gmail",IF(OR(RIGHT(B15698,12)="@outlook.com",RIGHT(B15698,12)="@hotmail.com",RIGHT(B15698,9)="@live.com"),"Outlook","Domain")))</f>
        <v/>
      </c>
      <c r="F15698" s="4">
        <f>IF(B15698="","",IFERROR(RIGHT(B15698,LEN(B15698)-FIND("@",B15698)),""))</f>
        <v/>
      </c>
      <c r="G15698" s="4">
        <f>IF(D15698="KEEP",B15698,"")</f>
        <v/>
      </c>
      <c r="H15698" s="4">
        <f>IF(D15698="REMOVE",B15698,"")</f>
        <v/>
      </c>
    </row>
    <row r="15699">
      <c r="A15699" s="3" t="n"/>
      <c r="B15699" s="4">
        <f>LOWER(TRIM(A15699))</f>
        <v/>
      </c>
      <c r="C15699" s="4">
        <f>IF(B15699="","",IFERROR(LOOKUP(2,1/(ISNUMBER(SEARCH('Bad Patterns'!$A$2:$A$116,B15699))),'Bad Patterns'!$A$2:$A$116),""))</f>
        <v/>
      </c>
      <c r="D15699" s="4">
        <f>IF(B15699="","",IF(C15699&lt;&gt;"","REMOVE","KEEP"))</f>
        <v/>
      </c>
      <c r="E15699" s="4">
        <f>IF(D15699&lt;&gt;"KEEP","",IF(RIGHT(B15699,10)="@gmail.com","Gmail",IF(OR(RIGHT(B15699,12)="@outlook.com",RIGHT(B15699,12)="@hotmail.com",RIGHT(B15699,9)="@live.com"),"Outlook","Domain")))</f>
        <v/>
      </c>
      <c r="F15699" s="4">
        <f>IF(B15699="","",IFERROR(RIGHT(B15699,LEN(B15699)-FIND("@",B15699)),""))</f>
        <v/>
      </c>
      <c r="G15699" s="4">
        <f>IF(D15699="KEEP",B15699,"")</f>
        <v/>
      </c>
      <c r="H15699" s="4">
        <f>IF(D15699="REMOVE",B15699,"")</f>
        <v/>
      </c>
    </row>
    <row r="15700">
      <c r="A15700" s="3" t="n"/>
      <c r="B15700" s="4">
        <f>LOWER(TRIM(A15700))</f>
        <v/>
      </c>
      <c r="C15700" s="4">
        <f>IF(B15700="","",IFERROR(LOOKUP(2,1/(ISNUMBER(SEARCH('Bad Patterns'!$A$2:$A$116,B15700))),'Bad Patterns'!$A$2:$A$116),""))</f>
        <v/>
      </c>
      <c r="D15700" s="4">
        <f>IF(B15700="","",IF(C15700&lt;&gt;"","REMOVE","KEEP"))</f>
        <v/>
      </c>
      <c r="E15700" s="4">
        <f>IF(D15700&lt;&gt;"KEEP","",IF(RIGHT(B15700,10)="@gmail.com","Gmail",IF(OR(RIGHT(B15700,12)="@outlook.com",RIGHT(B15700,12)="@hotmail.com",RIGHT(B15700,9)="@live.com"),"Outlook","Domain")))</f>
        <v/>
      </c>
      <c r="F15700" s="4">
        <f>IF(B15700="","",IFERROR(RIGHT(B15700,LEN(B15700)-FIND("@",B15700)),""))</f>
        <v/>
      </c>
      <c r="G15700" s="4">
        <f>IF(D15700="KEEP",B15700,"")</f>
        <v/>
      </c>
      <c r="H15700" s="4">
        <f>IF(D15700="REMOVE",B15700,"")</f>
        <v/>
      </c>
    </row>
    <row r="15701">
      <c r="A15701" s="3" t="n"/>
      <c r="B15701" s="4">
        <f>LOWER(TRIM(A15701))</f>
        <v/>
      </c>
      <c r="C15701" s="4">
        <f>IF(B15701="","",IFERROR(LOOKUP(2,1/(ISNUMBER(SEARCH('Bad Patterns'!$A$2:$A$116,B15701))),'Bad Patterns'!$A$2:$A$116),""))</f>
        <v/>
      </c>
      <c r="D15701" s="4">
        <f>IF(B15701="","",IF(C15701&lt;&gt;"","REMOVE","KEEP"))</f>
        <v/>
      </c>
      <c r="E15701" s="4">
        <f>IF(D15701&lt;&gt;"KEEP","",IF(RIGHT(B15701,10)="@gmail.com","Gmail",IF(OR(RIGHT(B15701,12)="@outlook.com",RIGHT(B15701,12)="@hotmail.com",RIGHT(B15701,9)="@live.com"),"Outlook","Domain")))</f>
        <v/>
      </c>
      <c r="F15701" s="4">
        <f>IF(B15701="","",IFERROR(RIGHT(B15701,LEN(B15701)-FIND("@",B15701)),""))</f>
        <v/>
      </c>
      <c r="G15701" s="4">
        <f>IF(D15701="KEEP",B15701,"")</f>
        <v/>
      </c>
      <c r="H15701" s="4">
        <f>IF(D15701="REMOVE",B15701,"")</f>
        <v/>
      </c>
    </row>
    <row r="15702">
      <c r="A15702" s="3" t="n"/>
      <c r="B15702" s="4">
        <f>LOWER(TRIM(A15702))</f>
        <v/>
      </c>
      <c r="C15702" s="4">
        <f>IF(B15702="","",IFERROR(LOOKUP(2,1/(ISNUMBER(SEARCH('Bad Patterns'!$A$2:$A$116,B15702))),'Bad Patterns'!$A$2:$A$116),""))</f>
        <v/>
      </c>
      <c r="D15702" s="4">
        <f>IF(B15702="","",IF(C15702&lt;&gt;"","REMOVE","KEEP"))</f>
        <v/>
      </c>
      <c r="E15702" s="4">
        <f>IF(D15702&lt;&gt;"KEEP","",IF(RIGHT(B15702,10)="@gmail.com","Gmail",IF(OR(RIGHT(B15702,12)="@outlook.com",RIGHT(B15702,12)="@hotmail.com",RIGHT(B15702,9)="@live.com"),"Outlook","Domain")))</f>
        <v/>
      </c>
      <c r="F15702" s="4">
        <f>IF(B15702="","",IFERROR(RIGHT(B15702,LEN(B15702)-FIND("@",B15702)),""))</f>
        <v/>
      </c>
      <c r="G15702" s="4">
        <f>IF(D15702="KEEP",B15702,"")</f>
        <v/>
      </c>
      <c r="H15702" s="4">
        <f>IF(D15702="REMOVE",B15702,"")</f>
        <v/>
      </c>
    </row>
    <row r="15703">
      <c r="A15703" s="3" t="n"/>
      <c r="B15703" s="4">
        <f>LOWER(TRIM(A15703))</f>
        <v/>
      </c>
      <c r="C15703" s="4">
        <f>IF(B15703="","",IFERROR(LOOKUP(2,1/(ISNUMBER(SEARCH('Bad Patterns'!$A$2:$A$116,B15703))),'Bad Patterns'!$A$2:$A$116),""))</f>
        <v/>
      </c>
      <c r="D15703" s="4">
        <f>IF(B15703="","",IF(C15703&lt;&gt;"","REMOVE","KEEP"))</f>
        <v/>
      </c>
      <c r="E15703" s="4">
        <f>IF(D15703&lt;&gt;"KEEP","",IF(RIGHT(B15703,10)="@gmail.com","Gmail",IF(OR(RIGHT(B15703,12)="@outlook.com",RIGHT(B15703,12)="@hotmail.com",RIGHT(B15703,9)="@live.com"),"Outlook","Domain")))</f>
        <v/>
      </c>
      <c r="F15703" s="4">
        <f>IF(B15703="","",IFERROR(RIGHT(B15703,LEN(B15703)-FIND("@",B15703)),""))</f>
        <v/>
      </c>
      <c r="G15703" s="4">
        <f>IF(D15703="KEEP",B15703,"")</f>
        <v/>
      </c>
      <c r="H15703" s="4">
        <f>IF(D15703="REMOVE",B15703,"")</f>
        <v/>
      </c>
    </row>
    <row r="15704">
      <c r="A15704" s="3" t="n"/>
      <c r="B15704" s="4">
        <f>LOWER(TRIM(A15704))</f>
        <v/>
      </c>
      <c r="C15704" s="4">
        <f>IF(B15704="","",IFERROR(LOOKUP(2,1/(ISNUMBER(SEARCH('Bad Patterns'!$A$2:$A$116,B15704))),'Bad Patterns'!$A$2:$A$116),""))</f>
        <v/>
      </c>
      <c r="D15704" s="4">
        <f>IF(B15704="","",IF(C15704&lt;&gt;"","REMOVE","KEEP"))</f>
        <v/>
      </c>
      <c r="E15704" s="4">
        <f>IF(D15704&lt;&gt;"KEEP","",IF(RIGHT(B15704,10)="@gmail.com","Gmail",IF(OR(RIGHT(B15704,12)="@outlook.com",RIGHT(B15704,12)="@hotmail.com",RIGHT(B15704,9)="@live.com"),"Outlook","Domain")))</f>
        <v/>
      </c>
      <c r="F15704" s="4">
        <f>IF(B15704="","",IFERROR(RIGHT(B15704,LEN(B15704)-FIND("@",B15704)),""))</f>
        <v/>
      </c>
      <c r="G15704" s="4">
        <f>IF(D15704="KEEP",B15704,"")</f>
        <v/>
      </c>
      <c r="H15704" s="4">
        <f>IF(D15704="REMOVE",B15704,"")</f>
        <v/>
      </c>
    </row>
    <row r="15705">
      <c r="A15705" s="3" t="n"/>
      <c r="B15705" s="4">
        <f>LOWER(TRIM(A15705))</f>
        <v/>
      </c>
      <c r="C15705" s="4">
        <f>IF(B15705="","",IFERROR(LOOKUP(2,1/(ISNUMBER(SEARCH('Bad Patterns'!$A$2:$A$116,B15705))),'Bad Patterns'!$A$2:$A$116),""))</f>
        <v/>
      </c>
      <c r="D15705" s="4">
        <f>IF(B15705="","",IF(C15705&lt;&gt;"","REMOVE","KEEP"))</f>
        <v/>
      </c>
      <c r="E15705" s="4">
        <f>IF(D15705&lt;&gt;"KEEP","",IF(RIGHT(B15705,10)="@gmail.com","Gmail",IF(OR(RIGHT(B15705,12)="@outlook.com",RIGHT(B15705,12)="@hotmail.com",RIGHT(B15705,9)="@live.com"),"Outlook","Domain")))</f>
        <v/>
      </c>
      <c r="F15705" s="4">
        <f>IF(B15705="","",IFERROR(RIGHT(B15705,LEN(B15705)-FIND("@",B15705)),""))</f>
        <v/>
      </c>
      <c r="G15705" s="4">
        <f>IF(D15705="KEEP",B15705,"")</f>
        <v/>
      </c>
      <c r="H15705" s="4">
        <f>IF(D15705="REMOVE",B15705,"")</f>
        <v/>
      </c>
    </row>
    <row r="15706">
      <c r="A15706" s="3" t="n"/>
      <c r="B15706" s="4">
        <f>LOWER(TRIM(A15706))</f>
        <v/>
      </c>
      <c r="C15706" s="4">
        <f>IF(B15706="","",IFERROR(LOOKUP(2,1/(ISNUMBER(SEARCH('Bad Patterns'!$A$2:$A$116,B15706))),'Bad Patterns'!$A$2:$A$116),""))</f>
        <v/>
      </c>
      <c r="D15706" s="4">
        <f>IF(B15706="","",IF(C15706&lt;&gt;"","REMOVE","KEEP"))</f>
        <v/>
      </c>
      <c r="E15706" s="4">
        <f>IF(D15706&lt;&gt;"KEEP","",IF(RIGHT(B15706,10)="@gmail.com","Gmail",IF(OR(RIGHT(B15706,12)="@outlook.com",RIGHT(B15706,12)="@hotmail.com",RIGHT(B15706,9)="@live.com"),"Outlook","Domain")))</f>
        <v/>
      </c>
      <c r="F15706" s="4">
        <f>IF(B15706="","",IFERROR(RIGHT(B15706,LEN(B15706)-FIND("@",B15706)),""))</f>
        <v/>
      </c>
      <c r="G15706" s="4">
        <f>IF(D15706="KEEP",B15706,"")</f>
        <v/>
      </c>
      <c r="H15706" s="4">
        <f>IF(D15706="REMOVE",B15706,"")</f>
        <v/>
      </c>
    </row>
    <row r="15707">
      <c r="A15707" s="3" t="n"/>
      <c r="B15707" s="4">
        <f>LOWER(TRIM(A15707))</f>
        <v/>
      </c>
      <c r="C15707" s="4">
        <f>IF(B15707="","",IFERROR(LOOKUP(2,1/(ISNUMBER(SEARCH('Bad Patterns'!$A$2:$A$116,B15707))),'Bad Patterns'!$A$2:$A$116),""))</f>
        <v/>
      </c>
      <c r="D15707" s="4">
        <f>IF(B15707="","",IF(C15707&lt;&gt;"","REMOVE","KEEP"))</f>
        <v/>
      </c>
      <c r="E15707" s="4">
        <f>IF(D15707&lt;&gt;"KEEP","",IF(RIGHT(B15707,10)="@gmail.com","Gmail",IF(OR(RIGHT(B15707,12)="@outlook.com",RIGHT(B15707,12)="@hotmail.com",RIGHT(B15707,9)="@live.com"),"Outlook","Domain")))</f>
        <v/>
      </c>
      <c r="F15707" s="4">
        <f>IF(B15707="","",IFERROR(RIGHT(B15707,LEN(B15707)-FIND("@",B15707)),""))</f>
        <v/>
      </c>
      <c r="G15707" s="4">
        <f>IF(D15707="KEEP",B15707,"")</f>
        <v/>
      </c>
      <c r="H15707" s="4">
        <f>IF(D15707="REMOVE",B15707,"")</f>
        <v/>
      </c>
    </row>
    <row r="15708">
      <c r="A15708" s="3" t="n"/>
      <c r="B15708" s="4">
        <f>LOWER(TRIM(A15708))</f>
        <v/>
      </c>
      <c r="C15708" s="4">
        <f>IF(B15708="","",IFERROR(LOOKUP(2,1/(ISNUMBER(SEARCH('Bad Patterns'!$A$2:$A$116,B15708))),'Bad Patterns'!$A$2:$A$116),""))</f>
        <v/>
      </c>
      <c r="D15708" s="4">
        <f>IF(B15708="","",IF(C15708&lt;&gt;"","REMOVE","KEEP"))</f>
        <v/>
      </c>
      <c r="E15708" s="4">
        <f>IF(D15708&lt;&gt;"KEEP","",IF(RIGHT(B15708,10)="@gmail.com","Gmail",IF(OR(RIGHT(B15708,12)="@outlook.com",RIGHT(B15708,12)="@hotmail.com",RIGHT(B15708,9)="@live.com"),"Outlook","Domain")))</f>
        <v/>
      </c>
      <c r="F15708" s="4">
        <f>IF(B15708="","",IFERROR(RIGHT(B15708,LEN(B15708)-FIND("@",B15708)),""))</f>
        <v/>
      </c>
      <c r="G15708" s="4">
        <f>IF(D15708="KEEP",B15708,"")</f>
        <v/>
      </c>
      <c r="H15708" s="4">
        <f>IF(D15708="REMOVE",B15708,"")</f>
        <v/>
      </c>
    </row>
    <row r="15709">
      <c r="A15709" s="3" t="n"/>
      <c r="B15709" s="4">
        <f>LOWER(TRIM(A15709))</f>
        <v/>
      </c>
      <c r="C15709" s="4">
        <f>IF(B15709="","",IFERROR(LOOKUP(2,1/(ISNUMBER(SEARCH('Bad Patterns'!$A$2:$A$116,B15709))),'Bad Patterns'!$A$2:$A$116),""))</f>
        <v/>
      </c>
      <c r="D15709" s="4">
        <f>IF(B15709="","",IF(C15709&lt;&gt;"","REMOVE","KEEP"))</f>
        <v/>
      </c>
      <c r="E15709" s="4">
        <f>IF(D15709&lt;&gt;"KEEP","",IF(RIGHT(B15709,10)="@gmail.com","Gmail",IF(OR(RIGHT(B15709,12)="@outlook.com",RIGHT(B15709,12)="@hotmail.com",RIGHT(B15709,9)="@live.com"),"Outlook","Domain")))</f>
        <v/>
      </c>
      <c r="F15709" s="4">
        <f>IF(B15709="","",IFERROR(RIGHT(B15709,LEN(B15709)-FIND("@",B15709)),""))</f>
        <v/>
      </c>
      <c r="G15709" s="4">
        <f>IF(D15709="KEEP",B15709,"")</f>
        <v/>
      </c>
      <c r="H15709" s="4">
        <f>IF(D15709="REMOVE",B15709,"")</f>
        <v/>
      </c>
    </row>
    <row r="15710">
      <c r="A15710" s="3" t="n"/>
      <c r="B15710" s="4">
        <f>LOWER(TRIM(A15710))</f>
        <v/>
      </c>
      <c r="C15710" s="4">
        <f>IF(B15710="","",IFERROR(LOOKUP(2,1/(ISNUMBER(SEARCH('Bad Patterns'!$A$2:$A$116,B15710))),'Bad Patterns'!$A$2:$A$116),""))</f>
        <v/>
      </c>
      <c r="D15710" s="4">
        <f>IF(B15710="","",IF(C15710&lt;&gt;"","REMOVE","KEEP"))</f>
        <v/>
      </c>
      <c r="E15710" s="4">
        <f>IF(D15710&lt;&gt;"KEEP","",IF(RIGHT(B15710,10)="@gmail.com","Gmail",IF(OR(RIGHT(B15710,12)="@outlook.com",RIGHT(B15710,12)="@hotmail.com",RIGHT(B15710,9)="@live.com"),"Outlook","Domain")))</f>
        <v/>
      </c>
      <c r="F15710" s="4">
        <f>IF(B15710="","",IFERROR(RIGHT(B15710,LEN(B15710)-FIND("@",B15710)),""))</f>
        <v/>
      </c>
      <c r="G15710" s="4">
        <f>IF(D15710="KEEP",B15710,"")</f>
        <v/>
      </c>
      <c r="H15710" s="4">
        <f>IF(D15710="REMOVE",B15710,"")</f>
        <v/>
      </c>
    </row>
    <row r="15711">
      <c r="A15711" s="3" t="n"/>
      <c r="B15711" s="4">
        <f>LOWER(TRIM(A15711))</f>
        <v/>
      </c>
      <c r="C15711" s="4">
        <f>IF(B15711="","",IFERROR(LOOKUP(2,1/(ISNUMBER(SEARCH('Bad Patterns'!$A$2:$A$116,B15711))),'Bad Patterns'!$A$2:$A$116),""))</f>
        <v/>
      </c>
      <c r="D15711" s="4">
        <f>IF(B15711="","",IF(C15711&lt;&gt;"","REMOVE","KEEP"))</f>
        <v/>
      </c>
      <c r="E15711" s="4">
        <f>IF(D15711&lt;&gt;"KEEP","",IF(RIGHT(B15711,10)="@gmail.com","Gmail",IF(OR(RIGHT(B15711,12)="@outlook.com",RIGHT(B15711,12)="@hotmail.com",RIGHT(B15711,9)="@live.com"),"Outlook","Domain")))</f>
        <v/>
      </c>
      <c r="F15711" s="4">
        <f>IF(B15711="","",IFERROR(RIGHT(B15711,LEN(B15711)-FIND("@",B15711)),""))</f>
        <v/>
      </c>
      <c r="G15711" s="4">
        <f>IF(D15711="KEEP",B15711,"")</f>
        <v/>
      </c>
      <c r="H15711" s="4">
        <f>IF(D15711="REMOVE",B15711,"")</f>
        <v/>
      </c>
    </row>
    <row r="15712">
      <c r="A15712" s="3" t="n"/>
      <c r="B15712" s="4">
        <f>LOWER(TRIM(A15712))</f>
        <v/>
      </c>
      <c r="C15712" s="4">
        <f>IF(B15712="","",IFERROR(LOOKUP(2,1/(ISNUMBER(SEARCH('Bad Patterns'!$A$2:$A$116,B15712))),'Bad Patterns'!$A$2:$A$116),""))</f>
        <v/>
      </c>
      <c r="D15712" s="4">
        <f>IF(B15712="","",IF(C15712&lt;&gt;"","REMOVE","KEEP"))</f>
        <v/>
      </c>
      <c r="E15712" s="4">
        <f>IF(D15712&lt;&gt;"KEEP","",IF(RIGHT(B15712,10)="@gmail.com","Gmail",IF(OR(RIGHT(B15712,12)="@outlook.com",RIGHT(B15712,12)="@hotmail.com",RIGHT(B15712,9)="@live.com"),"Outlook","Domain")))</f>
        <v/>
      </c>
      <c r="F15712" s="4">
        <f>IF(B15712="","",IFERROR(RIGHT(B15712,LEN(B15712)-FIND("@",B15712)),""))</f>
        <v/>
      </c>
      <c r="G15712" s="4">
        <f>IF(D15712="KEEP",B15712,"")</f>
        <v/>
      </c>
      <c r="H15712" s="4">
        <f>IF(D15712="REMOVE",B15712,"")</f>
        <v/>
      </c>
    </row>
    <row r="15713">
      <c r="A15713" s="3" t="n"/>
      <c r="B15713" s="4">
        <f>LOWER(TRIM(A15713))</f>
        <v/>
      </c>
      <c r="C15713" s="4">
        <f>IF(B15713="","",IFERROR(LOOKUP(2,1/(ISNUMBER(SEARCH('Bad Patterns'!$A$2:$A$116,B15713))),'Bad Patterns'!$A$2:$A$116),""))</f>
        <v/>
      </c>
      <c r="D15713" s="4">
        <f>IF(B15713="","",IF(C15713&lt;&gt;"","REMOVE","KEEP"))</f>
        <v/>
      </c>
      <c r="E15713" s="4">
        <f>IF(D15713&lt;&gt;"KEEP","",IF(RIGHT(B15713,10)="@gmail.com","Gmail",IF(OR(RIGHT(B15713,12)="@outlook.com",RIGHT(B15713,12)="@hotmail.com",RIGHT(B15713,9)="@live.com"),"Outlook","Domain")))</f>
        <v/>
      </c>
      <c r="F15713" s="4">
        <f>IF(B15713="","",IFERROR(RIGHT(B15713,LEN(B15713)-FIND("@",B15713)),""))</f>
        <v/>
      </c>
      <c r="G15713" s="4">
        <f>IF(D15713="KEEP",B15713,"")</f>
        <v/>
      </c>
      <c r="H15713" s="4">
        <f>IF(D15713="REMOVE",B15713,"")</f>
        <v/>
      </c>
    </row>
    <row r="15714">
      <c r="A15714" s="3" t="n"/>
      <c r="B15714" s="4">
        <f>LOWER(TRIM(A15714))</f>
        <v/>
      </c>
      <c r="C15714" s="4">
        <f>IF(B15714="","",IFERROR(LOOKUP(2,1/(ISNUMBER(SEARCH('Bad Patterns'!$A$2:$A$116,B15714))),'Bad Patterns'!$A$2:$A$116),""))</f>
        <v/>
      </c>
      <c r="D15714" s="4">
        <f>IF(B15714="","",IF(C15714&lt;&gt;"","REMOVE","KEEP"))</f>
        <v/>
      </c>
      <c r="E15714" s="4">
        <f>IF(D15714&lt;&gt;"KEEP","",IF(RIGHT(B15714,10)="@gmail.com","Gmail",IF(OR(RIGHT(B15714,12)="@outlook.com",RIGHT(B15714,12)="@hotmail.com",RIGHT(B15714,9)="@live.com"),"Outlook","Domain")))</f>
        <v/>
      </c>
      <c r="F15714" s="4">
        <f>IF(B15714="","",IFERROR(RIGHT(B15714,LEN(B15714)-FIND("@",B15714)),""))</f>
        <v/>
      </c>
      <c r="G15714" s="4">
        <f>IF(D15714="KEEP",B15714,"")</f>
        <v/>
      </c>
      <c r="H15714" s="4">
        <f>IF(D15714="REMOVE",B15714,"")</f>
        <v/>
      </c>
    </row>
    <row r="15715">
      <c r="A15715" s="3" t="n"/>
      <c r="B15715" s="4">
        <f>LOWER(TRIM(A15715))</f>
        <v/>
      </c>
      <c r="C15715" s="4">
        <f>IF(B15715="","",IFERROR(LOOKUP(2,1/(ISNUMBER(SEARCH('Bad Patterns'!$A$2:$A$116,B15715))),'Bad Patterns'!$A$2:$A$116),""))</f>
        <v/>
      </c>
      <c r="D15715" s="4">
        <f>IF(B15715="","",IF(C15715&lt;&gt;"","REMOVE","KEEP"))</f>
        <v/>
      </c>
      <c r="E15715" s="4">
        <f>IF(D15715&lt;&gt;"KEEP","",IF(RIGHT(B15715,10)="@gmail.com","Gmail",IF(OR(RIGHT(B15715,12)="@outlook.com",RIGHT(B15715,12)="@hotmail.com",RIGHT(B15715,9)="@live.com"),"Outlook","Domain")))</f>
        <v/>
      </c>
      <c r="F15715" s="4">
        <f>IF(B15715="","",IFERROR(RIGHT(B15715,LEN(B15715)-FIND("@",B15715)),""))</f>
        <v/>
      </c>
      <c r="G15715" s="4">
        <f>IF(D15715="KEEP",B15715,"")</f>
        <v/>
      </c>
      <c r="H15715" s="4">
        <f>IF(D15715="REMOVE",B15715,"")</f>
        <v/>
      </c>
    </row>
    <row r="15716">
      <c r="A15716" s="3" t="n"/>
      <c r="B15716" s="4">
        <f>LOWER(TRIM(A15716))</f>
        <v/>
      </c>
      <c r="C15716" s="4">
        <f>IF(B15716="","",IFERROR(LOOKUP(2,1/(ISNUMBER(SEARCH('Bad Patterns'!$A$2:$A$116,B15716))),'Bad Patterns'!$A$2:$A$116),""))</f>
        <v/>
      </c>
      <c r="D15716" s="4">
        <f>IF(B15716="","",IF(C15716&lt;&gt;"","REMOVE","KEEP"))</f>
        <v/>
      </c>
      <c r="E15716" s="4">
        <f>IF(D15716&lt;&gt;"KEEP","",IF(RIGHT(B15716,10)="@gmail.com","Gmail",IF(OR(RIGHT(B15716,12)="@outlook.com",RIGHT(B15716,12)="@hotmail.com",RIGHT(B15716,9)="@live.com"),"Outlook","Domain")))</f>
        <v/>
      </c>
      <c r="F15716" s="4">
        <f>IF(B15716="","",IFERROR(RIGHT(B15716,LEN(B15716)-FIND("@",B15716)),""))</f>
        <v/>
      </c>
      <c r="G15716" s="4">
        <f>IF(D15716="KEEP",B15716,"")</f>
        <v/>
      </c>
      <c r="H15716" s="4">
        <f>IF(D15716="REMOVE",B15716,"")</f>
        <v/>
      </c>
    </row>
    <row r="15717">
      <c r="A15717" s="3" t="n"/>
      <c r="B15717" s="4">
        <f>LOWER(TRIM(A15717))</f>
        <v/>
      </c>
      <c r="C15717" s="4">
        <f>IF(B15717="","",IFERROR(LOOKUP(2,1/(ISNUMBER(SEARCH('Bad Patterns'!$A$2:$A$116,B15717))),'Bad Patterns'!$A$2:$A$116),""))</f>
        <v/>
      </c>
      <c r="D15717" s="4">
        <f>IF(B15717="","",IF(C15717&lt;&gt;"","REMOVE","KEEP"))</f>
        <v/>
      </c>
      <c r="E15717" s="4">
        <f>IF(D15717&lt;&gt;"KEEP","",IF(RIGHT(B15717,10)="@gmail.com","Gmail",IF(OR(RIGHT(B15717,12)="@outlook.com",RIGHT(B15717,12)="@hotmail.com",RIGHT(B15717,9)="@live.com"),"Outlook","Domain")))</f>
        <v/>
      </c>
      <c r="F15717" s="4">
        <f>IF(B15717="","",IFERROR(RIGHT(B15717,LEN(B15717)-FIND("@",B15717)),""))</f>
        <v/>
      </c>
      <c r="G15717" s="4">
        <f>IF(D15717="KEEP",B15717,"")</f>
        <v/>
      </c>
      <c r="H15717" s="4">
        <f>IF(D15717="REMOVE",B15717,"")</f>
        <v/>
      </c>
    </row>
    <row r="15718">
      <c r="A15718" s="3" t="n"/>
      <c r="B15718" s="4">
        <f>LOWER(TRIM(A15718))</f>
        <v/>
      </c>
      <c r="C15718" s="4">
        <f>IF(B15718="","",IFERROR(LOOKUP(2,1/(ISNUMBER(SEARCH('Bad Patterns'!$A$2:$A$116,B15718))),'Bad Patterns'!$A$2:$A$116),""))</f>
        <v/>
      </c>
      <c r="D15718" s="4">
        <f>IF(B15718="","",IF(C15718&lt;&gt;"","REMOVE","KEEP"))</f>
        <v/>
      </c>
      <c r="E15718" s="4">
        <f>IF(D15718&lt;&gt;"KEEP","",IF(RIGHT(B15718,10)="@gmail.com","Gmail",IF(OR(RIGHT(B15718,12)="@outlook.com",RIGHT(B15718,12)="@hotmail.com",RIGHT(B15718,9)="@live.com"),"Outlook","Domain")))</f>
        <v/>
      </c>
      <c r="F15718" s="4">
        <f>IF(B15718="","",IFERROR(RIGHT(B15718,LEN(B15718)-FIND("@",B15718)),""))</f>
        <v/>
      </c>
      <c r="G15718" s="4">
        <f>IF(D15718="KEEP",B15718,"")</f>
        <v/>
      </c>
      <c r="H15718" s="4">
        <f>IF(D15718="REMOVE",B15718,"")</f>
        <v/>
      </c>
    </row>
    <row r="15719">
      <c r="A15719" s="3" t="n"/>
      <c r="B15719" s="4">
        <f>LOWER(TRIM(A15719))</f>
        <v/>
      </c>
      <c r="C15719" s="4">
        <f>IF(B15719="","",IFERROR(LOOKUP(2,1/(ISNUMBER(SEARCH('Bad Patterns'!$A$2:$A$116,B15719))),'Bad Patterns'!$A$2:$A$116),""))</f>
        <v/>
      </c>
      <c r="D15719" s="4">
        <f>IF(B15719="","",IF(C15719&lt;&gt;"","REMOVE","KEEP"))</f>
        <v/>
      </c>
      <c r="E15719" s="4">
        <f>IF(D15719&lt;&gt;"KEEP","",IF(RIGHT(B15719,10)="@gmail.com","Gmail",IF(OR(RIGHT(B15719,12)="@outlook.com",RIGHT(B15719,12)="@hotmail.com",RIGHT(B15719,9)="@live.com"),"Outlook","Domain")))</f>
        <v/>
      </c>
      <c r="F15719" s="4">
        <f>IF(B15719="","",IFERROR(RIGHT(B15719,LEN(B15719)-FIND("@",B15719)),""))</f>
        <v/>
      </c>
      <c r="G15719" s="4">
        <f>IF(D15719="KEEP",B15719,"")</f>
        <v/>
      </c>
      <c r="H15719" s="4">
        <f>IF(D15719="REMOVE",B15719,"")</f>
        <v/>
      </c>
    </row>
    <row r="15720">
      <c r="A15720" s="3" t="n"/>
      <c r="B15720" s="4">
        <f>LOWER(TRIM(A15720))</f>
        <v/>
      </c>
      <c r="C15720" s="4">
        <f>IF(B15720="","",IFERROR(LOOKUP(2,1/(ISNUMBER(SEARCH('Bad Patterns'!$A$2:$A$116,B15720))),'Bad Patterns'!$A$2:$A$116),""))</f>
        <v/>
      </c>
      <c r="D15720" s="4">
        <f>IF(B15720="","",IF(C15720&lt;&gt;"","REMOVE","KEEP"))</f>
        <v/>
      </c>
      <c r="E15720" s="4">
        <f>IF(D15720&lt;&gt;"KEEP","",IF(RIGHT(B15720,10)="@gmail.com","Gmail",IF(OR(RIGHT(B15720,12)="@outlook.com",RIGHT(B15720,12)="@hotmail.com",RIGHT(B15720,9)="@live.com"),"Outlook","Domain")))</f>
        <v/>
      </c>
      <c r="F15720" s="4">
        <f>IF(B15720="","",IFERROR(RIGHT(B15720,LEN(B15720)-FIND("@",B15720)),""))</f>
        <v/>
      </c>
      <c r="G15720" s="4">
        <f>IF(D15720="KEEP",B15720,"")</f>
        <v/>
      </c>
      <c r="H15720" s="4">
        <f>IF(D15720="REMOVE",B15720,"")</f>
        <v/>
      </c>
    </row>
    <row r="15721">
      <c r="A15721" s="3" t="n"/>
      <c r="B15721" s="4">
        <f>LOWER(TRIM(A15721))</f>
        <v/>
      </c>
      <c r="C15721" s="4">
        <f>IF(B15721="","",IFERROR(LOOKUP(2,1/(ISNUMBER(SEARCH('Bad Patterns'!$A$2:$A$116,B15721))),'Bad Patterns'!$A$2:$A$116),""))</f>
        <v/>
      </c>
      <c r="D15721" s="4">
        <f>IF(B15721="","",IF(C15721&lt;&gt;"","REMOVE","KEEP"))</f>
        <v/>
      </c>
      <c r="E15721" s="4">
        <f>IF(D15721&lt;&gt;"KEEP","",IF(RIGHT(B15721,10)="@gmail.com","Gmail",IF(OR(RIGHT(B15721,12)="@outlook.com",RIGHT(B15721,12)="@hotmail.com",RIGHT(B15721,9)="@live.com"),"Outlook","Domain")))</f>
        <v/>
      </c>
      <c r="F15721" s="4">
        <f>IF(B15721="","",IFERROR(RIGHT(B15721,LEN(B15721)-FIND("@",B15721)),""))</f>
        <v/>
      </c>
      <c r="G15721" s="4">
        <f>IF(D15721="KEEP",B15721,"")</f>
        <v/>
      </c>
      <c r="H15721" s="4">
        <f>IF(D15721="REMOVE",B15721,"")</f>
        <v/>
      </c>
    </row>
    <row r="15722">
      <c r="A15722" s="3" t="n"/>
      <c r="B15722" s="4">
        <f>LOWER(TRIM(A15722))</f>
        <v/>
      </c>
      <c r="C15722" s="4">
        <f>IF(B15722="","",IFERROR(LOOKUP(2,1/(ISNUMBER(SEARCH('Bad Patterns'!$A$2:$A$116,B15722))),'Bad Patterns'!$A$2:$A$116),""))</f>
        <v/>
      </c>
      <c r="D15722" s="4">
        <f>IF(B15722="","",IF(C15722&lt;&gt;"","REMOVE","KEEP"))</f>
        <v/>
      </c>
      <c r="E15722" s="4">
        <f>IF(D15722&lt;&gt;"KEEP","",IF(RIGHT(B15722,10)="@gmail.com","Gmail",IF(OR(RIGHT(B15722,12)="@outlook.com",RIGHT(B15722,12)="@hotmail.com",RIGHT(B15722,9)="@live.com"),"Outlook","Domain")))</f>
        <v/>
      </c>
      <c r="F15722" s="4">
        <f>IF(B15722="","",IFERROR(RIGHT(B15722,LEN(B15722)-FIND("@",B15722)),""))</f>
        <v/>
      </c>
      <c r="G15722" s="4">
        <f>IF(D15722="KEEP",B15722,"")</f>
        <v/>
      </c>
      <c r="H15722" s="4">
        <f>IF(D15722="REMOVE",B15722,"")</f>
        <v/>
      </c>
    </row>
    <row r="15723">
      <c r="A15723" s="3" t="n"/>
      <c r="B15723" s="4">
        <f>LOWER(TRIM(A15723))</f>
        <v/>
      </c>
      <c r="C15723" s="4">
        <f>IF(B15723="","",IFERROR(LOOKUP(2,1/(ISNUMBER(SEARCH('Bad Patterns'!$A$2:$A$116,B15723))),'Bad Patterns'!$A$2:$A$116),""))</f>
        <v/>
      </c>
      <c r="D15723" s="4">
        <f>IF(B15723="","",IF(C15723&lt;&gt;"","REMOVE","KEEP"))</f>
        <v/>
      </c>
      <c r="E15723" s="4">
        <f>IF(D15723&lt;&gt;"KEEP","",IF(RIGHT(B15723,10)="@gmail.com","Gmail",IF(OR(RIGHT(B15723,12)="@outlook.com",RIGHT(B15723,12)="@hotmail.com",RIGHT(B15723,9)="@live.com"),"Outlook","Domain")))</f>
        <v/>
      </c>
      <c r="F15723" s="4">
        <f>IF(B15723="","",IFERROR(RIGHT(B15723,LEN(B15723)-FIND("@",B15723)),""))</f>
        <v/>
      </c>
      <c r="G15723" s="4">
        <f>IF(D15723="KEEP",B15723,"")</f>
        <v/>
      </c>
      <c r="H15723" s="4">
        <f>IF(D15723="REMOVE",B15723,"")</f>
        <v/>
      </c>
    </row>
    <row r="15724">
      <c r="A15724" s="3" t="n"/>
      <c r="B15724" s="4">
        <f>LOWER(TRIM(A15724))</f>
        <v/>
      </c>
      <c r="C15724" s="4">
        <f>IF(B15724="","",IFERROR(LOOKUP(2,1/(ISNUMBER(SEARCH('Bad Patterns'!$A$2:$A$116,B15724))),'Bad Patterns'!$A$2:$A$116),""))</f>
        <v/>
      </c>
      <c r="D15724" s="4">
        <f>IF(B15724="","",IF(C15724&lt;&gt;"","REMOVE","KEEP"))</f>
        <v/>
      </c>
      <c r="E15724" s="4">
        <f>IF(D15724&lt;&gt;"KEEP","",IF(RIGHT(B15724,10)="@gmail.com","Gmail",IF(OR(RIGHT(B15724,12)="@outlook.com",RIGHT(B15724,12)="@hotmail.com",RIGHT(B15724,9)="@live.com"),"Outlook","Domain")))</f>
        <v/>
      </c>
      <c r="F15724" s="4">
        <f>IF(B15724="","",IFERROR(RIGHT(B15724,LEN(B15724)-FIND("@",B15724)),""))</f>
        <v/>
      </c>
      <c r="G15724" s="4">
        <f>IF(D15724="KEEP",B15724,"")</f>
        <v/>
      </c>
      <c r="H15724" s="4">
        <f>IF(D15724="REMOVE",B15724,"")</f>
        <v/>
      </c>
    </row>
    <row r="15725">
      <c r="A15725" s="3" t="n"/>
      <c r="B15725" s="4">
        <f>LOWER(TRIM(A15725))</f>
        <v/>
      </c>
      <c r="C15725" s="4">
        <f>IF(B15725="","",IFERROR(LOOKUP(2,1/(ISNUMBER(SEARCH('Bad Patterns'!$A$2:$A$116,B15725))),'Bad Patterns'!$A$2:$A$116),""))</f>
        <v/>
      </c>
      <c r="D15725" s="4">
        <f>IF(B15725="","",IF(C15725&lt;&gt;"","REMOVE","KEEP"))</f>
        <v/>
      </c>
      <c r="E15725" s="4">
        <f>IF(D15725&lt;&gt;"KEEP","",IF(RIGHT(B15725,10)="@gmail.com","Gmail",IF(OR(RIGHT(B15725,12)="@outlook.com",RIGHT(B15725,12)="@hotmail.com",RIGHT(B15725,9)="@live.com"),"Outlook","Domain")))</f>
        <v/>
      </c>
      <c r="F15725" s="4">
        <f>IF(B15725="","",IFERROR(RIGHT(B15725,LEN(B15725)-FIND("@",B15725)),""))</f>
        <v/>
      </c>
      <c r="G15725" s="4">
        <f>IF(D15725="KEEP",B15725,"")</f>
        <v/>
      </c>
      <c r="H15725" s="4">
        <f>IF(D15725="REMOVE",B15725,"")</f>
        <v/>
      </c>
    </row>
    <row r="15726">
      <c r="A15726" s="3" t="n"/>
      <c r="B15726" s="4">
        <f>LOWER(TRIM(A15726))</f>
        <v/>
      </c>
      <c r="C15726" s="4">
        <f>IF(B15726="","",IFERROR(LOOKUP(2,1/(ISNUMBER(SEARCH('Bad Patterns'!$A$2:$A$116,B15726))),'Bad Patterns'!$A$2:$A$116),""))</f>
        <v/>
      </c>
      <c r="D15726" s="4">
        <f>IF(B15726="","",IF(C15726&lt;&gt;"","REMOVE","KEEP"))</f>
        <v/>
      </c>
      <c r="E15726" s="4">
        <f>IF(D15726&lt;&gt;"KEEP","",IF(RIGHT(B15726,10)="@gmail.com","Gmail",IF(OR(RIGHT(B15726,12)="@outlook.com",RIGHT(B15726,12)="@hotmail.com",RIGHT(B15726,9)="@live.com"),"Outlook","Domain")))</f>
        <v/>
      </c>
      <c r="F15726" s="4">
        <f>IF(B15726="","",IFERROR(RIGHT(B15726,LEN(B15726)-FIND("@",B15726)),""))</f>
        <v/>
      </c>
      <c r="G15726" s="4">
        <f>IF(D15726="KEEP",B15726,"")</f>
        <v/>
      </c>
      <c r="H15726" s="4">
        <f>IF(D15726="REMOVE",B15726,"")</f>
        <v/>
      </c>
    </row>
    <row r="15727">
      <c r="A15727" s="3" t="n"/>
      <c r="B15727" s="4">
        <f>LOWER(TRIM(A15727))</f>
        <v/>
      </c>
      <c r="C15727" s="4">
        <f>IF(B15727="","",IFERROR(LOOKUP(2,1/(ISNUMBER(SEARCH('Bad Patterns'!$A$2:$A$116,B15727))),'Bad Patterns'!$A$2:$A$116),""))</f>
        <v/>
      </c>
      <c r="D15727" s="4">
        <f>IF(B15727="","",IF(C15727&lt;&gt;"","REMOVE","KEEP"))</f>
        <v/>
      </c>
      <c r="E15727" s="4">
        <f>IF(D15727&lt;&gt;"KEEP","",IF(RIGHT(B15727,10)="@gmail.com","Gmail",IF(OR(RIGHT(B15727,12)="@outlook.com",RIGHT(B15727,12)="@hotmail.com",RIGHT(B15727,9)="@live.com"),"Outlook","Domain")))</f>
        <v/>
      </c>
      <c r="F15727" s="4">
        <f>IF(B15727="","",IFERROR(RIGHT(B15727,LEN(B15727)-FIND("@",B15727)),""))</f>
        <v/>
      </c>
      <c r="G15727" s="4">
        <f>IF(D15727="KEEP",B15727,"")</f>
        <v/>
      </c>
      <c r="H15727" s="4">
        <f>IF(D15727="REMOVE",B15727,"")</f>
        <v/>
      </c>
    </row>
    <row r="15728">
      <c r="A15728" s="3" t="n"/>
      <c r="B15728" s="4">
        <f>LOWER(TRIM(A15728))</f>
        <v/>
      </c>
      <c r="C15728" s="4">
        <f>IF(B15728="","",IFERROR(LOOKUP(2,1/(ISNUMBER(SEARCH('Bad Patterns'!$A$2:$A$116,B15728))),'Bad Patterns'!$A$2:$A$116),""))</f>
        <v/>
      </c>
      <c r="D15728" s="4">
        <f>IF(B15728="","",IF(C15728&lt;&gt;"","REMOVE","KEEP"))</f>
        <v/>
      </c>
      <c r="E15728" s="4">
        <f>IF(D15728&lt;&gt;"KEEP","",IF(RIGHT(B15728,10)="@gmail.com","Gmail",IF(OR(RIGHT(B15728,12)="@outlook.com",RIGHT(B15728,12)="@hotmail.com",RIGHT(B15728,9)="@live.com"),"Outlook","Domain")))</f>
        <v/>
      </c>
      <c r="F15728" s="4">
        <f>IF(B15728="","",IFERROR(RIGHT(B15728,LEN(B15728)-FIND("@",B15728)),""))</f>
        <v/>
      </c>
      <c r="G15728" s="4">
        <f>IF(D15728="KEEP",B15728,"")</f>
        <v/>
      </c>
      <c r="H15728" s="4">
        <f>IF(D15728="REMOVE",B15728,"")</f>
        <v/>
      </c>
    </row>
    <row r="15729">
      <c r="A15729" s="3" t="n"/>
      <c r="B15729" s="4">
        <f>LOWER(TRIM(A15729))</f>
        <v/>
      </c>
      <c r="C15729" s="4">
        <f>IF(B15729="","",IFERROR(LOOKUP(2,1/(ISNUMBER(SEARCH('Bad Patterns'!$A$2:$A$116,B15729))),'Bad Patterns'!$A$2:$A$116),""))</f>
        <v/>
      </c>
      <c r="D15729" s="4">
        <f>IF(B15729="","",IF(C15729&lt;&gt;"","REMOVE","KEEP"))</f>
        <v/>
      </c>
      <c r="E15729" s="4">
        <f>IF(D15729&lt;&gt;"KEEP","",IF(RIGHT(B15729,10)="@gmail.com","Gmail",IF(OR(RIGHT(B15729,12)="@outlook.com",RIGHT(B15729,12)="@hotmail.com",RIGHT(B15729,9)="@live.com"),"Outlook","Domain")))</f>
        <v/>
      </c>
      <c r="F15729" s="4">
        <f>IF(B15729="","",IFERROR(RIGHT(B15729,LEN(B15729)-FIND("@",B15729)),""))</f>
        <v/>
      </c>
      <c r="G15729" s="4">
        <f>IF(D15729="KEEP",B15729,"")</f>
        <v/>
      </c>
      <c r="H15729" s="4">
        <f>IF(D15729="REMOVE",B15729,"")</f>
        <v/>
      </c>
    </row>
    <row r="15730">
      <c r="A15730" s="3" t="n"/>
      <c r="B15730" s="4">
        <f>LOWER(TRIM(A15730))</f>
        <v/>
      </c>
      <c r="C15730" s="4">
        <f>IF(B15730="","",IFERROR(LOOKUP(2,1/(ISNUMBER(SEARCH('Bad Patterns'!$A$2:$A$116,B15730))),'Bad Patterns'!$A$2:$A$116),""))</f>
        <v/>
      </c>
      <c r="D15730" s="4">
        <f>IF(B15730="","",IF(C15730&lt;&gt;"","REMOVE","KEEP"))</f>
        <v/>
      </c>
      <c r="E15730" s="4">
        <f>IF(D15730&lt;&gt;"KEEP","",IF(RIGHT(B15730,10)="@gmail.com","Gmail",IF(OR(RIGHT(B15730,12)="@outlook.com",RIGHT(B15730,12)="@hotmail.com",RIGHT(B15730,9)="@live.com"),"Outlook","Domain")))</f>
        <v/>
      </c>
      <c r="F15730" s="4">
        <f>IF(B15730="","",IFERROR(RIGHT(B15730,LEN(B15730)-FIND("@",B15730)),""))</f>
        <v/>
      </c>
      <c r="G15730" s="4">
        <f>IF(D15730="KEEP",B15730,"")</f>
        <v/>
      </c>
      <c r="H15730" s="4">
        <f>IF(D15730="REMOVE",B15730,"")</f>
        <v/>
      </c>
    </row>
    <row r="15731">
      <c r="A15731" s="3" t="n"/>
      <c r="B15731" s="4">
        <f>LOWER(TRIM(A15731))</f>
        <v/>
      </c>
      <c r="C15731" s="4">
        <f>IF(B15731="","",IFERROR(LOOKUP(2,1/(ISNUMBER(SEARCH('Bad Patterns'!$A$2:$A$116,B15731))),'Bad Patterns'!$A$2:$A$116),""))</f>
        <v/>
      </c>
      <c r="D15731" s="4">
        <f>IF(B15731="","",IF(C15731&lt;&gt;"","REMOVE","KEEP"))</f>
        <v/>
      </c>
      <c r="E15731" s="4">
        <f>IF(D15731&lt;&gt;"KEEP","",IF(RIGHT(B15731,10)="@gmail.com","Gmail",IF(OR(RIGHT(B15731,12)="@outlook.com",RIGHT(B15731,12)="@hotmail.com",RIGHT(B15731,9)="@live.com"),"Outlook","Domain")))</f>
        <v/>
      </c>
      <c r="F15731" s="4">
        <f>IF(B15731="","",IFERROR(RIGHT(B15731,LEN(B15731)-FIND("@",B15731)),""))</f>
        <v/>
      </c>
      <c r="G15731" s="4">
        <f>IF(D15731="KEEP",B15731,"")</f>
        <v/>
      </c>
      <c r="H15731" s="4">
        <f>IF(D15731="REMOVE",B15731,"")</f>
        <v/>
      </c>
    </row>
    <row r="15732">
      <c r="A15732" s="3" t="n"/>
      <c r="B15732" s="4">
        <f>LOWER(TRIM(A15732))</f>
        <v/>
      </c>
      <c r="C15732" s="4">
        <f>IF(B15732="","",IFERROR(LOOKUP(2,1/(ISNUMBER(SEARCH('Bad Patterns'!$A$2:$A$116,B15732))),'Bad Patterns'!$A$2:$A$116),""))</f>
        <v/>
      </c>
      <c r="D15732" s="4">
        <f>IF(B15732="","",IF(C15732&lt;&gt;"","REMOVE","KEEP"))</f>
        <v/>
      </c>
      <c r="E15732" s="4">
        <f>IF(D15732&lt;&gt;"KEEP","",IF(RIGHT(B15732,10)="@gmail.com","Gmail",IF(OR(RIGHT(B15732,12)="@outlook.com",RIGHT(B15732,12)="@hotmail.com",RIGHT(B15732,9)="@live.com"),"Outlook","Domain")))</f>
        <v/>
      </c>
      <c r="F15732" s="4">
        <f>IF(B15732="","",IFERROR(RIGHT(B15732,LEN(B15732)-FIND("@",B15732)),""))</f>
        <v/>
      </c>
      <c r="G15732" s="4">
        <f>IF(D15732="KEEP",B15732,"")</f>
        <v/>
      </c>
      <c r="H15732" s="4">
        <f>IF(D15732="REMOVE",B15732,"")</f>
        <v/>
      </c>
    </row>
    <row r="15733">
      <c r="A15733" s="3" t="n"/>
      <c r="B15733" s="4">
        <f>LOWER(TRIM(A15733))</f>
        <v/>
      </c>
      <c r="C15733" s="4">
        <f>IF(B15733="","",IFERROR(LOOKUP(2,1/(ISNUMBER(SEARCH('Bad Patterns'!$A$2:$A$116,B15733))),'Bad Patterns'!$A$2:$A$116),""))</f>
        <v/>
      </c>
      <c r="D15733" s="4">
        <f>IF(B15733="","",IF(C15733&lt;&gt;"","REMOVE","KEEP"))</f>
        <v/>
      </c>
      <c r="E15733" s="4">
        <f>IF(D15733&lt;&gt;"KEEP","",IF(RIGHT(B15733,10)="@gmail.com","Gmail",IF(OR(RIGHT(B15733,12)="@outlook.com",RIGHT(B15733,12)="@hotmail.com",RIGHT(B15733,9)="@live.com"),"Outlook","Domain")))</f>
        <v/>
      </c>
      <c r="F15733" s="4">
        <f>IF(B15733="","",IFERROR(RIGHT(B15733,LEN(B15733)-FIND("@",B15733)),""))</f>
        <v/>
      </c>
      <c r="G15733" s="4">
        <f>IF(D15733="KEEP",B15733,"")</f>
        <v/>
      </c>
      <c r="H15733" s="4">
        <f>IF(D15733="REMOVE",B15733,"")</f>
        <v/>
      </c>
    </row>
    <row r="15734">
      <c r="A15734" s="3" t="n"/>
      <c r="B15734" s="4">
        <f>LOWER(TRIM(A15734))</f>
        <v/>
      </c>
      <c r="C15734" s="4">
        <f>IF(B15734="","",IFERROR(LOOKUP(2,1/(ISNUMBER(SEARCH('Bad Patterns'!$A$2:$A$116,B15734))),'Bad Patterns'!$A$2:$A$116),""))</f>
        <v/>
      </c>
      <c r="D15734" s="4">
        <f>IF(B15734="","",IF(C15734&lt;&gt;"","REMOVE","KEEP"))</f>
        <v/>
      </c>
      <c r="E15734" s="4">
        <f>IF(D15734&lt;&gt;"KEEP","",IF(RIGHT(B15734,10)="@gmail.com","Gmail",IF(OR(RIGHT(B15734,12)="@outlook.com",RIGHT(B15734,12)="@hotmail.com",RIGHT(B15734,9)="@live.com"),"Outlook","Domain")))</f>
        <v/>
      </c>
      <c r="F15734" s="4">
        <f>IF(B15734="","",IFERROR(RIGHT(B15734,LEN(B15734)-FIND("@",B15734)),""))</f>
        <v/>
      </c>
      <c r="G15734" s="4">
        <f>IF(D15734="KEEP",B15734,"")</f>
        <v/>
      </c>
      <c r="H15734" s="4">
        <f>IF(D15734="REMOVE",B15734,"")</f>
        <v/>
      </c>
    </row>
    <row r="15735">
      <c r="A15735" s="3" t="n"/>
      <c r="B15735" s="4">
        <f>LOWER(TRIM(A15735))</f>
        <v/>
      </c>
      <c r="C15735" s="4">
        <f>IF(B15735="","",IFERROR(LOOKUP(2,1/(ISNUMBER(SEARCH('Bad Patterns'!$A$2:$A$116,B15735))),'Bad Patterns'!$A$2:$A$116),""))</f>
        <v/>
      </c>
      <c r="D15735" s="4">
        <f>IF(B15735="","",IF(C15735&lt;&gt;"","REMOVE","KEEP"))</f>
        <v/>
      </c>
      <c r="E15735" s="4">
        <f>IF(D15735&lt;&gt;"KEEP","",IF(RIGHT(B15735,10)="@gmail.com","Gmail",IF(OR(RIGHT(B15735,12)="@outlook.com",RIGHT(B15735,12)="@hotmail.com",RIGHT(B15735,9)="@live.com"),"Outlook","Domain")))</f>
        <v/>
      </c>
      <c r="F15735" s="4">
        <f>IF(B15735="","",IFERROR(RIGHT(B15735,LEN(B15735)-FIND("@",B15735)),""))</f>
        <v/>
      </c>
      <c r="G15735" s="4">
        <f>IF(D15735="KEEP",B15735,"")</f>
        <v/>
      </c>
      <c r="H15735" s="4">
        <f>IF(D15735="REMOVE",B15735,"")</f>
        <v/>
      </c>
    </row>
    <row r="15736">
      <c r="A15736" s="3" t="n"/>
      <c r="B15736" s="4">
        <f>LOWER(TRIM(A15736))</f>
        <v/>
      </c>
      <c r="C15736" s="4">
        <f>IF(B15736="","",IFERROR(LOOKUP(2,1/(ISNUMBER(SEARCH('Bad Patterns'!$A$2:$A$116,B15736))),'Bad Patterns'!$A$2:$A$116),""))</f>
        <v/>
      </c>
      <c r="D15736" s="4">
        <f>IF(B15736="","",IF(C15736&lt;&gt;"","REMOVE","KEEP"))</f>
        <v/>
      </c>
      <c r="E15736" s="4">
        <f>IF(D15736&lt;&gt;"KEEP","",IF(RIGHT(B15736,10)="@gmail.com","Gmail",IF(OR(RIGHT(B15736,12)="@outlook.com",RIGHT(B15736,12)="@hotmail.com",RIGHT(B15736,9)="@live.com"),"Outlook","Domain")))</f>
        <v/>
      </c>
      <c r="F15736" s="4">
        <f>IF(B15736="","",IFERROR(RIGHT(B15736,LEN(B15736)-FIND("@",B15736)),""))</f>
        <v/>
      </c>
      <c r="G15736" s="4">
        <f>IF(D15736="KEEP",B15736,"")</f>
        <v/>
      </c>
      <c r="H15736" s="4">
        <f>IF(D15736="REMOVE",B15736,"")</f>
        <v/>
      </c>
    </row>
    <row r="15737">
      <c r="A15737" s="3" t="n"/>
      <c r="B15737" s="4">
        <f>LOWER(TRIM(A15737))</f>
        <v/>
      </c>
      <c r="C15737" s="4">
        <f>IF(B15737="","",IFERROR(LOOKUP(2,1/(ISNUMBER(SEARCH('Bad Patterns'!$A$2:$A$116,B15737))),'Bad Patterns'!$A$2:$A$116),""))</f>
        <v/>
      </c>
      <c r="D15737" s="4">
        <f>IF(B15737="","",IF(C15737&lt;&gt;"","REMOVE","KEEP"))</f>
        <v/>
      </c>
      <c r="E15737" s="4">
        <f>IF(D15737&lt;&gt;"KEEP","",IF(RIGHT(B15737,10)="@gmail.com","Gmail",IF(OR(RIGHT(B15737,12)="@outlook.com",RIGHT(B15737,12)="@hotmail.com",RIGHT(B15737,9)="@live.com"),"Outlook","Domain")))</f>
        <v/>
      </c>
      <c r="F15737" s="4">
        <f>IF(B15737="","",IFERROR(RIGHT(B15737,LEN(B15737)-FIND("@",B15737)),""))</f>
        <v/>
      </c>
      <c r="G15737" s="4">
        <f>IF(D15737="KEEP",B15737,"")</f>
        <v/>
      </c>
      <c r="H15737" s="4">
        <f>IF(D15737="REMOVE",B15737,"")</f>
        <v/>
      </c>
    </row>
    <row r="15738">
      <c r="A15738" s="3" t="n"/>
      <c r="B15738" s="4">
        <f>LOWER(TRIM(A15738))</f>
        <v/>
      </c>
      <c r="C15738" s="4">
        <f>IF(B15738="","",IFERROR(LOOKUP(2,1/(ISNUMBER(SEARCH('Bad Patterns'!$A$2:$A$116,B15738))),'Bad Patterns'!$A$2:$A$116),""))</f>
        <v/>
      </c>
      <c r="D15738" s="4">
        <f>IF(B15738="","",IF(C15738&lt;&gt;"","REMOVE","KEEP"))</f>
        <v/>
      </c>
      <c r="E15738" s="4">
        <f>IF(D15738&lt;&gt;"KEEP","",IF(RIGHT(B15738,10)="@gmail.com","Gmail",IF(OR(RIGHT(B15738,12)="@outlook.com",RIGHT(B15738,12)="@hotmail.com",RIGHT(B15738,9)="@live.com"),"Outlook","Domain")))</f>
        <v/>
      </c>
      <c r="F15738" s="4">
        <f>IF(B15738="","",IFERROR(RIGHT(B15738,LEN(B15738)-FIND("@",B15738)),""))</f>
        <v/>
      </c>
      <c r="G15738" s="4">
        <f>IF(D15738="KEEP",B15738,"")</f>
        <v/>
      </c>
      <c r="H15738" s="4">
        <f>IF(D15738="REMOVE",B15738,"")</f>
        <v/>
      </c>
    </row>
    <row r="15739">
      <c r="A15739" s="3" t="n"/>
      <c r="B15739" s="4">
        <f>LOWER(TRIM(A15739))</f>
        <v/>
      </c>
      <c r="C15739" s="4">
        <f>IF(B15739="","",IFERROR(LOOKUP(2,1/(ISNUMBER(SEARCH('Bad Patterns'!$A$2:$A$116,B15739))),'Bad Patterns'!$A$2:$A$116),""))</f>
        <v/>
      </c>
      <c r="D15739" s="4">
        <f>IF(B15739="","",IF(C15739&lt;&gt;"","REMOVE","KEEP"))</f>
        <v/>
      </c>
      <c r="E15739" s="4">
        <f>IF(D15739&lt;&gt;"KEEP","",IF(RIGHT(B15739,10)="@gmail.com","Gmail",IF(OR(RIGHT(B15739,12)="@outlook.com",RIGHT(B15739,12)="@hotmail.com",RIGHT(B15739,9)="@live.com"),"Outlook","Domain")))</f>
        <v/>
      </c>
      <c r="F15739" s="4">
        <f>IF(B15739="","",IFERROR(RIGHT(B15739,LEN(B15739)-FIND("@",B15739)),""))</f>
        <v/>
      </c>
      <c r="G15739" s="4">
        <f>IF(D15739="KEEP",B15739,"")</f>
        <v/>
      </c>
      <c r="H15739" s="4">
        <f>IF(D15739="REMOVE",B15739,"")</f>
        <v/>
      </c>
    </row>
    <row r="15740">
      <c r="A15740" s="3" t="n"/>
      <c r="B15740" s="4">
        <f>LOWER(TRIM(A15740))</f>
        <v/>
      </c>
      <c r="C15740" s="4">
        <f>IF(B15740="","",IFERROR(LOOKUP(2,1/(ISNUMBER(SEARCH('Bad Patterns'!$A$2:$A$116,B15740))),'Bad Patterns'!$A$2:$A$116),""))</f>
        <v/>
      </c>
      <c r="D15740" s="4">
        <f>IF(B15740="","",IF(C15740&lt;&gt;"","REMOVE","KEEP"))</f>
        <v/>
      </c>
      <c r="E15740" s="4">
        <f>IF(D15740&lt;&gt;"KEEP","",IF(RIGHT(B15740,10)="@gmail.com","Gmail",IF(OR(RIGHT(B15740,12)="@outlook.com",RIGHT(B15740,12)="@hotmail.com",RIGHT(B15740,9)="@live.com"),"Outlook","Domain")))</f>
        <v/>
      </c>
      <c r="F15740" s="4">
        <f>IF(B15740="","",IFERROR(RIGHT(B15740,LEN(B15740)-FIND("@",B15740)),""))</f>
        <v/>
      </c>
      <c r="G15740" s="4">
        <f>IF(D15740="KEEP",B15740,"")</f>
        <v/>
      </c>
      <c r="H15740" s="4">
        <f>IF(D15740="REMOVE",B15740,"")</f>
        <v/>
      </c>
    </row>
    <row r="15741">
      <c r="A15741" s="3" t="n"/>
      <c r="B15741" s="4">
        <f>LOWER(TRIM(A15741))</f>
        <v/>
      </c>
      <c r="C15741" s="4">
        <f>IF(B15741="","",IFERROR(LOOKUP(2,1/(ISNUMBER(SEARCH('Bad Patterns'!$A$2:$A$116,B15741))),'Bad Patterns'!$A$2:$A$116),""))</f>
        <v/>
      </c>
      <c r="D15741" s="4">
        <f>IF(B15741="","",IF(C15741&lt;&gt;"","REMOVE","KEEP"))</f>
        <v/>
      </c>
      <c r="E15741" s="4">
        <f>IF(D15741&lt;&gt;"KEEP","",IF(RIGHT(B15741,10)="@gmail.com","Gmail",IF(OR(RIGHT(B15741,12)="@outlook.com",RIGHT(B15741,12)="@hotmail.com",RIGHT(B15741,9)="@live.com"),"Outlook","Domain")))</f>
        <v/>
      </c>
      <c r="F15741" s="4">
        <f>IF(B15741="","",IFERROR(RIGHT(B15741,LEN(B15741)-FIND("@",B15741)),""))</f>
        <v/>
      </c>
      <c r="G15741" s="4">
        <f>IF(D15741="KEEP",B15741,"")</f>
        <v/>
      </c>
      <c r="H15741" s="4">
        <f>IF(D15741="REMOVE",B15741,"")</f>
        <v/>
      </c>
    </row>
    <row r="15742">
      <c r="A15742" s="3" t="n"/>
      <c r="B15742" s="4">
        <f>LOWER(TRIM(A15742))</f>
        <v/>
      </c>
      <c r="C15742" s="4">
        <f>IF(B15742="","",IFERROR(LOOKUP(2,1/(ISNUMBER(SEARCH('Bad Patterns'!$A$2:$A$116,B15742))),'Bad Patterns'!$A$2:$A$116),""))</f>
        <v/>
      </c>
      <c r="D15742" s="4">
        <f>IF(B15742="","",IF(C15742&lt;&gt;"","REMOVE","KEEP"))</f>
        <v/>
      </c>
      <c r="E15742" s="4">
        <f>IF(D15742&lt;&gt;"KEEP","",IF(RIGHT(B15742,10)="@gmail.com","Gmail",IF(OR(RIGHT(B15742,12)="@outlook.com",RIGHT(B15742,12)="@hotmail.com",RIGHT(B15742,9)="@live.com"),"Outlook","Domain")))</f>
        <v/>
      </c>
      <c r="F15742" s="4">
        <f>IF(B15742="","",IFERROR(RIGHT(B15742,LEN(B15742)-FIND("@",B15742)),""))</f>
        <v/>
      </c>
      <c r="G15742" s="4">
        <f>IF(D15742="KEEP",B15742,"")</f>
        <v/>
      </c>
      <c r="H15742" s="4">
        <f>IF(D15742="REMOVE",B15742,"")</f>
        <v/>
      </c>
    </row>
    <row r="15743">
      <c r="A15743" s="3" t="n"/>
      <c r="B15743" s="4">
        <f>LOWER(TRIM(A15743))</f>
        <v/>
      </c>
      <c r="C15743" s="4">
        <f>IF(B15743="","",IFERROR(LOOKUP(2,1/(ISNUMBER(SEARCH('Bad Patterns'!$A$2:$A$116,B15743))),'Bad Patterns'!$A$2:$A$116),""))</f>
        <v/>
      </c>
      <c r="D15743" s="4">
        <f>IF(B15743="","",IF(C15743&lt;&gt;"","REMOVE","KEEP"))</f>
        <v/>
      </c>
      <c r="E15743" s="4">
        <f>IF(D15743&lt;&gt;"KEEP","",IF(RIGHT(B15743,10)="@gmail.com","Gmail",IF(OR(RIGHT(B15743,12)="@outlook.com",RIGHT(B15743,12)="@hotmail.com",RIGHT(B15743,9)="@live.com"),"Outlook","Domain")))</f>
        <v/>
      </c>
      <c r="F15743" s="4">
        <f>IF(B15743="","",IFERROR(RIGHT(B15743,LEN(B15743)-FIND("@",B15743)),""))</f>
        <v/>
      </c>
      <c r="G15743" s="4">
        <f>IF(D15743="KEEP",B15743,"")</f>
        <v/>
      </c>
      <c r="H15743" s="4">
        <f>IF(D15743="REMOVE",B15743,"")</f>
        <v/>
      </c>
    </row>
    <row r="15744">
      <c r="A15744" s="3" t="n"/>
      <c r="B15744" s="4">
        <f>LOWER(TRIM(A15744))</f>
        <v/>
      </c>
      <c r="C15744" s="4">
        <f>IF(B15744="","",IFERROR(LOOKUP(2,1/(ISNUMBER(SEARCH('Bad Patterns'!$A$2:$A$116,B15744))),'Bad Patterns'!$A$2:$A$116),""))</f>
        <v/>
      </c>
      <c r="D15744" s="4">
        <f>IF(B15744="","",IF(C15744&lt;&gt;"","REMOVE","KEEP"))</f>
        <v/>
      </c>
      <c r="E15744" s="4">
        <f>IF(D15744&lt;&gt;"KEEP","",IF(RIGHT(B15744,10)="@gmail.com","Gmail",IF(OR(RIGHT(B15744,12)="@outlook.com",RIGHT(B15744,12)="@hotmail.com",RIGHT(B15744,9)="@live.com"),"Outlook","Domain")))</f>
        <v/>
      </c>
      <c r="F15744" s="4">
        <f>IF(B15744="","",IFERROR(RIGHT(B15744,LEN(B15744)-FIND("@",B15744)),""))</f>
        <v/>
      </c>
      <c r="G15744" s="4">
        <f>IF(D15744="KEEP",B15744,"")</f>
        <v/>
      </c>
      <c r="H15744" s="4">
        <f>IF(D15744="REMOVE",B15744,"")</f>
        <v/>
      </c>
    </row>
    <row r="15745">
      <c r="A15745" s="3" t="n"/>
      <c r="B15745" s="4">
        <f>LOWER(TRIM(A15745))</f>
        <v/>
      </c>
      <c r="C15745" s="4">
        <f>IF(B15745="","",IFERROR(LOOKUP(2,1/(ISNUMBER(SEARCH('Bad Patterns'!$A$2:$A$116,B15745))),'Bad Patterns'!$A$2:$A$116),""))</f>
        <v/>
      </c>
      <c r="D15745" s="4">
        <f>IF(B15745="","",IF(C15745&lt;&gt;"","REMOVE","KEEP"))</f>
        <v/>
      </c>
      <c r="E15745" s="4">
        <f>IF(D15745&lt;&gt;"KEEP","",IF(RIGHT(B15745,10)="@gmail.com","Gmail",IF(OR(RIGHT(B15745,12)="@outlook.com",RIGHT(B15745,12)="@hotmail.com",RIGHT(B15745,9)="@live.com"),"Outlook","Domain")))</f>
        <v/>
      </c>
      <c r="F15745" s="4">
        <f>IF(B15745="","",IFERROR(RIGHT(B15745,LEN(B15745)-FIND("@",B15745)),""))</f>
        <v/>
      </c>
      <c r="G15745" s="4">
        <f>IF(D15745="KEEP",B15745,"")</f>
        <v/>
      </c>
      <c r="H15745" s="4">
        <f>IF(D15745="REMOVE",B15745,"")</f>
        <v/>
      </c>
    </row>
    <row r="15746">
      <c r="A15746" s="3" t="n"/>
      <c r="B15746" s="4">
        <f>LOWER(TRIM(A15746))</f>
        <v/>
      </c>
      <c r="C15746" s="4">
        <f>IF(B15746="","",IFERROR(LOOKUP(2,1/(ISNUMBER(SEARCH('Bad Patterns'!$A$2:$A$116,B15746))),'Bad Patterns'!$A$2:$A$116),""))</f>
        <v/>
      </c>
      <c r="D15746" s="4">
        <f>IF(B15746="","",IF(C15746&lt;&gt;"","REMOVE","KEEP"))</f>
        <v/>
      </c>
      <c r="E15746" s="4">
        <f>IF(D15746&lt;&gt;"KEEP","",IF(RIGHT(B15746,10)="@gmail.com","Gmail",IF(OR(RIGHT(B15746,12)="@outlook.com",RIGHT(B15746,12)="@hotmail.com",RIGHT(B15746,9)="@live.com"),"Outlook","Domain")))</f>
        <v/>
      </c>
      <c r="F15746" s="4">
        <f>IF(B15746="","",IFERROR(RIGHT(B15746,LEN(B15746)-FIND("@",B15746)),""))</f>
        <v/>
      </c>
      <c r="G15746" s="4">
        <f>IF(D15746="KEEP",B15746,"")</f>
        <v/>
      </c>
      <c r="H15746" s="4">
        <f>IF(D15746="REMOVE",B15746,"")</f>
        <v/>
      </c>
    </row>
    <row r="15747">
      <c r="A15747" s="3" t="n"/>
      <c r="B15747" s="4">
        <f>LOWER(TRIM(A15747))</f>
        <v/>
      </c>
      <c r="C15747" s="4">
        <f>IF(B15747="","",IFERROR(LOOKUP(2,1/(ISNUMBER(SEARCH('Bad Patterns'!$A$2:$A$116,B15747))),'Bad Patterns'!$A$2:$A$116),""))</f>
        <v/>
      </c>
      <c r="D15747" s="4">
        <f>IF(B15747="","",IF(C15747&lt;&gt;"","REMOVE","KEEP"))</f>
        <v/>
      </c>
      <c r="E15747" s="4">
        <f>IF(D15747&lt;&gt;"KEEP","",IF(RIGHT(B15747,10)="@gmail.com","Gmail",IF(OR(RIGHT(B15747,12)="@outlook.com",RIGHT(B15747,12)="@hotmail.com",RIGHT(B15747,9)="@live.com"),"Outlook","Domain")))</f>
        <v/>
      </c>
      <c r="F15747" s="4">
        <f>IF(B15747="","",IFERROR(RIGHT(B15747,LEN(B15747)-FIND("@",B15747)),""))</f>
        <v/>
      </c>
      <c r="G15747" s="4">
        <f>IF(D15747="KEEP",B15747,"")</f>
        <v/>
      </c>
      <c r="H15747" s="4">
        <f>IF(D15747="REMOVE",B15747,"")</f>
        <v/>
      </c>
    </row>
    <row r="15748">
      <c r="A15748" s="3" t="n"/>
      <c r="B15748" s="4">
        <f>LOWER(TRIM(A15748))</f>
        <v/>
      </c>
      <c r="C15748" s="4">
        <f>IF(B15748="","",IFERROR(LOOKUP(2,1/(ISNUMBER(SEARCH('Bad Patterns'!$A$2:$A$116,B15748))),'Bad Patterns'!$A$2:$A$116),""))</f>
        <v/>
      </c>
      <c r="D15748" s="4">
        <f>IF(B15748="","",IF(C15748&lt;&gt;"","REMOVE","KEEP"))</f>
        <v/>
      </c>
      <c r="E15748" s="4">
        <f>IF(D15748&lt;&gt;"KEEP","",IF(RIGHT(B15748,10)="@gmail.com","Gmail",IF(OR(RIGHT(B15748,12)="@outlook.com",RIGHT(B15748,12)="@hotmail.com",RIGHT(B15748,9)="@live.com"),"Outlook","Domain")))</f>
        <v/>
      </c>
      <c r="F15748" s="4">
        <f>IF(B15748="","",IFERROR(RIGHT(B15748,LEN(B15748)-FIND("@",B15748)),""))</f>
        <v/>
      </c>
      <c r="G15748" s="4">
        <f>IF(D15748="KEEP",B15748,"")</f>
        <v/>
      </c>
      <c r="H15748" s="4">
        <f>IF(D15748="REMOVE",B15748,"")</f>
        <v/>
      </c>
    </row>
    <row r="15749">
      <c r="A15749" s="3" t="n"/>
      <c r="B15749" s="4">
        <f>LOWER(TRIM(A15749))</f>
        <v/>
      </c>
      <c r="C15749" s="4">
        <f>IF(B15749="","",IFERROR(LOOKUP(2,1/(ISNUMBER(SEARCH('Bad Patterns'!$A$2:$A$116,B15749))),'Bad Patterns'!$A$2:$A$116),""))</f>
        <v/>
      </c>
      <c r="D15749" s="4">
        <f>IF(B15749="","",IF(C15749&lt;&gt;"","REMOVE","KEEP"))</f>
        <v/>
      </c>
      <c r="E15749" s="4">
        <f>IF(D15749&lt;&gt;"KEEP","",IF(RIGHT(B15749,10)="@gmail.com","Gmail",IF(OR(RIGHT(B15749,12)="@outlook.com",RIGHT(B15749,12)="@hotmail.com",RIGHT(B15749,9)="@live.com"),"Outlook","Domain")))</f>
        <v/>
      </c>
      <c r="F15749" s="4">
        <f>IF(B15749="","",IFERROR(RIGHT(B15749,LEN(B15749)-FIND("@",B15749)),""))</f>
        <v/>
      </c>
      <c r="G15749" s="4">
        <f>IF(D15749="KEEP",B15749,"")</f>
        <v/>
      </c>
      <c r="H15749" s="4">
        <f>IF(D15749="REMOVE",B15749,"")</f>
        <v/>
      </c>
    </row>
    <row r="15750">
      <c r="A15750" s="3" t="n"/>
      <c r="B15750" s="4">
        <f>LOWER(TRIM(A15750))</f>
        <v/>
      </c>
      <c r="C15750" s="4">
        <f>IF(B15750="","",IFERROR(LOOKUP(2,1/(ISNUMBER(SEARCH('Bad Patterns'!$A$2:$A$116,B15750))),'Bad Patterns'!$A$2:$A$116),""))</f>
        <v/>
      </c>
      <c r="D15750" s="4">
        <f>IF(B15750="","",IF(C15750&lt;&gt;"","REMOVE","KEEP"))</f>
        <v/>
      </c>
      <c r="E15750" s="4">
        <f>IF(D15750&lt;&gt;"KEEP","",IF(RIGHT(B15750,10)="@gmail.com","Gmail",IF(OR(RIGHT(B15750,12)="@outlook.com",RIGHT(B15750,12)="@hotmail.com",RIGHT(B15750,9)="@live.com"),"Outlook","Domain")))</f>
        <v/>
      </c>
      <c r="F15750" s="4">
        <f>IF(B15750="","",IFERROR(RIGHT(B15750,LEN(B15750)-FIND("@",B15750)),""))</f>
        <v/>
      </c>
      <c r="G15750" s="4">
        <f>IF(D15750="KEEP",B15750,"")</f>
        <v/>
      </c>
      <c r="H15750" s="4">
        <f>IF(D15750="REMOVE",B15750,"")</f>
        <v/>
      </c>
    </row>
    <row r="15751">
      <c r="A15751" s="3" t="n"/>
      <c r="B15751" s="4">
        <f>LOWER(TRIM(A15751))</f>
        <v/>
      </c>
      <c r="C15751" s="4">
        <f>IF(B15751="","",IFERROR(LOOKUP(2,1/(ISNUMBER(SEARCH('Bad Patterns'!$A$2:$A$116,B15751))),'Bad Patterns'!$A$2:$A$116),""))</f>
        <v/>
      </c>
      <c r="D15751" s="4">
        <f>IF(B15751="","",IF(C15751&lt;&gt;"","REMOVE","KEEP"))</f>
        <v/>
      </c>
      <c r="E15751" s="4">
        <f>IF(D15751&lt;&gt;"KEEP","",IF(RIGHT(B15751,10)="@gmail.com","Gmail",IF(OR(RIGHT(B15751,12)="@outlook.com",RIGHT(B15751,12)="@hotmail.com",RIGHT(B15751,9)="@live.com"),"Outlook","Domain")))</f>
        <v/>
      </c>
      <c r="F15751" s="4">
        <f>IF(B15751="","",IFERROR(RIGHT(B15751,LEN(B15751)-FIND("@",B15751)),""))</f>
        <v/>
      </c>
      <c r="G15751" s="4">
        <f>IF(D15751="KEEP",B15751,"")</f>
        <v/>
      </c>
      <c r="H15751" s="4">
        <f>IF(D15751="REMOVE",B15751,"")</f>
        <v/>
      </c>
    </row>
    <row r="15752">
      <c r="A15752" s="3" t="n"/>
      <c r="B15752" s="4">
        <f>LOWER(TRIM(A15752))</f>
        <v/>
      </c>
      <c r="C15752" s="4">
        <f>IF(B15752="","",IFERROR(LOOKUP(2,1/(ISNUMBER(SEARCH('Bad Patterns'!$A$2:$A$116,B15752))),'Bad Patterns'!$A$2:$A$116),""))</f>
        <v/>
      </c>
      <c r="D15752" s="4">
        <f>IF(B15752="","",IF(C15752&lt;&gt;"","REMOVE","KEEP"))</f>
        <v/>
      </c>
      <c r="E15752" s="4">
        <f>IF(D15752&lt;&gt;"KEEP","",IF(RIGHT(B15752,10)="@gmail.com","Gmail",IF(OR(RIGHT(B15752,12)="@outlook.com",RIGHT(B15752,12)="@hotmail.com",RIGHT(B15752,9)="@live.com"),"Outlook","Domain")))</f>
        <v/>
      </c>
      <c r="F15752" s="4">
        <f>IF(B15752="","",IFERROR(RIGHT(B15752,LEN(B15752)-FIND("@",B15752)),""))</f>
        <v/>
      </c>
      <c r="G15752" s="4">
        <f>IF(D15752="KEEP",B15752,"")</f>
        <v/>
      </c>
      <c r="H15752" s="4">
        <f>IF(D15752="REMOVE",B15752,"")</f>
        <v/>
      </c>
    </row>
    <row r="15753">
      <c r="A15753" s="3" t="n"/>
      <c r="B15753" s="4">
        <f>LOWER(TRIM(A15753))</f>
        <v/>
      </c>
      <c r="C15753" s="4">
        <f>IF(B15753="","",IFERROR(LOOKUP(2,1/(ISNUMBER(SEARCH('Bad Patterns'!$A$2:$A$116,B15753))),'Bad Patterns'!$A$2:$A$116),""))</f>
        <v/>
      </c>
      <c r="D15753" s="4">
        <f>IF(B15753="","",IF(C15753&lt;&gt;"","REMOVE","KEEP"))</f>
        <v/>
      </c>
      <c r="E15753" s="4">
        <f>IF(D15753&lt;&gt;"KEEP","",IF(RIGHT(B15753,10)="@gmail.com","Gmail",IF(OR(RIGHT(B15753,12)="@outlook.com",RIGHT(B15753,12)="@hotmail.com",RIGHT(B15753,9)="@live.com"),"Outlook","Domain")))</f>
        <v/>
      </c>
      <c r="F15753" s="4">
        <f>IF(B15753="","",IFERROR(RIGHT(B15753,LEN(B15753)-FIND("@",B15753)),""))</f>
        <v/>
      </c>
      <c r="G15753" s="4">
        <f>IF(D15753="KEEP",B15753,"")</f>
        <v/>
      </c>
      <c r="H15753" s="4">
        <f>IF(D15753="REMOVE",B15753,"")</f>
        <v/>
      </c>
    </row>
    <row r="15754">
      <c r="A15754" s="3" t="n"/>
      <c r="B15754" s="4">
        <f>LOWER(TRIM(A15754))</f>
        <v/>
      </c>
      <c r="C15754" s="4">
        <f>IF(B15754="","",IFERROR(LOOKUP(2,1/(ISNUMBER(SEARCH('Bad Patterns'!$A$2:$A$116,B15754))),'Bad Patterns'!$A$2:$A$116),""))</f>
        <v/>
      </c>
      <c r="D15754" s="4">
        <f>IF(B15754="","",IF(C15754&lt;&gt;"","REMOVE","KEEP"))</f>
        <v/>
      </c>
      <c r="E15754" s="4">
        <f>IF(D15754&lt;&gt;"KEEP","",IF(RIGHT(B15754,10)="@gmail.com","Gmail",IF(OR(RIGHT(B15754,12)="@outlook.com",RIGHT(B15754,12)="@hotmail.com",RIGHT(B15754,9)="@live.com"),"Outlook","Domain")))</f>
        <v/>
      </c>
      <c r="F15754" s="4">
        <f>IF(B15754="","",IFERROR(RIGHT(B15754,LEN(B15754)-FIND("@",B15754)),""))</f>
        <v/>
      </c>
      <c r="G15754" s="4">
        <f>IF(D15754="KEEP",B15754,"")</f>
        <v/>
      </c>
      <c r="H15754" s="4">
        <f>IF(D15754="REMOVE",B15754,"")</f>
        <v/>
      </c>
    </row>
    <row r="15755">
      <c r="A15755" s="3" t="n"/>
      <c r="B15755" s="4">
        <f>LOWER(TRIM(A15755))</f>
        <v/>
      </c>
      <c r="C15755" s="4">
        <f>IF(B15755="","",IFERROR(LOOKUP(2,1/(ISNUMBER(SEARCH('Bad Patterns'!$A$2:$A$116,B15755))),'Bad Patterns'!$A$2:$A$116),""))</f>
        <v/>
      </c>
      <c r="D15755" s="4">
        <f>IF(B15755="","",IF(C15755&lt;&gt;"","REMOVE","KEEP"))</f>
        <v/>
      </c>
      <c r="E15755" s="4">
        <f>IF(D15755&lt;&gt;"KEEP","",IF(RIGHT(B15755,10)="@gmail.com","Gmail",IF(OR(RIGHT(B15755,12)="@outlook.com",RIGHT(B15755,12)="@hotmail.com",RIGHT(B15755,9)="@live.com"),"Outlook","Domain")))</f>
        <v/>
      </c>
      <c r="F15755" s="4">
        <f>IF(B15755="","",IFERROR(RIGHT(B15755,LEN(B15755)-FIND("@",B15755)),""))</f>
        <v/>
      </c>
      <c r="G15755" s="4">
        <f>IF(D15755="KEEP",B15755,"")</f>
        <v/>
      </c>
      <c r="H15755" s="4">
        <f>IF(D15755="REMOVE",B15755,"")</f>
        <v/>
      </c>
    </row>
    <row r="15756">
      <c r="A15756" s="3" t="n"/>
      <c r="B15756" s="4">
        <f>LOWER(TRIM(A15756))</f>
        <v/>
      </c>
      <c r="C15756" s="4">
        <f>IF(B15756="","",IFERROR(LOOKUP(2,1/(ISNUMBER(SEARCH('Bad Patterns'!$A$2:$A$116,B15756))),'Bad Patterns'!$A$2:$A$116),""))</f>
        <v/>
      </c>
      <c r="D15756" s="4">
        <f>IF(B15756="","",IF(C15756&lt;&gt;"","REMOVE","KEEP"))</f>
        <v/>
      </c>
      <c r="E15756" s="4">
        <f>IF(D15756&lt;&gt;"KEEP","",IF(RIGHT(B15756,10)="@gmail.com","Gmail",IF(OR(RIGHT(B15756,12)="@outlook.com",RIGHT(B15756,12)="@hotmail.com",RIGHT(B15756,9)="@live.com"),"Outlook","Domain")))</f>
        <v/>
      </c>
      <c r="F15756" s="4">
        <f>IF(B15756="","",IFERROR(RIGHT(B15756,LEN(B15756)-FIND("@",B15756)),""))</f>
        <v/>
      </c>
      <c r="G15756" s="4">
        <f>IF(D15756="KEEP",B15756,"")</f>
        <v/>
      </c>
      <c r="H15756" s="4">
        <f>IF(D15756="REMOVE",B15756,"")</f>
        <v/>
      </c>
    </row>
    <row r="15757">
      <c r="A15757" s="3" t="n"/>
      <c r="B15757" s="4">
        <f>LOWER(TRIM(A15757))</f>
        <v/>
      </c>
      <c r="C15757" s="4">
        <f>IF(B15757="","",IFERROR(LOOKUP(2,1/(ISNUMBER(SEARCH('Bad Patterns'!$A$2:$A$116,B15757))),'Bad Patterns'!$A$2:$A$116),""))</f>
        <v/>
      </c>
      <c r="D15757" s="4">
        <f>IF(B15757="","",IF(C15757&lt;&gt;"","REMOVE","KEEP"))</f>
        <v/>
      </c>
      <c r="E15757" s="4">
        <f>IF(D15757&lt;&gt;"KEEP","",IF(RIGHT(B15757,10)="@gmail.com","Gmail",IF(OR(RIGHT(B15757,12)="@outlook.com",RIGHT(B15757,12)="@hotmail.com",RIGHT(B15757,9)="@live.com"),"Outlook","Domain")))</f>
        <v/>
      </c>
      <c r="F15757" s="4">
        <f>IF(B15757="","",IFERROR(RIGHT(B15757,LEN(B15757)-FIND("@",B15757)),""))</f>
        <v/>
      </c>
      <c r="G15757" s="4">
        <f>IF(D15757="KEEP",B15757,"")</f>
        <v/>
      </c>
      <c r="H15757" s="4">
        <f>IF(D15757="REMOVE",B15757,"")</f>
        <v/>
      </c>
    </row>
    <row r="15758">
      <c r="A15758" s="3" t="n"/>
      <c r="B15758" s="4">
        <f>LOWER(TRIM(A15758))</f>
        <v/>
      </c>
      <c r="C15758" s="4">
        <f>IF(B15758="","",IFERROR(LOOKUP(2,1/(ISNUMBER(SEARCH('Bad Patterns'!$A$2:$A$116,B15758))),'Bad Patterns'!$A$2:$A$116),""))</f>
        <v/>
      </c>
      <c r="D15758" s="4">
        <f>IF(B15758="","",IF(C15758&lt;&gt;"","REMOVE","KEEP"))</f>
        <v/>
      </c>
      <c r="E15758" s="4">
        <f>IF(D15758&lt;&gt;"KEEP","",IF(RIGHT(B15758,10)="@gmail.com","Gmail",IF(OR(RIGHT(B15758,12)="@outlook.com",RIGHT(B15758,12)="@hotmail.com",RIGHT(B15758,9)="@live.com"),"Outlook","Domain")))</f>
        <v/>
      </c>
      <c r="F15758" s="4">
        <f>IF(B15758="","",IFERROR(RIGHT(B15758,LEN(B15758)-FIND("@",B15758)),""))</f>
        <v/>
      </c>
      <c r="G15758" s="4">
        <f>IF(D15758="KEEP",B15758,"")</f>
        <v/>
      </c>
      <c r="H15758" s="4">
        <f>IF(D15758="REMOVE",B15758,"")</f>
        <v/>
      </c>
    </row>
    <row r="15759">
      <c r="A15759" s="3" t="n"/>
      <c r="B15759" s="4">
        <f>LOWER(TRIM(A15759))</f>
        <v/>
      </c>
      <c r="C15759" s="4">
        <f>IF(B15759="","",IFERROR(LOOKUP(2,1/(ISNUMBER(SEARCH('Bad Patterns'!$A$2:$A$116,B15759))),'Bad Patterns'!$A$2:$A$116),""))</f>
        <v/>
      </c>
      <c r="D15759" s="4">
        <f>IF(B15759="","",IF(C15759&lt;&gt;"","REMOVE","KEEP"))</f>
        <v/>
      </c>
      <c r="E15759" s="4">
        <f>IF(D15759&lt;&gt;"KEEP","",IF(RIGHT(B15759,10)="@gmail.com","Gmail",IF(OR(RIGHT(B15759,12)="@outlook.com",RIGHT(B15759,12)="@hotmail.com",RIGHT(B15759,9)="@live.com"),"Outlook","Domain")))</f>
        <v/>
      </c>
      <c r="F15759" s="4">
        <f>IF(B15759="","",IFERROR(RIGHT(B15759,LEN(B15759)-FIND("@",B15759)),""))</f>
        <v/>
      </c>
      <c r="G15759" s="4">
        <f>IF(D15759="KEEP",B15759,"")</f>
        <v/>
      </c>
      <c r="H15759" s="4">
        <f>IF(D15759="REMOVE",B15759,"")</f>
        <v/>
      </c>
    </row>
    <row r="15760">
      <c r="A15760" s="3" t="n"/>
      <c r="B15760" s="4">
        <f>LOWER(TRIM(A15760))</f>
        <v/>
      </c>
      <c r="C15760" s="4">
        <f>IF(B15760="","",IFERROR(LOOKUP(2,1/(ISNUMBER(SEARCH('Bad Patterns'!$A$2:$A$116,B15760))),'Bad Patterns'!$A$2:$A$116),""))</f>
        <v/>
      </c>
      <c r="D15760" s="4">
        <f>IF(B15760="","",IF(C15760&lt;&gt;"","REMOVE","KEEP"))</f>
        <v/>
      </c>
      <c r="E15760" s="4">
        <f>IF(D15760&lt;&gt;"KEEP","",IF(RIGHT(B15760,10)="@gmail.com","Gmail",IF(OR(RIGHT(B15760,12)="@outlook.com",RIGHT(B15760,12)="@hotmail.com",RIGHT(B15760,9)="@live.com"),"Outlook","Domain")))</f>
        <v/>
      </c>
      <c r="F15760" s="4">
        <f>IF(B15760="","",IFERROR(RIGHT(B15760,LEN(B15760)-FIND("@",B15760)),""))</f>
        <v/>
      </c>
      <c r="G15760" s="4">
        <f>IF(D15760="KEEP",B15760,"")</f>
        <v/>
      </c>
      <c r="H15760" s="4">
        <f>IF(D15760="REMOVE",B15760,"")</f>
        <v/>
      </c>
    </row>
    <row r="15761">
      <c r="A15761" s="3" t="n"/>
      <c r="B15761" s="4">
        <f>LOWER(TRIM(A15761))</f>
        <v/>
      </c>
      <c r="C15761" s="4">
        <f>IF(B15761="","",IFERROR(LOOKUP(2,1/(ISNUMBER(SEARCH('Bad Patterns'!$A$2:$A$116,B15761))),'Bad Patterns'!$A$2:$A$116),""))</f>
        <v/>
      </c>
      <c r="D15761" s="4">
        <f>IF(B15761="","",IF(C15761&lt;&gt;"","REMOVE","KEEP"))</f>
        <v/>
      </c>
      <c r="E15761" s="4">
        <f>IF(D15761&lt;&gt;"KEEP","",IF(RIGHT(B15761,10)="@gmail.com","Gmail",IF(OR(RIGHT(B15761,12)="@outlook.com",RIGHT(B15761,12)="@hotmail.com",RIGHT(B15761,9)="@live.com"),"Outlook","Domain")))</f>
        <v/>
      </c>
      <c r="F15761" s="4">
        <f>IF(B15761="","",IFERROR(RIGHT(B15761,LEN(B15761)-FIND("@",B15761)),""))</f>
        <v/>
      </c>
      <c r="G15761" s="4">
        <f>IF(D15761="KEEP",B15761,"")</f>
        <v/>
      </c>
      <c r="H15761" s="4">
        <f>IF(D15761="REMOVE",B15761,"")</f>
        <v/>
      </c>
    </row>
    <row r="15762">
      <c r="A15762" s="3" t="n"/>
      <c r="B15762" s="4">
        <f>LOWER(TRIM(A15762))</f>
        <v/>
      </c>
      <c r="C15762" s="4">
        <f>IF(B15762="","",IFERROR(LOOKUP(2,1/(ISNUMBER(SEARCH('Bad Patterns'!$A$2:$A$116,B15762))),'Bad Patterns'!$A$2:$A$116),""))</f>
        <v/>
      </c>
      <c r="D15762" s="4">
        <f>IF(B15762="","",IF(C15762&lt;&gt;"","REMOVE","KEEP"))</f>
        <v/>
      </c>
      <c r="E15762" s="4">
        <f>IF(D15762&lt;&gt;"KEEP","",IF(RIGHT(B15762,10)="@gmail.com","Gmail",IF(OR(RIGHT(B15762,12)="@outlook.com",RIGHT(B15762,12)="@hotmail.com",RIGHT(B15762,9)="@live.com"),"Outlook","Domain")))</f>
        <v/>
      </c>
      <c r="F15762" s="4">
        <f>IF(B15762="","",IFERROR(RIGHT(B15762,LEN(B15762)-FIND("@",B15762)),""))</f>
        <v/>
      </c>
      <c r="G15762" s="4">
        <f>IF(D15762="KEEP",B15762,"")</f>
        <v/>
      </c>
      <c r="H15762" s="4">
        <f>IF(D15762="REMOVE",B15762,"")</f>
        <v/>
      </c>
    </row>
    <row r="15763">
      <c r="A15763" s="3" t="n"/>
      <c r="B15763" s="4">
        <f>LOWER(TRIM(A15763))</f>
        <v/>
      </c>
      <c r="C15763" s="4">
        <f>IF(B15763="","",IFERROR(LOOKUP(2,1/(ISNUMBER(SEARCH('Bad Patterns'!$A$2:$A$116,B15763))),'Bad Patterns'!$A$2:$A$116),""))</f>
        <v/>
      </c>
      <c r="D15763" s="4">
        <f>IF(B15763="","",IF(C15763&lt;&gt;"","REMOVE","KEEP"))</f>
        <v/>
      </c>
      <c r="E15763" s="4">
        <f>IF(D15763&lt;&gt;"KEEP","",IF(RIGHT(B15763,10)="@gmail.com","Gmail",IF(OR(RIGHT(B15763,12)="@outlook.com",RIGHT(B15763,12)="@hotmail.com",RIGHT(B15763,9)="@live.com"),"Outlook","Domain")))</f>
        <v/>
      </c>
      <c r="F15763" s="4">
        <f>IF(B15763="","",IFERROR(RIGHT(B15763,LEN(B15763)-FIND("@",B15763)),""))</f>
        <v/>
      </c>
      <c r="G15763" s="4">
        <f>IF(D15763="KEEP",B15763,"")</f>
        <v/>
      </c>
      <c r="H15763" s="4">
        <f>IF(D15763="REMOVE",B15763,"")</f>
        <v/>
      </c>
    </row>
    <row r="15764">
      <c r="A15764" s="3" t="n"/>
      <c r="B15764" s="4">
        <f>LOWER(TRIM(A15764))</f>
        <v/>
      </c>
      <c r="C15764" s="4">
        <f>IF(B15764="","",IFERROR(LOOKUP(2,1/(ISNUMBER(SEARCH('Bad Patterns'!$A$2:$A$116,B15764))),'Bad Patterns'!$A$2:$A$116),""))</f>
        <v/>
      </c>
      <c r="D15764" s="4">
        <f>IF(B15764="","",IF(C15764&lt;&gt;"","REMOVE","KEEP"))</f>
        <v/>
      </c>
      <c r="E15764" s="4">
        <f>IF(D15764&lt;&gt;"KEEP","",IF(RIGHT(B15764,10)="@gmail.com","Gmail",IF(OR(RIGHT(B15764,12)="@outlook.com",RIGHT(B15764,12)="@hotmail.com",RIGHT(B15764,9)="@live.com"),"Outlook","Domain")))</f>
        <v/>
      </c>
      <c r="F15764" s="4">
        <f>IF(B15764="","",IFERROR(RIGHT(B15764,LEN(B15764)-FIND("@",B15764)),""))</f>
        <v/>
      </c>
      <c r="G15764" s="4">
        <f>IF(D15764="KEEP",B15764,"")</f>
        <v/>
      </c>
      <c r="H15764" s="4">
        <f>IF(D15764="REMOVE",B15764,"")</f>
        <v/>
      </c>
    </row>
    <row r="15765">
      <c r="A15765" s="3" t="n"/>
      <c r="B15765" s="4">
        <f>LOWER(TRIM(A15765))</f>
        <v/>
      </c>
      <c r="C15765" s="4">
        <f>IF(B15765="","",IFERROR(LOOKUP(2,1/(ISNUMBER(SEARCH('Bad Patterns'!$A$2:$A$116,B15765))),'Bad Patterns'!$A$2:$A$116),""))</f>
        <v/>
      </c>
      <c r="D15765" s="4">
        <f>IF(B15765="","",IF(C15765&lt;&gt;"","REMOVE","KEEP"))</f>
        <v/>
      </c>
      <c r="E15765" s="4">
        <f>IF(D15765&lt;&gt;"KEEP","",IF(RIGHT(B15765,10)="@gmail.com","Gmail",IF(OR(RIGHT(B15765,12)="@outlook.com",RIGHT(B15765,12)="@hotmail.com",RIGHT(B15765,9)="@live.com"),"Outlook","Domain")))</f>
        <v/>
      </c>
      <c r="F15765" s="4">
        <f>IF(B15765="","",IFERROR(RIGHT(B15765,LEN(B15765)-FIND("@",B15765)),""))</f>
        <v/>
      </c>
      <c r="G15765" s="4">
        <f>IF(D15765="KEEP",B15765,"")</f>
        <v/>
      </c>
      <c r="H15765" s="4">
        <f>IF(D15765="REMOVE",B15765,"")</f>
        <v/>
      </c>
    </row>
    <row r="15766">
      <c r="A15766" s="3" t="n"/>
      <c r="B15766" s="4">
        <f>LOWER(TRIM(A15766))</f>
        <v/>
      </c>
      <c r="C15766" s="4">
        <f>IF(B15766="","",IFERROR(LOOKUP(2,1/(ISNUMBER(SEARCH('Bad Patterns'!$A$2:$A$116,B15766))),'Bad Patterns'!$A$2:$A$116),""))</f>
        <v/>
      </c>
      <c r="D15766" s="4">
        <f>IF(B15766="","",IF(C15766&lt;&gt;"","REMOVE","KEEP"))</f>
        <v/>
      </c>
      <c r="E15766" s="4">
        <f>IF(D15766&lt;&gt;"KEEP","",IF(RIGHT(B15766,10)="@gmail.com","Gmail",IF(OR(RIGHT(B15766,12)="@outlook.com",RIGHT(B15766,12)="@hotmail.com",RIGHT(B15766,9)="@live.com"),"Outlook","Domain")))</f>
        <v/>
      </c>
      <c r="F15766" s="4">
        <f>IF(B15766="","",IFERROR(RIGHT(B15766,LEN(B15766)-FIND("@",B15766)),""))</f>
        <v/>
      </c>
      <c r="G15766" s="4">
        <f>IF(D15766="KEEP",B15766,"")</f>
        <v/>
      </c>
      <c r="H15766" s="4">
        <f>IF(D15766="REMOVE",B15766,"")</f>
        <v/>
      </c>
    </row>
    <row r="15767">
      <c r="A15767" s="3" t="n"/>
      <c r="B15767" s="4">
        <f>LOWER(TRIM(A15767))</f>
        <v/>
      </c>
      <c r="C15767" s="4">
        <f>IF(B15767="","",IFERROR(LOOKUP(2,1/(ISNUMBER(SEARCH('Bad Patterns'!$A$2:$A$116,B15767))),'Bad Patterns'!$A$2:$A$116),""))</f>
        <v/>
      </c>
      <c r="D15767" s="4">
        <f>IF(B15767="","",IF(C15767&lt;&gt;"","REMOVE","KEEP"))</f>
        <v/>
      </c>
      <c r="E15767" s="4">
        <f>IF(D15767&lt;&gt;"KEEP","",IF(RIGHT(B15767,10)="@gmail.com","Gmail",IF(OR(RIGHT(B15767,12)="@outlook.com",RIGHT(B15767,12)="@hotmail.com",RIGHT(B15767,9)="@live.com"),"Outlook","Domain")))</f>
        <v/>
      </c>
      <c r="F15767" s="4">
        <f>IF(B15767="","",IFERROR(RIGHT(B15767,LEN(B15767)-FIND("@",B15767)),""))</f>
        <v/>
      </c>
      <c r="G15767" s="4">
        <f>IF(D15767="KEEP",B15767,"")</f>
        <v/>
      </c>
      <c r="H15767" s="4">
        <f>IF(D15767="REMOVE",B15767,"")</f>
        <v/>
      </c>
    </row>
    <row r="15768">
      <c r="A15768" s="3" t="n"/>
      <c r="B15768" s="4">
        <f>LOWER(TRIM(A15768))</f>
        <v/>
      </c>
      <c r="C15768" s="4">
        <f>IF(B15768="","",IFERROR(LOOKUP(2,1/(ISNUMBER(SEARCH('Bad Patterns'!$A$2:$A$116,B15768))),'Bad Patterns'!$A$2:$A$116),""))</f>
        <v/>
      </c>
      <c r="D15768" s="4">
        <f>IF(B15768="","",IF(C15768&lt;&gt;"","REMOVE","KEEP"))</f>
        <v/>
      </c>
      <c r="E15768" s="4">
        <f>IF(D15768&lt;&gt;"KEEP","",IF(RIGHT(B15768,10)="@gmail.com","Gmail",IF(OR(RIGHT(B15768,12)="@outlook.com",RIGHT(B15768,12)="@hotmail.com",RIGHT(B15768,9)="@live.com"),"Outlook","Domain")))</f>
        <v/>
      </c>
      <c r="F15768" s="4">
        <f>IF(B15768="","",IFERROR(RIGHT(B15768,LEN(B15768)-FIND("@",B15768)),""))</f>
        <v/>
      </c>
      <c r="G15768" s="4">
        <f>IF(D15768="KEEP",B15768,"")</f>
        <v/>
      </c>
      <c r="H15768" s="4">
        <f>IF(D15768="REMOVE",B15768,"")</f>
        <v/>
      </c>
    </row>
    <row r="15769">
      <c r="A15769" s="3" t="n"/>
      <c r="B15769" s="4">
        <f>LOWER(TRIM(A15769))</f>
        <v/>
      </c>
      <c r="C15769" s="4">
        <f>IF(B15769="","",IFERROR(LOOKUP(2,1/(ISNUMBER(SEARCH('Bad Patterns'!$A$2:$A$116,B15769))),'Bad Patterns'!$A$2:$A$116),""))</f>
        <v/>
      </c>
      <c r="D15769" s="4">
        <f>IF(B15769="","",IF(C15769&lt;&gt;"","REMOVE","KEEP"))</f>
        <v/>
      </c>
      <c r="E15769" s="4">
        <f>IF(D15769&lt;&gt;"KEEP","",IF(RIGHT(B15769,10)="@gmail.com","Gmail",IF(OR(RIGHT(B15769,12)="@outlook.com",RIGHT(B15769,12)="@hotmail.com",RIGHT(B15769,9)="@live.com"),"Outlook","Domain")))</f>
        <v/>
      </c>
      <c r="F15769" s="4">
        <f>IF(B15769="","",IFERROR(RIGHT(B15769,LEN(B15769)-FIND("@",B15769)),""))</f>
        <v/>
      </c>
      <c r="G15769" s="4">
        <f>IF(D15769="KEEP",B15769,"")</f>
        <v/>
      </c>
      <c r="H15769" s="4">
        <f>IF(D15769="REMOVE",B15769,"")</f>
        <v/>
      </c>
    </row>
    <row r="15770">
      <c r="A15770" s="3" t="n"/>
      <c r="B15770" s="4">
        <f>LOWER(TRIM(A15770))</f>
        <v/>
      </c>
      <c r="C15770" s="4">
        <f>IF(B15770="","",IFERROR(LOOKUP(2,1/(ISNUMBER(SEARCH('Bad Patterns'!$A$2:$A$116,B15770))),'Bad Patterns'!$A$2:$A$116),""))</f>
        <v/>
      </c>
      <c r="D15770" s="4">
        <f>IF(B15770="","",IF(C15770&lt;&gt;"","REMOVE","KEEP"))</f>
        <v/>
      </c>
      <c r="E15770" s="4">
        <f>IF(D15770&lt;&gt;"KEEP","",IF(RIGHT(B15770,10)="@gmail.com","Gmail",IF(OR(RIGHT(B15770,12)="@outlook.com",RIGHT(B15770,12)="@hotmail.com",RIGHT(B15770,9)="@live.com"),"Outlook","Domain")))</f>
        <v/>
      </c>
      <c r="F15770" s="4">
        <f>IF(B15770="","",IFERROR(RIGHT(B15770,LEN(B15770)-FIND("@",B15770)),""))</f>
        <v/>
      </c>
      <c r="G15770" s="4">
        <f>IF(D15770="KEEP",B15770,"")</f>
        <v/>
      </c>
      <c r="H15770" s="4">
        <f>IF(D15770="REMOVE",B15770,"")</f>
        <v/>
      </c>
    </row>
    <row r="15771">
      <c r="A15771" s="3" t="n"/>
      <c r="B15771" s="4">
        <f>LOWER(TRIM(A15771))</f>
        <v/>
      </c>
      <c r="C15771" s="4">
        <f>IF(B15771="","",IFERROR(LOOKUP(2,1/(ISNUMBER(SEARCH('Bad Patterns'!$A$2:$A$116,B15771))),'Bad Patterns'!$A$2:$A$116),""))</f>
        <v/>
      </c>
      <c r="D15771" s="4">
        <f>IF(B15771="","",IF(C15771&lt;&gt;"","REMOVE","KEEP"))</f>
        <v/>
      </c>
      <c r="E15771" s="4">
        <f>IF(D15771&lt;&gt;"KEEP","",IF(RIGHT(B15771,10)="@gmail.com","Gmail",IF(OR(RIGHT(B15771,12)="@outlook.com",RIGHT(B15771,12)="@hotmail.com",RIGHT(B15771,9)="@live.com"),"Outlook","Domain")))</f>
        <v/>
      </c>
      <c r="F15771" s="4">
        <f>IF(B15771="","",IFERROR(RIGHT(B15771,LEN(B15771)-FIND("@",B15771)),""))</f>
        <v/>
      </c>
      <c r="G15771" s="4">
        <f>IF(D15771="KEEP",B15771,"")</f>
        <v/>
      </c>
      <c r="H15771" s="4">
        <f>IF(D15771="REMOVE",B15771,"")</f>
        <v/>
      </c>
    </row>
    <row r="15772">
      <c r="A15772" s="3" t="n"/>
      <c r="B15772" s="4">
        <f>LOWER(TRIM(A15772))</f>
        <v/>
      </c>
      <c r="C15772" s="4">
        <f>IF(B15772="","",IFERROR(LOOKUP(2,1/(ISNUMBER(SEARCH('Bad Patterns'!$A$2:$A$116,B15772))),'Bad Patterns'!$A$2:$A$116),""))</f>
        <v/>
      </c>
      <c r="D15772" s="4">
        <f>IF(B15772="","",IF(C15772&lt;&gt;"","REMOVE","KEEP"))</f>
        <v/>
      </c>
      <c r="E15772" s="4">
        <f>IF(D15772&lt;&gt;"KEEP","",IF(RIGHT(B15772,10)="@gmail.com","Gmail",IF(OR(RIGHT(B15772,12)="@outlook.com",RIGHT(B15772,12)="@hotmail.com",RIGHT(B15772,9)="@live.com"),"Outlook","Domain")))</f>
        <v/>
      </c>
      <c r="F15772" s="4">
        <f>IF(B15772="","",IFERROR(RIGHT(B15772,LEN(B15772)-FIND("@",B15772)),""))</f>
        <v/>
      </c>
      <c r="G15772" s="4">
        <f>IF(D15772="KEEP",B15772,"")</f>
        <v/>
      </c>
      <c r="H15772" s="4">
        <f>IF(D15772="REMOVE",B15772,"")</f>
        <v/>
      </c>
    </row>
    <row r="15773">
      <c r="A15773" s="3" t="n"/>
      <c r="B15773" s="4">
        <f>LOWER(TRIM(A15773))</f>
        <v/>
      </c>
      <c r="C15773" s="4">
        <f>IF(B15773="","",IFERROR(LOOKUP(2,1/(ISNUMBER(SEARCH('Bad Patterns'!$A$2:$A$116,B15773))),'Bad Patterns'!$A$2:$A$116),""))</f>
        <v/>
      </c>
      <c r="D15773" s="4">
        <f>IF(B15773="","",IF(C15773&lt;&gt;"","REMOVE","KEEP"))</f>
        <v/>
      </c>
      <c r="E15773" s="4">
        <f>IF(D15773&lt;&gt;"KEEP","",IF(RIGHT(B15773,10)="@gmail.com","Gmail",IF(OR(RIGHT(B15773,12)="@outlook.com",RIGHT(B15773,12)="@hotmail.com",RIGHT(B15773,9)="@live.com"),"Outlook","Domain")))</f>
        <v/>
      </c>
      <c r="F15773" s="4">
        <f>IF(B15773="","",IFERROR(RIGHT(B15773,LEN(B15773)-FIND("@",B15773)),""))</f>
        <v/>
      </c>
      <c r="G15773" s="4">
        <f>IF(D15773="KEEP",B15773,"")</f>
        <v/>
      </c>
      <c r="H15773" s="4">
        <f>IF(D15773="REMOVE",B15773,"")</f>
        <v/>
      </c>
    </row>
    <row r="15774">
      <c r="A15774" s="3" t="n"/>
      <c r="B15774" s="4">
        <f>LOWER(TRIM(A15774))</f>
        <v/>
      </c>
      <c r="C15774" s="4">
        <f>IF(B15774="","",IFERROR(LOOKUP(2,1/(ISNUMBER(SEARCH('Bad Patterns'!$A$2:$A$116,B15774))),'Bad Patterns'!$A$2:$A$116),""))</f>
        <v/>
      </c>
      <c r="D15774" s="4">
        <f>IF(B15774="","",IF(C15774&lt;&gt;"","REMOVE","KEEP"))</f>
        <v/>
      </c>
      <c r="E15774" s="4">
        <f>IF(D15774&lt;&gt;"KEEP","",IF(RIGHT(B15774,10)="@gmail.com","Gmail",IF(OR(RIGHT(B15774,12)="@outlook.com",RIGHT(B15774,12)="@hotmail.com",RIGHT(B15774,9)="@live.com"),"Outlook","Domain")))</f>
        <v/>
      </c>
      <c r="F15774" s="4">
        <f>IF(B15774="","",IFERROR(RIGHT(B15774,LEN(B15774)-FIND("@",B15774)),""))</f>
        <v/>
      </c>
      <c r="G15774" s="4">
        <f>IF(D15774="KEEP",B15774,"")</f>
        <v/>
      </c>
      <c r="H15774" s="4">
        <f>IF(D15774="REMOVE",B15774,"")</f>
        <v/>
      </c>
    </row>
    <row r="15775">
      <c r="A15775" s="3" t="n"/>
      <c r="B15775" s="4">
        <f>LOWER(TRIM(A15775))</f>
        <v/>
      </c>
      <c r="C15775" s="4">
        <f>IF(B15775="","",IFERROR(LOOKUP(2,1/(ISNUMBER(SEARCH('Bad Patterns'!$A$2:$A$116,B15775))),'Bad Patterns'!$A$2:$A$116),""))</f>
        <v/>
      </c>
      <c r="D15775" s="4">
        <f>IF(B15775="","",IF(C15775&lt;&gt;"","REMOVE","KEEP"))</f>
        <v/>
      </c>
      <c r="E15775" s="4">
        <f>IF(D15775&lt;&gt;"KEEP","",IF(RIGHT(B15775,10)="@gmail.com","Gmail",IF(OR(RIGHT(B15775,12)="@outlook.com",RIGHT(B15775,12)="@hotmail.com",RIGHT(B15775,9)="@live.com"),"Outlook","Domain")))</f>
        <v/>
      </c>
      <c r="F15775" s="4">
        <f>IF(B15775="","",IFERROR(RIGHT(B15775,LEN(B15775)-FIND("@",B15775)),""))</f>
        <v/>
      </c>
      <c r="G15775" s="4">
        <f>IF(D15775="KEEP",B15775,"")</f>
        <v/>
      </c>
      <c r="H15775" s="4">
        <f>IF(D15775="REMOVE",B15775,"")</f>
        <v/>
      </c>
    </row>
    <row r="15776">
      <c r="A15776" s="3" t="n"/>
      <c r="B15776" s="4">
        <f>LOWER(TRIM(A15776))</f>
        <v/>
      </c>
      <c r="C15776" s="4">
        <f>IF(B15776="","",IFERROR(LOOKUP(2,1/(ISNUMBER(SEARCH('Bad Patterns'!$A$2:$A$116,B15776))),'Bad Patterns'!$A$2:$A$116),""))</f>
        <v/>
      </c>
      <c r="D15776" s="4">
        <f>IF(B15776="","",IF(C15776&lt;&gt;"","REMOVE","KEEP"))</f>
        <v/>
      </c>
      <c r="E15776" s="4">
        <f>IF(D15776&lt;&gt;"KEEP","",IF(RIGHT(B15776,10)="@gmail.com","Gmail",IF(OR(RIGHT(B15776,12)="@outlook.com",RIGHT(B15776,12)="@hotmail.com",RIGHT(B15776,9)="@live.com"),"Outlook","Domain")))</f>
        <v/>
      </c>
      <c r="F15776" s="4">
        <f>IF(B15776="","",IFERROR(RIGHT(B15776,LEN(B15776)-FIND("@",B15776)),""))</f>
        <v/>
      </c>
      <c r="G15776" s="4">
        <f>IF(D15776="KEEP",B15776,"")</f>
        <v/>
      </c>
      <c r="H15776" s="4">
        <f>IF(D15776="REMOVE",B15776,"")</f>
        <v/>
      </c>
    </row>
    <row r="15777">
      <c r="A15777" s="3" t="n"/>
      <c r="B15777" s="4">
        <f>LOWER(TRIM(A15777))</f>
        <v/>
      </c>
      <c r="C15777" s="4">
        <f>IF(B15777="","",IFERROR(LOOKUP(2,1/(ISNUMBER(SEARCH('Bad Patterns'!$A$2:$A$116,B15777))),'Bad Patterns'!$A$2:$A$116),""))</f>
        <v/>
      </c>
      <c r="D15777" s="4">
        <f>IF(B15777="","",IF(C15777&lt;&gt;"","REMOVE","KEEP"))</f>
        <v/>
      </c>
      <c r="E15777" s="4">
        <f>IF(D15777&lt;&gt;"KEEP","",IF(RIGHT(B15777,10)="@gmail.com","Gmail",IF(OR(RIGHT(B15777,12)="@outlook.com",RIGHT(B15777,12)="@hotmail.com",RIGHT(B15777,9)="@live.com"),"Outlook","Domain")))</f>
        <v/>
      </c>
      <c r="F15777" s="4">
        <f>IF(B15777="","",IFERROR(RIGHT(B15777,LEN(B15777)-FIND("@",B15777)),""))</f>
        <v/>
      </c>
      <c r="G15777" s="4">
        <f>IF(D15777="KEEP",B15777,"")</f>
        <v/>
      </c>
      <c r="H15777" s="4">
        <f>IF(D15777="REMOVE",B15777,"")</f>
        <v/>
      </c>
    </row>
    <row r="15778">
      <c r="A15778" s="3" t="n"/>
      <c r="B15778" s="4">
        <f>LOWER(TRIM(A15778))</f>
        <v/>
      </c>
      <c r="C15778" s="4">
        <f>IF(B15778="","",IFERROR(LOOKUP(2,1/(ISNUMBER(SEARCH('Bad Patterns'!$A$2:$A$116,B15778))),'Bad Patterns'!$A$2:$A$116),""))</f>
        <v/>
      </c>
      <c r="D15778" s="4">
        <f>IF(B15778="","",IF(C15778&lt;&gt;"","REMOVE","KEEP"))</f>
        <v/>
      </c>
      <c r="E15778" s="4">
        <f>IF(D15778&lt;&gt;"KEEP","",IF(RIGHT(B15778,10)="@gmail.com","Gmail",IF(OR(RIGHT(B15778,12)="@outlook.com",RIGHT(B15778,12)="@hotmail.com",RIGHT(B15778,9)="@live.com"),"Outlook","Domain")))</f>
        <v/>
      </c>
      <c r="F15778" s="4">
        <f>IF(B15778="","",IFERROR(RIGHT(B15778,LEN(B15778)-FIND("@",B15778)),""))</f>
        <v/>
      </c>
      <c r="G15778" s="4">
        <f>IF(D15778="KEEP",B15778,"")</f>
        <v/>
      </c>
      <c r="H15778" s="4">
        <f>IF(D15778="REMOVE",B15778,"")</f>
        <v/>
      </c>
    </row>
    <row r="15779">
      <c r="A15779" s="3" t="n"/>
      <c r="B15779" s="4">
        <f>LOWER(TRIM(A15779))</f>
        <v/>
      </c>
      <c r="C15779" s="4">
        <f>IF(B15779="","",IFERROR(LOOKUP(2,1/(ISNUMBER(SEARCH('Bad Patterns'!$A$2:$A$116,B15779))),'Bad Patterns'!$A$2:$A$116),""))</f>
        <v/>
      </c>
      <c r="D15779" s="4">
        <f>IF(B15779="","",IF(C15779&lt;&gt;"","REMOVE","KEEP"))</f>
        <v/>
      </c>
      <c r="E15779" s="4">
        <f>IF(D15779&lt;&gt;"KEEP","",IF(RIGHT(B15779,10)="@gmail.com","Gmail",IF(OR(RIGHT(B15779,12)="@outlook.com",RIGHT(B15779,12)="@hotmail.com",RIGHT(B15779,9)="@live.com"),"Outlook","Domain")))</f>
        <v/>
      </c>
      <c r="F15779" s="4">
        <f>IF(B15779="","",IFERROR(RIGHT(B15779,LEN(B15779)-FIND("@",B15779)),""))</f>
        <v/>
      </c>
      <c r="G15779" s="4">
        <f>IF(D15779="KEEP",B15779,"")</f>
        <v/>
      </c>
      <c r="H15779" s="4">
        <f>IF(D15779="REMOVE",B15779,"")</f>
        <v/>
      </c>
    </row>
    <row r="15780">
      <c r="A15780" s="3" t="n"/>
      <c r="B15780" s="4">
        <f>LOWER(TRIM(A15780))</f>
        <v/>
      </c>
      <c r="C15780" s="4">
        <f>IF(B15780="","",IFERROR(LOOKUP(2,1/(ISNUMBER(SEARCH('Bad Patterns'!$A$2:$A$116,B15780))),'Bad Patterns'!$A$2:$A$116),""))</f>
        <v/>
      </c>
      <c r="D15780" s="4">
        <f>IF(B15780="","",IF(C15780&lt;&gt;"","REMOVE","KEEP"))</f>
        <v/>
      </c>
      <c r="E15780" s="4">
        <f>IF(D15780&lt;&gt;"KEEP","",IF(RIGHT(B15780,10)="@gmail.com","Gmail",IF(OR(RIGHT(B15780,12)="@outlook.com",RIGHT(B15780,12)="@hotmail.com",RIGHT(B15780,9)="@live.com"),"Outlook","Domain")))</f>
        <v/>
      </c>
      <c r="F15780" s="4">
        <f>IF(B15780="","",IFERROR(RIGHT(B15780,LEN(B15780)-FIND("@",B15780)),""))</f>
        <v/>
      </c>
      <c r="G15780" s="4">
        <f>IF(D15780="KEEP",B15780,"")</f>
        <v/>
      </c>
      <c r="H15780" s="4">
        <f>IF(D15780="REMOVE",B15780,"")</f>
        <v/>
      </c>
    </row>
    <row r="15781">
      <c r="A15781" s="3" t="n"/>
      <c r="B15781" s="4">
        <f>LOWER(TRIM(A15781))</f>
        <v/>
      </c>
      <c r="C15781" s="4">
        <f>IF(B15781="","",IFERROR(LOOKUP(2,1/(ISNUMBER(SEARCH('Bad Patterns'!$A$2:$A$116,B15781))),'Bad Patterns'!$A$2:$A$116),""))</f>
        <v/>
      </c>
      <c r="D15781" s="4">
        <f>IF(B15781="","",IF(C15781&lt;&gt;"","REMOVE","KEEP"))</f>
        <v/>
      </c>
      <c r="E15781" s="4">
        <f>IF(D15781&lt;&gt;"KEEP","",IF(RIGHT(B15781,10)="@gmail.com","Gmail",IF(OR(RIGHT(B15781,12)="@outlook.com",RIGHT(B15781,12)="@hotmail.com",RIGHT(B15781,9)="@live.com"),"Outlook","Domain")))</f>
        <v/>
      </c>
      <c r="F15781" s="4">
        <f>IF(B15781="","",IFERROR(RIGHT(B15781,LEN(B15781)-FIND("@",B15781)),""))</f>
        <v/>
      </c>
      <c r="G15781" s="4">
        <f>IF(D15781="KEEP",B15781,"")</f>
        <v/>
      </c>
      <c r="H15781" s="4">
        <f>IF(D15781="REMOVE",B15781,"")</f>
        <v/>
      </c>
    </row>
    <row r="15782">
      <c r="A15782" s="3" t="n"/>
      <c r="B15782" s="4">
        <f>LOWER(TRIM(A15782))</f>
        <v/>
      </c>
      <c r="C15782" s="4">
        <f>IF(B15782="","",IFERROR(LOOKUP(2,1/(ISNUMBER(SEARCH('Bad Patterns'!$A$2:$A$116,B15782))),'Bad Patterns'!$A$2:$A$116),""))</f>
        <v/>
      </c>
      <c r="D15782" s="4">
        <f>IF(B15782="","",IF(C15782&lt;&gt;"","REMOVE","KEEP"))</f>
        <v/>
      </c>
      <c r="E15782" s="4">
        <f>IF(D15782&lt;&gt;"KEEP","",IF(RIGHT(B15782,10)="@gmail.com","Gmail",IF(OR(RIGHT(B15782,12)="@outlook.com",RIGHT(B15782,12)="@hotmail.com",RIGHT(B15782,9)="@live.com"),"Outlook","Domain")))</f>
        <v/>
      </c>
      <c r="F15782" s="4">
        <f>IF(B15782="","",IFERROR(RIGHT(B15782,LEN(B15782)-FIND("@",B15782)),""))</f>
        <v/>
      </c>
      <c r="G15782" s="4">
        <f>IF(D15782="KEEP",B15782,"")</f>
        <v/>
      </c>
      <c r="H15782" s="4">
        <f>IF(D15782="REMOVE",B15782,"")</f>
        <v/>
      </c>
    </row>
    <row r="15783">
      <c r="A15783" s="3" t="n"/>
      <c r="B15783" s="4">
        <f>LOWER(TRIM(A15783))</f>
        <v/>
      </c>
      <c r="C15783" s="4">
        <f>IF(B15783="","",IFERROR(LOOKUP(2,1/(ISNUMBER(SEARCH('Bad Patterns'!$A$2:$A$116,B15783))),'Bad Patterns'!$A$2:$A$116),""))</f>
        <v/>
      </c>
      <c r="D15783" s="4">
        <f>IF(B15783="","",IF(C15783&lt;&gt;"","REMOVE","KEEP"))</f>
        <v/>
      </c>
      <c r="E15783" s="4">
        <f>IF(D15783&lt;&gt;"KEEP","",IF(RIGHT(B15783,10)="@gmail.com","Gmail",IF(OR(RIGHT(B15783,12)="@outlook.com",RIGHT(B15783,12)="@hotmail.com",RIGHT(B15783,9)="@live.com"),"Outlook","Domain")))</f>
        <v/>
      </c>
      <c r="F15783" s="4">
        <f>IF(B15783="","",IFERROR(RIGHT(B15783,LEN(B15783)-FIND("@",B15783)),""))</f>
        <v/>
      </c>
      <c r="G15783" s="4">
        <f>IF(D15783="KEEP",B15783,"")</f>
        <v/>
      </c>
      <c r="H15783" s="4">
        <f>IF(D15783="REMOVE",B15783,"")</f>
        <v/>
      </c>
    </row>
    <row r="15784">
      <c r="A15784" s="3" t="n"/>
      <c r="B15784" s="4">
        <f>LOWER(TRIM(A15784))</f>
        <v/>
      </c>
      <c r="C15784" s="4">
        <f>IF(B15784="","",IFERROR(LOOKUP(2,1/(ISNUMBER(SEARCH('Bad Patterns'!$A$2:$A$116,B15784))),'Bad Patterns'!$A$2:$A$116),""))</f>
        <v/>
      </c>
      <c r="D15784" s="4">
        <f>IF(B15784="","",IF(C15784&lt;&gt;"","REMOVE","KEEP"))</f>
        <v/>
      </c>
      <c r="E15784" s="4">
        <f>IF(D15784&lt;&gt;"KEEP","",IF(RIGHT(B15784,10)="@gmail.com","Gmail",IF(OR(RIGHT(B15784,12)="@outlook.com",RIGHT(B15784,12)="@hotmail.com",RIGHT(B15784,9)="@live.com"),"Outlook","Domain")))</f>
        <v/>
      </c>
      <c r="F15784" s="4">
        <f>IF(B15784="","",IFERROR(RIGHT(B15784,LEN(B15784)-FIND("@",B15784)),""))</f>
        <v/>
      </c>
      <c r="G15784" s="4">
        <f>IF(D15784="KEEP",B15784,"")</f>
        <v/>
      </c>
      <c r="H15784" s="4">
        <f>IF(D15784="REMOVE",B15784,"")</f>
        <v/>
      </c>
    </row>
    <row r="15785">
      <c r="A15785" s="3" t="n"/>
      <c r="B15785" s="4">
        <f>LOWER(TRIM(A15785))</f>
        <v/>
      </c>
      <c r="C15785" s="4">
        <f>IF(B15785="","",IFERROR(LOOKUP(2,1/(ISNUMBER(SEARCH('Bad Patterns'!$A$2:$A$116,B15785))),'Bad Patterns'!$A$2:$A$116),""))</f>
        <v/>
      </c>
      <c r="D15785" s="4">
        <f>IF(B15785="","",IF(C15785&lt;&gt;"","REMOVE","KEEP"))</f>
        <v/>
      </c>
      <c r="E15785" s="4">
        <f>IF(D15785&lt;&gt;"KEEP","",IF(RIGHT(B15785,10)="@gmail.com","Gmail",IF(OR(RIGHT(B15785,12)="@outlook.com",RIGHT(B15785,12)="@hotmail.com",RIGHT(B15785,9)="@live.com"),"Outlook","Domain")))</f>
        <v/>
      </c>
      <c r="F15785" s="4">
        <f>IF(B15785="","",IFERROR(RIGHT(B15785,LEN(B15785)-FIND("@",B15785)),""))</f>
        <v/>
      </c>
      <c r="G15785" s="4">
        <f>IF(D15785="KEEP",B15785,"")</f>
        <v/>
      </c>
      <c r="H15785" s="4">
        <f>IF(D15785="REMOVE",B15785,"")</f>
        <v/>
      </c>
    </row>
    <row r="15786">
      <c r="A15786" s="3" t="n"/>
      <c r="B15786" s="4">
        <f>LOWER(TRIM(A15786))</f>
        <v/>
      </c>
      <c r="C15786" s="4">
        <f>IF(B15786="","",IFERROR(LOOKUP(2,1/(ISNUMBER(SEARCH('Bad Patterns'!$A$2:$A$116,B15786))),'Bad Patterns'!$A$2:$A$116),""))</f>
        <v/>
      </c>
      <c r="D15786" s="4">
        <f>IF(B15786="","",IF(C15786&lt;&gt;"","REMOVE","KEEP"))</f>
        <v/>
      </c>
      <c r="E15786" s="4">
        <f>IF(D15786&lt;&gt;"KEEP","",IF(RIGHT(B15786,10)="@gmail.com","Gmail",IF(OR(RIGHT(B15786,12)="@outlook.com",RIGHT(B15786,12)="@hotmail.com",RIGHT(B15786,9)="@live.com"),"Outlook","Domain")))</f>
        <v/>
      </c>
      <c r="F15786" s="4">
        <f>IF(B15786="","",IFERROR(RIGHT(B15786,LEN(B15786)-FIND("@",B15786)),""))</f>
        <v/>
      </c>
      <c r="G15786" s="4">
        <f>IF(D15786="KEEP",B15786,"")</f>
        <v/>
      </c>
      <c r="H15786" s="4">
        <f>IF(D15786="REMOVE",B15786,"")</f>
        <v/>
      </c>
    </row>
    <row r="15787">
      <c r="A15787" s="3" t="n"/>
      <c r="B15787" s="4">
        <f>LOWER(TRIM(A15787))</f>
        <v/>
      </c>
      <c r="C15787" s="4">
        <f>IF(B15787="","",IFERROR(LOOKUP(2,1/(ISNUMBER(SEARCH('Bad Patterns'!$A$2:$A$116,B15787))),'Bad Patterns'!$A$2:$A$116),""))</f>
        <v/>
      </c>
      <c r="D15787" s="4">
        <f>IF(B15787="","",IF(C15787&lt;&gt;"","REMOVE","KEEP"))</f>
        <v/>
      </c>
      <c r="E15787" s="4">
        <f>IF(D15787&lt;&gt;"KEEP","",IF(RIGHT(B15787,10)="@gmail.com","Gmail",IF(OR(RIGHT(B15787,12)="@outlook.com",RIGHT(B15787,12)="@hotmail.com",RIGHT(B15787,9)="@live.com"),"Outlook","Domain")))</f>
        <v/>
      </c>
      <c r="F15787" s="4">
        <f>IF(B15787="","",IFERROR(RIGHT(B15787,LEN(B15787)-FIND("@",B15787)),""))</f>
        <v/>
      </c>
      <c r="G15787" s="4">
        <f>IF(D15787="KEEP",B15787,"")</f>
        <v/>
      </c>
      <c r="H15787" s="4">
        <f>IF(D15787="REMOVE",B15787,"")</f>
        <v/>
      </c>
    </row>
    <row r="15788">
      <c r="A15788" s="3" t="n"/>
      <c r="B15788" s="4">
        <f>LOWER(TRIM(A15788))</f>
        <v/>
      </c>
      <c r="C15788" s="4">
        <f>IF(B15788="","",IFERROR(LOOKUP(2,1/(ISNUMBER(SEARCH('Bad Patterns'!$A$2:$A$116,B15788))),'Bad Patterns'!$A$2:$A$116),""))</f>
        <v/>
      </c>
      <c r="D15788" s="4">
        <f>IF(B15788="","",IF(C15788&lt;&gt;"","REMOVE","KEEP"))</f>
        <v/>
      </c>
      <c r="E15788" s="4">
        <f>IF(D15788&lt;&gt;"KEEP","",IF(RIGHT(B15788,10)="@gmail.com","Gmail",IF(OR(RIGHT(B15788,12)="@outlook.com",RIGHT(B15788,12)="@hotmail.com",RIGHT(B15788,9)="@live.com"),"Outlook","Domain")))</f>
        <v/>
      </c>
      <c r="F15788" s="4">
        <f>IF(B15788="","",IFERROR(RIGHT(B15788,LEN(B15788)-FIND("@",B15788)),""))</f>
        <v/>
      </c>
      <c r="G15788" s="4">
        <f>IF(D15788="KEEP",B15788,"")</f>
        <v/>
      </c>
      <c r="H15788" s="4">
        <f>IF(D15788="REMOVE",B15788,"")</f>
        <v/>
      </c>
    </row>
    <row r="15789">
      <c r="A15789" s="3" t="n"/>
      <c r="B15789" s="4">
        <f>LOWER(TRIM(A15789))</f>
        <v/>
      </c>
      <c r="C15789" s="4">
        <f>IF(B15789="","",IFERROR(LOOKUP(2,1/(ISNUMBER(SEARCH('Bad Patterns'!$A$2:$A$116,B15789))),'Bad Patterns'!$A$2:$A$116),""))</f>
        <v/>
      </c>
      <c r="D15789" s="4">
        <f>IF(B15789="","",IF(C15789&lt;&gt;"","REMOVE","KEEP"))</f>
        <v/>
      </c>
      <c r="E15789" s="4">
        <f>IF(D15789&lt;&gt;"KEEP","",IF(RIGHT(B15789,10)="@gmail.com","Gmail",IF(OR(RIGHT(B15789,12)="@outlook.com",RIGHT(B15789,12)="@hotmail.com",RIGHT(B15789,9)="@live.com"),"Outlook","Domain")))</f>
        <v/>
      </c>
      <c r="F15789" s="4">
        <f>IF(B15789="","",IFERROR(RIGHT(B15789,LEN(B15789)-FIND("@",B15789)),""))</f>
        <v/>
      </c>
      <c r="G15789" s="4">
        <f>IF(D15789="KEEP",B15789,"")</f>
        <v/>
      </c>
      <c r="H15789" s="4">
        <f>IF(D15789="REMOVE",B15789,"")</f>
        <v/>
      </c>
    </row>
    <row r="15790">
      <c r="A15790" s="3" t="n"/>
      <c r="B15790" s="4">
        <f>LOWER(TRIM(A15790))</f>
        <v/>
      </c>
      <c r="C15790" s="4">
        <f>IF(B15790="","",IFERROR(LOOKUP(2,1/(ISNUMBER(SEARCH('Bad Patterns'!$A$2:$A$116,B15790))),'Bad Patterns'!$A$2:$A$116),""))</f>
        <v/>
      </c>
      <c r="D15790" s="4">
        <f>IF(B15790="","",IF(C15790&lt;&gt;"","REMOVE","KEEP"))</f>
        <v/>
      </c>
      <c r="E15790" s="4">
        <f>IF(D15790&lt;&gt;"KEEP","",IF(RIGHT(B15790,10)="@gmail.com","Gmail",IF(OR(RIGHT(B15790,12)="@outlook.com",RIGHT(B15790,12)="@hotmail.com",RIGHT(B15790,9)="@live.com"),"Outlook","Domain")))</f>
        <v/>
      </c>
      <c r="F15790" s="4">
        <f>IF(B15790="","",IFERROR(RIGHT(B15790,LEN(B15790)-FIND("@",B15790)),""))</f>
        <v/>
      </c>
      <c r="G15790" s="4">
        <f>IF(D15790="KEEP",B15790,"")</f>
        <v/>
      </c>
      <c r="H15790" s="4">
        <f>IF(D15790="REMOVE",B15790,"")</f>
        <v/>
      </c>
    </row>
    <row r="15791">
      <c r="A15791" s="3" t="n"/>
      <c r="B15791" s="4">
        <f>LOWER(TRIM(A15791))</f>
        <v/>
      </c>
      <c r="C15791" s="4">
        <f>IF(B15791="","",IFERROR(LOOKUP(2,1/(ISNUMBER(SEARCH('Bad Patterns'!$A$2:$A$116,B15791))),'Bad Patterns'!$A$2:$A$116),""))</f>
        <v/>
      </c>
      <c r="D15791" s="4">
        <f>IF(B15791="","",IF(C15791&lt;&gt;"","REMOVE","KEEP"))</f>
        <v/>
      </c>
      <c r="E15791" s="4">
        <f>IF(D15791&lt;&gt;"KEEP","",IF(RIGHT(B15791,10)="@gmail.com","Gmail",IF(OR(RIGHT(B15791,12)="@outlook.com",RIGHT(B15791,12)="@hotmail.com",RIGHT(B15791,9)="@live.com"),"Outlook","Domain")))</f>
        <v/>
      </c>
      <c r="F15791" s="4">
        <f>IF(B15791="","",IFERROR(RIGHT(B15791,LEN(B15791)-FIND("@",B15791)),""))</f>
        <v/>
      </c>
      <c r="G15791" s="4">
        <f>IF(D15791="KEEP",B15791,"")</f>
        <v/>
      </c>
      <c r="H15791" s="4">
        <f>IF(D15791="REMOVE",B15791,"")</f>
        <v/>
      </c>
    </row>
    <row r="15792">
      <c r="A15792" s="3" t="n"/>
      <c r="B15792" s="4">
        <f>LOWER(TRIM(A15792))</f>
        <v/>
      </c>
      <c r="C15792" s="4">
        <f>IF(B15792="","",IFERROR(LOOKUP(2,1/(ISNUMBER(SEARCH('Bad Patterns'!$A$2:$A$116,B15792))),'Bad Patterns'!$A$2:$A$116),""))</f>
        <v/>
      </c>
      <c r="D15792" s="4">
        <f>IF(B15792="","",IF(C15792&lt;&gt;"","REMOVE","KEEP"))</f>
        <v/>
      </c>
      <c r="E15792" s="4">
        <f>IF(D15792&lt;&gt;"KEEP","",IF(RIGHT(B15792,10)="@gmail.com","Gmail",IF(OR(RIGHT(B15792,12)="@outlook.com",RIGHT(B15792,12)="@hotmail.com",RIGHT(B15792,9)="@live.com"),"Outlook","Domain")))</f>
        <v/>
      </c>
      <c r="F15792" s="4">
        <f>IF(B15792="","",IFERROR(RIGHT(B15792,LEN(B15792)-FIND("@",B15792)),""))</f>
        <v/>
      </c>
      <c r="G15792" s="4">
        <f>IF(D15792="KEEP",B15792,"")</f>
        <v/>
      </c>
      <c r="H15792" s="4">
        <f>IF(D15792="REMOVE",B15792,"")</f>
        <v/>
      </c>
    </row>
    <row r="15793">
      <c r="A15793" s="3" t="n"/>
      <c r="B15793" s="4">
        <f>LOWER(TRIM(A15793))</f>
        <v/>
      </c>
      <c r="C15793" s="4">
        <f>IF(B15793="","",IFERROR(LOOKUP(2,1/(ISNUMBER(SEARCH('Bad Patterns'!$A$2:$A$116,B15793))),'Bad Patterns'!$A$2:$A$116),""))</f>
        <v/>
      </c>
      <c r="D15793" s="4">
        <f>IF(B15793="","",IF(C15793&lt;&gt;"","REMOVE","KEEP"))</f>
        <v/>
      </c>
      <c r="E15793" s="4">
        <f>IF(D15793&lt;&gt;"KEEP","",IF(RIGHT(B15793,10)="@gmail.com","Gmail",IF(OR(RIGHT(B15793,12)="@outlook.com",RIGHT(B15793,12)="@hotmail.com",RIGHT(B15793,9)="@live.com"),"Outlook","Domain")))</f>
        <v/>
      </c>
      <c r="F15793" s="4">
        <f>IF(B15793="","",IFERROR(RIGHT(B15793,LEN(B15793)-FIND("@",B15793)),""))</f>
        <v/>
      </c>
      <c r="G15793" s="4">
        <f>IF(D15793="KEEP",B15793,"")</f>
        <v/>
      </c>
      <c r="H15793" s="4">
        <f>IF(D15793="REMOVE",B15793,"")</f>
        <v/>
      </c>
    </row>
    <row r="15794">
      <c r="A15794" s="3" t="n"/>
      <c r="B15794" s="4">
        <f>LOWER(TRIM(A15794))</f>
        <v/>
      </c>
      <c r="C15794" s="4">
        <f>IF(B15794="","",IFERROR(LOOKUP(2,1/(ISNUMBER(SEARCH('Bad Patterns'!$A$2:$A$116,B15794))),'Bad Patterns'!$A$2:$A$116),""))</f>
        <v/>
      </c>
      <c r="D15794" s="4">
        <f>IF(B15794="","",IF(C15794&lt;&gt;"","REMOVE","KEEP"))</f>
        <v/>
      </c>
      <c r="E15794" s="4">
        <f>IF(D15794&lt;&gt;"KEEP","",IF(RIGHT(B15794,10)="@gmail.com","Gmail",IF(OR(RIGHT(B15794,12)="@outlook.com",RIGHT(B15794,12)="@hotmail.com",RIGHT(B15794,9)="@live.com"),"Outlook","Domain")))</f>
        <v/>
      </c>
      <c r="F15794" s="4">
        <f>IF(B15794="","",IFERROR(RIGHT(B15794,LEN(B15794)-FIND("@",B15794)),""))</f>
        <v/>
      </c>
      <c r="G15794" s="4">
        <f>IF(D15794="KEEP",B15794,"")</f>
        <v/>
      </c>
      <c r="H15794" s="4">
        <f>IF(D15794="REMOVE",B15794,"")</f>
        <v/>
      </c>
    </row>
    <row r="15795">
      <c r="A15795" s="3" t="n"/>
      <c r="B15795" s="4">
        <f>LOWER(TRIM(A15795))</f>
        <v/>
      </c>
      <c r="C15795" s="4">
        <f>IF(B15795="","",IFERROR(LOOKUP(2,1/(ISNUMBER(SEARCH('Bad Patterns'!$A$2:$A$116,B15795))),'Bad Patterns'!$A$2:$A$116),""))</f>
        <v/>
      </c>
      <c r="D15795" s="4">
        <f>IF(B15795="","",IF(C15795&lt;&gt;"","REMOVE","KEEP"))</f>
        <v/>
      </c>
      <c r="E15795" s="4">
        <f>IF(D15795&lt;&gt;"KEEP","",IF(RIGHT(B15795,10)="@gmail.com","Gmail",IF(OR(RIGHT(B15795,12)="@outlook.com",RIGHT(B15795,12)="@hotmail.com",RIGHT(B15795,9)="@live.com"),"Outlook","Domain")))</f>
        <v/>
      </c>
      <c r="F15795" s="4">
        <f>IF(B15795="","",IFERROR(RIGHT(B15795,LEN(B15795)-FIND("@",B15795)),""))</f>
        <v/>
      </c>
      <c r="G15795" s="4">
        <f>IF(D15795="KEEP",B15795,"")</f>
        <v/>
      </c>
      <c r="H15795" s="4">
        <f>IF(D15795="REMOVE",B15795,"")</f>
        <v/>
      </c>
    </row>
    <row r="15796">
      <c r="A15796" s="3" t="n"/>
      <c r="B15796" s="4">
        <f>LOWER(TRIM(A15796))</f>
        <v/>
      </c>
      <c r="C15796" s="4">
        <f>IF(B15796="","",IFERROR(LOOKUP(2,1/(ISNUMBER(SEARCH('Bad Patterns'!$A$2:$A$116,B15796))),'Bad Patterns'!$A$2:$A$116),""))</f>
        <v/>
      </c>
      <c r="D15796" s="4">
        <f>IF(B15796="","",IF(C15796&lt;&gt;"","REMOVE","KEEP"))</f>
        <v/>
      </c>
      <c r="E15796" s="4">
        <f>IF(D15796&lt;&gt;"KEEP","",IF(RIGHT(B15796,10)="@gmail.com","Gmail",IF(OR(RIGHT(B15796,12)="@outlook.com",RIGHT(B15796,12)="@hotmail.com",RIGHT(B15796,9)="@live.com"),"Outlook","Domain")))</f>
        <v/>
      </c>
      <c r="F15796" s="4">
        <f>IF(B15796="","",IFERROR(RIGHT(B15796,LEN(B15796)-FIND("@",B15796)),""))</f>
        <v/>
      </c>
      <c r="G15796" s="4">
        <f>IF(D15796="KEEP",B15796,"")</f>
        <v/>
      </c>
      <c r="H15796" s="4">
        <f>IF(D15796="REMOVE",B15796,"")</f>
        <v/>
      </c>
    </row>
    <row r="15797">
      <c r="A15797" s="3" t="n"/>
      <c r="B15797" s="4">
        <f>LOWER(TRIM(A15797))</f>
        <v/>
      </c>
      <c r="C15797" s="4">
        <f>IF(B15797="","",IFERROR(LOOKUP(2,1/(ISNUMBER(SEARCH('Bad Patterns'!$A$2:$A$116,B15797))),'Bad Patterns'!$A$2:$A$116),""))</f>
        <v/>
      </c>
      <c r="D15797" s="4">
        <f>IF(B15797="","",IF(C15797&lt;&gt;"","REMOVE","KEEP"))</f>
        <v/>
      </c>
      <c r="E15797" s="4">
        <f>IF(D15797&lt;&gt;"KEEP","",IF(RIGHT(B15797,10)="@gmail.com","Gmail",IF(OR(RIGHT(B15797,12)="@outlook.com",RIGHT(B15797,12)="@hotmail.com",RIGHT(B15797,9)="@live.com"),"Outlook","Domain")))</f>
        <v/>
      </c>
      <c r="F15797" s="4">
        <f>IF(B15797="","",IFERROR(RIGHT(B15797,LEN(B15797)-FIND("@",B15797)),""))</f>
        <v/>
      </c>
      <c r="G15797" s="4">
        <f>IF(D15797="KEEP",B15797,"")</f>
        <v/>
      </c>
      <c r="H15797" s="4">
        <f>IF(D15797="REMOVE",B15797,"")</f>
        <v/>
      </c>
    </row>
    <row r="15798">
      <c r="A15798" s="3" t="n"/>
      <c r="B15798" s="4">
        <f>LOWER(TRIM(A15798))</f>
        <v/>
      </c>
      <c r="C15798" s="4">
        <f>IF(B15798="","",IFERROR(LOOKUP(2,1/(ISNUMBER(SEARCH('Bad Patterns'!$A$2:$A$116,B15798))),'Bad Patterns'!$A$2:$A$116),""))</f>
        <v/>
      </c>
      <c r="D15798" s="4">
        <f>IF(B15798="","",IF(C15798&lt;&gt;"","REMOVE","KEEP"))</f>
        <v/>
      </c>
      <c r="E15798" s="4">
        <f>IF(D15798&lt;&gt;"KEEP","",IF(RIGHT(B15798,10)="@gmail.com","Gmail",IF(OR(RIGHT(B15798,12)="@outlook.com",RIGHT(B15798,12)="@hotmail.com",RIGHT(B15798,9)="@live.com"),"Outlook","Domain")))</f>
        <v/>
      </c>
      <c r="F15798" s="4">
        <f>IF(B15798="","",IFERROR(RIGHT(B15798,LEN(B15798)-FIND("@",B15798)),""))</f>
        <v/>
      </c>
      <c r="G15798" s="4">
        <f>IF(D15798="KEEP",B15798,"")</f>
        <v/>
      </c>
      <c r="H15798" s="4">
        <f>IF(D15798="REMOVE",B15798,"")</f>
        <v/>
      </c>
    </row>
    <row r="15799">
      <c r="A15799" s="3" t="n"/>
      <c r="B15799" s="4">
        <f>LOWER(TRIM(A15799))</f>
        <v/>
      </c>
      <c r="C15799" s="4">
        <f>IF(B15799="","",IFERROR(LOOKUP(2,1/(ISNUMBER(SEARCH('Bad Patterns'!$A$2:$A$116,B15799))),'Bad Patterns'!$A$2:$A$116),""))</f>
        <v/>
      </c>
      <c r="D15799" s="4">
        <f>IF(B15799="","",IF(C15799&lt;&gt;"","REMOVE","KEEP"))</f>
        <v/>
      </c>
      <c r="E15799" s="4">
        <f>IF(D15799&lt;&gt;"KEEP","",IF(RIGHT(B15799,10)="@gmail.com","Gmail",IF(OR(RIGHT(B15799,12)="@outlook.com",RIGHT(B15799,12)="@hotmail.com",RIGHT(B15799,9)="@live.com"),"Outlook","Domain")))</f>
        <v/>
      </c>
      <c r="F15799" s="4">
        <f>IF(B15799="","",IFERROR(RIGHT(B15799,LEN(B15799)-FIND("@",B15799)),""))</f>
        <v/>
      </c>
      <c r="G15799" s="4">
        <f>IF(D15799="KEEP",B15799,"")</f>
        <v/>
      </c>
      <c r="H15799" s="4">
        <f>IF(D15799="REMOVE",B15799,"")</f>
        <v/>
      </c>
    </row>
    <row r="15800">
      <c r="A15800" s="3" t="n"/>
      <c r="B15800" s="4">
        <f>LOWER(TRIM(A15800))</f>
        <v/>
      </c>
      <c r="C15800" s="4">
        <f>IF(B15800="","",IFERROR(LOOKUP(2,1/(ISNUMBER(SEARCH('Bad Patterns'!$A$2:$A$116,B15800))),'Bad Patterns'!$A$2:$A$116),""))</f>
        <v/>
      </c>
      <c r="D15800" s="4">
        <f>IF(B15800="","",IF(C15800&lt;&gt;"","REMOVE","KEEP"))</f>
        <v/>
      </c>
      <c r="E15800" s="4">
        <f>IF(D15800&lt;&gt;"KEEP","",IF(RIGHT(B15800,10)="@gmail.com","Gmail",IF(OR(RIGHT(B15800,12)="@outlook.com",RIGHT(B15800,12)="@hotmail.com",RIGHT(B15800,9)="@live.com"),"Outlook","Domain")))</f>
        <v/>
      </c>
      <c r="F15800" s="4">
        <f>IF(B15800="","",IFERROR(RIGHT(B15800,LEN(B15800)-FIND("@",B15800)),""))</f>
        <v/>
      </c>
      <c r="G15800" s="4">
        <f>IF(D15800="KEEP",B15800,"")</f>
        <v/>
      </c>
      <c r="H15800" s="4">
        <f>IF(D15800="REMOVE",B15800,"")</f>
        <v/>
      </c>
    </row>
    <row r="15801">
      <c r="A15801" s="3" t="n"/>
      <c r="B15801" s="4">
        <f>LOWER(TRIM(A15801))</f>
        <v/>
      </c>
      <c r="C15801" s="4">
        <f>IF(B15801="","",IFERROR(LOOKUP(2,1/(ISNUMBER(SEARCH('Bad Patterns'!$A$2:$A$116,B15801))),'Bad Patterns'!$A$2:$A$116),""))</f>
        <v/>
      </c>
      <c r="D15801" s="4">
        <f>IF(B15801="","",IF(C15801&lt;&gt;"","REMOVE","KEEP"))</f>
        <v/>
      </c>
      <c r="E15801" s="4">
        <f>IF(D15801&lt;&gt;"KEEP","",IF(RIGHT(B15801,10)="@gmail.com","Gmail",IF(OR(RIGHT(B15801,12)="@outlook.com",RIGHT(B15801,12)="@hotmail.com",RIGHT(B15801,9)="@live.com"),"Outlook","Domain")))</f>
        <v/>
      </c>
      <c r="F15801" s="4">
        <f>IF(B15801="","",IFERROR(RIGHT(B15801,LEN(B15801)-FIND("@",B15801)),""))</f>
        <v/>
      </c>
      <c r="G15801" s="4">
        <f>IF(D15801="KEEP",B15801,"")</f>
        <v/>
      </c>
      <c r="H15801" s="4">
        <f>IF(D15801="REMOVE",B15801,"")</f>
        <v/>
      </c>
    </row>
    <row r="15802">
      <c r="A15802" s="3" t="n"/>
      <c r="B15802" s="4">
        <f>LOWER(TRIM(A15802))</f>
        <v/>
      </c>
      <c r="C15802" s="4">
        <f>IF(B15802="","",IFERROR(LOOKUP(2,1/(ISNUMBER(SEARCH('Bad Patterns'!$A$2:$A$116,B15802))),'Bad Patterns'!$A$2:$A$116),""))</f>
        <v/>
      </c>
      <c r="D15802" s="4">
        <f>IF(B15802="","",IF(C15802&lt;&gt;"","REMOVE","KEEP"))</f>
        <v/>
      </c>
      <c r="E15802" s="4">
        <f>IF(D15802&lt;&gt;"KEEP","",IF(RIGHT(B15802,10)="@gmail.com","Gmail",IF(OR(RIGHT(B15802,12)="@outlook.com",RIGHT(B15802,12)="@hotmail.com",RIGHT(B15802,9)="@live.com"),"Outlook","Domain")))</f>
        <v/>
      </c>
      <c r="F15802" s="4">
        <f>IF(B15802="","",IFERROR(RIGHT(B15802,LEN(B15802)-FIND("@",B15802)),""))</f>
        <v/>
      </c>
      <c r="G15802" s="4">
        <f>IF(D15802="KEEP",B15802,"")</f>
        <v/>
      </c>
      <c r="H15802" s="4">
        <f>IF(D15802="REMOVE",B15802,"")</f>
        <v/>
      </c>
    </row>
    <row r="15803">
      <c r="A15803" s="3" t="n"/>
      <c r="B15803" s="4">
        <f>LOWER(TRIM(A15803))</f>
        <v/>
      </c>
      <c r="C15803" s="4">
        <f>IF(B15803="","",IFERROR(LOOKUP(2,1/(ISNUMBER(SEARCH('Bad Patterns'!$A$2:$A$116,B15803))),'Bad Patterns'!$A$2:$A$116),""))</f>
        <v/>
      </c>
      <c r="D15803" s="4">
        <f>IF(B15803="","",IF(C15803&lt;&gt;"","REMOVE","KEEP"))</f>
        <v/>
      </c>
      <c r="E15803" s="4">
        <f>IF(D15803&lt;&gt;"KEEP","",IF(RIGHT(B15803,10)="@gmail.com","Gmail",IF(OR(RIGHT(B15803,12)="@outlook.com",RIGHT(B15803,12)="@hotmail.com",RIGHT(B15803,9)="@live.com"),"Outlook","Domain")))</f>
        <v/>
      </c>
      <c r="F15803" s="4">
        <f>IF(B15803="","",IFERROR(RIGHT(B15803,LEN(B15803)-FIND("@",B15803)),""))</f>
        <v/>
      </c>
      <c r="G15803" s="4">
        <f>IF(D15803="KEEP",B15803,"")</f>
        <v/>
      </c>
      <c r="H15803" s="4">
        <f>IF(D15803="REMOVE",B15803,"")</f>
        <v/>
      </c>
    </row>
    <row r="15804">
      <c r="A15804" s="3" t="n"/>
      <c r="B15804" s="4">
        <f>LOWER(TRIM(A15804))</f>
        <v/>
      </c>
      <c r="C15804" s="4">
        <f>IF(B15804="","",IFERROR(LOOKUP(2,1/(ISNUMBER(SEARCH('Bad Patterns'!$A$2:$A$116,B15804))),'Bad Patterns'!$A$2:$A$116),""))</f>
        <v/>
      </c>
      <c r="D15804" s="4">
        <f>IF(B15804="","",IF(C15804&lt;&gt;"","REMOVE","KEEP"))</f>
        <v/>
      </c>
      <c r="E15804" s="4">
        <f>IF(D15804&lt;&gt;"KEEP","",IF(RIGHT(B15804,10)="@gmail.com","Gmail",IF(OR(RIGHT(B15804,12)="@outlook.com",RIGHT(B15804,12)="@hotmail.com",RIGHT(B15804,9)="@live.com"),"Outlook","Domain")))</f>
        <v/>
      </c>
      <c r="F15804" s="4">
        <f>IF(B15804="","",IFERROR(RIGHT(B15804,LEN(B15804)-FIND("@",B15804)),""))</f>
        <v/>
      </c>
      <c r="G15804" s="4">
        <f>IF(D15804="KEEP",B15804,"")</f>
        <v/>
      </c>
      <c r="H15804" s="4">
        <f>IF(D15804="REMOVE",B15804,"")</f>
        <v/>
      </c>
    </row>
    <row r="15805">
      <c r="A15805" s="3" t="n"/>
      <c r="B15805" s="4">
        <f>LOWER(TRIM(A15805))</f>
        <v/>
      </c>
      <c r="C15805" s="4">
        <f>IF(B15805="","",IFERROR(LOOKUP(2,1/(ISNUMBER(SEARCH('Bad Patterns'!$A$2:$A$116,B15805))),'Bad Patterns'!$A$2:$A$116),""))</f>
        <v/>
      </c>
      <c r="D15805" s="4">
        <f>IF(B15805="","",IF(C15805&lt;&gt;"","REMOVE","KEEP"))</f>
        <v/>
      </c>
      <c r="E15805" s="4">
        <f>IF(D15805&lt;&gt;"KEEP","",IF(RIGHT(B15805,10)="@gmail.com","Gmail",IF(OR(RIGHT(B15805,12)="@outlook.com",RIGHT(B15805,12)="@hotmail.com",RIGHT(B15805,9)="@live.com"),"Outlook","Domain")))</f>
        <v/>
      </c>
      <c r="F15805" s="4">
        <f>IF(B15805="","",IFERROR(RIGHT(B15805,LEN(B15805)-FIND("@",B15805)),""))</f>
        <v/>
      </c>
      <c r="G15805" s="4">
        <f>IF(D15805="KEEP",B15805,"")</f>
        <v/>
      </c>
      <c r="H15805" s="4">
        <f>IF(D15805="REMOVE",B15805,"")</f>
        <v/>
      </c>
    </row>
    <row r="15806">
      <c r="A15806" s="3" t="n"/>
      <c r="B15806" s="4">
        <f>LOWER(TRIM(A15806))</f>
        <v/>
      </c>
      <c r="C15806" s="4">
        <f>IF(B15806="","",IFERROR(LOOKUP(2,1/(ISNUMBER(SEARCH('Bad Patterns'!$A$2:$A$116,B15806))),'Bad Patterns'!$A$2:$A$116),""))</f>
        <v/>
      </c>
      <c r="D15806" s="4">
        <f>IF(B15806="","",IF(C15806&lt;&gt;"","REMOVE","KEEP"))</f>
        <v/>
      </c>
      <c r="E15806" s="4">
        <f>IF(D15806&lt;&gt;"KEEP","",IF(RIGHT(B15806,10)="@gmail.com","Gmail",IF(OR(RIGHT(B15806,12)="@outlook.com",RIGHT(B15806,12)="@hotmail.com",RIGHT(B15806,9)="@live.com"),"Outlook","Domain")))</f>
        <v/>
      </c>
      <c r="F15806" s="4">
        <f>IF(B15806="","",IFERROR(RIGHT(B15806,LEN(B15806)-FIND("@",B15806)),""))</f>
        <v/>
      </c>
      <c r="G15806" s="4">
        <f>IF(D15806="KEEP",B15806,"")</f>
        <v/>
      </c>
      <c r="H15806" s="4">
        <f>IF(D15806="REMOVE",B15806,"")</f>
        <v/>
      </c>
    </row>
    <row r="15807">
      <c r="A15807" s="3" t="n"/>
      <c r="B15807" s="4">
        <f>LOWER(TRIM(A15807))</f>
        <v/>
      </c>
      <c r="C15807" s="4">
        <f>IF(B15807="","",IFERROR(LOOKUP(2,1/(ISNUMBER(SEARCH('Bad Patterns'!$A$2:$A$116,B15807))),'Bad Patterns'!$A$2:$A$116),""))</f>
        <v/>
      </c>
      <c r="D15807" s="4">
        <f>IF(B15807="","",IF(C15807&lt;&gt;"","REMOVE","KEEP"))</f>
        <v/>
      </c>
      <c r="E15807" s="4">
        <f>IF(D15807&lt;&gt;"KEEP","",IF(RIGHT(B15807,10)="@gmail.com","Gmail",IF(OR(RIGHT(B15807,12)="@outlook.com",RIGHT(B15807,12)="@hotmail.com",RIGHT(B15807,9)="@live.com"),"Outlook","Domain")))</f>
        <v/>
      </c>
      <c r="F15807" s="4">
        <f>IF(B15807="","",IFERROR(RIGHT(B15807,LEN(B15807)-FIND("@",B15807)),""))</f>
        <v/>
      </c>
      <c r="G15807" s="4">
        <f>IF(D15807="KEEP",B15807,"")</f>
        <v/>
      </c>
      <c r="H15807" s="4">
        <f>IF(D15807="REMOVE",B15807,"")</f>
        <v/>
      </c>
    </row>
    <row r="15808">
      <c r="A15808" s="3" t="n"/>
      <c r="B15808" s="4">
        <f>LOWER(TRIM(A15808))</f>
        <v/>
      </c>
      <c r="C15808" s="4">
        <f>IF(B15808="","",IFERROR(LOOKUP(2,1/(ISNUMBER(SEARCH('Bad Patterns'!$A$2:$A$116,B15808))),'Bad Patterns'!$A$2:$A$116),""))</f>
        <v/>
      </c>
      <c r="D15808" s="4">
        <f>IF(B15808="","",IF(C15808&lt;&gt;"","REMOVE","KEEP"))</f>
        <v/>
      </c>
      <c r="E15808" s="4">
        <f>IF(D15808&lt;&gt;"KEEP","",IF(RIGHT(B15808,10)="@gmail.com","Gmail",IF(OR(RIGHT(B15808,12)="@outlook.com",RIGHT(B15808,12)="@hotmail.com",RIGHT(B15808,9)="@live.com"),"Outlook","Domain")))</f>
        <v/>
      </c>
      <c r="F15808" s="4">
        <f>IF(B15808="","",IFERROR(RIGHT(B15808,LEN(B15808)-FIND("@",B15808)),""))</f>
        <v/>
      </c>
      <c r="G15808" s="4">
        <f>IF(D15808="KEEP",B15808,"")</f>
        <v/>
      </c>
      <c r="H15808" s="4">
        <f>IF(D15808="REMOVE",B15808,"")</f>
        <v/>
      </c>
    </row>
    <row r="15809">
      <c r="A15809" s="3" t="n"/>
      <c r="B15809" s="4">
        <f>LOWER(TRIM(A15809))</f>
        <v/>
      </c>
      <c r="C15809" s="4">
        <f>IF(B15809="","",IFERROR(LOOKUP(2,1/(ISNUMBER(SEARCH('Bad Patterns'!$A$2:$A$116,B15809))),'Bad Patterns'!$A$2:$A$116),""))</f>
        <v/>
      </c>
      <c r="D15809" s="4">
        <f>IF(B15809="","",IF(C15809&lt;&gt;"","REMOVE","KEEP"))</f>
        <v/>
      </c>
      <c r="E15809" s="4">
        <f>IF(D15809&lt;&gt;"KEEP","",IF(RIGHT(B15809,10)="@gmail.com","Gmail",IF(OR(RIGHT(B15809,12)="@outlook.com",RIGHT(B15809,12)="@hotmail.com",RIGHT(B15809,9)="@live.com"),"Outlook","Domain")))</f>
        <v/>
      </c>
      <c r="F15809" s="4">
        <f>IF(B15809="","",IFERROR(RIGHT(B15809,LEN(B15809)-FIND("@",B15809)),""))</f>
        <v/>
      </c>
      <c r="G15809" s="4">
        <f>IF(D15809="KEEP",B15809,"")</f>
        <v/>
      </c>
      <c r="H15809" s="4">
        <f>IF(D15809="REMOVE",B15809,"")</f>
        <v/>
      </c>
    </row>
    <row r="15810">
      <c r="A15810" s="3" t="n"/>
      <c r="B15810" s="4">
        <f>LOWER(TRIM(A15810))</f>
        <v/>
      </c>
      <c r="C15810" s="4">
        <f>IF(B15810="","",IFERROR(LOOKUP(2,1/(ISNUMBER(SEARCH('Bad Patterns'!$A$2:$A$116,B15810))),'Bad Patterns'!$A$2:$A$116),""))</f>
        <v/>
      </c>
      <c r="D15810" s="4">
        <f>IF(B15810="","",IF(C15810&lt;&gt;"","REMOVE","KEEP"))</f>
        <v/>
      </c>
      <c r="E15810" s="4">
        <f>IF(D15810&lt;&gt;"KEEP","",IF(RIGHT(B15810,10)="@gmail.com","Gmail",IF(OR(RIGHT(B15810,12)="@outlook.com",RIGHT(B15810,12)="@hotmail.com",RIGHT(B15810,9)="@live.com"),"Outlook","Domain")))</f>
        <v/>
      </c>
      <c r="F15810" s="4">
        <f>IF(B15810="","",IFERROR(RIGHT(B15810,LEN(B15810)-FIND("@",B15810)),""))</f>
        <v/>
      </c>
      <c r="G15810" s="4">
        <f>IF(D15810="KEEP",B15810,"")</f>
        <v/>
      </c>
      <c r="H15810" s="4">
        <f>IF(D15810="REMOVE",B15810,"")</f>
        <v/>
      </c>
    </row>
    <row r="15811">
      <c r="A15811" s="3" t="n"/>
      <c r="B15811" s="4">
        <f>LOWER(TRIM(A15811))</f>
        <v/>
      </c>
      <c r="C15811" s="4">
        <f>IF(B15811="","",IFERROR(LOOKUP(2,1/(ISNUMBER(SEARCH('Bad Patterns'!$A$2:$A$116,B15811))),'Bad Patterns'!$A$2:$A$116),""))</f>
        <v/>
      </c>
      <c r="D15811" s="4">
        <f>IF(B15811="","",IF(C15811&lt;&gt;"","REMOVE","KEEP"))</f>
        <v/>
      </c>
      <c r="E15811" s="4">
        <f>IF(D15811&lt;&gt;"KEEP","",IF(RIGHT(B15811,10)="@gmail.com","Gmail",IF(OR(RIGHT(B15811,12)="@outlook.com",RIGHT(B15811,12)="@hotmail.com",RIGHT(B15811,9)="@live.com"),"Outlook","Domain")))</f>
        <v/>
      </c>
      <c r="F15811" s="4">
        <f>IF(B15811="","",IFERROR(RIGHT(B15811,LEN(B15811)-FIND("@",B15811)),""))</f>
        <v/>
      </c>
      <c r="G15811" s="4">
        <f>IF(D15811="KEEP",B15811,"")</f>
        <v/>
      </c>
      <c r="H15811" s="4">
        <f>IF(D15811="REMOVE",B15811,"")</f>
        <v/>
      </c>
    </row>
    <row r="15812">
      <c r="A15812" s="3" t="n"/>
      <c r="B15812" s="4">
        <f>LOWER(TRIM(A15812))</f>
        <v/>
      </c>
      <c r="C15812" s="4">
        <f>IF(B15812="","",IFERROR(LOOKUP(2,1/(ISNUMBER(SEARCH('Bad Patterns'!$A$2:$A$116,B15812))),'Bad Patterns'!$A$2:$A$116),""))</f>
        <v/>
      </c>
      <c r="D15812" s="4">
        <f>IF(B15812="","",IF(C15812&lt;&gt;"","REMOVE","KEEP"))</f>
        <v/>
      </c>
      <c r="E15812" s="4">
        <f>IF(D15812&lt;&gt;"KEEP","",IF(RIGHT(B15812,10)="@gmail.com","Gmail",IF(OR(RIGHT(B15812,12)="@outlook.com",RIGHT(B15812,12)="@hotmail.com",RIGHT(B15812,9)="@live.com"),"Outlook","Domain")))</f>
        <v/>
      </c>
      <c r="F15812" s="4">
        <f>IF(B15812="","",IFERROR(RIGHT(B15812,LEN(B15812)-FIND("@",B15812)),""))</f>
        <v/>
      </c>
      <c r="G15812" s="4">
        <f>IF(D15812="KEEP",B15812,"")</f>
        <v/>
      </c>
      <c r="H15812" s="4">
        <f>IF(D15812="REMOVE",B15812,"")</f>
        <v/>
      </c>
    </row>
    <row r="15813">
      <c r="A15813" s="3" t="n"/>
      <c r="B15813" s="4">
        <f>LOWER(TRIM(A15813))</f>
        <v/>
      </c>
      <c r="C15813" s="4">
        <f>IF(B15813="","",IFERROR(LOOKUP(2,1/(ISNUMBER(SEARCH('Bad Patterns'!$A$2:$A$116,B15813))),'Bad Patterns'!$A$2:$A$116),""))</f>
        <v/>
      </c>
      <c r="D15813" s="4">
        <f>IF(B15813="","",IF(C15813&lt;&gt;"","REMOVE","KEEP"))</f>
        <v/>
      </c>
      <c r="E15813" s="4">
        <f>IF(D15813&lt;&gt;"KEEP","",IF(RIGHT(B15813,10)="@gmail.com","Gmail",IF(OR(RIGHT(B15813,12)="@outlook.com",RIGHT(B15813,12)="@hotmail.com",RIGHT(B15813,9)="@live.com"),"Outlook","Domain")))</f>
        <v/>
      </c>
      <c r="F15813" s="4">
        <f>IF(B15813="","",IFERROR(RIGHT(B15813,LEN(B15813)-FIND("@",B15813)),""))</f>
        <v/>
      </c>
      <c r="G15813" s="4">
        <f>IF(D15813="KEEP",B15813,"")</f>
        <v/>
      </c>
      <c r="H15813" s="4">
        <f>IF(D15813="REMOVE",B15813,"")</f>
        <v/>
      </c>
    </row>
    <row r="15814">
      <c r="A15814" s="3" t="n"/>
      <c r="B15814" s="4">
        <f>LOWER(TRIM(A15814))</f>
        <v/>
      </c>
      <c r="C15814" s="4">
        <f>IF(B15814="","",IFERROR(LOOKUP(2,1/(ISNUMBER(SEARCH('Bad Patterns'!$A$2:$A$116,B15814))),'Bad Patterns'!$A$2:$A$116),""))</f>
        <v/>
      </c>
      <c r="D15814" s="4">
        <f>IF(B15814="","",IF(C15814&lt;&gt;"","REMOVE","KEEP"))</f>
        <v/>
      </c>
      <c r="E15814" s="4">
        <f>IF(D15814&lt;&gt;"KEEP","",IF(RIGHT(B15814,10)="@gmail.com","Gmail",IF(OR(RIGHT(B15814,12)="@outlook.com",RIGHT(B15814,12)="@hotmail.com",RIGHT(B15814,9)="@live.com"),"Outlook","Domain")))</f>
        <v/>
      </c>
      <c r="F15814" s="4">
        <f>IF(B15814="","",IFERROR(RIGHT(B15814,LEN(B15814)-FIND("@",B15814)),""))</f>
        <v/>
      </c>
      <c r="G15814" s="4">
        <f>IF(D15814="KEEP",B15814,"")</f>
        <v/>
      </c>
      <c r="H15814" s="4">
        <f>IF(D15814="REMOVE",B15814,"")</f>
        <v/>
      </c>
    </row>
    <row r="15815">
      <c r="A15815" s="3" t="n"/>
      <c r="B15815" s="4">
        <f>LOWER(TRIM(A15815))</f>
        <v/>
      </c>
      <c r="C15815" s="4">
        <f>IF(B15815="","",IFERROR(LOOKUP(2,1/(ISNUMBER(SEARCH('Bad Patterns'!$A$2:$A$116,B15815))),'Bad Patterns'!$A$2:$A$116),""))</f>
        <v/>
      </c>
      <c r="D15815" s="4">
        <f>IF(B15815="","",IF(C15815&lt;&gt;"","REMOVE","KEEP"))</f>
        <v/>
      </c>
      <c r="E15815" s="4">
        <f>IF(D15815&lt;&gt;"KEEP","",IF(RIGHT(B15815,10)="@gmail.com","Gmail",IF(OR(RIGHT(B15815,12)="@outlook.com",RIGHT(B15815,12)="@hotmail.com",RIGHT(B15815,9)="@live.com"),"Outlook","Domain")))</f>
        <v/>
      </c>
      <c r="F15815" s="4">
        <f>IF(B15815="","",IFERROR(RIGHT(B15815,LEN(B15815)-FIND("@",B15815)),""))</f>
        <v/>
      </c>
      <c r="G15815" s="4">
        <f>IF(D15815="KEEP",B15815,"")</f>
        <v/>
      </c>
      <c r="H15815" s="4">
        <f>IF(D15815="REMOVE",B15815,"")</f>
        <v/>
      </c>
    </row>
    <row r="15816">
      <c r="A15816" s="3" t="n"/>
      <c r="B15816" s="4">
        <f>LOWER(TRIM(A15816))</f>
        <v/>
      </c>
      <c r="C15816" s="4">
        <f>IF(B15816="","",IFERROR(LOOKUP(2,1/(ISNUMBER(SEARCH('Bad Patterns'!$A$2:$A$116,B15816))),'Bad Patterns'!$A$2:$A$116),""))</f>
        <v/>
      </c>
      <c r="D15816" s="4">
        <f>IF(B15816="","",IF(C15816&lt;&gt;"","REMOVE","KEEP"))</f>
        <v/>
      </c>
      <c r="E15816" s="4">
        <f>IF(D15816&lt;&gt;"KEEP","",IF(RIGHT(B15816,10)="@gmail.com","Gmail",IF(OR(RIGHT(B15816,12)="@outlook.com",RIGHT(B15816,12)="@hotmail.com",RIGHT(B15816,9)="@live.com"),"Outlook","Domain")))</f>
        <v/>
      </c>
      <c r="F15816" s="4">
        <f>IF(B15816="","",IFERROR(RIGHT(B15816,LEN(B15816)-FIND("@",B15816)),""))</f>
        <v/>
      </c>
      <c r="G15816" s="4">
        <f>IF(D15816="KEEP",B15816,"")</f>
        <v/>
      </c>
      <c r="H15816" s="4">
        <f>IF(D15816="REMOVE",B15816,"")</f>
        <v/>
      </c>
    </row>
    <row r="15817">
      <c r="A15817" s="3" t="n"/>
      <c r="B15817" s="4">
        <f>LOWER(TRIM(A15817))</f>
        <v/>
      </c>
      <c r="C15817" s="4">
        <f>IF(B15817="","",IFERROR(LOOKUP(2,1/(ISNUMBER(SEARCH('Bad Patterns'!$A$2:$A$116,B15817))),'Bad Patterns'!$A$2:$A$116),""))</f>
        <v/>
      </c>
      <c r="D15817" s="4">
        <f>IF(B15817="","",IF(C15817&lt;&gt;"","REMOVE","KEEP"))</f>
        <v/>
      </c>
      <c r="E15817" s="4">
        <f>IF(D15817&lt;&gt;"KEEP","",IF(RIGHT(B15817,10)="@gmail.com","Gmail",IF(OR(RIGHT(B15817,12)="@outlook.com",RIGHT(B15817,12)="@hotmail.com",RIGHT(B15817,9)="@live.com"),"Outlook","Domain")))</f>
        <v/>
      </c>
      <c r="F15817" s="4">
        <f>IF(B15817="","",IFERROR(RIGHT(B15817,LEN(B15817)-FIND("@",B15817)),""))</f>
        <v/>
      </c>
      <c r="G15817" s="4">
        <f>IF(D15817="KEEP",B15817,"")</f>
        <v/>
      </c>
      <c r="H15817" s="4">
        <f>IF(D15817="REMOVE",B15817,"")</f>
        <v/>
      </c>
    </row>
    <row r="15818">
      <c r="A15818" s="3" t="n"/>
      <c r="B15818" s="4">
        <f>LOWER(TRIM(A15818))</f>
        <v/>
      </c>
      <c r="C15818" s="4">
        <f>IF(B15818="","",IFERROR(LOOKUP(2,1/(ISNUMBER(SEARCH('Bad Patterns'!$A$2:$A$116,B15818))),'Bad Patterns'!$A$2:$A$116),""))</f>
        <v/>
      </c>
      <c r="D15818" s="4">
        <f>IF(B15818="","",IF(C15818&lt;&gt;"","REMOVE","KEEP"))</f>
        <v/>
      </c>
      <c r="E15818" s="4">
        <f>IF(D15818&lt;&gt;"KEEP","",IF(RIGHT(B15818,10)="@gmail.com","Gmail",IF(OR(RIGHT(B15818,12)="@outlook.com",RIGHT(B15818,12)="@hotmail.com",RIGHT(B15818,9)="@live.com"),"Outlook","Domain")))</f>
        <v/>
      </c>
      <c r="F15818" s="4">
        <f>IF(B15818="","",IFERROR(RIGHT(B15818,LEN(B15818)-FIND("@",B15818)),""))</f>
        <v/>
      </c>
      <c r="G15818" s="4">
        <f>IF(D15818="KEEP",B15818,"")</f>
        <v/>
      </c>
      <c r="H15818" s="4">
        <f>IF(D15818="REMOVE",B15818,"")</f>
        <v/>
      </c>
    </row>
    <row r="15819">
      <c r="A15819" s="3" t="n"/>
      <c r="B15819" s="4">
        <f>LOWER(TRIM(A15819))</f>
        <v/>
      </c>
      <c r="C15819" s="4">
        <f>IF(B15819="","",IFERROR(LOOKUP(2,1/(ISNUMBER(SEARCH('Bad Patterns'!$A$2:$A$116,B15819))),'Bad Patterns'!$A$2:$A$116),""))</f>
        <v/>
      </c>
      <c r="D15819" s="4">
        <f>IF(B15819="","",IF(C15819&lt;&gt;"","REMOVE","KEEP"))</f>
        <v/>
      </c>
      <c r="E15819" s="4">
        <f>IF(D15819&lt;&gt;"KEEP","",IF(RIGHT(B15819,10)="@gmail.com","Gmail",IF(OR(RIGHT(B15819,12)="@outlook.com",RIGHT(B15819,12)="@hotmail.com",RIGHT(B15819,9)="@live.com"),"Outlook","Domain")))</f>
        <v/>
      </c>
      <c r="F15819" s="4">
        <f>IF(B15819="","",IFERROR(RIGHT(B15819,LEN(B15819)-FIND("@",B15819)),""))</f>
        <v/>
      </c>
      <c r="G15819" s="4">
        <f>IF(D15819="KEEP",B15819,"")</f>
        <v/>
      </c>
      <c r="H15819" s="4">
        <f>IF(D15819="REMOVE",B15819,"")</f>
        <v/>
      </c>
    </row>
    <row r="15820">
      <c r="A15820" s="3" t="n"/>
      <c r="B15820" s="4">
        <f>LOWER(TRIM(A15820))</f>
        <v/>
      </c>
      <c r="C15820" s="4">
        <f>IF(B15820="","",IFERROR(LOOKUP(2,1/(ISNUMBER(SEARCH('Bad Patterns'!$A$2:$A$116,B15820))),'Bad Patterns'!$A$2:$A$116),""))</f>
        <v/>
      </c>
      <c r="D15820" s="4">
        <f>IF(B15820="","",IF(C15820&lt;&gt;"","REMOVE","KEEP"))</f>
        <v/>
      </c>
      <c r="E15820" s="4">
        <f>IF(D15820&lt;&gt;"KEEP","",IF(RIGHT(B15820,10)="@gmail.com","Gmail",IF(OR(RIGHT(B15820,12)="@outlook.com",RIGHT(B15820,12)="@hotmail.com",RIGHT(B15820,9)="@live.com"),"Outlook","Domain")))</f>
        <v/>
      </c>
      <c r="F15820" s="4">
        <f>IF(B15820="","",IFERROR(RIGHT(B15820,LEN(B15820)-FIND("@",B15820)),""))</f>
        <v/>
      </c>
      <c r="G15820" s="4">
        <f>IF(D15820="KEEP",B15820,"")</f>
        <v/>
      </c>
      <c r="H15820" s="4">
        <f>IF(D15820="REMOVE",B15820,"")</f>
        <v/>
      </c>
    </row>
    <row r="15821">
      <c r="A15821" s="3" t="n"/>
      <c r="B15821" s="4">
        <f>LOWER(TRIM(A15821))</f>
        <v/>
      </c>
      <c r="C15821" s="4">
        <f>IF(B15821="","",IFERROR(LOOKUP(2,1/(ISNUMBER(SEARCH('Bad Patterns'!$A$2:$A$116,B15821))),'Bad Patterns'!$A$2:$A$116),""))</f>
        <v/>
      </c>
      <c r="D15821" s="4">
        <f>IF(B15821="","",IF(C15821&lt;&gt;"","REMOVE","KEEP"))</f>
        <v/>
      </c>
      <c r="E15821" s="4">
        <f>IF(D15821&lt;&gt;"KEEP","",IF(RIGHT(B15821,10)="@gmail.com","Gmail",IF(OR(RIGHT(B15821,12)="@outlook.com",RIGHT(B15821,12)="@hotmail.com",RIGHT(B15821,9)="@live.com"),"Outlook","Domain")))</f>
        <v/>
      </c>
      <c r="F15821" s="4">
        <f>IF(B15821="","",IFERROR(RIGHT(B15821,LEN(B15821)-FIND("@",B15821)),""))</f>
        <v/>
      </c>
      <c r="G15821" s="4">
        <f>IF(D15821="KEEP",B15821,"")</f>
        <v/>
      </c>
      <c r="H15821" s="4">
        <f>IF(D15821="REMOVE",B15821,"")</f>
        <v/>
      </c>
    </row>
    <row r="15822">
      <c r="A15822" s="3" t="n"/>
      <c r="B15822" s="4">
        <f>LOWER(TRIM(A15822))</f>
        <v/>
      </c>
      <c r="C15822" s="4">
        <f>IF(B15822="","",IFERROR(LOOKUP(2,1/(ISNUMBER(SEARCH('Bad Patterns'!$A$2:$A$116,B15822))),'Bad Patterns'!$A$2:$A$116),""))</f>
        <v/>
      </c>
      <c r="D15822" s="4">
        <f>IF(B15822="","",IF(C15822&lt;&gt;"","REMOVE","KEEP"))</f>
        <v/>
      </c>
      <c r="E15822" s="4">
        <f>IF(D15822&lt;&gt;"KEEP","",IF(RIGHT(B15822,10)="@gmail.com","Gmail",IF(OR(RIGHT(B15822,12)="@outlook.com",RIGHT(B15822,12)="@hotmail.com",RIGHT(B15822,9)="@live.com"),"Outlook","Domain")))</f>
        <v/>
      </c>
      <c r="F15822" s="4">
        <f>IF(B15822="","",IFERROR(RIGHT(B15822,LEN(B15822)-FIND("@",B15822)),""))</f>
        <v/>
      </c>
      <c r="G15822" s="4">
        <f>IF(D15822="KEEP",B15822,"")</f>
        <v/>
      </c>
      <c r="H15822" s="4">
        <f>IF(D15822="REMOVE",B15822,"")</f>
        <v/>
      </c>
    </row>
    <row r="15823">
      <c r="A15823" s="3" t="n"/>
      <c r="B15823" s="4">
        <f>LOWER(TRIM(A15823))</f>
        <v/>
      </c>
      <c r="C15823" s="4">
        <f>IF(B15823="","",IFERROR(LOOKUP(2,1/(ISNUMBER(SEARCH('Bad Patterns'!$A$2:$A$116,B15823))),'Bad Patterns'!$A$2:$A$116),""))</f>
        <v/>
      </c>
      <c r="D15823" s="4">
        <f>IF(B15823="","",IF(C15823&lt;&gt;"","REMOVE","KEEP"))</f>
        <v/>
      </c>
      <c r="E15823" s="4">
        <f>IF(D15823&lt;&gt;"KEEP","",IF(RIGHT(B15823,10)="@gmail.com","Gmail",IF(OR(RIGHT(B15823,12)="@outlook.com",RIGHT(B15823,12)="@hotmail.com",RIGHT(B15823,9)="@live.com"),"Outlook","Domain")))</f>
        <v/>
      </c>
      <c r="F15823" s="4">
        <f>IF(B15823="","",IFERROR(RIGHT(B15823,LEN(B15823)-FIND("@",B15823)),""))</f>
        <v/>
      </c>
      <c r="G15823" s="4">
        <f>IF(D15823="KEEP",B15823,"")</f>
        <v/>
      </c>
      <c r="H15823" s="4">
        <f>IF(D15823="REMOVE",B15823,"")</f>
        <v/>
      </c>
    </row>
    <row r="15824">
      <c r="A15824" s="3" t="n"/>
      <c r="B15824" s="4">
        <f>LOWER(TRIM(A15824))</f>
        <v/>
      </c>
      <c r="C15824" s="4">
        <f>IF(B15824="","",IFERROR(LOOKUP(2,1/(ISNUMBER(SEARCH('Bad Patterns'!$A$2:$A$116,B15824))),'Bad Patterns'!$A$2:$A$116),""))</f>
        <v/>
      </c>
      <c r="D15824" s="4">
        <f>IF(B15824="","",IF(C15824&lt;&gt;"","REMOVE","KEEP"))</f>
        <v/>
      </c>
      <c r="E15824" s="4">
        <f>IF(D15824&lt;&gt;"KEEP","",IF(RIGHT(B15824,10)="@gmail.com","Gmail",IF(OR(RIGHT(B15824,12)="@outlook.com",RIGHT(B15824,12)="@hotmail.com",RIGHT(B15824,9)="@live.com"),"Outlook","Domain")))</f>
        <v/>
      </c>
      <c r="F15824" s="4">
        <f>IF(B15824="","",IFERROR(RIGHT(B15824,LEN(B15824)-FIND("@",B15824)),""))</f>
        <v/>
      </c>
      <c r="G15824" s="4">
        <f>IF(D15824="KEEP",B15824,"")</f>
        <v/>
      </c>
      <c r="H15824" s="4">
        <f>IF(D15824="REMOVE",B15824,"")</f>
        <v/>
      </c>
    </row>
    <row r="15825">
      <c r="A15825" s="3" t="n"/>
      <c r="B15825" s="4">
        <f>LOWER(TRIM(A15825))</f>
        <v/>
      </c>
      <c r="C15825" s="4">
        <f>IF(B15825="","",IFERROR(LOOKUP(2,1/(ISNUMBER(SEARCH('Bad Patterns'!$A$2:$A$116,B15825))),'Bad Patterns'!$A$2:$A$116),""))</f>
        <v/>
      </c>
      <c r="D15825" s="4">
        <f>IF(B15825="","",IF(C15825&lt;&gt;"","REMOVE","KEEP"))</f>
        <v/>
      </c>
      <c r="E15825" s="4">
        <f>IF(D15825&lt;&gt;"KEEP","",IF(RIGHT(B15825,10)="@gmail.com","Gmail",IF(OR(RIGHT(B15825,12)="@outlook.com",RIGHT(B15825,12)="@hotmail.com",RIGHT(B15825,9)="@live.com"),"Outlook","Domain")))</f>
        <v/>
      </c>
      <c r="F15825" s="4">
        <f>IF(B15825="","",IFERROR(RIGHT(B15825,LEN(B15825)-FIND("@",B15825)),""))</f>
        <v/>
      </c>
      <c r="G15825" s="4">
        <f>IF(D15825="KEEP",B15825,"")</f>
        <v/>
      </c>
      <c r="H15825" s="4">
        <f>IF(D15825="REMOVE",B15825,"")</f>
        <v/>
      </c>
    </row>
    <row r="15826">
      <c r="A15826" s="3" t="n"/>
      <c r="B15826" s="4">
        <f>LOWER(TRIM(A15826))</f>
        <v/>
      </c>
      <c r="C15826" s="4">
        <f>IF(B15826="","",IFERROR(LOOKUP(2,1/(ISNUMBER(SEARCH('Bad Patterns'!$A$2:$A$116,B15826))),'Bad Patterns'!$A$2:$A$116),""))</f>
        <v/>
      </c>
      <c r="D15826" s="4">
        <f>IF(B15826="","",IF(C15826&lt;&gt;"","REMOVE","KEEP"))</f>
        <v/>
      </c>
      <c r="E15826" s="4">
        <f>IF(D15826&lt;&gt;"KEEP","",IF(RIGHT(B15826,10)="@gmail.com","Gmail",IF(OR(RIGHT(B15826,12)="@outlook.com",RIGHT(B15826,12)="@hotmail.com",RIGHT(B15826,9)="@live.com"),"Outlook","Domain")))</f>
        <v/>
      </c>
      <c r="F15826" s="4">
        <f>IF(B15826="","",IFERROR(RIGHT(B15826,LEN(B15826)-FIND("@",B15826)),""))</f>
        <v/>
      </c>
      <c r="G15826" s="4">
        <f>IF(D15826="KEEP",B15826,"")</f>
        <v/>
      </c>
      <c r="H15826" s="4">
        <f>IF(D15826="REMOVE",B15826,"")</f>
        <v/>
      </c>
    </row>
    <row r="15827">
      <c r="A15827" s="3" t="n"/>
      <c r="B15827" s="4">
        <f>LOWER(TRIM(A15827))</f>
        <v/>
      </c>
      <c r="C15827" s="4">
        <f>IF(B15827="","",IFERROR(LOOKUP(2,1/(ISNUMBER(SEARCH('Bad Patterns'!$A$2:$A$116,B15827))),'Bad Patterns'!$A$2:$A$116),""))</f>
        <v/>
      </c>
      <c r="D15827" s="4">
        <f>IF(B15827="","",IF(C15827&lt;&gt;"","REMOVE","KEEP"))</f>
        <v/>
      </c>
      <c r="E15827" s="4">
        <f>IF(D15827&lt;&gt;"KEEP","",IF(RIGHT(B15827,10)="@gmail.com","Gmail",IF(OR(RIGHT(B15827,12)="@outlook.com",RIGHT(B15827,12)="@hotmail.com",RIGHT(B15827,9)="@live.com"),"Outlook","Domain")))</f>
        <v/>
      </c>
      <c r="F15827" s="4">
        <f>IF(B15827="","",IFERROR(RIGHT(B15827,LEN(B15827)-FIND("@",B15827)),""))</f>
        <v/>
      </c>
      <c r="G15827" s="4">
        <f>IF(D15827="KEEP",B15827,"")</f>
        <v/>
      </c>
      <c r="H15827" s="4">
        <f>IF(D15827="REMOVE",B15827,"")</f>
        <v/>
      </c>
    </row>
    <row r="15828">
      <c r="A15828" s="3" t="n"/>
      <c r="B15828" s="4">
        <f>LOWER(TRIM(A15828))</f>
        <v/>
      </c>
      <c r="C15828" s="4">
        <f>IF(B15828="","",IFERROR(LOOKUP(2,1/(ISNUMBER(SEARCH('Bad Patterns'!$A$2:$A$116,B15828))),'Bad Patterns'!$A$2:$A$116),""))</f>
        <v/>
      </c>
      <c r="D15828" s="4">
        <f>IF(B15828="","",IF(C15828&lt;&gt;"","REMOVE","KEEP"))</f>
        <v/>
      </c>
      <c r="E15828" s="4">
        <f>IF(D15828&lt;&gt;"KEEP","",IF(RIGHT(B15828,10)="@gmail.com","Gmail",IF(OR(RIGHT(B15828,12)="@outlook.com",RIGHT(B15828,12)="@hotmail.com",RIGHT(B15828,9)="@live.com"),"Outlook","Domain")))</f>
        <v/>
      </c>
      <c r="F15828" s="4">
        <f>IF(B15828="","",IFERROR(RIGHT(B15828,LEN(B15828)-FIND("@",B15828)),""))</f>
        <v/>
      </c>
      <c r="G15828" s="4">
        <f>IF(D15828="KEEP",B15828,"")</f>
        <v/>
      </c>
      <c r="H15828" s="4">
        <f>IF(D15828="REMOVE",B15828,"")</f>
        <v/>
      </c>
    </row>
    <row r="15829">
      <c r="A15829" s="3" t="n"/>
      <c r="B15829" s="4">
        <f>LOWER(TRIM(A15829))</f>
        <v/>
      </c>
      <c r="C15829" s="4">
        <f>IF(B15829="","",IFERROR(LOOKUP(2,1/(ISNUMBER(SEARCH('Bad Patterns'!$A$2:$A$116,B15829))),'Bad Patterns'!$A$2:$A$116),""))</f>
        <v/>
      </c>
      <c r="D15829" s="4">
        <f>IF(B15829="","",IF(C15829&lt;&gt;"","REMOVE","KEEP"))</f>
        <v/>
      </c>
      <c r="E15829" s="4">
        <f>IF(D15829&lt;&gt;"KEEP","",IF(RIGHT(B15829,10)="@gmail.com","Gmail",IF(OR(RIGHT(B15829,12)="@outlook.com",RIGHT(B15829,12)="@hotmail.com",RIGHT(B15829,9)="@live.com"),"Outlook","Domain")))</f>
        <v/>
      </c>
      <c r="F15829" s="4">
        <f>IF(B15829="","",IFERROR(RIGHT(B15829,LEN(B15829)-FIND("@",B15829)),""))</f>
        <v/>
      </c>
      <c r="G15829" s="4">
        <f>IF(D15829="KEEP",B15829,"")</f>
        <v/>
      </c>
      <c r="H15829" s="4">
        <f>IF(D15829="REMOVE",B15829,"")</f>
        <v/>
      </c>
    </row>
    <row r="15830">
      <c r="A15830" s="3" t="n"/>
      <c r="B15830" s="4">
        <f>LOWER(TRIM(A15830))</f>
        <v/>
      </c>
      <c r="C15830" s="4">
        <f>IF(B15830="","",IFERROR(LOOKUP(2,1/(ISNUMBER(SEARCH('Bad Patterns'!$A$2:$A$116,B15830))),'Bad Patterns'!$A$2:$A$116),""))</f>
        <v/>
      </c>
      <c r="D15830" s="4">
        <f>IF(B15830="","",IF(C15830&lt;&gt;"","REMOVE","KEEP"))</f>
        <v/>
      </c>
      <c r="E15830" s="4">
        <f>IF(D15830&lt;&gt;"KEEP","",IF(RIGHT(B15830,10)="@gmail.com","Gmail",IF(OR(RIGHT(B15830,12)="@outlook.com",RIGHT(B15830,12)="@hotmail.com",RIGHT(B15830,9)="@live.com"),"Outlook","Domain")))</f>
        <v/>
      </c>
      <c r="F15830" s="4">
        <f>IF(B15830="","",IFERROR(RIGHT(B15830,LEN(B15830)-FIND("@",B15830)),""))</f>
        <v/>
      </c>
      <c r="G15830" s="4">
        <f>IF(D15830="KEEP",B15830,"")</f>
        <v/>
      </c>
      <c r="H15830" s="4">
        <f>IF(D15830="REMOVE",B15830,"")</f>
        <v/>
      </c>
    </row>
    <row r="15831">
      <c r="A15831" s="3" t="n"/>
      <c r="B15831" s="4">
        <f>LOWER(TRIM(A15831))</f>
        <v/>
      </c>
      <c r="C15831" s="4">
        <f>IF(B15831="","",IFERROR(LOOKUP(2,1/(ISNUMBER(SEARCH('Bad Patterns'!$A$2:$A$116,B15831))),'Bad Patterns'!$A$2:$A$116),""))</f>
        <v/>
      </c>
      <c r="D15831" s="4">
        <f>IF(B15831="","",IF(C15831&lt;&gt;"","REMOVE","KEEP"))</f>
        <v/>
      </c>
      <c r="E15831" s="4">
        <f>IF(D15831&lt;&gt;"KEEP","",IF(RIGHT(B15831,10)="@gmail.com","Gmail",IF(OR(RIGHT(B15831,12)="@outlook.com",RIGHT(B15831,12)="@hotmail.com",RIGHT(B15831,9)="@live.com"),"Outlook","Domain")))</f>
        <v/>
      </c>
      <c r="F15831" s="4">
        <f>IF(B15831="","",IFERROR(RIGHT(B15831,LEN(B15831)-FIND("@",B15831)),""))</f>
        <v/>
      </c>
      <c r="G15831" s="4">
        <f>IF(D15831="KEEP",B15831,"")</f>
        <v/>
      </c>
      <c r="H15831" s="4">
        <f>IF(D15831="REMOVE",B15831,"")</f>
        <v/>
      </c>
    </row>
    <row r="15832">
      <c r="A15832" s="3" t="n"/>
      <c r="B15832" s="4">
        <f>LOWER(TRIM(A15832))</f>
        <v/>
      </c>
      <c r="C15832" s="4">
        <f>IF(B15832="","",IFERROR(LOOKUP(2,1/(ISNUMBER(SEARCH('Bad Patterns'!$A$2:$A$116,B15832))),'Bad Patterns'!$A$2:$A$116),""))</f>
        <v/>
      </c>
      <c r="D15832" s="4">
        <f>IF(B15832="","",IF(C15832&lt;&gt;"","REMOVE","KEEP"))</f>
        <v/>
      </c>
      <c r="E15832" s="4">
        <f>IF(D15832&lt;&gt;"KEEP","",IF(RIGHT(B15832,10)="@gmail.com","Gmail",IF(OR(RIGHT(B15832,12)="@outlook.com",RIGHT(B15832,12)="@hotmail.com",RIGHT(B15832,9)="@live.com"),"Outlook","Domain")))</f>
        <v/>
      </c>
      <c r="F15832" s="4">
        <f>IF(B15832="","",IFERROR(RIGHT(B15832,LEN(B15832)-FIND("@",B15832)),""))</f>
        <v/>
      </c>
      <c r="G15832" s="4">
        <f>IF(D15832="KEEP",B15832,"")</f>
        <v/>
      </c>
      <c r="H15832" s="4">
        <f>IF(D15832="REMOVE",B15832,"")</f>
        <v/>
      </c>
    </row>
    <row r="15833">
      <c r="A15833" s="3" t="n"/>
      <c r="B15833" s="4">
        <f>LOWER(TRIM(A15833))</f>
        <v/>
      </c>
      <c r="C15833" s="4">
        <f>IF(B15833="","",IFERROR(LOOKUP(2,1/(ISNUMBER(SEARCH('Bad Patterns'!$A$2:$A$116,B15833))),'Bad Patterns'!$A$2:$A$116),""))</f>
        <v/>
      </c>
      <c r="D15833" s="4">
        <f>IF(B15833="","",IF(C15833&lt;&gt;"","REMOVE","KEEP"))</f>
        <v/>
      </c>
      <c r="E15833" s="4">
        <f>IF(D15833&lt;&gt;"KEEP","",IF(RIGHT(B15833,10)="@gmail.com","Gmail",IF(OR(RIGHT(B15833,12)="@outlook.com",RIGHT(B15833,12)="@hotmail.com",RIGHT(B15833,9)="@live.com"),"Outlook","Domain")))</f>
        <v/>
      </c>
      <c r="F15833" s="4">
        <f>IF(B15833="","",IFERROR(RIGHT(B15833,LEN(B15833)-FIND("@",B15833)),""))</f>
        <v/>
      </c>
      <c r="G15833" s="4">
        <f>IF(D15833="KEEP",B15833,"")</f>
        <v/>
      </c>
      <c r="H15833" s="4">
        <f>IF(D15833="REMOVE",B15833,"")</f>
        <v/>
      </c>
    </row>
    <row r="15834">
      <c r="A15834" s="3" t="n"/>
      <c r="B15834" s="4">
        <f>LOWER(TRIM(A15834))</f>
        <v/>
      </c>
      <c r="C15834" s="4">
        <f>IF(B15834="","",IFERROR(LOOKUP(2,1/(ISNUMBER(SEARCH('Bad Patterns'!$A$2:$A$116,B15834))),'Bad Patterns'!$A$2:$A$116),""))</f>
        <v/>
      </c>
      <c r="D15834" s="4">
        <f>IF(B15834="","",IF(C15834&lt;&gt;"","REMOVE","KEEP"))</f>
        <v/>
      </c>
      <c r="E15834" s="4">
        <f>IF(D15834&lt;&gt;"KEEP","",IF(RIGHT(B15834,10)="@gmail.com","Gmail",IF(OR(RIGHT(B15834,12)="@outlook.com",RIGHT(B15834,12)="@hotmail.com",RIGHT(B15834,9)="@live.com"),"Outlook","Domain")))</f>
        <v/>
      </c>
      <c r="F15834" s="4">
        <f>IF(B15834="","",IFERROR(RIGHT(B15834,LEN(B15834)-FIND("@",B15834)),""))</f>
        <v/>
      </c>
      <c r="G15834" s="4">
        <f>IF(D15834="KEEP",B15834,"")</f>
        <v/>
      </c>
      <c r="H15834" s="4">
        <f>IF(D15834="REMOVE",B15834,"")</f>
        <v/>
      </c>
    </row>
    <row r="15835">
      <c r="A15835" s="3" t="n"/>
      <c r="B15835" s="4">
        <f>LOWER(TRIM(A15835))</f>
        <v/>
      </c>
      <c r="C15835" s="4">
        <f>IF(B15835="","",IFERROR(LOOKUP(2,1/(ISNUMBER(SEARCH('Bad Patterns'!$A$2:$A$116,B15835))),'Bad Patterns'!$A$2:$A$116),""))</f>
        <v/>
      </c>
      <c r="D15835" s="4">
        <f>IF(B15835="","",IF(C15835&lt;&gt;"","REMOVE","KEEP"))</f>
        <v/>
      </c>
      <c r="E15835" s="4">
        <f>IF(D15835&lt;&gt;"KEEP","",IF(RIGHT(B15835,10)="@gmail.com","Gmail",IF(OR(RIGHT(B15835,12)="@outlook.com",RIGHT(B15835,12)="@hotmail.com",RIGHT(B15835,9)="@live.com"),"Outlook","Domain")))</f>
        <v/>
      </c>
      <c r="F15835" s="4">
        <f>IF(B15835="","",IFERROR(RIGHT(B15835,LEN(B15835)-FIND("@",B15835)),""))</f>
        <v/>
      </c>
      <c r="G15835" s="4">
        <f>IF(D15835="KEEP",B15835,"")</f>
        <v/>
      </c>
      <c r="H15835" s="4">
        <f>IF(D15835="REMOVE",B15835,"")</f>
        <v/>
      </c>
    </row>
    <row r="15836">
      <c r="A15836" s="3" t="n"/>
      <c r="B15836" s="4">
        <f>LOWER(TRIM(A15836))</f>
        <v/>
      </c>
      <c r="C15836" s="4">
        <f>IF(B15836="","",IFERROR(LOOKUP(2,1/(ISNUMBER(SEARCH('Bad Patterns'!$A$2:$A$116,B15836))),'Bad Patterns'!$A$2:$A$116),""))</f>
        <v/>
      </c>
      <c r="D15836" s="4">
        <f>IF(B15836="","",IF(C15836&lt;&gt;"","REMOVE","KEEP"))</f>
        <v/>
      </c>
      <c r="E15836" s="4">
        <f>IF(D15836&lt;&gt;"KEEP","",IF(RIGHT(B15836,10)="@gmail.com","Gmail",IF(OR(RIGHT(B15836,12)="@outlook.com",RIGHT(B15836,12)="@hotmail.com",RIGHT(B15836,9)="@live.com"),"Outlook","Domain")))</f>
        <v/>
      </c>
      <c r="F15836" s="4">
        <f>IF(B15836="","",IFERROR(RIGHT(B15836,LEN(B15836)-FIND("@",B15836)),""))</f>
        <v/>
      </c>
      <c r="G15836" s="4">
        <f>IF(D15836="KEEP",B15836,"")</f>
        <v/>
      </c>
      <c r="H15836" s="4">
        <f>IF(D15836="REMOVE",B15836,"")</f>
        <v/>
      </c>
    </row>
    <row r="15837">
      <c r="A15837" s="3" t="n"/>
      <c r="B15837" s="4">
        <f>LOWER(TRIM(A15837))</f>
        <v/>
      </c>
      <c r="C15837" s="4">
        <f>IF(B15837="","",IFERROR(LOOKUP(2,1/(ISNUMBER(SEARCH('Bad Patterns'!$A$2:$A$116,B15837))),'Bad Patterns'!$A$2:$A$116),""))</f>
        <v/>
      </c>
      <c r="D15837" s="4">
        <f>IF(B15837="","",IF(C15837&lt;&gt;"","REMOVE","KEEP"))</f>
        <v/>
      </c>
      <c r="E15837" s="4">
        <f>IF(D15837&lt;&gt;"KEEP","",IF(RIGHT(B15837,10)="@gmail.com","Gmail",IF(OR(RIGHT(B15837,12)="@outlook.com",RIGHT(B15837,12)="@hotmail.com",RIGHT(B15837,9)="@live.com"),"Outlook","Domain")))</f>
        <v/>
      </c>
      <c r="F15837" s="4">
        <f>IF(B15837="","",IFERROR(RIGHT(B15837,LEN(B15837)-FIND("@",B15837)),""))</f>
        <v/>
      </c>
      <c r="G15837" s="4">
        <f>IF(D15837="KEEP",B15837,"")</f>
        <v/>
      </c>
      <c r="H15837" s="4">
        <f>IF(D15837="REMOVE",B15837,"")</f>
        <v/>
      </c>
    </row>
    <row r="15838">
      <c r="A15838" s="3" t="n"/>
      <c r="B15838" s="4">
        <f>LOWER(TRIM(A15838))</f>
        <v/>
      </c>
      <c r="C15838" s="4">
        <f>IF(B15838="","",IFERROR(LOOKUP(2,1/(ISNUMBER(SEARCH('Bad Patterns'!$A$2:$A$116,B15838))),'Bad Patterns'!$A$2:$A$116),""))</f>
        <v/>
      </c>
      <c r="D15838" s="4">
        <f>IF(B15838="","",IF(C15838&lt;&gt;"","REMOVE","KEEP"))</f>
        <v/>
      </c>
      <c r="E15838" s="4">
        <f>IF(D15838&lt;&gt;"KEEP","",IF(RIGHT(B15838,10)="@gmail.com","Gmail",IF(OR(RIGHT(B15838,12)="@outlook.com",RIGHT(B15838,12)="@hotmail.com",RIGHT(B15838,9)="@live.com"),"Outlook","Domain")))</f>
        <v/>
      </c>
      <c r="F15838" s="4">
        <f>IF(B15838="","",IFERROR(RIGHT(B15838,LEN(B15838)-FIND("@",B15838)),""))</f>
        <v/>
      </c>
      <c r="G15838" s="4">
        <f>IF(D15838="KEEP",B15838,"")</f>
        <v/>
      </c>
      <c r="H15838" s="4">
        <f>IF(D15838="REMOVE",B15838,"")</f>
        <v/>
      </c>
    </row>
    <row r="15839">
      <c r="A15839" s="3" t="n"/>
      <c r="B15839" s="4">
        <f>LOWER(TRIM(A15839))</f>
        <v/>
      </c>
      <c r="C15839" s="4">
        <f>IF(B15839="","",IFERROR(LOOKUP(2,1/(ISNUMBER(SEARCH('Bad Patterns'!$A$2:$A$116,B15839))),'Bad Patterns'!$A$2:$A$116),""))</f>
        <v/>
      </c>
      <c r="D15839" s="4">
        <f>IF(B15839="","",IF(C15839&lt;&gt;"","REMOVE","KEEP"))</f>
        <v/>
      </c>
      <c r="E15839" s="4">
        <f>IF(D15839&lt;&gt;"KEEP","",IF(RIGHT(B15839,10)="@gmail.com","Gmail",IF(OR(RIGHT(B15839,12)="@outlook.com",RIGHT(B15839,12)="@hotmail.com",RIGHT(B15839,9)="@live.com"),"Outlook","Domain")))</f>
        <v/>
      </c>
      <c r="F15839" s="4">
        <f>IF(B15839="","",IFERROR(RIGHT(B15839,LEN(B15839)-FIND("@",B15839)),""))</f>
        <v/>
      </c>
      <c r="G15839" s="4">
        <f>IF(D15839="KEEP",B15839,"")</f>
        <v/>
      </c>
      <c r="H15839" s="4">
        <f>IF(D15839="REMOVE",B15839,"")</f>
        <v/>
      </c>
    </row>
    <row r="15840">
      <c r="A15840" s="3" t="n"/>
      <c r="B15840" s="4">
        <f>LOWER(TRIM(A15840))</f>
        <v/>
      </c>
      <c r="C15840" s="4">
        <f>IF(B15840="","",IFERROR(LOOKUP(2,1/(ISNUMBER(SEARCH('Bad Patterns'!$A$2:$A$116,B15840))),'Bad Patterns'!$A$2:$A$116),""))</f>
        <v/>
      </c>
      <c r="D15840" s="4">
        <f>IF(B15840="","",IF(C15840&lt;&gt;"","REMOVE","KEEP"))</f>
        <v/>
      </c>
      <c r="E15840" s="4">
        <f>IF(D15840&lt;&gt;"KEEP","",IF(RIGHT(B15840,10)="@gmail.com","Gmail",IF(OR(RIGHT(B15840,12)="@outlook.com",RIGHT(B15840,12)="@hotmail.com",RIGHT(B15840,9)="@live.com"),"Outlook","Domain")))</f>
        <v/>
      </c>
      <c r="F15840" s="4">
        <f>IF(B15840="","",IFERROR(RIGHT(B15840,LEN(B15840)-FIND("@",B15840)),""))</f>
        <v/>
      </c>
      <c r="G15840" s="4">
        <f>IF(D15840="KEEP",B15840,"")</f>
        <v/>
      </c>
      <c r="H15840" s="4">
        <f>IF(D15840="REMOVE",B15840,"")</f>
        <v/>
      </c>
    </row>
    <row r="15841">
      <c r="A15841" s="3" t="n"/>
      <c r="B15841" s="4">
        <f>LOWER(TRIM(A15841))</f>
        <v/>
      </c>
      <c r="C15841" s="4">
        <f>IF(B15841="","",IFERROR(LOOKUP(2,1/(ISNUMBER(SEARCH('Bad Patterns'!$A$2:$A$116,B15841))),'Bad Patterns'!$A$2:$A$116),""))</f>
        <v/>
      </c>
      <c r="D15841" s="4">
        <f>IF(B15841="","",IF(C15841&lt;&gt;"","REMOVE","KEEP"))</f>
        <v/>
      </c>
      <c r="E15841" s="4">
        <f>IF(D15841&lt;&gt;"KEEP","",IF(RIGHT(B15841,10)="@gmail.com","Gmail",IF(OR(RIGHT(B15841,12)="@outlook.com",RIGHT(B15841,12)="@hotmail.com",RIGHT(B15841,9)="@live.com"),"Outlook","Domain")))</f>
        <v/>
      </c>
      <c r="F15841" s="4">
        <f>IF(B15841="","",IFERROR(RIGHT(B15841,LEN(B15841)-FIND("@",B15841)),""))</f>
        <v/>
      </c>
      <c r="G15841" s="4">
        <f>IF(D15841="KEEP",B15841,"")</f>
        <v/>
      </c>
      <c r="H15841" s="4">
        <f>IF(D15841="REMOVE",B15841,"")</f>
        <v/>
      </c>
    </row>
    <row r="15842">
      <c r="A15842" s="3" t="n"/>
      <c r="B15842" s="4">
        <f>LOWER(TRIM(A15842))</f>
        <v/>
      </c>
      <c r="C15842" s="4">
        <f>IF(B15842="","",IFERROR(LOOKUP(2,1/(ISNUMBER(SEARCH('Bad Patterns'!$A$2:$A$116,B15842))),'Bad Patterns'!$A$2:$A$116),""))</f>
        <v/>
      </c>
      <c r="D15842" s="4">
        <f>IF(B15842="","",IF(C15842&lt;&gt;"","REMOVE","KEEP"))</f>
        <v/>
      </c>
      <c r="E15842" s="4">
        <f>IF(D15842&lt;&gt;"KEEP","",IF(RIGHT(B15842,10)="@gmail.com","Gmail",IF(OR(RIGHT(B15842,12)="@outlook.com",RIGHT(B15842,12)="@hotmail.com",RIGHT(B15842,9)="@live.com"),"Outlook","Domain")))</f>
        <v/>
      </c>
      <c r="F15842" s="4">
        <f>IF(B15842="","",IFERROR(RIGHT(B15842,LEN(B15842)-FIND("@",B15842)),""))</f>
        <v/>
      </c>
      <c r="G15842" s="4">
        <f>IF(D15842="KEEP",B15842,"")</f>
        <v/>
      </c>
      <c r="H15842" s="4">
        <f>IF(D15842="REMOVE",B15842,"")</f>
        <v/>
      </c>
    </row>
    <row r="15843">
      <c r="A15843" s="3" t="n"/>
      <c r="B15843" s="4">
        <f>LOWER(TRIM(A15843))</f>
        <v/>
      </c>
      <c r="C15843" s="4">
        <f>IF(B15843="","",IFERROR(LOOKUP(2,1/(ISNUMBER(SEARCH('Bad Patterns'!$A$2:$A$116,B15843))),'Bad Patterns'!$A$2:$A$116),""))</f>
        <v/>
      </c>
      <c r="D15843" s="4">
        <f>IF(B15843="","",IF(C15843&lt;&gt;"","REMOVE","KEEP"))</f>
        <v/>
      </c>
      <c r="E15843" s="4">
        <f>IF(D15843&lt;&gt;"KEEP","",IF(RIGHT(B15843,10)="@gmail.com","Gmail",IF(OR(RIGHT(B15843,12)="@outlook.com",RIGHT(B15843,12)="@hotmail.com",RIGHT(B15843,9)="@live.com"),"Outlook","Domain")))</f>
        <v/>
      </c>
      <c r="F15843" s="4">
        <f>IF(B15843="","",IFERROR(RIGHT(B15843,LEN(B15843)-FIND("@",B15843)),""))</f>
        <v/>
      </c>
      <c r="G15843" s="4">
        <f>IF(D15843="KEEP",B15843,"")</f>
        <v/>
      </c>
      <c r="H15843" s="4">
        <f>IF(D15843="REMOVE",B15843,"")</f>
        <v/>
      </c>
    </row>
    <row r="15844">
      <c r="A15844" s="3" t="n"/>
      <c r="B15844" s="4">
        <f>LOWER(TRIM(A15844))</f>
        <v/>
      </c>
      <c r="C15844" s="4">
        <f>IF(B15844="","",IFERROR(LOOKUP(2,1/(ISNUMBER(SEARCH('Bad Patterns'!$A$2:$A$116,B15844))),'Bad Patterns'!$A$2:$A$116),""))</f>
        <v/>
      </c>
      <c r="D15844" s="4">
        <f>IF(B15844="","",IF(C15844&lt;&gt;"","REMOVE","KEEP"))</f>
        <v/>
      </c>
      <c r="E15844" s="4">
        <f>IF(D15844&lt;&gt;"KEEP","",IF(RIGHT(B15844,10)="@gmail.com","Gmail",IF(OR(RIGHT(B15844,12)="@outlook.com",RIGHT(B15844,12)="@hotmail.com",RIGHT(B15844,9)="@live.com"),"Outlook","Domain")))</f>
        <v/>
      </c>
      <c r="F15844" s="4">
        <f>IF(B15844="","",IFERROR(RIGHT(B15844,LEN(B15844)-FIND("@",B15844)),""))</f>
        <v/>
      </c>
      <c r="G15844" s="4">
        <f>IF(D15844="KEEP",B15844,"")</f>
        <v/>
      </c>
      <c r="H15844" s="4">
        <f>IF(D15844="REMOVE",B15844,"")</f>
        <v/>
      </c>
    </row>
    <row r="15845">
      <c r="A15845" s="3" t="n"/>
      <c r="B15845" s="4">
        <f>LOWER(TRIM(A15845))</f>
        <v/>
      </c>
      <c r="C15845" s="4">
        <f>IF(B15845="","",IFERROR(LOOKUP(2,1/(ISNUMBER(SEARCH('Bad Patterns'!$A$2:$A$116,B15845))),'Bad Patterns'!$A$2:$A$116),""))</f>
        <v/>
      </c>
      <c r="D15845" s="4">
        <f>IF(B15845="","",IF(C15845&lt;&gt;"","REMOVE","KEEP"))</f>
        <v/>
      </c>
      <c r="E15845" s="4">
        <f>IF(D15845&lt;&gt;"KEEP","",IF(RIGHT(B15845,10)="@gmail.com","Gmail",IF(OR(RIGHT(B15845,12)="@outlook.com",RIGHT(B15845,12)="@hotmail.com",RIGHT(B15845,9)="@live.com"),"Outlook","Domain")))</f>
        <v/>
      </c>
      <c r="F15845" s="4">
        <f>IF(B15845="","",IFERROR(RIGHT(B15845,LEN(B15845)-FIND("@",B15845)),""))</f>
        <v/>
      </c>
      <c r="G15845" s="4">
        <f>IF(D15845="KEEP",B15845,"")</f>
        <v/>
      </c>
      <c r="H15845" s="4">
        <f>IF(D15845="REMOVE",B15845,"")</f>
        <v/>
      </c>
    </row>
    <row r="15846">
      <c r="A15846" s="3" t="n"/>
      <c r="B15846" s="4">
        <f>LOWER(TRIM(A15846))</f>
        <v/>
      </c>
      <c r="C15846" s="4">
        <f>IF(B15846="","",IFERROR(LOOKUP(2,1/(ISNUMBER(SEARCH('Bad Patterns'!$A$2:$A$116,B15846))),'Bad Patterns'!$A$2:$A$116),""))</f>
        <v/>
      </c>
      <c r="D15846" s="4">
        <f>IF(B15846="","",IF(C15846&lt;&gt;"","REMOVE","KEEP"))</f>
        <v/>
      </c>
      <c r="E15846" s="4">
        <f>IF(D15846&lt;&gt;"KEEP","",IF(RIGHT(B15846,10)="@gmail.com","Gmail",IF(OR(RIGHT(B15846,12)="@outlook.com",RIGHT(B15846,12)="@hotmail.com",RIGHT(B15846,9)="@live.com"),"Outlook","Domain")))</f>
        <v/>
      </c>
      <c r="F15846" s="4">
        <f>IF(B15846="","",IFERROR(RIGHT(B15846,LEN(B15846)-FIND("@",B15846)),""))</f>
        <v/>
      </c>
      <c r="G15846" s="4">
        <f>IF(D15846="KEEP",B15846,"")</f>
        <v/>
      </c>
      <c r="H15846" s="4">
        <f>IF(D15846="REMOVE",B15846,"")</f>
        <v/>
      </c>
    </row>
    <row r="15847">
      <c r="A15847" s="3" t="n"/>
      <c r="B15847" s="4">
        <f>LOWER(TRIM(A15847))</f>
        <v/>
      </c>
      <c r="C15847" s="4">
        <f>IF(B15847="","",IFERROR(LOOKUP(2,1/(ISNUMBER(SEARCH('Bad Patterns'!$A$2:$A$116,B15847))),'Bad Patterns'!$A$2:$A$116),""))</f>
        <v/>
      </c>
      <c r="D15847" s="4">
        <f>IF(B15847="","",IF(C15847&lt;&gt;"","REMOVE","KEEP"))</f>
        <v/>
      </c>
      <c r="E15847" s="4">
        <f>IF(D15847&lt;&gt;"KEEP","",IF(RIGHT(B15847,10)="@gmail.com","Gmail",IF(OR(RIGHT(B15847,12)="@outlook.com",RIGHT(B15847,12)="@hotmail.com",RIGHT(B15847,9)="@live.com"),"Outlook","Domain")))</f>
        <v/>
      </c>
      <c r="F15847" s="4">
        <f>IF(B15847="","",IFERROR(RIGHT(B15847,LEN(B15847)-FIND("@",B15847)),""))</f>
        <v/>
      </c>
      <c r="G15847" s="4">
        <f>IF(D15847="KEEP",B15847,"")</f>
        <v/>
      </c>
      <c r="H15847" s="4">
        <f>IF(D15847="REMOVE",B15847,"")</f>
        <v/>
      </c>
    </row>
    <row r="15848">
      <c r="A15848" s="3" t="n"/>
      <c r="B15848" s="4">
        <f>LOWER(TRIM(A15848))</f>
        <v/>
      </c>
      <c r="C15848" s="4">
        <f>IF(B15848="","",IFERROR(LOOKUP(2,1/(ISNUMBER(SEARCH('Bad Patterns'!$A$2:$A$116,B15848))),'Bad Patterns'!$A$2:$A$116),""))</f>
        <v/>
      </c>
      <c r="D15848" s="4">
        <f>IF(B15848="","",IF(C15848&lt;&gt;"","REMOVE","KEEP"))</f>
        <v/>
      </c>
      <c r="E15848" s="4">
        <f>IF(D15848&lt;&gt;"KEEP","",IF(RIGHT(B15848,10)="@gmail.com","Gmail",IF(OR(RIGHT(B15848,12)="@outlook.com",RIGHT(B15848,12)="@hotmail.com",RIGHT(B15848,9)="@live.com"),"Outlook","Domain")))</f>
        <v/>
      </c>
      <c r="F15848" s="4">
        <f>IF(B15848="","",IFERROR(RIGHT(B15848,LEN(B15848)-FIND("@",B15848)),""))</f>
        <v/>
      </c>
      <c r="G15848" s="4">
        <f>IF(D15848="KEEP",B15848,"")</f>
        <v/>
      </c>
      <c r="H15848" s="4">
        <f>IF(D15848="REMOVE",B15848,"")</f>
        <v/>
      </c>
    </row>
    <row r="15849">
      <c r="A15849" s="3" t="n"/>
      <c r="B15849" s="4">
        <f>LOWER(TRIM(A15849))</f>
        <v/>
      </c>
      <c r="C15849" s="4">
        <f>IF(B15849="","",IFERROR(LOOKUP(2,1/(ISNUMBER(SEARCH('Bad Patterns'!$A$2:$A$116,B15849))),'Bad Patterns'!$A$2:$A$116),""))</f>
        <v/>
      </c>
      <c r="D15849" s="4">
        <f>IF(B15849="","",IF(C15849&lt;&gt;"","REMOVE","KEEP"))</f>
        <v/>
      </c>
      <c r="E15849" s="4">
        <f>IF(D15849&lt;&gt;"KEEP","",IF(RIGHT(B15849,10)="@gmail.com","Gmail",IF(OR(RIGHT(B15849,12)="@outlook.com",RIGHT(B15849,12)="@hotmail.com",RIGHT(B15849,9)="@live.com"),"Outlook","Domain")))</f>
        <v/>
      </c>
      <c r="F15849" s="4">
        <f>IF(B15849="","",IFERROR(RIGHT(B15849,LEN(B15849)-FIND("@",B15849)),""))</f>
        <v/>
      </c>
      <c r="G15849" s="4">
        <f>IF(D15849="KEEP",B15849,"")</f>
        <v/>
      </c>
      <c r="H15849" s="4">
        <f>IF(D15849="REMOVE",B15849,"")</f>
        <v/>
      </c>
    </row>
    <row r="15850">
      <c r="A15850" s="3" t="n"/>
      <c r="B15850" s="4">
        <f>LOWER(TRIM(A15850))</f>
        <v/>
      </c>
      <c r="C15850" s="4">
        <f>IF(B15850="","",IFERROR(LOOKUP(2,1/(ISNUMBER(SEARCH('Bad Patterns'!$A$2:$A$116,B15850))),'Bad Patterns'!$A$2:$A$116),""))</f>
        <v/>
      </c>
      <c r="D15850" s="4">
        <f>IF(B15850="","",IF(C15850&lt;&gt;"","REMOVE","KEEP"))</f>
        <v/>
      </c>
      <c r="E15850" s="4">
        <f>IF(D15850&lt;&gt;"KEEP","",IF(RIGHT(B15850,10)="@gmail.com","Gmail",IF(OR(RIGHT(B15850,12)="@outlook.com",RIGHT(B15850,12)="@hotmail.com",RIGHT(B15850,9)="@live.com"),"Outlook","Domain")))</f>
        <v/>
      </c>
      <c r="F15850" s="4">
        <f>IF(B15850="","",IFERROR(RIGHT(B15850,LEN(B15850)-FIND("@",B15850)),""))</f>
        <v/>
      </c>
      <c r="G15850" s="4">
        <f>IF(D15850="KEEP",B15850,"")</f>
        <v/>
      </c>
      <c r="H15850" s="4">
        <f>IF(D15850="REMOVE",B15850,"")</f>
        <v/>
      </c>
    </row>
    <row r="15851">
      <c r="A15851" s="3" t="n"/>
      <c r="B15851" s="4">
        <f>LOWER(TRIM(A15851))</f>
        <v/>
      </c>
      <c r="C15851" s="4">
        <f>IF(B15851="","",IFERROR(LOOKUP(2,1/(ISNUMBER(SEARCH('Bad Patterns'!$A$2:$A$116,B15851))),'Bad Patterns'!$A$2:$A$116),""))</f>
        <v/>
      </c>
      <c r="D15851" s="4">
        <f>IF(B15851="","",IF(C15851&lt;&gt;"","REMOVE","KEEP"))</f>
        <v/>
      </c>
      <c r="E15851" s="4">
        <f>IF(D15851&lt;&gt;"KEEP","",IF(RIGHT(B15851,10)="@gmail.com","Gmail",IF(OR(RIGHT(B15851,12)="@outlook.com",RIGHT(B15851,12)="@hotmail.com",RIGHT(B15851,9)="@live.com"),"Outlook","Domain")))</f>
        <v/>
      </c>
      <c r="F15851" s="4">
        <f>IF(B15851="","",IFERROR(RIGHT(B15851,LEN(B15851)-FIND("@",B15851)),""))</f>
        <v/>
      </c>
      <c r="G15851" s="4">
        <f>IF(D15851="KEEP",B15851,"")</f>
        <v/>
      </c>
      <c r="H15851" s="4">
        <f>IF(D15851="REMOVE",B15851,"")</f>
        <v/>
      </c>
    </row>
    <row r="15852">
      <c r="A15852" s="3" t="n"/>
      <c r="B15852" s="4">
        <f>LOWER(TRIM(A15852))</f>
        <v/>
      </c>
      <c r="C15852" s="4">
        <f>IF(B15852="","",IFERROR(LOOKUP(2,1/(ISNUMBER(SEARCH('Bad Patterns'!$A$2:$A$116,B15852))),'Bad Patterns'!$A$2:$A$116),""))</f>
        <v/>
      </c>
      <c r="D15852" s="4">
        <f>IF(B15852="","",IF(C15852&lt;&gt;"","REMOVE","KEEP"))</f>
        <v/>
      </c>
      <c r="E15852" s="4">
        <f>IF(D15852&lt;&gt;"KEEP","",IF(RIGHT(B15852,10)="@gmail.com","Gmail",IF(OR(RIGHT(B15852,12)="@outlook.com",RIGHT(B15852,12)="@hotmail.com",RIGHT(B15852,9)="@live.com"),"Outlook","Domain")))</f>
        <v/>
      </c>
      <c r="F15852" s="4">
        <f>IF(B15852="","",IFERROR(RIGHT(B15852,LEN(B15852)-FIND("@",B15852)),""))</f>
        <v/>
      </c>
      <c r="G15852" s="4">
        <f>IF(D15852="KEEP",B15852,"")</f>
        <v/>
      </c>
      <c r="H15852" s="4">
        <f>IF(D15852="REMOVE",B15852,"")</f>
        <v/>
      </c>
    </row>
    <row r="15853">
      <c r="A15853" s="3" t="n"/>
      <c r="B15853" s="4">
        <f>LOWER(TRIM(A15853))</f>
        <v/>
      </c>
      <c r="C15853" s="4">
        <f>IF(B15853="","",IFERROR(LOOKUP(2,1/(ISNUMBER(SEARCH('Bad Patterns'!$A$2:$A$116,B15853))),'Bad Patterns'!$A$2:$A$116),""))</f>
        <v/>
      </c>
      <c r="D15853" s="4">
        <f>IF(B15853="","",IF(C15853&lt;&gt;"","REMOVE","KEEP"))</f>
        <v/>
      </c>
      <c r="E15853" s="4">
        <f>IF(D15853&lt;&gt;"KEEP","",IF(RIGHT(B15853,10)="@gmail.com","Gmail",IF(OR(RIGHT(B15853,12)="@outlook.com",RIGHT(B15853,12)="@hotmail.com",RIGHT(B15853,9)="@live.com"),"Outlook","Domain")))</f>
        <v/>
      </c>
      <c r="F15853" s="4">
        <f>IF(B15853="","",IFERROR(RIGHT(B15853,LEN(B15853)-FIND("@",B15853)),""))</f>
        <v/>
      </c>
      <c r="G15853" s="4">
        <f>IF(D15853="KEEP",B15853,"")</f>
        <v/>
      </c>
      <c r="H15853" s="4">
        <f>IF(D15853="REMOVE",B15853,"")</f>
        <v/>
      </c>
    </row>
    <row r="15854">
      <c r="A15854" s="3" t="n"/>
      <c r="B15854" s="4">
        <f>LOWER(TRIM(A15854))</f>
        <v/>
      </c>
      <c r="C15854" s="4">
        <f>IF(B15854="","",IFERROR(LOOKUP(2,1/(ISNUMBER(SEARCH('Bad Patterns'!$A$2:$A$116,B15854))),'Bad Patterns'!$A$2:$A$116),""))</f>
        <v/>
      </c>
      <c r="D15854" s="4">
        <f>IF(B15854="","",IF(C15854&lt;&gt;"","REMOVE","KEEP"))</f>
        <v/>
      </c>
      <c r="E15854" s="4">
        <f>IF(D15854&lt;&gt;"KEEP","",IF(RIGHT(B15854,10)="@gmail.com","Gmail",IF(OR(RIGHT(B15854,12)="@outlook.com",RIGHT(B15854,12)="@hotmail.com",RIGHT(B15854,9)="@live.com"),"Outlook","Domain")))</f>
        <v/>
      </c>
      <c r="F15854" s="4">
        <f>IF(B15854="","",IFERROR(RIGHT(B15854,LEN(B15854)-FIND("@",B15854)),""))</f>
        <v/>
      </c>
      <c r="G15854" s="4">
        <f>IF(D15854="KEEP",B15854,"")</f>
        <v/>
      </c>
      <c r="H15854" s="4">
        <f>IF(D15854="REMOVE",B15854,"")</f>
        <v/>
      </c>
    </row>
    <row r="15855">
      <c r="A15855" s="3" t="n"/>
      <c r="B15855" s="4">
        <f>LOWER(TRIM(A15855))</f>
        <v/>
      </c>
      <c r="C15855" s="4">
        <f>IF(B15855="","",IFERROR(LOOKUP(2,1/(ISNUMBER(SEARCH('Bad Patterns'!$A$2:$A$116,B15855))),'Bad Patterns'!$A$2:$A$116),""))</f>
        <v/>
      </c>
      <c r="D15855" s="4">
        <f>IF(B15855="","",IF(C15855&lt;&gt;"","REMOVE","KEEP"))</f>
        <v/>
      </c>
      <c r="E15855" s="4">
        <f>IF(D15855&lt;&gt;"KEEP","",IF(RIGHT(B15855,10)="@gmail.com","Gmail",IF(OR(RIGHT(B15855,12)="@outlook.com",RIGHT(B15855,12)="@hotmail.com",RIGHT(B15855,9)="@live.com"),"Outlook","Domain")))</f>
        <v/>
      </c>
      <c r="F15855" s="4">
        <f>IF(B15855="","",IFERROR(RIGHT(B15855,LEN(B15855)-FIND("@",B15855)),""))</f>
        <v/>
      </c>
      <c r="G15855" s="4">
        <f>IF(D15855="KEEP",B15855,"")</f>
        <v/>
      </c>
      <c r="H15855" s="4">
        <f>IF(D15855="REMOVE",B15855,"")</f>
        <v/>
      </c>
    </row>
    <row r="15856">
      <c r="A15856" s="3" t="n"/>
      <c r="B15856" s="4">
        <f>LOWER(TRIM(A15856))</f>
        <v/>
      </c>
      <c r="C15856" s="4">
        <f>IF(B15856="","",IFERROR(LOOKUP(2,1/(ISNUMBER(SEARCH('Bad Patterns'!$A$2:$A$116,B15856))),'Bad Patterns'!$A$2:$A$116),""))</f>
        <v/>
      </c>
      <c r="D15856" s="4">
        <f>IF(B15856="","",IF(C15856&lt;&gt;"","REMOVE","KEEP"))</f>
        <v/>
      </c>
      <c r="E15856" s="4">
        <f>IF(D15856&lt;&gt;"KEEP","",IF(RIGHT(B15856,10)="@gmail.com","Gmail",IF(OR(RIGHT(B15856,12)="@outlook.com",RIGHT(B15856,12)="@hotmail.com",RIGHT(B15856,9)="@live.com"),"Outlook","Domain")))</f>
        <v/>
      </c>
      <c r="F15856" s="4">
        <f>IF(B15856="","",IFERROR(RIGHT(B15856,LEN(B15856)-FIND("@",B15856)),""))</f>
        <v/>
      </c>
      <c r="G15856" s="4">
        <f>IF(D15856="KEEP",B15856,"")</f>
        <v/>
      </c>
      <c r="H15856" s="4">
        <f>IF(D15856="REMOVE",B15856,"")</f>
        <v/>
      </c>
    </row>
    <row r="15857">
      <c r="A15857" s="3" t="n"/>
      <c r="B15857" s="4">
        <f>LOWER(TRIM(A15857))</f>
        <v/>
      </c>
      <c r="C15857" s="4">
        <f>IF(B15857="","",IFERROR(LOOKUP(2,1/(ISNUMBER(SEARCH('Bad Patterns'!$A$2:$A$116,B15857))),'Bad Patterns'!$A$2:$A$116),""))</f>
        <v/>
      </c>
      <c r="D15857" s="4">
        <f>IF(B15857="","",IF(C15857&lt;&gt;"","REMOVE","KEEP"))</f>
        <v/>
      </c>
      <c r="E15857" s="4">
        <f>IF(D15857&lt;&gt;"KEEP","",IF(RIGHT(B15857,10)="@gmail.com","Gmail",IF(OR(RIGHT(B15857,12)="@outlook.com",RIGHT(B15857,12)="@hotmail.com",RIGHT(B15857,9)="@live.com"),"Outlook","Domain")))</f>
        <v/>
      </c>
      <c r="F15857" s="4">
        <f>IF(B15857="","",IFERROR(RIGHT(B15857,LEN(B15857)-FIND("@",B15857)),""))</f>
        <v/>
      </c>
      <c r="G15857" s="4">
        <f>IF(D15857="KEEP",B15857,"")</f>
        <v/>
      </c>
      <c r="H15857" s="4">
        <f>IF(D15857="REMOVE",B15857,"")</f>
        <v/>
      </c>
    </row>
    <row r="15858">
      <c r="A15858" s="3" t="n"/>
      <c r="B15858" s="4">
        <f>LOWER(TRIM(A15858))</f>
        <v/>
      </c>
      <c r="C15858" s="4">
        <f>IF(B15858="","",IFERROR(LOOKUP(2,1/(ISNUMBER(SEARCH('Bad Patterns'!$A$2:$A$116,B15858))),'Bad Patterns'!$A$2:$A$116),""))</f>
        <v/>
      </c>
      <c r="D15858" s="4">
        <f>IF(B15858="","",IF(C15858&lt;&gt;"","REMOVE","KEEP"))</f>
        <v/>
      </c>
      <c r="E15858" s="4">
        <f>IF(D15858&lt;&gt;"KEEP","",IF(RIGHT(B15858,10)="@gmail.com","Gmail",IF(OR(RIGHT(B15858,12)="@outlook.com",RIGHT(B15858,12)="@hotmail.com",RIGHT(B15858,9)="@live.com"),"Outlook","Domain")))</f>
        <v/>
      </c>
      <c r="F15858" s="4">
        <f>IF(B15858="","",IFERROR(RIGHT(B15858,LEN(B15858)-FIND("@",B15858)),""))</f>
        <v/>
      </c>
      <c r="G15858" s="4">
        <f>IF(D15858="KEEP",B15858,"")</f>
        <v/>
      </c>
      <c r="H15858" s="4">
        <f>IF(D15858="REMOVE",B15858,"")</f>
        <v/>
      </c>
    </row>
    <row r="15859">
      <c r="A15859" s="3" t="n"/>
      <c r="B15859" s="4">
        <f>LOWER(TRIM(A15859))</f>
        <v/>
      </c>
      <c r="C15859" s="4">
        <f>IF(B15859="","",IFERROR(LOOKUP(2,1/(ISNUMBER(SEARCH('Bad Patterns'!$A$2:$A$116,B15859))),'Bad Patterns'!$A$2:$A$116),""))</f>
        <v/>
      </c>
      <c r="D15859" s="4">
        <f>IF(B15859="","",IF(C15859&lt;&gt;"","REMOVE","KEEP"))</f>
        <v/>
      </c>
      <c r="E15859" s="4">
        <f>IF(D15859&lt;&gt;"KEEP","",IF(RIGHT(B15859,10)="@gmail.com","Gmail",IF(OR(RIGHT(B15859,12)="@outlook.com",RIGHT(B15859,12)="@hotmail.com",RIGHT(B15859,9)="@live.com"),"Outlook","Domain")))</f>
        <v/>
      </c>
      <c r="F15859" s="4">
        <f>IF(B15859="","",IFERROR(RIGHT(B15859,LEN(B15859)-FIND("@",B15859)),""))</f>
        <v/>
      </c>
      <c r="G15859" s="4">
        <f>IF(D15859="KEEP",B15859,"")</f>
        <v/>
      </c>
      <c r="H15859" s="4">
        <f>IF(D15859="REMOVE",B15859,"")</f>
        <v/>
      </c>
    </row>
    <row r="15860">
      <c r="A15860" s="3" t="n"/>
      <c r="B15860" s="4">
        <f>LOWER(TRIM(A15860))</f>
        <v/>
      </c>
      <c r="C15860" s="4">
        <f>IF(B15860="","",IFERROR(LOOKUP(2,1/(ISNUMBER(SEARCH('Bad Patterns'!$A$2:$A$116,B15860))),'Bad Patterns'!$A$2:$A$116),""))</f>
        <v/>
      </c>
      <c r="D15860" s="4">
        <f>IF(B15860="","",IF(C15860&lt;&gt;"","REMOVE","KEEP"))</f>
        <v/>
      </c>
      <c r="E15860" s="4">
        <f>IF(D15860&lt;&gt;"KEEP","",IF(RIGHT(B15860,10)="@gmail.com","Gmail",IF(OR(RIGHT(B15860,12)="@outlook.com",RIGHT(B15860,12)="@hotmail.com",RIGHT(B15860,9)="@live.com"),"Outlook","Domain")))</f>
        <v/>
      </c>
      <c r="F15860" s="4">
        <f>IF(B15860="","",IFERROR(RIGHT(B15860,LEN(B15860)-FIND("@",B15860)),""))</f>
        <v/>
      </c>
      <c r="G15860" s="4">
        <f>IF(D15860="KEEP",B15860,"")</f>
        <v/>
      </c>
      <c r="H15860" s="4">
        <f>IF(D15860="REMOVE",B15860,"")</f>
        <v/>
      </c>
    </row>
    <row r="15861">
      <c r="A15861" s="3" t="n"/>
      <c r="B15861" s="4">
        <f>LOWER(TRIM(A15861))</f>
        <v/>
      </c>
      <c r="C15861" s="4">
        <f>IF(B15861="","",IFERROR(LOOKUP(2,1/(ISNUMBER(SEARCH('Bad Patterns'!$A$2:$A$116,B15861))),'Bad Patterns'!$A$2:$A$116),""))</f>
        <v/>
      </c>
      <c r="D15861" s="4">
        <f>IF(B15861="","",IF(C15861&lt;&gt;"","REMOVE","KEEP"))</f>
        <v/>
      </c>
      <c r="E15861" s="4">
        <f>IF(D15861&lt;&gt;"KEEP","",IF(RIGHT(B15861,10)="@gmail.com","Gmail",IF(OR(RIGHT(B15861,12)="@outlook.com",RIGHT(B15861,12)="@hotmail.com",RIGHT(B15861,9)="@live.com"),"Outlook","Domain")))</f>
        <v/>
      </c>
      <c r="F15861" s="4">
        <f>IF(B15861="","",IFERROR(RIGHT(B15861,LEN(B15861)-FIND("@",B15861)),""))</f>
        <v/>
      </c>
      <c r="G15861" s="4">
        <f>IF(D15861="KEEP",B15861,"")</f>
        <v/>
      </c>
      <c r="H15861" s="4">
        <f>IF(D15861="REMOVE",B15861,"")</f>
        <v/>
      </c>
    </row>
    <row r="15862">
      <c r="A15862" s="3" t="n"/>
      <c r="B15862" s="4">
        <f>LOWER(TRIM(A15862))</f>
        <v/>
      </c>
      <c r="C15862" s="4">
        <f>IF(B15862="","",IFERROR(LOOKUP(2,1/(ISNUMBER(SEARCH('Bad Patterns'!$A$2:$A$116,B15862))),'Bad Patterns'!$A$2:$A$116),""))</f>
        <v/>
      </c>
      <c r="D15862" s="4">
        <f>IF(B15862="","",IF(C15862&lt;&gt;"","REMOVE","KEEP"))</f>
        <v/>
      </c>
      <c r="E15862" s="4">
        <f>IF(D15862&lt;&gt;"KEEP","",IF(RIGHT(B15862,10)="@gmail.com","Gmail",IF(OR(RIGHT(B15862,12)="@outlook.com",RIGHT(B15862,12)="@hotmail.com",RIGHT(B15862,9)="@live.com"),"Outlook","Domain")))</f>
        <v/>
      </c>
      <c r="F15862" s="4">
        <f>IF(B15862="","",IFERROR(RIGHT(B15862,LEN(B15862)-FIND("@",B15862)),""))</f>
        <v/>
      </c>
      <c r="G15862" s="4">
        <f>IF(D15862="KEEP",B15862,"")</f>
        <v/>
      </c>
      <c r="H15862" s="4">
        <f>IF(D15862="REMOVE",B15862,"")</f>
        <v/>
      </c>
    </row>
    <row r="15863">
      <c r="A15863" s="3" t="n"/>
      <c r="B15863" s="4">
        <f>LOWER(TRIM(A15863))</f>
        <v/>
      </c>
      <c r="C15863" s="4">
        <f>IF(B15863="","",IFERROR(LOOKUP(2,1/(ISNUMBER(SEARCH('Bad Patterns'!$A$2:$A$116,B15863))),'Bad Patterns'!$A$2:$A$116),""))</f>
        <v/>
      </c>
      <c r="D15863" s="4">
        <f>IF(B15863="","",IF(C15863&lt;&gt;"","REMOVE","KEEP"))</f>
        <v/>
      </c>
      <c r="E15863" s="4">
        <f>IF(D15863&lt;&gt;"KEEP","",IF(RIGHT(B15863,10)="@gmail.com","Gmail",IF(OR(RIGHT(B15863,12)="@outlook.com",RIGHT(B15863,12)="@hotmail.com",RIGHT(B15863,9)="@live.com"),"Outlook","Domain")))</f>
        <v/>
      </c>
      <c r="F15863" s="4">
        <f>IF(B15863="","",IFERROR(RIGHT(B15863,LEN(B15863)-FIND("@",B15863)),""))</f>
        <v/>
      </c>
      <c r="G15863" s="4">
        <f>IF(D15863="KEEP",B15863,"")</f>
        <v/>
      </c>
      <c r="H15863" s="4">
        <f>IF(D15863="REMOVE",B15863,"")</f>
        <v/>
      </c>
    </row>
    <row r="15864">
      <c r="A15864" s="3" t="n"/>
      <c r="B15864" s="4">
        <f>LOWER(TRIM(A15864))</f>
        <v/>
      </c>
      <c r="C15864" s="4">
        <f>IF(B15864="","",IFERROR(LOOKUP(2,1/(ISNUMBER(SEARCH('Bad Patterns'!$A$2:$A$116,B15864))),'Bad Patterns'!$A$2:$A$116),""))</f>
        <v/>
      </c>
      <c r="D15864" s="4">
        <f>IF(B15864="","",IF(C15864&lt;&gt;"","REMOVE","KEEP"))</f>
        <v/>
      </c>
      <c r="E15864" s="4">
        <f>IF(D15864&lt;&gt;"KEEP","",IF(RIGHT(B15864,10)="@gmail.com","Gmail",IF(OR(RIGHT(B15864,12)="@outlook.com",RIGHT(B15864,12)="@hotmail.com",RIGHT(B15864,9)="@live.com"),"Outlook","Domain")))</f>
        <v/>
      </c>
      <c r="F15864" s="4">
        <f>IF(B15864="","",IFERROR(RIGHT(B15864,LEN(B15864)-FIND("@",B15864)),""))</f>
        <v/>
      </c>
      <c r="G15864" s="4">
        <f>IF(D15864="KEEP",B15864,"")</f>
        <v/>
      </c>
      <c r="H15864" s="4">
        <f>IF(D15864="REMOVE",B15864,"")</f>
        <v/>
      </c>
    </row>
    <row r="15865">
      <c r="A15865" s="3" t="n"/>
      <c r="B15865" s="4">
        <f>LOWER(TRIM(A15865))</f>
        <v/>
      </c>
      <c r="C15865" s="4">
        <f>IF(B15865="","",IFERROR(LOOKUP(2,1/(ISNUMBER(SEARCH('Bad Patterns'!$A$2:$A$116,B15865))),'Bad Patterns'!$A$2:$A$116),""))</f>
        <v/>
      </c>
      <c r="D15865" s="4">
        <f>IF(B15865="","",IF(C15865&lt;&gt;"","REMOVE","KEEP"))</f>
        <v/>
      </c>
      <c r="E15865" s="4">
        <f>IF(D15865&lt;&gt;"KEEP","",IF(RIGHT(B15865,10)="@gmail.com","Gmail",IF(OR(RIGHT(B15865,12)="@outlook.com",RIGHT(B15865,12)="@hotmail.com",RIGHT(B15865,9)="@live.com"),"Outlook","Domain")))</f>
        <v/>
      </c>
      <c r="F15865" s="4">
        <f>IF(B15865="","",IFERROR(RIGHT(B15865,LEN(B15865)-FIND("@",B15865)),""))</f>
        <v/>
      </c>
      <c r="G15865" s="4">
        <f>IF(D15865="KEEP",B15865,"")</f>
        <v/>
      </c>
      <c r="H15865" s="4">
        <f>IF(D15865="REMOVE",B15865,"")</f>
        <v/>
      </c>
    </row>
    <row r="15866">
      <c r="A15866" s="3" t="n"/>
      <c r="B15866" s="4">
        <f>LOWER(TRIM(A15866))</f>
        <v/>
      </c>
      <c r="C15866" s="4">
        <f>IF(B15866="","",IFERROR(LOOKUP(2,1/(ISNUMBER(SEARCH('Bad Patterns'!$A$2:$A$116,B15866))),'Bad Patterns'!$A$2:$A$116),""))</f>
        <v/>
      </c>
      <c r="D15866" s="4">
        <f>IF(B15866="","",IF(C15866&lt;&gt;"","REMOVE","KEEP"))</f>
        <v/>
      </c>
      <c r="E15866" s="4">
        <f>IF(D15866&lt;&gt;"KEEP","",IF(RIGHT(B15866,10)="@gmail.com","Gmail",IF(OR(RIGHT(B15866,12)="@outlook.com",RIGHT(B15866,12)="@hotmail.com",RIGHT(B15866,9)="@live.com"),"Outlook","Domain")))</f>
        <v/>
      </c>
      <c r="F15866" s="4">
        <f>IF(B15866="","",IFERROR(RIGHT(B15866,LEN(B15866)-FIND("@",B15866)),""))</f>
        <v/>
      </c>
      <c r="G15866" s="4">
        <f>IF(D15866="KEEP",B15866,"")</f>
        <v/>
      </c>
      <c r="H15866" s="4">
        <f>IF(D15866="REMOVE",B15866,"")</f>
        <v/>
      </c>
    </row>
    <row r="15867">
      <c r="A15867" s="3" t="n"/>
      <c r="B15867" s="4">
        <f>LOWER(TRIM(A15867))</f>
        <v/>
      </c>
      <c r="C15867" s="4">
        <f>IF(B15867="","",IFERROR(LOOKUP(2,1/(ISNUMBER(SEARCH('Bad Patterns'!$A$2:$A$116,B15867))),'Bad Patterns'!$A$2:$A$116),""))</f>
        <v/>
      </c>
      <c r="D15867" s="4">
        <f>IF(B15867="","",IF(C15867&lt;&gt;"","REMOVE","KEEP"))</f>
        <v/>
      </c>
      <c r="E15867" s="4">
        <f>IF(D15867&lt;&gt;"KEEP","",IF(RIGHT(B15867,10)="@gmail.com","Gmail",IF(OR(RIGHT(B15867,12)="@outlook.com",RIGHT(B15867,12)="@hotmail.com",RIGHT(B15867,9)="@live.com"),"Outlook","Domain")))</f>
        <v/>
      </c>
      <c r="F15867" s="4">
        <f>IF(B15867="","",IFERROR(RIGHT(B15867,LEN(B15867)-FIND("@",B15867)),""))</f>
        <v/>
      </c>
      <c r="G15867" s="4">
        <f>IF(D15867="KEEP",B15867,"")</f>
        <v/>
      </c>
      <c r="H15867" s="4">
        <f>IF(D15867="REMOVE",B15867,"")</f>
        <v/>
      </c>
    </row>
    <row r="15868">
      <c r="A15868" s="3" t="n"/>
      <c r="B15868" s="4">
        <f>LOWER(TRIM(A15868))</f>
        <v/>
      </c>
      <c r="C15868" s="4">
        <f>IF(B15868="","",IFERROR(LOOKUP(2,1/(ISNUMBER(SEARCH('Bad Patterns'!$A$2:$A$116,B15868))),'Bad Patterns'!$A$2:$A$116),""))</f>
        <v/>
      </c>
      <c r="D15868" s="4">
        <f>IF(B15868="","",IF(C15868&lt;&gt;"","REMOVE","KEEP"))</f>
        <v/>
      </c>
      <c r="E15868" s="4">
        <f>IF(D15868&lt;&gt;"KEEP","",IF(RIGHT(B15868,10)="@gmail.com","Gmail",IF(OR(RIGHT(B15868,12)="@outlook.com",RIGHT(B15868,12)="@hotmail.com",RIGHT(B15868,9)="@live.com"),"Outlook","Domain")))</f>
        <v/>
      </c>
      <c r="F15868" s="4">
        <f>IF(B15868="","",IFERROR(RIGHT(B15868,LEN(B15868)-FIND("@",B15868)),""))</f>
        <v/>
      </c>
      <c r="G15868" s="4">
        <f>IF(D15868="KEEP",B15868,"")</f>
        <v/>
      </c>
      <c r="H15868" s="4">
        <f>IF(D15868="REMOVE",B15868,"")</f>
        <v/>
      </c>
    </row>
    <row r="15869">
      <c r="A15869" s="3" t="n"/>
      <c r="B15869" s="4">
        <f>LOWER(TRIM(A15869))</f>
        <v/>
      </c>
      <c r="C15869" s="4">
        <f>IF(B15869="","",IFERROR(LOOKUP(2,1/(ISNUMBER(SEARCH('Bad Patterns'!$A$2:$A$116,B15869))),'Bad Patterns'!$A$2:$A$116),""))</f>
        <v/>
      </c>
      <c r="D15869" s="4">
        <f>IF(B15869="","",IF(C15869&lt;&gt;"","REMOVE","KEEP"))</f>
        <v/>
      </c>
      <c r="E15869" s="4">
        <f>IF(D15869&lt;&gt;"KEEP","",IF(RIGHT(B15869,10)="@gmail.com","Gmail",IF(OR(RIGHT(B15869,12)="@outlook.com",RIGHT(B15869,12)="@hotmail.com",RIGHT(B15869,9)="@live.com"),"Outlook","Domain")))</f>
        <v/>
      </c>
      <c r="F15869" s="4">
        <f>IF(B15869="","",IFERROR(RIGHT(B15869,LEN(B15869)-FIND("@",B15869)),""))</f>
        <v/>
      </c>
      <c r="G15869" s="4">
        <f>IF(D15869="KEEP",B15869,"")</f>
        <v/>
      </c>
      <c r="H15869" s="4">
        <f>IF(D15869="REMOVE",B15869,"")</f>
        <v/>
      </c>
    </row>
    <row r="15870">
      <c r="A15870" s="3" t="n"/>
      <c r="B15870" s="4">
        <f>LOWER(TRIM(A15870))</f>
        <v/>
      </c>
      <c r="C15870" s="4">
        <f>IF(B15870="","",IFERROR(LOOKUP(2,1/(ISNUMBER(SEARCH('Bad Patterns'!$A$2:$A$116,B15870))),'Bad Patterns'!$A$2:$A$116),""))</f>
        <v/>
      </c>
      <c r="D15870" s="4">
        <f>IF(B15870="","",IF(C15870&lt;&gt;"","REMOVE","KEEP"))</f>
        <v/>
      </c>
      <c r="E15870" s="4">
        <f>IF(D15870&lt;&gt;"KEEP","",IF(RIGHT(B15870,10)="@gmail.com","Gmail",IF(OR(RIGHT(B15870,12)="@outlook.com",RIGHT(B15870,12)="@hotmail.com",RIGHT(B15870,9)="@live.com"),"Outlook","Domain")))</f>
        <v/>
      </c>
      <c r="F15870" s="4">
        <f>IF(B15870="","",IFERROR(RIGHT(B15870,LEN(B15870)-FIND("@",B15870)),""))</f>
        <v/>
      </c>
      <c r="G15870" s="4">
        <f>IF(D15870="KEEP",B15870,"")</f>
        <v/>
      </c>
      <c r="H15870" s="4">
        <f>IF(D15870="REMOVE",B15870,"")</f>
        <v/>
      </c>
    </row>
    <row r="15871">
      <c r="A15871" s="3" t="n"/>
      <c r="B15871" s="4">
        <f>LOWER(TRIM(A15871))</f>
        <v/>
      </c>
      <c r="C15871" s="4">
        <f>IF(B15871="","",IFERROR(LOOKUP(2,1/(ISNUMBER(SEARCH('Bad Patterns'!$A$2:$A$116,B15871))),'Bad Patterns'!$A$2:$A$116),""))</f>
        <v/>
      </c>
      <c r="D15871" s="4">
        <f>IF(B15871="","",IF(C15871&lt;&gt;"","REMOVE","KEEP"))</f>
        <v/>
      </c>
      <c r="E15871" s="4">
        <f>IF(D15871&lt;&gt;"KEEP","",IF(RIGHT(B15871,10)="@gmail.com","Gmail",IF(OR(RIGHT(B15871,12)="@outlook.com",RIGHT(B15871,12)="@hotmail.com",RIGHT(B15871,9)="@live.com"),"Outlook","Domain")))</f>
        <v/>
      </c>
      <c r="F15871" s="4">
        <f>IF(B15871="","",IFERROR(RIGHT(B15871,LEN(B15871)-FIND("@",B15871)),""))</f>
        <v/>
      </c>
      <c r="G15871" s="4">
        <f>IF(D15871="KEEP",B15871,"")</f>
        <v/>
      </c>
      <c r="H15871" s="4">
        <f>IF(D15871="REMOVE",B15871,"")</f>
        <v/>
      </c>
    </row>
    <row r="15872">
      <c r="A15872" s="3" t="n"/>
      <c r="B15872" s="4">
        <f>LOWER(TRIM(A15872))</f>
        <v/>
      </c>
      <c r="C15872" s="4">
        <f>IF(B15872="","",IFERROR(LOOKUP(2,1/(ISNUMBER(SEARCH('Bad Patterns'!$A$2:$A$116,B15872))),'Bad Patterns'!$A$2:$A$116),""))</f>
        <v/>
      </c>
      <c r="D15872" s="4">
        <f>IF(B15872="","",IF(C15872&lt;&gt;"","REMOVE","KEEP"))</f>
        <v/>
      </c>
      <c r="E15872" s="4">
        <f>IF(D15872&lt;&gt;"KEEP","",IF(RIGHT(B15872,10)="@gmail.com","Gmail",IF(OR(RIGHT(B15872,12)="@outlook.com",RIGHT(B15872,12)="@hotmail.com",RIGHT(B15872,9)="@live.com"),"Outlook","Domain")))</f>
        <v/>
      </c>
      <c r="F15872" s="4">
        <f>IF(B15872="","",IFERROR(RIGHT(B15872,LEN(B15872)-FIND("@",B15872)),""))</f>
        <v/>
      </c>
      <c r="G15872" s="4">
        <f>IF(D15872="KEEP",B15872,"")</f>
        <v/>
      </c>
      <c r="H15872" s="4">
        <f>IF(D15872="REMOVE",B15872,"")</f>
        <v/>
      </c>
    </row>
    <row r="15873">
      <c r="A15873" s="3" t="n"/>
      <c r="B15873" s="4">
        <f>LOWER(TRIM(A15873))</f>
        <v/>
      </c>
      <c r="C15873" s="4">
        <f>IF(B15873="","",IFERROR(LOOKUP(2,1/(ISNUMBER(SEARCH('Bad Patterns'!$A$2:$A$116,B15873))),'Bad Patterns'!$A$2:$A$116),""))</f>
        <v/>
      </c>
      <c r="D15873" s="4">
        <f>IF(B15873="","",IF(C15873&lt;&gt;"","REMOVE","KEEP"))</f>
        <v/>
      </c>
      <c r="E15873" s="4">
        <f>IF(D15873&lt;&gt;"KEEP","",IF(RIGHT(B15873,10)="@gmail.com","Gmail",IF(OR(RIGHT(B15873,12)="@outlook.com",RIGHT(B15873,12)="@hotmail.com",RIGHT(B15873,9)="@live.com"),"Outlook","Domain")))</f>
        <v/>
      </c>
      <c r="F15873" s="4">
        <f>IF(B15873="","",IFERROR(RIGHT(B15873,LEN(B15873)-FIND("@",B15873)),""))</f>
        <v/>
      </c>
      <c r="G15873" s="4">
        <f>IF(D15873="KEEP",B15873,"")</f>
        <v/>
      </c>
      <c r="H15873" s="4">
        <f>IF(D15873="REMOVE",B15873,"")</f>
        <v/>
      </c>
    </row>
    <row r="15874">
      <c r="A15874" s="3" t="n"/>
      <c r="B15874" s="4">
        <f>LOWER(TRIM(A15874))</f>
        <v/>
      </c>
      <c r="C15874" s="4">
        <f>IF(B15874="","",IFERROR(LOOKUP(2,1/(ISNUMBER(SEARCH('Bad Patterns'!$A$2:$A$116,B15874))),'Bad Patterns'!$A$2:$A$116),""))</f>
        <v/>
      </c>
      <c r="D15874" s="4">
        <f>IF(B15874="","",IF(C15874&lt;&gt;"","REMOVE","KEEP"))</f>
        <v/>
      </c>
      <c r="E15874" s="4">
        <f>IF(D15874&lt;&gt;"KEEP","",IF(RIGHT(B15874,10)="@gmail.com","Gmail",IF(OR(RIGHT(B15874,12)="@outlook.com",RIGHT(B15874,12)="@hotmail.com",RIGHT(B15874,9)="@live.com"),"Outlook","Domain")))</f>
        <v/>
      </c>
      <c r="F15874" s="4">
        <f>IF(B15874="","",IFERROR(RIGHT(B15874,LEN(B15874)-FIND("@",B15874)),""))</f>
        <v/>
      </c>
      <c r="G15874" s="4">
        <f>IF(D15874="KEEP",B15874,"")</f>
        <v/>
      </c>
      <c r="H15874" s="4">
        <f>IF(D15874="REMOVE",B15874,"")</f>
        <v/>
      </c>
    </row>
    <row r="15875">
      <c r="A15875" s="3" t="n"/>
      <c r="B15875" s="4">
        <f>LOWER(TRIM(A15875))</f>
        <v/>
      </c>
      <c r="C15875" s="4">
        <f>IF(B15875="","",IFERROR(LOOKUP(2,1/(ISNUMBER(SEARCH('Bad Patterns'!$A$2:$A$116,B15875))),'Bad Patterns'!$A$2:$A$116),""))</f>
        <v/>
      </c>
      <c r="D15875" s="4">
        <f>IF(B15875="","",IF(C15875&lt;&gt;"","REMOVE","KEEP"))</f>
        <v/>
      </c>
      <c r="E15875" s="4">
        <f>IF(D15875&lt;&gt;"KEEP","",IF(RIGHT(B15875,10)="@gmail.com","Gmail",IF(OR(RIGHT(B15875,12)="@outlook.com",RIGHT(B15875,12)="@hotmail.com",RIGHT(B15875,9)="@live.com"),"Outlook","Domain")))</f>
        <v/>
      </c>
      <c r="F15875" s="4">
        <f>IF(B15875="","",IFERROR(RIGHT(B15875,LEN(B15875)-FIND("@",B15875)),""))</f>
        <v/>
      </c>
      <c r="G15875" s="4">
        <f>IF(D15875="KEEP",B15875,"")</f>
        <v/>
      </c>
      <c r="H15875" s="4">
        <f>IF(D15875="REMOVE",B15875,"")</f>
        <v/>
      </c>
    </row>
    <row r="15876">
      <c r="A15876" s="3" t="n"/>
      <c r="B15876" s="4">
        <f>LOWER(TRIM(A15876))</f>
        <v/>
      </c>
      <c r="C15876" s="4">
        <f>IF(B15876="","",IFERROR(LOOKUP(2,1/(ISNUMBER(SEARCH('Bad Patterns'!$A$2:$A$116,B15876))),'Bad Patterns'!$A$2:$A$116),""))</f>
        <v/>
      </c>
      <c r="D15876" s="4">
        <f>IF(B15876="","",IF(C15876&lt;&gt;"","REMOVE","KEEP"))</f>
        <v/>
      </c>
      <c r="E15876" s="4">
        <f>IF(D15876&lt;&gt;"KEEP","",IF(RIGHT(B15876,10)="@gmail.com","Gmail",IF(OR(RIGHT(B15876,12)="@outlook.com",RIGHT(B15876,12)="@hotmail.com",RIGHT(B15876,9)="@live.com"),"Outlook","Domain")))</f>
        <v/>
      </c>
      <c r="F15876" s="4">
        <f>IF(B15876="","",IFERROR(RIGHT(B15876,LEN(B15876)-FIND("@",B15876)),""))</f>
        <v/>
      </c>
      <c r="G15876" s="4">
        <f>IF(D15876="KEEP",B15876,"")</f>
        <v/>
      </c>
      <c r="H15876" s="4">
        <f>IF(D15876="REMOVE",B15876,"")</f>
        <v/>
      </c>
    </row>
    <row r="15877">
      <c r="A15877" s="3" t="n"/>
      <c r="B15877" s="4">
        <f>LOWER(TRIM(A15877))</f>
        <v/>
      </c>
      <c r="C15877" s="4">
        <f>IF(B15877="","",IFERROR(LOOKUP(2,1/(ISNUMBER(SEARCH('Bad Patterns'!$A$2:$A$116,B15877))),'Bad Patterns'!$A$2:$A$116),""))</f>
        <v/>
      </c>
      <c r="D15877" s="4">
        <f>IF(B15877="","",IF(C15877&lt;&gt;"","REMOVE","KEEP"))</f>
        <v/>
      </c>
      <c r="E15877" s="4">
        <f>IF(D15877&lt;&gt;"KEEP","",IF(RIGHT(B15877,10)="@gmail.com","Gmail",IF(OR(RIGHT(B15877,12)="@outlook.com",RIGHT(B15877,12)="@hotmail.com",RIGHT(B15877,9)="@live.com"),"Outlook","Domain")))</f>
        <v/>
      </c>
      <c r="F15877" s="4">
        <f>IF(B15877="","",IFERROR(RIGHT(B15877,LEN(B15877)-FIND("@",B15877)),""))</f>
        <v/>
      </c>
      <c r="G15877" s="4">
        <f>IF(D15877="KEEP",B15877,"")</f>
        <v/>
      </c>
      <c r="H15877" s="4">
        <f>IF(D15877="REMOVE",B15877,"")</f>
        <v/>
      </c>
    </row>
    <row r="15878">
      <c r="A15878" s="3" t="n"/>
      <c r="B15878" s="4">
        <f>LOWER(TRIM(A15878))</f>
        <v/>
      </c>
      <c r="C15878" s="4">
        <f>IF(B15878="","",IFERROR(LOOKUP(2,1/(ISNUMBER(SEARCH('Bad Patterns'!$A$2:$A$116,B15878))),'Bad Patterns'!$A$2:$A$116),""))</f>
        <v/>
      </c>
      <c r="D15878" s="4">
        <f>IF(B15878="","",IF(C15878&lt;&gt;"","REMOVE","KEEP"))</f>
        <v/>
      </c>
      <c r="E15878" s="4">
        <f>IF(D15878&lt;&gt;"KEEP","",IF(RIGHT(B15878,10)="@gmail.com","Gmail",IF(OR(RIGHT(B15878,12)="@outlook.com",RIGHT(B15878,12)="@hotmail.com",RIGHT(B15878,9)="@live.com"),"Outlook","Domain")))</f>
        <v/>
      </c>
      <c r="F15878" s="4">
        <f>IF(B15878="","",IFERROR(RIGHT(B15878,LEN(B15878)-FIND("@",B15878)),""))</f>
        <v/>
      </c>
      <c r="G15878" s="4">
        <f>IF(D15878="KEEP",B15878,"")</f>
        <v/>
      </c>
      <c r="H15878" s="4">
        <f>IF(D15878="REMOVE",B15878,"")</f>
        <v/>
      </c>
    </row>
    <row r="15879">
      <c r="A15879" s="3" t="n"/>
      <c r="B15879" s="4">
        <f>LOWER(TRIM(A15879))</f>
        <v/>
      </c>
      <c r="C15879" s="4">
        <f>IF(B15879="","",IFERROR(LOOKUP(2,1/(ISNUMBER(SEARCH('Bad Patterns'!$A$2:$A$116,B15879))),'Bad Patterns'!$A$2:$A$116),""))</f>
        <v/>
      </c>
      <c r="D15879" s="4">
        <f>IF(B15879="","",IF(C15879&lt;&gt;"","REMOVE","KEEP"))</f>
        <v/>
      </c>
      <c r="E15879" s="4">
        <f>IF(D15879&lt;&gt;"KEEP","",IF(RIGHT(B15879,10)="@gmail.com","Gmail",IF(OR(RIGHT(B15879,12)="@outlook.com",RIGHT(B15879,12)="@hotmail.com",RIGHT(B15879,9)="@live.com"),"Outlook","Domain")))</f>
        <v/>
      </c>
      <c r="F15879" s="4">
        <f>IF(B15879="","",IFERROR(RIGHT(B15879,LEN(B15879)-FIND("@",B15879)),""))</f>
        <v/>
      </c>
      <c r="G15879" s="4">
        <f>IF(D15879="KEEP",B15879,"")</f>
        <v/>
      </c>
      <c r="H15879" s="4">
        <f>IF(D15879="REMOVE",B15879,"")</f>
        <v/>
      </c>
    </row>
    <row r="15880">
      <c r="A15880" s="3" t="n"/>
      <c r="B15880" s="4">
        <f>LOWER(TRIM(A15880))</f>
        <v/>
      </c>
      <c r="C15880" s="4">
        <f>IF(B15880="","",IFERROR(LOOKUP(2,1/(ISNUMBER(SEARCH('Bad Patterns'!$A$2:$A$116,B15880))),'Bad Patterns'!$A$2:$A$116),""))</f>
        <v/>
      </c>
      <c r="D15880" s="4">
        <f>IF(B15880="","",IF(C15880&lt;&gt;"","REMOVE","KEEP"))</f>
        <v/>
      </c>
      <c r="E15880" s="4">
        <f>IF(D15880&lt;&gt;"KEEP","",IF(RIGHT(B15880,10)="@gmail.com","Gmail",IF(OR(RIGHT(B15880,12)="@outlook.com",RIGHT(B15880,12)="@hotmail.com",RIGHT(B15880,9)="@live.com"),"Outlook","Domain")))</f>
        <v/>
      </c>
      <c r="F15880" s="4">
        <f>IF(B15880="","",IFERROR(RIGHT(B15880,LEN(B15880)-FIND("@",B15880)),""))</f>
        <v/>
      </c>
      <c r="G15880" s="4">
        <f>IF(D15880="KEEP",B15880,"")</f>
        <v/>
      </c>
      <c r="H15880" s="4">
        <f>IF(D15880="REMOVE",B15880,"")</f>
        <v/>
      </c>
    </row>
    <row r="15881">
      <c r="A15881" s="3" t="n"/>
      <c r="B15881" s="4">
        <f>LOWER(TRIM(A15881))</f>
        <v/>
      </c>
      <c r="C15881" s="4">
        <f>IF(B15881="","",IFERROR(LOOKUP(2,1/(ISNUMBER(SEARCH('Bad Patterns'!$A$2:$A$116,B15881))),'Bad Patterns'!$A$2:$A$116),""))</f>
        <v/>
      </c>
      <c r="D15881" s="4">
        <f>IF(B15881="","",IF(C15881&lt;&gt;"","REMOVE","KEEP"))</f>
        <v/>
      </c>
      <c r="E15881" s="4">
        <f>IF(D15881&lt;&gt;"KEEP","",IF(RIGHT(B15881,10)="@gmail.com","Gmail",IF(OR(RIGHT(B15881,12)="@outlook.com",RIGHT(B15881,12)="@hotmail.com",RIGHT(B15881,9)="@live.com"),"Outlook","Domain")))</f>
        <v/>
      </c>
      <c r="F15881" s="4">
        <f>IF(B15881="","",IFERROR(RIGHT(B15881,LEN(B15881)-FIND("@",B15881)),""))</f>
        <v/>
      </c>
      <c r="G15881" s="4">
        <f>IF(D15881="KEEP",B15881,"")</f>
        <v/>
      </c>
      <c r="H15881" s="4">
        <f>IF(D15881="REMOVE",B15881,"")</f>
        <v/>
      </c>
    </row>
    <row r="15882">
      <c r="A15882" s="3" t="n"/>
      <c r="B15882" s="4">
        <f>LOWER(TRIM(A15882))</f>
        <v/>
      </c>
      <c r="C15882" s="4">
        <f>IF(B15882="","",IFERROR(LOOKUP(2,1/(ISNUMBER(SEARCH('Bad Patterns'!$A$2:$A$116,B15882))),'Bad Patterns'!$A$2:$A$116),""))</f>
        <v/>
      </c>
      <c r="D15882" s="4">
        <f>IF(B15882="","",IF(C15882&lt;&gt;"","REMOVE","KEEP"))</f>
        <v/>
      </c>
      <c r="E15882" s="4">
        <f>IF(D15882&lt;&gt;"KEEP","",IF(RIGHT(B15882,10)="@gmail.com","Gmail",IF(OR(RIGHT(B15882,12)="@outlook.com",RIGHT(B15882,12)="@hotmail.com",RIGHT(B15882,9)="@live.com"),"Outlook","Domain")))</f>
        <v/>
      </c>
      <c r="F15882" s="4">
        <f>IF(B15882="","",IFERROR(RIGHT(B15882,LEN(B15882)-FIND("@",B15882)),""))</f>
        <v/>
      </c>
      <c r="G15882" s="4">
        <f>IF(D15882="KEEP",B15882,"")</f>
        <v/>
      </c>
      <c r="H15882" s="4">
        <f>IF(D15882="REMOVE",B15882,"")</f>
        <v/>
      </c>
    </row>
    <row r="15883">
      <c r="A15883" s="3" t="n"/>
      <c r="B15883" s="4">
        <f>LOWER(TRIM(A15883))</f>
        <v/>
      </c>
      <c r="C15883" s="4">
        <f>IF(B15883="","",IFERROR(LOOKUP(2,1/(ISNUMBER(SEARCH('Bad Patterns'!$A$2:$A$116,B15883))),'Bad Patterns'!$A$2:$A$116),""))</f>
        <v/>
      </c>
      <c r="D15883" s="4">
        <f>IF(B15883="","",IF(C15883&lt;&gt;"","REMOVE","KEEP"))</f>
        <v/>
      </c>
      <c r="E15883" s="4">
        <f>IF(D15883&lt;&gt;"KEEP","",IF(RIGHT(B15883,10)="@gmail.com","Gmail",IF(OR(RIGHT(B15883,12)="@outlook.com",RIGHT(B15883,12)="@hotmail.com",RIGHT(B15883,9)="@live.com"),"Outlook","Domain")))</f>
        <v/>
      </c>
      <c r="F15883" s="4">
        <f>IF(B15883="","",IFERROR(RIGHT(B15883,LEN(B15883)-FIND("@",B15883)),""))</f>
        <v/>
      </c>
      <c r="G15883" s="4">
        <f>IF(D15883="KEEP",B15883,"")</f>
        <v/>
      </c>
      <c r="H15883" s="4">
        <f>IF(D15883="REMOVE",B15883,"")</f>
        <v/>
      </c>
    </row>
    <row r="15884">
      <c r="A15884" s="3" t="n"/>
      <c r="B15884" s="4">
        <f>LOWER(TRIM(A15884))</f>
        <v/>
      </c>
      <c r="C15884" s="4">
        <f>IF(B15884="","",IFERROR(LOOKUP(2,1/(ISNUMBER(SEARCH('Bad Patterns'!$A$2:$A$116,B15884))),'Bad Patterns'!$A$2:$A$116),""))</f>
        <v/>
      </c>
      <c r="D15884" s="4">
        <f>IF(B15884="","",IF(C15884&lt;&gt;"","REMOVE","KEEP"))</f>
        <v/>
      </c>
      <c r="E15884" s="4">
        <f>IF(D15884&lt;&gt;"KEEP","",IF(RIGHT(B15884,10)="@gmail.com","Gmail",IF(OR(RIGHT(B15884,12)="@outlook.com",RIGHT(B15884,12)="@hotmail.com",RIGHT(B15884,9)="@live.com"),"Outlook","Domain")))</f>
        <v/>
      </c>
      <c r="F15884" s="4">
        <f>IF(B15884="","",IFERROR(RIGHT(B15884,LEN(B15884)-FIND("@",B15884)),""))</f>
        <v/>
      </c>
      <c r="G15884" s="4">
        <f>IF(D15884="KEEP",B15884,"")</f>
        <v/>
      </c>
      <c r="H15884" s="4">
        <f>IF(D15884="REMOVE",B15884,"")</f>
        <v/>
      </c>
    </row>
    <row r="15885">
      <c r="A15885" s="3" t="n"/>
      <c r="B15885" s="4">
        <f>LOWER(TRIM(A15885))</f>
        <v/>
      </c>
      <c r="C15885" s="4">
        <f>IF(B15885="","",IFERROR(LOOKUP(2,1/(ISNUMBER(SEARCH('Bad Patterns'!$A$2:$A$116,B15885))),'Bad Patterns'!$A$2:$A$116),""))</f>
        <v/>
      </c>
      <c r="D15885" s="4">
        <f>IF(B15885="","",IF(C15885&lt;&gt;"","REMOVE","KEEP"))</f>
        <v/>
      </c>
      <c r="E15885" s="4">
        <f>IF(D15885&lt;&gt;"KEEP","",IF(RIGHT(B15885,10)="@gmail.com","Gmail",IF(OR(RIGHT(B15885,12)="@outlook.com",RIGHT(B15885,12)="@hotmail.com",RIGHT(B15885,9)="@live.com"),"Outlook","Domain")))</f>
        <v/>
      </c>
      <c r="F15885" s="4">
        <f>IF(B15885="","",IFERROR(RIGHT(B15885,LEN(B15885)-FIND("@",B15885)),""))</f>
        <v/>
      </c>
      <c r="G15885" s="4">
        <f>IF(D15885="KEEP",B15885,"")</f>
        <v/>
      </c>
      <c r="H15885" s="4">
        <f>IF(D15885="REMOVE",B15885,"")</f>
        <v/>
      </c>
    </row>
    <row r="15886">
      <c r="A15886" s="3" t="n"/>
      <c r="B15886" s="4">
        <f>LOWER(TRIM(A15886))</f>
        <v/>
      </c>
      <c r="C15886" s="4">
        <f>IF(B15886="","",IFERROR(LOOKUP(2,1/(ISNUMBER(SEARCH('Bad Patterns'!$A$2:$A$116,B15886))),'Bad Patterns'!$A$2:$A$116),""))</f>
        <v/>
      </c>
      <c r="D15886" s="4">
        <f>IF(B15886="","",IF(C15886&lt;&gt;"","REMOVE","KEEP"))</f>
        <v/>
      </c>
      <c r="E15886" s="4">
        <f>IF(D15886&lt;&gt;"KEEP","",IF(RIGHT(B15886,10)="@gmail.com","Gmail",IF(OR(RIGHT(B15886,12)="@outlook.com",RIGHT(B15886,12)="@hotmail.com",RIGHT(B15886,9)="@live.com"),"Outlook","Domain")))</f>
        <v/>
      </c>
      <c r="F15886" s="4">
        <f>IF(B15886="","",IFERROR(RIGHT(B15886,LEN(B15886)-FIND("@",B15886)),""))</f>
        <v/>
      </c>
      <c r="G15886" s="4">
        <f>IF(D15886="KEEP",B15886,"")</f>
        <v/>
      </c>
      <c r="H15886" s="4">
        <f>IF(D15886="REMOVE",B15886,"")</f>
        <v/>
      </c>
    </row>
    <row r="15887">
      <c r="A15887" s="3" t="n"/>
      <c r="B15887" s="4">
        <f>LOWER(TRIM(A15887))</f>
        <v/>
      </c>
      <c r="C15887" s="4">
        <f>IF(B15887="","",IFERROR(LOOKUP(2,1/(ISNUMBER(SEARCH('Bad Patterns'!$A$2:$A$116,B15887))),'Bad Patterns'!$A$2:$A$116),""))</f>
        <v/>
      </c>
      <c r="D15887" s="4">
        <f>IF(B15887="","",IF(C15887&lt;&gt;"","REMOVE","KEEP"))</f>
        <v/>
      </c>
      <c r="E15887" s="4">
        <f>IF(D15887&lt;&gt;"KEEP","",IF(RIGHT(B15887,10)="@gmail.com","Gmail",IF(OR(RIGHT(B15887,12)="@outlook.com",RIGHT(B15887,12)="@hotmail.com",RIGHT(B15887,9)="@live.com"),"Outlook","Domain")))</f>
        <v/>
      </c>
      <c r="F15887" s="4">
        <f>IF(B15887="","",IFERROR(RIGHT(B15887,LEN(B15887)-FIND("@",B15887)),""))</f>
        <v/>
      </c>
      <c r="G15887" s="4">
        <f>IF(D15887="KEEP",B15887,"")</f>
        <v/>
      </c>
      <c r="H15887" s="4">
        <f>IF(D15887="REMOVE",B15887,"")</f>
        <v/>
      </c>
    </row>
    <row r="15888">
      <c r="A15888" s="3" t="n"/>
      <c r="B15888" s="4">
        <f>LOWER(TRIM(A15888))</f>
        <v/>
      </c>
      <c r="C15888" s="4">
        <f>IF(B15888="","",IFERROR(LOOKUP(2,1/(ISNUMBER(SEARCH('Bad Patterns'!$A$2:$A$116,B15888))),'Bad Patterns'!$A$2:$A$116),""))</f>
        <v/>
      </c>
      <c r="D15888" s="4">
        <f>IF(B15888="","",IF(C15888&lt;&gt;"","REMOVE","KEEP"))</f>
        <v/>
      </c>
      <c r="E15888" s="4">
        <f>IF(D15888&lt;&gt;"KEEP","",IF(RIGHT(B15888,10)="@gmail.com","Gmail",IF(OR(RIGHT(B15888,12)="@outlook.com",RIGHT(B15888,12)="@hotmail.com",RIGHT(B15888,9)="@live.com"),"Outlook","Domain")))</f>
        <v/>
      </c>
      <c r="F15888" s="4">
        <f>IF(B15888="","",IFERROR(RIGHT(B15888,LEN(B15888)-FIND("@",B15888)),""))</f>
        <v/>
      </c>
      <c r="G15888" s="4">
        <f>IF(D15888="KEEP",B15888,"")</f>
        <v/>
      </c>
      <c r="H15888" s="4">
        <f>IF(D15888="REMOVE",B15888,"")</f>
        <v/>
      </c>
    </row>
    <row r="15889">
      <c r="A15889" s="3" t="n"/>
      <c r="B15889" s="4">
        <f>LOWER(TRIM(A15889))</f>
        <v/>
      </c>
      <c r="C15889" s="4">
        <f>IF(B15889="","",IFERROR(LOOKUP(2,1/(ISNUMBER(SEARCH('Bad Patterns'!$A$2:$A$116,B15889))),'Bad Patterns'!$A$2:$A$116),""))</f>
        <v/>
      </c>
      <c r="D15889" s="4">
        <f>IF(B15889="","",IF(C15889&lt;&gt;"","REMOVE","KEEP"))</f>
        <v/>
      </c>
      <c r="E15889" s="4">
        <f>IF(D15889&lt;&gt;"KEEP","",IF(RIGHT(B15889,10)="@gmail.com","Gmail",IF(OR(RIGHT(B15889,12)="@outlook.com",RIGHT(B15889,12)="@hotmail.com",RIGHT(B15889,9)="@live.com"),"Outlook","Domain")))</f>
        <v/>
      </c>
      <c r="F15889" s="4">
        <f>IF(B15889="","",IFERROR(RIGHT(B15889,LEN(B15889)-FIND("@",B15889)),""))</f>
        <v/>
      </c>
      <c r="G15889" s="4">
        <f>IF(D15889="KEEP",B15889,"")</f>
        <v/>
      </c>
      <c r="H15889" s="4">
        <f>IF(D15889="REMOVE",B15889,"")</f>
        <v/>
      </c>
    </row>
    <row r="15890">
      <c r="A15890" s="3" t="n"/>
      <c r="B15890" s="4">
        <f>LOWER(TRIM(A15890))</f>
        <v/>
      </c>
      <c r="C15890" s="4">
        <f>IF(B15890="","",IFERROR(LOOKUP(2,1/(ISNUMBER(SEARCH('Bad Patterns'!$A$2:$A$116,B15890))),'Bad Patterns'!$A$2:$A$116),""))</f>
        <v/>
      </c>
      <c r="D15890" s="4">
        <f>IF(B15890="","",IF(C15890&lt;&gt;"","REMOVE","KEEP"))</f>
        <v/>
      </c>
      <c r="E15890" s="4">
        <f>IF(D15890&lt;&gt;"KEEP","",IF(RIGHT(B15890,10)="@gmail.com","Gmail",IF(OR(RIGHT(B15890,12)="@outlook.com",RIGHT(B15890,12)="@hotmail.com",RIGHT(B15890,9)="@live.com"),"Outlook","Domain")))</f>
        <v/>
      </c>
      <c r="F15890" s="4">
        <f>IF(B15890="","",IFERROR(RIGHT(B15890,LEN(B15890)-FIND("@",B15890)),""))</f>
        <v/>
      </c>
      <c r="G15890" s="4">
        <f>IF(D15890="KEEP",B15890,"")</f>
        <v/>
      </c>
      <c r="H15890" s="4">
        <f>IF(D15890="REMOVE",B15890,"")</f>
        <v/>
      </c>
    </row>
    <row r="15891">
      <c r="A15891" s="3" t="n"/>
      <c r="B15891" s="4">
        <f>LOWER(TRIM(A15891))</f>
        <v/>
      </c>
      <c r="C15891" s="4">
        <f>IF(B15891="","",IFERROR(LOOKUP(2,1/(ISNUMBER(SEARCH('Bad Patterns'!$A$2:$A$116,B15891))),'Bad Patterns'!$A$2:$A$116),""))</f>
        <v/>
      </c>
      <c r="D15891" s="4">
        <f>IF(B15891="","",IF(C15891&lt;&gt;"","REMOVE","KEEP"))</f>
        <v/>
      </c>
      <c r="E15891" s="4">
        <f>IF(D15891&lt;&gt;"KEEP","",IF(RIGHT(B15891,10)="@gmail.com","Gmail",IF(OR(RIGHT(B15891,12)="@outlook.com",RIGHT(B15891,12)="@hotmail.com",RIGHT(B15891,9)="@live.com"),"Outlook","Domain")))</f>
        <v/>
      </c>
      <c r="F15891" s="4">
        <f>IF(B15891="","",IFERROR(RIGHT(B15891,LEN(B15891)-FIND("@",B15891)),""))</f>
        <v/>
      </c>
      <c r="G15891" s="4">
        <f>IF(D15891="KEEP",B15891,"")</f>
        <v/>
      </c>
      <c r="H15891" s="4">
        <f>IF(D15891="REMOVE",B15891,"")</f>
        <v/>
      </c>
    </row>
    <row r="15892">
      <c r="A15892" s="3" t="n"/>
      <c r="B15892" s="4">
        <f>LOWER(TRIM(A15892))</f>
        <v/>
      </c>
      <c r="C15892" s="4">
        <f>IF(B15892="","",IFERROR(LOOKUP(2,1/(ISNUMBER(SEARCH('Bad Patterns'!$A$2:$A$116,B15892))),'Bad Patterns'!$A$2:$A$116),""))</f>
        <v/>
      </c>
      <c r="D15892" s="4">
        <f>IF(B15892="","",IF(C15892&lt;&gt;"","REMOVE","KEEP"))</f>
        <v/>
      </c>
      <c r="E15892" s="4">
        <f>IF(D15892&lt;&gt;"KEEP","",IF(RIGHT(B15892,10)="@gmail.com","Gmail",IF(OR(RIGHT(B15892,12)="@outlook.com",RIGHT(B15892,12)="@hotmail.com",RIGHT(B15892,9)="@live.com"),"Outlook","Domain")))</f>
        <v/>
      </c>
      <c r="F15892" s="4">
        <f>IF(B15892="","",IFERROR(RIGHT(B15892,LEN(B15892)-FIND("@",B15892)),""))</f>
        <v/>
      </c>
      <c r="G15892" s="4">
        <f>IF(D15892="KEEP",B15892,"")</f>
        <v/>
      </c>
      <c r="H15892" s="4">
        <f>IF(D15892="REMOVE",B15892,"")</f>
        <v/>
      </c>
    </row>
    <row r="15893">
      <c r="A15893" s="3" t="n"/>
      <c r="B15893" s="4">
        <f>LOWER(TRIM(A15893))</f>
        <v/>
      </c>
      <c r="C15893" s="4">
        <f>IF(B15893="","",IFERROR(LOOKUP(2,1/(ISNUMBER(SEARCH('Bad Patterns'!$A$2:$A$116,B15893))),'Bad Patterns'!$A$2:$A$116),""))</f>
        <v/>
      </c>
      <c r="D15893" s="4">
        <f>IF(B15893="","",IF(C15893&lt;&gt;"","REMOVE","KEEP"))</f>
        <v/>
      </c>
      <c r="E15893" s="4">
        <f>IF(D15893&lt;&gt;"KEEP","",IF(RIGHT(B15893,10)="@gmail.com","Gmail",IF(OR(RIGHT(B15893,12)="@outlook.com",RIGHT(B15893,12)="@hotmail.com",RIGHT(B15893,9)="@live.com"),"Outlook","Domain")))</f>
        <v/>
      </c>
      <c r="F15893" s="4">
        <f>IF(B15893="","",IFERROR(RIGHT(B15893,LEN(B15893)-FIND("@",B15893)),""))</f>
        <v/>
      </c>
      <c r="G15893" s="4">
        <f>IF(D15893="KEEP",B15893,"")</f>
        <v/>
      </c>
      <c r="H15893" s="4">
        <f>IF(D15893="REMOVE",B15893,"")</f>
        <v/>
      </c>
    </row>
    <row r="15894">
      <c r="A15894" s="3" t="n"/>
      <c r="B15894" s="4">
        <f>LOWER(TRIM(A15894))</f>
        <v/>
      </c>
      <c r="C15894" s="4">
        <f>IF(B15894="","",IFERROR(LOOKUP(2,1/(ISNUMBER(SEARCH('Bad Patterns'!$A$2:$A$116,B15894))),'Bad Patterns'!$A$2:$A$116),""))</f>
        <v/>
      </c>
      <c r="D15894" s="4">
        <f>IF(B15894="","",IF(C15894&lt;&gt;"","REMOVE","KEEP"))</f>
        <v/>
      </c>
      <c r="E15894" s="4">
        <f>IF(D15894&lt;&gt;"KEEP","",IF(RIGHT(B15894,10)="@gmail.com","Gmail",IF(OR(RIGHT(B15894,12)="@outlook.com",RIGHT(B15894,12)="@hotmail.com",RIGHT(B15894,9)="@live.com"),"Outlook","Domain")))</f>
        <v/>
      </c>
      <c r="F15894" s="4">
        <f>IF(B15894="","",IFERROR(RIGHT(B15894,LEN(B15894)-FIND("@",B15894)),""))</f>
        <v/>
      </c>
      <c r="G15894" s="4">
        <f>IF(D15894="KEEP",B15894,"")</f>
        <v/>
      </c>
      <c r="H15894" s="4">
        <f>IF(D15894="REMOVE",B15894,"")</f>
        <v/>
      </c>
    </row>
    <row r="15895">
      <c r="A15895" s="3" t="n"/>
      <c r="B15895" s="4">
        <f>LOWER(TRIM(A15895))</f>
        <v/>
      </c>
      <c r="C15895" s="4">
        <f>IF(B15895="","",IFERROR(LOOKUP(2,1/(ISNUMBER(SEARCH('Bad Patterns'!$A$2:$A$116,B15895))),'Bad Patterns'!$A$2:$A$116),""))</f>
        <v/>
      </c>
      <c r="D15895" s="4">
        <f>IF(B15895="","",IF(C15895&lt;&gt;"","REMOVE","KEEP"))</f>
        <v/>
      </c>
      <c r="E15895" s="4">
        <f>IF(D15895&lt;&gt;"KEEP","",IF(RIGHT(B15895,10)="@gmail.com","Gmail",IF(OR(RIGHT(B15895,12)="@outlook.com",RIGHT(B15895,12)="@hotmail.com",RIGHT(B15895,9)="@live.com"),"Outlook","Domain")))</f>
        <v/>
      </c>
      <c r="F15895" s="4">
        <f>IF(B15895="","",IFERROR(RIGHT(B15895,LEN(B15895)-FIND("@",B15895)),""))</f>
        <v/>
      </c>
      <c r="G15895" s="4">
        <f>IF(D15895="KEEP",B15895,"")</f>
        <v/>
      </c>
      <c r="H15895" s="4">
        <f>IF(D15895="REMOVE",B15895,"")</f>
        <v/>
      </c>
    </row>
    <row r="15896">
      <c r="A15896" s="3" t="n"/>
      <c r="B15896" s="4">
        <f>LOWER(TRIM(A15896))</f>
        <v/>
      </c>
      <c r="C15896" s="4">
        <f>IF(B15896="","",IFERROR(LOOKUP(2,1/(ISNUMBER(SEARCH('Bad Patterns'!$A$2:$A$116,B15896))),'Bad Patterns'!$A$2:$A$116),""))</f>
        <v/>
      </c>
      <c r="D15896" s="4">
        <f>IF(B15896="","",IF(C15896&lt;&gt;"","REMOVE","KEEP"))</f>
        <v/>
      </c>
      <c r="E15896" s="4">
        <f>IF(D15896&lt;&gt;"KEEP","",IF(RIGHT(B15896,10)="@gmail.com","Gmail",IF(OR(RIGHT(B15896,12)="@outlook.com",RIGHT(B15896,12)="@hotmail.com",RIGHT(B15896,9)="@live.com"),"Outlook","Domain")))</f>
        <v/>
      </c>
      <c r="F15896" s="4">
        <f>IF(B15896="","",IFERROR(RIGHT(B15896,LEN(B15896)-FIND("@",B15896)),""))</f>
        <v/>
      </c>
      <c r="G15896" s="4">
        <f>IF(D15896="KEEP",B15896,"")</f>
        <v/>
      </c>
      <c r="H15896" s="4">
        <f>IF(D15896="REMOVE",B15896,"")</f>
        <v/>
      </c>
    </row>
    <row r="15897">
      <c r="A15897" s="3" t="n"/>
      <c r="B15897" s="4">
        <f>LOWER(TRIM(A15897))</f>
        <v/>
      </c>
      <c r="C15897" s="4">
        <f>IF(B15897="","",IFERROR(LOOKUP(2,1/(ISNUMBER(SEARCH('Bad Patterns'!$A$2:$A$116,B15897))),'Bad Patterns'!$A$2:$A$116),""))</f>
        <v/>
      </c>
      <c r="D15897" s="4">
        <f>IF(B15897="","",IF(C15897&lt;&gt;"","REMOVE","KEEP"))</f>
        <v/>
      </c>
      <c r="E15897" s="4">
        <f>IF(D15897&lt;&gt;"KEEP","",IF(RIGHT(B15897,10)="@gmail.com","Gmail",IF(OR(RIGHT(B15897,12)="@outlook.com",RIGHT(B15897,12)="@hotmail.com",RIGHT(B15897,9)="@live.com"),"Outlook","Domain")))</f>
        <v/>
      </c>
      <c r="F15897" s="4">
        <f>IF(B15897="","",IFERROR(RIGHT(B15897,LEN(B15897)-FIND("@",B15897)),""))</f>
        <v/>
      </c>
      <c r="G15897" s="4">
        <f>IF(D15897="KEEP",B15897,"")</f>
        <v/>
      </c>
      <c r="H15897" s="4">
        <f>IF(D15897="REMOVE",B15897,"")</f>
        <v/>
      </c>
    </row>
    <row r="15898">
      <c r="A15898" s="3" t="n"/>
      <c r="B15898" s="4">
        <f>LOWER(TRIM(A15898))</f>
        <v/>
      </c>
      <c r="C15898" s="4">
        <f>IF(B15898="","",IFERROR(LOOKUP(2,1/(ISNUMBER(SEARCH('Bad Patterns'!$A$2:$A$116,B15898))),'Bad Patterns'!$A$2:$A$116),""))</f>
        <v/>
      </c>
      <c r="D15898" s="4">
        <f>IF(B15898="","",IF(C15898&lt;&gt;"","REMOVE","KEEP"))</f>
        <v/>
      </c>
      <c r="E15898" s="4">
        <f>IF(D15898&lt;&gt;"KEEP","",IF(RIGHT(B15898,10)="@gmail.com","Gmail",IF(OR(RIGHT(B15898,12)="@outlook.com",RIGHT(B15898,12)="@hotmail.com",RIGHT(B15898,9)="@live.com"),"Outlook","Domain")))</f>
        <v/>
      </c>
      <c r="F15898" s="4">
        <f>IF(B15898="","",IFERROR(RIGHT(B15898,LEN(B15898)-FIND("@",B15898)),""))</f>
        <v/>
      </c>
      <c r="G15898" s="4">
        <f>IF(D15898="KEEP",B15898,"")</f>
        <v/>
      </c>
      <c r="H15898" s="4">
        <f>IF(D15898="REMOVE",B15898,"")</f>
        <v/>
      </c>
    </row>
    <row r="15899">
      <c r="A15899" s="3" t="n"/>
      <c r="B15899" s="4">
        <f>LOWER(TRIM(A15899))</f>
        <v/>
      </c>
      <c r="C15899" s="4">
        <f>IF(B15899="","",IFERROR(LOOKUP(2,1/(ISNUMBER(SEARCH('Bad Patterns'!$A$2:$A$116,B15899))),'Bad Patterns'!$A$2:$A$116),""))</f>
        <v/>
      </c>
      <c r="D15899" s="4">
        <f>IF(B15899="","",IF(C15899&lt;&gt;"","REMOVE","KEEP"))</f>
        <v/>
      </c>
      <c r="E15899" s="4">
        <f>IF(D15899&lt;&gt;"KEEP","",IF(RIGHT(B15899,10)="@gmail.com","Gmail",IF(OR(RIGHT(B15899,12)="@outlook.com",RIGHT(B15899,12)="@hotmail.com",RIGHT(B15899,9)="@live.com"),"Outlook","Domain")))</f>
        <v/>
      </c>
      <c r="F15899" s="4">
        <f>IF(B15899="","",IFERROR(RIGHT(B15899,LEN(B15899)-FIND("@",B15899)),""))</f>
        <v/>
      </c>
      <c r="G15899" s="4">
        <f>IF(D15899="KEEP",B15899,"")</f>
        <v/>
      </c>
      <c r="H15899" s="4">
        <f>IF(D15899="REMOVE",B15899,"")</f>
        <v/>
      </c>
    </row>
    <row r="15900">
      <c r="A15900" s="3" t="n"/>
      <c r="B15900" s="4">
        <f>LOWER(TRIM(A15900))</f>
        <v/>
      </c>
      <c r="C15900" s="4">
        <f>IF(B15900="","",IFERROR(LOOKUP(2,1/(ISNUMBER(SEARCH('Bad Patterns'!$A$2:$A$116,B15900))),'Bad Patterns'!$A$2:$A$116),""))</f>
        <v/>
      </c>
      <c r="D15900" s="4">
        <f>IF(B15900="","",IF(C15900&lt;&gt;"","REMOVE","KEEP"))</f>
        <v/>
      </c>
      <c r="E15900" s="4">
        <f>IF(D15900&lt;&gt;"KEEP","",IF(RIGHT(B15900,10)="@gmail.com","Gmail",IF(OR(RIGHT(B15900,12)="@outlook.com",RIGHT(B15900,12)="@hotmail.com",RIGHT(B15900,9)="@live.com"),"Outlook","Domain")))</f>
        <v/>
      </c>
      <c r="F15900" s="4">
        <f>IF(B15900="","",IFERROR(RIGHT(B15900,LEN(B15900)-FIND("@",B15900)),""))</f>
        <v/>
      </c>
      <c r="G15900" s="4">
        <f>IF(D15900="KEEP",B15900,"")</f>
        <v/>
      </c>
      <c r="H15900" s="4">
        <f>IF(D15900="REMOVE",B15900,"")</f>
        <v/>
      </c>
    </row>
    <row r="15901">
      <c r="A15901" s="3" t="n"/>
      <c r="B15901" s="4">
        <f>LOWER(TRIM(A15901))</f>
        <v/>
      </c>
      <c r="C15901" s="4">
        <f>IF(B15901="","",IFERROR(LOOKUP(2,1/(ISNUMBER(SEARCH('Bad Patterns'!$A$2:$A$116,B15901))),'Bad Patterns'!$A$2:$A$116),""))</f>
        <v/>
      </c>
      <c r="D15901" s="4">
        <f>IF(B15901="","",IF(C15901&lt;&gt;"","REMOVE","KEEP"))</f>
        <v/>
      </c>
      <c r="E15901" s="4">
        <f>IF(D15901&lt;&gt;"KEEP","",IF(RIGHT(B15901,10)="@gmail.com","Gmail",IF(OR(RIGHT(B15901,12)="@outlook.com",RIGHT(B15901,12)="@hotmail.com",RIGHT(B15901,9)="@live.com"),"Outlook","Domain")))</f>
        <v/>
      </c>
      <c r="F15901" s="4">
        <f>IF(B15901="","",IFERROR(RIGHT(B15901,LEN(B15901)-FIND("@",B15901)),""))</f>
        <v/>
      </c>
      <c r="G15901" s="4">
        <f>IF(D15901="KEEP",B15901,"")</f>
        <v/>
      </c>
      <c r="H15901" s="4">
        <f>IF(D15901="REMOVE",B15901,"")</f>
        <v/>
      </c>
    </row>
    <row r="15902">
      <c r="A15902" s="3" t="n"/>
      <c r="B15902" s="4">
        <f>LOWER(TRIM(A15902))</f>
        <v/>
      </c>
      <c r="C15902" s="4">
        <f>IF(B15902="","",IFERROR(LOOKUP(2,1/(ISNUMBER(SEARCH('Bad Patterns'!$A$2:$A$116,B15902))),'Bad Patterns'!$A$2:$A$116),""))</f>
        <v/>
      </c>
      <c r="D15902" s="4">
        <f>IF(B15902="","",IF(C15902&lt;&gt;"","REMOVE","KEEP"))</f>
        <v/>
      </c>
      <c r="E15902" s="4">
        <f>IF(D15902&lt;&gt;"KEEP","",IF(RIGHT(B15902,10)="@gmail.com","Gmail",IF(OR(RIGHT(B15902,12)="@outlook.com",RIGHT(B15902,12)="@hotmail.com",RIGHT(B15902,9)="@live.com"),"Outlook","Domain")))</f>
        <v/>
      </c>
      <c r="F15902" s="4">
        <f>IF(B15902="","",IFERROR(RIGHT(B15902,LEN(B15902)-FIND("@",B15902)),""))</f>
        <v/>
      </c>
      <c r="G15902" s="4">
        <f>IF(D15902="KEEP",B15902,"")</f>
        <v/>
      </c>
      <c r="H15902" s="4">
        <f>IF(D15902="REMOVE",B15902,"")</f>
        <v/>
      </c>
    </row>
    <row r="15903">
      <c r="A15903" s="3" t="n"/>
      <c r="B15903" s="4">
        <f>LOWER(TRIM(A15903))</f>
        <v/>
      </c>
      <c r="C15903" s="4">
        <f>IF(B15903="","",IFERROR(LOOKUP(2,1/(ISNUMBER(SEARCH('Bad Patterns'!$A$2:$A$116,B15903))),'Bad Patterns'!$A$2:$A$116),""))</f>
        <v/>
      </c>
      <c r="D15903" s="4">
        <f>IF(B15903="","",IF(C15903&lt;&gt;"","REMOVE","KEEP"))</f>
        <v/>
      </c>
      <c r="E15903" s="4">
        <f>IF(D15903&lt;&gt;"KEEP","",IF(RIGHT(B15903,10)="@gmail.com","Gmail",IF(OR(RIGHT(B15903,12)="@outlook.com",RIGHT(B15903,12)="@hotmail.com",RIGHT(B15903,9)="@live.com"),"Outlook","Domain")))</f>
        <v/>
      </c>
      <c r="F15903" s="4">
        <f>IF(B15903="","",IFERROR(RIGHT(B15903,LEN(B15903)-FIND("@",B15903)),""))</f>
        <v/>
      </c>
      <c r="G15903" s="4">
        <f>IF(D15903="KEEP",B15903,"")</f>
        <v/>
      </c>
      <c r="H15903" s="4">
        <f>IF(D15903="REMOVE",B15903,"")</f>
        <v/>
      </c>
    </row>
    <row r="15904">
      <c r="A15904" s="3" t="n"/>
      <c r="B15904" s="4">
        <f>LOWER(TRIM(A15904))</f>
        <v/>
      </c>
      <c r="C15904" s="4">
        <f>IF(B15904="","",IFERROR(LOOKUP(2,1/(ISNUMBER(SEARCH('Bad Patterns'!$A$2:$A$116,B15904))),'Bad Patterns'!$A$2:$A$116),""))</f>
        <v/>
      </c>
      <c r="D15904" s="4">
        <f>IF(B15904="","",IF(C15904&lt;&gt;"","REMOVE","KEEP"))</f>
        <v/>
      </c>
      <c r="E15904" s="4">
        <f>IF(D15904&lt;&gt;"KEEP","",IF(RIGHT(B15904,10)="@gmail.com","Gmail",IF(OR(RIGHT(B15904,12)="@outlook.com",RIGHT(B15904,12)="@hotmail.com",RIGHT(B15904,9)="@live.com"),"Outlook","Domain")))</f>
        <v/>
      </c>
      <c r="F15904" s="4">
        <f>IF(B15904="","",IFERROR(RIGHT(B15904,LEN(B15904)-FIND("@",B15904)),""))</f>
        <v/>
      </c>
      <c r="G15904" s="4">
        <f>IF(D15904="KEEP",B15904,"")</f>
        <v/>
      </c>
      <c r="H15904" s="4">
        <f>IF(D15904="REMOVE",B15904,"")</f>
        <v/>
      </c>
    </row>
    <row r="15905">
      <c r="A15905" s="3" t="n"/>
      <c r="B15905" s="4">
        <f>LOWER(TRIM(A15905))</f>
        <v/>
      </c>
      <c r="C15905" s="4">
        <f>IF(B15905="","",IFERROR(LOOKUP(2,1/(ISNUMBER(SEARCH('Bad Patterns'!$A$2:$A$116,B15905))),'Bad Patterns'!$A$2:$A$116),""))</f>
        <v/>
      </c>
      <c r="D15905" s="4">
        <f>IF(B15905="","",IF(C15905&lt;&gt;"","REMOVE","KEEP"))</f>
        <v/>
      </c>
      <c r="E15905" s="4">
        <f>IF(D15905&lt;&gt;"KEEP","",IF(RIGHT(B15905,10)="@gmail.com","Gmail",IF(OR(RIGHT(B15905,12)="@outlook.com",RIGHT(B15905,12)="@hotmail.com",RIGHT(B15905,9)="@live.com"),"Outlook","Domain")))</f>
        <v/>
      </c>
      <c r="F15905" s="4">
        <f>IF(B15905="","",IFERROR(RIGHT(B15905,LEN(B15905)-FIND("@",B15905)),""))</f>
        <v/>
      </c>
      <c r="G15905" s="4">
        <f>IF(D15905="KEEP",B15905,"")</f>
        <v/>
      </c>
      <c r="H15905" s="4">
        <f>IF(D15905="REMOVE",B15905,"")</f>
        <v/>
      </c>
    </row>
    <row r="15906">
      <c r="A15906" s="3" t="n"/>
      <c r="B15906" s="4">
        <f>LOWER(TRIM(A15906))</f>
        <v/>
      </c>
      <c r="C15906" s="4">
        <f>IF(B15906="","",IFERROR(LOOKUP(2,1/(ISNUMBER(SEARCH('Bad Patterns'!$A$2:$A$116,B15906))),'Bad Patterns'!$A$2:$A$116),""))</f>
        <v/>
      </c>
      <c r="D15906" s="4">
        <f>IF(B15906="","",IF(C15906&lt;&gt;"","REMOVE","KEEP"))</f>
        <v/>
      </c>
      <c r="E15906" s="4">
        <f>IF(D15906&lt;&gt;"KEEP","",IF(RIGHT(B15906,10)="@gmail.com","Gmail",IF(OR(RIGHT(B15906,12)="@outlook.com",RIGHT(B15906,12)="@hotmail.com",RIGHT(B15906,9)="@live.com"),"Outlook","Domain")))</f>
        <v/>
      </c>
      <c r="F15906" s="4">
        <f>IF(B15906="","",IFERROR(RIGHT(B15906,LEN(B15906)-FIND("@",B15906)),""))</f>
        <v/>
      </c>
      <c r="G15906" s="4">
        <f>IF(D15906="KEEP",B15906,"")</f>
        <v/>
      </c>
      <c r="H15906" s="4">
        <f>IF(D15906="REMOVE",B15906,"")</f>
        <v/>
      </c>
    </row>
    <row r="15907">
      <c r="A15907" s="3" t="n"/>
      <c r="B15907" s="4">
        <f>LOWER(TRIM(A15907))</f>
        <v/>
      </c>
      <c r="C15907" s="4">
        <f>IF(B15907="","",IFERROR(LOOKUP(2,1/(ISNUMBER(SEARCH('Bad Patterns'!$A$2:$A$116,B15907))),'Bad Patterns'!$A$2:$A$116),""))</f>
        <v/>
      </c>
      <c r="D15907" s="4">
        <f>IF(B15907="","",IF(C15907&lt;&gt;"","REMOVE","KEEP"))</f>
        <v/>
      </c>
      <c r="E15907" s="4">
        <f>IF(D15907&lt;&gt;"KEEP","",IF(RIGHT(B15907,10)="@gmail.com","Gmail",IF(OR(RIGHT(B15907,12)="@outlook.com",RIGHT(B15907,12)="@hotmail.com",RIGHT(B15907,9)="@live.com"),"Outlook","Domain")))</f>
        <v/>
      </c>
      <c r="F15907" s="4">
        <f>IF(B15907="","",IFERROR(RIGHT(B15907,LEN(B15907)-FIND("@",B15907)),""))</f>
        <v/>
      </c>
      <c r="G15907" s="4">
        <f>IF(D15907="KEEP",B15907,"")</f>
        <v/>
      </c>
      <c r="H15907" s="4">
        <f>IF(D15907="REMOVE",B15907,"")</f>
        <v/>
      </c>
    </row>
    <row r="15908">
      <c r="A15908" s="3" t="n"/>
      <c r="B15908" s="4">
        <f>LOWER(TRIM(A15908))</f>
        <v/>
      </c>
      <c r="C15908" s="4">
        <f>IF(B15908="","",IFERROR(LOOKUP(2,1/(ISNUMBER(SEARCH('Bad Patterns'!$A$2:$A$116,B15908))),'Bad Patterns'!$A$2:$A$116),""))</f>
        <v/>
      </c>
      <c r="D15908" s="4">
        <f>IF(B15908="","",IF(C15908&lt;&gt;"","REMOVE","KEEP"))</f>
        <v/>
      </c>
      <c r="E15908" s="4">
        <f>IF(D15908&lt;&gt;"KEEP","",IF(RIGHT(B15908,10)="@gmail.com","Gmail",IF(OR(RIGHT(B15908,12)="@outlook.com",RIGHT(B15908,12)="@hotmail.com",RIGHT(B15908,9)="@live.com"),"Outlook","Domain")))</f>
        <v/>
      </c>
      <c r="F15908" s="4">
        <f>IF(B15908="","",IFERROR(RIGHT(B15908,LEN(B15908)-FIND("@",B15908)),""))</f>
        <v/>
      </c>
      <c r="G15908" s="4">
        <f>IF(D15908="KEEP",B15908,"")</f>
        <v/>
      </c>
      <c r="H15908" s="4">
        <f>IF(D15908="REMOVE",B15908,"")</f>
        <v/>
      </c>
    </row>
    <row r="15909">
      <c r="A15909" s="3" t="n"/>
      <c r="B15909" s="4">
        <f>LOWER(TRIM(A15909))</f>
        <v/>
      </c>
      <c r="C15909" s="4">
        <f>IF(B15909="","",IFERROR(LOOKUP(2,1/(ISNUMBER(SEARCH('Bad Patterns'!$A$2:$A$116,B15909))),'Bad Patterns'!$A$2:$A$116),""))</f>
        <v/>
      </c>
      <c r="D15909" s="4">
        <f>IF(B15909="","",IF(C15909&lt;&gt;"","REMOVE","KEEP"))</f>
        <v/>
      </c>
      <c r="E15909" s="4">
        <f>IF(D15909&lt;&gt;"KEEP","",IF(RIGHT(B15909,10)="@gmail.com","Gmail",IF(OR(RIGHT(B15909,12)="@outlook.com",RIGHT(B15909,12)="@hotmail.com",RIGHT(B15909,9)="@live.com"),"Outlook","Domain")))</f>
        <v/>
      </c>
      <c r="F15909" s="4">
        <f>IF(B15909="","",IFERROR(RIGHT(B15909,LEN(B15909)-FIND("@",B15909)),""))</f>
        <v/>
      </c>
      <c r="G15909" s="4">
        <f>IF(D15909="KEEP",B15909,"")</f>
        <v/>
      </c>
      <c r="H15909" s="4">
        <f>IF(D15909="REMOVE",B15909,"")</f>
        <v/>
      </c>
    </row>
    <row r="15910">
      <c r="A15910" s="3" t="n"/>
      <c r="B15910" s="4">
        <f>LOWER(TRIM(A15910))</f>
        <v/>
      </c>
      <c r="C15910" s="4">
        <f>IF(B15910="","",IFERROR(LOOKUP(2,1/(ISNUMBER(SEARCH('Bad Patterns'!$A$2:$A$116,B15910))),'Bad Patterns'!$A$2:$A$116),""))</f>
        <v/>
      </c>
      <c r="D15910" s="4">
        <f>IF(B15910="","",IF(C15910&lt;&gt;"","REMOVE","KEEP"))</f>
        <v/>
      </c>
      <c r="E15910" s="4">
        <f>IF(D15910&lt;&gt;"KEEP","",IF(RIGHT(B15910,10)="@gmail.com","Gmail",IF(OR(RIGHT(B15910,12)="@outlook.com",RIGHT(B15910,12)="@hotmail.com",RIGHT(B15910,9)="@live.com"),"Outlook","Domain")))</f>
        <v/>
      </c>
      <c r="F15910" s="4">
        <f>IF(B15910="","",IFERROR(RIGHT(B15910,LEN(B15910)-FIND("@",B15910)),""))</f>
        <v/>
      </c>
      <c r="G15910" s="4">
        <f>IF(D15910="KEEP",B15910,"")</f>
        <v/>
      </c>
      <c r="H15910" s="4">
        <f>IF(D15910="REMOVE",B15910,"")</f>
        <v/>
      </c>
    </row>
    <row r="15911">
      <c r="A15911" s="3" t="n"/>
      <c r="B15911" s="4">
        <f>LOWER(TRIM(A15911))</f>
        <v/>
      </c>
      <c r="C15911" s="4">
        <f>IF(B15911="","",IFERROR(LOOKUP(2,1/(ISNUMBER(SEARCH('Bad Patterns'!$A$2:$A$116,B15911))),'Bad Patterns'!$A$2:$A$116),""))</f>
        <v/>
      </c>
      <c r="D15911" s="4">
        <f>IF(B15911="","",IF(C15911&lt;&gt;"","REMOVE","KEEP"))</f>
        <v/>
      </c>
      <c r="E15911" s="4">
        <f>IF(D15911&lt;&gt;"KEEP","",IF(RIGHT(B15911,10)="@gmail.com","Gmail",IF(OR(RIGHT(B15911,12)="@outlook.com",RIGHT(B15911,12)="@hotmail.com",RIGHT(B15911,9)="@live.com"),"Outlook","Domain")))</f>
        <v/>
      </c>
      <c r="F15911" s="4">
        <f>IF(B15911="","",IFERROR(RIGHT(B15911,LEN(B15911)-FIND("@",B15911)),""))</f>
        <v/>
      </c>
      <c r="G15911" s="4">
        <f>IF(D15911="KEEP",B15911,"")</f>
        <v/>
      </c>
      <c r="H15911" s="4">
        <f>IF(D15911="REMOVE",B15911,"")</f>
        <v/>
      </c>
    </row>
    <row r="15912">
      <c r="A15912" s="3" t="n"/>
      <c r="B15912" s="4">
        <f>LOWER(TRIM(A15912))</f>
        <v/>
      </c>
      <c r="C15912" s="4">
        <f>IF(B15912="","",IFERROR(LOOKUP(2,1/(ISNUMBER(SEARCH('Bad Patterns'!$A$2:$A$116,B15912))),'Bad Patterns'!$A$2:$A$116),""))</f>
        <v/>
      </c>
      <c r="D15912" s="4">
        <f>IF(B15912="","",IF(C15912&lt;&gt;"","REMOVE","KEEP"))</f>
        <v/>
      </c>
      <c r="E15912" s="4">
        <f>IF(D15912&lt;&gt;"KEEP","",IF(RIGHT(B15912,10)="@gmail.com","Gmail",IF(OR(RIGHT(B15912,12)="@outlook.com",RIGHT(B15912,12)="@hotmail.com",RIGHT(B15912,9)="@live.com"),"Outlook","Domain")))</f>
        <v/>
      </c>
      <c r="F15912" s="4">
        <f>IF(B15912="","",IFERROR(RIGHT(B15912,LEN(B15912)-FIND("@",B15912)),""))</f>
        <v/>
      </c>
      <c r="G15912" s="4">
        <f>IF(D15912="KEEP",B15912,"")</f>
        <v/>
      </c>
      <c r="H15912" s="4">
        <f>IF(D15912="REMOVE",B15912,"")</f>
        <v/>
      </c>
    </row>
    <row r="15913">
      <c r="A15913" s="3" t="n"/>
      <c r="B15913" s="4">
        <f>LOWER(TRIM(A15913))</f>
        <v/>
      </c>
      <c r="C15913" s="4">
        <f>IF(B15913="","",IFERROR(LOOKUP(2,1/(ISNUMBER(SEARCH('Bad Patterns'!$A$2:$A$116,B15913))),'Bad Patterns'!$A$2:$A$116),""))</f>
        <v/>
      </c>
      <c r="D15913" s="4">
        <f>IF(B15913="","",IF(C15913&lt;&gt;"","REMOVE","KEEP"))</f>
        <v/>
      </c>
      <c r="E15913" s="4">
        <f>IF(D15913&lt;&gt;"KEEP","",IF(RIGHT(B15913,10)="@gmail.com","Gmail",IF(OR(RIGHT(B15913,12)="@outlook.com",RIGHT(B15913,12)="@hotmail.com",RIGHT(B15913,9)="@live.com"),"Outlook","Domain")))</f>
        <v/>
      </c>
      <c r="F15913" s="4">
        <f>IF(B15913="","",IFERROR(RIGHT(B15913,LEN(B15913)-FIND("@",B15913)),""))</f>
        <v/>
      </c>
      <c r="G15913" s="4">
        <f>IF(D15913="KEEP",B15913,"")</f>
        <v/>
      </c>
      <c r="H15913" s="4">
        <f>IF(D15913="REMOVE",B15913,"")</f>
        <v/>
      </c>
    </row>
    <row r="15914">
      <c r="A15914" s="3" t="n"/>
      <c r="B15914" s="4">
        <f>LOWER(TRIM(A15914))</f>
        <v/>
      </c>
      <c r="C15914" s="4">
        <f>IF(B15914="","",IFERROR(LOOKUP(2,1/(ISNUMBER(SEARCH('Bad Patterns'!$A$2:$A$116,B15914))),'Bad Patterns'!$A$2:$A$116),""))</f>
        <v/>
      </c>
      <c r="D15914" s="4">
        <f>IF(B15914="","",IF(C15914&lt;&gt;"","REMOVE","KEEP"))</f>
        <v/>
      </c>
      <c r="E15914" s="4">
        <f>IF(D15914&lt;&gt;"KEEP","",IF(RIGHT(B15914,10)="@gmail.com","Gmail",IF(OR(RIGHT(B15914,12)="@outlook.com",RIGHT(B15914,12)="@hotmail.com",RIGHT(B15914,9)="@live.com"),"Outlook","Domain")))</f>
        <v/>
      </c>
      <c r="F15914" s="4">
        <f>IF(B15914="","",IFERROR(RIGHT(B15914,LEN(B15914)-FIND("@",B15914)),""))</f>
        <v/>
      </c>
      <c r="G15914" s="4">
        <f>IF(D15914="KEEP",B15914,"")</f>
        <v/>
      </c>
      <c r="H15914" s="4">
        <f>IF(D15914="REMOVE",B15914,"")</f>
        <v/>
      </c>
    </row>
    <row r="15915">
      <c r="A15915" s="3" t="n"/>
      <c r="B15915" s="4">
        <f>LOWER(TRIM(A15915))</f>
        <v/>
      </c>
      <c r="C15915" s="4">
        <f>IF(B15915="","",IFERROR(LOOKUP(2,1/(ISNUMBER(SEARCH('Bad Patterns'!$A$2:$A$116,B15915))),'Bad Patterns'!$A$2:$A$116),""))</f>
        <v/>
      </c>
      <c r="D15915" s="4">
        <f>IF(B15915="","",IF(C15915&lt;&gt;"","REMOVE","KEEP"))</f>
        <v/>
      </c>
      <c r="E15915" s="4">
        <f>IF(D15915&lt;&gt;"KEEP","",IF(RIGHT(B15915,10)="@gmail.com","Gmail",IF(OR(RIGHT(B15915,12)="@outlook.com",RIGHT(B15915,12)="@hotmail.com",RIGHT(B15915,9)="@live.com"),"Outlook","Domain")))</f>
        <v/>
      </c>
      <c r="F15915" s="4">
        <f>IF(B15915="","",IFERROR(RIGHT(B15915,LEN(B15915)-FIND("@",B15915)),""))</f>
        <v/>
      </c>
      <c r="G15915" s="4">
        <f>IF(D15915="KEEP",B15915,"")</f>
        <v/>
      </c>
      <c r="H15915" s="4">
        <f>IF(D15915="REMOVE",B15915,"")</f>
        <v/>
      </c>
    </row>
    <row r="15916">
      <c r="A15916" s="3" t="n"/>
      <c r="B15916" s="4">
        <f>LOWER(TRIM(A15916))</f>
        <v/>
      </c>
      <c r="C15916" s="4">
        <f>IF(B15916="","",IFERROR(LOOKUP(2,1/(ISNUMBER(SEARCH('Bad Patterns'!$A$2:$A$116,B15916))),'Bad Patterns'!$A$2:$A$116),""))</f>
        <v/>
      </c>
      <c r="D15916" s="4">
        <f>IF(B15916="","",IF(C15916&lt;&gt;"","REMOVE","KEEP"))</f>
        <v/>
      </c>
      <c r="E15916" s="4">
        <f>IF(D15916&lt;&gt;"KEEP","",IF(RIGHT(B15916,10)="@gmail.com","Gmail",IF(OR(RIGHT(B15916,12)="@outlook.com",RIGHT(B15916,12)="@hotmail.com",RIGHT(B15916,9)="@live.com"),"Outlook","Domain")))</f>
        <v/>
      </c>
      <c r="F15916" s="4">
        <f>IF(B15916="","",IFERROR(RIGHT(B15916,LEN(B15916)-FIND("@",B15916)),""))</f>
        <v/>
      </c>
      <c r="G15916" s="4">
        <f>IF(D15916="KEEP",B15916,"")</f>
        <v/>
      </c>
      <c r="H15916" s="4">
        <f>IF(D15916="REMOVE",B15916,"")</f>
        <v/>
      </c>
    </row>
    <row r="15917">
      <c r="A15917" s="3" t="n"/>
      <c r="B15917" s="4">
        <f>LOWER(TRIM(A15917))</f>
        <v/>
      </c>
      <c r="C15917" s="4">
        <f>IF(B15917="","",IFERROR(LOOKUP(2,1/(ISNUMBER(SEARCH('Bad Patterns'!$A$2:$A$116,B15917))),'Bad Patterns'!$A$2:$A$116),""))</f>
        <v/>
      </c>
      <c r="D15917" s="4">
        <f>IF(B15917="","",IF(C15917&lt;&gt;"","REMOVE","KEEP"))</f>
        <v/>
      </c>
      <c r="E15917" s="4">
        <f>IF(D15917&lt;&gt;"KEEP","",IF(RIGHT(B15917,10)="@gmail.com","Gmail",IF(OR(RIGHT(B15917,12)="@outlook.com",RIGHT(B15917,12)="@hotmail.com",RIGHT(B15917,9)="@live.com"),"Outlook","Domain")))</f>
        <v/>
      </c>
      <c r="F15917" s="4">
        <f>IF(B15917="","",IFERROR(RIGHT(B15917,LEN(B15917)-FIND("@",B15917)),""))</f>
        <v/>
      </c>
      <c r="G15917" s="4">
        <f>IF(D15917="KEEP",B15917,"")</f>
        <v/>
      </c>
      <c r="H15917" s="4">
        <f>IF(D15917="REMOVE",B15917,"")</f>
        <v/>
      </c>
    </row>
    <row r="15918">
      <c r="A15918" s="3" t="n"/>
      <c r="B15918" s="4">
        <f>LOWER(TRIM(A15918))</f>
        <v/>
      </c>
      <c r="C15918" s="4">
        <f>IF(B15918="","",IFERROR(LOOKUP(2,1/(ISNUMBER(SEARCH('Bad Patterns'!$A$2:$A$116,B15918))),'Bad Patterns'!$A$2:$A$116),""))</f>
        <v/>
      </c>
      <c r="D15918" s="4">
        <f>IF(B15918="","",IF(C15918&lt;&gt;"","REMOVE","KEEP"))</f>
        <v/>
      </c>
      <c r="E15918" s="4">
        <f>IF(D15918&lt;&gt;"KEEP","",IF(RIGHT(B15918,10)="@gmail.com","Gmail",IF(OR(RIGHT(B15918,12)="@outlook.com",RIGHT(B15918,12)="@hotmail.com",RIGHT(B15918,9)="@live.com"),"Outlook","Domain")))</f>
        <v/>
      </c>
      <c r="F15918" s="4">
        <f>IF(B15918="","",IFERROR(RIGHT(B15918,LEN(B15918)-FIND("@",B15918)),""))</f>
        <v/>
      </c>
      <c r="G15918" s="4">
        <f>IF(D15918="KEEP",B15918,"")</f>
        <v/>
      </c>
      <c r="H15918" s="4">
        <f>IF(D15918="REMOVE",B15918,"")</f>
        <v/>
      </c>
    </row>
    <row r="15919">
      <c r="A15919" s="3" t="n"/>
      <c r="B15919" s="4">
        <f>LOWER(TRIM(A15919))</f>
        <v/>
      </c>
      <c r="C15919" s="4">
        <f>IF(B15919="","",IFERROR(LOOKUP(2,1/(ISNUMBER(SEARCH('Bad Patterns'!$A$2:$A$116,B15919))),'Bad Patterns'!$A$2:$A$116),""))</f>
        <v/>
      </c>
      <c r="D15919" s="4">
        <f>IF(B15919="","",IF(C15919&lt;&gt;"","REMOVE","KEEP"))</f>
        <v/>
      </c>
      <c r="E15919" s="4">
        <f>IF(D15919&lt;&gt;"KEEP","",IF(RIGHT(B15919,10)="@gmail.com","Gmail",IF(OR(RIGHT(B15919,12)="@outlook.com",RIGHT(B15919,12)="@hotmail.com",RIGHT(B15919,9)="@live.com"),"Outlook","Domain")))</f>
        <v/>
      </c>
      <c r="F15919" s="4">
        <f>IF(B15919="","",IFERROR(RIGHT(B15919,LEN(B15919)-FIND("@",B15919)),""))</f>
        <v/>
      </c>
      <c r="G15919" s="4">
        <f>IF(D15919="KEEP",B15919,"")</f>
        <v/>
      </c>
      <c r="H15919" s="4">
        <f>IF(D15919="REMOVE",B15919,"")</f>
        <v/>
      </c>
    </row>
    <row r="15920">
      <c r="A15920" s="3" t="n"/>
      <c r="B15920" s="4">
        <f>LOWER(TRIM(A15920))</f>
        <v/>
      </c>
      <c r="C15920" s="4">
        <f>IF(B15920="","",IFERROR(LOOKUP(2,1/(ISNUMBER(SEARCH('Bad Patterns'!$A$2:$A$116,B15920))),'Bad Patterns'!$A$2:$A$116),""))</f>
        <v/>
      </c>
      <c r="D15920" s="4">
        <f>IF(B15920="","",IF(C15920&lt;&gt;"","REMOVE","KEEP"))</f>
        <v/>
      </c>
      <c r="E15920" s="4">
        <f>IF(D15920&lt;&gt;"KEEP","",IF(RIGHT(B15920,10)="@gmail.com","Gmail",IF(OR(RIGHT(B15920,12)="@outlook.com",RIGHT(B15920,12)="@hotmail.com",RIGHT(B15920,9)="@live.com"),"Outlook","Domain")))</f>
        <v/>
      </c>
      <c r="F15920" s="4">
        <f>IF(B15920="","",IFERROR(RIGHT(B15920,LEN(B15920)-FIND("@",B15920)),""))</f>
        <v/>
      </c>
      <c r="G15920" s="4">
        <f>IF(D15920="KEEP",B15920,"")</f>
        <v/>
      </c>
      <c r="H15920" s="4">
        <f>IF(D15920="REMOVE",B15920,"")</f>
        <v/>
      </c>
    </row>
    <row r="15921">
      <c r="A15921" s="3" t="n"/>
      <c r="B15921" s="4">
        <f>LOWER(TRIM(A15921))</f>
        <v/>
      </c>
      <c r="C15921" s="4">
        <f>IF(B15921="","",IFERROR(LOOKUP(2,1/(ISNUMBER(SEARCH('Bad Patterns'!$A$2:$A$116,B15921))),'Bad Patterns'!$A$2:$A$116),""))</f>
        <v/>
      </c>
      <c r="D15921" s="4">
        <f>IF(B15921="","",IF(C15921&lt;&gt;"","REMOVE","KEEP"))</f>
        <v/>
      </c>
      <c r="E15921" s="4">
        <f>IF(D15921&lt;&gt;"KEEP","",IF(RIGHT(B15921,10)="@gmail.com","Gmail",IF(OR(RIGHT(B15921,12)="@outlook.com",RIGHT(B15921,12)="@hotmail.com",RIGHT(B15921,9)="@live.com"),"Outlook","Domain")))</f>
        <v/>
      </c>
      <c r="F15921" s="4">
        <f>IF(B15921="","",IFERROR(RIGHT(B15921,LEN(B15921)-FIND("@",B15921)),""))</f>
        <v/>
      </c>
      <c r="G15921" s="4">
        <f>IF(D15921="KEEP",B15921,"")</f>
        <v/>
      </c>
      <c r="H15921" s="4">
        <f>IF(D15921="REMOVE",B15921,"")</f>
        <v/>
      </c>
    </row>
    <row r="15922">
      <c r="A15922" s="3" t="n"/>
      <c r="B15922" s="4">
        <f>LOWER(TRIM(A15922))</f>
        <v/>
      </c>
      <c r="C15922" s="4">
        <f>IF(B15922="","",IFERROR(LOOKUP(2,1/(ISNUMBER(SEARCH('Bad Patterns'!$A$2:$A$116,B15922))),'Bad Patterns'!$A$2:$A$116),""))</f>
        <v/>
      </c>
      <c r="D15922" s="4">
        <f>IF(B15922="","",IF(C15922&lt;&gt;"","REMOVE","KEEP"))</f>
        <v/>
      </c>
      <c r="E15922" s="4">
        <f>IF(D15922&lt;&gt;"KEEP","",IF(RIGHT(B15922,10)="@gmail.com","Gmail",IF(OR(RIGHT(B15922,12)="@outlook.com",RIGHT(B15922,12)="@hotmail.com",RIGHT(B15922,9)="@live.com"),"Outlook","Domain")))</f>
        <v/>
      </c>
      <c r="F15922" s="4">
        <f>IF(B15922="","",IFERROR(RIGHT(B15922,LEN(B15922)-FIND("@",B15922)),""))</f>
        <v/>
      </c>
      <c r="G15922" s="4">
        <f>IF(D15922="KEEP",B15922,"")</f>
        <v/>
      </c>
      <c r="H15922" s="4">
        <f>IF(D15922="REMOVE",B15922,"")</f>
        <v/>
      </c>
    </row>
    <row r="15923">
      <c r="A15923" s="3" t="n"/>
      <c r="B15923" s="4">
        <f>LOWER(TRIM(A15923))</f>
        <v/>
      </c>
      <c r="C15923" s="4">
        <f>IF(B15923="","",IFERROR(LOOKUP(2,1/(ISNUMBER(SEARCH('Bad Patterns'!$A$2:$A$116,B15923))),'Bad Patterns'!$A$2:$A$116),""))</f>
        <v/>
      </c>
      <c r="D15923" s="4">
        <f>IF(B15923="","",IF(C15923&lt;&gt;"","REMOVE","KEEP"))</f>
        <v/>
      </c>
      <c r="E15923" s="4">
        <f>IF(D15923&lt;&gt;"KEEP","",IF(RIGHT(B15923,10)="@gmail.com","Gmail",IF(OR(RIGHT(B15923,12)="@outlook.com",RIGHT(B15923,12)="@hotmail.com",RIGHT(B15923,9)="@live.com"),"Outlook","Domain")))</f>
        <v/>
      </c>
      <c r="F15923" s="4">
        <f>IF(B15923="","",IFERROR(RIGHT(B15923,LEN(B15923)-FIND("@",B15923)),""))</f>
        <v/>
      </c>
      <c r="G15923" s="4">
        <f>IF(D15923="KEEP",B15923,"")</f>
        <v/>
      </c>
      <c r="H15923" s="4">
        <f>IF(D15923="REMOVE",B15923,"")</f>
        <v/>
      </c>
    </row>
    <row r="15924">
      <c r="A15924" s="3" t="n"/>
      <c r="B15924" s="4">
        <f>LOWER(TRIM(A15924))</f>
        <v/>
      </c>
      <c r="C15924" s="4">
        <f>IF(B15924="","",IFERROR(LOOKUP(2,1/(ISNUMBER(SEARCH('Bad Patterns'!$A$2:$A$116,B15924))),'Bad Patterns'!$A$2:$A$116),""))</f>
        <v/>
      </c>
      <c r="D15924" s="4">
        <f>IF(B15924="","",IF(C15924&lt;&gt;"","REMOVE","KEEP"))</f>
        <v/>
      </c>
      <c r="E15924" s="4">
        <f>IF(D15924&lt;&gt;"KEEP","",IF(RIGHT(B15924,10)="@gmail.com","Gmail",IF(OR(RIGHT(B15924,12)="@outlook.com",RIGHT(B15924,12)="@hotmail.com",RIGHT(B15924,9)="@live.com"),"Outlook","Domain")))</f>
        <v/>
      </c>
      <c r="F15924" s="4">
        <f>IF(B15924="","",IFERROR(RIGHT(B15924,LEN(B15924)-FIND("@",B15924)),""))</f>
        <v/>
      </c>
      <c r="G15924" s="4">
        <f>IF(D15924="KEEP",B15924,"")</f>
        <v/>
      </c>
      <c r="H15924" s="4">
        <f>IF(D15924="REMOVE",B15924,"")</f>
        <v/>
      </c>
    </row>
    <row r="15925">
      <c r="A15925" s="3" t="n"/>
      <c r="B15925" s="4">
        <f>LOWER(TRIM(A15925))</f>
        <v/>
      </c>
      <c r="C15925" s="4">
        <f>IF(B15925="","",IFERROR(LOOKUP(2,1/(ISNUMBER(SEARCH('Bad Patterns'!$A$2:$A$116,B15925))),'Bad Patterns'!$A$2:$A$116),""))</f>
        <v/>
      </c>
      <c r="D15925" s="4">
        <f>IF(B15925="","",IF(C15925&lt;&gt;"","REMOVE","KEEP"))</f>
        <v/>
      </c>
      <c r="E15925" s="4">
        <f>IF(D15925&lt;&gt;"KEEP","",IF(RIGHT(B15925,10)="@gmail.com","Gmail",IF(OR(RIGHT(B15925,12)="@outlook.com",RIGHT(B15925,12)="@hotmail.com",RIGHT(B15925,9)="@live.com"),"Outlook","Domain")))</f>
        <v/>
      </c>
      <c r="F15925" s="4">
        <f>IF(B15925="","",IFERROR(RIGHT(B15925,LEN(B15925)-FIND("@",B15925)),""))</f>
        <v/>
      </c>
      <c r="G15925" s="4">
        <f>IF(D15925="KEEP",B15925,"")</f>
        <v/>
      </c>
      <c r="H15925" s="4">
        <f>IF(D15925="REMOVE",B15925,"")</f>
        <v/>
      </c>
    </row>
    <row r="15926">
      <c r="A15926" s="3" t="n"/>
      <c r="B15926" s="4">
        <f>LOWER(TRIM(A15926))</f>
        <v/>
      </c>
      <c r="C15926" s="4">
        <f>IF(B15926="","",IFERROR(LOOKUP(2,1/(ISNUMBER(SEARCH('Bad Patterns'!$A$2:$A$116,B15926))),'Bad Patterns'!$A$2:$A$116),""))</f>
        <v/>
      </c>
      <c r="D15926" s="4">
        <f>IF(B15926="","",IF(C15926&lt;&gt;"","REMOVE","KEEP"))</f>
        <v/>
      </c>
      <c r="E15926" s="4">
        <f>IF(D15926&lt;&gt;"KEEP","",IF(RIGHT(B15926,10)="@gmail.com","Gmail",IF(OR(RIGHT(B15926,12)="@outlook.com",RIGHT(B15926,12)="@hotmail.com",RIGHT(B15926,9)="@live.com"),"Outlook","Domain")))</f>
        <v/>
      </c>
      <c r="F15926" s="4">
        <f>IF(B15926="","",IFERROR(RIGHT(B15926,LEN(B15926)-FIND("@",B15926)),""))</f>
        <v/>
      </c>
      <c r="G15926" s="4">
        <f>IF(D15926="KEEP",B15926,"")</f>
        <v/>
      </c>
      <c r="H15926" s="4">
        <f>IF(D15926="REMOVE",B15926,"")</f>
        <v/>
      </c>
    </row>
    <row r="15927">
      <c r="A15927" s="3" t="n"/>
      <c r="B15927" s="4">
        <f>LOWER(TRIM(A15927))</f>
        <v/>
      </c>
      <c r="C15927" s="4">
        <f>IF(B15927="","",IFERROR(LOOKUP(2,1/(ISNUMBER(SEARCH('Bad Patterns'!$A$2:$A$116,B15927))),'Bad Patterns'!$A$2:$A$116),""))</f>
        <v/>
      </c>
      <c r="D15927" s="4">
        <f>IF(B15927="","",IF(C15927&lt;&gt;"","REMOVE","KEEP"))</f>
        <v/>
      </c>
      <c r="E15927" s="4">
        <f>IF(D15927&lt;&gt;"KEEP","",IF(RIGHT(B15927,10)="@gmail.com","Gmail",IF(OR(RIGHT(B15927,12)="@outlook.com",RIGHT(B15927,12)="@hotmail.com",RIGHT(B15927,9)="@live.com"),"Outlook","Domain")))</f>
        <v/>
      </c>
      <c r="F15927" s="4">
        <f>IF(B15927="","",IFERROR(RIGHT(B15927,LEN(B15927)-FIND("@",B15927)),""))</f>
        <v/>
      </c>
      <c r="G15927" s="4">
        <f>IF(D15927="KEEP",B15927,"")</f>
        <v/>
      </c>
      <c r="H15927" s="4">
        <f>IF(D15927="REMOVE",B15927,"")</f>
        <v/>
      </c>
    </row>
    <row r="15928">
      <c r="A15928" s="3" t="n"/>
      <c r="B15928" s="4">
        <f>LOWER(TRIM(A15928))</f>
        <v/>
      </c>
      <c r="C15928" s="4">
        <f>IF(B15928="","",IFERROR(LOOKUP(2,1/(ISNUMBER(SEARCH('Bad Patterns'!$A$2:$A$116,B15928))),'Bad Patterns'!$A$2:$A$116),""))</f>
        <v/>
      </c>
      <c r="D15928" s="4">
        <f>IF(B15928="","",IF(C15928&lt;&gt;"","REMOVE","KEEP"))</f>
        <v/>
      </c>
      <c r="E15928" s="4">
        <f>IF(D15928&lt;&gt;"KEEP","",IF(RIGHT(B15928,10)="@gmail.com","Gmail",IF(OR(RIGHT(B15928,12)="@outlook.com",RIGHT(B15928,12)="@hotmail.com",RIGHT(B15928,9)="@live.com"),"Outlook","Domain")))</f>
        <v/>
      </c>
      <c r="F15928" s="4">
        <f>IF(B15928="","",IFERROR(RIGHT(B15928,LEN(B15928)-FIND("@",B15928)),""))</f>
        <v/>
      </c>
      <c r="G15928" s="4">
        <f>IF(D15928="KEEP",B15928,"")</f>
        <v/>
      </c>
      <c r="H15928" s="4">
        <f>IF(D15928="REMOVE",B15928,"")</f>
        <v/>
      </c>
    </row>
    <row r="15929">
      <c r="A15929" s="3" t="n"/>
      <c r="B15929" s="4">
        <f>LOWER(TRIM(A15929))</f>
        <v/>
      </c>
      <c r="C15929" s="4">
        <f>IF(B15929="","",IFERROR(LOOKUP(2,1/(ISNUMBER(SEARCH('Bad Patterns'!$A$2:$A$116,B15929))),'Bad Patterns'!$A$2:$A$116),""))</f>
        <v/>
      </c>
      <c r="D15929" s="4">
        <f>IF(B15929="","",IF(C15929&lt;&gt;"","REMOVE","KEEP"))</f>
        <v/>
      </c>
      <c r="E15929" s="4">
        <f>IF(D15929&lt;&gt;"KEEP","",IF(RIGHT(B15929,10)="@gmail.com","Gmail",IF(OR(RIGHT(B15929,12)="@outlook.com",RIGHT(B15929,12)="@hotmail.com",RIGHT(B15929,9)="@live.com"),"Outlook","Domain")))</f>
        <v/>
      </c>
      <c r="F15929" s="4">
        <f>IF(B15929="","",IFERROR(RIGHT(B15929,LEN(B15929)-FIND("@",B15929)),""))</f>
        <v/>
      </c>
      <c r="G15929" s="4">
        <f>IF(D15929="KEEP",B15929,"")</f>
        <v/>
      </c>
      <c r="H15929" s="4">
        <f>IF(D15929="REMOVE",B15929,"")</f>
        <v/>
      </c>
    </row>
    <row r="15930">
      <c r="A15930" s="3" t="n"/>
      <c r="B15930" s="4">
        <f>LOWER(TRIM(A15930))</f>
        <v/>
      </c>
      <c r="C15930" s="4">
        <f>IF(B15930="","",IFERROR(LOOKUP(2,1/(ISNUMBER(SEARCH('Bad Patterns'!$A$2:$A$116,B15930))),'Bad Patterns'!$A$2:$A$116),""))</f>
        <v/>
      </c>
      <c r="D15930" s="4">
        <f>IF(B15930="","",IF(C15930&lt;&gt;"","REMOVE","KEEP"))</f>
        <v/>
      </c>
      <c r="E15930" s="4">
        <f>IF(D15930&lt;&gt;"KEEP","",IF(RIGHT(B15930,10)="@gmail.com","Gmail",IF(OR(RIGHT(B15930,12)="@outlook.com",RIGHT(B15930,12)="@hotmail.com",RIGHT(B15930,9)="@live.com"),"Outlook","Domain")))</f>
        <v/>
      </c>
      <c r="F15930" s="4">
        <f>IF(B15930="","",IFERROR(RIGHT(B15930,LEN(B15930)-FIND("@",B15930)),""))</f>
        <v/>
      </c>
      <c r="G15930" s="4">
        <f>IF(D15930="KEEP",B15930,"")</f>
        <v/>
      </c>
      <c r="H15930" s="4">
        <f>IF(D15930="REMOVE",B15930,"")</f>
        <v/>
      </c>
    </row>
    <row r="15931">
      <c r="A15931" s="3" t="n"/>
      <c r="B15931" s="4">
        <f>LOWER(TRIM(A15931))</f>
        <v/>
      </c>
      <c r="C15931" s="4">
        <f>IF(B15931="","",IFERROR(LOOKUP(2,1/(ISNUMBER(SEARCH('Bad Patterns'!$A$2:$A$116,B15931))),'Bad Patterns'!$A$2:$A$116),""))</f>
        <v/>
      </c>
      <c r="D15931" s="4">
        <f>IF(B15931="","",IF(C15931&lt;&gt;"","REMOVE","KEEP"))</f>
        <v/>
      </c>
      <c r="E15931" s="4">
        <f>IF(D15931&lt;&gt;"KEEP","",IF(RIGHT(B15931,10)="@gmail.com","Gmail",IF(OR(RIGHT(B15931,12)="@outlook.com",RIGHT(B15931,12)="@hotmail.com",RIGHT(B15931,9)="@live.com"),"Outlook","Domain")))</f>
        <v/>
      </c>
      <c r="F15931" s="4">
        <f>IF(B15931="","",IFERROR(RIGHT(B15931,LEN(B15931)-FIND("@",B15931)),""))</f>
        <v/>
      </c>
      <c r="G15931" s="4">
        <f>IF(D15931="KEEP",B15931,"")</f>
        <v/>
      </c>
      <c r="H15931" s="4">
        <f>IF(D15931="REMOVE",B15931,"")</f>
        <v/>
      </c>
    </row>
    <row r="15932">
      <c r="A15932" s="3" t="n"/>
      <c r="B15932" s="4">
        <f>LOWER(TRIM(A15932))</f>
        <v/>
      </c>
      <c r="C15932" s="4">
        <f>IF(B15932="","",IFERROR(LOOKUP(2,1/(ISNUMBER(SEARCH('Bad Patterns'!$A$2:$A$116,B15932))),'Bad Patterns'!$A$2:$A$116),""))</f>
        <v/>
      </c>
      <c r="D15932" s="4">
        <f>IF(B15932="","",IF(C15932&lt;&gt;"","REMOVE","KEEP"))</f>
        <v/>
      </c>
      <c r="E15932" s="4">
        <f>IF(D15932&lt;&gt;"KEEP","",IF(RIGHT(B15932,10)="@gmail.com","Gmail",IF(OR(RIGHT(B15932,12)="@outlook.com",RIGHT(B15932,12)="@hotmail.com",RIGHT(B15932,9)="@live.com"),"Outlook","Domain")))</f>
        <v/>
      </c>
      <c r="F15932" s="4">
        <f>IF(B15932="","",IFERROR(RIGHT(B15932,LEN(B15932)-FIND("@",B15932)),""))</f>
        <v/>
      </c>
      <c r="G15932" s="4">
        <f>IF(D15932="KEEP",B15932,"")</f>
        <v/>
      </c>
      <c r="H15932" s="4">
        <f>IF(D15932="REMOVE",B15932,"")</f>
        <v/>
      </c>
    </row>
    <row r="15933">
      <c r="A15933" s="3" t="n"/>
      <c r="B15933" s="4">
        <f>LOWER(TRIM(A15933))</f>
        <v/>
      </c>
      <c r="C15933" s="4">
        <f>IF(B15933="","",IFERROR(LOOKUP(2,1/(ISNUMBER(SEARCH('Bad Patterns'!$A$2:$A$116,B15933))),'Bad Patterns'!$A$2:$A$116),""))</f>
        <v/>
      </c>
      <c r="D15933" s="4">
        <f>IF(B15933="","",IF(C15933&lt;&gt;"","REMOVE","KEEP"))</f>
        <v/>
      </c>
      <c r="E15933" s="4">
        <f>IF(D15933&lt;&gt;"KEEP","",IF(RIGHT(B15933,10)="@gmail.com","Gmail",IF(OR(RIGHT(B15933,12)="@outlook.com",RIGHT(B15933,12)="@hotmail.com",RIGHT(B15933,9)="@live.com"),"Outlook","Domain")))</f>
        <v/>
      </c>
      <c r="F15933" s="4">
        <f>IF(B15933="","",IFERROR(RIGHT(B15933,LEN(B15933)-FIND("@",B15933)),""))</f>
        <v/>
      </c>
      <c r="G15933" s="4">
        <f>IF(D15933="KEEP",B15933,"")</f>
        <v/>
      </c>
      <c r="H15933" s="4">
        <f>IF(D15933="REMOVE",B15933,"")</f>
        <v/>
      </c>
    </row>
    <row r="15934">
      <c r="A15934" s="3" t="n"/>
      <c r="B15934" s="4">
        <f>LOWER(TRIM(A15934))</f>
        <v/>
      </c>
      <c r="C15934" s="4">
        <f>IF(B15934="","",IFERROR(LOOKUP(2,1/(ISNUMBER(SEARCH('Bad Patterns'!$A$2:$A$116,B15934))),'Bad Patterns'!$A$2:$A$116),""))</f>
        <v/>
      </c>
      <c r="D15934" s="4">
        <f>IF(B15934="","",IF(C15934&lt;&gt;"","REMOVE","KEEP"))</f>
        <v/>
      </c>
      <c r="E15934" s="4">
        <f>IF(D15934&lt;&gt;"KEEP","",IF(RIGHT(B15934,10)="@gmail.com","Gmail",IF(OR(RIGHT(B15934,12)="@outlook.com",RIGHT(B15934,12)="@hotmail.com",RIGHT(B15934,9)="@live.com"),"Outlook","Domain")))</f>
        <v/>
      </c>
      <c r="F15934" s="4">
        <f>IF(B15934="","",IFERROR(RIGHT(B15934,LEN(B15934)-FIND("@",B15934)),""))</f>
        <v/>
      </c>
      <c r="G15934" s="4">
        <f>IF(D15934="KEEP",B15934,"")</f>
        <v/>
      </c>
      <c r="H15934" s="4">
        <f>IF(D15934="REMOVE",B15934,"")</f>
        <v/>
      </c>
    </row>
    <row r="15935">
      <c r="A15935" s="3" t="n"/>
      <c r="B15935" s="4">
        <f>LOWER(TRIM(A15935))</f>
        <v/>
      </c>
      <c r="C15935" s="4">
        <f>IF(B15935="","",IFERROR(LOOKUP(2,1/(ISNUMBER(SEARCH('Bad Patterns'!$A$2:$A$116,B15935))),'Bad Patterns'!$A$2:$A$116),""))</f>
        <v/>
      </c>
      <c r="D15935" s="4">
        <f>IF(B15935="","",IF(C15935&lt;&gt;"","REMOVE","KEEP"))</f>
        <v/>
      </c>
      <c r="E15935" s="4">
        <f>IF(D15935&lt;&gt;"KEEP","",IF(RIGHT(B15935,10)="@gmail.com","Gmail",IF(OR(RIGHT(B15935,12)="@outlook.com",RIGHT(B15935,12)="@hotmail.com",RIGHT(B15935,9)="@live.com"),"Outlook","Domain")))</f>
        <v/>
      </c>
      <c r="F15935" s="4">
        <f>IF(B15935="","",IFERROR(RIGHT(B15935,LEN(B15935)-FIND("@",B15935)),""))</f>
        <v/>
      </c>
      <c r="G15935" s="4">
        <f>IF(D15935="KEEP",B15935,"")</f>
        <v/>
      </c>
      <c r="H15935" s="4">
        <f>IF(D15935="REMOVE",B15935,"")</f>
        <v/>
      </c>
    </row>
    <row r="15936">
      <c r="A15936" s="3" t="n"/>
      <c r="B15936" s="4">
        <f>LOWER(TRIM(A15936))</f>
        <v/>
      </c>
      <c r="C15936" s="4">
        <f>IF(B15936="","",IFERROR(LOOKUP(2,1/(ISNUMBER(SEARCH('Bad Patterns'!$A$2:$A$116,B15936))),'Bad Patterns'!$A$2:$A$116),""))</f>
        <v/>
      </c>
      <c r="D15936" s="4">
        <f>IF(B15936="","",IF(C15936&lt;&gt;"","REMOVE","KEEP"))</f>
        <v/>
      </c>
      <c r="E15936" s="4">
        <f>IF(D15936&lt;&gt;"KEEP","",IF(RIGHT(B15936,10)="@gmail.com","Gmail",IF(OR(RIGHT(B15936,12)="@outlook.com",RIGHT(B15936,12)="@hotmail.com",RIGHT(B15936,9)="@live.com"),"Outlook","Domain")))</f>
        <v/>
      </c>
      <c r="F15936" s="4">
        <f>IF(B15936="","",IFERROR(RIGHT(B15936,LEN(B15936)-FIND("@",B15936)),""))</f>
        <v/>
      </c>
      <c r="G15936" s="4">
        <f>IF(D15936="KEEP",B15936,"")</f>
        <v/>
      </c>
      <c r="H15936" s="4">
        <f>IF(D15936="REMOVE",B15936,"")</f>
        <v/>
      </c>
    </row>
    <row r="15937">
      <c r="A15937" s="3" t="n"/>
      <c r="B15937" s="4">
        <f>LOWER(TRIM(A15937))</f>
        <v/>
      </c>
      <c r="C15937" s="4">
        <f>IF(B15937="","",IFERROR(LOOKUP(2,1/(ISNUMBER(SEARCH('Bad Patterns'!$A$2:$A$116,B15937))),'Bad Patterns'!$A$2:$A$116),""))</f>
        <v/>
      </c>
      <c r="D15937" s="4">
        <f>IF(B15937="","",IF(C15937&lt;&gt;"","REMOVE","KEEP"))</f>
        <v/>
      </c>
      <c r="E15937" s="4">
        <f>IF(D15937&lt;&gt;"KEEP","",IF(RIGHT(B15937,10)="@gmail.com","Gmail",IF(OR(RIGHT(B15937,12)="@outlook.com",RIGHT(B15937,12)="@hotmail.com",RIGHT(B15937,9)="@live.com"),"Outlook","Domain")))</f>
        <v/>
      </c>
      <c r="F15937" s="4">
        <f>IF(B15937="","",IFERROR(RIGHT(B15937,LEN(B15937)-FIND("@",B15937)),""))</f>
        <v/>
      </c>
      <c r="G15937" s="4">
        <f>IF(D15937="KEEP",B15937,"")</f>
        <v/>
      </c>
      <c r="H15937" s="4">
        <f>IF(D15937="REMOVE",B15937,"")</f>
        <v/>
      </c>
    </row>
    <row r="15938">
      <c r="A15938" s="3" t="n"/>
      <c r="B15938" s="4">
        <f>LOWER(TRIM(A15938))</f>
        <v/>
      </c>
      <c r="C15938" s="4">
        <f>IF(B15938="","",IFERROR(LOOKUP(2,1/(ISNUMBER(SEARCH('Bad Patterns'!$A$2:$A$116,B15938))),'Bad Patterns'!$A$2:$A$116),""))</f>
        <v/>
      </c>
      <c r="D15938" s="4">
        <f>IF(B15938="","",IF(C15938&lt;&gt;"","REMOVE","KEEP"))</f>
        <v/>
      </c>
      <c r="E15938" s="4">
        <f>IF(D15938&lt;&gt;"KEEP","",IF(RIGHT(B15938,10)="@gmail.com","Gmail",IF(OR(RIGHT(B15938,12)="@outlook.com",RIGHT(B15938,12)="@hotmail.com",RIGHT(B15938,9)="@live.com"),"Outlook","Domain")))</f>
        <v/>
      </c>
      <c r="F15938" s="4">
        <f>IF(B15938="","",IFERROR(RIGHT(B15938,LEN(B15938)-FIND("@",B15938)),""))</f>
        <v/>
      </c>
      <c r="G15938" s="4">
        <f>IF(D15938="KEEP",B15938,"")</f>
        <v/>
      </c>
      <c r="H15938" s="4">
        <f>IF(D15938="REMOVE",B15938,"")</f>
        <v/>
      </c>
    </row>
    <row r="15939">
      <c r="A15939" s="3" t="n"/>
      <c r="B15939" s="4">
        <f>LOWER(TRIM(A15939))</f>
        <v/>
      </c>
      <c r="C15939" s="4">
        <f>IF(B15939="","",IFERROR(LOOKUP(2,1/(ISNUMBER(SEARCH('Bad Patterns'!$A$2:$A$116,B15939))),'Bad Patterns'!$A$2:$A$116),""))</f>
        <v/>
      </c>
      <c r="D15939" s="4">
        <f>IF(B15939="","",IF(C15939&lt;&gt;"","REMOVE","KEEP"))</f>
        <v/>
      </c>
      <c r="E15939" s="4">
        <f>IF(D15939&lt;&gt;"KEEP","",IF(RIGHT(B15939,10)="@gmail.com","Gmail",IF(OR(RIGHT(B15939,12)="@outlook.com",RIGHT(B15939,12)="@hotmail.com",RIGHT(B15939,9)="@live.com"),"Outlook","Domain")))</f>
        <v/>
      </c>
      <c r="F15939" s="4">
        <f>IF(B15939="","",IFERROR(RIGHT(B15939,LEN(B15939)-FIND("@",B15939)),""))</f>
        <v/>
      </c>
      <c r="G15939" s="4">
        <f>IF(D15939="KEEP",B15939,"")</f>
        <v/>
      </c>
      <c r="H15939" s="4">
        <f>IF(D15939="REMOVE",B15939,"")</f>
        <v/>
      </c>
    </row>
    <row r="15940">
      <c r="A15940" s="3" t="n"/>
      <c r="B15940" s="4">
        <f>LOWER(TRIM(A15940))</f>
        <v/>
      </c>
      <c r="C15940" s="4">
        <f>IF(B15940="","",IFERROR(LOOKUP(2,1/(ISNUMBER(SEARCH('Bad Patterns'!$A$2:$A$116,B15940))),'Bad Patterns'!$A$2:$A$116),""))</f>
        <v/>
      </c>
      <c r="D15940" s="4">
        <f>IF(B15940="","",IF(C15940&lt;&gt;"","REMOVE","KEEP"))</f>
        <v/>
      </c>
      <c r="E15940" s="4">
        <f>IF(D15940&lt;&gt;"KEEP","",IF(RIGHT(B15940,10)="@gmail.com","Gmail",IF(OR(RIGHT(B15940,12)="@outlook.com",RIGHT(B15940,12)="@hotmail.com",RIGHT(B15940,9)="@live.com"),"Outlook","Domain")))</f>
        <v/>
      </c>
      <c r="F15940" s="4">
        <f>IF(B15940="","",IFERROR(RIGHT(B15940,LEN(B15940)-FIND("@",B15940)),""))</f>
        <v/>
      </c>
      <c r="G15940" s="4">
        <f>IF(D15940="KEEP",B15940,"")</f>
        <v/>
      </c>
      <c r="H15940" s="4">
        <f>IF(D15940="REMOVE",B15940,"")</f>
        <v/>
      </c>
    </row>
    <row r="15941">
      <c r="A15941" s="3" t="n"/>
      <c r="B15941" s="4">
        <f>LOWER(TRIM(A15941))</f>
        <v/>
      </c>
      <c r="C15941" s="4">
        <f>IF(B15941="","",IFERROR(LOOKUP(2,1/(ISNUMBER(SEARCH('Bad Patterns'!$A$2:$A$116,B15941))),'Bad Patterns'!$A$2:$A$116),""))</f>
        <v/>
      </c>
      <c r="D15941" s="4">
        <f>IF(B15941="","",IF(C15941&lt;&gt;"","REMOVE","KEEP"))</f>
        <v/>
      </c>
      <c r="E15941" s="4">
        <f>IF(D15941&lt;&gt;"KEEP","",IF(RIGHT(B15941,10)="@gmail.com","Gmail",IF(OR(RIGHT(B15941,12)="@outlook.com",RIGHT(B15941,12)="@hotmail.com",RIGHT(B15941,9)="@live.com"),"Outlook","Domain")))</f>
        <v/>
      </c>
      <c r="F15941" s="4">
        <f>IF(B15941="","",IFERROR(RIGHT(B15941,LEN(B15941)-FIND("@",B15941)),""))</f>
        <v/>
      </c>
      <c r="G15941" s="4">
        <f>IF(D15941="KEEP",B15941,"")</f>
        <v/>
      </c>
      <c r="H15941" s="4">
        <f>IF(D15941="REMOVE",B15941,"")</f>
        <v/>
      </c>
    </row>
    <row r="15942">
      <c r="A15942" s="3" t="n"/>
      <c r="B15942" s="4">
        <f>LOWER(TRIM(A15942))</f>
        <v/>
      </c>
      <c r="C15942" s="4">
        <f>IF(B15942="","",IFERROR(LOOKUP(2,1/(ISNUMBER(SEARCH('Bad Patterns'!$A$2:$A$116,B15942))),'Bad Patterns'!$A$2:$A$116),""))</f>
        <v/>
      </c>
      <c r="D15942" s="4">
        <f>IF(B15942="","",IF(C15942&lt;&gt;"","REMOVE","KEEP"))</f>
        <v/>
      </c>
      <c r="E15942" s="4">
        <f>IF(D15942&lt;&gt;"KEEP","",IF(RIGHT(B15942,10)="@gmail.com","Gmail",IF(OR(RIGHT(B15942,12)="@outlook.com",RIGHT(B15942,12)="@hotmail.com",RIGHT(B15942,9)="@live.com"),"Outlook","Domain")))</f>
        <v/>
      </c>
      <c r="F15942" s="4">
        <f>IF(B15942="","",IFERROR(RIGHT(B15942,LEN(B15942)-FIND("@",B15942)),""))</f>
        <v/>
      </c>
      <c r="G15942" s="4">
        <f>IF(D15942="KEEP",B15942,"")</f>
        <v/>
      </c>
      <c r="H15942" s="4">
        <f>IF(D15942="REMOVE",B15942,"")</f>
        <v/>
      </c>
    </row>
    <row r="15943">
      <c r="A15943" s="3" t="n"/>
      <c r="B15943" s="4">
        <f>LOWER(TRIM(A15943))</f>
        <v/>
      </c>
      <c r="C15943" s="4">
        <f>IF(B15943="","",IFERROR(LOOKUP(2,1/(ISNUMBER(SEARCH('Bad Patterns'!$A$2:$A$116,B15943))),'Bad Patterns'!$A$2:$A$116),""))</f>
        <v/>
      </c>
      <c r="D15943" s="4">
        <f>IF(B15943="","",IF(C15943&lt;&gt;"","REMOVE","KEEP"))</f>
        <v/>
      </c>
      <c r="E15943" s="4">
        <f>IF(D15943&lt;&gt;"KEEP","",IF(RIGHT(B15943,10)="@gmail.com","Gmail",IF(OR(RIGHT(B15943,12)="@outlook.com",RIGHT(B15943,12)="@hotmail.com",RIGHT(B15943,9)="@live.com"),"Outlook","Domain")))</f>
        <v/>
      </c>
      <c r="F15943" s="4">
        <f>IF(B15943="","",IFERROR(RIGHT(B15943,LEN(B15943)-FIND("@",B15943)),""))</f>
        <v/>
      </c>
      <c r="G15943" s="4">
        <f>IF(D15943="KEEP",B15943,"")</f>
        <v/>
      </c>
      <c r="H15943" s="4">
        <f>IF(D15943="REMOVE",B15943,"")</f>
        <v/>
      </c>
    </row>
    <row r="15944">
      <c r="A15944" s="3" t="n"/>
      <c r="B15944" s="4">
        <f>LOWER(TRIM(A15944))</f>
        <v/>
      </c>
      <c r="C15944" s="4">
        <f>IF(B15944="","",IFERROR(LOOKUP(2,1/(ISNUMBER(SEARCH('Bad Patterns'!$A$2:$A$116,B15944))),'Bad Patterns'!$A$2:$A$116),""))</f>
        <v/>
      </c>
      <c r="D15944" s="4">
        <f>IF(B15944="","",IF(C15944&lt;&gt;"","REMOVE","KEEP"))</f>
        <v/>
      </c>
      <c r="E15944" s="4">
        <f>IF(D15944&lt;&gt;"KEEP","",IF(RIGHT(B15944,10)="@gmail.com","Gmail",IF(OR(RIGHT(B15944,12)="@outlook.com",RIGHT(B15944,12)="@hotmail.com",RIGHT(B15944,9)="@live.com"),"Outlook","Domain")))</f>
        <v/>
      </c>
      <c r="F15944" s="4">
        <f>IF(B15944="","",IFERROR(RIGHT(B15944,LEN(B15944)-FIND("@",B15944)),""))</f>
        <v/>
      </c>
      <c r="G15944" s="4">
        <f>IF(D15944="KEEP",B15944,"")</f>
        <v/>
      </c>
      <c r="H15944" s="4">
        <f>IF(D15944="REMOVE",B15944,"")</f>
        <v/>
      </c>
    </row>
    <row r="15945">
      <c r="A15945" s="3" t="n"/>
      <c r="B15945" s="4">
        <f>LOWER(TRIM(A15945))</f>
        <v/>
      </c>
      <c r="C15945" s="4">
        <f>IF(B15945="","",IFERROR(LOOKUP(2,1/(ISNUMBER(SEARCH('Bad Patterns'!$A$2:$A$116,B15945))),'Bad Patterns'!$A$2:$A$116),""))</f>
        <v/>
      </c>
      <c r="D15945" s="4">
        <f>IF(B15945="","",IF(C15945&lt;&gt;"","REMOVE","KEEP"))</f>
        <v/>
      </c>
      <c r="E15945" s="4">
        <f>IF(D15945&lt;&gt;"KEEP","",IF(RIGHT(B15945,10)="@gmail.com","Gmail",IF(OR(RIGHT(B15945,12)="@outlook.com",RIGHT(B15945,12)="@hotmail.com",RIGHT(B15945,9)="@live.com"),"Outlook","Domain")))</f>
        <v/>
      </c>
      <c r="F15945" s="4">
        <f>IF(B15945="","",IFERROR(RIGHT(B15945,LEN(B15945)-FIND("@",B15945)),""))</f>
        <v/>
      </c>
      <c r="G15945" s="4">
        <f>IF(D15945="KEEP",B15945,"")</f>
        <v/>
      </c>
      <c r="H15945" s="4">
        <f>IF(D15945="REMOVE",B15945,"")</f>
        <v/>
      </c>
    </row>
    <row r="15946">
      <c r="A15946" s="3" t="n"/>
      <c r="B15946" s="4">
        <f>LOWER(TRIM(A15946))</f>
        <v/>
      </c>
      <c r="C15946" s="4">
        <f>IF(B15946="","",IFERROR(LOOKUP(2,1/(ISNUMBER(SEARCH('Bad Patterns'!$A$2:$A$116,B15946))),'Bad Patterns'!$A$2:$A$116),""))</f>
        <v/>
      </c>
      <c r="D15946" s="4">
        <f>IF(B15946="","",IF(C15946&lt;&gt;"","REMOVE","KEEP"))</f>
        <v/>
      </c>
      <c r="E15946" s="4">
        <f>IF(D15946&lt;&gt;"KEEP","",IF(RIGHT(B15946,10)="@gmail.com","Gmail",IF(OR(RIGHT(B15946,12)="@outlook.com",RIGHT(B15946,12)="@hotmail.com",RIGHT(B15946,9)="@live.com"),"Outlook","Domain")))</f>
        <v/>
      </c>
      <c r="F15946" s="4">
        <f>IF(B15946="","",IFERROR(RIGHT(B15946,LEN(B15946)-FIND("@",B15946)),""))</f>
        <v/>
      </c>
      <c r="G15946" s="4">
        <f>IF(D15946="KEEP",B15946,"")</f>
        <v/>
      </c>
      <c r="H15946" s="4">
        <f>IF(D15946="REMOVE",B15946,"")</f>
        <v/>
      </c>
    </row>
    <row r="15947">
      <c r="A15947" s="3" t="n"/>
      <c r="B15947" s="4">
        <f>LOWER(TRIM(A15947))</f>
        <v/>
      </c>
      <c r="C15947" s="4">
        <f>IF(B15947="","",IFERROR(LOOKUP(2,1/(ISNUMBER(SEARCH('Bad Patterns'!$A$2:$A$116,B15947))),'Bad Patterns'!$A$2:$A$116),""))</f>
        <v/>
      </c>
      <c r="D15947" s="4">
        <f>IF(B15947="","",IF(C15947&lt;&gt;"","REMOVE","KEEP"))</f>
        <v/>
      </c>
      <c r="E15947" s="4">
        <f>IF(D15947&lt;&gt;"KEEP","",IF(RIGHT(B15947,10)="@gmail.com","Gmail",IF(OR(RIGHT(B15947,12)="@outlook.com",RIGHT(B15947,12)="@hotmail.com",RIGHT(B15947,9)="@live.com"),"Outlook","Domain")))</f>
        <v/>
      </c>
      <c r="F15947" s="4">
        <f>IF(B15947="","",IFERROR(RIGHT(B15947,LEN(B15947)-FIND("@",B15947)),""))</f>
        <v/>
      </c>
      <c r="G15947" s="4">
        <f>IF(D15947="KEEP",B15947,"")</f>
        <v/>
      </c>
      <c r="H15947" s="4">
        <f>IF(D15947="REMOVE",B15947,"")</f>
        <v/>
      </c>
    </row>
    <row r="15948">
      <c r="A15948" s="3" t="n"/>
      <c r="B15948" s="4">
        <f>LOWER(TRIM(A15948))</f>
        <v/>
      </c>
      <c r="C15948" s="4">
        <f>IF(B15948="","",IFERROR(LOOKUP(2,1/(ISNUMBER(SEARCH('Bad Patterns'!$A$2:$A$116,B15948))),'Bad Patterns'!$A$2:$A$116),""))</f>
        <v/>
      </c>
      <c r="D15948" s="4">
        <f>IF(B15948="","",IF(C15948&lt;&gt;"","REMOVE","KEEP"))</f>
        <v/>
      </c>
      <c r="E15948" s="4">
        <f>IF(D15948&lt;&gt;"KEEP","",IF(RIGHT(B15948,10)="@gmail.com","Gmail",IF(OR(RIGHT(B15948,12)="@outlook.com",RIGHT(B15948,12)="@hotmail.com",RIGHT(B15948,9)="@live.com"),"Outlook","Domain")))</f>
        <v/>
      </c>
      <c r="F15948" s="4">
        <f>IF(B15948="","",IFERROR(RIGHT(B15948,LEN(B15948)-FIND("@",B15948)),""))</f>
        <v/>
      </c>
      <c r="G15948" s="4">
        <f>IF(D15948="KEEP",B15948,"")</f>
        <v/>
      </c>
      <c r="H15948" s="4">
        <f>IF(D15948="REMOVE",B15948,"")</f>
        <v/>
      </c>
    </row>
    <row r="15949">
      <c r="A15949" s="3" t="n"/>
      <c r="B15949" s="4">
        <f>LOWER(TRIM(A15949))</f>
        <v/>
      </c>
      <c r="C15949" s="4">
        <f>IF(B15949="","",IFERROR(LOOKUP(2,1/(ISNUMBER(SEARCH('Bad Patterns'!$A$2:$A$116,B15949))),'Bad Patterns'!$A$2:$A$116),""))</f>
        <v/>
      </c>
      <c r="D15949" s="4">
        <f>IF(B15949="","",IF(C15949&lt;&gt;"","REMOVE","KEEP"))</f>
        <v/>
      </c>
      <c r="E15949" s="4">
        <f>IF(D15949&lt;&gt;"KEEP","",IF(RIGHT(B15949,10)="@gmail.com","Gmail",IF(OR(RIGHT(B15949,12)="@outlook.com",RIGHT(B15949,12)="@hotmail.com",RIGHT(B15949,9)="@live.com"),"Outlook","Domain")))</f>
        <v/>
      </c>
      <c r="F15949" s="4">
        <f>IF(B15949="","",IFERROR(RIGHT(B15949,LEN(B15949)-FIND("@",B15949)),""))</f>
        <v/>
      </c>
      <c r="G15949" s="4">
        <f>IF(D15949="KEEP",B15949,"")</f>
        <v/>
      </c>
      <c r="H15949" s="4">
        <f>IF(D15949="REMOVE",B15949,"")</f>
        <v/>
      </c>
    </row>
    <row r="15950">
      <c r="A15950" s="3" t="n"/>
      <c r="B15950" s="4">
        <f>LOWER(TRIM(A15950))</f>
        <v/>
      </c>
      <c r="C15950" s="4">
        <f>IF(B15950="","",IFERROR(LOOKUP(2,1/(ISNUMBER(SEARCH('Bad Patterns'!$A$2:$A$116,B15950))),'Bad Patterns'!$A$2:$A$116),""))</f>
        <v/>
      </c>
      <c r="D15950" s="4">
        <f>IF(B15950="","",IF(C15950&lt;&gt;"","REMOVE","KEEP"))</f>
        <v/>
      </c>
      <c r="E15950" s="4">
        <f>IF(D15950&lt;&gt;"KEEP","",IF(RIGHT(B15950,10)="@gmail.com","Gmail",IF(OR(RIGHT(B15950,12)="@outlook.com",RIGHT(B15950,12)="@hotmail.com",RIGHT(B15950,9)="@live.com"),"Outlook","Domain")))</f>
        <v/>
      </c>
      <c r="F15950" s="4">
        <f>IF(B15950="","",IFERROR(RIGHT(B15950,LEN(B15950)-FIND("@",B15950)),""))</f>
        <v/>
      </c>
      <c r="G15950" s="4">
        <f>IF(D15950="KEEP",B15950,"")</f>
        <v/>
      </c>
      <c r="H15950" s="4">
        <f>IF(D15950="REMOVE",B15950,"")</f>
        <v/>
      </c>
    </row>
    <row r="15951">
      <c r="A15951" s="3" t="n"/>
      <c r="B15951" s="4">
        <f>LOWER(TRIM(A15951))</f>
        <v/>
      </c>
      <c r="C15951" s="4">
        <f>IF(B15951="","",IFERROR(LOOKUP(2,1/(ISNUMBER(SEARCH('Bad Patterns'!$A$2:$A$116,B15951))),'Bad Patterns'!$A$2:$A$116),""))</f>
        <v/>
      </c>
      <c r="D15951" s="4">
        <f>IF(B15951="","",IF(C15951&lt;&gt;"","REMOVE","KEEP"))</f>
        <v/>
      </c>
      <c r="E15951" s="4">
        <f>IF(D15951&lt;&gt;"KEEP","",IF(RIGHT(B15951,10)="@gmail.com","Gmail",IF(OR(RIGHT(B15951,12)="@outlook.com",RIGHT(B15951,12)="@hotmail.com",RIGHT(B15951,9)="@live.com"),"Outlook","Domain")))</f>
        <v/>
      </c>
      <c r="F15951" s="4">
        <f>IF(B15951="","",IFERROR(RIGHT(B15951,LEN(B15951)-FIND("@",B15951)),""))</f>
        <v/>
      </c>
      <c r="G15951" s="4">
        <f>IF(D15951="KEEP",B15951,"")</f>
        <v/>
      </c>
      <c r="H15951" s="4">
        <f>IF(D15951="REMOVE",B15951,"")</f>
        <v/>
      </c>
    </row>
    <row r="15952">
      <c r="A15952" s="3" t="n"/>
      <c r="B15952" s="4">
        <f>LOWER(TRIM(A15952))</f>
        <v/>
      </c>
      <c r="C15952" s="4">
        <f>IF(B15952="","",IFERROR(LOOKUP(2,1/(ISNUMBER(SEARCH('Bad Patterns'!$A$2:$A$116,B15952))),'Bad Patterns'!$A$2:$A$116),""))</f>
        <v/>
      </c>
      <c r="D15952" s="4">
        <f>IF(B15952="","",IF(C15952&lt;&gt;"","REMOVE","KEEP"))</f>
        <v/>
      </c>
      <c r="E15952" s="4">
        <f>IF(D15952&lt;&gt;"KEEP","",IF(RIGHT(B15952,10)="@gmail.com","Gmail",IF(OR(RIGHT(B15952,12)="@outlook.com",RIGHT(B15952,12)="@hotmail.com",RIGHT(B15952,9)="@live.com"),"Outlook","Domain")))</f>
        <v/>
      </c>
      <c r="F15952" s="4">
        <f>IF(B15952="","",IFERROR(RIGHT(B15952,LEN(B15952)-FIND("@",B15952)),""))</f>
        <v/>
      </c>
      <c r="G15952" s="4">
        <f>IF(D15952="KEEP",B15952,"")</f>
        <v/>
      </c>
      <c r="H15952" s="4">
        <f>IF(D15952="REMOVE",B15952,"")</f>
        <v/>
      </c>
    </row>
    <row r="15953">
      <c r="A15953" s="3" t="n"/>
      <c r="B15953" s="4">
        <f>LOWER(TRIM(A15953))</f>
        <v/>
      </c>
      <c r="C15953" s="4">
        <f>IF(B15953="","",IFERROR(LOOKUP(2,1/(ISNUMBER(SEARCH('Bad Patterns'!$A$2:$A$116,B15953))),'Bad Patterns'!$A$2:$A$116),""))</f>
        <v/>
      </c>
      <c r="D15953" s="4">
        <f>IF(B15953="","",IF(C15953&lt;&gt;"","REMOVE","KEEP"))</f>
        <v/>
      </c>
      <c r="E15953" s="4">
        <f>IF(D15953&lt;&gt;"KEEP","",IF(RIGHT(B15953,10)="@gmail.com","Gmail",IF(OR(RIGHT(B15953,12)="@outlook.com",RIGHT(B15953,12)="@hotmail.com",RIGHT(B15953,9)="@live.com"),"Outlook","Domain")))</f>
        <v/>
      </c>
      <c r="F15953" s="4">
        <f>IF(B15953="","",IFERROR(RIGHT(B15953,LEN(B15953)-FIND("@",B15953)),""))</f>
        <v/>
      </c>
      <c r="G15953" s="4">
        <f>IF(D15953="KEEP",B15953,"")</f>
        <v/>
      </c>
      <c r="H15953" s="4">
        <f>IF(D15953="REMOVE",B15953,"")</f>
        <v/>
      </c>
    </row>
    <row r="15954">
      <c r="A15954" s="3" t="n"/>
      <c r="B15954" s="4">
        <f>LOWER(TRIM(A15954))</f>
        <v/>
      </c>
      <c r="C15954" s="4">
        <f>IF(B15954="","",IFERROR(LOOKUP(2,1/(ISNUMBER(SEARCH('Bad Patterns'!$A$2:$A$116,B15954))),'Bad Patterns'!$A$2:$A$116),""))</f>
        <v/>
      </c>
      <c r="D15954" s="4">
        <f>IF(B15954="","",IF(C15954&lt;&gt;"","REMOVE","KEEP"))</f>
        <v/>
      </c>
      <c r="E15954" s="4">
        <f>IF(D15954&lt;&gt;"KEEP","",IF(RIGHT(B15954,10)="@gmail.com","Gmail",IF(OR(RIGHT(B15954,12)="@outlook.com",RIGHT(B15954,12)="@hotmail.com",RIGHT(B15954,9)="@live.com"),"Outlook","Domain")))</f>
        <v/>
      </c>
      <c r="F15954" s="4">
        <f>IF(B15954="","",IFERROR(RIGHT(B15954,LEN(B15954)-FIND("@",B15954)),""))</f>
        <v/>
      </c>
      <c r="G15954" s="4">
        <f>IF(D15954="KEEP",B15954,"")</f>
        <v/>
      </c>
      <c r="H15954" s="4">
        <f>IF(D15954="REMOVE",B15954,"")</f>
        <v/>
      </c>
    </row>
    <row r="15955">
      <c r="A15955" s="3" t="n"/>
      <c r="B15955" s="4">
        <f>LOWER(TRIM(A15955))</f>
        <v/>
      </c>
      <c r="C15955" s="4">
        <f>IF(B15955="","",IFERROR(LOOKUP(2,1/(ISNUMBER(SEARCH('Bad Patterns'!$A$2:$A$116,B15955))),'Bad Patterns'!$A$2:$A$116),""))</f>
        <v/>
      </c>
      <c r="D15955" s="4">
        <f>IF(B15955="","",IF(C15955&lt;&gt;"","REMOVE","KEEP"))</f>
        <v/>
      </c>
      <c r="E15955" s="4">
        <f>IF(D15955&lt;&gt;"KEEP","",IF(RIGHT(B15955,10)="@gmail.com","Gmail",IF(OR(RIGHT(B15955,12)="@outlook.com",RIGHT(B15955,12)="@hotmail.com",RIGHT(B15955,9)="@live.com"),"Outlook","Domain")))</f>
        <v/>
      </c>
      <c r="F15955" s="4">
        <f>IF(B15955="","",IFERROR(RIGHT(B15955,LEN(B15955)-FIND("@",B15955)),""))</f>
        <v/>
      </c>
      <c r="G15955" s="4">
        <f>IF(D15955="KEEP",B15955,"")</f>
        <v/>
      </c>
      <c r="H15955" s="4">
        <f>IF(D15955="REMOVE",B15955,"")</f>
        <v/>
      </c>
    </row>
    <row r="15956">
      <c r="A15956" s="3" t="n"/>
      <c r="B15956" s="4">
        <f>LOWER(TRIM(A15956))</f>
        <v/>
      </c>
      <c r="C15956" s="4">
        <f>IF(B15956="","",IFERROR(LOOKUP(2,1/(ISNUMBER(SEARCH('Bad Patterns'!$A$2:$A$116,B15956))),'Bad Patterns'!$A$2:$A$116),""))</f>
        <v/>
      </c>
      <c r="D15956" s="4">
        <f>IF(B15956="","",IF(C15956&lt;&gt;"","REMOVE","KEEP"))</f>
        <v/>
      </c>
      <c r="E15956" s="4">
        <f>IF(D15956&lt;&gt;"KEEP","",IF(RIGHT(B15956,10)="@gmail.com","Gmail",IF(OR(RIGHT(B15956,12)="@outlook.com",RIGHT(B15956,12)="@hotmail.com",RIGHT(B15956,9)="@live.com"),"Outlook","Domain")))</f>
        <v/>
      </c>
      <c r="F15956" s="4">
        <f>IF(B15956="","",IFERROR(RIGHT(B15956,LEN(B15956)-FIND("@",B15956)),""))</f>
        <v/>
      </c>
      <c r="G15956" s="4">
        <f>IF(D15956="KEEP",B15956,"")</f>
        <v/>
      </c>
      <c r="H15956" s="4">
        <f>IF(D15956="REMOVE",B15956,"")</f>
        <v/>
      </c>
    </row>
    <row r="15957">
      <c r="A15957" s="3" t="n"/>
      <c r="B15957" s="4">
        <f>LOWER(TRIM(A15957))</f>
        <v/>
      </c>
      <c r="C15957" s="4">
        <f>IF(B15957="","",IFERROR(LOOKUP(2,1/(ISNUMBER(SEARCH('Bad Patterns'!$A$2:$A$116,B15957))),'Bad Patterns'!$A$2:$A$116),""))</f>
        <v/>
      </c>
      <c r="D15957" s="4">
        <f>IF(B15957="","",IF(C15957&lt;&gt;"","REMOVE","KEEP"))</f>
        <v/>
      </c>
      <c r="E15957" s="4">
        <f>IF(D15957&lt;&gt;"KEEP","",IF(RIGHT(B15957,10)="@gmail.com","Gmail",IF(OR(RIGHT(B15957,12)="@outlook.com",RIGHT(B15957,12)="@hotmail.com",RIGHT(B15957,9)="@live.com"),"Outlook","Domain")))</f>
        <v/>
      </c>
      <c r="F15957" s="4">
        <f>IF(B15957="","",IFERROR(RIGHT(B15957,LEN(B15957)-FIND("@",B15957)),""))</f>
        <v/>
      </c>
      <c r="G15957" s="4">
        <f>IF(D15957="KEEP",B15957,"")</f>
        <v/>
      </c>
      <c r="H15957" s="4">
        <f>IF(D15957="REMOVE",B15957,"")</f>
        <v/>
      </c>
    </row>
    <row r="15958">
      <c r="A15958" s="3" t="n"/>
      <c r="B15958" s="4">
        <f>LOWER(TRIM(A15958))</f>
        <v/>
      </c>
      <c r="C15958" s="4">
        <f>IF(B15958="","",IFERROR(LOOKUP(2,1/(ISNUMBER(SEARCH('Bad Patterns'!$A$2:$A$116,B15958))),'Bad Patterns'!$A$2:$A$116),""))</f>
        <v/>
      </c>
      <c r="D15958" s="4">
        <f>IF(B15958="","",IF(C15958&lt;&gt;"","REMOVE","KEEP"))</f>
        <v/>
      </c>
      <c r="E15958" s="4">
        <f>IF(D15958&lt;&gt;"KEEP","",IF(RIGHT(B15958,10)="@gmail.com","Gmail",IF(OR(RIGHT(B15958,12)="@outlook.com",RIGHT(B15958,12)="@hotmail.com",RIGHT(B15958,9)="@live.com"),"Outlook","Domain")))</f>
        <v/>
      </c>
      <c r="F15958" s="4">
        <f>IF(B15958="","",IFERROR(RIGHT(B15958,LEN(B15958)-FIND("@",B15958)),""))</f>
        <v/>
      </c>
      <c r="G15958" s="4">
        <f>IF(D15958="KEEP",B15958,"")</f>
        <v/>
      </c>
      <c r="H15958" s="4">
        <f>IF(D15958="REMOVE",B15958,"")</f>
        <v/>
      </c>
    </row>
    <row r="15959">
      <c r="A15959" s="3" t="n"/>
      <c r="B15959" s="4">
        <f>LOWER(TRIM(A15959))</f>
        <v/>
      </c>
      <c r="C15959" s="4">
        <f>IF(B15959="","",IFERROR(LOOKUP(2,1/(ISNUMBER(SEARCH('Bad Patterns'!$A$2:$A$116,B15959))),'Bad Patterns'!$A$2:$A$116),""))</f>
        <v/>
      </c>
      <c r="D15959" s="4">
        <f>IF(B15959="","",IF(C15959&lt;&gt;"","REMOVE","KEEP"))</f>
        <v/>
      </c>
      <c r="E15959" s="4">
        <f>IF(D15959&lt;&gt;"KEEP","",IF(RIGHT(B15959,10)="@gmail.com","Gmail",IF(OR(RIGHT(B15959,12)="@outlook.com",RIGHT(B15959,12)="@hotmail.com",RIGHT(B15959,9)="@live.com"),"Outlook","Domain")))</f>
        <v/>
      </c>
      <c r="F15959" s="4">
        <f>IF(B15959="","",IFERROR(RIGHT(B15959,LEN(B15959)-FIND("@",B15959)),""))</f>
        <v/>
      </c>
      <c r="G15959" s="4">
        <f>IF(D15959="KEEP",B15959,"")</f>
        <v/>
      </c>
      <c r="H15959" s="4">
        <f>IF(D15959="REMOVE",B15959,"")</f>
        <v/>
      </c>
    </row>
    <row r="15960">
      <c r="A15960" s="3" t="n"/>
      <c r="B15960" s="4">
        <f>LOWER(TRIM(A15960))</f>
        <v/>
      </c>
      <c r="C15960" s="4">
        <f>IF(B15960="","",IFERROR(LOOKUP(2,1/(ISNUMBER(SEARCH('Bad Patterns'!$A$2:$A$116,B15960))),'Bad Patterns'!$A$2:$A$116),""))</f>
        <v/>
      </c>
      <c r="D15960" s="4">
        <f>IF(B15960="","",IF(C15960&lt;&gt;"","REMOVE","KEEP"))</f>
        <v/>
      </c>
      <c r="E15960" s="4">
        <f>IF(D15960&lt;&gt;"KEEP","",IF(RIGHT(B15960,10)="@gmail.com","Gmail",IF(OR(RIGHT(B15960,12)="@outlook.com",RIGHT(B15960,12)="@hotmail.com",RIGHT(B15960,9)="@live.com"),"Outlook","Domain")))</f>
        <v/>
      </c>
      <c r="F15960" s="4">
        <f>IF(B15960="","",IFERROR(RIGHT(B15960,LEN(B15960)-FIND("@",B15960)),""))</f>
        <v/>
      </c>
      <c r="G15960" s="4">
        <f>IF(D15960="KEEP",B15960,"")</f>
        <v/>
      </c>
      <c r="H15960" s="4">
        <f>IF(D15960="REMOVE",B15960,"")</f>
        <v/>
      </c>
    </row>
    <row r="15961">
      <c r="A15961" s="3" t="n"/>
      <c r="B15961" s="4">
        <f>LOWER(TRIM(A15961))</f>
        <v/>
      </c>
      <c r="C15961" s="4">
        <f>IF(B15961="","",IFERROR(LOOKUP(2,1/(ISNUMBER(SEARCH('Bad Patterns'!$A$2:$A$116,B15961))),'Bad Patterns'!$A$2:$A$116),""))</f>
        <v/>
      </c>
      <c r="D15961" s="4">
        <f>IF(B15961="","",IF(C15961&lt;&gt;"","REMOVE","KEEP"))</f>
        <v/>
      </c>
      <c r="E15961" s="4">
        <f>IF(D15961&lt;&gt;"KEEP","",IF(RIGHT(B15961,10)="@gmail.com","Gmail",IF(OR(RIGHT(B15961,12)="@outlook.com",RIGHT(B15961,12)="@hotmail.com",RIGHT(B15961,9)="@live.com"),"Outlook","Domain")))</f>
        <v/>
      </c>
      <c r="F15961" s="4">
        <f>IF(B15961="","",IFERROR(RIGHT(B15961,LEN(B15961)-FIND("@",B15961)),""))</f>
        <v/>
      </c>
      <c r="G15961" s="4">
        <f>IF(D15961="KEEP",B15961,"")</f>
        <v/>
      </c>
      <c r="H15961" s="4">
        <f>IF(D15961="REMOVE",B15961,"")</f>
        <v/>
      </c>
    </row>
    <row r="15962">
      <c r="A15962" s="3" t="n"/>
      <c r="B15962" s="4">
        <f>LOWER(TRIM(A15962))</f>
        <v/>
      </c>
      <c r="C15962" s="4">
        <f>IF(B15962="","",IFERROR(LOOKUP(2,1/(ISNUMBER(SEARCH('Bad Patterns'!$A$2:$A$116,B15962))),'Bad Patterns'!$A$2:$A$116),""))</f>
        <v/>
      </c>
      <c r="D15962" s="4">
        <f>IF(B15962="","",IF(C15962&lt;&gt;"","REMOVE","KEEP"))</f>
        <v/>
      </c>
      <c r="E15962" s="4">
        <f>IF(D15962&lt;&gt;"KEEP","",IF(RIGHT(B15962,10)="@gmail.com","Gmail",IF(OR(RIGHT(B15962,12)="@outlook.com",RIGHT(B15962,12)="@hotmail.com",RIGHT(B15962,9)="@live.com"),"Outlook","Domain")))</f>
        <v/>
      </c>
      <c r="F15962" s="4">
        <f>IF(B15962="","",IFERROR(RIGHT(B15962,LEN(B15962)-FIND("@",B15962)),""))</f>
        <v/>
      </c>
      <c r="G15962" s="4">
        <f>IF(D15962="KEEP",B15962,"")</f>
        <v/>
      </c>
      <c r="H15962" s="4">
        <f>IF(D15962="REMOVE",B15962,"")</f>
        <v/>
      </c>
    </row>
    <row r="15963">
      <c r="A15963" s="3" t="n"/>
      <c r="B15963" s="4">
        <f>LOWER(TRIM(A15963))</f>
        <v/>
      </c>
      <c r="C15963" s="4">
        <f>IF(B15963="","",IFERROR(LOOKUP(2,1/(ISNUMBER(SEARCH('Bad Patterns'!$A$2:$A$116,B15963))),'Bad Patterns'!$A$2:$A$116),""))</f>
        <v/>
      </c>
      <c r="D15963" s="4">
        <f>IF(B15963="","",IF(C15963&lt;&gt;"","REMOVE","KEEP"))</f>
        <v/>
      </c>
      <c r="E15963" s="4">
        <f>IF(D15963&lt;&gt;"KEEP","",IF(RIGHT(B15963,10)="@gmail.com","Gmail",IF(OR(RIGHT(B15963,12)="@outlook.com",RIGHT(B15963,12)="@hotmail.com",RIGHT(B15963,9)="@live.com"),"Outlook","Domain")))</f>
        <v/>
      </c>
      <c r="F15963" s="4">
        <f>IF(B15963="","",IFERROR(RIGHT(B15963,LEN(B15963)-FIND("@",B15963)),""))</f>
        <v/>
      </c>
      <c r="G15963" s="4">
        <f>IF(D15963="KEEP",B15963,"")</f>
        <v/>
      </c>
      <c r="H15963" s="4">
        <f>IF(D15963="REMOVE",B15963,"")</f>
        <v/>
      </c>
    </row>
    <row r="15964">
      <c r="A15964" s="3" t="n"/>
      <c r="B15964" s="4">
        <f>LOWER(TRIM(A15964))</f>
        <v/>
      </c>
      <c r="C15964" s="4">
        <f>IF(B15964="","",IFERROR(LOOKUP(2,1/(ISNUMBER(SEARCH('Bad Patterns'!$A$2:$A$116,B15964))),'Bad Patterns'!$A$2:$A$116),""))</f>
        <v/>
      </c>
      <c r="D15964" s="4">
        <f>IF(B15964="","",IF(C15964&lt;&gt;"","REMOVE","KEEP"))</f>
        <v/>
      </c>
      <c r="E15964" s="4">
        <f>IF(D15964&lt;&gt;"KEEP","",IF(RIGHT(B15964,10)="@gmail.com","Gmail",IF(OR(RIGHT(B15964,12)="@outlook.com",RIGHT(B15964,12)="@hotmail.com",RIGHT(B15964,9)="@live.com"),"Outlook","Domain")))</f>
        <v/>
      </c>
      <c r="F15964" s="4">
        <f>IF(B15964="","",IFERROR(RIGHT(B15964,LEN(B15964)-FIND("@",B15964)),""))</f>
        <v/>
      </c>
      <c r="G15964" s="4">
        <f>IF(D15964="KEEP",B15964,"")</f>
        <v/>
      </c>
      <c r="H15964" s="4">
        <f>IF(D15964="REMOVE",B15964,"")</f>
        <v/>
      </c>
    </row>
    <row r="15965">
      <c r="A15965" s="3" t="n"/>
      <c r="B15965" s="4">
        <f>LOWER(TRIM(A15965))</f>
        <v/>
      </c>
      <c r="C15965" s="4">
        <f>IF(B15965="","",IFERROR(LOOKUP(2,1/(ISNUMBER(SEARCH('Bad Patterns'!$A$2:$A$116,B15965))),'Bad Patterns'!$A$2:$A$116),""))</f>
        <v/>
      </c>
      <c r="D15965" s="4">
        <f>IF(B15965="","",IF(C15965&lt;&gt;"","REMOVE","KEEP"))</f>
        <v/>
      </c>
      <c r="E15965" s="4">
        <f>IF(D15965&lt;&gt;"KEEP","",IF(RIGHT(B15965,10)="@gmail.com","Gmail",IF(OR(RIGHT(B15965,12)="@outlook.com",RIGHT(B15965,12)="@hotmail.com",RIGHT(B15965,9)="@live.com"),"Outlook","Domain")))</f>
        <v/>
      </c>
      <c r="F15965" s="4">
        <f>IF(B15965="","",IFERROR(RIGHT(B15965,LEN(B15965)-FIND("@",B15965)),""))</f>
        <v/>
      </c>
      <c r="G15965" s="4">
        <f>IF(D15965="KEEP",B15965,"")</f>
        <v/>
      </c>
      <c r="H15965" s="4">
        <f>IF(D15965="REMOVE",B15965,"")</f>
        <v/>
      </c>
    </row>
    <row r="15966">
      <c r="A15966" s="3" t="n"/>
      <c r="B15966" s="4">
        <f>LOWER(TRIM(A15966))</f>
        <v/>
      </c>
      <c r="C15966" s="4">
        <f>IF(B15966="","",IFERROR(LOOKUP(2,1/(ISNUMBER(SEARCH('Bad Patterns'!$A$2:$A$116,B15966))),'Bad Patterns'!$A$2:$A$116),""))</f>
        <v/>
      </c>
      <c r="D15966" s="4">
        <f>IF(B15966="","",IF(C15966&lt;&gt;"","REMOVE","KEEP"))</f>
        <v/>
      </c>
      <c r="E15966" s="4">
        <f>IF(D15966&lt;&gt;"KEEP","",IF(RIGHT(B15966,10)="@gmail.com","Gmail",IF(OR(RIGHT(B15966,12)="@outlook.com",RIGHT(B15966,12)="@hotmail.com",RIGHT(B15966,9)="@live.com"),"Outlook","Domain")))</f>
        <v/>
      </c>
      <c r="F15966" s="4">
        <f>IF(B15966="","",IFERROR(RIGHT(B15966,LEN(B15966)-FIND("@",B15966)),""))</f>
        <v/>
      </c>
      <c r="G15966" s="4">
        <f>IF(D15966="KEEP",B15966,"")</f>
        <v/>
      </c>
      <c r="H15966" s="4">
        <f>IF(D15966="REMOVE",B15966,"")</f>
        <v/>
      </c>
    </row>
    <row r="15967">
      <c r="A15967" s="3" t="n"/>
      <c r="B15967" s="4">
        <f>LOWER(TRIM(A15967))</f>
        <v/>
      </c>
      <c r="C15967" s="4">
        <f>IF(B15967="","",IFERROR(LOOKUP(2,1/(ISNUMBER(SEARCH('Bad Patterns'!$A$2:$A$116,B15967))),'Bad Patterns'!$A$2:$A$116),""))</f>
        <v/>
      </c>
      <c r="D15967" s="4">
        <f>IF(B15967="","",IF(C15967&lt;&gt;"","REMOVE","KEEP"))</f>
        <v/>
      </c>
      <c r="E15967" s="4">
        <f>IF(D15967&lt;&gt;"KEEP","",IF(RIGHT(B15967,10)="@gmail.com","Gmail",IF(OR(RIGHT(B15967,12)="@outlook.com",RIGHT(B15967,12)="@hotmail.com",RIGHT(B15967,9)="@live.com"),"Outlook","Domain")))</f>
        <v/>
      </c>
      <c r="F15967" s="4">
        <f>IF(B15967="","",IFERROR(RIGHT(B15967,LEN(B15967)-FIND("@",B15967)),""))</f>
        <v/>
      </c>
      <c r="G15967" s="4">
        <f>IF(D15967="KEEP",B15967,"")</f>
        <v/>
      </c>
      <c r="H15967" s="4">
        <f>IF(D15967="REMOVE",B15967,"")</f>
        <v/>
      </c>
    </row>
    <row r="15968">
      <c r="A15968" s="3" t="n"/>
      <c r="B15968" s="4">
        <f>LOWER(TRIM(A15968))</f>
        <v/>
      </c>
      <c r="C15968" s="4">
        <f>IF(B15968="","",IFERROR(LOOKUP(2,1/(ISNUMBER(SEARCH('Bad Patterns'!$A$2:$A$116,B15968))),'Bad Patterns'!$A$2:$A$116),""))</f>
        <v/>
      </c>
      <c r="D15968" s="4">
        <f>IF(B15968="","",IF(C15968&lt;&gt;"","REMOVE","KEEP"))</f>
        <v/>
      </c>
      <c r="E15968" s="4">
        <f>IF(D15968&lt;&gt;"KEEP","",IF(RIGHT(B15968,10)="@gmail.com","Gmail",IF(OR(RIGHT(B15968,12)="@outlook.com",RIGHT(B15968,12)="@hotmail.com",RIGHT(B15968,9)="@live.com"),"Outlook","Domain")))</f>
        <v/>
      </c>
      <c r="F15968" s="4">
        <f>IF(B15968="","",IFERROR(RIGHT(B15968,LEN(B15968)-FIND("@",B15968)),""))</f>
        <v/>
      </c>
      <c r="G15968" s="4">
        <f>IF(D15968="KEEP",B15968,"")</f>
        <v/>
      </c>
      <c r="H15968" s="4">
        <f>IF(D15968="REMOVE",B15968,"")</f>
        <v/>
      </c>
    </row>
    <row r="15969">
      <c r="A15969" s="3" t="n"/>
      <c r="B15969" s="4">
        <f>LOWER(TRIM(A15969))</f>
        <v/>
      </c>
      <c r="C15969" s="4">
        <f>IF(B15969="","",IFERROR(LOOKUP(2,1/(ISNUMBER(SEARCH('Bad Patterns'!$A$2:$A$116,B15969))),'Bad Patterns'!$A$2:$A$116),""))</f>
        <v/>
      </c>
      <c r="D15969" s="4">
        <f>IF(B15969="","",IF(C15969&lt;&gt;"","REMOVE","KEEP"))</f>
        <v/>
      </c>
      <c r="E15969" s="4">
        <f>IF(D15969&lt;&gt;"KEEP","",IF(RIGHT(B15969,10)="@gmail.com","Gmail",IF(OR(RIGHT(B15969,12)="@outlook.com",RIGHT(B15969,12)="@hotmail.com",RIGHT(B15969,9)="@live.com"),"Outlook","Domain")))</f>
        <v/>
      </c>
      <c r="F15969" s="4">
        <f>IF(B15969="","",IFERROR(RIGHT(B15969,LEN(B15969)-FIND("@",B15969)),""))</f>
        <v/>
      </c>
      <c r="G15969" s="4">
        <f>IF(D15969="KEEP",B15969,"")</f>
        <v/>
      </c>
      <c r="H15969" s="4">
        <f>IF(D15969="REMOVE",B15969,"")</f>
        <v/>
      </c>
    </row>
    <row r="15970">
      <c r="A15970" s="3" t="n"/>
      <c r="B15970" s="4">
        <f>LOWER(TRIM(A15970))</f>
        <v/>
      </c>
      <c r="C15970" s="4">
        <f>IF(B15970="","",IFERROR(LOOKUP(2,1/(ISNUMBER(SEARCH('Bad Patterns'!$A$2:$A$116,B15970))),'Bad Patterns'!$A$2:$A$116),""))</f>
        <v/>
      </c>
      <c r="D15970" s="4">
        <f>IF(B15970="","",IF(C15970&lt;&gt;"","REMOVE","KEEP"))</f>
        <v/>
      </c>
      <c r="E15970" s="4">
        <f>IF(D15970&lt;&gt;"KEEP","",IF(RIGHT(B15970,10)="@gmail.com","Gmail",IF(OR(RIGHT(B15970,12)="@outlook.com",RIGHT(B15970,12)="@hotmail.com",RIGHT(B15970,9)="@live.com"),"Outlook","Domain")))</f>
        <v/>
      </c>
      <c r="F15970" s="4">
        <f>IF(B15970="","",IFERROR(RIGHT(B15970,LEN(B15970)-FIND("@",B15970)),""))</f>
        <v/>
      </c>
      <c r="G15970" s="4">
        <f>IF(D15970="KEEP",B15970,"")</f>
        <v/>
      </c>
      <c r="H15970" s="4">
        <f>IF(D15970="REMOVE",B15970,"")</f>
        <v/>
      </c>
    </row>
    <row r="15971">
      <c r="A15971" s="3" t="n"/>
      <c r="B15971" s="4">
        <f>LOWER(TRIM(A15971))</f>
        <v/>
      </c>
      <c r="C15971" s="4">
        <f>IF(B15971="","",IFERROR(LOOKUP(2,1/(ISNUMBER(SEARCH('Bad Patterns'!$A$2:$A$116,B15971))),'Bad Patterns'!$A$2:$A$116),""))</f>
        <v/>
      </c>
      <c r="D15971" s="4">
        <f>IF(B15971="","",IF(C15971&lt;&gt;"","REMOVE","KEEP"))</f>
        <v/>
      </c>
      <c r="E15971" s="4">
        <f>IF(D15971&lt;&gt;"KEEP","",IF(RIGHT(B15971,10)="@gmail.com","Gmail",IF(OR(RIGHT(B15971,12)="@outlook.com",RIGHT(B15971,12)="@hotmail.com",RIGHT(B15971,9)="@live.com"),"Outlook","Domain")))</f>
        <v/>
      </c>
      <c r="F15971" s="4">
        <f>IF(B15971="","",IFERROR(RIGHT(B15971,LEN(B15971)-FIND("@",B15971)),""))</f>
        <v/>
      </c>
      <c r="G15971" s="4">
        <f>IF(D15971="KEEP",B15971,"")</f>
        <v/>
      </c>
      <c r="H15971" s="4">
        <f>IF(D15971="REMOVE",B15971,"")</f>
        <v/>
      </c>
    </row>
    <row r="15972">
      <c r="A15972" s="3" t="n"/>
      <c r="B15972" s="4">
        <f>LOWER(TRIM(A15972))</f>
        <v/>
      </c>
      <c r="C15972" s="4">
        <f>IF(B15972="","",IFERROR(LOOKUP(2,1/(ISNUMBER(SEARCH('Bad Patterns'!$A$2:$A$116,B15972))),'Bad Patterns'!$A$2:$A$116),""))</f>
        <v/>
      </c>
      <c r="D15972" s="4">
        <f>IF(B15972="","",IF(C15972&lt;&gt;"","REMOVE","KEEP"))</f>
        <v/>
      </c>
      <c r="E15972" s="4">
        <f>IF(D15972&lt;&gt;"KEEP","",IF(RIGHT(B15972,10)="@gmail.com","Gmail",IF(OR(RIGHT(B15972,12)="@outlook.com",RIGHT(B15972,12)="@hotmail.com",RIGHT(B15972,9)="@live.com"),"Outlook","Domain")))</f>
        <v/>
      </c>
      <c r="F15972" s="4">
        <f>IF(B15972="","",IFERROR(RIGHT(B15972,LEN(B15972)-FIND("@",B15972)),""))</f>
        <v/>
      </c>
      <c r="G15972" s="4">
        <f>IF(D15972="KEEP",B15972,"")</f>
        <v/>
      </c>
      <c r="H15972" s="4">
        <f>IF(D15972="REMOVE",B15972,"")</f>
        <v/>
      </c>
    </row>
    <row r="15973">
      <c r="A15973" s="3" t="n"/>
      <c r="B15973" s="4">
        <f>LOWER(TRIM(A15973))</f>
        <v/>
      </c>
      <c r="C15973" s="4">
        <f>IF(B15973="","",IFERROR(LOOKUP(2,1/(ISNUMBER(SEARCH('Bad Patterns'!$A$2:$A$116,B15973))),'Bad Patterns'!$A$2:$A$116),""))</f>
        <v/>
      </c>
      <c r="D15973" s="4">
        <f>IF(B15973="","",IF(C15973&lt;&gt;"","REMOVE","KEEP"))</f>
        <v/>
      </c>
      <c r="E15973" s="4">
        <f>IF(D15973&lt;&gt;"KEEP","",IF(RIGHT(B15973,10)="@gmail.com","Gmail",IF(OR(RIGHT(B15973,12)="@outlook.com",RIGHT(B15973,12)="@hotmail.com",RIGHT(B15973,9)="@live.com"),"Outlook","Domain")))</f>
        <v/>
      </c>
      <c r="F15973" s="4">
        <f>IF(B15973="","",IFERROR(RIGHT(B15973,LEN(B15973)-FIND("@",B15973)),""))</f>
        <v/>
      </c>
      <c r="G15973" s="4">
        <f>IF(D15973="KEEP",B15973,"")</f>
        <v/>
      </c>
      <c r="H15973" s="4">
        <f>IF(D15973="REMOVE",B15973,"")</f>
        <v/>
      </c>
    </row>
    <row r="15974">
      <c r="A15974" s="3" t="n"/>
      <c r="B15974" s="4">
        <f>LOWER(TRIM(A15974))</f>
        <v/>
      </c>
      <c r="C15974" s="4">
        <f>IF(B15974="","",IFERROR(LOOKUP(2,1/(ISNUMBER(SEARCH('Bad Patterns'!$A$2:$A$116,B15974))),'Bad Patterns'!$A$2:$A$116),""))</f>
        <v/>
      </c>
      <c r="D15974" s="4">
        <f>IF(B15974="","",IF(C15974&lt;&gt;"","REMOVE","KEEP"))</f>
        <v/>
      </c>
      <c r="E15974" s="4">
        <f>IF(D15974&lt;&gt;"KEEP","",IF(RIGHT(B15974,10)="@gmail.com","Gmail",IF(OR(RIGHT(B15974,12)="@outlook.com",RIGHT(B15974,12)="@hotmail.com",RIGHT(B15974,9)="@live.com"),"Outlook","Domain")))</f>
        <v/>
      </c>
      <c r="F15974" s="4">
        <f>IF(B15974="","",IFERROR(RIGHT(B15974,LEN(B15974)-FIND("@",B15974)),""))</f>
        <v/>
      </c>
      <c r="G15974" s="4">
        <f>IF(D15974="KEEP",B15974,"")</f>
        <v/>
      </c>
      <c r="H15974" s="4">
        <f>IF(D15974="REMOVE",B15974,"")</f>
        <v/>
      </c>
    </row>
    <row r="15975">
      <c r="A15975" s="3" t="n"/>
      <c r="B15975" s="4">
        <f>LOWER(TRIM(A15975))</f>
        <v/>
      </c>
      <c r="C15975" s="4">
        <f>IF(B15975="","",IFERROR(LOOKUP(2,1/(ISNUMBER(SEARCH('Bad Patterns'!$A$2:$A$116,B15975))),'Bad Patterns'!$A$2:$A$116),""))</f>
        <v/>
      </c>
      <c r="D15975" s="4">
        <f>IF(B15975="","",IF(C15975&lt;&gt;"","REMOVE","KEEP"))</f>
        <v/>
      </c>
      <c r="E15975" s="4">
        <f>IF(D15975&lt;&gt;"KEEP","",IF(RIGHT(B15975,10)="@gmail.com","Gmail",IF(OR(RIGHT(B15975,12)="@outlook.com",RIGHT(B15975,12)="@hotmail.com",RIGHT(B15975,9)="@live.com"),"Outlook","Domain")))</f>
        <v/>
      </c>
      <c r="F15975" s="4">
        <f>IF(B15975="","",IFERROR(RIGHT(B15975,LEN(B15975)-FIND("@",B15975)),""))</f>
        <v/>
      </c>
      <c r="G15975" s="4">
        <f>IF(D15975="KEEP",B15975,"")</f>
        <v/>
      </c>
      <c r="H15975" s="4">
        <f>IF(D15975="REMOVE",B15975,"")</f>
        <v/>
      </c>
    </row>
    <row r="15976">
      <c r="A15976" s="3" t="n"/>
      <c r="B15976" s="4">
        <f>LOWER(TRIM(A15976))</f>
        <v/>
      </c>
      <c r="C15976" s="4">
        <f>IF(B15976="","",IFERROR(LOOKUP(2,1/(ISNUMBER(SEARCH('Bad Patterns'!$A$2:$A$116,B15976))),'Bad Patterns'!$A$2:$A$116),""))</f>
        <v/>
      </c>
      <c r="D15976" s="4">
        <f>IF(B15976="","",IF(C15976&lt;&gt;"","REMOVE","KEEP"))</f>
        <v/>
      </c>
      <c r="E15976" s="4">
        <f>IF(D15976&lt;&gt;"KEEP","",IF(RIGHT(B15976,10)="@gmail.com","Gmail",IF(OR(RIGHT(B15976,12)="@outlook.com",RIGHT(B15976,12)="@hotmail.com",RIGHT(B15976,9)="@live.com"),"Outlook","Domain")))</f>
        <v/>
      </c>
      <c r="F15976" s="4">
        <f>IF(B15976="","",IFERROR(RIGHT(B15976,LEN(B15976)-FIND("@",B15976)),""))</f>
        <v/>
      </c>
      <c r="G15976" s="4">
        <f>IF(D15976="KEEP",B15976,"")</f>
        <v/>
      </c>
      <c r="H15976" s="4">
        <f>IF(D15976="REMOVE",B15976,"")</f>
        <v/>
      </c>
    </row>
    <row r="15977">
      <c r="A15977" s="3" t="n"/>
      <c r="B15977" s="4">
        <f>LOWER(TRIM(A15977))</f>
        <v/>
      </c>
      <c r="C15977" s="4">
        <f>IF(B15977="","",IFERROR(LOOKUP(2,1/(ISNUMBER(SEARCH('Bad Patterns'!$A$2:$A$116,B15977))),'Bad Patterns'!$A$2:$A$116),""))</f>
        <v/>
      </c>
      <c r="D15977" s="4">
        <f>IF(B15977="","",IF(C15977&lt;&gt;"","REMOVE","KEEP"))</f>
        <v/>
      </c>
      <c r="E15977" s="4">
        <f>IF(D15977&lt;&gt;"KEEP","",IF(RIGHT(B15977,10)="@gmail.com","Gmail",IF(OR(RIGHT(B15977,12)="@outlook.com",RIGHT(B15977,12)="@hotmail.com",RIGHT(B15977,9)="@live.com"),"Outlook","Domain")))</f>
        <v/>
      </c>
      <c r="F15977" s="4">
        <f>IF(B15977="","",IFERROR(RIGHT(B15977,LEN(B15977)-FIND("@",B15977)),""))</f>
        <v/>
      </c>
      <c r="G15977" s="4">
        <f>IF(D15977="KEEP",B15977,"")</f>
        <v/>
      </c>
      <c r="H15977" s="4">
        <f>IF(D15977="REMOVE",B15977,"")</f>
        <v/>
      </c>
    </row>
    <row r="15978">
      <c r="A15978" s="3" t="n"/>
      <c r="B15978" s="4">
        <f>LOWER(TRIM(A15978))</f>
        <v/>
      </c>
      <c r="C15978" s="4">
        <f>IF(B15978="","",IFERROR(LOOKUP(2,1/(ISNUMBER(SEARCH('Bad Patterns'!$A$2:$A$116,B15978))),'Bad Patterns'!$A$2:$A$116),""))</f>
        <v/>
      </c>
      <c r="D15978" s="4">
        <f>IF(B15978="","",IF(C15978&lt;&gt;"","REMOVE","KEEP"))</f>
        <v/>
      </c>
      <c r="E15978" s="4">
        <f>IF(D15978&lt;&gt;"KEEP","",IF(RIGHT(B15978,10)="@gmail.com","Gmail",IF(OR(RIGHT(B15978,12)="@outlook.com",RIGHT(B15978,12)="@hotmail.com",RIGHT(B15978,9)="@live.com"),"Outlook","Domain")))</f>
        <v/>
      </c>
      <c r="F15978" s="4">
        <f>IF(B15978="","",IFERROR(RIGHT(B15978,LEN(B15978)-FIND("@",B15978)),""))</f>
        <v/>
      </c>
      <c r="G15978" s="4">
        <f>IF(D15978="KEEP",B15978,"")</f>
        <v/>
      </c>
      <c r="H15978" s="4">
        <f>IF(D15978="REMOVE",B15978,"")</f>
        <v/>
      </c>
    </row>
    <row r="15979">
      <c r="A15979" s="3" t="n"/>
      <c r="B15979" s="4">
        <f>LOWER(TRIM(A15979))</f>
        <v/>
      </c>
      <c r="C15979" s="4">
        <f>IF(B15979="","",IFERROR(LOOKUP(2,1/(ISNUMBER(SEARCH('Bad Patterns'!$A$2:$A$116,B15979))),'Bad Patterns'!$A$2:$A$116),""))</f>
        <v/>
      </c>
      <c r="D15979" s="4">
        <f>IF(B15979="","",IF(C15979&lt;&gt;"","REMOVE","KEEP"))</f>
        <v/>
      </c>
      <c r="E15979" s="4">
        <f>IF(D15979&lt;&gt;"KEEP","",IF(RIGHT(B15979,10)="@gmail.com","Gmail",IF(OR(RIGHT(B15979,12)="@outlook.com",RIGHT(B15979,12)="@hotmail.com",RIGHT(B15979,9)="@live.com"),"Outlook","Domain")))</f>
        <v/>
      </c>
      <c r="F15979" s="4">
        <f>IF(B15979="","",IFERROR(RIGHT(B15979,LEN(B15979)-FIND("@",B15979)),""))</f>
        <v/>
      </c>
      <c r="G15979" s="4">
        <f>IF(D15979="KEEP",B15979,"")</f>
        <v/>
      </c>
      <c r="H15979" s="4">
        <f>IF(D15979="REMOVE",B15979,"")</f>
        <v/>
      </c>
    </row>
    <row r="15980">
      <c r="A15980" s="3" t="n"/>
      <c r="B15980" s="4">
        <f>LOWER(TRIM(A15980))</f>
        <v/>
      </c>
      <c r="C15980" s="4">
        <f>IF(B15980="","",IFERROR(LOOKUP(2,1/(ISNUMBER(SEARCH('Bad Patterns'!$A$2:$A$116,B15980))),'Bad Patterns'!$A$2:$A$116),""))</f>
        <v/>
      </c>
      <c r="D15980" s="4">
        <f>IF(B15980="","",IF(C15980&lt;&gt;"","REMOVE","KEEP"))</f>
        <v/>
      </c>
      <c r="E15980" s="4">
        <f>IF(D15980&lt;&gt;"KEEP","",IF(RIGHT(B15980,10)="@gmail.com","Gmail",IF(OR(RIGHT(B15980,12)="@outlook.com",RIGHT(B15980,12)="@hotmail.com",RIGHT(B15980,9)="@live.com"),"Outlook","Domain")))</f>
        <v/>
      </c>
      <c r="F15980" s="4">
        <f>IF(B15980="","",IFERROR(RIGHT(B15980,LEN(B15980)-FIND("@",B15980)),""))</f>
        <v/>
      </c>
      <c r="G15980" s="4">
        <f>IF(D15980="KEEP",B15980,"")</f>
        <v/>
      </c>
      <c r="H15980" s="4">
        <f>IF(D15980="REMOVE",B15980,"")</f>
        <v/>
      </c>
    </row>
    <row r="15981">
      <c r="A15981" s="3" t="n"/>
      <c r="B15981" s="4">
        <f>LOWER(TRIM(A15981))</f>
        <v/>
      </c>
      <c r="C15981" s="4">
        <f>IF(B15981="","",IFERROR(LOOKUP(2,1/(ISNUMBER(SEARCH('Bad Patterns'!$A$2:$A$116,B15981))),'Bad Patterns'!$A$2:$A$116),""))</f>
        <v/>
      </c>
      <c r="D15981" s="4">
        <f>IF(B15981="","",IF(C15981&lt;&gt;"","REMOVE","KEEP"))</f>
        <v/>
      </c>
      <c r="E15981" s="4">
        <f>IF(D15981&lt;&gt;"KEEP","",IF(RIGHT(B15981,10)="@gmail.com","Gmail",IF(OR(RIGHT(B15981,12)="@outlook.com",RIGHT(B15981,12)="@hotmail.com",RIGHT(B15981,9)="@live.com"),"Outlook","Domain")))</f>
        <v/>
      </c>
      <c r="F15981" s="4">
        <f>IF(B15981="","",IFERROR(RIGHT(B15981,LEN(B15981)-FIND("@",B15981)),""))</f>
        <v/>
      </c>
      <c r="G15981" s="4">
        <f>IF(D15981="KEEP",B15981,"")</f>
        <v/>
      </c>
      <c r="H15981" s="4">
        <f>IF(D15981="REMOVE",B15981,"")</f>
        <v/>
      </c>
    </row>
    <row r="15982">
      <c r="A15982" s="3" t="n"/>
      <c r="B15982" s="4">
        <f>LOWER(TRIM(A15982))</f>
        <v/>
      </c>
      <c r="C15982" s="4">
        <f>IF(B15982="","",IFERROR(LOOKUP(2,1/(ISNUMBER(SEARCH('Bad Patterns'!$A$2:$A$116,B15982))),'Bad Patterns'!$A$2:$A$116),""))</f>
        <v/>
      </c>
      <c r="D15982" s="4">
        <f>IF(B15982="","",IF(C15982&lt;&gt;"","REMOVE","KEEP"))</f>
        <v/>
      </c>
      <c r="E15982" s="4">
        <f>IF(D15982&lt;&gt;"KEEP","",IF(RIGHT(B15982,10)="@gmail.com","Gmail",IF(OR(RIGHT(B15982,12)="@outlook.com",RIGHT(B15982,12)="@hotmail.com",RIGHT(B15982,9)="@live.com"),"Outlook","Domain")))</f>
        <v/>
      </c>
      <c r="F15982" s="4">
        <f>IF(B15982="","",IFERROR(RIGHT(B15982,LEN(B15982)-FIND("@",B15982)),""))</f>
        <v/>
      </c>
      <c r="G15982" s="4">
        <f>IF(D15982="KEEP",B15982,"")</f>
        <v/>
      </c>
      <c r="H15982" s="4">
        <f>IF(D15982="REMOVE",B15982,"")</f>
        <v/>
      </c>
    </row>
    <row r="15983">
      <c r="A15983" s="3" t="n"/>
      <c r="B15983" s="4">
        <f>LOWER(TRIM(A15983))</f>
        <v/>
      </c>
      <c r="C15983" s="4">
        <f>IF(B15983="","",IFERROR(LOOKUP(2,1/(ISNUMBER(SEARCH('Bad Patterns'!$A$2:$A$116,B15983))),'Bad Patterns'!$A$2:$A$116),""))</f>
        <v/>
      </c>
      <c r="D15983" s="4">
        <f>IF(B15983="","",IF(C15983&lt;&gt;"","REMOVE","KEEP"))</f>
        <v/>
      </c>
      <c r="E15983" s="4">
        <f>IF(D15983&lt;&gt;"KEEP","",IF(RIGHT(B15983,10)="@gmail.com","Gmail",IF(OR(RIGHT(B15983,12)="@outlook.com",RIGHT(B15983,12)="@hotmail.com",RIGHT(B15983,9)="@live.com"),"Outlook","Domain")))</f>
        <v/>
      </c>
      <c r="F15983" s="4">
        <f>IF(B15983="","",IFERROR(RIGHT(B15983,LEN(B15983)-FIND("@",B15983)),""))</f>
        <v/>
      </c>
      <c r="G15983" s="4">
        <f>IF(D15983="KEEP",B15983,"")</f>
        <v/>
      </c>
      <c r="H15983" s="4">
        <f>IF(D15983="REMOVE",B15983,"")</f>
        <v/>
      </c>
    </row>
    <row r="15984">
      <c r="A15984" s="3" t="n"/>
      <c r="B15984" s="4">
        <f>LOWER(TRIM(A15984))</f>
        <v/>
      </c>
      <c r="C15984" s="4">
        <f>IF(B15984="","",IFERROR(LOOKUP(2,1/(ISNUMBER(SEARCH('Bad Patterns'!$A$2:$A$116,B15984))),'Bad Patterns'!$A$2:$A$116),""))</f>
        <v/>
      </c>
      <c r="D15984" s="4">
        <f>IF(B15984="","",IF(C15984&lt;&gt;"","REMOVE","KEEP"))</f>
        <v/>
      </c>
      <c r="E15984" s="4">
        <f>IF(D15984&lt;&gt;"KEEP","",IF(RIGHT(B15984,10)="@gmail.com","Gmail",IF(OR(RIGHT(B15984,12)="@outlook.com",RIGHT(B15984,12)="@hotmail.com",RIGHT(B15984,9)="@live.com"),"Outlook","Domain")))</f>
        <v/>
      </c>
      <c r="F15984" s="4">
        <f>IF(B15984="","",IFERROR(RIGHT(B15984,LEN(B15984)-FIND("@",B15984)),""))</f>
        <v/>
      </c>
      <c r="G15984" s="4">
        <f>IF(D15984="KEEP",B15984,"")</f>
        <v/>
      </c>
      <c r="H15984" s="4">
        <f>IF(D15984="REMOVE",B15984,"")</f>
        <v/>
      </c>
    </row>
    <row r="15985">
      <c r="A15985" s="3" t="n"/>
      <c r="B15985" s="4">
        <f>LOWER(TRIM(A15985))</f>
        <v/>
      </c>
      <c r="C15985" s="4">
        <f>IF(B15985="","",IFERROR(LOOKUP(2,1/(ISNUMBER(SEARCH('Bad Patterns'!$A$2:$A$116,B15985))),'Bad Patterns'!$A$2:$A$116),""))</f>
        <v/>
      </c>
      <c r="D15985" s="4">
        <f>IF(B15985="","",IF(C15985&lt;&gt;"","REMOVE","KEEP"))</f>
        <v/>
      </c>
      <c r="E15985" s="4">
        <f>IF(D15985&lt;&gt;"KEEP","",IF(RIGHT(B15985,10)="@gmail.com","Gmail",IF(OR(RIGHT(B15985,12)="@outlook.com",RIGHT(B15985,12)="@hotmail.com",RIGHT(B15985,9)="@live.com"),"Outlook","Domain")))</f>
        <v/>
      </c>
      <c r="F15985" s="4">
        <f>IF(B15985="","",IFERROR(RIGHT(B15985,LEN(B15985)-FIND("@",B15985)),""))</f>
        <v/>
      </c>
      <c r="G15985" s="4">
        <f>IF(D15985="KEEP",B15985,"")</f>
        <v/>
      </c>
      <c r="H15985" s="4">
        <f>IF(D15985="REMOVE",B15985,"")</f>
        <v/>
      </c>
    </row>
    <row r="15986">
      <c r="A15986" s="3" t="n"/>
      <c r="B15986" s="4">
        <f>LOWER(TRIM(A15986))</f>
        <v/>
      </c>
      <c r="C15986" s="4">
        <f>IF(B15986="","",IFERROR(LOOKUP(2,1/(ISNUMBER(SEARCH('Bad Patterns'!$A$2:$A$116,B15986))),'Bad Patterns'!$A$2:$A$116),""))</f>
        <v/>
      </c>
      <c r="D15986" s="4">
        <f>IF(B15986="","",IF(C15986&lt;&gt;"","REMOVE","KEEP"))</f>
        <v/>
      </c>
      <c r="E15986" s="4">
        <f>IF(D15986&lt;&gt;"KEEP","",IF(RIGHT(B15986,10)="@gmail.com","Gmail",IF(OR(RIGHT(B15986,12)="@outlook.com",RIGHT(B15986,12)="@hotmail.com",RIGHT(B15986,9)="@live.com"),"Outlook","Domain")))</f>
        <v/>
      </c>
      <c r="F15986" s="4">
        <f>IF(B15986="","",IFERROR(RIGHT(B15986,LEN(B15986)-FIND("@",B15986)),""))</f>
        <v/>
      </c>
      <c r="G15986" s="4">
        <f>IF(D15986="KEEP",B15986,"")</f>
        <v/>
      </c>
      <c r="H15986" s="4">
        <f>IF(D15986="REMOVE",B15986,"")</f>
        <v/>
      </c>
    </row>
    <row r="15987">
      <c r="A15987" s="3" t="n"/>
      <c r="B15987" s="4">
        <f>LOWER(TRIM(A15987))</f>
        <v/>
      </c>
      <c r="C15987" s="4">
        <f>IF(B15987="","",IFERROR(LOOKUP(2,1/(ISNUMBER(SEARCH('Bad Patterns'!$A$2:$A$116,B15987))),'Bad Patterns'!$A$2:$A$116),""))</f>
        <v/>
      </c>
      <c r="D15987" s="4">
        <f>IF(B15987="","",IF(C15987&lt;&gt;"","REMOVE","KEEP"))</f>
        <v/>
      </c>
      <c r="E15987" s="4">
        <f>IF(D15987&lt;&gt;"KEEP","",IF(RIGHT(B15987,10)="@gmail.com","Gmail",IF(OR(RIGHT(B15987,12)="@outlook.com",RIGHT(B15987,12)="@hotmail.com",RIGHT(B15987,9)="@live.com"),"Outlook","Domain")))</f>
        <v/>
      </c>
      <c r="F15987" s="4">
        <f>IF(B15987="","",IFERROR(RIGHT(B15987,LEN(B15987)-FIND("@",B15987)),""))</f>
        <v/>
      </c>
      <c r="G15987" s="4">
        <f>IF(D15987="KEEP",B15987,"")</f>
        <v/>
      </c>
      <c r="H15987" s="4">
        <f>IF(D15987="REMOVE",B15987,"")</f>
        <v/>
      </c>
    </row>
    <row r="15988">
      <c r="A15988" s="3" t="n"/>
      <c r="B15988" s="4">
        <f>LOWER(TRIM(A15988))</f>
        <v/>
      </c>
      <c r="C15988" s="4">
        <f>IF(B15988="","",IFERROR(LOOKUP(2,1/(ISNUMBER(SEARCH('Bad Patterns'!$A$2:$A$116,B15988))),'Bad Patterns'!$A$2:$A$116),""))</f>
        <v/>
      </c>
      <c r="D15988" s="4">
        <f>IF(B15988="","",IF(C15988&lt;&gt;"","REMOVE","KEEP"))</f>
        <v/>
      </c>
      <c r="E15988" s="4">
        <f>IF(D15988&lt;&gt;"KEEP","",IF(RIGHT(B15988,10)="@gmail.com","Gmail",IF(OR(RIGHT(B15988,12)="@outlook.com",RIGHT(B15988,12)="@hotmail.com",RIGHT(B15988,9)="@live.com"),"Outlook","Domain")))</f>
        <v/>
      </c>
      <c r="F15988" s="4">
        <f>IF(B15988="","",IFERROR(RIGHT(B15988,LEN(B15988)-FIND("@",B15988)),""))</f>
        <v/>
      </c>
      <c r="G15988" s="4">
        <f>IF(D15988="KEEP",B15988,"")</f>
        <v/>
      </c>
      <c r="H15988" s="4">
        <f>IF(D15988="REMOVE",B15988,"")</f>
        <v/>
      </c>
    </row>
    <row r="15989">
      <c r="A15989" s="3" t="n"/>
      <c r="B15989" s="4">
        <f>LOWER(TRIM(A15989))</f>
        <v/>
      </c>
      <c r="C15989" s="4">
        <f>IF(B15989="","",IFERROR(LOOKUP(2,1/(ISNUMBER(SEARCH('Bad Patterns'!$A$2:$A$116,B15989))),'Bad Patterns'!$A$2:$A$116),""))</f>
        <v/>
      </c>
      <c r="D15989" s="4">
        <f>IF(B15989="","",IF(C15989&lt;&gt;"","REMOVE","KEEP"))</f>
        <v/>
      </c>
      <c r="E15989" s="4">
        <f>IF(D15989&lt;&gt;"KEEP","",IF(RIGHT(B15989,10)="@gmail.com","Gmail",IF(OR(RIGHT(B15989,12)="@outlook.com",RIGHT(B15989,12)="@hotmail.com",RIGHT(B15989,9)="@live.com"),"Outlook","Domain")))</f>
        <v/>
      </c>
      <c r="F15989" s="4">
        <f>IF(B15989="","",IFERROR(RIGHT(B15989,LEN(B15989)-FIND("@",B15989)),""))</f>
        <v/>
      </c>
      <c r="G15989" s="4">
        <f>IF(D15989="KEEP",B15989,"")</f>
        <v/>
      </c>
      <c r="H15989" s="4">
        <f>IF(D15989="REMOVE",B15989,"")</f>
        <v/>
      </c>
    </row>
    <row r="15990">
      <c r="A15990" s="3" t="n"/>
      <c r="B15990" s="4">
        <f>LOWER(TRIM(A15990))</f>
        <v/>
      </c>
      <c r="C15990" s="4">
        <f>IF(B15990="","",IFERROR(LOOKUP(2,1/(ISNUMBER(SEARCH('Bad Patterns'!$A$2:$A$116,B15990))),'Bad Patterns'!$A$2:$A$116),""))</f>
        <v/>
      </c>
      <c r="D15990" s="4">
        <f>IF(B15990="","",IF(C15990&lt;&gt;"","REMOVE","KEEP"))</f>
        <v/>
      </c>
      <c r="E15990" s="4">
        <f>IF(D15990&lt;&gt;"KEEP","",IF(RIGHT(B15990,10)="@gmail.com","Gmail",IF(OR(RIGHT(B15990,12)="@outlook.com",RIGHT(B15990,12)="@hotmail.com",RIGHT(B15990,9)="@live.com"),"Outlook","Domain")))</f>
        <v/>
      </c>
      <c r="F15990" s="4">
        <f>IF(B15990="","",IFERROR(RIGHT(B15990,LEN(B15990)-FIND("@",B15990)),""))</f>
        <v/>
      </c>
      <c r="G15990" s="4">
        <f>IF(D15990="KEEP",B15990,"")</f>
        <v/>
      </c>
      <c r="H15990" s="4">
        <f>IF(D15990="REMOVE",B15990,"")</f>
        <v/>
      </c>
    </row>
    <row r="15991">
      <c r="A15991" s="3" t="n"/>
      <c r="B15991" s="4">
        <f>LOWER(TRIM(A15991))</f>
        <v/>
      </c>
      <c r="C15991" s="4">
        <f>IF(B15991="","",IFERROR(LOOKUP(2,1/(ISNUMBER(SEARCH('Bad Patterns'!$A$2:$A$116,B15991))),'Bad Patterns'!$A$2:$A$116),""))</f>
        <v/>
      </c>
      <c r="D15991" s="4">
        <f>IF(B15991="","",IF(C15991&lt;&gt;"","REMOVE","KEEP"))</f>
        <v/>
      </c>
      <c r="E15991" s="4">
        <f>IF(D15991&lt;&gt;"KEEP","",IF(RIGHT(B15991,10)="@gmail.com","Gmail",IF(OR(RIGHT(B15991,12)="@outlook.com",RIGHT(B15991,12)="@hotmail.com",RIGHT(B15991,9)="@live.com"),"Outlook","Domain")))</f>
        <v/>
      </c>
      <c r="F15991" s="4">
        <f>IF(B15991="","",IFERROR(RIGHT(B15991,LEN(B15991)-FIND("@",B15991)),""))</f>
        <v/>
      </c>
      <c r="G15991" s="4">
        <f>IF(D15991="KEEP",B15991,"")</f>
        <v/>
      </c>
      <c r="H15991" s="4">
        <f>IF(D15991="REMOVE",B15991,"")</f>
        <v/>
      </c>
    </row>
    <row r="15992">
      <c r="A15992" s="3" t="n"/>
      <c r="B15992" s="4">
        <f>LOWER(TRIM(A15992))</f>
        <v/>
      </c>
      <c r="C15992" s="4">
        <f>IF(B15992="","",IFERROR(LOOKUP(2,1/(ISNUMBER(SEARCH('Bad Patterns'!$A$2:$A$116,B15992))),'Bad Patterns'!$A$2:$A$116),""))</f>
        <v/>
      </c>
      <c r="D15992" s="4">
        <f>IF(B15992="","",IF(C15992&lt;&gt;"","REMOVE","KEEP"))</f>
        <v/>
      </c>
      <c r="E15992" s="4">
        <f>IF(D15992&lt;&gt;"KEEP","",IF(RIGHT(B15992,10)="@gmail.com","Gmail",IF(OR(RIGHT(B15992,12)="@outlook.com",RIGHT(B15992,12)="@hotmail.com",RIGHT(B15992,9)="@live.com"),"Outlook","Domain")))</f>
        <v/>
      </c>
      <c r="F15992" s="4">
        <f>IF(B15992="","",IFERROR(RIGHT(B15992,LEN(B15992)-FIND("@",B15992)),""))</f>
        <v/>
      </c>
      <c r="G15992" s="4">
        <f>IF(D15992="KEEP",B15992,"")</f>
        <v/>
      </c>
      <c r="H15992" s="4">
        <f>IF(D15992="REMOVE",B15992,"")</f>
        <v/>
      </c>
    </row>
    <row r="15993">
      <c r="A15993" s="3" t="n"/>
      <c r="B15993" s="4">
        <f>LOWER(TRIM(A15993))</f>
        <v/>
      </c>
      <c r="C15993" s="4">
        <f>IF(B15993="","",IFERROR(LOOKUP(2,1/(ISNUMBER(SEARCH('Bad Patterns'!$A$2:$A$116,B15993))),'Bad Patterns'!$A$2:$A$116),""))</f>
        <v/>
      </c>
      <c r="D15993" s="4">
        <f>IF(B15993="","",IF(C15993&lt;&gt;"","REMOVE","KEEP"))</f>
        <v/>
      </c>
      <c r="E15993" s="4">
        <f>IF(D15993&lt;&gt;"KEEP","",IF(RIGHT(B15993,10)="@gmail.com","Gmail",IF(OR(RIGHT(B15993,12)="@outlook.com",RIGHT(B15993,12)="@hotmail.com",RIGHT(B15993,9)="@live.com"),"Outlook","Domain")))</f>
        <v/>
      </c>
      <c r="F15993" s="4">
        <f>IF(B15993="","",IFERROR(RIGHT(B15993,LEN(B15993)-FIND("@",B15993)),""))</f>
        <v/>
      </c>
      <c r="G15993" s="4">
        <f>IF(D15993="KEEP",B15993,"")</f>
        <v/>
      </c>
      <c r="H15993" s="4">
        <f>IF(D15993="REMOVE",B15993,"")</f>
        <v/>
      </c>
    </row>
    <row r="15994">
      <c r="A15994" s="3" t="n"/>
      <c r="B15994" s="4">
        <f>LOWER(TRIM(A15994))</f>
        <v/>
      </c>
      <c r="C15994" s="4">
        <f>IF(B15994="","",IFERROR(LOOKUP(2,1/(ISNUMBER(SEARCH('Bad Patterns'!$A$2:$A$116,B15994))),'Bad Patterns'!$A$2:$A$116),""))</f>
        <v/>
      </c>
      <c r="D15994" s="4">
        <f>IF(B15994="","",IF(C15994&lt;&gt;"","REMOVE","KEEP"))</f>
        <v/>
      </c>
      <c r="E15994" s="4">
        <f>IF(D15994&lt;&gt;"KEEP","",IF(RIGHT(B15994,10)="@gmail.com","Gmail",IF(OR(RIGHT(B15994,12)="@outlook.com",RIGHT(B15994,12)="@hotmail.com",RIGHT(B15994,9)="@live.com"),"Outlook","Domain")))</f>
        <v/>
      </c>
      <c r="F15994" s="4">
        <f>IF(B15994="","",IFERROR(RIGHT(B15994,LEN(B15994)-FIND("@",B15994)),""))</f>
        <v/>
      </c>
      <c r="G15994" s="4">
        <f>IF(D15994="KEEP",B15994,"")</f>
        <v/>
      </c>
      <c r="H15994" s="4">
        <f>IF(D15994="REMOVE",B15994,"")</f>
        <v/>
      </c>
    </row>
    <row r="15995">
      <c r="A15995" s="3" t="n"/>
      <c r="B15995" s="4">
        <f>LOWER(TRIM(A15995))</f>
        <v/>
      </c>
      <c r="C15995" s="4">
        <f>IF(B15995="","",IFERROR(LOOKUP(2,1/(ISNUMBER(SEARCH('Bad Patterns'!$A$2:$A$116,B15995))),'Bad Patterns'!$A$2:$A$116),""))</f>
        <v/>
      </c>
      <c r="D15995" s="4">
        <f>IF(B15995="","",IF(C15995&lt;&gt;"","REMOVE","KEEP"))</f>
        <v/>
      </c>
      <c r="E15995" s="4">
        <f>IF(D15995&lt;&gt;"KEEP","",IF(RIGHT(B15995,10)="@gmail.com","Gmail",IF(OR(RIGHT(B15995,12)="@outlook.com",RIGHT(B15995,12)="@hotmail.com",RIGHT(B15995,9)="@live.com"),"Outlook","Domain")))</f>
        <v/>
      </c>
      <c r="F15995" s="4">
        <f>IF(B15995="","",IFERROR(RIGHT(B15995,LEN(B15995)-FIND("@",B15995)),""))</f>
        <v/>
      </c>
      <c r="G15995" s="4">
        <f>IF(D15995="KEEP",B15995,"")</f>
        <v/>
      </c>
      <c r="H15995" s="4">
        <f>IF(D15995="REMOVE",B15995,"")</f>
        <v/>
      </c>
    </row>
    <row r="15996">
      <c r="A15996" s="3" t="n"/>
      <c r="B15996" s="4">
        <f>LOWER(TRIM(A15996))</f>
        <v/>
      </c>
      <c r="C15996" s="4">
        <f>IF(B15996="","",IFERROR(LOOKUP(2,1/(ISNUMBER(SEARCH('Bad Patterns'!$A$2:$A$116,B15996))),'Bad Patterns'!$A$2:$A$116),""))</f>
        <v/>
      </c>
      <c r="D15996" s="4">
        <f>IF(B15996="","",IF(C15996&lt;&gt;"","REMOVE","KEEP"))</f>
        <v/>
      </c>
      <c r="E15996" s="4">
        <f>IF(D15996&lt;&gt;"KEEP","",IF(RIGHT(B15996,10)="@gmail.com","Gmail",IF(OR(RIGHT(B15996,12)="@outlook.com",RIGHT(B15996,12)="@hotmail.com",RIGHT(B15996,9)="@live.com"),"Outlook","Domain")))</f>
        <v/>
      </c>
      <c r="F15996" s="4">
        <f>IF(B15996="","",IFERROR(RIGHT(B15996,LEN(B15996)-FIND("@",B15996)),""))</f>
        <v/>
      </c>
      <c r="G15996" s="4">
        <f>IF(D15996="KEEP",B15996,"")</f>
        <v/>
      </c>
      <c r="H15996" s="4">
        <f>IF(D15996="REMOVE",B15996,"")</f>
        <v/>
      </c>
    </row>
    <row r="15997">
      <c r="A15997" s="3" t="n"/>
      <c r="B15997" s="4">
        <f>LOWER(TRIM(A15997))</f>
        <v/>
      </c>
      <c r="C15997" s="4">
        <f>IF(B15997="","",IFERROR(LOOKUP(2,1/(ISNUMBER(SEARCH('Bad Patterns'!$A$2:$A$116,B15997))),'Bad Patterns'!$A$2:$A$116),""))</f>
        <v/>
      </c>
      <c r="D15997" s="4">
        <f>IF(B15997="","",IF(C15997&lt;&gt;"","REMOVE","KEEP"))</f>
        <v/>
      </c>
      <c r="E15997" s="4">
        <f>IF(D15997&lt;&gt;"KEEP","",IF(RIGHT(B15997,10)="@gmail.com","Gmail",IF(OR(RIGHT(B15997,12)="@outlook.com",RIGHT(B15997,12)="@hotmail.com",RIGHT(B15997,9)="@live.com"),"Outlook","Domain")))</f>
        <v/>
      </c>
      <c r="F15997" s="4">
        <f>IF(B15997="","",IFERROR(RIGHT(B15997,LEN(B15997)-FIND("@",B15997)),""))</f>
        <v/>
      </c>
      <c r="G15997" s="4">
        <f>IF(D15997="KEEP",B15997,"")</f>
        <v/>
      </c>
      <c r="H15997" s="4">
        <f>IF(D15997="REMOVE",B15997,"")</f>
        <v/>
      </c>
    </row>
    <row r="15998">
      <c r="A15998" s="3" t="n"/>
      <c r="B15998" s="4">
        <f>LOWER(TRIM(A15998))</f>
        <v/>
      </c>
      <c r="C15998" s="4">
        <f>IF(B15998="","",IFERROR(LOOKUP(2,1/(ISNUMBER(SEARCH('Bad Patterns'!$A$2:$A$116,B15998))),'Bad Patterns'!$A$2:$A$116),""))</f>
        <v/>
      </c>
      <c r="D15998" s="4">
        <f>IF(B15998="","",IF(C15998&lt;&gt;"","REMOVE","KEEP"))</f>
        <v/>
      </c>
      <c r="E15998" s="4">
        <f>IF(D15998&lt;&gt;"KEEP","",IF(RIGHT(B15998,10)="@gmail.com","Gmail",IF(OR(RIGHT(B15998,12)="@outlook.com",RIGHT(B15998,12)="@hotmail.com",RIGHT(B15998,9)="@live.com"),"Outlook","Domain")))</f>
        <v/>
      </c>
      <c r="F15998" s="4">
        <f>IF(B15998="","",IFERROR(RIGHT(B15998,LEN(B15998)-FIND("@",B15998)),""))</f>
        <v/>
      </c>
      <c r="G15998" s="4">
        <f>IF(D15998="KEEP",B15998,"")</f>
        <v/>
      </c>
      <c r="H15998" s="4">
        <f>IF(D15998="REMOVE",B15998,"")</f>
        <v/>
      </c>
    </row>
    <row r="15999">
      <c r="A15999" s="3" t="n"/>
      <c r="B15999" s="4">
        <f>LOWER(TRIM(A15999))</f>
        <v/>
      </c>
      <c r="C15999" s="4">
        <f>IF(B15999="","",IFERROR(LOOKUP(2,1/(ISNUMBER(SEARCH('Bad Patterns'!$A$2:$A$116,B15999))),'Bad Patterns'!$A$2:$A$116),""))</f>
        <v/>
      </c>
      <c r="D15999" s="4">
        <f>IF(B15999="","",IF(C15999&lt;&gt;"","REMOVE","KEEP"))</f>
        <v/>
      </c>
      <c r="E15999" s="4">
        <f>IF(D15999&lt;&gt;"KEEP","",IF(RIGHT(B15999,10)="@gmail.com","Gmail",IF(OR(RIGHT(B15999,12)="@outlook.com",RIGHT(B15999,12)="@hotmail.com",RIGHT(B15999,9)="@live.com"),"Outlook","Domain")))</f>
        <v/>
      </c>
      <c r="F15999" s="4">
        <f>IF(B15999="","",IFERROR(RIGHT(B15999,LEN(B15999)-FIND("@",B15999)),""))</f>
        <v/>
      </c>
      <c r="G15999" s="4">
        <f>IF(D15999="KEEP",B15999,"")</f>
        <v/>
      </c>
      <c r="H15999" s="4">
        <f>IF(D15999="REMOVE",B15999,"")</f>
        <v/>
      </c>
    </row>
    <row r="16000">
      <c r="A16000" s="3" t="n"/>
      <c r="B16000" s="4">
        <f>LOWER(TRIM(A16000))</f>
        <v/>
      </c>
      <c r="C16000" s="4">
        <f>IF(B16000="","",IFERROR(LOOKUP(2,1/(ISNUMBER(SEARCH('Bad Patterns'!$A$2:$A$116,B16000))),'Bad Patterns'!$A$2:$A$116),""))</f>
        <v/>
      </c>
      <c r="D16000" s="4">
        <f>IF(B16000="","",IF(C16000&lt;&gt;"","REMOVE","KEEP"))</f>
        <v/>
      </c>
      <c r="E16000" s="4">
        <f>IF(D16000&lt;&gt;"KEEP","",IF(RIGHT(B16000,10)="@gmail.com","Gmail",IF(OR(RIGHT(B16000,12)="@outlook.com",RIGHT(B16000,12)="@hotmail.com",RIGHT(B16000,9)="@live.com"),"Outlook","Domain")))</f>
        <v/>
      </c>
      <c r="F16000" s="4">
        <f>IF(B16000="","",IFERROR(RIGHT(B16000,LEN(B16000)-FIND("@",B16000)),""))</f>
        <v/>
      </c>
      <c r="G16000" s="4">
        <f>IF(D16000="KEEP",B16000,"")</f>
        <v/>
      </c>
      <c r="H16000" s="4">
        <f>IF(D16000="REMOVE",B16000,"")</f>
        <v/>
      </c>
    </row>
    <row r="16001">
      <c r="A16001" s="3" t="n"/>
      <c r="B16001" s="4">
        <f>LOWER(TRIM(A16001))</f>
        <v/>
      </c>
      <c r="C16001" s="4">
        <f>IF(B16001="","",IFERROR(LOOKUP(2,1/(ISNUMBER(SEARCH('Bad Patterns'!$A$2:$A$116,B16001))),'Bad Patterns'!$A$2:$A$116),""))</f>
        <v/>
      </c>
      <c r="D16001" s="4">
        <f>IF(B16001="","",IF(C16001&lt;&gt;"","REMOVE","KEEP"))</f>
        <v/>
      </c>
      <c r="E16001" s="4">
        <f>IF(D16001&lt;&gt;"KEEP","",IF(RIGHT(B16001,10)="@gmail.com","Gmail",IF(OR(RIGHT(B16001,12)="@outlook.com",RIGHT(B16001,12)="@hotmail.com",RIGHT(B16001,9)="@live.com"),"Outlook","Domain")))</f>
        <v/>
      </c>
      <c r="F16001" s="4">
        <f>IF(B16001="","",IFERROR(RIGHT(B16001,LEN(B16001)-FIND("@",B16001)),""))</f>
        <v/>
      </c>
      <c r="G16001" s="4">
        <f>IF(D16001="KEEP",B16001,"")</f>
        <v/>
      </c>
      <c r="H16001" s="4">
        <f>IF(D16001="REMOVE",B16001,"")</f>
        <v/>
      </c>
    </row>
    <row r="16002">
      <c r="A16002" s="3" t="n"/>
      <c r="B16002" s="4">
        <f>LOWER(TRIM(A16002))</f>
        <v/>
      </c>
      <c r="C16002" s="4">
        <f>IF(B16002="","",IFERROR(LOOKUP(2,1/(ISNUMBER(SEARCH('Bad Patterns'!$A$2:$A$116,B16002))),'Bad Patterns'!$A$2:$A$116),""))</f>
        <v/>
      </c>
      <c r="D16002" s="4">
        <f>IF(B16002="","",IF(C16002&lt;&gt;"","REMOVE","KEEP"))</f>
        <v/>
      </c>
      <c r="E16002" s="4">
        <f>IF(D16002&lt;&gt;"KEEP","",IF(RIGHT(B16002,10)="@gmail.com","Gmail",IF(OR(RIGHT(B16002,12)="@outlook.com",RIGHT(B16002,12)="@hotmail.com",RIGHT(B16002,9)="@live.com"),"Outlook","Domain")))</f>
        <v/>
      </c>
      <c r="F16002" s="4">
        <f>IF(B16002="","",IFERROR(RIGHT(B16002,LEN(B16002)-FIND("@",B16002)),""))</f>
        <v/>
      </c>
      <c r="G16002" s="4">
        <f>IF(D16002="KEEP",B16002,"")</f>
        <v/>
      </c>
      <c r="H16002" s="4">
        <f>IF(D16002="REMOVE",B16002,"")</f>
        <v/>
      </c>
    </row>
    <row r="16003">
      <c r="A16003" s="3" t="n"/>
      <c r="B16003" s="4">
        <f>LOWER(TRIM(A16003))</f>
        <v/>
      </c>
      <c r="C16003" s="4">
        <f>IF(B16003="","",IFERROR(LOOKUP(2,1/(ISNUMBER(SEARCH('Bad Patterns'!$A$2:$A$116,B16003))),'Bad Patterns'!$A$2:$A$116),""))</f>
        <v/>
      </c>
      <c r="D16003" s="4">
        <f>IF(B16003="","",IF(C16003&lt;&gt;"","REMOVE","KEEP"))</f>
        <v/>
      </c>
      <c r="E16003" s="4">
        <f>IF(D16003&lt;&gt;"KEEP","",IF(RIGHT(B16003,10)="@gmail.com","Gmail",IF(OR(RIGHT(B16003,12)="@outlook.com",RIGHT(B16003,12)="@hotmail.com",RIGHT(B16003,9)="@live.com"),"Outlook","Domain")))</f>
        <v/>
      </c>
      <c r="F16003" s="4">
        <f>IF(B16003="","",IFERROR(RIGHT(B16003,LEN(B16003)-FIND("@",B16003)),""))</f>
        <v/>
      </c>
      <c r="G16003" s="4">
        <f>IF(D16003="KEEP",B16003,"")</f>
        <v/>
      </c>
      <c r="H16003" s="4">
        <f>IF(D16003="REMOVE",B16003,"")</f>
        <v/>
      </c>
    </row>
    <row r="16004">
      <c r="A16004" s="3" t="n"/>
      <c r="B16004" s="4">
        <f>LOWER(TRIM(A16004))</f>
        <v/>
      </c>
      <c r="C16004" s="4">
        <f>IF(B16004="","",IFERROR(LOOKUP(2,1/(ISNUMBER(SEARCH('Bad Patterns'!$A$2:$A$116,B16004))),'Bad Patterns'!$A$2:$A$116),""))</f>
        <v/>
      </c>
      <c r="D16004" s="4">
        <f>IF(B16004="","",IF(C16004&lt;&gt;"","REMOVE","KEEP"))</f>
        <v/>
      </c>
      <c r="E16004" s="4">
        <f>IF(D16004&lt;&gt;"KEEP","",IF(RIGHT(B16004,10)="@gmail.com","Gmail",IF(OR(RIGHT(B16004,12)="@outlook.com",RIGHT(B16004,12)="@hotmail.com",RIGHT(B16004,9)="@live.com"),"Outlook","Domain")))</f>
        <v/>
      </c>
      <c r="F16004" s="4">
        <f>IF(B16004="","",IFERROR(RIGHT(B16004,LEN(B16004)-FIND("@",B16004)),""))</f>
        <v/>
      </c>
      <c r="G16004" s="4">
        <f>IF(D16004="KEEP",B16004,"")</f>
        <v/>
      </c>
      <c r="H16004" s="4">
        <f>IF(D16004="REMOVE",B16004,"")</f>
        <v/>
      </c>
    </row>
    <row r="16005">
      <c r="A16005" s="3" t="n"/>
      <c r="B16005" s="4">
        <f>LOWER(TRIM(A16005))</f>
        <v/>
      </c>
      <c r="C16005" s="4">
        <f>IF(B16005="","",IFERROR(LOOKUP(2,1/(ISNUMBER(SEARCH('Bad Patterns'!$A$2:$A$116,B16005))),'Bad Patterns'!$A$2:$A$116),""))</f>
        <v/>
      </c>
      <c r="D16005" s="4">
        <f>IF(B16005="","",IF(C16005&lt;&gt;"","REMOVE","KEEP"))</f>
        <v/>
      </c>
      <c r="E16005" s="4">
        <f>IF(D16005&lt;&gt;"KEEP","",IF(RIGHT(B16005,10)="@gmail.com","Gmail",IF(OR(RIGHT(B16005,12)="@outlook.com",RIGHT(B16005,12)="@hotmail.com",RIGHT(B16005,9)="@live.com"),"Outlook","Domain")))</f>
        <v/>
      </c>
      <c r="F16005" s="4">
        <f>IF(B16005="","",IFERROR(RIGHT(B16005,LEN(B16005)-FIND("@",B16005)),""))</f>
        <v/>
      </c>
      <c r="G16005" s="4">
        <f>IF(D16005="KEEP",B16005,"")</f>
        <v/>
      </c>
      <c r="H16005" s="4">
        <f>IF(D16005="REMOVE",B16005,"")</f>
        <v/>
      </c>
    </row>
    <row r="16006">
      <c r="A16006" s="3" t="n"/>
      <c r="B16006" s="4">
        <f>LOWER(TRIM(A16006))</f>
        <v/>
      </c>
      <c r="C16006" s="4">
        <f>IF(B16006="","",IFERROR(LOOKUP(2,1/(ISNUMBER(SEARCH('Bad Patterns'!$A$2:$A$116,B16006))),'Bad Patterns'!$A$2:$A$116),""))</f>
        <v/>
      </c>
      <c r="D16006" s="4">
        <f>IF(B16006="","",IF(C16006&lt;&gt;"","REMOVE","KEEP"))</f>
        <v/>
      </c>
      <c r="E16006" s="4">
        <f>IF(D16006&lt;&gt;"KEEP","",IF(RIGHT(B16006,10)="@gmail.com","Gmail",IF(OR(RIGHT(B16006,12)="@outlook.com",RIGHT(B16006,12)="@hotmail.com",RIGHT(B16006,9)="@live.com"),"Outlook","Domain")))</f>
        <v/>
      </c>
      <c r="F16006" s="4">
        <f>IF(B16006="","",IFERROR(RIGHT(B16006,LEN(B16006)-FIND("@",B16006)),""))</f>
        <v/>
      </c>
      <c r="G16006" s="4">
        <f>IF(D16006="KEEP",B16006,"")</f>
        <v/>
      </c>
      <c r="H16006" s="4">
        <f>IF(D16006="REMOVE",B16006,"")</f>
        <v/>
      </c>
    </row>
    <row r="16007">
      <c r="A16007" s="3" t="n"/>
      <c r="B16007" s="4">
        <f>LOWER(TRIM(A16007))</f>
        <v/>
      </c>
      <c r="C16007" s="4">
        <f>IF(B16007="","",IFERROR(LOOKUP(2,1/(ISNUMBER(SEARCH('Bad Patterns'!$A$2:$A$116,B16007))),'Bad Patterns'!$A$2:$A$116),""))</f>
        <v/>
      </c>
      <c r="D16007" s="4">
        <f>IF(B16007="","",IF(C16007&lt;&gt;"","REMOVE","KEEP"))</f>
        <v/>
      </c>
      <c r="E16007" s="4">
        <f>IF(D16007&lt;&gt;"KEEP","",IF(RIGHT(B16007,10)="@gmail.com","Gmail",IF(OR(RIGHT(B16007,12)="@outlook.com",RIGHT(B16007,12)="@hotmail.com",RIGHT(B16007,9)="@live.com"),"Outlook","Domain")))</f>
        <v/>
      </c>
      <c r="F16007" s="4">
        <f>IF(B16007="","",IFERROR(RIGHT(B16007,LEN(B16007)-FIND("@",B16007)),""))</f>
        <v/>
      </c>
      <c r="G16007" s="4">
        <f>IF(D16007="KEEP",B16007,"")</f>
        <v/>
      </c>
      <c r="H16007" s="4">
        <f>IF(D16007="REMOVE",B16007,"")</f>
        <v/>
      </c>
    </row>
    <row r="16008">
      <c r="A16008" s="3" t="n"/>
      <c r="B16008" s="4">
        <f>LOWER(TRIM(A16008))</f>
        <v/>
      </c>
      <c r="C16008" s="4">
        <f>IF(B16008="","",IFERROR(LOOKUP(2,1/(ISNUMBER(SEARCH('Bad Patterns'!$A$2:$A$116,B16008))),'Bad Patterns'!$A$2:$A$116),""))</f>
        <v/>
      </c>
      <c r="D16008" s="4">
        <f>IF(B16008="","",IF(C16008&lt;&gt;"","REMOVE","KEEP"))</f>
        <v/>
      </c>
      <c r="E16008" s="4">
        <f>IF(D16008&lt;&gt;"KEEP","",IF(RIGHT(B16008,10)="@gmail.com","Gmail",IF(OR(RIGHT(B16008,12)="@outlook.com",RIGHT(B16008,12)="@hotmail.com",RIGHT(B16008,9)="@live.com"),"Outlook","Domain")))</f>
        <v/>
      </c>
      <c r="F16008" s="4">
        <f>IF(B16008="","",IFERROR(RIGHT(B16008,LEN(B16008)-FIND("@",B16008)),""))</f>
        <v/>
      </c>
      <c r="G16008" s="4">
        <f>IF(D16008="KEEP",B16008,"")</f>
        <v/>
      </c>
      <c r="H16008" s="4">
        <f>IF(D16008="REMOVE",B16008,"")</f>
        <v/>
      </c>
    </row>
    <row r="16009">
      <c r="A16009" s="3" t="n"/>
      <c r="B16009" s="4">
        <f>LOWER(TRIM(A16009))</f>
        <v/>
      </c>
      <c r="C16009" s="4">
        <f>IF(B16009="","",IFERROR(LOOKUP(2,1/(ISNUMBER(SEARCH('Bad Patterns'!$A$2:$A$116,B16009))),'Bad Patterns'!$A$2:$A$116),""))</f>
        <v/>
      </c>
      <c r="D16009" s="4">
        <f>IF(B16009="","",IF(C16009&lt;&gt;"","REMOVE","KEEP"))</f>
        <v/>
      </c>
      <c r="E16009" s="4">
        <f>IF(D16009&lt;&gt;"KEEP","",IF(RIGHT(B16009,10)="@gmail.com","Gmail",IF(OR(RIGHT(B16009,12)="@outlook.com",RIGHT(B16009,12)="@hotmail.com",RIGHT(B16009,9)="@live.com"),"Outlook","Domain")))</f>
        <v/>
      </c>
      <c r="F16009" s="4">
        <f>IF(B16009="","",IFERROR(RIGHT(B16009,LEN(B16009)-FIND("@",B16009)),""))</f>
        <v/>
      </c>
      <c r="G16009" s="4">
        <f>IF(D16009="KEEP",B16009,"")</f>
        <v/>
      </c>
      <c r="H16009" s="4">
        <f>IF(D16009="REMOVE",B16009,"")</f>
        <v/>
      </c>
    </row>
    <row r="16010">
      <c r="A16010" s="3" t="n"/>
      <c r="B16010" s="4">
        <f>LOWER(TRIM(A16010))</f>
        <v/>
      </c>
      <c r="C16010" s="4">
        <f>IF(B16010="","",IFERROR(LOOKUP(2,1/(ISNUMBER(SEARCH('Bad Patterns'!$A$2:$A$116,B16010))),'Bad Patterns'!$A$2:$A$116),""))</f>
        <v/>
      </c>
      <c r="D16010" s="4">
        <f>IF(B16010="","",IF(C16010&lt;&gt;"","REMOVE","KEEP"))</f>
        <v/>
      </c>
      <c r="E16010" s="4">
        <f>IF(D16010&lt;&gt;"KEEP","",IF(RIGHT(B16010,10)="@gmail.com","Gmail",IF(OR(RIGHT(B16010,12)="@outlook.com",RIGHT(B16010,12)="@hotmail.com",RIGHT(B16010,9)="@live.com"),"Outlook","Domain")))</f>
        <v/>
      </c>
      <c r="F16010" s="4">
        <f>IF(B16010="","",IFERROR(RIGHT(B16010,LEN(B16010)-FIND("@",B16010)),""))</f>
        <v/>
      </c>
      <c r="G16010" s="4">
        <f>IF(D16010="KEEP",B16010,"")</f>
        <v/>
      </c>
      <c r="H16010" s="4">
        <f>IF(D16010="REMOVE",B16010,"")</f>
        <v/>
      </c>
    </row>
    <row r="16011">
      <c r="A16011" s="3" t="n"/>
      <c r="B16011" s="4">
        <f>LOWER(TRIM(A16011))</f>
        <v/>
      </c>
      <c r="C16011" s="4">
        <f>IF(B16011="","",IFERROR(LOOKUP(2,1/(ISNUMBER(SEARCH('Bad Patterns'!$A$2:$A$116,B16011))),'Bad Patterns'!$A$2:$A$116),""))</f>
        <v/>
      </c>
      <c r="D16011" s="4">
        <f>IF(B16011="","",IF(C16011&lt;&gt;"","REMOVE","KEEP"))</f>
        <v/>
      </c>
      <c r="E16011" s="4">
        <f>IF(D16011&lt;&gt;"KEEP","",IF(RIGHT(B16011,10)="@gmail.com","Gmail",IF(OR(RIGHT(B16011,12)="@outlook.com",RIGHT(B16011,12)="@hotmail.com",RIGHT(B16011,9)="@live.com"),"Outlook","Domain")))</f>
        <v/>
      </c>
      <c r="F16011" s="4">
        <f>IF(B16011="","",IFERROR(RIGHT(B16011,LEN(B16011)-FIND("@",B16011)),""))</f>
        <v/>
      </c>
      <c r="G16011" s="4">
        <f>IF(D16011="KEEP",B16011,"")</f>
        <v/>
      </c>
      <c r="H16011" s="4">
        <f>IF(D16011="REMOVE",B16011,"")</f>
        <v/>
      </c>
    </row>
    <row r="16012">
      <c r="A16012" s="3" t="n"/>
      <c r="B16012" s="4">
        <f>LOWER(TRIM(A16012))</f>
        <v/>
      </c>
      <c r="C16012" s="4">
        <f>IF(B16012="","",IFERROR(LOOKUP(2,1/(ISNUMBER(SEARCH('Bad Patterns'!$A$2:$A$116,B16012))),'Bad Patterns'!$A$2:$A$116),""))</f>
        <v/>
      </c>
      <c r="D16012" s="4">
        <f>IF(B16012="","",IF(C16012&lt;&gt;"","REMOVE","KEEP"))</f>
        <v/>
      </c>
      <c r="E16012" s="4">
        <f>IF(D16012&lt;&gt;"KEEP","",IF(RIGHT(B16012,10)="@gmail.com","Gmail",IF(OR(RIGHT(B16012,12)="@outlook.com",RIGHT(B16012,12)="@hotmail.com",RIGHT(B16012,9)="@live.com"),"Outlook","Domain")))</f>
        <v/>
      </c>
      <c r="F16012" s="4">
        <f>IF(B16012="","",IFERROR(RIGHT(B16012,LEN(B16012)-FIND("@",B16012)),""))</f>
        <v/>
      </c>
      <c r="G16012" s="4">
        <f>IF(D16012="KEEP",B16012,"")</f>
        <v/>
      </c>
      <c r="H16012" s="4">
        <f>IF(D16012="REMOVE",B16012,"")</f>
        <v/>
      </c>
    </row>
    <row r="16013">
      <c r="A16013" s="3" t="n"/>
      <c r="B16013" s="4">
        <f>LOWER(TRIM(A16013))</f>
        <v/>
      </c>
      <c r="C16013" s="4">
        <f>IF(B16013="","",IFERROR(LOOKUP(2,1/(ISNUMBER(SEARCH('Bad Patterns'!$A$2:$A$116,B16013))),'Bad Patterns'!$A$2:$A$116),""))</f>
        <v/>
      </c>
      <c r="D16013" s="4">
        <f>IF(B16013="","",IF(C16013&lt;&gt;"","REMOVE","KEEP"))</f>
        <v/>
      </c>
      <c r="E16013" s="4">
        <f>IF(D16013&lt;&gt;"KEEP","",IF(RIGHT(B16013,10)="@gmail.com","Gmail",IF(OR(RIGHT(B16013,12)="@outlook.com",RIGHT(B16013,12)="@hotmail.com",RIGHT(B16013,9)="@live.com"),"Outlook","Domain")))</f>
        <v/>
      </c>
      <c r="F16013" s="4">
        <f>IF(B16013="","",IFERROR(RIGHT(B16013,LEN(B16013)-FIND("@",B16013)),""))</f>
        <v/>
      </c>
      <c r="G16013" s="4">
        <f>IF(D16013="KEEP",B16013,"")</f>
        <v/>
      </c>
      <c r="H16013" s="4">
        <f>IF(D16013="REMOVE",B16013,"")</f>
        <v/>
      </c>
    </row>
    <row r="16014">
      <c r="A16014" s="3" t="n"/>
      <c r="B16014" s="4">
        <f>LOWER(TRIM(A16014))</f>
        <v/>
      </c>
      <c r="C16014" s="4">
        <f>IF(B16014="","",IFERROR(LOOKUP(2,1/(ISNUMBER(SEARCH('Bad Patterns'!$A$2:$A$116,B16014))),'Bad Patterns'!$A$2:$A$116),""))</f>
        <v/>
      </c>
      <c r="D16014" s="4">
        <f>IF(B16014="","",IF(C16014&lt;&gt;"","REMOVE","KEEP"))</f>
        <v/>
      </c>
      <c r="E16014" s="4">
        <f>IF(D16014&lt;&gt;"KEEP","",IF(RIGHT(B16014,10)="@gmail.com","Gmail",IF(OR(RIGHT(B16014,12)="@outlook.com",RIGHT(B16014,12)="@hotmail.com",RIGHT(B16014,9)="@live.com"),"Outlook","Domain")))</f>
        <v/>
      </c>
      <c r="F16014" s="4">
        <f>IF(B16014="","",IFERROR(RIGHT(B16014,LEN(B16014)-FIND("@",B16014)),""))</f>
        <v/>
      </c>
      <c r="G16014" s="4">
        <f>IF(D16014="KEEP",B16014,"")</f>
        <v/>
      </c>
      <c r="H16014" s="4">
        <f>IF(D16014="REMOVE",B16014,"")</f>
        <v/>
      </c>
    </row>
    <row r="16015">
      <c r="A16015" s="3" t="n"/>
      <c r="B16015" s="4">
        <f>LOWER(TRIM(A16015))</f>
        <v/>
      </c>
      <c r="C16015" s="4">
        <f>IF(B16015="","",IFERROR(LOOKUP(2,1/(ISNUMBER(SEARCH('Bad Patterns'!$A$2:$A$116,B16015))),'Bad Patterns'!$A$2:$A$116),""))</f>
        <v/>
      </c>
      <c r="D16015" s="4">
        <f>IF(B16015="","",IF(C16015&lt;&gt;"","REMOVE","KEEP"))</f>
        <v/>
      </c>
      <c r="E16015" s="4">
        <f>IF(D16015&lt;&gt;"KEEP","",IF(RIGHT(B16015,10)="@gmail.com","Gmail",IF(OR(RIGHT(B16015,12)="@outlook.com",RIGHT(B16015,12)="@hotmail.com",RIGHT(B16015,9)="@live.com"),"Outlook","Domain")))</f>
        <v/>
      </c>
      <c r="F16015" s="4">
        <f>IF(B16015="","",IFERROR(RIGHT(B16015,LEN(B16015)-FIND("@",B16015)),""))</f>
        <v/>
      </c>
      <c r="G16015" s="4">
        <f>IF(D16015="KEEP",B16015,"")</f>
        <v/>
      </c>
      <c r="H16015" s="4">
        <f>IF(D16015="REMOVE",B16015,"")</f>
        <v/>
      </c>
    </row>
    <row r="16016">
      <c r="A16016" s="3" t="n"/>
      <c r="B16016" s="4">
        <f>LOWER(TRIM(A16016))</f>
        <v/>
      </c>
      <c r="C16016" s="4">
        <f>IF(B16016="","",IFERROR(LOOKUP(2,1/(ISNUMBER(SEARCH('Bad Patterns'!$A$2:$A$116,B16016))),'Bad Patterns'!$A$2:$A$116),""))</f>
        <v/>
      </c>
      <c r="D16016" s="4">
        <f>IF(B16016="","",IF(C16016&lt;&gt;"","REMOVE","KEEP"))</f>
        <v/>
      </c>
      <c r="E16016" s="4">
        <f>IF(D16016&lt;&gt;"KEEP","",IF(RIGHT(B16016,10)="@gmail.com","Gmail",IF(OR(RIGHT(B16016,12)="@outlook.com",RIGHT(B16016,12)="@hotmail.com",RIGHT(B16016,9)="@live.com"),"Outlook","Domain")))</f>
        <v/>
      </c>
      <c r="F16016" s="4">
        <f>IF(B16016="","",IFERROR(RIGHT(B16016,LEN(B16016)-FIND("@",B16016)),""))</f>
        <v/>
      </c>
      <c r="G16016" s="4">
        <f>IF(D16016="KEEP",B16016,"")</f>
        <v/>
      </c>
      <c r="H16016" s="4">
        <f>IF(D16016="REMOVE",B16016,"")</f>
        <v/>
      </c>
    </row>
    <row r="16017">
      <c r="A16017" s="3" t="n"/>
      <c r="B16017" s="4">
        <f>LOWER(TRIM(A16017))</f>
        <v/>
      </c>
      <c r="C16017" s="4">
        <f>IF(B16017="","",IFERROR(LOOKUP(2,1/(ISNUMBER(SEARCH('Bad Patterns'!$A$2:$A$116,B16017))),'Bad Patterns'!$A$2:$A$116),""))</f>
        <v/>
      </c>
      <c r="D16017" s="4">
        <f>IF(B16017="","",IF(C16017&lt;&gt;"","REMOVE","KEEP"))</f>
        <v/>
      </c>
      <c r="E16017" s="4">
        <f>IF(D16017&lt;&gt;"KEEP","",IF(RIGHT(B16017,10)="@gmail.com","Gmail",IF(OR(RIGHT(B16017,12)="@outlook.com",RIGHT(B16017,12)="@hotmail.com",RIGHT(B16017,9)="@live.com"),"Outlook","Domain")))</f>
        <v/>
      </c>
      <c r="F16017" s="4">
        <f>IF(B16017="","",IFERROR(RIGHT(B16017,LEN(B16017)-FIND("@",B16017)),""))</f>
        <v/>
      </c>
      <c r="G16017" s="4">
        <f>IF(D16017="KEEP",B16017,"")</f>
        <v/>
      </c>
      <c r="H16017" s="4">
        <f>IF(D16017="REMOVE",B16017,"")</f>
        <v/>
      </c>
    </row>
    <row r="16018">
      <c r="A16018" s="3" t="n"/>
      <c r="B16018" s="4">
        <f>LOWER(TRIM(A16018))</f>
        <v/>
      </c>
      <c r="C16018" s="4">
        <f>IF(B16018="","",IFERROR(LOOKUP(2,1/(ISNUMBER(SEARCH('Bad Patterns'!$A$2:$A$116,B16018))),'Bad Patterns'!$A$2:$A$116),""))</f>
        <v/>
      </c>
      <c r="D16018" s="4">
        <f>IF(B16018="","",IF(C16018&lt;&gt;"","REMOVE","KEEP"))</f>
        <v/>
      </c>
      <c r="E16018" s="4">
        <f>IF(D16018&lt;&gt;"KEEP","",IF(RIGHT(B16018,10)="@gmail.com","Gmail",IF(OR(RIGHT(B16018,12)="@outlook.com",RIGHT(B16018,12)="@hotmail.com",RIGHT(B16018,9)="@live.com"),"Outlook","Domain")))</f>
        <v/>
      </c>
      <c r="F16018" s="4">
        <f>IF(B16018="","",IFERROR(RIGHT(B16018,LEN(B16018)-FIND("@",B16018)),""))</f>
        <v/>
      </c>
      <c r="G16018" s="4">
        <f>IF(D16018="KEEP",B16018,"")</f>
        <v/>
      </c>
      <c r="H16018" s="4">
        <f>IF(D16018="REMOVE",B16018,"")</f>
        <v/>
      </c>
    </row>
    <row r="16019">
      <c r="A16019" s="3" t="n"/>
      <c r="B16019" s="4">
        <f>LOWER(TRIM(A16019))</f>
        <v/>
      </c>
      <c r="C16019" s="4">
        <f>IF(B16019="","",IFERROR(LOOKUP(2,1/(ISNUMBER(SEARCH('Bad Patterns'!$A$2:$A$116,B16019))),'Bad Patterns'!$A$2:$A$116),""))</f>
        <v/>
      </c>
      <c r="D16019" s="4">
        <f>IF(B16019="","",IF(C16019&lt;&gt;"","REMOVE","KEEP"))</f>
        <v/>
      </c>
      <c r="E16019" s="4">
        <f>IF(D16019&lt;&gt;"KEEP","",IF(RIGHT(B16019,10)="@gmail.com","Gmail",IF(OR(RIGHT(B16019,12)="@outlook.com",RIGHT(B16019,12)="@hotmail.com",RIGHT(B16019,9)="@live.com"),"Outlook","Domain")))</f>
        <v/>
      </c>
      <c r="F16019" s="4">
        <f>IF(B16019="","",IFERROR(RIGHT(B16019,LEN(B16019)-FIND("@",B16019)),""))</f>
        <v/>
      </c>
      <c r="G16019" s="4">
        <f>IF(D16019="KEEP",B16019,"")</f>
        <v/>
      </c>
      <c r="H16019" s="4">
        <f>IF(D16019="REMOVE",B16019,"")</f>
        <v/>
      </c>
    </row>
    <row r="16020">
      <c r="A16020" s="3" t="n"/>
      <c r="B16020" s="4">
        <f>LOWER(TRIM(A16020))</f>
        <v/>
      </c>
      <c r="C16020" s="4">
        <f>IF(B16020="","",IFERROR(LOOKUP(2,1/(ISNUMBER(SEARCH('Bad Patterns'!$A$2:$A$116,B16020))),'Bad Patterns'!$A$2:$A$116),""))</f>
        <v/>
      </c>
      <c r="D16020" s="4">
        <f>IF(B16020="","",IF(C16020&lt;&gt;"","REMOVE","KEEP"))</f>
        <v/>
      </c>
      <c r="E16020" s="4">
        <f>IF(D16020&lt;&gt;"KEEP","",IF(RIGHT(B16020,10)="@gmail.com","Gmail",IF(OR(RIGHT(B16020,12)="@outlook.com",RIGHT(B16020,12)="@hotmail.com",RIGHT(B16020,9)="@live.com"),"Outlook","Domain")))</f>
        <v/>
      </c>
      <c r="F16020" s="4">
        <f>IF(B16020="","",IFERROR(RIGHT(B16020,LEN(B16020)-FIND("@",B16020)),""))</f>
        <v/>
      </c>
      <c r="G16020" s="4">
        <f>IF(D16020="KEEP",B16020,"")</f>
        <v/>
      </c>
      <c r="H16020" s="4">
        <f>IF(D16020="REMOVE",B16020,"")</f>
        <v/>
      </c>
    </row>
    <row r="16021">
      <c r="A16021" s="3" t="n"/>
      <c r="B16021" s="4">
        <f>LOWER(TRIM(A16021))</f>
        <v/>
      </c>
      <c r="C16021" s="4">
        <f>IF(B16021="","",IFERROR(LOOKUP(2,1/(ISNUMBER(SEARCH('Bad Patterns'!$A$2:$A$116,B16021))),'Bad Patterns'!$A$2:$A$116),""))</f>
        <v/>
      </c>
      <c r="D16021" s="4">
        <f>IF(B16021="","",IF(C16021&lt;&gt;"","REMOVE","KEEP"))</f>
        <v/>
      </c>
      <c r="E16021" s="4">
        <f>IF(D16021&lt;&gt;"KEEP","",IF(RIGHT(B16021,10)="@gmail.com","Gmail",IF(OR(RIGHT(B16021,12)="@outlook.com",RIGHT(B16021,12)="@hotmail.com",RIGHT(B16021,9)="@live.com"),"Outlook","Domain")))</f>
        <v/>
      </c>
      <c r="F16021" s="4">
        <f>IF(B16021="","",IFERROR(RIGHT(B16021,LEN(B16021)-FIND("@",B16021)),""))</f>
        <v/>
      </c>
      <c r="G16021" s="4">
        <f>IF(D16021="KEEP",B16021,"")</f>
        <v/>
      </c>
      <c r="H16021" s="4">
        <f>IF(D16021="REMOVE",B16021,"")</f>
        <v/>
      </c>
    </row>
    <row r="16022">
      <c r="A16022" s="3" t="n"/>
      <c r="B16022" s="4">
        <f>LOWER(TRIM(A16022))</f>
        <v/>
      </c>
      <c r="C16022" s="4">
        <f>IF(B16022="","",IFERROR(LOOKUP(2,1/(ISNUMBER(SEARCH('Bad Patterns'!$A$2:$A$116,B16022))),'Bad Patterns'!$A$2:$A$116),""))</f>
        <v/>
      </c>
      <c r="D16022" s="4">
        <f>IF(B16022="","",IF(C16022&lt;&gt;"","REMOVE","KEEP"))</f>
        <v/>
      </c>
      <c r="E16022" s="4">
        <f>IF(D16022&lt;&gt;"KEEP","",IF(RIGHT(B16022,10)="@gmail.com","Gmail",IF(OR(RIGHT(B16022,12)="@outlook.com",RIGHT(B16022,12)="@hotmail.com",RIGHT(B16022,9)="@live.com"),"Outlook","Domain")))</f>
        <v/>
      </c>
      <c r="F16022" s="4">
        <f>IF(B16022="","",IFERROR(RIGHT(B16022,LEN(B16022)-FIND("@",B16022)),""))</f>
        <v/>
      </c>
      <c r="G16022" s="4">
        <f>IF(D16022="KEEP",B16022,"")</f>
        <v/>
      </c>
      <c r="H16022" s="4">
        <f>IF(D16022="REMOVE",B16022,"")</f>
        <v/>
      </c>
    </row>
    <row r="16023">
      <c r="A16023" s="3" t="n"/>
      <c r="B16023" s="4">
        <f>LOWER(TRIM(A16023))</f>
        <v/>
      </c>
      <c r="C16023" s="4">
        <f>IF(B16023="","",IFERROR(LOOKUP(2,1/(ISNUMBER(SEARCH('Bad Patterns'!$A$2:$A$116,B16023))),'Bad Patterns'!$A$2:$A$116),""))</f>
        <v/>
      </c>
      <c r="D16023" s="4">
        <f>IF(B16023="","",IF(C16023&lt;&gt;"","REMOVE","KEEP"))</f>
        <v/>
      </c>
      <c r="E16023" s="4">
        <f>IF(D16023&lt;&gt;"KEEP","",IF(RIGHT(B16023,10)="@gmail.com","Gmail",IF(OR(RIGHT(B16023,12)="@outlook.com",RIGHT(B16023,12)="@hotmail.com",RIGHT(B16023,9)="@live.com"),"Outlook","Domain")))</f>
        <v/>
      </c>
      <c r="F16023" s="4">
        <f>IF(B16023="","",IFERROR(RIGHT(B16023,LEN(B16023)-FIND("@",B16023)),""))</f>
        <v/>
      </c>
      <c r="G16023" s="4">
        <f>IF(D16023="KEEP",B16023,"")</f>
        <v/>
      </c>
      <c r="H16023" s="4">
        <f>IF(D16023="REMOVE",B16023,"")</f>
        <v/>
      </c>
    </row>
    <row r="16024">
      <c r="A16024" s="3" t="n"/>
      <c r="B16024" s="4">
        <f>LOWER(TRIM(A16024))</f>
        <v/>
      </c>
      <c r="C16024" s="4">
        <f>IF(B16024="","",IFERROR(LOOKUP(2,1/(ISNUMBER(SEARCH('Bad Patterns'!$A$2:$A$116,B16024))),'Bad Patterns'!$A$2:$A$116),""))</f>
        <v/>
      </c>
      <c r="D16024" s="4">
        <f>IF(B16024="","",IF(C16024&lt;&gt;"","REMOVE","KEEP"))</f>
        <v/>
      </c>
      <c r="E16024" s="4">
        <f>IF(D16024&lt;&gt;"KEEP","",IF(RIGHT(B16024,10)="@gmail.com","Gmail",IF(OR(RIGHT(B16024,12)="@outlook.com",RIGHT(B16024,12)="@hotmail.com",RIGHT(B16024,9)="@live.com"),"Outlook","Domain")))</f>
        <v/>
      </c>
      <c r="F16024" s="4">
        <f>IF(B16024="","",IFERROR(RIGHT(B16024,LEN(B16024)-FIND("@",B16024)),""))</f>
        <v/>
      </c>
      <c r="G16024" s="4">
        <f>IF(D16024="KEEP",B16024,"")</f>
        <v/>
      </c>
      <c r="H16024" s="4">
        <f>IF(D16024="REMOVE",B16024,"")</f>
        <v/>
      </c>
    </row>
    <row r="16025">
      <c r="A16025" s="3" t="n"/>
      <c r="B16025" s="4">
        <f>LOWER(TRIM(A16025))</f>
        <v/>
      </c>
      <c r="C16025" s="4">
        <f>IF(B16025="","",IFERROR(LOOKUP(2,1/(ISNUMBER(SEARCH('Bad Patterns'!$A$2:$A$116,B16025))),'Bad Patterns'!$A$2:$A$116),""))</f>
        <v/>
      </c>
      <c r="D16025" s="4">
        <f>IF(B16025="","",IF(C16025&lt;&gt;"","REMOVE","KEEP"))</f>
        <v/>
      </c>
      <c r="E16025" s="4">
        <f>IF(D16025&lt;&gt;"KEEP","",IF(RIGHT(B16025,10)="@gmail.com","Gmail",IF(OR(RIGHT(B16025,12)="@outlook.com",RIGHT(B16025,12)="@hotmail.com",RIGHT(B16025,9)="@live.com"),"Outlook","Domain")))</f>
        <v/>
      </c>
      <c r="F16025" s="4">
        <f>IF(B16025="","",IFERROR(RIGHT(B16025,LEN(B16025)-FIND("@",B16025)),""))</f>
        <v/>
      </c>
      <c r="G16025" s="4">
        <f>IF(D16025="KEEP",B16025,"")</f>
        <v/>
      </c>
      <c r="H16025" s="4">
        <f>IF(D16025="REMOVE",B16025,"")</f>
        <v/>
      </c>
    </row>
    <row r="16026">
      <c r="A16026" s="3" t="n"/>
      <c r="B16026" s="4">
        <f>LOWER(TRIM(A16026))</f>
        <v/>
      </c>
      <c r="C16026" s="4">
        <f>IF(B16026="","",IFERROR(LOOKUP(2,1/(ISNUMBER(SEARCH('Bad Patterns'!$A$2:$A$116,B16026))),'Bad Patterns'!$A$2:$A$116),""))</f>
        <v/>
      </c>
      <c r="D16026" s="4">
        <f>IF(B16026="","",IF(C16026&lt;&gt;"","REMOVE","KEEP"))</f>
        <v/>
      </c>
      <c r="E16026" s="4">
        <f>IF(D16026&lt;&gt;"KEEP","",IF(RIGHT(B16026,10)="@gmail.com","Gmail",IF(OR(RIGHT(B16026,12)="@outlook.com",RIGHT(B16026,12)="@hotmail.com",RIGHT(B16026,9)="@live.com"),"Outlook","Domain")))</f>
        <v/>
      </c>
      <c r="F16026" s="4">
        <f>IF(B16026="","",IFERROR(RIGHT(B16026,LEN(B16026)-FIND("@",B16026)),""))</f>
        <v/>
      </c>
      <c r="G16026" s="4">
        <f>IF(D16026="KEEP",B16026,"")</f>
        <v/>
      </c>
      <c r="H16026" s="4">
        <f>IF(D16026="REMOVE",B16026,"")</f>
        <v/>
      </c>
    </row>
    <row r="16027">
      <c r="A16027" s="3" t="n"/>
      <c r="B16027" s="4">
        <f>LOWER(TRIM(A16027))</f>
        <v/>
      </c>
      <c r="C16027" s="4">
        <f>IF(B16027="","",IFERROR(LOOKUP(2,1/(ISNUMBER(SEARCH('Bad Patterns'!$A$2:$A$116,B16027))),'Bad Patterns'!$A$2:$A$116),""))</f>
        <v/>
      </c>
      <c r="D16027" s="4">
        <f>IF(B16027="","",IF(C16027&lt;&gt;"","REMOVE","KEEP"))</f>
        <v/>
      </c>
      <c r="E16027" s="4">
        <f>IF(D16027&lt;&gt;"KEEP","",IF(RIGHT(B16027,10)="@gmail.com","Gmail",IF(OR(RIGHT(B16027,12)="@outlook.com",RIGHT(B16027,12)="@hotmail.com",RIGHT(B16027,9)="@live.com"),"Outlook","Domain")))</f>
        <v/>
      </c>
      <c r="F16027" s="4">
        <f>IF(B16027="","",IFERROR(RIGHT(B16027,LEN(B16027)-FIND("@",B16027)),""))</f>
        <v/>
      </c>
      <c r="G16027" s="4">
        <f>IF(D16027="KEEP",B16027,"")</f>
        <v/>
      </c>
      <c r="H16027" s="4">
        <f>IF(D16027="REMOVE",B16027,"")</f>
        <v/>
      </c>
    </row>
    <row r="16028">
      <c r="A16028" s="3" t="n"/>
      <c r="B16028" s="4">
        <f>LOWER(TRIM(A16028))</f>
        <v/>
      </c>
      <c r="C16028" s="4">
        <f>IF(B16028="","",IFERROR(LOOKUP(2,1/(ISNUMBER(SEARCH('Bad Patterns'!$A$2:$A$116,B16028))),'Bad Patterns'!$A$2:$A$116),""))</f>
        <v/>
      </c>
      <c r="D16028" s="4">
        <f>IF(B16028="","",IF(C16028&lt;&gt;"","REMOVE","KEEP"))</f>
        <v/>
      </c>
      <c r="E16028" s="4">
        <f>IF(D16028&lt;&gt;"KEEP","",IF(RIGHT(B16028,10)="@gmail.com","Gmail",IF(OR(RIGHT(B16028,12)="@outlook.com",RIGHT(B16028,12)="@hotmail.com",RIGHT(B16028,9)="@live.com"),"Outlook","Domain")))</f>
        <v/>
      </c>
      <c r="F16028" s="4">
        <f>IF(B16028="","",IFERROR(RIGHT(B16028,LEN(B16028)-FIND("@",B16028)),""))</f>
        <v/>
      </c>
      <c r="G16028" s="4">
        <f>IF(D16028="KEEP",B16028,"")</f>
        <v/>
      </c>
      <c r="H16028" s="4">
        <f>IF(D16028="REMOVE",B16028,"")</f>
        <v/>
      </c>
    </row>
    <row r="16029">
      <c r="A16029" s="3" t="n"/>
      <c r="B16029" s="4">
        <f>LOWER(TRIM(A16029))</f>
        <v/>
      </c>
      <c r="C16029" s="4">
        <f>IF(B16029="","",IFERROR(LOOKUP(2,1/(ISNUMBER(SEARCH('Bad Patterns'!$A$2:$A$116,B16029))),'Bad Patterns'!$A$2:$A$116),""))</f>
        <v/>
      </c>
      <c r="D16029" s="4">
        <f>IF(B16029="","",IF(C16029&lt;&gt;"","REMOVE","KEEP"))</f>
        <v/>
      </c>
      <c r="E16029" s="4">
        <f>IF(D16029&lt;&gt;"KEEP","",IF(RIGHT(B16029,10)="@gmail.com","Gmail",IF(OR(RIGHT(B16029,12)="@outlook.com",RIGHT(B16029,12)="@hotmail.com",RIGHT(B16029,9)="@live.com"),"Outlook","Domain")))</f>
        <v/>
      </c>
      <c r="F16029" s="4">
        <f>IF(B16029="","",IFERROR(RIGHT(B16029,LEN(B16029)-FIND("@",B16029)),""))</f>
        <v/>
      </c>
      <c r="G16029" s="4">
        <f>IF(D16029="KEEP",B16029,"")</f>
        <v/>
      </c>
      <c r="H16029" s="4">
        <f>IF(D16029="REMOVE",B16029,"")</f>
        <v/>
      </c>
    </row>
    <row r="16030">
      <c r="A16030" s="3" t="n"/>
      <c r="B16030" s="4">
        <f>LOWER(TRIM(A16030))</f>
        <v/>
      </c>
      <c r="C16030" s="4">
        <f>IF(B16030="","",IFERROR(LOOKUP(2,1/(ISNUMBER(SEARCH('Bad Patterns'!$A$2:$A$116,B16030))),'Bad Patterns'!$A$2:$A$116),""))</f>
        <v/>
      </c>
      <c r="D16030" s="4">
        <f>IF(B16030="","",IF(C16030&lt;&gt;"","REMOVE","KEEP"))</f>
        <v/>
      </c>
      <c r="E16030" s="4">
        <f>IF(D16030&lt;&gt;"KEEP","",IF(RIGHT(B16030,10)="@gmail.com","Gmail",IF(OR(RIGHT(B16030,12)="@outlook.com",RIGHT(B16030,12)="@hotmail.com",RIGHT(B16030,9)="@live.com"),"Outlook","Domain")))</f>
        <v/>
      </c>
      <c r="F16030" s="4">
        <f>IF(B16030="","",IFERROR(RIGHT(B16030,LEN(B16030)-FIND("@",B16030)),""))</f>
        <v/>
      </c>
      <c r="G16030" s="4">
        <f>IF(D16030="KEEP",B16030,"")</f>
        <v/>
      </c>
      <c r="H16030" s="4">
        <f>IF(D16030="REMOVE",B16030,"")</f>
        <v/>
      </c>
    </row>
    <row r="16031">
      <c r="A16031" s="3" t="n"/>
      <c r="B16031" s="4">
        <f>LOWER(TRIM(A16031))</f>
        <v/>
      </c>
      <c r="C16031" s="4">
        <f>IF(B16031="","",IFERROR(LOOKUP(2,1/(ISNUMBER(SEARCH('Bad Patterns'!$A$2:$A$116,B16031))),'Bad Patterns'!$A$2:$A$116),""))</f>
        <v/>
      </c>
      <c r="D16031" s="4">
        <f>IF(B16031="","",IF(C16031&lt;&gt;"","REMOVE","KEEP"))</f>
        <v/>
      </c>
      <c r="E16031" s="4">
        <f>IF(D16031&lt;&gt;"KEEP","",IF(RIGHT(B16031,10)="@gmail.com","Gmail",IF(OR(RIGHT(B16031,12)="@outlook.com",RIGHT(B16031,12)="@hotmail.com",RIGHT(B16031,9)="@live.com"),"Outlook","Domain")))</f>
        <v/>
      </c>
      <c r="F16031" s="4">
        <f>IF(B16031="","",IFERROR(RIGHT(B16031,LEN(B16031)-FIND("@",B16031)),""))</f>
        <v/>
      </c>
      <c r="G16031" s="4">
        <f>IF(D16031="KEEP",B16031,"")</f>
        <v/>
      </c>
      <c r="H16031" s="4">
        <f>IF(D16031="REMOVE",B16031,"")</f>
        <v/>
      </c>
    </row>
    <row r="16032">
      <c r="A16032" s="3" t="n"/>
      <c r="B16032" s="4">
        <f>LOWER(TRIM(A16032))</f>
        <v/>
      </c>
      <c r="C16032" s="4">
        <f>IF(B16032="","",IFERROR(LOOKUP(2,1/(ISNUMBER(SEARCH('Bad Patterns'!$A$2:$A$116,B16032))),'Bad Patterns'!$A$2:$A$116),""))</f>
        <v/>
      </c>
      <c r="D16032" s="4">
        <f>IF(B16032="","",IF(C16032&lt;&gt;"","REMOVE","KEEP"))</f>
        <v/>
      </c>
      <c r="E16032" s="4">
        <f>IF(D16032&lt;&gt;"KEEP","",IF(RIGHT(B16032,10)="@gmail.com","Gmail",IF(OR(RIGHT(B16032,12)="@outlook.com",RIGHT(B16032,12)="@hotmail.com",RIGHT(B16032,9)="@live.com"),"Outlook","Domain")))</f>
        <v/>
      </c>
      <c r="F16032" s="4">
        <f>IF(B16032="","",IFERROR(RIGHT(B16032,LEN(B16032)-FIND("@",B16032)),""))</f>
        <v/>
      </c>
      <c r="G16032" s="4">
        <f>IF(D16032="KEEP",B16032,"")</f>
        <v/>
      </c>
      <c r="H16032" s="4">
        <f>IF(D16032="REMOVE",B16032,"")</f>
        <v/>
      </c>
    </row>
    <row r="16033">
      <c r="A16033" s="3" t="n"/>
      <c r="B16033" s="4">
        <f>LOWER(TRIM(A16033))</f>
        <v/>
      </c>
      <c r="C16033" s="4">
        <f>IF(B16033="","",IFERROR(LOOKUP(2,1/(ISNUMBER(SEARCH('Bad Patterns'!$A$2:$A$116,B16033))),'Bad Patterns'!$A$2:$A$116),""))</f>
        <v/>
      </c>
      <c r="D16033" s="4">
        <f>IF(B16033="","",IF(C16033&lt;&gt;"","REMOVE","KEEP"))</f>
        <v/>
      </c>
      <c r="E16033" s="4">
        <f>IF(D16033&lt;&gt;"KEEP","",IF(RIGHT(B16033,10)="@gmail.com","Gmail",IF(OR(RIGHT(B16033,12)="@outlook.com",RIGHT(B16033,12)="@hotmail.com",RIGHT(B16033,9)="@live.com"),"Outlook","Domain")))</f>
        <v/>
      </c>
      <c r="F16033" s="4">
        <f>IF(B16033="","",IFERROR(RIGHT(B16033,LEN(B16033)-FIND("@",B16033)),""))</f>
        <v/>
      </c>
      <c r="G16033" s="4">
        <f>IF(D16033="KEEP",B16033,"")</f>
        <v/>
      </c>
      <c r="H16033" s="4">
        <f>IF(D16033="REMOVE",B16033,"")</f>
        <v/>
      </c>
    </row>
    <row r="16034">
      <c r="A16034" s="3" t="n"/>
      <c r="B16034" s="4">
        <f>LOWER(TRIM(A16034))</f>
        <v/>
      </c>
      <c r="C16034" s="4">
        <f>IF(B16034="","",IFERROR(LOOKUP(2,1/(ISNUMBER(SEARCH('Bad Patterns'!$A$2:$A$116,B16034))),'Bad Patterns'!$A$2:$A$116),""))</f>
        <v/>
      </c>
      <c r="D16034" s="4">
        <f>IF(B16034="","",IF(C16034&lt;&gt;"","REMOVE","KEEP"))</f>
        <v/>
      </c>
      <c r="E16034" s="4">
        <f>IF(D16034&lt;&gt;"KEEP","",IF(RIGHT(B16034,10)="@gmail.com","Gmail",IF(OR(RIGHT(B16034,12)="@outlook.com",RIGHT(B16034,12)="@hotmail.com",RIGHT(B16034,9)="@live.com"),"Outlook","Domain")))</f>
        <v/>
      </c>
      <c r="F16034" s="4">
        <f>IF(B16034="","",IFERROR(RIGHT(B16034,LEN(B16034)-FIND("@",B16034)),""))</f>
        <v/>
      </c>
      <c r="G16034" s="4">
        <f>IF(D16034="KEEP",B16034,"")</f>
        <v/>
      </c>
      <c r="H16034" s="4">
        <f>IF(D16034="REMOVE",B16034,"")</f>
        <v/>
      </c>
    </row>
    <row r="16035">
      <c r="A16035" s="3" t="n"/>
      <c r="B16035" s="4">
        <f>LOWER(TRIM(A16035))</f>
        <v/>
      </c>
      <c r="C16035" s="4">
        <f>IF(B16035="","",IFERROR(LOOKUP(2,1/(ISNUMBER(SEARCH('Bad Patterns'!$A$2:$A$116,B16035))),'Bad Patterns'!$A$2:$A$116),""))</f>
        <v/>
      </c>
      <c r="D16035" s="4">
        <f>IF(B16035="","",IF(C16035&lt;&gt;"","REMOVE","KEEP"))</f>
        <v/>
      </c>
      <c r="E16035" s="4">
        <f>IF(D16035&lt;&gt;"KEEP","",IF(RIGHT(B16035,10)="@gmail.com","Gmail",IF(OR(RIGHT(B16035,12)="@outlook.com",RIGHT(B16035,12)="@hotmail.com",RIGHT(B16035,9)="@live.com"),"Outlook","Domain")))</f>
        <v/>
      </c>
      <c r="F16035" s="4">
        <f>IF(B16035="","",IFERROR(RIGHT(B16035,LEN(B16035)-FIND("@",B16035)),""))</f>
        <v/>
      </c>
      <c r="G16035" s="4">
        <f>IF(D16035="KEEP",B16035,"")</f>
        <v/>
      </c>
      <c r="H16035" s="4">
        <f>IF(D16035="REMOVE",B16035,"")</f>
        <v/>
      </c>
    </row>
    <row r="16036">
      <c r="A16036" s="3" t="n"/>
      <c r="B16036" s="4">
        <f>LOWER(TRIM(A16036))</f>
        <v/>
      </c>
      <c r="C16036" s="4">
        <f>IF(B16036="","",IFERROR(LOOKUP(2,1/(ISNUMBER(SEARCH('Bad Patterns'!$A$2:$A$116,B16036))),'Bad Patterns'!$A$2:$A$116),""))</f>
        <v/>
      </c>
      <c r="D16036" s="4">
        <f>IF(B16036="","",IF(C16036&lt;&gt;"","REMOVE","KEEP"))</f>
        <v/>
      </c>
      <c r="E16036" s="4">
        <f>IF(D16036&lt;&gt;"KEEP","",IF(RIGHT(B16036,10)="@gmail.com","Gmail",IF(OR(RIGHT(B16036,12)="@outlook.com",RIGHT(B16036,12)="@hotmail.com",RIGHT(B16036,9)="@live.com"),"Outlook","Domain")))</f>
        <v/>
      </c>
      <c r="F16036" s="4">
        <f>IF(B16036="","",IFERROR(RIGHT(B16036,LEN(B16036)-FIND("@",B16036)),""))</f>
        <v/>
      </c>
      <c r="G16036" s="4">
        <f>IF(D16036="KEEP",B16036,"")</f>
        <v/>
      </c>
      <c r="H16036" s="4">
        <f>IF(D16036="REMOVE",B16036,"")</f>
        <v/>
      </c>
    </row>
    <row r="16037">
      <c r="A16037" s="3" t="n"/>
      <c r="B16037" s="4">
        <f>LOWER(TRIM(A16037))</f>
        <v/>
      </c>
      <c r="C16037" s="4">
        <f>IF(B16037="","",IFERROR(LOOKUP(2,1/(ISNUMBER(SEARCH('Bad Patterns'!$A$2:$A$116,B16037))),'Bad Patterns'!$A$2:$A$116),""))</f>
        <v/>
      </c>
      <c r="D16037" s="4">
        <f>IF(B16037="","",IF(C16037&lt;&gt;"","REMOVE","KEEP"))</f>
        <v/>
      </c>
      <c r="E16037" s="4">
        <f>IF(D16037&lt;&gt;"KEEP","",IF(RIGHT(B16037,10)="@gmail.com","Gmail",IF(OR(RIGHT(B16037,12)="@outlook.com",RIGHT(B16037,12)="@hotmail.com",RIGHT(B16037,9)="@live.com"),"Outlook","Domain")))</f>
        <v/>
      </c>
      <c r="F16037" s="4">
        <f>IF(B16037="","",IFERROR(RIGHT(B16037,LEN(B16037)-FIND("@",B16037)),""))</f>
        <v/>
      </c>
      <c r="G16037" s="4">
        <f>IF(D16037="KEEP",B16037,"")</f>
        <v/>
      </c>
      <c r="H16037" s="4">
        <f>IF(D16037="REMOVE",B16037,"")</f>
        <v/>
      </c>
    </row>
    <row r="16038">
      <c r="A16038" s="3" t="n"/>
      <c r="B16038" s="4">
        <f>LOWER(TRIM(A16038))</f>
        <v/>
      </c>
      <c r="C16038" s="4">
        <f>IF(B16038="","",IFERROR(LOOKUP(2,1/(ISNUMBER(SEARCH('Bad Patterns'!$A$2:$A$116,B16038))),'Bad Patterns'!$A$2:$A$116),""))</f>
        <v/>
      </c>
      <c r="D16038" s="4">
        <f>IF(B16038="","",IF(C16038&lt;&gt;"","REMOVE","KEEP"))</f>
        <v/>
      </c>
      <c r="E16038" s="4">
        <f>IF(D16038&lt;&gt;"KEEP","",IF(RIGHT(B16038,10)="@gmail.com","Gmail",IF(OR(RIGHT(B16038,12)="@outlook.com",RIGHT(B16038,12)="@hotmail.com",RIGHT(B16038,9)="@live.com"),"Outlook","Domain")))</f>
        <v/>
      </c>
      <c r="F16038" s="4">
        <f>IF(B16038="","",IFERROR(RIGHT(B16038,LEN(B16038)-FIND("@",B16038)),""))</f>
        <v/>
      </c>
      <c r="G16038" s="4">
        <f>IF(D16038="KEEP",B16038,"")</f>
        <v/>
      </c>
      <c r="H16038" s="4">
        <f>IF(D16038="REMOVE",B16038,"")</f>
        <v/>
      </c>
    </row>
    <row r="16039">
      <c r="A16039" s="3" t="n"/>
      <c r="B16039" s="4">
        <f>LOWER(TRIM(A16039))</f>
        <v/>
      </c>
      <c r="C16039" s="4">
        <f>IF(B16039="","",IFERROR(LOOKUP(2,1/(ISNUMBER(SEARCH('Bad Patterns'!$A$2:$A$116,B16039))),'Bad Patterns'!$A$2:$A$116),""))</f>
        <v/>
      </c>
      <c r="D16039" s="4">
        <f>IF(B16039="","",IF(C16039&lt;&gt;"","REMOVE","KEEP"))</f>
        <v/>
      </c>
      <c r="E16039" s="4">
        <f>IF(D16039&lt;&gt;"KEEP","",IF(RIGHT(B16039,10)="@gmail.com","Gmail",IF(OR(RIGHT(B16039,12)="@outlook.com",RIGHT(B16039,12)="@hotmail.com",RIGHT(B16039,9)="@live.com"),"Outlook","Domain")))</f>
        <v/>
      </c>
      <c r="F16039" s="4">
        <f>IF(B16039="","",IFERROR(RIGHT(B16039,LEN(B16039)-FIND("@",B16039)),""))</f>
        <v/>
      </c>
      <c r="G16039" s="4">
        <f>IF(D16039="KEEP",B16039,"")</f>
        <v/>
      </c>
      <c r="H16039" s="4">
        <f>IF(D16039="REMOVE",B16039,"")</f>
        <v/>
      </c>
    </row>
    <row r="16040">
      <c r="A16040" s="3" t="n"/>
      <c r="B16040" s="4">
        <f>LOWER(TRIM(A16040))</f>
        <v/>
      </c>
      <c r="C16040" s="4">
        <f>IF(B16040="","",IFERROR(LOOKUP(2,1/(ISNUMBER(SEARCH('Bad Patterns'!$A$2:$A$116,B16040))),'Bad Patterns'!$A$2:$A$116),""))</f>
        <v/>
      </c>
      <c r="D16040" s="4">
        <f>IF(B16040="","",IF(C16040&lt;&gt;"","REMOVE","KEEP"))</f>
        <v/>
      </c>
      <c r="E16040" s="4">
        <f>IF(D16040&lt;&gt;"KEEP","",IF(RIGHT(B16040,10)="@gmail.com","Gmail",IF(OR(RIGHT(B16040,12)="@outlook.com",RIGHT(B16040,12)="@hotmail.com",RIGHT(B16040,9)="@live.com"),"Outlook","Domain")))</f>
        <v/>
      </c>
      <c r="F16040" s="4">
        <f>IF(B16040="","",IFERROR(RIGHT(B16040,LEN(B16040)-FIND("@",B16040)),""))</f>
        <v/>
      </c>
      <c r="G16040" s="4">
        <f>IF(D16040="KEEP",B16040,"")</f>
        <v/>
      </c>
      <c r="H16040" s="4">
        <f>IF(D16040="REMOVE",B16040,"")</f>
        <v/>
      </c>
    </row>
    <row r="16041">
      <c r="A16041" s="3" t="n"/>
      <c r="B16041" s="4">
        <f>LOWER(TRIM(A16041))</f>
        <v/>
      </c>
      <c r="C16041" s="4">
        <f>IF(B16041="","",IFERROR(LOOKUP(2,1/(ISNUMBER(SEARCH('Bad Patterns'!$A$2:$A$116,B16041))),'Bad Patterns'!$A$2:$A$116),""))</f>
        <v/>
      </c>
      <c r="D16041" s="4">
        <f>IF(B16041="","",IF(C16041&lt;&gt;"","REMOVE","KEEP"))</f>
        <v/>
      </c>
      <c r="E16041" s="4">
        <f>IF(D16041&lt;&gt;"KEEP","",IF(RIGHT(B16041,10)="@gmail.com","Gmail",IF(OR(RIGHT(B16041,12)="@outlook.com",RIGHT(B16041,12)="@hotmail.com",RIGHT(B16041,9)="@live.com"),"Outlook","Domain")))</f>
        <v/>
      </c>
      <c r="F16041" s="4">
        <f>IF(B16041="","",IFERROR(RIGHT(B16041,LEN(B16041)-FIND("@",B16041)),""))</f>
        <v/>
      </c>
      <c r="G16041" s="4">
        <f>IF(D16041="KEEP",B16041,"")</f>
        <v/>
      </c>
      <c r="H16041" s="4">
        <f>IF(D16041="REMOVE",B16041,"")</f>
        <v/>
      </c>
    </row>
    <row r="16042">
      <c r="A16042" s="3" t="n"/>
      <c r="B16042" s="4">
        <f>LOWER(TRIM(A16042))</f>
        <v/>
      </c>
      <c r="C16042" s="4">
        <f>IF(B16042="","",IFERROR(LOOKUP(2,1/(ISNUMBER(SEARCH('Bad Patterns'!$A$2:$A$116,B16042))),'Bad Patterns'!$A$2:$A$116),""))</f>
        <v/>
      </c>
      <c r="D16042" s="4">
        <f>IF(B16042="","",IF(C16042&lt;&gt;"","REMOVE","KEEP"))</f>
        <v/>
      </c>
      <c r="E16042" s="4">
        <f>IF(D16042&lt;&gt;"KEEP","",IF(RIGHT(B16042,10)="@gmail.com","Gmail",IF(OR(RIGHT(B16042,12)="@outlook.com",RIGHT(B16042,12)="@hotmail.com",RIGHT(B16042,9)="@live.com"),"Outlook","Domain")))</f>
        <v/>
      </c>
      <c r="F16042" s="4">
        <f>IF(B16042="","",IFERROR(RIGHT(B16042,LEN(B16042)-FIND("@",B16042)),""))</f>
        <v/>
      </c>
      <c r="G16042" s="4">
        <f>IF(D16042="KEEP",B16042,"")</f>
        <v/>
      </c>
      <c r="H16042" s="4">
        <f>IF(D16042="REMOVE",B16042,"")</f>
        <v/>
      </c>
    </row>
    <row r="16043">
      <c r="A16043" s="3" t="n"/>
      <c r="B16043" s="4">
        <f>LOWER(TRIM(A16043))</f>
        <v/>
      </c>
      <c r="C16043" s="4">
        <f>IF(B16043="","",IFERROR(LOOKUP(2,1/(ISNUMBER(SEARCH('Bad Patterns'!$A$2:$A$116,B16043))),'Bad Patterns'!$A$2:$A$116),""))</f>
        <v/>
      </c>
      <c r="D16043" s="4">
        <f>IF(B16043="","",IF(C16043&lt;&gt;"","REMOVE","KEEP"))</f>
        <v/>
      </c>
      <c r="E16043" s="4">
        <f>IF(D16043&lt;&gt;"KEEP","",IF(RIGHT(B16043,10)="@gmail.com","Gmail",IF(OR(RIGHT(B16043,12)="@outlook.com",RIGHT(B16043,12)="@hotmail.com",RIGHT(B16043,9)="@live.com"),"Outlook","Domain")))</f>
        <v/>
      </c>
      <c r="F16043" s="4">
        <f>IF(B16043="","",IFERROR(RIGHT(B16043,LEN(B16043)-FIND("@",B16043)),""))</f>
        <v/>
      </c>
      <c r="G16043" s="4">
        <f>IF(D16043="KEEP",B16043,"")</f>
        <v/>
      </c>
      <c r="H16043" s="4">
        <f>IF(D16043="REMOVE",B16043,"")</f>
        <v/>
      </c>
    </row>
    <row r="16044">
      <c r="A16044" s="3" t="n"/>
      <c r="B16044" s="4">
        <f>LOWER(TRIM(A16044))</f>
        <v/>
      </c>
      <c r="C16044" s="4">
        <f>IF(B16044="","",IFERROR(LOOKUP(2,1/(ISNUMBER(SEARCH('Bad Patterns'!$A$2:$A$116,B16044))),'Bad Patterns'!$A$2:$A$116),""))</f>
        <v/>
      </c>
      <c r="D16044" s="4">
        <f>IF(B16044="","",IF(C16044&lt;&gt;"","REMOVE","KEEP"))</f>
        <v/>
      </c>
      <c r="E16044" s="4">
        <f>IF(D16044&lt;&gt;"KEEP","",IF(RIGHT(B16044,10)="@gmail.com","Gmail",IF(OR(RIGHT(B16044,12)="@outlook.com",RIGHT(B16044,12)="@hotmail.com",RIGHT(B16044,9)="@live.com"),"Outlook","Domain")))</f>
        <v/>
      </c>
      <c r="F16044" s="4">
        <f>IF(B16044="","",IFERROR(RIGHT(B16044,LEN(B16044)-FIND("@",B16044)),""))</f>
        <v/>
      </c>
      <c r="G16044" s="4">
        <f>IF(D16044="KEEP",B16044,"")</f>
        <v/>
      </c>
      <c r="H16044" s="4">
        <f>IF(D16044="REMOVE",B16044,"")</f>
        <v/>
      </c>
    </row>
    <row r="16045">
      <c r="A16045" s="3" t="n"/>
      <c r="B16045" s="4">
        <f>LOWER(TRIM(A16045))</f>
        <v/>
      </c>
      <c r="C16045" s="4">
        <f>IF(B16045="","",IFERROR(LOOKUP(2,1/(ISNUMBER(SEARCH('Bad Patterns'!$A$2:$A$116,B16045))),'Bad Patterns'!$A$2:$A$116),""))</f>
        <v/>
      </c>
      <c r="D16045" s="4">
        <f>IF(B16045="","",IF(C16045&lt;&gt;"","REMOVE","KEEP"))</f>
        <v/>
      </c>
      <c r="E16045" s="4">
        <f>IF(D16045&lt;&gt;"KEEP","",IF(RIGHT(B16045,10)="@gmail.com","Gmail",IF(OR(RIGHT(B16045,12)="@outlook.com",RIGHT(B16045,12)="@hotmail.com",RIGHT(B16045,9)="@live.com"),"Outlook","Domain")))</f>
        <v/>
      </c>
      <c r="F16045" s="4">
        <f>IF(B16045="","",IFERROR(RIGHT(B16045,LEN(B16045)-FIND("@",B16045)),""))</f>
        <v/>
      </c>
      <c r="G16045" s="4">
        <f>IF(D16045="KEEP",B16045,"")</f>
        <v/>
      </c>
      <c r="H16045" s="4">
        <f>IF(D16045="REMOVE",B16045,"")</f>
        <v/>
      </c>
    </row>
    <row r="16046">
      <c r="A16046" s="3" t="n"/>
      <c r="B16046" s="4">
        <f>LOWER(TRIM(A16046))</f>
        <v/>
      </c>
      <c r="C16046" s="4">
        <f>IF(B16046="","",IFERROR(LOOKUP(2,1/(ISNUMBER(SEARCH('Bad Patterns'!$A$2:$A$116,B16046))),'Bad Patterns'!$A$2:$A$116),""))</f>
        <v/>
      </c>
      <c r="D16046" s="4">
        <f>IF(B16046="","",IF(C16046&lt;&gt;"","REMOVE","KEEP"))</f>
        <v/>
      </c>
      <c r="E16046" s="4">
        <f>IF(D16046&lt;&gt;"KEEP","",IF(RIGHT(B16046,10)="@gmail.com","Gmail",IF(OR(RIGHT(B16046,12)="@outlook.com",RIGHT(B16046,12)="@hotmail.com",RIGHT(B16046,9)="@live.com"),"Outlook","Domain")))</f>
        <v/>
      </c>
      <c r="F16046" s="4">
        <f>IF(B16046="","",IFERROR(RIGHT(B16046,LEN(B16046)-FIND("@",B16046)),""))</f>
        <v/>
      </c>
      <c r="G16046" s="4">
        <f>IF(D16046="KEEP",B16046,"")</f>
        <v/>
      </c>
      <c r="H16046" s="4">
        <f>IF(D16046="REMOVE",B16046,"")</f>
        <v/>
      </c>
    </row>
    <row r="16047">
      <c r="A16047" s="3" t="n"/>
      <c r="B16047" s="4">
        <f>LOWER(TRIM(A16047))</f>
        <v/>
      </c>
      <c r="C16047" s="4">
        <f>IF(B16047="","",IFERROR(LOOKUP(2,1/(ISNUMBER(SEARCH('Bad Patterns'!$A$2:$A$116,B16047))),'Bad Patterns'!$A$2:$A$116),""))</f>
        <v/>
      </c>
      <c r="D16047" s="4">
        <f>IF(B16047="","",IF(C16047&lt;&gt;"","REMOVE","KEEP"))</f>
        <v/>
      </c>
      <c r="E16047" s="4">
        <f>IF(D16047&lt;&gt;"KEEP","",IF(RIGHT(B16047,10)="@gmail.com","Gmail",IF(OR(RIGHT(B16047,12)="@outlook.com",RIGHT(B16047,12)="@hotmail.com",RIGHT(B16047,9)="@live.com"),"Outlook","Domain")))</f>
        <v/>
      </c>
      <c r="F16047" s="4">
        <f>IF(B16047="","",IFERROR(RIGHT(B16047,LEN(B16047)-FIND("@",B16047)),""))</f>
        <v/>
      </c>
      <c r="G16047" s="4">
        <f>IF(D16047="KEEP",B16047,"")</f>
        <v/>
      </c>
      <c r="H16047" s="4">
        <f>IF(D16047="REMOVE",B16047,"")</f>
        <v/>
      </c>
    </row>
    <row r="16048">
      <c r="A16048" s="3" t="n"/>
      <c r="B16048" s="4">
        <f>LOWER(TRIM(A16048))</f>
        <v/>
      </c>
      <c r="C16048" s="4">
        <f>IF(B16048="","",IFERROR(LOOKUP(2,1/(ISNUMBER(SEARCH('Bad Patterns'!$A$2:$A$116,B16048))),'Bad Patterns'!$A$2:$A$116),""))</f>
        <v/>
      </c>
      <c r="D16048" s="4">
        <f>IF(B16048="","",IF(C16048&lt;&gt;"","REMOVE","KEEP"))</f>
        <v/>
      </c>
      <c r="E16048" s="4">
        <f>IF(D16048&lt;&gt;"KEEP","",IF(RIGHT(B16048,10)="@gmail.com","Gmail",IF(OR(RIGHT(B16048,12)="@outlook.com",RIGHT(B16048,12)="@hotmail.com",RIGHT(B16048,9)="@live.com"),"Outlook","Domain")))</f>
        <v/>
      </c>
      <c r="F16048" s="4">
        <f>IF(B16048="","",IFERROR(RIGHT(B16048,LEN(B16048)-FIND("@",B16048)),""))</f>
        <v/>
      </c>
      <c r="G16048" s="4">
        <f>IF(D16048="KEEP",B16048,"")</f>
        <v/>
      </c>
      <c r="H16048" s="4">
        <f>IF(D16048="REMOVE",B16048,"")</f>
        <v/>
      </c>
    </row>
    <row r="16049">
      <c r="A16049" s="3" t="n"/>
      <c r="B16049" s="4">
        <f>LOWER(TRIM(A16049))</f>
        <v/>
      </c>
      <c r="C16049" s="4">
        <f>IF(B16049="","",IFERROR(LOOKUP(2,1/(ISNUMBER(SEARCH('Bad Patterns'!$A$2:$A$116,B16049))),'Bad Patterns'!$A$2:$A$116),""))</f>
        <v/>
      </c>
      <c r="D16049" s="4">
        <f>IF(B16049="","",IF(C16049&lt;&gt;"","REMOVE","KEEP"))</f>
        <v/>
      </c>
      <c r="E16049" s="4">
        <f>IF(D16049&lt;&gt;"KEEP","",IF(RIGHT(B16049,10)="@gmail.com","Gmail",IF(OR(RIGHT(B16049,12)="@outlook.com",RIGHT(B16049,12)="@hotmail.com",RIGHT(B16049,9)="@live.com"),"Outlook","Domain")))</f>
        <v/>
      </c>
      <c r="F16049" s="4">
        <f>IF(B16049="","",IFERROR(RIGHT(B16049,LEN(B16049)-FIND("@",B16049)),""))</f>
        <v/>
      </c>
      <c r="G16049" s="4">
        <f>IF(D16049="KEEP",B16049,"")</f>
        <v/>
      </c>
      <c r="H16049" s="4">
        <f>IF(D16049="REMOVE",B16049,"")</f>
        <v/>
      </c>
    </row>
    <row r="16050">
      <c r="A16050" s="3" t="n"/>
      <c r="B16050" s="4">
        <f>LOWER(TRIM(A16050))</f>
        <v/>
      </c>
      <c r="C16050" s="4">
        <f>IF(B16050="","",IFERROR(LOOKUP(2,1/(ISNUMBER(SEARCH('Bad Patterns'!$A$2:$A$116,B16050))),'Bad Patterns'!$A$2:$A$116),""))</f>
        <v/>
      </c>
      <c r="D16050" s="4">
        <f>IF(B16050="","",IF(C16050&lt;&gt;"","REMOVE","KEEP"))</f>
        <v/>
      </c>
      <c r="E16050" s="4">
        <f>IF(D16050&lt;&gt;"KEEP","",IF(RIGHT(B16050,10)="@gmail.com","Gmail",IF(OR(RIGHT(B16050,12)="@outlook.com",RIGHT(B16050,12)="@hotmail.com",RIGHT(B16050,9)="@live.com"),"Outlook","Domain")))</f>
        <v/>
      </c>
      <c r="F16050" s="4">
        <f>IF(B16050="","",IFERROR(RIGHT(B16050,LEN(B16050)-FIND("@",B16050)),""))</f>
        <v/>
      </c>
      <c r="G16050" s="4">
        <f>IF(D16050="KEEP",B16050,"")</f>
        <v/>
      </c>
      <c r="H16050" s="4">
        <f>IF(D16050="REMOVE",B16050,"")</f>
        <v/>
      </c>
    </row>
    <row r="16051">
      <c r="A16051" s="3" t="n"/>
      <c r="B16051" s="4">
        <f>LOWER(TRIM(A16051))</f>
        <v/>
      </c>
      <c r="C16051" s="4">
        <f>IF(B16051="","",IFERROR(LOOKUP(2,1/(ISNUMBER(SEARCH('Bad Patterns'!$A$2:$A$116,B16051))),'Bad Patterns'!$A$2:$A$116),""))</f>
        <v/>
      </c>
      <c r="D16051" s="4">
        <f>IF(B16051="","",IF(C16051&lt;&gt;"","REMOVE","KEEP"))</f>
        <v/>
      </c>
      <c r="E16051" s="4">
        <f>IF(D16051&lt;&gt;"KEEP","",IF(RIGHT(B16051,10)="@gmail.com","Gmail",IF(OR(RIGHT(B16051,12)="@outlook.com",RIGHT(B16051,12)="@hotmail.com",RIGHT(B16051,9)="@live.com"),"Outlook","Domain")))</f>
        <v/>
      </c>
      <c r="F16051" s="4">
        <f>IF(B16051="","",IFERROR(RIGHT(B16051,LEN(B16051)-FIND("@",B16051)),""))</f>
        <v/>
      </c>
      <c r="G16051" s="4">
        <f>IF(D16051="KEEP",B16051,"")</f>
        <v/>
      </c>
      <c r="H16051" s="4">
        <f>IF(D16051="REMOVE",B16051,"")</f>
        <v/>
      </c>
    </row>
    <row r="16052">
      <c r="A16052" s="3" t="n"/>
      <c r="B16052" s="4">
        <f>LOWER(TRIM(A16052))</f>
        <v/>
      </c>
      <c r="C16052" s="4">
        <f>IF(B16052="","",IFERROR(LOOKUP(2,1/(ISNUMBER(SEARCH('Bad Patterns'!$A$2:$A$116,B16052))),'Bad Patterns'!$A$2:$A$116),""))</f>
        <v/>
      </c>
      <c r="D16052" s="4">
        <f>IF(B16052="","",IF(C16052&lt;&gt;"","REMOVE","KEEP"))</f>
        <v/>
      </c>
      <c r="E16052" s="4">
        <f>IF(D16052&lt;&gt;"KEEP","",IF(RIGHT(B16052,10)="@gmail.com","Gmail",IF(OR(RIGHT(B16052,12)="@outlook.com",RIGHT(B16052,12)="@hotmail.com",RIGHT(B16052,9)="@live.com"),"Outlook","Domain")))</f>
        <v/>
      </c>
      <c r="F16052" s="4">
        <f>IF(B16052="","",IFERROR(RIGHT(B16052,LEN(B16052)-FIND("@",B16052)),""))</f>
        <v/>
      </c>
      <c r="G16052" s="4">
        <f>IF(D16052="KEEP",B16052,"")</f>
        <v/>
      </c>
      <c r="H16052" s="4">
        <f>IF(D16052="REMOVE",B16052,"")</f>
        <v/>
      </c>
    </row>
    <row r="16053">
      <c r="A16053" s="3" t="n"/>
      <c r="B16053" s="4">
        <f>LOWER(TRIM(A16053))</f>
        <v/>
      </c>
      <c r="C16053" s="4">
        <f>IF(B16053="","",IFERROR(LOOKUP(2,1/(ISNUMBER(SEARCH('Bad Patterns'!$A$2:$A$116,B16053))),'Bad Patterns'!$A$2:$A$116),""))</f>
        <v/>
      </c>
      <c r="D16053" s="4">
        <f>IF(B16053="","",IF(C16053&lt;&gt;"","REMOVE","KEEP"))</f>
        <v/>
      </c>
      <c r="E16053" s="4">
        <f>IF(D16053&lt;&gt;"KEEP","",IF(RIGHT(B16053,10)="@gmail.com","Gmail",IF(OR(RIGHT(B16053,12)="@outlook.com",RIGHT(B16053,12)="@hotmail.com",RIGHT(B16053,9)="@live.com"),"Outlook","Domain")))</f>
        <v/>
      </c>
      <c r="F16053" s="4">
        <f>IF(B16053="","",IFERROR(RIGHT(B16053,LEN(B16053)-FIND("@",B16053)),""))</f>
        <v/>
      </c>
      <c r="G16053" s="4">
        <f>IF(D16053="KEEP",B16053,"")</f>
        <v/>
      </c>
      <c r="H16053" s="4">
        <f>IF(D16053="REMOVE",B16053,"")</f>
        <v/>
      </c>
    </row>
    <row r="16054">
      <c r="A16054" s="3" t="n"/>
      <c r="B16054" s="4">
        <f>LOWER(TRIM(A16054))</f>
        <v/>
      </c>
      <c r="C16054" s="4">
        <f>IF(B16054="","",IFERROR(LOOKUP(2,1/(ISNUMBER(SEARCH('Bad Patterns'!$A$2:$A$116,B16054))),'Bad Patterns'!$A$2:$A$116),""))</f>
        <v/>
      </c>
      <c r="D16054" s="4">
        <f>IF(B16054="","",IF(C16054&lt;&gt;"","REMOVE","KEEP"))</f>
        <v/>
      </c>
      <c r="E16054" s="4">
        <f>IF(D16054&lt;&gt;"KEEP","",IF(RIGHT(B16054,10)="@gmail.com","Gmail",IF(OR(RIGHT(B16054,12)="@outlook.com",RIGHT(B16054,12)="@hotmail.com",RIGHT(B16054,9)="@live.com"),"Outlook","Domain")))</f>
        <v/>
      </c>
      <c r="F16054" s="4">
        <f>IF(B16054="","",IFERROR(RIGHT(B16054,LEN(B16054)-FIND("@",B16054)),""))</f>
        <v/>
      </c>
      <c r="G16054" s="4">
        <f>IF(D16054="KEEP",B16054,"")</f>
        <v/>
      </c>
      <c r="H16054" s="4">
        <f>IF(D16054="REMOVE",B16054,"")</f>
        <v/>
      </c>
    </row>
    <row r="16055">
      <c r="A16055" s="3" t="n"/>
      <c r="B16055" s="4">
        <f>LOWER(TRIM(A16055))</f>
        <v/>
      </c>
      <c r="C16055" s="4">
        <f>IF(B16055="","",IFERROR(LOOKUP(2,1/(ISNUMBER(SEARCH('Bad Patterns'!$A$2:$A$116,B16055))),'Bad Patterns'!$A$2:$A$116),""))</f>
        <v/>
      </c>
      <c r="D16055" s="4">
        <f>IF(B16055="","",IF(C16055&lt;&gt;"","REMOVE","KEEP"))</f>
        <v/>
      </c>
      <c r="E16055" s="4">
        <f>IF(D16055&lt;&gt;"KEEP","",IF(RIGHT(B16055,10)="@gmail.com","Gmail",IF(OR(RIGHT(B16055,12)="@outlook.com",RIGHT(B16055,12)="@hotmail.com",RIGHT(B16055,9)="@live.com"),"Outlook","Domain")))</f>
        <v/>
      </c>
      <c r="F16055" s="4">
        <f>IF(B16055="","",IFERROR(RIGHT(B16055,LEN(B16055)-FIND("@",B16055)),""))</f>
        <v/>
      </c>
      <c r="G16055" s="4">
        <f>IF(D16055="KEEP",B16055,"")</f>
        <v/>
      </c>
      <c r="H16055" s="4">
        <f>IF(D16055="REMOVE",B16055,"")</f>
        <v/>
      </c>
    </row>
    <row r="16056">
      <c r="A16056" s="3" t="n"/>
      <c r="B16056" s="4">
        <f>LOWER(TRIM(A16056))</f>
        <v/>
      </c>
      <c r="C16056" s="4">
        <f>IF(B16056="","",IFERROR(LOOKUP(2,1/(ISNUMBER(SEARCH('Bad Patterns'!$A$2:$A$116,B16056))),'Bad Patterns'!$A$2:$A$116),""))</f>
        <v/>
      </c>
      <c r="D16056" s="4">
        <f>IF(B16056="","",IF(C16056&lt;&gt;"","REMOVE","KEEP"))</f>
        <v/>
      </c>
      <c r="E16056" s="4">
        <f>IF(D16056&lt;&gt;"KEEP","",IF(RIGHT(B16056,10)="@gmail.com","Gmail",IF(OR(RIGHT(B16056,12)="@outlook.com",RIGHT(B16056,12)="@hotmail.com",RIGHT(B16056,9)="@live.com"),"Outlook","Domain")))</f>
        <v/>
      </c>
      <c r="F16056" s="4">
        <f>IF(B16056="","",IFERROR(RIGHT(B16056,LEN(B16056)-FIND("@",B16056)),""))</f>
        <v/>
      </c>
      <c r="G16056" s="4">
        <f>IF(D16056="KEEP",B16056,"")</f>
        <v/>
      </c>
      <c r="H16056" s="4">
        <f>IF(D16056="REMOVE",B16056,"")</f>
        <v/>
      </c>
    </row>
    <row r="16057">
      <c r="A16057" s="3" t="n"/>
      <c r="B16057" s="4">
        <f>LOWER(TRIM(A16057))</f>
        <v/>
      </c>
      <c r="C16057" s="4">
        <f>IF(B16057="","",IFERROR(LOOKUP(2,1/(ISNUMBER(SEARCH('Bad Patterns'!$A$2:$A$116,B16057))),'Bad Patterns'!$A$2:$A$116),""))</f>
        <v/>
      </c>
      <c r="D16057" s="4">
        <f>IF(B16057="","",IF(C16057&lt;&gt;"","REMOVE","KEEP"))</f>
        <v/>
      </c>
      <c r="E16057" s="4">
        <f>IF(D16057&lt;&gt;"KEEP","",IF(RIGHT(B16057,10)="@gmail.com","Gmail",IF(OR(RIGHT(B16057,12)="@outlook.com",RIGHT(B16057,12)="@hotmail.com",RIGHT(B16057,9)="@live.com"),"Outlook","Domain")))</f>
        <v/>
      </c>
      <c r="F16057" s="4">
        <f>IF(B16057="","",IFERROR(RIGHT(B16057,LEN(B16057)-FIND("@",B16057)),""))</f>
        <v/>
      </c>
      <c r="G16057" s="4">
        <f>IF(D16057="KEEP",B16057,"")</f>
        <v/>
      </c>
      <c r="H16057" s="4">
        <f>IF(D16057="REMOVE",B16057,"")</f>
        <v/>
      </c>
    </row>
    <row r="16058">
      <c r="A16058" s="3" t="n"/>
      <c r="B16058" s="4">
        <f>LOWER(TRIM(A16058))</f>
        <v/>
      </c>
      <c r="C16058" s="4">
        <f>IF(B16058="","",IFERROR(LOOKUP(2,1/(ISNUMBER(SEARCH('Bad Patterns'!$A$2:$A$116,B16058))),'Bad Patterns'!$A$2:$A$116),""))</f>
        <v/>
      </c>
      <c r="D16058" s="4">
        <f>IF(B16058="","",IF(C16058&lt;&gt;"","REMOVE","KEEP"))</f>
        <v/>
      </c>
      <c r="E16058" s="4">
        <f>IF(D16058&lt;&gt;"KEEP","",IF(RIGHT(B16058,10)="@gmail.com","Gmail",IF(OR(RIGHT(B16058,12)="@outlook.com",RIGHT(B16058,12)="@hotmail.com",RIGHT(B16058,9)="@live.com"),"Outlook","Domain")))</f>
        <v/>
      </c>
      <c r="F16058" s="4">
        <f>IF(B16058="","",IFERROR(RIGHT(B16058,LEN(B16058)-FIND("@",B16058)),""))</f>
        <v/>
      </c>
      <c r="G16058" s="4">
        <f>IF(D16058="KEEP",B16058,"")</f>
        <v/>
      </c>
      <c r="H16058" s="4">
        <f>IF(D16058="REMOVE",B16058,"")</f>
        <v/>
      </c>
    </row>
    <row r="16059">
      <c r="A16059" s="3" t="n"/>
      <c r="B16059" s="4">
        <f>LOWER(TRIM(A16059))</f>
        <v/>
      </c>
      <c r="C16059" s="4">
        <f>IF(B16059="","",IFERROR(LOOKUP(2,1/(ISNUMBER(SEARCH('Bad Patterns'!$A$2:$A$116,B16059))),'Bad Patterns'!$A$2:$A$116),""))</f>
        <v/>
      </c>
      <c r="D16059" s="4">
        <f>IF(B16059="","",IF(C16059&lt;&gt;"","REMOVE","KEEP"))</f>
        <v/>
      </c>
      <c r="E16059" s="4">
        <f>IF(D16059&lt;&gt;"KEEP","",IF(RIGHT(B16059,10)="@gmail.com","Gmail",IF(OR(RIGHT(B16059,12)="@outlook.com",RIGHT(B16059,12)="@hotmail.com",RIGHT(B16059,9)="@live.com"),"Outlook","Domain")))</f>
        <v/>
      </c>
      <c r="F16059" s="4">
        <f>IF(B16059="","",IFERROR(RIGHT(B16059,LEN(B16059)-FIND("@",B16059)),""))</f>
        <v/>
      </c>
      <c r="G16059" s="4">
        <f>IF(D16059="KEEP",B16059,"")</f>
        <v/>
      </c>
      <c r="H16059" s="4">
        <f>IF(D16059="REMOVE",B16059,"")</f>
        <v/>
      </c>
    </row>
    <row r="16060">
      <c r="A16060" s="3" t="n"/>
      <c r="B16060" s="4">
        <f>LOWER(TRIM(A16060))</f>
        <v/>
      </c>
      <c r="C16060" s="4">
        <f>IF(B16060="","",IFERROR(LOOKUP(2,1/(ISNUMBER(SEARCH('Bad Patterns'!$A$2:$A$116,B16060))),'Bad Patterns'!$A$2:$A$116),""))</f>
        <v/>
      </c>
      <c r="D16060" s="4">
        <f>IF(B16060="","",IF(C16060&lt;&gt;"","REMOVE","KEEP"))</f>
        <v/>
      </c>
      <c r="E16060" s="4">
        <f>IF(D16060&lt;&gt;"KEEP","",IF(RIGHT(B16060,10)="@gmail.com","Gmail",IF(OR(RIGHT(B16060,12)="@outlook.com",RIGHT(B16060,12)="@hotmail.com",RIGHT(B16060,9)="@live.com"),"Outlook","Domain")))</f>
        <v/>
      </c>
      <c r="F16060" s="4">
        <f>IF(B16060="","",IFERROR(RIGHT(B16060,LEN(B16060)-FIND("@",B16060)),""))</f>
        <v/>
      </c>
      <c r="G16060" s="4">
        <f>IF(D16060="KEEP",B16060,"")</f>
        <v/>
      </c>
      <c r="H16060" s="4">
        <f>IF(D16060="REMOVE",B16060,"")</f>
        <v/>
      </c>
    </row>
    <row r="16061">
      <c r="A16061" s="3" t="n"/>
      <c r="B16061" s="4">
        <f>LOWER(TRIM(A16061))</f>
        <v/>
      </c>
      <c r="C16061" s="4">
        <f>IF(B16061="","",IFERROR(LOOKUP(2,1/(ISNUMBER(SEARCH('Bad Patterns'!$A$2:$A$116,B16061))),'Bad Patterns'!$A$2:$A$116),""))</f>
        <v/>
      </c>
      <c r="D16061" s="4">
        <f>IF(B16061="","",IF(C16061&lt;&gt;"","REMOVE","KEEP"))</f>
        <v/>
      </c>
      <c r="E16061" s="4">
        <f>IF(D16061&lt;&gt;"KEEP","",IF(RIGHT(B16061,10)="@gmail.com","Gmail",IF(OR(RIGHT(B16061,12)="@outlook.com",RIGHT(B16061,12)="@hotmail.com",RIGHT(B16061,9)="@live.com"),"Outlook","Domain")))</f>
        <v/>
      </c>
      <c r="F16061" s="4">
        <f>IF(B16061="","",IFERROR(RIGHT(B16061,LEN(B16061)-FIND("@",B16061)),""))</f>
        <v/>
      </c>
      <c r="G16061" s="4">
        <f>IF(D16061="KEEP",B16061,"")</f>
        <v/>
      </c>
      <c r="H16061" s="4">
        <f>IF(D16061="REMOVE",B16061,"")</f>
        <v/>
      </c>
    </row>
    <row r="16062">
      <c r="A16062" s="3" t="n"/>
      <c r="B16062" s="4">
        <f>LOWER(TRIM(A16062))</f>
        <v/>
      </c>
      <c r="C16062" s="4">
        <f>IF(B16062="","",IFERROR(LOOKUP(2,1/(ISNUMBER(SEARCH('Bad Patterns'!$A$2:$A$116,B16062))),'Bad Patterns'!$A$2:$A$116),""))</f>
        <v/>
      </c>
      <c r="D16062" s="4">
        <f>IF(B16062="","",IF(C16062&lt;&gt;"","REMOVE","KEEP"))</f>
        <v/>
      </c>
      <c r="E16062" s="4">
        <f>IF(D16062&lt;&gt;"KEEP","",IF(RIGHT(B16062,10)="@gmail.com","Gmail",IF(OR(RIGHT(B16062,12)="@outlook.com",RIGHT(B16062,12)="@hotmail.com",RIGHT(B16062,9)="@live.com"),"Outlook","Domain")))</f>
        <v/>
      </c>
      <c r="F16062" s="4">
        <f>IF(B16062="","",IFERROR(RIGHT(B16062,LEN(B16062)-FIND("@",B16062)),""))</f>
        <v/>
      </c>
      <c r="G16062" s="4">
        <f>IF(D16062="KEEP",B16062,"")</f>
        <v/>
      </c>
      <c r="H16062" s="4">
        <f>IF(D16062="REMOVE",B16062,"")</f>
        <v/>
      </c>
    </row>
    <row r="16063">
      <c r="A16063" s="3" t="n"/>
      <c r="B16063" s="4">
        <f>LOWER(TRIM(A16063))</f>
        <v/>
      </c>
      <c r="C16063" s="4">
        <f>IF(B16063="","",IFERROR(LOOKUP(2,1/(ISNUMBER(SEARCH('Bad Patterns'!$A$2:$A$116,B16063))),'Bad Patterns'!$A$2:$A$116),""))</f>
        <v/>
      </c>
      <c r="D16063" s="4">
        <f>IF(B16063="","",IF(C16063&lt;&gt;"","REMOVE","KEEP"))</f>
        <v/>
      </c>
      <c r="E16063" s="4">
        <f>IF(D16063&lt;&gt;"KEEP","",IF(RIGHT(B16063,10)="@gmail.com","Gmail",IF(OR(RIGHT(B16063,12)="@outlook.com",RIGHT(B16063,12)="@hotmail.com",RIGHT(B16063,9)="@live.com"),"Outlook","Domain")))</f>
        <v/>
      </c>
      <c r="F16063" s="4">
        <f>IF(B16063="","",IFERROR(RIGHT(B16063,LEN(B16063)-FIND("@",B16063)),""))</f>
        <v/>
      </c>
      <c r="G16063" s="4">
        <f>IF(D16063="KEEP",B16063,"")</f>
        <v/>
      </c>
      <c r="H16063" s="4">
        <f>IF(D16063="REMOVE",B16063,"")</f>
        <v/>
      </c>
    </row>
    <row r="16064">
      <c r="A16064" s="3" t="n"/>
      <c r="B16064" s="4">
        <f>LOWER(TRIM(A16064))</f>
        <v/>
      </c>
      <c r="C16064" s="4">
        <f>IF(B16064="","",IFERROR(LOOKUP(2,1/(ISNUMBER(SEARCH('Bad Patterns'!$A$2:$A$116,B16064))),'Bad Patterns'!$A$2:$A$116),""))</f>
        <v/>
      </c>
      <c r="D16064" s="4">
        <f>IF(B16064="","",IF(C16064&lt;&gt;"","REMOVE","KEEP"))</f>
        <v/>
      </c>
      <c r="E16064" s="4">
        <f>IF(D16064&lt;&gt;"KEEP","",IF(RIGHT(B16064,10)="@gmail.com","Gmail",IF(OR(RIGHT(B16064,12)="@outlook.com",RIGHT(B16064,12)="@hotmail.com",RIGHT(B16064,9)="@live.com"),"Outlook","Domain")))</f>
        <v/>
      </c>
      <c r="F16064" s="4">
        <f>IF(B16064="","",IFERROR(RIGHT(B16064,LEN(B16064)-FIND("@",B16064)),""))</f>
        <v/>
      </c>
      <c r="G16064" s="4">
        <f>IF(D16064="KEEP",B16064,"")</f>
        <v/>
      </c>
      <c r="H16064" s="4">
        <f>IF(D16064="REMOVE",B16064,"")</f>
        <v/>
      </c>
    </row>
    <row r="16065">
      <c r="A16065" s="3" t="n"/>
      <c r="B16065" s="4">
        <f>LOWER(TRIM(A16065))</f>
        <v/>
      </c>
      <c r="C16065" s="4">
        <f>IF(B16065="","",IFERROR(LOOKUP(2,1/(ISNUMBER(SEARCH('Bad Patterns'!$A$2:$A$116,B16065))),'Bad Patterns'!$A$2:$A$116),""))</f>
        <v/>
      </c>
      <c r="D16065" s="4">
        <f>IF(B16065="","",IF(C16065&lt;&gt;"","REMOVE","KEEP"))</f>
        <v/>
      </c>
      <c r="E16065" s="4">
        <f>IF(D16065&lt;&gt;"KEEP","",IF(RIGHT(B16065,10)="@gmail.com","Gmail",IF(OR(RIGHT(B16065,12)="@outlook.com",RIGHT(B16065,12)="@hotmail.com",RIGHT(B16065,9)="@live.com"),"Outlook","Domain")))</f>
        <v/>
      </c>
      <c r="F16065" s="4">
        <f>IF(B16065="","",IFERROR(RIGHT(B16065,LEN(B16065)-FIND("@",B16065)),""))</f>
        <v/>
      </c>
      <c r="G16065" s="4">
        <f>IF(D16065="KEEP",B16065,"")</f>
        <v/>
      </c>
      <c r="H16065" s="4">
        <f>IF(D16065="REMOVE",B16065,"")</f>
        <v/>
      </c>
    </row>
    <row r="16066">
      <c r="A16066" s="3" t="n"/>
      <c r="B16066" s="4">
        <f>LOWER(TRIM(A16066))</f>
        <v/>
      </c>
      <c r="C16066" s="4">
        <f>IF(B16066="","",IFERROR(LOOKUP(2,1/(ISNUMBER(SEARCH('Bad Patterns'!$A$2:$A$116,B16066))),'Bad Patterns'!$A$2:$A$116),""))</f>
        <v/>
      </c>
      <c r="D16066" s="4">
        <f>IF(B16066="","",IF(C16066&lt;&gt;"","REMOVE","KEEP"))</f>
        <v/>
      </c>
      <c r="E16066" s="4">
        <f>IF(D16066&lt;&gt;"KEEP","",IF(RIGHT(B16066,10)="@gmail.com","Gmail",IF(OR(RIGHT(B16066,12)="@outlook.com",RIGHT(B16066,12)="@hotmail.com",RIGHT(B16066,9)="@live.com"),"Outlook","Domain")))</f>
        <v/>
      </c>
      <c r="F16066" s="4">
        <f>IF(B16066="","",IFERROR(RIGHT(B16066,LEN(B16066)-FIND("@",B16066)),""))</f>
        <v/>
      </c>
      <c r="G16066" s="4">
        <f>IF(D16066="KEEP",B16066,"")</f>
        <v/>
      </c>
      <c r="H16066" s="4">
        <f>IF(D16066="REMOVE",B16066,"")</f>
        <v/>
      </c>
    </row>
    <row r="16067">
      <c r="A16067" s="3" t="n"/>
      <c r="B16067" s="4">
        <f>LOWER(TRIM(A16067))</f>
        <v/>
      </c>
      <c r="C16067" s="4">
        <f>IF(B16067="","",IFERROR(LOOKUP(2,1/(ISNUMBER(SEARCH('Bad Patterns'!$A$2:$A$116,B16067))),'Bad Patterns'!$A$2:$A$116),""))</f>
        <v/>
      </c>
      <c r="D16067" s="4">
        <f>IF(B16067="","",IF(C16067&lt;&gt;"","REMOVE","KEEP"))</f>
        <v/>
      </c>
      <c r="E16067" s="4">
        <f>IF(D16067&lt;&gt;"KEEP","",IF(RIGHT(B16067,10)="@gmail.com","Gmail",IF(OR(RIGHT(B16067,12)="@outlook.com",RIGHT(B16067,12)="@hotmail.com",RIGHT(B16067,9)="@live.com"),"Outlook","Domain")))</f>
        <v/>
      </c>
      <c r="F16067" s="4">
        <f>IF(B16067="","",IFERROR(RIGHT(B16067,LEN(B16067)-FIND("@",B16067)),""))</f>
        <v/>
      </c>
      <c r="G16067" s="4">
        <f>IF(D16067="KEEP",B16067,"")</f>
        <v/>
      </c>
      <c r="H16067" s="4">
        <f>IF(D16067="REMOVE",B16067,"")</f>
        <v/>
      </c>
    </row>
    <row r="16068">
      <c r="A16068" s="3" t="n"/>
      <c r="B16068" s="4">
        <f>LOWER(TRIM(A16068))</f>
        <v/>
      </c>
      <c r="C16068" s="4">
        <f>IF(B16068="","",IFERROR(LOOKUP(2,1/(ISNUMBER(SEARCH('Bad Patterns'!$A$2:$A$116,B16068))),'Bad Patterns'!$A$2:$A$116),""))</f>
        <v/>
      </c>
      <c r="D16068" s="4">
        <f>IF(B16068="","",IF(C16068&lt;&gt;"","REMOVE","KEEP"))</f>
        <v/>
      </c>
      <c r="E16068" s="4">
        <f>IF(D16068&lt;&gt;"KEEP","",IF(RIGHT(B16068,10)="@gmail.com","Gmail",IF(OR(RIGHT(B16068,12)="@outlook.com",RIGHT(B16068,12)="@hotmail.com",RIGHT(B16068,9)="@live.com"),"Outlook","Domain")))</f>
        <v/>
      </c>
      <c r="F16068" s="4">
        <f>IF(B16068="","",IFERROR(RIGHT(B16068,LEN(B16068)-FIND("@",B16068)),""))</f>
        <v/>
      </c>
      <c r="G16068" s="4">
        <f>IF(D16068="KEEP",B16068,"")</f>
        <v/>
      </c>
      <c r="H16068" s="4">
        <f>IF(D16068="REMOVE",B16068,"")</f>
        <v/>
      </c>
    </row>
    <row r="16069">
      <c r="A16069" s="3" t="n"/>
      <c r="B16069" s="4">
        <f>LOWER(TRIM(A16069))</f>
        <v/>
      </c>
      <c r="C16069" s="4">
        <f>IF(B16069="","",IFERROR(LOOKUP(2,1/(ISNUMBER(SEARCH('Bad Patterns'!$A$2:$A$116,B16069))),'Bad Patterns'!$A$2:$A$116),""))</f>
        <v/>
      </c>
      <c r="D16069" s="4">
        <f>IF(B16069="","",IF(C16069&lt;&gt;"","REMOVE","KEEP"))</f>
        <v/>
      </c>
      <c r="E16069" s="4">
        <f>IF(D16069&lt;&gt;"KEEP","",IF(RIGHT(B16069,10)="@gmail.com","Gmail",IF(OR(RIGHT(B16069,12)="@outlook.com",RIGHT(B16069,12)="@hotmail.com",RIGHT(B16069,9)="@live.com"),"Outlook","Domain")))</f>
        <v/>
      </c>
      <c r="F16069" s="4">
        <f>IF(B16069="","",IFERROR(RIGHT(B16069,LEN(B16069)-FIND("@",B16069)),""))</f>
        <v/>
      </c>
      <c r="G16069" s="4">
        <f>IF(D16069="KEEP",B16069,"")</f>
        <v/>
      </c>
      <c r="H16069" s="4">
        <f>IF(D16069="REMOVE",B16069,"")</f>
        <v/>
      </c>
    </row>
    <row r="16070">
      <c r="A16070" s="3" t="n"/>
      <c r="B16070" s="4">
        <f>LOWER(TRIM(A16070))</f>
        <v/>
      </c>
      <c r="C16070" s="4">
        <f>IF(B16070="","",IFERROR(LOOKUP(2,1/(ISNUMBER(SEARCH('Bad Patterns'!$A$2:$A$116,B16070))),'Bad Patterns'!$A$2:$A$116),""))</f>
        <v/>
      </c>
      <c r="D16070" s="4">
        <f>IF(B16070="","",IF(C16070&lt;&gt;"","REMOVE","KEEP"))</f>
        <v/>
      </c>
      <c r="E16070" s="4">
        <f>IF(D16070&lt;&gt;"KEEP","",IF(RIGHT(B16070,10)="@gmail.com","Gmail",IF(OR(RIGHT(B16070,12)="@outlook.com",RIGHT(B16070,12)="@hotmail.com",RIGHT(B16070,9)="@live.com"),"Outlook","Domain")))</f>
        <v/>
      </c>
      <c r="F16070" s="4">
        <f>IF(B16070="","",IFERROR(RIGHT(B16070,LEN(B16070)-FIND("@",B16070)),""))</f>
        <v/>
      </c>
      <c r="G16070" s="4">
        <f>IF(D16070="KEEP",B16070,"")</f>
        <v/>
      </c>
      <c r="H16070" s="4">
        <f>IF(D16070="REMOVE",B16070,"")</f>
        <v/>
      </c>
    </row>
    <row r="16071">
      <c r="A16071" s="3" t="n"/>
      <c r="B16071" s="4">
        <f>LOWER(TRIM(A16071))</f>
        <v/>
      </c>
      <c r="C16071" s="4">
        <f>IF(B16071="","",IFERROR(LOOKUP(2,1/(ISNUMBER(SEARCH('Bad Patterns'!$A$2:$A$116,B16071))),'Bad Patterns'!$A$2:$A$116),""))</f>
        <v/>
      </c>
      <c r="D16071" s="4">
        <f>IF(B16071="","",IF(C16071&lt;&gt;"","REMOVE","KEEP"))</f>
        <v/>
      </c>
      <c r="E16071" s="4">
        <f>IF(D16071&lt;&gt;"KEEP","",IF(RIGHT(B16071,10)="@gmail.com","Gmail",IF(OR(RIGHT(B16071,12)="@outlook.com",RIGHT(B16071,12)="@hotmail.com",RIGHT(B16071,9)="@live.com"),"Outlook","Domain")))</f>
        <v/>
      </c>
      <c r="F16071" s="4">
        <f>IF(B16071="","",IFERROR(RIGHT(B16071,LEN(B16071)-FIND("@",B16071)),""))</f>
        <v/>
      </c>
      <c r="G16071" s="4">
        <f>IF(D16071="KEEP",B16071,"")</f>
        <v/>
      </c>
      <c r="H16071" s="4">
        <f>IF(D16071="REMOVE",B16071,"")</f>
        <v/>
      </c>
    </row>
    <row r="16072">
      <c r="A16072" s="3" t="n"/>
      <c r="B16072" s="4">
        <f>LOWER(TRIM(A16072))</f>
        <v/>
      </c>
      <c r="C16072" s="4">
        <f>IF(B16072="","",IFERROR(LOOKUP(2,1/(ISNUMBER(SEARCH('Bad Patterns'!$A$2:$A$116,B16072))),'Bad Patterns'!$A$2:$A$116),""))</f>
        <v/>
      </c>
      <c r="D16072" s="4">
        <f>IF(B16072="","",IF(C16072&lt;&gt;"","REMOVE","KEEP"))</f>
        <v/>
      </c>
      <c r="E16072" s="4">
        <f>IF(D16072&lt;&gt;"KEEP","",IF(RIGHT(B16072,10)="@gmail.com","Gmail",IF(OR(RIGHT(B16072,12)="@outlook.com",RIGHT(B16072,12)="@hotmail.com",RIGHT(B16072,9)="@live.com"),"Outlook","Domain")))</f>
        <v/>
      </c>
      <c r="F16072" s="4">
        <f>IF(B16072="","",IFERROR(RIGHT(B16072,LEN(B16072)-FIND("@",B16072)),""))</f>
        <v/>
      </c>
      <c r="G16072" s="4">
        <f>IF(D16072="KEEP",B16072,"")</f>
        <v/>
      </c>
      <c r="H16072" s="4">
        <f>IF(D16072="REMOVE",B16072,"")</f>
        <v/>
      </c>
    </row>
    <row r="16073">
      <c r="A16073" s="3" t="n"/>
      <c r="B16073" s="4">
        <f>LOWER(TRIM(A16073))</f>
        <v/>
      </c>
      <c r="C16073" s="4">
        <f>IF(B16073="","",IFERROR(LOOKUP(2,1/(ISNUMBER(SEARCH('Bad Patterns'!$A$2:$A$116,B16073))),'Bad Patterns'!$A$2:$A$116),""))</f>
        <v/>
      </c>
      <c r="D16073" s="4">
        <f>IF(B16073="","",IF(C16073&lt;&gt;"","REMOVE","KEEP"))</f>
        <v/>
      </c>
      <c r="E16073" s="4">
        <f>IF(D16073&lt;&gt;"KEEP","",IF(RIGHT(B16073,10)="@gmail.com","Gmail",IF(OR(RIGHT(B16073,12)="@outlook.com",RIGHT(B16073,12)="@hotmail.com",RIGHT(B16073,9)="@live.com"),"Outlook","Domain")))</f>
        <v/>
      </c>
      <c r="F16073" s="4">
        <f>IF(B16073="","",IFERROR(RIGHT(B16073,LEN(B16073)-FIND("@",B16073)),""))</f>
        <v/>
      </c>
      <c r="G16073" s="4">
        <f>IF(D16073="KEEP",B16073,"")</f>
        <v/>
      </c>
      <c r="H16073" s="4">
        <f>IF(D16073="REMOVE",B16073,"")</f>
        <v/>
      </c>
    </row>
    <row r="16074">
      <c r="A16074" s="3" t="n"/>
      <c r="B16074" s="4">
        <f>LOWER(TRIM(A16074))</f>
        <v/>
      </c>
      <c r="C16074" s="4">
        <f>IF(B16074="","",IFERROR(LOOKUP(2,1/(ISNUMBER(SEARCH('Bad Patterns'!$A$2:$A$116,B16074))),'Bad Patterns'!$A$2:$A$116),""))</f>
        <v/>
      </c>
      <c r="D16074" s="4">
        <f>IF(B16074="","",IF(C16074&lt;&gt;"","REMOVE","KEEP"))</f>
        <v/>
      </c>
      <c r="E16074" s="4">
        <f>IF(D16074&lt;&gt;"KEEP","",IF(RIGHT(B16074,10)="@gmail.com","Gmail",IF(OR(RIGHT(B16074,12)="@outlook.com",RIGHT(B16074,12)="@hotmail.com",RIGHT(B16074,9)="@live.com"),"Outlook","Domain")))</f>
        <v/>
      </c>
      <c r="F16074" s="4">
        <f>IF(B16074="","",IFERROR(RIGHT(B16074,LEN(B16074)-FIND("@",B16074)),""))</f>
        <v/>
      </c>
      <c r="G16074" s="4">
        <f>IF(D16074="KEEP",B16074,"")</f>
        <v/>
      </c>
      <c r="H16074" s="4">
        <f>IF(D16074="REMOVE",B16074,"")</f>
        <v/>
      </c>
    </row>
    <row r="16075">
      <c r="A16075" s="3" t="n"/>
      <c r="B16075" s="4">
        <f>LOWER(TRIM(A16075))</f>
        <v/>
      </c>
      <c r="C16075" s="4">
        <f>IF(B16075="","",IFERROR(LOOKUP(2,1/(ISNUMBER(SEARCH('Bad Patterns'!$A$2:$A$116,B16075))),'Bad Patterns'!$A$2:$A$116),""))</f>
        <v/>
      </c>
      <c r="D16075" s="4">
        <f>IF(B16075="","",IF(C16075&lt;&gt;"","REMOVE","KEEP"))</f>
        <v/>
      </c>
      <c r="E16075" s="4">
        <f>IF(D16075&lt;&gt;"KEEP","",IF(RIGHT(B16075,10)="@gmail.com","Gmail",IF(OR(RIGHT(B16075,12)="@outlook.com",RIGHT(B16075,12)="@hotmail.com",RIGHT(B16075,9)="@live.com"),"Outlook","Domain")))</f>
        <v/>
      </c>
      <c r="F16075" s="4">
        <f>IF(B16075="","",IFERROR(RIGHT(B16075,LEN(B16075)-FIND("@",B16075)),""))</f>
        <v/>
      </c>
      <c r="G16075" s="4">
        <f>IF(D16075="KEEP",B16075,"")</f>
        <v/>
      </c>
      <c r="H16075" s="4">
        <f>IF(D16075="REMOVE",B16075,"")</f>
        <v/>
      </c>
    </row>
    <row r="16076">
      <c r="A16076" s="3" t="n"/>
      <c r="B16076" s="4">
        <f>LOWER(TRIM(A16076))</f>
        <v/>
      </c>
      <c r="C16076" s="4">
        <f>IF(B16076="","",IFERROR(LOOKUP(2,1/(ISNUMBER(SEARCH('Bad Patterns'!$A$2:$A$116,B16076))),'Bad Patterns'!$A$2:$A$116),""))</f>
        <v/>
      </c>
      <c r="D16076" s="4">
        <f>IF(B16076="","",IF(C16076&lt;&gt;"","REMOVE","KEEP"))</f>
        <v/>
      </c>
      <c r="E16076" s="4">
        <f>IF(D16076&lt;&gt;"KEEP","",IF(RIGHT(B16076,10)="@gmail.com","Gmail",IF(OR(RIGHT(B16076,12)="@outlook.com",RIGHT(B16076,12)="@hotmail.com",RIGHT(B16076,9)="@live.com"),"Outlook","Domain")))</f>
        <v/>
      </c>
      <c r="F16076" s="4">
        <f>IF(B16076="","",IFERROR(RIGHT(B16076,LEN(B16076)-FIND("@",B16076)),""))</f>
        <v/>
      </c>
      <c r="G16076" s="4">
        <f>IF(D16076="KEEP",B16076,"")</f>
        <v/>
      </c>
      <c r="H16076" s="4">
        <f>IF(D16076="REMOVE",B16076,"")</f>
        <v/>
      </c>
    </row>
    <row r="16077">
      <c r="A16077" s="3" t="n"/>
      <c r="B16077" s="4">
        <f>LOWER(TRIM(A16077))</f>
        <v/>
      </c>
      <c r="C16077" s="4">
        <f>IF(B16077="","",IFERROR(LOOKUP(2,1/(ISNUMBER(SEARCH('Bad Patterns'!$A$2:$A$116,B16077))),'Bad Patterns'!$A$2:$A$116),""))</f>
        <v/>
      </c>
      <c r="D16077" s="4">
        <f>IF(B16077="","",IF(C16077&lt;&gt;"","REMOVE","KEEP"))</f>
        <v/>
      </c>
      <c r="E16077" s="4">
        <f>IF(D16077&lt;&gt;"KEEP","",IF(RIGHT(B16077,10)="@gmail.com","Gmail",IF(OR(RIGHT(B16077,12)="@outlook.com",RIGHT(B16077,12)="@hotmail.com",RIGHT(B16077,9)="@live.com"),"Outlook","Domain")))</f>
        <v/>
      </c>
      <c r="F16077" s="4">
        <f>IF(B16077="","",IFERROR(RIGHT(B16077,LEN(B16077)-FIND("@",B16077)),""))</f>
        <v/>
      </c>
      <c r="G16077" s="4">
        <f>IF(D16077="KEEP",B16077,"")</f>
        <v/>
      </c>
      <c r="H16077" s="4">
        <f>IF(D16077="REMOVE",B16077,"")</f>
        <v/>
      </c>
    </row>
    <row r="16078">
      <c r="A16078" s="3" t="n"/>
      <c r="B16078" s="4">
        <f>LOWER(TRIM(A16078))</f>
        <v/>
      </c>
      <c r="C16078" s="4">
        <f>IF(B16078="","",IFERROR(LOOKUP(2,1/(ISNUMBER(SEARCH('Bad Patterns'!$A$2:$A$116,B16078))),'Bad Patterns'!$A$2:$A$116),""))</f>
        <v/>
      </c>
      <c r="D16078" s="4">
        <f>IF(B16078="","",IF(C16078&lt;&gt;"","REMOVE","KEEP"))</f>
        <v/>
      </c>
      <c r="E16078" s="4">
        <f>IF(D16078&lt;&gt;"KEEP","",IF(RIGHT(B16078,10)="@gmail.com","Gmail",IF(OR(RIGHT(B16078,12)="@outlook.com",RIGHT(B16078,12)="@hotmail.com",RIGHT(B16078,9)="@live.com"),"Outlook","Domain")))</f>
        <v/>
      </c>
      <c r="F16078" s="4">
        <f>IF(B16078="","",IFERROR(RIGHT(B16078,LEN(B16078)-FIND("@",B16078)),""))</f>
        <v/>
      </c>
      <c r="G16078" s="4">
        <f>IF(D16078="KEEP",B16078,"")</f>
        <v/>
      </c>
      <c r="H16078" s="4">
        <f>IF(D16078="REMOVE",B16078,"")</f>
        <v/>
      </c>
    </row>
    <row r="16079">
      <c r="A16079" s="3" t="n"/>
      <c r="B16079" s="4">
        <f>LOWER(TRIM(A16079))</f>
        <v/>
      </c>
      <c r="C16079" s="4">
        <f>IF(B16079="","",IFERROR(LOOKUP(2,1/(ISNUMBER(SEARCH('Bad Patterns'!$A$2:$A$116,B16079))),'Bad Patterns'!$A$2:$A$116),""))</f>
        <v/>
      </c>
      <c r="D16079" s="4">
        <f>IF(B16079="","",IF(C16079&lt;&gt;"","REMOVE","KEEP"))</f>
        <v/>
      </c>
      <c r="E16079" s="4">
        <f>IF(D16079&lt;&gt;"KEEP","",IF(RIGHT(B16079,10)="@gmail.com","Gmail",IF(OR(RIGHT(B16079,12)="@outlook.com",RIGHT(B16079,12)="@hotmail.com",RIGHT(B16079,9)="@live.com"),"Outlook","Domain")))</f>
        <v/>
      </c>
      <c r="F16079" s="4">
        <f>IF(B16079="","",IFERROR(RIGHT(B16079,LEN(B16079)-FIND("@",B16079)),""))</f>
        <v/>
      </c>
      <c r="G16079" s="4">
        <f>IF(D16079="KEEP",B16079,"")</f>
        <v/>
      </c>
      <c r="H16079" s="4">
        <f>IF(D16079="REMOVE",B16079,"")</f>
        <v/>
      </c>
    </row>
    <row r="16080">
      <c r="A16080" s="3" t="n"/>
      <c r="B16080" s="4">
        <f>LOWER(TRIM(A16080))</f>
        <v/>
      </c>
      <c r="C16080" s="4">
        <f>IF(B16080="","",IFERROR(LOOKUP(2,1/(ISNUMBER(SEARCH('Bad Patterns'!$A$2:$A$116,B16080))),'Bad Patterns'!$A$2:$A$116),""))</f>
        <v/>
      </c>
      <c r="D16080" s="4">
        <f>IF(B16080="","",IF(C16080&lt;&gt;"","REMOVE","KEEP"))</f>
        <v/>
      </c>
      <c r="E16080" s="4">
        <f>IF(D16080&lt;&gt;"KEEP","",IF(RIGHT(B16080,10)="@gmail.com","Gmail",IF(OR(RIGHT(B16080,12)="@outlook.com",RIGHT(B16080,12)="@hotmail.com",RIGHT(B16080,9)="@live.com"),"Outlook","Domain")))</f>
        <v/>
      </c>
      <c r="F16080" s="4">
        <f>IF(B16080="","",IFERROR(RIGHT(B16080,LEN(B16080)-FIND("@",B16080)),""))</f>
        <v/>
      </c>
      <c r="G16080" s="4">
        <f>IF(D16080="KEEP",B16080,"")</f>
        <v/>
      </c>
      <c r="H16080" s="4">
        <f>IF(D16080="REMOVE",B16080,"")</f>
        <v/>
      </c>
    </row>
    <row r="16081">
      <c r="A16081" s="3" t="n"/>
      <c r="B16081" s="4">
        <f>LOWER(TRIM(A16081))</f>
        <v/>
      </c>
      <c r="C16081" s="4">
        <f>IF(B16081="","",IFERROR(LOOKUP(2,1/(ISNUMBER(SEARCH('Bad Patterns'!$A$2:$A$116,B16081))),'Bad Patterns'!$A$2:$A$116),""))</f>
        <v/>
      </c>
      <c r="D16081" s="4">
        <f>IF(B16081="","",IF(C16081&lt;&gt;"","REMOVE","KEEP"))</f>
        <v/>
      </c>
      <c r="E16081" s="4">
        <f>IF(D16081&lt;&gt;"KEEP","",IF(RIGHT(B16081,10)="@gmail.com","Gmail",IF(OR(RIGHT(B16081,12)="@outlook.com",RIGHT(B16081,12)="@hotmail.com",RIGHT(B16081,9)="@live.com"),"Outlook","Domain")))</f>
        <v/>
      </c>
      <c r="F16081" s="4">
        <f>IF(B16081="","",IFERROR(RIGHT(B16081,LEN(B16081)-FIND("@",B16081)),""))</f>
        <v/>
      </c>
      <c r="G16081" s="4">
        <f>IF(D16081="KEEP",B16081,"")</f>
        <v/>
      </c>
      <c r="H16081" s="4">
        <f>IF(D16081="REMOVE",B16081,"")</f>
        <v/>
      </c>
    </row>
    <row r="16082">
      <c r="A16082" s="3" t="n"/>
      <c r="B16082" s="4">
        <f>LOWER(TRIM(A16082))</f>
        <v/>
      </c>
      <c r="C16082" s="4">
        <f>IF(B16082="","",IFERROR(LOOKUP(2,1/(ISNUMBER(SEARCH('Bad Patterns'!$A$2:$A$116,B16082))),'Bad Patterns'!$A$2:$A$116),""))</f>
        <v/>
      </c>
      <c r="D16082" s="4">
        <f>IF(B16082="","",IF(C16082&lt;&gt;"","REMOVE","KEEP"))</f>
        <v/>
      </c>
      <c r="E16082" s="4">
        <f>IF(D16082&lt;&gt;"KEEP","",IF(RIGHT(B16082,10)="@gmail.com","Gmail",IF(OR(RIGHT(B16082,12)="@outlook.com",RIGHT(B16082,12)="@hotmail.com",RIGHT(B16082,9)="@live.com"),"Outlook","Domain")))</f>
        <v/>
      </c>
      <c r="F16082" s="4">
        <f>IF(B16082="","",IFERROR(RIGHT(B16082,LEN(B16082)-FIND("@",B16082)),""))</f>
        <v/>
      </c>
      <c r="G16082" s="4">
        <f>IF(D16082="KEEP",B16082,"")</f>
        <v/>
      </c>
      <c r="H16082" s="4">
        <f>IF(D16082="REMOVE",B16082,"")</f>
        <v/>
      </c>
    </row>
    <row r="16083">
      <c r="A16083" s="3" t="n"/>
      <c r="B16083" s="4">
        <f>LOWER(TRIM(A16083))</f>
        <v/>
      </c>
      <c r="C16083" s="4">
        <f>IF(B16083="","",IFERROR(LOOKUP(2,1/(ISNUMBER(SEARCH('Bad Patterns'!$A$2:$A$116,B16083))),'Bad Patterns'!$A$2:$A$116),""))</f>
        <v/>
      </c>
      <c r="D16083" s="4">
        <f>IF(B16083="","",IF(C16083&lt;&gt;"","REMOVE","KEEP"))</f>
        <v/>
      </c>
      <c r="E16083" s="4">
        <f>IF(D16083&lt;&gt;"KEEP","",IF(RIGHT(B16083,10)="@gmail.com","Gmail",IF(OR(RIGHT(B16083,12)="@outlook.com",RIGHT(B16083,12)="@hotmail.com",RIGHT(B16083,9)="@live.com"),"Outlook","Domain")))</f>
        <v/>
      </c>
      <c r="F16083" s="4">
        <f>IF(B16083="","",IFERROR(RIGHT(B16083,LEN(B16083)-FIND("@",B16083)),""))</f>
        <v/>
      </c>
      <c r="G16083" s="4">
        <f>IF(D16083="KEEP",B16083,"")</f>
        <v/>
      </c>
      <c r="H16083" s="4">
        <f>IF(D16083="REMOVE",B16083,"")</f>
        <v/>
      </c>
    </row>
    <row r="16084">
      <c r="A16084" s="3" t="n"/>
      <c r="B16084" s="4">
        <f>LOWER(TRIM(A16084))</f>
        <v/>
      </c>
      <c r="C16084" s="4">
        <f>IF(B16084="","",IFERROR(LOOKUP(2,1/(ISNUMBER(SEARCH('Bad Patterns'!$A$2:$A$116,B16084))),'Bad Patterns'!$A$2:$A$116),""))</f>
        <v/>
      </c>
      <c r="D16084" s="4">
        <f>IF(B16084="","",IF(C16084&lt;&gt;"","REMOVE","KEEP"))</f>
        <v/>
      </c>
      <c r="E16084" s="4">
        <f>IF(D16084&lt;&gt;"KEEP","",IF(RIGHT(B16084,10)="@gmail.com","Gmail",IF(OR(RIGHT(B16084,12)="@outlook.com",RIGHT(B16084,12)="@hotmail.com",RIGHT(B16084,9)="@live.com"),"Outlook","Domain")))</f>
        <v/>
      </c>
      <c r="F16084" s="4">
        <f>IF(B16084="","",IFERROR(RIGHT(B16084,LEN(B16084)-FIND("@",B16084)),""))</f>
        <v/>
      </c>
      <c r="G16084" s="4">
        <f>IF(D16084="KEEP",B16084,"")</f>
        <v/>
      </c>
      <c r="H16084" s="4">
        <f>IF(D16084="REMOVE",B16084,"")</f>
        <v/>
      </c>
    </row>
    <row r="16085">
      <c r="A16085" s="3" t="n"/>
      <c r="B16085" s="4">
        <f>LOWER(TRIM(A16085))</f>
        <v/>
      </c>
      <c r="C16085" s="4">
        <f>IF(B16085="","",IFERROR(LOOKUP(2,1/(ISNUMBER(SEARCH('Bad Patterns'!$A$2:$A$116,B16085))),'Bad Patterns'!$A$2:$A$116),""))</f>
        <v/>
      </c>
      <c r="D16085" s="4">
        <f>IF(B16085="","",IF(C16085&lt;&gt;"","REMOVE","KEEP"))</f>
        <v/>
      </c>
      <c r="E16085" s="4">
        <f>IF(D16085&lt;&gt;"KEEP","",IF(RIGHT(B16085,10)="@gmail.com","Gmail",IF(OR(RIGHT(B16085,12)="@outlook.com",RIGHT(B16085,12)="@hotmail.com",RIGHT(B16085,9)="@live.com"),"Outlook","Domain")))</f>
        <v/>
      </c>
      <c r="F16085" s="4">
        <f>IF(B16085="","",IFERROR(RIGHT(B16085,LEN(B16085)-FIND("@",B16085)),""))</f>
        <v/>
      </c>
      <c r="G16085" s="4">
        <f>IF(D16085="KEEP",B16085,"")</f>
        <v/>
      </c>
      <c r="H16085" s="4">
        <f>IF(D16085="REMOVE",B16085,"")</f>
        <v/>
      </c>
    </row>
    <row r="16086">
      <c r="A16086" s="3" t="n"/>
      <c r="B16086" s="4">
        <f>LOWER(TRIM(A16086))</f>
        <v/>
      </c>
      <c r="C16086" s="4">
        <f>IF(B16086="","",IFERROR(LOOKUP(2,1/(ISNUMBER(SEARCH('Bad Patterns'!$A$2:$A$116,B16086))),'Bad Patterns'!$A$2:$A$116),""))</f>
        <v/>
      </c>
      <c r="D16086" s="4">
        <f>IF(B16086="","",IF(C16086&lt;&gt;"","REMOVE","KEEP"))</f>
        <v/>
      </c>
      <c r="E16086" s="4">
        <f>IF(D16086&lt;&gt;"KEEP","",IF(RIGHT(B16086,10)="@gmail.com","Gmail",IF(OR(RIGHT(B16086,12)="@outlook.com",RIGHT(B16086,12)="@hotmail.com",RIGHT(B16086,9)="@live.com"),"Outlook","Domain")))</f>
        <v/>
      </c>
      <c r="F16086" s="4">
        <f>IF(B16086="","",IFERROR(RIGHT(B16086,LEN(B16086)-FIND("@",B16086)),""))</f>
        <v/>
      </c>
      <c r="G16086" s="4">
        <f>IF(D16086="KEEP",B16086,"")</f>
        <v/>
      </c>
      <c r="H16086" s="4">
        <f>IF(D16086="REMOVE",B16086,"")</f>
        <v/>
      </c>
    </row>
    <row r="16087">
      <c r="A16087" s="3" t="n"/>
      <c r="B16087" s="4">
        <f>LOWER(TRIM(A16087))</f>
        <v/>
      </c>
      <c r="C16087" s="4">
        <f>IF(B16087="","",IFERROR(LOOKUP(2,1/(ISNUMBER(SEARCH('Bad Patterns'!$A$2:$A$116,B16087))),'Bad Patterns'!$A$2:$A$116),""))</f>
        <v/>
      </c>
      <c r="D16087" s="4">
        <f>IF(B16087="","",IF(C16087&lt;&gt;"","REMOVE","KEEP"))</f>
        <v/>
      </c>
      <c r="E16087" s="4">
        <f>IF(D16087&lt;&gt;"KEEP","",IF(RIGHT(B16087,10)="@gmail.com","Gmail",IF(OR(RIGHT(B16087,12)="@outlook.com",RIGHT(B16087,12)="@hotmail.com",RIGHT(B16087,9)="@live.com"),"Outlook","Domain")))</f>
        <v/>
      </c>
      <c r="F16087" s="4">
        <f>IF(B16087="","",IFERROR(RIGHT(B16087,LEN(B16087)-FIND("@",B16087)),""))</f>
        <v/>
      </c>
      <c r="G16087" s="4">
        <f>IF(D16087="KEEP",B16087,"")</f>
        <v/>
      </c>
      <c r="H16087" s="4">
        <f>IF(D16087="REMOVE",B16087,"")</f>
        <v/>
      </c>
    </row>
    <row r="16088">
      <c r="A16088" s="3" t="n"/>
      <c r="B16088" s="4">
        <f>LOWER(TRIM(A16088))</f>
        <v/>
      </c>
      <c r="C16088" s="4">
        <f>IF(B16088="","",IFERROR(LOOKUP(2,1/(ISNUMBER(SEARCH('Bad Patterns'!$A$2:$A$116,B16088))),'Bad Patterns'!$A$2:$A$116),""))</f>
        <v/>
      </c>
      <c r="D16088" s="4">
        <f>IF(B16088="","",IF(C16088&lt;&gt;"","REMOVE","KEEP"))</f>
        <v/>
      </c>
      <c r="E16088" s="4">
        <f>IF(D16088&lt;&gt;"KEEP","",IF(RIGHT(B16088,10)="@gmail.com","Gmail",IF(OR(RIGHT(B16088,12)="@outlook.com",RIGHT(B16088,12)="@hotmail.com",RIGHT(B16088,9)="@live.com"),"Outlook","Domain")))</f>
        <v/>
      </c>
      <c r="F16088" s="4">
        <f>IF(B16088="","",IFERROR(RIGHT(B16088,LEN(B16088)-FIND("@",B16088)),""))</f>
        <v/>
      </c>
      <c r="G16088" s="4">
        <f>IF(D16088="KEEP",B16088,"")</f>
        <v/>
      </c>
      <c r="H16088" s="4">
        <f>IF(D16088="REMOVE",B16088,"")</f>
        <v/>
      </c>
    </row>
    <row r="16089">
      <c r="A16089" s="3" t="n"/>
      <c r="B16089" s="4">
        <f>LOWER(TRIM(A16089))</f>
        <v/>
      </c>
      <c r="C16089" s="4">
        <f>IF(B16089="","",IFERROR(LOOKUP(2,1/(ISNUMBER(SEARCH('Bad Patterns'!$A$2:$A$116,B16089))),'Bad Patterns'!$A$2:$A$116),""))</f>
        <v/>
      </c>
      <c r="D16089" s="4">
        <f>IF(B16089="","",IF(C16089&lt;&gt;"","REMOVE","KEEP"))</f>
        <v/>
      </c>
      <c r="E16089" s="4">
        <f>IF(D16089&lt;&gt;"KEEP","",IF(RIGHT(B16089,10)="@gmail.com","Gmail",IF(OR(RIGHT(B16089,12)="@outlook.com",RIGHT(B16089,12)="@hotmail.com",RIGHT(B16089,9)="@live.com"),"Outlook","Domain")))</f>
        <v/>
      </c>
      <c r="F16089" s="4">
        <f>IF(B16089="","",IFERROR(RIGHT(B16089,LEN(B16089)-FIND("@",B16089)),""))</f>
        <v/>
      </c>
      <c r="G16089" s="4">
        <f>IF(D16089="KEEP",B16089,"")</f>
        <v/>
      </c>
      <c r="H16089" s="4">
        <f>IF(D16089="REMOVE",B16089,"")</f>
        <v/>
      </c>
    </row>
    <row r="16090">
      <c r="A16090" s="3" t="n"/>
      <c r="B16090" s="4">
        <f>LOWER(TRIM(A16090))</f>
        <v/>
      </c>
      <c r="C16090" s="4">
        <f>IF(B16090="","",IFERROR(LOOKUP(2,1/(ISNUMBER(SEARCH('Bad Patterns'!$A$2:$A$116,B16090))),'Bad Patterns'!$A$2:$A$116),""))</f>
        <v/>
      </c>
      <c r="D16090" s="4">
        <f>IF(B16090="","",IF(C16090&lt;&gt;"","REMOVE","KEEP"))</f>
        <v/>
      </c>
      <c r="E16090" s="4">
        <f>IF(D16090&lt;&gt;"KEEP","",IF(RIGHT(B16090,10)="@gmail.com","Gmail",IF(OR(RIGHT(B16090,12)="@outlook.com",RIGHT(B16090,12)="@hotmail.com",RIGHT(B16090,9)="@live.com"),"Outlook","Domain")))</f>
        <v/>
      </c>
      <c r="F16090" s="4">
        <f>IF(B16090="","",IFERROR(RIGHT(B16090,LEN(B16090)-FIND("@",B16090)),""))</f>
        <v/>
      </c>
      <c r="G16090" s="4">
        <f>IF(D16090="KEEP",B16090,"")</f>
        <v/>
      </c>
      <c r="H16090" s="4">
        <f>IF(D16090="REMOVE",B16090,"")</f>
        <v/>
      </c>
    </row>
    <row r="16091">
      <c r="A16091" s="3" t="n"/>
      <c r="B16091" s="4">
        <f>LOWER(TRIM(A16091))</f>
        <v/>
      </c>
      <c r="C16091" s="4">
        <f>IF(B16091="","",IFERROR(LOOKUP(2,1/(ISNUMBER(SEARCH('Bad Patterns'!$A$2:$A$116,B16091))),'Bad Patterns'!$A$2:$A$116),""))</f>
        <v/>
      </c>
      <c r="D16091" s="4">
        <f>IF(B16091="","",IF(C16091&lt;&gt;"","REMOVE","KEEP"))</f>
        <v/>
      </c>
      <c r="E16091" s="4">
        <f>IF(D16091&lt;&gt;"KEEP","",IF(RIGHT(B16091,10)="@gmail.com","Gmail",IF(OR(RIGHT(B16091,12)="@outlook.com",RIGHT(B16091,12)="@hotmail.com",RIGHT(B16091,9)="@live.com"),"Outlook","Domain")))</f>
        <v/>
      </c>
      <c r="F16091" s="4">
        <f>IF(B16091="","",IFERROR(RIGHT(B16091,LEN(B16091)-FIND("@",B16091)),""))</f>
        <v/>
      </c>
      <c r="G16091" s="4">
        <f>IF(D16091="KEEP",B16091,"")</f>
        <v/>
      </c>
      <c r="H16091" s="4">
        <f>IF(D16091="REMOVE",B16091,"")</f>
        <v/>
      </c>
    </row>
    <row r="16092">
      <c r="A16092" s="3" t="n"/>
      <c r="B16092" s="4">
        <f>LOWER(TRIM(A16092))</f>
        <v/>
      </c>
      <c r="C16092" s="4">
        <f>IF(B16092="","",IFERROR(LOOKUP(2,1/(ISNUMBER(SEARCH('Bad Patterns'!$A$2:$A$116,B16092))),'Bad Patterns'!$A$2:$A$116),""))</f>
        <v/>
      </c>
      <c r="D16092" s="4">
        <f>IF(B16092="","",IF(C16092&lt;&gt;"","REMOVE","KEEP"))</f>
        <v/>
      </c>
      <c r="E16092" s="4">
        <f>IF(D16092&lt;&gt;"KEEP","",IF(RIGHT(B16092,10)="@gmail.com","Gmail",IF(OR(RIGHT(B16092,12)="@outlook.com",RIGHT(B16092,12)="@hotmail.com",RIGHT(B16092,9)="@live.com"),"Outlook","Domain")))</f>
        <v/>
      </c>
      <c r="F16092" s="4">
        <f>IF(B16092="","",IFERROR(RIGHT(B16092,LEN(B16092)-FIND("@",B16092)),""))</f>
        <v/>
      </c>
      <c r="G16092" s="4">
        <f>IF(D16092="KEEP",B16092,"")</f>
        <v/>
      </c>
      <c r="H16092" s="4">
        <f>IF(D16092="REMOVE",B16092,"")</f>
        <v/>
      </c>
    </row>
    <row r="16093">
      <c r="A16093" s="3" t="n"/>
      <c r="B16093" s="4">
        <f>LOWER(TRIM(A16093))</f>
        <v/>
      </c>
      <c r="C16093" s="4">
        <f>IF(B16093="","",IFERROR(LOOKUP(2,1/(ISNUMBER(SEARCH('Bad Patterns'!$A$2:$A$116,B16093))),'Bad Patterns'!$A$2:$A$116),""))</f>
        <v/>
      </c>
      <c r="D16093" s="4">
        <f>IF(B16093="","",IF(C16093&lt;&gt;"","REMOVE","KEEP"))</f>
        <v/>
      </c>
      <c r="E16093" s="4">
        <f>IF(D16093&lt;&gt;"KEEP","",IF(RIGHT(B16093,10)="@gmail.com","Gmail",IF(OR(RIGHT(B16093,12)="@outlook.com",RIGHT(B16093,12)="@hotmail.com",RIGHT(B16093,9)="@live.com"),"Outlook","Domain")))</f>
        <v/>
      </c>
      <c r="F16093" s="4">
        <f>IF(B16093="","",IFERROR(RIGHT(B16093,LEN(B16093)-FIND("@",B16093)),""))</f>
        <v/>
      </c>
      <c r="G16093" s="4">
        <f>IF(D16093="KEEP",B16093,"")</f>
        <v/>
      </c>
      <c r="H16093" s="4">
        <f>IF(D16093="REMOVE",B16093,"")</f>
        <v/>
      </c>
    </row>
    <row r="16094">
      <c r="A16094" s="3" t="n"/>
      <c r="B16094" s="4">
        <f>LOWER(TRIM(A16094))</f>
        <v/>
      </c>
      <c r="C16094" s="4">
        <f>IF(B16094="","",IFERROR(LOOKUP(2,1/(ISNUMBER(SEARCH('Bad Patterns'!$A$2:$A$116,B16094))),'Bad Patterns'!$A$2:$A$116),""))</f>
        <v/>
      </c>
      <c r="D16094" s="4">
        <f>IF(B16094="","",IF(C16094&lt;&gt;"","REMOVE","KEEP"))</f>
        <v/>
      </c>
      <c r="E16094" s="4">
        <f>IF(D16094&lt;&gt;"KEEP","",IF(RIGHT(B16094,10)="@gmail.com","Gmail",IF(OR(RIGHT(B16094,12)="@outlook.com",RIGHT(B16094,12)="@hotmail.com",RIGHT(B16094,9)="@live.com"),"Outlook","Domain")))</f>
        <v/>
      </c>
      <c r="F16094" s="4">
        <f>IF(B16094="","",IFERROR(RIGHT(B16094,LEN(B16094)-FIND("@",B16094)),""))</f>
        <v/>
      </c>
      <c r="G16094" s="4">
        <f>IF(D16094="KEEP",B16094,"")</f>
        <v/>
      </c>
      <c r="H16094" s="4">
        <f>IF(D16094="REMOVE",B16094,"")</f>
        <v/>
      </c>
    </row>
    <row r="16095">
      <c r="A16095" s="3" t="n"/>
      <c r="B16095" s="4">
        <f>LOWER(TRIM(A16095))</f>
        <v/>
      </c>
      <c r="C16095" s="4">
        <f>IF(B16095="","",IFERROR(LOOKUP(2,1/(ISNUMBER(SEARCH('Bad Patterns'!$A$2:$A$116,B16095))),'Bad Patterns'!$A$2:$A$116),""))</f>
        <v/>
      </c>
      <c r="D16095" s="4">
        <f>IF(B16095="","",IF(C16095&lt;&gt;"","REMOVE","KEEP"))</f>
        <v/>
      </c>
      <c r="E16095" s="4">
        <f>IF(D16095&lt;&gt;"KEEP","",IF(RIGHT(B16095,10)="@gmail.com","Gmail",IF(OR(RIGHT(B16095,12)="@outlook.com",RIGHT(B16095,12)="@hotmail.com",RIGHT(B16095,9)="@live.com"),"Outlook","Domain")))</f>
        <v/>
      </c>
      <c r="F16095" s="4">
        <f>IF(B16095="","",IFERROR(RIGHT(B16095,LEN(B16095)-FIND("@",B16095)),""))</f>
        <v/>
      </c>
      <c r="G16095" s="4">
        <f>IF(D16095="KEEP",B16095,"")</f>
        <v/>
      </c>
      <c r="H16095" s="4">
        <f>IF(D16095="REMOVE",B16095,"")</f>
        <v/>
      </c>
    </row>
    <row r="16096">
      <c r="A16096" s="3" t="n"/>
      <c r="B16096" s="4">
        <f>LOWER(TRIM(A16096))</f>
        <v/>
      </c>
      <c r="C16096" s="4">
        <f>IF(B16096="","",IFERROR(LOOKUP(2,1/(ISNUMBER(SEARCH('Bad Patterns'!$A$2:$A$116,B16096))),'Bad Patterns'!$A$2:$A$116),""))</f>
        <v/>
      </c>
      <c r="D16096" s="4">
        <f>IF(B16096="","",IF(C16096&lt;&gt;"","REMOVE","KEEP"))</f>
        <v/>
      </c>
      <c r="E16096" s="4">
        <f>IF(D16096&lt;&gt;"KEEP","",IF(RIGHT(B16096,10)="@gmail.com","Gmail",IF(OR(RIGHT(B16096,12)="@outlook.com",RIGHT(B16096,12)="@hotmail.com",RIGHT(B16096,9)="@live.com"),"Outlook","Domain")))</f>
        <v/>
      </c>
      <c r="F16096" s="4">
        <f>IF(B16096="","",IFERROR(RIGHT(B16096,LEN(B16096)-FIND("@",B16096)),""))</f>
        <v/>
      </c>
      <c r="G16096" s="4">
        <f>IF(D16096="KEEP",B16096,"")</f>
        <v/>
      </c>
      <c r="H16096" s="4">
        <f>IF(D16096="REMOVE",B16096,"")</f>
        <v/>
      </c>
    </row>
    <row r="16097">
      <c r="A16097" s="3" t="n"/>
      <c r="B16097" s="4">
        <f>LOWER(TRIM(A16097))</f>
        <v/>
      </c>
      <c r="C16097" s="4">
        <f>IF(B16097="","",IFERROR(LOOKUP(2,1/(ISNUMBER(SEARCH('Bad Patterns'!$A$2:$A$116,B16097))),'Bad Patterns'!$A$2:$A$116),""))</f>
        <v/>
      </c>
      <c r="D16097" s="4">
        <f>IF(B16097="","",IF(C16097&lt;&gt;"","REMOVE","KEEP"))</f>
        <v/>
      </c>
      <c r="E16097" s="4">
        <f>IF(D16097&lt;&gt;"KEEP","",IF(RIGHT(B16097,10)="@gmail.com","Gmail",IF(OR(RIGHT(B16097,12)="@outlook.com",RIGHT(B16097,12)="@hotmail.com",RIGHT(B16097,9)="@live.com"),"Outlook","Domain")))</f>
        <v/>
      </c>
      <c r="F16097" s="4">
        <f>IF(B16097="","",IFERROR(RIGHT(B16097,LEN(B16097)-FIND("@",B16097)),""))</f>
        <v/>
      </c>
      <c r="G16097" s="4">
        <f>IF(D16097="KEEP",B16097,"")</f>
        <v/>
      </c>
      <c r="H16097" s="4">
        <f>IF(D16097="REMOVE",B16097,"")</f>
        <v/>
      </c>
    </row>
    <row r="16098">
      <c r="A16098" s="3" t="n"/>
      <c r="B16098" s="4">
        <f>LOWER(TRIM(A16098))</f>
        <v/>
      </c>
      <c r="C16098" s="4">
        <f>IF(B16098="","",IFERROR(LOOKUP(2,1/(ISNUMBER(SEARCH('Bad Patterns'!$A$2:$A$116,B16098))),'Bad Patterns'!$A$2:$A$116),""))</f>
        <v/>
      </c>
      <c r="D16098" s="4">
        <f>IF(B16098="","",IF(C16098&lt;&gt;"","REMOVE","KEEP"))</f>
        <v/>
      </c>
      <c r="E16098" s="4">
        <f>IF(D16098&lt;&gt;"KEEP","",IF(RIGHT(B16098,10)="@gmail.com","Gmail",IF(OR(RIGHT(B16098,12)="@outlook.com",RIGHT(B16098,12)="@hotmail.com",RIGHT(B16098,9)="@live.com"),"Outlook","Domain")))</f>
        <v/>
      </c>
      <c r="F16098" s="4">
        <f>IF(B16098="","",IFERROR(RIGHT(B16098,LEN(B16098)-FIND("@",B16098)),""))</f>
        <v/>
      </c>
      <c r="G16098" s="4">
        <f>IF(D16098="KEEP",B16098,"")</f>
        <v/>
      </c>
      <c r="H16098" s="4">
        <f>IF(D16098="REMOVE",B16098,"")</f>
        <v/>
      </c>
    </row>
    <row r="16099">
      <c r="A16099" s="3" t="n"/>
      <c r="B16099" s="4">
        <f>LOWER(TRIM(A16099))</f>
        <v/>
      </c>
      <c r="C16099" s="4">
        <f>IF(B16099="","",IFERROR(LOOKUP(2,1/(ISNUMBER(SEARCH('Bad Patterns'!$A$2:$A$116,B16099))),'Bad Patterns'!$A$2:$A$116),""))</f>
        <v/>
      </c>
      <c r="D16099" s="4">
        <f>IF(B16099="","",IF(C16099&lt;&gt;"","REMOVE","KEEP"))</f>
        <v/>
      </c>
      <c r="E16099" s="4">
        <f>IF(D16099&lt;&gt;"KEEP","",IF(RIGHT(B16099,10)="@gmail.com","Gmail",IF(OR(RIGHT(B16099,12)="@outlook.com",RIGHT(B16099,12)="@hotmail.com",RIGHT(B16099,9)="@live.com"),"Outlook","Domain")))</f>
        <v/>
      </c>
      <c r="F16099" s="4">
        <f>IF(B16099="","",IFERROR(RIGHT(B16099,LEN(B16099)-FIND("@",B16099)),""))</f>
        <v/>
      </c>
      <c r="G16099" s="4">
        <f>IF(D16099="KEEP",B16099,"")</f>
        <v/>
      </c>
      <c r="H16099" s="4">
        <f>IF(D16099="REMOVE",B16099,"")</f>
        <v/>
      </c>
    </row>
    <row r="16100">
      <c r="A16100" s="3" t="n"/>
      <c r="B16100" s="4">
        <f>LOWER(TRIM(A16100))</f>
        <v/>
      </c>
      <c r="C16100" s="4">
        <f>IF(B16100="","",IFERROR(LOOKUP(2,1/(ISNUMBER(SEARCH('Bad Patterns'!$A$2:$A$116,B16100))),'Bad Patterns'!$A$2:$A$116),""))</f>
        <v/>
      </c>
      <c r="D16100" s="4">
        <f>IF(B16100="","",IF(C16100&lt;&gt;"","REMOVE","KEEP"))</f>
        <v/>
      </c>
      <c r="E16100" s="4">
        <f>IF(D16100&lt;&gt;"KEEP","",IF(RIGHT(B16100,10)="@gmail.com","Gmail",IF(OR(RIGHT(B16100,12)="@outlook.com",RIGHT(B16100,12)="@hotmail.com",RIGHT(B16100,9)="@live.com"),"Outlook","Domain")))</f>
        <v/>
      </c>
      <c r="F16100" s="4">
        <f>IF(B16100="","",IFERROR(RIGHT(B16100,LEN(B16100)-FIND("@",B16100)),""))</f>
        <v/>
      </c>
      <c r="G16100" s="4">
        <f>IF(D16100="KEEP",B16100,"")</f>
        <v/>
      </c>
      <c r="H16100" s="4">
        <f>IF(D16100="REMOVE",B16100,"")</f>
        <v/>
      </c>
    </row>
    <row r="16101">
      <c r="A16101" s="3" t="n"/>
      <c r="B16101" s="4">
        <f>LOWER(TRIM(A16101))</f>
        <v/>
      </c>
      <c r="C16101" s="4">
        <f>IF(B16101="","",IFERROR(LOOKUP(2,1/(ISNUMBER(SEARCH('Bad Patterns'!$A$2:$A$116,B16101))),'Bad Patterns'!$A$2:$A$116),""))</f>
        <v/>
      </c>
      <c r="D16101" s="4">
        <f>IF(B16101="","",IF(C16101&lt;&gt;"","REMOVE","KEEP"))</f>
        <v/>
      </c>
      <c r="E16101" s="4">
        <f>IF(D16101&lt;&gt;"KEEP","",IF(RIGHT(B16101,10)="@gmail.com","Gmail",IF(OR(RIGHT(B16101,12)="@outlook.com",RIGHT(B16101,12)="@hotmail.com",RIGHT(B16101,9)="@live.com"),"Outlook","Domain")))</f>
        <v/>
      </c>
      <c r="F16101" s="4">
        <f>IF(B16101="","",IFERROR(RIGHT(B16101,LEN(B16101)-FIND("@",B16101)),""))</f>
        <v/>
      </c>
      <c r="G16101" s="4">
        <f>IF(D16101="KEEP",B16101,"")</f>
        <v/>
      </c>
      <c r="H16101" s="4">
        <f>IF(D16101="REMOVE",B16101,"")</f>
        <v/>
      </c>
    </row>
    <row r="16102">
      <c r="A16102" s="3" t="n"/>
      <c r="B16102" s="4">
        <f>LOWER(TRIM(A16102))</f>
        <v/>
      </c>
      <c r="C16102" s="4">
        <f>IF(B16102="","",IFERROR(LOOKUP(2,1/(ISNUMBER(SEARCH('Bad Patterns'!$A$2:$A$116,B16102))),'Bad Patterns'!$A$2:$A$116),""))</f>
        <v/>
      </c>
      <c r="D16102" s="4">
        <f>IF(B16102="","",IF(C16102&lt;&gt;"","REMOVE","KEEP"))</f>
        <v/>
      </c>
      <c r="E16102" s="4">
        <f>IF(D16102&lt;&gt;"KEEP","",IF(RIGHT(B16102,10)="@gmail.com","Gmail",IF(OR(RIGHT(B16102,12)="@outlook.com",RIGHT(B16102,12)="@hotmail.com",RIGHT(B16102,9)="@live.com"),"Outlook","Domain")))</f>
        <v/>
      </c>
      <c r="F16102" s="4">
        <f>IF(B16102="","",IFERROR(RIGHT(B16102,LEN(B16102)-FIND("@",B16102)),""))</f>
        <v/>
      </c>
      <c r="G16102" s="4">
        <f>IF(D16102="KEEP",B16102,"")</f>
        <v/>
      </c>
      <c r="H16102" s="4">
        <f>IF(D16102="REMOVE",B16102,"")</f>
        <v/>
      </c>
    </row>
    <row r="16103">
      <c r="A16103" s="3" t="n"/>
      <c r="B16103" s="4">
        <f>LOWER(TRIM(A16103))</f>
        <v/>
      </c>
      <c r="C16103" s="4">
        <f>IF(B16103="","",IFERROR(LOOKUP(2,1/(ISNUMBER(SEARCH('Bad Patterns'!$A$2:$A$116,B16103))),'Bad Patterns'!$A$2:$A$116),""))</f>
        <v/>
      </c>
      <c r="D16103" s="4">
        <f>IF(B16103="","",IF(C16103&lt;&gt;"","REMOVE","KEEP"))</f>
        <v/>
      </c>
      <c r="E16103" s="4">
        <f>IF(D16103&lt;&gt;"KEEP","",IF(RIGHT(B16103,10)="@gmail.com","Gmail",IF(OR(RIGHT(B16103,12)="@outlook.com",RIGHT(B16103,12)="@hotmail.com",RIGHT(B16103,9)="@live.com"),"Outlook","Domain")))</f>
        <v/>
      </c>
      <c r="F16103" s="4">
        <f>IF(B16103="","",IFERROR(RIGHT(B16103,LEN(B16103)-FIND("@",B16103)),""))</f>
        <v/>
      </c>
      <c r="G16103" s="4">
        <f>IF(D16103="KEEP",B16103,"")</f>
        <v/>
      </c>
      <c r="H16103" s="4">
        <f>IF(D16103="REMOVE",B16103,"")</f>
        <v/>
      </c>
    </row>
    <row r="16104">
      <c r="A16104" s="3" t="n"/>
      <c r="B16104" s="4">
        <f>LOWER(TRIM(A16104))</f>
        <v/>
      </c>
      <c r="C16104" s="4">
        <f>IF(B16104="","",IFERROR(LOOKUP(2,1/(ISNUMBER(SEARCH('Bad Patterns'!$A$2:$A$116,B16104))),'Bad Patterns'!$A$2:$A$116),""))</f>
        <v/>
      </c>
      <c r="D16104" s="4">
        <f>IF(B16104="","",IF(C16104&lt;&gt;"","REMOVE","KEEP"))</f>
        <v/>
      </c>
      <c r="E16104" s="4">
        <f>IF(D16104&lt;&gt;"KEEP","",IF(RIGHT(B16104,10)="@gmail.com","Gmail",IF(OR(RIGHT(B16104,12)="@outlook.com",RIGHT(B16104,12)="@hotmail.com",RIGHT(B16104,9)="@live.com"),"Outlook","Domain")))</f>
        <v/>
      </c>
      <c r="F16104" s="4">
        <f>IF(B16104="","",IFERROR(RIGHT(B16104,LEN(B16104)-FIND("@",B16104)),""))</f>
        <v/>
      </c>
      <c r="G16104" s="4">
        <f>IF(D16104="KEEP",B16104,"")</f>
        <v/>
      </c>
      <c r="H16104" s="4">
        <f>IF(D16104="REMOVE",B16104,"")</f>
        <v/>
      </c>
    </row>
    <row r="16105">
      <c r="A16105" s="3" t="n"/>
      <c r="B16105" s="4">
        <f>LOWER(TRIM(A16105))</f>
        <v/>
      </c>
      <c r="C16105" s="4">
        <f>IF(B16105="","",IFERROR(LOOKUP(2,1/(ISNUMBER(SEARCH('Bad Patterns'!$A$2:$A$116,B16105))),'Bad Patterns'!$A$2:$A$116),""))</f>
        <v/>
      </c>
      <c r="D16105" s="4">
        <f>IF(B16105="","",IF(C16105&lt;&gt;"","REMOVE","KEEP"))</f>
        <v/>
      </c>
      <c r="E16105" s="4">
        <f>IF(D16105&lt;&gt;"KEEP","",IF(RIGHT(B16105,10)="@gmail.com","Gmail",IF(OR(RIGHT(B16105,12)="@outlook.com",RIGHT(B16105,12)="@hotmail.com",RIGHT(B16105,9)="@live.com"),"Outlook","Domain")))</f>
        <v/>
      </c>
      <c r="F16105" s="4">
        <f>IF(B16105="","",IFERROR(RIGHT(B16105,LEN(B16105)-FIND("@",B16105)),""))</f>
        <v/>
      </c>
      <c r="G16105" s="4">
        <f>IF(D16105="KEEP",B16105,"")</f>
        <v/>
      </c>
      <c r="H16105" s="4">
        <f>IF(D16105="REMOVE",B16105,"")</f>
        <v/>
      </c>
    </row>
    <row r="16106">
      <c r="A16106" s="3" t="n"/>
      <c r="B16106" s="4">
        <f>LOWER(TRIM(A16106))</f>
        <v/>
      </c>
      <c r="C16106" s="4">
        <f>IF(B16106="","",IFERROR(LOOKUP(2,1/(ISNUMBER(SEARCH('Bad Patterns'!$A$2:$A$116,B16106))),'Bad Patterns'!$A$2:$A$116),""))</f>
        <v/>
      </c>
      <c r="D16106" s="4">
        <f>IF(B16106="","",IF(C16106&lt;&gt;"","REMOVE","KEEP"))</f>
        <v/>
      </c>
      <c r="E16106" s="4">
        <f>IF(D16106&lt;&gt;"KEEP","",IF(RIGHT(B16106,10)="@gmail.com","Gmail",IF(OR(RIGHT(B16106,12)="@outlook.com",RIGHT(B16106,12)="@hotmail.com",RIGHT(B16106,9)="@live.com"),"Outlook","Domain")))</f>
        <v/>
      </c>
      <c r="F16106" s="4">
        <f>IF(B16106="","",IFERROR(RIGHT(B16106,LEN(B16106)-FIND("@",B16106)),""))</f>
        <v/>
      </c>
      <c r="G16106" s="4">
        <f>IF(D16106="KEEP",B16106,"")</f>
        <v/>
      </c>
      <c r="H16106" s="4">
        <f>IF(D16106="REMOVE",B16106,"")</f>
        <v/>
      </c>
    </row>
    <row r="16107">
      <c r="A16107" s="3" t="n"/>
      <c r="B16107" s="4">
        <f>LOWER(TRIM(A16107))</f>
        <v/>
      </c>
      <c r="C16107" s="4">
        <f>IF(B16107="","",IFERROR(LOOKUP(2,1/(ISNUMBER(SEARCH('Bad Patterns'!$A$2:$A$116,B16107))),'Bad Patterns'!$A$2:$A$116),""))</f>
        <v/>
      </c>
      <c r="D16107" s="4">
        <f>IF(B16107="","",IF(C16107&lt;&gt;"","REMOVE","KEEP"))</f>
        <v/>
      </c>
      <c r="E16107" s="4">
        <f>IF(D16107&lt;&gt;"KEEP","",IF(RIGHT(B16107,10)="@gmail.com","Gmail",IF(OR(RIGHT(B16107,12)="@outlook.com",RIGHT(B16107,12)="@hotmail.com",RIGHT(B16107,9)="@live.com"),"Outlook","Domain")))</f>
        <v/>
      </c>
      <c r="F16107" s="4">
        <f>IF(B16107="","",IFERROR(RIGHT(B16107,LEN(B16107)-FIND("@",B16107)),""))</f>
        <v/>
      </c>
      <c r="G16107" s="4">
        <f>IF(D16107="KEEP",B16107,"")</f>
        <v/>
      </c>
      <c r="H16107" s="4">
        <f>IF(D16107="REMOVE",B16107,"")</f>
        <v/>
      </c>
    </row>
    <row r="16108">
      <c r="A16108" s="3" t="n"/>
      <c r="B16108" s="4">
        <f>LOWER(TRIM(A16108))</f>
        <v/>
      </c>
      <c r="C16108" s="4">
        <f>IF(B16108="","",IFERROR(LOOKUP(2,1/(ISNUMBER(SEARCH('Bad Patterns'!$A$2:$A$116,B16108))),'Bad Patterns'!$A$2:$A$116),""))</f>
        <v/>
      </c>
      <c r="D16108" s="4">
        <f>IF(B16108="","",IF(C16108&lt;&gt;"","REMOVE","KEEP"))</f>
        <v/>
      </c>
      <c r="E16108" s="4">
        <f>IF(D16108&lt;&gt;"KEEP","",IF(RIGHT(B16108,10)="@gmail.com","Gmail",IF(OR(RIGHT(B16108,12)="@outlook.com",RIGHT(B16108,12)="@hotmail.com",RIGHT(B16108,9)="@live.com"),"Outlook","Domain")))</f>
        <v/>
      </c>
      <c r="F16108" s="4">
        <f>IF(B16108="","",IFERROR(RIGHT(B16108,LEN(B16108)-FIND("@",B16108)),""))</f>
        <v/>
      </c>
      <c r="G16108" s="4">
        <f>IF(D16108="KEEP",B16108,"")</f>
        <v/>
      </c>
      <c r="H16108" s="4">
        <f>IF(D16108="REMOVE",B16108,"")</f>
        <v/>
      </c>
    </row>
    <row r="16109">
      <c r="A16109" s="3" t="n"/>
      <c r="B16109" s="4">
        <f>LOWER(TRIM(A16109))</f>
        <v/>
      </c>
      <c r="C16109" s="4">
        <f>IF(B16109="","",IFERROR(LOOKUP(2,1/(ISNUMBER(SEARCH('Bad Patterns'!$A$2:$A$116,B16109))),'Bad Patterns'!$A$2:$A$116),""))</f>
        <v/>
      </c>
      <c r="D16109" s="4">
        <f>IF(B16109="","",IF(C16109&lt;&gt;"","REMOVE","KEEP"))</f>
        <v/>
      </c>
      <c r="E16109" s="4">
        <f>IF(D16109&lt;&gt;"KEEP","",IF(RIGHT(B16109,10)="@gmail.com","Gmail",IF(OR(RIGHT(B16109,12)="@outlook.com",RIGHT(B16109,12)="@hotmail.com",RIGHT(B16109,9)="@live.com"),"Outlook","Domain")))</f>
        <v/>
      </c>
      <c r="F16109" s="4">
        <f>IF(B16109="","",IFERROR(RIGHT(B16109,LEN(B16109)-FIND("@",B16109)),""))</f>
        <v/>
      </c>
      <c r="G16109" s="4">
        <f>IF(D16109="KEEP",B16109,"")</f>
        <v/>
      </c>
      <c r="H16109" s="4">
        <f>IF(D16109="REMOVE",B16109,"")</f>
        <v/>
      </c>
    </row>
    <row r="16110">
      <c r="A16110" s="3" t="n"/>
      <c r="B16110" s="4">
        <f>LOWER(TRIM(A16110))</f>
        <v/>
      </c>
      <c r="C16110" s="4">
        <f>IF(B16110="","",IFERROR(LOOKUP(2,1/(ISNUMBER(SEARCH('Bad Patterns'!$A$2:$A$116,B16110))),'Bad Patterns'!$A$2:$A$116),""))</f>
        <v/>
      </c>
      <c r="D16110" s="4">
        <f>IF(B16110="","",IF(C16110&lt;&gt;"","REMOVE","KEEP"))</f>
        <v/>
      </c>
      <c r="E16110" s="4">
        <f>IF(D16110&lt;&gt;"KEEP","",IF(RIGHT(B16110,10)="@gmail.com","Gmail",IF(OR(RIGHT(B16110,12)="@outlook.com",RIGHT(B16110,12)="@hotmail.com",RIGHT(B16110,9)="@live.com"),"Outlook","Domain")))</f>
        <v/>
      </c>
      <c r="F16110" s="4">
        <f>IF(B16110="","",IFERROR(RIGHT(B16110,LEN(B16110)-FIND("@",B16110)),""))</f>
        <v/>
      </c>
      <c r="G16110" s="4">
        <f>IF(D16110="KEEP",B16110,"")</f>
        <v/>
      </c>
      <c r="H16110" s="4">
        <f>IF(D16110="REMOVE",B16110,"")</f>
        <v/>
      </c>
    </row>
    <row r="16111">
      <c r="A16111" s="3" t="n"/>
      <c r="B16111" s="4">
        <f>LOWER(TRIM(A16111))</f>
        <v/>
      </c>
      <c r="C16111" s="4">
        <f>IF(B16111="","",IFERROR(LOOKUP(2,1/(ISNUMBER(SEARCH('Bad Patterns'!$A$2:$A$116,B16111))),'Bad Patterns'!$A$2:$A$116),""))</f>
        <v/>
      </c>
      <c r="D16111" s="4">
        <f>IF(B16111="","",IF(C16111&lt;&gt;"","REMOVE","KEEP"))</f>
        <v/>
      </c>
      <c r="E16111" s="4">
        <f>IF(D16111&lt;&gt;"KEEP","",IF(RIGHT(B16111,10)="@gmail.com","Gmail",IF(OR(RIGHT(B16111,12)="@outlook.com",RIGHT(B16111,12)="@hotmail.com",RIGHT(B16111,9)="@live.com"),"Outlook","Domain")))</f>
        <v/>
      </c>
      <c r="F16111" s="4">
        <f>IF(B16111="","",IFERROR(RIGHT(B16111,LEN(B16111)-FIND("@",B16111)),""))</f>
        <v/>
      </c>
      <c r="G16111" s="4">
        <f>IF(D16111="KEEP",B16111,"")</f>
        <v/>
      </c>
      <c r="H16111" s="4">
        <f>IF(D16111="REMOVE",B16111,"")</f>
        <v/>
      </c>
    </row>
    <row r="16112">
      <c r="A16112" s="3" t="n"/>
      <c r="B16112" s="4">
        <f>LOWER(TRIM(A16112))</f>
        <v/>
      </c>
      <c r="C16112" s="4">
        <f>IF(B16112="","",IFERROR(LOOKUP(2,1/(ISNUMBER(SEARCH('Bad Patterns'!$A$2:$A$116,B16112))),'Bad Patterns'!$A$2:$A$116),""))</f>
        <v/>
      </c>
      <c r="D16112" s="4">
        <f>IF(B16112="","",IF(C16112&lt;&gt;"","REMOVE","KEEP"))</f>
        <v/>
      </c>
      <c r="E16112" s="4">
        <f>IF(D16112&lt;&gt;"KEEP","",IF(RIGHT(B16112,10)="@gmail.com","Gmail",IF(OR(RIGHT(B16112,12)="@outlook.com",RIGHT(B16112,12)="@hotmail.com",RIGHT(B16112,9)="@live.com"),"Outlook","Domain")))</f>
        <v/>
      </c>
      <c r="F16112" s="4">
        <f>IF(B16112="","",IFERROR(RIGHT(B16112,LEN(B16112)-FIND("@",B16112)),""))</f>
        <v/>
      </c>
      <c r="G16112" s="4">
        <f>IF(D16112="KEEP",B16112,"")</f>
        <v/>
      </c>
      <c r="H16112" s="4">
        <f>IF(D16112="REMOVE",B16112,"")</f>
        <v/>
      </c>
    </row>
    <row r="16113">
      <c r="A16113" s="3" t="n"/>
      <c r="B16113" s="4">
        <f>LOWER(TRIM(A16113))</f>
        <v/>
      </c>
      <c r="C16113" s="4">
        <f>IF(B16113="","",IFERROR(LOOKUP(2,1/(ISNUMBER(SEARCH('Bad Patterns'!$A$2:$A$116,B16113))),'Bad Patterns'!$A$2:$A$116),""))</f>
        <v/>
      </c>
      <c r="D16113" s="4">
        <f>IF(B16113="","",IF(C16113&lt;&gt;"","REMOVE","KEEP"))</f>
        <v/>
      </c>
      <c r="E16113" s="4">
        <f>IF(D16113&lt;&gt;"KEEP","",IF(RIGHT(B16113,10)="@gmail.com","Gmail",IF(OR(RIGHT(B16113,12)="@outlook.com",RIGHT(B16113,12)="@hotmail.com",RIGHT(B16113,9)="@live.com"),"Outlook","Domain")))</f>
        <v/>
      </c>
      <c r="F16113" s="4">
        <f>IF(B16113="","",IFERROR(RIGHT(B16113,LEN(B16113)-FIND("@",B16113)),""))</f>
        <v/>
      </c>
      <c r="G16113" s="4">
        <f>IF(D16113="KEEP",B16113,"")</f>
        <v/>
      </c>
      <c r="H16113" s="4">
        <f>IF(D16113="REMOVE",B16113,"")</f>
        <v/>
      </c>
    </row>
    <row r="16114">
      <c r="A16114" s="3" t="n"/>
      <c r="B16114" s="4">
        <f>LOWER(TRIM(A16114))</f>
        <v/>
      </c>
      <c r="C16114" s="4">
        <f>IF(B16114="","",IFERROR(LOOKUP(2,1/(ISNUMBER(SEARCH('Bad Patterns'!$A$2:$A$116,B16114))),'Bad Patterns'!$A$2:$A$116),""))</f>
        <v/>
      </c>
      <c r="D16114" s="4">
        <f>IF(B16114="","",IF(C16114&lt;&gt;"","REMOVE","KEEP"))</f>
        <v/>
      </c>
      <c r="E16114" s="4">
        <f>IF(D16114&lt;&gt;"KEEP","",IF(RIGHT(B16114,10)="@gmail.com","Gmail",IF(OR(RIGHT(B16114,12)="@outlook.com",RIGHT(B16114,12)="@hotmail.com",RIGHT(B16114,9)="@live.com"),"Outlook","Domain")))</f>
        <v/>
      </c>
      <c r="F16114" s="4">
        <f>IF(B16114="","",IFERROR(RIGHT(B16114,LEN(B16114)-FIND("@",B16114)),""))</f>
        <v/>
      </c>
      <c r="G16114" s="4">
        <f>IF(D16114="KEEP",B16114,"")</f>
        <v/>
      </c>
      <c r="H16114" s="4">
        <f>IF(D16114="REMOVE",B16114,"")</f>
        <v/>
      </c>
    </row>
    <row r="16115">
      <c r="A16115" s="3" t="n"/>
      <c r="B16115" s="4">
        <f>LOWER(TRIM(A16115))</f>
        <v/>
      </c>
      <c r="C16115" s="4">
        <f>IF(B16115="","",IFERROR(LOOKUP(2,1/(ISNUMBER(SEARCH('Bad Patterns'!$A$2:$A$116,B16115))),'Bad Patterns'!$A$2:$A$116),""))</f>
        <v/>
      </c>
      <c r="D16115" s="4">
        <f>IF(B16115="","",IF(C16115&lt;&gt;"","REMOVE","KEEP"))</f>
        <v/>
      </c>
      <c r="E16115" s="4">
        <f>IF(D16115&lt;&gt;"KEEP","",IF(RIGHT(B16115,10)="@gmail.com","Gmail",IF(OR(RIGHT(B16115,12)="@outlook.com",RIGHT(B16115,12)="@hotmail.com",RIGHT(B16115,9)="@live.com"),"Outlook","Domain")))</f>
        <v/>
      </c>
      <c r="F16115" s="4">
        <f>IF(B16115="","",IFERROR(RIGHT(B16115,LEN(B16115)-FIND("@",B16115)),""))</f>
        <v/>
      </c>
      <c r="G16115" s="4">
        <f>IF(D16115="KEEP",B16115,"")</f>
        <v/>
      </c>
      <c r="H16115" s="4">
        <f>IF(D16115="REMOVE",B16115,"")</f>
        <v/>
      </c>
    </row>
    <row r="16116">
      <c r="A16116" s="3" t="n"/>
      <c r="B16116" s="4">
        <f>LOWER(TRIM(A16116))</f>
        <v/>
      </c>
      <c r="C16116" s="4">
        <f>IF(B16116="","",IFERROR(LOOKUP(2,1/(ISNUMBER(SEARCH('Bad Patterns'!$A$2:$A$116,B16116))),'Bad Patterns'!$A$2:$A$116),""))</f>
        <v/>
      </c>
      <c r="D16116" s="4">
        <f>IF(B16116="","",IF(C16116&lt;&gt;"","REMOVE","KEEP"))</f>
        <v/>
      </c>
      <c r="E16116" s="4">
        <f>IF(D16116&lt;&gt;"KEEP","",IF(RIGHT(B16116,10)="@gmail.com","Gmail",IF(OR(RIGHT(B16116,12)="@outlook.com",RIGHT(B16116,12)="@hotmail.com",RIGHT(B16116,9)="@live.com"),"Outlook","Domain")))</f>
        <v/>
      </c>
      <c r="F16116" s="4">
        <f>IF(B16116="","",IFERROR(RIGHT(B16116,LEN(B16116)-FIND("@",B16116)),""))</f>
        <v/>
      </c>
      <c r="G16116" s="4">
        <f>IF(D16116="KEEP",B16116,"")</f>
        <v/>
      </c>
      <c r="H16116" s="4">
        <f>IF(D16116="REMOVE",B16116,"")</f>
        <v/>
      </c>
    </row>
    <row r="16117">
      <c r="A16117" s="3" t="n"/>
      <c r="B16117" s="4">
        <f>LOWER(TRIM(A16117))</f>
        <v/>
      </c>
      <c r="C16117" s="4">
        <f>IF(B16117="","",IFERROR(LOOKUP(2,1/(ISNUMBER(SEARCH('Bad Patterns'!$A$2:$A$116,B16117))),'Bad Patterns'!$A$2:$A$116),""))</f>
        <v/>
      </c>
      <c r="D16117" s="4">
        <f>IF(B16117="","",IF(C16117&lt;&gt;"","REMOVE","KEEP"))</f>
        <v/>
      </c>
      <c r="E16117" s="4">
        <f>IF(D16117&lt;&gt;"KEEP","",IF(RIGHT(B16117,10)="@gmail.com","Gmail",IF(OR(RIGHT(B16117,12)="@outlook.com",RIGHT(B16117,12)="@hotmail.com",RIGHT(B16117,9)="@live.com"),"Outlook","Domain")))</f>
        <v/>
      </c>
      <c r="F16117" s="4">
        <f>IF(B16117="","",IFERROR(RIGHT(B16117,LEN(B16117)-FIND("@",B16117)),""))</f>
        <v/>
      </c>
      <c r="G16117" s="4">
        <f>IF(D16117="KEEP",B16117,"")</f>
        <v/>
      </c>
      <c r="H16117" s="4">
        <f>IF(D16117="REMOVE",B16117,"")</f>
        <v/>
      </c>
    </row>
    <row r="16118">
      <c r="A16118" s="3" t="n"/>
      <c r="B16118" s="4">
        <f>LOWER(TRIM(A16118))</f>
        <v/>
      </c>
      <c r="C16118" s="4">
        <f>IF(B16118="","",IFERROR(LOOKUP(2,1/(ISNUMBER(SEARCH('Bad Patterns'!$A$2:$A$116,B16118))),'Bad Patterns'!$A$2:$A$116),""))</f>
        <v/>
      </c>
      <c r="D16118" s="4">
        <f>IF(B16118="","",IF(C16118&lt;&gt;"","REMOVE","KEEP"))</f>
        <v/>
      </c>
      <c r="E16118" s="4">
        <f>IF(D16118&lt;&gt;"KEEP","",IF(RIGHT(B16118,10)="@gmail.com","Gmail",IF(OR(RIGHT(B16118,12)="@outlook.com",RIGHT(B16118,12)="@hotmail.com",RIGHT(B16118,9)="@live.com"),"Outlook","Domain")))</f>
        <v/>
      </c>
      <c r="F16118" s="4">
        <f>IF(B16118="","",IFERROR(RIGHT(B16118,LEN(B16118)-FIND("@",B16118)),""))</f>
        <v/>
      </c>
      <c r="G16118" s="4">
        <f>IF(D16118="KEEP",B16118,"")</f>
        <v/>
      </c>
      <c r="H16118" s="4">
        <f>IF(D16118="REMOVE",B16118,"")</f>
        <v/>
      </c>
    </row>
    <row r="16119">
      <c r="A16119" s="3" t="n"/>
      <c r="B16119" s="4">
        <f>LOWER(TRIM(A16119))</f>
        <v/>
      </c>
      <c r="C16119" s="4">
        <f>IF(B16119="","",IFERROR(LOOKUP(2,1/(ISNUMBER(SEARCH('Bad Patterns'!$A$2:$A$116,B16119))),'Bad Patterns'!$A$2:$A$116),""))</f>
        <v/>
      </c>
      <c r="D16119" s="4">
        <f>IF(B16119="","",IF(C16119&lt;&gt;"","REMOVE","KEEP"))</f>
        <v/>
      </c>
      <c r="E16119" s="4">
        <f>IF(D16119&lt;&gt;"KEEP","",IF(RIGHT(B16119,10)="@gmail.com","Gmail",IF(OR(RIGHT(B16119,12)="@outlook.com",RIGHT(B16119,12)="@hotmail.com",RIGHT(B16119,9)="@live.com"),"Outlook","Domain")))</f>
        <v/>
      </c>
      <c r="F16119" s="4">
        <f>IF(B16119="","",IFERROR(RIGHT(B16119,LEN(B16119)-FIND("@",B16119)),""))</f>
        <v/>
      </c>
      <c r="G16119" s="4">
        <f>IF(D16119="KEEP",B16119,"")</f>
        <v/>
      </c>
      <c r="H16119" s="4">
        <f>IF(D16119="REMOVE",B16119,"")</f>
        <v/>
      </c>
    </row>
    <row r="16120">
      <c r="A16120" s="3" t="n"/>
      <c r="B16120" s="4">
        <f>LOWER(TRIM(A16120))</f>
        <v/>
      </c>
      <c r="C16120" s="4">
        <f>IF(B16120="","",IFERROR(LOOKUP(2,1/(ISNUMBER(SEARCH('Bad Patterns'!$A$2:$A$116,B16120))),'Bad Patterns'!$A$2:$A$116),""))</f>
        <v/>
      </c>
      <c r="D16120" s="4">
        <f>IF(B16120="","",IF(C16120&lt;&gt;"","REMOVE","KEEP"))</f>
        <v/>
      </c>
      <c r="E16120" s="4">
        <f>IF(D16120&lt;&gt;"KEEP","",IF(RIGHT(B16120,10)="@gmail.com","Gmail",IF(OR(RIGHT(B16120,12)="@outlook.com",RIGHT(B16120,12)="@hotmail.com",RIGHT(B16120,9)="@live.com"),"Outlook","Domain")))</f>
        <v/>
      </c>
      <c r="F16120" s="4">
        <f>IF(B16120="","",IFERROR(RIGHT(B16120,LEN(B16120)-FIND("@",B16120)),""))</f>
        <v/>
      </c>
      <c r="G16120" s="4">
        <f>IF(D16120="KEEP",B16120,"")</f>
        <v/>
      </c>
      <c r="H16120" s="4">
        <f>IF(D16120="REMOVE",B16120,"")</f>
        <v/>
      </c>
    </row>
    <row r="16121">
      <c r="A16121" s="3" t="n"/>
      <c r="B16121" s="4">
        <f>LOWER(TRIM(A16121))</f>
        <v/>
      </c>
      <c r="C16121" s="4">
        <f>IF(B16121="","",IFERROR(LOOKUP(2,1/(ISNUMBER(SEARCH('Bad Patterns'!$A$2:$A$116,B16121))),'Bad Patterns'!$A$2:$A$116),""))</f>
        <v/>
      </c>
      <c r="D16121" s="4">
        <f>IF(B16121="","",IF(C16121&lt;&gt;"","REMOVE","KEEP"))</f>
        <v/>
      </c>
      <c r="E16121" s="4">
        <f>IF(D16121&lt;&gt;"KEEP","",IF(RIGHT(B16121,10)="@gmail.com","Gmail",IF(OR(RIGHT(B16121,12)="@outlook.com",RIGHT(B16121,12)="@hotmail.com",RIGHT(B16121,9)="@live.com"),"Outlook","Domain")))</f>
        <v/>
      </c>
      <c r="F16121" s="4">
        <f>IF(B16121="","",IFERROR(RIGHT(B16121,LEN(B16121)-FIND("@",B16121)),""))</f>
        <v/>
      </c>
      <c r="G16121" s="4">
        <f>IF(D16121="KEEP",B16121,"")</f>
        <v/>
      </c>
      <c r="H16121" s="4">
        <f>IF(D16121="REMOVE",B16121,"")</f>
        <v/>
      </c>
    </row>
    <row r="16122">
      <c r="A16122" s="3" t="n"/>
      <c r="B16122" s="4">
        <f>LOWER(TRIM(A16122))</f>
        <v/>
      </c>
      <c r="C16122" s="4">
        <f>IF(B16122="","",IFERROR(LOOKUP(2,1/(ISNUMBER(SEARCH('Bad Patterns'!$A$2:$A$116,B16122))),'Bad Patterns'!$A$2:$A$116),""))</f>
        <v/>
      </c>
      <c r="D16122" s="4">
        <f>IF(B16122="","",IF(C16122&lt;&gt;"","REMOVE","KEEP"))</f>
        <v/>
      </c>
      <c r="E16122" s="4">
        <f>IF(D16122&lt;&gt;"KEEP","",IF(RIGHT(B16122,10)="@gmail.com","Gmail",IF(OR(RIGHT(B16122,12)="@outlook.com",RIGHT(B16122,12)="@hotmail.com",RIGHT(B16122,9)="@live.com"),"Outlook","Domain")))</f>
        <v/>
      </c>
      <c r="F16122" s="4">
        <f>IF(B16122="","",IFERROR(RIGHT(B16122,LEN(B16122)-FIND("@",B16122)),""))</f>
        <v/>
      </c>
      <c r="G16122" s="4">
        <f>IF(D16122="KEEP",B16122,"")</f>
        <v/>
      </c>
      <c r="H16122" s="4">
        <f>IF(D16122="REMOVE",B16122,"")</f>
        <v/>
      </c>
    </row>
    <row r="16123">
      <c r="A16123" s="3" t="n"/>
      <c r="B16123" s="4">
        <f>LOWER(TRIM(A16123))</f>
        <v/>
      </c>
      <c r="C16123" s="4">
        <f>IF(B16123="","",IFERROR(LOOKUP(2,1/(ISNUMBER(SEARCH('Bad Patterns'!$A$2:$A$116,B16123))),'Bad Patterns'!$A$2:$A$116),""))</f>
        <v/>
      </c>
      <c r="D16123" s="4">
        <f>IF(B16123="","",IF(C16123&lt;&gt;"","REMOVE","KEEP"))</f>
        <v/>
      </c>
      <c r="E16123" s="4">
        <f>IF(D16123&lt;&gt;"KEEP","",IF(RIGHT(B16123,10)="@gmail.com","Gmail",IF(OR(RIGHT(B16123,12)="@outlook.com",RIGHT(B16123,12)="@hotmail.com",RIGHT(B16123,9)="@live.com"),"Outlook","Domain")))</f>
        <v/>
      </c>
      <c r="F16123" s="4">
        <f>IF(B16123="","",IFERROR(RIGHT(B16123,LEN(B16123)-FIND("@",B16123)),""))</f>
        <v/>
      </c>
      <c r="G16123" s="4">
        <f>IF(D16123="KEEP",B16123,"")</f>
        <v/>
      </c>
      <c r="H16123" s="4">
        <f>IF(D16123="REMOVE",B16123,"")</f>
        <v/>
      </c>
    </row>
    <row r="16124">
      <c r="A16124" s="3" t="n"/>
      <c r="B16124" s="4">
        <f>LOWER(TRIM(A16124))</f>
        <v/>
      </c>
      <c r="C16124" s="4">
        <f>IF(B16124="","",IFERROR(LOOKUP(2,1/(ISNUMBER(SEARCH('Bad Patterns'!$A$2:$A$116,B16124))),'Bad Patterns'!$A$2:$A$116),""))</f>
        <v/>
      </c>
      <c r="D16124" s="4">
        <f>IF(B16124="","",IF(C16124&lt;&gt;"","REMOVE","KEEP"))</f>
        <v/>
      </c>
      <c r="E16124" s="4">
        <f>IF(D16124&lt;&gt;"KEEP","",IF(RIGHT(B16124,10)="@gmail.com","Gmail",IF(OR(RIGHT(B16124,12)="@outlook.com",RIGHT(B16124,12)="@hotmail.com",RIGHT(B16124,9)="@live.com"),"Outlook","Domain")))</f>
        <v/>
      </c>
      <c r="F16124" s="4">
        <f>IF(B16124="","",IFERROR(RIGHT(B16124,LEN(B16124)-FIND("@",B16124)),""))</f>
        <v/>
      </c>
      <c r="G16124" s="4">
        <f>IF(D16124="KEEP",B16124,"")</f>
        <v/>
      </c>
      <c r="H16124" s="4">
        <f>IF(D16124="REMOVE",B16124,"")</f>
        <v/>
      </c>
    </row>
    <row r="16125">
      <c r="A16125" s="3" t="n"/>
      <c r="B16125" s="4">
        <f>LOWER(TRIM(A16125))</f>
        <v/>
      </c>
      <c r="C16125" s="4">
        <f>IF(B16125="","",IFERROR(LOOKUP(2,1/(ISNUMBER(SEARCH('Bad Patterns'!$A$2:$A$116,B16125))),'Bad Patterns'!$A$2:$A$116),""))</f>
        <v/>
      </c>
      <c r="D16125" s="4">
        <f>IF(B16125="","",IF(C16125&lt;&gt;"","REMOVE","KEEP"))</f>
        <v/>
      </c>
      <c r="E16125" s="4">
        <f>IF(D16125&lt;&gt;"KEEP","",IF(RIGHT(B16125,10)="@gmail.com","Gmail",IF(OR(RIGHT(B16125,12)="@outlook.com",RIGHT(B16125,12)="@hotmail.com",RIGHT(B16125,9)="@live.com"),"Outlook","Domain")))</f>
        <v/>
      </c>
      <c r="F16125" s="4">
        <f>IF(B16125="","",IFERROR(RIGHT(B16125,LEN(B16125)-FIND("@",B16125)),""))</f>
        <v/>
      </c>
      <c r="G16125" s="4">
        <f>IF(D16125="KEEP",B16125,"")</f>
        <v/>
      </c>
      <c r="H16125" s="4">
        <f>IF(D16125="REMOVE",B16125,"")</f>
        <v/>
      </c>
    </row>
    <row r="16126">
      <c r="A16126" s="3" t="n"/>
      <c r="B16126" s="4">
        <f>LOWER(TRIM(A16126))</f>
        <v/>
      </c>
      <c r="C16126" s="4">
        <f>IF(B16126="","",IFERROR(LOOKUP(2,1/(ISNUMBER(SEARCH('Bad Patterns'!$A$2:$A$116,B16126))),'Bad Patterns'!$A$2:$A$116),""))</f>
        <v/>
      </c>
      <c r="D16126" s="4">
        <f>IF(B16126="","",IF(C16126&lt;&gt;"","REMOVE","KEEP"))</f>
        <v/>
      </c>
      <c r="E16126" s="4">
        <f>IF(D16126&lt;&gt;"KEEP","",IF(RIGHT(B16126,10)="@gmail.com","Gmail",IF(OR(RIGHT(B16126,12)="@outlook.com",RIGHT(B16126,12)="@hotmail.com",RIGHT(B16126,9)="@live.com"),"Outlook","Domain")))</f>
        <v/>
      </c>
      <c r="F16126" s="4">
        <f>IF(B16126="","",IFERROR(RIGHT(B16126,LEN(B16126)-FIND("@",B16126)),""))</f>
        <v/>
      </c>
      <c r="G16126" s="4">
        <f>IF(D16126="KEEP",B16126,"")</f>
        <v/>
      </c>
      <c r="H16126" s="4">
        <f>IF(D16126="REMOVE",B16126,"")</f>
        <v/>
      </c>
    </row>
    <row r="16127">
      <c r="A16127" s="3" t="n"/>
      <c r="B16127" s="4">
        <f>LOWER(TRIM(A16127))</f>
        <v/>
      </c>
      <c r="C16127" s="4">
        <f>IF(B16127="","",IFERROR(LOOKUP(2,1/(ISNUMBER(SEARCH('Bad Patterns'!$A$2:$A$116,B16127))),'Bad Patterns'!$A$2:$A$116),""))</f>
        <v/>
      </c>
      <c r="D16127" s="4">
        <f>IF(B16127="","",IF(C16127&lt;&gt;"","REMOVE","KEEP"))</f>
        <v/>
      </c>
      <c r="E16127" s="4">
        <f>IF(D16127&lt;&gt;"KEEP","",IF(RIGHT(B16127,10)="@gmail.com","Gmail",IF(OR(RIGHT(B16127,12)="@outlook.com",RIGHT(B16127,12)="@hotmail.com",RIGHT(B16127,9)="@live.com"),"Outlook","Domain")))</f>
        <v/>
      </c>
      <c r="F16127" s="4">
        <f>IF(B16127="","",IFERROR(RIGHT(B16127,LEN(B16127)-FIND("@",B16127)),""))</f>
        <v/>
      </c>
      <c r="G16127" s="4">
        <f>IF(D16127="KEEP",B16127,"")</f>
        <v/>
      </c>
      <c r="H16127" s="4">
        <f>IF(D16127="REMOVE",B16127,"")</f>
        <v/>
      </c>
    </row>
    <row r="16128">
      <c r="A16128" s="3" t="n"/>
      <c r="B16128" s="4">
        <f>LOWER(TRIM(A16128))</f>
        <v/>
      </c>
      <c r="C16128" s="4">
        <f>IF(B16128="","",IFERROR(LOOKUP(2,1/(ISNUMBER(SEARCH('Bad Patterns'!$A$2:$A$116,B16128))),'Bad Patterns'!$A$2:$A$116),""))</f>
        <v/>
      </c>
      <c r="D16128" s="4">
        <f>IF(B16128="","",IF(C16128&lt;&gt;"","REMOVE","KEEP"))</f>
        <v/>
      </c>
      <c r="E16128" s="4">
        <f>IF(D16128&lt;&gt;"KEEP","",IF(RIGHT(B16128,10)="@gmail.com","Gmail",IF(OR(RIGHT(B16128,12)="@outlook.com",RIGHT(B16128,12)="@hotmail.com",RIGHT(B16128,9)="@live.com"),"Outlook","Domain")))</f>
        <v/>
      </c>
      <c r="F16128" s="4">
        <f>IF(B16128="","",IFERROR(RIGHT(B16128,LEN(B16128)-FIND("@",B16128)),""))</f>
        <v/>
      </c>
      <c r="G16128" s="4">
        <f>IF(D16128="KEEP",B16128,"")</f>
        <v/>
      </c>
      <c r="H16128" s="4">
        <f>IF(D16128="REMOVE",B16128,"")</f>
        <v/>
      </c>
    </row>
    <row r="16129">
      <c r="A16129" s="3" t="n"/>
      <c r="B16129" s="4">
        <f>LOWER(TRIM(A16129))</f>
        <v/>
      </c>
      <c r="C16129" s="4">
        <f>IF(B16129="","",IFERROR(LOOKUP(2,1/(ISNUMBER(SEARCH('Bad Patterns'!$A$2:$A$116,B16129))),'Bad Patterns'!$A$2:$A$116),""))</f>
        <v/>
      </c>
      <c r="D16129" s="4">
        <f>IF(B16129="","",IF(C16129&lt;&gt;"","REMOVE","KEEP"))</f>
        <v/>
      </c>
      <c r="E16129" s="4">
        <f>IF(D16129&lt;&gt;"KEEP","",IF(RIGHT(B16129,10)="@gmail.com","Gmail",IF(OR(RIGHT(B16129,12)="@outlook.com",RIGHT(B16129,12)="@hotmail.com",RIGHT(B16129,9)="@live.com"),"Outlook","Domain")))</f>
        <v/>
      </c>
      <c r="F16129" s="4">
        <f>IF(B16129="","",IFERROR(RIGHT(B16129,LEN(B16129)-FIND("@",B16129)),""))</f>
        <v/>
      </c>
      <c r="G16129" s="4">
        <f>IF(D16129="KEEP",B16129,"")</f>
        <v/>
      </c>
      <c r="H16129" s="4">
        <f>IF(D16129="REMOVE",B16129,"")</f>
        <v/>
      </c>
    </row>
    <row r="16130">
      <c r="A16130" s="3" t="n"/>
      <c r="B16130" s="4">
        <f>LOWER(TRIM(A16130))</f>
        <v/>
      </c>
      <c r="C16130" s="4">
        <f>IF(B16130="","",IFERROR(LOOKUP(2,1/(ISNUMBER(SEARCH('Bad Patterns'!$A$2:$A$116,B16130))),'Bad Patterns'!$A$2:$A$116),""))</f>
        <v/>
      </c>
      <c r="D16130" s="4">
        <f>IF(B16130="","",IF(C16130&lt;&gt;"","REMOVE","KEEP"))</f>
        <v/>
      </c>
      <c r="E16130" s="4">
        <f>IF(D16130&lt;&gt;"KEEP","",IF(RIGHT(B16130,10)="@gmail.com","Gmail",IF(OR(RIGHT(B16130,12)="@outlook.com",RIGHT(B16130,12)="@hotmail.com",RIGHT(B16130,9)="@live.com"),"Outlook","Domain")))</f>
        <v/>
      </c>
      <c r="F16130" s="4">
        <f>IF(B16130="","",IFERROR(RIGHT(B16130,LEN(B16130)-FIND("@",B16130)),""))</f>
        <v/>
      </c>
      <c r="G16130" s="4">
        <f>IF(D16130="KEEP",B16130,"")</f>
        <v/>
      </c>
      <c r="H16130" s="4">
        <f>IF(D16130="REMOVE",B16130,"")</f>
        <v/>
      </c>
    </row>
    <row r="16131">
      <c r="A16131" s="3" t="n"/>
      <c r="B16131" s="4">
        <f>LOWER(TRIM(A16131))</f>
        <v/>
      </c>
      <c r="C16131" s="4">
        <f>IF(B16131="","",IFERROR(LOOKUP(2,1/(ISNUMBER(SEARCH('Bad Patterns'!$A$2:$A$116,B16131))),'Bad Patterns'!$A$2:$A$116),""))</f>
        <v/>
      </c>
      <c r="D16131" s="4">
        <f>IF(B16131="","",IF(C16131&lt;&gt;"","REMOVE","KEEP"))</f>
        <v/>
      </c>
      <c r="E16131" s="4">
        <f>IF(D16131&lt;&gt;"KEEP","",IF(RIGHT(B16131,10)="@gmail.com","Gmail",IF(OR(RIGHT(B16131,12)="@outlook.com",RIGHT(B16131,12)="@hotmail.com",RIGHT(B16131,9)="@live.com"),"Outlook","Domain")))</f>
        <v/>
      </c>
      <c r="F16131" s="4">
        <f>IF(B16131="","",IFERROR(RIGHT(B16131,LEN(B16131)-FIND("@",B16131)),""))</f>
        <v/>
      </c>
      <c r="G16131" s="4">
        <f>IF(D16131="KEEP",B16131,"")</f>
        <v/>
      </c>
      <c r="H16131" s="4">
        <f>IF(D16131="REMOVE",B16131,"")</f>
        <v/>
      </c>
    </row>
    <row r="16132">
      <c r="A16132" s="3" t="n"/>
      <c r="B16132" s="4">
        <f>LOWER(TRIM(A16132))</f>
        <v/>
      </c>
      <c r="C16132" s="4">
        <f>IF(B16132="","",IFERROR(LOOKUP(2,1/(ISNUMBER(SEARCH('Bad Patterns'!$A$2:$A$116,B16132))),'Bad Patterns'!$A$2:$A$116),""))</f>
        <v/>
      </c>
      <c r="D16132" s="4">
        <f>IF(B16132="","",IF(C16132&lt;&gt;"","REMOVE","KEEP"))</f>
        <v/>
      </c>
      <c r="E16132" s="4">
        <f>IF(D16132&lt;&gt;"KEEP","",IF(RIGHT(B16132,10)="@gmail.com","Gmail",IF(OR(RIGHT(B16132,12)="@outlook.com",RIGHT(B16132,12)="@hotmail.com",RIGHT(B16132,9)="@live.com"),"Outlook","Domain")))</f>
        <v/>
      </c>
      <c r="F16132" s="4">
        <f>IF(B16132="","",IFERROR(RIGHT(B16132,LEN(B16132)-FIND("@",B16132)),""))</f>
        <v/>
      </c>
      <c r="G16132" s="4">
        <f>IF(D16132="KEEP",B16132,"")</f>
        <v/>
      </c>
      <c r="H16132" s="4">
        <f>IF(D16132="REMOVE",B16132,"")</f>
        <v/>
      </c>
    </row>
    <row r="16133">
      <c r="A16133" s="3" t="n"/>
      <c r="B16133" s="4">
        <f>LOWER(TRIM(A16133))</f>
        <v/>
      </c>
      <c r="C16133" s="4">
        <f>IF(B16133="","",IFERROR(LOOKUP(2,1/(ISNUMBER(SEARCH('Bad Patterns'!$A$2:$A$116,B16133))),'Bad Patterns'!$A$2:$A$116),""))</f>
        <v/>
      </c>
      <c r="D16133" s="4">
        <f>IF(B16133="","",IF(C16133&lt;&gt;"","REMOVE","KEEP"))</f>
        <v/>
      </c>
      <c r="E16133" s="4">
        <f>IF(D16133&lt;&gt;"KEEP","",IF(RIGHT(B16133,10)="@gmail.com","Gmail",IF(OR(RIGHT(B16133,12)="@outlook.com",RIGHT(B16133,12)="@hotmail.com",RIGHT(B16133,9)="@live.com"),"Outlook","Domain")))</f>
        <v/>
      </c>
      <c r="F16133" s="4">
        <f>IF(B16133="","",IFERROR(RIGHT(B16133,LEN(B16133)-FIND("@",B16133)),""))</f>
        <v/>
      </c>
      <c r="G16133" s="4">
        <f>IF(D16133="KEEP",B16133,"")</f>
        <v/>
      </c>
      <c r="H16133" s="4">
        <f>IF(D16133="REMOVE",B16133,"")</f>
        <v/>
      </c>
    </row>
    <row r="16134">
      <c r="A16134" s="3" t="n"/>
      <c r="B16134" s="4">
        <f>LOWER(TRIM(A16134))</f>
        <v/>
      </c>
      <c r="C16134" s="4">
        <f>IF(B16134="","",IFERROR(LOOKUP(2,1/(ISNUMBER(SEARCH('Bad Patterns'!$A$2:$A$116,B16134))),'Bad Patterns'!$A$2:$A$116),""))</f>
        <v/>
      </c>
      <c r="D16134" s="4">
        <f>IF(B16134="","",IF(C16134&lt;&gt;"","REMOVE","KEEP"))</f>
        <v/>
      </c>
      <c r="E16134" s="4">
        <f>IF(D16134&lt;&gt;"KEEP","",IF(RIGHT(B16134,10)="@gmail.com","Gmail",IF(OR(RIGHT(B16134,12)="@outlook.com",RIGHT(B16134,12)="@hotmail.com",RIGHT(B16134,9)="@live.com"),"Outlook","Domain")))</f>
        <v/>
      </c>
      <c r="F16134" s="4">
        <f>IF(B16134="","",IFERROR(RIGHT(B16134,LEN(B16134)-FIND("@",B16134)),""))</f>
        <v/>
      </c>
      <c r="G16134" s="4">
        <f>IF(D16134="KEEP",B16134,"")</f>
        <v/>
      </c>
      <c r="H16134" s="4">
        <f>IF(D16134="REMOVE",B16134,"")</f>
        <v/>
      </c>
    </row>
    <row r="16135">
      <c r="A16135" s="3" t="n"/>
      <c r="B16135" s="4">
        <f>LOWER(TRIM(A16135))</f>
        <v/>
      </c>
      <c r="C16135" s="4">
        <f>IF(B16135="","",IFERROR(LOOKUP(2,1/(ISNUMBER(SEARCH('Bad Patterns'!$A$2:$A$116,B16135))),'Bad Patterns'!$A$2:$A$116),""))</f>
        <v/>
      </c>
      <c r="D16135" s="4">
        <f>IF(B16135="","",IF(C16135&lt;&gt;"","REMOVE","KEEP"))</f>
        <v/>
      </c>
      <c r="E16135" s="4">
        <f>IF(D16135&lt;&gt;"KEEP","",IF(RIGHT(B16135,10)="@gmail.com","Gmail",IF(OR(RIGHT(B16135,12)="@outlook.com",RIGHT(B16135,12)="@hotmail.com",RIGHT(B16135,9)="@live.com"),"Outlook","Domain")))</f>
        <v/>
      </c>
      <c r="F16135" s="4">
        <f>IF(B16135="","",IFERROR(RIGHT(B16135,LEN(B16135)-FIND("@",B16135)),""))</f>
        <v/>
      </c>
      <c r="G16135" s="4">
        <f>IF(D16135="KEEP",B16135,"")</f>
        <v/>
      </c>
      <c r="H16135" s="4">
        <f>IF(D16135="REMOVE",B16135,"")</f>
        <v/>
      </c>
    </row>
    <row r="16136">
      <c r="A16136" s="3" t="n"/>
      <c r="B16136" s="4">
        <f>LOWER(TRIM(A16136))</f>
        <v/>
      </c>
      <c r="C16136" s="4">
        <f>IF(B16136="","",IFERROR(LOOKUP(2,1/(ISNUMBER(SEARCH('Bad Patterns'!$A$2:$A$116,B16136))),'Bad Patterns'!$A$2:$A$116),""))</f>
        <v/>
      </c>
      <c r="D16136" s="4">
        <f>IF(B16136="","",IF(C16136&lt;&gt;"","REMOVE","KEEP"))</f>
        <v/>
      </c>
      <c r="E16136" s="4">
        <f>IF(D16136&lt;&gt;"KEEP","",IF(RIGHT(B16136,10)="@gmail.com","Gmail",IF(OR(RIGHT(B16136,12)="@outlook.com",RIGHT(B16136,12)="@hotmail.com",RIGHT(B16136,9)="@live.com"),"Outlook","Domain")))</f>
        <v/>
      </c>
      <c r="F16136" s="4">
        <f>IF(B16136="","",IFERROR(RIGHT(B16136,LEN(B16136)-FIND("@",B16136)),""))</f>
        <v/>
      </c>
      <c r="G16136" s="4">
        <f>IF(D16136="KEEP",B16136,"")</f>
        <v/>
      </c>
      <c r="H16136" s="4">
        <f>IF(D16136="REMOVE",B16136,"")</f>
        <v/>
      </c>
    </row>
    <row r="16137">
      <c r="A16137" s="3" t="n"/>
      <c r="B16137" s="4">
        <f>LOWER(TRIM(A16137))</f>
        <v/>
      </c>
      <c r="C16137" s="4">
        <f>IF(B16137="","",IFERROR(LOOKUP(2,1/(ISNUMBER(SEARCH('Bad Patterns'!$A$2:$A$116,B16137))),'Bad Patterns'!$A$2:$A$116),""))</f>
        <v/>
      </c>
      <c r="D16137" s="4">
        <f>IF(B16137="","",IF(C16137&lt;&gt;"","REMOVE","KEEP"))</f>
        <v/>
      </c>
      <c r="E16137" s="4">
        <f>IF(D16137&lt;&gt;"KEEP","",IF(RIGHT(B16137,10)="@gmail.com","Gmail",IF(OR(RIGHT(B16137,12)="@outlook.com",RIGHT(B16137,12)="@hotmail.com",RIGHT(B16137,9)="@live.com"),"Outlook","Domain")))</f>
        <v/>
      </c>
      <c r="F16137" s="4">
        <f>IF(B16137="","",IFERROR(RIGHT(B16137,LEN(B16137)-FIND("@",B16137)),""))</f>
        <v/>
      </c>
      <c r="G16137" s="4">
        <f>IF(D16137="KEEP",B16137,"")</f>
        <v/>
      </c>
      <c r="H16137" s="4">
        <f>IF(D16137="REMOVE",B16137,"")</f>
        <v/>
      </c>
    </row>
    <row r="16138">
      <c r="A16138" s="3" t="n"/>
      <c r="B16138" s="4">
        <f>LOWER(TRIM(A16138))</f>
        <v/>
      </c>
      <c r="C16138" s="4">
        <f>IF(B16138="","",IFERROR(LOOKUP(2,1/(ISNUMBER(SEARCH('Bad Patterns'!$A$2:$A$116,B16138))),'Bad Patterns'!$A$2:$A$116),""))</f>
        <v/>
      </c>
      <c r="D16138" s="4">
        <f>IF(B16138="","",IF(C16138&lt;&gt;"","REMOVE","KEEP"))</f>
        <v/>
      </c>
      <c r="E16138" s="4">
        <f>IF(D16138&lt;&gt;"KEEP","",IF(RIGHT(B16138,10)="@gmail.com","Gmail",IF(OR(RIGHT(B16138,12)="@outlook.com",RIGHT(B16138,12)="@hotmail.com",RIGHT(B16138,9)="@live.com"),"Outlook","Domain")))</f>
        <v/>
      </c>
      <c r="F16138" s="4">
        <f>IF(B16138="","",IFERROR(RIGHT(B16138,LEN(B16138)-FIND("@",B16138)),""))</f>
        <v/>
      </c>
      <c r="G16138" s="4">
        <f>IF(D16138="KEEP",B16138,"")</f>
        <v/>
      </c>
      <c r="H16138" s="4">
        <f>IF(D16138="REMOVE",B16138,"")</f>
        <v/>
      </c>
    </row>
    <row r="16139">
      <c r="A16139" s="3" t="n"/>
      <c r="B16139" s="4">
        <f>LOWER(TRIM(A16139))</f>
        <v/>
      </c>
      <c r="C16139" s="4">
        <f>IF(B16139="","",IFERROR(LOOKUP(2,1/(ISNUMBER(SEARCH('Bad Patterns'!$A$2:$A$116,B16139))),'Bad Patterns'!$A$2:$A$116),""))</f>
        <v/>
      </c>
      <c r="D16139" s="4">
        <f>IF(B16139="","",IF(C16139&lt;&gt;"","REMOVE","KEEP"))</f>
        <v/>
      </c>
      <c r="E16139" s="4">
        <f>IF(D16139&lt;&gt;"KEEP","",IF(RIGHT(B16139,10)="@gmail.com","Gmail",IF(OR(RIGHT(B16139,12)="@outlook.com",RIGHT(B16139,12)="@hotmail.com",RIGHT(B16139,9)="@live.com"),"Outlook","Domain")))</f>
        <v/>
      </c>
      <c r="F16139" s="4">
        <f>IF(B16139="","",IFERROR(RIGHT(B16139,LEN(B16139)-FIND("@",B16139)),""))</f>
        <v/>
      </c>
      <c r="G16139" s="4">
        <f>IF(D16139="KEEP",B16139,"")</f>
        <v/>
      </c>
      <c r="H16139" s="4">
        <f>IF(D16139="REMOVE",B16139,"")</f>
        <v/>
      </c>
    </row>
    <row r="16140">
      <c r="A16140" s="3" t="n"/>
      <c r="B16140" s="4">
        <f>LOWER(TRIM(A16140))</f>
        <v/>
      </c>
      <c r="C16140" s="4">
        <f>IF(B16140="","",IFERROR(LOOKUP(2,1/(ISNUMBER(SEARCH('Bad Patterns'!$A$2:$A$116,B16140))),'Bad Patterns'!$A$2:$A$116),""))</f>
        <v/>
      </c>
      <c r="D16140" s="4">
        <f>IF(B16140="","",IF(C16140&lt;&gt;"","REMOVE","KEEP"))</f>
        <v/>
      </c>
      <c r="E16140" s="4">
        <f>IF(D16140&lt;&gt;"KEEP","",IF(RIGHT(B16140,10)="@gmail.com","Gmail",IF(OR(RIGHT(B16140,12)="@outlook.com",RIGHT(B16140,12)="@hotmail.com",RIGHT(B16140,9)="@live.com"),"Outlook","Domain")))</f>
        <v/>
      </c>
      <c r="F16140" s="4">
        <f>IF(B16140="","",IFERROR(RIGHT(B16140,LEN(B16140)-FIND("@",B16140)),""))</f>
        <v/>
      </c>
      <c r="G16140" s="4">
        <f>IF(D16140="KEEP",B16140,"")</f>
        <v/>
      </c>
      <c r="H16140" s="4">
        <f>IF(D16140="REMOVE",B16140,"")</f>
        <v/>
      </c>
    </row>
    <row r="16141">
      <c r="A16141" s="3" t="n"/>
      <c r="B16141" s="4">
        <f>LOWER(TRIM(A16141))</f>
        <v/>
      </c>
      <c r="C16141" s="4">
        <f>IF(B16141="","",IFERROR(LOOKUP(2,1/(ISNUMBER(SEARCH('Bad Patterns'!$A$2:$A$116,B16141))),'Bad Patterns'!$A$2:$A$116),""))</f>
        <v/>
      </c>
      <c r="D16141" s="4">
        <f>IF(B16141="","",IF(C16141&lt;&gt;"","REMOVE","KEEP"))</f>
        <v/>
      </c>
      <c r="E16141" s="4">
        <f>IF(D16141&lt;&gt;"KEEP","",IF(RIGHT(B16141,10)="@gmail.com","Gmail",IF(OR(RIGHT(B16141,12)="@outlook.com",RIGHT(B16141,12)="@hotmail.com",RIGHT(B16141,9)="@live.com"),"Outlook","Domain")))</f>
        <v/>
      </c>
      <c r="F16141" s="4">
        <f>IF(B16141="","",IFERROR(RIGHT(B16141,LEN(B16141)-FIND("@",B16141)),""))</f>
        <v/>
      </c>
      <c r="G16141" s="4">
        <f>IF(D16141="KEEP",B16141,"")</f>
        <v/>
      </c>
      <c r="H16141" s="4">
        <f>IF(D16141="REMOVE",B16141,"")</f>
        <v/>
      </c>
    </row>
    <row r="16142">
      <c r="A16142" s="3" t="n"/>
      <c r="B16142" s="4">
        <f>LOWER(TRIM(A16142))</f>
        <v/>
      </c>
      <c r="C16142" s="4">
        <f>IF(B16142="","",IFERROR(LOOKUP(2,1/(ISNUMBER(SEARCH('Bad Patterns'!$A$2:$A$116,B16142))),'Bad Patterns'!$A$2:$A$116),""))</f>
        <v/>
      </c>
      <c r="D16142" s="4">
        <f>IF(B16142="","",IF(C16142&lt;&gt;"","REMOVE","KEEP"))</f>
        <v/>
      </c>
      <c r="E16142" s="4">
        <f>IF(D16142&lt;&gt;"KEEP","",IF(RIGHT(B16142,10)="@gmail.com","Gmail",IF(OR(RIGHT(B16142,12)="@outlook.com",RIGHT(B16142,12)="@hotmail.com",RIGHT(B16142,9)="@live.com"),"Outlook","Domain")))</f>
        <v/>
      </c>
      <c r="F16142" s="4">
        <f>IF(B16142="","",IFERROR(RIGHT(B16142,LEN(B16142)-FIND("@",B16142)),""))</f>
        <v/>
      </c>
      <c r="G16142" s="4">
        <f>IF(D16142="KEEP",B16142,"")</f>
        <v/>
      </c>
      <c r="H16142" s="4">
        <f>IF(D16142="REMOVE",B16142,"")</f>
        <v/>
      </c>
    </row>
    <row r="16143">
      <c r="A16143" s="3" t="n"/>
      <c r="B16143" s="4">
        <f>LOWER(TRIM(A16143))</f>
        <v/>
      </c>
      <c r="C16143" s="4">
        <f>IF(B16143="","",IFERROR(LOOKUP(2,1/(ISNUMBER(SEARCH('Bad Patterns'!$A$2:$A$116,B16143))),'Bad Patterns'!$A$2:$A$116),""))</f>
        <v/>
      </c>
      <c r="D16143" s="4">
        <f>IF(B16143="","",IF(C16143&lt;&gt;"","REMOVE","KEEP"))</f>
        <v/>
      </c>
      <c r="E16143" s="4">
        <f>IF(D16143&lt;&gt;"KEEP","",IF(RIGHT(B16143,10)="@gmail.com","Gmail",IF(OR(RIGHT(B16143,12)="@outlook.com",RIGHT(B16143,12)="@hotmail.com",RIGHT(B16143,9)="@live.com"),"Outlook","Domain")))</f>
        <v/>
      </c>
      <c r="F16143" s="4">
        <f>IF(B16143="","",IFERROR(RIGHT(B16143,LEN(B16143)-FIND("@",B16143)),""))</f>
        <v/>
      </c>
      <c r="G16143" s="4">
        <f>IF(D16143="KEEP",B16143,"")</f>
        <v/>
      </c>
      <c r="H16143" s="4">
        <f>IF(D16143="REMOVE",B16143,"")</f>
        <v/>
      </c>
    </row>
    <row r="16144">
      <c r="A16144" s="3" t="n"/>
      <c r="B16144" s="4">
        <f>LOWER(TRIM(A16144))</f>
        <v/>
      </c>
      <c r="C16144" s="4">
        <f>IF(B16144="","",IFERROR(LOOKUP(2,1/(ISNUMBER(SEARCH('Bad Patterns'!$A$2:$A$116,B16144))),'Bad Patterns'!$A$2:$A$116),""))</f>
        <v/>
      </c>
      <c r="D16144" s="4">
        <f>IF(B16144="","",IF(C16144&lt;&gt;"","REMOVE","KEEP"))</f>
        <v/>
      </c>
      <c r="E16144" s="4">
        <f>IF(D16144&lt;&gt;"KEEP","",IF(RIGHT(B16144,10)="@gmail.com","Gmail",IF(OR(RIGHT(B16144,12)="@outlook.com",RIGHT(B16144,12)="@hotmail.com",RIGHT(B16144,9)="@live.com"),"Outlook","Domain")))</f>
        <v/>
      </c>
      <c r="F16144" s="4">
        <f>IF(B16144="","",IFERROR(RIGHT(B16144,LEN(B16144)-FIND("@",B16144)),""))</f>
        <v/>
      </c>
      <c r="G16144" s="4">
        <f>IF(D16144="KEEP",B16144,"")</f>
        <v/>
      </c>
      <c r="H16144" s="4">
        <f>IF(D16144="REMOVE",B16144,"")</f>
        <v/>
      </c>
    </row>
    <row r="16145">
      <c r="A16145" s="3" t="n"/>
      <c r="B16145" s="4">
        <f>LOWER(TRIM(A16145))</f>
        <v/>
      </c>
      <c r="C16145" s="4">
        <f>IF(B16145="","",IFERROR(LOOKUP(2,1/(ISNUMBER(SEARCH('Bad Patterns'!$A$2:$A$116,B16145))),'Bad Patterns'!$A$2:$A$116),""))</f>
        <v/>
      </c>
      <c r="D16145" s="4">
        <f>IF(B16145="","",IF(C16145&lt;&gt;"","REMOVE","KEEP"))</f>
        <v/>
      </c>
      <c r="E16145" s="4">
        <f>IF(D16145&lt;&gt;"KEEP","",IF(RIGHT(B16145,10)="@gmail.com","Gmail",IF(OR(RIGHT(B16145,12)="@outlook.com",RIGHT(B16145,12)="@hotmail.com",RIGHT(B16145,9)="@live.com"),"Outlook","Domain")))</f>
        <v/>
      </c>
      <c r="F16145" s="4">
        <f>IF(B16145="","",IFERROR(RIGHT(B16145,LEN(B16145)-FIND("@",B16145)),""))</f>
        <v/>
      </c>
      <c r="G16145" s="4">
        <f>IF(D16145="KEEP",B16145,"")</f>
        <v/>
      </c>
      <c r="H16145" s="4">
        <f>IF(D16145="REMOVE",B16145,"")</f>
        <v/>
      </c>
    </row>
    <row r="16146">
      <c r="A16146" s="3" t="n"/>
      <c r="B16146" s="4">
        <f>LOWER(TRIM(A16146))</f>
        <v/>
      </c>
      <c r="C16146" s="4">
        <f>IF(B16146="","",IFERROR(LOOKUP(2,1/(ISNUMBER(SEARCH('Bad Patterns'!$A$2:$A$116,B16146))),'Bad Patterns'!$A$2:$A$116),""))</f>
        <v/>
      </c>
      <c r="D16146" s="4">
        <f>IF(B16146="","",IF(C16146&lt;&gt;"","REMOVE","KEEP"))</f>
        <v/>
      </c>
      <c r="E16146" s="4">
        <f>IF(D16146&lt;&gt;"KEEP","",IF(RIGHT(B16146,10)="@gmail.com","Gmail",IF(OR(RIGHT(B16146,12)="@outlook.com",RIGHT(B16146,12)="@hotmail.com",RIGHT(B16146,9)="@live.com"),"Outlook","Domain")))</f>
        <v/>
      </c>
      <c r="F16146" s="4">
        <f>IF(B16146="","",IFERROR(RIGHT(B16146,LEN(B16146)-FIND("@",B16146)),""))</f>
        <v/>
      </c>
      <c r="G16146" s="4">
        <f>IF(D16146="KEEP",B16146,"")</f>
        <v/>
      </c>
      <c r="H16146" s="4">
        <f>IF(D16146="REMOVE",B16146,"")</f>
        <v/>
      </c>
    </row>
    <row r="16147">
      <c r="A16147" s="3" t="n"/>
      <c r="B16147" s="4">
        <f>LOWER(TRIM(A16147))</f>
        <v/>
      </c>
      <c r="C16147" s="4">
        <f>IF(B16147="","",IFERROR(LOOKUP(2,1/(ISNUMBER(SEARCH('Bad Patterns'!$A$2:$A$116,B16147))),'Bad Patterns'!$A$2:$A$116),""))</f>
        <v/>
      </c>
      <c r="D16147" s="4">
        <f>IF(B16147="","",IF(C16147&lt;&gt;"","REMOVE","KEEP"))</f>
        <v/>
      </c>
      <c r="E16147" s="4">
        <f>IF(D16147&lt;&gt;"KEEP","",IF(RIGHT(B16147,10)="@gmail.com","Gmail",IF(OR(RIGHT(B16147,12)="@outlook.com",RIGHT(B16147,12)="@hotmail.com",RIGHT(B16147,9)="@live.com"),"Outlook","Domain")))</f>
        <v/>
      </c>
      <c r="F16147" s="4">
        <f>IF(B16147="","",IFERROR(RIGHT(B16147,LEN(B16147)-FIND("@",B16147)),""))</f>
        <v/>
      </c>
      <c r="G16147" s="4">
        <f>IF(D16147="KEEP",B16147,"")</f>
        <v/>
      </c>
      <c r="H16147" s="4">
        <f>IF(D16147="REMOVE",B16147,"")</f>
        <v/>
      </c>
    </row>
    <row r="16148">
      <c r="A16148" s="3" t="n"/>
      <c r="B16148" s="4">
        <f>LOWER(TRIM(A16148))</f>
        <v/>
      </c>
      <c r="C16148" s="4">
        <f>IF(B16148="","",IFERROR(LOOKUP(2,1/(ISNUMBER(SEARCH('Bad Patterns'!$A$2:$A$116,B16148))),'Bad Patterns'!$A$2:$A$116),""))</f>
        <v/>
      </c>
      <c r="D16148" s="4">
        <f>IF(B16148="","",IF(C16148&lt;&gt;"","REMOVE","KEEP"))</f>
        <v/>
      </c>
      <c r="E16148" s="4">
        <f>IF(D16148&lt;&gt;"KEEP","",IF(RIGHT(B16148,10)="@gmail.com","Gmail",IF(OR(RIGHT(B16148,12)="@outlook.com",RIGHT(B16148,12)="@hotmail.com",RIGHT(B16148,9)="@live.com"),"Outlook","Domain")))</f>
        <v/>
      </c>
      <c r="F16148" s="4">
        <f>IF(B16148="","",IFERROR(RIGHT(B16148,LEN(B16148)-FIND("@",B16148)),""))</f>
        <v/>
      </c>
      <c r="G16148" s="4">
        <f>IF(D16148="KEEP",B16148,"")</f>
        <v/>
      </c>
      <c r="H16148" s="4">
        <f>IF(D16148="REMOVE",B16148,"")</f>
        <v/>
      </c>
    </row>
    <row r="16149">
      <c r="A16149" s="3" t="n"/>
      <c r="B16149" s="4">
        <f>LOWER(TRIM(A16149))</f>
        <v/>
      </c>
      <c r="C16149" s="4">
        <f>IF(B16149="","",IFERROR(LOOKUP(2,1/(ISNUMBER(SEARCH('Bad Patterns'!$A$2:$A$116,B16149))),'Bad Patterns'!$A$2:$A$116),""))</f>
        <v/>
      </c>
      <c r="D16149" s="4">
        <f>IF(B16149="","",IF(C16149&lt;&gt;"","REMOVE","KEEP"))</f>
        <v/>
      </c>
      <c r="E16149" s="4">
        <f>IF(D16149&lt;&gt;"KEEP","",IF(RIGHT(B16149,10)="@gmail.com","Gmail",IF(OR(RIGHT(B16149,12)="@outlook.com",RIGHT(B16149,12)="@hotmail.com",RIGHT(B16149,9)="@live.com"),"Outlook","Domain")))</f>
        <v/>
      </c>
      <c r="F16149" s="4">
        <f>IF(B16149="","",IFERROR(RIGHT(B16149,LEN(B16149)-FIND("@",B16149)),""))</f>
        <v/>
      </c>
      <c r="G16149" s="4">
        <f>IF(D16149="KEEP",B16149,"")</f>
        <v/>
      </c>
      <c r="H16149" s="4">
        <f>IF(D16149="REMOVE",B16149,"")</f>
        <v/>
      </c>
    </row>
    <row r="16150">
      <c r="A16150" s="3" t="n"/>
      <c r="B16150" s="4">
        <f>LOWER(TRIM(A16150))</f>
        <v/>
      </c>
      <c r="C16150" s="4">
        <f>IF(B16150="","",IFERROR(LOOKUP(2,1/(ISNUMBER(SEARCH('Bad Patterns'!$A$2:$A$116,B16150))),'Bad Patterns'!$A$2:$A$116),""))</f>
        <v/>
      </c>
      <c r="D16150" s="4">
        <f>IF(B16150="","",IF(C16150&lt;&gt;"","REMOVE","KEEP"))</f>
        <v/>
      </c>
      <c r="E16150" s="4">
        <f>IF(D16150&lt;&gt;"KEEP","",IF(RIGHT(B16150,10)="@gmail.com","Gmail",IF(OR(RIGHT(B16150,12)="@outlook.com",RIGHT(B16150,12)="@hotmail.com",RIGHT(B16150,9)="@live.com"),"Outlook","Domain")))</f>
        <v/>
      </c>
      <c r="F16150" s="4">
        <f>IF(B16150="","",IFERROR(RIGHT(B16150,LEN(B16150)-FIND("@",B16150)),""))</f>
        <v/>
      </c>
      <c r="G16150" s="4">
        <f>IF(D16150="KEEP",B16150,"")</f>
        <v/>
      </c>
      <c r="H16150" s="4">
        <f>IF(D16150="REMOVE",B16150,"")</f>
        <v/>
      </c>
    </row>
    <row r="16151">
      <c r="A16151" s="3" t="n"/>
      <c r="B16151" s="4">
        <f>LOWER(TRIM(A16151))</f>
        <v/>
      </c>
      <c r="C16151" s="4">
        <f>IF(B16151="","",IFERROR(LOOKUP(2,1/(ISNUMBER(SEARCH('Bad Patterns'!$A$2:$A$116,B16151))),'Bad Patterns'!$A$2:$A$116),""))</f>
        <v/>
      </c>
      <c r="D16151" s="4">
        <f>IF(B16151="","",IF(C16151&lt;&gt;"","REMOVE","KEEP"))</f>
        <v/>
      </c>
      <c r="E16151" s="4">
        <f>IF(D16151&lt;&gt;"KEEP","",IF(RIGHT(B16151,10)="@gmail.com","Gmail",IF(OR(RIGHT(B16151,12)="@outlook.com",RIGHT(B16151,12)="@hotmail.com",RIGHT(B16151,9)="@live.com"),"Outlook","Domain")))</f>
        <v/>
      </c>
      <c r="F16151" s="4">
        <f>IF(B16151="","",IFERROR(RIGHT(B16151,LEN(B16151)-FIND("@",B16151)),""))</f>
        <v/>
      </c>
      <c r="G16151" s="4">
        <f>IF(D16151="KEEP",B16151,"")</f>
        <v/>
      </c>
      <c r="H16151" s="4">
        <f>IF(D16151="REMOVE",B16151,"")</f>
        <v/>
      </c>
    </row>
    <row r="16152">
      <c r="A16152" s="3" t="n"/>
      <c r="B16152" s="4">
        <f>LOWER(TRIM(A16152))</f>
        <v/>
      </c>
      <c r="C16152" s="4">
        <f>IF(B16152="","",IFERROR(LOOKUP(2,1/(ISNUMBER(SEARCH('Bad Patterns'!$A$2:$A$116,B16152))),'Bad Patterns'!$A$2:$A$116),""))</f>
        <v/>
      </c>
      <c r="D16152" s="4">
        <f>IF(B16152="","",IF(C16152&lt;&gt;"","REMOVE","KEEP"))</f>
        <v/>
      </c>
      <c r="E16152" s="4">
        <f>IF(D16152&lt;&gt;"KEEP","",IF(RIGHT(B16152,10)="@gmail.com","Gmail",IF(OR(RIGHT(B16152,12)="@outlook.com",RIGHT(B16152,12)="@hotmail.com",RIGHT(B16152,9)="@live.com"),"Outlook","Domain")))</f>
        <v/>
      </c>
      <c r="F16152" s="4">
        <f>IF(B16152="","",IFERROR(RIGHT(B16152,LEN(B16152)-FIND("@",B16152)),""))</f>
        <v/>
      </c>
      <c r="G16152" s="4">
        <f>IF(D16152="KEEP",B16152,"")</f>
        <v/>
      </c>
      <c r="H16152" s="4">
        <f>IF(D16152="REMOVE",B16152,"")</f>
        <v/>
      </c>
    </row>
    <row r="16153">
      <c r="A16153" s="3" t="n"/>
      <c r="B16153" s="4">
        <f>LOWER(TRIM(A16153))</f>
        <v/>
      </c>
      <c r="C16153" s="4">
        <f>IF(B16153="","",IFERROR(LOOKUP(2,1/(ISNUMBER(SEARCH('Bad Patterns'!$A$2:$A$116,B16153))),'Bad Patterns'!$A$2:$A$116),""))</f>
        <v/>
      </c>
      <c r="D16153" s="4">
        <f>IF(B16153="","",IF(C16153&lt;&gt;"","REMOVE","KEEP"))</f>
        <v/>
      </c>
      <c r="E16153" s="4">
        <f>IF(D16153&lt;&gt;"KEEP","",IF(RIGHT(B16153,10)="@gmail.com","Gmail",IF(OR(RIGHT(B16153,12)="@outlook.com",RIGHT(B16153,12)="@hotmail.com",RIGHT(B16153,9)="@live.com"),"Outlook","Domain")))</f>
        <v/>
      </c>
      <c r="F16153" s="4">
        <f>IF(B16153="","",IFERROR(RIGHT(B16153,LEN(B16153)-FIND("@",B16153)),""))</f>
        <v/>
      </c>
      <c r="G16153" s="4">
        <f>IF(D16153="KEEP",B16153,"")</f>
        <v/>
      </c>
      <c r="H16153" s="4">
        <f>IF(D16153="REMOVE",B16153,"")</f>
        <v/>
      </c>
    </row>
    <row r="16154">
      <c r="A16154" s="3" t="n"/>
      <c r="B16154" s="4">
        <f>LOWER(TRIM(A16154))</f>
        <v/>
      </c>
      <c r="C16154" s="4">
        <f>IF(B16154="","",IFERROR(LOOKUP(2,1/(ISNUMBER(SEARCH('Bad Patterns'!$A$2:$A$116,B16154))),'Bad Patterns'!$A$2:$A$116),""))</f>
        <v/>
      </c>
      <c r="D16154" s="4">
        <f>IF(B16154="","",IF(C16154&lt;&gt;"","REMOVE","KEEP"))</f>
        <v/>
      </c>
      <c r="E16154" s="4">
        <f>IF(D16154&lt;&gt;"KEEP","",IF(RIGHT(B16154,10)="@gmail.com","Gmail",IF(OR(RIGHT(B16154,12)="@outlook.com",RIGHT(B16154,12)="@hotmail.com",RIGHT(B16154,9)="@live.com"),"Outlook","Domain")))</f>
        <v/>
      </c>
      <c r="F16154" s="4">
        <f>IF(B16154="","",IFERROR(RIGHT(B16154,LEN(B16154)-FIND("@",B16154)),""))</f>
        <v/>
      </c>
      <c r="G16154" s="4">
        <f>IF(D16154="KEEP",B16154,"")</f>
        <v/>
      </c>
      <c r="H16154" s="4">
        <f>IF(D16154="REMOVE",B16154,"")</f>
        <v/>
      </c>
    </row>
    <row r="16155">
      <c r="A16155" s="3" t="n"/>
      <c r="B16155" s="4">
        <f>LOWER(TRIM(A16155))</f>
        <v/>
      </c>
      <c r="C16155" s="4">
        <f>IF(B16155="","",IFERROR(LOOKUP(2,1/(ISNUMBER(SEARCH('Bad Patterns'!$A$2:$A$116,B16155))),'Bad Patterns'!$A$2:$A$116),""))</f>
        <v/>
      </c>
      <c r="D16155" s="4">
        <f>IF(B16155="","",IF(C16155&lt;&gt;"","REMOVE","KEEP"))</f>
        <v/>
      </c>
      <c r="E16155" s="4">
        <f>IF(D16155&lt;&gt;"KEEP","",IF(RIGHT(B16155,10)="@gmail.com","Gmail",IF(OR(RIGHT(B16155,12)="@outlook.com",RIGHT(B16155,12)="@hotmail.com",RIGHT(B16155,9)="@live.com"),"Outlook","Domain")))</f>
        <v/>
      </c>
      <c r="F16155" s="4">
        <f>IF(B16155="","",IFERROR(RIGHT(B16155,LEN(B16155)-FIND("@",B16155)),""))</f>
        <v/>
      </c>
      <c r="G16155" s="4">
        <f>IF(D16155="KEEP",B16155,"")</f>
        <v/>
      </c>
      <c r="H16155" s="4">
        <f>IF(D16155="REMOVE",B16155,"")</f>
        <v/>
      </c>
    </row>
    <row r="16156">
      <c r="A16156" s="3" t="n"/>
      <c r="B16156" s="4">
        <f>LOWER(TRIM(A16156))</f>
        <v/>
      </c>
      <c r="C16156" s="4">
        <f>IF(B16156="","",IFERROR(LOOKUP(2,1/(ISNUMBER(SEARCH('Bad Patterns'!$A$2:$A$116,B16156))),'Bad Patterns'!$A$2:$A$116),""))</f>
        <v/>
      </c>
      <c r="D16156" s="4">
        <f>IF(B16156="","",IF(C16156&lt;&gt;"","REMOVE","KEEP"))</f>
        <v/>
      </c>
      <c r="E16156" s="4">
        <f>IF(D16156&lt;&gt;"KEEP","",IF(RIGHT(B16156,10)="@gmail.com","Gmail",IF(OR(RIGHT(B16156,12)="@outlook.com",RIGHT(B16156,12)="@hotmail.com",RIGHT(B16156,9)="@live.com"),"Outlook","Domain")))</f>
        <v/>
      </c>
      <c r="F16156" s="4">
        <f>IF(B16156="","",IFERROR(RIGHT(B16156,LEN(B16156)-FIND("@",B16156)),""))</f>
        <v/>
      </c>
      <c r="G16156" s="4">
        <f>IF(D16156="KEEP",B16156,"")</f>
        <v/>
      </c>
      <c r="H16156" s="4">
        <f>IF(D16156="REMOVE",B16156,"")</f>
        <v/>
      </c>
    </row>
    <row r="16157">
      <c r="A16157" s="3" t="n"/>
      <c r="B16157" s="4">
        <f>LOWER(TRIM(A16157))</f>
        <v/>
      </c>
      <c r="C16157" s="4">
        <f>IF(B16157="","",IFERROR(LOOKUP(2,1/(ISNUMBER(SEARCH('Bad Patterns'!$A$2:$A$116,B16157))),'Bad Patterns'!$A$2:$A$116),""))</f>
        <v/>
      </c>
      <c r="D16157" s="4">
        <f>IF(B16157="","",IF(C16157&lt;&gt;"","REMOVE","KEEP"))</f>
        <v/>
      </c>
      <c r="E16157" s="4">
        <f>IF(D16157&lt;&gt;"KEEP","",IF(RIGHT(B16157,10)="@gmail.com","Gmail",IF(OR(RIGHT(B16157,12)="@outlook.com",RIGHT(B16157,12)="@hotmail.com",RIGHT(B16157,9)="@live.com"),"Outlook","Domain")))</f>
        <v/>
      </c>
      <c r="F16157" s="4">
        <f>IF(B16157="","",IFERROR(RIGHT(B16157,LEN(B16157)-FIND("@",B16157)),""))</f>
        <v/>
      </c>
      <c r="G16157" s="4">
        <f>IF(D16157="KEEP",B16157,"")</f>
        <v/>
      </c>
      <c r="H16157" s="4">
        <f>IF(D16157="REMOVE",B16157,"")</f>
        <v/>
      </c>
    </row>
    <row r="16158">
      <c r="A16158" s="3" t="n"/>
      <c r="B16158" s="4">
        <f>LOWER(TRIM(A16158))</f>
        <v/>
      </c>
      <c r="C16158" s="4">
        <f>IF(B16158="","",IFERROR(LOOKUP(2,1/(ISNUMBER(SEARCH('Bad Patterns'!$A$2:$A$116,B16158))),'Bad Patterns'!$A$2:$A$116),""))</f>
        <v/>
      </c>
      <c r="D16158" s="4">
        <f>IF(B16158="","",IF(C16158&lt;&gt;"","REMOVE","KEEP"))</f>
        <v/>
      </c>
      <c r="E16158" s="4">
        <f>IF(D16158&lt;&gt;"KEEP","",IF(RIGHT(B16158,10)="@gmail.com","Gmail",IF(OR(RIGHT(B16158,12)="@outlook.com",RIGHT(B16158,12)="@hotmail.com",RIGHT(B16158,9)="@live.com"),"Outlook","Domain")))</f>
        <v/>
      </c>
      <c r="F16158" s="4">
        <f>IF(B16158="","",IFERROR(RIGHT(B16158,LEN(B16158)-FIND("@",B16158)),""))</f>
        <v/>
      </c>
      <c r="G16158" s="4">
        <f>IF(D16158="KEEP",B16158,"")</f>
        <v/>
      </c>
      <c r="H16158" s="4">
        <f>IF(D16158="REMOVE",B16158,"")</f>
        <v/>
      </c>
    </row>
    <row r="16159">
      <c r="A16159" s="3" t="n"/>
      <c r="B16159" s="4">
        <f>LOWER(TRIM(A16159))</f>
        <v/>
      </c>
      <c r="C16159" s="4">
        <f>IF(B16159="","",IFERROR(LOOKUP(2,1/(ISNUMBER(SEARCH('Bad Patterns'!$A$2:$A$116,B16159))),'Bad Patterns'!$A$2:$A$116),""))</f>
        <v/>
      </c>
      <c r="D16159" s="4">
        <f>IF(B16159="","",IF(C16159&lt;&gt;"","REMOVE","KEEP"))</f>
        <v/>
      </c>
      <c r="E16159" s="4">
        <f>IF(D16159&lt;&gt;"KEEP","",IF(RIGHT(B16159,10)="@gmail.com","Gmail",IF(OR(RIGHT(B16159,12)="@outlook.com",RIGHT(B16159,12)="@hotmail.com",RIGHT(B16159,9)="@live.com"),"Outlook","Domain")))</f>
        <v/>
      </c>
      <c r="F16159" s="4">
        <f>IF(B16159="","",IFERROR(RIGHT(B16159,LEN(B16159)-FIND("@",B16159)),""))</f>
        <v/>
      </c>
      <c r="G16159" s="4">
        <f>IF(D16159="KEEP",B16159,"")</f>
        <v/>
      </c>
      <c r="H16159" s="4">
        <f>IF(D16159="REMOVE",B16159,"")</f>
        <v/>
      </c>
    </row>
    <row r="16160">
      <c r="A16160" s="3" t="n"/>
      <c r="B16160" s="4">
        <f>LOWER(TRIM(A16160))</f>
        <v/>
      </c>
      <c r="C16160" s="4">
        <f>IF(B16160="","",IFERROR(LOOKUP(2,1/(ISNUMBER(SEARCH('Bad Patterns'!$A$2:$A$116,B16160))),'Bad Patterns'!$A$2:$A$116),""))</f>
        <v/>
      </c>
      <c r="D16160" s="4">
        <f>IF(B16160="","",IF(C16160&lt;&gt;"","REMOVE","KEEP"))</f>
        <v/>
      </c>
      <c r="E16160" s="4">
        <f>IF(D16160&lt;&gt;"KEEP","",IF(RIGHT(B16160,10)="@gmail.com","Gmail",IF(OR(RIGHT(B16160,12)="@outlook.com",RIGHT(B16160,12)="@hotmail.com",RIGHT(B16160,9)="@live.com"),"Outlook","Domain")))</f>
        <v/>
      </c>
      <c r="F16160" s="4">
        <f>IF(B16160="","",IFERROR(RIGHT(B16160,LEN(B16160)-FIND("@",B16160)),""))</f>
        <v/>
      </c>
      <c r="G16160" s="4">
        <f>IF(D16160="KEEP",B16160,"")</f>
        <v/>
      </c>
      <c r="H16160" s="4">
        <f>IF(D16160="REMOVE",B16160,"")</f>
        <v/>
      </c>
    </row>
    <row r="16161">
      <c r="A16161" s="3" t="n"/>
      <c r="B16161" s="4">
        <f>LOWER(TRIM(A16161))</f>
        <v/>
      </c>
      <c r="C16161" s="4">
        <f>IF(B16161="","",IFERROR(LOOKUP(2,1/(ISNUMBER(SEARCH('Bad Patterns'!$A$2:$A$116,B16161))),'Bad Patterns'!$A$2:$A$116),""))</f>
        <v/>
      </c>
      <c r="D16161" s="4">
        <f>IF(B16161="","",IF(C16161&lt;&gt;"","REMOVE","KEEP"))</f>
        <v/>
      </c>
      <c r="E16161" s="4">
        <f>IF(D16161&lt;&gt;"KEEP","",IF(RIGHT(B16161,10)="@gmail.com","Gmail",IF(OR(RIGHT(B16161,12)="@outlook.com",RIGHT(B16161,12)="@hotmail.com",RIGHT(B16161,9)="@live.com"),"Outlook","Domain")))</f>
        <v/>
      </c>
      <c r="F16161" s="4">
        <f>IF(B16161="","",IFERROR(RIGHT(B16161,LEN(B16161)-FIND("@",B16161)),""))</f>
        <v/>
      </c>
      <c r="G16161" s="4">
        <f>IF(D16161="KEEP",B16161,"")</f>
        <v/>
      </c>
      <c r="H16161" s="4">
        <f>IF(D16161="REMOVE",B16161,"")</f>
        <v/>
      </c>
    </row>
    <row r="16162">
      <c r="A16162" s="3" t="n"/>
      <c r="B16162" s="4">
        <f>LOWER(TRIM(A16162))</f>
        <v/>
      </c>
      <c r="C16162" s="4">
        <f>IF(B16162="","",IFERROR(LOOKUP(2,1/(ISNUMBER(SEARCH('Bad Patterns'!$A$2:$A$116,B16162))),'Bad Patterns'!$A$2:$A$116),""))</f>
        <v/>
      </c>
      <c r="D16162" s="4">
        <f>IF(B16162="","",IF(C16162&lt;&gt;"","REMOVE","KEEP"))</f>
        <v/>
      </c>
      <c r="E16162" s="4">
        <f>IF(D16162&lt;&gt;"KEEP","",IF(RIGHT(B16162,10)="@gmail.com","Gmail",IF(OR(RIGHT(B16162,12)="@outlook.com",RIGHT(B16162,12)="@hotmail.com",RIGHT(B16162,9)="@live.com"),"Outlook","Domain")))</f>
        <v/>
      </c>
      <c r="F16162" s="4">
        <f>IF(B16162="","",IFERROR(RIGHT(B16162,LEN(B16162)-FIND("@",B16162)),""))</f>
        <v/>
      </c>
      <c r="G16162" s="4">
        <f>IF(D16162="KEEP",B16162,"")</f>
        <v/>
      </c>
      <c r="H16162" s="4">
        <f>IF(D16162="REMOVE",B16162,"")</f>
        <v/>
      </c>
    </row>
    <row r="16163">
      <c r="A16163" s="3" t="n"/>
      <c r="B16163" s="4">
        <f>LOWER(TRIM(A16163))</f>
        <v/>
      </c>
      <c r="C16163" s="4">
        <f>IF(B16163="","",IFERROR(LOOKUP(2,1/(ISNUMBER(SEARCH('Bad Patterns'!$A$2:$A$116,B16163))),'Bad Patterns'!$A$2:$A$116),""))</f>
        <v/>
      </c>
      <c r="D16163" s="4">
        <f>IF(B16163="","",IF(C16163&lt;&gt;"","REMOVE","KEEP"))</f>
        <v/>
      </c>
      <c r="E16163" s="4">
        <f>IF(D16163&lt;&gt;"KEEP","",IF(RIGHT(B16163,10)="@gmail.com","Gmail",IF(OR(RIGHT(B16163,12)="@outlook.com",RIGHT(B16163,12)="@hotmail.com",RIGHT(B16163,9)="@live.com"),"Outlook","Domain")))</f>
        <v/>
      </c>
      <c r="F16163" s="4">
        <f>IF(B16163="","",IFERROR(RIGHT(B16163,LEN(B16163)-FIND("@",B16163)),""))</f>
        <v/>
      </c>
      <c r="G16163" s="4">
        <f>IF(D16163="KEEP",B16163,"")</f>
        <v/>
      </c>
      <c r="H16163" s="4">
        <f>IF(D16163="REMOVE",B16163,"")</f>
        <v/>
      </c>
    </row>
    <row r="16164">
      <c r="A16164" s="3" t="n"/>
      <c r="B16164" s="4">
        <f>LOWER(TRIM(A16164))</f>
        <v/>
      </c>
      <c r="C16164" s="4">
        <f>IF(B16164="","",IFERROR(LOOKUP(2,1/(ISNUMBER(SEARCH('Bad Patterns'!$A$2:$A$116,B16164))),'Bad Patterns'!$A$2:$A$116),""))</f>
        <v/>
      </c>
      <c r="D16164" s="4">
        <f>IF(B16164="","",IF(C16164&lt;&gt;"","REMOVE","KEEP"))</f>
        <v/>
      </c>
      <c r="E16164" s="4">
        <f>IF(D16164&lt;&gt;"KEEP","",IF(RIGHT(B16164,10)="@gmail.com","Gmail",IF(OR(RIGHT(B16164,12)="@outlook.com",RIGHT(B16164,12)="@hotmail.com",RIGHT(B16164,9)="@live.com"),"Outlook","Domain")))</f>
        <v/>
      </c>
      <c r="F16164" s="4">
        <f>IF(B16164="","",IFERROR(RIGHT(B16164,LEN(B16164)-FIND("@",B16164)),""))</f>
        <v/>
      </c>
      <c r="G16164" s="4">
        <f>IF(D16164="KEEP",B16164,"")</f>
        <v/>
      </c>
      <c r="H16164" s="4">
        <f>IF(D16164="REMOVE",B16164,"")</f>
        <v/>
      </c>
    </row>
    <row r="16165">
      <c r="A16165" s="3" t="n"/>
      <c r="B16165" s="4">
        <f>LOWER(TRIM(A16165))</f>
        <v/>
      </c>
      <c r="C16165" s="4">
        <f>IF(B16165="","",IFERROR(LOOKUP(2,1/(ISNUMBER(SEARCH('Bad Patterns'!$A$2:$A$116,B16165))),'Bad Patterns'!$A$2:$A$116),""))</f>
        <v/>
      </c>
      <c r="D16165" s="4">
        <f>IF(B16165="","",IF(C16165&lt;&gt;"","REMOVE","KEEP"))</f>
        <v/>
      </c>
      <c r="E16165" s="4">
        <f>IF(D16165&lt;&gt;"KEEP","",IF(RIGHT(B16165,10)="@gmail.com","Gmail",IF(OR(RIGHT(B16165,12)="@outlook.com",RIGHT(B16165,12)="@hotmail.com",RIGHT(B16165,9)="@live.com"),"Outlook","Domain")))</f>
        <v/>
      </c>
      <c r="F16165" s="4">
        <f>IF(B16165="","",IFERROR(RIGHT(B16165,LEN(B16165)-FIND("@",B16165)),""))</f>
        <v/>
      </c>
      <c r="G16165" s="4">
        <f>IF(D16165="KEEP",B16165,"")</f>
        <v/>
      </c>
      <c r="H16165" s="4">
        <f>IF(D16165="REMOVE",B16165,"")</f>
        <v/>
      </c>
    </row>
    <row r="16166">
      <c r="A16166" s="3" t="n"/>
      <c r="B16166" s="4">
        <f>LOWER(TRIM(A16166))</f>
        <v/>
      </c>
      <c r="C16166" s="4">
        <f>IF(B16166="","",IFERROR(LOOKUP(2,1/(ISNUMBER(SEARCH('Bad Patterns'!$A$2:$A$116,B16166))),'Bad Patterns'!$A$2:$A$116),""))</f>
        <v/>
      </c>
      <c r="D16166" s="4">
        <f>IF(B16166="","",IF(C16166&lt;&gt;"","REMOVE","KEEP"))</f>
        <v/>
      </c>
      <c r="E16166" s="4">
        <f>IF(D16166&lt;&gt;"KEEP","",IF(RIGHT(B16166,10)="@gmail.com","Gmail",IF(OR(RIGHT(B16166,12)="@outlook.com",RIGHT(B16166,12)="@hotmail.com",RIGHT(B16166,9)="@live.com"),"Outlook","Domain")))</f>
        <v/>
      </c>
      <c r="F16166" s="4">
        <f>IF(B16166="","",IFERROR(RIGHT(B16166,LEN(B16166)-FIND("@",B16166)),""))</f>
        <v/>
      </c>
      <c r="G16166" s="4">
        <f>IF(D16166="KEEP",B16166,"")</f>
        <v/>
      </c>
      <c r="H16166" s="4">
        <f>IF(D16166="REMOVE",B16166,"")</f>
        <v/>
      </c>
    </row>
    <row r="16167">
      <c r="A16167" s="3" t="n"/>
      <c r="B16167" s="4">
        <f>LOWER(TRIM(A16167))</f>
        <v/>
      </c>
      <c r="C16167" s="4">
        <f>IF(B16167="","",IFERROR(LOOKUP(2,1/(ISNUMBER(SEARCH('Bad Patterns'!$A$2:$A$116,B16167))),'Bad Patterns'!$A$2:$A$116),""))</f>
        <v/>
      </c>
      <c r="D16167" s="4">
        <f>IF(B16167="","",IF(C16167&lt;&gt;"","REMOVE","KEEP"))</f>
        <v/>
      </c>
      <c r="E16167" s="4">
        <f>IF(D16167&lt;&gt;"KEEP","",IF(RIGHT(B16167,10)="@gmail.com","Gmail",IF(OR(RIGHT(B16167,12)="@outlook.com",RIGHT(B16167,12)="@hotmail.com",RIGHT(B16167,9)="@live.com"),"Outlook","Domain")))</f>
        <v/>
      </c>
      <c r="F16167" s="4">
        <f>IF(B16167="","",IFERROR(RIGHT(B16167,LEN(B16167)-FIND("@",B16167)),""))</f>
        <v/>
      </c>
      <c r="G16167" s="4">
        <f>IF(D16167="KEEP",B16167,"")</f>
        <v/>
      </c>
      <c r="H16167" s="4">
        <f>IF(D16167="REMOVE",B16167,"")</f>
        <v/>
      </c>
    </row>
    <row r="16168">
      <c r="A16168" s="3" t="n"/>
      <c r="B16168" s="4">
        <f>LOWER(TRIM(A16168))</f>
        <v/>
      </c>
      <c r="C16168" s="4">
        <f>IF(B16168="","",IFERROR(LOOKUP(2,1/(ISNUMBER(SEARCH('Bad Patterns'!$A$2:$A$116,B16168))),'Bad Patterns'!$A$2:$A$116),""))</f>
        <v/>
      </c>
      <c r="D16168" s="4">
        <f>IF(B16168="","",IF(C16168&lt;&gt;"","REMOVE","KEEP"))</f>
        <v/>
      </c>
      <c r="E16168" s="4">
        <f>IF(D16168&lt;&gt;"KEEP","",IF(RIGHT(B16168,10)="@gmail.com","Gmail",IF(OR(RIGHT(B16168,12)="@outlook.com",RIGHT(B16168,12)="@hotmail.com",RIGHT(B16168,9)="@live.com"),"Outlook","Domain")))</f>
        <v/>
      </c>
      <c r="F16168" s="4">
        <f>IF(B16168="","",IFERROR(RIGHT(B16168,LEN(B16168)-FIND("@",B16168)),""))</f>
        <v/>
      </c>
      <c r="G16168" s="4">
        <f>IF(D16168="KEEP",B16168,"")</f>
        <v/>
      </c>
      <c r="H16168" s="4">
        <f>IF(D16168="REMOVE",B16168,"")</f>
        <v/>
      </c>
    </row>
    <row r="16169">
      <c r="A16169" s="3" t="n"/>
      <c r="B16169" s="4">
        <f>LOWER(TRIM(A16169))</f>
        <v/>
      </c>
      <c r="C16169" s="4">
        <f>IF(B16169="","",IFERROR(LOOKUP(2,1/(ISNUMBER(SEARCH('Bad Patterns'!$A$2:$A$116,B16169))),'Bad Patterns'!$A$2:$A$116),""))</f>
        <v/>
      </c>
      <c r="D16169" s="4">
        <f>IF(B16169="","",IF(C16169&lt;&gt;"","REMOVE","KEEP"))</f>
        <v/>
      </c>
      <c r="E16169" s="4">
        <f>IF(D16169&lt;&gt;"KEEP","",IF(RIGHT(B16169,10)="@gmail.com","Gmail",IF(OR(RIGHT(B16169,12)="@outlook.com",RIGHT(B16169,12)="@hotmail.com",RIGHT(B16169,9)="@live.com"),"Outlook","Domain")))</f>
        <v/>
      </c>
      <c r="F16169" s="4">
        <f>IF(B16169="","",IFERROR(RIGHT(B16169,LEN(B16169)-FIND("@",B16169)),""))</f>
        <v/>
      </c>
      <c r="G16169" s="4">
        <f>IF(D16169="KEEP",B16169,"")</f>
        <v/>
      </c>
      <c r="H16169" s="4">
        <f>IF(D16169="REMOVE",B16169,"")</f>
        <v/>
      </c>
    </row>
    <row r="16170">
      <c r="A16170" s="3" t="n"/>
      <c r="B16170" s="4">
        <f>LOWER(TRIM(A16170))</f>
        <v/>
      </c>
      <c r="C16170" s="4">
        <f>IF(B16170="","",IFERROR(LOOKUP(2,1/(ISNUMBER(SEARCH('Bad Patterns'!$A$2:$A$116,B16170))),'Bad Patterns'!$A$2:$A$116),""))</f>
        <v/>
      </c>
      <c r="D16170" s="4">
        <f>IF(B16170="","",IF(C16170&lt;&gt;"","REMOVE","KEEP"))</f>
        <v/>
      </c>
      <c r="E16170" s="4">
        <f>IF(D16170&lt;&gt;"KEEP","",IF(RIGHT(B16170,10)="@gmail.com","Gmail",IF(OR(RIGHT(B16170,12)="@outlook.com",RIGHT(B16170,12)="@hotmail.com",RIGHT(B16170,9)="@live.com"),"Outlook","Domain")))</f>
        <v/>
      </c>
      <c r="F16170" s="4">
        <f>IF(B16170="","",IFERROR(RIGHT(B16170,LEN(B16170)-FIND("@",B16170)),""))</f>
        <v/>
      </c>
      <c r="G16170" s="4">
        <f>IF(D16170="KEEP",B16170,"")</f>
        <v/>
      </c>
      <c r="H16170" s="4">
        <f>IF(D16170="REMOVE",B16170,"")</f>
        <v/>
      </c>
    </row>
    <row r="16171">
      <c r="A16171" s="3" t="n"/>
      <c r="B16171" s="4">
        <f>LOWER(TRIM(A16171))</f>
        <v/>
      </c>
      <c r="C16171" s="4">
        <f>IF(B16171="","",IFERROR(LOOKUP(2,1/(ISNUMBER(SEARCH('Bad Patterns'!$A$2:$A$116,B16171))),'Bad Patterns'!$A$2:$A$116),""))</f>
        <v/>
      </c>
      <c r="D16171" s="4">
        <f>IF(B16171="","",IF(C16171&lt;&gt;"","REMOVE","KEEP"))</f>
        <v/>
      </c>
      <c r="E16171" s="4">
        <f>IF(D16171&lt;&gt;"KEEP","",IF(RIGHT(B16171,10)="@gmail.com","Gmail",IF(OR(RIGHT(B16171,12)="@outlook.com",RIGHT(B16171,12)="@hotmail.com",RIGHT(B16171,9)="@live.com"),"Outlook","Domain")))</f>
        <v/>
      </c>
      <c r="F16171" s="4">
        <f>IF(B16171="","",IFERROR(RIGHT(B16171,LEN(B16171)-FIND("@",B16171)),""))</f>
        <v/>
      </c>
      <c r="G16171" s="4">
        <f>IF(D16171="KEEP",B16171,"")</f>
        <v/>
      </c>
      <c r="H16171" s="4">
        <f>IF(D16171="REMOVE",B16171,"")</f>
        <v/>
      </c>
    </row>
    <row r="16172">
      <c r="A16172" s="3" t="n"/>
      <c r="B16172" s="4">
        <f>LOWER(TRIM(A16172))</f>
        <v/>
      </c>
      <c r="C16172" s="4">
        <f>IF(B16172="","",IFERROR(LOOKUP(2,1/(ISNUMBER(SEARCH('Bad Patterns'!$A$2:$A$116,B16172))),'Bad Patterns'!$A$2:$A$116),""))</f>
        <v/>
      </c>
      <c r="D16172" s="4">
        <f>IF(B16172="","",IF(C16172&lt;&gt;"","REMOVE","KEEP"))</f>
        <v/>
      </c>
      <c r="E16172" s="4">
        <f>IF(D16172&lt;&gt;"KEEP","",IF(RIGHT(B16172,10)="@gmail.com","Gmail",IF(OR(RIGHT(B16172,12)="@outlook.com",RIGHT(B16172,12)="@hotmail.com",RIGHT(B16172,9)="@live.com"),"Outlook","Domain")))</f>
        <v/>
      </c>
      <c r="F16172" s="4">
        <f>IF(B16172="","",IFERROR(RIGHT(B16172,LEN(B16172)-FIND("@",B16172)),""))</f>
        <v/>
      </c>
      <c r="G16172" s="4">
        <f>IF(D16172="KEEP",B16172,"")</f>
        <v/>
      </c>
      <c r="H16172" s="4">
        <f>IF(D16172="REMOVE",B16172,"")</f>
        <v/>
      </c>
    </row>
    <row r="16173">
      <c r="A16173" s="3" t="n"/>
      <c r="B16173" s="4">
        <f>LOWER(TRIM(A16173))</f>
        <v/>
      </c>
      <c r="C16173" s="4">
        <f>IF(B16173="","",IFERROR(LOOKUP(2,1/(ISNUMBER(SEARCH('Bad Patterns'!$A$2:$A$116,B16173))),'Bad Patterns'!$A$2:$A$116),""))</f>
        <v/>
      </c>
      <c r="D16173" s="4">
        <f>IF(B16173="","",IF(C16173&lt;&gt;"","REMOVE","KEEP"))</f>
        <v/>
      </c>
      <c r="E16173" s="4">
        <f>IF(D16173&lt;&gt;"KEEP","",IF(RIGHT(B16173,10)="@gmail.com","Gmail",IF(OR(RIGHT(B16173,12)="@outlook.com",RIGHT(B16173,12)="@hotmail.com",RIGHT(B16173,9)="@live.com"),"Outlook","Domain")))</f>
        <v/>
      </c>
      <c r="F16173" s="4">
        <f>IF(B16173="","",IFERROR(RIGHT(B16173,LEN(B16173)-FIND("@",B16173)),""))</f>
        <v/>
      </c>
      <c r="G16173" s="4">
        <f>IF(D16173="KEEP",B16173,"")</f>
        <v/>
      </c>
      <c r="H16173" s="4">
        <f>IF(D16173="REMOVE",B16173,"")</f>
        <v/>
      </c>
    </row>
    <row r="16174">
      <c r="A16174" s="3" t="n"/>
      <c r="B16174" s="4">
        <f>LOWER(TRIM(A16174))</f>
        <v/>
      </c>
      <c r="C16174" s="4">
        <f>IF(B16174="","",IFERROR(LOOKUP(2,1/(ISNUMBER(SEARCH('Bad Patterns'!$A$2:$A$116,B16174))),'Bad Patterns'!$A$2:$A$116),""))</f>
        <v/>
      </c>
      <c r="D16174" s="4">
        <f>IF(B16174="","",IF(C16174&lt;&gt;"","REMOVE","KEEP"))</f>
        <v/>
      </c>
      <c r="E16174" s="4">
        <f>IF(D16174&lt;&gt;"KEEP","",IF(RIGHT(B16174,10)="@gmail.com","Gmail",IF(OR(RIGHT(B16174,12)="@outlook.com",RIGHT(B16174,12)="@hotmail.com",RIGHT(B16174,9)="@live.com"),"Outlook","Domain")))</f>
        <v/>
      </c>
      <c r="F16174" s="4">
        <f>IF(B16174="","",IFERROR(RIGHT(B16174,LEN(B16174)-FIND("@",B16174)),""))</f>
        <v/>
      </c>
      <c r="G16174" s="4">
        <f>IF(D16174="KEEP",B16174,"")</f>
        <v/>
      </c>
      <c r="H16174" s="4">
        <f>IF(D16174="REMOVE",B16174,"")</f>
        <v/>
      </c>
    </row>
    <row r="16175">
      <c r="A16175" s="3" t="n"/>
      <c r="B16175" s="4">
        <f>LOWER(TRIM(A16175))</f>
        <v/>
      </c>
      <c r="C16175" s="4">
        <f>IF(B16175="","",IFERROR(LOOKUP(2,1/(ISNUMBER(SEARCH('Bad Patterns'!$A$2:$A$116,B16175))),'Bad Patterns'!$A$2:$A$116),""))</f>
        <v/>
      </c>
      <c r="D16175" s="4">
        <f>IF(B16175="","",IF(C16175&lt;&gt;"","REMOVE","KEEP"))</f>
        <v/>
      </c>
      <c r="E16175" s="4">
        <f>IF(D16175&lt;&gt;"KEEP","",IF(RIGHT(B16175,10)="@gmail.com","Gmail",IF(OR(RIGHT(B16175,12)="@outlook.com",RIGHT(B16175,12)="@hotmail.com",RIGHT(B16175,9)="@live.com"),"Outlook","Domain")))</f>
        <v/>
      </c>
      <c r="F16175" s="4">
        <f>IF(B16175="","",IFERROR(RIGHT(B16175,LEN(B16175)-FIND("@",B16175)),""))</f>
        <v/>
      </c>
      <c r="G16175" s="4">
        <f>IF(D16175="KEEP",B16175,"")</f>
        <v/>
      </c>
      <c r="H16175" s="4">
        <f>IF(D16175="REMOVE",B16175,"")</f>
        <v/>
      </c>
    </row>
    <row r="16176">
      <c r="A16176" s="3" t="n"/>
      <c r="B16176" s="4">
        <f>LOWER(TRIM(A16176))</f>
        <v/>
      </c>
      <c r="C16176" s="4">
        <f>IF(B16176="","",IFERROR(LOOKUP(2,1/(ISNUMBER(SEARCH('Bad Patterns'!$A$2:$A$116,B16176))),'Bad Patterns'!$A$2:$A$116),""))</f>
        <v/>
      </c>
      <c r="D16176" s="4">
        <f>IF(B16176="","",IF(C16176&lt;&gt;"","REMOVE","KEEP"))</f>
        <v/>
      </c>
      <c r="E16176" s="4">
        <f>IF(D16176&lt;&gt;"KEEP","",IF(RIGHT(B16176,10)="@gmail.com","Gmail",IF(OR(RIGHT(B16176,12)="@outlook.com",RIGHT(B16176,12)="@hotmail.com",RIGHT(B16176,9)="@live.com"),"Outlook","Domain")))</f>
        <v/>
      </c>
      <c r="F16176" s="4">
        <f>IF(B16176="","",IFERROR(RIGHT(B16176,LEN(B16176)-FIND("@",B16176)),""))</f>
        <v/>
      </c>
      <c r="G16176" s="4">
        <f>IF(D16176="KEEP",B16176,"")</f>
        <v/>
      </c>
      <c r="H16176" s="4">
        <f>IF(D16176="REMOVE",B16176,"")</f>
        <v/>
      </c>
    </row>
    <row r="16177">
      <c r="A16177" s="3" t="n"/>
      <c r="B16177" s="4">
        <f>LOWER(TRIM(A16177))</f>
        <v/>
      </c>
      <c r="C16177" s="4">
        <f>IF(B16177="","",IFERROR(LOOKUP(2,1/(ISNUMBER(SEARCH('Bad Patterns'!$A$2:$A$116,B16177))),'Bad Patterns'!$A$2:$A$116),""))</f>
        <v/>
      </c>
      <c r="D16177" s="4">
        <f>IF(B16177="","",IF(C16177&lt;&gt;"","REMOVE","KEEP"))</f>
        <v/>
      </c>
      <c r="E16177" s="4">
        <f>IF(D16177&lt;&gt;"KEEP","",IF(RIGHT(B16177,10)="@gmail.com","Gmail",IF(OR(RIGHT(B16177,12)="@outlook.com",RIGHT(B16177,12)="@hotmail.com",RIGHT(B16177,9)="@live.com"),"Outlook","Domain")))</f>
        <v/>
      </c>
      <c r="F16177" s="4">
        <f>IF(B16177="","",IFERROR(RIGHT(B16177,LEN(B16177)-FIND("@",B16177)),""))</f>
        <v/>
      </c>
      <c r="G16177" s="4">
        <f>IF(D16177="KEEP",B16177,"")</f>
        <v/>
      </c>
      <c r="H16177" s="4">
        <f>IF(D16177="REMOVE",B16177,"")</f>
        <v/>
      </c>
    </row>
    <row r="16178">
      <c r="A16178" s="3" t="n"/>
      <c r="B16178" s="4">
        <f>LOWER(TRIM(A16178))</f>
        <v/>
      </c>
      <c r="C16178" s="4">
        <f>IF(B16178="","",IFERROR(LOOKUP(2,1/(ISNUMBER(SEARCH('Bad Patterns'!$A$2:$A$116,B16178))),'Bad Patterns'!$A$2:$A$116),""))</f>
        <v/>
      </c>
      <c r="D16178" s="4">
        <f>IF(B16178="","",IF(C16178&lt;&gt;"","REMOVE","KEEP"))</f>
        <v/>
      </c>
      <c r="E16178" s="4">
        <f>IF(D16178&lt;&gt;"KEEP","",IF(RIGHT(B16178,10)="@gmail.com","Gmail",IF(OR(RIGHT(B16178,12)="@outlook.com",RIGHT(B16178,12)="@hotmail.com",RIGHT(B16178,9)="@live.com"),"Outlook","Domain")))</f>
        <v/>
      </c>
      <c r="F16178" s="4">
        <f>IF(B16178="","",IFERROR(RIGHT(B16178,LEN(B16178)-FIND("@",B16178)),""))</f>
        <v/>
      </c>
      <c r="G16178" s="4">
        <f>IF(D16178="KEEP",B16178,"")</f>
        <v/>
      </c>
      <c r="H16178" s="4">
        <f>IF(D16178="REMOVE",B16178,"")</f>
        <v/>
      </c>
    </row>
    <row r="16179">
      <c r="A16179" s="3" t="n"/>
      <c r="B16179" s="4">
        <f>LOWER(TRIM(A16179))</f>
        <v/>
      </c>
      <c r="C16179" s="4">
        <f>IF(B16179="","",IFERROR(LOOKUP(2,1/(ISNUMBER(SEARCH('Bad Patterns'!$A$2:$A$116,B16179))),'Bad Patterns'!$A$2:$A$116),""))</f>
        <v/>
      </c>
      <c r="D16179" s="4">
        <f>IF(B16179="","",IF(C16179&lt;&gt;"","REMOVE","KEEP"))</f>
        <v/>
      </c>
      <c r="E16179" s="4">
        <f>IF(D16179&lt;&gt;"KEEP","",IF(RIGHT(B16179,10)="@gmail.com","Gmail",IF(OR(RIGHT(B16179,12)="@outlook.com",RIGHT(B16179,12)="@hotmail.com",RIGHT(B16179,9)="@live.com"),"Outlook","Domain")))</f>
        <v/>
      </c>
      <c r="F16179" s="4">
        <f>IF(B16179="","",IFERROR(RIGHT(B16179,LEN(B16179)-FIND("@",B16179)),""))</f>
        <v/>
      </c>
      <c r="G16179" s="4">
        <f>IF(D16179="KEEP",B16179,"")</f>
        <v/>
      </c>
      <c r="H16179" s="4">
        <f>IF(D16179="REMOVE",B16179,"")</f>
        <v/>
      </c>
    </row>
    <row r="16180">
      <c r="A16180" s="3" t="n"/>
      <c r="B16180" s="4">
        <f>LOWER(TRIM(A16180))</f>
        <v/>
      </c>
      <c r="C16180" s="4">
        <f>IF(B16180="","",IFERROR(LOOKUP(2,1/(ISNUMBER(SEARCH('Bad Patterns'!$A$2:$A$116,B16180))),'Bad Patterns'!$A$2:$A$116),""))</f>
        <v/>
      </c>
      <c r="D16180" s="4">
        <f>IF(B16180="","",IF(C16180&lt;&gt;"","REMOVE","KEEP"))</f>
        <v/>
      </c>
      <c r="E16180" s="4">
        <f>IF(D16180&lt;&gt;"KEEP","",IF(RIGHT(B16180,10)="@gmail.com","Gmail",IF(OR(RIGHT(B16180,12)="@outlook.com",RIGHT(B16180,12)="@hotmail.com",RIGHT(B16180,9)="@live.com"),"Outlook","Domain")))</f>
        <v/>
      </c>
      <c r="F16180" s="4">
        <f>IF(B16180="","",IFERROR(RIGHT(B16180,LEN(B16180)-FIND("@",B16180)),""))</f>
        <v/>
      </c>
      <c r="G16180" s="4">
        <f>IF(D16180="KEEP",B16180,"")</f>
        <v/>
      </c>
      <c r="H16180" s="4">
        <f>IF(D16180="REMOVE",B16180,"")</f>
        <v/>
      </c>
    </row>
    <row r="16181">
      <c r="A16181" s="3" t="n"/>
      <c r="B16181" s="4">
        <f>LOWER(TRIM(A16181))</f>
        <v/>
      </c>
      <c r="C16181" s="4">
        <f>IF(B16181="","",IFERROR(LOOKUP(2,1/(ISNUMBER(SEARCH('Bad Patterns'!$A$2:$A$116,B16181))),'Bad Patterns'!$A$2:$A$116),""))</f>
        <v/>
      </c>
      <c r="D16181" s="4">
        <f>IF(B16181="","",IF(C16181&lt;&gt;"","REMOVE","KEEP"))</f>
        <v/>
      </c>
      <c r="E16181" s="4">
        <f>IF(D16181&lt;&gt;"KEEP","",IF(RIGHT(B16181,10)="@gmail.com","Gmail",IF(OR(RIGHT(B16181,12)="@outlook.com",RIGHT(B16181,12)="@hotmail.com",RIGHT(B16181,9)="@live.com"),"Outlook","Domain")))</f>
        <v/>
      </c>
      <c r="F16181" s="4">
        <f>IF(B16181="","",IFERROR(RIGHT(B16181,LEN(B16181)-FIND("@",B16181)),""))</f>
        <v/>
      </c>
      <c r="G16181" s="4">
        <f>IF(D16181="KEEP",B16181,"")</f>
        <v/>
      </c>
      <c r="H16181" s="4">
        <f>IF(D16181="REMOVE",B16181,"")</f>
        <v/>
      </c>
    </row>
    <row r="16182">
      <c r="A16182" s="3" t="n"/>
      <c r="B16182" s="4">
        <f>LOWER(TRIM(A16182))</f>
        <v/>
      </c>
      <c r="C16182" s="4">
        <f>IF(B16182="","",IFERROR(LOOKUP(2,1/(ISNUMBER(SEARCH('Bad Patterns'!$A$2:$A$116,B16182))),'Bad Patterns'!$A$2:$A$116),""))</f>
        <v/>
      </c>
      <c r="D16182" s="4">
        <f>IF(B16182="","",IF(C16182&lt;&gt;"","REMOVE","KEEP"))</f>
        <v/>
      </c>
      <c r="E16182" s="4">
        <f>IF(D16182&lt;&gt;"KEEP","",IF(RIGHT(B16182,10)="@gmail.com","Gmail",IF(OR(RIGHT(B16182,12)="@outlook.com",RIGHT(B16182,12)="@hotmail.com",RIGHT(B16182,9)="@live.com"),"Outlook","Domain")))</f>
        <v/>
      </c>
      <c r="F16182" s="4">
        <f>IF(B16182="","",IFERROR(RIGHT(B16182,LEN(B16182)-FIND("@",B16182)),""))</f>
        <v/>
      </c>
      <c r="G16182" s="4">
        <f>IF(D16182="KEEP",B16182,"")</f>
        <v/>
      </c>
      <c r="H16182" s="4">
        <f>IF(D16182="REMOVE",B16182,"")</f>
        <v/>
      </c>
    </row>
    <row r="16183">
      <c r="A16183" s="3" t="n"/>
      <c r="B16183" s="4">
        <f>LOWER(TRIM(A16183))</f>
        <v/>
      </c>
      <c r="C16183" s="4">
        <f>IF(B16183="","",IFERROR(LOOKUP(2,1/(ISNUMBER(SEARCH('Bad Patterns'!$A$2:$A$116,B16183))),'Bad Patterns'!$A$2:$A$116),""))</f>
        <v/>
      </c>
      <c r="D16183" s="4">
        <f>IF(B16183="","",IF(C16183&lt;&gt;"","REMOVE","KEEP"))</f>
        <v/>
      </c>
      <c r="E16183" s="4">
        <f>IF(D16183&lt;&gt;"KEEP","",IF(RIGHT(B16183,10)="@gmail.com","Gmail",IF(OR(RIGHT(B16183,12)="@outlook.com",RIGHT(B16183,12)="@hotmail.com",RIGHT(B16183,9)="@live.com"),"Outlook","Domain")))</f>
        <v/>
      </c>
      <c r="F16183" s="4">
        <f>IF(B16183="","",IFERROR(RIGHT(B16183,LEN(B16183)-FIND("@",B16183)),""))</f>
        <v/>
      </c>
      <c r="G16183" s="4">
        <f>IF(D16183="KEEP",B16183,"")</f>
        <v/>
      </c>
      <c r="H16183" s="4">
        <f>IF(D16183="REMOVE",B16183,"")</f>
        <v/>
      </c>
    </row>
    <row r="16184">
      <c r="A16184" s="3" t="n"/>
      <c r="B16184" s="4">
        <f>LOWER(TRIM(A16184))</f>
        <v/>
      </c>
      <c r="C16184" s="4">
        <f>IF(B16184="","",IFERROR(LOOKUP(2,1/(ISNUMBER(SEARCH('Bad Patterns'!$A$2:$A$116,B16184))),'Bad Patterns'!$A$2:$A$116),""))</f>
        <v/>
      </c>
      <c r="D16184" s="4">
        <f>IF(B16184="","",IF(C16184&lt;&gt;"","REMOVE","KEEP"))</f>
        <v/>
      </c>
      <c r="E16184" s="4">
        <f>IF(D16184&lt;&gt;"KEEP","",IF(RIGHT(B16184,10)="@gmail.com","Gmail",IF(OR(RIGHT(B16184,12)="@outlook.com",RIGHT(B16184,12)="@hotmail.com",RIGHT(B16184,9)="@live.com"),"Outlook","Domain")))</f>
        <v/>
      </c>
      <c r="F16184" s="4">
        <f>IF(B16184="","",IFERROR(RIGHT(B16184,LEN(B16184)-FIND("@",B16184)),""))</f>
        <v/>
      </c>
      <c r="G16184" s="4">
        <f>IF(D16184="KEEP",B16184,"")</f>
        <v/>
      </c>
      <c r="H16184" s="4">
        <f>IF(D16184="REMOVE",B16184,"")</f>
        <v/>
      </c>
    </row>
    <row r="16185">
      <c r="A16185" s="3" t="n"/>
      <c r="B16185" s="4">
        <f>LOWER(TRIM(A16185))</f>
        <v/>
      </c>
      <c r="C16185" s="4">
        <f>IF(B16185="","",IFERROR(LOOKUP(2,1/(ISNUMBER(SEARCH('Bad Patterns'!$A$2:$A$116,B16185))),'Bad Patterns'!$A$2:$A$116),""))</f>
        <v/>
      </c>
      <c r="D16185" s="4">
        <f>IF(B16185="","",IF(C16185&lt;&gt;"","REMOVE","KEEP"))</f>
        <v/>
      </c>
      <c r="E16185" s="4">
        <f>IF(D16185&lt;&gt;"KEEP","",IF(RIGHT(B16185,10)="@gmail.com","Gmail",IF(OR(RIGHT(B16185,12)="@outlook.com",RIGHT(B16185,12)="@hotmail.com",RIGHT(B16185,9)="@live.com"),"Outlook","Domain")))</f>
        <v/>
      </c>
      <c r="F16185" s="4">
        <f>IF(B16185="","",IFERROR(RIGHT(B16185,LEN(B16185)-FIND("@",B16185)),""))</f>
        <v/>
      </c>
      <c r="G16185" s="4">
        <f>IF(D16185="KEEP",B16185,"")</f>
        <v/>
      </c>
      <c r="H16185" s="4">
        <f>IF(D16185="REMOVE",B16185,"")</f>
        <v/>
      </c>
    </row>
    <row r="16186">
      <c r="A16186" s="3" t="n"/>
      <c r="B16186" s="4">
        <f>LOWER(TRIM(A16186))</f>
        <v/>
      </c>
      <c r="C16186" s="4">
        <f>IF(B16186="","",IFERROR(LOOKUP(2,1/(ISNUMBER(SEARCH('Bad Patterns'!$A$2:$A$116,B16186))),'Bad Patterns'!$A$2:$A$116),""))</f>
        <v/>
      </c>
      <c r="D16186" s="4">
        <f>IF(B16186="","",IF(C16186&lt;&gt;"","REMOVE","KEEP"))</f>
        <v/>
      </c>
      <c r="E16186" s="4">
        <f>IF(D16186&lt;&gt;"KEEP","",IF(RIGHT(B16186,10)="@gmail.com","Gmail",IF(OR(RIGHT(B16186,12)="@outlook.com",RIGHT(B16186,12)="@hotmail.com",RIGHT(B16186,9)="@live.com"),"Outlook","Domain")))</f>
        <v/>
      </c>
      <c r="F16186" s="4">
        <f>IF(B16186="","",IFERROR(RIGHT(B16186,LEN(B16186)-FIND("@",B16186)),""))</f>
        <v/>
      </c>
      <c r="G16186" s="4">
        <f>IF(D16186="KEEP",B16186,"")</f>
        <v/>
      </c>
      <c r="H16186" s="4">
        <f>IF(D16186="REMOVE",B16186,"")</f>
        <v/>
      </c>
    </row>
    <row r="16187">
      <c r="A16187" s="3" t="n"/>
      <c r="B16187" s="4">
        <f>LOWER(TRIM(A16187))</f>
        <v/>
      </c>
      <c r="C16187" s="4">
        <f>IF(B16187="","",IFERROR(LOOKUP(2,1/(ISNUMBER(SEARCH('Bad Patterns'!$A$2:$A$116,B16187))),'Bad Patterns'!$A$2:$A$116),""))</f>
        <v/>
      </c>
      <c r="D16187" s="4">
        <f>IF(B16187="","",IF(C16187&lt;&gt;"","REMOVE","KEEP"))</f>
        <v/>
      </c>
      <c r="E16187" s="4">
        <f>IF(D16187&lt;&gt;"KEEP","",IF(RIGHT(B16187,10)="@gmail.com","Gmail",IF(OR(RIGHT(B16187,12)="@outlook.com",RIGHT(B16187,12)="@hotmail.com",RIGHT(B16187,9)="@live.com"),"Outlook","Domain")))</f>
        <v/>
      </c>
      <c r="F16187" s="4">
        <f>IF(B16187="","",IFERROR(RIGHT(B16187,LEN(B16187)-FIND("@",B16187)),""))</f>
        <v/>
      </c>
      <c r="G16187" s="4">
        <f>IF(D16187="KEEP",B16187,"")</f>
        <v/>
      </c>
      <c r="H16187" s="4">
        <f>IF(D16187="REMOVE",B16187,"")</f>
        <v/>
      </c>
    </row>
    <row r="16188">
      <c r="A16188" s="3" t="n"/>
      <c r="B16188" s="4">
        <f>LOWER(TRIM(A16188))</f>
        <v/>
      </c>
      <c r="C16188" s="4">
        <f>IF(B16188="","",IFERROR(LOOKUP(2,1/(ISNUMBER(SEARCH('Bad Patterns'!$A$2:$A$116,B16188))),'Bad Patterns'!$A$2:$A$116),""))</f>
        <v/>
      </c>
      <c r="D16188" s="4">
        <f>IF(B16188="","",IF(C16188&lt;&gt;"","REMOVE","KEEP"))</f>
        <v/>
      </c>
      <c r="E16188" s="4">
        <f>IF(D16188&lt;&gt;"KEEP","",IF(RIGHT(B16188,10)="@gmail.com","Gmail",IF(OR(RIGHT(B16188,12)="@outlook.com",RIGHT(B16188,12)="@hotmail.com",RIGHT(B16188,9)="@live.com"),"Outlook","Domain")))</f>
        <v/>
      </c>
      <c r="F16188" s="4">
        <f>IF(B16188="","",IFERROR(RIGHT(B16188,LEN(B16188)-FIND("@",B16188)),""))</f>
        <v/>
      </c>
      <c r="G16188" s="4">
        <f>IF(D16188="KEEP",B16188,"")</f>
        <v/>
      </c>
      <c r="H16188" s="4">
        <f>IF(D16188="REMOVE",B16188,"")</f>
        <v/>
      </c>
    </row>
    <row r="16189">
      <c r="A16189" s="3" t="n"/>
      <c r="B16189" s="4">
        <f>LOWER(TRIM(A16189))</f>
        <v/>
      </c>
      <c r="C16189" s="4">
        <f>IF(B16189="","",IFERROR(LOOKUP(2,1/(ISNUMBER(SEARCH('Bad Patterns'!$A$2:$A$116,B16189))),'Bad Patterns'!$A$2:$A$116),""))</f>
        <v/>
      </c>
      <c r="D16189" s="4">
        <f>IF(B16189="","",IF(C16189&lt;&gt;"","REMOVE","KEEP"))</f>
        <v/>
      </c>
      <c r="E16189" s="4">
        <f>IF(D16189&lt;&gt;"KEEP","",IF(RIGHT(B16189,10)="@gmail.com","Gmail",IF(OR(RIGHT(B16189,12)="@outlook.com",RIGHT(B16189,12)="@hotmail.com",RIGHT(B16189,9)="@live.com"),"Outlook","Domain")))</f>
        <v/>
      </c>
      <c r="F16189" s="4">
        <f>IF(B16189="","",IFERROR(RIGHT(B16189,LEN(B16189)-FIND("@",B16189)),""))</f>
        <v/>
      </c>
      <c r="G16189" s="4">
        <f>IF(D16189="KEEP",B16189,"")</f>
        <v/>
      </c>
      <c r="H16189" s="4">
        <f>IF(D16189="REMOVE",B16189,"")</f>
        <v/>
      </c>
    </row>
    <row r="16190">
      <c r="A16190" s="3" t="n"/>
      <c r="B16190" s="4">
        <f>LOWER(TRIM(A16190))</f>
        <v/>
      </c>
      <c r="C16190" s="4">
        <f>IF(B16190="","",IFERROR(LOOKUP(2,1/(ISNUMBER(SEARCH('Bad Patterns'!$A$2:$A$116,B16190))),'Bad Patterns'!$A$2:$A$116),""))</f>
        <v/>
      </c>
      <c r="D16190" s="4">
        <f>IF(B16190="","",IF(C16190&lt;&gt;"","REMOVE","KEEP"))</f>
        <v/>
      </c>
      <c r="E16190" s="4">
        <f>IF(D16190&lt;&gt;"KEEP","",IF(RIGHT(B16190,10)="@gmail.com","Gmail",IF(OR(RIGHT(B16190,12)="@outlook.com",RIGHT(B16190,12)="@hotmail.com",RIGHT(B16190,9)="@live.com"),"Outlook","Domain")))</f>
        <v/>
      </c>
      <c r="F16190" s="4">
        <f>IF(B16190="","",IFERROR(RIGHT(B16190,LEN(B16190)-FIND("@",B16190)),""))</f>
        <v/>
      </c>
      <c r="G16190" s="4">
        <f>IF(D16190="KEEP",B16190,"")</f>
        <v/>
      </c>
      <c r="H16190" s="4">
        <f>IF(D16190="REMOVE",B16190,"")</f>
        <v/>
      </c>
    </row>
    <row r="16191">
      <c r="A16191" s="3" t="n"/>
      <c r="B16191" s="4">
        <f>LOWER(TRIM(A16191))</f>
        <v/>
      </c>
      <c r="C16191" s="4">
        <f>IF(B16191="","",IFERROR(LOOKUP(2,1/(ISNUMBER(SEARCH('Bad Patterns'!$A$2:$A$116,B16191))),'Bad Patterns'!$A$2:$A$116),""))</f>
        <v/>
      </c>
      <c r="D16191" s="4">
        <f>IF(B16191="","",IF(C16191&lt;&gt;"","REMOVE","KEEP"))</f>
        <v/>
      </c>
      <c r="E16191" s="4">
        <f>IF(D16191&lt;&gt;"KEEP","",IF(RIGHT(B16191,10)="@gmail.com","Gmail",IF(OR(RIGHT(B16191,12)="@outlook.com",RIGHT(B16191,12)="@hotmail.com",RIGHT(B16191,9)="@live.com"),"Outlook","Domain")))</f>
        <v/>
      </c>
      <c r="F16191" s="4">
        <f>IF(B16191="","",IFERROR(RIGHT(B16191,LEN(B16191)-FIND("@",B16191)),""))</f>
        <v/>
      </c>
      <c r="G16191" s="4">
        <f>IF(D16191="KEEP",B16191,"")</f>
        <v/>
      </c>
      <c r="H16191" s="4">
        <f>IF(D16191="REMOVE",B16191,"")</f>
        <v/>
      </c>
    </row>
    <row r="16192">
      <c r="A16192" s="3" t="n"/>
      <c r="B16192" s="4">
        <f>LOWER(TRIM(A16192))</f>
        <v/>
      </c>
      <c r="C16192" s="4">
        <f>IF(B16192="","",IFERROR(LOOKUP(2,1/(ISNUMBER(SEARCH('Bad Patterns'!$A$2:$A$116,B16192))),'Bad Patterns'!$A$2:$A$116),""))</f>
        <v/>
      </c>
      <c r="D16192" s="4">
        <f>IF(B16192="","",IF(C16192&lt;&gt;"","REMOVE","KEEP"))</f>
        <v/>
      </c>
      <c r="E16192" s="4">
        <f>IF(D16192&lt;&gt;"KEEP","",IF(RIGHT(B16192,10)="@gmail.com","Gmail",IF(OR(RIGHT(B16192,12)="@outlook.com",RIGHT(B16192,12)="@hotmail.com",RIGHT(B16192,9)="@live.com"),"Outlook","Domain")))</f>
        <v/>
      </c>
      <c r="F16192" s="4">
        <f>IF(B16192="","",IFERROR(RIGHT(B16192,LEN(B16192)-FIND("@",B16192)),""))</f>
        <v/>
      </c>
      <c r="G16192" s="4">
        <f>IF(D16192="KEEP",B16192,"")</f>
        <v/>
      </c>
      <c r="H16192" s="4">
        <f>IF(D16192="REMOVE",B16192,"")</f>
        <v/>
      </c>
    </row>
    <row r="16193">
      <c r="A16193" s="3" t="n"/>
      <c r="B16193" s="4">
        <f>LOWER(TRIM(A16193))</f>
        <v/>
      </c>
      <c r="C16193" s="4">
        <f>IF(B16193="","",IFERROR(LOOKUP(2,1/(ISNUMBER(SEARCH('Bad Patterns'!$A$2:$A$116,B16193))),'Bad Patterns'!$A$2:$A$116),""))</f>
        <v/>
      </c>
      <c r="D16193" s="4">
        <f>IF(B16193="","",IF(C16193&lt;&gt;"","REMOVE","KEEP"))</f>
        <v/>
      </c>
      <c r="E16193" s="4">
        <f>IF(D16193&lt;&gt;"KEEP","",IF(RIGHT(B16193,10)="@gmail.com","Gmail",IF(OR(RIGHT(B16193,12)="@outlook.com",RIGHT(B16193,12)="@hotmail.com",RIGHT(B16193,9)="@live.com"),"Outlook","Domain")))</f>
        <v/>
      </c>
      <c r="F16193" s="4">
        <f>IF(B16193="","",IFERROR(RIGHT(B16193,LEN(B16193)-FIND("@",B16193)),""))</f>
        <v/>
      </c>
      <c r="G16193" s="4">
        <f>IF(D16193="KEEP",B16193,"")</f>
        <v/>
      </c>
      <c r="H16193" s="4">
        <f>IF(D16193="REMOVE",B16193,"")</f>
        <v/>
      </c>
    </row>
    <row r="16194">
      <c r="A16194" s="3" t="n"/>
      <c r="B16194" s="4">
        <f>LOWER(TRIM(A16194))</f>
        <v/>
      </c>
      <c r="C16194" s="4">
        <f>IF(B16194="","",IFERROR(LOOKUP(2,1/(ISNUMBER(SEARCH('Bad Patterns'!$A$2:$A$116,B16194))),'Bad Patterns'!$A$2:$A$116),""))</f>
        <v/>
      </c>
      <c r="D16194" s="4">
        <f>IF(B16194="","",IF(C16194&lt;&gt;"","REMOVE","KEEP"))</f>
        <v/>
      </c>
      <c r="E16194" s="4">
        <f>IF(D16194&lt;&gt;"KEEP","",IF(RIGHT(B16194,10)="@gmail.com","Gmail",IF(OR(RIGHT(B16194,12)="@outlook.com",RIGHT(B16194,12)="@hotmail.com",RIGHT(B16194,9)="@live.com"),"Outlook","Domain")))</f>
        <v/>
      </c>
      <c r="F16194" s="4">
        <f>IF(B16194="","",IFERROR(RIGHT(B16194,LEN(B16194)-FIND("@",B16194)),""))</f>
        <v/>
      </c>
      <c r="G16194" s="4">
        <f>IF(D16194="KEEP",B16194,"")</f>
        <v/>
      </c>
      <c r="H16194" s="4">
        <f>IF(D16194="REMOVE",B16194,"")</f>
        <v/>
      </c>
    </row>
    <row r="16195">
      <c r="A16195" s="3" t="n"/>
      <c r="B16195" s="4">
        <f>LOWER(TRIM(A16195))</f>
        <v/>
      </c>
      <c r="C16195" s="4">
        <f>IF(B16195="","",IFERROR(LOOKUP(2,1/(ISNUMBER(SEARCH('Bad Patterns'!$A$2:$A$116,B16195))),'Bad Patterns'!$A$2:$A$116),""))</f>
        <v/>
      </c>
      <c r="D16195" s="4">
        <f>IF(B16195="","",IF(C16195&lt;&gt;"","REMOVE","KEEP"))</f>
        <v/>
      </c>
      <c r="E16195" s="4">
        <f>IF(D16195&lt;&gt;"KEEP","",IF(RIGHT(B16195,10)="@gmail.com","Gmail",IF(OR(RIGHT(B16195,12)="@outlook.com",RIGHT(B16195,12)="@hotmail.com",RIGHT(B16195,9)="@live.com"),"Outlook","Domain")))</f>
        <v/>
      </c>
      <c r="F16195" s="4">
        <f>IF(B16195="","",IFERROR(RIGHT(B16195,LEN(B16195)-FIND("@",B16195)),""))</f>
        <v/>
      </c>
      <c r="G16195" s="4">
        <f>IF(D16195="KEEP",B16195,"")</f>
        <v/>
      </c>
      <c r="H16195" s="4">
        <f>IF(D16195="REMOVE",B16195,"")</f>
        <v/>
      </c>
    </row>
    <row r="16196">
      <c r="A16196" s="3" t="n"/>
      <c r="B16196" s="4">
        <f>LOWER(TRIM(A16196))</f>
        <v/>
      </c>
      <c r="C16196" s="4">
        <f>IF(B16196="","",IFERROR(LOOKUP(2,1/(ISNUMBER(SEARCH('Bad Patterns'!$A$2:$A$116,B16196))),'Bad Patterns'!$A$2:$A$116),""))</f>
        <v/>
      </c>
      <c r="D16196" s="4">
        <f>IF(B16196="","",IF(C16196&lt;&gt;"","REMOVE","KEEP"))</f>
        <v/>
      </c>
      <c r="E16196" s="4">
        <f>IF(D16196&lt;&gt;"KEEP","",IF(RIGHT(B16196,10)="@gmail.com","Gmail",IF(OR(RIGHT(B16196,12)="@outlook.com",RIGHT(B16196,12)="@hotmail.com",RIGHT(B16196,9)="@live.com"),"Outlook","Domain")))</f>
        <v/>
      </c>
      <c r="F16196" s="4">
        <f>IF(B16196="","",IFERROR(RIGHT(B16196,LEN(B16196)-FIND("@",B16196)),""))</f>
        <v/>
      </c>
      <c r="G16196" s="4">
        <f>IF(D16196="KEEP",B16196,"")</f>
        <v/>
      </c>
      <c r="H16196" s="4">
        <f>IF(D16196="REMOVE",B16196,"")</f>
        <v/>
      </c>
    </row>
    <row r="16197">
      <c r="A16197" s="3" t="n"/>
      <c r="B16197" s="4">
        <f>LOWER(TRIM(A16197))</f>
        <v/>
      </c>
      <c r="C16197" s="4">
        <f>IF(B16197="","",IFERROR(LOOKUP(2,1/(ISNUMBER(SEARCH('Bad Patterns'!$A$2:$A$116,B16197))),'Bad Patterns'!$A$2:$A$116),""))</f>
        <v/>
      </c>
      <c r="D16197" s="4">
        <f>IF(B16197="","",IF(C16197&lt;&gt;"","REMOVE","KEEP"))</f>
        <v/>
      </c>
      <c r="E16197" s="4">
        <f>IF(D16197&lt;&gt;"KEEP","",IF(RIGHT(B16197,10)="@gmail.com","Gmail",IF(OR(RIGHT(B16197,12)="@outlook.com",RIGHT(B16197,12)="@hotmail.com",RIGHT(B16197,9)="@live.com"),"Outlook","Domain")))</f>
        <v/>
      </c>
      <c r="F16197" s="4">
        <f>IF(B16197="","",IFERROR(RIGHT(B16197,LEN(B16197)-FIND("@",B16197)),""))</f>
        <v/>
      </c>
      <c r="G16197" s="4">
        <f>IF(D16197="KEEP",B16197,"")</f>
        <v/>
      </c>
      <c r="H16197" s="4">
        <f>IF(D16197="REMOVE",B16197,"")</f>
        <v/>
      </c>
    </row>
    <row r="16198">
      <c r="A16198" s="3" t="n"/>
      <c r="B16198" s="4">
        <f>LOWER(TRIM(A16198))</f>
        <v/>
      </c>
      <c r="C16198" s="4">
        <f>IF(B16198="","",IFERROR(LOOKUP(2,1/(ISNUMBER(SEARCH('Bad Patterns'!$A$2:$A$116,B16198))),'Bad Patterns'!$A$2:$A$116),""))</f>
        <v/>
      </c>
      <c r="D16198" s="4">
        <f>IF(B16198="","",IF(C16198&lt;&gt;"","REMOVE","KEEP"))</f>
        <v/>
      </c>
      <c r="E16198" s="4">
        <f>IF(D16198&lt;&gt;"KEEP","",IF(RIGHT(B16198,10)="@gmail.com","Gmail",IF(OR(RIGHT(B16198,12)="@outlook.com",RIGHT(B16198,12)="@hotmail.com",RIGHT(B16198,9)="@live.com"),"Outlook","Domain")))</f>
        <v/>
      </c>
      <c r="F16198" s="4">
        <f>IF(B16198="","",IFERROR(RIGHT(B16198,LEN(B16198)-FIND("@",B16198)),""))</f>
        <v/>
      </c>
      <c r="G16198" s="4">
        <f>IF(D16198="KEEP",B16198,"")</f>
        <v/>
      </c>
      <c r="H16198" s="4">
        <f>IF(D16198="REMOVE",B16198,"")</f>
        <v/>
      </c>
    </row>
    <row r="16199">
      <c r="A16199" s="3" t="n"/>
      <c r="B16199" s="4">
        <f>LOWER(TRIM(A16199))</f>
        <v/>
      </c>
      <c r="C16199" s="4">
        <f>IF(B16199="","",IFERROR(LOOKUP(2,1/(ISNUMBER(SEARCH('Bad Patterns'!$A$2:$A$116,B16199))),'Bad Patterns'!$A$2:$A$116),""))</f>
        <v/>
      </c>
      <c r="D16199" s="4">
        <f>IF(B16199="","",IF(C16199&lt;&gt;"","REMOVE","KEEP"))</f>
        <v/>
      </c>
      <c r="E16199" s="4">
        <f>IF(D16199&lt;&gt;"KEEP","",IF(RIGHT(B16199,10)="@gmail.com","Gmail",IF(OR(RIGHT(B16199,12)="@outlook.com",RIGHT(B16199,12)="@hotmail.com",RIGHT(B16199,9)="@live.com"),"Outlook","Domain")))</f>
        <v/>
      </c>
      <c r="F16199" s="4">
        <f>IF(B16199="","",IFERROR(RIGHT(B16199,LEN(B16199)-FIND("@",B16199)),""))</f>
        <v/>
      </c>
      <c r="G16199" s="4">
        <f>IF(D16199="KEEP",B16199,"")</f>
        <v/>
      </c>
      <c r="H16199" s="4">
        <f>IF(D16199="REMOVE",B16199,"")</f>
        <v/>
      </c>
    </row>
    <row r="16200">
      <c r="A16200" s="3" t="n"/>
      <c r="B16200" s="4">
        <f>LOWER(TRIM(A16200))</f>
        <v/>
      </c>
      <c r="C16200" s="4">
        <f>IF(B16200="","",IFERROR(LOOKUP(2,1/(ISNUMBER(SEARCH('Bad Patterns'!$A$2:$A$116,B16200))),'Bad Patterns'!$A$2:$A$116),""))</f>
        <v/>
      </c>
      <c r="D16200" s="4">
        <f>IF(B16200="","",IF(C16200&lt;&gt;"","REMOVE","KEEP"))</f>
        <v/>
      </c>
      <c r="E16200" s="4">
        <f>IF(D16200&lt;&gt;"KEEP","",IF(RIGHT(B16200,10)="@gmail.com","Gmail",IF(OR(RIGHT(B16200,12)="@outlook.com",RIGHT(B16200,12)="@hotmail.com",RIGHT(B16200,9)="@live.com"),"Outlook","Domain")))</f>
        <v/>
      </c>
      <c r="F16200" s="4">
        <f>IF(B16200="","",IFERROR(RIGHT(B16200,LEN(B16200)-FIND("@",B16200)),""))</f>
        <v/>
      </c>
      <c r="G16200" s="4">
        <f>IF(D16200="KEEP",B16200,"")</f>
        <v/>
      </c>
      <c r="H16200" s="4">
        <f>IF(D16200="REMOVE",B16200,"")</f>
        <v/>
      </c>
    </row>
    <row r="16201">
      <c r="A16201" s="3" t="n"/>
      <c r="B16201" s="4">
        <f>LOWER(TRIM(A16201))</f>
        <v/>
      </c>
      <c r="C16201" s="4">
        <f>IF(B16201="","",IFERROR(LOOKUP(2,1/(ISNUMBER(SEARCH('Bad Patterns'!$A$2:$A$116,B16201))),'Bad Patterns'!$A$2:$A$116),""))</f>
        <v/>
      </c>
      <c r="D16201" s="4">
        <f>IF(B16201="","",IF(C16201&lt;&gt;"","REMOVE","KEEP"))</f>
        <v/>
      </c>
      <c r="E16201" s="4">
        <f>IF(D16201&lt;&gt;"KEEP","",IF(RIGHT(B16201,10)="@gmail.com","Gmail",IF(OR(RIGHT(B16201,12)="@outlook.com",RIGHT(B16201,12)="@hotmail.com",RIGHT(B16201,9)="@live.com"),"Outlook","Domain")))</f>
        <v/>
      </c>
      <c r="F16201" s="4">
        <f>IF(B16201="","",IFERROR(RIGHT(B16201,LEN(B16201)-FIND("@",B16201)),""))</f>
        <v/>
      </c>
      <c r="G16201" s="4">
        <f>IF(D16201="KEEP",B16201,"")</f>
        <v/>
      </c>
      <c r="H16201" s="4">
        <f>IF(D16201="REMOVE",B16201,"")</f>
        <v/>
      </c>
    </row>
    <row r="16202">
      <c r="A16202" s="3" t="n"/>
      <c r="B16202" s="4">
        <f>LOWER(TRIM(A16202))</f>
        <v/>
      </c>
      <c r="C16202" s="4">
        <f>IF(B16202="","",IFERROR(LOOKUP(2,1/(ISNUMBER(SEARCH('Bad Patterns'!$A$2:$A$116,B16202))),'Bad Patterns'!$A$2:$A$116),""))</f>
        <v/>
      </c>
      <c r="D16202" s="4">
        <f>IF(B16202="","",IF(C16202&lt;&gt;"","REMOVE","KEEP"))</f>
        <v/>
      </c>
      <c r="E16202" s="4">
        <f>IF(D16202&lt;&gt;"KEEP","",IF(RIGHT(B16202,10)="@gmail.com","Gmail",IF(OR(RIGHT(B16202,12)="@outlook.com",RIGHT(B16202,12)="@hotmail.com",RIGHT(B16202,9)="@live.com"),"Outlook","Domain")))</f>
        <v/>
      </c>
      <c r="F16202" s="4">
        <f>IF(B16202="","",IFERROR(RIGHT(B16202,LEN(B16202)-FIND("@",B16202)),""))</f>
        <v/>
      </c>
      <c r="G16202" s="4">
        <f>IF(D16202="KEEP",B16202,"")</f>
        <v/>
      </c>
      <c r="H16202" s="4">
        <f>IF(D16202="REMOVE",B16202,"")</f>
        <v/>
      </c>
    </row>
    <row r="16203">
      <c r="A16203" s="3" t="n"/>
      <c r="B16203" s="4">
        <f>LOWER(TRIM(A16203))</f>
        <v/>
      </c>
      <c r="C16203" s="4">
        <f>IF(B16203="","",IFERROR(LOOKUP(2,1/(ISNUMBER(SEARCH('Bad Patterns'!$A$2:$A$116,B16203))),'Bad Patterns'!$A$2:$A$116),""))</f>
        <v/>
      </c>
      <c r="D16203" s="4">
        <f>IF(B16203="","",IF(C16203&lt;&gt;"","REMOVE","KEEP"))</f>
        <v/>
      </c>
      <c r="E16203" s="4">
        <f>IF(D16203&lt;&gt;"KEEP","",IF(RIGHT(B16203,10)="@gmail.com","Gmail",IF(OR(RIGHT(B16203,12)="@outlook.com",RIGHT(B16203,12)="@hotmail.com",RIGHT(B16203,9)="@live.com"),"Outlook","Domain")))</f>
        <v/>
      </c>
      <c r="F16203" s="4">
        <f>IF(B16203="","",IFERROR(RIGHT(B16203,LEN(B16203)-FIND("@",B16203)),""))</f>
        <v/>
      </c>
      <c r="G16203" s="4">
        <f>IF(D16203="KEEP",B16203,"")</f>
        <v/>
      </c>
      <c r="H16203" s="4">
        <f>IF(D16203="REMOVE",B16203,"")</f>
        <v/>
      </c>
    </row>
    <row r="16204">
      <c r="A16204" s="3" t="n"/>
      <c r="B16204" s="4">
        <f>LOWER(TRIM(A16204))</f>
        <v/>
      </c>
      <c r="C16204" s="4">
        <f>IF(B16204="","",IFERROR(LOOKUP(2,1/(ISNUMBER(SEARCH('Bad Patterns'!$A$2:$A$116,B16204))),'Bad Patterns'!$A$2:$A$116),""))</f>
        <v/>
      </c>
      <c r="D16204" s="4">
        <f>IF(B16204="","",IF(C16204&lt;&gt;"","REMOVE","KEEP"))</f>
        <v/>
      </c>
      <c r="E16204" s="4">
        <f>IF(D16204&lt;&gt;"KEEP","",IF(RIGHT(B16204,10)="@gmail.com","Gmail",IF(OR(RIGHT(B16204,12)="@outlook.com",RIGHT(B16204,12)="@hotmail.com",RIGHT(B16204,9)="@live.com"),"Outlook","Domain")))</f>
        <v/>
      </c>
      <c r="F16204" s="4">
        <f>IF(B16204="","",IFERROR(RIGHT(B16204,LEN(B16204)-FIND("@",B16204)),""))</f>
        <v/>
      </c>
      <c r="G16204" s="4">
        <f>IF(D16204="KEEP",B16204,"")</f>
        <v/>
      </c>
      <c r="H16204" s="4">
        <f>IF(D16204="REMOVE",B16204,"")</f>
        <v/>
      </c>
    </row>
    <row r="16205">
      <c r="A16205" s="3" t="n"/>
      <c r="B16205" s="4">
        <f>LOWER(TRIM(A16205))</f>
        <v/>
      </c>
      <c r="C16205" s="4">
        <f>IF(B16205="","",IFERROR(LOOKUP(2,1/(ISNUMBER(SEARCH('Bad Patterns'!$A$2:$A$116,B16205))),'Bad Patterns'!$A$2:$A$116),""))</f>
        <v/>
      </c>
      <c r="D16205" s="4">
        <f>IF(B16205="","",IF(C16205&lt;&gt;"","REMOVE","KEEP"))</f>
        <v/>
      </c>
      <c r="E16205" s="4">
        <f>IF(D16205&lt;&gt;"KEEP","",IF(RIGHT(B16205,10)="@gmail.com","Gmail",IF(OR(RIGHT(B16205,12)="@outlook.com",RIGHT(B16205,12)="@hotmail.com",RIGHT(B16205,9)="@live.com"),"Outlook","Domain")))</f>
        <v/>
      </c>
      <c r="F16205" s="4">
        <f>IF(B16205="","",IFERROR(RIGHT(B16205,LEN(B16205)-FIND("@",B16205)),""))</f>
        <v/>
      </c>
      <c r="G16205" s="4">
        <f>IF(D16205="KEEP",B16205,"")</f>
        <v/>
      </c>
      <c r="H16205" s="4">
        <f>IF(D16205="REMOVE",B16205,"")</f>
        <v/>
      </c>
    </row>
    <row r="16206">
      <c r="A16206" s="3" t="n"/>
      <c r="B16206" s="4">
        <f>LOWER(TRIM(A16206))</f>
        <v/>
      </c>
      <c r="C16206" s="4">
        <f>IF(B16206="","",IFERROR(LOOKUP(2,1/(ISNUMBER(SEARCH('Bad Patterns'!$A$2:$A$116,B16206))),'Bad Patterns'!$A$2:$A$116),""))</f>
        <v/>
      </c>
      <c r="D16206" s="4">
        <f>IF(B16206="","",IF(C16206&lt;&gt;"","REMOVE","KEEP"))</f>
        <v/>
      </c>
      <c r="E16206" s="4">
        <f>IF(D16206&lt;&gt;"KEEP","",IF(RIGHT(B16206,10)="@gmail.com","Gmail",IF(OR(RIGHT(B16206,12)="@outlook.com",RIGHT(B16206,12)="@hotmail.com",RIGHT(B16206,9)="@live.com"),"Outlook","Domain")))</f>
        <v/>
      </c>
      <c r="F16206" s="4">
        <f>IF(B16206="","",IFERROR(RIGHT(B16206,LEN(B16206)-FIND("@",B16206)),""))</f>
        <v/>
      </c>
      <c r="G16206" s="4">
        <f>IF(D16206="KEEP",B16206,"")</f>
        <v/>
      </c>
      <c r="H16206" s="4">
        <f>IF(D16206="REMOVE",B16206,"")</f>
        <v/>
      </c>
    </row>
    <row r="16207">
      <c r="A16207" s="3" t="n"/>
      <c r="B16207" s="4">
        <f>LOWER(TRIM(A16207))</f>
        <v/>
      </c>
      <c r="C16207" s="4">
        <f>IF(B16207="","",IFERROR(LOOKUP(2,1/(ISNUMBER(SEARCH('Bad Patterns'!$A$2:$A$116,B16207))),'Bad Patterns'!$A$2:$A$116),""))</f>
        <v/>
      </c>
      <c r="D16207" s="4">
        <f>IF(B16207="","",IF(C16207&lt;&gt;"","REMOVE","KEEP"))</f>
        <v/>
      </c>
      <c r="E16207" s="4">
        <f>IF(D16207&lt;&gt;"KEEP","",IF(RIGHT(B16207,10)="@gmail.com","Gmail",IF(OR(RIGHT(B16207,12)="@outlook.com",RIGHT(B16207,12)="@hotmail.com",RIGHT(B16207,9)="@live.com"),"Outlook","Domain")))</f>
        <v/>
      </c>
      <c r="F16207" s="4">
        <f>IF(B16207="","",IFERROR(RIGHT(B16207,LEN(B16207)-FIND("@",B16207)),""))</f>
        <v/>
      </c>
      <c r="G16207" s="4">
        <f>IF(D16207="KEEP",B16207,"")</f>
        <v/>
      </c>
      <c r="H16207" s="4">
        <f>IF(D16207="REMOVE",B16207,"")</f>
        <v/>
      </c>
    </row>
    <row r="16208">
      <c r="A16208" s="3" t="n"/>
      <c r="B16208" s="4">
        <f>LOWER(TRIM(A16208))</f>
        <v/>
      </c>
      <c r="C16208" s="4">
        <f>IF(B16208="","",IFERROR(LOOKUP(2,1/(ISNUMBER(SEARCH('Bad Patterns'!$A$2:$A$116,B16208))),'Bad Patterns'!$A$2:$A$116),""))</f>
        <v/>
      </c>
      <c r="D16208" s="4">
        <f>IF(B16208="","",IF(C16208&lt;&gt;"","REMOVE","KEEP"))</f>
        <v/>
      </c>
      <c r="E16208" s="4">
        <f>IF(D16208&lt;&gt;"KEEP","",IF(RIGHT(B16208,10)="@gmail.com","Gmail",IF(OR(RIGHT(B16208,12)="@outlook.com",RIGHT(B16208,12)="@hotmail.com",RIGHT(B16208,9)="@live.com"),"Outlook","Domain")))</f>
        <v/>
      </c>
      <c r="F16208" s="4">
        <f>IF(B16208="","",IFERROR(RIGHT(B16208,LEN(B16208)-FIND("@",B16208)),""))</f>
        <v/>
      </c>
      <c r="G16208" s="4">
        <f>IF(D16208="KEEP",B16208,"")</f>
        <v/>
      </c>
      <c r="H16208" s="4">
        <f>IF(D16208="REMOVE",B16208,"")</f>
        <v/>
      </c>
    </row>
    <row r="16209">
      <c r="A16209" s="3" t="n"/>
      <c r="B16209" s="4">
        <f>LOWER(TRIM(A16209))</f>
        <v/>
      </c>
      <c r="C16209" s="4">
        <f>IF(B16209="","",IFERROR(LOOKUP(2,1/(ISNUMBER(SEARCH('Bad Patterns'!$A$2:$A$116,B16209))),'Bad Patterns'!$A$2:$A$116),""))</f>
        <v/>
      </c>
      <c r="D16209" s="4">
        <f>IF(B16209="","",IF(C16209&lt;&gt;"","REMOVE","KEEP"))</f>
        <v/>
      </c>
      <c r="E16209" s="4">
        <f>IF(D16209&lt;&gt;"KEEP","",IF(RIGHT(B16209,10)="@gmail.com","Gmail",IF(OR(RIGHT(B16209,12)="@outlook.com",RIGHT(B16209,12)="@hotmail.com",RIGHT(B16209,9)="@live.com"),"Outlook","Domain")))</f>
        <v/>
      </c>
      <c r="F16209" s="4">
        <f>IF(B16209="","",IFERROR(RIGHT(B16209,LEN(B16209)-FIND("@",B16209)),""))</f>
        <v/>
      </c>
      <c r="G16209" s="4">
        <f>IF(D16209="KEEP",B16209,"")</f>
        <v/>
      </c>
      <c r="H16209" s="4">
        <f>IF(D16209="REMOVE",B16209,"")</f>
        <v/>
      </c>
    </row>
    <row r="16210">
      <c r="A16210" s="3" t="n"/>
      <c r="B16210" s="4">
        <f>LOWER(TRIM(A16210))</f>
        <v/>
      </c>
      <c r="C16210" s="4">
        <f>IF(B16210="","",IFERROR(LOOKUP(2,1/(ISNUMBER(SEARCH('Bad Patterns'!$A$2:$A$116,B16210))),'Bad Patterns'!$A$2:$A$116),""))</f>
        <v/>
      </c>
      <c r="D16210" s="4">
        <f>IF(B16210="","",IF(C16210&lt;&gt;"","REMOVE","KEEP"))</f>
        <v/>
      </c>
      <c r="E16210" s="4">
        <f>IF(D16210&lt;&gt;"KEEP","",IF(RIGHT(B16210,10)="@gmail.com","Gmail",IF(OR(RIGHT(B16210,12)="@outlook.com",RIGHT(B16210,12)="@hotmail.com",RIGHT(B16210,9)="@live.com"),"Outlook","Domain")))</f>
        <v/>
      </c>
      <c r="F16210" s="4">
        <f>IF(B16210="","",IFERROR(RIGHT(B16210,LEN(B16210)-FIND("@",B16210)),""))</f>
        <v/>
      </c>
      <c r="G16210" s="4">
        <f>IF(D16210="KEEP",B16210,"")</f>
        <v/>
      </c>
      <c r="H16210" s="4">
        <f>IF(D16210="REMOVE",B16210,"")</f>
        <v/>
      </c>
    </row>
    <row r="16211">
      <c r="A16211" s="3" t="n"/>
      <c r="B16211" s="4">
        <f>LOWER(TRIM(A16211))</f>
        <v/>
      </c>
      <c r="C16211" s="4">
        <f>IF(B16211="","",IFERROR(LOOKUP(2,1/(ISNUMBER(SEARCH('Bad Patterns'!$A$2:$A$116,B16211))),'Bad Patterns'!$A$2:$A$116),""))</f>
        <v/>
      </c>
      <c r="D16211" s="4">
        <f>IF(B16211="","",IF(C16211&lt;&gt;"","REMOVE","KEEP"))</f>
        <v/>
      </c>
      <c r="E16211" s="4">
        <f>IF(D16211&lt;&gt;"KEEP","",IF(RIGHT(B16211,10)="@gmail.com","Gmail",IF(OR(RIGHT(B16211,12)="@outlook.com",RIGHT(B16211,12)="@hotmail.com",RIGHT(B16211,9)="@live.com"),"Outlook","Domain")))</f>
        <v/>
      </c>
      <c r="F16211" s="4">
        <f>IF(B16211="","",IFERROR(RIGHT(B16211,LEN(B16211)-FIND("@",B16211)),""))</f>
        <v/>
      </c>
      <c r="G16211" s="4">
        <f>IF(D16211="KEEP",B16211,"")</f>
        <v/>
      </c>
      <c r="H16211" s="4">
        <f>IF(D16211="REMOVE",B16211,"")</f>
        <v/>
      </c>
    </row>
    <row r="16212">
      <c r="A16212" s="3" t="n"/>
      <c r="B16212" s="4">
        <f>LOWER(TRIM(A16212))</f>
        <v/>
      </c>
      <c r="C16212" s="4">
        <f>IF(B16212="","",IFERROR(LOOKUP(2,1/(ISNUMBER(SEARCH('Bad Patterns'!$A$2:$A$116,B16212))),'Bad Patterns'!$A$2:$A$116),""))</f>
        <v/>
      </c>
      <c r="D16212" s="4">
        <f>IF(B16212="","",IF(C16212&lt;&gt;"","REMOVE","KEEP"))</f>
        <v/>
      </c>
      <c r="E16212" s="4">
        <f>IF(D16212&lt;&gt;"KEEP","",IF(RIGHT(B16212,10)="@gmail.com","Gmail",IF(OR(RIGHT(B16212,12)="@outlook.com",RIGHT(B16212,12)="@hotmail.com",RIGHT(B16212,9)="@live.com"),"Outlook","Domain")))</f>
        <v/>
      </c>
      <c r="F16212" s="4">
        <f>IF(B16212="","",IFERROR(RIGHT(B16212,LEN(B16212)-FIND("@",B16212)),""))</f>
        <v/>
      </c>
      <c r="G16212" s="4">
        <f>IF(D16212="KEEP",B16212,"")</f>
        <v/>
      </c>
      <c r="H16212" s="4">
        <f>IF(D16212="REMOVE",B16212,"")</f>
        <v/>
      </c>
    </row>
    <row r="16213">
      <c r="A16213" s="3" t="n"/>
      <c r="B16213" s="4">
        <f>LOWER(TRIM(A16213))</f>
        <v/>
      </c>
      <c r="C16213" s="4">
        <f>IF(B16213="","",IFERROR(LOOKUP(2,1/(ISNUMBER(SEARCH('Bad Patterns'!$A$2:$A$116,B16213))),'Bad Patterns'!$A$2:$A$116),""))</f>
        <v/>
      </c>
      <c r="D16213" s="4">
        <f>IF(B16213="","",IF(C16213&lt;&gt;"","REMOVE","KEEP"))</f>
        <v/>
      </c>
      <c r="E16213" s="4">
        <f>IF(D16213&lt;&gt;"KEEP","",IF(RIGHT(B16213,10)="@gmail.com","Gmail",IF(OR(RIGHT(B16213,12)="@outlook.com",RIGHT(B16213,12)="@hotmail.com",RIGHT(B16213,9)="@live.com"),"Outlook","Domain")))</f>
        <v/>
      </c>
      <c r="F16213" s="4">
        <f>IF(B16213="","",IFERROR(RIGHT(B16213,LEN(B16213)-FIND("@",B16213)),""))</f>
        <v/>
      </c>
      <c r="G16213" s="4">
        <f>IF(D16213="KEEP",B16213,"")</f>
        <v/>
      </c>
      <c r="H16213" s="4">
        <f>IF(D16213="REMOVE",B16213,"")</f>
        <v/>
      </c>
    </row>
    <row r="16214">
      <c r="A16214" s="3" t="n"/>
      <c r="B16214" s="4">
        <f>LOWER(TRIM(A16214))</f>
        <v/>
      </c>
      <c r="C16214" s="4">
        <f>IF(B16214="","",IFERROR(LOOKUP(2,1/(ISNUMBER(SEARCH('Bad Patterns'!$A$2:$A$116,B16214))),'Bad Patterns'!$A$2:$A$116),""))</f>
        <v/>
      </c>
      <c r="D16214" s="4">
        <f>IF(B16214="","",IF(C16214&lt;&gt;"","REMOVE","KEEP"))</f>
        <v/>
      </c>
      <c r="E16214" s="4">
        <f>IF(D16214&lt;&gt;"KEEP","",IF(RIGHT(B16214,10)="@gmail.com","Gmail",IF(OR(RIGHT(B16214,12)="@outlook.com",RIGHT(B16214,12)="@hotmail.com",RIGHT(B16214,9)="@live.com"),"Outlook","Domain")))</f>
        <v/>
      </c>
      <c r="F16214" s="4">
        <f>IF(B16214="","",IFERROR(RIGHT(B16214,LEN(B16214)-FIND("@",B16214)),""))</f>
        <v/>
      </c>
      <c r="G16214" s="4">
        <f>IF(D16214="KEEP",B16214,"")</f>
        <v/>
      </c>
      <c r="H16214" s="4">
        <f>IF(D16214="REMOVE",B16214,"")</f>
        <v/>
      </c>
    </row>
    <row r="16215">
      <c r="A16215" s="3" t="n"/>
      <c r="B16215" s="4">
        <f>LOWER(TRIM(A16215))</f>
        <v/>
      </c>
      <c r="C16215" s="4">
        <f>IF(B16215="","",IFERROR(LOOKUP(2,1/(ISNUMBER(SEARCH('Bad Patterns'!$A$2:$A$116,B16215))),'Bad Patterns'!$A$2:$A$116),""))</f>
        <v/>
      </c>
      <c r="D16215" s="4">
        <f>IF(B16215="","",IF(C16215&lt;&gt;"","REMOVE","KEEP"))</f>
        <v/>
      </c>
      <c r="E16215" s="4">
        <f>IF(D16215&lt;&gt;"KEEP","",IF(RIGHT(B16215,10)="@gmail.com","Gmail",IF(OR(RIGHT(B16215,12)="@outlook.com",RIGHT(B16215,12)="@hotmail.com",RIGHT(B16215,9)="@live.com"),"Outlook","Domain")))</f>
        <v/>
      </c>
      <c r="F16215" s="4">
        <f>IF(B16215="","",IFERROR(RIGHT(B16215,LEN(B16215)-FIND("@",B16215)),""))</f>
        <v/>
      </c>
      <c r="G16215" s="4">
        <f>IF(D16215="KEEP",B16215,"")</f>
        <v/>
      </c>
      <c r="H16215" s="4">
        <f>IF(D16215="REMOVE",B16215,"")</f>
        <v/>
      </c>
    </row>
    <row r="16216">
      <c r="A16216" s="3" t="n"/>
      <c r="B16216" s="4">
        <f>LOWER(TRIM(A16216))</f>
        <v/>
      </c>
      <c r="C16216" s="4">
        <f>IF(B16216="","",IFERROR(LOOKUP(2,1/(ISNUMBER(SEARCH('Bad Patterns'!$A$2:$A$116,B16216))),'Bad Patterns'!$A$2:$A$116),""))</f>
        <v/>
      </c>
      <c r="D16216" s="4">
        <f>IF(B16216="","",IF(C16216&lt;&gt;"","REMOVE","KEEP"))</f>
        <v/>
      </c>
      <c r="E16216" s="4">
        <f>IF(D16216&lt;&gt;"KEEP","",IF(RIGHT(B16216,10)="@gmail.com","Gmail",IF(OR(RIGHT(B16216,12)="@outlook.com",RIGHT(B16216,12)="@hotmail.com",RIGHT(B16216,9)="@live.com"),"Outlook","Domain")))</f>
        <v/>
      </c>
      <c r="F16216" s="4">
        <f>IF(B16216="","",IFERROR(RIGHT(B16216,LEN(B16216)-FIND("@",B16216)),""))</f>
        <v/>
      </c>
      <c r="G16216" s="4">
        <f>IF(D16216="KEEP",B16216,"")</f>
        <v/>
      </c>
      <c r="H16216" s="4">
        <f>IF(D16216="REMOVE",B16216,"")</f>
        <v/>
      </c>
    </row>
    <row r="16217">
      <c r="A16217" s="3" t="n"/>
      <c r="B16217" s="4">
        <f>LOWER(TRIM(A16217))</f>
        <v/>
      </c>
      <c r="C16217" s="4">
        <f>IF(B16217="","",IFERROR(LOOKUP(2,1/(ISNUMBER(SEARCH('Bad Patterns'!$A$2:$A$116,B16217))),'Bad Patterns'!$A$2:$A$116),""))</f>
        <v/>
      </c>
      <c r="D16217" s="4">
        <f>IF(B16217="","",IF(C16217&lt;&gt;"","REMOVE","KEEP"))</f>
        <v/>
      </c>
      <c r="E16217" s="4">
        <f>IF(D16217&lt;&gt;"KEEP","",IF(RIGHT(B16217,10)="@gmail.com","Gmail",IF(OR(RIGHT(B16217,12)="@outlook.com",RIGHT(B16217,12)="@hotmail.com",RIGHT(B16217,9)="@live.com"),"Outlook","Domain")))</f>
        <v/>
      </c>
      <c r="F16217" s="4">
        <f>IF(B16217="","",IFERROR(RIGHT(B16217,LEN(B16217)-FIND("@",B16217)),""))</f>
        <v/>
      </c>
      <c r="G16217" s="4">
        <f>IF(D16217="KEEP",B16217,"")</f>
        <v/>
      </c>
      <c r="H16217" s="4">
        <f>IF(D16217="REMOVE",B16217,"")</f>
        <v/>
      </c>
    </row>
    <row r="16218">
      <c r="A16218" s="3" t="n"/>
      <c r="B16218" s="4">
        <f>LOWER(TRIM(A16218))</f>
        <v/>
      </c>
      <c r="C16218" s="4">
        <f>IF(B16218="","",IFERROR(LOOKUP(2,1/(ISNUMBER(SEARCH('Bad Patterns'!$A$2:$A$116,B16218))),'Bad Patterns'!$A$2:$A$116),""))</f>
        <v/>
      </c>
      <c r="D16218" s="4">
        <f>IF(B16218="","",IF(C16218&lt;&gt;"","REMOVE","KEEP"))</f>
        <v/>
      </c>
      <c r="E16218" s="4">
        <f>IF(D16218&lt;&gt;"KEEP","",IF(RIGHT(B16218,10)="@gmail.com","Gmail",IF(OR(RIGHT(B16218,12)="@outlook.com",RIGHT(B16218,12)="@hotmail.com",RIGHT(B16218,9)="@live.com"),"Outlook","Domain")))</f>
        <v/>
      </c>
      <c r="F16218" s="4">
        <f>IF(B16218="","",IFERROR(RIGHT(B16218,LEN(B16218)-FIND("@",B16218)),""))</f>
        <v/>
      </c>
      <c r="G16218" s="4">
        <f>IF(D16218="KEEP",B16218,"")</f>
        <v/>
      </c>
      <c r="H16218" s="4">
        <f>IF(D16218="REMOVE",B16218,"")</f>
        <v/>
      </c>
    </row>
    <row r="16219">
      <c r="A16219" s="3" t="n"/>
      <c r="B16219" s="4">
        <f>LOWER(TRIM(A16219))</f>
        <v/>
      </c>
      <c r="C16219" s="4">
        <f>IF(B16219="","",IFERROR(LOOKUP(2,1/(ISNUMBER(SEARCH('Bad Patterns'!$A$2:$A$116,B16219))),'Bad Patterns'!$A$2:$A$116),""))</f>
        <v/>
      </c>
      <c r="D16219" s="4">
        <f>IF(B16219="","",IF(C16219&lt;&gt;"","REMOVE","KEEP"))</f>
        <v/>
      </c>
      <c r="E16219" s="4">
        <f>IF(D16219&lt;&gt;"KEEP","",IF(RIGHT(B16219,10)="@gmail.com","Gmail",IF(OR(RIGHT(B16219,12)="@outlook.com",RIGHT(B16219,12)="@hotmail.com",RIGHT(B16219,9)="@live.com"),"Outlook","Domain")))</f>
        <v/>
      </c>
      <c r="F16219" s="4">
        <f>IF(B16219="","",IFERROR(RIGHT(B16219,LEN(B16219)-FIND("@",B16219)),""))</f>
        <v/>
      </c>
      <c r="G16219" s="4">
        <f>IF(D16219="KEEP",B16219,"")</f>
        <v/>
      </c>
      <c r="H16219" s="4">
        <f>IF(D16219="REMOVE",B16219,"")</f>
        <v/>
      </c>
    </row>
    <row r="16220">
      <c r="A16220" s="3" t="n"/>
      <c r="B16220" s="4">
        <f>LOWER(TRIM(A16220))</f>
        <v/>
      </c>
      <c r="C16220" s="4">
        <f>IF(B16220="","",IFERROR(LOOKUP(2,1/(ISNUMBER(SEARCH('Bad Patterns'!$A$2:$A$116,B16220))),'Bad Patterns'!$A$2:$A$116),""))</f>
        <v/>
      </c>
      <c r="D16220" s="4">
        <f>IF(B16220="","",IF(C16220&lt;&gt;"","REMOVE","KEEP"))</f>
        <v/>
      </c>
      <c r="E16220" s="4">
        <f>IF(D16220&lt;&gt;"KEEP","",IF(RIGHT(B16220,10)="@gmail.com","Gmail",IF(OR(RIGHT(B16220,12)="@outlook.com",RIGHT(B16220,12)="@hotmail.com",RIGHT(B16220,9)="@live.com"),"Outlook","Domain")))</f>
        <v/>
      </c>
      <c r="F16220" s="4">
        <f>IF(B16220="","",IFERROR(RIGHT(B16220,LEN(B16220)-FIND("@",B16220)),""))</f>
        <v/>
      </c>
      <c r="G16220" s="4">
        <f>IF(D16220="KEEP",B16220,"")</f>
        <v/>
      </c>
      <c r="H16220" s="4">
        <f>IF(D16220="REMOVE",B16220,"")</f>
        <v/>
      </c>
    </row>
    <row r="16221">
      <c r="A16221" s="3" t="n"/>
      <c r="B16221" s="4">
        <f>LOWER(TRIM(A16221))</f>
        <v/>
      </c>
      <c r="C16221" s="4">
        <f>IF(B16221="","",IFERROR(LOOKUP(2,1/(ISNUMBER(SEARCH('Bad Patterns'!$A$2:$A$116,B16221))),'Bad Patterns'!$A$2:$A$116),""))</f>
        <v/>
      </c>
      <c r="D16221" s="4">
        <f>IF(B16221="","",IF(C16221&lt;&gt;"","REMOVE","KEEP"))</f>
        <v/>
      </c>
      <c r="E16221" s="4">
        <f>IF(D16221&lt;&gt;"KEEP","",IF(RIGHT(B16221,10)="@gmail.com","Gmail",IF(OR(RIGHT(B16221,12)="@outlook.com",RIGHT(B16221,12)="@hotmail.com",RIGHT(B16221,9)="@live.com"),"Outlook","Domain")))</f>
        <v/>
      </c>
      <c r="F16221" s="4">
        <f>IF(B16221="","",IFERROR(RIGHT(B16221,LEN(B16221)-FIND("@",B16221)),""))</f>
        <v/>
      </c>
      <c r="G16221" s="4">
        <f>IF(D16221="KEEP",B16221,"")</f>
        <v/>
      </c>
      <c r="H16221" s="4">
        <f>IF(D16221="REMOVE",B16221,"")</f>
        <v/>
      </c>
    </row>
    <row r="16222">
      <c r="A16222" s="3" t="n"/>
      <c r="B16222" s="4">
        <f>LOWER(TRIM(A16222))</f>
        <v/>
      </c>
      <c r="C16222" s="4">
        <f>IF(B16222="","",IFERROR(LOOKUP(2,1/(ISNUMBER(SEARCH('Bad Patterns'!$A$2:$A$116,B16222))),'Bad Patterns'!$A$2:$A$116),""))</f>
        <v/>
      </c>
      <c r="D16222" s="4">
        <f>IF(B16222="","",IF(C16222&lt;&gt;"","REMOVE","KEEP"))</f>
        <v/>
      </c>
      <c r="E16222" s="4">
        <f>IF(D16222&lt;&gt;"KEEP","",IF(RIGHT(B16222,10)="@gmail.com","Gmail",IF(OR(RIGHT(B16222,12)="@outlook.com",RIGHT(B16222,12)="@hotmail.com",RIGHT(B16222,9)="@live.com"),"Outlook","Domain")))</f>
        <v/>
      </c>
      <c r="F16222" s="4">
        <f>IF(B16222="","",IFERROR(RIGHT(B16222,LEN(B16222)-FIND("@",B16222)),""))</f>
        <v/>
      </c>
      <c r="G16222" s="4">
        <f>IF(D16222="KEEP",B16222,"")</f>
        <v/>
      </c>
      <c r="H16222" s="4">
        <f>IF(D16222="REMOVE",B16222,"")</f>
        <v/>
      </c>
    </row>
    <row r="16223">
      <c r="A16223" s="3" t="n"/>
      <c r="B16223" s="4">
        <f>LOWER(TRIM(A16223))</f>
        <v/>
      </c>
      <c r="C16223" s="4">
        <f>IF(B16223="","",IFERROR(LOOKUP(2,1/(ISNUMBER(SEARCH('Bad Patterns'!$A$2:$A$116,B16223))),'Bad Patterns'!$A$2:$A$116),""))</f>
        <v/>
      </c>
      <c r="D16223" s="4">
        <f>IF(B16223="","",IF(C16223&lt;&gt;"","REMOVE","KEEP"))</f>
        <v/>
      </c>
      <c r="E16223" s="4">
        <f>IF(D16223&lt;&gt;"KEEP","",IF(RIGHT(B16223,10)="@gmail.com","Gmail",IF(OR(RIGHT(B16223,12)="@outlook.com",RIGHT(B16223,12)="@hotmail.com",RIGHT(B16223,9)="@live.com"),"Outlook","Domain")))</f>
        <v/>
      </c>
      <c r="F16223" s="4">
        <f>IF(B16223="","",IFERROR(RIGHT(B16223,LEN(B16223)-FIND("@",B16223)),""))</f>
        <v/>
      </c>
      <c r="G16223" s="4">
        <f>IF(D16223="KEEP",B16223,"")</f>
        <v/>
      </c>
      <c r="H16223" s="4">
        <f>IF(D16223="REMOVE",B16223,"")</f>
        <v/>
      </c>
    </row>
    <row r="16224">
      <c r="A16224" s="3" t="n"/>
      <c r="B16224" s="4">
        <f>LOWER(TRIM(A16224))</f>
        <v/>
      </c>
      <c r="C16224" s="4">
        <f>IF(B16224="","",IFERROR(LOOKUP(2,1/(ISNUMBER(SEARCH('Bad Patterns'!$A$2:$A$116,B16224))),'Bad Patterns'!$A$2:$A$116),""))</f>
        <v/>
      </c>
      <c r="D16224" s="4">
        <f>IF(B16224="","",IF(C16224&lt;&gt;"","REMOVE","KEEP"))</f>
        <v/>
      </c>
      <c r="E16224" s="4">
        <f>IF(D16224&lt;&gt;"KEEP","",IF(RIGHT(B16224,10)="@gmail.com","Gmail",IF(OR(RIGHT(B16224,12)="@outlook.com",RIGHT(B16224,12)="@hotmail.com",RIGHT(B16224,9)="@live.com"),"Outlook","Domain")))</f>
        <v/>
      </c>
      <c r="F16224" s="4">
        <f>IF(B16224="","",IFERROR(RIGHT(B16224,LEN(B16224)-FIND("@",B16224)),""))</f>
        <v/>
      </c>
      <c r="G16224" s="4">
        <f>IF(D16224="KEEP",B16224,"")</f>
        <v/>
      </c>
      <c r="H16224" s="4">
        <f>IF(D16224="REMOVE",B16224,"")</f>
        <v/>
      </c>
    </row>
    <row r="16225">
      <c r="A16225" s="3" t="n"/>
      <c r="B16225" s="4">
        <f>LOWER(TRIM(A16225))</f>
        <v/>
      </c>
      <c r="C16225" s="4">
        <f>IF(B16225="","",IFERROR(LOOKUP(2,1/(ISNUMBER(SEARCH('Bad Patterns'!$A$2:$A$116,B16225))),'Bad Patterns'!$A$2:$A$116),""))</f>
        <v/>
      </c>
      <c r="D16225" s="4">
        <f>IF(B16225="","",IF(C16225&lt;&gt;"","REMOVE","KEEP"))</f>
        <v/>
      </c>
      <c r="E16225" s="4">
        <f>IF(D16225&lt;&gt;"KEEP","",IF(RIGHT(B16225,10)="@gmail.com","Gmail",IF(OR(RIGHT(B16225,12)="@outlook.com",RIGHT(B16225,12)="@hotmail.com",RIGHT(B16225,9)="@live.com"),"Outlook","Domain")))</f>
        <v/>
      </c>
      <c r="F16225" s="4">
        <f>IF(B16225="","",IFERROR(RIGHT(B16225,LEN(B16225)-FIND("@",B16225)),""))</f>
        <v/>
      </c>
      <c r="G16225" s="4">
        <f>IF(D16225="KEEP",B16225,"")</f>
        <v/>
      </c>
      <c r="H16225" s="4">
        <f>IF(D16225="REMOVE",B16225,"")</f>
        <v/>
      </c>
    </row>
    <row r="16226">
      <c r="A16226" s="3" t="n"/>
      <c r="B16226" s="4">
        <f>LOWER(TRIM(A16226))</f>
        <v/>
      </c>
      <c r="C16226" s="4">
        <f>IF(B16226="","",IFERROR(LOOKUP(2,1/(ISNUMBER(SEARCH('Bad Patterns'!$A$2:$A$116,B16226))),'Bad Patterns'!$A$2:$A$116),""))</f>
        <v/>
      </c>
      <c r="D16226" s="4">
        <f>IF(B16226="","",IF(C16226&lt;&gt;"","REMOVE","KEEP"))</f>
        <v/>
      </c>
      <c r="E16226" s="4">
        <f>IF(D16226&lt;&gt;"KEEP","",IF(RIGHT(B16226,10)="@gmail.com","Gmail",IF(OR(RIGHT(B16226,12)="@outlook.com",RIGHT(B16226,12)="@hotmail.com",RIGHT(B16226,9)="@live.com"),"Outlook","Domain")))</f>
        <v/>
      </c>
      <c r="F16226" s="4">
        <f>IF(B16226="","",IFERROR(RIGHT(B16226,LEN(B16226)-FIND("@",B16226)),""))</f>
        <v/>
      </c>
      <c r="G16226" s="4">
        <f>IF(D16226="KEEP",B16226,"")</f>
        <v/>
      </c>
      <c r="H16226" s="4">
        <f>IF(D16226="REMOVE",B16226,"")</f>
        <v/>
      </c>
    </row>
    <row r="16227">
      <c r="A16227" s="3" t="n"/>
      <c r="B16227" s="4">
        <f>LOWER(TRIM(A16227))</f>
        <v/>
      </c>
      <c r="C16227" s="4">
        <f>IF(B16227="","",IFERROR(LOOKUP(2,1/(ISNUMBER(SEARCH('Bad Patterns'!$A$2:$A$116,B16227))),'Bad Patterns'!$A$2:$A$116),""))</f>
        <v/>
      </c>
      <c r="D16227" s="4">
        <f>IF(B16227="","",IF(C16227&lt;&gt;"","REMOVE","KEEP"))</f>
        <v/>
      </c>
      <c r="E16227" s="4">
        <f>IF(D16227&lt;&gt;"KEEP","",IF(RIGHT(B16227,10)="@gmail.com","Gmail",IF(OR(RIGHT(B16227,12)="@outlook.com",RIGHT(B16227,12)="@hotmail.com",RIGHT(B16227,9)="@live.com"),"Outlook","Domain")))</f>
        <v/>
      </c>
      <c r="F16227" s="4">
        <f>IF(B16227="","",IFERROR(RIGHT(B16227,LEN(B16227)-FIND("@",B16227)),""))</f>
        <v/>
      </c>
      <c r="G16227" s="4">
        <f>IF(D16227="KEEP",B16227,"")</f>
        <v/>
      </c>
      <c r="H16227" s="4">
        <f>IF(D16227="REMOVE",B16227,"")</f>
        <v/>
      </c>
    </row>
    <row r="16228">
      <c r="A16228" s="3" t="n"/>
      <c r="B16228" s="4">
        <f>LOWER(TRIM(A16228))</f>
        <v/>
      </c>
      <c r="C16228" s="4">
        <f>IF(B16228="","",IFERROR(LOOKUP(2,1/(ISNUMBER(SEARCH('Bad Patterns'!$A$2:$A$116,B16228))),'Bad Patterns'!$A$2:$A$116),""))</f>
        <v/>
      </c>
      <c r="D16228" s="4">
        <f>IF(B16228="","",IF(C16228&lt;&gt;"","REMOVE","KEEP"))</f>
        <v/>
      </c>
      <c r="E16228" s="4">
        <f>IF(D16228&lt;&gt;"KEEP","",IF(RIGHT(B16228,10)="@gmail.com","Gmail",IF(OR(RIGHT(B16228,12)="@outlook.com",RIGHT(B16228,12)="@hotmail.com",RIGHT(B16228,9)="@live.com"),"Outlook","Domain")))</f>
        <v/>
      </c>
      <c r="F16228" s="4">
        <f>IF(B16228="","",IFERROR(RIGHT(B16228,LEN(B16228)-FIND("@",B16228)),""))</f>
        <v/>
      </c>
      <c r="G16228" s="4">
        <f>IF(D16228="KEEP",B16228,"")</f>
        <v/>
      </c>
      <c r="H16228" s="4">
        <f>IF(D16228="REMOVE",B16228,"")</f>
        <v/>
      </c>
    </row>
    <row r="16229">
      <c r="A16229" s="3" t="n"/>
      <c r="B16229" s="4">
        <f>LOWER(TRIM(A16229))</f>
        <v/>
      </c>
      <c r="C16229" s="4">
        <f>IF(B16229="","",IFERROR(LOOKUP(2,1/(ISNUMBER(SEARCH('Bad Patterns'!$A$2:$A$116,B16229))),'Bad Patterns'!$A$2:$A$116),""))</f>
        <v/>
      </c>
      <c r="D16229" s="4">
        <f>IF(B16229="","",IF(C16229&lt;&gt;"","REMOVE","KEEP"))</f>
        <v/>
      </c>
      <c r="E16229" s="4">
        <f>IF(D16229&lt;&gt;"KEEP","",IF(RIGHT(B16229,10)="@gmail.com","Gmail",IF(OR(RIGHT(B16229,12)="@outlook.com",RIGHT(B16229,12)="@hotmail.com",RIGHT(B16229,9)="@live.com"),"Outlook","Domain")))</f>
        <v/>
      </c>
      <c r="F16229" s="4">
        <f>IF(B16229="","",IFERROR(RIGHT(B16229,LEN(B16229)-FIND("@",B16229)),""))</f>
        <v/>
      </c>
      <c r="G16229" s="4">
        <f>IF(D16229="KEEP",B16229,"")</f>
        <v/>
      </c>
      <c r="H16229" s="4">
        <f>IF(D16229="REMOVE",B16229,"")</f>
        <v/>
      </c>
    </row>
    <row r="16230">
      <c r="A16230" s="3" t="n"/>
      <c r="B16230" s="4">
        <f>LOWER(TRIM(A16230))</f>
        <v/>
      </c>
      <c r="C16230" s="4">
        <f>IF(B16230="","",IFERROR(LOOKUP(2,1/(ISNUMBER(SEARCH('Bad Patterns'!$A$2:$A$116,B16230))),'Bad Patterns'!$A$2:$A$116),""))</f>
        <v/>
      </c>
      <c r="D16230" s="4">
        <f>IF(B16230="","",IF(C16230&lt;&gt;"","REMOVE","KEEP"))</f>
        <v/>
      </c>
      <c r="E16230" s="4">
        <f>IF(D16230&lt;&gt;"KEEP","",IF(RIGHT(B16230,10)="@gmail.com","Gmail",IF(OR(RIGHT(B16230,12)="@outlook.com",RIGHT(B16230,12)="@hotmail.com",RIGHT(B16230,9)="@live.com"),"Outlook","Domain")))</f>
        <v/>
      </c>
      <c r="F16230" s="4">
        <f>IF(B16230="","",IFERROR(RIGHT(B16230,LEN(B16230)-FIND("@",B16230)),""))</f>
        <v/>
      </c>
      <c r="G16230" s="4">
        <f>IF(D16230="KEEP",B16230,"")</f>
        <v/>
      </c>
      <c r="H16230" s="4">
        <f>IF(D16230="REMOVE",B16230,"")</f>
        <v/>
      </c>
    </row>
    <row r="16231">
      <c r="A16231" s="3" t="n"/>
      <c r="B16231" s="4">
        <f>LOWER(TRIM(A16231))</f>
        <v/>
      </c>
      <c r="C16231" s="4">
        <f>IF(B16231="","",IFERROR(LOOKUP(2,1/(ISNUMBER(SEARCH('Bad Patterns'!$A$2:$A$116,B16231))),'Bad Patterns'!$A$2:$A$116),""))</f>
        <v/>
      </c>
      <c r="D16231" s="4">
        <f>IF(B16231="","",IF(C16231&lt;&gt;"","REMOVE","KEEP"))</f>
        <v/>
      </c>
      <c r="E16231" s="4">
        <f>IF(D16231&lt;&gt;"KEEP","",IF(RIGHT(B16231,10)="@gmail.com","Gmail",IF(OR(RIGHT(B16231,12)="@outlook.com",RIGHT(B16231,12)="@hotmail.com",RIGHT(B16231,9)="@live.com"),"Outlook","Domain")))</f>
        <v/>
      </c>
      <c r="F16231" s="4">
        <f>IF(B16231="","",IFERROR(RIGHT(B16231,LEN(B16231)-FIND("@",B16231)),""))</f>
        <v/>
      </c>
      <c r="G16231" s="4">
        <f>IF(D16231="KEEP",B16231,"")</f>
        <v/>
      </c>
      <c r="H16231" s="4">
        <f>IF(D16231="REMOVE",B16231,"")</f>
        <v/>
      </c>
    </row>
    <row r="16232">
      <c r="A16232" s="3" t="n"/>
      <c r="B16232" s="4">
        <f>LOWER(TRIM(A16232))</f>
        <v/>
      </c>
      <c r="C16232" s="4">
        <f>IF(B16232="","",IFERROR(LOOKUP(2,1/(ISNUMBER(SEARCH('Bad Patterns'!$A$2:$A$116,B16232))),'Bad Patterns'!$A$2:$A$116),""))</f>
        <v/>
      </c>
      <c r="D16232" s="4">
        <f>IF(B16232="","",IF(C16232&lt;&gt;"","REMOVE","KEEP"))</f>
        <v/>
      </c>
      <c r="E16232" s="4">
        <f>IF(D16232&lt;&gt;"KEEP","",IF(RIGHT(B16232,10)="@gmail.com","Gmail",IF(OR(RIGHT(B16232,12)="@outlook.com",RIGHT(B16232,12)="@hotmail.com",RIGHT(B16232,9)="@live.com"),"Outlook","Domain")))</f>
        <v/>
      </c>
      <c r="F16232" s="4">
        <f>IF(B16232="","",IFERROR(RIGHT(B16232,LEN(B16232)-FIND("@",B16232)),""))</f>
        <v/>
      </c>
      <c r="G16232" s="4">
        <f>IF(D16232="KEEP",B16232,"")</f>
        <v/>
      </c>
      <c r="H16232" s="4">
        <f>IF(D16232="REMOVE",B16232,"")</f>
        <v/>
      </c>
    </row>
    <row r="16233">
      <c r="A16233" s="3" t="n"/>
      <c r="B16233" s="4">
        <f>LOWER(TRIM(A16233))</f>
        <v/>
      </c>
      <c r="C16233" s="4">
        <f>IF(B16233="","",IFERROR(LOOKUP(2,1/(ISNUMBER(SEARCH('Bad Patterns'!$A$2:$A$116,B16233))),'Bad Patterns'!$A$2:$A$116),""))</f>
        <v/>
      </c>
      <c r="D16233" s="4">
        <f>IF(B16233="","",IF(C16233&lt;&gt;"","REMOVE","KEEP"))</f>
        <v/>
      </c>
      <c r="E16233" s="4">
        <f>IF(D16233&lt;&gt;"KEEP","",IF(RIGHT(B16233,10)="@gmail.com","Gmail",IF(OR(RIGHT(B16233,12)="@outlook.com",RIGHT(B16233,12)="@hotmail.com",RIGHT(B16233,9)="@live.com"),"Outlook","Domain")))</f>
        <v/>
      </c>
      <c r="F16233" s="4">
        <f>IF(B16233="","",IFERROR(RIGHT(B16233,LEN(B16233)-FIND("@",B16233)),""))</f>
        <v/>
      </c>
      <c r="G16233" s="4">
        <f>IF(D16233="KEEP",B16233,"")</f>
        <v/>
      </c>
      <c r="H16233" s="4">
        <f>IF(D16233="REMOVE",B16233,"")</f>
        <v/>
      </c>
    </row>
    <row r="16234">
      <c r="A16234" s="3" t="n"/>
      <c r="B16234" s="4">
        <f>LOWER(TRIM(A16234))</f>
        <v/>
      </c>
      <c r="C16234" s="4">
        <f>IF(B16234="","",IFERROR(LOOKUP(2,1/(ISNUMBER(SEARCH('Bad Patterns'!$A$2:$A$116,B16234))),'Bad Patterns'!$A$2:$A$116),""))</f>
        <v/>
      </c>
      <c r="D16234" s="4">
        <f>IF(B16234="","",IF(C16234&lt;&gt;"","REMOVE","KEEP"))</f>
        <v/>
      </c>
      <c r="E16234" s="4">
        <f>IF(D16234&lt;&gt;"KEEP","",IF(RIGHT(B16234,10)="@gmail.com","Gmail",IF(OR(RIGHT(B16234,12)="@outlook.com",RIGHT(B16234,12)="@hotmail.com",RIGHT(B16234,9)="@live.com"),"Outlook","Domain")))</f>
        <v/>
      </c>
      <c r="F16234" s="4">
        <f>IF(B16234="","",IFERROR(RIGHT(B16234,LEN(B16234)-FIND("@",B16234)),""))</f>
        <v/>
      </c>
      <c r="G16234" s="4">
        <f>IF(D16234="KEEP",B16234,"")</f>
        <v/>
      </c>
      <c r="H16234" s="4">
        <f>IF(D16234="REMOVE",B16234,"")</f>
        <v/>
      </c>
    </row>
    <row r="16235">
      <c r="A16235" s="3" t="n"/>
      <c r="B16235" s="4">
        <f>LOWER(TRIM(A16235))</f>
        <v/>
      </c>
      <c r="C16235" s="4">
        <f>IF(B16235="","",IFERROR(LOOKUP(2,1/(ISNUMBER(SEARCH('Bad Patterns'!$A$2:$A$116,B16235))),'Bad Patterns'!$A$2:$A$116),""))</f>
        <v/>
      </c>
      <c r="D16235" s="4">
        <f>IF(B16235="","",IF(C16235&lt;&gt;"","REMOVE","KEEP"))</f>
        <v/>
      </c>
      <c r="E16235" s="4">
        <f>IF(D16235&lt;&gt;"KEEP","",IF(RIGHT(B16235,10)="@gmail.com","Gmail",IF(OR(RIGHT(B16235,12)="@outlook.com",RIGHT(B16235,12)="@hotmail.com",RIGHT(B16235,9)="@live.com"),"Outlook","Domain")))</f>
        <v/>
      </c>
      <c r="F16235" s="4">
        <f>IF(B16235="","",IFERROR(RIGHT(B16235,LEN(B16235)-FIND("@",B16235)),""))</f>
        <v/>
      </c>
      <c r="G16235" s="4">
        <f>IF(D16235="KEEP",B16235,"")</f>
        <v/>
      </c>
      <c r="H16235" s="4">
        <f>IF(D16235="REMOVE",B16235,"")</f>
        <v/>
      </c>
    </row>
    <row r="16236">
      <c r="A16236" s="3" t="n"/>
      <c r="B16236" s="4">
        <f>LOWER(TRIM(A16236))</f>
        <v/>
      </c>
      <c r="C16236" s="4">
        <f>IF(B16236="","",IFERROR(LOOKUP(2,1/(ISNUMBER(SEARCH('Bad Patterns'!$A$2:$A$116,B16236))),'Bad Patterns'!$A$2:$A$116),""))</f>
        <v/>
      </c>
      <c r="D16236" s="4">
        <f>IF(B16236="","",IF(C16236&lt;&gt;"","REMOVE","KEEP"))</f>
        <v/>
      </c>
      <c r="E16236" s="4">
        <f>IF(D16236&lt;&gt;"KEEP","",IF(RIGHT(B16236,10)="@gmail.com","Gmail",IF(OR(RIGHT(B16236,12)="@outlook.com",RIGHT(B16236,12)="@hotmail.com",RIGHT(B16236,9)="@live.com"),"Outlook","Domain")))</f>
        <v/>
      </c>
      <c r="F16236" s="4">
        <f>IF(B16236="","",IFERROR(RIGHT(B16236,LEN(B16236)-FIND("@",B16236)),""))</f>
        <v/>
      </c>
      <c r="G16236" s="4">
        <f>IF(D16236="KEEP",B16236,"")</f>
        <v/>
      </c>
      <c r="H16236" s="4">
        <f>IF(D16236="REMOVE",B16236,"")</f>
        <v/>
      </c>
    </row>
    <row r="16237">
      <c r="A16237" s="3" t="n"/>
      <c r="B16237" s="4">
        <f>LOWER(TRIM(A16237))</f>
        <v/>
      </c>
      <c r="C16237" s="4">
        <f>IF(B16237="","",IFERROR(LOOKUP(2,1/(ISNUMBER(SEARCH('Bad Patterns'!$A$2:$A$116,B16237))),'Bad Patterns'!$A$2:$A$116),""))</f>
        <v/>
      </c>
      <c r="D16237" s="4">
        <f>IF(B16237="","",IF(C16237&lt;&gt;"","REMOVE","KEEP"))</f>
        <v/>
      </c>
      <c r="E16237" s="4">
        <f>IF(D16237&lt;&gt;"KEEP","",IF(RIGHT(B16237,10)="@gmail.com","Gmail",IF(OR(RIGHT(B16237,12)="@outlook.com",RIGHT(B16237,12)="@hotmail.com",RIGHT(B16237,9)="@live.com"),"Outlook","Domain")))</f>
        <v/>
      </c>
      <c r="F16237" s="4">
        <f>IF(B16237="","",IFERROR(RIGHT(B16237,LEN(B16237)-FIND("@",B16237)),""))</f>
        <v/>
      </c>
      <c r="G16237" s="4">
        <f>IF(D16237="KEEP",B16237,"")</f>
        <v/>
      </c>
      <c r="H16237" s="4">
        <f>IF(D16237="REMOVE",B16237,"")</f>
        <v/>
      </c>
    </row>
    <row r="16238">
      <c r="A16238" s="3" t="n"/>
      <c r="B16238" s="4">
        <f>LOWER(TRIM(A16238))</f>
        <v/>
      </c>
      <c r="C16238" s="4">
        <f>IF(B16238="","",IFERROR(LOOKUP(2,1/(ISNUMBER(SEARCH('Bad Patterns'!$A$2:$A$116,B16238))),'Bad Patterns'!$A$2:$A$116),""))</f>
        <v/>
      </c>
      <c r="D16238" s="4">
        <f>IF(B16238="","",IF(C16238&lt;&gt;"","REMOVE","KEEP"))</f>
        <v/>
      </c>
      <c r="E16238" s="4">
        <f>IF(D16238&lt;&gt;"KEEP","",IF(RIGHT(B16238,10)="@gmail.com","Gmail",IF(OR(RIGHT(B16238,12)="@outlook.com",RIGHT(B16238,12)="@hotmail.com",RIGHT(B16238,9)="@live.com"),"Outlook","Domain")))</f>
        <v/>
      </c>
      <c r="F16238" s="4">
        <f>IF(B16238="","",IFERROR(RIGHT(B16238,LEN(B16238)-FIND("@",B16238)),""))</f>
        <v/>
      </c>
      <c r="G16238" s="4">
        <f>IF(D16238="KEEP",B16238,"")</f>
        <v/>
      </c>
      <c r="H16238" s="4">
        <f>IF(D16238="REMOVE",B16238,"")</f>
        <v/>
      </c>
    </row>
    <row r="16239">
      <c r="A16239" s="3" t="n"/>
      <c r="B16239" s="4">
        <f>LOWER(TRIM(A16239))</f>
        <v/>
      </c>
      <c r="C16239" s="4">
        <f>IF(B16239="","",IFERROR(LOOKUP(2,1/(ISNUMBER(SEARCH('Bad Patterns'!$A$2:$A$116,B16239))),'Bad Patterns'!$A$2:$A$116),""))</f>
        <v/>
      </c>
      <c r="D16239" s="4">
        <f>IF(B16239="","",IF(C16239&lt;&gt;"","REMOVE","KEEP"))</f>
        <v/>
      </c>
      <c r="E16239" s="4">
        <f>IF(D16239&lt;&gt;"KEEP","",IF(RIGHT(B16239,10)="@gmail.com","Gmail",IF(OR(RIGHT(B16239,12)="@outlook.com",RIGHT(B16239,12)="@hotmail.com",RIGHT(B16239,9)="@live.com"),"Outlook","Domain")))</f>
        <v/>
      </c>
      <c r="F16239" s="4">
        <f>IF(B16239="","",IFERROR(RIGHT(B16239,LEN(B16239)-FIND("@",B16239)),""))</f>
        <v/>
      </c>
      <c r="G16239" s="4">
        <f>IF(D16239="KEEP",B16239,"")</f>
        <v/>
      </c>
      <c r="H16239" s="4">
        <f>IF(D16239="REMOVE",B16239,"")</f>
        <v/>
      </c>
    </row>
    <row r="16240">
      <c r="A16240" s="3" t="n"/>
      <c r="B16240" s="4">
        <f>LOWER(TRIM(A16240))</f>
        <v/>
      </c>
      <c r="C16240" s="4">
        <f>IF(B16240="","",IFERROR(LOOKUP(2,1/(ISNUMBER(SEARCH('Bad Patterns'!$A$2:$A$116,B16240))),'Bad Patterns'!$A$2:$A$116),""))</f>
        <v/>
      </c>
      <c r="D16240" s="4">
        <f>IF(B16240="","",IF(C16240&lt;&gt;"","REMOVE","KEEP"))</f>
        <v/>
      </c>
      <c r="E16240" s="4">
        <f>IF(D16240&lt;&gt;"KEEP","",IF(RIGHT(B16240,10)="@gmail.com","Gmail",IF(OR(RIGHT(B16240,12)="@outlook.com",RIGHT(B16240,12)="@hotmail.com",RIGHT(B16240,9)="@live.com"),"Outlook","Domain")))</f>
        <v/>
      </c>
      <c r="F16240" s="4">
        <f>IF(B16240="","",IFERROR(RIGHT(B16240,LEN(B16240)-FIND("@",B16240)),""))</f>
        <v/>
      </c>
      <c r="G16240" s="4">
        <f>IF(D16240="KEEP",B16240,"")</f>
        <v/>
      </c>
      <c r="H16240" s="4">
        <f>IF(D16240="REMOVE",B16240,"")</f>
        <v/>
      </c>
    </row>
    <row r="16241">
      <c r="A16241" s="3" t="n"/>
      <c r="B16241" s="4">
        <f>LOWER(TRIM(A16241))</f>
        <v/>
      </c>
      <c r="C16241" s="4">
        <f>IF(B16241="","",IFERROR(LOOKUP(2,1/(ISNUMBER(SEARCH('Bad Patterns'!$A$2:$A$116,B16241))),'Bad Patterns'!$A$2:$A$116),""))</f>
        <v/>
      </c>
      <c r="D16241" s="4">
        <f>IF(B16241="","",IF(C16241&lt;&gt;"","REMOVE","KEEP"))</f>
        <v/>
      </c>
      <c r="E16241" s="4">
        <f>IF(D16241&lt;&gt;"KEEP","",IF(RIGHT(B16241,10)="@gmail.com","Gmail",IF(OR(RIGHT(B16241,12)="@outlook.com",RIGHT(B16241,12)="@hotmail.com",RIGHT(B16241,9)="@live.com"),"Outlook","Domain")))</f>
        <v/>
      </c>
      <c r="F16241" s="4">
        <f>IF(B16241="","",IFERROR(RIGHT(B16241,LEN(B16241)-FIND("@",B16241)),""))</f>
        <v/>
      </c>
      <c r="G16241" s="4">
        <f>IF(D16241="KEEP",B16241,"")</f>
        <v/>
      </c>
      <c r="H16241" s="4">
        <f>IF(D16241="REMOVE",B16241,"")</f>
        <v/>
      </c>
    </row>
    <row r="16242">
      <c r="A16242" s="3" t="n"/>
      <c r="B16242" s="4">
        <f>LOWER(TRIM(A16242))</f>
        <v/>
      </c>
      <c r="C16242" s="4">
        <f>IF(B16242="","",IFERROR(LOOKUP(2,1/(ISNUMBER(SEARCH('Bad Patterns'!$A$2:$A$116,B16242))),'Bad Patterns'!$A$2:$A$116),""))</f>
        <v/>
      </c>
      <c r="D16242" s="4">
        <f>IF(B16242="","",IF(C16242&lt;&gt;"","REMOVE","KEEP"))</f>
        <v/>
      </c>
      <c r="E16242" s="4">
        <f>IF(D16242&lt;&gt;"KEEP","",IF(RIGHT(B16242,10)="@gmail.com","Gmail",IF(OR(RIGHT(B16242,12)="@outlook.com",RIGHT(B16242,12)="@hotmail.com",RIGHT(B16242,9)="@live.com"),"Outlook","Domain")))</f>
        <v/>
      </c>
      <c r="F16242" s="4">
        <f>IF(B16242="","",IFERROR(RIGHT(B16242,LEN(B16242)-FIND("@",B16242)),""))</f>
        <v/>
      </c>
      <c r="G16242" s="4">
        <f>IF(D16242="KEEP",B16242,"")</f>
        <v/>
      </c>
      <c r="H16242" s="4">
        <f>IF(D16242="REMOVE",B16242,"")</f>
        <v/>
      </c>
    </row>
    <row r="16243">
      <c r="A16243" s="3" t="n"/>
      <c r="B16243" s="4">
        <f>LOWER(TRIM(A16243))</f>
        <v/>
      </c>
      <c r="C16243" s="4">
        <f>IF(B16243="","",IFERROR(LOOKUP(2,1/(ISNUMBER(SEARCH('Bad Patterns'!$A$2:$A$116,B16243))),'Bad Patterns'!$A$2:$A$116),""))</f>
        <v/>
      </c>
      <c r="D16243" s="4">
        <f>IF(B16243="","",IF(C16243&lt;&gt;"","REMOVE","KEEP"))</f>
        <v/>
      </c>
      <c r="E16243" s="4">
        <f>IF(D16243&lt;&gt;"KEEP","",IF(RIGHT(B16243,10)="@gmail.com","Gmail",IF(OR(RIGHT(B16243,12)="@outlook.com",RIGHT(B16243,12)="@hotmail.com",RIGHT(B16243,9)="@live.com"),"Outlook","Domain")))</f>
        <v/>
      </c>
      <c r="F16243" s="4">
        <f>IF(B16243="","",IFERROR(RIGHT(B16243,LEN(B16243)-FIND("@",B16243)),""))</f>
        <v/>
      </c>
      <c r="G16243" s="4">
        <f>IF(D16243="KEEP",B16243,"")</f>
        <v/>
      </c>
      <c r="H16243" s="4">
        <f>IF(D16243="REMOVE",B16243,"")</f>
        <v/>
      </c>
    </row>
    <row r="16244">
      <c r="A16244" s="3" t="n"/>
      <c r="B16244" s="4">
        <f>LOWER(TRIM(A16244))</f>
        <v/>
      </c>
      <c r="C16244" s="4">
        <f>IF(B16244="","",IFERROR(LOOKUP(2,1/(ISNUMBER(SEARCH('Bad Patterns'!$A$2:$A$116,B16244))),'Bad Patterns'!$A$2:$A$116),""))</f>
        <v/>
      </c>
      <c r="D16244" s="4">
        <f>IF(B16244="","",IF(C16244&lt;&gt;"","REMOVE","KEEP"))</f>
        <v/>
      </c>
      <c r="E16244" s="4">
        <f>IF(D16244&lt;&gt;"KEEP","",IF(RIGHT(B16244,10)="@gmail.com","Gmail",IF(OR(RIGHT(B16244,12)="@outlook.com",RIGHT(B16244,12)="@hotmail.com",RIGHT(B16244,9)="@live.com"),"Outlook","Domain")))</f>
        <v/>
      </c>
      <c r="F16244" s="4">
        <f>IF(B16244="","",IFERROR(RIGHT(B16244,LEN(B16244)-FIND("@",B16244)),""))</f>
        <v/>
      </c>
      <c r="G16244" s="4">
        <f>IF(D16244="KEEP",B16244,"")</f>
        <v/>
      </c>
      <c r="H16244" s="4">
        <f>IF(D16244="REMOVE",B16244,"")</f>
        <v/>
      </c>
    </row>
    <row r="16245">
      <c r="A16245" s="3" t="n"/>
      <c r="B16245" s="4">
        <f>LOWER(TRIM(A16245))</f>
        <v/>
      </c>
      <c r="C16245" s="4">
        <f>IF(B16245="","",IFERROR(LOOKUP(2,1/(ISNUMBER(SEARCH('Bad Patterns'!$A$2:$A$116,B16245))),'Bad Patterns'!$A$2:$A$116),""))</f>
        <v/>
      </c>
      <c r="D16245" s="4">
        <f>IF(B16245="","",IF(C16245&lt;&gt;"","REMOVE","KEEP"))</f>
        <v/>
      </c>
      <c r="E16245" s="4">
        <f>IF(D16245&lt;&gt;"KEEP","",IF(RIGHT(B16245,10)="@gmail.com","Gmail",IF(OR(RIGHT(B16245,12)="@outlook.com",RIGHT(B16245,12)="@hotmail.com",RIGHT(B16245,9)="@live.com"),"Outlook","Domain")))</f>
        <v/>
      </c>
      <c r="F16245" s="4">
        <f>IF(B16245="","",IFERROR(RIGHT(B16245,LEN(B16245)-FIND("@",B16245)),""))</f>
        <v/>
      </c>
      <c r="G16245" s="4">
        <f>IF(D16245="KEEP",B16245,"")</f>
        <v/>
      </c>
      <c r="H16245" s="4">
        <f>IF(D16245="REMOVE",B16245,"")</f>
        <v/>
      </c>
    </row>
    <row r="16246">
      <c r="A16246" s="3" t="n"/>
      <c r="B16246" s="4">
        <f>LOWER(TRIM(A16246))</f>
        <v/>
      </c>
      <c r="C16246" s="4">
        <f>IF(B16246="","",IFERROR(LOOKUP(2,1/(ISNUMBER(SEARCH('Bad Patterns'!$A$2:$A$116,B16246))),'Bad Patterns'!$A$2:$A$116),""))</f>
        <v/>
      </c>
      <c r="D16246" s="4">
        <f>IF(B16246="","",IF(C16246&lt;&gt;"","REMOVE","KEEP"))</f>
        <v/>
      </c>
      <c r="E16246" s="4">
        <f>IF(D16246&lt;&gt;"KEEP","",IF(RIGHT(B16246,10)="@gmail.com","Gmail",IF(OR(RIGHT(B16246,12)="@outlook.com",RIGHT(B16246,12)="@hotmail.com",RIGHT(B16246,9)="@live.com"),"Outlook","Domain")))</f>
        <v/>
      </c>
      <c r="F16246" s="4">
        <f>IF(B16246="","",IFERROR(RIGHT(B16246,LEN(B16246)-FIND("@",B16246)),""))</f>
        <v/>
      </c>
      <c r="G16246" s="4">
        <f>IF(D16246="KEEP",B16246,"")</f>
        <v/>
      </c>
      <c r="H16246" s="4">
        <f>IF(D16246="REMOVE",B16246,"")</f>
        <v/>
      </c>
    </row>
    <row r="16247">
      <c r="A16247" s="3" t="n"/>
      <c r="B16247" s="4">
        <f>LOWER(TRIM(A16247))</f>
        <v/>
      </c>
      <c r="C16247" s="4">
        <f>IF(B16247="","",IFERROR(LOOKUP(2,1/(ISNUMBER(SEARCH('Bad Patterns'!$A$2:$A$116,B16247))),'Bad Patterns'!$A$2:$A$116),""))</f>
        <v/>
      </c>
      <c r="D16247" s="4">
        <f>IF(B16247="","",IF(C16247&lt;&gt;"","REMOVE","KEEP"))</f>
        <v/>
      </c>
      <c r="E16247" s="4">
        <f>IF(D16247&lt;&gt;"KEEP","",IF(RIGHT(B16247,10)="@gmail.com","Gmail",IF(OR(RIGHT(B16247,12)="@outlook.com",RIGHT(B16247,12)="@hotmail.com",RIGHT(B16247,9)="@live.com"),"Outlook","Domain")))</f>
        <v/>
      </c>
      <c r="F16247" s="4">
        <f>IF(B16247="","",IFERROR(RIGHT(B16247,LEN(B16247)-FIND("@",B16247)),""))</f>
        <v/>
      </c>
      <c r="G16247" s="4">
        <f>IF(D16247="KEEP",B16247,"")</f>
        <v/>
      </c>
      <c r="H16247" s="4">
        <f>IF(D16247="REMOVE",B16247,"")</f>
        <v/>
      </c>
    </row>
    <row r="16248">
      <c r="A16248" s="3" t="n"/>
      <c r="B16248" s="4">
        <f>LOWER(TRIM(A16248))</f>
        <v/>
      </c>
      <c r="C16248" s="4">
        <f>IF(B16248="","",IFERROR(LOOKUP(2,1/(ISNUMBER(SEARCH('Bad Patterns'!$A$2:$A$116,B16248))),'Bad Patterns'!$A$2:$A$116),""))</f>
        <v/>
      </c>
      <c r="D16248" s="4">
        <f>IF(B16248="","",IF(C16248&lt;&gt;"","REMOVE","KEEP"))</f>
        <v/>
      </c>
      <c r="E16248" s="4">
        <f>IF(D16248&lt;&gt;"KEEP","",IF(RIGHT(B16248,10)="@gmail.com","Gmail",IF(OR(RIGHT(B16248,12)="@outlook.com",RIGHT(B16248,12)="@hotmail.com",RIGHT(B16248,9)="@live.com"),"Outlook","Domain")))</f>
        <v/>
      </c>
      <c r="F16248" s="4">
        <f>IF(B16248="","",IFERROR(RIGHT(B16248,LEN(B16248)-FIND("@",B16248)),""))</f>
        <v/>
      </c>
      <c r="G16248" s="4">
        <f>IF(D16248="KEEP",B16248,"")</f>
        <v/>
      </c>
      <c r="H16248" s="4">
        <f>IF(D16248="REMOVE",B16248,"")</f>
        <v/>
      </c>
    </row>
    <row r="16249">
      <c r="A16249" s="3" t="n"/>
      <c r="B16249" s="4">
        <f>LOWER(TRIM(A16249))</f>
        <v/>
      </c>
      <c r="C16249" s="4">
        <f>IF(B16249="","",IFERROR(LOOKUP(2,1/(ISNUMBER(SEARCH('Bad Patterns'!$A$2:$A$116,B16249))),'Bad Patterns'!$A$2:$A$116),""))</f>
        <v/>
      </c>
      <c r="D16249" s="4">
        <f>IF(B16249="","",IF(C16249&lt;&gt;"","REMOVE","KEEP"))</f>
        <v/>
      </c>
      <c r="E16249" s="4">
        <f>IF(D16249&lt;&gt;"KEEP","",IF(RIGHT(B16249,10)="@gmail.com","Gmail",IF(OR(RIGHT(B16249,12)="@outlook.com",RIGHT(B16249,12)="@hotmail.com",RIGHT(B16249,9)="@live.com"),"Outlook","Domain")))</f>
        <v/>
      </c>
      <c r="F16249" s="4">
        <f>IF(B16249="","",IFERROR(RIGHT(B16249,LEN(B16249)-FIND("@",B16249)),""))</f>
        <v/>
      </c>
      <c r="G16249" s="4">
        <f>IF(D16249="KEEP",B16249,"")</f>
        <v/>
      </c>
      <c r="H16249" s="4">
        <f>IF(D16249="REMOVE",B16249,"")</f>
        <v/>
      </c>
    </row>
    <row r="16250">
      <c r="A16250" s="3" t="n"/>
      <c r="B16250" s="4">
        <f>LOWER(TRIM(A16250))</f>
        <v/>
      </c>
      <c r="C16250" s="4">
        <f>IF(B16250="","",IFERROR(LOOKUP(2,1/(ISNUMBER(SEARCH('Bad Patterns'!$A$2:$A$116,B16250))),'Bad Patterns'!$A$2:$A$116),""))</f>
        <v/>
      </c>
      <c r="D16250" s="4">
        <f>IF(B16250="","",IF(C16250&lt;&gt;"","REMOVE","KEEP"))</f>
        <v/>
      </c>
      <c r="E16250" s="4">
        <f>IF(D16250&lt;&gt;"KEEP","",IF(RIGHT(B16250,10)="@gmail.com","Gmail",IF(OR(RIGHT(B16250,12)="@outlook.com",RIGHT(B16250,12)="@hotmail.com",RIGHT(B16250,9)="@live.com"),"Outlook","Domain")))</f>
        <v/>
      </c>
      <c r="F16250" s="4">
        <f>IF(B16250="","",IFERROR(RIGHT(B16250,LEN(B16250)-FIND("@",B16250)),""))</f>
        <v/>
      </c>
      <c r="G16250" s="4">
        <f>IF(D16250="KEEP",B16250,"")</f>
        <v/>
      </c>
      <c r="H16250" s="4">
        <f>IF(D16250="REMOVE",B16250,"")</f>
        <v/>
      </c>
    </row>
    <row r="16251">
      <c r="A16251" s="3" t="n"/>
      <c r="B16251" s="4">
        <f>LOWER(TRIM(A16251))</f>
        <v/>
      </c>
      <c r="C16251" s="4">
        <f>IF(B16251="","",IFERROR(LOOKUP(2,1/(ISNUMBER(SEARCH('Bad Patterns'!$A$2:$A$116,B16251))),'Bad Patterns'!$A$2:$A$116),""))</f>
        <v/>
      </c>
      <c r="D16251" s="4">
        <f>IF(B16251="","",IF(C16251&lt;&gt;"","REMOVE","KEEP"))</f>
        <v/>
      </c>
      <c r="E16251" s="4">
        <f>IF(D16251&lt;&gt;"KEEP","",IF(RIGHT(B16251,10)="@gmail.com","Gmail",IF(OR(RIGHT(B16251,12)="@outlook.com",RIGHT(B16251,12)="@hotmail.com",RIGHT(B16251,9)="@live.com"),"Outlook","Domain")))</f>
        <v/>
      </c>
      <c r="F16251" s="4">
        <f>IF(B16251="","",IFERROR(RIGHT(B16251,LEN(B16251)-FIND("@",B16251)),""))</f>
        <v/>
      </c>
      <c r="G16251" s="4">
        <f>IF(D16251="KEEP",B16251,"")</f>
        <v/>
      </c>
      <c r="H16251" s="4">
        <f>IF(D16251="REMOVE",B16251,"")</f>
        <v/>
      </c>
    </row>
    <row r="16252">
      <c r="A16252" s="3" t="n"/>
      <c r="B16252" s="4">
        <f>LOWER(TRIM(A16252))</f>
        <v/>
      </c>
      <c r="C16252" s="4">
        <f>IF(B16252="","",IFERROR(LOOKUP(2,1/(ISNUMBER(SEARCH('Bad Patterns'!$A$2:$A$116,B16252))),'Bad Patterns'!$A$2:$A$116),""))</f>
        <v/>
      </c>
      <c r="D16252" s="4">
        <f>IF(B16252="","",IF(C16252&lt;&gt;"","REMOVE","KEEP"))</f>
        <v/>
      </c>
      <c r="E16252" s="4">
        <f>IF(D16252&lt;&gt;"KEEP","",IF(RIGHT(B16252,10)="@gmail.com","Gmail",IF(OR(RIGHT(B16252,12)="@outlook.com",RIGHT(B16252,12)="@hotmail.com",RIGHT(B16252,9)="@live.com"),"Outlook","Domain")))</f>
        <v/>
      </c>
      <c r="F16252" s="4">
        <f>IF(B16252="","",IFERROR(RIGHT(B16252,LEN(B16252)-FIND("@",B16252)),""))</f>
        <v/>
      </c>
      <c r="G16252" s="4">
        <f>IF(D16252="KEEP",B16252,"")</f>
        <v/>
      </c>
      <c r="H16252" s="4">
        <f>IF(D16252="REMOVE",B16252,"")</f>
        <v/>
      </c>
    </row>
    <row r="16253">
      <c r="A16253" s="3" t="n"/>
      <c r="B16253" s="4">
        <f>LOWER(TRIM(A16253))</f>
        <v/>
      </c>
      <c r="C16253" s="4">
        <f>IF(B16253="","",IFERROR(LOOKUP(2,1/(ISNUMBER(SEARCH('Bad Patterns'!$A$2:$A$116,B16253))),'Bad Patterns'!$A$2:$A$116),""))</f>
        <v/>
      </c>
      <c r="D16253" s="4">
        <f>IF(B16253="","",IF(C16253&lt;&gt;"","REMOVE","KEEP"))</f>
        <v/>
      </c>
      <c r="E16253" s="4">
        <f>IF(D16253&lt;&gt;"KEEP","",IF(RIGHT(B16253,10)="@gmail.com","Gmail",IF(OR(RIGHT(B16253,12)="@outlook.com",RIGHT(B16253,12)="@hotmail.com",RIGHT(B16253,9)="@live.com"),"Outlook","Domain")))</f>
        <v/>
      </c>
      <c r="F16253" s="4">
        <f>IF(B16253="","",IFERROR(RIGHT(B16253,LEN(B16253)-FIND("@",B16253)),""))</f>
        <v/>
      </c>
      <c r="G16253" s="4">
        <f>IF(D16253="KEEP",B16253,"")</f>
        <v/>
      </c>
      <c r="H16253" s="4">
        <f>IF(D16253="REMOVE",B16253,"")</f>
        <v/>
      </c>
    </row>
    <row r="16254">
      <c r="A16254" s="3" t="n"/>
      <c r="B16254" s="4">
        <f>LOWER(TRIM(A16254))</f>
        <v/>
      </c>
      <c r="C16254" s="4">
        <f>IF(B16254="","",IFERROR(LOOKUP(2,1/(ISNUMBER(SEARCH('Bad Patterns'!$A$2:$A$116,B16254))),'Bad Patterns'!$A$2:$A$116),""))</f>
        <v/>
      </c>
      <c r="D16254" s="4">
        <f>IF(B16254="","",IF(C16254&lt;&gt;"","REMOVE","KEEP"))</f>
        <v/>
      </c>
      <c r="E16254" s="4">
        <f>IF(D16254&lt;&gt;"KEEP","",IF(RIGHT(B16254,10)="@gmail.com","Gmail",IF(OR(RIGHT(B16254,12)="@outlook.com",RIGHT(B16254,12)="@hotmail.com",RIGHT(B16254,9)="@live.com"),"Outlook","Domain")))</f>
        <v/>
      </c>
      <c r="F16254" s="4">
        <f>IF(B16254="","",IFERROR(RIGHT(B16254,LEN(B16254)-FIND("@",B16254)),""))</f>
        <v/>
      </c>
      <c r="G16254" s="4">
        <f>IF(D16254="KEEP",B16254,"")</f>
        <v/>
      </c>
      <c r="H16254" s="4">
        <f>IF(D16254="REMOVE",B16254,"")</f>
        <v/>
      </c>
    </row>
    <row r="16255">
      <c r="A16255" s="3" t="n"/>
      <c r="B16255" s="4">
        <f>LOWER(TRIM(A16255))</f>
        <v/>
      </c>
      <c r="C16255" s="4">
        <f>IF(B16255="","",IFERROR(LOOKUP(2,1/(ISNUMBER(SEARCH('Bad Patterns'!$A$2:$A$116,B16255))),'Bad Patterns'!$A$2:$A$116),""))</f>
        <v/>
      </c>
      <c r="D16255" s="4">
        <f>IF(B16255="","",IF(C16255&lt;&gt;"","REMOVE","KEEP"))</f>
        <v/>
      </c>
      <c r="E16255" s="4">
        <f>IF(D16255&lt;&gt;"KEEP","",IF(RIGHT(B16255,10)="@gmail.com","Gmail",IF(OR(RIGHT(B16255,12)="@outlook.com",RIGHT(B16255,12)="@hotmail.com",RIGHT(B16255,9)="@live.com"),"Outlook","Domain")))</f>
        <v/>
      </c>
      <c r="F16255" s="4">
        <f>IF(B16255="","",IFERROR(RIGHT(B16255,LEN(B16255)-FIND("@",B16255)),""))</f>
        <v/>
      </c>
      <c r="G16255" s="4">
        <f>IF(D16255="KEEP",B16255,"")</f>
        <v/>
      </c>
      <c r="H16255" s="4">
        <f>IF(D16255="REMOVE",B16255,"")</f>
        <v/>
      </c>
    </row>
    <row r="16256">
      <c r="A16256" s="3" t="n"/>
      <c r="B16256" s="4">
        <f>LOWER(TRIM(A16256))</f>
        <v/>
      </c>
      <c r="C16256" s="4">
        <f>IF(B16256="","",IFERROR(LOOKUP(2,1/(ISNUMBER(SEARCH('Bad Patterns'!$A$2:$A$116,B16256))),'Bad Patterns'!$A$2:$A$116),""))</f>
        <v/>
      </c>
      <c r="D16256" s="4">
        <f>IF(B16256="","",IF(C16256&lt;&gt;"","REMOVE","KEEP"))</f>
        <v/>
      </c>
      <c r="E16256" s="4">
        <f>IF(D16256&lt;&gt;"KEEP","",IF(RIGHT(B16256,10)="@gmail.com","Gmail",IF(OR(RIGHT(B16256,12)="@outlook.com",RIGHT(B16256,12)="@hotmail.com",RIGHT(B16256,9)="@live.com"),"Outlook","Domain")))</f>
        <v/>
      </c>
      <c r="F16256" s="4">
        <f>IF(B16256="","",IFERROR(RIGHT(B16256,LEN(B16256)-FIND("@",B16256)),""))</f>
        <v/>
      </c>
      <c r="G16256" s="4">
        <f>IF(D16256="KEEP",B16256,"")</f>
        <v/>
      </c>
      <c r="H16256" s="4">
        <f>IF(D16256="REMOVE",B16256,"")</f>
        <v/>
      </c>
    </row>
    <row r="16257">
      <c r="A16257" s="3" t="n"/>
      <c r="B16257" s="4">
        <f>LOWER(TRIM(A16257))</f>
        <v/>
      </c>
      <c r="C16257" s="4">
        <f>IF(B16257="","",IFERROR(LOOKUP(2,1/(ISNUMBER(SEARCH('Bad Patterns'!$A$2:$A$116,B16257))),'Bad Patterns'!$A$2:$A$116),""))</f>
        <v/>
      </c>
      <c r="D16257" s="4">
        <f>IF(B16257="","",IF(C16257&lt;&gt;"","REMOVE","KEEP"))</f>
        <v/>
      </c>
      <c r="E16257" s="4">
        <f>IF(D16257&lt;&gt;"KEEP","",IF(RIGHT(B16257,10)="@gmail.com","Gmail",IF(OR(RIGHT(B16257,12)="@outlook.com",RIGHT(B16257,12)="@hotmail.com",RIGHT(B16257,9)="@live.com"),"Outlook","Domain")))</f>
        <v/>
      </c>
      <c r="F16257" s="4">
        <f>IF(B16257="","",IFERROR(RIGHT(B16257,LEN(B16257)-FIND("@",B16257)),""))</f>
        <v/>
      </c>
      <c r="G16257" s="4">
        <f>IF(D16257="KEEP",B16257,"")</f>
        <v/>
      </c>
      <c r="H16257" s="4">
        <f>IF(D16257="REMOVE",B16257,"")</f>
        <v/>
      </c>
    </row>
    <row r="16258">
      <c r="A16258" s="3" t="n"/>
      <c r="B16258" s="4">
        <f>LOWER(TRIM(A16258))</f>
        <v/>
      </c>
      <c r="C16258" s="4">
        <f>IF(B16258="","",IFERROR(LOOKUP(2,1/(ISNUMBER(SEARCH('Bad Patterns'!$A$2:$A$116,B16258))),'Bad Patterns'!$A$2:$A$116),""))</f>
        <v/>
      </c>
      <c r="D16258" s="4">
        <f>IF(B16258="","",IF(C16258&lt;&gt;"","REMOVE","KEEP"))</f>
        <v/>
      </c>
      <c r="E16258" s="4">
        <f>IF(D16258&lt;&gt;"KEEP","",IF(RIGHT(B16258,10)="@gmail.com","Gmail",IF(OR(RIGHT(B16258,12)="@outlook.com",RIGHT(B16258,12)="@hotmail.com",RIGHT(B16258,9)="@live.com"),"Outlook","Domain")))</f>
        <v/>
      </c>
      <c r="F16258" s="4">
        <f>IF(B16258="","",IFERROR(RIGHT(B16258,LEN(B16258)-FIND("@",B16258)),""))</f>
        <v/>
      </c>
      <c r="G16258" s="4">
        <f>IF(D16258="KEEP",B16258,"")</f>
        <v/>
      </c>
      <c r="H16258" s="4">
        <f>IF(D16258="REMOVE",B16258,"")</f>
        <v/>
      </c>
    </row>
    <row r="16259">
      <c r="A16259" s="3" t="n"/>
      <c r="B16259" s="4">
        <f>LOWER(TRIM(A16259))</f>
        <v/>
      </c>
      <c r="C16259" s="4">
        <f>IF(B16259="","",IFERROR(LOOKUP(2,1/(ISNUMBER(SEARCH('Bad Patterns'!$A$2:$A$116,B16259))),'Bad Patterns'!$A$2:$A$116),""))</f>
        <v/>
      </c>
      <c r="D16259" s="4">
        <f>IF(B16259="","",IF(C16259&lt;&gt;"","REMOVE","KEEP"))</f>
        <v/>
      </c>
      <c r="E16259" s="4">
        <f>IF(D16259&lt;&gt;"KEEP","",IF(RIGHT(B16259,10)="@gmail.com","Gmail",IF(OR(RIGHT(B16259,12)="@outlook.com",RIGHT(B16259,12)="@hotmail.com",RIGHT(B16259,9)="@live.com"),"Outlook","Domain")))</f>
        <v/>
      </c>
      <c r="F16259" s="4">
        <f>IF(B16259="","",IFERROR(RIGHT(B16259,LEN(B16259)-FIND("@",B16259)),""))</f>
        <v/>
      </c>
      <c r="G16259" s="4">
        <f>IF(D16259="KEEP",B16259,"")</f>
        <v/>
      </c>
      <c r="H16259" s="4">
        <f>IF(D16259="REMOVE",B16259,"")</f>
        <v/>
      </c>
    </row>
    <row r="16260">
      <c r="A16260" s="3" t="n"/>
      <c r="B16260" s="4">
        <f>LOWER(TRIM(A16260))</f>
        <v/>
      </c>
      <c r="C16260" s="4">
        <f>IF(B16260="","",IFERROR(LOOKUP(2,1/(ISNUMBER(SEARCH('Bad Patterns'!$A$2:$A$116,B16260))),'Bad Patterns'!$A$2:$A$116),""))</f>
        <v/>
      </c>
      <c r="D16260" s="4">
        <f>IF(B16260="","",IF(C16260&lt;&gt;"","REMOVE","KEEP"))</f>
        <v/>
      </c>
      <c r="E16260" s="4">
        <f>IF(D16260&lt;&gt;"KEEP","",IF(RIGHT(B16260,10)="@gmail.com","Gmail",IF(OR(RIGHT(B16260,12)="@outlook.com",RIGHT(B16260,12)="@hotmail.com",RIGHT(B16260,9)="@live.com"),"Outlook","Domain")))</f>
        <v/>
      </c>
      <c r="F16260" s="4">
        <f>IF(B16260="","",IFERROR(RIGHT(B16260,LEN(B16260)-FIND("@",B16260)),""))</f>
        <v/>
      </c>
      <c r="G16260" s="4">
        <f>IF(D16260="KEEP",B16260,"")</f>
        <v/>
      </c>
      <c r="H16260" s="4">
        <f>IF(D16260="REMOVE",B16260,"")</f>
        <v/>
      </c>
    </row>
    <row r="16261">
      <c r="A16261" s="3" t="n"/>
      <c r="B16261" s="4">
        <f>LOWER(TRIM(A16261))</f>
        <v/>
      </c>
      <c r="C16261" s="4">
        <f>IF(B16261="","",IFERROR(LOOKUP(2,1/(ISNUMBER(SEARCH('Bad Patterns'!$A$2:$A$116,B16261))),'Bad Patterns'!$A$2:$A$116),""))</f>
        <v/>
      </c>
      <c r="D16261" s="4">
        <f>IF(B16261="","",IF(C16261&lt;&gt;"","REMOVE","KEEP"))</f>
        <v/>
      </c>
      <c r="E16261" s="4">
        <f>IF(D16261&lt;&gt;"KEEP","",IF(RIGHT(B16261,10)="@gmail.com","Gmail",IF(OR(RIGHT(B16261,12)="@outlook.com",RIGHT(B16261,12)="@hotmail.com",RIGHT(B16261,9)="@live.com"),"Outlook","Domain")))</f>
        <v/>
      </c>
      <c r="F16261" s="4">
        <f>IF(B16261="","",IFERROR(RIGHT(B16261,LEN(B16261)-FIND("@",B16261)),""))</f>
        <v/>
      </c>
      <c r="G16261" s="4">
        <f>IF(D16261="KEEP",B16261,"")</f>
        <v/>
      </c>
      <c r="H16261" s="4">
        <f>IF(D16261="REMOVE",B16261,"")</f>
        <v/>
      </c>
    </row>
    <row r="16262">
      <c r="A16262" s="3" t="n"/>
      <c r="B16262" s="4">
        <f>LOWER(TRIM(A16262))</f>
        <v/>
      </c>
      <c r="C16262" s="4">
        <f>IF(B16262="","",IFERROR(LOOKUP(2,1/(ISNUMBER(SEARCH('Bad Patterns'!$A$2:$A$116,B16262))),'Bad Patterns'!$A$2:$A$116),""))</f>
        <v/>
      </c>
      <c r="D16262" s="4">
        <f>IF(B16262="","",IF(C16262&lt;&gt;"","REMOVE","KEEP"))</f>
        <v/>
      </c>
      <c r="E16262" s="4">
        <f>IF(D16262&lt;&gt;"KEEP","",IF(RIGHT(B16262,10)="@gmail.com","Gmail",IF(OR(RIGHT(B16262,12)="@outlook.com",RIGHT(B16262,12)="@hotmail.com",RIGHT(B16262,9)="@live.com"),"Outlook","Domain")))</f>
        <v/>
      </c>
      <c r="F16262" s="4">
        <f>IF(B16262="","",IFERROR(RIGHT(B16262,LEN(B16262)-FIND("@",B16262)),""))</f>
        <v/>
      </c>
      <c r="G16262" s="4">
        <f>IF(D16262="KEEP",B16262,"")</f>
        <v/>
      </c>
      <c r="H16262" s="4">
        <f>IF(D16262="REMOVE",B16262,"")</f>
        <v/>
      </c>
    </row>
    <row r="16263">
      <c r="A16263" s="3" t="n"/>
      <c r="B16263" s="4">
        <f>LOWER(TRIM(A16263))</f>
        <v/>
      </c>
      <c r="C16263" s="4">
        <f>IF(B16263="","",IFERROR(LOOKUP(2,1/(ISNUMBER(SEARCH('Bad Patterns'!$A$2:$A$116,B16263))),'Bad Patterns'!$A$2:$A$116),""))</f>
        <v/>
      </c>
      <c r="D16263" s="4">
        <f>IF(B16263="","",IF(C16263&lt;&gt;"","REMOVE","KEEP"))</f>
        <v/>
      </c>
      <c r="E16263" s="4">
        <f>IF(D16263&lt;&gt;"KEEP","",IF(RIGHT(B16263,10)="@gmail.com","Gmail",IF(OR(RIGHT(B16263,12)="@outlook.com",RIGHT(B16263,12)="@hotmail.com",RIGHT(B16263,9)="@live.com"),"Outlook","Domain")))</f>
        <v/>
      </c>
      <c r="F16263" s="4">
        <f>IF(B16263="","",IFERROR(RIGHT(B16263,LEN(B16263)-FIND("@",B16263)),""))</f>
        <v/>
      </c>
      <c r="G16263" s="4">
        <f>IF(D16263="KEEP",B16263,"")</f>
        <v/>
      </c>
      <c r="H16263" s="4">
        <f>IF(D16263="REMOVE",B16263,"")</f>
        <v/>
      </c>
    </row>
    <row r="16264">
      <c r="A16264" s="3" t="n"/>
      <c r="B16264" s="4">
        <f>LOWER(TRIM(A16264))</f>
        <v/>
      </c>
      <c r="C16264" s="4">
        <f>IF(B16264="","",IFERROR(LOOKUP(2,1/(ISNUMBER(SEARCH('Bad Patterns'!$A$2:$A$116,B16264))),'Bad Patterns'!$A$2:$A$116),""))</f>
        <v/>
      </c>
      <c r="D16264" s="4">
        <f>IF(B16264="","",IF(C16264&lt;&gt;"","REMOVE","KEEP"))</f>
        <v/>
      </c>
      <c r="E16264" s="4">
        <f>IF(D16264&lt;&gt;"KEEP","",IF(RIGHT(B16264,10)="@gmail.com","Gmail",IF(OR(RIGHT(B16264,12)="@outlook.com",RIGHT(B16264,12)="@hotmail.com",RIGHT(B16264,9)="@live.com"),"Outlook","Domain")))</f>
        <v/>
      </c>
      <c r="F16264" s="4">
        <f>IF(B16264="","",IFERROR(RIGHT(B16264,LEN(B16264)-FIND("@",B16264)),""))</f>
        <v/>
      </c>
      <c r="G16264" s="4">
        <f>IF(D16264="KEEP",B16264,"")</f>
        <v/>
      </c>
      <c r="H16264" s="4">
        <f>IF(D16264="REMOVE",B16264,"")</f>
        <v/>
      </c>
    </row>
    <row r="16265">
      <c r="A16265" s="3" t="n"/>
      <c r="B16265" s="4">
        <f>LOWER(TRIM(A16265))</f>
        <v/>
      </c>
      <c r="C16265" s="4">
        <f>IF(B16265="","",IFERROR(LOOKUP(2,1/(ISNUMBER(SEARCH('Bad Patterns'!$A$2:$A$116,B16265))),'Bad Patterns'!$A$2:$A$116),""))</f>
        <v/>
      </c>
      <c r="D16265" s="4">
        <f>IF(B16265="","",IF(C16265&lt;&gt;"","REMOVE","KEEP"))</f>
        <v/>
      </c>
      <c r="E16265" s="4">
        <f>IF(D16265&lt;&gt;"KEEP","",IF(RIGHT(B16265,10)="@gmail.com","Gmail",IF(OR(RIGHT(B16265,12)="@outlook.com",RIGHT(B16265,12)="@hotmail.com",RIGHT(B16265,9)="@live.com"),"Outlook","Domain")))</f>
        <v/>
      </c>
      <c r="F16265" s="4">
        <f>IF(B16265="","",IFERROR(RIGHT(B16265,LEN(B16265)-FIND("@",B16265)),""))</f>
        <v/>
      </c>
      <c r="G16265" s="4">
        <f>IF(D16265="KEEP",B16265,"")</f>
        <v/>
      </c>
      <c r="H16265" s="4">
        <f>IF(D16265="REMOVE",B16265,"")</f>
        <v/>
      </c>
    </row>
    <row r="16266">
      <c r="A16266" s="3" t="n"/>
      <c r="B16266" s="4">
        <f>LOWER(TRIM(A16266))</f>
        <v/>
      </c>
      <c r="C16266" s="4">
        <f>IF(B16266="","",IFERROR(LOOKUP(2,1/(ISNUMBER(SEARCH('Bad Patterns'!$A$2:$A$116,B16266))),'Bad Patterns'!$A$2:$A$116),""))</f>
        <v/>
      </c>
      <c r="D16266" s="4">
        <f>IF(B16266="","",IF(C16266&lt;&gt;"","REMOVE","KEEP"))</f>
        <v/>
      </c>
      <c r="E16266" s="4">
        <f>IF(D16266&lt;&gt;"KEEP","",IF(RIGHT(B16266,10)="@gmail.com","Gmail",IF(OR(RIGHT(B16266,12)="@outlook.com",RIGHT(B16266,12)="@hotmail.com",RIGHT(B16266,9)="@live.com"),"Outlook","Domain")))</f>
        <v/>
      </c>
      <c r="F16266" s="4">
        <f>IF(B16266="","",IFERROR(RIGHT(B16266,LEN(B16266)-FIND("@",B16266)),""))</f>
        <v/>
      </c>
      <c r="G16266" s="4">
        <f>IF(D16266="KEEP",B16266,"")</f>
        <v/>
      </c>
      <c r="H16266" s="4">
        <f>IF(D16266="REMOVE",B16266,"")</f>
        <v/>
      </c>
    </row>
    <row r="16267">
      <c r="A16267" s="3" t="n"/>
      <c r="B16267" s="4">
        <f>LOWER(TRIM(A16267))</f>
        <v/>
      </c>
      <c r="C16267" s="4">
        <f>IF(B16267="","",IFERROR(LOOKUP(2,1/(ISNUMBER(SEARCH('Bad Patterns'!$A$2:$A$116,B16267))),'Bad Patterns'!$A$2:$A$116),""))</f>
        <v/>
      </c>
      <c r="D16267" s="4">
        <f>IF(B16267="","",IF(C16267&lt;&gt;"","REMOVE","KEEP"))</f>
        <v/>
      </c>
      <c r="E16267" s="4">
        <f>IF(D16267&lt;&gt;"KEEP","",IF(RIGHT(B16267,10)="@gmail.com","Gmail",IF(OR(RIGHT(B16267,12)="@outlook.com",RIGHT(B16267,12)="@hotmail.com",RIGHT(B16267,9)="@live.com"),"Outlook","Domain")))</f>
        <v/>
      </c>
      <c r="F16267" s="4">
        <f>IF(B16267="","",IFERROR(RIGHT(B16267,LEN(B16267)-FIND("@",B16267)),""))</f>
        <v/>
      </c>
      <c r="G16267" s="4">
        <f>IF(D16267="KEEP",B16267,"")</f>
        <v/>
      </c>
      <c r="H16267" s="4">
        <f>IF(D16267="REMOVE",B16267,"")</f>
        <v/>
      </c>
    </row>
    <row r="16268">
      <c r="A16268" s="3" t="n"/>
      <c r="B16268" s="4">
        <f>LOWER(TRIM(A16268))</f>
        <v/>
      </c>
      <c r="C16268" s="4">
        <f>IF(B16268="","",IFERROR(LOOKUP(2,1/(ISNUMBER(SEARCH('Bad Patterns'!$A$2:$A$116,B16268))),'Bad Patterns'!$A$2:$A$116),""))</f>
        <v/>
      </c>
      <c r="D16268" s="4">
        <f>IF(B16268="","",IF(C16268&lt;&gt;"","REMOVE","KEEP"))</f>
        <v/>
      </c>
      <c r="E16268" s="4">
        <f>IF(D16268&lt;&gt;"KEEP","",IF(RIGHT(B16268,10)="@gmail.com","Gmail",IF(OR(RIGHT(B16268,12)="@outlook.com",RIGHT(B16268,12)="@hotmail.com",RIGHT(B16268,9)="@live.com"),"Outlook","Domain")))</f>
        <v/>
      </c>
      <c r="F16268" s="4">
        <f>IF(B16268="","",IFERROR(RIGHT(B16268,LEN(B16268)-FIND("@",B16268)),""))</f>
        <v/>
      </c>
      <c r="G16268" s="4">
        <f>IF(D16268="KEEP",B16268,"")</f>
        <v/>
      </c>
      <c r="H16268" s="4">
        <f>IF(D16268="REMOVE",B16268,"")</f>
        <v/>
      </c>
    </row>
    <row r="16269">
      <c r="A16269" s="3" t="n"/>
      <c r="B16269" s="4">
        <f>LOWER(TRIM(A16269))</f>
        <v/>
      </c>
      <c r="C16269" s="4">
        <f>IF(B16269="","",IFERROR(LOOKUP(2,1/(ISNUMBER(SEARCH('Bad Patterns'!$A$2:$A$116,B16269))),'Bad Patterns'!$A$2:$A$116),""))</f>
        <v/>
      </c>
      <c r="D16269" s="4">
        <f>IF(B16269="","",IF(C16269&lt;&gt;"","REMOVE","KEEP"))</f>
        <v/>
      </c>
      <c r="E16269" s="4">
        <f>IF(D16269&lt;&gt;"KEEP","",IF(RIGHT(B16269,10)="@gmail.com","Gmail",IF(OR(RIGHT(B16269,12)="@outlook.com",RIGHT(B16269,12)="@hotmail.com",RIGHT(B16269,9)="@live.com"),"Outlook","Domain")))</f>
        <v/>
      </c>
      <c r="F16269" s="4">
        <f>IF(B16269="","",IFERROR(RIGHT(B16269,LEN(B16269)-FIND("@",B16269)),""))</f>
        <v/>
      </c>
      <c r="G16269" s="4">
        <f>IF(D16269="KEEP",B16269,"")</f>
        <v/>
      </c>
      <c r="H16269" s="4">
        <f>IF(D16269="REMOVE",B16269,"")</f>
        <v/>
      </c>
    </row>
    <row r="16270">
      <c r="A16270" s="3" t="n"/>
      <c r="B16270" s="4">
        <f>LOWER(TRIM(A16270))</f>
        <v/>
      </c>
      <c r="C16270" s="4">
        <f>IF(B16270="","",IFERROR(LOOKUP(2,1/(ISNUMBER(SEARCH('Bad Patterns'!$A$2:$A$116,B16270))),'Bad Patterns'!$A$2:$A$116),""))</f>
        <v/>
      </c>
      <c r="D16270" s="4">
        <f>IF(B16270="","",IF(C16270&lt;&gt;"","REMOVE","KEEP"))</f>
        <v/>
      </c>
      <c r="E16270" s="4">
        <f>IF(D16270&lt;&gt;"KEEP","",IF(RIGHT(B16270,10)="@gmail.com","Gmail",IF(OR(RIGHT(B16270,12)="@outlook.com",RIGHT(B16270,12)="@hotmail.com",RIGHT(B16270,9)="@live.com"),"Outlook","Domain")))</f>
        <v/>
      </c>
      <c r="F16270" s="4">
        <f>IF(B16270="","",IFERROR(RIGHT(B16270,LEN(B16270)-FIND("@",B16270)),""))</f>
        <v/>
      </c>
      <c r="G16270" s="4">
        <f>IF(D16270="KEEP",B16270,"")</f>
        <v/>
      </c>
      <c r="H16270" s="4">
        <f>IF(D16270="REMOVE",B16270,"")</f>
        <v/>
      </c>
    </row>
    <row r="16271">
      <c r="A16271" s="3" t="n"/>
      <c r="B16271" s="4">
        <f>LOWER(TRIM(A16271))</f>
        <v/>
      </c>
      <c r="C16271" s="4">
        <f>IF(B16271="","",IFERROR(LOOKUP(2,1/(ISNUMBER(SEARCH('Bad Patterns'!$A$2:$A$116,B16271))),'Bad Patterns'!$A$2:$A$116),""))</f>
        <v/>
      </c>
      <c r="D16271" s="4">
        <f>IF(B16271="","",IF(C16271&lt;&gt;"","REMOVE","KEEP"))</f>
        <v/>
      </c>
      <c r="E16271" s="4">
        <f>IF(D16271&lt;&gt;"KEEP","",IF(RIGHT(B16271,10)="@gmail.com","Gmail",IF(OR(RIGHT(B16271,12)="@outlook.com",RIGHT(B16271,12)="@hotmail.com",RIGHT(B16271,9)="@live.com"),"Outlook","Domain")))</f>
        <v/>
      </c>
      <c r="F16271" s="4">
        <f>IF(B16271="","",IFERROR(RIGHT(B16271,LEN(B16271)-FIND("@",B16271)),""))</f>
        <v/>
      </c>
      <c r="G16271" s="4">
        <f>IF(D16271="KEEP",B16271,"")</f>
        <v/>
      </c>
      <c r="H16271" s="4">
        <f>IF(D16271="REMOVE",B16271,"")</f>
        <v/>
      </c>
    </row>
    <row r="16272">
      <c r="A16272" s="3" t="n"/>
      <c r="B16272" s="4">
        <f>LOWER(TRIM(A16272))</f>
        <v/>
      </c>
      <c r="C16272" s="4">
        <f>IF(B16272="","",IFERROR(LOOKUP(2,1/(ISNUMBER(SEARCH('Bad Patterns'!$A$2:$A$116,B16272))),'Bad Patterns'!$A$2:$A$116),""))</f>
        <v/>
      </c>
      <c r="D16272" s="4">
        <f>IF(B16272="","",IF(C16272&lt;&gt;"","REMOVE","KEEP"))</f>
        <v/>
      </c>
      <c r="E16272" s="4">
        <f>IF(D16272&lt;&gt;"KEEP","",IF(RIGHT(B16272,10)="@gmail.com","Gmail",IF(OR(RIGHT(B16272,12)="@outlook.com",RIGHT(B16272,12)="@hotmail.com",RIGHT(B16272,9)="@live.com"),"Outlook","Domain")))</f>
        <v/>
      </c>
      <c r="F16272" s="4">
        <f>IF(B16272="","",IFERROR(RIGHT(B16272,LEN(B16272)-FIND("@",B16272)),""))</f>
        <v/>
      </c>
      <c r="G16272" s="4">
        <f>IF(D16272="KEEP",B16272,"")</f>
        <v/>
      </c>
      <c r="H16272" s="4">
        <f>IF(D16272="REMOVE",B16272,"")</f>
        <v/>
      </c>
    </row>
    <row r="16273">
      <c r="A16273" s="3" t="n"/>
      <c r="B16273" s="4">
        <f>LOWER(TRIM(A16273))</f>
        <v/>
      </c>
      <c r="C16273" s="4">
        <f>IF(B16273="","",IFERROR(LOOKUP(2,1/(ISNUMBER(SEARCH('Bad Patterns'!$A$2:$A$116,B16273))),'Bad Patterns'!$A$2:$A$116),""))</f>
        <v/>
      </c>
      <c r="D16273" s="4">
        <f>IF(B16273="","",IF(C16273&lt;&gt;"","REMOVE","KEEP"))</f>
        <v/>
      </c>
      <c r="E16273" s="4">
        <f>IF(D16273&lt;&gt;"KEEP","",IF(RIGHT(B16273,10)="@gmail.com","Gmail",IF(OR(RIGHT(B16273,12)="@outlook.com",RIGHT(B16273,12)="@hotmail.com",RIGHT(B16273,9)="@live.com"),"Outlook","Domain")))</f>
        <v/>
      </c>
      <c r="F16273" s="4">
        <f>IF(B16273="","",IFERROR(RIGHT(B16273,LEN(B16273)-FIND("@",B16273)),""))</f>
        <v/>
      </c>
      <c r="G16273" s="4">
        <f>IF(D16273="KEEP",B16273,"")</f>
        <v/>
      </c>
      <c r="H16273" s="4">
        <f>IF(D16273="REMOVE",B16273,"")</f>
        <v/>
      </c>
    </row>
    <row r="16274">
      <c r="A16274" s="3" t="n"/>
      <c r="B16274" s="4">
        <f>LOWER(TRIM(A16274))</f>
        <v/>
      </c>
      <c r="C16274" s="4">
        <f>IF(B16274="","",IFERROR(LOOKUP(2,1/(ISNUMBER(SEARCH('Bad Patterns'!$A$2:$A$116,B16274))),'Bad Patterns'!$A$2:$A$116),""))</f>
        <v/>
      </c>
      <c r="D16274" s="4">
        <f>IF(B16274="","",IF(C16274&lt;&gt;"","REMOVE","KEEP"))</f>
        <v/>
      </c>
      <c r="E16274" s="4">
        <f>IF(D16274&lt;&gt;"KEEP","",IF(RIGHT(B16274,10)="@gmail.com","Gmail",IF(OR(RIGHT(B16274,12)="@outlook.com",RIGHT(B16274,12)="@hotmail.com",RIGHT(B16274,9)="@live.com"),"Outlook","Domain")))</f>
        <v/>
      </c>
      <c r="F16274" s="4">
        <f>IF(B16274="","",IFERROR(RIGHT(B16274,LEN(B16274)-FIND("@",B16274)),""))</f>
        <v/>
      </c>
      <c r="G16274" s="4">
        <f>IF(D16274="KEEP",B16274,"")</f>
        <v/>
      </c>
      <c r="H16274" s="4">
        <f>IF(D16274="REMOVE",B16274,"")</f>
        <v/>
      </c>
    </row>
    <row r="16275">
      <c r="A16275" s="3" t="n"/>
      <c r="B16275" s="4">
        <f>LOWER(TRIM(A16275))</f>
        <v/>
      </c>
      <c r="C16275" s="4">
        <f>IF(B16275="","",IFERROR(LOOKUP(2,1/(ISNUMBER(SEARCH('Bad Patterns'!$A$2:$A$116,B16275))),'Bad Patterns'!$A$2:$A$116),""))</f>
        <v/>
      </c>
      <c r="D16275" s="4">
        <f>IF(B16275="","",IF(C16275&lt;&gt;"","REMOVE","KEEP"))</f>
        <v/>
      </c>
      <c r="E16275" s="4">
        <f>IF(D16275&lt;&gt;"KEEP","",IF(RIGHT(B16275,10)="@gmail.com","Gmail",IF(OR(RIGHT(B16275,12)="@outlook.com",RIGHT(B16275,12)="@hotmail.com",RIGHT(B16275,9)="@live.com"),"Outlook","Domain")))</f>
        <v/>
      </c>
      <c r="F16275" s="4">
        <f>IF(B16275="","",IFERROR(RIGHT(B16275,LEN(B16275)-FIND("@",B16275)),""))</f>
        <v/>
      </c>
      <c r="G16275" s="4">
        <f>IF(D16275="KEEP",B16275,"")</f>
        <v/>
      </c>
      <c r="H16275" s="4">
        <f>IF(D16275="REMOVE",B16275,"")</f>
        <v/>
      </c>
    </row>
    <row r="16276">
      <c r="A16276" s="3" t="n"/>
      <c r="B16276" s="4">
        <f>LOWER(TRIM(A16276))</f>
        <v/>
      </c>
      <c r="C16276" s="4">
        <f>IF(B16276="","",IFERROR(LOOKUP(2,1/(ISNUMBER(SEARCH('Bad Patterns'!$A$2:$A$116,B16276))),'Bad Patterns'!$A$2:$A$116),""))</f>
        <v/>
      </c>
      <c r="D16276" s="4">
        <f>IF(B16276="","",IF(C16276&lt;&gt;"","REMOVE","KEEP"))</f>
        <v/>
      </c>
      <c r="E16276" s="4">
        <f>IF(D16276&lt;&gt;"KEEP","",IF(RIGHT(B16276,10)="@gmail.com","Gmail",IF(OR(RIGHT(B16276,12)="@outlook.com",RIGHT(B16276,12)="@hotmail.com",RIGHT(B16276,9)="@live.com"),"Outlook","Domain")))</f>
        <v/>
      </c>
      <c r="F16276" s="4">
        <f>IF(B16276="","",IFERROR(RIGHT(B16276,LEN(B16276)-FIND("@",B16276)),""))</f>
        <v/>
      </c>
      <c r="G16276" s="4">
        <f>IF(D16276="KEEP",B16276,"")</f>
        <v/>
      </c>
      <c r="H16276" s="4">
        <f>IF(D16276="REMOVE",B16276,"")</f>
        <v/>
      </c>
    </row>
    <row r="16277">
      <c r="A16277" s="3" t="n"/>
      <c r="B16277" s="4">
        <f>LOWER(TRIM(A16277))</f>
        <v/>
      </c>
      <c r="C16277" s="4">
        <f>IF(B16277="","",IFERROR(LOOKUP(2,1/(ISNUMBER(SEARCH('Bad Patterns'!$A$2:$A$116,B16277))),'Bad Patterns'!$A$2:$A$116),""))</f>
        <v/>
      </c>
      <c r="D16277" s="4">
        <f>IF(B16277="","",IF(C16277&lt;&gt;"","REMOVE","KEEP"))</f>
        <v/>
      </c>
      <c r="E16277" s="4">
        <f>IF(D16277&lt;&gt;"KEEP","",IF(RIGHT(B16277,10)="@gmail.com","Gmail",IF(OR(RIGHT(B16277,12)="@outlook.com",RIGHT(B16277,12)="@hotmail.com",RIGHT(B16277,9)="@live.com"),"Outlook","Domain")))</f>
        <v/>
      </c>
      <c r="F16277" s="4">
        <f>IF(B16277="","",IFERROR(RIGHT(B16277,LEN(B16277)-FIND("@",B16277)),""))</f>
        <v/>
      </c>
      <c r="G16277" s="4">
        <f>IF(D16277="KEEP",B16277,"")</f>
        <v/>
      </c>
      <c r="H16277" s="4">
        <f>IF(D16277="REMOVE",B16277,"")</f>
        <v/>
      </c>
    </row>
    <row r="16278">
      <c r="A16278" s="3" t="n"/>
      <c r="B16278" s="4">
        <f>LOWER(TRIM(A16278))</f>
        <v/>
      </c>
      <c r="C16278" s="4">
        <f>IF(B16278="","",IFERROR(LOOKUP(2,1/(ISNUMBER(SEARCH('Bad Patterns'!$A$2:$A$116,B16278))),'Bad Patterns'!$A$2:$A$116),""))</f>
        <v/>
      </c>
      <c r="D16278" s="4">
        <f>IF(B16278="","",IF(C16278&lt;&gt;"","REMOVE","KEEP"))</f>
        <v/>
      </c>
      <c r="E16278" s="4">
        <f>IF(D16278&lt;&gt;"KEEP","",IF(RIGHT(B16278,10)="@gmail.com","Gmail",IF(OR(RIGHT(B16278,12)="@outlook.com",RIGHT(B16278,12)="@hotmail.com",RIGHT(B16278,9)="@live.com"),"Outlook","Domain")))</f>
        <v/>
      </c>
      <c r="F16278" s="4">
        <f>IF(B16278="","",IFERROR(RIGHT(B16278,LEN(B16278)-FIND("@",B16278)),""))</f>
        <v/>
      </c>
      <c r="G16278" s="4">
        <f>IF(D16278="KEEP",B16278,"")</f>
        <v/>
      </c>
      <c r="H16278" s="4">
        <f>IF(D16278="REMOVE",B16278,"")</f>
        <v/>
      </c>
    </row>
    <row r="16279">
      <c r="A16279" s="3" t="n"/>
      <c r="B16279" s="4">
        <f>LOWER(TRIM(A16279))</f>
        <v/>
      </c>
      <c r="C16279" s="4">
        <f>IF(B16279="","",IFERROR(LOOKUP(2,1/(ISNUMBER(SEARCH('Bad Patterns'!$A$2:$A$116,B16279))),'Bad Patterns'!$A$2:$A$116),""))</f>
        <v/>
      </c>
      <c r="D16279" s="4">
        <f>IF(B16279="","",IF(C16279&lt;&gt;"","REMOVE","KEEP"))</f>
        <v/>
      </c>
      <c r="E16279" s="4">
        <f>IF(D16279&lt;&gt;"KEEP","",IF(RIGHT(B16279,10)="@gmail.com","Gmail",IF(OR(RIGHT(B16279,12)="@outlook.com",RIGHT(B16279,12)="@hotmail.com",RIGHT(B16279,9)="@live.com"),"Outlook","Domain")))</f>
        <v/>
      </c>
      <c r="F16279" s="4">
        <f>IF(B16279="","",IFERROR(RIGHT(B16279,LEN(B16279)-FIND("@",B16279)),""))</f>
        <v/>
      </c>
      <c r="G16279" s="4">
        <f>IF(D16279="KEEP",B16279,"")</f>
        <v/>
      </c>
      <c r="H16279" s="4">
        <f>IF(D16279="REMOVE",B16279,"")</f>
        <v/>
      </c>
    </row>
    <row r="16280">
      <c r="A16280" s="3" t="n"/>
      <c r="B16280" s="4">
        <f>LOWER(TRIM(A16280))</f>
        <v/>
      </c>
      <c r="C16280" s="4">
        <f>IF(B16280="","",IFERROR(LOOKUP(2,1/(ISNUMBER(SEARCH('Bad Patterns'!$A$2:$A$116,B16280))),'Bad Patterns'!$A$2:$A$116),""))</f>
        <v/>
      </c>
      <c r="D16280" s="4">
        <f>IF(B16280="","",IF(C16280&lt;&gt;"","REMOVE","KEEP"))</f>
        <v/>
      </c>
      <c r="E16280" s="4">
        <f>IF(D16280&lt;&gt;"KEEP","",IF(RIGHT(B16280,10)="@gmail.com","Gmail",IF(OR(RIGHT(B16280,12)="@outlook.com",RIGHT(B16280,12)="@hotmail.com",RIGHT(B16280,9)="@live.com"),"Outlook","Domain")))</f>
        <v/>
      </c>
      <c r="F16280" s="4">
        <f>IF(B16280="","",IFERROR(RIGHT(B16280,LEN(B16280)-FIND("@",B16280)),""))</f>
        <v/>
      </c>
      <c r="G16280" s="4">
        <f>IF(D16280="KEEP",B16280,"")</f>
        <v/>
      </c>
      <c r="H16280" s="4">
        <f>IF(D16280="REMOVE",B16280,"")</f>
        <v/>
      </c>
    </row>
    <row r="16281">
      <c r="A16281" s="3" t="n"/>
      <c r="B16281" s="4">
        <f>LOWER(TRIM(A16281))</f>
        <v/>
      </c>
      <c r="C16281" s="4">
        <f>IF(B16281="","",IFERROR(LOOKUP(2,1/(ISNUMBER(SEARCH('Bad Patterns'!$A$2:$A$116,B16281))),'Bad Patterns'!$A$2:$A$116),""))</f>
        <v/>
      </c>
      <c r="D16281" s="4">
        <f>IF(B16281="","",IF(C16281&lt;&gt;"","REMOVE","KEEP"))</f>
        <v/>
      </c>
      <c r="E16281" s="4">
        <f>IF(D16281&lt;&gt;"KEEP","",IF(RIGHT(B16281,10)="@gmail.com","Gmail",IF(OR(RIGHT(B16281,12)="@outlook.com",RIGHT(B16281,12)="@hotmail.com",RIGHT(B16281,9)="@live.com"),"Outlook","Domain")))</f>
        <v/>
      </c>
      <c r="F16281" s="4">
        <f>IF(B16281="","",IFERROR(RIGHT(B16281,LEN(B16281)-FIND("@",B16281)),""))</f>
        <v/>
      </c>
      <c r="G16281" s="4">
        <f>IF(D16281="KEEP",B16281,"")</f>
        <v/>
      </c>
      <c r="H16281" s="4">
        <f>IF(D16281="REMOVE",B16281,"")</f>
        <v/>
      </c>
    </row>
    <row r="16282">
      <c r="A16282" s="3" t="n"/>
      <c r="B16282" s="4">
        <f>LOWER(TRIM(A16282))</f>
        <v/>
      </c>
      <c r="C16282" s="4">
        <f>IF(B16282="","",IFERROR(LOOKUP(2,1/(ISNUMBER(SEARCH('Bad Patterns'!$A$2:$A$116,B16282))),'Bad Patterns'!$A$2:$A$116),""))</f>
        <v/>
      </c>
      <c r="D16282" s="4">
        <f>IF(B16282="","",IF(C16282&lt;&gt;"","REMOVE","KEEP"))</f>
        <v/>
      </c>
      <c r="E16282" s="4">
        <f>IF(D16282&lt;&gt;"KEEP","",IF(RIGHT(B16282,10)="@gmail.com","Gmail",IF(OR(RIGHT(B16282,12)="@outlook.com",RIGHT(B16282,12)="@hotmail.com",RIGHT(B16282,9)="@live.com"),"Outlook","Domain")))</f>
        <v/>
      </c>
      <c r="F16282" s="4">
        <f>IF(B16282="","",IFERROR(RIGHT(B16282,LEN(B16282)-FIND("@",B16282)),""))</f>
        <v/>
      </c>
      <c r="G16282" s="4">
        <f>IF(D16282="KEEP",B16282,"")</f>
        <v/>
      </c>
      <c r="H16282" s="4">
        <f>IF(D16282="REMOVE",B16282,"")</f>
        <v/>
      </c>
    </row>
    <row r="16283">
      <c r="A16283" s="3" t="n"/>
      <c r="B16283" s="4">
        <f>LOWER(TRIM(A16283))</f>
        <v/>
      </c>
      <c r="C16283" s="4">
        <f>IF(B16283="","",IFERROR(LOOKUP(2,1/(ISNUMBER(SEARCH('Bad Patterns'!$A$2:$A$116,B16283))),'Bad Patterns'!$A$2:$A$116),""))</f>
        <v/>
      </c>
      <c r="D16283" s="4">
        <f>IF(B16283="","",IF(C16283&lt;&gt;"","REMOVE","KEEP"))</f>
        <v/>
      </c>
      <c r="E16283" s="4">
        <f>IF(D16283&lt;&gt;"KEEP","",IF(RIGHT(B16283,10)="@gmail.com","Gmail",IF(OR(RIGHT(B16283,12)="@outlook.com",RIGHT(B16283,12)="@hotmail.com",RIGHT(B16283,9)="@live.com"),"Outlook","Domain")))</f>
        <v/>
      </c>
      <c r="F16283" s="4">
        <f>IF(B16283="","",IFERROR(RIGHT(B16283,LEN(B16283)-FIND("@",B16283)),""))</f>
        <v/>
      </c>
      <c r="G16283" s="4">
        <f>IF(D16283="KEEP",B16283,"")</f>
        <v/>
      </c>
      <c r="H16283" s="4">
        <f>IF(D16283="REMOVE",B16283,"")</f>
        <v/>
      </c>
    </row>
    <row r="16284">
      <c r="A16284" s="3" t="n"/>
      <c r="B16284" s="4">
        <f>LOWER(TRIM(A16284))</f>
        <v/>
      </c>
      <c r="C16284" s="4">
        <f>IF(B16284="","",IFERROR(LOOKUP(2,1/(ISNUMBER(SEARCH('Bad Patterns'!$A$2:$A$116,B16284))),'Bad Patterns'!$A$2:$A$116),""))</f>
        <v/>
      </c>
      <c r="D16284" s="4">
        <f>IF(B16284="","",IF(C16284&lt;&gt;"","REMOVE","KEEP"))</f>
        <v/>
      </c>
      <c r="E16284" s="4">
        <f>IF(D16284&lt;&gt;"KEEP","",IF(RIGHT(B16284,10)="@gmail.com","Gmail",IF(OR(RIGHT(B16284,12)="@outlook.com",RIGHT(B16284,12)="@hotmail.com",RIGHT(B16284,9)="@live.com"),"Outlook","Domain")))</f>
        <v/>
      </c>
      <c r="F16284" s="4">
        <f>IF(B16284="","",IFERROR(RIGHT(B16284,LEN(B16284)-FIND("@",B16284)),""))</f>
        <v/>
      </c>
      <c r="G16284" s="4">
        <f>IF(D16284="KEEP",B16284,"")</f>
        <v/>
      </c>
      <c r="H16284" s="4">
        <f>IF(D16284="REMOVE",B16284,"")</f>
        <v/>
      </c>
    </row>
    <row r="16285">
      <c r="A16285" s="3" t="n"/>
      <c r="B16285" s="4">
        <f>LOWER(TRIM(A16285))</f>
        <v/>
      </c>
      <c r="C16285" s="4">
        <f>IF(B16285="","",IFERROR(LOOKUP(2,1/(ISNUMBER(SEARCH('Bad Patterns'!$A$2:$A$116,B16285))),'Bad Patterns'!$A$2:$A$116),""))</f>
        <v/>
      </c>
      <c r="D16285" s="4">
        <f>IF(B16285="","",IF(C16285&lt;&gt;"","REMOVE","KEEP"))</f>
        <v/>
      </c>
      <c r="E16285" s="4">
        <f>IF(D16285&lt;&gt;"KEEP","",IF(RIGHT(B16285,10)="@gmail.com","Gmail",IF(OR(RIGHT(B16285,12)="@outlook.com",RIGHT(B16285,12)="@hotmail.com",RIGHT(B16285,9)="@live.com"),"Outlook","Domain")))</f>
        <v/>
      </c>
      <c r="F16285" s="4">
        <f>IF(B16285="","",IFERROR(RIGHT(B16285,LEN(B16285)-FIND("@",B16285)),""))</f>
        <v/>
      </c>
      <c r="G16285" s="4">
        <f>IF(D16285="KEEP",B16285,"")</f>
        <v/>
      </c>
      <c r="H16285" s="4">
        <f>IF(D16285="REMOVE",B16285,"")</f>
        <v/>
      </c>
    </row>
    <row r="16286">
      <c r="A16286" s="3" t="n"/>
      <c r="B16286" s="4">
        <f>LOWER(TRIM(A16286))</f>
        <v/>
      </c>
      <c r="C16286" s="4">
        <f>IF(B16286="","",IFERROR(LOOKUP(2,1/(ISNUMBER(SEARCH('Bad Patterns'!$A$2:$A$116,B16286))),'Bad Patterns'!$A$2:$A$116),""))</f>
        <v/>
      </c>
      <c r="D16286" s="4">
        <f>IF(B16286="","",IF(C16286&lt;&gt;"","REMOVE","KEEP"))</f>
        <v/>
      </c>
      <c r="E16286" s="4">
        <f>IF(D16286&lt;&gt;"KEEP","",IF(RIGHT(B16286,10)="@gmail.com","Gmail",IF(OR(RIGHT(B16286,12)="@outlook.com",RIGHT(B16286,12)="@hotmail.com",RIGHT(B16286,9)="@live.com"),"Outlook","Domain")))</f>
        <v/>
      </c>
      <c r="F16286" s="4">
        <f>IF(B16286="","",IFERROR(RIGHT(B16286,LEN(B16286)-FIND("@",B16286)),""))</f>
        <v/>
      </c>
      <c r="G16286" s="4">
        <f>IF(D16286="KEEP",B16286,"")</f>
        <v/>
      </c>
      <c r="H16286" s="4">
        <f>IF(D16286="REMOVE",B16286,"")</f>
        <v/>
      </c>
    </row>
    <row r="16287">
      <c r="A16287" s="3" t="n"/>
      <c r="B16287" s="4">
        <f>LOWER(TRIM(A16287))</f>
        <v/>
      </c>
      <c r="C16287" s="4">
        <f>IF(B16287="","",IFERROR(LOOKUP(2,1/(ISNUMBER(SEARCH('Bad Patterns'!$A$2:$A$116,B16287))),'Bad Patterns'!$A$2:$A$116),""))</f>
        <v/>
      </c>
      <c r="D16287" s="4">
        <f>IF(B16287="","",IF(C16287&lt;&gt;"","REMOVE","KEEP"))</f>
        <v/>
      </c>
      <c r="E16287" s="4">
        <f>IF(D16287&lt;&gt;"KEEP","",IF(RIGHT(B16287,10)="@gmail.com","Gmail",IF(OR(RIGHT(B16287,12)="@outlook.com",RIGHT(B16287,12)="@hotmail.com",RIGHT(B16287,9)="@live.com"),"Outlook","Domain")))</f>
        <v/>
      </c>
      <c r="F16287" s="4">
        <f>IF(B16287="","",IFERROR(RIGHT(B16287,LEN(B16287)-FIND("@",B16287)),""))</f>
        <v/>
      </c>
      <c r="G16287" s="4">
        <f>IF(D16287="KEEP",B16287,"")</f>
        <v/>
      </c>
      <c r="H16287" s="4">
        <f>IF(D16287="REMOVE",B16287,"")</f>
        <v/>
      </c>
    </row>
    <row r="16288">
      <c r="A16288" s="3" t="n"/>
      <c r="B16288" s="4">
        <f>LOWER(TRIM(A16288))</f>
        <v/>
      </c>
      <c r="C16288" s="4">
        <f>IF(B16288="","",IFERROR(LOOKUP(2,1/(ISNUMBER(SEARCH('Bad Patterns'!$A$2:$A$116,B16288))),'Bad Patterns'!$A$2:$A$116),""))</f>
        <v/>
      </c>
      <c r="D16288" s="4">
        <f>IF(B16288="","",IF(C16288&lt;&gt;"","REMOVE","KEEP"))</f>
        <v/>
      </c>
      <c r="E16288" s="4">
        <f>IF(D16288&lt;&gt;"KEEP","",IF(RIGHT(B16288,10)="@gmail.com","Gmail",IF(OR(RIGHT(B16288,12)="@outlook.com",RIGHT(B16288,12)="@hotmail.com",RIGHT(B16288,9)="@live.com"),"Outlook","Domain")))</f>
        <v/>
      </c>
      <c r="F16288" s="4">
        <f>IF(B16288="","",IFERROR(RIGHT(B16288,LEN(B16288)-FIND("@",B16288)),""))</f>
        <v/>
      </c>
      <c r="G16288" s="4">
        <f>IF(D16288="KEEP",B16288,"")</f>
        <v/>
      </c>
      <c r="H16288" s="4">
        <f>IF(D16288="REMOVE",B16288,"")</f>
        <v/>
      </c>
    </row>
    <row r="16289">
      <c r="A16289" s="3" t="n"/>
      <c r="B16289" s="4">
        <f>LOWER(TRIM(A16289))</f>
        <v/>
      </c>
      <c r="C16289" s="4">
        <f>IF(B16289="","",IFERROR(LOOKUP(2,1/(ISNUMBER(SEARCH('Bad Patterns'!$A$2:$A$116,B16289))),'Bad Patterns'!$A$2:$A$116),""))</f>
        <v/>
      </c>
      <c r="D16289" s="4">
        <f>IF(B16289="","",IF(C16289&lt;&gt;"","REMOVE","KEEP"))</f>
        <v/>
      </c>
      <c r="E16289" s="4">
        <f>IF(D16289&lt;&gt;"KEEP","",IF(RIGHT(B16289,10)="@gmail.com","Gmail",IF(OR(RIGHT(B16289,12)="@outlook.com",RIGHT(B16289,12)="@hotmail.com",RIGHT(B16289,9)="@live.com"),"Outlook","Domain")))</f>
        <v/>
      </c>
      <c r="F16289" s="4">
        <f>IF(B16289="","",IFERROR(RIGHT(B16289,LEN(B16289)-FIND("@",B16289)),""))</f>
        <v/>
      </c>
      <c r="G16289" s="4">
        <f>IF(D16289="KEEP",B16289,"")</f>
        <v/>
      </c>
      <c r="H16289" s="4">
        <f>IF(D16289="REMOVE",B16289,"")</f>
        <v/>
      </c>
    </row>
    <row r="16290">
      <c r="A16290" s="3" t="n"/>
      <c r="B16290" s="4">
        <f>LOWER(TRIM(A16290))</f>
        <v/>
      </c>
      <c r="C16290" s="4">
        <f>IF(B16290="","",IFERROR(LOOKUP(2,1/(ISNUMBER(SEARCH('Bad Patterns'!$A$2:$A$116,B16290))),'Bad Patterns'!$A$2:$A$116),""))</f>
        <v/>
      </c>
      <c r="D16290" s="4">
        <f>IF(B16290="","",IF(C16290&lt;&gt;"","REMOVE","KEEP"))</f>
        <v/>
      </c>
      <c r="E16290" s="4">
        <f>IF(D16290&lt;&gt;"KEEP","",IF(RIGHT(B16290,10)="@gmail.com","Gmail",IF(OR(RIGHT(B16290,12)="@outlook.com",RIGHT(B16290,12)="@hotmail.com",RIGHT(B16290,9)="@live.com"),"Outlook","Domain")))</f>
        <v/>
      </c>
      <c r="F16290" s="4">
        <f>IF(B16290="","",IFERROR(RIGHT(B16290,LEN(B16290)-FIND("@",B16290)),""))</f>
        <v/>
      </c>
      <c r="G16290" s="4">
        <f>IF(D16290="KEEP",B16290,"")</f>
        <v/>
      </c>
      <c r="H16290" s="4">
        <f>IF(D16290="REMOVE",B16290,"")</f>
        <v/>
      </c>
    </row>
    <row r="16291">
      <c r="A16291" s="3" t="n"/>
      <c r="B16291" s="4">
        <f>LOWER(TRIM(A16291))</f>
        <v/>
      </c>
      <c r="C16291" s="4">
        <f>IF(B16291="","",IFERROR(LOOKUP(2,1/(ISNUMBER(SEARCH('Bad Patterns'!$A$2:$A$116,B16291))),'Bad Patterns'!$A$2:$A$116),""))</f>
        <v/>
      </c>
      <c r="D16291" s="4">
        <f>IF(B16291="","",IF(C16291&lt;&gt;"","REMOVE","KEEP"))</f>
        <v/>
      </c>
      <c r="E16291" s="4">
        <f>IF(D16291&lt;&gt;"KEEP","",IF(RIGHT(B16291,10)="@gmail.com","Gmail",IF(OR(RIGHT(B16291,12)="@outlook.com",RIGHT(B16291,12)="@hotmail.com",RIGHT(B16291,9)="@live.com"),"Outlook","Domain")))</f>
        <v/>
      </c>
      <c r="F16291" s="4">
        <f>IF(B16291="","",IFERROR(RIGHT(B16291,LEN(B16291)-FIND("@",B16291)),""))</f>
        <v/>
      </c>
      <c r="G16291" s="4">
        <f>IF(D16291="KEEP",B16291,"")</f>
        <v/>
      </c>
      <c r="H16291" s="4">
        <f>IF(D16291="REMOVE",B16291,"")</f>
        <v/>
      </c>
    </row>
    <row r="16292">
      <c r="A16292" s="3" t="n"/>
      <c r="B16292" s="4">
        <f>LOWER(TRIM(A16292))</f>
        <v/>
      </c>
      <c r="C16292" s="4">
        <f>IF(B16292="","",IFERROR(LOOKUP(2,1/(ISNUMBER(SEARCH('Bad Patterns'!$A$2:$A$116,B16292))),'Bad Patterns'!$A$2:$A$116),""))</f>
        <v/>
      </c>
      <c r="D16292" s="4">
        <f>IF(B16292="","",IF(C16292&lt;&gt;"","REMOVE","KEEP"))</f>
        <v/>
      </c>
      <c r="E16292" s="4">
        <f>IF(D16292&lt;&gt;"KEEP","",IF(RIGHT(B16292,10)="@gmail.com","Gmail",IF(OR(RIGHT(B16292,12)="@outlook.com",RIGHT(B16292,12)="@hotmail.com",RIGHT(B16292,9)="@live.com"),"Outlook","Domain")))</f>
        <v/>
      </c>
      <c r="F16292" s="4">
        <f>IF(B16292="","",IFERROR(RIGHT(B16292,LEN(B16292)-FIND("@",B16292)),""))</f>
        <v/>
      </c>
      <c r="G16292" s="4">
        <f>IF(D16292="KEEP",B16292,"")</f>
        <v/>
      </c>
      <c r="H16292" s="4">
        <f>IF(D16292="REMOVE",B16292,"")</f>
        <v/>
      </c>
    </row>
    <row r="16293">
      <c r="A16293" s="3" t="n"/>
      <c r="B16293" s="4">
        <f>LOWER(TRIM(A16293))</f>
        <v/>
      </c>
      <c r="C16293" s="4">
        <f>IF(B16293="","",IFERROR(LOOKUP(2,1/(ISNUMBER(SEARCH('Bad Patterns'!$A$2:$A$116,B16293))),'Bad Patterns'!$A$2:$A$116),""))</f>
        <v/>
      </c>
      <c r="D16293" s="4">
        <f>IF(B16293="","",IF(C16293&lt;&gt;"","REMOVE","KEEP"))</f>
        <v/>
      </c>
      <c r="E16293" s="4">
        <f>IF(D16293&lt;&gt;"KEEP","",IF(RIGHT(B16293,10)="@gmail.com","Gmail",IF(OR(RIGHT(B16293,12)="@outlook.com",RIGHT(B16293,12)="@hotmail.com",RIGHT(B16293,9)="@live.com"),"Outlook","Domain")))</f>
        <v/>
      </c>
      <c r="F16293" s="4">
        <f>IF(B16293="","",IFERROR(RIGHT(B16293,LEN(B16293)-FIND("@",B16293)),""))</f>
        <v/>
      </c>
      <c r="G16293" s="4">
        <f>IF(D16293="KEEP",B16293,"")</f>
        <v/>
      </c>
      <c r="H16293" s="4">
        <f>IF(D16293="REMOVE",B16293,"")</f>
        <v/>
      </c>
    </row>
    <row r="16294">
      <c r="A16294" s="3" t="n"/>
      <c r="B16294" s="4">
        <f>LOWER(TRIM(A16294))</f>
        <v/>
      </c>
      <c r="C16294" s="4">
        <f>IF(B16294="","",IFERROR(LOOKUP(2,1/(ISNUMBER(SEARCH('Bad Patterns'!$A$2:$A$116,B16294))),'Bad Patterns'!$A$2:$A$116),""))</f>
        <v/>
      </c>
      <c r="D16294" s="4">
        <f>IF(B16294="","",IF(C16294&lt;&gt;"","REMOVE","KEEP"))</f>
        <v/>
      </c>
      <c r="E16294" s="4">
        <f>IF(D16294&lt;&gt;"KEEP","",IF(RIGHT(B16294,10)="@gmail.com","Gmail",IF(OR(RIGHT(B16294,12)="@outlook.com",RIGHT(B16294,12)="@hotmail.com",RIGHT(B16294,9)="@live.com"),"Outlook","Domain")))</f>
        <v/>
      </c>
      <c r="F16294" s="4">
        <f>IF(B16294="","",IFERROR(RIGHT(B16294,LEN(B16294)-FIND("@",B16294)),""))</f>
        <v/>
      </c>
      <c r="G16294" s="4">
        <f>IF(D16294="KEEP",B16294,"")</f>
        <v/>
      </c>
      <c r="H16294" s="4">
        <f>IF(D16294="REMOVE",B16294,"")</f>
        <v/>
      </c>
    </row>
    <row r="16295">
      <c r="A16295" s="3" t="n"/>
      <c r="B16295" s="4">
        <f>LOWER(TRIM(A16295))</f>
        <v/>
      </c>
      <c r="C16295" s="4">
        <f>IF(B16295="","",IFERROR(LOOKUP(2,1/(ISNUMBER(SEARCH('Bad Patterns'!$A$2:$A$116,B16295))),'Bad Patterns'!$A$2:$A$116),""))</f>
        <v/>
      </c>
      <c r="D16295" s="4">
        <f>IF(B16295="","",IF(C16295&lt;&gt;"","REMOVE","KEEP"))</f>
        <v/>
      </c>
      <c r="E16295" s="4">
        <f>IF(D16295&lt;&gt;"KEEP","",IF(RIGHT(B16295,10)="@gmail.com","Gmail",IF(OR(RIGHT(B16295,12)="@outlook.com",RIGHT(B16295,12)="@hotmail.com",RIGHT(B16295,9)="@live.com"),"Outlook","Domain")))</f>
        <v/>
      </c>
      <c r="F16295" s="4">
        <f>IF(B16295="","",IFERROR(RIGHT(B16295,LEN(B16295)-FIND("@",B16295)),""))</f>
        <v/>
      </c>
      <c r="G16295" s="4">
        <f>IF(D16295="KEEP",B16295,"")</f>
        <v/>
      </c>
      <c r="H16295" s="4">
        <f>IF(D16295="REMOVE",B16295,"")</f>
        <v/>
      </c>
    </row>
    <row r="16296">
      <c r="A16296" s="3" t="n"/>
      <c r="B16296" s="4">
        <f>LOWER(TRIM(A16296))</f>
        <v/>
      </c>
      <c r="C16296" s="4">
        <f>IF(B16296="","",IFERROR(LOOKUP(2,1/(ISNUMBER(SEARCH('Bad Patterns'!$A$2:$A$116,B16296))),'Bad Patterns'!$A$2:$A$116),""))</f>
        <v/>
      </c>
      <c r="D16296" s="4">
        <f>IF(B16296="","",IF(C16296&lt;&gt;"","REMOVE","KEEP"))</f>
        <v/>
      </c>
      <c r="E16296" s="4">
        <f>IF(D16296&lt;&gt;"KEEP","",IF(RIGHT(B16296,10)="@gmail.com","Gmail",IF(OR(RIGHT(B16296,12)="@outlook.com",RIGHT(B16296,12)="@hotmail.com",RIGHT(B16296,9)="@live.com"),"Outlook","Domain")))</f>
        <v/>
      </c>
      <c r="F16296" s="4">
        <f>IF(B16296="","",IFERROR(RIGHT(B16296,LEN(B16296)-FIND("@",B16296)),""))</f>
        <v/>
      </c>
      <c r="G16296" s="4">
        <f>IF(D16296="KEEP",B16296,"")</f>
        <v/>
      </c>
      <c r="H16296" s="4">
        <f>IF(D16296="REMOVE",B16296,"")</f>
        <v/>
      </c>
    </row>
    <row r="16297">
      <c r="A16297" s="3" t="n"/>
      <c r="B16297" s="4">
        <f>LOWER(TRIM(A16297))</f>
        <v/>
      </c>
      <c r="C16297" s="4">
        <f>IF(B16297="","",IFERROR(LOOKUP(2,1/(ISNUMBER(SEARCH('Bad Patterns'!$A$2:$A$116,B16297))),'Bad Patterns'!$A$2:$A$116),""))</f>
        <v/>
      </c>
      <c r="D16297" s="4">
        <f>IF(B16297="","",IF(C16297&lt;&gt;"","REMOVE","KEEP"))</f>
        <v/>
      </c>
      <c r="E16297" s="4">
        <f>IF(D16297&lt;&gt;"KEEP","",IF(RIGHT(B16297,10)="@gmail.com","Gmail",IF(OR(RIGHT(B16297,12)="@outlook.com",RIGHT(B16297,12)="@hotmail.com",RIGHT(B16297,9)="@live.com"),"Outlook","Domain")))</f>
        <v/>
      </c>
      <c r="F16297" s="4">
        <f>IF(B16297="","",IFERROR(RIGHT(B16297,LEN(B16297)-FIND("@",B16297)),""))</f>
        <v/>
      </c>
      <c r="G16297" s="4">
        <f>IF(D16297="KEEP",B16297,"")</f>
        <v/>
      </c>
      <c r="H16297" s="4">
        <f>IF(D16297="REMOVE",B16297,"")</f>
        <v/>
      </c>
    </row>
    <row r="16298">
      <c r="A16298" s="3" t="n"/>
      <c r="B16298" s="4">
        <f>LOWER(TRIM(A16298))</f>
        <v/>
      </c>
      <c r="C16298" s="4">
        <f>IF(B16298="","",IFERROR(LOOKUP(2,1/(ISNUMBER(SEARCH('Bad Patterns'!$A$2:$A$116,B16298))),'Bad Patterns'!$A$2:$A$116),""))</f>
        <v/>
      </c>
      <c r="D16298" s="4">
        <f>IF(B16298="","",IF(C16298&lt;&gt;"","REMOVE","KEEP"))</f>
        <v/>
      </c>
      <c r="E16298" s="4">
        <f>IF(D16298&lt;&gt;"KEEP","",IF(RIGHT(B16298,10)="@gmail.com","Gmail",IF(OR(RIGHT(B16298,12)="@outlook.com",RIGHT(B16298,12)="@hotmail.com",RIGHT(B16298,9)="@live.com"),"Outlook","Domain")))</f>
        <v/>
      </c>
      <c r="F16298" s="4">
        <f>IF(B16298="","",IFERROR(RIGHT(B16298,LEN(B16298)-FIND("@",B16298)),""))</f>
        <v/>
      </c>
      <c r="G16298" s="4">
        <f>IF(D16298="KEEP",B16298,"")</f>
        <v/>
      </c>
      <c r="H16298" s="4">
        <f>IF(D16298="REMOVE",B16298,"")</f>
        <v/>
      </c>
    </row>
    <row r="16299">
      <c r="A16299" s="3" t="n"/>
      <c r="B16299" s="4">
        <f>LOWER(TRIM(A16299))</f>
        <v/>
      </c>
      <c r="C16299" s="4">
        <f>IF(B16299="","",IFERROR(LOOKUP(2,1/(ISNUMBER(SEARCH('Bad Patterns'!$A$2:$A$116,B16299))),'Bad Patterns'!$A$2:$A$116),""))</f>
        <v/>
      </c>
      <c r="D16299" s="4">
        <f>IF(B16299="","",IF(C16299&lt;&gt;"","REMOVE","KEEP"))</f>
        <v/>
      </c>
      <c r="E16299" s="4">
        <f>IF(D16299&lt;&gt;"KEEP","",IF(RIGHT(B16299,10)="@gmail.com","Gmail",IF(OR(RIGHT(B16299,12)="@outlook.com",RIGHT(B16299,12)="@hotmail.com",RIGHT(B16299,9)="@live.com"),"Outlook","Domain")))</f>
        <v/>
      </c>
      <c r="F16299" s="4">
        <f>IF(B16299="","",IFERROR(RIGHT(B16299,LEN(B16299)-FIND("@",B16299)),""))</f>
        <v/>
      </c>
      <c r="G16299" s="4">
        <f>IF(D16299="KEEP",B16299,"")</f>
        <v/>
      </c>
      <c r="H16299" s="4">
        <f>IF(D16299="REMOVE",B16299,"")</f>
        <v/>
      </c>
    </row>
    <row r="16300">
      <c r="A16300" s="3" t="n"/>
      <c r="B16300" s="4">
        <f>LOWER(TRIM(A16300))</f>
        <v/>
      </c>
      <c r="C16300" s="4">
        <f>IF(B16300="","",IFERROR(LOOKUP(2,1/(ISNUMBER(SEARCH('Bad Patterns'!$A$2:$A$116,B16300))),'Bad Patterns'!$A$2:$A$116),""))</f>
        <v/>
      </c>
      <c r="D16300" s="4">
        <f>IF(B16300="","",IF(C16300&lt;&gt;"","REMOVE","KEEP"))</f>
        <v/>
      </c>
      <c r="E16300" s="4">
        <f>IF(D16300&lt;&gt;"KEEP","",IF(RIGHT(B16300,10)="@gmail.com","Gmail",IF(OR(RIGHT(B16300,12)="@outlook.com",RIGHT(B16300,12)="@hotmail.com",RIGHT(B16300,9)="@live.com"),"Outlook","Domain")))</f>
        <v/>
      </c>
      <c r="F16300" s="4">
        <f>IF(B16300="","",IFERROR(RIGHT(B16300,LEN(B16300)-FIND("@",B16300)),""))</f>
        <v/>
      </c>
      <c r="G16300" s="4">
        <f>IF(D16300="KEEP",B16300,"")</f>
        <v/>
      </c>
      <c r="H16300" s="4">
        <f>IF(D16300="REMOVE",B16300,"")</f>
        <v/>
      </c>
    </row>
    <row r="16301">
      <c r="A16301" s="3" t="n"/>
      <c r="B16301" s="4">
        <f>LOWER(TRIM(A16301))</f>
        <v/>
      </c>
      <c r="C16301" s="4">
        <f>IF(B16301="","",IFERROR(LOOKUP(2,1/(ISNUMBER(SEARCH('Bad Patterns'!$A$2:$A$116,B16301))),'Bad Patterns'!$A$2:$A$116),""))</f>
        <v/>
      </c>
      <c r="D16301" s="4">
        <f>IF(B16301="","",IF(C16301&lt;&gt;"","REMOVE","KEEP"))</f>
        <v/>
      </c>
      <c r="E16301" s="4">
        <f>IF(D16301&lt;&gt;"KEEP","",IF(RIGHT(B16301,10)="@gmail.com","Gmail",IF(OR(RIGHT(B16301,12)="@outlook.com",RIGHT(B16301,12)="@hotmail.com",RIGHT(B16301,9)="@live.com"),"Outlook","Domain")))</f>
        <v/>
      </c>
      <c r="F16301" s="4">
        <f>IF(B16301="","",IFERROR(RIGHT(B16301,LEN(B16301)-FIND("@",B16301)),""))</f>
        <v/>
      </c>
      <c r="G16301" s="4">
        <f>IF(D16301="KEEP",B16301,"")</f>
        <v/>
      </c>
      <c r="H16301" s="4">
        <f>IF(D16301="REMOVE",B16301,"")</f>
        <v/>
      </c>
    </row>
    <row r="16302">
      <c r="A16302" s="3" t="n"/>
      <c r="B16302" s="4">
        <f>LOWER(TRIM(A16302))</f>
        <v/>
      </c>
      <c r="C16302" s="4">
        <f>IF(B16302="","",IFERROR(LOOKUP(2,1/(ISNUMBER(SEARCH('Bad Patterns'!$A$2:$A$116,B16302))),'Bad Patterns'!$A$2:$A$116),""))</f>
        <v/>
      </c>
      <c r="D16302" s="4">
        <f>IF(B16302="","",IF(C16302&lt;&gt;"","REMOVE","KEEP"))</f>
        <v/>
      </c>
      <c r="E16302" s="4">
        <f>IF(D16302&lt;&gt;"KEEP","",IF(RIGHT(B16302,10)="@gmail.com","Gmail",IF(OR(RIGHT(B16302,12)="@outlook.com",RIGHT(B16302,12)="@hotmail.com",RIGHT(B16302,9)="@live.com"),"Outlook","Domain")))</f>
        <v/>
      </c>
      <c r="F16302" s="4">
        <f>IF(B16302="","",IFERROR(RIGHT(B16302,LEN(B16302)-FIND("@",B16302)),""))</f>
        <v/>
      </c>
      <c r="G16302" s="4">
        <f>IF(D16302="KEEP",B16302,"")</f>
        <v/>
      </c>
      <c r="H16302" s="4">
        <f>IF(D16302="REMOVE",B16302,"")</f>
        <v/>
      </c>
    </row>
    <row r="16303">
      <c r="A16303" s="3" t="n"/>
      <c r="B16303" s="4">
        <f>LOWER(TRIM(A16303))</f>
        <v/>
      </c>
      <c r="C16303" s="4">
        <f>IF(B16303="","",IFERROR(LOOKUP(2,1/(ISNUMBER(SEARCH('Bad Patterns'!$A$2:$A$116,B16303))),'Bad Patterns'!$A$2:$A$116),""))</f>
        <v/>
      </c>
      <c r="D16303" s="4">
        <f>IF(B16303="","",IF(C16303&lt;&gt;"","REMOVE","KEEP"))</f>
        <v/>
      </c>
      <c r="E16303" s="4">
        <f>IF(D16303&lt;&gt;"KEEP","",IF(RIGHT(B16303,10)="@gmail.com","Gmail",IF(OR(RIGHT(B16303,12)="@outlook.com",RIGHT(B16303,12)="@hotmail.com",RIGHT(B16303,9)="@live.com"),"Outlook","Domain")))</f>
        <v/>
      </c>
      <c r="F16303" s="4">
        <f>IF(B16303="","",IFERROR(RIGHT(B16303,LEN(B16303)-FIND("@",B16303)),""))</f>
        <v/>
      </c>
      <c r="G16303" s="4">
        <f>IF(D16303="KEEP",B16303,"")</f>
        <v/>
      </c>
      <c r="H16303" s="4">
        <f>IF(D16303="REMOVE",B16303,"")</f>
        <v/>
      </c>
    </row>
    <row r="16304">
      <c r="A16304" s="3" t="n"/>
      <c r="B16304" s="4">
        <f>LOWER(TRIM(A16304))</f>
        <v/>
      </c>
      <c r="C16304" s="4">
        <f>IF(B16304="","",IFERROR(LOOKUP(2,1/(ISNUMBER(SEARCH('Bad Patterns'!$A$2:$A$116,B16304))),'Bad Patterns'!$A$2:$A$116),""))</f>
        <v/>
      </c>
      <c r="D16304" s="4">
        <f>IF(B16304="","",IF(C16304&lt;&gt;"","REMOVE","KEEP"))</f>
        <v/>
      </c>
      <c r="E16304" s="4">
        <f>IF(D16304&lt;&gt;"KEEP","",IF(RIGHT(B16304,10)="@gmail.com","Gmail",IF(OR(RIGHT(B16304,12)="@outlook.com",RIGHT(B16304,12)="@hotmail.com",RIGHT(B16304,9)="@live.com"),"Outlook","Domain")))</f>
        <v/>
      </c>
      <c r="F16304" s="4">
        <f>IF(B16304="","",IFERROR(RIGHT(B16304,LEN(B16304)-FIND("@",B16304)),""))</f>
        <v/>
      </c>
      <c r="G16304" s="4">
        <f>IF(D16304="KEEP",B16304,"")</f>
        <v/>
      </c>
      <c r="H16304" s="4">
        <f>IF(D16304="REMOVE",B16304,"")</f>
        <v/>
      </c>
    </row>
    <row r="16305">
      <c r="A16305" s="3" t="n"/>
      <c r="B16305" s="4">
        <f>LOWER(TRIM(A16305))</f>
        <v/>
      </c>
      <c r="C16305" s="4">
        <f>IF(B16305="","",IFERROR(LOOKUP(2,1/(ISNUMBER(SEARCH('Bad Patterns'!$A$2:$A$116,B16305))),'Bad Patterns'!$A$2:$A$116),""))</f>
        <v/>
      </c>
      <c r="D16305" s="4">
        <f>IF(B16305="","",IF(C16305&lt;&gt;"","REMOVE","KEEP"))</f>
        <v/>
      </c>
      <c r="E16305" s="4">
        <f>IF(D16305&lt;&gt;"KEEP","",IF(RIGHT(B16305,10)="@gmail.com","Gmail",IF(OR(RIGHT(B16305,12)="@outlook.com",RIGHT(B16305,12)="@hotmail.com",RIGHT(B16305,9)="@live.com"),"Outlook","Domain")))</f>
        <v/>
      </c>
      <c r="F16305" s="4">
        <f>IF(B16305="","",IFERROR(RIGHT(B16305,LEN(B16305)-FIND("@",B16305)),""))</f>
        <v/>
      </c>
      <c r="G16305" s="4">
        <f>IF(D16305="KEEP",B16305,"")</f>
        <v/>
      </c>
      <c r="H16305" s="4">
        <f>IF(D16305="REMOVE",B16305,"")</f>
        <v/>
      </c>
    </row>
    <row r="16306">
      <c r="A16306" s="3" t="n"/>
      <c r="B16306" s="4">
        <f>LOWER(TRIM(A16306))</f>
        <v/>
      </c>
      <c r="C16306" s="4">
        <f>IF(B16306="","",IFERROR(LOOKUP(2,1/(ISNUMBER(SEARCH('Bad Patterns'!$A$2:$A$116,B16306))),'Bad Patterns'!$A$2:$A$116),""))</f>
        <v/>
      </c>
      <c r="D16306" s="4">
        <f>IF(B16306="","",IF(C16306&lt;&gt;"","REMOVE","KEEP"))</f>
        <v/>
      </c>
      <c r="E16306" s="4">
        <f>IF(D16306&lt;&gt;"KEEP","",IF(RIGHT(B16306,10)="@gmail.com","Gmail",IF(OR(RIGHT(B16306,12)="@outlook.com",RIGHT(B16306,12)="@hotmail.com",RIGHT(B16306,9)="@live.com"),"Outlook","Domain")))</f>
        <v/>
      </c>
      <c r="F16306" s="4">
        <f>IF(B16306="","",IFERROR(RIGHT(B16306,LEN(B16306)-FIND("@",B16306)),""))</f>
        <v/>
      </c>
      <c r="G16306" s="4">
        <f>IF(D16306="KEEP",B16306,"")</f>
        <v/>
      </c>
      <c r="H16306" s="4">
        <f>IF(D16306="REMOVE",B16306,"")</f>
        <v/>
      </c>
    </row>
    <row r="16307">
      <c r="A16307" s="3" t="n"/>
      <c r="B16307" s="4">
        <f>LOWER(TRIM(A16307))</f>
        <v/>
      </c>
      <c r="C16307" s="4">
        <f>IF(B16307="","",IFERROR(LOOKUP(2,1/(ISNUMBER(SEARCH('Bad Patterns'!$A$2:$A$116,B16307))),'Bad Patterns'!$A$2:$A$116),""))</f>
        <v/>
      </c>
      <c r="D16307" s="4">
        <f>IF(B16307="","",IF(C16307&lt;&gt;"","REMOVE","KEEP"))</f>
        <v/>
      </c>
      <c r="E16307" s="4">
        <f>IF(D16307&lt;&gt;"KEEP","",IF(RIGHT(B16307,10)="@gmail.com","Gmail",IF(OR(RIGHT(B16307,12)="@outlook.com",RIGHT(B16307,12)="@hotmail.com",RIGHT(B16307,9)="@live.com"),"Outlook","Domain")))</f>
        <v/>
      </c>
      <c r="F16307" s="4">
        <f>IF(B16307="","",IFERROR(RIGHT(B16307,LEN(B16307)-FIND("@",B16307)),""))</f>
        <v/>
      </c>
      <c r="G16307" s="4">
        <f>IF(D16307="KEEP",B16307,"")</f>
        <v/>
      </c>
      <c r="H16307" s="4">
        <f>IF(D16307="REMOVE",B16307,"")</f>
        <v/>
      </c>
    </row>
    <row r="16308">
      <c r="A16308" s="3" t="n"/>
      <c r="B16308" s="4">
        <f>LOWER(TRIM(A16308))</f>
        <v/>
      </c>
      <c r="C16308" s="4">
        <f>IF(B16308="","",IFERROR(LOOKUP(2,1/(ISNUMBER(SEARCH('Bad Patterns'!$A$2:$A$116,B16308))),'Bad Patterns'!$A$2:$A$116),""))</f>
        <v/>
      </c>
      <c r="D16308" s="4">
        <f>IF(B16308="","",IF(C16308&lt;&gt;"","REMOVE","KEEP"))</f>
        <v/>
      </c>
      <c r="E16308" s="4">
        <f>IF(D16308&lt;&gt;"KEEP","",IF(RIGHT(B16308,10)="@gmail.com","Gmail",IF(OR(RIGHT(B16308,12)="@outlook.com",RIGHT(B16308,12)="@hotmail.com",RIGHT(B16308,9)="@live.com"),"Outlook","Domain")))</f>
        <v/>
      </c>
      <c r="F16308" s="4">
        <f>IF(B16308="","",IFERROR(RIGHT(B16308,LEN(B16308)-FIND("@",B16308)),""))</f>
        <v/>
      </c>
      <c r="G16308" s="4">
        <f>IF(D16308="KEEP",B16308,"")</f>
        <v/>
      </c>
      <c r="H16308" s="4">
        <f>IF(D16308="REMOVE",B16308,"")</f>
        <v/>
      </c>
    </row>
    <row r="16309">
      <c r="A16309" s="3" t="n"/>
      <c r="B16309" s="4">
        <f>LOWER(TRIM(A16309))</f>
        <v/>
      </c>
      <c r="C16309" s="4">
        <f>IF(B16309="","",IFERROR(LOOKUP(2,1/(ISNUMBER(SEARCH('Bad Patterns'!$A$2:$A$116,B16309))),'Bad Patterns'!$A$2:$A$116),""))</f>
        <v/>
      </c>
      <c r="D16309" s="4">
        <f>IF(B16309="","",IF(C16309&lt;&gt;"","REMOVE","KEEP"))</f>
        <v/>
      </c>
      <c r="E16309" s="4">
        <f>IF(D16309&lt;&gt;"KEEP","",IF(RIGHT(B16309,10)="@gmail.com","Gmail",IF(OR(RIGHT(B16309,12)="@outlook.com",RIGHT(B16309,12)="@hotmail.com",RIGHT(B16309,9)="@live.com"),"Outlook","Domain")))</f>
        <v/>
      </c>
      <c r="F16309" s="4">
        <f>IF(B16309="","",IFERROR(RIGHT(B16309,LEN(B16309)-FIND("@",B16309)),""))</f>
        <v/>
      </c>
      <c r="G16309" s="4">
        <f>IF(D16309="KEEP",B16309,"")</f>
        <v/>
      </c>
      <c r="H16309" s="4">
        <f>IF(D16309="REMOVE",B16309,"")</f>
        <v/>
      </c>
    </row>
    <row r="16310">
      <c r="A16310" s="3" t="n"/>
      <c r="B16310" s="4">
        <f>LOWER(TRIM(A16310))</f>
        <v/>
      </c>
      <c r="C16310" s="4">
        <f>IF(B16310="","",IFERROR(LOOKUP(2,1/(ISNUMBER(SEARCH('Bad Patterns'!$A$2:$A$116,B16310))),'Bad Patterns'!$A$2:$A$116),""))</f>
        <v/>
      </c>
      <c r="D16310" s="4">
        <f>IF(B16310="","",IF(C16310&lt;&gt;"","REMOVE","KEEP"))</f>
        <v/>
      </c>
      <c r="E16310" s="4">
        <f>IF(D16310&lt;&gt;"KEEP","",IF(RIGHT(B16310,10)="@gmail.com","Gmail",IF(OR(RIGHT(B16310,12)="@outlook.com",RIGHT(B16310,12)="@hotmail.com",RIGHT(B16310,9)="@live.com"),"Outlook","Domain")))</f>
        <v/>
      </c>
      <c r="F16310" s="4">
        <f>IF(B16310="","",IFERROR(RIGHT(B16310,LEN(B16310)-FIND("@",B16310)),""))</f>
        <v/>
      </c>
      <c r="G16310" s="4">
        <f>IF(D16310="KEEP",B16310,"")</f>
        <v/>
      </c>
      <c r="H16310" s="4">
        <f>IF(D16310="REMOVE",B16310,"")</f>
        <v/>
      </c>
    </row>
    <row r="16311">
      <c r="A16311" s="3" t="n"/>
      <c r="B16311" s="4">
        <f>LOWER(TRIM(A16311))</f>
        <v/>
      </c>
      <c r="C16311" s="4">
        <f>IF(B16311="","",IFERROR(LOOKUP(2,1/(ISNUMBER(SEARCH('Bad Patterns'!$A$2:$A$116,B16311))),'Bad Patterns'!$A$2:$A$116),""))</f>
        <v/>
      </c>
      <c r="D16311" s="4">
        <f>IF(B16311="","",IF(C16311&lt;&gt;"","REMOVE","KEEP"))</f>
        <v/>
      </c>
      <c r="E16311" s="4">
        <f>IF(D16311&lt;&gt;"KEEP","",IF(RIGHT(B16311,10)="@gmail.com","Gmail",IF(OR(RIGHT(B16311,12)="@outlook.com",RIGHT(B16311,12)="@hotmail.com",RIGHT(B16311,9)="@live.com"),"Outlook","Domain")))</f>
        <v/>
      </c>
      <c r="F16311" s="4">
        <f>IF(B16311="","",IFERROR(RIGHT(B16311,LEN(B16311)-FIND("@",B16311)),""))</f>
        <v/>
      </c>
      <c r="G16311" s="4">
        <f>IF(D16311="KEEP",B16311,"")</f>
        <v/>
      </c>
      <c r="H16311" s="4">
        <f>IF(D16311="REMOVE",B16311,"")</f>
        <v/>
      </c>
    </row>
    <row r="16312">
      <c r="A16312" s="3" t="n"/>
      <c r="B16312" s="4">
        <f>LOWER(TRIM(A16312))</f>
        <v/>
      </c>
      <c r="C16312" s="4">
        <f>IF(B16312="","",IFERROR(LOOKUP(2,1/(ISNUMBER(SEARCH('Bad Patterns'!$A$2:$A$116,B16312))),'Bad Patterns'!$A$2:$A$116),""))</f>
        <v/>
      </c>
      <c r="D16312" s="4">
        <f>IF(B16312="","",IF(C16312&lt;&gt;"","REMOVE","KEEP"))</f>
        <v/>
      </c>
      <c r="E16312" s="4">
        <f>IF(D16312&lt;&gt;"KEEP","",IF(RIGHT(B16312,10)="@gmail.com","Gmail",IF(OR(RIGHT(B16312,12)="@outlook.com",RIGHT(B16312,12)="@hotmail.com",RIGHT(B16312,9)="@live.com"),"Outlook","Domain")))</f>
        <v/>
      </c>
      <c r="F16312" s="4">
        <f>IF(B16312="","",IFERROR(RIGHT(B16312,LEN(B16312)-FIND("@",B16312)),""))</f>
        <v/>
      </c>
      <c r="G16312" s="4">
        <f>IF(D16312="KEEP",B16312,"")</f>
        <v/>
      </c>
      <c r="H16312" s="4">
        <f>IF(D16312="REMOVE",B16312,"")</f>
        <v/>
      </c>
    </row>
    <row r="16313">
      <c r="A16313" s="3" t="n"/>
      <c r="B16313" s="4">
        <f>LOWER(TRIM(A16313))</f>
        <v/>
      </c>
      <c r="C16313" s="4">
        <f>IF(B16313="","",IFERROR(LOOKUP(2,1/(ISNUMBER(SEARCH('Bad Patterns'!$A$2:$A$116,B16313))),'Bad Patterns'!$A$2:$A$116),""))</f>
        <v/>
      </c>
      <c r="D16313" s="4">
        <f>IF(B16313="","",IF(C16313&lt;&gt;"","REMOVE","KEEP"))</f>
        <v/>
      </c>
      <c r="E16313" s="4">
        <f>IF(D16313&lt;&gt;"KEEP","",IF(RIGHT(B16313,10)="@gmail.com","Gmail",IF(OR(RIGHT(B16313,12)="@outlook.com",RIGHT(B16313,12)="@hotmail.com",RIGHT(B16313,9)="@live.com"),"Outlook","Domain")))</f>
        <v/>
      </c>
      <c r="F16313" s="4">
        <f>IF(B16313="","",IFERROR(RIGHT(B16313,LEN(B16313)-FIND("@",B16313)),""))</f>
        <v/>
      </c>
      <c r="G16313" s="4">
        <f>IF(D16313="KEEP",B16313,"")</f>
        <v/>
      </c>
      <c r="H16313" s="4">
        <f>IF(D16313="REMOVE",B16313,"")</f>
        <v/>
      </c>
    </row>
    <row r="16314">
      <c r="A16314" s="3" t="n"/>
      <c r="B16314" s="4">
        <f>LOWER(TRIM(A16314))</f>
        <v/>
      </c>
      <c r="C16314" s="4">
        <f>IF(B16314="","",IFERROR(LOOKUP(2,1/(ISNUMBER(SEARCH('Bad Patterns'!$A$2:$A$116,B16314))),'Bad Patterns'!$A$2:$A$116),""))</f>
        <v/>
      </c>
      <c r="D16314" s="4">
        <f>IF(B16314="","",IF(C16314&lt;&gt;"","REMOVE","KEEP"))</f>
        <v/>
      </c>
      <c r="E16314" s="4">
        <f>IF(D16314&lt;&gt;"KEEP","",IF(RIGHT(B16314,10)="@gmail.com","Gmail",IF(OR(RIGHT(B16314,12)="@outlook.com",RIGHT(B16314,12)="@hotmail.com",RIGHT(B16314,9)="@live.com"),"Outlook","Domain")))</f>
        <v/>
      </c>
      <c r="F16314" s="4">
        <f>IF(B16314="","",IFERROR(RIGHT(B16314,LEN(B16314)-FIND("@",B16314)),""))</f>
        <v/>
      </c>
      <c r="G16314" s="4">
        <f>IF(D16314="KEEP",B16314,"")</f>
        <v/>
      </c>
      <c r="H16314" s="4">
        <f>IF(D16314="REMOVE",B16314,"")</f>
        <v/>
      </c>
    </row>
    <row r="16315">
      <c r="A16315" s="3" t="n"/>
      <c r="B16315" s="4">
        <f>LOWER(TRIM(A16315))</f>
        <v/>
      </c>
      <c r="C16315" s="4">
        <f>IF(B16315="","",IFERROR(LOOKUP(2,1/(ISNUMBER(SEARCH('Bad Patterns'!$A$2:$A$116,B16315))),'Bad Patterns'!$A$2:$A$116),""))</f>
        <v/>
      </c>
      <c r="D16315" s="4">
        <f>IF(B16315="","",IF(C16315&lt;&gt;"","REMOVE","KEEP"))</f>
        <v/>
      </c>
      <c r="E16315" s="4">
        <f>IF(D16315&lt;&gt;"KEEP","",IF(RIGHT(B16315,10)="@gmail.com","Gmail",IF(OR(RIGHT(B16315,12)="@outlook.com",RIGHT(B16315,12)="@hotmail.com",RIGHT(B16315,9)="@live.com"),"Outlook","Domain")))</f>
        <v/>
      </c>
      <c r="F16315" s="4">
        <f>IF(B16315="","",IFERROR(RIGHT(B16315,LEN(B16315)-FIND("@",B16315)),""))</f>
        <v/>
      </c>
      <c r="G16315" s="4">
        <f>IF(D16315="KEEP",B16315,"")</f>
        <v/>
      </c>
      <c r="H16315" s="4">
        <f>IF(D16315="REMOVE",B16315,"")</f>
        <v/>
      </c>
    </row>
    <row r="16316">
      <c r="A16316" s="3" t="n"/>
      <c r="B16316" s="4">
        <f>LOWER(TRIM(A16316))</f>
        <v/>
      </c>
      <c r="C16316" s="4">
        <f>IF(B16316="","",IFERROR(LOOKUP(2,1/(ISNUMBER(SEARCH('Bad Patterns'!$A$2:$A$116,B16316))),'Bad Patterns'!$A$2:$A$116),""))</f>
        <v/>
      </c>
      <c r="D16316" s="4">
        <f>IF(B16316="","",IF(C16316&lt;&gt;"","REMOVE","KEEP"))</f>
        <v/>
      </c>
      <c r="E16316" s="4">
        <f>IF(D16316&lt;&gt;"KEEP","",IF(RIGHT(B16316,10)="@gmail.com","Gmail",IF(OR(RIGHT(B16316,12)="@outlook.com",RIGHT(B16316,12)="@hotmail.com",RIGHT(B16316,9)="@live.com"),"Outlook","Domain")))</f>
        <v/>
      </c>
      <c r="F16316" s="4">
        <f>IF(B16316="","",IFERROR(RIGHT(B16316,LEN(B16316)-FIND("@",B16316)),""))</f>
        <v/>
      </c>
      <c r="G16316" s="4">
        <f>IF(D16316="KEEP",B16316,"")</f>
        <v/>
      </c>
      <c r="H16316" s="4">
        <f>IF(D16316="REMOVE",B16316,"")</f>
        <v/>
      </c>
    </row>
    <row r="16317">
      <c r="A16317" s="3" t="n"/>
      <c r="B16317" s="4">
        <f>LOWER(TRIM(A16317))</f>
        <v/>
      </c>
      <c r="C16317" s="4">
        <f>IF(B16317="","",IFERROR(LOOKUP(2,1/(ISNUMBER(SEARCH('Bad Patterns'!$A$2:$A$116,B16317))),'Bad Patterns'!$A$2:$A$116),""))</f>
        <v/>
      </c>
      <c r="D16317" s="4">
        <f>IF(B16317="","",IF(C16317&lt;&gt;"","REMOVE","KEEP"))</f>
        <v/>
      </c>
      <c r="E16317" s="4">
        <f>IF(D16317&lt;&gt;"KEEP","",IF(RIGHT(B16317,10)="@gmail.com","Gmail",IF(OR(RIGHT(B16317,12)="@outlook.com",RIGHT(B16317,12)="@hotmail.com",RIGHT(B16317,9)="@live.com"),"Outlook","Domain")))</f>
        <v/>
      </c>
      <c r="F16317" s="4">
        <f>IF(B16317="","",IFERROR(RIGHT(B16317,LEN(B16317)-FIND("@",B16317)),""))</f>
        <v/>
      </c>
      <c r="G16317" s="4">
        <f>IF(D16317="KEEP",B16317,"")</f>
        <v/>
      </c>
      <c r="H16317" s="4">
        <f>IF(D16317="REMOVE",B16317,"")</f>
        <v/>
      </c>
    </row>
    <row r="16318">
      <c r="A16318" s="3" t="n"/>
      <c r="B16318" s="4">
        <f>LOWER(TRIM(A16318))</f>
        <v/>
      </c>
      <c r="C16318" s="4">
        <f>IF(B16318="","",IFERROR(LOOKUP(2,1/(ISNUMBER(SEARCH('Bad Patterns'!$A$2:$A$116,B16318))),'Bad Patterns'!$A$2:$A$116),""))</f>
        <v/>
      </c>
      <c r="D16318" s="4">
        <f>IF(B16318="","",IF(C16318&lt;&gt;"","REMOVE","KEEP"))</f>
        <v/>
      </c>
      <c r="E16318" s="4">
        <f>IF(D16318&lt;&gt;"KEEP","",IF(RIGHT(B16318,10)="@gmail.com","Gmail",IF(OR(RIGHT(B16318,12)="@outlook.com",RIGHT(B16318,12)="@hotmail.com",RIGHT(B16318,9)="@live.com"),"Outlook","Domain")))</f>
        <v/>
      </c>
      <c r="F16318" s="4">
        <f>IF(B16318="","",IFERROR(RIGHT(B16318,LEN(B16318)-FIND("@",B16318)),""))</f>
        <v/>
      </c>
      <c r="G16318" s="4">
        <f>IF(D16318="KEEP",B16318,"")</f>
        <v/>
      </c>
      <c r="H16318" s="4">
        <f>IF(D16318="REMOVE",B16318,"")</f>
        <v/>
      </c>
    </row>
    <row r="16319">
      <c r="A16319" s="3" t="n"/>
      <c r="B16319" s="4">
        <f>LOWER(TRIM(A16319))</f>
        <v/>
      </c>
      <c r="C16319" s="4">
        <f>IF(B16319="","",IFERROR(LOOKUP(2,1/(ISNUMBER(SEARCH('Bad Patterns'!$A$2:$A$116,B16319))),'Bad Patterns'!$A$2:$A$116),""))</f>
        <v/>
      </c>
      <c r="D16319" s="4">
        <f>IF(B16319="","",IF(C16319&lt;&gt;"","REMOVE","KEEP"))</f>
        <v/>
      </c>
      <c r="E16319" s="4">
        <f>IF(D16319&lt;&gt;"KEEP","",IF(RIGHT(B16319,10)="@gmail.com","Gmail",IF(OR(RIGHT(B16319,12)="@outlook.com",RIGHT(B16319,12)="@hotmail.com",RIGHT(B16319,9)="@live.com"),"Outlook","Domain")))</f>
        <v/>
      </c>
      <c r="F16319" s="4">
        <f>IF(B16319="","",IFERROR(RIGHT(B16319,LEN(B16319)-FIND("@",B16319)),""))</f>
        <v/>
      </c>
      <c r="G16319" s="4">
        <f>IF(D16319="KEEP",B16319,"")</f>
        <v/>
      </c>
      <c r="H16319" s="4">
        <f>IF(D16319="REMOVE",B16319,"")</f>
        <v/>
      </c>
    </row>
    <row r="16320">
      <c r="A16320" s="3" t="n"/>
      <c r="B16320" s="4">
        <f>LOWER(TRIM(A16320))</f>
        <v/>
      </c>
      <c r="C16320" s="4">
        <f>IF(B16320="","",IFERROR(LOOKUP(2,1/(ISNUMBER(SEARCH('Bad Patterns'!$A$2:$A$116,B16320))),'Bad Patterns'!$A$2:$A$116),""))</f>
        <v/>
      </c>
      <c r="D16320" s="4">
        <f>IF(B16320="","",IF(C16320&lt;&gt;"","REMOVE","KEEP"))</f>
        <v/>
      </c>
      <c r="E16320" s="4">
        <f>IF(D16320&lt;&gt;"KEEP","",IF(RIGHT(B16320,10)="@gmail.com","Gmail",IF(OR(RIGHT(B16320,12)="@outlook.com",RIGHT(B16320,12)="@hotmail.com",RIGHT(B16320,9)="@live.com"),"Outlook","Domain")))</f>
        <v/>
      </c>
      <c r="F16320" s="4">
        <f>IF(B16320="","",IFERROR(RIGHT(B16320,LEN(B16320)-FIND("@",B16320)),""))</f>
        <v/>
      </c>
      <c r="G16320" s="4">
        <f>IF(D16320="KEEP",B16320,"")</f>
        <v/>
      </c>
      <c r="H16320" s="4">
        <f>IF(D16320="REMOVE",B16320,"")</f>
        <v/>
      </c>
    </row>
    <row r="16321">
      <c r="A16321" s="3" t="n"/>
      <c r="B16321" s="4">
        <f>LOWER(TRIM(A16321))</f>
        <v/>
      </c>
      <c r="C16321" s="4">
        <f>IF(B16321="","",IFERROR(LOOKUP(2,1/(ISNUMBER(SEARCH('Bad Patterns'!$A$2:$A$116,B16321))),'Bad Patterns'!$A$2:$A$116),""))</f>
        <v/>
      </c>
      <c r="D16321" s="4">
        <f>IF(B16321="","",IF(C16321&lt;&gt;"","REMOVE","KEEP"))</f>
        <v/>
      </c>
      <c r="E16321" s="4">
        <f>IF(D16321&lt;&gt;"KEEP","",IF(RIGHT(B16321,10)="@gmail.com","Gmail",IF(OR(RIGHT(B16321,12)="@outlook.com",RIGHT(B16321,12)="@hotmail.com",RIGHT(B16321,9)="@live.com"),"Outlook","Domain")))</f>
        <v/>
      </c>
      <c r="F16321" s="4">
        <f>IF(B16321="","",IFERROR(RIGHT(B16321,LEN(B16321)-FIND("@",B16321)),""))</f>
        <v/>
      </c>
      <c r="G16321" s="4">
        <f>IF(D16321="KEEP",B16321,"")</f>
        <v/>
      </c>
      <c r="H16321" s="4">
        <f>IF(D16321="REMOVE",B16321,"")</f>
        <v/>
      </c>
    </row>
    <row r="16322">
      <c r="A16322" s="3" t="n"/>
      <c r="B16322" s="4">
        <f>LOWER(TRIM(A16322))</f>
        <v/>
      </c>
      <c r="C16322" s="4">
        <f>IF(B16322="","",IFERROR(LOOKUP(2,1/(ISNUMBER(SEARCH('Bad Patterns'!$A$2:$A$116,B16322))),'Bad Patterns'!$A$2:$A$116),""))</f>
        <v/>
      </c>
      <c r="D16322" s="4">
        <f>IF(B16322="","",IF(C16322&lt;&gt;"","REMOVE","KEEP"))</f>
        <v/>
      </c>
      <c r="E16322" s="4">
        <f>IF(D16322&lt;&gt;"KEEP","",IF(RIGHT(B16322,10)="@gmail.com","Gmail",IF(OR(RIGHT(B16322,12)="@outlook.com",RIGHT(B16322,12)="@hotmail.com",RIGHT(B16322,9)="@live.com"),"Outlook","Domain")))</f>
        <v/>
      </c>
      <c r="F16322" s="4">
        <f>IF(B16322="","",IFERROR(RIGHT(B16322,LEN(B16322)-FIND("@",B16322)),""))</f>
        <v/>
      </c>
      <c r="G16322" s="4">
        <f>IF(D16322="KEEP",B16322,"")</f>
        <v/>
      </c>
      <c r="H16322" s="4">
        <f>IF(D16322="REMOVE",B16322,"")</f>
        <v/>
      </c>
    </row>
    <row r="16323">
      <c r="A16323" s="3" t="n"/>
      <c r="B16323" s="4">
        <f>LOWER(TRIM(A16323))</f>
        <v/>
      </c>
      <c r="C16323" s="4">
        <f>IF(B16323="","",IFERROR(LOOKUP(2,1/(ISNUMBER(SEARCH('Bad Patterns'!$A$2:$A$116,B16323))),'Bad Patterns'!$A$2:$A$116),""))</f>
        <v/>
      </c>
      <c r="D16323" s="4">
        <f>IF(B16323="","",IF(C16323&lt;&gt;"","REMOVE","KEEP"))</f>
        <v/>
      </c>
      <c r="E16323" s="4">
        <f>IF(D16323&lt;&gt;"KEEP","",IF(RIGHT(B16323,10)="@gmail.com","Gmail",IF(OR(RIGHT(B16323,12)="@outlook.com",RIGHT(B16323,12)="@hotmail.com",RIGHT(B16323,9)="@live.com"),"Outlook","Domain")))</f>
        <v/>
      </c>
      <c r="F16323" s="4">
        <f>IF(B16323="","",IFERROR(RIGHT(B16323,LEN(B16323)-FIND("@",B16323)),""))</f>
        <v/>
      </c>
      <c r="G16323" s="4">
        <f>IF(D16323="KEEP",B16323,"")</f>
        <v/>
      </c>
      <c r="H16323" s="4">
        <f>IF(D16323="REMOVE",B16323,"")</f>
        <v/>
      </c>
    </row>
    <row r="16324">
      <c r="A16324" s="3" t="n"/>
      <c r="B16324" s="4">
        <f>LOWER(TRIM(A16324))</f>
        <v/>
      </c>
      <c r="C16324" s="4">
        <f>IF(B16324="","",IFERROR(LOOKUP(2,1/(ISNUMBER(SEARCH('Bad Patterns'!$A$2:$A$116,B16324))),'Bad Patterns'!$A$2:$A$116),""))</f>
        <v/>
      </c>
      <c r="D16324" s="4">
        <f>IF(B16324="","",IF(C16324&lt;&gt;"","REMOVE","KEEP"))</f>
        <v/>
      </c>
      <c r="E16324" s="4">
        <f>IF(D16324&lt;&gt;"KEEP","",IF(RIGHT(B16324,10)="@gmail.com","Gmail",IF(OR(RIGHT(B16324,12)="@outlook.com",RIGHT(B16324,12)="@hotmail.com",RIGHT(B16324,9)="@live.com"),"Outlook","Domain")))</f>
        <v/>
      </c>
      <c r="F16324" s="4">
        <f>IF(B16324="","",IFERROR(RIGHT(B16324,LEN(B16324)-FIND("@",B16324)),""))</f>
        <v/>
      </c>
      <c r="G16324" s="4">
        <f>IF(D16324="KEEP",B16324,"")</f>
        <v/>
      </c>
      <c r="H16324" s="4">
        <f>IF(D16324="REMOVE",B16324,"")</f>
        <v/>
      </c>
    </row>
    <row r="16325">
      <c r="A16325" s="3" t="n"/>
      <c r="B16325" s="4">
        <f>LOWER(TRIM(A16325))</f>
        <v/>
      </c>
      <c r="C16325" s="4">
        <f>IF(B16325="","",IFERROR(LOOKUP(2,1/(ISNUMBER(SEARCH('Bad Patterns'!$A$2:$A$116,B16325))),'Bad Patterns'!$A$2:$A$116),""))</f>
        <v/>
      </c>
      <c r="D16325" s="4">
        <f>IF(B16325="","",IF(C16325&lt;&gt;"","REMOVE","KEEP"))</f>
        <v/>
      </c>
      <c r="E16325" s="4">
        <f>IF(D16325&lt;&gt;"KEEP","",IF(RIGHT(B16325,10)="@gmail.com","Gmail",IF(OR(RIGHT(B16325,12)="@outlook.com",RIGHT(B16325,12)="@hotmail.com",RIGHT(B16325,9)="@live.com"),"Outlook","Domain")))</f>
        <v/>
      </c>
      <c r="F16325" s="4">
        <f>IF(B16325="","",IFERROR(RIGHT(B16325,LEN(B16325)-FIND("@",B16325)),""))</f>
        <v/>
      </c>
      <c r="G16325" s="4">
        <f>IF(D16325="KEEP",B16325,"")</f>
        <v/>
      </c>
      <c r="H16325" s="4">
        <f>IF(D16325="REMOVE",B16325,"")</f>
        <v/>
      </c>
    </row>
    <row r="16326">
      <c r="A16326" s="3" t="n"/>
      <c r="B16326" s="4">
        <f>LOWER(TRIM(A16326))</f>
        <v/>
      </c>
      <c r="C16326" s="4">
        <f>IF(B16326="","",IFERROR(LOOKUP(2,1/(ISNUMBER(SEARCH('Bad Patterns'!$A$2:$A$116,B16326))),'Bad Patterns'!$A$2:$A$116),""))</f>
        <v/>
      </c>
      <c r="D16326" s="4">
        <f>IF(B16326="","",IF(C16326&lt;&gt;"","REMOVE","KEEP"))</f>
        <v/>
      </c>
      <c r="E16326" s="4">
        <f>IF(D16326&lt;&gt;"KEEP","",IF(RIGHT(B16326,10)="@gmail.com","Gmail",IF(OR(RIGHT(B16326,12)="@outlook.com",RIGHT(B16326,12)="@hotmail.com",RIGHT(B16326,9)="@live.com"),"Outlook","Domain")))</f>
        <v/>
      </c>
      <c r="F16326" s="4">
        <f>IF(B16326="","",IFERROR(RIGHT(B16326,LEN(B16326)-FIND("@",B16326)),""))</f>
        <v/>
      </c>
      <c r="G16326" s="4">
        <f>IF(D16326="KEEP",B16326,"")</f>
        <v/>
      </c>
      <c r="H16326" s="4">
        <f>IF(D16326="REMOVE",B16326,"")</f>
        <v/>
      </c>
    </row>
    <row r="16327">
      <c r="A16327" s="3" t="n"/>
      <c r="B16327" s="4">
        <f>LOWER(TRIM(A16327))</f>
        <v/>
      </c>
      <c r="C16327" s="4">
        <f>IF(B16327="","",IFERROR(LOOKUP(2,1/(ISNUMBER(SEARCH('Bad Patterns'!$A$2:$A$116,B16327))),'Bad Patterns'!$A$2:$A$116),""))</f>
        <v/>
      </c>
      <c r="D16327" s="4">
        <f>IF(B16327="","",IF(C16327&lt;&gt;"","REMOVE","KEEP"))</f>
        <v/>
      </c>
      <c r="E16327" s="4">
        <f>IF(D16327&lt;&gt;"KEEP","",IF(RIGHT(B16327,10)="@gmail.com","Gmail",IF(OR(RIGHT(B16327,12)="@outlook.com",RIGHT(B16327,12)="@hotmail.com",RIGHT(B16327,9)="@live.com"),"Outlook","Domain")))</f>
        <v/>
      </c>
      <c r="F16327" s="4">
        <f>IF(B16327="","",IFERROR(RIGHT(B16327,LEN(B16327)-FIND("@",B16327)),""))</f>
        <v/>
      </c>
      <c r="G16327" s="4">
        <f>IF(D16327="KEEP",B16327,"")</f>
        <v/>
      </c>
      <c r="H16327" s="4">
        <f>IF(D16327="REMOVE",B16327,"")</f>
        <v/>
      </c>
    </row>
    <row r="16328">
      <c r="A16328" s="3" t="n"/>
      <c r="B16328" s="4">
        <f>LOWER(TRIM(A16328))</f>
        <v/>
      </c>
      <c r="C16328" s="4">
        <f>IF(B16328="","",IFERROR(LOOKUP(2,1/(ISNUMBER(SEARCH('Bad Patterns'!$A$2:$A$116,B16328))),'Bad Patterns'!$A$2:$A$116),""))</f>
        <v/>
      </c>
      <c r="D16328" s="4">
        <f>IF(B16328="","",IF(C16328&lt;&gt;"","REMOVE","KEEP"))</f>
        <v/>
      </c>
      <c r="E16328" s="4">
        <f>IF(D16328&lt;&gt;"KEEP","",IF(RIGHT(B16328,10)="@gmail.com","Gmail",IF(OR(RIGHT(B16328,12)="@outlook.com",RIGHT(B16328,12)="@hotmail.com",RIGHT(B16328,9)="@live.com"),"Outlook","Domain")))</f>
        <v/>
      </c>
      <c r="F16328" s="4">
        <f>IF(B16328="","",IFERROR(RIGHT(B16328,LEN(B16328)-FIND("@",B16328)),""))</f>
        <v/>
      </c>
      <c r="G16328" s="4">
        <f>IF(D16328="KEEP",B16328,"")</f>
        <v/>
      </c>
      <c r="H16328" s="4">
        <f>IF(D16328="REMOVE",B16328,"")</f>
        <v/>
      </c>
    </row>
    <row r="16329">
      <c r="A16329" s="3" t="n"/>
      <c r="B16329" s="4">
        <f>LOWER(TRIM(A16329))</f>
        <v/>
      </c>
      <c r="C16329" s="4">
        <f>IF(B16329="","",IFERROR(LOOKUP(2,1/(ISNUMBER(SEARCH('Bad Patterns'!$A$2:$A$116,B16329))),'Bad Patterns'!$A$2:$A$116),""))</f>
        <v/>
      </c>
      <c r="D16329" s="4">
        <f>IF(B16329="","",IF(C16329&lt;&gt;"","REMOVE","KEEP"))</f>
        <v/>
      </c>
      <c r="E16329" s="4">
        <f>IF(D16329&lt;&gt;"KEEP","",IF(RIGHT(B16329,10)="@gmail.com","Gmail",IF(OR(RIGHT(B16329,12)="@outlook.com",RIGHT(B16329,12)="@hotmail.com",RIGHT(B16329,9)="@live.com"),"Outlook","Domain")))</f>
        <v/>
      </c>
      <c r="F16329" s="4">
        <f>IF(B16329="","",IFERROR(RIGHT(B16329,LEN(B16329)-FIND("@",B16329)),""))</f>
        <v/>
      </c>
      <c r="G16329" s="4">
        <f>IF(D16329="KEEP",B16329,"")</f>
        <v/>
      </c>
      <c r="H16329" s="4">
        <f>IF(D16329="REMOVE",B16329,"")</f>
        <v/>
      </c>
    </row>
    <row r="16330">
      <c r="A16330" s="3" t="n"/>
      <c r="B16330" s="4">
        <f>LOWER(TRIM(A16330))</f>
        <v/>
      </c>
      <c r="C16330" s="4">
        <f>IF(B16330="","",IFERROR(LOOKUP(2,1/(ISNUMBER(SEARCH('Bad Patterns'!$A$2:$A$116,B16330))),'Bad Patterns'!$A$2:$A$116),""))</f>
        <v/>
      </c>
      <c r="D16330" s="4">
        <f>IF(B16330="","",IF(C16330&lt;&gt;"","REMOVE","KEEP"))</f>
        <v/>
      </c>
      <c r="E16330" s="4">
        <f>IF(D16330&lt;&gt;"KEEP","",IF(RIGHT(B16330,10)="@gmail.com","Gmail",IF(OR(RIGHT(B16330,12)="@outlook.com",RIGHT(B16330,12)="@hotmail.com",RIGHT(B16330,9)="@live.com"),"Outlook","Domain")))</f>
        <v/>
      </c>
      <c r="F16330" s="4">
        <f>IF(B16330="","",IFERROR(RIGHT(B16330,LEN(B16330)-FIND("@",B16330)),""))</f>
        <v/>
      </c>
      <c r="G16330" s="4">
        <f>IF(D16330="KEEP",B16330,"")</f>
        <v/>
      </c>
      <c r="H16330" s="4">
        <f>IF(D16330="REMOVE",B16330,"")</f>
        <v/>
      </c>
    </row>
    <row r="16331">
      <c r="A16331" s="3" t="n"/>
      <c r="B16331" s="4">
        <f>LOWER(TRIM(A16331))</f>
        <v/>
      </c>
      <c r="C16331" s="4">
        <f>IF(B16331="","",IFERROR(LOOKUP(2,1/(ISNUMBER(SEARCH('Bad Patterns'!$A$2:$A$116,B16331))),'Bad Patterns'!$A$2:$A$116),""))</f>
        <v/>
      </c>
      <c r="D16331" s="4">
        <f>IF(B16331="","",IF(C16331&lt;&gt;"","REMOVE","KEEP"))</f>
        <v/>
      </c>
      <c r="E16331" s="4">
        <f>IF(D16331&lt;&gt;"KEEP","",IF(RIGHT(B16331,10)="@gmail.com","Gmail",IF(OR(RIGHT(B16331,12)="@outlook.com",RIGHT(B16331,12)="@hotmail.com",RIGHT(B16331,9)="@live.com"),"Outlook","Domain")))</f>
        <v/>
      </c>
      <c r="F16331" s="4">
        <f>IF(B16331="","",IFERROR(RIGHT(B16331,LEN(B16331)-FIND("@",B16331)),""))</f>
        <v/>
      </c>
      <c r="G16331" s="4">
        <f>IF(D16331="KEEP",B16331,"")</f>
        <v/>
      </c>
      <c r="H16331" s="4">
        <f>IF(D16331="REMOVE",B16331,"")</f>
        <v/>
      </c>
    </row>
    <row r="16332">
      <c r="A16332" s="3" t="n"/>
      <c r="B16332" s="4">
        <f>LOWER(TRIM(A16332))</f>
        <v/>
      </c>
      <c r="C16332" s="4">
        <f>IF(B16332="","",IFERROR(LOOKUP(2,1/(ISNUMBER(SEARCH('Bad Patterns'!$A$2:$A$116,B16332))),'Bad Patterns'!$A$2:$A$116),""))</f>
        <v/>
      </c>
      <c r="D16332" s="4">
        <f>IF(B16332="","",IF(C16332&lt;&gt;"","REMOVE","KEEP"))</f>
        <v/>
      </c>
      <c r="E16332" s="4">
        <f>IF(D16332&lt;&gt;"KEEP","",IF(RIGHT(B16332,10)="@gmail.com","Gmail",IF(OR(RIGHT(B16332,12)="@outlook.com",RIGHT(B16332,12)="@hotmail.com",RIGHT(B16332,9)="@live.com"),"Outlook","Domain")))</f>
        <v/>
      </c>
      <c r="F16332" s="4">
        <f>IF(B16332="","",IFERROR(RIGHT(B16332,LEN(B16332)-FIND("@",B16332)),""))</f>
        <v/>
      </c>
      <c r="G16332" s="4">
        <f>IF(D16332="KEEP",B16332,"")</f>
        <v/>
      </c>
      <c r="H16332" s="4">
        <f>IF(D16332="REMOVE",B16332,"")</f>
        <v/>
      </c>
    </row>
    <row r="16333">
      <c r="A16333" s="3" t="n"/>
      <c r="B16333" s="4">
        <f>LOWER(TRIM(A16333))</f>
        <v/>
      </c>
      <c r="C16333" s="4">
        <f>IF(B16333="","",IFERROR(LOOKUP(2,1/(ISNUMBER(SEARCH('Bad Patterns'!$A$2:$A$116,B16333))),'Bad Patterns'!$A$2:$A$116),""))</f>
        <v/>
      </c>
      <c r="D16333" s="4">
        <f>IF(B16333="","",IF(C16333&lt;&gt;"","REMOVE","KEEP"))</f>
        <v/>
      </c>
      <c r="E16333" s="4">
        <f>IF(D16333&lt;&gt;"KEEP","",IF(RIGHT(B16333,10)="@gmail.com","Gmail",IF(OR(RIGHT(B16333,12)="@outlook.com",RIGHT(B16333,12)="@hotmail.com",RIGHT(B16333,9)="@live.com"),"Outlook","Domain")))</f>
        <v/>
      </c>
      <c r="F16333" s="4">
        <f>IF(B16333="","",IFERROR(RIGHT(B16333,LEN(B16333)-FIND("@",B16333)),""))</f>
        <v/>
      </c>
      <c r="G16333" s="4">
        <f>IF(D16333="KEEP",B16333,"")</f>
        <v/>
      </c>
      <c r="H16333" s="4">
        <f>IF(D16333="REMOVE",B16333,"")</f>
        <v/>
      </c>
    </row>
    <row r="16334">
      <c r="A16334" s="3" t="n"/>
      <c r="B16334" s="4">
        <f>LOWER(TRIM(A16334))</f>
        <v/>
      </c>
      <c r="C16334" s="4">
        <f>IF(B16334="","",IFERROR(LOOKUP(2,1/(ISNUMBER(SEARCH('Bad Patterns'!$A$2:$A$116,B16334))),'Bad Patterns'!$A$2:$A$116),""))</f>
        <v/>
      </c>
      <c r="D16334" s="4">
        <f>IF(B16334="","",IF(C16334&lt;&gt;"","REMOVE","KEEP"))</f>
        <v/>
      </c>
      <c r="E16334" s="4">
        <f>IF(D16334&lt;&gt;"KEEP","",IF(RIGHT(B16334,10)="@gmail.com","Gmail",IF(OR(RIGHT(B16334,12)="@outlook.com",RIGHT(B16334,12)="@hotmail.com",RIGHT(B16334,9)="@live.com"),"Outlook","Domain")))</f>
        <v/>
      </c>
      <c r="F16334" s="4">
        <f>IF(B16334="","",IFERROR(RIGHT(B16334,LEN(B16334)-FIND("@",B16334)),""))</f>
        <v/>
      </c>
      <c r="G16334" s="4">
        <f>IF(D16334="KEEP",B16334,"")</f>
        <v/>
      </c>
      <c r="H16334" s="4">
        <f>IF(D16334="REMOVE",B16334,"")</f>
        <v/>
      </c>
    </row>
    <row r="16335">
      <c r="A16335" s="3" t="n"/>
      <c r="B16335" s="4">
        <f>LOWER(TRIM(A16335))</f>
        <v/>
      </c>
      <c r="C16335" s="4">
        <f>IF(B16335="","",IFERROR(LOOKUP(2,1/(ISNUMBER(SEARCH('Bad Patterns'!$A$2:$A$116,B16335))),'Bad Patterns'!$A$2:$A$116),""))</f>
        <v/>
      </c>
      <c r="D16335" s="4">
        <f>IF(B16335="","",IF(C16335&lt;&gt;"","REMOVE","KEEP"))</f>
        <v/>
      </c>
      <c r="E16335" s="4">
        <f>IF(D16335&lt;&gt;"KEEP","",IF(RIGHT(B16335,10)="@gmail.com","Gmail",IF(OR(RIGHT(B16335,12)="@outlook.com",RIGHT(B16335,12)="@hotmail.com",RIGHT(B16335,9)="@live.com"),"Outlook","Domain")))</f>
        <v/>
      </c>
      <c r="F16335" s="4">
        <f>IF(B16335="","",IFERROR(RIGHT(B16335,LEN(B16335)-FIND("@",B16335)),""))</f>
        <v/>
      </c>
      <c r="G16335" s="4">
        <f>IF(D16335="KEEP",B16335,"")</f>
        <v/>
      </c>
      <c r="H16335" s="4">
        <f>IF(D16335="REMOVE",B16335,"")</f>
        <v/>
      </c>
    </row>
    <row r="16336">
      <c r="A16336" s="3" t="n"/>
      <c r="B16336" s="4">
        <f>LOWER(TRIM(A16336))</f>
        <v/>
      </c>
      <c r="C16336" s="4">
        <f>IF(B16336="","",IFERROR(LOOKUP(2,1/(ISNUMBER(SEARCH('Bad Patterns'!$A$2:$A$116,B16336))),'Bad Patterns'!$A$2:$A$116),""))</f>
        <v/>
      </c>
      <c r="D16336" s="4">
        <f>IF(B16336="","",IF(C16336&lt;&gt;"","REMOVE","KEEP"))</f>
        <v/>
      </c>
      <c r="E16336" s="4">
        <f>IF(D16336&lt;&gt;"KEEP","",IF(RIGHT(B16336,10)="@gmail.com","Gmail",IF(OR(RIGHT(B16336,12)="@outlook.com",RIGHT(B16336,12)="@hotmail.com",RIGHT(B16336,9)="@live.com"),"Outlook","Domain")))</f>
        <v/>
      </c>
      <c r="F16336" s="4">
        <f>IF(B16336="","",IFERROR(RIGHT(B16336,LEN(B16336)-FIND("@",B16336)),""))</f>
        <v/>
      </c>
      <c r="G16336" s="4">
        <f>IF(D16336="KEEP",B16336,"")</f>
        <v/>
      </c>
      <c r="H16336" s="4">
        <f>IF(D16336="REMOVE",B16336,"")</f>
        <v/>
      </c>
    </row>
    <row r="16337">
      <c r="A16337" s="3" t="n"/>
      <c r="B16337" s="4">
        <f>LOWER(TRIM(A16337))</f>
        <v/>
      </c>
      <c r="C16337" s="4">
        <f>IF(B16337="","",IFERROR(LOOKUP(2,1/(ISNUMBER(SEARCH('Bad Patterns'!$A$2:$A$116,B16337))),'Bad Patterns'!$A$2:$A$116),""))</f>
        <v/>
      </c>
      <c r="D16337" s="4">
        <f>IF(B16337="","",IF(C16337&lt;&gt;"","REMOVE","KEEP"))</f>
        <v/>
      </c>
      <c r="E16337" s="4">
        <f>IF(D16337&lt;&gt;"KEEP","",IF(RIGHT(B16337,10)="@gmail.com","Gmail",IF(OR(RIGHT(B16337,12)="@outlook.com",RIGHT(B16337,12)="@hotmail.com",RIGHT(B16337,9)="@live.com"),"Outlook","Domain")))</f>
        <v/>
      </c>
      <c r="F16337" s="4">
        <f>IF(B16337="","",IFERROR(RIGHT(B16337,LEN(B16337)-FIND("@",B16337)),""))</f>
        <v/>
      </c>
      <c r="G16337" s="4">
        <f>IF(D16337="KEEP",B16337,"")</f>
        <v/>
      </c>
      <c r="H16337" s="4">
        <f>IF(D16337="REMOVE",B16337,"")</f>
        <v/>
      </c>
    </row>
    <row r="16338">
      <c r="A16338" s="3" t="n"/>
      <c r="B16338" s="4">
        <f>LOWER(TRIM(A16338))</f>
        <v/>
      </c>
      <c r="C16338" s="4">
        <f>IF(B16338="","",IFERROR(LOOKUP(2,1/(ISNUMBER(SEARCH('Bad Patterns'!$A$2:$A$116,B16338))),'Bad Patterns'!$A$2:$A$116),""))</f>
        <v/>
      </c>
      <c r="D16338" s="4">
        <f>IF(B16338="","",IF(C16338&lt;&gt;"","REMOVE","KEEP"))</f>
        <v/>
      </c>
      <c r="E16338" s="4">
        <f>IF(D16338&lt;&gt;"KEEP","",IF(RIGHT(B16338,10)="@gmail.com","Gmail",IF(OR(RIGHT(B16338,12)="@outlook.com",RIGHT(B16338,12)="@hotmail.com",RIGHT(B16338,9)="@live.com"),"Outlook","Domain")))</f>
        <v/>
      </c>
      <c r="F16338" s="4">
        <f>IF(B16338="","",IFERROR(RIGHT(B16338,LEN(B16338)-FIND("@",B16338)),""))</f>
        <v/>
      </c>
      <c r="G16338" s="4">
        <f>IF(D16338="KEEP",B16338,"")</f>
        <v/>
      </c>
      <c r="H16338" s="4">
        <f>IF(D16338="REMOVE",B16338,"")</f>
        <v/>
      </c>
    </row>
    <row r="16339">
      <c r="A16339" s="3" t="n"/>
      <c r="B16339" s="4">
        <f>LOWER(TRIM(A16339))</f>
        <v/>
      </c>
      <c r="C16339" s="4">
        <f>IF(B16339="","",IFERROR(LOOKUP(2,1/(ISNUMBER(SEARCH('Bad Patterns'!$A$2:$A$116,B16339))),'Bad Patterns'!$A$2:$A$116),""))</f>
        <v/>
      </c>
      <c r="D16339" s="4">
        <f>IF(B16339="","",IF(C16339&lt;&gt;"","REMOVE","KEEP"))</f>
        <v/>
      </c>
      <c r="E16339" s="4">
        <f>IF(D16339&lt;&gt;"KEEP","",IF(RIGHT(B16339,10)="@gmail.com","Gmail",IF(OR(RIGHT(B16339,12)="@outlook.com",RIGHT(B16339,12)="@hotmail.com",RIGHT(B16339,9)="@live.com"),"Outlook","Domain")))</f>
        <v/>
      </c>
      <c r="F16339" s="4">
        <f>IF(B16339="","",IFERROR(RIGHT(B16339,LEN(B16339)-FIND("@",B16339)),""))</f>
        <v/>
      </c>
      <c r="G16339" s="4">
        <f>IF(D16339="KEEP",B16339,"")</f>
        <v/>
      </c>
      <c r="H16339" s="4">
        <f>IF(D16339="REMOVE",B16339,"")</f>
        <v/>
      </c>
    </row>
    <row r="16340">
      <c r="A16340" s="3" t="n"/>
      <c r="B16340" s="4">
        <f>LOWER(TRIM(A16340))</f>
        <v/>
      </c>
      <c r="C16340" s="4">
        <f>IF(B16340="","",IFERROR(LOOKUP(2,1/(ISNUMBER(SEARCH('Bad Patterns'!$A$2:$A$116,B16340))),'Bad Patterns'!$A$2:$A$116),""))</f>
        <v/>
      </c>
      <c r="D16340" s="4">
        <f>IF(B16340="","",IF(C16340&lt;&gt;"","REMOVE","KEEP"))</f>
        <v/>
      </c>
      <c r="E16340" s="4">
        <f>IF(D16340&lt;&gt;"KEEP","",IF(RIGHT(B16340,10)="@gmail.com","Gmail",IF(OR(RIGHT(B16340,12)="@outlook.com",RIGHT(B16340,12)="@hotmail.com",RIGHT(B16340,9)="@live.com"),"Outlook","Domain")))</f>
        <v/>
      </c>
      <c r="F16340" s="4">
        <f>IF(B16340="","",IFERROR(RIGHT(B16340,LEN(B16340)-FIND("@",B16340)),""))</f>
        <v/>
      </c>
      <c r="G16340" s="4">
        <f>IF(D16340="KEEP",B16340,"")</f>
        <v/>
      </c>
      <c r="H16340" s="4">
        <f>IF(D16340="REMOVE",B16340,"")</f>
        <v/>
      </c>
    </row>
    <row r="16341">
      <c r="A16341" s="3" t="n"/>
      <c r="B16341" s="4">
        <f>LOWER(TRIM(A16341))</f>
        <v/>
      </c>
      <c r="C16341" s="4">
        <f>IF(B16341="","",IFERROR(LOOKUP(2,1/(ISNUMBER(SEARCH('Bad Patterns'!$A$2:$A$116,B16341))),'Bad Patterns'!$A$2:$A$116),""))</f>
        <v/>
      </c>
      <c r="D16341" s="4">
        <f>IF(B16341="","",IF(C16341&lt;&gt;"","REMOVE","KEEP"))</f>
        <v/>
      </c>
      <c r="E16341" s="4">
        <f>IF(D16341&lt;&gt;"KEEP","",IF(RIGHT(B16341,10)="@gmail.com","Gmail",IF(OR(RIGHT(B16341,12)="@outlook.com",RIGHT(B16341,12)="@hotmail.com",RIGHT(B16341,9)="@live.com"),"Outlook","Domain")))</f>
        <v/>
      </c>
      <c r="F16341" s="4">
        <f>IF(B16341="","",IFERROR(RIGHT(B16341,LEN(B16341)-FIND("@",B16341)),""))</f>
        <v/>
      </c>
      <c r="G16341" s="4">
        <f>IF(D16341="KEEP",B16341,"")</f>
        <v/>
      </c>
      <c r="H16341" s="4">
        <f>IF(D16341="REMOVE",B16341,"")</f>
        <v/>
      </c>
    </row>
    <row r="16342">
      <c r="A16342" s="3" t="n"/>
      <c r="B16342" s="4">
        <f>LOWER(TRIM(A16342))</f>
        <v/>
      </c>
      <c r="C16342" s="4">
        <f>IF(B16342="","",IFERROR(LOOKUP(2,1/(ISNUMBER(SEARCH('Bad Patterns'!$A$2:$A$116,B16342))),'Bad Patterns'!$A$2:$A$116),""))</f>
        <v/>
      </c>
      <c r="D16342" s="4">
        <f>IF(B16342="","",IF(C16342&lt;&gt;"","REMOVE","KEEP"))</f>
        <v/>
      </c>
      <c r="E16342" s="4">
        <f>IF(D16342&lt;&gt;"KEEP","",IF(RIGHT(B16342,10)="@gmail.com","Gmail",IF(OR(RIGHT(B16342,12)="@outlook.com",RIGHT(B16342,12)="@hotmail.com",RIGHT(B16342,9)="@live.com"),"Outlook","Domain")))</f>
        <v/>
      </c>
      <c r="F16342" s="4">
        <f>IF(B16342="","",IFERROR(RIGHT(B16342,LEN(B16342)-FIND("@",B16342)),""))</f>
        <v/>
      </c>
      <c r="G16342" s="4">
        <f>IF(D16342="KEEP",B16342,"")</f>
        <v/>
      </c>
      <c r="H16342" s="4">
        <f>IF(D16342="REMOVE",B16342,"")</f>
        <v/>
      </c>
    </row>
    <row r="16343">
      <c r="A16343" s="3" t="n"/>
      <c r="B16343" s="4">
        <f>LOWER(TRIM(A16343))</f>
        <v/>
      </c>
      <c r="C16343" s="4">
        <f>IF(B16343="","",IFERROR(LOOKUP(2,1/(ISNUMBER(SEARCH('Bad Patterns'!$A$2:$A$116,B16343))),'Bad Patterns'!$A$2:$A$116),""))</f>
        <v/>
      </c>
      <c r="D16343" s="4">
        <f>IF(B16343="","",IF(C16343&lt;&gt;"","REMOVE","KEEP"))</f>
        <v/>
      </c>
      <c r="E16343" s="4">
        <f>IF(D16343&lt;&gt;"KEEP","",IF(RIGHT(B16343,10)="@gmail.com","Gmail",IF(OR(RIGHT(B16343,12)="@outlook.com",RIGHT(B16343,12)="@hotmail.com",RIGHT(B16343,9)="@live.com"),"Outlook","Domain")))</f>
        <v/>
      </c>
      <c r="F16343" s="4">
        <f>IF(B16343="","",IFERROR(RIGHT(B16343,LEN(B16343)-FIND("@",B16343)),""))</f>
        <v/>
      </c>
      <c r="G16343" s="4">
        <f>IF(D16343="KEEP",B16343,"")</f>
        <v/>
      </c>
      <c r="H16343" s="4">
        <f>IF(D16343="REMOVE",B16343,"")</f>
        <v/>
      </c>
    </row>
    <row r="16344">
      <c r="A16344" s="3" t="n"/>
      <c r="B16344" s="4">
        <f>LOWER(TRIM(A16344))</f>
        <v/>
      </c>
      <c r="C16344" s="4">
        <f>IF(B16344="","",IFERROR(LOOKUP(2,1/(ISNUMBER(SEARCH('Bad Patterns'!$A$2:$A$116,B16344))),'Bad Patterns'!$A$2:$A$116),""))</f>
        <v/>
      </c>
      <c r="D16344" s="4">
        <f>IF(B16344="","",IF(C16344&lt;&gt;"","REMOVE","KEEP"))</f>
        <v/>
      </c>
      <c r="E16344" s="4">
        <f>IF(D16344&lt;&gt;"KEEP","",IF(RIGHT(B16344,10)="@gmail.com","Gmail",IF(OR(RIGHT(B16344,12)="@outlook.com",RIGHT(B16344,12)="@hotmail.com",RIGHT(B16344,9)="@live.com"),"Outlook","Domain")))</f>
        <v/>
      </c>
      <c r="F16344" s="4">
        <f>IF(B16344="","",IFERROR(RIGHT(B16344,LEN(B16344)-FIND("@",B16344)),""))</f>
        <v/>
      </c>
      <c r="G16344" s="4">
        <f>IF(D16344="KEEP",B16344,"")</f>
        <v/>
      </c>
      <c r="H16344" s="4">
        <f>IF(D16344="REMOVE",B16344,"")</f>
        <v/>
      </c>
    </row>
    <row r="16345">
      <c r="A16345" s="3" t="n"/>
      <c r="B16345" s="4">
        <f>LOWER(TRIM(A16345))</f>
        <v/>
      </c>
      <c r="C16345" s="4">
        <f>IF(B16345="","",IFERROR(LOOKUP(2,1/(ISNUMBER(SEARCH('Bad Patterns'!$A$2:$A$116,B16345))),'Bad Patterns'!$A$2:$A$116),""))</f>
        <v/>
      </c>
      <c r="D16345" s="4">
        <f>IF(B16345="","",IF(C16345&lt;&gt;"","REMOVE","KEEP"))</f>
        <v/>
      </c>
      <c r="E16345" s="4">
        <f>IF(D16345&lt;&gt;"KEEP","",IF(RIGHT(B16345,10)="@gmail.com","Gmail",IF(OR(RIGHT(B16345,12)="@outlook.com",RIGHT(B16345,12)="@hotmail.com",RIGHT(B16345,9)="@live.com"),"Outlook","Domain")))</f>
        <v/>
      </c>
      <c r="F16345" s="4">
        <f>IF(B16345="","",IFERROR(RIGHT(B16345,LEN(B16345)-FIND("@",B16345)),""))</f>
        <v/>
      </c>
      <c r="G16345" s="4">
        <f>IF(D16345="KEEP",B16345,"")</f>
        <v/>
      </c>
      <c r="H16345" s="4">
        <f>IF(D16345="REMOVE",B16345,"")</f>
        <v/>
      </c>
    </row>
    <row r="16346">
      <c r="A16346" s="3" t="n"/>
      <c r="B16346" s="4">
        <f>LOWER(TRIM(A16346))</f>
        <v/>
      </c>
      <c r="C16346" s="4">
        <f>IF(B16346="","",IFERROR(LOOKUP(2,1/(ISNUMBER(SEARCH('Bad Patterns'!$A$2:$A$116,B16346))),'Bad Patterns'!$A$2:$A$116),""))</f>
        <v/>
      </c>
      <c r="D16346" s="4">
        <f>IF(B16346="","",IF(C16346&lt;&gt;"","REMOVE","KEEP"))</f>
        <v/>
      </c>
      <c r="E16346" s="4">
        <f>IF(D16346&lt;&gt;"KEEP","",IF(RIGHT(B16346,10)="@gmail.com","Gmail",IF(OR(RIGHT(B16346,12)="@outlook.com",RIGHT(B16346,12)="@hotmail.com",RIGHT(B16346,9)="@live.com"),"Outlook","Domain")))</f>
        <v/>
      </c>
      <c r="F16346" s="4">
        <f>IF(B16346="","",IFERROR(RIGHT(B16346,LEN(B16346)-FIND("@",B16346)),""))</f>
        <v/>
      </c>
      <c r="G16346" s="4">
        <f>IF(D16346="KEEP",B16346,"")</f>
        <v/>
      </c>
      <c r="H16346" s="4">
        <f>IF(D16346="REMOVE",B16346,"")</f>
        <v/>
      </c>
    </row>
    <row r="16347">
      <c r="A16347" s="3" t="n"/>
      <c r="B16347" s="4">
        <f>LOWER(TRIM(A16347))</f>
        <v/>
      </c>
      <c r="C16347" s="4">
        <f>IF(B16347="","",IFERROR(LOOKUP(2,1/(ISNUMBER(SEARCH('Bad Patterns'!$A$2:$A$116,B16347))),'Bad Patterns'!$A$2:$A$116),""))</f>
        <v/>
      </c>
      <c r="D16347" s="4">
        <f>IF(B16347="","",IF(C16347&lt;&gt;"","REMOVE","KEEP"))</f>
        <v/>
      </c>
      <c r="E16347" s="4">
        <f>IF(D16347&lt;&gt;"KEEP","",IF(RIGHT(B16347,10)="@gmail.com","Gmail",IF(OR(RIGHT(B16347,12)="@outlook.com",RIGHT(B16347,12)="@hotmail.com",RIGHT(B16347,9)="@live.com"),"Outlook","Domain")))</f>
        <v/>
      </c>
      <c r="F16347" s="4">
        <f>IF(B16347="","",IFERROR(RIGHT(B16347,LEN(B16347)-FIND("@",B16347)),""))</f>
        <v/>
      </c>
      <c r="G16347" s="4">
        <f>IF(D16347="KEEP",B16347,"")</f>
        <v/>
      </c>
      <c r="H16347" s="4">
        <f>IF(D16347="REMOVE",B16347,"")</f>
        <v/>
      </c>
    </row>
    <row r="16348">
      <c r="A16348" s="3" t="n"/>
      <c r="B16348" s="4">
        <f>LOWER(TRIM(A16348))</f>
        <v/>
      </c>
      <c r="C16348" s="4">
        <f>IF(B16348="","",IFERROR(LOOKUP(2,1/(ISNUMBER(SEARCH('Bad Patterns'!$A$2:$A$116,B16348))),'Bad Patterns'!$A$2:$A$116),""))</f>
        <v/>
      </c>
      <c r="D16348" s="4">
        <f>IF(B16348="","",IF(C16348&lt;&gt;"","REMOVE","KEEP"))</f>
        <v/>
      </c>
      <c r="E16348" s="4">
        <f>IF(D16348&lt;&gt;"KEEP","",IF(RIGHT(B16348,10)="@gmail.com","Gmail",IF(OR(RIGHT(B16348,12)="@outlook.com",RIGHT(B16348,12)="@hotmail.com",RIGHT(B16348,9)="@live.com"),"Outlook","Domain")))</f>
        <v/>
      </c>
      <c r="F16348" s="4">
        <f>IF(B16348="","",IFERROR(RIGHT(B16348,LEN(B16348)-FIND("@",B16348)),""))</f>
        <v/>
      </c>
      <c r="G16348" s="4">
        <f>IF(D16348="KEEP",B16348,"")</f>
        <v/>
      </c>
      <c r="H16348" s="4">
        <f>IF(D16348="REMOVE",B16348,"")</f>
        <v/>
      </c>
    </row>
    <row r="16349">
      <c r="A16349" s="3" t="n"/>
      <c r="B16349" s="4">
        <f>LOWER(TRIM(A16349))</f>
        <v/>
      </c>
      <c r="C16349" s="4">
        <f>IF(B16349="","",IFERROR(LOOKUP(2,1/(ISNUMBER(SEARCH('Bad Patterns'!$A$2:$A$116,B16349))),'Bad Patterns'!$A$2:$A$116),""))</f>
        <v/>
      </c>
      <c r="D16349" s="4">
        <f>IF(B16349="","",IF(C16349&lt;&gt;"","REMOVE","KEEP"))</f>
        <v/>
      </c>
      <c r="E16349" s="4">
        <f>IF(D16349&lt;&gt;"KEEP","",IF(RIGHT(B16349,10)="@gmail.com","Gmail",IF(OR(RIGHT(B16349,12)="@outlook.com",RIGHT(B16349,12)="@hotmail.com",RIGHT(B16349,9)="@live.com"),"Outlook","Domain")))</f>
        <v/>
      </c>
      <c r="F16349" s="4">
        <f>IF(B16349="","",IFERROR(RIGHT(B16349,LEN(B16349)-FIND("@",B16349)),""))</f>
        <v/>
      </c>
      <c r="G16349" s="4">
        <f>IF(D16349="KEEP",B16349,"")</f>
        <v/>
      </c>
      <c r="H16349" s="4">
        <f>IF(D16349="REMOVE",B16349,"")</f>
        <v/>
      </c>
    </row>
    <row r="16350">
      <c r="A16350" s="3" t="n"/>
      <c r="B16350" s="4">
        <f>LOWER(TRIM(A16350))</f>
        <v/>
      </c>
      <c r="C16350" s="4">
        <f>IF(B16350="","",IFERROR(LOOKUP(2,1/(ISNUMBER(SEARCH('Bad Patterns'!$A$2:$A$116,B16350))),'Bad Patterns'!$A$2:$A$116),""))</f>
        <v/>
      </c>
      <c r="D16350" s="4">
        <f>IF(B16350="","",IF(C16350&lt;&gt;"","REMOVE","KEEP"))</f>
        <v/>
      </c>
      <c r="E16350" s="4">
        <f>IF(D16350&lt;&gt;"KEEP","",IF(RIGHT(B16350,10)="@gmail.com","Gmail",IF(OR(RIGHT(B16350,12)="@outlook.com",RIGHT(B16350,12)="@hotmail.com",RIGHT(B16350,9)="@live.com"),"Outlook","Domain")))</f>
        <v/>
      </c>
      <c r="F16350" s="4">
        <f>IF(B16350="","",IFERROR(RIGHT(B16350,LEN(B16350)-FIND("@",B16350)),""))</f>
        <v/>
      </c>
      <c r="G16350" s="4">
        <f>IF(D16350="KEEP",B16350,"")</f>
        <v/>
      </c>
      <c r="H16350" s="4">
        <f>IF(D16350="REMOVE",B16350,"")</f>
        <v/>
      </c>
    </row>
    <row r="16351">
      <c r="A16351" s="3" t="n"/>
      <c r="B16351" s="4">
        <f>LOWER(TRIM(A16351))</f>
        <v/>
      </c>
      <c r="C16351" s="4">
        <f>IF(B16351="","",IFERROR(LOOKUP(2,1/(ISNUMBER(SEARCH('Bad Patterns'!$A$2:$A$116,B16351))),'Bad Patterns'!$A$2:$A$116),""))</f>
        <v/>
      </c>
      <c r="D16351" s="4">
        <f>IF(B16351="","",IF(C16351&lt;&gt;"","REMOVE","KEEP"))</f>
        <v/>
      </c>
      <c r="E16351" s="4">
        <f>IF(D16351&lt;&gt;"KEEP","",IF(RIGHT(B16351,10)="@gmail.com","Gmail",IF(OR(RIGHT(B16351,12)="@outlook.com",RIGHT(B16351,12)="@hotmail.com",RIGHT(B16351,9)="@live.com"),"Outlook","Domain")))</f>
        <v/>
      </c>
      <c r="F16351" s="4">
        <f>IF(B16351="","",IFERROR(RIGHT(B16351,LEN(B16351)-FIND("@",B16351)),""))</f>
        <v/>
      </c>
      <c r="G16351" s="4">
        <f>IF(D16351="KEEP",B16351,"")</f>
        <v/>
      </c>
      <c r="H16351" s="4">
        <f>IF(D16351="REMOVE",B16351,"")</f>
        <v/>
      </c>
    </row>
    <row r="16352">
      <c r="A16352" s="3" t="n"/>
      <c r="B16352" s="4">
        <f>LOWER(TRIM(A16352))</f>
        <v/>
      </c>
      <c r="C16352" s="4">
        <f>IF(B16352="","",IFERROR(LOOKUP(2,1/(ISNUMBER(SEARCH('Bad Patterns'!$A$2:$A$116,B16352))),'Bad Patterns'!$A$2:$A$116),""))</f>
        <v/>
      </c>
      <c r="D16352" s="4">
        <f>IF(B16352="","",IF(C16352&lt;&gt;"","REMOVE","KEEP"))</f>
        <v/>
      </c>
      <c r="E16352" s="4">
        <f>IF(D16352&lt;&gt;"KEEP","",IF(RIGHT(B16352,10)="@gmail.com","Gmail",IF(OR(RIGHT(B16352,12)="@outlook.com",RIGHT(B16352,12)="@hotmail.com",RIGHT(B16352,9)="@live.com"),"Outlook","Domain")))</f>
        <v/>
      </c>
      <c r="F16352" s="4">
        <f>IF(B16352="","",IFERROR(RIGHT(B16352,LEN(B16352)-FIND("@",B16352)),""))</f>
        <v/>
      </c>
      <c r="G16352" s="4">
        <f>IF(D16352="KEEP",B16352,"")</f>
        <v/>
      </c>
      <c r="H16352" s="4">
        <f>IF(D16352="REMOVE",B16352,"")</f>
        <v/>
      </c>
    </row>
    <row r="16353">
      <c r="A16353" s="3" t="n"/>
      <c r="B16353" s="4">
        <f>LOWER(TRIM(A16353))</f>
        <v/>
      </c>
      <c r="C16353" s="4">
        <f>IF(B16353="","",IFERROR(LOOKUP(2,1/(ISNUMBER(SEARCH('Bad Patterns'!$A$2:$A$116,B16353))),'Bad Patterns'!$A$2:$A$116),""))</f>
        <v/>
      </c>
      <c r="D16353" s="4">
        <f>IF(B16353="","",IF(C16353&lt;&gt;"","REMOVE","KEEP"))</f>
        <v/>
      </c>
      <c r="E16353" s="4">
        <f>IF(D16353&lt;&gt;"KEEP","",IF(RIGHT(B16353,10)="@gmail.com","Gmail",IF(OR(RIGHT(B16353,12)="@outlook.com",RIGHT(B16353,12)="@hotmail.com",RIGHT(B16353,9)="@live.com"),"Outlook","Domain")))</f>
        <v/>
      </c>
      <c r="F16353" s="4">
        <f>IF(B16353="","",IFERROR(RIGHT(B16353,LEN(B16353)-FIND("@",B16353)),""))</f>
        <v/>
      </c>
      <c r="G16353" s="4">
        <f>IF(D16353="KEEP",B16353,"")</f>
        <v/>
      </c>
      <c r="H16353" s="4">
        <f>IF(D16353="REMOVE",B16353,"")</f>
        <v/>
      </c>
    </row>
    <row r="16354">
      <c r="A16354" s="3" t="n"/>
      <c r="B16354" s="4">
        <f>LOWER(TRIM(A16354))</f>
        <v/>
      </c>
      <c r="C16354" s="4">
        <f>IF(B16354="","",IFERROR(LOOKUP(2,1/(ISNUMBER(SEARCH('Bad Patterns'!$A$2:$A$116,B16354))),'Bad Patterns'!$A$2:$A$116),""))</f>
        <v/>
      </c>
      <c r="D16354" s="4">
        <f>IF(B16354="","",IF(C16354&lt;&gt;"","REMOVE","KEEP"))</f>
        <v/>
      </c>
      <c r="E16354" s="4">
        <f>IF(D16354&lt;&gt;"KEEP","",IF(RIGHT(B16354,10)="@gmail.com","Gmail",IF(OR(RIGHT(B16354,12)="@outlook.com",RIGHT(B16354,12)="@hotmail.com",RIGHT(B16354,9)="@live.com"),"Outlook","Domain")))</f>
        <v/>
      </c>
      <c r="F16354" s="4">
        <f>IF(B16354="","",IFERROR(RIGHT(B16354,LEN(B16354)-FIND("@",B16354)),""))</f>
        <v/>
      </c>
      <c r="G16354" s="4">
        <f>IF(D16354="KEEP",B16354,"")</f>
        <v/>
      </c>
      <c r="H16354" s="4">
        <f>IF(D16354="REMOVE",B16354,"")</f>
        <v/>
      </c>
    </row>
    <row r="16355">
      <c r="A16355" s="3" t="n"/>
      <c r="B16355" s="4">
        <f>LOWER(TRIM(A16355))</f>
        <v/>
      </c>
      <c r="C16355" s="4">
        <f>IF(B16355="","",IFERROR(LOOKUP(2,1/(ISNUMBER(SEARCH('Bad Patterns'!$A$2:$A$116,B16355))),'Bad Patterns'!$A$2:$A$116),""))</f>
        <v/>
      </c>
      <c r="D16355" s="4">
        <f>IF(B16355="","",IF(C16355&lt;&gt;"","REMOVE","KEEP"))</f>
        <v/>
      </c>
      <c r="E16355" s="4">
        <f>IF(D16355&lt;&gt;"KEEP","",IF(RIGHT(B16355,10)="@gmail.com","Gmail",IF(OR(RIGHT(B16355,12)="@outlook.com",RIGHT(B16355,12)="@hotmail.com",RIGHT(B16355,9)="@live.com"),"Outlook","Domain")))</f>
        <v/>
      </c>
      <c r="F16355" s="4">
        <f>IF(B16355="","",IFERROR(RIGHT(B16355,LEN(B16355)-FIND("@",B16355)),""))</f>
        <v/>
      </c>
      <c r="G16355" s="4">
        <f>IF(D16355="KEEP",B16355,"")</f>
        <v/>
      </c>
      <c r="H16355" s="4">
        <f>IF(D16355="REMOVE",B16355,"")</f>
        <v/>
      </c>
    </row>
    <row r="16356">
      <c r="A16356" s="3" t="n"/>
      <c r="B16356" s="4">
        <f>LOWER(TRIM(A16356))</f>
        <v/>
      </c>
      <c r="C16356" s="4">
        <f>IF(B16356="","",IFERROR(LOOKUP(2,1/(ISNUMBER(SEARCH('Bad Patterns'!$A$2:$A$116,B16356))),'Bad Patterns'!$A$2:$A$116),""))</f>
        <v/>
      </c>
      <c r="D16356" s="4">
        <f>IF(B16356="","",IF(C16356&lt;&gt;"","REMOVE","KEEP"))</f>
        <v/>
      </c>
      <c r="E16356" s="4">
        <f>IF(D16356&lt;&gt;"KEEP","",IF(RIGHT(B16356,10)="@gmail.com","Gmail",IF(OR(RIGHT(B16356,12)="@outlook.com",RIGHT(B16356,12)="@hotmail.com",RIGHT(B16356,9)="@live.com"),"Outlook","Domain")))</f>
        <v/>
      </c>
      <c r="F16356" s="4">
        <f>IF(B16356="","",IFERROR(RIGHT(B16356,LEN(B16356)-FIND("@",B16356)),""))</f>
        <v/>
      </c>
      <c r="G16356" s="4">
        <f>IF(D16356="KEEP",B16356,"")</f>
        <v/>
      </c>
      <c r="H16356" s="4">
        <f>IF(D16356="REMOVE",B16356,"")</f>
        <v/>
      </c>
    </row>
    <row r="16357">
      <c r="A16357" s="3" t="n"/>
      <c r="B16357" s="4">
        <f>LOWER(TRIM(A16357))</f>
        <v/>
      </c>
      <c r="C16357" s="4">
        <f>IF(B16357="","",IFERROR(LOOKUP(2,1/(ISNUMBER(SEARCH('Bad Patterns'!$A$2:$A$116,B16357))),'Bad Patterns'!$A$2:$A$116),""))</f>
        <v/>
      </c>
      <c r="D16357" s="4">
        <f>IF(B16357="","",IF(C16357&lt;&gt;"","REMOVE","KEEP"))</f>
        <v/>
      </c>
      <c r="E16357" s="4">
        <f>IF(D16357&lt;&gt;"KEEP","",IF(RIGHT(B16357,10)="@gmail.com","Gmail",IF(OR(RIGHT(B16357,12)="@outlook.com",RIGHT(B16357,12)="@hotmail.com",RIGHT(B16357,9)="@live.com"),"Outlook","Domain")))</f>
        <v/>
      </c>
      <c r="F16357" s="4">
        <f>IF(B16357="","",IFERROR(RIGHT(B16357,LEN(B16357)-FIND("@",B16357)),""))</f>
        <v/>
      </c>
      <c r="G16357" s="4">
        <f>IF(D16357="KEEP",B16357,"")</f>
        <v/>
      </c>
      <c r="H16357" s="4">
        <f>IF(D16357="REMOVE",B16357,"")</f>
        <v/>
      </c>
    </row>
    <row r="16358">
      <c r="A16358" s="3" t="n"/>
      <c r="B16358" s="4">
        <f>LOWER(TRIM(A16358))</f>
        <v/>
      </c>
      <c r="C16358" s="4">
        <f>IF(B16358="","",IFERROR(LOOKUP(2,1/(ISNUMBER(SEARCH('Bad Patterns'!$A$2:$A$116,B16358))),'Bad Patterns'!$A$2:$A$116),""))</f>
        <v/>
      </c>
      <c r="D16358" s="4">
        <f>IF(B16358="","",IF(C16358&lt;&gt;"","REMOVE","KEEP"))</f>
        <v/>
      </c>
      <c r="E16358" s="4">
        <f>IF(D16358&lt;&gt;"KEEP","",IF(RIGHT(B16358,10)="@gmail.com","Gmail",IF(OR(RIGHT(B16358,12)="@outlook.com",RIGHT(B16358,12)="@hotmail.com",RIGHT(B16358,9)="@live.com"),"Outlook","Domain")))</f>
        <v/>
      </c>
      <c r="F16358" s="4">
        <f>IF(B16358="","",IFERROR(RIGHT(B16358,LEN(B16358)-FIND("@",B16358)),""))</f>
        <v/>
      </c>
      <c r="G16358" s="4">
        <f>IF(D16358="KEEP",B16358,"")</f>
        <v/>
      </c>
      <c r="H16358" s="4">
        <f>IF(D16358="REMOVE",B16358,"")</f>
        <v/>
      </c>
    </row>
    <row r="16359">
      <c r="A16359" s="3" t="n"/>
      <c r="B16359" s="4">
        <f>LOWER(TRIM(A16359))</f>
        <v/>
      </c>
      <c r="C16359" s="4">
        <f>IF(B16359="","",IFERROR(LOOKUP(2,1/(ISNUMBER(SEARCH('Bad Patterns'!$A$2:$A$116,B16359))),'Bad Patterns'!$A$2:$A$116),""))</f>
        <v/>
      </c>
      <c r="D16359" s="4">
        <f>IF(B16359="","",IF(C16359&lt;&gt;"","REMOVE","KEEP"))</f>
        <v/>
      </c>
      <c r="E16359" s="4">
        <f>IF(D16359&lt;&gt;"KEEP","",IF(RIGHT(B16359,10)="@gmail.com","Gmail",IF(OR(RIGHT(B16359,12)="@outlook.com",RIGHT(B16359,12)="@hotmail.com",RIGHT(B16359,9)="@live.com"),"Outlook","Domain")))</f>
        <v/>
      </c>
      <c r="F16359" s="4">
        <f>IF(B16359="","",IFERROR(RIGHT(B16359,LEN(B16359)-FIND("@",B16359)),""))</f>
        <v/>
      </c>
      <c r="G16359" s="4">
        <f>IF(D16359="KEEP",B16359,"")</f>
        <v/>
      </c>
      <c r="H16359" s="4">
        <f>IF(D16359="REMOVE",B16359,"")</f>
        <v/>
      </c>
    </row>
    <row r="16360">
      <c r="A16360" s="3" t="n"/>
      <c r="B16360" s="4">
        <f>LOWER(TRIM(A16360))</f>
        <v/>
      </c>
      <c r="C16360" s="4">
        <f>IF(B16360="","",IFERROR(LOOKUP(2,1/(ISNUMBER(SEARCH('Bad Patterns'!$A$2:$A$116,B16360))),'Bad Patterns'!$A$2:$A$116),""))</f>
        <v/>
      </c>
      <c r="D16360" s="4">
        <f>IF(B16360="","",IF(C16360&lt;&gt;"","REMOVE","KEEP"))</f>
        <v/>
      </c>
      <c r="E16360" s="4">
        <f>IF(D16360&lt;&gt;"KEEP","",IF(RIGHT(B16360,10)="@gmail.com","Gmail",IF(OR(RIGHT(B16360,12)="@outlook.com",RIGHT(B16360,12)="@hotmail.com",RIGHT(B16360,9)="@live.com"),"Outlook","Domain")))</f>
        <v/>
      </c>
      <c r="F16360" s="4">
        <f>IF(B16360="","",IFERROR(RIGHT(B16360,LEN(B16360)-FIND("@",B16360)),""))</f>
        <v/>
      </c>
      <c r="G16360" s="4">
        <f>IF(D16360="KEEP",B16360,"")</f>
        <v/>
      </c>
      <c r="H16360" s="4">
        <f>IF(D16360="REMOVE",B16360,"")</f>
        <v/>
      </c>
    </row>
    <row r="16361">
      <c r="A16361" s="3" t="n"/>
      <c r="B16361" s="4">
        <f>LOWER(TRIM(A16361))</f>
        <v/>
      </c>
      <c r="C16361" s="4">
        <f>IF(B16361="","",IFERROR(LOOKUP(2,1/(ISNUMBER(SEARCH('Bad Patterns'!$A$2:$A$116,B16361))),'Bad Patterns'!$A$2:$A$116),""))</f>
        <v/>
      </c>
      <c r="D16361" s="4">
        <f>IF(B16361="","",IF(C16361&lt;&gt;"","REMOVE","KEEP"))</f>
        <v/>
      </c>
      <c r="E16361" s="4">
        <f>IF(D16361&lt;&gt;"KEEP","",IF(RIGHT(B16361,10)="@gmail.com","Gmail",IF(OR(RIGHT(B16361,12)="@outlook.com",RIGHT(B16361,12)="@hotmail.com",RIGHT(B16361,9)="@live.com"),"Outlook","Domain")))</f>
        <v/>
      </c>
      <c r="F16361" s="4">
        <f>IF(B16361="","",IFERROR(RIGHT(B16361,LEN(B16361)-FIND("@",B16361)),""))</f>
        <v/>
      </c>
      <c r="G16361" s="4">
        <f>IF(D16361="KEEP",B16361,"")</f>
        <v/>
      </c>
      <c r="H16361" s="4">
        <f>IF(D16361="REMOVE",B16361,"")</f>
        <v/>
      </c>
    </row>
    <row r="16362">
      <c r="A16362" s="3" t="n"/>
      <c r="B16362" s="4">
        <f>LOWER(TRIM(A16362))</f>
        <v/>
      </c>
      <c r="C16362" s="4">
        <f>IF(B16362="","",IFERROR(LOOKUP(2,1/(ISNUMBER(SEARCH('Bad Patterns'!$A$2:$A$116,B16362))),'Bad Patterns'!$A$2:$A$116),""))</f>
        <v/>
      </c>
      <c r="D16362" s="4">
        <f>IF(B16362="","",IF(C16362&lt;&gt;"","REMOVE","KEEP"))</f>
        <v/>
      </c>
      <c r="E16362" s="4">
        <f>IF(D16362&lt;&gt;"KEEP","",IF(RIGHT(B16362,10)="@gmail.com","Gmail",IF(OR(RIGHT(B16362,12)="@outlook.com",RIGHT(B16362,12)="@hotmail.com",RIGHT(B16362,9)="@live.com"),"Outlook","Domain")))</f>
        <v/>
      </c>
      <c r="F16362" s="4">
        <f>IF(B16362="","",IFERROR(RIGHT(B16362,LEN(B16362)-FIND("@",B16362)),""))</f>
        <v/>
      </c>
      <c r="G16362" s="4">
        <f>IF(D16362="KEEP",B16362,"")</f>
        <v/>
      </c>
      <c r="H16362" s="4">
        <f>IF(D16362="REMOVE",B16362,"")</f>
        <v/>
      </c>
    </row>
    <row r="16363">
      <c r="A16363" s="3" t="n"/>
      <c r="B16363" s="4">
        <f>LOWER(TRIM(A16363))</f>
        <v/>
      </c>
      <c r="C16363" s="4">
        <f>IF(B16363="","",IFERROR(LOOKUP(2,1/(ISNUMBER(SEARCH('Bad Patterns'!$A$2:$A$116,B16363))),'Bad Patterns'!$A$2:$A$116),""))</f>
        <v/>
      </c>
      <c r="D16363" s="4">
        <f>IF(B16363="","",IF(C16363&lt;&gt;"","REMOVE","KEEP"))</f>
        <v/>
      </c>
      <c r="E16363" s="4">
        <f>IF(D16363&lt;&gt;"KEEP","",IF(RIGHT(B16363,10)="@gmail.com","Gmail",IF(OR(RIGHT(B16363,12)="@outlook.com",RIGHT(B16363,12)="@hotmail.com",RIGHT(B16363,9)="@live.com"),"Outlook","Domain")))</f>
        <v/>
      </c>
      <c r="F16363" s="4">
        <f>IF(B16363="","",IFERROR(RIGHT(B16363,LEN(B16363)-FIND("@",B16363)),""))</f>
        <v/>
      </c>
      <c r="G16363" s="4">
        <f>IF(D16363="KEEP",B16363,"")</f>
        <v/>
      </c>
      <c r="H16363" s="4">
        <f>IF(D16363="REMOVE",B16363,"")</f>
        <v/>
      </c>
    </row>
    <row r="16364">
      <c r="A16364" s="3" t="n"/>
      <c r="B16364" s="4">
        <f>LOWER(TRIM(A16364))</f>
        <v/>
      </c>
      <c r="C16364" s="4">
        <f>IF(B16364="","",IFERROR(LOOKUP(2,1/(ISNUMBER(SEARCH('Bad Patterns'!$A$2:$A$116,B16364))),'Bad Patterns'!$A$2:$A$116),""))</f>
        <v/>
      </c>
      <c r="D16364" s="4">
        <f>IF(B16364="","",IF(C16364&lt;&gt;"","REMOVE","KEEP"))</f>
        <v/>
      </c>
      <c r="E16364" s="4">
        <f>IF(D16364&lt;&gt;"KEEP","",IF(RIGHT(B16364,10)="@gmail.com","Gmail",IF(OR(RIGHT(B16364,12)="@outlook.com",RIGHT(B16364,12)="@hotmail.com",RIGHT(B16364,9)="@live.com"),"Outlook","Domain")))</f>
        <v/>
      </c>
      <c r="F16364" s="4">
        <f>IF(B16364="","",IFERROR(RIGHT(B16364,LEN(B16364)-FIND("@",B16364)),""))</f>
        <v/>
      </c>
      <c r="G16364" s="4">
        <f>IF(D16364="KEEP",B16364,"")</f>
        <v/>
      </c>
      <c r="H16364" s="4">
        <f>IF(D16364="REMOVE",B16364,"")</f>
        <v/>
      </c>
    </row>
    <row r="16365">
      <c r="A16365" s="3" t="n"/>
      <c r="B16365" s="4">
        <f>LOWER(TRIM(A16365))</f>
        <v/>
      </c>
      <c r="C16365" s="4">
        <f>IF(B16365="","",IFERROR(LOOKUP(2,1/(ISNUMBER(SEARCH('Bad Patterns'!$A$2:$A$116,B16365))),'Bad Patterns'!$A$2:$A$116),""))</f>
        <v/>
      </c>
      <c r="D16365" s="4">
        <f>IF(B16365="","",IF(C16365&lt;&gt;"","REMOVE","KEEP"))</f>
        <v/>
      </c>
      <c r="E16365" s="4">
        <f>IF(D16365&lt;&gt;"KEEP","",IF(RIGHT(B16365,10)="@gmail.com","Gmail",IF(OR(RIGHT(B16365,12)="@outlook.com",RIGHT(B16365,12)="@hotmail.com",RIGHT(B16365,9)="@live.com"),"Outlook","Domain")))</f>
        <v/>
      </c>
      <c r="F16365" s="4">
        <f>IF(B16365="","",IFERROR(RIGHT(B16365,LEN(B16365)-FIND("@",B16365)),""))</f>
        <v/>
      </c>
      <c r="G16365" s="4">
        <f>IF(D16365="KEEP",B16365,"")</f>
        <v/>
      </c>
      <c r="H16365" s="4">
        <f>IF(D16365="REMOVE",B16365,"")</f>
        <v/>
      </c>
    </row>
    <row r="16366">
      <c r="A16366" s="3" t="n"/>
      <c r="B16366" s="4">
        <f>LOWER(TRIM(A16366))</f>
        <v/>
      </c>
      <c r="C16366" s="4">
        <f>IF(B16366="","",IFERROR(LOOKUP(2,1/(ISNUMBER(SEARCH('Bad Patterns'!$A$2:$A$116,B16366))),'Bad Patterns'!$A$2:$A$116),""))</f>
        <v/>
      </c>
      <c r="D16366" s="4">
        <f>IF(B16366="","",IF(C16366&lt;&gt;"","REMOVE","KEEP"))</f>
        <v/>
      </c>
      <c r="E16366" s="4">
        <f>IF(D16366&lt;&gt;"KEEP","",IF(RIGHT(B16366,10)="@gmail.com","Gmail",IF(OR(RIGHT(B16366,12)="@outlook.com",RIGHT(B16366,12)="@hotmail.com",RIGHT(B16366,9)="@live.com"),"Outlook","Domain")))</f>
        <v/>
      </c>
      <c r="F16366" s="4">
        <f>IF(B16366="","",IFERROR(RIGHT(B16366,LEN(B16366)-FIND("@",B16366)),""))</f>
        <v/>
      </c>
      <c r="G16366" s="4">
        <f>IF(D16366="KEEP",B16366,"")</f>
        <v/>
      </c>
      <c r="H16366" s="4">
        <f>IF(D16366="REMOVE",B16366,"")</f>
        <v/>
      </c>
    </row>
    <row r="16367">
      <c r="A16367" s="3" t="n"/>
      <c r="B16367" s="4">
        <f>LOWER(TRIM(A16367))</f>
        <v/>
      </c>
      <c r="C16367" s="4">
        <f>IF(B16367="","",IFERROR(LOOKUP(2,1/(ISNUMBER(SEARCH('Bad Patterns'!$A$2:$A$116,B16367))),'Bad Patterns'!$A$2:$A$116),""))</f>
        <v/>
      </c>
      <c r="D16367" s="4">
        <f>IF(B16367="","",IF(C16367&lt;&gt;"","REMOVE","KEEP"))</f>
        <v/>
      </c>
      <c r="E16367" s="4">
        <f>IF(D16367&lt;&gt;"KEEP","",IF(RIGHT(B16367,10)="@gmail.com","Gmail",IF(OR(RIGHT(B16367,12)="@outlook.com",RIGHT(B16367,12)="@hotmail.com",RIGHT(B16367,9)="@live.com"),"Outlook","Domain")))</f>
        <v/>
      </c>
      <c r="F16367" s="4">
        <f>IF(B16367="","",IFERROR(RIGHT(B16367,LEN(B16367)-FIND("@",B16367)),""))</f>
        <v/>
      </c>
      <c r="G16367" s="4">
        <f>IF(D16367="KEEP",B16367,"")</f>
        <v/>
      </c>
      <c r="H16367" s="4">
        <f>IF(D16367="REMOVE",B16367,"")</f>
        <v/>
      </c>
    </row>
    <row r="16368">
      <c r="A16368" s="3" t="n"/>
      <c r="B16368" s="4">
        <f>LOWER(TRIM(A16368))</f>
        <v/>
      </c>
      <c r="C16368" s="4">
        <f>IF(B16368="","",IFERROR(LOOKUP(2,1/(ISNUMBER(SEARCH('Bad Patterns'!$A$2:$A$116,B16368))),'Bad Patterns'!$A$2:$A$116),""))</f>
        <v/>
      </c>
      <c r="D16368" s="4">
        <f>IF(B16368="","",IF(C16368&lt;&gt;"","REMOVE","KEEP"))</f>
        <v/>
      </c>
      <c r="E16368" s="4">
        <f>IF(D16368&lt;&gt;"KEEP","",IF(RIGHT(B16368,10)="@gmail.com","Gmail",IF(OR(RIGHT(B16368,12)="@outlook.com",RIGHT(B16368,12)="@hotmail.com",RIGHT(B16368,9)="@live.com"),"Outlook","Domain")))</f>
        <v/>
      </c>
      <c r="F16368" s="4">
        <f>IF(B16368="","",IFERROR(RIGHT(B16368,LEN(B16368)-FIND("@",B16368)),""))</f>
        <v/>
      </c>
      <c r="G16368" s="4">
        <f>IF(D16368="KEEP",B16368,"")</f>
        <v/>
      </c>
      <c r="H16368" s="4">
        <f>IF(D16368="REMOVE",B16368,"")</f>
        <v/>
      </c>
    </row>
    <row r="16369">
      <c r="A16369" s="3" t="n"/>
      <c r="B16369" s="4">
        <f>LOWER(TRIM(A16369))</f>
        <v/>
      </c>
      <c r="C16369" s="4">
        <f>IF(B16369="","",IFERROR(LOOKUP(2,1/(ISNUMBER(SEARCH('Bad Patterns'!$A$2:$A$116,B16369))),'Bad Patterns'!$A$2:$A$116),""))</f>
        <v/>
      </c>
      <c r="D16369" s="4">
        <f>IF(B16369="","",IF(C16369&lt;&gt;"","REMOVE","KEEP"))</f>
        <v/>
      </c>
      <c r="E16369" s="4">
        <f>IF(D16369&lt;&gt;"KEEP","",IF(RIGHT(B16369,10)="@gmail.com","Gmail",IF(OR(RIGHT(B16369,12)="@outlook.com",RIGHT(B16369,12)="@hotmail.com",RIGHT(B16369,9)="@live.com"),"Outlook","Domain")))</f>
        <v/>
      </c>
      <c r="F16369" s="4">
        <f>IF(B16369="","",IFERROR(RIGHT(B16369,LEN(B16369)-FIND("@",B16369)),""))</f>
        <v/>
      </c>
      <c r="G16369" s="4">
        <f>IF(D16369="KEEP",B16369,"")</f>
        <v/>
      </c>
      <c r="H16369" s="4">
        <f>IF(D16369="REMOVE",B16369,"")</f>
        <v/>
      </c>
    </row>
    <row r="16370">
      <c r="A16370" s="3" t="n"/>
      <c r="B16370" s="4">
        <f>LOWER(TRIM(A16370))</f>
        <v/>
      </c>
      <c r="C16370" s="4">
        <f>IF(B16370="","",IFERROR(LOOKUP(2,1/(ISNUMBER(SEARCH('Bad Patterns'!$A$2:$A$116,B16370))),'Bad Patterns'!$A$2:$A$116),""))</f>
        <v/>
      </c>
      <c r="D16370" s="4">
        <f>IF(B16370="","",IF(C16370&lt;&gt;"","REMOVE","KEEP"))</f>
        <v/>
      </c>
      <c r="E16370" s="4">
        <f>IF(D16370&lt;&gt;"KEEP","",IF(RIGHT(B16370,10)="@gmail.com","Gmail",IF(OR(RIGHT(B16370,12)="@outlook.com",RIGHT(B16370,12)="@hotmail.com",RIGHT(B16370,9)="@live.com"),"Outlook","Domain")))</f>
        <v/>
      </c>
      <c r="F16370" s="4">
        <f>IF(B16370="","",IFERROR(RIGHT(B16370,LEN(B16370)-FIND("@",B16370)),""))</f>
        <v/>
      </c>
      <c r="G16370" s="4">
        <f>IF(D16370="KEEP",B16370,"")</f>
        <v/>
      </c>
      <c r="H16370" s="4">
        <f>IF(D16370="REMOVE",B16370,"")</f>
        <v/>
      </c>
    </row>
    <row r="16371">
      <c r="A16371" s="3" t="n"/>
      <c r="B16371" s="4">
        <f>LOWER(TRIM(A16371))</f>
        <v/>
      </c>
      <c r="C16371" s="4">
        <f>IF(B16371="","",IFERROR(LOOKUP(2,1/(ISNUMBER(SEARCH('Bad Patterns'!$A$2:$A$116,B16371))),'Bad Patterns'!$A$2:$A$116),""))</f>
        <v/>
      </c>
      <c r="D16371" s="4">
        <f>IF(B16371="","",IF(C16371&lt;&gt;"","REMOVE","KEEP"))</f>
        <v/>
      </c>
      <c r="E16371" s="4">
        <f>IF(D16371&lt;&gt;"KEEP","",IF(RIGHT(B16371,10)="@gmail.com","Gmail",IF(OR(RIGHT(B16371,12)="@outlook.com",RIGHT(B16371,12)="@hotmail.com",RIGHT(B16371,9)="@live.com"),"Outlook","Domain")))</f>
        <v/>
      </c>
      <c r="F16371" s="4">
        <f>IF(B16371="","",IFERROR(RIGHT(B16371,LEN(B16371)-FIND("@",B16371)),""))</f>
        <v/>
      </c>
      <c r="G16371" s="4">
        <f>IF(D16371="KEEP",B16371,"")</f>
        <v/>
      </c>
      <c r="H16371" s="4">
        <f>IF(D16371="REMOVE",B16371,"")</f>
        <v/>
      </c>
    </row>
    <row r="16372">
      <c r="A16372" s="3" t="n"/>
      <c r="B16372" s="4">
        <f>LOWER(TRIM(A16372))</f>
        <v/>
      </c>
      <c r="C16372" s="4">
        <f>IF(B16372="","",IFERROR(LOOKUP(2,1/(ISNUMBER(SEARCH('Bad Patterns'!$A$2:$A$116,B16372))),'Bad Patterns'!$A$2:$A$116),""))</f>
        <v/>
      </c>
      <c r="D16372" s="4">
        <f>IF(B16372="","",IF(C16372&lt;&gt;"","REMOVE","KEEP"))</f>
        <v/>
      </c>
      <c r="E16372" s="4">
        <f>IF(D16372&lt;&gt;"KEEP","",IF(RIGHT(B16372,10)="@gmail.com","Gmail",IF(OR(RIGHT(B16372,12)="@outlook.com",RIGHT(B16372,12)="@hotmail.com",RIGHT(B16372,9)="@live.com"),"Outlook","Domain")))</f>
        <v/>
      </c>
      <c r="F16372" s="4">
        <f>IF(B16372="","",IFERROR(RIGHT(B16372,LEN(B16372)-FIND("@",B16372)),""))</f>
        <v/>
      </c>
      <c r="G16372" s="4">
        <f>IF(D16372="KEEP",B16372,"")</f>
        <v/>
      </c>
      <c r="H16372" s="4">
        <f>IF(D16372="REMOVE",B16372,"")</f>
        <v/>
      </c>
    </row>
    <row r="16373">
      <c r="A16373" s="3" t="n"/>
      <c r="B16373" s="4">
        <f>LOWER(TRIM(A16373))</f>
        <v/>
      </c>
      <c r="C16373" s="4">
        <f>IF(B16373="","",IFERROR(LOOKUP(2,1/(ISNUMBER(SEARCH('Bad Patterns'!$A$2:$A$116,B16373))),'Bad Patterns'!$A$2:$A$116),""))</f>
        <v/>
      </c>
      <c r="D16373" s="4">
        <f>IF(B16373="","",IF(C16373&lt;&gt;"","REMOVE","KEEP"))</f>
        <v/>
      </c>
      <c r="E16373" s="4">
        <f>IF(D16373&lt;&gt;"KEEP","",IF(RIGHT(B16373,10)="@gmail.com","Gmail",IF(OR(RIGHT(B16373,12)="@outlook.com",RIGHT(B16373,12)="@hotmail.com",RIGHT(B16373,9)="@live.com"),"Outlook","Domain")))</f>
        <v/>
      </c>
      <c r="F16373" s="4">
        <f>IF(B16373="","",IFERROR(RIGHT(B16373,LEN(B16373)-FIND("@",B16373)),""))</f>
        <v/>
      </c>
      <c r="G16373" s="4">
        <f>IF(D16373="KEEP",B16373,"")</f>
        <v/>
      </c>
      <c r="H16373" s="4">
        <f>IF(D16373="REMOVE",B16373,"")</f>
        <v/>
      </c>
    </row>
    <row r="16374">
      <c r="A16374" s="3" t="n"/>
      <c r="B16374" s="4">
        <f>LOWER(TRIM(A16374))</f>
        <v/>
      </c>
      <c r="C16374" s="4">
        <f>IF(B16374="","",IFERROR(LOOKUP(2,1/(ISNUMBER(SEARCH('Bad Patterns'!$A$2:$A$116,B16374))),'Bad Patterns'!$A$2:$A$116),""))</f>
        <v/>
      </c>
      <c r="D16374" s="4">
        <f>IF(B16374="","",IF(C16374&lt;&gt;"","REMOVE","KEEP"))</f>
        <v/>
      </c>
      <c r="E16374" s="4">
        <f>IF(D16374&lt;&gt;"KEEP","",IF(RIGHT(B16374,10)="@gmail.com","Gmail",IF(OR(RIGHT(B16374,12)="@outlook.com",RIGHT(B16374,12)="@hotmail.com",RIGHT(B16374,9)="@live.com"),"Outlook","Domain")))</f>
        <v/>
      </c>
      <c r="F16374" s="4">
        <f>IF(B16374="","",IFERROR(RIGHT(B16374,LEN(B16374)-FIND("@",B16374)),""))</f>
        <v/>
      </c>
      <c r="G16374" s="4">
        <f>IF(D16374="KEEP",B16374,"")</f>
        <v/>
      </c>
      <c r="H16374" s="4">
        <f>IF(D16374="REMOVE",B16374,"")</f>
        <v/>
      </c>
    </row>
    <row r="16375">
      <c r="A16375" s="3" t="n"/>
      <c r="B16375" s="4">
        <f>LOWER(TRIM(A16375))</f>
        <v/>
      </c>
      <c r="C16375" s="4">
        <f>IF(B16375="","",IFERROR(LOOKUP(2,1/(ISNUMBER(SEARCH('Bad Patterns'!$A$2:$A$116,B16375))),'Bad Patterns'!$A$2:$A$116),""))</f>
        <v/>
      </c>
      <c r="D16375" s="4">
        <f>IF(B16375="","",IF(C16375&lt;&gt;"","REMOVE","KEEP"))</f>
        <v/>
      </c>
      <c r="E16375" s="4">
        <f>IF(D16375&lt;&gt;"KEEP","",IF(RIGHT(B16375,10)="@gmail.com","Gmail",IF(OR(RIGHT(B16375,12)="@outlook.com",RIGHT(B16375,12)="@hotmail.com",RIGHT(B16375,9)="@live.com"),"Outlook","Domain")))</f>
        <v/>
      </c>
      <c r="F16375" s="4">
        <f>IF(B16375="","",IFERROR(RIGHT(B16375,LEN(B16375)-FIND("@",B16375)),""))</f>
        <v/>
      </c>
      <c r="G16375" s="4">
        <f>IF(D16375="KEEP",B16375,"")</f>
        <v/>
      </c>
      <c r="H16375" s="4">
        <f>IF(D16375="REMOVE",B16375,"")</f>
        <v/>
      </c>
    </row>
    <row r="16376">
      <c r="A16376" s="3" t="n"/>
      <c r="B16376" s="4">
        <f>LOWER(TRIM(A16376))</f>
        <v/>
      </c>
      <c r="C16376" s="4">
        <f>IF(B16376="","",IFERROR(LOOKUP(2,1/(ISNUMBER(SEARCH('Bad Patterns'!$A$2:$A$116,B16376))),'Bad Patterns'!$A$2:$A$116),""))</f>
        <v/>
      </c>
      <c r="D16376" s="4">
        <f>IF(B16376="","",IF(C16376&lt;&gt;"","REMOVE","KEEP"))</f>
        <v/>
      </c>
      <c r="E16376" s="4">
        <f>IF(D16376&lt;&gt;"KEEP","",IF(RIGHT(B16376,10)="@gmail.com","Gmail",IF(OR(RIGHT(B16376,12)="@outlook.com",RIGHT(B16376,12)="@hotmail.com",RIGHT(B16376,9)="@live.com"),"Outlook","Domain")))</f>
        <v/>
      </c>
      <c r="F16376" s="4">
        <f>IF(B16376="","",IFERROR(RIGHT(B16376,LEN(B16376)-FIND("@",B16376)),""))</f>
        <v/>
      </c>
      <c r="G16376" s="4">
        <f>IF(D16376="KEEP",B16376,"")</f>
        <v/>
      </c>
      <c r="H16376" s="4">
        <f>IF(D16376="REMOVE",B16376,"")</f>
        <v/>
      </c>
    </row>
    <row r="16377">
      <c r="A16377" s="3" t="n"/>
      <c r="B16377" s="4">
        <f>LOWER(TRIM(A16377))</f>
        <v/>
      </c>
      <c r="C16377" s="4">
        <f>IF(B16377="","",IFERROR(LOOKUP(2,1/(ISNUMBER(SEARCH('Bad Patterns'!$A$2:$A$116,B16377))),'Bad Patterns'!$A$2:$A$116),""))</f>
        <v/>
      </c>
      <c r="D16377" s="4">
        <f>IF(B16377="","",IF(C16377&lt;&gt;"","REMOVE","KEEP"))</f>
        <v/>
      </c>
      <c r="E16377" s="4">
        <f>IF(D16377&lt;&gt;"KEEP","",IF(RIGHT(B16377,10)="@gmail.com","Gmail",IF(OR(RIGHT(B16377,12)="@outlook.com",RIGHT(B16377,12)="@hotmail.com",RIGHT(B16377,9)="@live.com"),"Outlook","Domain")))</f>
        <v/>
      </c>
      <c r="F16377" s="4">
        <f>IF(B16377="","",IFERROR(RIGHT(B16377,LEN(B16377)-FIND("@",B16377)),""))</f>
        <v/>
      </c>
      <c r="G16377" s="4">
        <f>IF(D16377="KEEP",B16377,"")</f>
        <v/>
      </c>
      <c r="H16377" s="4">
        <f>IF(D16377="REMOVE",B16377,"")</f>
        <v/>
      </c>
    </row>
    <row r="16378">
      <c r="A16378" s="3" t="n"/>
      <c r="B16378" s="4">
        <f>LOWER(TRIM(A16378))</f>
        <v/>
      </c>
      <c r="C16378" s="4">
        <f>IF(B16378="","",IFERROR(LOOKUP(2,1/(ISNUMBER(SEARCH('Bad Patterns'!$A$2:$A$116,B16378))),'Bad Patterns'!$A$2:$A$116),""))</f>
        <v/>
      </c>
      <c r="D16378" s="4">
        <f>IF(B16378="","",IF(C16378&lt;&gt;"","REMOVE","KEEP"))</f>
        <v/>
      </c>
      <c r="E16378" s="4">
        <f>IF(D16378&lt;&gt;"KEEP","",IF(RIGHT(B16378,10)="@gmail.com","Gmail",IF(OR(RIGHT(B16378,12)="@outlook.com",RIGHT(B16378,12)="@hotmail.com",RIGHT(B16378,9)="@live.com"),"Outlook","Domain")))</f>
        <v/>
      </c>
      <c r="F16378" s="4">
        <f>IF(B16378="","",IFERROR(RIGHT(B16378,LEN(B16378)-FIND("@",B16378)),""))</f>
        <v/>
      </c>
      <c r="G16378" s="4">
        <f>IF(D16378="KEEP",B16378,"")</f>
        <v/>
      </c>
      <c r="H16378" s="4">
        <f>IF(D16378="REMOVE",B16378,"")</f>
        <v/>
      </c>
    </row>
    <row r="16379">
      <c r="A16379" s="3" t="n"/>
      <c r="B16379" s="4">
        <f>LOWER(TRIM(A16379))</f>
        <v/>
      </c>
      <c r="C16379" s="4">
        <f>IF(B16379="","",IFERROR(LOOKUP(2,1/(ISNUMBER(SEARCH('Bad Patterns'!$A$2:$A$116,B16379))),'Bad Patterns'!$A$2:$A$116),""))</f>
        <v/>
      </c>
      <c r="D16379" s="4">
        <f>IF(B16379="","",IF(C16379&lt;&gt;"","REMOVE","KEEP"))</f>
        <v/>
      </c>
      <c r="E16379" s="4">
        <f>IF(D16379&lt;&gt;"KEEP","",IF(RIGHT(B16379,10)="@gmail.com","Gmail",IF(OR(RIGHT(B16379,12)="@outlook.com",RIGHT(B16379,12)="@hotmail.com",RIGHT(B16379,9)="@live.com"),"Outlook","Domain")))</f>
        <v/>
      </c>
      <c r="F16379" s="4">
        <f>IF(B16379="","",IFERROR(RIGHT(B16379,LEN(B16379)-FIND("@",B16379)),""))</f>
        <v/>
      </c>
      <c r="G16379" s="4">
        <f>IF(D16379="KEEP",B16379,"")</f>
        <v/>
      </c>
      <c r="H16379" s="4">
        <f>IF(D16379="REMOVE",B16379,"")</f>
        <v/>
      </c>
    </row>
    <row r="16380">
      <c r="A16380" s="3" t="n"/>
      <c r="B16380" s="4">
        <f>LOWER(TRIM(A16380))</f>
        <v/>
      </c>
      <c r="C16380" s="4">
        <f>IF(B16380="","",IFERROR(LOOKUP(2,1/(ISNUMBER(SEARCH('Bad Patterns'!$A$2:$A$116,B16380))),'Bad Patterns'!$A$2:$A$116),""))</f>
        <v/>
      </c>
      <c r="D16380" s="4">
        <f>IF(B16380="","",IF(C16380&lt;&gt;"","REMOVE","KEEP"))</f>
        <v/>
      </c>
      <c r="E16380" s="4">
        <f>IF(D16380&lt;&gt;"KEEP","",IF(RIGHT(B16380,10)="@gmail.com","Gmail",IF(OR(RIGHT(B16380,12)="@outlook.com",RIGHT(B16380,12)="@hotmail.com",RIGHT(B16380,9)="@live.com"),"Outlook","Domain")))</f>
        <v/>
      </c>
      <c r="F16380" s="4">
        <f>IF(B16380="","",IFERROR(RIGHT(B16380,LEN(B16380)-FIND("@",B16380)),""))</f>
        <v/>
      </c>
      <c r="G16380" s="4">
        <f>IF(D16380="KEEP",B16380,"")</f>
        <v/>
      </c>
      <c r="H16380" s="4">
        <f>IF(D16380="REMOVE",B16380,"")</f>
        <v/>
      </c>
    </row>
    <row r="16381">
      <c r="A16381" s="3" t="n"/>
      <c r="B16381" s="4">
        <f>LOWER(TRIM(A16381))</f>
        <v/>
      </c>
      <c r="C16381" s="4">
        <f>IF(B16381="","",IFERROR(LOOKUP(2,1/(ISNUMBER(SEARCH('Bad Patterns'!$A$2:$A$116,B16381))),'Bad Patterns'!$A$2:$A$116),""))</f>
        <v/>
      </c>
      <c r="D16381" s="4">
        <f>IF(B16381="","",IF(C16381&lt;&gt;"","REMOVE","KEEP"))</f>
        <v/>
      </c>
      <c r="E16381" s="4">
        <f>IF(D16381&lt;&gt;"KEEP","",IF(RIGHT(B16381,10)="@gmail.com","Gmail",IF(OR(RIGHT(B16381,12)="@outlook.com",RIGHT(B16381,12)="@hotmail.com",RIGHT(B16381,9)="@live.com"),"Outlook","Domain")))</f>
        <v/>
      </c>
      <c r="F16381" s="4">
        <f>IF(B16381="","",IFERROR(RIGHT(B16381,LEN(B16381)-FIND("@",B16381)),""))</f>
        <v/>
      </c>
      <c r="G16381" s="4">
        <f>IF(D16381="KEEP",B16381,"")</f>
        <v/>
      </c>
      <c r="H16381" s="4">
        <f>IF(D16381="REMOVE",B16381,"")</f>
        <v/>
      </c>
    </row>
    <row r="16382">
      <c r="A16382" s="3" t="n"/>
      <c r="B16382" s="4">
        <f>LOWER(TRIM(A16382))</f>
        <v/>
      </c>
      <c r="C16382" s="4">
        <f>IF(B16382="","",IFERROR(LOOKUP(2,1/(ISNUMBER(SEARCH('Bad Patterns'!$A$2:$A$116,B16382))),'Bad Patterns'!$A$2:$A$116),""))</f>
        <v/>
      </c>
      <c r="D16382" s="4">
        <f>IF(B16382="","",IF(C16382&lt;&gt;"","REMOVE","KEEP"))</f>
        <v/>
      </c>
      <c r="E16382" s="4">
        <f>IF(D16382&lt;&gt;"KEEP","",IF(RIGHT(B16382,10)="@gmail.com","Gmail",IF(OR(RIGHT(B16382,12)="@outlook.com",RIGHT(B16382,12)="@hotmail.com",RIGHT(B16382,9)="@live.com"),"Outlook","Domain")))</f>
        <v/>
      </c>
      <c r="F16382" s="4">
        <f>IF(B16382="","",IFERROR(RIGHT(B16382,LEN(B16382)-FIND("@",B16382)),""))</f>
        <v/>
      </c>
      <c r="G16382" s="4">
        <f>IF(D16382="KEEP",B16382,"")</f>
        <v/>
      </c>
      <c r="H16382" s="4">
        <f>IF(D16382="REMOVE",B16382,"")</f>
        <v/>
      </c>
    </row>
    <row r="16383">
      <c r="A16383" s="3" t="n"/>
      <c r="B16383" s="4">
        <f>LOWER(TRIM(A16383))</f>
        <v/>
      </c>
      <c r="C16383" s="4">
        <f>IF(B16383="","",IFERROR(LOOKUP(2,1/(ISNUMBER(SEARCH('Bad Patterns'!$A$2:$A$116,B16383))),'Bad Patterns'!$A$2:$A$116),""))</f>
        <v/>
      </c>
      <c r="D16383" s="4">
        <f>IF(B16383="","",IF(C16383&lt;&gt;"","REMOVE","KEEP"))</f>
        <v/>
      </c>
      <c r="E16383" s="4">
        <f>IF(D16383&lt;&gt;"KEEP","",IF(RIGHT(B16383,10)="@gmail.com","Gmail",IF(OR(RIGHT(B16383,12)="@outlook.com",RIGHT(B16383,12)="@hotmail.com",RIGHT(B16383,9)="@live.com"),"Outlook","Domain")))</f>
        <v/>
      </c>
      <c r="F16383" s="4">
        <f>IF(B16383="","",IFERROR(RIGHT(B16383,LEN(B16383)-FIND("@",B16383)),""))</f>
        <v/>
      </c>
      <c r="G16383" s="4">
        <f>IF(D16383="KEEP",B16383,"")</f>
        <v/>
      </c>
      <c r="H16383" s="4">
        <f>IF(D16383="REMOVE",B16383,"")</f>
        <v/>
      </c>
    </row>
    <row r="16384">
      <c r="A16384" s="3" t="n"/>
      <c r="B16384" s="4">
        <f>LOWER(TRIM(A16384))</f>
        <v/>
      </c>
      <c r="C16384" s="4">
        <f>IF(B16384="","",IFERROR(LOOKUP(2,1/(ISNUMBER(SEARCH('Bad Patterns'!$A$2:$A$116,B16384))),'Bad Patterns'!$A$2:$A$116),""))</f>
        <v/>
      </c>
      <c r="D16384" s="4">
        <f>IF(B16384="","",IF(C16384&lt;&gt;"","REMOVE","KEEP"))</f>
        <v/>
      </c>
      <c r="E16384" s="4">
        <f>IF(D16384&lt;&gt;"KEEP","",IF(RIGHT(B16384,10)="@gmail.com","Gmail",IF(OR(RIGHT(B16384,12)="@outlook.com",RIGHT(B16384,12)="@hotmail.com",RIGHT(B16384,9)="@live.com"),"Outlook","Domain")))</f>
        <v/>
      </c>
      <c r="F16384" s="4">
        <f>IF(B16384="","",IFERROR(RIGHT(B16384,LEN(B16384)-FIND("@",B16384)),""))</f>
        <v/>
      </c>
      <c r="G16384" s="4">
        <f>IF(D16384="KEEP",B16384,"")</f>
        <v/>
      </c>
      <c r="H16384" s="4">
        <f>IF(D16384="REMOVE",B16384,"")</f>
        <v/>
      </c>
    </row>
    <row r="16385">
      <c r="A16385" s="3" t="n"/>
      <c r="B16385" s="4">
        <f>LOWER(TRIM(A16385))</f>
        <v/>
      </c>
      <c r="C16385" s="4">
        <f>IF(B16385="","",IFERROR(LOOKUP(2,1/(ISNUMBER(SEARCH('Bad Patterns'!$A$2:$A$116,B16385))),'Bad Patterns'!$A$2:$A$116),""))</f>
        <v/>
      </c>
      <c r="D16385" s="4">
        <f>IF(B16385="","",IF(C16385&lt;&gt;"","REMOVE","KEEP"))</f>
        <v/>
      </c>
      <c r="E16385" s="4">
        <f>IF(D16385&lt;&gt;"KEEP","",IF(RIGHT(B16385,10)="@gmail.com","Gmail",IF(OR(RIGHT(B16385,12)="@outlook.com",RIGHT(B16385,12)="@hotmail.com",RIGHT(B16385,9)="@live.com"),"Outlook","Domain")))</f>
        <v/>
      </c>
      <c r="F16385" s="4">
        <f>IF(B16385="","",IFERROR(RIGHT(B16385,LEN(B16385)-FIND("@",B16385)),""))</f>
        <v/>
      </c>
      <c r="G16385" s="4">
        <f>IF(D16385="KEEP",B16385,"")</f>
        <v/>
      </c>
      <c r="H16385" s="4">
        <f>IF(D16385="REMOVE",B16385,"")</f>
        <v/>
      </c>
    </row>
    <row r="16386">
      <c r="A16386" s="3" t="n"/>
      <c r="B16386" s="4">
        <f>LOWER(TRIM(A16386))</f>
        <v/>
      </c>
      <c r="C16386" s="4">
        <f>IF(B16386="","",IFERROR(LOOKUP(2,1/(ISNUMBER(SEARCH('Bad Patterns'!$A$2:$A$116,B16386))),'Bad Patterns'!$A$2:$A$116),""))</f>
        <v/>
      </c>
      <c r="D16386" s="4">
        <f>IF(B16386="","",IF(C16386&lt;&gt;"","REMOVE","KEEP"))</f>
        <v/>
      </c>
      <c r="E16386" s="4">
        <f>IF(D16386&lt;&gt;"KEEP","",IF(RIGHT(B16386,10)="@gmail.com","Gmail",IF(OR(RIGHT(B16386,12)="@outlook.com",RIGHT(B16386,12)="@hotmail.com",RIGHT(B16386,9)="@live.com"),"Outlook","Domain")))</f>
        <v/>
      </c>
      <c r="F16386" s="4">
        <f>IF(B16386="","",IFERROR(RIGHT(B16386,LEN(B16386)-FIND("@",B16386)),""))</f>
        <v/>
      </c>
      <c r="G16386" s="4">
        <f>IF(D16386="KEEP",B16386,"")</f>
        <v/>
      </c>
      <c r="H16386" s="4">
        <f>IF(D16386="REMOVE",B16386,"")</f>
        <v/>
      </c>
    </row>
    <row r="16387">
      <c r="A16387" s="3" t="n"/>
      <c r="B16387" s="4">
        <f>LOWER(TRIM(A16387))</f>
        <v/>
      </c>
      <c r="C16387" s="4">
        <f>IF(B16387="","",IFERROR(LOOKUP(2,1/(ISNUMBER(SEARCH('Bad Patterns'!$A$2:$A$116,B16387))),'Bad Patterns'!$A$2:$A$116),""))</f>
        <v/>
      </c>
      <c r="D16387" s="4">
        <f>IF(B16387="","",IF(C16387&lt;&gt;"","REMOVE","KEEP"))</f>
        <v/>
      </c>
      <c r="E16387" s="4">
        <f>IF(D16387&lt;&gt;"KEEP","",IF(RIGHT(B16387,10)="@gmail.com","Gmail",IF(OR(RIGHT(B16387,12)="@outlook.com",RIGHT(B16387,12)="@hotmail.com",RIGHT(B16387,9)="@live.com"),"Outlook","Domain")))</f>
        <v/>
      </c>
      <c r="F16387" s="4">
        <f>IF(B16387="","",IFERROR(RIGHT(B16387,LEN(B16387)-FIND("@",B16387)),""))</f>
        <v/>
      </c>
      <c r="G16387" s="4">
        <f>IF(D16387="KEEP",B16387,"")</f>
        <v/>
      </c>
      <c r="H16387" s="4">
        <f>IF(D16387="REMOVE",B16387,"")</f>
        <v/>
      </c>
    </row>
    <row r="16388">
      <c r="A16388" s="3" t="n"/>
      <c r="B16388" s="4">
        <f>LOWER(TRIM(A16388))</f>
        <v/>
      </c>
      <c r="C16388" s="4">
        <f>IF(B16388="","",IFERROR(LOOKUP(2,1/(ISNUMBER(SEARCH('Bad Patterns'!$A$2:$A$116,B16388))),'Bad Patterns'!$A$2:$A$116),""))</f>
        <v/>
      </c>
      <c r="D16388" s="4">
        <f>IF(B16388="","",IF(C16388&lt;&gt;"","REMOVE","KEEP"))</f>
        <v/>
      </c>
      <c r="E16388" s="4">
        <f>IF(D16388&lt;&gt;"KEEP","",IF(RIGHT(B16388,10)="@gmail.com","Gmail",IF(OR(RIGHT(B16388,12)="@outlook.com",RIGHT(B16388,12)="@hotmail.com",RIGHT(B16388,9)="@live.com"),"Outlook","Domain")))</f>
        <v/>
      </c>
      <c r="F16388" s="4">
        <f>IF(B16388="","",IFERROR(RIGHT(B16388,LEN(B16388)-FIND("@",B16388)),""))</f>
        <v/>
      </c>
      <c r="G16388" s="4">
        <f>IF(D16388="KEEP",B16388,"")</f>
        <v/>
      </c>
      <c r="H16388" s="4">
        <f>IF(D16388="REMOVE",B16388,"")</f>
        <v/>
      </c>
    </row>
    <row r="16389">
      <c r="A16389" s="3" t="n"/>
      <c r="B16389" s="4">
        <f>LOWER(TRIM(A16389))</f>
        <v/>
      </c>
      <c r="C16389" s="4">
        <f>IF(B16389="","",IFERROR(LOOKUP(2,1/(ISNUMBER(SEARCH('Bad Patterns'!$A$2:$A$116,B16389))),'Bad Patterns'!$A$2:$A$116),""))</f>
        <v/>
      </c>
      <c r="D16389" s="4">
        <f>IF(B16389="","",IF(C16389&lt;&gt;"","REMOVE","KEEP"))</f>
        <v/>
      </c>
      <c r="E16389" s="4">
        <f>IF(D16389&lt;&gt;"KEEP","",IF(RIGHT(B16389,10)="@gmail.com","Gmail",IF(OR(RIGHT(B16389,12)="@outlook.com",RIGHT(B16389,12)="@hotmail.com",RIGHT(B16389,9)="@live.com"),"Outlook","Domain")))</f>
        <v/>
      </c>
      <c r="F16389" s="4">
        <f>IF(B16389="","",IFERROR(RIGHT(B16389,LEN(B16389)-FIND("@",B16389)),""))</f>
        <v/>
      </c>
      <c r="G16389" s="4">
        <f>IF(D16389="KEEP",B16389,"")</f>
        <v/>
      </c>
      <c r="H16389" s="4">
        <f>IF(D16389="REMOVE",B16389,"")</f>
        <v/>
      </c>
    </row>
    <row r="16390">
      <c r="A16390" s="3" t="n"/>
      <c r="B16390" s="4">
        <f>LOWER(TRIM(A16390))</f>
        <v/>
      </c>
      <c r="C16390" s="4">
        <f>IF(B16390="","",IFERROR(LOOKUP(2,1/(ISNUMBER(SEARCH('Bad Patterns'!$A$2:$A$116,B16390))),'Bad Patterns'!$A$2:$A$116),""))</f>
        <v/>
      </c>
      <c r="D16390" s="4">
        <f>IF(B16390="","",IF(C16390&lt;&gt;"","REMOVE","KEEP"))</f>
        <v/>
      </c>
      <c r="E16390" s="4">
        <f>IF(D16390&lt;&gt;"KEEP","",IF(RIGHT(B16390,10)="@gmail.com","Gmail",IF(OR(RIGHT(B16390,12)="@outlook.com",RIGHT(B16390,12)="@hotmail.com",RIGHT(B16390,9)="@live.com"),"Outlook","Domain")))</f>
        <v/>
      </c>
      <c r="F16390" s="4">
        <f>IF(B16390="","",IFERROR(RIGHT(B16390,LEN(B16390)-FIND("@",B16390)),""))</f>
        <v/>
      </c>
      <c r="G16390" s="4">
        <f>IF(D16390="KEEP",B16390,"")</f>
        <v/>
      </c>
      <c r="H16390" s="4">
        <f>IF(D16390="REMOVE",B16390,"")</f>
        <v/>
      </c>
    </row>
    <row r="16391">
      <c r="A16391" s="3" t="n"/>
      <c r="B16391" s="4">
        <f>LOWER(TRIM(A16391))</f>
        <v/>
      </c>
      <c r="C16391" s="4">
        <f>IF(B16391="","",IFERROR(LOOKUP(2,1/(ISNUMBER(SEARCH('Bad Patterns'!$A$2:$A$116,B16391))),'Bad Patterns'!$A$2:$A$116),""))</f>
        <v/>
      </c>
      <c r="D16391" s="4">
        <f>IF(B16391="","",IF(C16391&lt;&gt;"","REMOVE","KEEP"))</f>
        <v/>
      </c>
      <c r="E16391" s="4">
        <f>IF(D16391&lt;&gt;"KEEP","",IF(RIGHT(B16391,10)="@gmail.com","Gmail",IF(OR(RIGHT(B16391,12)="@outlook.com",RIGHT(B16391,12)="@hotmail.com",RIGHT(B16391,9)="@live.com"),"Outlook","Domain")))</f>
        <v/>
      </c>
      <c r="F16391" s="4">
        <f>IF(B16391="","",IFERROR(RIGHT(B16391,LEN(B16391)-FIND("@",B16391)),""))</f>
        <v/>
      </c>
      <c r="G16391" s="4">
        <f>IF(D16391="KEEP",B16391,"")</f>
        <v/>
      </c>
      <c r="H16391" s="4">
        <f>IF(D16391="REMOVE",B16391,"")</f>
        <v/>
      </c>
    </row>
    <row r="16392">
      <c r="A16392" s="3" t="n"/>
      <c r="B16392" s="4">
        <f>LOWER(TRIM(A16392))</f>
        <v/>
      </c>
      <c r="C16392" s="4">
        <f>IF(B16392="","",IFERROR(LOOKUP(2,1/(ISNUMBER(SEARCH('Bad Patterns'!$A$2:$A$116,B16392))),'Bad Patterns'!$A$2:$A$116),""))</f>
        <v/>
      </c>
      <c r="D16392" s="4">
        <f>IF(B16392="","",IF(C16392&lt;&gt;"","REMOVE","KEEP"))</f>
        <v/>
      </c>
      <c r="E16392" s="4">
        <f>IF(D16392&lt;&gt;"KEEP","",IF(RIGHT(B16392,10)="@gmail.com","Gmail",IF(OR(RIGHT(B16392,12)="@outlook.com",RIGHT(B16392,12)="@hotmail.com",RIGHT(B16392,9)="@live.com"),"Outlook","Domain")))</f>
        <v/>
      </c>
      <c r="F16392" s="4">
        <f>IF(B16392="","",IFERROR(RIGHT(B16392,LEN(B16392)-FIND("@",B16392)),""))</f>
        <v/>
      </c>
      <c r="G16392" s="4">
        <f>IF(D16392="KEEP",B16392,"")</f>
        <v/>
      </c>
      <c r="H16392" s="4">
        <f>IF(D16392="REMOVE",B16392,"")</f>
        <v/>
      </c>
    </row>
    <row r="16393">
      <c r="A16393" s="3" t="n"/>
      <c r="B16393" s="4">
        <f>LOWER(TRIM(A16393))</f>
        <v/>
      </c>
      <c r="C16393" s="4">
        <f>IF(B16393="","",IFERROR(LOOKUP(2,1/(ISNUMBER(SEARCH('Bad Patterns'!$A$2:$A$116,B16393))),'Bad Patterns'!$A$2:$A$116),""))</f>
        <v/>
      </c>
      <c r="D16393" s="4">
        <f>IF(B16393="","",IF(C16393&lt;&gt;"","REMOVE","KEEP"))</f>
        <v/>
      </c>
      <c r="E16393" s="4">
        <f>IF(D16393&lt;&gt;"KEEP","",IF(RIGHT(B16393,10)="@gmail.com","Gmail",IF(OR(RIGHT(B16393,12)="@outlook.com",RIGHT(B16393,12)="@hotmail.com",RIGHT(B16393,9)="@live.com"),"Outlook","Domain")))</f>
        <v/>
      </c>
      <c r="F16393" s="4">
        <f>IF(B16393="","",IFERROR(RIGHT(B16393,LEN(B16393)-FIND("@",B16393)),""))</f>
        <v/>
      </c>
      <c r="G16393" s="4">
        <f>IF(D16393="KEEP",B16393,"")</f>
        <v/>
      </c>
      <c r="H16393" s="4">
        <f>IF(D16393="REMOVE",B16393,"")</f>
        <v/>
      </c>
    </row>
    <row r="16394">
      <c r="A16394" s="3" t="n"/>
      <c r="B16394" s="4">
        <f>LOWER(TRIM(A16394))</f>
        <v/>
      </c>
      <c r="C16394" s="4">
        <f>IF(B16394="","",IFERROR(LOOKUP(2,1/(ISNUMBER(SEARCH('Bad Patterns'!$A$2:$A$116,B16394))),'Bad Patterns'!$A$2:$A$116),""))</f>
        <v/>
      </c>
      <c r="D16394" s="4">
        <f>IF(B16394="","",IF(C16394&lt;&gt;"","REMOVE","KEEP"))</f>
        <v/>
      </c>
      <c r="E16394" s="4">
        <f>IF(D16394&lt;&gt;"KEEP","",IF(RIGHT(B16394,10)="@gmail.com","Gmail",IF(OR(RIGHT(B16394,12)="@outlook.com",RIGHT(B16394,12)="@hotmail.com",RIGHT(B16394,9)="@live.com"),"Outlook","Domain")))</f>
        <v/>
      </c>
      <c r="F16394" s="4">
        <f>IF(B16394="","",IFERROR(RIGHT(B16394,LEN(B16394)-FIND("@",B16394)),""))</f>
        <v/>
      </c>
      <c r="G16394" s="4">
        <f>IF(D16394="KEEP",B16394,"")</f>
        <v/>
      </c>
      <c r="H16394" s="4">
        <f>IF(D16394="REMOVE",B16394,"")</f>
        <v/>
      </c>
    </row>
    <row r="16395">
      <c r="A16395" s="3" t="n"/>
      <c r="B16395" s="4">
        <f>LOWER(TRIM(A16395))</f>
        <v/>
      </c>
      <c r="C16395" s="4">
        <f>IF(B16395="","",IFERROR(LOOKUP(2,1/(ISNUMBER(SEARCH('Bad Patterns'!$A$2:$A$116,B16395))),'Bad Patterns'!$A$2:$A$116),""))</f>
        <v/>
      </c>
      <c r="D16395" s="4">
        <f>IF(B16395="","",IF(C16395&lt;&gt;"","REMOVE","KEEP"))</f>
        <v/>
      </c>
      <c r="E16395" s="4">
        <f>IF(D16395&lt;&gt;"KEEP","",IF(RIGHT(B16395,10)="@gmail.com","Gmail",IF(OR(RIGHT(B16395,12)="@outlook.com",RIGHT(B16395,12)="@hotmail.com",RIGHT(B16395,9)="@live.com"),"Outlook","Domain")))</f>
        <v/>
      </c>
      <c r="F16395" s="4">
        <f>IF(B16395="","",IFERROR(RIGHT(B16395,LEN(B16395)-FIND("@",B16395)),""))</f>
        <v/>
      </c>
      <c r="G16395" s="4">
        <f>IF(D16395="KEEP",B16395,"")</f>
        <v/>
      </c>
      <c r="H16395" s="4">
        <f>IF(D16395="REMOVE",B16395,"")</f>
        <v/>
      </c>
    </row>
    <row r="16396">
      <c r="A16396" s="3" t="n"/>
      <c r="B16396" s="4">
        <f>LOWER(TRIM(A16396))</f>
        <v/>
      </c>
      <c r="C16396" s="4">
        <f>IF(B16396="","",IFERROR(LOOKUP(2,1/(ISNUMBER(SEARCH('Bad Patterns'!$A$2:$A$116,B16396))),'Bad Patterns'!$A$2:$A$116),""))</f>
        <v/>
      </c>
      <c r="D16396" s="4">
        <f>IF(B16396="","",IF(C16396&lt;&gt;"","REMOVE","KEEP"))</f>
        <v/>
      </c>
      <c r="E16396" s="4">
        <f>IF(D16396&lt;&gt;"KEEP","",IF(RIGHT(B16396,10)="@gmail.com","Gmail",IF(OR(RIGHT(B16396,12)="@outlook.com",RIGHT(B16396,12)="@hotmail.com",RIGHT(B16396,9)="@live.com"),"Outlook","Domain")))</f>
        <v/>
      </c>
      <c r="F16396" s="4">
        <f>IF(B16396="","",IFERROR(RIGHT(B16396,LEN(B16396)-FIND("@",B16396)),""))</f>
        <v/>
      </c>
      <c r="G16396" s="4">
        <f>IF(D16396="KEEP",B16396,"")</f>
        <v/>
      </c>
      <c r="H16396" s="4">
        <f>IF(D16396="REMOVE",B16396,"")</f>
        <v/>
      </c>
    </row>
    <row r="16397">
      <c r="A16397" s="3" t="n"/>
      <c r="B16397" s="4">
        <f>LOWER(TRIM(A16397))</f>
        <v/>
      </c>
      <c r="C16397" s="4">
        <f>IF(B16397="","",IFERROR(LOOKUP(2,1/(ISNUMBER(SEARCH('Bad Patterns'!$A$2:$A$116,B16397))),'Bad Patterns'!$A$2:$A$116),""))</f>
        <v/>
      </c>
      <c r="D16397" s="4">
        <f>IF(B16397="","",IF(C16397&lt;&gt;"","REMOVE","KEEP"))</f>
        <v/>
      </c>
      <c r="E16397" s="4">
        <f>IF(D16397&lt;&gt;"KEEP","",IF(RIGHT(B16397,10)="@gmail.com","Gmail",IF(OR(RIGHT(B16397,12)="@outlook.com",RIGHT(B16397,12)="@hotmail.com",RIGHT(B16397,9)="@live.com"),"Outlook","Domain")))</f>
        <v/>
      </c>
      <c r="F16397" s="4">
        <f>IF(B16397="","",IFERROR(RIGHT(B16397,LEN(B16397)-FIND("@",B16397)),""))</f>
        <v/>
      </c>
      <c r="G16397" s="4">
        <f>IF(D16397="KEEP",B16397,"")</f>
        <v/>
      </c>
      <c r="H16397" s="4">
        <f>IF(D16397="REMOVE",B16397,"")</f>
        <v/>
      </c>
    </row>
    <row r="16398">
      <c r="A16398" s="3" t="n"/>
      <c r="B16398" s="4">
        <f>LOWER(TRIM(A16398))</f>
        <v/>
      </c>
      <c r="C16398" s="4">
        <f>IF(B16398="","",IFERROR(LOOKUP(2,1/(ISNUMBER(SEARCH('Bad Patterns'!$A$2:$A$116,B16398))),'Bad Patterns'!$A$2:$A$116),""))</f>
        <v/>
      </c>
      <c r="D16398" s="4">
        <f>IF(B16398="","",IF(C16398&lt;&gt;"","REMOVE","KEEP"))</f>
        <v/>
      </c>
      <c r="E16398" s="4">
        <f>IF(D16398&lt;&gt;"KEEP","",IF(RIGHT(B16398,10)="@gmail.com","Gmail",IF(OR(RIGHT(B16398,12)="@outlook.com",RIGHT(B16398,12)="@hotmail.com",RIGHT(B16398,9)="@live.com"),"Outlook","Domain")))</f>
        <v/>
      </c>
      <c r="F16398" s="4">
        <f>IF(B16398="","",IFERROR(RIGHT(B16398,LEN(B16398)-FIND("@",B16398)),""))</f>
        <v/>
      </c>
      <c r="G16398" s="4">
        <f>IF(D16398="KEEP",B16398,"")</f>
        <v/>
      </c>
      <c r="H16398" s="4">
        <f>IF(D16398="REMOVE",B16398,"")</f>
        <v/>
      </c>
    </row>
    <row r="16399">
      <c r="A16399" s="3" t="n"/>
      <c r="B16399" s="4">
        <f>LOWER(TRIM(A16399))</f>
        <v/>
      </c>
      <c r="C16399" s="4">
        <f>IF(B16399="","",IFERROR(LOOKUP(2,1/(ISNUMBER(SEARCH('Bad Patterns'!$A$2:$A$116,B16399))),'Bad Patterns'!$A$2:$A$116),""))</f>
        <v/>
      </c>
      <c r="D16399" s="4">
        <f>IF(B16399="","",IF(C16399&lt;&gt;"","REMOVE","KEEP"))</f>
        <v/>
      </c>
      <c r="E16399" s="4">
        <f>IF(D16399&lt;&gt;"KEEP","",IF(RIGHT(B16399,10)="@gmail.com","Gmail",IF(OR(RIGHT(B16399,12)="@outlook.com",RIGHT(B16399,12)="@hotmail.com",RIGHT(B16399,9)="@live.com"),"Outlook","Domain")))</f>
        <v/>
      </c>
      <c r="F16399" s="4">
        <f>IF(B16399="","",IFERROR(RIGHT(B16399,LEN(B16399)-FIND("@",B16399)),""))</f>
        <v/>
      </c>
      <c r="G16399" s="4">
        <f>IF(D16399="KEEP",B16399,"")</f>
        <v/>
      </c>
      <c r="H16399" s="4">
        <f>IF(D16399="REMOVE",B16399,"")</f>
        <v/>
      </c>
    </row>
    <row r="16400">
      <c r="A16400" s="3" t="n"/>
      <c r="B16400" s="4">
        <f>LOWER(TRIM(A16400))</f>
        <v/>
      </c>
      <c r="C16400" s="4">
        <f>IF(B16400="","",IFERROR(LOOKUP(2,1/(ISNUMBER(SEARCH('Bad Patterns'!$A$2:$A$116,B16400))),'Bad Patterns'!$A$2:$A$116),""))</f>
        <v/>
      </c>
      <c r="D16400" s="4">
        <f>IF(B16400="","",IF(C16400&lt;&gt;"","REMOVE","KEEP"))</f>
        <v/>
      </c>
      <c r="E16400" s="4">
        <f>IF(D16400&lt;&gt;"KEEP","",IF(RIGHT(B16400,10)="@gmail.com","Gmail",IF(OR(RIGHT(B16400,12)="@outlook.com",RIGHT(B16400,12)="@hotmail.com",RIGHT(B16400,9)="@live.com"),"Outlook","Domain")))</f>
        <v/>
      </c>
      <c r="F16400" s="4">
        <f>IF(B16400="","",IFERROR(RIGHT(B16400,LEN(B16400)-FIND("@",B16400)),""))</f>
        <v/>
      </c>
      <c r="G16400" s="4">
        <f>IF(D16400="KEEP",B16400,"")</f>
        <v/>
      </c>
      <c r="H16400" s="4">
        <f>IF(D16400="REMOVE",B16400,"")</f>
        <v/>
      </c>
    </row>
    <row r="16401">
      <c r="A16401" s="3" t="n"/>
      <c r="B16401" s="4">
        <f>LOWER(TRIM(A16401))</f>
        <v/>
      </c>
      <c r="C16401" s="4">
        <f>IF(B16401="","",IFERROR(LOOKUP(2,1/(ISNUMBER(SEARCH('Bad Patterns'!$A$2:$A$116,B16401))),'Bad Patterns'!$A$2:$A$116),""))</f>
        <v/>
      </c>
      <c r="D16401" s="4">
        <f>IF(B16401="","",IF(C16401&lt;&gt;"","REMOVE","KEEP"))</f>
        <v/>
      </c>
      <c r="E16401" s="4">
        <f>IF(D16401&lt;&gt;"KEEP","",IF(RIGHT(B16401,10)="@gmail.com","Gmail",IF(OR(RIGHT(B16401,12)="@outlook.com",RIGHT(B16401,12)="@hotmail.com",RIGHT(B16401,9)="@live.com"),"Outlook","Domain")))</f>
        <v/>
      </c>
      <c r="F16401" s="4">
        <f>IF(B16401="","",IFERROR(RIGHT(B16401,LEN(B16401)-FIND("@",B16401)),""))</f>
        <v/>
      </c>
      <c r="G16401" s="4">
        <f>IF(D16401="KEEP",B16401,"")</f>
        <v/>
      </c>
      <c r="H16401" s="4">
        <f>IF(D16401="REMOVE",B16401,"")</f>
        <v/>
      </c>
    </row>
    <row r="16402">
      <c r="A16402" s="3" t="n"/>
      <c r="B16402" s="4">
        <f>LOWER(TRIM(A16402))</f>
        <v/>
      </c>
      <c r="C16402" s="4">
        <f>IF(B16402="","",IFERROR(LOOKUP(2,1/(ISNUMBER(SEARCH('Bad Patterns'!$A$2:$A$116,B16402))),'Bad Patterns'!$A$2:$A$116),""))</f>
        <v/>
      </c>
      <c r="D16402" s="4">
        <f>IF(B16402="","",IF(C16402&lt;&gt;"","REMOVE","KEEP"))</f>
        <v/>
      </c>
      <c r="E16402" s="4">
        <f>IF(D16402&lt;&gt;"KEEP","",IF(RIGHT(B16402,10)="@gmail.com","Gmail",IF(OR(RIGHT(B16402,12)="@outlook.com",RIGHT(B16402,12)="@hotmail.com",RIGHT(B16402,9)="@live.com"),"Outlook","Domain")))</f>
        <v/>
      </c>
      <c r="F16402" s="4">
        <f>IF(B16402="","",IFERROR(RIGHT(B16402,LEN(B16402)-FIND("@",B16402)),""))</f>
        <v/>
      </c>
      <c r="G16402" s="4">
        <f>IF(D16402="KEEP",B16402,"")</f>
        <v/>
      </c>
      <c r="H16402" s="4">
        <f>IF(D16402="REMOVE",B16402,"")</f>
        <v/>
      </c>
    </row>
    <row r="16403">
      <c r="A16403" s="3" t="n"/>
      <c r="B16403" s="4">
        <f>LOWER(TRIM(A16403))</f>
        <v/>
      </c>
      <c r="C16403" s="4">
        <f>IF(B16403="","",IFERROR(LOOKUP(2,1/(ISNUMBER(SEARCH('Bad Patterns'!$A$2:$A$116,B16403))),'Bad Patterns'!$A$2:$A$116),""))</f>
        <v/>
      </c>
      <c r="D16403" s="4">
        <f>IF(B16403="","",IF(C16403&lt;&gt;"","REMOVE","KEEP"))</f>
        <v/>
      </c>
      <c r="E16403" s="4">
        <f>IF(D16403&lt;&gt;"KEEP","",IF(RIGHT(B16403,10)="@gmail.com","Gmail",IF(OR(RIGHT(B16403,12)="@outlook.com",RIGHT(B16403,12)="@hotmail.com",RIGHT(B16403,9)="@live.com"),"Outlook","Domain")))</f>
        <v/>
      </c>
      <c r="F16403" s="4">
        <f>IF(B16403="","",IFERROR(RIGHT(B16403,LEN(B16403)-FIND("@",B16403)),""))</f>
        <v/>
      </c>
      <c r="G16403" s="4">
        <f>IF(D16403="KEEP",B16403,"")</f>
        <v/>
      </c>
      <c r="H16403" s="4">
        <f>IF(D16403="REMOVE",B16403,"")</f>
        <v/>
      </c>
    </row>
    <row r="16404">
      <c r="A16404" s="3" t="n"/>
      <c r="B16404" s="4">
        <f>LOWER(TRIM(A16404))</f>
        <v/>
      </c>
      <c r="C16404" s="4">
        <f>IF(B16404="","",IFERROR(LOOKUP(2,1/(ISNUMBER(SEARCH('Bad Patterns'!$A$2:$A$116,B16404))),'Bad Patterns'!$A$2:$A$116),""))</f>
        <v/>
      </c>
      <c r="D16404" s="4">
        <f>IF(B16404="","",IF(C16404&lt;&gt;"","REMOVE","KEEP"))</f>
        <v/>
      </c>
      <c r="E16404" s="4">
        <f>IF(D16404&lt;&gt;"KEEP","",IF(RIGHT(B16404,10)="@gmail.com","Gmail",IF(OR(RIGHT(B16404,12)="@outlook.com",RIGHT(B16404,12)="@hotmail.com",RIGHT(B16404,9)="@live.com"),"Outlook","Domain")))</f>
        <v/>
      </c>
      <c r="F16404" s="4">
        <f>IF(B16404="","",IFERROR(RIGHT(B16404,LEN(B16404)-FIND("@",B16404)),""))</f>
        <v/>
      </c>
      <c r="G16404" s="4">
        <f>IF(D16404="KEEP",B16404,"")</f>
        <v/>
      </c>
      <c r="H16404" s="4">
        <f>IF(D16404="REMOVE",B16404,"")</f>
        <v/>
      </c>
    </row>
    <row r="16405">
      <c r="A16405" s="3" t="n"/>
      <c r="B16405" s="4">
        <f>LOWER(TRIM(A16405))</f>
        <v/>
      </c>
      <c r="C16405" s="4">
        <f>IF(B16405="","",IFERROR(LOOKUP(2,1/(ISNUMBER(SEARCH('Bad Patterns'!$A$2:$A$116,B16405))),'Bad Patterns'!$A$2:$A$116),""))</f>
        <v/>
      </c>
      <c r="D16405" s="4">
        <f>IF(B16405="","",IF(C16405&lt;&gt;"","REMOVE","KEEP"))</f>
        <v/>
      </c>
      <c r="E16405" s="4">
        <f>IF(D16405&lt;&gt;"KEEP","",IF(RIGHT(B16405,10)="@gmail.com","Gmail",IF(OR(RIGHT(B16405,12)="@outlook.com",RIGHT(B16405,12)="@hotmail.com",RIGHT(B16405,9)="@live.com"),"Outlook","Domain")))</f>
        <v/>
      </c>
      <c r="F16405" s="4">
        <f>IF(B16405="","",IFERROR(RIGHT(B16405,LEN(B16405)-FIND("@",B16405)),""))</f>
        <v/>
      </c>
      <c r="G16405" s="4">
        <f>IF(D16405="KEEP",B16405,"")</f>
        <v/>
      </c>
      <c r="H16405" s="4">
        <f>IF(D16405="REMOVE",B16405,"")</f>
        <v/>
      </c>
    </row>
    <row r="16406">
      <c r="A16406" s="3" t="n"/>
      <c r="B16406" s="4">
        <f>LOWER(TRIM(A16406))</f>
        <v/>
      </c>
      <c r="C16406" s="4">
        <f>IF(B16406="","",IFERROR(LOOKUP(2,1/(ISNUMBER(SEARCH('Bad Patterns'!$A$2:$A$116,B16406))),'Bad Patterns'!$A$2:$A$116),""))</f>
        <v/>
      </c>
      <c r="D16406" s="4">
        <f>IF(B16406="","",IF(C16406&lt;&gt;"","REMOVE","KEEP"))</f>
        <v/>
      </c>
      <c r="E16406" s="4">
        <f>IF(D16406&lt;&gt;"KEEP","",IF(RIGHT(B16406,10)="@gmail.com","Gmail",IF(OR(RIGHT(B16406,12)="@outlook.com",RIGHT(B16406,12)="@hotmail.com",RIGHT(B16406,9)="@live.com"),"Outlook","Domain")))</f>
        <v/>
      </c>
      <c r="F16406" s="4">
        <f>IF(B16406="","",IFERROR(RIGHT(B16406,LEN(B16406)-FIND("@",B16406)),""))</f>
        <v/>
      </c>
      <c r="G16406" s="4">
        <f>IF(D16406="KEEP",B16406,"")</f>
        <v/>
      </c>
      <c r="H16406" s="4">
        <f>IF(D16406="REMOVE",B16406,"")</f>
        <v/>
      </c>
    </row>
    <row r="16407">
      <c r="A16407" s="3" t="n"/>
      <c r="B16407" s="4">
        <f>LOWER(TRIM(A16407))</f>
        <v/>
      </c>
      <c r="C16407" s="4">
        <f>IF(B16407="","",IFERROR(LOOKUP(2,1/(ISNUMBER(SEARCH('Bad Patterns'!$A$2:$A$116,B16407))),'Bad Patterns'!$A$2:$A$116),""))</f>
        <v/>
      </c>
      <c r="D16407" s="4">
        <f>IF(B16407="","",IF(C16407&lt;&gt;"","REMOVE","KEEP"))</f>
        <v/>
      </c>
      <c r="E16407" s="4">
        <f>IF(D16407&lt;&gt;"KEEP","",IF(RIGHT(B16407,10)="@gmail.com","Gmail",IF(OR(RIGHT(B16407,12)="@outlook.com",RIGHT(B16407,12)="@hotmail.com",RIGHT(B16407,9)="@live.com"),"Outlook","Domain")))</f>
        <v/>
      </c>
      <c r="F16407" s="4">
        <f>IF(B16407="","",IFERROR(RIGHT(B16407,LEN(B16407)-FIND("@",B16407)),""))</f>
        <v/>
      </c>
      <c r="G16407" s="4">
        <f>IF(D16407="KEEP",B16407,"")</f>
        <v/>
      </c>
      <c r="H16407" s="4">
        <f>IF(D16407="REMOVE",B16407,"")</f>
        <v/>
      </c>
    </row>
    <row r="16408">
      <c r="A16408" s="3" t="n"/>
      <c r="B16408" s="4">
        <f>LOWER(TRIM(A16408))</f>
        <v/>
      </c>
      <c r="C16408" s="4">
        <f>IF(B16408="","",IFERROR(LOOKUP(2,1/(ISNUMBER(SEARCH('Bad Patterns'!$A$2:$A$116,B16408))),'Bad Patterns'!$A$2:$A$116),""))</f>
        <v/>
      </c>
      <c r="D16408" s="4">
        <f>IF(B16408="","",IF(C16408&lt;&gt;"","REMOVE","KEEP"))</f>
        <v/>
      </c>
      <c r="E16408" s="4">
        <f>IF(D16408&lt;&gt;"KEEP","",IF(RIGHT(B16408,10)="@gmail.com","Gmail",IF(OR(RIGHT(B16408,12)="@outlook.com",RIGHT(B16408,12)="@hotmail.com",RIGHT(B16408,9)="@live.com"),"Outlook","Domain")))</f>
        <v/>
      </c>
      <c r="F16408" s="4">
        <f>IF(B16408="","",IFERROR(RIGHT(B16408,LEN(B16408)-FIND("@",B16408)),""))</f>
        <v/>
      </c>
      <c r="G16408" s="4">
        <f>IF(D16408="KEEP",B16408,"")</f>
        <v/>
      </c>
      <c r="H16408" s="4">
        <f>IF(D16408="REMOVE",B16408,"")</f>
        <v/>
      </c>
    </row>
    <row r="16409">
      <c r="A16409" s="3" t="n"/>
      <c r="B16409" s="4">
        <f>LOWER(TRIM(A16409))</f>
        <v/>
      </c>
      <c r="C16409" s="4">
        <f>IF(B16409="","",IFERROR(LOOKUP(2,1/(ISNUMBER(SEARCH('Bad Patterns'!$A$2:$A$116,B16409))),'Bad Patterns'!$A$2:$A$116),""))</f>
        <v/>
      </c>
      <c r="D16409" s="4">
        <f>IF(B16409="","",IF(C16409&lt;&gt;"","REMOVE","KEEP"))</f>
        <v/>
      </c>
      <c r="E16409" s="4">
        <f>IF(D16409&lt;&gt;"KEEP","",IF(RIGHT(B16409,10)="@gmail.com","Gmail",IF(OR(RIGHT(B16409,12)="@outlook.com",RIGHT(B16409,12)="@hotmail.com",RIGHT(B16409,9)="@live.com"),"Outlook","Domain")))</f>
        <v/>
      </c>
      <c r="F16409" s="4">
        <f>IF(B16409="","",IFERROR(RIGHT(B16409,LEN(B16409)-FIND("@",B16409)),""))</f>
        <v/>
      </c>
      <c r="G16409" s="4">
        <f>IF(D16409="KEEP",B16409,"")</f>
        <v/>
      </c>
      <c r="H16409" s="4">
        <f>IF(D16409="REMOVE",B16409,"")</f>
        <v/>
      </c>
    </row>
    <row r="16410">
      <c r="A16410" s="3" t="n"/>
      <c r="B16410" s="4">
        <f>LOWER(TRIM(A16410))</f>
        <v/>
      </c>
      <c r="C16410" s="4">
        <f>IF(B16410="","",IFERROR(LOOKUP(2,1/(ISNUMBER(SEARCH('Bad Patterns'!$A$2:$A$116,B16410))),'Bad Patterns'!$A$2:$A$116),""))</f>
        <v/>
      </c>
      <c r="D16410" s="4">
        <f>IF(B16410="","",IF(C16410&lt;&gt;"","REMOVE","KEEP"))</f>
        <v/>
      </c>
      <c r="E16410" s="4">
        <f>IF(D16410&lt;&gt;"KEEP","",IF(RIGHT(B16410,10)="@gmail.com","Gmail",IF(OR(RIGHT(B16410,12)="@outlook.com",RIGHT(B16410,12)="@hotmail.com",RIGHT(B16410,9)="@live.com"),"Outlook","Domain")))</f>
        <v/>
      </c>
      <c r="F16410" s="4">
        <f>IF(B16410="","",IFERROR(RIGHT(B16410,LEN(B16410)-FIND("@",B16410)),""))</f>
        <v/>
      </c>
      <c r="G16410" s="4">
        <f>IF(D16410="KEEP",B16410,"")</f>
        <v/>
      </c>
      <c r="H16410" s="4">
        <f>IF(D16410="REMOVE",B16410,"")</f>
        <v/>
      </c>
    </row>
    <row r="16411">
      <c r="A16411" s="3" t="n"/>
      <c r="B16411" s="4">
        <f>LOWER(TRIM(A16411))</f>
        <v/>
      </c>
      <c r="C16411" s="4">
        <f>IF(B16411="","",IFERROR(LOOKUP(2,1/(ISNUMBER(SEARCH('Bad Patterns'!$A$2:$A$116,B16411))),'Bad Patterns'!$A$2:$A$116),""))</f>
        <v/>
      </c>
      <c r="D16411" s="4">
        <f>IF(B16411="","",IF(C16411&lt;&gt;"","REMOVE","KEEP"))</f>
        <v/>
      </c>
      <c r="E16411" s="4">
        <f>IF(D16411&lt;&gt;"KEEP","",IF(RIGHT(B16411,10)="@gmail.com","Gmail",IF(OR(RIGHT(B16411,12)="@outlook.com",RIGHT(B16411,12)="@hotmail.com",RIGHT(B16411,9)="@live.com"),"Outlook","Domain")))</f>
        <v/>
      </c>
      <c r="F16411" s="4">
        <f>IF(B16411="","",IFERROR(RIGHT(B16411,LEN(B16411)-FIND("@",B16411)),""))</f>
        <v/>
      </c>
      <c r="G16411" s="4">
        <f>IF(D16411="KEEP",B16411,"")</f>
        <v/>
      </c>
      <c r="H16411" s="4">
        <f>IF(D16411="REMOVE",B16411,"")</f>
        <v/>
      </c>
    </row>
    <row r="16412">
      <c r="A16412" s="3" t="n"/>
      <c r="B16412" s="4">
        <f>LOWER(TRIM(A16412))</f>
        <v/>
      </c>
      <c r="C16412" s="4">
        <f>IF(B16412="","",IFERROR(LOOKUP(2,1/(ISNUMBER(SEARCH('Bad Patterns'!$A$2:$A$116,B16412))),'Bad Patterns'!$A$2:$A$116),""))</f>
        <v/>
      </c>
      <c r="D16412" s="4">
        <f>IF(B16412="","",IF(C16412&lt;&gt;"","REMOVE","KEEP"))</f>
        <v/>
      </c>
      <c r="E16412" s="4">
        <f>IF(D16412&lt;&gt;"KEEP","",IF(RIGHT(B16412,10)="@gmail.com","Gmail",IF(OR(RIGHT(B16412,12)="@outlook.com",RIGHT(B16412,12)="@hotmail.com",RIGHT(B16412,9)="@live.com"),"Outlook","Domain")))</f>
        <v/>
      </c>
      <c r="F16412" s="4">
        <f>IF(B16412="","",IFERROR(RIGHT(B16412,LEN(B16412)-FIND("@",B16412)),""))</f>
        <v/>
      </c>
      <c r="G16412" s="4">
        <f>IF(D16412="KEEP",B16412,"")</f>
        <v/>
      </c>
      <c r="H16412" s="4">
        <f>IF(D16412="REMOVE",B16412,"")</f>
        <v/>
      </c>
    </row>
    <row r="16413">
      <c r="A16413" s="3" t="n"/>
      <c r="B16413" s="4">
        <f>LOWER(TRIM(A16413))</f>
        <v/>
      </c>
      <c r="C16413" s="4">
        <f>IF(B16413="","",IFERROR(LOOKUP(2,1/(ISNUMBER(SEARCH('Bad Patterns'!$A$2:$A$116,B16413))),'Bad Patterns'!$A$2:$A$116),""))</f>
        <v/>
      </c>
      <c r="D16413" s="4">
        <f>IF(B16413="","",IF(C16413&lt;&gt;"","REMOVE","KEEP"))</f>
        <v/>
      </c>
      <c r="E16413" s="4">
        <f>IF(D16413&lt;&gt;"KEEP","",IF(RIGHT(B16413,10)="@gmail.com","Gmail",IF(OR(RIGHT(B16413,12)="@outlook.com",RIGHT(B16413,12)="@hotmail.com",RIGHT(B16413,9)="@live.com"),"Outlook","Domain")))</f>
        <v/>
      </c>
      <c r="F16413" s="4">
        <f>IF(B16413="","",IFERROR(RIGHT(B16413,LEN(B16413)-FIND("@",B16413)),""))</f>
        <v/>
      </c>
      <c r="G16413" s="4">
        <f>IF(D16413="KEEP",B16413,"")</f>
        <v/>
      </c>
      <c r="H16413" s="4">
        <f>IF(D16413="REMOVE",B16413,"")</f>
        <v/>
      </c>
    </row>
    <row r="16414">
      <c r="A16414" s="3" t="n"/>
      <c r="B16414" s="4">
        <f>LOWER(TRIM(A16414))</f>
        <v/>
      </c>
      <c r="C16414" s="4">
        <f>IF(B16414="","",IFERROR(LOOKUP(2,1/(ISNUMBER(SEARCH('Bad Patterns'!$A$2:$A$116,B16414))),'Bad Patterns'!$A$2:$A$116),""))</f>
        <v/>
      </c>
      <c r="D16414" s="4">
        <f>IF(B16414="","",IF(C16414&lt;&gt;"","REMOVE","KEEP"))</f>
        <v/>
      </c>
      <c r="E16414" s="4">
        <f>IF(D16414&lt;&gt;"KEEP","",IF(RIGHT(B16414,10)="@gmail.com","Gmail",IF(OR(RIGHT(B16414,12)="@outlook.com",RIGHT(B16414,12)="@hotmail.com",RIGHT(B16414,9)="@live.com"),"Outlook","Domain")))</f>
        <v/>
      </c>
      <c r="F16414" s="4">
        <f>IF(B16414="","",IFERROR(RIGHT(B16414,LEN(B16414)-FIND("@",B16414)),""))</f>
        <v/>
      </c>
      <c r="G16414" s="4">
        <f>IF(D16414="KEEP",B16414,"")</f>
        <v/>
      </c>
      <c r="H16414" s="4">
        <f>IF(D16414="REMOVE",B16414,"")</f>
        <v/>
      </c>
    </row>
    <row r="16415">
      <c r="A16415" s="3" t="n"/>
      <c r="B16415" s="4">
        <f>LOWER(TRIM(A16415))</f>
        <v/>
      </c>
      <c r="C16415" s="4">
        <f>IF(B16415="","",IFERROR(LOOKUP(2,1/(ISNUMBER(SEARCH('Bad Patterns'!$A$2:$A$116,B16415))),'Bad Patterns'!$A$2:$A$116),""))</f>
        <v/>
      </c>
      <c r="D16415" s="4">
        <f>IF(B16415="","",IF(C16415&lt;&gt;"","REMOVE","KEEP"))</f>
        <v/>
      </c>
      <c r="E16415" s="4">
        <f>IF(D16415&lt;&gt;"KEEP","",IF(RIGHT(B16415,10)="@gmail.com","Gmail",IF(OR(RIGHT(B16415,12)="@outlook.com",RIGHT(B16415,12)="@hotmail.com",RIGHT(B16415,9)="@live.com"),"Outlook","Domain")))</f>
        <v/>
      </c>
      <c r="F16415" s="4">
        <f>IF(B16415="","",IFERROR(RIGHT(B16415,LEN(B16415)-FIND("@",B16415)),""))</f>
        <v/>
      </c>
      <c r="G16415" s="4">
        <f>IF(D16415="KEEP",B16415,"")</f>
        <v/>
      </c>
      <c r="H16415" s="4">
        <f>IF(D16415="REMOVE",B16415,"")</f>
        <v/>
      </c>
    </row>
    <row r="16416">
      <c r="A16416" s="3" t="n"/>
      <c r="B16416" s="4">
        <f>LOWER(TRIM(A16416))</f>
        <v/>
      </c>
      <c r="C16416" s="4">
        <f>IF(B16416="","",IFERROR(LOOKUP(2,1/(ISNUMBER(SEARCH('Bad Patterns'!$A$2:$A$116,B16416))),'Bad Patterns'!$A$2:$A$116),""))</f>
        <v/>
      </c>
      <c r="D16416" s="4">
        <f>IF(B16416="","",IF(C16416&lt;&gt;"","REMOVE","KEEP"))</f>
        <v/>
      </c>
      <c r="E16416" s="4">
        <f>IF(D16416&lt;&gt;"KEEP","",IF(RIGHT(B16416,10)="@gmail.com","Gmail",IF(OR(RIGHT(B16416,12)="@outlook.com",RIGHT(B16416,12)="@hotmail.com",RIGHT(B16416,9)="@live.com"),"Outlook","Domain")))</f>
        <v/>
      </c>
      <c r="F16416" s="4">
        <f>IF(B16416="","",IFERROR(RIGHT(B16416,LEN(B16416)-FIND("@",B16416)),""))</f>
        <v/>
      </c>
      <c r="G16416" s="4">
        <f>IF(D16416="KEEP",B16416,"")</f>
        <v/>
      </c>
      <c r="H16416" s="4">
        <f>IF(D16416="REMOVE",B16416,"")</f>
        <v/>
      </c>
    </row>
    <row r="16417">
      <c r="A16417" s="3" t="n"/>
      <c r="B16417" s="4">
        <f>LOWER(TRIM(A16417))</f>
        <v/>
      </c>
      <c r="C16417" s="4">
        <f>IF(B16417="","",IFERROR(LOOKUP(2,1/(ISNUMBER(SEARCH('Bad Patterns'!$A$2:$A$116,B16417))),'Bad Patterns'!$A$2:$A$116),""))</f>
        <v/>
      </c>
      <c r="D16417" s="4">
        <f>IF(B16417="","",IF(C16417&lt;&gt;"","REMOVE","KEEP"))</f>
        <v/>
      </c>
      <c r="E16417" s="4">
        <f>IF(D16417&lt;&gt;"KEEP","",IF(RIGHT(B16417,10)="@gmail.com","Gmail",IF(OR(RIGHT(B16417,12)="@outlook.com",RIGHT(B16417,12)="@hotmail.com",RIGHT(B16417,9)="@live.com"),"Outlook","Domain")))</f>
        <v/>
      </c>
      <c r="F16417" s="4">
        <f>IF(B16417="","",IFERROR(RIGHT(B16417,LEN(B16417)-FIND("@",B16417)),""))</f>
        <v/>
      </c>
      <c r="G16417" s="4">
        <f>IF(D16417="KEEP",B16417,"")</f>
        <v/>
      </c>
      <c r="H16417" s="4">
        <f>IF(D16417="REMOVE",B16417,"")</f>
        <v/>
      </c>
    </row>
    <row r="16418">
      <c r="A16418" s="3" t="n"/>
      <c r="B16418" s="4">
        <f>LOWER(TRIM(A16418))</f>
        <v/>
      </c>
      <c r="C16418" s="4">
        <f>IF(B16418="","",IFERROR(LOOKUP(2,1/(ISNUMBER(SEARCH('Bad Patterns'!$A$2:$A$116,B16418))),'Bad Patterns'!$A$2:$A$116),""))</f>
        <v/>
      </c>
      <c r="D16418" s="4">
        <f>IF(B16418="","",IF(C16418&lt;&gt;"","REMOVE","KEEP"))</f>
        <v/>
      </c>
      <c r="E16418" s="4">
        <f>IF(D16418&lt;&gt;"KEEP","",IF(RIGHT(B16418,10)="@gmail.com","Gmail",IF(OR(RIGHT(B16418,12)="@outlook.com",RIGHT(B16418,12)="@hotmail.com",RIGHT(B16418,9)="@live.com"),"Outlook","Domain")))</f>
        <v/>
      </c>
      <c r="F16418" s="4">
        <f>IF(B16418="","",IFERROR(RIGHT(B16418,LEN(B16418)-FIND("@",B16418)),""))</f>
        <v/>
      </c>
      <c r="G16418" s="4">
        <f>IF(D16418="KEEP",B16418,"")</f>
        <v/>
      </c>
      <c r="H16418" s="4">
        <f>IF(D16418="REMOVE",B16418,"")</f>
        <v/>
      </c>
    </row>
    <row r="16419">
      <c r="A16419" s="3" t="n"/>
      <c r="B16419" s="4">
        <f>LOWER(TRIM(A16419))</f>
        <v/>
      </c>
      <c r="C16419" s="4">
        <f>IF(B16419="","",IFERROR(LOOKUP(2,1/(ISNUMBER(SEARCH('Bad Patterns'!$A$2:$A$116,B16419))),'Bad Patterns'!$A$2:$A$116),""))</f>
        <v/>
      </c>
      <c r="D16419" s="4">
        <f>IF(B16419="","",IF(C16419&lt;&gt;"","REMOVE","KEEP"))</f>
        <v/>
      </c>
      <c r="E16419" s="4">
        <f>IF(D16419&lt;&gt;"KEEP","",IF(RIGHT(B16419,10)="@gmail.com","Gmail",IF(OR(RIGHT(B16419,12)="@outlook.com",RIGHT(B16419,12)="@hotmail.com",RIGHT(B16419,9)="@live.com"),"Outlook","Domain")))</f>
        <v/>
      </c>
      <c r="F16419" s="4">
        <f>IF(B16419="","",IFERROR(RIGHT(B16419,LEN(B16419)-FIND("@",B16419)),""))</f>
        <v/>
      </c>
      <c r="G16419" s="4">
        <f>IF(D16419="KEEP",B16419,"")</f>
        <v/>
      </c>
      <c r="H16419" s="4">
        <f>IF(D16419="REMOVE",B16419,"")</f>
        <v/>
      </c>
    </row>
    <row r="16420">
      <c r="A16420" s="3" t="n"/>
      <c r="B16420" s="4">
        <f>LOWER(TRIM(A16420))</f>
        <v/>
      </c>
      <c r="C16420" s="4">
        <f>IF(B16420="","",IFERROR(LOOKUP(2,1/(ISNUMBER(SEARCH('Bad Patterns'!$A$2:$A$116,B16420))),'Bad Patterns'!$A$2:$A$116),""))</f>
        <v/>
      </c>
      <c r="D16420" s="4">
        <f>IF(B16420="","",IF(C16420&lt;&gt;"","REMOVE","KEEP"))</f>
        <v/>
      </c>
      <c r="E16420" s="4">
        <f>IF(D16420&lt;&gt;"KEEP","",IF(RIGHT(B16420,10)="@gmail.com","Gmail",IF(OR(RIGHT(B16420,12)="@outlook.com",RIGHT(B16420,12)="@hotmail.com",RIGHT(B16420,9)="@live.com"),"Outlook","Domain")))</f>
        <v/>
      </c>
      <c r="F16420" s="4">
        <f>IF(B16420="","",IFERROR(RIGHT(B16420,LEN(B16420)-FIND("@",B16420)),""))</f>
        <v/>
      </c>
      <c r="G16420" s="4">
        <f>IF(D16420="KEEP",B16420,"")</f>
        <v/>
      </c>
      <c r="H16420" s="4">
        <f>IF(D16420="REMOVE",B16420,"")</f>
        <v/>
      </c>
    </row>
    <row r="16421">
      <c r="A16421" s="3" t="n"/>
      <c r="B16421" s="4">
        <f>LOWER(TRIM(A16421))</f>
        <v/>
      </c>
      <c r="C16421" s="4">
        <f>IF(B16421="","",IFERROR(LOOKUP(2,1/(ISNUMBER(SEARCH('Bad Patterns'!$A$2:$A$116,B16421))),'Bad Patterns'!$A$2:$A$116),""))</f>
        <v/>
      </c>
      <c r="D16421" s="4">
        <f>IF(B16421="","",IF(C16421&lt;&gt;"","REMOVE","KEEP"))</f>
        <v/>
      </c>
      <c r="E16421" s="4">
        <f>IF(D16421&lt;&gt;"KEEP","",IF(RIGHT(B16421,10)="@gmail.com","Gmail",IF(OR(RIGHT(B16421,12)="@outlook.com",RIGHT(B16421,12)="@hotmail.com",RIGHT(B16421,9)="@live.com"),"Outlook","Domain")))</f>
        <v/>
      </c>
      <c r="F16421" s="4">
        <f>IF(B16421="","",IFERROR(RIGHT(B16421,LEN(B16421)-FIND("@",B16421)),""))</f>
        <v/>
      </c>
      <c r="G16421" s="4">
        <f>IF(D16421="KEEP",B16421,"")</f>
        <v/>
      </c>
      <c r="H16421" s="4">
        <f>IF(D16421="REMOVE",B16421,"")</f>
        <v/>
      </c>
    </row>
    <row r="16422">
      <c r="A16422" s="3" t="n"/>
      <c r="B16422" s="4">
        <f>LOWER(TRIM(A16422))</f>
        <v/>
      </c>
      <c r="C16422" s="4">
        <f>IF(B16422="","",IFERROR(LOOKUP(2,1/(ISNUMBER(SEARCH('Bad Patterns'!$A$2:$A$116,B16422))),'Bad Patterns'!$A$2:$A$116),""))</f>
        <v/>
      </c>
      <c r="D16422" s="4">
        <f>IF(B16422="","",IF(C16422&lt;&gt;"","REMOVE","KEEP"))</f>
        <v/>
      </c>
      <c r="E16422" s="4">
        <f>IF(D16422&lt;&gt;"KEEP","",IF(RIGHT(B16422,10)="@gmail.com","Gmail",IF(OR(RIGHT(B16422,12)="@outlook.com",RIGHT(B16422,12)="@hotmail.com",RIGHT(B16422,9)="@live.com"),"Outlook","Domain")))</f>
        <v/>
      </c>
      <c r="F16422" s="4">
        <f>IF(B16422="","",IFERROR(RIGHT(B16422,LEN(B16422)-FIND("@",B16422)),""))</f>
        <v/>
      </c>
      <c r="G16422" s="4">
        <f>IF(D16422="KEEP",B16422,"")</f>
        <v/>
      </c>
      <c r="H16422" s="4">
        <f>IF(D16422="REMOVE",B16422,"")</f>
        <v/>
      </c>
    </row>
    <row r="16423">
      <c r="A16423" s="3" t="n"/>
      <c r="B16423" s="4">
        <f>LOWER(TRIM(A16423))</f>
        <v/>
      </c>
      <c r="C16423" s="4">
        <f>IF(B16423="","",IFERROR(LOOKUP(2,1/(ISNUMBER(SEARCH('Bad Patterns'!$A$2:$A$116,B16423))),'Bad Patterns'!$A$2:$A$116),""))</f>
        <v/>
      </c>
      <c r="D16423" s="4">
        <f>IF(B16423="","",IF(C16423&lt;&gt;"","REMOVE","KEEP"))</f>
        <v/>
      </c>
      <c r="E16423" s="4">
        <f>IF(D16423&lt;&gt;"KEEP","",IF(RIGHT(B16423,10)="@gmail.com","Gmail",IF(OR(RIGHT(B16423,12)="@outlook.com",RIGHT(B16423,12)="@hotmail.com",RIGHT(B16423,9)="@live.com"),"Outlook","Domain")))</f>
        <v/>
      </c>
      <c r="F16423" s="4">
        <f>IF(B16423="","",IFERROR(RIGHT(B16423,LEN(B16423)-FIND("@",B16423)),""))</f>
        <v/>
      </c>
      <c r="G16423" s="4">
        <f>IF(D16423="KEEP",B16423,"")</f>
        <v/>
      </c>
      <c r="H16423" s="4">
        <f>IF(D16423="REMOVE",B16423,"")</f>
        <v/>
      </c>
    </row>
    <row r="16424">
      <c r="A16424" s="3" t="n"/>
      <c r="B16424" s="4">
        <f>LOWER(TRIM(A16424))</f>
        <v/>
      </c>
      <c r="C16424" s="4">
        <f>IF(B16424="","",IFERROR(LOOKUP(2,1/(ISNUMBER(SEARCH('Bad Patterns'!$A$2:$A$116,B16424))),'Bad Patterns'!$A$2:$A$116),""))</f>
        <v/>
      </c>
      <c r="D16424" s="4">
        <f>IF(B16424="","",IF(C16424&lt;&gt;"","REMOVE","KEEP"))</f>
        <v/>
      </c>
      <c r="E16424" s="4">
        <f>IF(D16424&lt;&gt;"KEEP","",IF(RIGHT(B16424,10)="@gmail.com","Gmail",IF(OR(RIGHT(B16424,12)="@outlook.com",RIGHT(B16424,12)="@hotmail.com",RIGHT(B16424,9)="@live.com"),"Outlook","Domain")))</f>
        <v/>
      </c>
      <c r="F16424" s="4">
        <f>IF(B16424="","",IFERROR(RIGHT(B16424,LEN(B16424)-FIND("@",B16424)),""))</f>
        <v/>
      </c>
      <c r="G16424" s="4">
        <f>IF(D16424="KEEP",B16424,"")</f>
        <v/>
      </c>
      <c r="H16424" s="4">
        <f>IF(D16424="REMOVE",B16424,"")</f>
        <v/>
      </c>
    </row>
    <row r="16425">
      <c r="A16425" s="3" t="n"/>
      <c r="B16425" s="4">
        <f>LOWER(TRIM(A16425))</f>
        <v/>
      </c>
      <c r="C16425" s="4">
        <f>IF(B16425="","",IFERROR(LOOKUP(2,1/(ISNUMBER(SEARCH('Bad Patterns'!$A$2:$A$116,B16425))),'Bad Patterns'!$A$2:$A$116),""))</f>
        <v/>
      </c>
      <c r="D16425" s="4">
        <f>IF(B16425="","",IF(C16425&lt;&gt;"","REMOVE","KEEP"))</f>
        <v/>
      </c>
      <c r="E16425" s="4">
        <f>IF(D16425&lt;&gt;"KEEP","",IF(RIGHT(B16425,10)="@gmail.com","Gmail",IF(OR(RIGHT(B16425,12)="@outlook.com",RIGHT(B16425,12)="@hotmail.com",RIGHT(B16425,9)="@live.com"),"Outlook","Domain")))</f>
        <v/>
      </c>
      <c r="F16425" s="4">
        <f>IF(B16425="","",IFERROR(RIGHT(B16425,LEN(B16425)-FIND("@",B16425)),""))</f>
        <v/>
      </c>
      <c r="G16425" s="4">
        <f>IF(D16425="KEEP",B16425,"")</f>
        <v/>
      </c>
      <c r="H16425" s="4">
        <f>IF(D16425="REMOVE",B16425,"")</f>
        <v/>
      </c>
    </row>
    <row r="16426">
      <c r="A16426" s="3" t="n"/>
      <c r="B16426" s="4">
        <f>LOWER(TRIM(A16426))</f>
        <v/>
      </c>
      <c r="C16426" s="4">
        <f>IF(B16426="","",IFERROR(LOOKUP(2,1/(ISNUMBER(SEARCH('Bad Patterns'!$A$2:$A$116,B16426))),'Bad Patterns'!$A$2:$A$116),""))</f>
        <v/>
      </c>
      <c r="D16426" s="4">
        <f>IF(B16426="","",IF(C16426&lt;&gt;"","REMOVE","KEEP"))</f>
        <v/>
      </c>
      <c r="E16426" s="4">
        <f>IF(D16426&lt;&gt;"KEEP","",IF(RIGHT(B16426,10)="@gmail.com","Gmail",IF(OR(RIGHT(B16426,12)="@outlook.com",RIGHT(B16426,12)="@hotmail.com",RIGHT(B16426,9)="@live.com"),"Outlook","Domain")))</f>
        <v/>
      </c>
      <c r="F16426" s="4">
        <f>IF(B16426="","",IFERROR(RIGHT(B16426,LEN(B16426)-FIND("@",B16426)),""))</f>
        <v/>
      </c>
      <c r="G16426" s="4">
        <f>IF(D16426="KEEP",B16426,"")</f>
        <v/>
      </c>
      <c r="H16426" s="4">
        <f>IF(D16426="REMOVE",B16426,"")</f>
        <v/>
      </c>
    </row>
    <row r="16427">
      <c r="A16427" s="3" t="n"/>
      <c r="B16427" s="4">
        <f>LOWER(TRIM(A16427))</f>
        <v/>
      </c>
      <c r="C16427" s="4">
        <f>IF(B16427="","",IFERROR(LOOKUP(2,1/(ISNUMBER(SEARCH('Bad Patterns'!$A$2:$A$116,B16427))),'Bad Patterns'!$A$2:$A$116),""))</f>
        <v/>
      </c>
      <c r="D16427" s="4">
        <f>IF(B16427="","",IF(C16427&lt;&gt;"","REMOVE","KEEP"))</f>
        <v/>
      </c>
      <c r="E16427" s="4">
        <f>IF(D16427&lt;&gt;"KEEP","",IF(RIGHT(B16427,10)="@gmail.com","Gmail",IF(OR(RIGHT(B16427,12)="@outlook.com",RIGHT(B16427,12)="@hotmail.com",RIGHT(B16427,9)="@live.com"),"Outlook","Domain")))</f>
        <v/>
      </c>
      <c r="F16427" s="4">
        <f>IF(B16427="","",IFERROR(RIGHT(B16427,LEN(B16427)-FIND("@",B16427)),""))</f>
        <v/>
      </c>
      <c r="G16427" s="4">
        <f>IF(D16427="KEEP",B16427,"")</f>
        <v/>
      </c>
      <c r="H16427" s="4">
        <f>IF(D16427="REMOVE",B16427,"")</f>
        <v/>
      </c>
    </row>
    <row r="16428">
      <c r="A16428" s="3" t="n"/>
      <c r="B16428" s="4">
        <f>LOWER(TRIM(A16428))</f>
        <v/>
      </c>
      <c r="C16428" s="4">
        <f>IF(B16428="","",IFERROR(LOOKUP(2,1/(ISNUMBER(SEARCH('Bad Patterns'!$A$2:$A$116,B16428))),'Bad Patterns'!$A$2:$A$116),""))</f>
        <v/>
      </c>
      <c r="D16428" s="4">
        <f>IF(B16428="","",IF(C16428&lt;&gt;"","REMOVE","KEEP"))</f>
        <v/>
      </c>
      <c r="E16428" s="4">
        <f>IF(D16428&lt;&gt;"KEEP","",IF(RIGHT(B16428,10)="@gmail.com","Gmail",IF(OR(RIGHT(B16428,12)="@outlook.com",RIGHT(B16428,12)="@hotmail.com",RIGHT(B16428,9)="@live.com"),"Outlook","Domain")))</f>
        <v/>
      </c>
      <c r="F16428" s="4">
        <f>IF(B16428="","",IFERROR(RIGHT(B16428,LEN(B16428)-FIND("@",B16428)),""))</f>
        <v/>
      </c>
      <c r="G16428" s="4">
        <f>IF(D16428="KEEP",B16428,"")</f>
        <v/>
      </c>
      <c r="H16428" s="4">
        <f>IF(D16428="REMOVE",B16428,"")</f>
        <v/>
      </c>
    </row>
    <row r="16429">
      <c r="A16429" s="3" t="n"/>
      <c r="B16429" s="4">
        <f>LOWER(TRIM(A16429))</f>
        <v/>
      </c>
      <c r="C16429" s="4">
        <f>IF(B16429="","",IFERROR(LOOKUP(2,1/(ISNUMBER(SEARCH('Bad Patterns'!$A$2:$A$116,B16429))),'Bad Patterns'!$A$2:$A$116),""))</f>
        <v/>
      </c>
      <c r="D16429" s="4">
        <f>IF(B16429="","",IF(C16429&lt;&gt;"","REMOVE","KEEP"))</f>
        <v/>
      </c>
      <c r="E16429" s="4">
        <f>IF(D16429&lt;&gt;"KEEP","",IF(RIGHT(B16429,10)="@gmail.com","Gmail",IF(OR(RIGHT(B16429,12)="@outlook.com",RIGHT(B16429,12)="@hotmail.com",RIGHT(B16429,9)="@live.com"),"Outlook","Domain")))</f>
        <v/>
      </c>
      <c r="F16429" s="4">
        <f>IF(B16429="","",IFERROR(RIGHT(B16429,LEN(B16429)-FIND("@",B16429)),""))</f>
        <v/>
      </c>
      <c r="G16429" s="4">
        <f>IF(D16429="KEEP",B16429,"")</f>
        <v/>
      </c>
      <c r="H16429" s="4">
        <f>IF(D16429="REMOVE",B16429,"")</f>
        <v/>
      </c>
    </row>
    <row r="16430">
      <c r="A16430" s="3" t="n"/>
      <c r="B16430" s="4">
        <f>LOWER(TRIM(A16430))</f>
        <v/>
      </c>
      <c r="C16430" s="4">
        <f>IF(B16430="","",IFERROR(LOOKUP(2,1/(ISNUMBER(SEARCH('Bad Patterns'!$A$2:$A$116,B16430))),'Bad Patterns'!$A$2:$A$116),""))</f>
        <v/>
      </c>
      <c r="D16430" s="4">
        <f>IF(B16430="","",IF(C16430&lt;&gt;"","REMOVE","KEEP"))</f>
        <v/>
      </c>
      <c r="E16430" s="4">
        <f>IF(D16430&lt;&gt;"KEEP","",IF(RIGHT(B16430,10)="@gmail.com","Gmail",IF(OR(RIGHT(B16430,12)="@outlook.com",RIGHT(B16430,12)="@hotmail.com",RIGHT(B16430,9)="@live.com"),"Outlook","Domain")))</f>
        <v/>
      </c>
      <c r="F16430" s="4">
        <f>IF(B16430="","",IFERROR(RIGHT(B16430,LEN(B16430)-FIND("@",B16430)),""))</f>
        <v/>
      </c>
      <c r="G16430" s="4">
        <f>IF(D16430="KEEP",B16430,"")</f>
        <v/>
      </c>
      <c r="H16430" s="4">
        <f>IF(D16430="REMOVE",B16430,"")</f>
        <v/>
      </c>
    </row>
    <row r="16431">
      <c r="A16431" s="3" t="n"/>
      <c r="B16431" s="4">
        <f>LOWER(TRIM(A16431))</f>
        <v/>
      </c>
      <c r="C16431" s="4">
        <f>IF(B16431="","",IFERROR(LOOKUP(2,1/(ISNUMBER(SEARCH('Bad Patterns'!$A$2:$A$116,B16431))),'Bad Patterns'!$A$2:$A$116),""))</f>
        <v/>
      </c>
      <c r="D16431" s="4">
        <f>IF(B16431="","",IF(C16431&lt;&gt;"","REMOVE","KEEP"))</f>
        <v/>
      </c>
      <c r="E16431" s="4">
        <f>IF(D16431&lt;&gt;"KEEP","",IF(RIGHT(B16431,10)="@gmail.com","Gmail",IF(OR(RIGHT(B16431,12)="@outlook.com",RIGHT(B16431,12)="@hotmail.com",RIGHT(B16431,9)="@live.com"),"Outlook","Domain")))</f>
        <v/>
      </c>
      <c r="F16431" s="4">
        <f>IF(B16431="","",IFERROR(RIGHT(B16431,LEN(B16431)-FIND("@",B16431)),""))</f>
        <v/>
      </c>
      <c r="G16431" s="4">
        <f>IF(D16431="KEEP",B16431,"")</f>
        <v/>
      </c>
      <c r="H16431" s="4">
        <f>IF(D16431="REMOVE",B16431,"")</f>
        <v/>
      </c>
    </row>
    <row r="16432">
      <c r="A16432" s="3" t="n"/>
      <c r="B16432" s="4">
        <f>LOWER(TRIM(A16432))</f>
        <v/>
      </c>
      <c r="C16432" s="4">
        <f>IF(B16432="","",IFERROR(LOOKUP(2,1/(ISNUMBER(SEARCH('Bad Patterns'!$A$2:$A$116,B16432))),'Bad Patterns'!$A$2:$A$116),""))</f>
        <v/>
      </c>
      <c r="D16432" s="4">
        <f>IF(B16432="","",IF(C16432&lt;&gt;"","REMOVE","KEEP"))</f>
        <v/>
      </c>
      <c r="E16432" s="4">
        <f>IF(D16432&lt;&gt;"KEEP","",IF(RIGHT(B16432,10)="@gmail.com","Gmail",IF(OR(RIGHT(B16432,12)="@outlook.com",RIGHT(B16432,12)="@hotmail.com",RIGHT(B16432,9)="@live.com"),"Outlook","Domain")))</f>
        <v/>
      </c>
      <c r="F16432" s="4">
        <f>IF(B16432="","",IFERROR(RIGHT(B16432,LEN(B16432)-FIND("@",B16432)),""))</f>
        <v/>
      </c>
      <c r="G16432" s="4">
        <f>IF(D16432="KEEP",B16432,"")</f>
        <v/>
      </c>
      <c r="H16432" s="4">
        <f>IF(D16432="REMOVE",B16432,"")</f>
        <v/>
      </c>
    </row>
    <row r="16433">
      <c r="A16433" s="3" t="n"/>
      <c r="B16433" s="4">
        <f>LOWER(TRIM(A16433))</f>
        <v/>
      </c>
      <c r="C16433" s="4">
        <f>IF(B16433="","",IFERROR(LOOKUP(2,1/(ISNUMBER(SEARCH('Bad Patterns'!$A$2:$A$116,B16433))),'Bad Patterns'!$A$2:$A$116),""))</f>
        <v/>
      </c>
      <c r="D16433" s="4">
        <f>IF(B16433="","",IF(C16433&lt;&gt;"","REMOVE","KEEP"))</f>
        <v/>
      </c>
      <c r="E16433" s="4">
        <f>IF(D16433&lt;&gt;"KEEP","",IF(RIGHT(B16433,10)="@gmail.com","Gmail",IF(OR(RIGHT(B16433,12)="@outlook.com",RIGHT(B16433,12)="@hotmail.com",RIGHT(B16433,9)="@live.com"),"Outlook","Domain")))</f>
        <v/>
      </c>
      <c r="F16433" s="4">
        <f>IF(B16433="","",IFERROR(RIGHT(B16433,LEN(B16433)-FIND("@",B16433)),""))</f>
        <v/>
      </c>
      <c r="G16433" s="4">
        <f>IF(D16433="KEEP",B16433,"")</f>
        <v/>
      </c>
      <c r="H16433" s="4">
        <f>IF(D16433="REMOVE",B16433,"")</f>
        <v/>
      </c>
    </row>
    <row r="16434">
      <c r="A16434" s="3" t="n"/>
      <c r="B16434" s="4">
        <f>LOWER(TRIM(A16434))</f>
        <v/>
      </c>
      <c r="C16434" s="4">
        <f>IF(B16434="","",IFERROR(LOOKUP(2,1/(ISNUMBER(SEARCH('Bad Patterns'!$A$2:$A$116,B16434))),'Bad Patterns'!$A$2:$A$116),""))</f>
        <v/>
      </c>
      <c r="D16434" s="4">
        <f>IF(B16434="","",IF(C16434&lt;&gt;"","REMOVE","KEEP"))</f>
        <v/>
      </c>
      <c r="E16434" s="4">
        <f>IF(D16434&lt;&gt;"KEEP","",IF(RIGHT(B16434,10)="@gmail.com","Gmail",IF(OR(RIGHT(B16434,12)="@outlook.com",RIGHT(B16434,12)="@hotmail.com",RIGHT(B16434,9)="@live.com"),"Outlook","Domain")))</f>
        <v/>
      </c>
      <c r="F16434" s="4">
        <f>IF(B16434="","",IFERROR(RIGHT(B16434,LEN(B16434)-FIND("@",B16434)),""))</f>
        <v/>
      </c>
      <c r="G16434" s="4">
        <f>IF(D16434="KEEP",B16434,"")</f>
        <v/>
      </c>
      <c r="H16434" s="4">
        <f>IF(D16434="REMOVE",B16434,"")</f>
        <v/>
      </c>
    </row>
    <row r="16435">
      <c r="A16435" s="3" t="n"/>
      <c r="B16435" s="4">
        <f>LOWER(TRIM(A16435))</f>
        <v/>
      </c>
      <c r="C16435" s="4">
        <f>IF(B16435="","",IFERROR(LOOKUP(2,1/(ISNUMBER(SEARCH('Bad Patterns'!$A$2:$A$116,B16435))),'Bad Patterns'!$A$2:$A$116),""))</f>
        <v/>
      </c>
      <c r="D16435" s="4">
        <f>IF(B16435="","",IF(C16435&lt;&gt;"","REMOVE","KEEP"))</f>
        <v/>
      </c>
      <c r="E16435" s="4">
        <f>IF(D16435&lt;&gt;"KEEP","",IF(RIGHT(B16435,10)="@gmail.com","Gmail",IF(OR(RIGHT(B16435,12)="@outlook.com",RIGHT(B16435,12)="@hotmail.com",RIGHT(B16435,9)="@live.com"),"Outlook","Domain")))</f>
        <v/>
      </c>
      <c r="F16435" s="4">
        <f>IF(B16435="","",IFERROR(RIGHT(B16435,LEN(B16435)-FIND("@",B16435)),""))</f>
        <v/>
      </c>
      <c r="G16435" s="4">
        <f>IF(D16435="KEEP",B16435,"")</f>
        <v/>
      </c>
      <c r="H16435" s="4">
        <f>IF(D16435="REMOVE",B16435,"")</f>
        <v/>
      </c>
    </row>
    <row r="16436">
      <c r="A16436" s="3" t="n"/>
      <c r="B16436" s="4">
        <f>LOWER(TRIM(A16436))</f>
        <v/>
      </c>
      <c r="C16436" s="4">
        <f>IF(B16436="","",IFERROR(LOOKUP(2,1/(ISNUMBER(SEARCH('Bad Patterns'!$A$2:$A$116,B16436))),'Bad Patterns'!$A$2:$A$116),""))</f>
        <v/>
      </c>
      <c r="D16436" s="4">
        <f>IF(B16436="","",IF(C16436&lt;&gt;"","REMOVE","KEEP"))</f>
        <v/>
      </c>
      <c r="E16436" s="4">
        <f>IF(D16436&lt;&gt;"KEEP","",IF(RIGHT(B16436,10)="@gmail.com","Gmail",IF(OR(RIGHT(B16436,12)="@outlook.com",RIGHT(B16436,12)="@hotmail.com",RIGHT(B16436,9)="@live.com"),"Outlook","Domain")))</f>
        <v/>
      </c>
      <c r="F16436" s="4">
        <f>IF(B16436="","",IFERROR(RIGHT(B16436,LEN(B16436)-FIND("@",B16436)),""))</f>
        <v/>
      </c>
      <c r="G16436" s="4">
        <f>IF(D16436="KEEP",B16436,"")</f>
        <v/>
      </c>
      <c r="H16436" s="4">
        <f>IF(D16436="REMOVE",B16436,"")</f>
        <v/>
      </c>
    </row>
    <row r="16437">
      <c r="A16437" s="3" t="n"/>
      <c r="B16437" s="4">
        <f>LOWER(TRIM(A16437))</f>
        <v/>
      </c>
      <c r="C16437" s="4">
        <f>IF(B16437="","",IFERROR(LOOKUP(2,1/(ISNUMBER(SEARCH('Bad Patterns'!$A$2:$A$116,B16437))),'Bad Patterns'!$A$2:$A$116),""))</f>
        <v/>
      </c>
      <c r="D16437" s="4">
        <f>IF(B16437="","",IF(C16437&lt;&gt;"","REMOVE","KEEP"))</f>
        <v/>
      </c>
      <c r="E16437" s="4">
        <f>IF(D16437&lt;&gt;"KEEP","",IF(RIGHT(B16437,10)="@gmail.com","Gmail",IF(OR(RIGHT(B16437,12)="@outlook.com",RIGHT(B16437,12)="@hotmail.com",RIGHT(B16437,9)="@live.com"),"Outlook","Domain")))</f>
        <v/>
      </c>
      <c r="F16437" s="4">
        <f>IF(B16437="","",IFERROR(RIGHT(B16437,LEN(B16437)-FIND("@",B16437)),""))</f>
        <v/>
      </c>
      <c r="G16437" s="4">
        <f>IF(D16437="KEEP",B16437,"")</f>
        <v/>
      </c>
      <c r="H16437" s="4">
        <f>IF(D16437="REMOVE",B16437,"")</f>
        <v/>
      </c>
    </row>
    <row r="16438">
      <c r="A16438" s="3" t="n"/>
      <c r="B16438" s="4">
        <f>LOWER(TRIM(A16438))</f>
        <v/>
      </c>
      <c r="C16438" s="4">
        <f>IF(B16438="","",IFERROR(LOOKUP(2,1/(ISNUMBER(SEARCH('Bad Patterns'!$A$2:$A$116,B16438))),'Bad Patterns'!$A$2:$A$116),""))</f>
        <v/>
      </c>
      <c r="D16438" s="4">
        <f>IF(B16438="","",IF(C16438&lt;&gt;"","REMOVE","KEEP"))</f>
        <v/>
      </c>
      <c r="E16438" s="4">
        <f>IF(D16438&lt;&gt;"KEEP","",IF(RIGHT(B16438,10)="@gmail.com","Gmail",IF(OR(RIGHT(B16438,12)="@outlook.com",RIGHT(B16438,12)="@hotmail.com",RIGHT(B16438,9)="@live.com"),"Outlook","Domain")))</f>
        <v/>
      </c>
      <c r="F16438" s="4">
        <f>IF(B16438="","",IFERROR(RIGHT(B16438,LEN(B16438)-FIND("@",B16438)),""))</f>
        <v/>
      </c>
      <c r="G16438" s="4">
        <f>IF(D16438="KEEP",B16438,"")</f>
        <v/>
      </c>
      <c r="H16438" s="4">
        <f>IF(D16438="REMOVE",B16438,"")</f>
        <v/>
      </c>
    </row>
    <row r="16439">
      <c r="A16439" s="3" t="n"/>
      <c r="B16439" s="4">
        <f>LOWER(TRIM(A16439))</f>
        <v/>
      </c>
      <c r="C16439" s="4">
        <f>IF(B16439="","",IFERROR(LOOKUP(2,1/(ISNUMBER(SEARCH('Bad Patterns'!$A$2:$A$116,B16439))),'Bad Patterns'!$A$2:$A$116),""))</f>
        <v/>
      </c>
      <c r="D16439" s="4">
        <f>IF(B16439="","",IF(C16439&lt;&gt;"","REMOVE","KEEP"))</f>
        <v/>
      </c>
      <c r="E16439" s="4">
        <f>IF(D16439&lt;&gt;"KEEP","",IF(RIGHT(B16439,10)="@gmail.com","Gmail",IF(OR(RIGHT(B16439,12)="@outlook.com",RIGHT(B16439,12)="@hotmail.com",RIGHT(B16439,9)="@live.com"),"Outlook","Domain")))</f>
        <v/>
      </c>
      <c r="F16439" s="4">
        <f>IF(B16439="","",IFERROR(RIGHT(B16439,LEN(B16439)-FIND("@",B16439)),""))</f>
        <v/>
      </c>
      <c r="G16439" s="4">
        <f>IF(D16439="KEEP",B16439,"")</f>
        <v/>
      </c>
      <c r="H16439" s="4">
        <f>IF(D16439="REMOVE",B16439,"")</f>
        <v/>
      </c>
    </row>
    <row r="16440">
      <c r="A16440" s="3" t="n"/>
      <c r="B16440" s="4">
        <f>LOWER(TRIM(A16440))</f>
        <v/>
      </c>
      <c r="C16440" s="4">
        <f>IF(B16440="","",IFERROR(LOOKUP(2,1/(ISNUMBER(SEARCH('Bad Patterns'!$A$2:$A$116,B16440))),'Bad Patterns'!$A$2:$A$116),""))</f>
        <v/>
      </c>
      <c r="D16440" s="4">
        <f>IF(B16440="","",IF(C16440&lt;&gt;"","REMOVE","KEEP"))</f>
        <v/>
      </c>
      <c r="E16440" s="4">
        <f>IF(D16440&lt;&gt;"KEEP","",IF(RIGHT(B16440,10)="@gmail.com","Gmail",IF(OR(RIGHT(B16440,12)="@outlook.com",RIGHT(B16440,12)="@hotmail.com",RIGHT(B16440,9)="@live.com"),"Outlook","Domain")))</f>
        <v/>
      </c>
      <c r="F16440" s="4">
        <f>IF(B16440="","",IFERROR(RIGHT(B16440,LEN(B16440)-FIND("@",B16440)),""))</f>
        <v/>
      </c>
      <c r="G16440" s="4">
        <f>IF(D16440="KEEP",B16440,"")</f>
        <v/>
      </c>
      <c r="H16440" s="4">
        <f>IF(D16440="REMOVE",B16440,"")</f>
        <v/>
      </c>
    </row>
    <row r="16441">
      <c r="A16441" s="3" t="n"/>
      <c r="B16441" s="4">
        <f>LOWER(TRIM(A16441))</f>
        <v/>
      </c>
      <c r="C16441" s="4">
        <f>IF(B16441="","",IFERROR(LOOKUP(2,1/(ISNUMBER(SEARCH('Bad Patterns'!$A$2:$A$116,B16441))),'Bad Patterns'!$A$2:$A$116),""))</f>
        <v/>
      </c>
      <c r="D16441" s="4">
        <f>IF(B16441="","",IF(C16441&lt;&gt;"","REMOVE","KEEP"))</f>
        <v/>
      </c>
      <c r="E16441" s="4">
        <f>IF(D16441&lt;&gt;"KEEP","",IF(RIGHT(B16441,10)="@gmail.com","Gmail",IF(OR(RIGHT(B16441,12)="@outlook.com",RIGHT(B16441,12)="@hotmail.com",RIGHT(B16441,9)="@live.com"),"Outlook","Domain")))</f>
        <v/>
      </c>
      <c r="F16441" s="4">
        <f>IF(B16441="","",IFERROR(RIGHT(B16441,LEN(B16441)-FIND("@",B16441)),""))</f>
        <v/>
      </c>
      <c r="G16441" s="4">
        <f>IF(D16441="KEEP",B16441,"")</f>
        <v/>
      </c>
      <c r="H16441" s="4">
        <f>IF(D16441="REMOVE",B16441,"")</f>
        <v/>
      </c>
    </row>
    <row r="16442">
      <c r="A16442" s="3" t="n"/>
      <c r="B16442" s="4">
        <f>LOWER(TRIM(A16442))</f>
        <v/>
      </c>
      <c r="C16442" s="4">
        <f>IF(B16442="","",IFERROR(LOOKUP(2,1/(ISNUMBER(SEARCH('Bad Patterns'!$A$2:$A$116,B16442))),'Bad Patterns'!$A$2:$A$116),""))</f>
        <v/>
      </c>
      <c r="D16442" s="4">
        <f>IF(B16442="","",IF(C16442&lt;&gt;"","REMOVE","KEEP"))</f>
        <v/>
      </c>
      <c r="E16442" s="4">
        <f>IF(D16442&lt;&gt;"KEEP","",IF(RIGHT(B16442,10)="@gmail.com","Gmail",IF(OR(RIGHT(B16442,12)="@outlook.com",RIGHT(B16442,12)="@hotmail.com",RIGHT(B16442,9)="@live.com"),"Outlook","Domain")))</f>
        <v/>
      </c>
      <c r="F16442" s="4">
        <f>IF(B16442="","",IFERROR(RIGHT(B16442,LEN(B16442)-FIND("@",B16442)),""))</f>
        <v/>
      </c>
      <c r="G16442" s="4">
        <f>IF(D16442="KEEP",B16442,"")</f>
        <v/>
      </c>
      <c r="H16442" s="4">
        <f>IF(D16442="REMOVE",B16442,"")</f>
        <v/>
      </c>
    </row>
    <row r="16443">
      <c r="A16443" s="3" t="n"/>
      <c r="B16443" s="4">
        <f>LOWER(TRIM(A16443))</f>
        <v/>
      </c>
      <c r="C16443" s="4">
        <f>IF(B16443="","",IFERROR(LOOKUP(2,1/(ISNUMBER(SEARCH('Bad Patterns'!$A$2:$A$116,B16443))),'Bad Patterns'!$A$2:$A$116),""))</f>
        <v/>
      </c>
      <c r="D16443" s="4">
        <f>IF(B16443="","",IF(C16443&lt;&gt;"","REMOVE","KEEP"))</f>
        <v/>
      </c>
      <c r="E16443" s="4">
        <f>IF(D16443&lt;&gt;"KEEP","",IF(RIGHT(B16443,10)="@gmail.com","Gmail",IF(OR(RIGHT(B16443,12)="@outlook.com",RIGHT(B16443,12)="@hotmail.com",RIGHT(B16443,9)="@live.com"),"Outlook","Domain")))</f>
        <v/>
      </c>
      <c r="F16443" s="4">
        <f>IF(B16443="","",IFERROR(RIGHT(B16443,LEN(B16443)-FIND("@",B16443)),""))</f>
        <v/>
      </c>
      <c r="G16443" s="4">
        <f>IF(D16443="KEEP",B16443,"")</f>
        <v/>
      </c>
      <c r="H16443" s="4">
        <f>IF(D16443="REMOVE",B16443,"")</f>
        <v/>
      </c>
    </row>
    <row r="16444">
      <c r="A16444" s="3" t="n"/>
      <c r="B16444" s="4">
        <f>LOWER(TRIM(A16444))</f>
        <v/>
      </c>
      <c r="C16444" s="4">
        <f>IF(B16444="","",IFERROR(LOOKUP(2,1/(ISNUMBER(SEARCH('Bad Patterns'!$A$2:$A$116,B16444))),'Bad Patterns'!$A$2:$A$116),""))</f>
        <v/>
      </c>
      <c r="D16444" s="4">
        <f>IF(B16444="","",IF(C16444&lt;&gt;"","REMOVE","KEEP"))</f>
        <v/>
      </c>
      <c r="E16444" s="4">
        <f>IF(D16444&lt;&gt;"KEEP","",IF(RIGHT(B16444,10)="@gmail.com","Gmail",IF(OR(RIGHT(B16444,12)="@outlook.com",RIGHT(B16444,12)="@hotmail.com",RIGHT(B16444,9)="@live.com"),"Outlook","Domain")))</f>
        <v/>
      </c>
      <c r="F16444" s="4">
        <f>IF(B16444="","",IFERROR(RIGHT(B16444,LEN(B16444)-FIND("@",B16444)),""))</f>
        <v/>
      </c>
      <c r="G16444" s="4">
        <f>IF(D16444="KEEP",B16444,"")</f>
        <v/>
      </c>
      <c r="H16444" s="4">
        <f>IF(D16444="REMOVE",B16444,"")</f>
        <v/>
      </c>
    </row>
    <row r="16445">
      <c r="A16445" s="3" t="n"/>
      <c r="B16445" s="4">
        <f>LOWER(TRIM(A16445))</f>
        <v/>
      </c>
      <c r="C16445" s="4">
        <f>IF(B16445="","",IFERROR(LOOKUP(2,1/(ISNUMBER(SEARCH('Bad Patterns'!$A$2:$A$116,B16445))),'Bad Patterns'!$A$2:$A$116),""))</f>
        <v/>
      </c>
      <c r="D16445" s="4">
        <f>IF(B16445="","",IF(C16445&lt;&gt;"","REMOVE","KEEP"))</f>
        <v/>
      </c>
      <c r="E16445" s="4">
        <f>IF(D16445&lt;&gt;"KEEP","",IF(RIGHT(B16445,10)="@gmail.com","Gmail",IF(OR(RIGHT(B16445,12)="@outlook.com",RIGHT(B16445,12)="@hotmail.com",RIGHT(B16445,9)="@live.com"),"Outlook","Domain")))</f>
        <v/>
      </c>
      <c r="F16445" s="4">
        <f>IF(B16445="","",IFERROR(RIGHT(B16445,LEN(B16445)-FIND("@",B16445)),""))</f>
        <v/>
      </c>
      <c r="G16445" s="4">
        <f>IF(D16445="KEEP",B16445,"")</f>
        <v/>
      </c>
      <c r="H16445" s="4">
        <f>IF(D16445="REMOVE",B16445,"")</f>
        <v/>
      </c>
    </row>
    <row r="16446">
      <c r="A16446" s="3" t="n"/>
      <c r="B16446" s="4">
        <f>LOWER(TRIM(A16446))</f>
        <v/>
      </c>
      <c r="C16446" s="4">
        <f>IF(B16446="","",IFERROR(LOOKUP(2,1/(ISNUMBER(SEARCH('Bad Patterns'!$A$2:$A$116,B16446))),'Bad Patterns'!$A$2:$A$116),""))</f>
        <v/>
      </c>
      <c r="D16446" s="4">
        <f>IF(B16446="","",IF(C16446&lt;&gt;"","REMOVE","KEEP"))</f>
        <v/>
      </c>
      <c r="E16446" s="4">
        <f>IF(D16446&lt;&gt;"KEEP","",IF(RIGHT(B16446,10)="@gmail.com","Gmail",IF(OR(RIGHT(B16446,12)="@outlook.com",RIGHT(B16446,12)="@hotmail.com",RIGHT(B16446,9)="@live.com"),"Outlook","Domain")))</f>
        <v/>
      </c>
      <c r="F16446" s="4">
        <f>IF(B16446="","",IFERROR(RIGHT(B16446,LEN(B16446)-FIND("@",B16446)),""))</f>
        <v/>
      </c>
      <c r="G16446" s="4">
        <f>IF(D16446="KEEP",B16446,"")</f>
        <v/>
      </c>
      <c r="H16446" s="4">
        <f>IF(D16446="REMOVE",B16446,"")</f>
        <v/>
      </c>
    </row>
    <row r="16447">
      <c r="A16447" s="3" t="n"/>
      <c r="B16447" s="4">
        <f>LOWER(TRIM(A16447))</f>
        <v/>
      </c>
      <c r="C16447" s="4">
        <f>IF(B16447="","",IFERROR(LOOKUP(2,1/(ISNUMBER(SEARCH('Bad Patterns'!$A$2:$A$116,B16447))),'Bad Patterns'!$A$2:$A$116),""))</f>
        <v/>
      </c>
      <c r="D16447" s="4">
        <f>IF(B16447="","",IF(C16447&lt;&gt;"","REMOVE","KEEP"))</f>
        <v/>
      </c>
      <c r="E16447" s="4">
        <f>IF(D16447&lt;&gt;"KEEP","",IF(RIGHT(B16447,10)="@gmail.com","Gmail",IF(OR(RIGHT(B16447,12)="@outlook.com",RIGHT(B16447,12)="@hotmail.com",RIGHT(B16447,9)="@live.com"),"Outlook","Domain")))</f>
        <v/>
      </c>
      <c r="F16447" s="4">
        <f>IF(B16447="","",IFERROR(RIGHT(B16447,LEN(B16447)-FIND("@",B16447)),""))</f>
        <v/>
      </c>
      <c r="G16447" s="4">
        <f>IF(D16447="KEEP",B16447,"")</f>
        <v/>
      </c>
      <c r="H16447" s="4">
        <f>IF(D16447="REMOVE",B16447,"")</f>
        <v/>
      </c>
    </row>
    <row r="16448">
      <c r="A16448" s="3" t="n"/>
      <c r="B16448" s="4">
        <f>LOWER(TRIM(A16448))</f>
        <v/>
      </c>
      <c r="C16448" s="4">
        <f>IF(B16448="","",IFERROR(LOOKUP(2,1/(ISNUMBER(SEARCH('Bad Patterns'!$A$2:$A$116,B16448))),'Bad Patterns'!$A$2:$A$116),""))</f>
        <v/>
      </c>
      <c r="D16448" s="4">
        <f>IF(B16448="","",IF(C16448&lt;&gt;"","REMOVE","KEEP"))</f>
        <v/>
      </c>
      <c r="E16448" s="4">
        <f>IF(D16448&lt;&gt;"KEEP","",IF(RIGHT(B16448,10)="@gmail.com","Gmail",IF(OR(RIGHT(B16448,12)="@outlook.com",RIGHT(B16448,12)="@hotmail.com",RIGHT(B16448,9)="@live.com"),"Outlook","Domain")))</f>
        <v/>
      </c>
      <c r="F16448" s="4">
        <f>IF(B16448="","",IFERROR(RIGHT(B16448,LEN(B16448)-FIND("@",B16448)),""))</f>
        <v/>
      </c>
      <c r="G16448" s="4">
        <f>IF(D16448="KEEP",B16448,"")</f>
        <v/>
      </c>
      <c r="H16448" s="4">
        <f>IF(D16448="REMOVE",B16448,"")</f>
        <v/>
      </c>
    </row>
    <row r="16449">
      <c r="A16449" s="3" t="n"/>
      <c r="B16449" s="4">
        <f>LOWER(TRIM(A16449))</f>
        <v/>
      </c>
      <c r="C16449" s="4">
        <f>IF(B16449="","",IFERROR(LOOKUP(2,1/(ISNUMBER(SEARCH('Bad Patterns'!$A$2:$A$116,B16449))),'Bad Patterns'!$A$2:$A$116),""))</f>
        <v/>
      </c>
      <c r="D16449" s="4">
        <f>IF(B16449="","",IF(C16449&lt;&gt;"","REMOVE","KEEP"))</f>
        <v/>
      </c>
      <c r="E16449" s="4">
        <f>IF(D16449&lt;&gt;"KEEP","",IF(RIGHT(B16449,10)="@gmail.com","Gmail",IF(OR(RIGHT(B16449,12)="@outlook.com",RIGHT(B16449,12)="@hotmail.com",RIGHT(B16449,9)="@live.com"),"Outlook","Domain")))</f>
        <v/>
      </c>
      <c r="F16449" s="4">
        <f>IF(B16449="","",IFERROR(RIGHT(B16449,LEN(B16449)-FIND("@",B16449)),""))</f>
        <v/>
      </c>
      <c r="G16449" s="4">
        <f>IF(D16449="KEEP",B16449,"")</f>
        <v/>
      </c>
      <c r="H16449" s="4">
        <f>IF(D16449="REMOVE",B16449,"")</f>
        <v/>
      </c>
    </row>
    <row r="16450">
      <c r="A16450" s="3" t="n"/>
      <c r="B16450" s="4">
        <f>LOWER(TRIM(A16450))</f>
        <v/>
      </c>
      <c r="C16450" s="4">
        <f>IF(B16450="","",IFERROR(LOOKUP(2,1/(ISNUMBER(SEARCH('Bad Patterns'!$A$2:$A$116,B16450))),'Bad Patterns'!$A$2:$A$116),""))</f>
        <v/>
      </c>
      <c r="D16450" s="4">
        <f>IF(B16450="","",IF(C16450&lt;&gt;"","REMOVE","KEEP"))</f>
        <v/>
      </c>
      <c r="E16450" s="4">
        <f>IF(D16450&lt;&gt;"KEEP","",IF(RIGHT(B16450,10)="@gmail.com","Gmail",IF(OR(RIGHT(B16450,12)="@outlook.com",RIGHT(B16450,12)="@hotmail.com",RIGHT(B16450,9)="@live.com"),"Outlook","Domain")))</f>
        <v/>
      </c>
      <c r="F16450" s="4">
        <f>IF(B16450="","",IFERROR(RIGHT(B16450,LEN(B16450)-FIND("@",B16450)),""))</f>
        <v/>
      </c>
      <c r="G16450" s="4">
        <f>IF(D16450="KEEP",B16450,"")</f>
        <v/>
      </c>
      <c r="H16450" s="4">
        <f>IF(D16450="REMOVE",B16450,"")</f>
        <v/>
      </c>
    </row>
    <row r="16451">
      <c r="A16451" s="3" t="n"/>
      <c r="B16451" s="4">
        <f>LOWER(TRIM(A16451))</f>
        <v/>
      </c>
      <c r="C16451" s="4">
        <f>IF(B16451="","",IFERROR(LOOKUP(2,1/(ISNUMBER(SEARCH('Bad Patterns'!$A$2:$A$116,B16451))),'Bad Patterns'!$A$2:$A$116),""))</f>
        <v/>
      </c>
      <c r="D16451" s="4">
        <f>IF(B16451="","",IF(C16451&lt;&gt;"","REMOVE","KEEP"))</f>
        <v/>
      </c>
      <c r="E16451" s="4">
        <f>IF(D16451&lt;&gt;"KEEP","",IF(RIGHT(B16451,10)="@gmail.com","Gmail",IF(OR(RIGHT(B16451,12)="@outlook.com",RIGHT(B16451,12)="@hotmail.com",RIGHT(B16451,9)="@live.com"),"Outlook","Domain")))</f>
        <v/>
      </c>
      <c r="F16451" s="4">
        <f>IF(B16451="","",IFERROR(RIGHT(B16451,LEN(B16451)-FIND("@",B16451)),""))</f>
        <v/>
      </c>
      <c r="G16451" s="4">
        <f>IF(D16451="KEEP",B16451,"")</f>
        <v/>
      </c>
      <c r="H16451" s="4">
        <f>IF(D16451="REMOVE",B16451,"")</f>
        <v/>
      </c>
    </row>
    <row r="16452">
      <c r="A16452" s="3" t="n"/>
      <c r="B16452" s="4">
        <f>LOWER(TRIM(A16452))</f>
        <v/>
      </c>
      <c r="C16452" s="4">
        <f>IF(B16452="","",IFERROR(LOOKUP(2,1/(ISNUMBER(SEARCH('Bad Patterns'!$A$2:$A$116,B16452))),'Bad Patterns'!$A$2:$A$116),""))</f>
        <v/>
      </c>
      <c r="D16452" s="4">
        <f>IF(B16452="","",IF(C16452&lt;&gt;"","REMOVE","KEEP"))</f>
        <v/>
      </c>
      <c r="E16452" s="4">
        <f>IF(D16452&lt;&gt;"KEEP","",IF(RIGHT(B16452,10)="@gmail.com","Gmail",IF(OR(RIGHT(B16452,12)="@outlook.com",RIGHT(B16452,12)="@hotmail.com",RIGHT(B16452,9)="@live.com"),"Outlook","Domain")))</f>
        <v/>
      </c>
      <c r="F16452" s="4">
        <f>IF(B16452="","",IFERROR(RIGHT(B16452,LEN(B16452)-FIND("@",B16452)),""))</f>
        <v/>
      </c>
      <c r="G16452" s="4">
        <f>IF(D16452="KEEP",B16452,"")</f>
        <v/>
      </c>
      <c r="H16452" s="4">
        <f>IF(D16452="REMOVE",B16452,"")</f>
        <v/>
      </c>
    </row>
    <row r="16453">
      <c r="A16453" s="3" t="n"/>
      <c r="B16453" s="4">
        <f>LOWER(TRIM(A16453))</f>
        <v/>
      </c>
      <c r="C16453" s="4">
        <f>IF(B16453="","",IFERROR(LOOKUP(2,1/(ISNUMBER(SEARCH('Bad Patterns'!$A$2:$A$116,B16453))),'Bad Patterns'!$A$2:$A$116),""))</f>
        <v/>
      </c>
      <c r="D16453" s="4">
        <f>IF(B16453="","",IF(C16453&lt;&gt;"","REMOVE","KEEP"))</f>
        <v/>
      </c>
      <c r="E16453" s="4">
        <f>IF(D16453&lt;&gt;"KEEP","",IF(RIGHT(B16453,10)="@gmail.com","Gmail",IF(OR(RIGHT(B16453,12)="@outlook.com",RIGHT(B16453,12)="@hotmail.com",RIGHT(B16453,9)="@live.com"),"Outlook","Domain")))</f>
        <v/>
      </c>
      <c r="F16453" s="4">
        <f>IF(B16453="","",IFERROR(RIGHT(B16453,LEN(B16453)-FIND("@",B16453)),""))</f>
        <v/>
      </c>
      <c r="G16453" s="4">
        <f>IF(D16453="KEEP",B16453,"")</f>
        <v/>
      </c>
      <c r="H16453" s="4">
        <f>IF(D16453="REMOVE",B16453,"")</f>
        <v/>
      </c>
    </row>
    <row r="16454">
      <c r="A16454" s="3" t="n"/>
      <c r="B16454" s="4">
        <f>LOWER(TRIM(A16454))</f>
        <v/>
      </c>
      <c r="C16454" s="4">
        <f>IF(B16454="","",IFERROR(LOOKUP(2,1/(ISNUMBER(SEARCH('Bad Patterns'!$A$2:$A$116,B16454))),'Bad Patterns'!$A$2:$A$116),""))</f>
        <v/>
      </c>
      <c r="D16454" s="4">
        <f>IF(B16454="","",IF(C16454&lt;&gt;"","REMOVE","KEEP"))</f>
        <v/>
      </c>
      <c r="E16454" s="4">
        <f>IF(D16454&lt;&gt;"KEEP","",IF(RIGHT(B16454,10)="@gmail.com","Gmail",IF(OR(RIGHT(B16454,12)="@outlook.com",RIGHT(B16454,12)="@hotmail.com",RIGHT(B16454,9)="@live.com"),"Outlook","Domain")))</f>
        <v/>
      </c>
      <c r="F16454" s="4">
        <f>IF(B16454="","",IFERROR(RIGHT(B16454,LEN(B16454)-FIND("@",B16454)),""))</f>
        <v/>
      </c>
      <c r="G16454" s="4">
        <f>IF(D16454="KEEP",B16454,"")</f>
        <v/>
      </c>
      <c r="H16454" s="4">
        <f>IF(D16454="REMOVE",B16454,"")</f>
        <v/>
      </c>
    </row>
    <row r="16455">
      <c r="A16455" s="3" t="n"/>
      <c r="B16455" s="4">
        <f>LOWER(TRIM(A16455))</f>
        <v/>
      </c>
      <c r="C16455" s="4">
        <f>IF(B16455="","",IFERROR(LOOKUP(2,1/(ISNUMBER(SEARCH('Bad Patterns'!$A$2:$A$116,B16455))),'Bad Patterns'!$A$2:$A$116),""))</f>
        <v/>
      </c>
      <c r="D16455" s="4">
        <f>IF(B16455="","",IF(C16455&lt;&gt;"","REMOVE","KEEP"))</f>
        <v/>
      </c>
      <c r="E16455" s="4">
        <f>IF(D16455&lt;&gt;"KEEP","",IF(RIGHT(B16455,10)="@gmail.com","Gmail",IF(OR(RIGHT(B16455,12)="@outlook.com",RIGHT(B16455,12)="@hotmail.com",RIGHT(B16455,9)="@live.com"),"Outlook","Domain")))</f>
        <v/>
      </c>
      <c r="F16455" s="4">
        <f>IF(B16455="","",IFERROR(RIGHT(B16455,LEN(B16455)-FIND("@",B16455)),""))</f>
        <v/>
      </c>
      <c r="G16455" s="4">
        <f>IF(D16455="KEEP",B16455,"")</f>
        <v/>
      </c>
      <c r="H16455" s="4">
        <f>IF(D16455="REMOVE",B16455,"")</f>
        <v/>
      </c>
    </row>
    <row r="16456">
      <c r="A16456" s="3" t="n"/>
      <c r="B16456" s="4">
        <f>LOWER(TRIM(A16456))</f>
        <v/>
      </c>
      <c r="C16456" s="4">
        <f>IF(B16456="","",IFERROR(LOOKUP(2,1/(ISNUMBER(SEARCH('Bad Patterns'!$A$2:$A$116,B16456))),'Bad Patterns'!$A$2:$A$116),""))</f>
        <v/>
      </c>
      <c r="D16456" s="4">
        <f>IF(B16456="","",IF(C16456&lt;&gt;"","REMOVE","KEEP"))</f>
        <v/>
      </c>
      <c r="E16456" s="4">
        <f>IF(D16456&lt;&gt;"KEEP","",IF(RIGHT(B16456,10)="@gmail.com","Gmail",IF(OR(RIGHT(B16456,12)="@outlook.com",RIGHT(B16456,12)="@hotmail.com",RIGHT(B16456,9)="@live.com"),"Outlook","Domain")))</f>
        <v/>
      </c>
      <c r="F16456" s="4">
        <f>IF(B16456="","",IFERROR(RIGHT(B16456,LEN(B16456)-FIND("@",B16456)),""))</f>
        <v/>
      </c>
      <c r="G16456" s="4">
        <f>IF(D16456="KEEP",B16456,"")</f>
        <v/>
      </c>
      <c r="H16456" s="4">
        <f>IF(D16456="REMOVE",B16456,"")</f>
        <v/>
      </c>
    </row>
    <row r="16457">
      <c r="A16457" s="3" t="n"/>
      <c r="B16457" s="4">
        <f>LOWER(TRIM(A16457))</f>
        <v/>
      </c>
      <c r="C16457" s="4">
        <f>IF(B16457="","",IFERROR(LOOKUP(2,1/(ISNUMBER(SEARCH('Bad Patterns'!$A$2:$A$116,B16457))),'Bad Patterns'!$A$2:$A$116),""))</f>
        <v/>
      </c>
      <c r="D16457" s="4">
        <f>IF(B16457="","",IF(C16457&lt;&gt;"","REMOVE","KEEP"))</f>
        <v/>
      </c>
      <c r="E16457" s="4">
        <f>IF(D16457&lt;&gt;"KEEP","",IF(RIGHT(B16457,10)="@gmail.com","Gmail",IF(OR(RIGHT(B16457,12)="@outlook.com",RIGHT(B16457,12)="@hotmail.com",RIGHT(B16457,9)="@live.com"),"Outlook","Domain")))</f>
        <v/>
      </c>
      <c r="F16457" s="4">
        <f>IF(B16457="","",IFERROR(RIGHT(B16457,LEN(B16457)-FIND("@",B16457)),""))</f>
        <v/>
      </c>
      <c r="G16457" s="4">
        <f>IF(D16457="KEEP",B16457,"")</f>
        <v/>
      </c>
      <c r="H16457" s="4">
        <f>IF(D16457="REMOVE",B16457,"")</f>
        <v/>
      </c>
    </row>
    <row r="16458">
      <c r="A16458" s="3" t="n"/>
      <c r="B16458" s="4">
        <f>LOWER(TRIM(A16458))</f>
        <v/>
      </c>
      <c r="C16458" s="4">
        <f>IF(B16458="","",IFERROR(LOOKUP(2,1/(ISNUMBER(SEARCH('Bad Patterns'!$A$2:$A$116,B16458))),'Bad Patterns'!$A$2:$A$116),""))</f>
        <v/>
      </c>
      <c r="D16458" s="4">
        <f>IF(B16458="","",IF(C16458&lt;&gt;"","REMOVE","KEEP"))</f>
        <v/>
      </c>
      <c r="E16458" s="4">
        <f>IF(D16458&lt;&gt;"KEEP","",IF(RIGHT(B16458,10)="@gmail.com","Gmail",IF(OR(RIGHT(B16458,12)="@outlook.com",RIGHT(B16458,12)="@hotmail.com",RIGHT(B16458,9)="@live.com"),"Outlook","Domain")))</f>
        <v/>
      </c>
      <c r="F16458" s="4">
        <f>IF(B16458="","",IFERROR(RIGHT(B16458,LEN(B16458)-FIND("@",B16458)),""))</f>
        <v/>
      </c>
      <c r="G16458" s="4">
        <f>IF(D16458="KEEP",B16458,"")</f>
        <v/>
      </c>
      <c r="H16458" s="4">
        <f>IF(D16458="REMOVE",B16458,"")</f>
        <v/>
      </c>
    </row>
    <row r="16459">
      <c r="A16459" s="3" t="n"/>
      <c r="B16459" s="4">
        <f>LOWER(TRIM(A16459))</f>
        <v/>
      </c>
      <c r="C16459" s="4">
        <f>IF(B16459="","",IFERROR(LOOKUP(2,1/(ISNUMBER(SEARCH('Bad Patterns'!$A$2:$A$116,B16459))),'Bad Patterns'!$A$2:$A$116),""))</f>
        <v/>
      </c>
      <c r="D16459" s="4">
        <f>IF(B16459="","",IF(C16459&lt;&gt;"","REMOVE","KEEP"))</f>
        <v/>
      </c>
      <c r="E16459" s="4">
        <f>IF(D16459&lt;&gt;"KEEP","",IF(RIGHT(B16459,10)="@gmail.com","Gmail",IF(OR(RIGHT(B16459,12)="@outlook.com",RIGHT(B16459,12)="@hotmail.com",RIGHT(B16459,9)="@live.com"),"Outlook","Domain")))</f>
        <v/>
      </c>
      <c r="F16459" s="4">
        <f>IF(B16459="","",IFERROR(RIGHT(B16459,LEN(B16459)-FIND("@",B16459)),""))</f>
        <v/>
      </c>
      <c r="G16459" s="4">
        <f>IF(D16459="KEEP",B16459,"")</f>
        <v/>
      </c>
      <c r="H16459" s="4">
        <f>IF(D16459="REMOVE",B16459,"")</f>
        <v/>
      </c>
    </row>
    <row r="16460">
      <c r="A16460" s="3" t="n"/>
      <c r="B16460" s="4">
        <f>LOWER(TRIM(A16460))</f>
        <v/>
      </c>
      <c r="C16460" s="4">
        <f>IF(B16460="","",IFERROR(LOOKUP(2,1/(ISNUMBER(SEARCH('Bad Patterns'!$A$2:$A$116,B16460))),'Bad Patterns'!$A$2:$A$116),""))</f>
        <v/>
      </c>
      <c r="D16460" s="4">
        <f>IF(B16460="","",IF(C16460&lt;&gt;"","REMOVE","KEEP"))</f>
        <v/>
      </c>
      <c r="E16460" s="4">
        <f>IF(D16460&lt;&gt;"KEEP","",IF(RIGHT(B16460,10)="@gmail.com","Gmail",IF(OR(RIGHT(B16460,12)="@outlook.com",RIGHT(B16460,12)="@hotmail.com",RIGHT(B16460,9)="@live.com"),"Outlook","Domain")))</f>
        <v/>
      </c>
      <c r="F16460" s="4">
        <f>IF(B16460="","",IFERROR(RIGHT(B16460,LEN(B16460)-FIND("@",B16460)),""))</f>
        <v/>
      </c>
      <c r="G16460" s="4">
        <f>IF(D16460="KEEP",B16460,"")</f>
        <v/>
      </c>
      <c r="H16460" s="4">
        <f>IF(D16460="REMOVE",B16460,"")</f>
        <v/>
      </c>
    </row>
    <row r="16461">
      <c r="A16461" s="3" t="n"/>
      <c r="B16461" s="4">
        <f>LOWER(TRIM(A16461))</f>
        <v/>
      </c>
      <c r="C16461" s="4">
        <f>IF(B16461="","",IFERROR(LOOKUP(2,1/(ISNUMBER(SEARCH('Bad Patterns'!$A$2:$A$116,B16461))),'Bad Patterns'!$A$2:$A$116),""))</f>
        <v/>
      </c>
      <c r="D16461" s="4">
        <f>IF(B16461="","",IF(C16461&lt;&gt;"","REMOVE","KEEP"))</f>
        <v/>
      </c>
      <c r="E16461" s="4">
        <f>IF(D16461&lt;&gt;"KEEP","",IF(RIGHT(B16461,10)="@gmail.com","Gmail",IF(OR(RIGHT(B16461,12)="@outlook.com",RIGHT(B16461,12)="@hotmail.com",RIGHT(B16461,9)="@live.com"),"Outlook","Domain")))</f>
        <v/>
      </c>
      <c r="F16461" s="4">
        <f>IF(B16461="","",IFERROR(RIGHT(B16461,LEN(B16461)-FIND("@",B16461)),""))</f>
        <v/>
      </c>
      <c r="G16461" s="4">
        <f>IF(D16461="KEEP",B16461,"")</f>
        <v/>
      </c>
      <c r="H16461" s="4">
        <f>IF(D16461="REMOVE",B16461,"")</f>
        <v/>
      </c>
    </row>
    <row r="16462">
      <c r="A16462" s="3" t="n"/>
      <c r="B16462" s="4">
        <f>LOWER(TRIM(A16462))</f>
        <v/>
      </c>
      <c r="C16462" s="4">
        <f>IF(B16462="","",IFERROR(LOOKUP(2,1/(ISNUMBER(SEARCH('Bad Patterns'!$A$2:$A$116,B16462))),'Bad Patterns'!$A$2:$A$116),""))</f>
        <v/>
      </c>
      <c r="D16462" s="4">
        <f>IF(B16462="","",IF(C16462&lt;&gt;"","REMOVE","KEEP"))</f>
        <v/>
      </c>
      <c r="E16462" s="4">
        <f>IF(D16462&lt;&gt;"KEEP","",IF(RIGHT(B16462,10)="@gmail.com","Gmail",IF(OR(RIGHT(B16462,12)="@outlook.com",RIGHT(B16462,12)="@hotmail.com",RIGHT(B16462,9)="@live.com"),"Outlook","Domain")))</f>
        <v/>
      </c>
      <c r="F16462" s="4">
        <f>IF(B16462="","",IFERROR(RIGHT(B16462,LEN(B16462)-FIND("@",B16462)),""))</f>
        <v/>
      </c>
      <c r="G16462" s="4">
        <f>IF(D16462="KEEP",B16462,"")</f>
        <v/>
      </c>
      <c r="H16462" s="4">
        <f>IF(D16462="REMOVE",B16462,"")</f>
        <v/>
      </c>
    </row>
    <row r="16463">
      <c r="A16463" s="3" t="n"/>
      <c r="B16463" s="4">
        <f>LOWER(TRIM(A16463))</f>
        <v/>
      </c>
      <c r="C16463" s="4">
        <f>IF(B16463="","",IFERROR(LOOKUP(2,1/(ISNUMBER(SEARCH('Bad Patterns'!$A$2:$A$116,B16463))),'Bad Patterns'!$A$2:$A$116),""))</f>
        <v/>
      </c>
      <c r="D16463" s="4">
        <f>IF(B16463="","",IF(C16463&lt;&gt;"","REMOVE","KEEP"))</f>
        <v/>
      </c>
      <c r="E16463" s="4">
        <f>IF(D16463&lt;&gt;"KEEP","",IF(RIGHT(B16463,10)="@gmail.com","Gmail",IF(OR(RIGHT(B16463,12)="@outlook.com",RIGHT(B16463,12)="@hotmail.com",RIGHT(B16463,9)="@live.com"),"Outlook","Domain")))</f>
        <v/>
      </c>
      <c r="F16463" s="4">
        <f>IF(B16463="","",IFERROR(RIGHT(B16463,LEN(B16463)-FIND("@",B16463)),""))</f>
        <v/>
      </c>
      <c r="G16463" s="4">
        <f>IF(D16463="KEEP",B16463,"")</f>
        <v/>
      </c>
      <c r="H16463" s="4">
        <f>IF(D16463="REMOVE",B16463,"")</f>
        <v/>
      </c>
    </row>
    <row r="16464">
      <c r="A16464" s="3" t="n"/>
      <c r="B16464" s="4">
        <f>LOWER(TRIM(A16464))</f>
        <v/>
      </c>
      <c r="C16464" s="4">
        <f>IF(B16464="","",IFERROR(LOOKUP(2,1/(ISNUMBER(SEARCH('Bad Patterns'!$A$2:$A$116,B16464))),'Bad Patterns'!$A$2:$A$116),""))</f>
        <v/>
      </c>
      <c r="D16464" s="4">
        <f>IF(B16464="","",IF(C16464&lt;&gt;"","REMOVE","KEEP"))</f>
        <v/>
      </c>
      <c r="E16464" s="4">
        <f>IF(D16464&lt;&gt;"KEEP","",IF(RIGHT(B16464,10)="@gmail.com","Gmail",IF(OR(RIGHT(B16464,12)="@outlook.com",RIGHT(B16464,12)="@hotmail.com",RIGHT(B16464,9)="@live.com"),"Outlook","Domain")))</f>
        <v/>
      </c>
      <c r="F16464" s="4">
        <f>IF(B16464="","",IFERROR(RIGHT(B16464,LEN(B16464)-FIND("@",B16464)),""))</f>
        <v/>
      </c>
      <c r="G16464" s="4">
        <f>IF(D16464="KEEP",B16464,"")</f>
        <v/>
      </c>
      <c r="H16464" s="4">
        <f>IF(D16464="REMOVE",B16464,"")</f>
        <v/>
      </c>
    </row>
    <row r="16465">
      <c r="A16465" s="3" t="n"/>
      <c r="B16465" s="4">
        <f>LOWER(TRIM(A16465))</f>
        <v/>
      </c>
      <c r="C16465" s="4">
        <f>IF(B16465="","",IFERROR(LOOKUP(2,1/(ISNUMBER(SEARCH('Bad Patterns'!$A$2:$A$116,B16465))),'Bad Patterns'!$A$2:$A$116),""))</f>
        <v/>
      </c>
      <c r="D16465" s="4">
        <f>IF(B16465="","",IF(C16465&lt;&gt;"","REMOVE","KEEP"))</f>
        <v/>
      </c>
      <c r="E16465" s="4">
        <f>IF(D16465&lt;&gt;"KEEP","",IF(RIGHT(B16465,10)="@gmail.com","Gmail",IF(OR(RIGHT(B16465,12)="@outlook.com",RIGHT(B16465,12)="@hotmail.com",RIGHT(B16465,9)="@live.com"),"Outlook","Domain")))</f>
        <v/>
      </c>
      <c r="F16465" s="4">
        <f>IF(B16465="","",IFERROR(RIGHT(B16465,LEN(B16465)-FIND("@",B16465)),""))</f>
        <v/>
      </c>
      <c r="G16465" s="4">
        <f>IF(D16465="KEEP",B16465,"")</f>
        <v/>
      </c>
      <c r="H16465" s="4">
        <f>IF(D16465="REMOVE",B16465,"")</f>
        <v/>
      </c>
    </row>
    <row r="16466">
      <c r="A16466" s="3" t="n"/>
      <c r="B16466" s="4">
        <f>LOWER(TRIM(A16466))</f>
        <v/>
      </c>
      <c r="C16466" s="4">
        <f>IF(B16466="","",IFERROR(LOOKUP(2,1/(ISNUMBER(SEARCH('Bad Patterns'!$A$2:$A$116,B16466))),'Bad Patterns'!$A$2:$A$116),""))</f>
        <v/>
      </c>
      <c r="D16466" s="4">
        <f>IF(B16466="","",IF(C16466&lt;&gt;"","REMOVE","KEEP"))</f>
        <v/>
      </c>
      <c r="E16466" s="4">
        <f>IF(D16466&lt;&gt;"KEEP","",IF(RIGHT(B16466,10)="@gmail.com","Gmail",IF(OR(RIGHT(B16466,12)="@outlook.com",RIGHT(B16466,12)="@hotmail.com",RIGHT(B16466,9)="@live.com"),"Outlook","Domain")))</f>
        <v/>
      </c>
      <c r="F16466" s="4">
        <f>IF(B16466="","",IFERROR(RIGHT(B16466,LEN(B16466)-FIND("@",B16466)),""))</f>
        <v/>
      </c>
      <c r="G16466" s="4">
        <f>IF(D16466="KEEP",B16466,"")</f>
        <v/>
      </c>
      <c r="H16466" s="4">
        <f>IF(D16466="REMOVE",B16466,"")</f>
        <v/>
      </c>
    </row>
    <row r="16467">
      <c r="A16467" s="3" t="n"/>
      <c r="B16467" s="4">
        <f>LOWER(TRIM(A16467))</f>
        <v/>
      </c>
      <c r="C16467" s="4">
        <f>IF(B16467="","",IFERROR(LOOKUP(2,1/(ISNUMBER(SEARCH('Bad Patterns'!$A$2:$A$116,B16467))),'Bad Patterns'!$A$2:$A$116),""))</f>
        <v/>
      </c>
      <c r="D16467" s="4">
        <f>IF(B16467="","",IF(C16467&lt;&gt;"","REMOVE","KEEP"))</f>
        <v/>
      </c>
      <c r="E16467" s="4">
        <f>IF(D16467&lt;&gt;"KEEP","",IF(RIGHT(B16467,10)="@gmail.com","Gmail",IF(OR(RIGHT(B16467,12)="@outlook.com",RIGHT(B16467,12)="@hotmail.com",RIGHT(B16467,9)="@live.com"),"Outlook","Domain")))</f>
        <v/>
      </c>
      <c r="F16467" s="4">
        <f>IF(B16467="","",IFERROR(RIGHT(B16467,LEN(B16467)-FIND("@",B16467)),""))</f>
        <v/>
      </c>
      <c r="G16467" s="4">
        <f>IF(D16467="KEEP",B16467,"")</f>
        <v/>
      </c>
      <c r="H16467" s="4">
        <f>IF(D16467="REMOVE",B16467,"")</f>
        <v/>
      </c>
    </row>
    <row r="16468">
      <c r="A16468" s="3" t="n"/>
      <c r="B16468" s="4">
        <f>LOWER(TRIM(A16468))</f>
        <v/>
      </c>
      <c r="C16468" s="4">
        <f>IF(B16468="","",IFERROR(LOOKUP(2,1/(ISNUMBER(SEARCH('Bad Patterns'!$A$2:$A$116,B16468))),'Bad Patterns'!$A$2:$A$116),""))</f>
        <v/>
      </c>
      <c r="D16468" s="4">
        <f>IF(B16468="","",IF(C16468&lt;&gt;"","REMOVE","KEEP"))</f>
        <v/>
      </c>
      <c r="E16468" s="4">
        <f>IF(D16468&lt;&gt;"KEEP","",IF(RIGHT(B16468,10)="@gmail.com","Gmail",IF(OR(RIGHT(B16468,12)="@outlook.com",RIGHT(B16468,12)="@hotmail.com",RIGHT(B16468,9)="@live.com"),"Outlook","Domain")))</f>
        <v/>
      </c>
      <c r="F16468" s="4">
        <f>IF(B16468="","",IFERROR(RIGHT(B16468,LEN(B16468)-FIND("@",B16468)),""))</f>
        <v/>
      </c>
      <c r="G16468" s="4">
        <f>IF(D16468="KEEP",B16468,"")</f>
        <v/>
      </c>
      <c r="H16468" s="4">
        <f>IF(D16468="REMOVE",B16468,"")</f>
        <v/>
      </c>
    </row>
    <row r="16469">
      <c r="A16469" s="3" t="n"/>
      <c r="B16469" s="4">
        <f>LOWER(TRIM(A16469))</f>
        <v/>
      </c>
      <c r="C16469" s="4">
        <f>IF(B16469="","",IFERROR(LOOKUP(2,1/(ISNUMBER(SEARCH('Bad Patterns'!$A$2:$A$116,B16469))),'Bad Patterns'!$A$2:$A$116),""))</f>
        <v/>
      </c>
      <c r="D16469" s="4">
        <f>IF(B16469="","",IF(C16469&lt;&gt;"","REMOVE","KEEP"))</f>
        <v/>
      </c>
      <c r="E16469" s="4">
        <f>IF(D16469&lt;&gt;"KEEP","",IF(RIGHT(B16469,10)="@gmail.com","Gmail",IF(OR(RIGHT(B16469,12)="@outlook.com",RIGHT(B16469,12)="@hotmail.com",RIGHT(B16469,9)="@live.com"),"Outlook","Domain")))</f>
        <v/>
      </c>
      <c r="F16469" s="4">
        <f>IF(B16469="","",IFERROR(RIGHT(B16469,LEN(B16469)-FIND("@",B16469)),""))</f>
        <v/>
      </c>
      <c r="G16469" s="4">
        <f>IF(D16469="KEEP",B16469,"")</f>
        <v/>
      </c>
      <c r="H16469" s="4">
        <f>IF(D16469="REMOVE",B16469,"")</f>
        <v/>
      </c>
    </row>
    <row r="16470">
      <c r="A16470" s="3" t="n"/>
      <c r="B16470" s="4">
        <f>LOWER(TRIM(A16470))</f>
        <v/>
      </c>
      <c r="C16470" s="4">
        <f>IF(B16470="","",IFERROR(LOOKUP(2,1/(ISNUMBER(SEARCH('Bad Patterns'!$A$2:$A$116,B16470))),'Bad Patterns'!$A$2:$A$116),""))</f>
        <v/>
      </c>
      <c r="D16470" s="4">
        <f>IF(B16470="","",IF(C16470&lt;&gt;"","REMOVE","KEEP"))</f>
        <v/>
      </c>
      <c r="E16470" s="4">
        <f>IF(D16470&lt;&gt;"KEEP","",IF(RIGHT(B16470,10)="@gmail.com","Gmail",IF(OR(RIGHT(B16470,12)="@outlook.com",RIGHT(B16470,12)="@hotmail.com",RIGHT(B16470,9)="@live.com"),"Outlook","Domain")))</f>
        <v/>
      </c>
      <c r="F16470" s="4">
        <f>IF(B16470="","",IFERROR(RIGHT(B16470,LEN(B16470)-FIND("@",B16470)),""))</f>
        <v/>
      </c>
      <c r="G16470" s="4">
        <f>IF(D16470="KEEP",B16470,"")</f>
        <v/>
      </c>
      <c r="H16470" s="4">
        <f>IF(D16470="REMOVE",B16470,"")</f>
        <v/>
      </c>
    </row>
    <row r="16471">
      <c r="A16471" s="3" t="n"/>
      <c r="B16471" s="4">
        <f>LOWER(TRIM(A16471))</f>
        <v/>
      </c>
      <c r="C16471" s="4">
        <f>IF(B16471="","",IFERROR(LOOKUP(2,1/(ISNUMBER(SEARCH('Bad Patterns'!$A$2:$A$116,B16471))),'Bad Patterns'!$A$2:$A$116),""))</f>
        <v/>
      </c>
      <c r="D16471" s="4">
        <f>IF(B16471="","",IF(C16471&lt;&gt;"","REMOVE","KEEP"))</f>
        <v/>
      </c>
      <c r="E16471" s="4">
        <f>IF(D16471&lt;&gt;"KEEP","",IF(RIGHT(B16471,10)="@gmail.com","Gmail",IF(OR(RIGHT(B16471,12)="@outlook.com",RIGHT(B16471,12)="@hotmail.com",RIGHT(B16471,9)="@live.com"),"Outlook","Domain")))</f>
        <v/>
      </c>
      <c r="F16471" s="4">
        <f>IF(B16471="","",IFERROR(RIGHT(B16471,LEN(B16471)-FIND("@",B16471)),""))</f>
        <v/>
      </c>
      <c r="G16471" s="4">
        <f>IF(D16471="KEEP",B16471,"")</f>
        <v/>
      </c>
      <c r="H16471" s="4">
        <f>IF(D16471="REMOVE",B16471,"")</f>
        <v/>
      </c>
    </row>
    <row r="16472">
      <c r="A16472" s="3" t="n"/>
      <c r="B16472" s="4">
        <f>LOWER(TRIM(A16472))</f>
        <v/>
      </c>
      <c r="C16472" s="4">
        <f>IF(B16472="","",IFERROR(LOOKUP(2,1/(ISNUMBER(SEARCH('Bad Patterns'!$A$2:$A$116,B16472))),'Bad Patterns'!$A$2:$A$116),""))</f>
        <v/>
      </c>
      <c r="D16472" s="4">
        <f>IF(B16472="","",IF(C16472&lt;&gt;"","REMOVE","KEEP"))</f>
        <v/>
      </c>
      <c r="E16472" s="4">
        <f>IF(D16472&lt;&gt;"KEEP","",IF(RIGHT(B16472,10)="@gmail.com","Gmail",IF(OR(RIGHT(B16472,12)="@outlook.com",RIGHT(B16472,12)="@hotmail.com",RIGHT(B16472,9)="@live.com"),"Outlook","Domain")))</f>
        <v/>
      </c>
      <c r="F16472" s="4">
        <f>IF(B16472="","",IFERROR(RIGHT(B16472,LEN(B16472)-FIND("@",B16472)),""))</f>
        <v/>
      </c>
      <c r="G16472" s="4">
        <f>IF(D16472="KEEP",B16472,"")</f>
        <v/>
      </c>
      <c r="H16472" s="4">
        <f>IF(D16472="REMOVE",B16472,"")</f>
        <v/>
      </c>
    </row>
    <row r="16473">
      <c r="A16473" s="3" t="n"/>
      <c r="B16473" s="4">
        <f>LOWER(TRIM(A16473))</f>
        <v/>
      </c>
      <c r="C16473" s="4">
        <f>IF(B16473="","",IFERROR(LOOKUP(2,1/(ISNUMBER(SEARCH('Bad Patterns'!$A$2:$A$116,B16473))),'Bad Patterns'!$A$2:$A$116),""))</f>
        <v/>
      </c>
      <c r="D16473" s="4">
        <f>IF(B16473="","",IF(C16473&lt;&gt;"","REMOVE","KEEP"))</f>
        <v/>
      </c>
      <c r="E16473" s="4">
        <f>IF(D16473&lt;&gt;"KEEP","",IF(RIGHT(B16473,10)="@gmail.com","Gmail",IF(OR(RIGHT(B16473,12)="@outlook.com",RIGHT(B16473,12)="@hotmail.com",RIGHT(B16473,9)="@live.com"),"Outlook","Domain")))</f>
        <v/>
      </c>
      <c r="F16473" s="4">
        <f>IF(B16473="","",IFERROR(RIGHT(B16473,LEN(B16473)-FIND("@",B16473)),""))</f>
        <v/>
      </c>
      <c r="G16473" s="4">
        <f>IF(D16473="KEEP",B16473,"")</f>
        <v/>
      </c>
      <c r="H16473" s="4">
        <f>IF(D16473="REMOVE",B16473,"")</f>
        <v/>
      </c>
    </row>
    <row r="16474">
      <c r="A16474" s="3" t="n"/>
      <c r="B16474" s="4">
        <f>LOWER(TRIM(A16474))</f>
        <v/>
      </c>
      <c r="C16474" s="4">
        <f>IF(B16474="","",IFERROR(LOOKUP(2,1/(ISNUMBER(SEARCH('Bad Patterns'!$A$2:$A$116,B16474))),'Bad Patterns'!$A$2:$A$116),""))</f>
        <v/>
      </c>
      <c r="D16474" s="4">
        <f>IF(B16474="","",IF(C16474&lt;&gt;"","REMOVE","KEEP"))</f>
        <v/>
      </c>
      <c r="E16474" s="4">
        <f>IF(D16474&lt;&gt;"KEEP","",IF(RIGHT(B16474,10)="@gmail.com","Gmail",IF(OR(RIGHT(B16474,12)="@outlook.com",RIGHT(B16474,12)="@hotmail.com",RIGHT(B16474,9)="@live.com"),"Outlook","Domain")))</f>
        <v/>
      </c>
      <c r="F16474" s="4">
        <f>IF(B16474="","",IFERROR(RIGHT(B16474,LEN(B16474)-FIND("@",B16474)),""))</f>
        <v/>
      </c>
      <c r="G16474" s="4">
        <f>IF(D16474="KEEP",B16474,"")</f>
        <v/>
      </c>
      <c r="H16474" s="4">
        <f>IF(D16474="REMOVE",B16474,"")</f>
        <v/>
      </c>
    </row>
    <row r="16475">
      <c r="A16475" s="3" t="n"/>
      <c r="B16475" s="4">
        <f>LOWER(TRIM(A16475))</f>
        <v/>
      </c>
      <c r="C16475" s="4">
        <f>IF(B16475="","",IFERROR(LOOKUP(2,1/(ISNUMBER(SEARCH('Bad Patterns'!$A$2:$A$116,B16475))),'Bad Patterns'!$A$2:$A$116),""))</f>
        <v/>
      </c>
      <c r="D16475" s="4">
        <f>IF(B16475="","",IF(C16475&lt;&gt;"","REMOVE","KEEP"))</f>
        <v/>
      </c>
      <c r="E16475" s="4">
        <f>IF(D16475&lt;&gt;"KEEP","",IF(RIGHT(B16475,10)="@gmail.com","Gmail",IF(OR(RIGHT(B16475,12)="@outlook.com",RIGHT(B16475,12)="@hotmail.com",RIGHT(B16475,9)="@live.com"),"Outlook","Domain")))</f>
        <v/>
      </c>
      <c r="F16475" s="4">
        <f>IF(B16475="","",IFERROR(RIGHT(B16475,LEN(B16475)-FIND("@",B16475)),""))</f>
        <v/>
      </c>
      <c r="G16475" s="4">
        <f>IF(D16475="KEEP",B16475,"")</f>
        <v/>
      </c>
      <c r="H16475" s="4">
        <f>IF(D16475="REMOVE",B16475,"")</f>
        <v/>
      </c>
    </row>
    <row r="16476">
      <c r="A16476" s="3" t="n"/>
      <c r="B16476" s="4">
        <f>LOWER(TRIM(A16476))</f>
        <v/>
      </c>
      <c r="C16476" s="4">
        <f>IF(B16476="","",IFERROR(LOOKUP(2,1/(ISNUMBER(SEARCH('Bad Patterns'!$A$2:$A$116,B16476))),'Bad Patterns'!$A$2:$A$116),""))</f>
        <v/>
      </c>
      <c r="D16476" s="4">
        <f>IF(B16476="","",IF(C16476&lt;&gt;"","REMOVE","KEEP"))</f>
        <v/>
      </c>
      <c r="E16476" s="4">
        <f>IF(D16476&lt;&gt;"KEEP","",IF(RIGHT(B16476,10)="@gmail.com","Gmail",IF(OR(RIGHT(B16476,12)="@outlook.com",RIGHT(B16476,12)="@hotmail.com",RIGHT(B16476,9)="@live.com"),"Outlook","Domain")))</f>
        <v/>
      </c>
      <c r="F16476" s="4">
        <f>IF(B16476="","",IFERROR(RIGHT(B16476,LEN(B16476)-FIND("@",B16476)),""))</f>
        <v/>
      </c>
      <c r="G16476" s="4">
        <f>IF(D16476="KEEP",B16476,"")</f>
        <v/>
      </c>
      <c r="H16476" s="4">
        <f>IF(D16476="REMOVE",B16476,"")</f>
        <v/>
      </c>
    </row>
    <row r="16477">
      <c r="A16477" s="3" t="n"/>
      <c r="B16477" s="4">
        <f>LOWER(TRIM(A16477))</f>
        <v/>
      </c>
      <c r="C16477" s="4">
        <f>IF(B16477="","",IFERROR(LOOKUP(2,1/(ISNUMBER(SEARCH('Bad Patterns'!$A$2:$A$116,B16477))),'Bad Patterns'!$A$2:$A$116),""))</f>
        <v/>
      </c>
      <c r="D16477" s="4">
        <f>IF(B16477="","",IF(C16477&lt;&gt;"","REMOVE","KEEP"))</f>
        <v/>
      </c>
      <c r="E16477" s="4">
        <f>IF(D16477&lt;&gt;"KEEP","",IF(RIGHT(B16477,10)="@gmail.com","Gmail",IF(OR(RIGHT(B16477,12)="@outlook.com",RIGHT(B16477,12)="@hotmail.com",RIGHT(B16477,9)="@live.com"),"Outlook","Domain")))</f>
        <v/>
      </c>
      <c r="F16477" s="4">
        <f>IF(B16477="","",IFERROR(RIGHT(B16477,LEN(B16477)-FIND("@",B16477)),""))</f>
        <v/>
      </c>
      <c r="G16477" s="4">
        <f>IF(D16477="KEEP",B16477,"")</f>
        <v/>
      </c>
      <c r="H16477" s="4">
        <f>IF(D16477="REMOVE",B16477,"")</f>
        <v/>
      </c>
    </row>
    <row r="16478">
      <c r="A16478" s="3" t="n"/>
      <c r="B16478" s="4">
        <f>LOWER(TRIM(A16478))</f>
        <v/>
      </c>
      <c r="C16478" s="4">
        <f>IF(B16478="","",IFERROR(LOOKUP(2,1/(ISNUMBER(SEARCH('Bad Patterns'!$A$2:$A$116,B16478))),'Bad Patterns'!$A$2:$A$116),""))</f>
        <v/>
      </c>
      <c r="D16478" s="4">
        <f>IF(B16478="","",IF(C16478&lt;&gt;"","REMOVE","KEEP"))</f>
        <v/>
      </c>
      <c r="E16478" s="4">
        <f>IF(D16478&lt;&gt;"KEEP","",IF(RIGHT(B16478,10)="@gmail.com","Gmail",IF(OR(RIGHT(B16478,12)="@outlook.com",RIGHT(B16478,12)="@hotmail.com",RIGHT(B16478,9)="@live.com"),"Outlook","Domain")))</f>
        <v/>
      </c>
      <c r="F16478" s="4">
        <f>IF(B16478="","",IFERROR(RIGHT(B16478,LEN(B16478)-FIND("@",B16478)),""))</f>
        <v/>
      </c>
      <c r="G16478" s="4">
        <f>IF(D16478="KEEP",B16478,"")</f>
        <v/>
      </c>
      <c r="H16478" s="4">
        <f>IF(D16478="REMOVE",B16478,"")</f>
        <v/>
      </c>
    </row>
    <row r="16479">
      <c r="A16479" s="3" t="n"/>
      <c r="B16479" s="4">
        <f>LOWER(TRIM(A16479))</f>
        <v/>
      </c>
      <c r="C16479" s="4">
        <f>IF(B16479="","",IFERROR(LOOKUP(2,1/(ISNUMBER(SEARCH('Bad Patterns'!$A$2:$A$116,B16479))),'Bad Patterns'!$A$2:$A$116),""))</f>
        <v/>
      </c>
      <c r="D16479" s="4">
        <f>IF(B16479="","",IF(C16479&lt;&gt;"","REMOVE","KEEP"))</f>
        <v/>
      </c>
      <c r="E16479" s="4">
        <f>IF(D16479&lt;&gt;"KEEP","",IF(RIGHT(B16479,10)="@gmail.com","Gmail",IF(OR(RIGHT(B16479,12)="@outlook.com",RIGHT(B16479,12)="@hotmail.com",RIGHT(B16479,9)="@live.com"),"Outlook","Domain")))</f>
        <v/>
      </c>
      <c r="F16479" s="4">
        <f>IF(B16479="","",IFERROR(RIGHT(B16479,LEN(B16479)-FIND("@",B16479)),""))</f>
        <v/>
      </c>
      <c r="G16479" s="4">
        <f>IF(D16479="KEEP",B16479,"")</f>
        <v/>
      </c>
      <c r="H16479" s="4">
        <f>IF(D16479="REMOVE",B16479,"")</f>
        <v/>
      </c>
    </row>
    <row r="16480">
      <c r="A16480" s="3" t="n"/>
      <c r="B16480" s="4">
        <f>LOWER(TRIM(A16480))</f>
        <v/>
      </c>
      <c r="C16480" s="4">
        <f>IF(B16480="","",IFERROR(LOOKUP(2,1/(ISNUMBER(SEARCH('Bad Patterns'!$A$2:$A$116,B16480))),'Bad Patterns'!$A$2:$A$116),""))</f>
        <v/>
      </c>
      <c r="D16480" s="4">
        <f>IF(B16480="","",IF(C16480&lt;&gt;"","REMOVE","KEEP"))</f>
        <v/>
      </c>
      <c r="E16480" s="4">
        <f>IF(D16480&lt;&gt;"KEEP","",IF(RIGHT(B16480,10)="@gmail.com","Gmail",IF(OR(RIGHT(B16480,12)="@outlook.com",RIGHT(B16480,12)="@hotmail.com",RIGHT(B16480,9)="@live.com"),"Outlook","Domain")))</f>
        <v/>
      </c>
      <c r="F16480" s="4">
        <f>IF(B16480="","",IFERROR(RIGHT(B16480,LEN(B16480)-FIND("@",B16480)),""))</f>
        <v/>
      </c>
      <c r="G16480" s="4">
        <f>IF(D16480="KEEP",B16480,"")</f>
        <v/>
      </c>
      <c r="H16480" s="4">
        <f>IF(D16480="REMOVE",B16480,"")</f>
        <v/>
      </c>
    </row>
    <row r="16481">
      <c r="A16481" s="3" t="n"/>
      <c r="B16481" s="4">
        <f>LOWER(TRIM(A16481))</f>
        <v/>
      </c>
      <c r="C16481" s="4">
        <f>IF(B16481="","",IFERROR(LOOKUP(2,1/(ISNUMBER(SEARCH('Bad Patterns'!$A$2:$A$116,B16481))),'Bad Patterns'!$A$2:$A$116),""))</f>
        <v/>
      </c>
      <c r="D16481" s="4">
        <f>IF(B16481="","",IF(C16481&lt;&gt;"","REMOVE","KEEP"))</f>
        <v/>
      </c>
      <c r="E16481" s="4">
        <f>IF(D16481&lt;&gt;"KEEP","",IF(RIGHT(B16481,10)="@gmail.com","Gmail",IF(OR(RIGHT(B16481,12)="@outlook.com",RIGHT(B16481,12)="@hotmail.com",RIGHT(B16481,9)="@live.com"),"Outlook","Domain")))</f>
        <v/>
      </c>
      <c r="F16481" s="4">
        <f>IF(B16481="","",IFERROR(RIGHT(B16481,LEN(B16481)-FIND("@",B16481)),""))</f>
        <v/>
      </c>
      <c r="G16481" s="4">
        <f>IF(D16481="KEEP",B16481,"")</f>
        <v/>
      </c>
      <c r="H16481" s="4">
        <f>IF(D16481="REMOVE",B16481,"")</f>
        <v/>
      </c>
    </row>
    <row r="16482">
      <c r="A16482" s="3" t="n"/>
      <c r="B16482" s="4">
        <f>LOWER(TRIM(A16482))</f>
        <v/>
      </c>
      <c r="C16482" s="4">
        <f>IF(B16482="","",IFERROR(LOOKUP(2,1/(ISNUMBER(SEARCH('Bad Patterns'!$A$2:$A$116,B16482))),'Bad Patterns'!$A$2:$A$116),""))</f>
        <v/>
      </c>
      <c r="D16482" s="4">
        <f>IF(B16482="","",IF(C16482&lt;&gt;"","REMOVE","KEEP"))</f>
        <v/>
      </c>
      <c r="E16482" s="4">
        <f>IF(D16482&lt;&gt;"KEEP","",IF(RIGHT(B16482,10)="@gmail.com","Gmail",IF(OR(RIGHT(B16482,12)="@outlook.com",RIGHT(B16482,12)="@hotmail.com",RIGHT(B16482,9)="@live.com"),"Outlook","Domain")))</f>
        <v/>
      </c>
      <c r="F16482" s="4">
        <f>IF(B16482="","",IFERROR(RIGHT(B16482,LEN(B16482)-FIND("@",B16482)),""))</f>
        <v/>
      </c>
      <c r="G16482" s="4">
        <f>IF(D16482="KEEP",B16482,"")</f>
        <v/>
      </c>
      <c r="H16482" s="4">
        <f>IF(D16482="REMOVE",B16482,"")</f>
        <v/>
      </c>
    </row>
    <row r="16483">
      <c r="A16483" s="3" t="n"/>
      <c r="B16483" s="4">
        <f>LOWER(TRIM(A16483))</f>
        <v/>
      </c>
      <c r="C16483" s="4">
        <f>IF(B16483="","",IFERROR(LOOKUP(2,1/(ISNUMBER(SEARCH('Bad Patterns'!$A$2:$A$116,B16483))),'Bad Patterns'!$A$2:$A$116),""))</f>
        <v/>
      </c>
      <c r="D16483" s="4">
        <f>IF(B16483="","",IF(C16483&lt;&gt;"","REMOVE","KEEP"))</f>
        <v/>
      </c>
      <c r="E16483" s="4">
        <f>IF(D16483&lt;&gt;"KEEP","",IF(RIGHT(B16483,10)="@gmail.com","Gmail",IF(OR(RIGHT(B16483,12)="@outlook.com",RIGHT(B16483,12)="@hotmail.com",RIGHT(B16483,9)="@live.com"),"Outlook","Domain")))</f>
        <v/>
      </c>
      <c r="F16483" s="4">
        <f>IF(B16483="","",IFERROR(RIGHT(B16483,LEN(B16483)-FIND("@",B16483)),""))</f>
        <v/>
      </c>
      <c r="G16483" s="4">
        <f>IF(D16483="KEEP",B16483,"")</f>
        <v/>
      </c>
      <c r="H16483" s="4">
        <f>IF(D16483="REMOVE",B16483,"")</f>
        <v/>
      </c>
    </row>
    <row r="16484">
      <c r="A16484" s="3" t="n"/>
      <c r="B16484" s="4">
        <f>LOWER(TRIM(A16484))</f>
        <v/>
      </c>
      <c r="C16484" s="4">
        <f>IF(B16484="","",IFERROR(LOOKUP(2,1/(ISNUMBER(SEARCH('Bad Patterns'!$A$2:$A$116,B16484))),'Bad Patterns'!$A$2:$A$116),""))</f>
        <v/>
      </c>
      <c r="D16484" s="4">
        <f>IF(B16484="","",IF(C16484&lt;&gt;"","REMOVE","KEEP"))</f>
        <v/>
      </c>
      <c r="E16484" s="4">
        <f>IF(D16484&lt;&gt;"KEEP","",IF(RIGHT(B16484,10)="@gmail.com","Gmail",IF(OR(RIGHT(B16484,12)="@outlook.com",RIGHT(B16484,12)="@hotmail.com",RIGHT(B16484,9)="@live.com"),"Outlook","Domain")))</f>
        <v/>
      </c>
      <c r="F16484" s="4">
        <f>IF(B16484="","",IFERROR(RIGHT(B16484,LEN(B16484)-FIND("@",B16484)),""))</f>
        <v/>
      </c>
      <c r="G16484" s="4">
        <f>IF(D16484="KEEP",B16484,"")</f>
        <v/>
      </c>
      <c r="H16484" s="4">
        <f>IF(D16484="REMOVE",B16484,"")</f>
        <v/>
      </c>
    </row>
    <row r="16485">
      <c r="A16485" s="3" t="n"/>
      <c r="B16485" s="4">
        <f>LOWER(TRIM(A16485))</f>
        <v/>
      </c>
      <c r="C16485" s="4">
        <f>IF(B16485="","",IFERROR(LOOKUP(2,1/(ISNUMBER(SEARCH('Bad Patterns'!$A$2:$A$116,B16485))),'Bad Patterns'!$A$2:$A$116),""))</f>
        <v/>
      </c>
      <c r="D16485" s="4">
        <f>IF(B16485="","",IF(C16485&lt;&gt;"","REMOVE","KEEP"))</f>
        <v/>
      </c>
      <c r="E16485" s="4">
        <f>IF(D16485&lt;&gt;"KEEP","",IF(RIGHT(B16485,10)="@gmail.com","Gmail",IF(OR(RIGHT(B16485,12)="@outlook.com",RIGHT(B16485,12)="@hotmail.com",RIGHT(B16485,9)="@live.com"),"Outlook","Domain")))</f>
        <v/>
      </c>
      <c r="F16485" s="4">
        <f>IF(B16485="","",IFERROR(RIGHT(B16485,LEN(B16485)-FIND("@",B16485)),""))</f>
        <v/>
      </c>
      <c r="G16485" s="4">
        <f>IF(D16485="KEEP",B16485,"")</f>
        <v/>
      </c>
      <c r="H16485" s="4">
        <f>IF(D16485="REMOVE",B16485,"")</f>
        <v/>
      </c>
    </row>
    <row r="16486">
      <c r="A16486" s="3" t="n"/>
      <c r="B16486" s="4">
        <f>LOWER(TRIM(A16486))</f>
        <v/>
      </c>
      <c r="C16486" s="4">
        <f>IF(B16486="","",IFERROR(LOOKUP(2,1/(ISNUMBER(SEARCH('Bad Patterns'!$A$2:$A$116,B16486))),'Bad Patterns'!$A$2:$A$116),""))</f>
        <v/>
      </c>
      <c r="D16486" s="4">
        <f>IF(B16486="","",IF(C16486&lt;&gt;"","REMOVE","KEEP"))</f>
        <v/>
      </c>
      <c r="E16486" s="4">
        <f>IF(D16486&lt;&gt;"KEEP","",IF(RIGHT(B16486,10)="@gmail.com","Gmail",IF(OR(RIGHT(B16486,12)="@outlook.com",RIGHT(B16486,12)="@hotmail.com",RIGHT(B16486,9)="@live.com"),"Outlook","Domain")))</f>
        <v/>
      </c>
      <c r="F16486" s="4">
        <f>IF(B16486="","",IFERROR(RIGHT(B16486,LEN(B16486)-FIND("@",B16486)),""))</f>
        <v/>
      </c>
      <c r="G16486" s="4">
        <f>IF(D16486="KEEP",B16486,"")</f>
        <v/>
      </c>
      <c r="H16486" s="4">
        <f>IF(D16486="REMOVE",B16486,"")</f>
        <v/>
      </c>
    </row>
    <row r="16487">
      <c r="A16487" s="3" t="n"/>
      <c r="B16487" s="4">
        <f>LOWER(TRIM(A16487))</f>
        <v/>
      </c>
      <c r="C16487" s="4">
        <f>IF(B16487="","",IFERROR(LOOKUP(2,1/(ISNUMBER(SEARCH('Bad Patterns'!$A$2:$A$116,B16487))),'Bad Patterns'!$A$2:$A$116),""))</f>
        <v/>
      </c>
      <c r="D16487" s="4">
        <f>IF(B16487="","",IF(C16487&lt;&gt;"","REMOVE","KEEP"))</f>
        <v/>
      </c>
      <c r="E16487" s="4">
        <f>IF(D16487&lt;&gt;"KEEP","",IF(RIGHT(B16487,10)="@gmail.com","Gmail",IF(OR(RIGHT(B16487,12)="@outlook.com",RIGHT(B16487,12)="@hotmail.com",RIGHT(B16487,9)="@live.com"),"Outlook","Domain")))</f>
        <v/>
      </c>
      <c r="F16487" s="4">
        <f>IF(B16487="","",IFERROR(RIGHT(B16487,LEN(B16487)-FIND("@",B16487)),""))</f>
        <v/>
      </c>
      <c r="G16487" s="4">
        <f>IF(D16487="KEEP",B16487,"")</f>
        <v/>
      </c>
      <c r="H16487" s="4">
        <f>IF(D16487="REMOVE",B16487,"")</f>
        <v/>
      </c>
    </row>
    <row r="16488">
      <c r="A16488" s="3" t="n"/>
      <c r="B16488" s="4">
        <f>LOWER(TRIM(A16488))</f>
        <v/>
      </c>
      <c r="C16488" s="4">
        <f>IF(B16488="","",IFERROR(LOOKUP(2,1/(ISNUMBER(SEARCH('Bad Patterns'!$A$2:$A$116,B16488))),'Bad Patterns'!$A$2:$A$116),""))</f>
        <v/>
      </c>
      <c r="D16488" s="4">
        <f>IF(B16488="","",IF(C16488&lt;&gt;"","REMOVE","KEEP"))</f>
        <v/>
      </c>
      <c r="E16488" s="4">
        <f>IF(D16488&lt;&gt;"KEEP","",IF(RIGHT(B16488,10)="@gmail.com","Gmail",IF(OR(RIGHT(B16488,12)="@outlook.com",RIGHT(B16488,12)="@hotmail.com",RIGHT(B16488,9)="@live.com"),"Outlook","Domain")))</f>
        <v/>
      </c>
      <c r="F16488" s="4">
        <f>IF(B16488="","",IFERROR(RIGHT(B16488,LEN(B16488)-FIND("@",B16488)),""))</f>
        <v/>
      </c>
      <c r="G16488" s="4">
        <f>IF(D16488="KEEP",B16488,"")</f>
        <v/>
      </c>
      <c r="H16488" s="4">
        <f>IF(D16488="REMOVE",B16488,"")</f>
        <v/>
      </c>
    </row>
    <row r="16489">
      <c r="A16489" s="3" t="n"/>
      <c r="B16489" s="4">
        <f>LOWER(TRIM(A16489))</f>
        <v/>
      </c>
      <c r="C16489" s="4">
        <f>IF(B16489="","",IFERROR(LOOKUP(2,1/(ISNUMBER(SEARCH('Bad Patterns'!$A$2:$A$116,B16489))),'Bad Patterns'!$A$2:$A$116),""))</f>
        <v/>
      </c>
      <c r="D16489" s="4">
        <f>IF(B16489="","",IF(C16489&lt;&gt;"","REMOVE","KEEP"))</f>
        <v/>
      </c>
      <c r="E16489" s="4">
        <f>IF(D16489&lt;&gt;"KEEP","",IF(RIGHT(B16489,10)="@gmail.com","Gmail",IF(OR(RIGHT(B16489,12)="@outlook.com",RIGHT(B16489,12)="@hotmail.com",RIGHT(B16489,9)="@live.com"),"Outlook","Domain")))</f>
        <v/>
      </c>
      <c r="F16489" s="4">
        <f>IF(B16489="","",IFERROR(RIGHT(B16489,LEN(B16489)-FIND("@",B16489)),""))</f>
        <v/>
      </c>
      <c r="G16489" s="4">
        <f>IF(D16489="KEEP",B16489,"")</f>
        <v/>
      </c>
      <c r="H16489" s="4">
        <f>IF(D16489="REMOVE",B16489,"")</f>
        <v/>
      </c>
    </row>
    <row r="16490">
      <c r="A16490" s="3" t="n"/>
      <c r="B16490" s="4">
        <f>LOWER(TRIM(A16490))</f>
        <v/>
      </c>
      <c r="C16490" s="4">
        <f>IF(B16490="","",IFERROR(LOOKUP(2,1/(ISNUMBER(SEARCH('Bad Patterns'!$A$2:$A$116,B16490))),'Bad Patterns'!$A$2:$A$116),""))</f>
        <v/>
      </c>
      <c r="D16490" s="4">
        <f>IF(B16490="","",IF(C16490&lt;&gt;"","REMOVE","KEEP"))</f>
        <v/>
      </c>
      <c r="E16490" s="4">
        <f>IF(D16490&lt;&gt;"KEEP","",IF(RIGHT(B16490,10)="@gmail.com","Gmail",IF(OR(RIGHT(B16490,12)="@outlook.com",RIGHT(B16490,12)="@hotmail.com",RIGHT(B16490,9)="@live.com"),"Outlook","Domain")))</f>
        <v/>
      </c>
      <c r="F16490" s="4">
        <f>IF(B16490="","",IFERROR(RIGHT(B16490,LEN(B16490)-FIND("@",B16490)),""))</f>
        <v/>
      </c>
      <c r="G16490" s="4">
        <f>IF(D16490="KEEP",B16490,"")</f>
        <v/>
      </c>
      <c r="H16490" s="4">
        <f>IF(D16490="REMOVE",B16490,"")</f>
        <v/>
      </c>
    </row>
    <row r="16491">
      <c r="A16491" s="3" t="n"/>
      <c r="B16491" s="4">
        <f>LOWER(TRIM(A16491))</f>
        <v/>
      </c>
      <c r="C16491" s="4">
        <f>IF(B16491="","",IFERROR(LOOKUP(2,1/(ISNUMBER(SEARCH('Bad Patterns'!$A$2:$A$116,B16491))),'Bad Patterns'!$A$2:$A$116),""))</f>
        <v/>
      </c>
      <c r="D16491" s="4">
        <f>IF(B16491="","",IF(C16491&lt;&gt;"","REMOVE","KEEP"))</f>
        <v/>
      </c>
      <c r="E16491" s="4">
        <f>IF(D16491&lt;&gt;"KEEP","",IF(RIGHT(B16491,10)="@gmail.com","Gmail",IF(OR(RIGHT(B16491,12)="@outlook.com",RIGHT(B16491,12)="@hotmail.com",RIGHT(B16491,9)="@live.com"),"Outlook","Domain")))</f>
        <v/>
      </c>
      <c r="F16491" s="4">
        <f>IF(B16491="","",IFERROR(RIGHT(B16491,LEN(B16491)-FIND("@",B16491)),""))</f>
        <v/>
      </c>
      <c r="G16491" s="4">
        <f>IF(D16491="KEEP",B16491,"")</f>
        <v/>
      </c>
      <c r="H16491" s="4">
        <f>IF(D16491="REMOVE",B16491,"")</f>
        <v/>
      </c>
    </row>
    <row r="16492">
      <c r="A16492" s="3" t="n"/>
      <c r="B16492" s="4">
        <f>LOWER(TRIM(A16492))</f>
        <v/>
      </c>
      <c r="C16492" s="4">
        <f>IF(B16492="","",IFERROR(LOOKUP(2,1/(ISNUMBER(SEARCH('Bad Patterns'!$A$2:$A$116,B16492))),'Bad Patterns'!$A$2:$A$116),""))</f>
        <v/>
      </c>
      <c r="D16492" s="4">
        <f>IF(B16492="","",IF(C16492&lt;&gt;"","REMOVE","KEEP"))</f>
        <v/>
      </c>
      <c r="E16492" s="4">
        <f>IF(D16492&lt;&gt;"KEEP","",IF(RIGHT(B16492,10)="@gmail.com","Gmail",IF(OR(RIGHT(B16492,12)="@outlook.com",RIGHT(B16492,12)="@hotmail.com",RIGHT(B16492,9)="@live.com"),"Outlook","Domain")))</f>
        <v/>
      </c>
      <c r="F16492" s="4">
        <f>IF(B16492="","",IFERROR(RIGHT(B16492,LEN(B16492)-FIND("@",B16492)),""))</f>
        <v/>
      </c>
      <c r="G16492" s="4">
        <f>IF(D16492="KEEP",B16492,"")</f>
        <v/>
      </c>
      <c r="H16492" s="4">
        <f>IF(D16492="REMOVE",B16492,"")</f>
        <v/>
      </c>
    </row>
    <row r="16493">
      <c r="A16493" s="3" t="n"/>
      <c r="B16493" s="4">
        <f>LOWER(TRIM(A16493))</f>
        <v/>
      </c>
      <c r="C16493" s="4">
        <f>IF(B16493="","",IFERROR(LOOKUP(2,1/(ISNUMBER(SEARCH('Bad Patterns'!$A$2:$A$116,B16493))),'Bad Patterns'!$A$2:$A$116),""))</f>
        <v/>
      </c>
      <c r="D16493" s="4">
        <f>IF(B16493="","",IF(C16493&lt;&gt;"","REMOVE","KEEP"))</f>
        <v/>
      </c>
      <c r="E16493" s="4">
        <f>IF(D16493&lt;&gt;"KEEP","",IF(RIGHT(B16493,10)="@gmail.com","Gmail",IF(OR(RIGHT(B16493,12)="@outlook.com",RIGHT(B16493,12)="@hotmail.com",RIGHT(B16493,9)="@live.com"),"Outlook","Domain")))</f>
        <v/>
      </c>
      <c r="F16493" s="4">
        <f>IF(B16493="","",IFERROR(RIGHT(B16493,LEN(B16493)-FIND("@",B16493)),""))</f>
        <v/>
      </c>
      <c r="G16493" s="4">
        <f>IF(D16493="KEEP",B16493,"")</f>
        <v/>
      </c>
      <c r="H16493" s="4">
        <f>IF(D16493="REMOVE",B16493,"")</f>
        <v/>
      </c>
    </row>
    <row r="16494">
      <c r="A16494" s="3" t="n"/>
      <c r="B16494" s="4">
        <f>LOWER(TRIM(A16494))</f>
        <v/>
      </c>
      <c r="C16494" s="4">
        <f>IF(B16494="","",IFERROR(LOOKUP(2,1/(ISNUMBER(SEARCH('Bad Patterns'!$A$2:$A$116,B16494))),'Bad Patterns'!$A$2:$A$116),""))</f>
        <v/>
      </c>
      <c r="D16494" s="4">
        <f>IF(B16494="","",IF(C16494&lt;&gt;"","REMOVE","KEEP"))</f>
        <v/>
      </c>
      <c r="E16494" s="4">
        <f>IF(D16494&lt;&gt;"KEEP","",IF(RIGHT(B16494,10)="@gmail.com","Gmail",IF(OR(RIGHT(B16494,12)="@outlook.com",RIGHT(B16494,12)="@hotmail.com",RIGHT(B16494,9)="@live.com"),"Outlook","Domain")))</f>
        <v/>
      </c>
      <c r="F16494" s="4">
        <f>IF(B16494="","",IFERROR(RIGHT(B16494,LEN(B16494)-FIND("@",B16494)),""))</f>
        <v/>
      </c>
      <c r="G16494" s="4">
        <f>IF(D16494="KEEP",B16494,"")</f>
        <v/>
      </c>
      <c r="H16494" s="4">
        <f>IF(D16494="REMOVE",B16494,"")</f>
        <v/>
      </c>
    </row>
    <row r="16495">
      <c r="A16495" s="3" t="n"/>
      <c r="B16495" s="4">
        <f>LOWER(TRIM(A16495))</f>
        <v/>
      </c>
      <c r="C16495" s="4">
        <f>IF(B16495="","",IFERROR(LOOKUP(2,1/(ISNUMBER(SEARCH('Bad Patterns'!$A$2:$A$116,B16495))),'Bad Patterns'!$A$2:$A$116),""))</f>
        <v/>
      </c>
      <c r="D16495" s="4">
        <f>IF(B16495="","",IF(C16495&lt;&gt;"","REMOVE","KEEP"))</f>
        <v/>
      </c>
      <c r="E16495" s="4">
        <f>IF(D16495&lt;&gt;"KEEP","",IF(RIGHT(B16495,10)="@gmail.com","Gmail",IF(OR(RIGHT(B16495,12)="@outlook.com",RIGHT(B16495,12)="@hotmail.com",RIGHT(B16495,9)="@live.com"),"Outlook","Domain")))</f>
        <v/>
      </c>
      <c r="F16495" s="4">
        <f>IF(B16495="","",IFERROR(RIGHT(B16495,LEN(B16495)-FIND("@",B16495)),""))</f>
        <v/>
      </c>
      <c r="G16495" s="4">
        <f>IF(D16495="KEEP",B16495,"")</f>
        <v/>
      </c>
      <c r="H16495" s="4">
        <f>IF(D16495="REMOVE",B16495,"")</f>
        <v/>
      </c>
    </row>
    <row r="16496">
      <c r="A16496" s="3" t="n"/>
      <c r="B16496" s="4">
        <f>LOWER(TRIM(A16496))</f>
        <v/>
      </c>
      <c r="C16496" s="4">
        <f>IF(B16496="","",IFERROR(LOOKUP(2,1/(ISNUMBER(SEARCH('Bad Patterns'!$A$2:$A$116,B16496))),'Bad Patterns'!$A$2:$A$116),""))</f>
        <v/>
      </c>
      <c r="D16496" s="4">
        <f>IF(B16496="","",IF(C16496&lt;&gt;"","REMOVE","KEEP"))</f>
        <v/>
      </c>
      <c r="E16496" s="4">
        <f>IF(D16496&lt;&gt;"KEEP","",IF(RIGHT(B16496,10)="@gmail.com","Gmail",IF(OR(RIGHT(B16496,12)="@outlook.com",RIGHT(B16496,12)="@hotmail.com",RIGHT(B16496,9)="@live.com"),"Outlook","Domain")))</f>
        <v/>
      </c>
      <c r="F16496" s="4">
        <f>IF(B16496="","",IFERROR(RIGHT(B16496,LEN(B16496)-FIND("@",B16496)),""))</f>
        <v/>
      </c>
      <c r="G16496" s="4">
        <f>IF(D16496="KEEP",B16496,"")</f>
        <v/>
      </c>
      <c r="H16496" s="4">
        <f>IF(D16496="REMOVE",B16496,"")</f>
        <v/>
      </c>
    </row>
    <row r="16497">
      <c r="A16497" s="3" t="n"/>
      <c r="B16497" s="4">
        <f>LOWER(TRIM(A16497))</f>
        <v/>
      </c>
      <c r="C16497" s="4">
        <f>IF(B16497="","",IFERROR(LOOKUP(2,1/(ISNUMBER(SEARCH('Bad Patterns'!$A$2:$A$116,B16497))),'Bad Patterns'!$A$2:$A$116),""))</f>
        <v/>
      </c>
      <c r="D16497" s="4">
        <f>IF(B16497="","",IF(C16497&lt;&gt;"","REMOVE","KEEP"))</f>
        <v/>
      </c>
      <c r="E16497" s="4">
        <f>IF(D16497&lt;&gt;"KEEP","",IF(RIGHT(B16497,10)="@gmail.com","Gmail",IF(OR(RIGHT(B16497,12)="@outlook.com",RIGHT(B16497,12)="@hotmail.com",RIGHT(B16497,9)="@live.com"),"Outlook","Domain")))</f>
        <v/>
      </c>
      <c r="F16497" s="4">
        <f>IF(B16497="","",IFERROR(RIGHT(B16497,LEN(B16497)-FIND("@",B16497)),""))</f>
        <v/>
      </c>
      <c r="G16497" s="4">
        <f>IF(D16497="KEEP",B16497,"")</f>
        <v/>
      </c>
      <c r="H16497" s="4">
        <f>IF(D16497="REMOVE",B16497,"")</f>
        <v/>
      </c>
    </row>
    <row r="16498">
      <c r="A16498" s="3" t="n"/>
      <c r="B16498" s="4">
        <f>LOWER(TRIM(A16498))</f>
        <v/>
      </c>
      <c r="C16498" s="4">
        <f>IF(B16498="","",IFERROR(LOOKUP(2,1/(ISNUMBER(SEARCH('Bad Patterns'!$A$2:$A$116,B16498))),'Bad Patterns'!$A$2:$A$116),""))</f>
        <v/>
      </c>
      <c r="D16498" s="4">
        <f>IF(B16498="","",IF(C16498&lt;&gt;"","REMOVE","KEEP"))</f>
        <v/>
      </c>
      <c r="E16498" s="4">
        <f>IF(D16498&lt;&gt;"KEEP","",IF(RIGHT(B16498,10)="@gmail.com","Gmail",IF(OR(RIGHT(B16498,12)="@outlook.com",RIGHT(B16498,12)="@hotmail.com",RIGHT(B16498,9)="@live.com"),"Outlook","Domain")))</f>
        <v/>
      </c>
      <c r="F16498" s="4">
        <f>IF(B16498="","",IFERROR(RIGHT(B16498,LEN(B16498)-FIND("@",B16498)),""))</f>
        <v/>
      </c>
      <c r="G16498" s="4">
        <f>IF(D16498="KEEP",B16498,"")</f>
        <v/>
      </c>
      <c r="H16498" s="4">
        <f>IF(D16498="REMOVE",B16498,"")</f>
        <v/>
      </c>
    </row>
    <row r="16499">
      <c r="A16499" s="3" t="n"/>
      <c r="B16499" s="4">
        <f>LOWER(TRIM(A16499))</f>
        <v/>
      </c>
      <c r="C16499" s="4">
        <f>IF(B16499="","",IFERROR(LOOKUP(2,1/(ISNUMBER(SEARCH('Bad Patterns'!$A$2:$A$116,B16499))),'Bad Patterns'!$A$2:$A$116),""))</f>
        <v/>
      </c>
      <c r="D16499" s="4">
        <f>IF(B16499="","",IF(C16499&lt;&gt;"","REMOVE","KEEP"))</f>
        <v/>
      </c>
      <c r="E16499" s="4">
        <f>IF(D16499&lt;&gt;"KEEP","",IF(RIGHT(B16499,10)="@gmail.com","Gmail",IF(OR(RIGHT(B16499,12)="@outlook.com",RIGHT(B16499,12)="@hotmail.com",RIGHT(B16499,9)="@live.com"),"Outlook","Domain")))</f>
        <v/>
      </c>
      <c r="F16499" s="4">
        <f>IF(B16499="","",IFERROR(RIGHT(B16499,LEN(B16499)-FIND("@",B16499)),""))</f>
        <v/>
      </c>
      <c r="G16499" s="4">
        <f>IF(D16499="KEEP",B16499,"")</f>
        <v/>
      </c>
      <c r="H16499" s="4">
        <f>IF(D16499="REMOVE",B16499,"")</f>
        <v/>
      </c>
    </row>
    <row r="16500">
      <c r="A16500" s="3" t="n"/>
      <c r="B16500" s="4">
        <f>LOWER(TRIM(A16500))</f>
        <v/>
      </c>
      <c r="C16500" s="4">
        <f>IF(B16500="","",IFERROR(LOOKUP(2,1/(ISNUMBER(SEARCH('Bad Patterns'!$A$2:$A$116,B16500))),'Bad Patterns'!$A$2:$A$116),""))</f>
        <v/>
      </c>
      <c r="D16500" s="4">
        <f>IF(B16500="","",IF(C16500&lt;&gt;"","REMOVE","KEEP"))</f>
        <v/>
      </c>
      <c r="E16500" s="4">
        <f>IF(D16500&lt;&gt;"KEEP","",IF(RIGHT(B16500,10)="@gmail.com","Gmail",IF(OR(RIGHT(B16500,12)="@outlook.com",RIGHT(B16500,12)="@hotmail.com",RIGHT(B16500,9)="@live.com"),"Outlook","Domain")))</f>
        <v/>
      </c>
      <c r="F16500" s="4">
        <f>IF(B16500="","",IFERROR(RIGHT(B16500,LEN(B16500)-FIND("@",B16500)),""))</f>
        <v/>
      </c>
      <c r="G16500" s="4">
        <f>IF(D16500="KEEP",B16500,"")</f>
        <v/>
      </c>
      <c r="H16500" s="4">
        <f>IF(D16500="REMOVE",B16500,"")</f>
        <v/>
      </c>
    </row>
    <row r="16501">
      <c r="A16501" s="3" t="n"/>
      <c r="B16501" s="4">
        <f>LOWER(TRIM(A16501))</f>
        <v/>
      </c>
      <c r="C16501" s="4">
        <f>IF(B16501="","",IFERROR(LOOKUP(2,1/(ISNUMBER(SEARCH('Bad Patterns'!$A$2:$A$116,B16501))),'Bad Patterns'!$A$2:$A$116),""))</f>
        <v/>
      </c>
      <c r="D16501" s="4">
        <f>IF(B16501="","",IF(C16501&lt;&gt;"","REMOVE","KEEP"))</f>
        <v/>
      </c>
      <c r="E16501" s="4">
        <f>IF(D16501&lt;&gt;"KEEP","",IF(RIGHT(B16501,10)="@gmail.com","Gmail",IF(OR(RIGHT(B16501,12)="@outlook.com",RIGHT(B16501,12)="@hotmail.com",RIGHT(B16501,9)="@live.com"),"Outlook","Domain")))</f>
        <v/>
      </c>
      <c r="F16501" s="4">
        <f>IF(B16501="","",IFERROR(RIGHT(B16501,LEN(B16501)-FIND("@",B16501)),""))</f>
        <v/>
      </c>
      <c r="G16501" s="4">
        <f>IF(D16501="KEEP",B16501,"")</f>
        <v/>
      </c>
      <c r="H16501" s="4">
        <f>IF(D16501="REMOVE",B16501,"")</f>
        <v/>
      </c>
    </row>
    <row r="16502">
      <c r="A16502" s="3" t="n"/>
      <c r="B16502" s="4">
        <f>LOWER(TRIM(A16502))</f>
        <v/>
      </c>
      <c r="C16502" s="4">
        <f>IF(B16502="","",IFERROR(LOOKUP(2,1/(ISNUMBER(SEARCH('Bad Patterns'!$A$2:$A$116,B16502))),'Bad Patterns'!$A$2:$A$116),""))</f>
        <v/>
      </c>
      <c r="D16502" s="4">
        <f>IF(B16502="","",IF(C16502&lt;&gt;"","REMOVE","KEEP"))</f>
        <v/>
      </c>
      <c r="E16502" s="4">
        <f>IF(D16502&lt;&gt;"KEEP","",IF(RIGHT(B16502,10)="@gmail.com","Gmail",IF(OR(RIGHT(B16502,12)="@outlook.com",RIGHT(B16502,12)="@hotmail.com",RIGHT(B16502,9)="@live.com"),"Outlook","Domain")))</f>
        <v/>
      </c>
      <c r="F16502" s="4">
        <f>IF(B16502="","",IFERROR(RIGHT(B16502,LEN(B16502)-FIND("@",B16502)),""))</f>
        <v/>
      </c>
      <c r="G16502" s="4">
        <f>IF(D16502="KEEP",B16502,"")</f>
        <v/>
      </c>
      <c r="H16502" s="4">
        <f>IF(D16502="REMOVE",B16502,"")</f>
        <v/>
      </c>
    </row>
    <row r="16503">
      <c r="A16503" s="3" t="n"/>
      <c r="B16503" s="4">
        <f>LOWER(TRIM(A16503))</f>
        <v/>
      </c>
      <c r="C16503" s="4">
        <f>IF(B16503="","",IFERROR(LOOKUP(2,1/(ISNUMBER(SEARCH('Bad Patterns'!$A$2:$A$116,B16503))),'Bad Patterns'!$A$2:$A$116),""))</f>
        <v/>
      </c>
      <c r="D16503" s="4">
        <f>IF(B16503="","",IF(C16503&lt;&gt;"","REMOVE","KEEP"))</f>
        <v/>
      </c>
      <c r="E16503" s="4">
        <f>IF(D16503&lt;&gt;"KEEP","",IF(RIGHT(B16503,10)="@gmail.com","Gmail",IF(OR(RIGHT(B16503,12)="@outlook.com",RIGHT(B16503,12)="@hotmail.com",RIGHT(B16503,9)="@live.com"),"Outlook","Domain")))</f>
        <v/>
      </c>
      <c r="F16503" s="4">
        <f>IF(B16503="","",IFERROR(RIGHT(B16503,LEN(B16503)-FIND("@",B16503)),""))</f>
        <v/>
      </c>
      <c r="G16503" s="4">
        <f>IF(D16503="KEEP",B16503,"")</f>
        <v/>
      </c>
      <c r="H16503" s="4">
        <f>IF(D16503="REMOVE",B16503,"")</f>
        <v/>
      </c>
    </row>
    <row r="16504">
      <c r="A16504" s="3" t="n"/>
      <c r="B16504" s="4">
        <f>LOWER(TRIM(A16504))</f>
        <v/>
      </c>
      <c r="C16504" s="4">
        <f>IF(B16504="","",IFERROR(LOOKUP(2,1/(ISNUMBER(SEARCH('Bad Patterns'!$A$2:$A$116,B16504))),'Bad Patterns'!$A$2:$A$116),""))</f>
        <v/>
      </c>
      <c r="D16504" s="4">
        <f>IF(B16504="","",IF(C16504&lt;&gt;"","REMOVE","KEEP"))</f>
        <v/>
      </c>
      <c r="E16504" s="4">
        <f>IF(D16504&lt;&gt;"KEEP","",IF(RIGHT(B16504,10)="@gmail.com","Gmail",IF(OR(RIGHT(B16504,12)="@outlook.com",RIGHT(B16504,12)="@hotmail.com",RIGHT(B16504,9)="@live.com"),"Outlook","Domain")))</f>
        <v/>
      </c>
      <c r="F16504" s="4">
        <f>IF(B16504="","",IFERROR(RIGHT(B16504,LEN(B16504)-FIND("@",B16504)),""))</f>
        <v/>
      </c>
      <c r="G16504" s="4">
        <f>IF(D16504="KEEP",B16504,"")</f>
        <v/>
      </c>
      <c r="H16504" s="4">
        <f>IF(D16504="REMOVE",B16504,"")</f>
        <v/>
      </c>
    </row>
    <row r="16505">
      <c r="A16505" s="3" t="n"/>
      <c r="B16505" s="4">
        <f>LOWER(TRIM(A16505))</f>
        <v/>
      </c>
      <c r="C16505" s="4">
        <f>IF(B16505="","",IFERROR(LOOKUP(2,1/(ISNUMBER(SEARCH('Bad Patterns'!$A$2:$A$116,B16505))),'Bad Patterns'!$A$2:$A$116),""))</f>
        <v/>
      </c>
      <c r="D16505" s="4">
        <f>IF(B16505="","",IF(C16505&lt;&gt;"","REMOVE","KEEP"))</f>
        <v/>
      </c>
      <c r="E16505" s="4">
        <f>IF(D16505&lt;&gt;"KEEP","",IF(RIGHT(B16505,10)="@gmail.com","Gmail",IF(OR(RIGHT(B16505,12)="@outlook.com",RIGHT(B16505,12)="@hotmail.com",RIGHT(B16505,9)="@live.com"),"Outlook","Domain")))</f>
        <v/>
      </c>
      <c r="F16505" s="4">
        <f>IF(B16505="","",IFERROR(RIGHT(B16505,LEN(B16505)-FIND("@",B16505)),""))</f>
        <v/>
      </c>
      <c r="G16505" s="4">
        <f>IF(D16505="KEEP",B16505,"")</f>
        <v/>
      </c>
      <c r="H16505" s="4">
        <f>IF(D16505="REMOVE",B16505,"")</f>
        <v/>
      </c>
    </row>
    <row r="16506">
      <c r="A16506" s="3" t="n"/>
      <c r="B16506" s="4">
        <f>LOWER(TRIM(A16506))</f>
        <v/>
      </c>
      <c r="C16506" s="4">
        <f>IF(B16506="","",IFERROR(LOOKUP(2,1/(ISNUMBER(SEARCH('Bad Patterns'!$A$2:$A$116,B16506))),'Bad Patterns'!$A$2:$A$116),""))</f>
        <v/>
      </c>
      <c r="D16506" s="4">
        <f>IF(B16506="","",IF(C16506&lt;&gt;"","REMOVE","KEEP"))</f>
        <v/>
      </c>
      <c r="E16506" s="4">
        <f>IF(D16506&lt;&gt;"KEEP","",IF(RIGHT(B16506,10)="@gmail.com","Gmail",IF(OR(RIGHT(B16506,12)="@outlook.com",RIGHT(B16506,12)="@hotmail.com",RIGHT(B16506,9)="@live.com"),"Outlook","Domain")))</f>
        <v/>
      </c>
      <c r="F16506" s="4">
        <f>IF(B16506="","",IFERROR(RIGHT(B16506,LEN(B16506)-FIND("@",B16506)),""))</f>
        <v/>
      </c>
      <c r="G16506" s="4">
        <f>IF(D16506="KEEP",B16506,"")</f>
        <v/>
      </c>
      <c r="H16506" s="4">
        <f>IF(D16506="REMOVE",B16506,"")</f>
        <v/>
      </c>
    </row>
    <row r="16507">
      <c r="A16507" s="3" t="n"/>
      <c r="B16507" s="4">
        <f>LOWER(TRIM(A16507))</f>
        <v/>
      </c>
      <c r="C16507" s="4">
        <f>IF(B16507="","",IFERROR(LOOKUP(2,1/(ISNUMBER(SEARCH('Bad Patterns'!$A$2:$A$116,B16507))),'Bad Patterns'!$A$2:$A$116),""))</f>
        <v/>
      </c>
      <c r="D16507" s="4">
        <f>IF(B16507="","",IF(C16507&lt;&gt;"","REMOVE","KEEP"))</f>
        <v/>
      </c>
      <c r="E16507" s="4">
        <f>IF(D16507&lt;&gt;"KEEP","",IF(RIGHT(B16507,10)="@gmail.com","Gmail",IF(OR(RIGHT(B16507,12)="@outlook.com",RIGHT(B16507,12)="@hotmail.com",RIGHT(B16507,9)="@live.com"),"Outlook","Domain")))</f>
        <v/>
      </c>
      <c r="F16507" s="4">
        <f>IF(B16507="","",IFERROR(RIGHT(B16507,LEN(B16507)-FIND("@",B16507)),""))</f>
        <v/>
      </c>
      <c r="G16507" s="4">
        <f>IF(D16507="KEEP",B16507,"")</f>
        <v/>
      </c>
      <c r="H16507" s="4">
        <f>IF(D16507="REMOVE",B16507,"")</f>
        <v/>
      </c>
    </row>
    <row r="16508">
      <c r="A16508" s="3" t="n"/>
      <c r="B16508" s="4">
        <f>LOWER(TRIM(A16508))</f>
        <v/>
      </c>
      <c r="C16508" s="4">
        <f>IF(B16508="","",IFERROR(LOOKUP(2,1/(ISNUMBER(SEARCH('Bad Patterns'!$A$2:$A$116,B16508))),'Bad Patterns'!$A$2:$A$116),""))</f>
        <v/>
      </c>
      <c r="D16508" s="4">
        <f>IF(B16508="","",IF(C16508&lt;&gt;"","REMOVE","KEEP"))</f>
        <v/>
      </c>
      <c r="E16508" s="4">
        <f>IF(D16508&lt;&gt;"KEEP","",IF(RIGHT(B16508,10)="@gmail.com","Gmail",IF(OR(RIGHT(B16508,12)="@outlook.com",RIGHT(B16508,12)="@hotmail.com",RIGHT(B16508,9)="@live.com"),"Outlook","Domain")))</f>
        <v/>
      </c>
      <c r="F16508" s="4">
        <f>IF(B16508="","",IFERROR(RIGHT(B16508,LEN(B16508)-FIND("@",B16508)),""))</f>
        <v/>
      </c>
      <c r="G16508" s="4">
        <f>IF(D16508="KEEP",B16508,"")</f>
        <v/>
      </c>
      <c r="H16508" s="4">
        <f>IF(D16508="REMOVE",B16508,"")</f>
        <v/>
      </c>
    </row>
    <row r="16509">
      <c r="A16509" s="3" t="n"/>
      <c r="B16509" s="4">
        <f>LOWER(TRIM(A16509))</f>
        <v/>
      </c>
      <c r="C16509" s="4">
        <f>IF(B16509="","",IFERROR(LOOKUP(2,1/(ISNUMBER(SEARCH('Bad Patterns'!$A$2:$A$116,B16509))),'Bad Patterns'!$A$2:$A$116),""))</f>
        <v/>
      </c>
      <c r="D16509" s="4">
        <f>IF(B16509="","",IF(C16509&lt;&gt;"","REMOVE","KEEP"))</f>
        <v/>
      </c>
      <c r="E16509" s="4">
        <f>IF(D16509&lt;&gt;"KEEP","",IF(RIGHT(B16509,10)="@gmail.com","Gmail",IF(OR(RIGHT(B16509,12)="@outlook.com",RIGHT(B16509,12)="@hotmail.com",RIGHT(B16509,9)="@live.com"),"Outlook","Domain")))</f>
        <v/>
      </c>
      <c r="F16509" s="4">
        <f>IF(B16509="","",IFERROR(RIGHT(B16509,LEN(B16509)-FIND("@",B16509)),""))</f>
        <v/>
      </c>
      <c r="G16509" s="4">
        <f>IF(D16509="KEEP",B16509,"")</f>
        <v/>
      </c>
      <c r="H16509" s="4">
        <f>IF(D16509="REMOVE",B16509,"")</f>
        <v/>
      </c>
    </row>
    <row r="16510">
      <c r="A16510" s="3" t="n"/>
      <c r="B16510" s="4">
        <f>LOWER(TRIM(A16510))</f>
        <v/>
      </c>
      <c r="C16510" s="4">
        <f>IF(B16510="","",IFERROR(LOOKUP(2,1/(ISNUMBER(SEARCH('Bad Patterns'!$A$2:$A$116,B16510))),'Bad Patterns'!$A$2:$A$116),""))</f>
        <v/>
      </c>
      <c r="D16510" s="4">
        <f>IF(B16510="","",IF(C16510&lt;&gt;"","REMOVE","KEEP"))</f>
        <v/>
      </c>
      <c r="E16510" s="4">
        <f>IF(D16510&lt;&gt;"KEEP","",IF(RIGHT(B16510,10)="@gmail.com","Gmail",IF(OR(RIGHT(B16510,12)="@outlook.com",RIGHT(B16510,12)="@hotmail.com",RIGHT(B16510,9)="@live.com"),"Outlook","Domain")))</f>
        <v/>
      </c>
      <c r="F16510" s="4">
        <f>IF(B16510="","",IFERROR(RIGHT(B16510,LEN(B16510)-FIND("@",B16510)),""))</f>
        <v/>
      </c>
      <c r="G16510" s="4">
        <f>IF(D16510="KEEP",B16510,"")</f>
        <v/>
      </c>
      <c r="H16510" s="4">
        <f>IF(D16510="REMOVE",B16510,"")</f>
        <v/>
      </c>
    </row>
    <row r="16511">
      <c r="A16511" s="3" t="n"/>
      <c r="B16511" s="4">
        <f>LOWER(TRIM(A16511))</f>
        <v/>
      </c>
      <c r="C16511" s="4">
        <f>IF(B16511="","",IFERROR(LOOKUP(2,1/(ISNUMBER(SEARCH('Bad Patterns'!$A$2:$A$116,B16511))),'Bad Patterns'!$A$2:$A$116),""))</f>
        <v/>
      </c>
      <c r="D16511" s="4">
        <f>IF(B16511="","",IF(C16511&lt;&gt;"","REMOVE","KEEP"))</f>
        <v/>
      </c>
      <c r="E16511" s="4">
        <f>IF(D16511&lt;&gt;"KEEP","",IF(RIGHT(B16511,10)="@gmail.com","Gmail",IF(OR(RIGHT(B16511,12)="@outlook.com",RIGHT(B16511,12)="@hotmail.com",RIGHT(B16511,9)="@live.com"),"Outlook","Domain")))</f>
        <v/>
      </c>
      <c r="F16511" s="4">
        <f>IF(B16511="","",IFERROR(RIGHT(B16511,LEN(B16511)-FIND("@",B16511)),""))</f>
        <v/>
      </c>
      <c r="G16511" s="4">
        <f>IF(D16511="KEEP",B16511,"")</f>
        <v/>
      </c>
      <c r="H16511" s="4">
        <f>IF(D16511="REMOVE",B16511,"")</f>
        <v/>
      </c>
    </row>
    <row r="16512">
      <c r="A16512" s="3" t="n"/>
      <c r="B16512" s="4">
        <f>LOWER(TRIM(A16512))</f>
        <v/>
      </c>
      <c r="C16512" s="4">
        <f>IF(B16512="","",IFERROR(LOOKUP(2,1/(ISNUMBER(SEARCH('Bad Patterns'!$A$2:$A$116,B16512))),'Bad Patterns'!$A$2:$A$116),""))</f>
        <v/>
      </c>
      <c r="D16512" s="4">
        <f>IF(B16512="","",IF(C16512&lt;&gt;"","REMOVE","KEEP"))</f>
        <v/>
      </c>
      <c r="E16512" s="4">
        <f>IF(D16512&lt;&gt;"KEEP","",IF(RIGHT(B16512,10)="@gmail.com","Gmail",IF(OR(RIGHT(B16512,12)="@outlook.com",RIGHT(B16512,12)="@hotmail.com",RIGHT(B16512,9)="@live.com"),"Outlook","Domain")))</f>
        <v/>
      </c>
      <c r="F16512" s="4">
        <f>IF(B16512="","",IFERROR(RIGHT(B16512,LEN(B16512)-FIND("@",B16512)),""))</f>
        <v/>
      </c>
      <c r="G16512" s="4">
        <f>IF(D16512="KEEP",B16512,"")</f>
        <v/>
      </c>
      <c r="H16512" s="4">
        <f>IF(D16512="REMOVE",B16512,"")</f>
        <v/>
      </c>
    </row>
    <row r="16513">
      <c r="A16513" s="3" t="n"/>
      <c r="B16513" s="4">
        <f>LOWER(TRIM(A16513))</f>
        <v/>
      </c>
      <c r="C16513" s="4">
        <f>IF(B16513="","",IFERROR(LOOKUP(2,1/(ISNUMBER(SEARCH('Bad Patterns'!$A$2:$A$116,B16513))),'Bad Patterns'!$A$2:$A$116),""))</f>
        <v/>
      </c>
      <c r="D16513" s="4">
        <f>IF(B16513="","",IF(C16513&lt;&gt;"","REMOVE","KEEP"))</f>
        <v/>
      </c>
      <c r="E16513" s="4">
        <f>IF(D16513&lt;&gt;"KEEP","",IF(RIGHT(B16513,10)="@gmail.com","Gmail",IF(OR(RIGHT(B16513,12)="@outlook.com",RIGHT(B16513,12)="@hotmail.com",RIGHT(B16513,9)="@live.com"),"Outlook","Domain")))</f>
        <v/>
      </c>
      <c r="F16513" s="4">
        <f>IF(B16513="","",IFERROR(RIGHT(B16513,LEN(B16513)-FIND("@",B16513)),""))</f>
        <v/>
      </c>
      <c r="G16513" s="4">
        <f>IF(D16513="KEEP",B16513,"")</f>
        <v/>
      </c>
      <c r="H16513" s="4">
        <f>IF(D16513="REMOVE",B16513,"")</f>
        <v/>
      </c>
    </row>
    <row r="16514">
      <c r="A16514" s="3" t="n"/>
      <c r="B16514" s="4">
        <f>LOWER(TRIM(A16514))</f>
        <v/>
      </c>
      <c r="C16514" s="4">
        <f>IF(B16514="","",IFERROR(LOOKUP(2,1/(ISNUMBER(SEARCH('Bad Patterns'!$A$2:$A$116,B16514))),'Bad Patterns'!$A$2:$A$116),""))</f>
        <v/>
      </c>
      <c r="D16514" s="4">
        <f>IF(B16514="","",IF(C16514&lt;&gt;"","REMOVE","KEEP"))</f>
        <v/>
      </c>
      <c r="E16514" s="4">
        <f>IF(D16514&lt;&gt;"KEEP","",IF(RIGHT(B16514,10)="@gmail.com","Gmail",IF(OR(RIGHT(B16514,12)="@outlook.com",RIGHT(B16514,12)="@hotmail.com",RIGHT(B16514,9)="@live.com"),"Outlook","Domain")))</f>
        <v/>
      </c>
      <c r="F16514" s="4">
        <f>IF(B16514="","",IFERROR(RIGHT(B16514,LEN(B16514)-FIND("@",B16514)),""))</f>
        <v/>
      </c>
      <c r="G16514" s="4">
        <f>IF(D16514="KEEP",B16514,"")</f>
        <v/>
      </c>
      <c r="H16514" s="4">
        <f>IF(D16514="REMOVE",B16514,"")</f>
        <v/>
      </c>
    </row>
    <row r="16515">
      <c r="A16515" s="3" t="n"/>
      <c r="B16515" s="4">
        <f>LOWER(TRIM(A16515))</f>
        <v/>
      </c>
      <c r="C16515" s="4">
        <f>IF(B16515="","",IFERROR(LOOKUP(2,1/(ISNUMBER(SEARCH('Bad Patterns'!$A$2:$A$116,B16515))),'Bad Patterns'!$A$2:$A$116),""))</f>
        <v/>
      </c>
      <c r="D16515" s="4">
        <f>IF(B16515="","",IF(C16515&lt;&gt;"","REMOVE","KEEP"))</f>
        <v/>
      </c>
      <c r="E16515" s="4">
        <f>IF(D16515&lt;&gt;"KEEP","",IF(RIGHT(B16515,10)="@gmail.com","Gmail",IF(OR(RIGHT(B16515,12)="@outlook.com",RIGHT(B16515,12)="@hotmail.com",RIGHT(B16515,9)="@live.com"),"Outlook","Domain")))</f>
        <v/>
      </c>
      <c r="F16515" s="4">
        <f>IF(B16515="","",IFERROR(RIGHT(B16515,LEN(B16515)-FIND("@",B16515)),""))</f>
        <v/>
      </c>
      <c r="G16515" s="4">
        <f>IF(D16515="KEEP",B16515,"")</f>
        <v/>
      </c>
      <c r="H16515" s="4">
        <f>IF(D16515="REMOVE",B16515,"")</f>
        <v/>
      </c>
    </row>
    <row r="16516">
      <c r="A16516" s="3" t="n"/>
      <c r="B16516" s="4">
        <f>LOWER(TRIM(A16516))</f>
        <v/>
      </c>
      <c r="C16516" s="4">
        <f>IF(B16516="","",IFERROR(LOOKUP(2,1/(ISNUMBER(SEARCH('Bad Patterns'!$A$2:$A$116,B16516))),'Bad Patterns'!$A$2:$A$116),""))</f>
        <v/>
      </c>
      <c r="D16516" s="4">
        <f>IF(B16516="","",IF(C16516&lt;&gt;"","REMOVE","KEEP"))</f>
        <v/>
      </c>
      <c r="E16516" s="4">
        <f>IF(D16516&lt;&gt;"KEEP","",IF(RIGHT(B16516,10)="@gmail.com","Gmail",IF(OR(RIGHT(B16516,12)="@outlook.com",RIGHT(B16516,12)="@hotmail.com",RIGHT(B16516,9)="@live.com"),"Outlook","Domain")))</f>
        <v/>
      </c>
      <c r="F16516" s="4">
        <f>IF(B16516="","",IFERROR(RIGHT(B16516,LEN(B16516)-FIND("@",B16516)),""))</f>
        <v/>
      </c>
      <c r="G16516" s="4">
        <f>IF(D16516="KEEP",B16516,"")</f>
        <v/>
      </c>
      <c r="H16516" s="4">
        <f>IF(D16516="REMOVE",B16516,"")</f>
        <v/>
      </c>
    </row>
    <row r="16517">
      <c r="A16517" s="3" t="n"/>
      <c r="B16517" s="4">
        <f>LOWER(TRIM(A16517))</f>
        <v/>
      </c>
      <c r="C16517" s="4">
        <f>IF(B16517="","",IFERROR(LOOKUP(2,1/(ISNUMBER(SEARCH('Bad Patterns'!$A$2:$A$116,B16517))),'Bad Patterns'!$A$2:$A$116),""))</f>
        <v/>
      </c>
      <c r="D16517" s="4">
        <f>IF(B16517="","",IF(C16517&lt;&gt;"","REMOVE","KEEP"))</f>
        <v/>
      </c>
      <c r="E16517" s="4">
        <f>IF(D16517&lt;&gt;"KEEP","",IF(RIGHT(B16517,10)="@gmail.com","Gmail",IF(OR(RIGHT(B16517,12)="@outlook.com",RIGHT(B16517,12)="@hotmail.com",RIGHT(B16517,9)="@live.com"),"Outlook","Domain")))</f>
        <v/>
      </c>
      <c r="F16517" s="4">
        <f>IF(B16517="","",IFERROR(RIGHT(B16517,LEN(B16517)-FIND("@",B16517)),""))</f>
        <v/>
      </c>
      <c r="G16517" s="4">
        <f>IF(D16517="KEEP",B16517,"")</f>
        <v/>
      </c>
      <c r="H16517" s="4">
        <f>IF(D16517="REMOVE",B16517,"")</f>
        <v/>
      </c>
    </row>
    <row r="16518">
      <c r="A16518" s="3" t="n"/>
      <c r="B16518" s="4">
        <f>LOWER(TRIM(A16518))</f>
        <v/>
      </c>
      <c r="C16518" s="4">
        <f>IF(B16518="","",IFERROR(LOOKUP(2,1/(ISNUMBER(SEARCH('Bad Patterns'!$A$2:$A$116,B16518))),'Bad Patterns'!$A$2:$A$116),""))</f>
        <v/>
      </c>
      <c r="D16518" s="4">
        <f>IF(B16518="","",IF(C16518&lt;&gt;"","REMOVE","KEEP"))</f>
        <v/>
      </c>
      <c r="E16518" s="4">
        <f>IF(D16518&lt;&gt;"KEEP","",IF(RIGHT(B16518,10)="@gmail.com","Gmail",IF(OR(RIGHT(B16518,12)="@outlook.com",RIGHT(B16518,12)="@hotmail.com",RIGHT(B16518,9)="@live.com"),"Outlook","Domain")))</f>
        <v/>
      </c>
      <c r="F16518" s="4">
        <f>IF(B16518="","",IFERROR(RIGHT(B16518,LEN(B16518)-FIND("@",B16518)),""))</f>
        <v/>
      </c>
      <c r="G16518" s="4">
        <f>IF(D16518="KEEP",B16518,"")</f>
        <v/>
      </c>
      <c r="H16518" s="4">
        <f>IF(D16518="REMOVE",B16518,"")</f>
        <v/>
      </c>
    </row>
    <row r="16519">
      <c r="A16519" s="3" t="n"/>
      <c r="B16519" s="4">
        <f>LOWER(TRIM(A16519))</f>
        <v/>
      </c>
      <c r="C16519" s="4">
        <f>IF(B16519="","",IFERROR(LOOKUP(2,1/(ISNUMBER(SEARCH('Bad Patterns'!$A$2:$A$116,B16519))),'Bad Patterns'!$A$2:$A$116),""))</f>
        <v/>
      </c>
      <c r="D16519" s="4">
        <f>IF(B16519="","",IF(C16519&lt;&gt;"","REMOVE","KEEP"))</f>
        <v/>
      </c>
      <c r="E16519" s="4">
        <f>IF(D16519&lt;&gt;"KEEP","",IF(RIGHT(B16519,10)="@gmail.com","Gmail",IF(OR(RIGHT(B16519,12)="@outlook.com",RIGHT(B16519,12)="@hotmail.com",RIGHT(B16519,9)="@live.com"),"Outlook","Domain")))</f>
        <v/>
      </c>
      <c r="F16519" s="4">
        <f>IF(B16519="","",IFERROR(RIGHT(B16519,LEN(B16519)-FIND("@",B16519)),""))</f>
        <v/>
      </c>
      <c r="G16519" s="4">
        <f>IF(D16519="KEEP",B16519,"")</f>
        <v/>
      </c>
      <c r="H16519" s="4">
        <f>IF(D16519="REMOVE",B16519,"")</f>
        <v/>
      </c>
    </row>
    <row r="16520">
      <c r="A16520" s="3" t="n"/>
      <c r="B16520" s="4">
        <f>LOWER(TRIM(A16520))</f>
        <v/>
      </c>
      <c r="C16520" s="4">
        <f>IF(B16520="","",IFERROR(LOOKUP(2,1/(ISNUMBER(SEARCH('Bad Patterns'!$A$2:$A$116,B16520))),'Bad Patterns'!$A$2:$A$116),""))</f>
        <v/>
      </c>
      <c r="D16520" s="4">
        <f>IF(B16520="","",IF(C16520&lt;&gt;"","REMOVE","KEEP"))</f>
        <v/>
      </c>
      <c r="E16520" s="4">
        <f>IF(D16520&lt;&gt;"KEEP","",IF(RIGHT(B16520,10)="@gmail.com","Gmail",IF(OR(RIGHT(B16520,12)="@outlook.com",RIGHT(B16520,12)="@hotmail.com",RIGHT(B16520,9)="@live.com"),"Outlook","Domain")))</f>
        <v/>
      </c>
      <c r="F16520" s="4">
        <f>IF(B16520="","",IFERROR(RIGHT(B16520,LEN(B16520)-FIND("@",B16520)),""))</f>
        <v/>
      </c>
      <c r="G16520" s="4">
        <f>IF(D16520="KEEP",B16520,"")</f>
        <v/>
      </c>
      <c r="H16520" s="4">
        <f>IF(D16520="REMOVE",B16520,"")</f>
        <v/>
      </c>
    </row>
    <row r="16521">
      <c r="A16521" s="3" t="n"/>
      <c r="B16521" s="4">
        <f>LOWER(TRIM(A16521))</f>
        <v/>
      </c>
      <c r="C16521" s="4">
        <f>IF(B16521="","",IFERROR(LOOKUP(2,1/(ISNUMBER(SEARCH('Bad Patterns'!$A$2:$A$116,B16521))),'Bad Patterns'!$A$2:$A$116),""))</f>
        <v/>
      </c>
      <c r="D16521" s="4">
        <f>IF(B16521="","",IF(C16521&lt;&gt;"","REMOVE","KEEP"))</f>
        <v/>
      </c>
      <c r="E16521" s="4">
        <f>IF(D16521&lt;&gt;"KEEP","",IF(RIGHT(B16521,10)="@gmail.com","Gmail",IF(OR(RIGHT(B16521,12)="@outlook.com",RIGHT(B16521,12)="@hotmail.com",RIGHT(B16521,9)="@live.com"),"Outlook","Domain")))</f>
        <v/>
      </c>
      <c r="F16521" s="4">
        <f>IF(B16521="","",IFERROR(RIGHT(B16521,LEN(B16521)-FIND("@",B16521)),""))</f>
        <v/>
      </c>
      <c r="G16521" s="4">
        <f>IF(D16521="KEEP",B16521,"")</f>
        <v/>
      </c>
      <c r="H16521" s="4">
        <f>IF(D16521="REMOVE",B16521,"")</f>
        <v/>
      </c>
    </row>
    <row r="16522">
      <c r="A16522" s="3" t="n"/>
      <c r="B16522" s="4">
        <f>LOWER(TRIM(A16522))</f>
        <v/>
      </c>
      <c r="C16522" s="4">
        <f>IF(B16522="","",IFERROR(LOOKUP(2,1/(ISNUMBER(SEARCH('Bad Patterns'!$A$2:$A$116,B16522))),'Bad Patterns'!$A$2:$A$116),""))</f>
        <v/>
      </c>
      <c r="D16522" s="4">
        <f>IF(B16522="","",IF(C16522&lt;&gt;"","REMOVE","KEEP"))</f>
        <v/>
      </c>
      <c r="E16522" s="4">
        <f>IF(D16522&lt;&gt;"KEEP","",IF(RIGHT(B16522,10)="@gmail.com","Gmail",IF(OR(RIGHT(B16522,12)="@outlook.com",RIGHT(B16522,12)="@hotmail.com",RIGHT(B16522,9)="@live.com"),"Outlook","Domain")))</f>
        <v/>
      </c>
      <c r="F16522" s="4">
        <f>IF(B16522="","",IFERROR(RIGHT(B16522,LEN(B16522)-FIND("@",B16522)),""))</f>
        <v/>
      </c>
      <c r="G16522" s="4">
        <f>IF(D16522="KEEP",B16522,"")</f>
        <v/>
      </c>
      <c r="H16522" s="4">
        <f>IF(D16522="REMOVE",B16522,"")</f>
        <v/>
      </c>
    </row>
    <row r="16523">
      <c r="A16523" s="3" t="n"/>
      <c r="B16523" s="4">
        <f>LOWER(TRIM(A16523))</f>
        <v/>
      </c>
      <c r="C16523" s="4">
        <f>IF(B16523="","",IFERROR(LOOKUP(2,1/(ISNUMBER(SEARCH('Bad Patterns'!$A$2:$A$116,B16523))),'Bad Patterns'!$A$2:$A$116),""))</f>
        <v/>
      </c>
      <c r="D16523" s="4">
        <f>IF(B16523="","",IF(C16523&lt;&gt;"","REMOVE","KEEP"))</f>
        <v/>
      </c>
      <c r="E16523" s="4">
        <f>IF(D16523&lt;&gt;"KEEP","",IF(RIGHT(B16523,10)="@gmail.com","Gmail",IF(OR(RIGHT(B16523,12)="@outlook.com",RIGHT(B16523,12)="@hotmail.com",RIGHT(B16523,9)="@live.com"),"Outlook","Domain")))</f>
        <v/>
      </c>
      <c r="F16523" s="4">
        <f>IF(B16523="","",IFERROR(RIGHT(B16523,LEN(B16523)-FIND("@",B16523)),""))</f>
        <v/>
      </c>
      <c r="G16523" s="4">
        <f>IF(D16523="KEEP",B16523,"")</f>
        <v/>
      </c>
      <c r="H16523" s="4">
        <f>IF(D16523="REMOVE",B16523,"")</f>
        <v/>
      </c>
    </row>
    <row r="16524">
      <c r="A16524" s="3" t="n"/>
      <c r="B16524" s="4">
        <f>LOWER(TRIM(A16524))</f>
        <v/>
      </c>
      <c r="C16524" s="4">
        <f>IF(B16524="","",IFERROR(LOOKUP(2,1/(ISNUMBER(SEARCH('Bad Patterns'!$A$2:$A$116,B16524))),'Bad Patterns'!$A$2:$A$116),""))</f>
        <v/>
      </c>
      <c r="D16524" s="4">
        <f>IF(B16524="","",IF(C16524&lt;&gt;"","REMOVE","KEEP"))</f>
        <v/>
      </c>
      <c r="E16524" s="4">
        <f>IF(D16524&lt;&gt;"KEEP","",IF(RIGHT(B16524,10)="@gmail.com","Gmail",IF(OR(RIGHT(B16524,12)="@outlook.com",RIGHT(B16524,12)="@hotmail.com",RIGHT(B16524,9)="@live.com"),"Outlook","Domain")))</f>
        <v/>
      </c>
      <c r="F16524" s="4">
        <f>IF(B16524="","",IFERROR(RIGHT(B16524,LEN(B16524)-FIND("@",B16524)),""))</f>
        <v/>
      </c>
      <c r="G16524" s="4">
        <f>IF(D16524="KEEP",B16524,"")</f>
        <v/>
      </c>
      <c r="H16524" s="4">
        <f>IF(D16524="REMOVE",B16524,"")</f>
        <v/>
      </c>
    </row>
    <row r="16525">
      <c r="A16525" s="3" t="n"/>
      <c r="B16525" s="4">
        <f>LOWER(TRIM(A16525))</f>
        <v/>
      </c>
      <c r="C16525" s="4">
        <f>IF(B16525="","",IFERROR(LOOKUP(2,1/(ISNUMBER(SEARCH('Bad Patterns'!$A$2:$A$116,B16525))),'Bad Patterns'!$A$2:$A$116),""))</f>
        <v/>
      </c>
      <c r="D16525" s="4">
        <f>IF(B16525="","",IF(C16525&lt;&gt;"","REMOVE","KEEP"))</f>
        <v/>
      </c>
      <c r="E16525" s="4">
        <f>IF(D16525&lt;&gt;"KEEP","",IF(RIGHT(B16525,10)="@gmail.com","Gmail",IF(OR(RIGHT(B16525,12)="@outlook.com",RIGHT(B16525,12)="@hotmail.com",RIGHT(B16525,9)="@live.com"),"Outlook","Domain")))</f>
        <v/>
      </c>
      <c r="F16525" s="4">
        <f>IF(B16525="","",IFERROR(RIGHT(B16525,LEN(B16525)-FIND("@",B16525)),""))</f>
        <v/>
      </c>
      <c r="G16525" s="4">
        <f>IF(D16525="KEEP",B16525,"")</f>
        <v/>
      </c>
      <c r="H16525" s="4">
        <f>IF(D16525="REMOVE",B16525,"")</f>
        <v/>
      </c>
    </row>
    <row r="16526">
      <c r="A16526" s="3" t="n"/>
      <c r="B16526" s="4">
        <f>LOWER(TRIM(A16526))</f>
        <v/>
      </c>
      <c r="C16526" s="4">
        <f>IF(B16526="","",IFERROR(LOOKUP(2,1/(ISNUMBER(SEARCH('Bad Patterns'!$A$2:$A$116,B16526))),'Bad Patterns'!$A$2:$A$116),""))</f>
        <v/>
      </c>
      <c r="D16526" s="4">
        <f>IF(B16526="","",IF(C16526&lt;&gt;"","REMOVE","KEEP"))</f>
        <v/>
      </c>
      <c r="E16526" s="4">
        <f>IF(D16526&lt;&gt;"KEEP","",IF(RIGHT(B16526,10)="@gmail.com","Gmail",IF(OR(RIGHT(B16526,12)="@outlook.com",RIGHT(B16526,12)="@hotmail.com",RIGHT(B16526,9)="@live.com"),"Outlook","Domain")))</f>
        <v/>
      </c>
      <c r="F16526" s="4">
        <f>IF(B16526="","",IFERROR(RIGHT(B16526,LEN(B16526)-FIND("@",B16526)),""))</f>
        <v/>
      </c>
      <c r="G16526" s="4">
        <f>IF(D16526="KEEP",B16526,"")</f>
        <v/>
      </c>
      <c r="H16526" s="4">
        <f>IF(D16526="REMOVE",B16526,"")</f>
        <v/>
      </c>
    </row>
    <row r="16527">
      <c r="A16527" s="3" t="n"/>
      <c r="B16527" s="4">
        <f>LOWER(TRIM(A16527))</f>
        <v/>
      </c>
      <c r="C16527" s="4">
        <f>IF(B16527="","",IFERROR(LOOKUP(2,1/(ISNUMBER(SEARCH('Bad Patterns'!$A$2:$A$116,B16527))),'Bad Patterns'!$A$2:$A$116),""))</f>
        <v/>
      </c>
      <c r="D16527" s="4">
        <f>IF(B16527="","",IF(C16527&lt;&gt;"","REMOVE","KEEP"))</f>
        <v/>
      </c>
      <c r="E16527" s="4">
        <f>IF(D16527&lt;&gt;"KEEP","",IF(RIGHT(B16527,10)="@gmail.com","Gmail",IF(OR(RIGHT(B16527,12)="@outlook.com",RIGHT(B16527,12)="@hotmail.com",RIGHT(B16527,9)="@live.com"),"Outlook","Domain")))</f>
        <v/>
      </c>
      <c r="F16527" s="4">
        <f>IF(B16527="","",IFERROR(RIGHT(B16527,LEN(B16527)-FIND("@",B16527)),""))</f>
        <v/>
      </c>
      <c r="G16527" s="4">
        <f>IF(D16527="KEEP",B16527,"")</f>
        <v/>
      </c>
      <c r="H16527" s="4">
        <f>IF(D16527="REMOVE",B16527,"")</f>
        <v/>
      </c>
    </row>
    <row r="16528">
      <c r="A16528" s="3" t="n"/>
      <c r="B16528" s="4">
        <f>LOWER(TRIM(A16528))</f>
        <v/>
      </c>
      <c r="C16528" s="4">
        <f>IF(B16528="","",IFERROR(LOOKUP(2,1/(ISNUMBER(SEARCH('Bad Patterns'!$A$2:$A$116,B16528))),'Bad Patterns'!$A$2:$A$116),""))</f>
        <v/>
      </c>
      <c r="D16528" s="4">
        <f>IF(B16528="","",IF(C16528&lt;&gt;"","REMOVE","KEEP"))</f>
        <v/>
      </c>
      <c r="E16528" s="4">
        <f>IF(D16528&lt;&gt;"KEEP","",IF(RIGHT(B16528,10)="@gmail.com","Gmail",IF(OR(RIGHT(B16528,12)="@outlook.com",RIGHT(B16528,12)="@hotmail.com",RIGHT(B16528,9)="@live.com"),"Outlook","Domain")))</f>
        <v/>
      </c>
      <c r="F16528" s="4">
        <f>IF(B16528="","",IFERROR(RIGHT(B16528,LEN(B16528)-FIND("@",B16528)),""))</f>
        <v/>
      </c>
      <c r="G16528" s="4">
        <f>IF(D16528="KEEP",B16528,"")</f>
        <v/>
      </c>
      <c r="H16528" s="4">
        <f>IF(D16528="REMOVE",B16528,"")</f>
        <v/>
      </c>
    </row>
    <row r="16529">
      <c r="A16529" s="3" t="n"/>
      <c r="B16529" s="4">
        <f>LOWER(TRIM(A16529))</f>
        <v/>
      </c>
      <c r="C16529" s="4">
        <f>IF(B16529="","",IFERROR(LOOKUP(2,1/(ISNUMBER(SEARCH('Bad Patterns'!$A$2:$A$116,B16529))),'Bad Patterns'!$A$2:$A$116),""))</f>
        <v/>
      </c>
      <c r="D16529" s="4">
        <f>IF(B16529="","",IF(C16529&lt;&gt;"","REMOVE","KEEP"))</f>
        <v/>
      </c>
      <c r="E16529" s="4">
        <f>IF(D16529&lt;&gt;"KEEP","",IF(RIGHT(B16529,10)="@gmail.com","Gmail",IF(OR(RIGHT(B16529,12)="@outlook.com",RIGHT(B16529,12)="@hotmail.com",RIGHT(B16529,9)="@live.com"),"Outlook","Domain")))</f>
        <v/>
      </c>
      <c r="F16529" s="4">
        <f>IF(B16529="","",IFERROR(RIGHT(B16529,LEN(B16529)-FIND("@",B16529)),""))</f>
        <v/>
      </c>
      <c r="G16529" s="4">
        <f>IF(D16529="KEEP",B16529,"")</f>
        <v/>
      </c>
      <c r="H16529" s="4">
        <f>IF(D16529="REMOVE",B16529,"")</f>
        <v/>
      </c>
    </row>
    <row r="16530">
      <c r="A16530" s="3" t="n"/>
      <c r="B16530" s="4">
        <f>LOWER(TRIM(A16530))</f>
        <v/>
      </c>
      <c r="C16530" s="4">
        <f>IF(B16530="","",IFERROR(LOOKUP(2,1/(ISNUMBER(SEARCH('Bad Patterns'!$A$2:$A$116,B16530))),'Bad Patterns'!$A$2:$A$116),""))</f>
        <v/>
      </c>
      <c r="D16530" s="4">
        <f>IF(B16530="","",IF(C16530&lt;&gt;"","REMOVE","KEEP"))</f>
        <v/>
      </c>
      <c r="E16530" s="4">
        <f>IF(D16530&lt;&gt;"KEEP","",IF(RIGHT(B16530,10)="@gmail.com","Gmail",IF(OR(RIGHT(B16530,12)="@outlook.com",RIGHT(B16530,12)="@hotmail.com",RIGHT(B16530,9)="@live.com"),"Outlook","Domain")))</f>
        <v/>
      </c>
      <c r="F16530" s="4">
        <f>IF(B16530="","",IFERROR(RIGHT(B16530,LEN(B16530)-FIND("@",B16530)),""))</f>
        <v/>
      </c>
      <c r="G16530" s="4">
        <f>IF(D16530="KEEP",B16530,"")</f>
        <v/>
      </c>
      <c r="H16530" s="4">
        <f>IF(D16530="REMOVE",B16530,"")</f>
        <v/>
      </c>
    </row>
    <row r="16531">
      <c r="A16531" s="3" t="n"/>
      <c r="B16531" s="4">
        <f>LOWER(TRIM(A16531))</f>
        <v/>
      </c>
      <c r="C16531" s="4">
        <f>IF(B16531="","",IFERROR(LOOKUP(2,1/(ISNUMBER(SEARCH('Bad Patterns'!$A$2:$A$116,B16531))),'Bad Patterns'!$A$2:$A$116),""))</f>
        <v/>
      </c>
      <c r="D16531" s="4">
        <f>IF(B16531="","",IF(C16531&lt;&gt;"","REMOVE","KEEP"))</f>
        <v/>
      </c>
      <c r="E16531" s="4">
        <f>IF(D16531&lt;&gt;"KEEP","",IF(RIGHT(B16531,10)="@gmail.com","Gmail",IF(OR(RIGHT(B16531,12)="@outlook.com",RIGHT(B16531,12)="@hotmail.com",RIGHT(B16531,9)="@live.com"),"Outlook","Domain")))</f>
        <v/>
      </c>
      <c r="F16531" s="4">
        <f>IF(B16531="","",IFERROR(RIGHT(B16531,LEN(B16531)-FIND("@",B16531)),""))</f>
        <v/>
      </c>
      <c r="G16531" s="4">
        <f>IF(D16531="KEEP",B16531,"")</f>
        <v/>
      </c>
      <c r="H16531" s="4">
        <f>IF(D16531="REMOVE",B16531,"")</f>
        <v/>
      </c>
    </row>
    <row r="16532">
      <c r="A16532" s="3" t="n"/>
      <c r="B16532" s="4">
        <f>LOWER(TRIM(A16532))</f>
        <v/>
      </c>
      <c r="C16532" s="4">
        <f>IF(B16532="","",IFERROR(LOOKUP(2,1/(ISNUMBER(SEARCH('Bad Patterns'!$A$2:$A$116,B16532))),'Bad Patterns'!$A$2:$A$116),""))</f>
        <v/>
      </c>
      <c r="D16532" s="4">
        <f>IF(B16532="","",IF(C16532&lt;&gt;"","REMOVE","KEEP"))</f>
        <v/>
      </c>
      <c r="E16532" s="4">
        <f>IF(D16532&lt;&gt;"KEEP","",IF(RIGHT(B16532,10)="@gmail.com","Gmail",IF(OR(RIGHT(B16532,12)="@outlook.com",RIGHT(B16532,12)="@hotmail.com",RIGHT(B16532,9)="@live.com"),"Outlook","Domain")))</f>
        <v/>
      </c>
      <c r="F16532" s="4">
        <f>IF(B16532="","",IFERROR(RIGHT(B16532,LEN(B16532)-FIND("@",B16532)),""))</f>
        <v/>
      </c>
      <c r="G16532" s="4">
        <f>IF(D16532="KEEP",B16532,"")</f>
        <v/>
      </c>
      <c r="H16532" s="4">
        <f>IF(D16532="REMOVE",B16532,"")</f>
        <v/>
      </c>
    </row>
    <row r="16533">
      <c r="A16533" s="3" t="n"/>
      <c r="B16533" s="4">
        <f>LOWER(TRIM(A16533))</f>
        <v/>
      </c>
      <c r="C16533" s="4">
        <f>IF(B16533="","",IFERROR(LOOKUP(2,1/(ISNUMBER(SEARCH('Bad Patterns'!$A$2:$A$116,B16533))),'Bad Patterns'!$A$2:$A$116),""))</f>
        <v/>
      </c>
      <c r="D16533" s="4">
        <f>IF(B16533="","",IF(C16533&lt;&gt;"","REMOVE","KEEP"))</f>
        <v/>
      </c>
      <c r="E16533" s="4">
        <f>IF(D16533&lt;&gt;"KEEP","",IF(RIGHT(B16533,10)="@gmail.com","Gmail",IF(OR(RIGHT(B16533,12)="@outlook.com",RIGHT(B16533,12)="@hotmail.com",RIGHT(B16533,9)="@live.com"),"Outlook","Domain")))</f>
        <v/>
      </c>
      <c r="F16533" s="4">
        <f>IF(B16533="","",IFERROR(RIGHT(B16533,LEN(B16533)-FIND("@",B16533)),""))</f>
        <v/>
      </c>
      <c r="G16533" s="4">
        <f>IF(D16533="KEEP",B16533,"")</f>
        <v/>
      </c>
      <c r="H16533" s="4">
        <f>IF(D16533="REMOVE",B16533,"")</f>
        <v/>
      </c>
    </row>
    <row r="16534">
      <c r="A16534" s="3" t="n"/>
      <c r="B16534" s="4">
        <f>LOWER(TRIM(A16534))</f>
        <v/>
      </c>
      <c r="C16534" s="4">
        <f>IF(B16534="","",IFERROR(LOOKUP(2,1/(ISNUMBER(SEARCH('Bad Patterns'!$A$2:$A$116,B16534))),'Bad Patterns'!$A$2:$A$116),""))</f>
        <v/>
      </c>
      <c r="D16534" s="4">
        <f>IF(B16534="","",IF(C16534&lt;&gt;"","REMOVE","KEEP"))</f>
        <v/>
      </c>
      <c r="E16534" s="4">
        <f>IF(D16534&lt;&gt;"KEEP","",IF(RIGHT(B16534,10)="@gmail.com","Gmail",IF(OR(RIGHT(B16534,12)="@outlook.com",RIGHT(B16534,12)="@hotmail.com",RIGHT(B16534,9)="@live.com"),"Outlook","Domain")))</f>
        <v/>
      </c>
      <c r="F16534" s="4">
        <f>IF(B16534="","",IFERROR(RIGHT(B16534,LEN(B16534)-FIND("@",B16534)),""))</f>
        <v/>
      </c>
      <c r="G16534" s="4">
        <f>IF(D16534="KEEP",B16534,"")</f>
        <v/>
      </c>
      <c r="H16534" s="4">
        <f>IF(D16534="REMOVE",B16534,"")</f>
        <v/>
      </c>
    </row>
    <row r="16535">
      <c r="A16535" s="3" t="n"/>
      <c r="B16535" s="4">
        <f>LOWER(TRIM(A16535))</f>
        <v/>
      </c>
      <c r="C16535" s="4">
        <f>IF(B16535="","",IFERROR(LOOKUP(2,1/(ISNUMBER(SEARCH('Bad Patterns'!$A$2:$A$116,B16535))),'Bad Patterns'!$A$2:$A$116),""))</f>
        <v/>
      </c>
      <c r="D16535" s="4">
        <f>IF(B16535="","",IF(C16535&lt;&gt;"","REMOVE","KEEP"))</f>
        <v/>
      </c>
      <c r="E16535" s="4">
        <f>IF(D16535&lt;&gt;"KEEP","",IF(RIGHT(B16535,10)="@gmail.com","Gmail",IF(OR(RIGHT(B16535,12)="@outlook.com",RIGHT(B16535,12)="@hotmail.com",RIGHT(B16535,9)="@live.com"),"Outlook","Domain")))</f>
        <v/>
      </c>
      <c r="F16535" s="4">
        <f>IF(B16535="","",IFERROR(RIGHT(B16535,LEN(B16535)-FIND("@",B16535)),""))</f>
        <v/>
      </c>
      <c r="G16535" s="4">
        <f>IF(D16535="KEEP",B16535,"")</f>
        <v/>
      </c>
      <c r="H16535" s="4">
        <f>IF(D16535="REMOVE",B16535,"")</f>
        <v/>
      </c>
    </row>
    <row r="16536">
      <c r="A16536" s="3" t="n"/>
      <c r="B16536" s="4">
        <f>LOWER(TRIM(A16536))</f>
        <v/>
      </c>
      <c r="C16536" s="4">
        <f>IF(B16536="","",IFERROR(LOOKUP(2,1/(ISNUMBER(SEARCH('Bad Patterns'!$A$2:$A$116,B16536))),'Bad Patterns'!$A$2:$A$116),""))</f>
        <v/>
      </c>
      <c r="D16536" s="4">
        <f>IF(B16536="","",IF(C16536&lt;&gt;"","REMOVE","KEEP"))</f>
        <v/>
      </c>
      <c r="E16536" s="4">
        <f>IF(D16536&lt;&gt;"KEEP","",IF(RIGHT(B16536,10)="@gmail.com","Gmail",IF(OR(RIGHT(B16536,12)="@outlook.com",RIGHT(B16536,12)="@hotmail.com",RIGHT(B16536,9)="@live.com"),"Outlook","Domain")))</f>
        <v/>
      </c>
      <c r="F16536" s="4">
        <f>IF(B16536="","",IFERROR(RIGHT(B16536,LEN(B16536)-FIND("@",B16536)),""))</f>
        <v/>
      </c>
      <c r="G16536" s="4">
        <f>IF(D16536="KEEP",B16536,"")</f>
        <v/>
      </c>
      <c r="H16536" s="4">
        <f>IF(D16536="REMOVE",B16536,"")</f>
        <v/>
      </c>
    </row>
    <row r="16537">
      <c r="A16537" s="3" t="n"/>
      <c r="B16537" s="4">
        <f>LOWER(TRIM(A16537))</f>
        <v/>
      </c>
      <c r="C16537" s="4">
        <f>IF(B16537="","",IFERROR(LOOKUP(2,1/(ISNUMBER(SEARCH('Bad Patterns'!$A$2:$A$116,B16537))),'Bad Patterns'!$A$2:$A$116),""))</f>
        <v/>
      </c>
      <c r="D16537" s="4">
        <f>IF(B16537="","",IF(C16537&lt;&gt;"","REMOVE","KEEP"))</f>
        <v/>
      </c>
      <c r="E16537" s="4">
        <f>IF(D16537&lt;&gt;"KEEP","",IF(RIGHT(B16537,10)="@gmail.com","Gmail",IF(OR(RIGHT(B16537,12)="@outlook.com",RIGHT(B16537,12)="@hotmail.com",RIGHT(B16537,9)="@live.com"),"Outlook","Domain")))</f>
        <v/>
      </c>
      <c r="F16537" s="4">
        <f>IF(B16537="","",IFERROR(RIGHT(B16537,LEN(B16537)-FIND("@",B16537)),""))</f>
        <v/>
      </c>
      <c r="G16537" s="4">
        <f>IF(D16537="KEEP",B16537,"")</f>
        <v/>
      </c>
      <c r="H16537" s="4">
        <f>IF(D16537="REMOVE",B16537,"")</f>
        <v/>
      </c>
    </row>
    <row r="16538">
      <c r="A16538" s="3" t="n"/>
      <c r="B16538" s="4">
        <f>LOWER(TRIM(A16538))</f>
        <v/>
      </c>
      <c r="C16538" s="4">
        <f>IF(B16538="","",IFERROR(LOOKUP(2,1/(ISNUMBER(SEARCH('Bad Patterns'!$A$2:$A$116,B16538))),'Bad Patterns'!$A$2:$A$116),""))</f>
        <v/>
      </c>
      <c r="D16538" s="4">
        <f>IF(B16538="","",IF(C16538&lt;&gt;"","REMOVE","KEEP"))</f>
        <v/>
      </c>
      <c r="E16538" s="4">
        <f>IF(D16538&lt;&gt;"KEEP","",IF(RIGHT(B16538,10)="@gmail.com","Gmail",IF(OR(RIGHT(B16538,12)="@outlook.com",RIGHT(B16538,12)="@hotmail.com",RIGHT(B16538,9)="@live.com"),"Outlook","Domain")))</f>
        <v/>
      </c>
      <c r="F16538" s="4">
        <f>IF(B16538="","",IFERROR(RIGHT(B16538,LEN(B16538)-FIND("@",B16538)),""))</f>
        <v/>
      </c>
      <c r="G16538" s="4">
        <f>IF(D16538="KEEP",B16538,"")</f>
        <v/>
      </c>
      <c r="H16538" s="4">
        <f>IF(D16538="REMOVE",B16538,"")</f>
        <v/>
      </c>
    </row>
    <row r="16539">
      <c r="A16539" s="3" t="n"/>
      <c r="B16539" s="4">
        <f>LOWER(TRIM(A16539))</f>
        <v/>
      </c>
      <c r="C16539" s="4">
        <f>IF(B16539="","",IFERROR(LOOKUP(2,1/(ISNUMBER(SEARCH('Bad Patterns'!$A$2:$A$116,B16539))),'Bad Patterns'!$A$2:$A$116),""))</f>
        <v/>
      </c>
      <c r="D16539" s="4">
        <f>IF(B16539="","",IF(C16539&lt;&gt;"","REMOVE","KEEP"))</f>
        <v/>
      </c>
      <c r="E16539" s="4">
        <f>IF(D16539&lt;&gt;"KEEP","",IF(RIGHT(B16539,10)="@gmail.com","Gmail",IF(OR(RIGHT(B16539,12)="@outlook.com",RIGHT(B16539,12)="@hotmail.com",RIGHT(B16539,9)="@live.com"),"Outlook","Domain")))</f>
        <v/>
      </c>
      <c r="F16539" s="4">
        <f>IF(B16539="","",IFERROR(RIGHT(B16539,LEN(B16539)-FIND("@",B16539)),""))</f>
        <v/>
      </c>
      <c r="G16539" s="4">
        <f>IF(D16539="KEEP",B16539,"")</f>
        <v/>
      </c>
      <c r="H16539" s="4">
        <f>IF(D16539="REMOVE",B16539,"")</f>
        <v/>
      </c>
    </row>
    <row r="16540">
      <c r="A16540" s="3" t="n"/>
      <c r="B16540" s="4">
        <f>LOWER(TRIM(A16540))</f>
        <v/>
      </c>
      <c r="C16540" s="4">
        <f>IF(B16540="","",IFERROR(LOOKUP(2,1/(ISNUMBER(SEARCH('Bad Patterns'!$A$2:$A$116,B16540))),'Bad Patterns'!$A$2:$A$116),""))</f>
        <v/>
      </c>
      <c r="D16540" s="4">
        <f>IF(B16540="","",IF(C16540&lt;&gt;"","REMOVE","KEEP"))</f>
        <v/>
      </c>
      <c r="E16540" s="4">
        <f>IF(D16540&lt;&gt;"KEEP","",IF(RIGHT(B16540,10)="@gmail.com","Gmail",IF(OR(RIGHT(B16540,12)="@outlook.com",RIGHT(B16540,12)="@hotmail.com",RIGHT(B16540,9)="@live.com"),"Outlook","Domain")))</f>
        <v/>
      </c>
      <c r="F16540" s="4">
        <f>IF(B16540="","",IFERROR(RIGHT(B16540,LEN(B16540)-FIND("@",B16540)),""))</f>
        <v/>
      </c>
      <c r="G16540" s="4">
        <f>IF(D16540="KEEP",B16540,"")</f>
        <v/>
      </c>
      <c r="H16540" s="4">
        <f>IF(D16540="REMOVE",B16540,"")</f>
        <v/>
      </c>
    </row>
    <row r="16541">
      <c r="A16541" s="3" t="n"/>
      <c r="B16541" s="4">
        <f>LOWER(TRIM(A16541))</f>
        <v/>
      </c>
      <c r="C16541" s="4">
        <f>IF(B16541="","",IFERROR(LOOKUP(2,1/(ISNUMBER(SEARCH('Bad Patterns'!$A$2:$A$116,B16541))),'Bad Patterns'!$A$2:$A$116),""))</f>
        <v/>
      </c>
      <c r="D16541" s="4">
        <f>IF(B16541="","",IF(C16541&lt;&gt;"","REMOVE","KEEP"))</f>
        <v/>
      </c>
      <c r="E16541" s="4">
        <f>IF(D16541&lt;&gt;"KEEP","",IF(RIGHT(B16541,10)="@gmail.com","Gmail",IF(OR(RIGHT(B16541,12)="@outlook.com",RIGHT(B16541,12)="@hotmail.com",RIGHT(B16541,9)="@live.com"),"Outlook","Domain")))</f>
        <v/>
      </c>
      <c r="F16541" s="4">
        <f>IF(B16541="","",IFERROR(RIGHT(B16541,LEN(B16541)-FIND("@",B16541)),""))</f>
        <v/>
      </c>
      <c r="G16541" s="4">
        <f>IF(D16541="KEEP",B16541,"")</f>
        <v/>
      </c>
      <c r="H16541" s="4">
        <f>IF(D16541="REMOVE",B16541,"")</f>
        <v/>
      </c>
    </row>
    <row r="16542">
      <c r="A16542" s="3" t="n"/>
      <c r="B16542" s="4">
        <f>LOWER(TRIM(A16542))</f>
        <v/>
      </c>
      <c r="C16542" s="4">
        <f>IF(B16542="","",IFERROR(LOOKUP(2,1/(ISNUMBER(SEARCH('Bad Patterns'!$A$2:$A$116,B16542))),'Bad Patterns'!$A$2:$A$116),""))</f>
        <v/>
      </c>
      <c r="D16542" s="4">
        <f>IF(B16542="","",IF(C16542&lt;&gt;"","REMOVE","KEEP"))</f>
        <v/>
      </c>
      <c r="E16542" s="4">
        <f>IF(D16542&lt;&gt;"KEEP","",IF(RIGHT(B16542,10)="@gmail.com","Gmail",IF(OR(RIGHT(B16542,12)="@outlook.com",RIGHT(B16542,12)="@hotmail.com",RIGHT(B16542,9)="@live.com"),"Outlook","Domain")))</f>
        <v/>
      </c>
      <c r="F16542" s="4">
        <f>IF(B16542="","",IFERROR(RIGHT(B16542,LEN(B16542)-FIND("@",B16542)),""))</f>
        <v/>
      </c>
      <c r="G16542" s="4">
        <f>IF(D16542="KEEP",B16542,"")</f>
        <v/>
      </c>
      <c r="H16542" s="4">
        <f>IF(D16542="REMOVE",B16542,"")</f>
        <v/>
      </c>
    </row>
    <row r="16543">
      <c r="A16543" s="3" t="n"/>
      <c r="B16543" s="4">
        <f>LOWER(TRIM(A16543))</f>
        <v/>
      </c>
      <c r="C16543" s="4">
        <f>IF(B16543="","",IFERROR(LOOKUP(2,1/(ISNUMBER(SEARCH('Bad Patterns'!$A$2:$A$116,B16543))),'Bad Patterns'!$A$2:$A$116),""))</f>
        <v/>
      </c>
      <c r="D16543" s="4">
        <f>IF(B16543="","",IF(C16543&lt;&gt;"","REMOVE","KEEP"))</f>
        <v/>
      </c>
      <c r="E16543" s="4">
        <f>IF(D16543&lt;&gt;"KEEP","",IF(RIGHT(B16543,10)="@gmail.com","Gmail",IF(OR(RIGHT(B16543,12)="@outlook.com",RIGHT(B16543,12)="@hotmail.com",RIGHT(B16543,9)="@live.com"),"Outlook","Domain")))</f>
        <v/>
      </c>
      <c r="F16543" s="4">
        <f>IF(B16543="","",IFERROR(RIGHT(B16543,LEN(B16543)-FIND("@",B16543)),""))</f>
        <v/>
      </c>
      <c r="G16543" s="4">
        <f>IF(D16543="KEEP",B16543,"")</f>
        <v/>
      </c>
      <c r="H16543" s="4">
        <f>IF(D16543="REMOVE",B16543,"")</f>
        <v/>
      </c>
    </row>
    <row r="16544">
      <c r="A16544" s="3" t="n"/>
      <c r="B16544" s="4">
        <f>LOWER(TRIM(A16544))</f>
        <v/>
      </c>
      <c r="C16544" s="4">
        <f>IF(B16544="","",IFERROR(LOOKUP(2,1/(ISNUMBER(SEARCH('Bad Patterns'!$A$2:$A$116,B16544))),'Bad Patterns'!$A$2:$A$116),""))</f>
        <v/>
      </c>
      <c r="D16544" s="4">
        <f>IF(B16544="","",IF(C16544&lt;&gt;"","REMOVE","KEEP"))</f>
        <v/>
      </c>
      <c r="E16544" s="4">
        <f>IF(D16544&lt;&gt;"KEEP","",IF(RIGHT(B16544,10)="@gmail.com","Gmail",IF(OR(RIGHT(B16544,12)="@outlook.com",RIGHT(B16544,12)="@hotmail.com",RIGHT(B16544,9)="@live.com"),"Outlook","Domain")))</f>
        <v/>
      </c>
      <c r="F16544" s="4">
        <f>IF(B16544="","",IFERROR(RIGHT(B16544,LEN(B16544)-FIND("@",B16544)),""))</f>
        <v/>
      </c>
      <c r="G16544" s="4">
        <f>IF(D16544="KEEP",B16544,"")</f>
        <v/>
      </c>
      <c r="H16544" s="4">
        <f>IF(D16544="REMOVE",B16544,"")</f>
        <v/>
      </c>
    </row>
    <row r="16545">
      <c r="A16545" s="3" t="n"/>
      <c r="B16545" s="4">
        <f>LOWER(TRIM(A16545))</f>
        <v/>
      </c>
      <c r="C16545" s="4">
        <f>IF(B16545="","",IFERROR(LOOKUP(2,1/(ISNUMBER(SEARCH('Bad Patterns'!$A$2:$A$116,B16545))),'Bad Patterns'!$A$2:$A$116),""))</f>
        <v/>
      </c>
      <c r="D16545" s="4">
        <f>IF(B16545="","",IF(C16545&lt;&gt;"","REMOVE","KEEP"))</f>
        <v/>
      </c>
      <c r="E16545" s="4">
        <f>IF(D16545&lt;&gt;"KEEP","",IF(RIGHT(B16545,10)="@gmail.com","Gmail",IF(OR(RIGHT(B16545,12)="@outlook.com",RIGHT(B16545,12)="@hotmail.com",RIGHT(B16545,9)="@live.com"),"Outlook","Domain")))</f>
        <v/>
      </c>
      <c r="F16545" s="4">
        <f>IF(B16545="","",IFERROR(RIGHT(B16545,LEN(B16545)-FIND("@",B16545)),""))</f>
        <v/>
      </c>
      <c r="G16545" s="4">
        <f>IF(D16545="KEEP",B16545,"")</f>
        <v/>
      </c>
      <c r="H16545" s="4">
        <f>IF(D16545="REMOVE",B16545,"")</f>
        <v/>
      </c>
    </row>
    <row r="16546">
      <c r="A16546" s="3" t="n"/>
      <c r="B16546" s="4">
        <f>LOWER(TRIM(A16546))</f>
        <v/>
      </c>
      <c r="C16546" s="4">
        <f>IF(B16546="","",IFERROR(LOOKUP(2,1/(ISNUMBER(SEARCH('Bad Patterns'!$A$2:$A$116,B16546))),'Bad Patterns'!$A$2:$A$116),""))</f>
        <v/>
      </c>
      <c r="D16546" s="4">
        <f>IF(B16546="","",IF(C16546&lt;&gt;"","REMOVE","KEEP"))</f>
        <v/>
      </c>
      <c r="E16546" s="4">
        <f>IF(D16546&lt;&gt;"KEEP","",IF(RIGHT(B16546,10)="@gmail.com","Gmail",IF(OR(RIGHT(B16546,12)="@outlook.com",RIGHT(B16546,12)="@hotmail.com",RIGHT(B16546,9)="@live.com"),"Outlook","Domain")))</f>
        <v/>
      </c>
      <c r="F16546" s="4">
        <f>IF(B16546="","",IFERROR(RIGHT(B16546,LEN(B16546)-FIND("@",B16546)),""))</f>
        <v/>
      </c>
      <c r="G16546" s="4">
        <f>IF(D16546="KEEP",B16546,"")</f>
        <v/>
      </c>
      <c r="H16546" s="4">
        <f>IF(D16546="REMOVE",B16546,"")</f>
        <v/>
      </c>
    </row>
    <row r="16547">
      <c r="A16547" s="3" t="n"/>
      <c r="B16547" s="4">
        <f>LOWER(TRIM(A16547))</f>
        <v/>
      </c>
      <c r="C16547" s="4">
        <f>IF(B16547="","",IFERROR(LOOKUP(2,1/(ISNUMBER(SEARCH('Bad Patterns'!$A$2:$A$116,B16547))),'Bad Patterns'!$A$2:$A$116),""))</f>
        <v/>
      </c>
      <c r="D16547" s="4">
        <f>IF(B16547="","",IF(C16547&lt;&gt;"","REMOVE","KEEP"))</f>
        <v/>
      </c>
      <c r="E16547" s="4">
        <f>IF(D16547&lt;&gt;"KEEP","",IF(RIGHT(B16547,10)="@gmail.com","Gmail",IF(OR(RIGHT(B16547,12)="@outlook.com",RIGHT(B16547,12)="@hotmail.com",RIGHT(B16547,9)="@live.com"),"Outlook","Domain")))</f>
        <v/>
      </c>
      <c r="F16547" s="4">
        <f>IF(B16547="","",IFERROR(RIGHT(B16547,LEN(B16547)-FIND("@",B16547)),""))</f>
        <v/>
      </c>
      <c r="G16547" s="4">
        <f>IF(D16547="KEEP",B16547,"")</f>
        <v/>
      </c>
      <c r="H16547" s="4">
        <f>IF(D16547="REMOVE",B16547,"")</f>
        <v/>
      </c>
    </row>
    <row r="16548">
      <c r="A16548" s="3" t="n"/>
      <c r="B16548" s="4">
        <f>LOWER(TRIM(A16548))</f>
        <v/>
      </c>
      <c r="C16548" s="4">
        <f>IF(B16548="","",IFERROR(LOOKUP(2,1/(ISNUMBER(SEARCH('Bad Patterns'!$A$2:$A$116,B16548))),'Bad Patterns'!$A$2:$A$116),""))</f>
        <v/>
      </c>
      <c r="D16548" s="4">
        <f>IF(B16548="","",IF(C16548&lt;&gt;"","REMOVE","KEEP"))</f>
        <v/>
      </c>
      <c r="E16548" s="4">
        <f>IF(D16548&lt;&gt;"KEEP","",IF(RIGHT(B16548,10)="@gmail.com","Gmail",IF(OR(RIGHT(B16548,12)="@outlook.com",RIGHT(B16548,12)="@hotmail.com",RIGHT(B16548,9)="@live.com"),"Outlook","Domain")))</f>
        <v/>
      </c>
      <c r="F16548" s="4">
        <f>IF(B16548="","",IFERROR(RIGHT(B16548,LEN(B16548)-FIND("@",B16548)),""))</f>
        <v/>
      </c>
      <c r="G16548" s="4">
        <f>IF(D16548="KEEP",B16548,"")</f>
        <v/>
      </c>
      <c r="H16548" s="4">
        <f>IF(D16548="REMOVE",B16548,"")</f>
        <v/>
      </c>
    </row>
    <row r="16549">
      <c r="A16549" s="3" t="n"/>
      <c r="B16549" s="4">
        <f>LOWER(TRIM(A16549))</f>
        <v/>
      </c>
      <c r="C16549" s="4">
        <f>IF(B16549="","",IFERROR(LOOKUP(2,1/(ISNUMBER(SEARCH('Bad Patterns'!$A$2:$A$116,B16549))),'Bad Patterns'!$A$2:$A$116),""))</f>
        <v/>
      </c>
      <c r="D16549" s="4">
        <f>IF(B16549="","",IF(C16549&lt;&gt;"","REMOVE","KEEP"))</f>
        <v/>
      </c>
      <c r="E16549" s="4">
        <f>IF(D16549&lt;&gt;"KEEP","",IF(RIGHT(B16549,10)="@gmail.com","Gmail",IF(OR(RIGHT(B16549,12)="@outlook.com",RIGHT(B16549,12)="@hotmail.com",RIGHT(B16549,9)="@live.com"),"Outlook","Domain")))</f>
        <v/>
      </c>
      <c r="F16549" s="4">
        <f>IF(B16549="","",IFERROR(RIGHT(B16549,LEN(B16549)-FIND("@",B16549)),""))</f>
        <v/>
      </c>
      <c r="G16549" s="4">
        <f>IF(D16549="KEEP",B16549,"")</f>
        <v/>
      </c>
      <c r="H16549" s="4">
        <f>IF(D16549="REMOVE",B16549,"")</f>
        <v/>
      </c>
    </row>
    <row r="16550">
      <c r="A16550" s="3" t="n"/>
      <c r="B16550" s="4">
        <f>LOWER(TRIM(A16550))</f>
        <v/>
      </c>
      <c r="C16550" s="4">
        <f>IF(B16550="","",IFERROR(LOOKUP(2,1/(ISNUMBER(SEARCH('Bad Patterns'!$A$2:$A$116,B16550))),'Bad Patterns'!$A$2:$A$116),""))</f>
        <v/>
      </c>
      <c r="D16550" s="4">
        <f>IF(B16550="","",IF(C16550&lt;&gt;"","REMOVE","KEEP"))</f>
        <v/>
      </c>
      <c r="E16550" s="4">
        <f>IF(D16550&lt;&gt;"KEEP","",IF(RIGHT(B16550,10)="@gmail.com","Gmail",IF(OR(RIGHT(B16550,12)="@outlook.com",RIGHT(B16550,12)="@hotmail.com",RIGHT(B16550,9)="@live.com"),"Outlook","Domain")))</f>
        <v/>
      </c>
      <c r="F16550" s="4">
        <f>IF(B16550="","",IFERROR(RIGHT(B16550,LEN(B16550)-FIND("@",B16550)),""))</f>
        <v/>
      </c>
      <c r="G16550" s="4">
        <f>IF(D16550="KEEP",B16550,"")</f>
        <v/>
      </c>
      <c r="H16550" s="4">
        <f>IF(D16550="REMOVE",B16550,"")</f>
        <v/>
      </c>
    </row>
    <row r="16551">
      <c r="A16551" s="3" t="n"/>
      <c r="B16551" s="4">
        <f>LOWER(TRIM(A16551))</f>
        <v/>
      </c>
      <c r="C16551" s="4">
        <f>IF(B16551="","",IFERROR(LOOKUP(2,1/(ISNUMBER(SEARCH('Bad Patterns'!$A$2:$A$116,B16551))),'Bad Patterns'!$A$2:$A$116),""))</f>
        <v/>
      </c>
      <c r="D16551" s="4">
        <f>IF(B16551="","",IF(C16551&lt;&gt;"","REMOVE","KEEP"))</f>
        <v/>
      </c>
      <c r="E16551" s="4">
        <f>IF(D16551&lt;&gt;"KEEP","",IF(RIGHT(B16551,10)="@gmail.com","Gmail",IF(OR(RIGHT(B16551,12)="@outlook.com",RIGHT(B16551,12)="@hotmail.com",RIGHT(B16551,9)="@live.com"),"Outlook","Domain")))</f>
        <v/>
      </c>
      <c r="F16551" s="4">
        <f>IF(B16551="","",IFERROR(RIGHT(B16551,LEN(B16551)-FIND("@",B16551)),""))</f>
        <v/>
      </c>
      <c r="G16551" s="4">
        <f>IF(D16551="KEEP",B16551,"")</f>
        <v/>
      </c>
      <c r="H16551" s="4">
        <f>IF(D16551="REMOVE",B16551,"")</f>
        <v/>
      </c>
    </row>
    <row r="16552">
      <c r="A16552" s="3" t="n"/>
      <c r="B16552" s="4">
        <f>LOWER(TRIM(A16552))</f>
        <v/>
      </c>
      <c r="C16552" s="4">
        <f>IF(B16552="","",IFERROR(LOOKUP(2,1/(ISNUMBER(SEARCH('Bad Patterns'!$A$2:$A$116,B16552))),'Bad Patterns'!$A$2:$A$116),""))</f>
        <v/>
      </c>
      <c r="D16552" s="4">
        <f>IF(B16552="","",IF(C16552&lt;&gt;"","REMOVE","KEEP"))</f>
        <v/>
      </c>
      <c r="E16552" s="4">
        <f>IF(D16552&lt;&gt;"KEEP","",IF(RIGHT(B16552,10)="@gmail.com","Gmail",IF(OR(RIGHT(B16552,12)="@outlook.com",RIGHT(B16552,12)="@hotmail.com",RIGHT(B16552,9)="@live.com"),"Outlook","Domain")))</f>
        <v/>
      </c>
      <c r="F16552" s="4">
        <f>IF(B16552="","",IFERROR(RIGHT(B16552,LEN(B16552)-FIND("@",B16552)),""))</f>
        <v/>
      </c>
      <c r="G16552" s="4">
        <f>IF(D16552="KEEP",B16552,"")</f>
        <v/>
      </c>
      <c r="H16552" s="4">
        <f>IF(D16552="REMOVE",B16552,"")</f>
        <v/>
      </c>
    </row>
    <row r="16553">
      <c r="A16553" s="3" t="n"/>
      <c r="B16553" s="4">
        <f>LOWER(TRIM(A16553))</f>
        <v/>
      </c>
      <c r="C16553" s="4">
        <f>IF(B16553="","",IFERROR(LOOKUP(2,1/(ISNUMBER(SEARCH('Bad Patterns'!$A$2:$A$116,B16553))),'Bad Patterns'!$A$2:$A$116),""))</f>
        <v/>
      </c>
      <c r="D16553" s="4">
        <f>IF(B16553="","",IF(C16553&lt;&gt;"","REMOVE","KEEP"))</f>
        <v/>
      </c>
      <c r="E16553" s="4">
        <f>IF(D16553&lt;&gt;"KEEP","",IF(RIGHT(B16553,10)="@gmail.com","Gmail",IF(OR(RIGHT(B16553,12)="@outlook.com",RIGHT(B16553,12)="@hotmail.com",RIGHT(B16553,9)="@live.com"),"Outlook","Domain")))</f>
        <v/>
      </c>
      <c r="F16553" s="4">
        <f>IF(B16553="","",IFERROR(RIGHT(B16553,LEN(B16553)-FIND("@",B16553)),""))</f>
        <v/>
      </c>
      <c r="G16553" s="4">
        <f>IF(D16553="KEEP",B16553,"")</f>
        <v/>
      </c>
      <c r="H16553" s="4">
        <f>IF(D16553="REMOVE",B16553,"")</f>
        <v/>
      </c>
    </row>
    <row r="16554">
      <c r="A16554" s="3" t="n"/>
      <c r="B16554" s="4">
        <f>LOWER(TRIM(A16554))</f>
        <v/>
      </c>
      <c r="C16554" s="4">
        <f>IF(B16554="","",IFERROR(LOOKUP(2,1/(ISNUMBER(SEARCH('Bad Patterns'!$A$2:$A$116,B16554))),'Bad Patterns'!$A$2:$A$116),""))</f>
        <v/>
      </c>
      <c r="D16554" s="4">
        <f>IF(B16554="","",IF(C16554&lt;&gt;"","REMOVE","KEEP"))</f>
        <v/>
      </c>
      <c r="E16554" s="4">
        <f>IF(D16554&lt;&gt;"KEEP","",IF(RIGHT(B16554,10)="@gmail.com","Gmail",IF(OR(RIGHT(B16554,12)="@outlook.com",RIGHT(B16554,12)="@hotmail.com",RIGHT(B16554,9)="@live.com"),"Outlook","Domain")))</f>
        <v/>
      </c>
      <c r="F16554" s="4">
        <f>IF(B16554="","",IFERROR(RIGHT(B16554,LEN(B16554)-FIND("@",B16554)),""))</f>
        <v/>
      </c>
      <c r="G16554" s="4">
        <f>IF(D16554="KEEP",B16554,"")</f>
        <v/>
      </c>
      <c r="H16554" s="4">
        <f>IF(D16554="REMOVE",B16554,"")</f>
        <v/>
      </c>
    </row>
    <row r="16555">
      <c r="A16555" s="3" t="n"/>
      <c r="B16555" s="4">
        <f>LOWER(TRIM(A16555))</f>
        <v/>
      </c>
      <c r="C16555" s="4">
        <f>IF(B16555="","",IFERROR(LOOKUP(2,1/(ISNUMBER(SEARCH('Bad Patterns'!$A$2:$A$116,B16555))),'Bad Patterns'!$A$2:$A$116),""))</f>
        <v/>
      </c>
      <c r="D16555" s="4">
        <f>IF(B16555="","",IF(C16555&lt;&gt;"","REMOVE","KEEP"))</f>
        <v/>
      </c>
      <c r="E16555" s="4">
        <f>IF(D16555&lt;&gt;"KEEP","",IF(RIGHT(B16555,10)="@gmail.com","Gmail",IF(OR(RIGHT(B16555,12)="@outlook.com",RIGHT(B16555,12)="@hotmail.com",RIGHT(B16555,9)="@live.com"),"Outlook","Domain")))</f>
        <v/>
      </c>
      <c r="F16555" s="4">
        <f>IF(B16555="","",IFERROR(RIGHT(B16555,LEN(B16555)-FIND("@",B16555)),""))</f>
        <v/>
      </c>
      <c r="G16555" s="4">
        <f>IF(D16555="KEEP",B16555,"")</f>
        <v/>
      </c>
      <c r="H16555" s="4">
        <f>IF(D16555="REMOVE",B16555,"")</f>
        <v/>
      </c>
    </row>
    <row r="16556">
      <c r="A16556" s="3" t="n"/>
      <c r="B16556" s="4">
        <f>LOWER(TRIM(A16556))</f>
        <v/>
      </c>
      <c r="C16556" s="4">
        <f>IF(B16556="","",IFERROR(LOOKUP(2,1/(ISNUMBER(SEARCH('Bad Patterns'!$A$2:$A$116,B16556))),'Bad Patterns'!$A$2:$A$116),""))</f>
        <v/>
      </c>
      <c r="D16556" s="4">
        <f>IF(B16556="","",IF(C16556&lt;&gt;"","REMOVE","KEEP"))</f>
        <v/>
      </c>
      <c r="E16556" s="4">
        <f>IF(D16556&lt;&gt;"KEEP","",IF(RIGHT(B16556,10)="@gmail.com","Gmail",IF(OR(RIGHT(B16556,12)="@outlook.com",RIGHT(B16556,12)="@hotmail.com",RIGHT(B16556,9)="@live.com"),"Outlook","Domain")))</f>
        <v/>
      </c>
      <c r="F16556" s="4">
        <f>IF(B16556="","",IFERROR(RIGHT(B16556,LEN(B16556)-FIND("@",B16556)),""))</f>
        <v/>
      </c>
      <c r="G16556" s="4">
        <f>IF(D16556="KEEP",B16556,"")</f>
        <v/>
      </c>
      <c r="H16556" s="4">
        <f>IF(D16556="REMOVE",B16556,"")</f>
        <v/>
      </c>
    </row>
    <row r="16557">
      <c r="A16557" s="3" t="n"/>
      <c r="B16557" s="4">
        <f>LOWER(TRIM(A16557))</f>
        <v/>
      </c>
      <c r="C16557" s="4">
        <f>IF(B16557="","",IFERROR(LOOKUP(2,1/(ISNUMBER(SEARCH('Bad Patterns'!$A$2:$A$116,B16557))),'Bad Patterns'!$A$2:$A$116),""))</f>
        <v/>
      </c>
      <c r="D16557" s="4">
        <f>IF(B16557="","",IF(C16557&lt;&gt;"","REMOVE","KEEP"))</f>
        <v/>
      </c>
      <c r="E16557" s="4">
        <f>IF(D16557&lt;&gt;"KEEP","",IF(RIGHT(B16557,10)="@gmail.com","Gmail",IF(OR(RIGHT(B16557,12)="@outlook.com",RIGHT(B16557,12)="@hotmail.com",RIGHT(B16557,9)="@live.com"),"Outlook","Domain")))</f>
        <v/>
      </c>
      <c r="F16557" s="4">
        <f>IF(B16557="","",IFERROR(RIGHT(B16557,LEN(B16557)-FIND("@",B16557)),""))</f>
        <v/>
      </c>
      <c r="G16557" s="4">
        <f>IF(D16557="KEEP",B16557,"")</f>
        <v/>
      </c>
      <c r="H16557" s="4">
        <f>IF(D16557="REMOVE",B16557,"")</f>
        <v/>
      </c>
    </row>
    <row r="16558">
      <c r="A16558" s="3" t="n"/>
      <c r="B16558" s="4">
        <f>LOWER(TRIM(A16558))</f>
        <v/>
      </c>
      <c r="C16558" s="4">
        <f>IF(B16558="","",IFERROR(LOOKUP(2,1/(ISNUMBER(SEARCH('Bad Patterns'!$A$2:$A$116,B16558))),'Bad Patterns'!$A$2:$A$116),""))</f>
        <v/>
      </c>
      <c r="D16558" s="4">
        <f>IF(B16558="","",IF(C16558&lt;&gt;"","REMOVE","KEEP"))</f>
        <v/>
      </c>
      <c r="E16558" s="4">
        <f>IF(D16558&lt;&gt;"KEEP","",IF(RIGHT(B16558,10)="@gmail.com","Gmail",IF(OR(RIGHT(B16558,12)="@outlook.com",RIGHT(B16558,12)="@hotmail.com",RIGHT(B16558,9)="@live.com"),"Outlook","Domain")))</f>
        <v/>
      </c>
      <c r="F16558" s="4">
        <f>IF(B16558="","",IFERROR(RIGHT(B16558,LEN(B16558)-FIND("@",B16558)),""))</f>
        <v/>
      </c>
      <c r="G16558" s="4">
        <f>IF(D16558="KEEP",B16558,"")</f>
        <v/>
      </c>
      <c r="H16558" s="4">
        <f>IF(D16558="REMOVE",B16558,"")</f>
        <v/>
      </c>
    </row>
    <row r="16559">
      <c r="A16559" s="3" t="n"/>
      <c r="B16559" s="4">
        <f>LOWER(TRIM(A16559))</f>
        <v/>
      </c>
      <c r="C16559" s="4">
        <f>IF(B16559="","",IFERROR(LOOKUP(2,1/(ISNUMBER(SEARCH('Bad Patterns'!$A$2:$A$116,B16559))),'Bad Patterns'!$A$2:$A$116),""))</f>
        <v/>
      </c>
      <c r="D16559" s="4">
        <f>IF(B16559="","",IF(C16559&lt;&gt;"","REMOVE","KEEP"))</f>
        <v/>
      </c>
      <c r="E16559" s="4">
        <f>IF(D16559&lt;&gt;"KEEP","",IF(RIGHT(B16559,10)="@gmail.com","Gmail",IF(OR(RIGHT(B16559,12)="@outlook.com",RIGHT(B16559,12)="@hotmail.com",RIGHT(B16559,9)="@live.com"),"Outlook","Domain")))</f>
        <v/>
      </c>
      <c r="F16559" s="4">
        <f>IF(B16559="","",IFERROR(RIGHT(B16559,LEN(B16559)-FIND("@",B16559)),""))</f>
        <v/>
      </c>
      <c r="G16559" s="4">
        <f>IF(D16559="KEEP",B16559,"")</f>
        <v/>
      </c>
      <c r="H16559" s="4">
        <f>IF(D16559="REMOVE",B16559,"")</f>
        <v/>
      </c>
    </row>
    <row r="16560">
      <c r="A16560" s="3" t="n"/>
      <c r="B16560" s="4">
        <f>LOWER(TRIM(A16560))</f>
        <v/>
      </c>
      <c r="C16560" s="4">
        <f>IF(B16560="","",IFERROR(LOOKUP(2,1/(ISNUMBER(SEARCH('Bad Patterns'!$A$2:$A$116,B16560))),'Bad Patterns'!$A$2:$A$116),""))</f>
        <v/>
      </c>
      <c r="D16560" s="4">
        <f>IF(B16560="","",IF(C16560&lt;&gt;"","REMOVE","KEEP"))</f>
        <v/>
      </c>
      <c r="E16560" s="4">
        <f>IF(D16560&lt;&gt;"KEEP","",IF(RIGHT(B16560,10)="@gmail.com","Gmail",IF(OR(RIGHT(B16560,12)="@outlook.com",RIGHT(B16560,12)="@hotmail.com",RIGHT(B16560,9)="@live.com"),"Outlook","Domain")))</f>
        <v/>
      </c>
      <c r="F16560" s="4">
        <f>IF(B16560="","",IFERROR(RIGHT(B16560,LEN(B16560)-FIND("@",B16560)),""))</f>
        <v/>
      </c>
      <c r="G16560" s="4">
        <f>IF(D16560="KEEP",B16560,"")</f>
        <v/>
      </c>
      <c r="H16560" s="4">
        <f>IF(D16560="REMOVE",B16560,"")</f>
        <v/>
      </c>
    </row>
    <row r="16561">
      <c r="A16561" s="3" t="n"/>
      <c r="B16561" s="4">
        <f>LOWER(TRIM(A16561))</f>
        <v/>
      </c>
      <c r="C16561" s="4">
        <f>IF(B16561="","",IFERROR(LOOKUP(2,1/(ISNUMBER(SEARCH('Bad Patterns'!$A$2:$A$116,B16561))),'Bad Patterns'!$A$2:$A$116),""))</f>
        <v/>
      </c>
      <c r="D16561" s="4">
        <f>IF(B16561="","",IF(C16561&lt;&gt;"","REMOVE","KEEP"))</f>
        <v/>
      </c>
      <c r="E16561" s="4">
        <f>IF(D16561&lt;&gt;"KEEP","",IF(RIGHT(B16561,10)="@gmail.com","Gmail",IF(OR(RIGHT(B16561,12)="@outlook.com",RIGHT(B16561,12)="@hotmail.com",RIGHT(B16561,9)="@live.com"),"Outlook","Domain")))</f>
        <v/>
      </c>
      <c r="F16561" s="4">
        <f>IF(B16561="","",IFERROR(RIGHT(B16561,LEN(B16561)-FIND("@",B16561)),""))</f>
        <v/>
      </c>
      <c r="G16561" s="4">
        <f>IF(D16561="KEEP",B16561,"")</f>
        <v/>
      </c>
      <c r="H16561" s="4">
        <f>IF(D16561="REMOVE",B16561,"")</f>
        <v/>
      </c>
    </row>
    <row r="16562">
      <c r="A16562" s="3" t="n"/>
      <c r="B16562" s="4">
        <f>LOWER(TRIM(A16562))</f>
        <v/>
      </c>
      <c r="C16562" s="4">
        <f>IF(B16562="","",IFERROR(LOOKUP(2,1/(ISNUMBER(SEARCH('Bad Patterns'!$A$2:$A$116,B16562))),'Bad Patterns'!$A$2:$A$116),""))</f>
        <v/>
      </c>
      <c r="D16562" s="4">
        <f>IF(B16562="","",IF(C16562&lt;&gt;"","REMOVE","KEEP"))</f>
        <v/>
      </c>
      <c r="E16562" s="4">
        <f>IF(D16562&lt;&gt;"KEEP","",IF(RIGHT(B16562,10)="@gmail.com","Gmail",IF(OR(RIGHT(B16562,12)="@outlook.com",RIGHT(B16562,12)="@hotmail.com",RIGHT(B16562,9)="@live.com"),"Outlook","Domain")))</f>
        <v/>
      </c>
      <c r="F16562" s="4">
        <f>IF(B16562="","",IFERROR(RIGHT(B16562,LEN(B16562)-FIND("@",B16562)),""))</f>
        <v/>
      </c>
      <c r="G16562" s="4">
        <f>IF(D16562="KEEP",B16562,"")</f>
        <v/>
      </c>
      <c r="H16562" s="4">
        <f>IF(D16562="REMOVE",B16562,"")</f>
        <v/>
      </c>
    </row>
    <row r="16563">
      <c r="A16563" s="3" t="n"/>
      <c r="B16563" s="4">
        <f>LOWER(TRIM(A16563))</f>
        <v/>
      </c>
      <c r="C16563" s="4">
        <f>IF(B16563="","",IFERROR(LOOKUP(2,1/(ISNUMBER(SEARCH('Bad Patterns'!$A$2:$A$116,B16563))),'Bad Patterns'!$A$2:$A$116),""))</f>
        <v/>
      </c>
      <c r="D16563" s="4">
        <f>IF(B16563="","",IF(C16563&lt;&gt;"","REMOVE","KEEP"))</f>
        <v/>
      </c>
      <c r="E16563" s="4">
        <f>IF(D16563&lt;&gt;"KEEP","",IF(RIGHT(B16563,10)="@gmail.com","Gmail",IF(OR(RIGHT(B16563,12)="@outlook.com",RIGHT(B16563,12)="@hotmail.com",RIGHT(B16563,9)="@live.com"),"Outlook","Domain")))</f>
        <v/>
      </c>
      <c r="F16563" s="4">
        <f>IF(B16563="","",IFERROR(RIGHT(B16563,LEN(B16563)-FIND("@",B16563)),""))</f>
        <v/>
      </c>
      <c r="G16563" s="4">
        <f>IF(D16563="KEEP",B16563,"")</f>
        <v/>
      </c>
      <c r="H16563" s="4">
        <f>IF(D16563="REMOVE",B16563,"")</f>
        <v/>
      </c>
    </row>
    <row r="16564">
      <c r="A16564" s="3" t="n"/>
      <c r="B16564" s="4">
        <f>LOWER(TRIM(A16564))</f>
        <v/>
      </c>
      <c r="C16564" s="4">
        <f>IF(B16564="","",IFERROR(LOOKUP(2,1/(ISNUMBER(SEARCH('Bad Patterns'!$A$2:$A$116,B16564))),'Bad Patterns'!$A$2:$A$116),""))</f>
        <v/>
      </c>
      <c r="D16564" s="4">
        <f>IF(B16564="","",IF(C16564&lt;&gt;"","REMOVE","KEEP"))</f>
        <v/>
      </c>
      <c r="E16564" s="4">
        <f>IF(D16564&lt;&gt;"KEEP","",IF(RIGHT(B16564,10)="@gmail.com","Gmail",IF(OR(RIGHT(B16564,12)="@outlook.com",RIGHT(B16564,12)="@hotmail.com",RIGHT(B16564,9)="@live.com"),"Outlook","Domain")))</f>
        <v/>
      </c>
      <c r="F16564" s="4">
        <f>IF(B16564="","",IFERROR(RIGHT(B16564,LEN(B16564)-FIND("@",B16564)),""))</f>
        <v/>
      </c>
      <c r="G16564" s="4">
        <f>IF(D16564="KEEP",B16564,"")</f>
        <v/>
      </c>
      <c r="H16564" s="4">
        <f>IF(D16564="REMOVE",B16564,"")</f>
        <v/>
      </c>
    </row>
    <row r="16565">
      <c r="A16565" s="3" t="n"/>
      <c r="B16565" s="4">
        <f>LOWER(TRIM(A16565))</f>
        <v/>
      </c>
      <c r="C16565" s="4">
        <f>IF(B16565="","",IFERROR(LOOKUP(2,1/(ISNUMBER(SEARCH('Bad Patterns'!$A$2:$A$116,B16565))),'Bad Patterns'!$A$2:$A$116),""))</f>
        <v/>
      </c>
      <c r="D16565" s="4">
        <f>IF(B16565="","",IF(C16565&lt;&gt;"","REMOVE","KEEP"))</f>
        <v/>
      </c>
      <c r="E16565" s="4">
        <f>IF(D16565&lt;&gt;"KEEP","",IF(RIGHT(B16565,10)="@gmail.com","Gmail",IF(OR(RIGHT(B16565,12)="@outlook.com",RIGHT(B16565,12)="@hotmail.com",RIGHT(B16565,9)="@live.com"),"Outlook","Domain")))</f>
        <v/>
      </c>
      <c r="F16565" s="4">
        <f>IF(B16565="","",IFERROR(RIGHT(B16565,LEN(B16565)-FIND("@",B16565)),""))</f>
        <v/>
      </c>
      <c r="G16565" s="4">
        <f>IF(D16565="KEEP",B16565,"")</f>
        <v/>
      </c>
      <c r="H16565" s="4">
        <f>IF(D16565="REMOVE",B16565,"")</f>
        <v/>
      </c>
    </row>
    <row r="16566">
      <c r="A16566" s="3" t="n"/>
      <c r="B16566" s="4">
        <f>LOWER(TRIM(A16566))</f>
        <v/>
      </c>
      <c r="C16566" s="4">
        <f>IF(B16566="","",IFERROR(LOOKUP(2,1/(ISNUMBER(SEARCH('Bad Patterns'!$A$2:$A$116,B16566))),'Bad Patterns'!$A$2:$A$116),""))</f>
        <v/>
      </c>
      <c r="D16566" s="4">
        <f>IF(B16566="","",IF(C16566&lt;&gt;"","REMOVE","KEEP"))</f>
        <v/>
      </c>
      <c r="E16566" s="4">
        <f>IF(D16566&lt;&gt;"KEEP","",IF(RIGHT(B16566,10)="@gmail.com","Gmail",IF(OR(RIGHT(B16566,12)="@outlook.com",RIGHT(B16566,12)="@hotmail.com",RIGHT(B16566,9)="@live.com"),"Outlook","Domain")))</f>
        <v/>
      </c>
      <c r="F16566" s="4">
        <f>IF(B16566="","",IFERROR(RIGHT(B16566,LEN(B16566)-FIND("@",B16566)),""))</f>
        <v/>
      </c>
      <c r="G16566" s="4">
        <f>IF(D16566="KEEP",B16566,"")</f>
        <v/>
      </c>
      <c r="H16566" s="4">
        <f>IF(D16566="REMOVE",B16566,"")</f>
        <v/>
      </c>
    </row>
    <row r="16567">
      <c r="A16567" s="3" t="n"/>
      <c r="B16567" s="4">
        <f>LOWER(TRIM(A16567))</f>
        <v/>
      </c>
      <c r="C16567" s="4">
        <f>IF(B16567="","",IFERROR(LOOKUP(2,1/(ISNUMBER(SEARCH('Bad Patterns'!$A$2:$A$116,B16567))),'Bad Patterns'!$A$2:$A$116),""))</f>
        <v/>
      </c>
      <c r="D16567" s="4">
        <f>IF(B16567="","",IF(C16567&lt;&gt;"","REMOVE","KEEP"))</f>
        <v/>
      </c>
      <c r="E16567" s="4">
        <f>IF(D16567&lt;&gt;"KEEP","",IF(RIGHT(B16567,10)="@gmail.com","Gmail",IF(OR(RIGHT(B16567,12)="@outlook.com",RIGHT(B16567,12)="@hotmail.com",RIGHT(B16567,9)="@live.com"),"Outlook","Domain")))</f>
        <v/>
      </c>
      <c r="F16567" s="4">
        <f>IF(B16567="","",IFERROR(RIGHT(B16567,LEN(B16567)-FIND("@",B16567)),""))</f>
        <v/>
      </c>
      <c r="G16567" s="4">
        <f>IF(D16567="KEEP",B16567,"")</f>
        <v/>
      </c>
      <c r="H16567" s="4">
        <f>IF(D16567="REMOVE",B16567,"")</f>
        <v/>
      </c>
    </row>
    <row r="16568">
      <c r="A16568" s="3" t="n"/>
      <c r="B16568" s="4">
        <f>LOWER(TRIM(A16568))</f>
        <v/>
      </c>
      <c r="C16568" s="4">
        <f>IF(B16568="","",IFERROR(LOOKUP(2,1/(ISNUMBER(SEARCH('Bad Patterns'!$A$2:$A$116,B16568))),'Bad Patterns'!$A$2:$A$116),""))</f>
        <v/>
      </c>
      <c r="D16568" s="4">
        <f>IF(B16568="","",IF(C16568&lt;&gt;"","REMOVE","KEEP"))</f>
        <v/>
      </c>
      <c r="E16568" s="4">
        <f>IF(D16568&lt;&gt;"KEEP","",IF(RIGHT(B16568,10)="@gmail.com","Gmail",IF(OR(RIGHT(B16568,12)="@outlook.com",RIGHT(B16568,12)="@hotmail.com",RIGHT(B16568,9)="@live.com"),"Outlook","Domain")))</f>
        <v/>
      </c>
      <c r="F16568" s="4">
        <f>IF(B16568="","",IFERROR(RIGHT(B16568,LEN(B16568)-FIND("@",B16568)),""))</f>
        <v/>
      </c>
      <c r="G16568" s="4">
        <f>IF(D16568="KEEP",B16568,"")</f>
        <v/>
      </c>
      <c r="H16568" s="4">
        <f>IF(D16568="REMOVE",B16568,"")</f>
        <v/>
      </c>
    </row>
    <row r="16569">
      <c r="A16569" s="3" t="n"/>
      <c r="B16569" s="4">
        <f>LOWER(TRIM(A16569))</f>
        <v/>
      </c>
      <c r="C16569" s="4">
        <f>IF(B16569="","",IFERROR(LOOKUP(2,1/(ISNUMBER(SEARCH('Bad Patterns'!$A$2:$A$116,B16569))),'Bad Patterns'!$A$2:$A$116),""))</f>
        <v/>
      </c>
      <c r="D16569" s="4">
        <f>IF(B16569="","",IF(C16569&lt;&gt;"","REMOVE","KEEP"))</f>
        <v/>
      </c>
      <c r="E16569" s="4">
        <f>IF(D16569&lt;&gt;"KEEP","",IF(RIGHT(B16569,10)="@gmail.com","Gmail",IF(OR(RIGHT(B16569,12)="@outlook.com",RIGHT(B16569,12)="@hotmail.com",RIGHT(B16569,9)="@live.com"),"Outlook","Domain")))</f>
        <v/>
      </c>
      <c r="F16569" s="4">
        <f>IF(B16569="","",IFERROR(RIGHT(B16569,LEN(B16569)-FIND("@",B16569)),""))</f>
        <v/>
      </c>
      <c r="G16569" s="4">
        <f>IF(D16569="KEEP",B16569,"")</f>
        <v/>
      </c>
      <c r="H16569" s="4">
        <f>IF(D16569="REMOVE",B16569,"")</f>
        <v/>
      </c>
    </row>
    <row r="16570">
      <c r="A16570" s="3" t="n"/>
      <c r="B16570" s="4">
        <f>LOWER(TRIM(A16570))</f>
        <v/>
      </c>
      <c r="C16570" s="4">
        <f>IF(B16570="","",IFERROR(LOOKUP(2,1/(ISNUMBER(SEARCH('Bad Patterns'!$A$2:$A$116,B16570))),'Bad Patterns'!$A$2:$A$116),""))</f>
        <v/>
      </c>
      <c r="D16570" s="4">
        <f>IF(B16570="","",IF(C16570&lt;&gt;"","REMOVE","KEEP"))</f>
        <v/>
      </c>
      <c r="E16570" s="4">
        <f>IF(D16570&lt;&gt;"KEEP","",IF(RIGHT(B16570,10)="@gmail.com","Gmail",IF(OR(RIGHT(B16570,12)="@outlook.com",RIGHT(B16570,12)="@hotmail.com",RIGHT(B16570,9)="@live.com"),"Outlook","Domain")))</f>
        <v/>
      </c>
      <c r="F16570" s="4">
        <f>IF(B16570="","",IFERROR(RIGHT(B16570,LEN(B16570)-FIND("@",B16570)),""))</f>
        <v/>
      </c>
      <c r="G16570" s="4">
        <f>IF(D16570="KEEP",B16570,"")</f>
        <v/>
      </c>
      <c r="H16570" s="4">
        <f>IF(D16570="REMOVE",B16570,"")</f>
        <v/>
      </c>
    </row>
    <row r="16571">
      <c r="A16571" s="3" t="n"/>
      <c r="B16571" s="4">
        <f>LOWER(TRIM(A16571))</f>
        <v/>
      </c>
      <c r="C16571" s="4">
        <f>IF(B16571="","",IFERROR(LOOKUP(2,1/(ISNUMBER(SEARCH('Bad Patterns'!$A$2:$A$116,B16571))),'Bad Patterns'!$A$2:$A$116),""))</f>
        <v/>
      </c>
      <c r="D16571" s="4">
        <f>IF(B16571="","",IF(C16571&lt;&gt;"","REMOVE","KEEP"))</f>
        <v/>
      </c>
      <c r="E16571" s="4">
        <f>IF(D16571&lt;&gt;"KEEP","",IF(RIGHT(B16571,10)="@gmail.com","Gmail",IF(OR(RIGHT(B16571,12)="@outlook.com",RIGHT(B16571,12)="@hotmail.com",RIGHT(B16571,9)="@live.com"),"Outlook","Domain")))</f>
        <v/>
      </c>
      <c r="F16571" s="4">
        <f>IF(B16571="","",IFERROR(RIGHT(B16571,LEN(B16571)-FIND("@",B16571)),""))</f>
        <v/>
      </c>
      <c r="G16571" s="4">
        <f>IF(D16571="KEEP",B16571,"")</f>
        <v/>
      </c>
      <c r="H16571" s="4">
        <f>IF(D16571="REMOVE",B16571,"")</f>
        <v/>
      </c>
    </row>
    <row r="16572">
      <c r="A16572" s="3" t="n"/>
      <c r="B16572" s="4">
        <f>LOWER(TRIM(A16572))</f>
        <v/>
      </c>
      <c r="C16572" s="4">
        <f>IF(B16572="","",IFERROR(LOOKUP(2,1/(ISNUMBER(SEARCH('Bad Patterns'!$A$2:$A$116,B16572))),'Bad Patterns'!$A$2:$A$116),""))</f>
        <v/>
      </c>
      <c r="D16572" s="4">
        <f>IF(B16572="","",IF(C16572&lt;&gt;"","REMOVE","KEEP"))</f>
        <v/>
      </c>
      <c r="E16572" s="4">
        <f>IF(D16572&lt;&gt;"KEEP","",IF(RIGHT(B16572,10)="@gmail.com","Gmail",IF(OR(RIGHT(B16572,12)="@outlook.com",RIGHT(B16572,12)="@hotmail.com",RIGHT(B16572,9)="@live.com"),"Outlook","Domain")))</f>
        <v/>
      </c>
      <c r="F16572" s="4">
        <f>IF(B16572="","",IFERROR(RIGHT(B16572,LEN(B16572)-FIND("@",B16572)),""))</f>
        <v/>
      </c>
      <c r="G16572" s="4">
        <f>IF(D16572="KEEP",B16572,"")</f>
        <v/>
      </c>
      <c r="H16572" s="4">
        <f>IF(D16572="REMOVE",B16572,"")</f>
        <v/>
      </c>
    </row>
    <row r="16573">
      <c r="A16573" s="3" t="n"/>
      <c r="B16573" s="4">
        <f>LOWER(TRIM(A16573))</f>
        <v/>
      </c>
      <c r="C16573" s="4">
        <f>IF(B16573="","",IFERROR(LOOKUP(2,1/(ISNUMBER(SEARCH('Bad Patterns'!$A$2:$A$116,B16573))),'Bad Patterns'!$A$2:$A$116),""))</f>
        <v/>
      </c>
      <c r="D16573" s="4">
        <f>IF(B16573="","",IF(C16573&lt;&gt;"","REMOVE","KEEP"))</f>
        <v/>
      </c>
      <c r="E16573" s="4">
        <f>IF(D16573&lt;&gt;"KEEP","",IF(RIGHT(B16573,10)="@gmail.com","Gmail",IF(OR(RIGHT(B16573,12)="@outlook.com",RIGHT(B16573,12)="@hotmail.com",RIGHT(B16573,9)="@live.com"),"Outlook","Domain")))</f>
        <v/>
      </c>
      <c r="F16573" s="4">
        <f>IF(B16573="","",IFERROR(RIGHT(B16573,LEN(B16573)-FIND("@",B16573)),""))</f>
        <v/>
      </c>
      <c r="G16573" s="4">
        <f>IF(D16573="KEEP",B16573,"")</f>
        <v/>
      </c>
      <c r="H16573" s="4">
        <f>IF(D16573="REMOVE",B16573,"")</f>
        <v/>
      </c>
    </row>
    <row r="16574">
      <c r="A16574" s="3" t="n"/>
      <c r="B16574" s="4">
        <f>LOWER(TRIM(A16574))</f>
        <v/>
      </c>
      <c r="C16574" s="4">
        <f>IF(B16574="","",IFERROR(LOOKUP(2,1/(ISNUMBER(SEARCH('Bad Patterns'!$A$2:$A$116,B16574))),'Bad Patterns'!$A$2:$A$116),""))</f>
        <v/>
      </c>
      <c r="D16574" s="4">
        <f>IF(B16574="","",IF(C16574&lt;&gt;"","REMOVE","KEEP"))</f>
        <v/>
      </c>
      <c r="E16574" s="4">
        <f>IF(D16574&lt;&gt;"KEEP","",IF(RIGHT(B16574,10)="@gmail.com","Gmail",IF(OR(RIGHT(B16574,12)="@outlook.com",RIGHT(B16574,12)="@hotmail.com",RIGHT(B16574,9)="@live.com"),"Outlook","Domain")))</f>
        <v/>
      </c>
      <c r="F16574" s="4">
        <f>IF(B16574="","",IFERROR(RIGHT(B16574,LEN(B16574)-FIND("@",B16574)),""))</f>
        <v/>
      </c>
      <c r="G16574" s="4">
        <f>IF(D16574="KEEP",B16574,"")</f>
        <v/>
      </c>
      <c r="H16574" s="4">
        <f>IF(D16574="REMOVE",B16574,"")</f>
        <v/>
      </c>
    </row>
    <row r="16575">
      <c r="A16575" s="3" t="n"/>
      <c r="B16575" s="4">
        <f>LOWER(TRIM(A16575))</f>
        <v/>
      </c>
      <c r="C16575" s="4">
        <f>IF(B16575="","",IFERROR(LOOKUP(2,1/(ISNUMBER(SEARCH('Bad Patterns'!$A$2:$A$116,B16575))),'Bad Patterns'!$A$2:$A$116),""))</f>
        <v/>
      </c>
      <c r="D16575" s="4">
        <f>IF(B16575="","",IF(C16575&lt;&gt;"","REMOVE","KEEP"))</f>
        <v/>
      </c>
      <c r="E16575" s="4">
        <f>IF(D16575&lt;&gt;"KEEP","",IF(RIGHT(B16575,10)="@gmail.com","Gmail",IF(OR(RIGHT(B16575,12)="@outlook.com",RIGHT(B16575,12)="@hotmail.com",RIGHT(B16575,9)="@live.com"),"Outlook","Domain")))</f>
        <v/>
      </c>
      <c r="F16575" s="4">
        <f>IF(B16575="","",IFERROR(RIGHT(B16575,LEN(B16575)-FIND("@",B16575)),""))</f>
        <v/>
      </c>
      <c r="G16575" s="4">
        <f>IF(D16575="KEEP",B16575,"")</f>
        <v/>
      </c>
      <c r="H16575" s="4">
        <f>IF(D16575="REMOVE",B16575,"")</f>
        <v/>
      </c>
    </row>
    <row r="16576">
      <c r="A16576" s="3" t="n"/>
      <c r="B16576" s="4">
        <f>LOWER(TRIM(A16576))</f>
        <v/>
      </c>
      <c r="C16576" s="4">
        <f>IF(B16576="","",IFERROR(LOOKUP(2,1/(ISNUMBER(SEARCH('Bad Patterns'!$A$2:$A$116,B16576))),'Bad Patterns'!$A$2:$A$116),""))</f>
        <v/>
      </c>
      <c r="D16576" s="4">
        <f>IF(B16576="","",IF(C16576&lt;&gt;"","REMOVE","KEEP"))</f>
        <v/>
      </c>
      <c r="E16576" s="4">
        <f>IF(D16576&lt;&gt;"KEEP","",IF(RIGHT(B16576,10)="@gmail.com","Gmail",IF(OR(RIGHT(B16576,12)="@outlook.com",RIGHT(B16576,12)="@hotmail.com",RIGHT(B16576,9)="@live.com"),"Outlook","Domain")))</f>
        <v/>
      </c>
      <c r="F16576" s="4">
        <f>IF(B16576="","",IFERROR(RIGHT(B16576,LEN(B16576)-FIND("@",B16576)),""))</f>
        <v/>
      </c>
      <c r="G16576" s="4">
        <f>IF(D16576="KEEP",B16576,"")</f>
        <v/>
      </c>
      <c r="H16576" s="4">
        <f>IF(D16576="REMOVE",B16576,"")</f>
        <v/>
      </c>
    </row>
    <row r="16577">
      <c r="A16577" s="3" t="n"/>
      <c r="B16577" s="4">
        <f>LOWER(TRIM(A16577))</f>
        <v/>
      </c>
      <c r="C16577" s="4">
        <f>IF(B16577="","",IFERROR(LOOKUP(2,1/(ISNUMBER(SEARCH('Bad Patterns'!$A$2:$A$116,B16577))),'Bad Patterns'!$A$2:$A$116),""))</f>
        <v/>
      </c>
      <c r="D16577" s="4">
        <f>IF(B16577="","",IF(C16577&lt;&gt;"","REMOVE","KEEP"))</f>
        <v/>
      </c>
      <c r="E16577" s="4">
        <f>IF(D16577&lt;&gt;"KEEP","",IF(RIGHT(B16577,10)="@gmail.com","Gmail",IF(OR(RIGHT(B16577,12)="@outlook.com",RIGHT(B16577,12)="@hotmail.com",RIGHT(B16577,9)="@live.com"),"Outlook","Domain")))</f>
        <v/>
      </c>
      <c r="F16577" s="4">
        <f>IF(B16577="","",IFERROR(RIGHT(B16577,LEN(B16577)-FIND("@",B16577)),""))</f>
        <v/>
      </c>
      <c r="G16577" s="4">
        <f>IF(D16577="KEEP",B16577,"")</f>
        <v/>
      </c>
      <c r="H16577" s="4">
        <f>IF(D16577="REMOVE",B16577,"")</f>
        <v/>
      </c>
    </row>
    <row r="16578">
      <c r="A16578" s="3" t="n"/>
      <c r="B16578" s="4">
        <f>LOWER(TRIM(A16578))</f>
        <v/>
      </c>
      <c r="C16578" s="4">
        <f>IF(B16578="","",IFERROR(LOOKUP(2,1/(ISNUMBER(SEARCH('Bad Patterns'!$A$2:$A$116,B16578))),'Bad Patterns'!$A$2:$A$116),""))</f>
        <v/>
      </c>
      <c r="D16578" s="4">
        <f>IF(B16578="","",IF(C16578&lt;&gt;"","REMOVE","KEEP"))</f>
        <v/>
      </c>
      <c r="E16578" s="4">
        <f>IF(D16578&lt;&gt;"KEEP","",IF(RIGHT(B16578,10)="@gmail.com","Gmail",IF(OR(RIGHT(B16578,12)="@outlook.com",RIGHT(B16578,12)="@hotmail.com",RIGHT(B16578,9)="@live.com"),"Outlook","Domain")))</f>
        <v/>
      </c>
      <c r="F16578" s="4">
        <f>IF(B16578="","",IFERROR(RIGHT(B16578,LEN(B16578)-FIND("@",B16578)),""))</f>
        <v/>
      </c>
      <c r="G16578" s="4">
        <f>IF(D16578="KEEP",B16578,"")</f>
        <v/>
      </c>
      <c r="H16578" s="4">
        <f>IF(D16578="REMOVE",B16578,"")</f>
        <v/>
      </c>
    </row>
    <row r="16579">
      <c r="A16579" s="3" t="n"/>
      <c r="B16579" s="4">
        <f>LOWER(TRIM(A16579))</f>
        <v/>
      </c>
      <c r="C16579" s="4">
        <f>IF(B16579="","",IFERROR(LOOKUP(2,1/(ISNUMBER(SEARCH('Bad Patterns'!$A$2:$A$116,B16579))),'Bad Patterns'!$A$2:$A$116),""))</f>
        <v/>
      </c>
      <c r="D16579" s="4">
        <f>IF(B16579="","",IF(C16579&lt;&gt;"","REMOVE","KEEP"))</f>
        <v/>
      </c>
      <c r="E16579" s="4">
        <f>IF(D16579&lt;&gt;"KEEP","",IF(RIGHT(B16579,10)="@gmail.com","Gmail",IF(OR(RIGHT(B16579,12)="@outlook.com",RIGHT(B16579,12)="@hotmail.com",RIGHT(B16579,9)="@live.com"),"Outlook","Domain")))</f>
        <v/>
      </c>
      <c r="F16579" s="4">
        <f>IF(B16579="","",IFERROR(RIGHT(B16579,LEN(B16579)-FIND("@",B16579)),""))</f>
        <v/>
      </c>
      <c r="G16579" s="4">
        <f>IF(D16579="KEEP",B16579,"")</f>
        <v/>
      </c>
      <c r="H16579" s="4">
        <f>IF(D16579="REMOVE",B16579,"")</f>
        <v/>
      </c>
    </row>
    <row r="16580">
      <c r="A16580" s="3" t="n"/>
      <c r="B16580" s="4">
        <f>LOWER(TRIM(A16580))</f>
        <v/>
      </c>
      <c r="C16580" s="4">
        <f>IF(B16580="","",IFERROR(LOOKUP(2,1/(ISNUMBER(SEARCH('Bad Patterns'!$A$2:$A$116,B16580))),'Bad Patterns'!$A$2:$A$116),""))</f>
        <v/>
      </c>
      <c r="D16580" s="4">
        <f>IF(B16580="","",IF(C16580&lt;&gt;"","REMOVE","KEEP"))</f>
        <v/>
      </c>
      <c r="E16580" s="4">
        <f>IF(D16580&lt;&gt;"KEEP","",IF(RIGHT(B16580,10)="@gmail.com","Gmail",IF(OR(RIGHT(B16580,12)="@outlook.com",RIGHT(B16580,12)="@hotmail.com",RIGHT(B16580,9)="@live.com"),"Outlook","Domain")))</f>
        <v/>
      </c>
      <c r="F16580" s="4">
        <f>IF(B16580="","",IFERROR(RIGHT(B16580,LEN(B16580)-FIND("@",B16580)),""))</f>
        <v/>
      </c>
      <c r="G16580" s="4">
        <f>IF(D16580="KEEP",B16580,"")</f>
        <v/>
      </c>
      <c r="H16580" s="4">
        <f>IF(D16580="REMOVE",B16580,"")</f>
        <v/>
      </c>
    </row>
    <row r="16581">
      <c r="A16581" s="3" t="n"/>
      <c r="B16581" s="4">
        <f>LOWER(TRIM(A16581))</f>
        <v/>
      </c>
      <c r="C16581" s="4">
        <f>IF(B16581="","",IFERROR(LOOKUP(2,1/(ISNUMBER(SEARCH('Bad Patterns'!$A$2:$A$116,B16581))),'Bad Patterns'!$A$2:$A$116),""))</f>
        <v/>
      </c>
      <c r="D16581" s="4">
        <f>IF(B16581="","",IF(C16581&lt;&gt;"","REMOVE","KEEP"))</f>
        <v/>
      </c>
      <c r="E16581" s="4">
        <f>IF(D16581&lt;&gt;"KEEP","",IF(RIGHT(B16581,10)="@gmail.com","Gmail",IF(OR(RIGHT(B16581,12)="@outlook.com",RIGHT(B16581,12)="@hotmail.com",RIGHT(B16581,9)="@live.com"),"Outlook","Domain")))</f>
        <v/>
      </c>
      <c r="F16581" s="4">
        <f>IF(B16581="","",IFERROR(RIGHT(B16581,LEN(B16581)-FIND("@",B16581)),""))</f>
        <v/>
      </c>
      <c r="G16581" s="4">
        <f>IF(D16581="KEEP",B16581,"")</f>
        <v/>
      </c>
      <c r="H16581" s="4">
        <f>IF(D16581="REMOVE",B16581,"")</f>
        <v/>
      </c>
    </row>
    <row r="16582">
      <c r="A16582" s="3" t="n"/>
      <c r="B16582" s="4">
        <f>LOWER(TRIM(A16582))</f>
        <v/>
      </c>
      <c r="C16582" s="4">
        <f>IF(B16582="","",IFERROR(LOOKUP(2,1/(ISNUMBER(SEARCH('Bad Patterns'!$A$2:$A$116,B16582))),'Bad Patterns'!$A$2:$A$116),""))</f>
        <v/>
      </c>
      <c r="D16582" s="4">
        <f>IF(B16582="","",IF(C16582&lt;&gt;"","REMOVE","KEEP"))</f>
        <v/>
      </c>
      <c r="E16582" s="4">
        <f>IF(D16582&lt;&gt;"KEEP","",IF(RIGHT(B16582,10)="@gmail.com","Gmail",IF(OR(RIGHT(B16582,12)="@outlook.com",RIGHT(B16582,12)="@hotmail.com",RIGHT(B16582,9)="@live.com"),"Outlook","Domain")))</f>
        <v/>
      </c>
      <c r="F16582" s="4">
        <f>IF(B16582="","",IFERROR(RIGHT(B16582,LEN(B16582)-FIND("@",B16582)),""))</f>
        <v/>
      </c>
      <c r="G16582" s="4">
        <f>IF(D16582="KEEP",B16582,"")</f>
        <v/>
      </c>
      <c r="H16582" s="4">
        <f>IF(D16582="REMOVE",B16582,"")</f>
        <v/>
      </c>
    </row>
    <row r="16583">
      <c r="A16583" s="3" t="n"/>
      <c r="B16583" s="4">
        <f>LOWER(TRIM(A16583))</f>
        <v/>
      </c>
      <c r="C16583" s="4">
        <f>IF(B16583="","",IFERROR(LOOKUP(2,1/(ISNUMBER(SEARCH('Bad Patterns'!$A$2:$A$116,B16583))),'Bad Patterns'!$A$2:$A$116),""))</f>
        <v/>
      </c>
      <c r="D16583" s="4">
        <f>IF(B16583="","",IF(C16583&lt;&gt;"","REMOVE","KEEP"))</f>
        <v/>
      </c>
      <c r="E16583" s="4">
        <f>IF(D16583&lt;&gt;"KEEP","",IF(RIGHT(B16583,10)="@gmail.com","Gmail",IF(OR(RIGHT(B16583,12)="@outlook.com",RIGHT(B16583,12)="@hotmail.com",RIGHT(B16583,9)="@live.com"),"Outlook","Domain")))</f>
        <v/>
      </c>
      <c r="F16583" s="4">
        <f>IF(B16583="","",IFERROR(RIGHT(B16583,LEN(B16583)-FIND("@",B16583)),""))</f>
        <v/>
      </c>
      <c r="G16583" s="4">
        <f>IF(D16583="KEEP",B16583,"")</f>
        <v/>
      </c>
      <c r="H16583" s="4">
        <f>IF(D16583="REMOVE",B16583,"")</f>
        <v/>
      </c>
    </row>
    <row r="16584">
      <c r="A16584" s="3" t="n"/>
      <c r="B16584" s="4">
        <f>LOWER(TRIM(A16584))</f>
        <v/>
      </c>
      <c r="C16584" s="4">
        <f>IF(B16584="","",IFERROR(LOOKUP(2,1/(ISNUMBER(SEARCH('Bad Patterns'!$A$2:$A$116,B16584))),'Bad Patterns'!$A$2:$A$116),""))</f>
        <v/>
      </c>
      <c r="D16584" s="4">
        <f>IF(B16584="","",IF(C16584&lt;&gt;"","REMOVE","KEEP"))</f>
        <v/>
      </c>
      <c r="E16584" s="4">
        <f>IF(D16584&lt;&gt;"KEEP","",IF(RIGHT(B16584,10)="@gmail.com","Gmail",IF(OR(RIGHT(B16584,12)="@outlook.com",RIGHT(B16584,12)="@hotmail.com",RIGHT(B16584,9)="@live.com"),"Outlook","Domain")))</f>
        <v/>
      </c>
      <c r="F16584" s="4">
        <f>IF(B16584="","",IFERROR(RIGHT(B16584,LEN(B16584)-FIND("@",B16584)),""))</f>
        <v/>
      </c>
      <c r="G16584" s="4">
        <f>IF(D16584="KEEP",B16584,"")</f>
        <v/>
      </c>
      <c r="H16584" s="4">
        <f>IF(D16584="REMOVE",B16584,"")</f>
        <v/>
      </c>
    </row>
    <row r="16585">
      <c r="A16585" s="3" t="n"/>
      <c r="B16585" s="4">
        <f>LOWER(TRIM(A16585))</f>
        <v/>
      </c>
      <c r="C16585" s="4">
        <f>IF(B16585="","",IFERROR(LOOKUP(2,1/(ISNUMBER(SEARCH('Bad Patterns'!$A$2:$A$116,B16585))),'Bad Patterns'!$A$2:$A$116),""))</f>
        <v/>
      </c>
      <c r="D16585" s="4">
        <f>IF(B16585="","",IF(C16585&lt;&gt;"","REMOVE","KEEP"))</f>
        <v/>
      </c>
      <c r="E16585" s="4">
        <f>IF(D16585&lt;&gt;"KEEP","",IF(RIGHT(B16585,10)="@gmail.com","Gmail",IF(OR(RIGHT(B16585,12)="@outlook.com",RIGHT(B16585,12)="@hotmail.com",RIGHT(B16585,9)="@live.com"),"Outlook","Domain")))</f>
        <v/>
      </c>
      <c r="F16585" s="4">
        <f>IF(B16585="","",IFERROR(RIGHT(B16585,LEN(B16585)-FIND("@",B16585)),""))</f>
        <v/>
      </c>
      <c r="G16585" s="4">
        <f>IF(D16585="KEEP",B16585,"")</f>
        <v/>
      </c>
      <c r="H16585" s="4">
        <f>IF(D16585="REMOVE",B16585,"")</f>
        <v/>
      </c>
    </row>
    <row r="16586">
      <c r="A16586" s="3" t="n"/>
      <c r="B16586" s="4">
        <f>LOWER(TRIM(A16586))</f>
        <v/>
      </c>
      <c r="C16586" s="4">
        <f>IF(B16586="","",IFERROR(LOOKUP(2,1/(ISNUMBER(SEARCH('Bad Patterns'!$A$2:$A$116,B16586))),'Bad Patterns'!$A$2:$A$116),""))</f>
        <v/>
      </c>
      <c r="D16586" s="4">
        <f>IF(B16586="","",IF(C16586&lt;&gt;"","REMOVE","KEEP"))</f>
        <v/>
      </c>
      <c r="E16586" s="4">
        <f>IF(D16586&lt;&gt;"KEEP","",IF(RIGHT(B16586,10)="@gmail.com","Gmail",IF(OR(RIGHT(B16586,12)="@outlook.com",RIGHT(B16586,12)="@hotmail.com",RIGHT(B16586,9)="@live.com"),"Outlook","Domain")))</f>
        <v/>
      </c>
      <c r="F16586" s="4">
        <f>IF(B16586="","",IFERROR(RIGHT(B16586,LEN(B16586)-FIND("@",B16586)),""))</f>
        <v/>
      </c>
      <c r="G16586" s="4">
        <f>IF(D16586="KEEP",B16586,"")</f>
        <v/>
      </c>
      <c r="H16586" s="4">
        <f>IF(D16586="REMOVE",B16586,"")</f>
        <v/>
      </c>
    </row>
    <row r="16587">
      <c r="A16587" s="3" t="n"/>
      <c r="B16587" s="4">
        <f>LOWER(TRIM(A16587))</f>
        <v/>
      </c>
      <c r="C16587" s="4">
        <f>IF(B16587="","",IFERROR(LOOKUP(2,1/(ISNUMBER(SEARCH('Bad Patterns'!$A$2:$A$116,B16587))),'Bad Patterns'!$A$2:$A$116),""))</f>
        <v/>
      </c>
      <c r="D16587" s="4">
        <f>IF(B16587="","",IF(C16587&lt;&gt;"","REMOVE","KEEP"))</f>
        <v/>
      </c>
      <c r="E16587" s="4">
        <f>IF(D16587&lt;&gt;"KEEP","",IF(RIGHT(B16587,10)="@gmail.com","Gmail",IF(OR(RIGHT(B16587,12)="@outlook.com",RIGHT(B16587,12)="@hotmail.com",RIGHT(B16587,9)="@live.com"),"Outlook","Domain")))</f>
        <v/>
      </c>
      <c r="F16587" s="4">
        <f>IF(B16587="","",IFERROR(RIGHT(B16587,LEN(B16587)-FIND("@",B16587)),""))</f>
        <v/>
      </c>
      <c r="G16587" s="4">
        <f>IF(D16587="KEEP",B16587,"")</f>
        <v/>
      </c>
      <c r="H16587" s="4">
        <f>IF(D16587="REMOVE",B16587,"")</f>
        <v/>
      </c>
    </row>
    <row r="16588">
      <c r="A16588" s="3" t="n"/>
      <c r="B16588" s="4">
        <f>LOWER(TRIM(A16588))</f>
        <v/>
      </c>
      <c r="C16588" s="4">
        <f>IF(B16588="","",IFERROR(LOOKUP(2,1/(ISNUMBER(SEARCH('Bad Patterns'!$A$2:$A$116,B16588))),'Bad Patterns'!$A$2:$A$116),""))</f>
        <v/>
      </c>
      <c r="D16588" s="4">
        <f>IF(B16588="","",IF(C16588&lt;&gt;"","REMOVE","KEEP"))</f>
        <v/>
      </c>
      <c r="E16588" s="4">
        <f>IF(D16588&lt;&gt;"KEEP","",IF(RIGHT(B16588,10)="@gmail.com","Gmail",IF(OR(RIGHT(B16588,12)="@outlook.com",RIGHT(B16588,12)="@hotmail.com",RIGHT(B16588,9)="@live.com"),"Outlook","Domain")))</f>
        <v/>
      </c>
      <c r="F16588" s="4">
        <f>IF(B16588="","",IFERROR(RIGHT(B16588,LEN(B16588)-FIND("@",B16588)),""))</f>
        <v/>
      </c>
      <c r="G16588" s="4">
        <f>IF(D16588="KEEP",B16588,"")</f>
        <v/>
      </c>
      <c r="H16588" s="4">
        <f>IF(D16588="REMOVE",B16588,"")</f>
        <v/>
      </c>
    </row>
    <row r="16589">
      <c r="A16589" s="3" t="n"/>
      <c r="B16589" s="4">
        <f>LOWER(TRIM(A16589))</f>
        <v/>
      </c>
      <c r="C16589" s="4">
        <f>IF(B16589="","",IFERROR(LOOKUP(2,1/(ISNUMBER(SEARCH('Bad Patterns'!$A$2:$A$116,B16589))),'Bad Patterns'!$A$2:$A$116),""))</f>
        <v/>
      </c>
      <c r="D16589" s="4">
        <f>IF(B16589="","",IF(C16589&lt;&gt;"","REMOVE","KEEP"))</f>
        <v/>
      </c>
      <c r="E16589" s="4">
        <f>IF(D16589&lt;&gt;"KEEP","",IF(RIGHT(B16589,10)="@gmail.com","Gmail",IF(OR(RIGHT(B16589,12)="@outlook.com",RIGHT(B16589,12)="@hotmail.com",RIGHT(B16589,9)="@live.com"),"Outlook","Domain")))</f>
        <v/>
      </c>
      <c r="F16589" s="4">
        <f>IF(B16589="","",IFERROR(RIGHT(B16589,LEN(B16589)-FIND("@",B16589)),""))</f>
        <v/>
      </c>
      <c r="G16589" s="4">
        <f>IF(D16589="KEEP",B16589,"")</f>
        <v/>
      </c>
      <c r="H16589" s="4">
        <f>IF(D16589="REMOVE",B16589,"")</f>
        <v/>
      </c>
    </row>
    <row r="16590">
      <c r="A16590" s="3" t="n"/>
      <c r="B16590" s="4">
        <f>LOWER(TRIM(A16590))</f>
        <v/>
      </c>
      <c r="C16590" s="4">
        <f>IF(B16590="","",IFERROR(LOOKUP(2,1/(ISNUMBER(SEARCH('Bad Patterns'!$A$2:$A$116,B16590))),'Bad Patterns'!$A$2:$A$116),""))</f>
        <v/>
      </c>
      <c r="D16590" s="4">
        <f>IF(B16590="","",IF(C16590&lt;&gt;"","REMOVE","KEEP"))</f>
        <v/>
      </c>
      <c r="E16590" s="4">
        <f>IF(D16590&lt;&gt;"KEEP","",IF(RIGHT(B16590,10)="@gmail.com","Gmail",IF(OR(RIGHT(B16590,12)="@outlook.com",RIGHT(B16590,12)="@hotmail.com",RIGHT(B16590,9)="@live.com"),"Outlook","Domain")))</f>
        <v/>
      </c>
      <c r="F16590" s="4">
        <f>IF(B16590="","",IFERROR(RIGHT(B16590,LEN(B16590)-FIND("@",B16590)),""))</f>
        <v/>
      </c>
      <c r="G16590" s="4">
        <f>IF(D16590="KEEP",B16590,"")</f>
        <v/>
      </c>
      <c r="H16590" s="4">
        <f>IF(D16590="REMOVE",B16590,"")</f>
        <v/>
      </c>
    </row>
    <row r="16591">
      <c r="A16591" s="3" t="n"/>
      <c r="B16591" s="4">
        <f>LOWER(TRIM(A16591))</f>
        <v/>
      </c>
      <c r="C16591" s="4">
        <f>IF(B16591="","",IFERROR(LOOKUP(2,1/(ISNUMBER(SEARCH('Bad Patterns'!$A$2:$A$116,B16591))),'Bad Patterns'!$A$2:$A$116),""))</f>
        <v/>
      </c>
      <c r="D16591" s="4">
        <f>IF(B16591="","",IF(C16591&lt;&gt;"","REMOVE","KEEP"))</f>
        <v/>
      </c>
      <c r="E16591" s="4">
        <f>IF(D16591&lt;&gt;"KEEP","",IF(RIGHT(B16591,10)="@gmail.com","Gmail",IF(OR(RIGHT(B16591,12)="@outlook.com",RIGHT(B16591,12)="@hotmail.com",RIGHT(B16591,9)="@live.com"),"Outlook","Domain")))</f>
        <v/>
      </c>
      <c r="F16591" s="4">
        <f>IF(B16591="","",IFERROR(RIGHT(B16591,LEN(B16591)-FIND("@",B16591)),""))</f>
        <v/>
      </c>
      <c r="G16591" s="4">
        <f>IF(D16591="KEEP",B16591,"")</f>
        <v/>
      </c>
      <c r="H16591" s="4">
        <f>IF(D16591="REMOVE",B16591,"")</f>
        <v/>
      </c>
    </row>
    <row r="16592">
      <c r="A16592" s="3" t="n"/>
      <c r="B16592" s="4">
        <f>LOWER(TRIM(A16592))</f>
        <v/>
      </c>
      <c r="C16592" s="4">
        <f>IF(B16592="","",IFERROR(LOOKUP(2,1/(ISNUMBER(SEARCH('Bad Patterns'!$A$2:$A$116,B16592))),'Bad Patterns'!$A$2:$A$116),""))</f>
        <v/>
      </c>
      <c r="D16592" s="4">
        <f>IF(B16592="","",IF(C16592&lt;&gt;"","REMOVE","KEEP"))</f>
        <v/>
      </c>
      <c r="E16592" s="4">
        <f>IF(D16592&lt;&gt;"KEEP","",IF(RIGHT(B16592,10)="@gmail.com","Gmail",IF(OR(RIGHT(B16592,12)="@outlook.com",RIGHT(B16592,12)="@hotmail.com",RIGHT(B16592,9)="@live.com"),"Outlook","Domain")))</f>
        <v/>
      </c>
      <c r="F16592" s="4">
        <f>IF(B16592="","",IFERROR(RIGHT(B16592,LEN(B16592)-FIND("@",B16592)),""))</f>
        <v/>
      </c>
      <c r="G16592" s="4">
        <f>IF(D16592="KEEP",B16592,"")</f>
        <v/>
      </c>
      <c r="H16592" s="4">
        <f>IF(D16592="REMOVE",B16592,"")</f>
        <v/>
      </c>
    </row>
    <row r="16593">
      <c r="A16593" s="3" t="n"/>
      <c r="B16593" s="4">
        <f>LOWER(TRIM(A16593))</f>
        <v/>
      </c>
      <c r="C16593" s="4">
        <f>IF(B16593="","",IFERROR(LOOKUP(2,1/(ISNUMBER(SEARCH('Bad Patterns'!$A$2:$A$116,B16593))),'Bad Patterns'!$A$2:$A$116),""))</f>
        <v/>
      </c>
      <c r="D16593" s="4">
        <f>IF(B16593="","",IF(C16593&lt;&gt;"","REMOVE","KEEP"))</f>
        <v/>
      </c>
      <c r="E16593" s="4">
        <f>IF(D16593&lt;&gt;"KEEP","",IF(RIGHT(B16593,10)="@gmail.com","Gmail",IF(OR(RIGHT(B16593,12)="@outlook.com",RIGHT(B16593,12)="@hotmail.com",RIGHT(B16593,9)="@live.com"),"Outlook","Domain")))</f>
        <v/>
      </c>
      <c r="F16593" s="4">
        <f>IF(B16593="","",IFERROR(RIGHT(B16593,LEN(B16593)-FIND("@",B16593)),""))</f>
        <v/>
      </c>
      <c r="G16593" s="4">
        <f>IF(D16593="KEEP",B16593,"")</f>
        <v/>
      </c>
      <c r="H16593" s="4">
        <f>IF(D16593="REMOVE",B16593,"")</f>
        <v/>
      </c>
    </row>
    <row r="16594">
      <c r="A16594" s="3" t="n"/>
      <c r="B16594" s="4">
        <f>LOWER(TRIM(A16594))</f>
        <v/>
      </c>
      <c r="C16594" s="4">
        <f>IF(B16594="","",IFERROR(LOOKUP(2,1/(ISNUMBER(SEARCH('Bad Patterns'!$A$2:$A$116,B16594))),'Bad Patterns'!$A$2:$A$116),""))</f>
        <v/>
      </c>
      <c r="D16594" s="4">
        <f>IF(B16594="","",IF(C16594&lt;&gt;"","REMOVE","KEEP"))</f>
        <v/>
      </c>
      <c r="E16594" s="4">
        <f>IF(D16594&lt;&gt;"KEEP","",IF(RIGHT(B16594,10)="@gmail.com","Gmail",IF(OR(RIGHT(B16594,12)="@outlook.com",RIGHT(B16594,12)="@hotmail.com",RIGHT(B16594,9)="@live.com"),"Outlook","Domain")))</f>
        <v/>
      </c>
      <c r="F16594" s="4">
        <f>IF(B16594="","",IFERROR(RIGHT(B16594,LEN(B16594)-FIND("@",B16594)),""))</f>
        <v/>
      </c>
      <c r="G16594" s="4">
        <f>IF(D16594="KEEP",B16594,"")</f>
        <v/>
      </c>
      <c r="H16594" s="4">
        <f>IF(D16594="REMOVE",B16594,"")</f>
        <v/>
      </c>
    </row>
    <row r="16595">
      <c r="A16595" s="3" t="n"/>
      <c r="B16595" s="4">
        <f>LOWER(TRIM(A16595))</f>
        <v/>
      </c>
      <c r="C16595" s="4">
        <f>IF(B16595="","",IFERROR(LOOKUP(2,1/(ISNUMBER(SEARCH('Bad Patterns'!$A$2:$A$116,B16595))),'Bad Patterns'!$A$2:$A$116),""))</f>
        <v/>
      </c>
      <c r="D16595" s="4">
        <f>IF(B16595="","",IF(C16595&lt;&gt;"","REMOVE","KEEP"))</f>
        <v/>
      </c>
      <c r="E16595" s="4">
        <f>IF(D16595&lt;&gt;"KEEP","",IF(RIGHT(B16595,10)="@gmail.com","Gmail",IF(OR(RIGHT(B16595,12)="@outlook.com",RIGHT(B16595,12)="@hotmail.com",RIGHT(B16595,9)="@live.com"),"Outlook","Domain")))</f>
        <v/>
      </c>
      <c r="F16595" s="4">
        <f>IF(B16595="","",IFERROR(RIGHT(B16595,LEN(B16595)-FIND("@",B16595)),""))</f>
        <v/>
      </c>
      <c r="G16595" s="4">
        <f>IF(D16595="KEEP",B16595,"")</f>
        <v/>
      </c>
      <c r="H16595" s="4">
        <f>IF(D16595="REMOVE",B16595,"")</f>
        <v/>
      </c>
    </row>
    <row r="16596">
      <c r="A16596" s="3" t="n"/>
      <c r="B16596" s="4">
        <f>LOWER(TRIM(A16596))</f>
        <v/>
      </c>
      <c r="C16596" s="4">
        <f>IF(B16596="","",IFERROR(LOOKUP(2,1/(ISNUMBER(SEARCH('Bad Patterns'!$A$2:$A$116,B16596))),'Bad Patterns'!$A$2:$A$116),""))</f>
        <v/>
      </c>
      <c r="D16596" s="4">
        <f>IF(B16596="","",IF(C16596&lt;&gt;"","REMOVE","KEEP"))</f>
        <v/>
      </c>
      <c r="E16596" s="4">
        <f>IF(D16596&lt;&gt;"KEEP","",IF(RIGHT(B16596,10)="@gmail.com","Gmail",IF(OR(RIGHT(B16596,12)="@outlook.com",RIGHT(B16596,12)="@hotmail.com",RIGHT(B16596,9)="@live.com"),"Outlook","Domain")))</f>
        <v/>
      </c>
      <c r="F16596" s="4">
        <f>IF(B16596="","",IFERROR(RIGHT(B16596,LEN(B16596)-FIND("@",B16596)),""))</f>
        <v/>
      </c>
      <c r="G16596" s="4">
        <f>IF(D16596="KEEP",B16596,"")</f>
        <v/>
      </c>
      <c r="H16596" s="4">
        <f>IF(D16596="REMOVE",B16596,"")</f>
        <v/>
      </c>
    </row>
    <row r="16597">
      <c r="A16597" s="3" t="n"/>
      <c r="B16597" s="4">
        <f>LOWER(TRIM(A16597))</f>
        <v/>
      </c>
      <c r="C16597" s="4">
        <f>IF(B16597="","",IFERROR(LOOKUP(2,1/(ISNUMBER(SEARCH('Bad Patterns'!$A$2:$A$116,B16597))),'Bad Patterns'!$A$2:$A$116),""))</f>
        <v/>
      </c>
      <c r="D16597" s="4">
        <f>IF(B16597="","",IF(C16597&lt;&gt;"","REMOVE","KEEP"))</f>
        <v/>
      </c>
      <c r="E16597" s="4">
        <f>IF(D16597&lt;&gt;"KEEP","",IF(RIGHT(B16597,10)="@gmail.com","Gmail",IF(OR(RIGHT(B16597,12)="@outlook.com",RIGHT(B16597,12)="@hotmail.com",RIGHT(B16597,9)="@live.com"),"Outlook","Domain")))</f>
        <v/>
      </c>
      <c r="F16597" s="4">
        <f>IF(B16597="","",IFERROR(RIGHT(B16597,LEN(B16597)-FIND("@",B16597)),""))</f>
        <v/>
      </c>
      <c r="G16597" s="4">
        <f>IF(D16597="KEEP",B16597,"")</f>
        <v/>
      </c>
      <c r="H16597" s="4">
        <f>IF(D16597="REMOVE",B16597,"")</f>
        <v/>
      </c>
    </row>
    <row r="16598">
      <c r="A16598" s="3" t="n"/>
      <c r="B16598" s="4">
        <f>LOWER(TRIM(A16598))</f>
        <v/>
      </c>
      <c r="C16598" s="4">
        <f>IF(B16598="","",IFERROR(LOOKUP(2,1/(ISNUMBER(SEARCH('Bad Patterns'!$A$2:$A$116,B16598))),'Bad Patterns'!$A$2:$A$116),""))</f>
        <v/>
      </c>
      <c r="D16598" s="4">
        <f>IF(B16598="","",IF(C16598&lt;&gt;"","REMOVE","KEEP"))</f>
        <v/>
      </c>
      <c r="E16598" s="4">
        <f>IF(D16598&lt;&gt;"KEEP","",IF(RIGHT(B16598,10)="@gmail.com","Gmail",IF(OR(RIGHT(B16598,12)="@outlook.com",RIGHT(B16598,12)="@hotmail.com",RIGHT(B16598,9)="@live.com"),"Outlook","Domain")))</f>
        <v/>
      </c>
      <c r="F16598" s="4">
        <f>IF(B16598="","",IFERROR(RIGHT(B16598,LEN(B16598)-FIND("@",B16598)),""))</f>
        <v/>
      </c>
      <c r="G16598" s="4">
        <f>IF(D16598="KEEP",B16598,"")</f>
        <v/>
      </c>
      <c r="H16598" s="4">
        <f>IF(D16598="REMOVE",B16598,"")</f>
        <v/>
      </c>
    </row>
    <row r="16599">
      <c r="A16599" s="3" t="n"/>
      <c r="B16599" s="4">
        <f>LOWER(TRIM(A16599))</f>
        <v/>
      </c>
      <c r="C16599" s="4">
        <f>IF(B16599="","",IFERROR(LOOKUP(2,1/(ISNUMBER(SEARCH('Bad Patterns'!$A$2:$A$116,B16599))),'Bad Patterns'!$A$2:$A$116),""))</f>
        <v/>
      </c>
      <c r="D16599" s="4">
        <f>IF(B16599="","",IF(C16599&lt;&gt;"","REMOVE","KEEP"))</f>
        <v/>
      </c>
      <c r="E16599" s="4">
        <f>IF(D16599&lt;&gt;"KEEP","",IF(RIGHT(B16599,10)="@gmail.com","Gmail",IF(OR(RIGHT(B16599,12)="@outlook.com",RIGHT(B16599,12)="@hotmail.com",RIGHT(B16599,9)="@live.com"),"Outlook","Domain")))</f>
        <v/>
      </c>
      <c r="F16599" s="4">
        <f>IF(B16599="","",IFERROR(RIGHT(B16599,LEN(B16599)-FIND("@",B16599)),""))</f>
        <v/>
      </c>
      <c r="G16599" s="4">
        <f>IF(D16599="KEEP",B16599,"")</f>
        <v/>
      </c>
      <c r="H16599" s="4">
        <f>IF(D16599="REMOVE",B16599,"")</f>
        <v/>
      </c>
    </row>
    <row r="16600">
      <c r="A16600" s="3" t="n"/>
      <c r="B16600" s="4">
        <f>LOWER(TRIM(A16600))</f>
        <v/>
      </c>
      <c r="C16600" s="4">
        <f>IF(B16600="","",IFERROR(LOOKUP(2,1/(ISNUMBER(SEARCH('Bad Patterns'!$A$2:$A$116,B16600))),'Bad Patterns'!$A$2:$A$116),""))</f>
        <v/>
      </c>
      <c r="D16600" s="4">
        <f>IF(B16600="","",IF(C16600&lt;&gt;"","REMOVE","KEEP"))</f>
        <v/>
      </c>
      <c r="E16600" s="4">
        <f>IF(D16600&lt;&gt;"KEEP","",IF(RIGHT(B16600,10)="@gmail.com","Gmail",IF(OR(RIGHT(B16600,12)="@outlook.com",RIGHT(B16600,12)="@hotmail.com",RIGHT(B16600,9)="@live.com"),"Outlook","Domain")))</f>
        <v/>
      </c>
      <c r="F16600" s="4">
        <f>IF(B16600="","",IFERROR(RIGHT(B16600,LEN(B16600)-FIND("@",B16600)),""))</f>
        <v/>
      </c>
      <c r="G16600" s="4">
        <f>IF(D16600="KEEP",B16600,"")</f>
        <v/>
      </c>
      <c r="H16600" s="4">
        <f>IF(D16600="REMOVE",B16600,"")</f>
        <v/>
      </c>
    </row>
    <row r="16601">
      <c r="A16601" s="3" t="n"/>
      <c r="B16601" s="4">
        <f>LOWER(TRIM(A16601))</f>
        <v/>
      </c>
      <c r="C16601" s="4">
        <f>IF(B16601="","",IFERROR(LOOKUP(2,1/(ISNUMBER(SEARCH('Bad Patterns'!$A$2:$A$116,B16601))),'Bad Patterns'!$A$2:$A$116),""))</f>
        <v/>
      </c>
      <c r="D16601" s="4">
        <f>IF(B16601="","",IF(C16601&lt;&gt;"","REMOVE","KEEP"))</f>
        <v/>
      </c>
      <c r="E16601" s="4">
        <f>IF(D16601&lt;&gt;"KEEP","",IF(RIGHT(B16601,10)="@gmail.com","Gmail",IF(OR(RIGHT(B16601,12)="@outlook.com",RIGHT(B16601,12)="@hotmail.com",RIGHT(B16601,9)="@live.com"),"Outlook","Domain")))</f>
        <v/>
      </c>
      <c r="F16601" s="4">
        <f>IF(B16601="","",IFERROR(RIGHT(B16601,LEN(B16601)-FIND("@",B16601)),""))</f>
        <v/>
      </c>
      <c r="G16601" s="4">
        <f>IF(D16601="KEEP",B16601,"")</f>
        <v/>
      </c>
      <c r="H16601" s="4">
        <f>IF(D16601="REMOVE",B16601,"")</f>
        <v/>
      </c>
    </row>
    <row r="16602">
      <c r="A16602" s="3" t="n"/>
      <c r="B16602" s="4">
        <f>LOWER(TRIM(A16602))</f>
        <v/>
      </c>
      <c r="C16602" s="4">
        <f>IF(B16602="","",IFERROR(LOOKUP(2,1/(ISNUMBER(SEARCH('Bad Patterns'!$A$2:$A$116,B16602))),'Bad Patterns'!$A$2:$A$116),""))</f>
        <v/>
      </c>
      <c r="D16602" s="4">
        <f>IF(B16602="","",IF(C16602&lt;&gt;"","REMOVE","KEEP"))</f>
        <v/>
      </c>
      <c r="E16602" s="4">
        <f>IF(D16602&lt;&gt;"KEEP","",IF(RIGHT(B16602,10)="@gmail.com","Gmail",IF(OR(RIGHT(B16602,12)="@outlook.com",RIGHT(B16602,12)="@hotmail.com",RIGHT(B16602,9)="@live.com"),"Outlook","Domain")))</f>
        <v/>
      </c>
      <c r="F16602" s="4">
        <f>IF(B16602="","",IFERROR(RIGHT(B16602,LEN(B16602)-FIND("@",B16602)),""))</f>
        <v/>
      </c>
      <c r="G16602" s="4">
        <f>IF(D16602="KEEP",B16602,"")</f>
        <v/>
      </c>
      <c r="H16602" s="4">
        <f>IF(D16602="REMOVE",B16602,"")</f>
        <v/>
      </c>
    </row>
    <row r="16603">
      <c r="A16603" s="3" t="n"/>
      <c r="B16603" s="4">
        <f>LOWER(TRIM(A16603))</f>
        <v/>
      </c>
      <c r="C16603" s="4">
        <f>IF(B16603="","",IFERROR(LOOKUP(2,1/(ISNUMBER(SEARCH('Bad Patterns'!$A$2:$A$116,B16603))),'Bad Patterns'!$A$2:$A$116),""))</f>
        <v/>
      </c>
      <c r="D16603" s="4">
        <f>IF(B16603="","",IF(C16603&lt;&gt;"","REMOVE","KEEP"))</f>
        <v/>
      </c>
      <c r="E16603" s="4">
        <f>IF(D16603&lt;&gt;"KEEP","",IF(RIGHT(B16603,10)="@gmail.com","Gmail",IF(OR(RIGHT(B16603,12)="@outlook.com",RIGHT(B16603,12)="@hotmail.com",RIGHT(B16603,9)="@live.com"),"Outlook","Domain")))</f>
        <v/>
      </c>
      <c r="F16603" s="4">
        <f>IF(B16603="","",IFERROR(RIGHT(B16603,LEN(B16603)-FIND("@",B16603)),""))</f>
        <v/>
      </c>
      <c r="G16603" s="4">
        <f>IF(D16603="KEEP",B16603,"")</f>
        <v/>
      </c>
      <c r="H16603" s="4">
        <f>IF(D16603="REMOVE",B16603,"")</f>
        <v/>
      </c>
    </row>
    <row r="16604">
      <c r="A16604" s="3" t="n"/>
      <c r="B16604" s="4">
        <f>LOWER(TRIM(A16604))</f>
        <v/>
      </c>
      <c r="C16604" s="4">
        <f>IF(B16604="","",IFERROR(LOOKUP(2,1/(ISNUMBER(SEARCH('Bad Patterns'!$A$2:$A$116,B16604))),'Bad Patterns'!$A$2:$A$116),""))</f>
        <v/>
      </c>
      <c r="D16604" s="4">
        <f>IF(B16604="","",IF(C16604&lt;&gt;"","REMOVE","KEEP"))</f>
        <v/>
      </c>
      <c r="E16604" s="4">
        <f>IF(D16604&lt;&gt;"KEEP","",IF(RIGHT(B16604,10)="@gmail.com","Gmail",IF(OR(RIGHT(B16604,12)="@outlook.com",RIGHT(B16604,12)="@hotmail.com",RIGHT(B16604,9)="@live.com"),"Outlook","Domain")))</f>
        <v/>
      </c>
      <c r="F16604" s="4">
        <f>IF(B16604="","",IFERROR(RIGHT(B16604,LEN(B16604)-FIND("@",B16604)),""))</f>
        <v/>
      </c>
      <c r="G16604" s="4">
        <f>IF(D16604="KEEP",B16604,"")</f>
        <v/>
      </c>
      <c r="H16604" s="4">
        <f>IF(D16604="REMOVE",B16604,"")</f>
        <v/>
      </c>
    </row>
    <row r="16605">
      <c r="A16605" s="3" t="n"/>
      <c r="B16605" s="4">
        <f>LOWER(TRIM(A16605))</f>
        <v/>
      </c>
      <c r="C16605" s="4">
        <f>IF(B16605="","",IFERROR(LOOKUP(2,1/(ISNUMBER(SEARCH('Bad Patterns'!$A$2:$A$116,B16605))),'Bad Patterns'!$A$2:$A$116),""))</f>
        <v/>
      </c>
      <c r="D16605" s="4">
        <f>IF(B16605="","",IF(C16605&lt;&gt;"","REMOVE","KEEP"))</f>
        <v/>
      </c>
      <c r="E16605" s="4">
        <f>IF(D16605&lt;&gt;"KEEP","",IF(RIGHT(B16605,10)="@gmail.com","Gmail",IF(OR(RIGHT(B16605,12)="@outlook.com",RIGHT(B16605,12)="@hotmail.com",RIGHT(B16605,9)="@live.com"),"Outlook","Domain")))</f>
        <v/>
      </c>
      <c r="F16605" s="4">
        <f>IF(B16605="","",IFERROR(RIGHT(B16605,LEN(B16605)-FIND("@",B16605)),""))</f>
        <v/>
      </c>
      <c r="G16605" s="4">
        <f>IF(D16605="KEEP",B16605,"")</f>
        <v/>
      </c>
      <c r="H16605" s="4">
        <f>IF(D16605="REMOVE",B16605,"")</f>
        <v/>
      </c>
    </row>
    <row r="16606">
      <c r="A16606" s="3" t="n"/>
      <c r="B16606" s="4">
        <f>LOWER(TRIM(A16606))</f>
        <v/>
      </c>
      <c r="C16606" s="4">
        <f>IF(B16606="","",IFERROR(LOOKUP(2,1/(ISNUMBER(SEARCH('Bad Patterns'!$A$2:$A$116,B16606))),'Bad Patterns'!$A$2:$A$116),""))</f>
        <v/>
      </c>
      <c r="D16606" s="4">
        <f>IF(B16606="","",IF(C16606&lt;&gt;"","REMOVE","KEEP"))</f>
        <v/>
      </c>
      <c r="E16606" s="4">
        <f>IF(D16606&lt;&gt;"KEEP","",IF(RIGHT(B16606,10)="@gmail.com","Gmail",IF(OR(RIGHT(B16606,12)="@outlook.com",RIGHT(B16606,12)="@hotmail.com",RIGHT(B16606,9)="@live.com"),"Outlook","Domain")))</f>
        <v/>
      </c>
      <c r="F16606" s="4">
        <f>IF(B16606="","",IFERROR(RIGHT(B16606,LEN(B16606)-FIND("@",B16606)),""))</f>
        <v/>
      </c>
      <c r="G16606" s="4">
        <f>IF(D16606="KEEP",B16606,"")</f>
        <v/>
      </c>
      <c r="H16606" s="4">
        <f>IF(D16606="REMOVE",B16606,"")</f>
        <v/>
      </c>
    </row>
    <row r="16607">
      <c r="A16607" s="3" t="n"/>
      <c r="B16607" s="4">
        <f>LOWER(TRIM(A16607))</f>
        <v/>
      </c>
      <c r="C16607" s="4">
        <f>IF(B16607="","",IFERROR(LOOKUP(2,1/(ISNUMBER(SEARCH('Bad Patterns'!$A$2:$A$116,B16607))),'Bad Patterns'!$A$2:$A$116),""))</f>
        <v/>
      </c>
      <c r="D16607" s="4">
        <f>IF(B16607="","",IF(C16607&lt;&gt;"","REMOVE","KEEP"))</f>
        <v/>
      </c>
      <c r="E16607" s="4">
        <f>IF(D16607&lt;&gt;"KEEP","",IF(RIGHT(B16607,10)="@gmail.com","Gmail",IF(OR(RIGHT(B16607,12)="@outlook.com",RIGHT(B16607,12)="@hotmail.com",RIGHT(B16607,9)="@live.com"),"Outlook","Domain")))</f>
        <v/>
      </c>
      <c r="F16607" s="4">
        <f>IF(B16607="","",IFERROR(RIGHT(B16607,LEN(B16607)-FIND("@",B16607)),""))</f>
        <v/>
      </c>
      <c r="G16607" s="4">
        <f>IF(D16607="KEEP",B16607,"")</f>
        <v/>
      </c>
      <c r="H16607" s="4">
        <f>IF(D16607="REMOVE",B16607,"")</f>
        <v/>
      </c>
    </row>
    <row r="16608">
      <c r="A16608" s="3" t="n"/>
      <c r="B16608" s="4">
        <f>LOWER(TRIM(A16608))</f>
        <v/>
      </c>
      <c r="C16608" s="4">
        <f>IF(B16608="","",IFERROR(LOOKUP(2,1/(ISNUMBER(SEARCH('Bad Patterns'!$A$2:$A$116,B16608))),'Bad Patterns'!$A$2:$A$116),""))</f>
        <v/>
      </c>
      <c r="D16608" s="4">
        <f>IF(B16608="","",IF(C16608&lt;&gt;"","REMOVE","KEEP"))</f>
        <v/>
      </c>
      <c r="E16608" s="4">
        <f>IF(D16608&lt;&gt;"KEEP","",IF(RIGHT(B16608,10)="@gmail.com","Gmail",IF(OR(RIGHT(B16608,12)="@outlook.com",RIGHT(B16608,12)="@hotmail.com",RIGHT(B16608,9)="@live.com"),"Outlook","Domain")))</f>
        <v/>
      </c>
      <c r="F16608" s="4">
        <f>IF(B16608="","",IFERROR(RIGHT(B16608,LEN(B16608)-FIND("@",B16608)),""))</f>
        <v/>
      </c>
      <c r="G16608" s="4">
        <f>IF(D16608="KEEP",B16608,"")</f>
        <v/>
      </c>
      <c r="H16608" s="4">
        <f>IF(D16608="REMOVE",B16608,"")</f>
        <v/>
      </c>
    </row>
    <row r="16609">
      <c r="A16609" s="3" t="n"/>
      <c r="B16609" s="4">
        <f>LOWER(TRIM(A16609))</f>
        <v/>
      </c>
      <c r="C16609" s="4">
        <f>IF(B16609="","",IFERROR(LOOKUP(2,1/(ISNUMBER(SEARCH('Bad Patterns'!$A$2:$A$116,B16609))),'Bad Patterns'!$A$2:$A$116),""))</f>
        <v/>
      </c>
      <c r="D16609" s="4">
        <f>IF(B16609="","",IF(C16609&lt;&gt;"","REMOVE","KEEP"))</f>
        <v/>
      </c>
      <c r="E16609" s="4">
        <f>IF(D16609&lt;&gt;"KEEP","",IF(RIGHT(B16609,10)="@gmail.com","Gmail",IF(OR(RIGHT(B16609,12)="@outlook.com",RIGHT(B16609,12)="@hotmail.com",RIGHT(B16609,9)="@live.com"),"Outlook","Domain")))</f>
        <v/>
      </c>
      <c r="F16609" s="4">
        <f>IF(B16609="","",IFERROR(RIGHT(B16609,LEN(B16609)-FIND("@",B16609)),""))</f>
        <v/>
      </c>
      <c r="G16609" s="4">
        <f>IF(D16609="KEEP",B16609,"")</f>
        <v/>
      </c>
      <c r="H16609" s="4">
        <f>IF(D16609="REMOVE",B16609,"")</f>
        <v/>
      </c>
    </row>
    <row r="16610">
      <c r="A16610" s="3" t="n"/>
      <c r="B16610" s="4">
        <f>LOWER(TRIM(A16610))</f>
        <v/>
      </c>
      <c r="C16610" s="4">
        <f>IF(B16610="","",IFERROR(LOOKUP(2,1/(ISNUMBER(SEARCH('Bad Patterns'!$A$2:$A$116,B16610))),'Bad Patterns'!$A$2:$A$116),""))</f>
        <v/>
      </c>
      <c r="D16610" s="4">
        <f>IF(B16610="","",IF(C16610&lt;&gt;"","REMOVE","KEEP"))</f>
        <v/>
      </c>
      <c r="E16610" s="4">
        <f>IF(D16610&lt;&gt;"KEEP","",IF(RIGHT(B16610,10)="@gmail.com","Gmail",IF(OR(RIGHT(B16610,12)="@outlook.com",RIGHT(B16610,12)="@hotmail.com",RIGHT(B16610,9)="@live.com"),"Outlook","Domain")))</f>
        <v/>
      </c>
      <c r="F16610" s="4">
        <f>IF(B16610="","",IFERROR(RIGHT(B16610,LEN(B16610)-FIND("@",B16610)),""))</f>
        <v/>
      </c>
      <c r="G16610" s="4">
        <f>IF(D16610="KEEP",B16610,"")</f>
        <v/>
      </c>
      <c r="H16610" s="4">
        <f>IF(D16610="REMOVE",B16610,"")</f>
        <v/>
      </c>
    </row>
    <row r="16611">
      <c r="A16611" s="3" t="n"/>
      <c r="B16611" s="4">
        <f>LOWER(TRIM(A16611))</f>
        <v/>
      </c>
      <c r="C16611" s="4">
        <f>IF(B16611="","",IFERROR(LOOKUP(2,1/(ISNUMBER(SEARCH('Bad Patterns'!$A$2:$A$116,B16611))),'Bad Patterns'!$A$2:$A$116),""))</f>
        <v/>
      </c>
      <c r="D16611" s="4">
        <f>IF(B16611="","",IF(C16611&lt;&gt;"","REMOVE","KEEP"))</f>
        <v/>
      </c>
      <c r="E16611" s="4">
        <f>IF(D16611&lt;&gt;"KEEP","",IF(RIGHT(B16611,10)="@gmail.com","Gmail",IF(OR(RIGHT(B16611,12)="@outlook.com",RIGHT(B16611,12)="@hotmail.com",RIGHT(B16611,9)="@live.com"),"Outlook","Domain")))</f>
        <v/>
      </c>
      <c r="F16611" s="4">
        <f>IF(B16611="","",IFERROR(RIGHT(B16611,LEN(B16611)-FIND("@",B16611)),""))</f>
        <v/>
      </c>
      <c r="G16611" s="4">
        <f>IF(D16611="KEEP",B16611,"")</f>
        <v/>
      </c>
      <c r="H16611" s="4">
        <f>IF(D16611="REMOVE",B16611,"")</f>
        <v/>
      </c>
    </row>
    <row r="16612">
      <c r="A16612" s="3" t="n"/>
      <c r="B16612" s="4">
        <f>LOWER(TRIM(A16612))</f>
        <v/>
      </c>
      <c r="C16612" s="4">
        <f>IF(B16612="","",IFERROR(LOOKUP(2,1/(ISNUMBER(SEARCH('Bad Patterns'!$A$2:$A$116,B16612))),'Bad Patterns'!$A$2:$A$116),""))</f>
        <v/>
      </c>
      <c r="D16612" s="4">
        <f>IF(B16612="","",IF(C16612&lt;&gt;"","REMOVE","KEEP"))</f>
        <v/>
      </c>
      <c r="E16612" s="4">
        <f>IF(D16612&lt;&gt;"KEEP","",IF(RIGHT(B16612,10)="@gmail.com","Gmail",IF(OR(RIGHT(B16612,12)="@outlook.com",RIGHT(B16612,12)="@hotmail.com",RIGHT(B16612,9)="@live.com"),"Outlook","Domain")))</f>
        <v/>
      </c>
      <c r="F16612" s="4">
        <f>IF(B16612="","",IFERROR(RIGHT(B16612,LEN(B16612)-FIND("@",B16612)),""))</f>
        <v/>
      </c>
      <c r="G16612" s="4">
        <f>IF(D16612="KEEP",B16612,"")</f>
        <v/>
      </c>
      <c r="H16612" s="4">
        <f>IF(D16612="REMOVE",B16612,"")</f>
        <v/>
      </c>
    </row>
    <row r="16613">
      <c r="A16613" s="3" t="n"/>
      <c r="B16613" s="4">
        <f>LOWER(TRIM(A16613))</f>
        <v/>
      </c>
      <c r="C16613" s="4">
        <f>IF(B16613="","",IFERROR(LOOKUP(2,1/(ISNUMBER(SEARCH('Bad Patterns'!$A$2:$A$116,B16613))),'Bad Patterns'!$A$2:$A$116),""))</f>
        <v/>
      </c>
      <c r="D16613" s="4">
        <f>IF(B16613="","",IF(C16613&lt;&gt;"","REMOVE","KEEP"))</f>
        <v/>
      </c>
      <c r="E16613" s="4">
        <f>IF(D16613&lt;&gt;"KEEP","",IF(RIGHT(B16613,10)="@gmail.com","Gmail",IF(OR(RIGHT(B16613,12)="@outlook.com",RIGHT(B16613,12)="@hotmail.com",RIGHT(B16613,9)="@live.com"),"Outlook","Domain")))</f>
        <v/>
      </c>
      <c r="F16613" s="4">
        <f>IF(B16613="","",IFERROR(RIGHT(B16613,LEN(B16613)-FIND("@",B16613)),""))</f>
        <v/>
      </c>
      <c r="G16613" s="4">
        <f>IF(D16613="KEEP",B16613,"")</f>
        <v/>
      </c>
      <c r="H16613" s="4">
        <f>IF(D16613="REMOVE",B16613,"")</f>
        <v/>
      </c>
    </row>
    <row r="16614">
      <c r="A16614" s="3" t="n"/>
      <c r="B16614" s="4">
        <f>LOWER(TRIM(A16614))</f>
        <v/>
      </c>
      <c r="C16614" s="4">
        <f>IF(B16614="","",IFERROR(LOOKUP(2,1/(ISNUMBER(SEARCH('Bad Patterns'!$A$2:$A$116,B16614))),'Bad Patterns'!$A$2:$A$116),""))</f>
        <v/>
      </c>
      <c r="D16614" s="4">
        <f>IF(B16614="","",IF(C16614&lt;&gt;"","REMOVE","KEEP"))</f>
        <v/>
      </c>
      <c r="E16614" s="4">
        <f>IF(D16614&lt;&gt;"KEEP","",IF(RIGHT(B16614,10)="@gmail.com","Gmail",IF(OR(RIGHT(B16614,12)="@outlook.com",RIGHT(B16614,12)="@hotmail.com",RIGHT(B16614,9)="@live.com"),"Outlook","Domain")))</f>
        <v/>
      </c>
      <c r="F16614" s="4">
        <f>IF(B16614="","",IFERROR(RIGHT(B16614,LEN(B16614)-FIND("@",B16614)),""))</f>
        <v/>
      </c>
      <c r="G16614" s="4">
        <f>IF(D16614="KEEP",B16614,"")</f>
        <v/>
      </c>
      <c r="H16614" s="4">
        <f>IF(D16614="REMOVE",B16614,"")</f>
        <v/>
      </c>
    </row>
    <row r="16615">
      <c r="A16615" s="3" t="n"/>
      <c r="B16615" s="4">
        <f>LOWER(TRIM(A16615))</f>
        <v/>
      </c>
      <c r="C16615" s="4">
        <f>IF(B16615="","",IFERROR(LOOKUP(2,1/(ISNUMBER(SEARCH('Bad Patterns'!$A$2:$A$116,B16615))),'Bad Patterns'!$A$2:$A$116),""))</f>
        <v/>
      </c>
      <c r="D16615" s="4">
        <f>IF(B16615="","",IF(C16615&lt;&gt;"","REMOVE","KEEP"))</f>
        <v/>
      </c>
      <c r="E16615" s="4">
        <f>IF(D16615&lt;&gt;"KEEP","",IF(RIGHT(B16615,10)="@gmail.com","Gmail",IF(OR(RIGHT(B16615,12)="@outlook.com",RIGHT(B16615,12)="@hotmail.com",RIGHT(B16615,9)="@live.com"),"Outlook","Domain")))</f>
        <v/>
      </c>
      <c r="F16615" s="4">
        <f>IF(B16615="","",IFERROR(RIGHT(B16615,LEN(B16615)-FIND("@",B16615)),""))</f>
        <v/>
      </c>
      <c r="G16615" s="4">
        <f>IF(D16615="KEEP",B16615,"")</f>
        <v/>
      </c>
      <c r="H16615" s="4">
        <f>IF(D16615="REMOVE",B16615,"")</f>
        <v/>
      </c>
    </row>
    <row r="16616">
      <c r="A16616" s="3" t="n"/>
      <c r="B16616" s="4">
        <f>LOWER(TRIM(A16616))</f>
        <v/>
      </c>
      <c r="C16616" s="4">
        <f>IF(B16616="","",IFERROR(LOOKUP(2,1/(ISNUMBER(SEARCH('Bad Patterns'!$A$2:$A$116,B16616))),'Bad Patterns'!$A$2:$A$116),""))</f>
        <v/>
      </c>
      <c r="D16616" s="4">
        <f>IF(B16616="","",IF(C16616&lt;&gt;"","REMOVE","KEEP"))</f>
        <v/>
      </c>
      <c r="E16616" s="4">
        <f>IF(D16616&lt;&gt;"KEEP","",IF(RIGHT(B16616,10)="@gmail.com","Gmail",IF(OR(RIGHT(B16616,12)="@outlook.com",RIGHT(B16616,12)="@hotmail.com",RIGHT(B16616,9)="@live.com"),"Outlook","Domain")))</f>
        <v/>
      </c>
      <c r="F16616" s="4">
        <f>IF(B16616="","",IFERROR(RIGHT(B16616,LEN(B16616)-FIND("@",B16616)),""))</f>
        <v/>
      </c>
      <c r="G16616" s="4">
        <f>IF(D16616="KEEP",B16616,"")</f>
        <v/>
      </c>
      <c r="H16616" s="4">
        <f>IF(D16616="REMOVE",B16616,"")</f>
        <v/>
      </c>
    </row>
    <row r="16617">
      <c r="A16617" s="3" t="n"/>
      <c r="B16617" s="4">
        <f>LOWER(TRIM(A16617))</f>
        <v/>
      </c>
      <c r="C16617" s="4">
        <f>IF(B16617="","",IFERROR(LOOKUP(2,1/(ISNUMBER(SEARCH('Bad Patterns'!$A$2:$A$116,B16617))),'Bad Patterns'!$A$2:$A$116),""))</f>
        <v/>
      </c>
      <c r="D16617" s="4">
        <f>IF(B16617="","",IF(C16617&lt;&gt;"","REMOVE","KEEP"))</f>
        <v/>
      </c>
      <c r="E16617" s="4">
        <f>IF(D16617&lt;&gt;"KEEP","",IF(RIGHT(B16617,10)="@gmail.com","Gmail",IF(OR(RIGHT(B16617,12)="@outlook.com",RIGHT(B16617,12)="@hotmail.com",RIGHT(B16617,9)="@live.com"),"Outlook","Domain")))</f>
        <v/>
      </c>
      <c r="F16617" s="4">
        <f>IF(B16617="","",IFERROR(RIGHT(B16617,LEN(B16617)-FIND("@",B16617)),""))</f>
        <v/>
      </c>
      <c r="G16617" s="4">
        <f>IF(D16617="KEEP",B16617,"")</f>
        <v/>
      </c>
      <c r="H16617" s="4">
        <f>IF(D16617="REMOVE",B16617,"")</f>
        <v/>
      </c>
    </row>
    <row r="16618">
      <c r="A16618" s="3" t="n"/>
      <c r="B16618" s="4">
        <f>LOWER(TRIM(A16618))</f>
        <v/>
      </c>
      <c r="C16618" s="4">
        <f>IF(B16618="","",IFERROR(LOOKUP(2,1/(ISNUMBER(SEARCH('Bad Patterns'!$A$2:$A$116,B16618))),'Bad Patterns'!$A$2:$A$116),""))</f>
        <v/>
      </c>
      <c r="D16618" s="4">
        <f>IF(B16618="","",IF(C16618&lt;&gt;"","REMOVE","KEEP"))</f>
        <v/>
      </c>
      <c r="E16618" s="4">
        <f>IF(D16618&lt;&gt;"KEEP","",IF(RIGHT(B16618,10)="@gmail.com","Gmail",IF(OR(RIGHT(B16618,12)="@outlook.com",RIGHT(B16618,12)="@hotmail.com",RIGHT(B16618,9)="@live.com"),"Outlook","Domain")))</f>
        <v/>
      </c>
      <c r="F16618" s="4">
        <f>IF(B16618="","",IFERROR(RIGHT(B16618,LEN(B16618)-FIND("@",B16618)),""))</f>
        <v/>
      </c>
      <c r="G16618" s="4">
        <f>IF(D16618="KEEP",B16618,"")</f>
        <v/>
      </c>
      <c r="H16618" s="4">
        <f>IF(D16618="REMOVE",B16618,"")</f>
        <v/>
      </c>
    </row>
    <row r="16619">
      <c r="A16619" s="3" t="n"/>
      <c r="B16619" s="4">
        <f>LOWER(TRIM(A16619))</f>
        <v/>
      </c>
      <c r="C16619" s="4">
        <f>IF(B16619="","",IFERROR(LOOKUP(2,1/(ISNUMBER(SEARCH('Bad Patterns'!$A$2:$A$116,B16619))),'Bad Patterns'!$A$2:$A$116),""))</f>
        <v/>
      </c>
      <c r="D16619" s="4">
        <f>IF(B16619="","",IF(C16619&lt;&gt;"","REMOVE","KEEP"))</f>
        <v/>
      </c>
      <c r="E16619" s="4">
        <f>IF(D16619&lt;&gt;"KEEP","",IF(RIGHT(B16619,10)="@gmail.com","Gmail",IF(OR(RIGHT(B16619,12)="@outlook.com",RIGHT(B16619,12)="@hotmail.com",RIGHT(B16619,9)="@live.com"),"Outlook","Domain")))</f>
        <v/>
      </c>
      <c r="F16619" s="4">
        <f>IF(B16619="","",IFERROR(RIGHT(B16619,LEN(B16619)-FIND("@",B16619)),""))</f>
        <v/>
      </c>
      <c r="G16619" s="4">
        <f>IF(D16619="KEEP",B16619,"")</f>
        <v/>
      </c>
      <c r="H16619" s="4">
        <f>IF(D16619="REMOVE",B16619,"")</f>
        <v/>
      </c>
    </row>
    <row r="16620">
      <c r="A16620" s="3" t="n"/>
      <c r="B16620" s="4">
        <f>LOWER(TRIM(A16620))</f>
        <v/>
      </c>
      <c r="C16620" s="4">
        <f>IF(B16620="","",IFERROR(LOOKUP(2,1/(ISNUMBER(SEARCH('Bad Patterns'!$A$2:$A$116,B16620))),'Bad Patterns'!$A$2:$A$116),""))</f>
        <v/>
      </c>
      <c r="D16620" s="4">
        <f>IF(B16620="","",IF(C16620&lt;&gt;"","REMOVE","KEEP"))</f>
        <v/>
      </c>
      <c r="E16620" s="4">
        <f>IF(D16620&lt;&gt;"KEEP","",IF(RIGHT(B16620,10)="@gmail.com","Gmail",IF(OR(RIGHT(B16620,12)="@outlook.com",RIGHT(B16620,12)="@hotmail.com",RIGHT(B16620,9)="@live.com"),"Outlook","Domain")))</f>
        <v/>
      </c>
      <c r="F16620" s="4">
        <f>IF(B16620="","",IFERROR(RIGHT(B16620,LEN(B16620)-FIND("@",B16620)),""))</f>
        <v/>
      </c>
      <c r="G16620" s="4">
        <f>IF(D16620="KEEP",B16620,"")</f>
        <v/>
      </c>
      <c r="H16620" s="4">
        <f>IF(D16620="REMOVE",B16620,"")</f>
        <v/>
      </c>
    </row>
    <row r="16621">
      <c r="A16621" s="3" t="n"/>
      <c r="B16621" s="4">
        <f>LOWER(TRIM(A16621))</f>
        <v/>
      </c>
      <c r="C16621" s="4">
        <f>IF(B16621="","",IFERROR(LOOKUP(2,1/(ISNUMBER(SEARCH('Bad Patterns'!$A$2:$A$116,B16621))),'Bad Patterns'!$A$2:$A$116),""))</f>
        <v/>
      </c>
      <c r="D16621" s="4">
        <f>IF(B16621="","",IF(C16621&lt;&gt;"","REMOVE","KEEP"))</f>
        <v/>
      </c>
      <c r="E16621" s="4">
        <f>IF(D16621&lt;&gt;"KEEP","",IF(RIGHT(B16621,10)="@gmail.com","Gmail",IF(OR(RIGHT(B16621,12)="@outlook.com",RIGHT(B16621,12)="@hotmail.com",RIGHT(B16621,9)="@live.com"),"Outlook","Domain")))</f>
        <v/>
      </c>
      <c r="F16621" s="4">
        <f>IF(B16621="","",IFERROR(RIGHT(B16621,LEN(B16621)-FIND("@",B16621)),""))</f>
        <v/>
      </c>
      <c r="G16621" s="4">
        <f>IF(D16621="KEEP",B16621,"")</f>
        <v/>
      </c>
      <c r="H16621" s="4">
        <f>IF(D16621="REMOVE",B16621,"")</f>
        <v/>
      </c>
    </row>
    <row r="16622">
      <c r="A16622" s="3" t="n"/>
      <c r="B16622" s="4">
        <f>LOWER(TRIM(A16622))</f>
        <v/>
      </c>
      <c r="C16622" s="4">
        <f>IF(B16622="","",IFERROR(LOOKUP(2,1/(ISNUMBER(SEARCH('Bad Patterns'!$A$2:$A$116,B16622))),'Bad Patterns'!$A$2:$A$116),""))</f>
        <v/>
      </c>
      <c r="D16622" s="4">
        <f>IF(B16622="","",IF(C16622&lt;&gt;"","REMOVE","KEEP"))</f>
        <v/>
      </c>
      <c r="E16622" s="4">
        <f>IF(D16622&lt;&gt;"KEEP","",IF(RIGHT(B16622,10)="@gmail.com","Gmail",IF(OR(RIGHT(B16622,12)="@outlook.com",RIGHT(B16622,12)="@hotmail.com",RIGHT(B16622,9)="@live.com"),"Outlook","Domain")))</f>
        <v/>
      </c>
      <c r="F16622" s="4">
        <f>IF(B16622="","",IFERROR(RIGHT(B16622,LEN(B16622)-FIND("@",B16622)),""))</f>
        <v/>
      </c>
      <c r="G16622" s="4">
        <f>IF(D16622="KEEP",B16622,"")</f>
        <v/>
      </c>
      <c r="H16622" s="4">
        <f>IF(D16622="REMOVE",B16622,"")</f>
        <v/>
      </c>
    </row>
    <row r="16623">
      <c r="A16623" s="3" t="n"/>
      <c r="B16623" s="4">
        <f>LOWER(TRIM(A16623))</f>
        <v/>
      </c>
      <c r="C16623" s="4">
        <f>IF(B16623="","",IFERROR(LOOKUP(2,1/(ISNUMBER(SEARCH('Bad Patterns'!$A$2:$A$116,B16623))),'Bad Patterns'!$A$2:$A$116),""))</f>
        <v/>
      </c>
      <c r="D16623" s="4">
        <f>IF(B16623="","",IF(C16623&lt;&gt;"","REMOVE","KEEP"))</f>
        <v/>
      </c>
      <c r="E16623" s="4">
        <f>IF(D16623&lt;&gt;"KEEP","",IF(RIGHT(B16623,10)="@gmail.com","Gmail",IF(OR(RIGHT(B16623,12)="@outlook.com",RIGHT(B16623,12)="@hotmail.com",RIGHT(B16623,9)="@live.com"),"Outlook","Domain")))</f>
        <v/>
      </c>
      <c r="F16623" s="4">
        <f>IF(B16623="","",IFERROR(RIGHT(B16623,LEN(B16623)-FIND("@",B16623)),""))</f>
        <v/>
      </c>
      <c r="G16623" s="4">
        <f>IF(D16623="KEEP",B16623,"")</f>
        <v/>
      </c>
      <c r="H16623" s="4">
        <f>IF(D16623="REMOVE",B16623,"")</f>
        <v/>
      </c>
    </row>
    <row r="16624">
      <c r="A16624" s="3" t="n"/>
      <c r="B16624" s="4">
        <f>LOWER(TRIM(A16624))</f>
        <v/>
      </c>
      <c r="C16624" s="4">
        <f>IF(B16624="","",IFERROR(LOOKUP(2,1/(ISNUMBER(SEARCH('Bad Patterns'!$A$2:$A$116,B16624))),'Bad Patterns'!$A$2:$A$116),""))</f>
        <v/>
      </c>
      <c r="D16624" s="4">
        <f>IF(B16624="","",IF(C16624&lt;&gt;"","REMOVE","KEEP"))</f>
        <v/>
      </c>
      <c r="E16624" s="4">
        <f>IF(D16624&lt;&gt;"KEEP","",IF(RIGHT(B16624,10)="@gmail.com","Gmail",IF(OR(RIGHT(B16624,12)="@outlook.com",RIGHT(B16624,12)="@hotmail.com",RIGHT(B16624,9)="@live.com"),"Outlook","Domain")))</f>
        <v/>
      </c>
      <c r="F16624" s="4">
        <f>IF(B16624="","",IFERROR(RIGHT(B16624,LEN(B16624)-FIND("@",B16624)),""))</f>
        <v/>
      </c>
      <c r="G16624" s="4">
        <f>IF(D16624="KEEP",B16624,"")</f>
        <v/>
      </c>
      <c r="H16624" s="4">
        <f>IF(D16624="REMOVE",B16624,"")</f>
        <v/>
      </c>
    </row>
    <row r="16625">
      <c r="A16625" s="3" t="n"/>
      <c r="B16625" s="4">
        <f>LOWER(TRIM(A16625))</f>
        <v/>
      </c>
      <c r="C16625" s="4">
        <f>IF(B16625="","",IFERROR(LOOKUP(2,1/(ISNUMBER(SEARCH('Bad Patterns'!$A$2:$A$116,B16625))),'Bad Patterns'!$A$2:$A$116),""))</f>
        <v/>
      </c>
      <c r="D16625" s="4">
        <f>IF(B16625="","",IF(C16625&lt;&gt;"","REMOVE","KEEP"))</f>
        <v/>
      </c>
      <c r="E16625" s="4">
        <f>IF(D16625&lt;&gt;"KEEP","",IF(RIGHT(B16625,10)="@gmail.com","Gmail",IF(OR(RIGHT(B16625,12)="@outlook.com",RIGHT(B16625,12)="@hotmail.com",RIGHT(B16625,9)="@live.com"),"Outlook","Domain")))</f>
        <v/>
      </c>
      <c r="F16625" s="4">
        <f>IF(B16625="","",IFERROR(RIGHT(B16625,LEN(B16625)-FIND("@",B16625)),""))</f>
        <v/>
      </c>
      <c r="G16625" s="4">
        <f>IF(D16625="KEEP",B16625,"")</f>
        <v/>
      </c>
      <c r="H16625" s="4">
        <f>IF(D16625="REMOVE",B16625,"")</f>
        <v/>
      </c>
    </row>
    <row r="16626">
      <c r="A16626" s="3" t="n"/>
      <c r="B16626" s="4">
        <f>LOWER(TRIM(A16626))</f>
        <v/>
      </c>
      <c r="C16626" s="4">
        <f>IF(B16626="","",IFERROR(LOOKUP(2,1/(ISNUMBER(SEARCH('Bad Patterns'!$A$2:$A$116,B16626))),'Bad Patterns'!$A$2:$A$116),""))</f>
        <v/>
      </c>
      <c r="D16626" s="4">
        <f>IF(B16626="","",IF(C16626&lt;&gt;"","REMOVE","KEEP"))</f>
        <v/>
      </c>
      <c r="E16626" s="4">
        <f>IF(D16626&lt;&gt;"KEEP","",IF(RIGHT(B16626,10)="@gmail.com","Gmail",IF(OR(RIGHT(B16626,12)="@outlook.com",RIGHT(B16626,12)="@hotmail.com",RIGHT(B16626,9)="@live.com"),"Outlook","Domain")))</f>
        <v/>
      </c>
      <c r="F16626" s="4">
        <f>IF(B16626="","",IFERROR(RIGHT(B16626,LEN(B16626)-FIND("@",B16626)),""))</f>
        <v/>
      </c>
      <c r="G16626" s="4">
        <f>IF(D16626="KEEP",B16626,"")</f>
        <v/>
      </c>
      <c r="H16626" s="4">
        <f>IF(D16626="REMOVE",B16626,"")</f>
        <v/>
      </c>
    </row>
    <row r="16627">
      <c r="A16627" s="3" t="n"/>
      <c r="B16627" s="4">
        <f>LOWER(TRIM(A16627))</f>
        <v/>
      </c>
      <c r="C16627" s="4">
        <f>IF(B16627="","",IFERROR(LOOKUP(2,1/(ISNUMBER(SEARCH('Bad Patterns'!$A$2:$A$116,B16627))),'Bad Patterns'!$A$2:$A$116),""))</f>
        <v/>
      </c>
      <c r="D16627" s="4">
        <f>IF(B16627="","",IF(C16627&lt;&gt;"","REMOVE","KEEP"))</f>
        <v/>
      </c>
      <c r="E16627" s="4">
        <f>IF(D16627&lt;&gt;"KEEP","",IF(RIGHT(B16627,10)="@gmail.com","Gmail",IF(OR(RIGHT(B16627,12)="@outlook.com",RIGHT(B16627,12)="@hotmail.com",RIGHT(B16627,9)="@live.com"),"Outlook","Domain")))</f>
        <v/>
      </c>
      <c r="F16627" s="4">
        <f>IF(B16627="","",IFERROR(RIGHT(B16627,LEN(B16627)-FIND("@",B16627)),""))</f>
        <v/>
      </c>
      <c r="G16627" s="4">
        <f>IF(D16627="KEEP",B16627,"")</f>
        <v/>
      </c>
      <c r="H16627" s="4">
        <f>IF(D16627="REMOVE",B16627,"")</f>
        <v/>
      </c>
    </row>
    <row r="16628">
      <c r="A16628" s="3" t="n"/>
      <c r="B16628" s="4">
        <f>LOWER(TRIM(A16628))</f>
        <v/>
      </c>
      <c r="C16628" s="4">
        <f>IF(B16628="","",IFERROR(LOOKUP(2,1/(ISNUMBER(SEARCH('Bad Patterns'!$A$2:$A$116,B16628))),'Bad Patterns'!$A$2:$A$116),""))</f>
        <v/>
      </c>
      <c r="D16628" s="4">
        <f>IF(B16628="","",IF(C16628&lt;&gt;"","REMOVE","KEEP"))</f>
        <v/>
      </c>
      <c r="E16628" s="4">
        <f>IF(D16628&lt;&gt;"KEEP","",IF(RIGHT(B16628,10)="@gmail.com","Gmail",IF(OR(RIGHT(B16628,12)="@outlook.com",RIGHT(B16628,12)="@hotmail.com",RIGHT(B16628,9)="@live.com"),"Outlook","Domain")))</f>
        <v/>
      </c>
      <c r="F16628" s="4">
        <f>IF(B16628="","",IFERROR(RIGHT(B16628,LEN(B16628)-FIND("@",B16628)),""))</f>
        <v/>
      </c>
      <c r="G16628" s="4">
        <f>IF(D16628="KEEP",B16628,"")</f>
        <v/>
      </c>
      <c r="H16628" s="4">
        <f>IF(D16628="REMOVE",B16628,"")</f>
        <v/>
      </c>
    </row>
    <row r="16629">
      <c r="A16629" s="3" t="n"/>
      <c r="B16629" s="4">
        <f>LOWER(TRIM(A16629))</f>
        <v/>
      </c>
      <c r="C16629" s="4">
        <f>IF(B16629="","",IFERROR(LOOKUP(2,1/(ISNUMBER(SEARCH('Bad Patterns'!$A$2:$A$116,B16629))),'Bad Patterns'!$A$2:$A$116),""))</f>
        <v/>
      </c>
      <c r="D16629" s="4">
        <f>IF(B16629="","",IF(C16629&lt;&gt;"","REMOVE","KEEP"))</f>
        <v/>
      </c>
      <c r="E16629" s="4">
        <f>IF(D16629&lt;&gt;"KEEP","",IF(RIGHT(B16629,10)="@gmail.com","Gmail",IF(OR(RIGHT(B16629,12)="@outlook.com",RIGHT(B16629,12)="@hotmail.com",RIGHT(B16629,9)="@live.com"),"Outlook","Domain")))</f>
        <v/>
      </c>
      <c r="F16629" s="4">
        <f>IF(B16629="","",IFERROR(RIGHT(B16629,LEN(B16629)-FIND("@",B16629)),""))</f>
        <v/>
      </c>
      <c r="G16629" s="4">
        <f>IF(D16629="KEEP",B16629,"")</f>
        <v/>
      </c>
      <c r="H16629" s="4">
        <f>IF(D16629="REMOVE",B16629,"")</f>
        <v/>
      </c>
    </row>
    <row r="16630">
      <c r="A16630" s="3" t="n"/>
      <c r="B16630" s="4">
        <f>LOWER(TRIM(A16630))</f>
        <v/>
      </c>
      <c r="C16630" s="4">
        <f>IF(B16630="","",IFERROR(LOOKUP(2,1/(ISNUMBER(SEARCH('Bad Patterns'!$A$2:$A$116,B16630))),'Bad Patterns'!$A$2:$A$116),""))</f>
        <v/>
      </c>
      <c r="D16630" s="4">
        <f>IF(B16630="","",IF(C16630&lt;&gt;"","REMOVE","KEEP"))</f>
        <v/>
      </c>
      <c r="E16630" s="4">
        <f>IF(D16630&lt;&gt;"KEEP","",IF(RIGHT(B16630,10)="@gmail.com","Gmail",IF(OR(RIGHT(B16630,12)="@outlook.com",RIGHT(B16630,12)="@hotmail.com",RIGHT(B16630,9)="@live.com"),"Outlook","Domain")))</f>
        <v/>
      </c>
      <c r="F16630" s="4">
        <f>IF(B16630="","",IFERROR(RIGHT(B16630,LEN(B16630)-FIND("@",B16630)),""))</f>
        <v/>
      </c>
      <c r="G16630" s="4">
        <f>IF(D16630="KEEP",B16630,"")</f>
        <v/>
      </c>
      <c r="H16630" s="4">
        <f>IF(D16630="REMOVE",B16630,"")</f>
        <v/>
      </c>
    </row>
    <row r="16631">
      <c r="A16631" s="3" t="n"/>
      <c r="B16631" s="4">
        <f>LOWER(TRIM(A16631))</f>
        <v/>
      </c>
      <c r="C16631" s="4">
        <f>IF(B16631="","",IFERROR(LOOKUP(2,1/(ISNUMBER(SEARCH('Bad Patterns'!$A$2:$A$116,B16631))),'Bad Patterns'!$A$2:$A$116),""))</f>
        <v/>
      </c>
      <c r="D16631" s="4">
        <f>IF(B16631="","",IF(C16631&lt;&gt;"","REMOVE","KEEP"))</f>
        <v/>
      </c>
      <c r="E16631" s="4">
        <f>IF(D16631&lt;&gt;"KEEP","",IF(RIGHT(B16631,10)="@gmail.com","Gmail",IF(OR(RIGHT(B16631,12)="@outlook.com",RIGHT(B16631,12)="@hotmail.com",RIGHT(B16631,9)="@live.com"),"Outlook","Domain")))</f>
        <v/>
      </c>
      <c r="F16631" s="4">
        <f>IF(B16631="","",IFERROR(RIGHT(B16631,LEN(B16631)-FIND("@",B16631)),""))</f>
        <v/>
      </c>
      <c r="G16631" s="4">
        <f>IF(D16631="KEEP",B16631,"")</f>
        <v/>
      </c>
      <c r="H16631" s="4">
        <f>IF(D16631="REMOVE",B16631,"")</f>
        <v/>
      </c>
    </row>
    <row r="16632">
      <c r="A16632" s="3" t="n"/>
      <c r="B16632" s="4">
        <f>LOWER(TRIM(A16632))</f>
        <v/>
      </c>
      <c r="C16632" s="4">
        <f>IF(B16632="","",IFERROR(LOOKUP(2,1/(ISNUMBER(SEARCH('Bad Patterns'!$A$2:$A$116,B16632))),'Bad Patterns'!$A$2:$A$116),""))</f>
        <v/>
      </c>
      <c r="D16632" s="4">
        <f>IF(B16632="","",IF(C16632&lt;&gt;"","REMOVE","KEEP"))</f>
        <v/>
      </c>
      <c r="E16632" s="4">
        <f>IF(D16632&lt;&gt;"KEEP","",IF(RIGHT(B16632,10)="@gmail.com","Gmail",IF(OR(RIGHT(B16632,12)="@outlook.com",RIGHT(B16632,12)="@hotmail.com",RIGHT(B16632,9)="@live.com"),"Outlook","Domain")))</f>
        <v/>
      </c>
      <c r="F16632" s="4">
        <f>IF(B16632="","",IFERROR(RIGHT(B16632,LEN(B16632)-FIND("@",B16632)),""))</f>
        <v/>
      </c>
      <c r="G16632" s="4">
        <f>IF(D16632="KEEP",B16632,"")</f>
        <v/>
      </c>
      <c r="H16632" s="4">
        <f>IF(D16632="REMOVE",B16632,"")</f>
        <v/>
      </c>
    </row>
    <row r="16633">
      <c r="A16633" s="3" t="n"/>
      <c r="B16633" s="4">
        <f>LOWER(TRIM(A16633))</f>
        <v/>
      </c>
      <c r="C16633" s="4">
        <f>IF(B16633="","",IFERROR(LOOKUP(2,1/(ISNUMBER(SEARCH('Bad Patterns'!$A$2:$A$116,B16633))),'Bad Patterns'!$A$2:$A$116),""))</f>
        <v/>
      </c>
      <c r="D16633" s="4">
        <f>IF(B16633="","",IF(C16633&lt;&gt;"","REMOVE","KEEP"))</f>
        <v/>
      </c>
      <c r="E16633" s="4">
        <f>IF(D16633&lt;&gt;"KEEP","",IF(RIGHT(B16633,10)="@gmail.com","Gmail",IF(OR(RIGHT(B16633,12)="@outlook.com",RIGHT(B16633,12)="@hotmail.com",RIGHT(B16633,9)="@live.com"),"Outlook","Domain")))</f>
        <v/>
      </c>
      <c r="F16633" s="4">
        <f>IF(B16633="","",IFERROR(RIGHT(B16633,LEN(B16633)-FIND("@",B16633)),""))</f>
        <v/>
      </c>
      <c r="G16633" s="4">
        <f>IF(D16633="KEEP",B16633,"")</f>
        <v/>
      </c>
      <c r="H16633" s="4">
        <f>IF(D16633="REMOVE",B16633,"")</f>
        <v/>
      </c>
    </row>
    <row r="16634">
      <c r="A16634" s="3" t="n"/>
      <c r="B16634" s="4">
        <f>LOWER(TRIM(A16634))</f>
        <v/>
      </c>
      <c r="C16634" s="4">
        <f>IF(B16634="","",IFERROR(LOOKUP(2,1/(ISNUMBER(SEARCH('Bad Patterns'!$A$2:$A$116,B16634))),'Bad Patterns'!$A$2:$A$116),""))</f>
        <v/>
      </c>
      <c r="D16634" s="4">
        <f>IF(B16634="","",IF(C16634&lt;&gt;"","REMOVE","KEEP"))</f>
        <v/>
      </c>
      <c r="E16634" s="4">
        <f>IF(D16634&lt;&gt;"KEEP","",IF(RIGHT(B16634,10)="@gmail.com","Gmail",IF(OR(RIGHT(B16634,12)="@outlook.com",RIGHT(B16634,12)="@hotmail.com",RIGHT(B16634,9)="@live.com"),"Outlook","Domain")))</f>
        <v/>
      </c>
      <c r="F16634" s="4">
        <f>IF(B16634="","",IFERROR(RIGHT(B16634,LEN(B16634)-FIND("@",B16634)),""))</f>
        <v/>
      </c>
      <c r="G16634" s="4">
        <f>IF(D16634="KEEP",B16634,"")</f>
        <v/>
      </c>
      <c r="H16634" s="4">
        <f>IF(D16634="REMOVE",B16634,"")</f>
        <v/>
      </c>
    </row>
    <row r="16635">
      <c r="A16635" s="3" t="n"/>
      <c r="B16635" s="4">
        <f>LOWER(TRIM(A16635))</f>
        <v/>
      </c>
      <c r="C16635" s="4">
        <f>IF(B16635="","",IFERROR(LOOKUP(2,1/(ISNUMBER(SEARCH('Bad Patterns'!$A$2:$A$116,B16635))),'Bad Patterns'!$A$2:$A$116),""))</f>
        <v/>
      </c>
      <c r="D16635" s="4">
        <f>IF(B16635="","",IF(C16635&lt;&gt;"","REMOVE","KEEP"))</f>
        <v/>
      </c>
      <c r="E16635" s="4">
        <f>IF(D16635&lt;&gt;"KEEP","",IF(RIGHT(B16635,10)="@gmail.com","Gmail",IF(OR(RIGHT(B16635,12)="@outlook.com",RIGHT(B16635,12)="@hotmail.com",RIGHT(B16635,9)="@live.com"),"Outlook","Domain")))</f>
        <v/>
      </c>
      <c r="F16635" s="4">
        <f>IF(B16635="","",IFERROR(RIGHT(B16635,LEN(B16635)-FIND("@",B16635)),""))</f>
        <v/>
      </c>
      <c r="G16635" s="4">
        <f>IF(D16635="KEEP",B16635,"")</f>
        <v/>
      </c>
      <c r="H16635" s="4">
        <f>IF(D16635="REMOVE",B16635,"")</f>
        <v/>
      </c>
    </row>
    <row r="16636">
      <c r="A16636" s="3" t="n"/>
      <c r="B16636" s="4">
        <f>LOWER(TRIM(A16636))</f>
        <v/>
      </c>
      <c r="C16636" s="4">
        <f>IF(B16636="","",IFERROR(LOOKUP(2,1/(ISNUMBER(SEARCH('Bad Patterns'!$A$2:$A$116,B16636))),'Bad Patterns'!$A$2:$A$116),""))</f>
        <v/>
      </c>
      <c r="D16636" s="4">
        <f>IF(B16636="","",IF(C16636&lt;&gt;"","REMOVE","KEEP"))</f>
        <v/>
      </c>
      <c r="E16636" s="4">
        <f>IF(D16636&lt;&gt;"KEEP","",IF(RIGHT(B16636,10)="@gmail.com","Gmail",IF(OR(RIGHT(B16636,12)="@outlook.com",RIGHT(B16636,12)="@hotmail.com",RIGHT(B16636,9)="@live.com"),"Outlook","Domain")))</f>
        <v/>
      </c>
      <c r="F16636" s="4">
        <f>IF(B16636="","",IFERROR(RIGHT(B16636,LEN(B16636)-FIND("@",B16636)),""))</f>
        <v/>
      </c>
      <c r="G16636" s="4">
        <f>IF(D16636="KEEP",B16636,"")</f>
        <v/>
      </c>
      <c r="H16636" s="4">
        <f>IF(D16636="REMOVE",B16636,"")</f>
        <v/>
      </c>
    </row>
    <row r="16637">
      <c r="A16637" s="3" t="n"/>
      <c r="B16637" s="4">
        <f>LOWER(TRIM(A16637))</f>
        <v/>
      </c>
      <c r="C16637" s="4">
        <f>IF(B16637="","",IFERROR(LOOKUP(2,1/(ISNUMBER(SEARCH('Bad Patterns'!$A$2:$A$116,B16637))),'Bad Patterns'!$A$2:$A$116),""))</f>
        <v/>
      </c>
      <c r="D16637" s="4">
        <f>IF(B16637="","",IF(C16637&lt;&gt;"","REMOVE","KEEP"))</f>
        <v/>
      </c>
      <c r="E16637" s="4">
        <f>IF(D16637&lt;&gt;"KEEP","",IF(RIGHT(B16637,10)="@gmail.com","Gmail",IF(OR(RIGHT(B16637,12)="@outlook.com",RIGHT(B16637,12)="@hotmail.com",RIGHT(B16637,9)="@live.com"),"Outlook","Domain")))</f>
        <v/>
      </c>
      <c r="F16637" s="4">
        <f>IF(B16637="","",IFERROR(RIGHT(B16637,LEN(B16637)-FIND("@",B16637)),""))</f>
        <v/>
      </c>
      <c r="G16637" s="4">
        <f>IF(D16637="KEEP",B16637,"")</f>
        <v/>
      </c>
      <c r="H16637" s="4">
        <f>IF(D16637="REMOVE",B16637,"")</f>
        <v/>
      </c>
    </row>
    <row r="16638">
      <c r="A16638" s="3" t="n"/>
      <c r="B16638" s="4">
        <f>LOWER(TRIM(A16638))</f>
        <v/>
      </c>
      <c r="C16638" s="4">
        <f>IF(B16638="","",IFERROR(LOOKUP(2,1/(ISNUMBER(SEARCH('Bad Patterns'!$A$2:$A$116,B16638))),'Bad Patterns'!$A$2:$A$116),""))</f>
        <v/>
      </c>
      <c r="D16638" s="4">
        <f>IF(B16638="","",IF(C16638&lt;&gt;"","REMOVE","KEEP"))</f>
        <v/>
      </c>
      <c r="E16638" s="4">
        <f>IF(D16638&lt;&gt;"KEEP","",IF(RIGHT(B16638,10)="@gmail.com","Gmail",IF(OR(RIGHT(B16638,12)="@outlook.com",RIGHT(B16638,12)="@hotmail.com",RIGHT(B16638,9)="@live.com"),"Outlook","Domain")))</f>
        <v/>
      </c>
      <c r="F16638" s="4">
        <f>IF(B16638="","",IFERROR(RIGHT(B16638,LEN(B16638)-FIND("@",B16638)),""))</f>
        <v/>
      </c>
      <c r="G16638" s="4">
        <f>IF(D16638="KEEP",B16638,"")</f>
        <v/>
      </c>
      <c r="H16638" s="4">
        <f>IF(D16638="REMOVE",B16638,"")</f>
        <v/>
      </c>
    </row>
    <row r="16639">
      <c r="A16639" s="3" t="n"/>
      <c r="B16639" s="4">
        <f>LOWER(TRIM(A16639))</f>
        <v/>
      </c>
      <c r="C16639" s="4">
        <f>IF(B16639="","",IFERROR(LOOKUP(2,1/(ISNUMBER(SEARCH('Bad Patterns'!$A$2:$A$116,B16639))),'Bad Patterns'!$A$2:$A$116),""))</f>
        <v/>
      </c>
      <c r="D16639" s="4">
        <f>IF(B16639="","",IF(C16639&lt;&gt;"","REMOVE","KEEP"))</f>
        <v/>
      </c>
      <c r="E16639" s="4">
        <f>IF(D16639&lt;&gt;"KEEP","",IF(RIGHT(B16639,10)="@gmail.com","Gmail",IF(OR(RIGHT(B16639,12)="@outlook.com",RIGHT(B16639,12)="@hotmail.com",RIGHT(B16639,9)="@live.com"),"Outlook","Domain")))</f>
        <v/>
      </c>
      <c r="F16639" s="4">
        <f>IF(B16639="","",IFERROR(RIGHT(B16639,LEN(B16639)-FIND("@",B16639)),""))</f>
        <v/>
      </c>
      <c r="G16639" s="4">
        <f>IF(D16639="KEEP",B16639,"")</f>
        <v/>
      </c>
      <c r="H16639" s="4">
        <f>IF(D16639="REMOVE",B16639,"")</f>
        <v/>
      </c>
    </row>
    <row r="16640">
      <c r="A16640" s="3" t="n"/>
      <c r="B16640" s="4">
        <f>LOWER(TRIM(A16640))</f>
        <v/>
      </c>
      <c r="C16640" s="4">
        <f>IF(B16640="","",IFERROR(LOOKUP(2,1/(ISNUMBER(SEARCH('Bad Patterns'!$A$2:$A$116,B16640))),'Bad Patterns'!$A$2:$A$116),""))</f>
        <v/>
      </c>
      <c r="D16640" s="4">
        <f>IF(B16640="","",IF(C16640&lt;&gt;"","REMOVE","KEEP"))</f>
        <v/>
      </c>
      <c r="E16640" s="4">
        <f>IF(D16640&lt;&gt;"KEEP","",IF(RIGHT(B16640,10)="@gmail.com","Gmail",IF(OR(RIGHT(B16640,12)="@outlook.com",RIGHT(B16640,12)="@hotmail.com",RIGHT(B16640,9)="@live.com"),"Outlook","Domain")))</f>
        <v/>
      </c>
      <c r="F16640" s="4">
        <f>IF(B16640="","",IFERROR(RIGHT(B16640,LEN(B16640)-FIND("@",B16640)),""))</f>
        <v/>
      </c>
      <c r="G16640" s="4">
        <f>IF(D16640="KEEP",B16640,"")</f>
        <v/>
      </c>
      <c r="H16640" s="4">
        <f>IF(D16640="REMOVE",B16640,"")</f>
        <v/>
      </c>
    </row>
    <row r="16641">
      <c r="A16641" s="3" t="n"/>
      <c r="B16641" s="4">
        <f>LOWER(TRIM(A16641))</f>
        <v/>
      </c>
      <c r="C16641" s="4">
        <f>IF(B16641="","",IFERROR(LOOKUP(2,1/(ISNUMBER(SEARCH('Bad Patterns'!$A$2:$A$116,B16641))),'Bad Patterns'!$A$2:$A$116),""))</f>
        <v/>
      </c>
      <c r="D16641" s="4">
        <f>IF(B16641="","",IF(C16641&lt;&gt;"","REMOVE","KEEP"))</f>
        <v/>
      </c>
      <c r="E16641" s="4">
        <f>IF(D16641&lt;&gt;"KEEP","",IF(RIGHT(B16641,10)="@gmail.com","Gmail",IF(OR(RIGHT(B16641,12)="@outlook.com",RIGHT(B16641,12)="@hotmail.com",RIGHT(B16641,9)="@live.com"),"Outlook","Domain")))</f>
        <v/>
      </c>
      <c r="F16641" s="4">
        <f>IF(B16641="","",IFERROR(RIGHT(B16641,LEN(B16641)-FIND("@",B16641)),""))</f>
        <v/>
      </c>
      <c r="G16641" s="4">
        <f>IF(D16641="KEEP",B16641,"")</f>
        <v/>
      </c>
      <c r="H16641" s="4">
        <f>IF(D16641="REMOVE",B16641,"")</f>
        <v/>
      </c>
    </row>
    <row r="16642">
      <c r="A16642" s="3" t="n"/>
      <c r="B16642" s="4">
        <f>LOWER(TRIM(A16642))</f>
        <v/>
      </c>
      <c r="C16642" s="4">
        <f>IF(B16642="","",IFERROR(LOOKUP(2,1/(ISNUMBER(SEARCH('Bad Patterns'!$A$2:$A$116,B16642))),'Bad Patterns'!$A$2:$A$116),""))</f>
        <v/>
      </c>
      <c r="D16642" s="4">
        <f>IF(B16642="","",IF(C16642&lt;&gt;"","REMOVE","KEEP"))</f>
        <v/>
      </c>
      <c r="E16642" s="4">
        <f>IF(D16642&lt;&gt;"KEEP","",IF(RIGHT(B16642,10)="@gmail.com","Gmail",IF(OR(RIGHT(B16642,12)="@outlook.com",RIGHT(B16642,12)="@hotmail.com",RIGHT(B16642,9)="@live.com"),"Outlook","Domain")))</f>
        <v/>
      </c>
      <c r="F16642" s="4">
        <f>IF(B16642="","",IFERROR(RIGHT(B16642,LEN(B16642)-FIND("@",B16642)),""))</f>
        <v/>
      </c>
      <c r="G16642" s="4">
        <f>IF(D16642="KEEP",B16642,"")</f>
        <v/>
      </c>
      <c r="H16642" s="4">
        <f>IF(D16642="REMOVE",B16642,"")</f>
        <v/>
      </c>
    </row>
    <row r="16643">
      <c r="A16643" s="3" t="n"/>
      <c r="B16643" s="4">
        <f>LOWER(TRIM(A16643))</f>
        <v/>
      </c>
      <c r="C16643" s="4">
        <f>IF(B16643="","",IFERROR(LOOKUP(2,1/(ISNUMBER(SEARCH('Bad Patterns'!$A$2:$A$116,B16643))),'Bad Patterns'!$A$2:$A$116),""))</f>
        <v/>
      </c>
      <c r="D16643" s="4">
        <f>IF(B16643="","",IF(C16643&lt;&gt;"","REMOVE","KEEP"))</f>
        <v/>
      </c>
      <c r="E16643" s="4">
        <f>IF(D16643&lt;&gt;"KEEP","",IF(RIGHT(B16643,10)="@gmail.com","Gmail",IF(OR(RIGHT(B16643,12)="@outlook.com",RIGHT(B16643,12)="@hotmail.com",RIGHT(B16643,9)="@live.com"),"Outlook","Domain")))</f>
        <v/>
      </c>
      <c r="F16643" s="4">
        <f>IF(B16643="","",IFERROR(RIGHT(B16643,LEN(B16643)-FIND("@",B16643)),""))</f>
        <v/>
      </c>
      <c r="G16643" s="4">
        <f>IF(D16643="KEEP",B16643,"")</f>
        <v/>
      </c>
      <c r="H16643" s="4">
        <f>IF(D16643="REMOVE",B16643,"")</f>
        <v/>
      </c>
    </row>
    <row r="16644">
      <c r="A16644" s="3" t="n"/>
      <c r="B16644" s="4">
        <f>LOWER(TRIM(A16644))</f>
        <v/>
      </c>
      <c r="C16644" s="4">
        <f>IF(B16644="","",IFERROR(LOOKUP(2,1/(ISNUMBER(SEARCH('Bad Patterns'!$A$2:$A$116,B16644))),'Bad Patterns'!$A$2:$A$116),""))</f>
        <v/>
      </c>
      <c r="D16644" s="4">
        <f>IF(B16644="","",IF(C16644&lt;&gt;"","REMOVE","KEEP"))</f>
        <v/>
      </c>
      <c r="E16644" s="4">
        <f>IF(D16644&lt;&gt;"KEEP","",IF(RIGHT(B16644,10)="@gmail.com","Gmail",IF(OR(RIGHT(B16644,12)="@outlook.com",RIGHT(B16644,12)="@hotmail.com",RIGHT(B16644,9)="@live.com"),"Outlook","Domain")))</f>
        <v/>
      </c>
      <c r="F16644" s="4">
        <f>IF(B16644="","",IFERROR(RIGHT(B16644,LEN(B16644)-FIND("@",B16644)),""))</f>
        <v/>
      </c>
      <c r="G16644" s="4">
        <f>IF(D16644="KEEP",B16644,"")</f>
        <v/>
      </c>
      <c r="H16644" s="4">
        <f>IF(D16644="REMOVE",B16644,"")</f>
        <v/>
      </c>
    </row>
    <row r="16645">
      <c r="A16645" s="3" t="n"/>
      <c r="B16645" s="4">
        <f>LOWER(TRIM(A16645))</f>
        <v/>
      </c>
      <c r="C16645" s="4">
        <f>IF(B16645="","",IFERROR(LOOKUP(2,1/(ISNUMBER(SEARCH('Bad Patterns'!$A$2:$A$116,B16645))),'Bad Patterns'!$A$2:$A$116),""))</f>
        <v/>
      </c>
      <c r="D16645" s="4">
        <f>IF(B16645="","",IF(C16645&lt;&gt;"","REMOVE","KEEP"))</f>
        <v/>
      </c>
      <c r="E16645" s="4">
        <f>IF(D16645&lt;&gt;"KEEP","",IF(RIGHT(B16645,10)="@gmail.com","Gmail",IF(OR(RIGHT(B16645,12)="@outlook.com",RIGHT(B16645,12)="@hotmail.com",RIGHT(B16645,9)="@live.com"),"Outlook","Domain")))</f>
        <v/>
      </c>
      <c r="F16645" s="4">
        <f>IF(B16645="","",IFERROR(RIGHT(B16645,LEN(B16645)-FIND("@",B16645)),""))</f>
        <v/>
      </c>
      <c r="G16645" s="4">
        <f>IF(D16645="KEEP",B16645,"")</f>
        <v/>
      </c>
      <c r="H16645" s="4">
        <f>IF(D16645="REMOVE",B16645,"")</f>
        <v/>
      </c>
    </row>
    <row r="16646">
      <c r="A16646" s="3" t="n"/>
      <c r="B16646" s="4">
        <f>LOWER(TRIM(A16646))</f>
        <v/>
      </c>
      <c r="C16646" s="4">
        <f>IF(B16646="","",IFERROR(LOOKUP(2,1/(ISNUMBER(SEARCH('Bad Patterns'!$A$2:$A$116,B16646))),'Bad Patterns'!$A$2:$A$116),""))</f>
        <v/>
      </c>
      <c r="D16646" s="4">
        <f>IF(B16646="","",IF(C16646&lt;&gt;"","REMOVE","KEEP"))</f>
        <v/>
      </c>
      <c r="E16646" s="4">
        <f>IF(D16646&lt;&gt;"KEEP","",IF(RIGHT(B16646,10)="@gmail.com","Gmail",IF(OR(RIGHT(B16646,12)="@outlook.com",RIGHT(B16646,12)="@hotmail.com",RIGHT(B16646,9)="@live.com"),"Outlook","Domain")))</f>
        <v/>
      </c>
      <c r="F16646" s="4">
        <f>IF(B16646="","",IFERROR(RIGHT(B16646,LEN(B16646)-FIND("@",B16646)),""))</f>
        <v/>
      </c>
      <c r="G16646" s="4">
        <f>IF(D16646="KEEP",B16646,"")</f>
        <v/>
      </c>
      <c r="H16646" s="4">
        <f>IF(D16646="REMOVE",B16646,"")</f>
        <v/>
      </c>
    </row>
    <row r="16647">
      <c r="A16647" s="3" t="n"/>
      <c r="B16647" s="4">
        <f>LOWER(TRIM(A16647))</f>
        <v/>
      </c>
      <c r="C16647" s="4">
        <f>IF(B16647="","",IFERROR(LOOKUP(2,1/(ISNUMBER(SEARCH('Bad Patterns'!$A$2:$A$116,B16647))),'Bad Patterns'!$A$2:$A$116),""))</f>
        <v/>
      </c>
      <c r="D16647" s="4">
        <f>IF(B16647="","",IF(C16647&lt;&gt;"","REMOVE","KEEP"))</f>
        <v/>
      </c>
      <c r="E16647" s="4">
        <f>IF(D16647&lt;&gt;"KEEP","",IF(RIGHT(B16647,10)="@gmail.com","Gmail",IF(OR(RIGHT(B16647,12)="@outlook.com",RIGHT(B16647,12)="@hotmail.com",RIGHT(B16647,9)="@live.com"),"Outlook","Domain")))</f>
        <v/>
      </c>
      <c r="F16647" s="4">
        <f>IF(B16647="","",IFERROR(RIGHT(B16647,LEN(B16647)-FIND("@",B16647)),""))</f>
        <v/>
      </c>
      <c r="G16647" s="4">
        <f>IF(D16647="KEEP",B16647,"")</f>
        <v/>
      </c>
      <c r="H16647" s="4">
        <f>IF(D16647="REMOVE",B16647,"")</f>
        <v/>
      </c>
    </row>
    <row r="16648">
      <c r="A16648" s="3" t="n"/>
      <c r="B16648" s="4">
        <f>LOWER(TRIM(A16648))</f>
        <v/>
      </c>
      <c r="C16648" s="4">
        <f>IF(B16648="","",IFERROR(LOOKUP(2,1/(ISNUMBER(SEARCH('Bad Patterns'!$A$2:$A$116,B16648))),'Bad Patterns'!$A$2:$A$116),""))</f>
        <v/>
      </c>
      <c r="D16648" s="4">
        <f>IF(B16648="","",IF(C16648&lt;&gt;"","REMOVE","KEEP"))</f>
        <v/>
      </c>
      <c r="E16648" s="4">
        <f>IF(D16648&lt;&gt;"KEEP","",IF(RIGHT(B16648,10)="@gmail.com","Gmail",IF(OR(RIGHT(B16648,12)="@outlook.com",RIGHT(B16648,12)="@hotmail.com",RIGHT(B16648,9)="@live.com"),"Outlook","Domain")))</f>
        <v/>
      </c>
      <c r="F16648" s="4">
        <f>IF(B16648="","",IFERROR(RIGHT(B16648,LEN(B16648)-FIND("@",B16648)),""))</f>
        <v/>
      </c>
      <c r="G16648" s="4">
        <f>IF(D16648="KEEP",B16648,"")</f>
        <v/>
      </c>
      <c r="H16648" s="4">
        <f>IF(D16648="REMOVE",B16648,"")</f>
        <v/>
      </c>
    </row>
    <row r="16649">
      <c r="A16649" s="3" t="n"/>
      <c r="B16649" s="4">
        <f>LOWER(TRIM(A16649))</f>
        <v/>
      </c>
      <c r="C16649" s="4">
        <f>IF(B16649="","",IFERROR(LOOKUP(2,1/(ISNUMBER(SEARCH('Bad Patterns'!$A$2:$A$116,B16649))),'Bad Patterns'!$A$2:$A$116),""))</f>
        <v/>
      </c>
      <c r="D16649" s="4">
        <f>IF(B16649="","",IF(C16649&lt;&gt;"","REMOVE","KEEP"))</f>
        <v/>
      </c>
      <c r="E16649" s="4">
        <f>IF(D16649&lt;&gt;"KEEP","",IF(RIGHT(B16649,10)="@gmail.com","Gmail",IF(OR(RIGHT(B16649,12)="@outlook.com",RIGHT(B16649,12)="@hotmail.com",RIGHT(B16649,9)="@live.com"),"Outlook","Domain")))</f>
        <v/>
      </c>
      <c r="F16649" s="4">
        <f>IF(B16649="","",IFERROR(RIGHT(B16649,LEN(B16649)-FIND("@",B16649)),""))</f>
        <v/>
      </c>
      <c r="G16649" s="4">
        <f>IF(D16649="KEEP",B16649,"")</f>
        <v/>
      </c>
      <c r="H16649" s="4">
        <f>IF(D16649="REMOVE",B16649,"")</f>
        <v/>
      </c>
    </row>
    <row r="16650">
      <c r="A16650" s="3" t="n"/>
      <c r="B16650" s="4">
        <f>LOWER(TRIM(A16650))</f>
        <v/>
      </c>
      <c r="C16650" s="4">
        <f>IF(B16650="","",IFERROR(LOOKUP(2,1/(ISNUMBER(SEARCH('Bad Patterns'!$A$2:$A$116,B16650))),'Bad Patterns'!$A$2:$A$116),""))</f>
        <v/>
      </c>
      <c r="D16650" s="4">
        <f>IF(B16650="","",IF(C16650&lt;&gt;"","REMOVE","KEEP"))</f>
        <v/>
      </c>
      <c r="E16650" s="4">
        <f>IF(D16650&lt;&gt;"KEEP","",IF(RIGHT(B16650,10)="@gmail.com","Gmail",IF(OR(RIGHT(B16650,12)="@outlook.com",RIGHT(B16650,12)="@hotmail.com",RIGHT(B16650,9)="@live.com"),"Outlook","Domain")))</f>
        <v/>
      </c>
      <c r="F16650" s="4">
        <f>IF(B16650="","",IFERROR(RIGHT(B16650,LEN(B16650)-FIND("@",B16650)),""))</f>
        <v/>
      </c>
      <c r="G16650" s="4">
        <f>IF(D16650="KEEP",B16650,"")</f>
        <v/>
      </c>
      <c r="H16650" s="4">
        <f>IF(D16650="REMOVE",B16650,"")</f>
        <v/>
      </c>
    </row>
    <row r="16651">
      <c r="A16651" s="3" t="n"/>
      <c r="B16651" s="4">
        <f>LOWER(TRIM(A16651))</f>
        <v/>
      </c>
      <c r="C16651" s="4">
        <f>IF(B16651="","",IFERROR(LOOKUP(2,1/(ISNUMBER(SEARCH('Bad Patterns'!$A$2:$A$116,B16651))),'Bad Patterns'!$A$2:$A$116),""))</f>
        <v/>
      </c>
      <c r="D16651" s="4">
        <f>IF(B16651="","",IF(C16651&lt;&gt;"","REMOVE","KEEP"))</f>
        <v/>
      </c>
      <c r="E16651" s="4">
        <f>IF(D16651&lt;&gt;"KEEP","",IF(RIGHT(B16651,10)="@gmail.com","Gmail",IF(OR(RIGHT(B16651,12)="@outlook.com",RIGHT(B16651,12)="@hotmail.com",RIGHT(B16651,9)="@live.com"),"Outlook","Domain")))</f>
        <v/>
      </c>
      <c r="F16651" s="4">
        <f>IF(B16651="","",IFERROR(RIGHT(B16651,LEN(B16651)-FIND("@",B16651)),""))</f>
        <v/>
      </c>
      <c r="G16651" s="4">
        <f>IF(D16651="KEEP",B16651,"")</f>
        <v/>
      </c>
      <c r="H16651" s="4">
        <f>IF(D16651="REMOVE",B16651,"")</f>
        <v/>
      </c>
    </row>
    <row r="16652">
      <c r="A16652" s="3" t="n"/>
      <c r="B16652" s="4">
        <f>LOWER(TRIM(A16652))</f>
        <v/>
      </c>
      <c r="C16652" s="4">
        <f>IF(B16652="","",IFERROR(LOOKUP(2,1/(ISNUMBER(SEARCH('Bad Patterns'!$A$2:$A$116,B16652))),'Bad Patterns'!$A$2:$A$116),""))</f>
        <v/>
      </c>
      <c r="D16652" s="4">
        <f>IF(B16652="","",IF(C16652&lt;&gt;"","REMOVE","KEEP"))</f>
        <v/>
      </c>
      <c r="E16652" s="4">
        <f>IF(D16652&lt;&gt;"KEEP","",IF(RIGHT(B16652,10)="@gmail.com","Gmail",IF(OR(RIGHT(B16652,12)="@outlook.com",RIGHT(B16652,12)="@hotmail.com",RIGHT(B16652,9)="@live.com"),"Outlook","Domain")))</f>
        <v/>
      </c>
      <c r="F16652" s="4">
        <f>IF(B16652="","",IFERROR(RIGHT(B16652,LEN(B16652)-FIND("@",B16652)),""))</f>
        <v/>
      </c>
      <c r="G16652" s="4">
        <f>IF(D16652="KEEP",B16652,"")</f>
        <v/>
      </c>
      <c r="H16652" s="4">
        <f>IF(D16652="REMOVE",B16652,"")</f>
        <v/>
      </c>
    </row>
    <row r="16653">
      <c r="A16653" s="3" t="n"/>
      <c r="B16653" s="4">
        <f>LOWER(TRIM(A16653))</f>
        <v/>
      </c>
      <c r="C16653" s="4">
        <f>IF(B16653="","",IFERROR(LOOKUP(2,1/(ISNUMBER(SEARCH('Bad Patterns'!$A$2:$A$116,B16653))),'Bad Patterns'!$A$2:$A$116),""))</f>
        <v/>
      </c>
      <c r="D16653" s="4">
        <f>IF(B16653="","",IF(C16653&lt;&gt;"","REMOVE","KEEP"))</f>
        <v/>
      </c>
      <c r="E16653" s="4">
        <f>IF(D16653&lt;&gt;"KEEP","",IF(RIGHT(B16653,10)="@gmail.com","Gmail",IF(OR(RIGHT(B16653,12)="@outlook.com",RIGHT(B16653,12)="@hotmail.com",RIGHT(B16653,9)="@live.com"),"Outlook","Domain")))</f>
        <v/>
      </c>
      <c r="F16653" s="4">
        <f>IF(B16653="","",IFERROR(RIGHT(B16653,LEN(B16653)-FIND("@",B16653)),""))</f>
        <v/>
      </c>
      <c r="G16653" s="4">
        <f>IF(D16653="KEEP",B16653,"")</f>
        <v/>
      </c>
      <c r="H16653" s="4">
        <f>IF(D16653="REMOVE",B16653,"")</f>
        <v/>
      </c>
    </row>
    <row r="16654">
      <c r="A16654" s="3" t="n"/>
      <c r="B16654" s="4">
        <f>LOWER(TRIM(A16654))</f>
        <v/>
      </c>
      <c r="C16654" s="4">
        <f>IF(B16654="","",IFERROR(LOOKUP(2,1/(ISNUMBER(SEARCH('Bad Patterns'!$A$2:$A$116,B16654))),'Bad Patterns'!$A$2:$A$116),""))</f>
        <v/>
      </c>
      <c r="D16654" s="4">
        <f>IF(B16654="","",IF(C16654&lt;&gt;"","REMOVE","KEEP"))</f>
        <v/>
      </c>
      <c r="E16654" s="4">
        <f>IF(D16654&lt;&gt;"KEEP","",IF(RIGHT(B16654,10)="@gmail.com","Gmail",IF(OR(RIGHT(B16654,12)="@outlook.com",RIGHT(B16654,12)="@hotmail.com",RIGHT(B16654,9)="@live.com"),"Outlook","Domain")))</f>
        <v/>
      </c>
      <c r="F16654" s="4">
        <f>IF(B16654="","",IFERROR(RIGHT(B16654,LEN(B16654)-FIND("@",B16654)),""))</f>
        <v/>
      </c>
      <c r="G16654" s="4">
        <f>IF(D16654="KEEP",B16654,"")</f>
        <v/>
      </c>
      <c r="H16654" s="4">
        <f>IF(D16654="REMOVE",B16654,"")</f>
        <v/>
      </c>
    </row>
    <row r="16655">
      <c r="A16655" s="3" t="n"/>
      <c r="B16655" s="4">
        <f>LOWER(TRIM(A16655))</f>
        <v/>
      </c>
      <c r="C16655" s="4">
        <f>IF(B16655="","",IFERROR(LOOKUP(2,1/(ISNUMBER(SEARCH('Bad Patterns'!$A$2:$A$116,B16655))),'Bad Patterns'!$A$2:$A$116),""))</f>
        <v/>
      </c>
      <c r="D16655" s="4">
        <f>IF(B16655="","",IF(C16655&lt;&gt;"","REMOVE","KEEP"))</f>
        <v/>
      </c>
      <c r="E16655" s="4">
        <f>IF(D16655&lt;&gt;"KEEP","",IF(RIGHT(B16655,10)="@gmail.com","Gmail",IF(OR(RIGHT(B16655,12)="@outlook.com",RIGHT(B16655,12)="@hotmail.com",RIGHT(B16655,9)="@live.com"),"Outlook","Domain")))</f>
        <v/>
      </c>
      <c r="F16655" s="4">
        <f>IF(B16655="","",IFERROR(RIGHT(B16655,LEN(B16655)-FIND("@",B16655)),""))</f>
        <v/>
      </c>
      <c r="G16655" s="4">
        <f>IF(D16655="KEEP",B16655,"")</f>
        <v/>
      </c>
      <c r="H16655" s="4">
        <f>IF(D16655="REMOVE",B16655,"")</f>
        <v/>
      </c>
    </row>
    <row r="16656">
      <c r="A16656" s="3" t="n"/>
      <c r="B16656" s="4">
        <f>LOWER(TRIM(A16656))</f>
        <v/>
      </c>
      <c r="C16656" s="4">
        <f>IF(B16656="","",IFERROR(LOOKUP(2,1/(ISNUMBER(SEARCH('Bad Patterns'!$A$2:$A$116,B16656))),'Bad Patterns'!$A$2:$A$116),""))</f>
        <v/>
      </c>
      <c r="D16656" s="4">
        <f>IF(B16656="","",IF(C16656&lt;&gt;"","REMOVE","KEEP"))</f>
        <v/>
      </c>
      <c r="E16656" s="4">
        <f>IF(D16656&lt;&gt;"KEEP","",IF(RIGHT(B16656,10)="@gmail.com","Gmail",IF(OR(RIGHT(B16656,12)="@outlook.com",RIGHT(B16656,12)="@hotmail.com",RIGHT(B16656,9)="@live.com"),"Outlook","Domain")))</f>
        <v/>
      </c>
      <c r="F16656" s="4">
        <f>IF(B16656="","",IFERROR(RIGHT(B16656,LEN(B16656)-FIND("@",B16656)),""))</f>
        <v/>
      </c>
      <c r="G16656" s="4">
        <f>IF(D16656="KEEP",B16656,"")</f>
        <v/>
      </c>
      <c r="H16656" s="4">
        <f>IF(D16656="REMOVE",B16656,"")</f>
        <v/>
      </c>
    </row>
    <row r="16657">
      <c r="A16657" s="3" t="n"/>
      <c r="B16657" s="4">
        <f>LOWER(TRIM(A16657))</f>
        <v/>
      </c>
      <c r="C16657" s="4">
        <f>IF(B16657="","",IFERROR(LOOKUP(2,1/(ISNUMBER(SEARCH('Bad Patterns'!$A$2:$A$116,B16657))),'Bad Patterns'!$A$2:$A$116),""))</f>
        <v/>
      </c>
      <c r="D16657" s="4">
        <f>IF(B16657="","",IF(C16657&lt;&gt;"","REMOVE","KEEP"))</f>
        <v/>
      </c>
      <c r="E16657" s="4">
        <f>IF(D16657&lt;&gt;"KEEP","",IF(RIGHT(B16657,10)="@gmail.com","Gmail",IF(OR(RIGHT(B16657,12)="@outlook.com",RIGHT(B16657,12)="@hotmail.com",RIGHT(B16657,9)="@live.com"),"Outlook","Domain")))</f>
        <v/>
      </c>
      <c r="F16657" s="4">
        <f>IF(B16657="","",IFERROR(RIGHT(B16657,LEN(B16657)-FIND("@",B16657)),""))</f>
        <v/>
      </c>
      <c r="G16657" s="4">
        <f>IF(D16657="KEEP",B16657,"")</f>
        <v/>
      </c>
      <c r="H16657" s="4">
        <f>IF(D16657="REMOVE",B16657,"")</f>
        <v/>
      </c>
    </row>
    <row r="16658">
      <c r="A16658" s="3" t="n"/>
      <c r="B16658" s="4">
        <f>LOWER(TRIM(A16658))</f>
        <v/>
      </c>
      <c r="C16658" s="4">
        <f>IF(B16658="","",IFERROR(LOOKUP(2,1/(ISNUMBER(SEARCH('Bad Patterns'!$A$2:$A$116,B16658))),'Bad Patterns'!$A$2:$A$116),""))</f>
        <v/>
      </c>
      <c r="D16658" s="4">
        <f>IF(B16658="","",IF(C16658&lt;&gt;"","REMOVE","KEEP"))</f>
        <v/>
      </c>
      <c r="E16658" s="4">
        <f>IF(D16658&lt;&gt;"KEEP","",IF(RIGHT(B16658,10)="@gmail.com","Gmail",IF(OR(RIGHT(B16658,12)="@outlook.com",RIGHT(B16658,12)="@hotmail.com",RIGHT(B16658,9)="@live.com"),"Outlook","Domain")))</f>
        <v/>
      </c>
      <c r="F16658" s="4">
        <f>IF(B16658="","",IFERROR(RIGHT(B16658,LEN(B16658)-FIND("@",B16658)),""))</f>
        <v/>
      </c>
      <c r="G16658" s="4">
        <f>IF(D16658="KEEP",B16658,"")</f>
        <v/>
      </c>
      <c r="H16658" s="4">
        <f>IF(D16658="REMOVE",B16658,"")</f>
        <v/>
      </c>
    </row>
    <row r="16659">
      <c r="A16659" s="3" t="n"/>
      <c r="B16659" s="4">
        <f>LOWER(TRIM(A16659))</f>
        <v/>
      </c>
      <c r="C16659" s="4">
        <f>IF(B16659="","",IFERROR(LOOKUP(2,1/(ISNUMBER(SEARCH('Bad Patterns'!$A$2:$A$116,B16659))),'Bad Patterns'!$A$2:$A$116),""))</f>
        <v/>
      </c>
      <c r="D16659" s="4">
        <f>IF(B16659="","",IF(C16659&lt;&gt;"","REMOVE","KEEP"))</f>
        <v/>
      </c>
      <c r="E16659" s="4">
        <f>IF(D16659&lt;&gt;"KEEP","",IF(RIGHT(B16659,10)="@gmail.com","Gmail",IF(OR(RIGHT(B16659,12)="@outlook.com",RIGHT(B16659,12)="@hotmail.com",RIGHT(B16659,9)="@live.com"),"Outlook","Domain")))</f>
        <v/>
      </c>
      <c r="F16659" s="4">
        <f>IF(B16659="","",IFERROR(RIGHT(B16659,LEN(B16659)-FIND("@",B16659)),""))</f>
        <v/>
      </c>
      <c r="G16659" s="4">
        <f>IF(D16659="KEEP",B16659,"")</f>
        <v/>
      </c>
      <c r="H16659" s="4">
        <f>IF(D16659="REMOVE",B16659,"")</f>
        <v/>
      </c>
    </row>
    <row r="16660">
      <c r="A16660" s="3" t="n"/>
      <c r="B16660" s="4">
        <f>LOWER(TRIM(A16660))</f>
        <v/>
      </c>
      <c r="C16660" s="4">
        <f>IF(B16660="","",IFERROR(LOOKUP(2,1/(ISNUMBER(SEARCH('Bad Patterns'!$A$2:$A$116,B16660))),'Bad Patterns'!$A$2:$A$116),""))</f>
        <v/>
      </c>
      <c r="D16660" s="4">
        <f>IF(B16660="","",IF(C16660&lt;&gt;"","REMOVE","KEEP"))</f>
        <v/>
      </c>
      <c r="E16660" s="4">
        <f>IF(D16660&lt;&gt;"KEEP","",IF(RIGHT(B16660,10)="@gmail.com","Gmail",IF(OR(RIGHT(B16660,12)="@outlook.com",RIGHT(B16660,12)="@hotmail.com",RIGHT(B16660,9)="@live.com"),"Outlook","Domain")))</f>
        <v/>
      </c>
      <c r="F16660" s="4">
        <f>IF(B16660="","",IFERROR(RIGHT(B16660,LEN(B16660)-FIND("@",B16660)),""))</f>
        <v/>
      </c>
      <c r="G16660" s="4">
        <f>IF(D16660="KEEP",B16660,"")</f>
        <v/>
      </c>
      <c r="H16660" s="4">
        <f>IF(D16660="REMOVE",B16660,"")</f>
        <v/>
      </c>
    </row>
    <row r="16661">
      <c r="A16661" s="3" t="n"/>
      <c r="B16661" s="4">
        <f>LOWER(TRIM(A16661))</f>
        <v/>
      </c>
      <c r="C16661" s="4">
        <f>IF(B16661="","",IFERROR(LOOKUP(2,1/(ISNUMBER(SEARCH('Bad Patterns'!$A$2:$A$116,B16661))),'Bad Patterns'!$A$2:$A$116),""))</f>
        <v/>
      </c>
      <c r="D16661" s="4">
        <f>IF(B16661="","",IF(C16661&lt;&gt;"","REMOVE","KEEP"))</f>
        <v/>
      </c>
      <c r="E16661" s="4">
        <f>IF(D16661&lt;&gt;"KEEP","",IF(RIGHT(B16661,10)="@gmail.com","Gmail",IF(OR(RIGHT(B16661,12)="@outlook.com",RIGHT(B16661,12)="@hotmail.com",RIGHT(B16661,9)="@live.com"),"Outlook","Domain")))</f>
        <v/>
      </c>
      <c r="F16661" s="4">
        <f>IF(B16661="","",IFERROR(RIGHT(B16661,LEN(B16661)-FIND("@",B16661)),""))</f>
        <v/>
      </c>
      <c r="G16661" s="4">
        <f>IF(D16661="KEEP",B16661,"")</f>
        <v/>
      </c>
      <c r="H16661" s="4">
        <f>IF(D16661="REMOVE",B16661,"")</f>
        <v/>
      </c>
    </row>
    <row r="16662">
      <c r="A16662" s="3" t="n"/>
      <c r="B16662" s="4">
        <f>LOWER(TRIM(A16662))</f>
        <v/>
      </c>
      <c r="C16662" s="4">
        <f>IF(B16662="","",IFERROR(LOOKUP(2,1/(ISNUMBER(SEARCH('Bad Patterns'!$A$2:$A$116,B16662))),'Bad Patterns'!$A$2:$A$116),""))</f>
        <v/>
      </c>
      <c r="D16662" s="4">
        <f>IF(B16662="","",IF(C16662&lt;&gt;"","REMOVE","KEEP"))</f>
        <v/>
      </c>
      <c r="E16662" s="4">
        <f>IF(D16662&lt;&gt;"KEEP","",IF(RIGHT(B16662,10)="@gmail.com","Gmail",IF(OR(RIGHT(B16662,12)="@outlook.com",RIGHT(B16662,12)="@hotmail.com",RIGHT(B16662,9)="@live.com"),"Outlook","Domain")))</f>
        <v/>
      </c>
      <c r="F16662" s="4">
        <f>IF(B16662="","",IFERROR(RIGHT(B16662,LEN(B16662)-FIND("@",B16662)),""))</f>
        <v/>
      </c>
      <c r="G16662" s="4">
        <f>IF(D16662="KEEP",B16662,"")</f>
        <v/>
      </c>
      <c r="H16662" s="4">
        <f>IF(D16662="REMOVE",B16662,"")</f>
        <v/>
      </c>
    </row>
    <row r="16663">
      <c r="A16663" s="3" t="n"/>
      <c r="B16663" s="4">
        <f>LOWER(TRIM(A16663))</f>
        <v/>
      </c>
      <c r="C16663" s="4">
        <f>IF(B16663="","",IFERROR(LOOKUP(2,1/(ISNUMBER(SEARCH('Bad Patterns'!$A$2:$A$116,B16663))),'Bad Patterns'!$A$2:$A$116),""))</f>
        <v/>
      </c>
      <c r="D16663" s="4">
        <f>IF(B16663="","",IF(C16663&lt;&gt;"","REMOVE","KEEP"))</f>
        <v/>
      </c>
      <c r="E16663" s="4">
        <f>IF(D16663&lt;&gt;"KEEP","",IF(RIGHT(B16663,10)="@gmail.com","Gmail",IF(OR(RIGHT(B16663,12)="@outlook.com",RIGHT(B16663,12)="@hotmail.com",RIGHT(B16663,9)="@live.com"),"Outlook","Domain")))</f>
        <v/>
      </c>
      <c r="F16663" s="4">
        <f>IF(B16663="","",IFERROR(RIGHT(B16663,LEN(B16663)-FIND("@",B16663)),""))</f>
        <v/>
      </c>
      <c r="G16663" s="4">
        <f>IF(D16663="KEEP",B16663,"")</f>
        <v/>
      </c>
      <c r="H16663" s="4">
        <f>IF(D16663="REMOVE",B16663,"")</f>
        <v/>
      </c>
    </row>
    <row r="16664">
      <c r="A16664" s="3" t="n"/>
      <c r="B16664" s="4">
        <f>LOWER(TRIM(A16664))</f>
        <v/>
      </c>
      <c r="C16664" s="4">
        <f>IF(B16664="","",IFERROR(LOOKUP(2,1/(ISNUMBER(SEARCH('Bad Patterns'!$A$2:$A$116,B16664))),'Bad Patterns'!$A$2:$A$116),""))</f>
        <v/>
      </c>
      <c r="D16664" s="4">
        <f>IF(B16664="","",IF(C16664&lt;&gt;"","REMOVE","KEEP"))</f>
        <v/>
      </c>
      <c r="E16664" s="4">
        <f>IF(D16664&lt;&gt;"KEEP","",IF(RIGHT(B16664,10)="@gmail.com","Gmail",IF(OR(RIGHT(B16664,12)="@outlook.com",RIGHT(B16664,12)="@hotmail.com",RIGHT(B16664,9)="@live.com"),"Outlook","Domain")))</f>
        <v/>
      </c>
      <c r="F16664" s="4">
        <f>IF(B16664="","",IFERROR(RIGHT(B16664,LEN(B16664)-FIND("@",B16664)),""))</f>
        <v/>
      </c>
      <c r="G16664" s="4">
        <f>IF(D16664="KEEP",B16664,"")</f>
        <v/>
      </c>
      <c r="H16664" s="4">
        <f>IF(D16664="REMOVE",B16664,"")</f>
        <v/>
      </c>
    </row>
    <row r="16665">
      <c r="A16665" s="3" t="n"/>
      <c r="B16665" s="4">
        <f>LOWER(TRIM(A16665))</f>
        <v/>
      </c>
      <c r="C16665" s="4">
        <f>IF(B16665="","",IFERROR(LOOKUP(2,1/(ISNUMBER(SEARCH('Bad Patterns'!$A$2:$A$116,B16665))),'Bad Patterns'!$A$2:$A$116),""))</f>
        <v/>
      </c>
      <c r="D16665" s="4">
        <f>IF(B16665="","",IF(C16665&lt;&gt;"","REMOVE","KEEP"))</f>
        <v/>
      </c>
      <c r="E16665" s="4">
        <f>IF(D16665&lt;&gt;"KEEP","",IF(RIGHT(B16665,10)="@gmail.com","Gmail",IF(OR(RIGHT(B16665,12)="@outlook.com",RIGHT(B16665,12)="@hotmail.com",RIGHT(B16665,9)="@live.com"),"Outlook","Domain")))</f>
        <v/>
      </c>
      <c r="F16665" s="4">
        <f>IF(B16665="","",IFERROR(RIGHT(B16665,LEN(B16665)-FIND("@",B16665)),""))</f>
        <v/>
      </c>
      <c r="G16665" s="4">
        <f>IF(D16665="KEEP",B16665,"")</f>
        <v/>
      </c>
      <c r="H16665" s="4">
        <f>IF(D16665="REMOVE",B16665,"")</f>
        <v/>
      </c>
    </row>
    <row r="16666">
      <c r="A16666" s="3" t="n"/>
      <c r="B16666" s="4">
        <f>LOWER(TRIM(A16666))</f>
        <v/>
      </c>
      <c r="C16666" s="4">
        <f>IF(B16666="","",IFERROR(LOOKUP(2,1/(ISNUMBER(SEARCH('Bad Patterns'!$A$2:$A$116,B16666))),'Bad Patterns'!$A$2:$A$116),""))</f>
        <v/>
      </c>
      <c r="D16666" s="4">
        <f>IF(B16666="","",IF(C16666&lt;&gt;"","REMOVE","KEEP"))</f>
        <v/>
      </c>
      <c r="E16666" s="4">
        <f>IF(D16666&lt;&gt;"KEEP","",IF(RIGHT(B16666,10)="@gmail.com","Gmail",IF(OR(RIGHT(B16666,12)="@outlook.com",RIGHT(B16666,12)="@hotmail.com",RIGHT(B16666,9)="@live.com"),"Outlook","Domain")))</f>
        <v/>
      </c>
      <c r="F16666" s="4">
        <f>IF(B16666="","",IFERROR(RIGHT(B16666,LEN(B16666)-FIND("@",B16666)),""))</f>
        <v/>
      </c>
      <c r="G16666" s="4">
        <f>IF(D16666="KEEP",B16666,"")</f>
        <v/>
      </c>
      <c r="H16666" s="4">
        <f>IF(D16666="REMOVE",B16666,"")</f>
        <v/>
      </c>
    </row>
    <row r="16667">
      <c r="A16667" s="3" t="n"/>
      <c r="B16667" s="4">
        <f>LOWER(TRIM(A16667))</f>
        <v/>
      </c>
      <c r="C16667" s="4">
        <f>IF(B16667="","",IFERROR(LOOKUP(2,1/(ISNUMBER(SEARCH('Bad Patterns'!$A$2:$A$116,B16667))),'Bad Patterns'!$A$2:$A$116),""))</f>
        <v/>
      </c>
      <c r="D16667" s="4">
        <f>IF(B16667="","",IF(C16667&lt;&gt;"","REMOVE","KEEP"))</f>
        <v/>
      </c>
      <c r="E16667" s="4">
        <f>IF(D16667&lt;&gt;"KEEP","",IF(RIGHT(B16667,10)="@gmail.com","Gmail",IF(OR(RIGHT(B16667,12)="@outlook.com",RIGHT(B16667,12)="@hotmail.com",RIGHT(B16667,9)="@live.com"),"Outlook","Domain")))</f>
        <v/>
      </c>
      <c r="F16667" s="4">
        <f>IF(B16667="","",IFERROR(RIGHT(B16667,LEN(B16667)-FIND("@",B16667)),""))</f>
        <v/>
      </c>
      <c r="G16667" s="4">
        <f>IF(D16667="KEEP",B16667,"")</f>
        <v/>
      </c>
      <c r="H16667" s="4">
        <f>IF(D16667="REMOVE",B16667,"")</f>
        <v/>
      </c>
    </row>
    <row r="16668">
      <c r="A16668" s="3" t="n"/>
      <c r="B16668" s="4">
        <f>LOWER(TRIM(A16668))</f>
        <v/>
      </c>
      <c r="C16668" s="4">
        <f>IF(B16668="","",IFERROR(LOOKUP(2,1/(ISNUMBER(SEARCH('Bad Patterns'!$A$2:$A$116,B16668))),'Bad Patterns'!$A$2:$A$116),""))</f>
        <v/>
      </c>
      <c r="D16668" s="4">
        <f>IF(B16668="","",IF(C16668&lt;&gt;"","REMOVE","KEEP"))</f>
        <v/>
      </c>
      <c r="E16668" s="4">
        <f>IF(D16668&lt;&gt;"KEEP","",IF(RIGHT(B16668,10)="@gmail.com","Gmail",IF(OR(RIGHT(B16668,12)="@outlook.com",RIGHT(B16668,12)="@hotmail.com",RIGHT(B16668,9)="@live.com"),"Outlook","Domain")))</f>
        <v/>
      </c>
      <c r="F16668" s="4">
        <f>IF(B16668="","",IFERROR(RIGHT(B16668,LEN(B16668)-FIND("@",B16668)),""))</f>
        <v/>
      </c>
      <c r="G16668" s="4">
        <f>IF(D16668="KEEP",B16668,"")</f>
        <v/>
      </c>
      <c r="H16668" s="4">
        <f>IF(D16668="REMOVE",B16668,"")</f>
        <v/>
      </c>
    </row>
    <row r="16669">
      <c r="A16669" s="3" t="n"/>
      <c r="B16669" s="4">
        <f>LOWER(TRIM(A16669))</f>
        <v/>
      </c>
      <c r="C16669" s="4">
        <f>IF(B16669="","",IFERROR(LOOKUP(2,1/(ISNUMBER(SEARCH('Bad Patterns'!$A$2:$A$116,B16669))),'Bad Patterns'!$A$2:$A$116),""))</f>
        <v/>
      </c>
      <c r="D16669" s="4">
        <f>IF(B16669="","",IF(C16669&lt;&gt;"","REMOVE","KEEP"))</f>
        <v/>
      </c>
      <c r="E16669" s="4">
        <f>IF(D16669&lt;&gt;"KEEP","",IF(RIGHT(B16669,10)="@gmail.com","Gmail",IF(OR(RIGHT(B16669,12)="@outlook.com",RIGHT(B16669,12)="@hotmail.com",RIGHT(B16669,9)="@live.com"),"Outlook","Domain")))</f>
        <v/>
      </c>
      <c r="F16669" s="4">
        <f>IF(B16669="","",IFERROR(RIGHT(B16669,LEN(B16669)-FIND("@",B16669)),""))</f>
        <v/>
      </c>
      <c r="G16669" s="4">
        <f>IF(D16669="KEEP",B16669,"")</f>
        <v/>
      </c>
      <c r="H16669" s="4">
        <f>IF(D16669="REMOVE",B16669,"")</f>
        <v/>
      </c>
    </row>
    <row r="16670">
      <c r="A16670" s="3" t="n"/>
      <c r="B16670" s="4">
        <f>LOWER(TRIM(A16670))</f>
        <v/>
      </c>
      <c r="C16670" s="4">
        <f>IF(B16670="","",IFERROR(LOOKUP(2,1/(ISNUMBER(SEARCH('Bad Patterns'!$A$2:$A$116,B16670))),'Bad Patterns'!$A$2:$A$116),""))</f>
        <v/>
      </c>
      <c r="D16670" s="4">
        <f>IF(B16670="","",IF(C16670&lt;&gt;"","REMOVE","KEEP"))</f>
        <v/>
      </c>
      <c r="E16670" s="4">
        <f>IF(D16670&lt;&gt;"KEEP","",IF(RIGHT(B16670,10)="@gmail.com","Gmail",IF(OR(RIGHT(B16670,12)="@outlook.com",RIGHT(B16670,12)="@hotmail.com",RIGHT(B16670,9)="@live.com"),"Outlook","Domain")))</f>
        <v/>
      </c>
      <c r="F16670" s="4">
        <f>IF(B16670="","",IFERROR(RIGHT(B16670,LEN(B16670)-FIND("@",B16670)),""))</f>
        <v/>
      </c>
      <c r="G16670" s="4">
        <f>IF(D16670="KEEP",B16670,"")</f>
        <v/>
      </c>
      <c r="H16670" s="4">
        <f>IF(D16670="REMOVE",B16670,"")</f>
        <v/>
      </c>
    </row>
    <row r="16671">
      <c r="A16671" s="3" t="n"/>
      <c r="B16671" s="4">
        <f>LOWER(TRIM(A16671))</f>
        <v/>
      </c>
      <c r="C16671" s="4">
        <f>IF(B16671="","",IFERROR(LOOKUP(2,1/(ISNUMBER(SEARCH('Bad Patterns'!$A$2:$A$116,B16671))),'Bad Patterns'!$A$2:$A$116),""))</f>
        <v/>
      </c>
      <c r="D16671" s="4">
        <f>IF(B16671="","",IF(C16671&lt;&gt;"","REMOVE","KEEP"))</f>
        <v/>
      </c>
      <c r="E16671" s="4">
        <f>IF(D16671&lt;&gt;"KEEP","",IF(RIGHT(B16671,10)="@gmail.com","Gmail",IF(OR(RIGHT(B16671,12)="@outlook.com",RIGHT(B16671,12)="@hotmail.com",RIGHT(B16671,9)="@live.com"),"Outlook","Domain")))</f>
        <v/>
      </c>
      <c r="F16671" s="4">
        <f>IF(B16671="","",IFERROR(RIGHT(B16671,LEN(B16671)-FIND("@",B16671)),""))</f>
        <v/>
      </c>
      <c r="G16671" s="4">
        <f>IF(D16671="KEEP",B16671,"")</f>
        <v/>
      </c>
      <c r="H16671" s="4">
        <f>IF(D16671="REMOVE",B16671,"")</f>
        <v/>
      </c>
    </row>
    <row r="16672">
      <c r="A16672" s="3" t="n"/>
      <c r="B16672" s="4">
        <f>LOWER(TRIM(A16672))</f>
        <v/>
      </c>
      <c r="C16672" s="4">
        <f>IF(B16672="","",IFERROR(LOOKUP(2,1/(ISNUMBER(SEARCH('Bad Patterns'!$A$2:$A$116,B16672))),'Bad Patterns'!$A$2:$A$116),""))</f>
        <v/>
      </c>
      <c r="D16672" s="4">
        <f>IF(B16672="","",IF(C16672&lt;&gt;"","REMOVE","KEEP"))</f>
        <v/>
      </c>
      <c r="E16672" s="4">
        <f>IF(D16672&lt;&gt;"KEEP","",IF(RIGHT(B16672,10)="@gmail.com","Gmail",IF(OR(RIGHT(B16672,12)="@outlook.com",RIGHT(B16672,12)="@hotmail.com",RIGHT(B16672,9)="@live.com"),"Outlook","Domain")))</f>
        <v/>
      </c>
      <c r="F16672" s="4">
        <f>IF(B16672="","",IFERROR(RIGHT(B16672,LEN(B16672)-FIND("@",B16672)),""))</f>
        <v/>
      </c>
      <c r="G16672" s="4">
        <f>IF(D16672="KEEP",B16672,"")</f>
        <v/>
      </c>
      <c r="H16672" s="4">
        <f>IF(D16672="REMOVE",B16672,"")</f>
        <v/>
      </c>
    </row>
    <row r="16673">
      <c r="A16673" s="3" t="n"/>
      <c r="B16673" s="4">
        <f>LOWER(TRIM(A16673))</f>
        <v/>
      </c>
      <c r="C16673" s="4">
        <f>IF(B16673="","",IFERROR(LOOKUP(2,1/(ISNUMBER(SEARCH('Bad Patterns'!$A$2:$A$116,B16673))),'Bad Patterns'!$A$2:$A$116),""))</f>
        <v/>
      </c>
      <c r="D16673" s="4">
        <f>IF(B16673="","",IF(C16673&lt;&gt;"","REMOVE","KEEP"))</f>
        <v/>
      </c>
      <c r="E16673" s="4">
        <f>IF(D16673&lt;&gt;"KEEP","",IF(RIGHT(B16673,10)="@gmail.com","Gmail",IF(OR(RIGHT(B16673,12)="@outlook.com",RIGHT(B16673,12)="@hotmail.com",RIGHT(B16673,9)="@live.com"),"Outlook","Domain")))</f>
        <v/>
      </c>
      <c r="F16673" s="4">
        <f>IF(B16673="","",IFERROR(RIGHT(B16673,LEN(B16673)-FIND("@",B16673)),""))</f>
        <v/>
      </c>
      <c r="G16673" s="4">
        <f>IF(D16673="KEEP",B16673,"")</f>
        <v/>
      </c>
      <c r="H16673" s="4">
        <f>IF(D16673="REMOVE",B16673,"")</f>
        <v/>
      </c>
    </row>
    <row r="16674">
      <c r="A16674" s="3" t="n"/>
      <c r="B16674" s="4">
        <f>LOWER(TRIM(A16674))</f>
        <v/>
      </c>
      <c r="C16674" s="4">
        <f>IF(B16674="","",IFERROR(LOOKUP(2,1/(ISNUMBER(SEARCH('Bad Patterns'!$A$2:$A$116,B16674))),'Bad Patterns'!$A$2:$A$116),""))</f>
        <v/>
      </c>
      <c r="D16674" s="4">
        <f>IF(B16674="","",IF(C16674&lt;&gt;"","REMOVE","KEEP"))</f>
        <v/>
      </c>
      <c r="E16674" s="4">
        <f>IF(D16674&lt;&gt;"KEEP","",IF(RIGHT(B16674,10)="@gmail.com","Gmail",IF(OR(RIGHT(B16674,12)="@outlook.com",RIGHT(B16674,12)="@hotmail.com",RIGHT(B16674,9)="@live.com"),"Outlook","Domain")))</f>
        <v/>
      </c>
      <c r="F16674" s="4">
        <f>IF(B16674="","",IFERROR(RIGHT(B16674,LEN(B16674)-FIND("@",B16674)),""))</f>
        <v/>
      </c>
      <c r="G16674" s="4">
        <f>IF(D16674="KEEP",B16674,"")</f>
        <v/>
      </c>
      <c r="H16674" s="4">
        <f>IF(D16674="REMOVE",B16674,"")</f>
        <v/>
      </c>
    </row>
    <row r="16675">
      <c r="A16675" s="3" t="n"/>
      <c r="B16675" s="4">
        <f>LOWER(TRIM(A16675))</f>
        <v/>
      </c>
      <c r="C16675" s="4">
        <f>IF(B16675="","",IFERROR(LOOKUP(2,1/(ISNUMBER(SEARCH('Bad Patterns'!$A$2:$A$116,B16675))),'Bad Patterns'!$A$2:$A$116),""))</f>
        <v/>
      </c>
      <c r="D16675" s="4">
        <f>IF(B16675="","",IF(C16675&lt;&gt;"","REMOVE","KEEP"))</f>
        <v/>
      </c>
      <c r="E16675" s="4">
        <f>IF(D16675&lt;&gt;"KEEP","",IF(RIGHT(B16675,10)="@gmail.com","Gmail",IF(OR(RIGHT(B16675,12)="@outlook.com",RIGHT(B16675,12)="@hotmail.com",RIGHT(B16675,9)="@live.com"),"Outlook","Domain")))</f>
        <v/>
      </c>
      <c r="F16675" s="4">
        <f>IF(B16675="","",IFERROR(RIGHT(B16675,LEN(B16675)-FIND("@",B16675)),""))</f>
        <v/>
      </c>
      <c r="G16675" s="4">
        <f>IF(D16675="KEEP",B16675,"")</f>
        <v/>
      </c>
      <c r="H16675" s="4">
        <f>IF(D16675="REMOVE",B16675,"")</f>
        <v/>
      </c>
    </row>
    <row r="16676">
      <c r="A16676" s="3" t="n"/>
      <c r="B16676" s="4">
        <f>LOWER(TRIM(A16676))</f>
        <v/>
      </c>
      <c r="C16676" s="4">
        <f>IF(B16676="","",IFERROR(LOOKUP(2,1/(ISNUMBER(SEARCH('Bad Patterns'!$A$2:$A$116,B16676))),'Bad Patterns'!$A$2:$A$116),""))</f>
        <v/>
      </c>
      <c r="D16676" s="4">
        <f>IF(B16676="","",IF(C16676&lt;&gt;"","REMOVE","KEEP"))</f>
        <v/>
      </c>
      <c r="E16676" s="4">
        <f>IF(D16676&lt;&gt;"KEEP","",IF(RIGHT(B16676,10)="@gmail.com","Gmail",IF(OR(RIGHT(B16676,12)="@outlook.com",RIGHT(B16676,12)="@hotmail.com",RIGHT(B16676,9)="@live.com"),"Outlook","Domain")))</f>
        <v/>
      </c>
      <c r="F16676" s="4">
        <f>IF(B16676="","",IFERROR(RIGHT(B16676,LEN(B16676)-FIND("@",B16676)),""))</f>
        <v/>
      </c>
      <c r="G16676" s="4">
        <f>IF(D16676="KEEP",B16676,"")</f>
        <v/>
      </c>
      <c r="H16676" s="4">
        <f>IF(D16676="REMOVE",B16676,"")</f>
        <v/>
      </c>
    </row>
    <row r="16677">
      <c r="A16677" s="3" t="n"/>
      <c r="B16677" s="4">
        <f>LOWER(TRIM(A16677))</f>
        <v/>
      </c>
      <c r="C16677" s="4">
        <f>IF(B16677="","",IFERROR(LOOKUP(2,1/(ISNUMBER(SEARCH('Bad Patterns'!$A$2:$A$116,B16677))),'Bad Patterns'!$A$2:$A$116),""))</f>
        <v/>
      </c>
      <c r="D16677" s="4">
        <f>IF(B16677="","",IF(C16677&lt;&gt;"","REMOVE","KEEP"))</f>
        <v/>
      </c>
      <c r="E16677" s="4">
        <f>IF(D16677&lt;&gt;"KEEP","",IF(RIGHT(B16677,10)="@gmail.com","Gmail",IF(OR(RIGHT(B16677,12)="@outlook.com",RIGHT(B16677,12)="@hotmail.com",RIGHT(B16677,9)="@live.com"),"Outlook","Domain")))</f>
        <v/>
      </c>
      <c r="F16677" s="4">
        <f>IF(B16677="","",IFERROR(RIGHT(B16677,LEN(B16677)-FIND("@",B16677)),""))</f>
        <v/>
      </c>
      <c r="G16677" s="4">
        <f>IF(D16677="KEEP",B16677,"")</f>
        <v/>
      </c>
      <c r="H16677" s="4">
        <f>IF(D16677="REMOVE",B16677,"")</f>
        <v/>
      </c>
    </row>
    <row r="16678">
      <c r="A16678" s="3" t="n"/>
      <c r="B16678" s="4">
        <f>LOWER(TRIM(A16678))</f>
        <v/>
      </c>
      <c r="C16678" s="4">
        <f>IF(B16678="","",IFERROR(LOOKUP(2,1/(ISNUMBER(SEARCH('Bad Patterns'!$A$2:$A$116,B16678))),'Bad Patterns'!$A$2:$A$116),""))</f>
        <v/>
      </c>
      <c r="D16678" s="4">
        <f>IF(B16678="","",IF(C16678&lt;&gt;"","REMOVE","KEEP"))</f>
        <v/>
      </c>
      <c r="E16678" s="4">
        <f>IF(D16678&lt;&gt;"KEEP","",IF(RIGHT(B16678,10)="@gmail.com","Gmail",IF(OR(RIGHT(B16678,12)="@outlook.com",RIGHT(B16678,12)="@hotmail.com",RIGHT(B16678,9)="@live.com"),"Outlook","Domain")))</f>
        <v/>
      </c>
      <c r="F16678" s="4">
        <f>IF(B16678="","",IFERROR(RIGHT(B16678,LEN(B16678)-FIND("@",B16678)),""))</f>
        <v/>
      </c>
      <c r="G16678" s="4">
        <f>IF(D16678="KEEP",B16678,"")</f>
        <v/>
      </c>
      <c r="H16678" s="4">
        <f>IF(D16678="REMOVE",B16678,"")</f>
        <v/>
      </c>
    </row>
    <row r="16679">
      <c r="A16679" s="3" t="n"/>
      <c r="B16679" s="4">
        <f>LOWER(TRIM(A16679))</f>
        <v/>
      </c>
      <c r="C16679" s="4">
        <f>IF(B16679="","",IFERROR(LOOKUP(2,1/(ISNUMBER(SEARCH('Bad Patterns'!$A$2:$A$116,B16679))),'Bad Patterns'!$A$2:$A$116),""))</f>
        <v/>
      </c>
      <c r="D16679" s="4">
        <f>IF(B16679="","",IF(C16679&lt;&gt;"","REMOVE","KEEP"))</f>
        <v/>
      </c>
      <c r="E16679" s="4">
        <f>IF(D16679&lt;&gt;"KEEP","",IF(RIGHT(B16679,10)="@gmail.com","Gmail",IF(OR(RIGHT(B16679,12)="@outlook.com",RIGHT(B16679,12)="@hotmail.com",RIGHT(B16679,9)="@live.com"),"Outlook","Domain")))</f>
        <v/>
      </c>
      <c r="F16679" s="4">
        <f>IF(B16679="","",IFERROR(RIGHT(B16679,LEN(B16679)-FIND("@",B16679)),""))</f>
        <v/>
      </c>
      <c r="G16679" s="4">
        <f>IF(D16679="KEEP",B16679,"")</f>
        <v/>
      </c>
      <c r="H16679" s="4">
        <f>IF(D16679="REMOVE",B16679,"")</f>
        <v/>
      </c>
    </row>
    <row r="16680">
      <c r="A16680" s="3" t="n"/>
      <c r="B16680" s="4">
        <f>LOWER(TRIM(A16680))</f>
        <v/>
      </c>
      <c r="C16680" s="4">
        <f>IF(B16680="","",IFERROR(LOOKUP(2,1/(ISNUMBER(SEARCH('Bad Patterns'!$A$2:$A$116,B16680))),'Bad Patterns'!$A$2:$A$116),""))</f>
        <v/>
      </c>
      <c r="D16680" s="4">
        <f>IF(B16680="","",IF(C16680&lt;&gt;"","REMOVE","KEEP"))</f>
        <v/>
      </c>
      <c r="E16680" s="4">
        <f>IF(D16680&lt;&gt;"KEEP","",IF(RIGHT(B16680,10)="@gmail.com","Gmail",IF(OR(RIGHT(B16680,12)="@outlook.com",RIGHT(B16680,12)="@hotmail.com",RIGHT(B16680,9)="@live.com"),"Outlook","Domain")))</f>
        <v/>
      </c>
      <c r="F16680" s="4">
        <f>IF(B16680="","",IFERROR(RIGHT(B16680,LEN(B16680)-FIND("@",B16680)),""))</f>
        <v/>
      </c>
      <c r="G16680" s="4">
        <f>IF(D16680="KEEP",B16680,"")</f>
        <v/>
      </c>
      <c r="H16680" s="4">
        <f>IF(D16680="REMOVE",B16680,"")</f>
        <v/>
      </c>
    </row>
    <row r="16681">
      <c r="A16681" s="3" t="n"/>
      <c r="B16681" s="4">
        <f>LOWER(TRIM(A16681))</f>
        <v/>
      </c>
      <c r="C16681" s="4">
        <f>IF(B16681="","",IFERROR(LOOKUP(2,1/(ISNUMBER(SEARCH('Bad Patterns'!$A$2:$A$116,B16681))),'Bad Patterns'!$A$2:$A$116),""))</f>
        <v/>
      </c>
      <c r="D16681" s="4">
        <f>IF(B16681="","",IF(C16681&lt;&gt;"","REMOVE","KEEP"))</f>
        <v/>
      </c>
      <c r="E16681" s="4">
        <f>IF(D16681&lt;&gt;"KEEP","",IF(RIGHT(B16681,10)="@gmail.com","Gmail",IF(OR(RIGHT(B16681,12)="@outlook.com",RIGHT(B16681,12)="@hotmail.com",RIGHT(B16681,9)="@live.com"),"Outlook","Domain")))</f>
        <v/>
      </c>
      <c r="F16681" s="4">
        <f>IF(B16681="","",IFERROR(RIGHT(B16681,LEN(B16681)-FIND("@",B16681)),""))</f>
        <v/>
      </c>
      <c r="G16681" s="4">
        <f>IF(D16681="KEEP",B16681,"")</f>
        <v/>
      </c>
      <c r="H16681" s="4">
        <f>IF(D16681="REMOVE",B16681,"")</f>
        <v/>
      </c>
    </row>
    <row r="16682">
      <c r="A16682" s="3" t="n"/>
      <c r="B16682" s="4">
        <f>LOWER(TRIM(A16682))</f>
        <v/>
      </c>
      <c r="C16682" s="4">
        <f>IF(B16682="","",IFERROR(LOOKUP(2,1/(ISNUMBER(SEARCH('Bad Patterns'!$A$2:$A$116,B16682))),'Bad Patterns'!$A$2:$A$116),""))</f>
        <v/>
      </c>
      <c r="D16682" s="4">
        <f>IF(B16682="","",IF(C16682&lt;&gt;"","REMOVE","KEEP"))</f>
        <v/>
      </c>
      <c r="E16682" s="4">
        <f>IF(D16682&lt;&gt;"KEEP","",IF(RIGHT(B16682,10)="@gmail.com","Gmail",IF(OR(RIGHT(B16682,12)="@outlook.com",RIGHT(B16682,12)="@hotmail.com",RIGHT(B16682,9)="@live.com"),"Outlook","Domain")))</f>
        <v/>
      </c>
      <c r="F16682" s="4">
        <f>IF(B16682="","",IFERROR(RIGHT(B16682,LEN(B16682)-FIND("@",B16682)),""))</f>
        <v/>
      </c>
      <c r="G16682" s="4">
        <f>IF(D16682="KEEP",B16682,"")</f>
        <v/>
      </c>
      <c r="H16682" s="4">
        <f>IF(D16682="REMOVE",B16682,"")</f>
        <v/>
      </c>
    </row>
    <row r="16683">
      <c r="A16683" s="3" t="n"/>
      <c r="B16683" s="4">
        <f>LOWER(TRIM(A16683))</f>
        <v/>
      </c>
      <c r="C16683" s="4">
        <f>IF(B16683="","",IFERROR(LOOKUP(2,1/(ISNUMBER(SEARCH('Bad Patterns'!$A$2:$A$116,B16683))),'Bad Patterns'!$A$2:$A$116),""))</f>
        <v/>
      </c>
      <c r="D16683" s="4">
        <f>IF(B16683="","",IF(C16683&lt;&gt;"","REMOVE","KEEP"))</f>
        <v/>
      </c>
      <c r="E16683" s="4">
        <f>IF(D16683&lt;&gt;"KEEP","",IF(RIGHT(B16683,10)="@gmail.com","Gmail",IF(OR(RIGHT(B16683,12)="@outlook.com",RIGHT(B16683,12)="@hotmail.com",RIGHT(B16683,9)="@live.com"),"Outlook","Domain")))</f>
        <v/>
      </c>
      <c r="F16683" s="4">
        <f>IF(B16683="","",IFERROR(RIGHT(B16683,LEN(B16683)-FIND("@",B16683)),""))</f>
        <v/>
      </c>
      <c r="G16683" s="4">
        <f>IF(D16683="KEEP",B16683,"")</f>
        <v/>
      </c>
      <c r="H16683" s="4">
        <f>IF(D16683="REMOVE",B16683,"")</f>
        <v/>
      </c>
    </row>
    <row r="16684">
      <c r="A16684" s="3" t="n"/>
      <c r="B16684" s="4">
        <f>LOWER(TRIM(A16684))</f>
        <v/>
      </c>
      <c r="C16684" s="4">
        <f>IF(B16684="","",IFERROR(LOOKUP(2,1/(ISNUMBER(SEARCH('Bad Patterns'!$A$2:$A$116,B16684))),'Bad Patterns'!$A$2:$A$116),""))</f>
        <v/>
      </c>
      <c r="D16684" s="4">
        <f>IF(B16684="","",IF(C16684&lt;&gt;"","REMOVE","KEEP"))</f>
        <v/>
      </c>
      <c r="E16684" s="4">
        <f>IF(D16684&lt;&gt;"KEEP","",IF(RIGHT(B16684,10)="@gmail.com","Gmail",IF(OR(RIGHT(B16684,12)="@outlook.com",RIGHT(B16684,12)="@hotmail.com",RIGHT(B16684,9)="@live.com"),"Outlook","Domain")))</f>
        <v/>
      </c>
      <c r="F16684" s="4">
        <f>IF(B16684="","",IFERROR(RIGHT(B16684,LEN(B16684)-FIND("@",B16684)),""))</f>
        <v/>
      </c>
      <c r="G16684" s="4">
        <f>IF(D16684="KEEP",B16684,"")</f>
        <v/>
      </c>
      <c r="H16684" s="4">
        <f>IF(D16684="REMOVE",B16684,"")</f>
        <v/>
      </c>
    </row>
    <row r="16685">
      <c r="A16685" s="3" t="n"/>
      <c r="B16685" s="4">
        <f>LOWER(TRIM(A16685))</f>
        <v/>
      </c>
      <c r="C16685" s="4">
        <f>IF(B16685="","",IFERROR(LOOKUP(2,1/(ISNUMBER(SEARCH('Bad Patterns'!$A$2:$A$116,B16685))),'Bad Patterns'!$A$2:$A$116),""))</f>
        <v/>
      </c>
      <c r="D16685" s="4">
        <f>IF(B16685="","",IF(C16685&lt;&gt;"","REMOVE","KEEP"))</f>
        <v/>
      </c>
      <c r="E16685" s="4">
        <f>IF(D16685&lt;&gt;"KEEP","",IF(RIGHT(B16685,10)="@gmail.com","Gmail",IF(OR(RIGHT(B16685,12)="@outlook.com",RIGHT(B16685,12)="@hotmail.com",RIGHT(B16685,9)="@live.com"),"Outlook","Domain")))</f>
        <v/>
      </c>
      <c r="F16685" s="4">
        <f>IF(B16685="","",IFERROR(RIGHT(B16685,LEN(B16685)-FIND("@",B16685)),""))</f>
        <v/>
      </c>
      <c r="G16685" s="4">
        <f>IF(D16685="KEEP",B16685,"")</f>
        <v/>
      </c>
      <c r="H16685" s="4">
        <f>IF(D16685="REMOVE",B16685,"")</f>
        <v/>
      </c>
    </row>
    <row r="16686">
      <c r="A16686" s="3" t="n"/>
      <c r="B16686" s="4">
        <f>LOWER(TRIM(A16686))</f>
        <v/>
      </c>
      <c r="C16686" s="4">
        <f>IF(B16686="","",IFERROR(LOOKUP(2,1/(ISNUMBER(SEARCH('Bad Patterns'!$A$2:$A$116,B16686))),'Bad Patterns'!$A$2:$A$116),""))</f>
        <v/>
      </c>
      <c r="D16686" s="4">
        <f>IF(B16686="","",IF(C16686&lt;&gt;"","REMOVE","KEEP"))</f>
        <v/>
      </c>
      <c r="E16686" s="4">
        <f>IF(D16686&lt;&gt;"KEEP","",IF(RIGHT(B16686,10)="@gmail.com","Gmail",IF(OR(RIGHT(B16686,12)="@outlook.com",RIGHT(B16686,12)="@hotmail.com",RIGHT(B16686,9)="@live.com"),"Outlook","Domain")))</f>
        <v/>
      </c>
      <c r="F16686" s="4">
        <f>IF(B16686="","",IFERROR(RIGHT(B16686,LEN(B16686)-FIND("@",B16686)),""))</f>
        <v/>
      </c>
      <c r="G16686" s="4">
        <f>IF(D16686="KEEP",B16686,"")</f>
        <v/>
      </c>
      <c r="H16686" s="4">
        <f>IF(D16686="REMOVE",B16686,"")</f>
        <v/>
      </c>
    </row>
    <row r="16687">
      <c r="A16687" s="3" t="n"/>
      <c r="B16687" s="4">
        <f>LOWER(TRIM(A16687))</f>
        <v/>
      </c>
      <c r="C16687" s="4">
        <f>IF(B16687="","",IFERROR(LOOKUP(2,1/(ISNUMBER(SEARCH('Bad Patterns'!$A$2:$A$116,B16687))),'Bad Patterns'!$A$2:$A$116),""))</f>
        <v/>
      </c>
      <c r="D16687" s="4">
        <f>IF(B16687="","",IF(C16687&lt;&gt;"","REMOVE","KEEP"))</f>
        <v/>
      </c>
      <c r="E16687" s="4">
        <f>IF(D16687&lt;&gt;"KEEP","",IF(RIGHT(B16687,10)="@gmail.com","Gmail",IF(OR(RIGHT(B16687,12)="@outlook.com",RIGHT(B16687,12)="@hotmail.com",RIGHT(B16687,9)="@live.com"),"Outlook","Domain")))</f>
        <v/>
      </c>
      <c r="F16687" s="4">
        <f>IF(B16687="","",IFERROR(RIGHT(B16687,LEN(B16687)-FIND("@",B16687)),""))</f>
        <v/>
      </c>
      <c r="G16687" s="4">
        <f>IF(D16687="KEEP",B16687,"")</f>
        <v/>
      </c>
      <c r="H16687" s="4">
        <f>IF(D16687="REMOVE",B16687,"")</f>
        <v/>
      </c>
    </row>
    <row r="16688">
      <c r="A16688" s="3" t="n"/>
      <c r="B16688" s="4">
        <f>LOWER(TRIM(A16688))</f>
        <v/>
      </c>
      <c r="C16688" s="4">
        <f>IF(B16688="","",IFERROR(LOOKUP(2,1/(ISNUMBER(SEARCH('Bad Patterns'!$A$2:$A$116,B16688))),'Bad Patterns'!$A$2:$A$116),""))</f>
        <v/>
      </c>
      <c r="D16688" s="4">
        <f>IF(B16688="","",IF(C16688&lt;&gt;"","REMOVE","KEEP"))</f>
        <v/>
      </c>
      <c r="E16688" s="4">
        <f>IF(D16688&lt;&gt;"KEEP","",IF(RIGHT(B16688,10)="@gmail.com","Gmail",IF(OR(RIGHT(B16688,12)="@outlook.com",RIGHT(B16688,12)="@hotmail.com",RIGHT(B16688,9)="@live.com"),"Outlook","Domain")))</f>
        <v/>
      </c>
      <c r="F16688" s="4">
        <f>IF(B16688="","",IFERROR(RIGHT(B16688,LEN(B16688)-FIND("@",B16688)),""))</f>
        <v/>
      </c>
      <c r="G16688" s="4">
        <f>IF(D16688="KEEP",B16688,"")</f>
        <v/>
      </c>
      <c r="H16688" s="4">
        <f>IF(D16688="REMOVE",B16688,"")</f>
        <v/>
      </c>
    </row>
    <row r="16689">
      <c r="A16689" s="3" t="n"/>
      <c r="B16689" s="4">
        <f>LOWER(TRIM(A16689))</f>
        <v/>
      </c>
      <c r="C16689" s="4">
        <f>IF(B16689="","",IFERROR(LOOKUP(2,1/(ISNUMBER(SEARCH('Bad Patterns'!$A$2:$A$116,B16689))),'Bad Patterns'!$A$2:$A$116),""))</f>
        <v/>
      </c>
      <c r="D16689" s="4">
        <f>IF(B16689="","",IF(C16689&lt;&gt;"","REMOVE","KEEP"))</f>
        <v/>
      </c>
      <c r="E16689" s="4">
        <f>IF(D16689&lt;&gt;"KEEP","",IF(RIGHT(B16689,10)="@gmail.com","Gmail",IF(OR(RIGHT(B16689,12)="@outlook.com",RIGHT(B16689,12)="@hotmail.com",RIGHT(B16689,9)="@live.com"),"Outlook","Domain")))</f>
        <v/>
      </c>
      <c r="F16689" s="4">
        <f>IF(B16689="","",IFERROR(RIGHT(B16689,LEN(B16689)-FIND("@",B16689)),""))</f>
        <v/>
      </c>
      <c r="G16689" s="4">
        <f>IF(D16689="KEEP",B16689,"")</f>
        <v/>
      </c>
      <c r="H16689" s="4">
        <f>IF(D16689="REMOVE",B16689,"")</f>
        <v/>
      </c>
    </row>
    <row r="16690">
      <c r="A16690" s="3" t="n"/>
      <c r="B16690" s="4">
        <f>LOWER(TRIM(A16690))</f>
        <v/>
      </c>
      <c r="C16690" s="4">
        <f>IF(B16690="","",IFERROR(LOOKUP(2,1/(ISNUMBER(SEARCH('Bad Patterns'!$A$2:$A$116,B16690))),'Bad Patterns'!$A$2:$A$116),""))</f>
        <v/>
      </c>
      <c r="D16690" s="4">
        <f>IF(B16690="","",IF(C16690&lt;&gt;"","REMOVE","KEEP"))</f>
        <v/>
      </c>
      <c r="E16690" s="4">
        <f>IF(D16690&lt;&gt;"KEEP","",IF(RIGHT(B16690,10)="@gmail.com","Gmail",IF(OR(RIGHT(B16690,12)="@outlook.com",RIGHT(B16690,12)="@hotmail.com",RIGHT(B16690,9)="@live.com"),"Outlook","Domain")))</f>
        <v/>
      </c>
      <c r="F16690" s="4">
        <f>IF(B16690="","",IFERROR(RIGHT(B16690,LEN(B16690)-FIND("@",B16690)),""))</f>
        <v/>
      </c>
      <c r="G16690" s="4">
        <f>IF(D16690="KEEP",B16690,"")</f>
        <v/>
      </c>
      <c r="H16690" s="4">
        <f>IF(D16690="REMOVE",B16690,"")</f>
        <v/>
      </c>
    </row>
    <row r="16691">
      <c r="A16691" s="3" t="n"/>
      <c r="B16691" s="4">
        <f>LOWER(TRIM(A16691))</f>
        <v/>
      </c>
      <c r="C16691" s="4">
        <f>IF(B16691="","",IFERROR(LOOKUP(2,1/(ISNUMBER(SEARCH('Bad Patterns'!$A$2:$A$116,B16691))),'Bad Patterns'!$A$2:$A$116),""))</f>
        <v/>
      </c>
      <c r="D16691" s="4">
        <f>IF(B16691="","",IF(C16691&lt;&gt;"","REMOVE","KEEP"))</f>
        <v/>
      </c>
      <c r="E16691" s="4">
        <f>IF(D16691&lt;&gt;"KEEP","",IF(RIGHT(B16691,10)="@gmail.com","Gmail",IF(OR(RIGHT(B16691,12)="@outlook.com",RIGHT(B16691,12)="@hotmail.com",RIGHT(B16691,9)="@live.com"),"Outlook","Domain")))</f>
        <v/>
      </c>
      <c r="F16691" s="4">
        <f>IF(B16691="","",IFERROR(RIGHT(B16691,LEN(B16691)-FIND("@",B16691)),""))</f>
        <v/>
      </c>
      <c r="G16691" s="4">
        <f>IF(D16691="KEEP",B16691,"")</f>
        <v/>
      </c>
      <c r="H16691" s="4">
        <f>IF(D16691="REMOVE",B16691,"")</f>
        <v/>
      </c>
    </row>
    <row r="16692">
      <c r="A16692" s="3" t="n"/>
      <c r="B16692" s="4">
        <f>LOWER(TRIM(A16692))</f>
        <v/>
      </c>
      <c r="C16692" s="4">
        <f>IF(B16692="","",IFERROR(LOOKUP(2,1/(ISNUMBER(SEARCH('Bad Patterns'!$A$2:$A$116,B16692))),'Bad Patterns'!$A$2:$A$116),""))</f>
        <v/>
      </c>
      <c r="D16692" s="4">
        <f>IF(B16692="","",IF(C16692&lt;&gt;"","REMOVE","KEEP"))</f>
        <v/>
      </c>
      <c r="E16692" s="4">
        <f>IF(D16692&lt;&gt;"KEEP","",IF(RIGHT(B16692,10)="@gmail.com","Gmail",IF(OR(RIGHT(B16692,12)="@outlook.com",RIGHT(B16692,12)="@hotmail.com",RIGHT(B16692,9)="@live.com"),"Outlook","Domain")))</f>
        <v/>
      </c>
      <c r="F16692" s="4">
        <f>IF(B16692="","",IFERROR(RIGHT(B16692,LEN(B16692)-FIND("@",B16692)),""))</f>
        <v/>
      </c>
      <c r="G16692" s="4">
        <f>IF(D16692="KEEP",B16692,"")</f>
        <v/>
      </c>
      <c r="H16692" s="4">
        <f>IF(D16692="REMOVE",B16692,"")</f>
        <v/>
      </c>
    </row>
    <row r="16693">
      <c r="A16693" s="3" t="n"/>
      <c r="B16693" s="4">
        <f>LOWER(TRIM(A16693))</f>
        <v/>
      </c>
      <c r="C16693" s="4">
        <f>IF(B16693="","",IFERROR(LOOKUP(2,1/(ISNUMBER(SEARCH('Bad Patterns'!$A$2:$A$116,B16693))),'Bad Patterns'!$A$2:$A$116),""))</f>
        <v/>
      </c>
      <c r="D16693" s="4">
        <f>IF(B16693="","",IF(C16693&lt;&gt;"","REMOVE","KEEP"))</f>
        <v/>
      </c>
      <c r="E16693" s="4">
        <f>IF(D16693&lt;&gt;"KEEP","",IF(RIGHT(B16693,10)="@gmail.com","Gmail",IF(OR(RIGHT(B16693,12)="@outlook.com",RIGHT(B16693,12)="@hotmail.com",RIGHT(B16693,9)="@live.com"),"Outlook","Domain")))</f>
        <v/>
      </c>
      <c r="F16693" s="4">
        <f>IF(B16693="","",IFERROR(RIGHT(B16693,LEN(B16693)-FIND("@",B16693)),""))</f>
        <v/>
      </c>
      <c r="G16693" s="4">
        <f>IF(D16693="KEEP",B16693,"")</f>
        <v/>
      </c>
      <c r="H16693" s="4">
        <f>IF(D16693="REMOVE",B16693,"")</f>
        <v/>
      </c>
    </row>
    <row r="16694">
      <c r="A16694" s="3" t="n"/>
      <c r="B16694" s="4">
        <f>LOWER(TRIM(A16694))</f>
        <v/>
      </c>
      <c r="C16694" s="4">
        <f>IF(B16694="","",IFERROR(LOOKUP(2,1/(ISNUMBER(SEARCH('Bad Patterns'!$A$2:$A$116,B16694))),'Bad Patterns'!$A$2:$A$116),""))</f>
        <v/>
      </c>
      <c r="D16694" s="4">
        <f>IF(B16694="","",IF(C16694&lt;&gt;"","REMOVE","KEEP"))</f>
        <v/>
      </c>
      <c r="E16694" s="4">
        <f>IF(D16694&lt;&gt;"KEEP","",IF(RIGHT(B16694,10)="@gmail.com","Gmail",IF(OR(RIGHT(B16694,12)="@outlook.com",RIGHT(B16694,12)="@hotmail.com",RIGHT(B16694,9)="@live.com"),"Outlook","Domain")))</f>
        <v/>
      </c>
      <c r="F16694" s="4">
        <f>IF(B16694="","",IFERROR(RIGHT(B16694,LEN(B16694)-FIND("@",B16694)),""))</f>
        <v/>
      </c>
      <c r="G16694" s="4">
        <f>IF(D16694="KEEP",B16694,"")</f>
        <v/>
      </c>
      <c r="H16694" s="4">
        <f>IF(D16694="REMOVE",B16694,"")</f>
        <v/>
      </c>
    </row>
    <row r="16695">
      <c r="A16695" s="3" t="n"/>
      <c r="B16695" s="4">
        <f>LOWER(TRIM(A16695))</f>
        <v/>
      </c>
      <c r="C16695" s="4">
        <f>IF(B16695="","",IFERROR(LOOKUP(2,1/(ISNUMBER(SEARCH('Bad Patterns'!$A$2:$A$116,B16695))),'Bad Patterns'!$A$2:$A$116),""))</f>
        <v/>
      </c>
      <c r="D16695" s="4">
        <f>IF(B16695="","",IF(C16695&lt;&gt;"","REMOVE","KEEP"))</f>
        <v/>
      </c>
      <c r="E16695" s="4">
        <f>IF(D16695&lt;&gt;"KEEP","",IF(RIGHT(B16695,10)="@gmail.com","Gmail",IF(OR(RIGHT(B16695,12)="@outlook.com",RIGHT(B16695,12)="@hotmail.com",RIGHT(B16695,9)="@live.com"),"Outlook","Domain")))</f>
        <v/>
      </c>
      <c r="F16695" s="4">
        <f>IF(B16695="","",IFERROR(RIGHT(B16695,LEN(B16695)-FIND("@",B16695)),""))</f>
        <v/>
      </c>
      <c r="G16695" s="4">
        <f>IF(D16695="KEEP",B16695,"")</f>
        <v/>
      </c>
      <c r="H16695" s="4">
        <f>IF(D16695="REMOVE",B16695,"")</f>
        <v/>
      </c>
    </row>
    <row r="16696">
      <c r="A16696" s="3" t="n"/>
      <c r="B16696" s="4">
        <f>LOWER(TRIM(A16696))</f>
        <v/>
      </c>
      <c r="C16696" s="4">
        <f>IF(B16696="","",IFERROR(LOOKUP(2,1/(ISNUMBER(SEARCH('Bad Patterns'!$A$2:$A$116,B16696))),'Bad Patterns'!$A$2:$A$116),""))</f>
        <v/>
      </c>
      <c r="D16696" s="4">
        <f>IF(B16696="","",IF(C16696&lt;&gt;"","REMOVE","KEEP"))</f>
        <v/>
      </c>
      <c r="E16696" s="4">
        <f>IF(D16696&lt;&gt;"KEEP","",IF(RIGHT(B16696,10)="@gmail.com","Gmail",IF(OR(RIGHT(B16696,12)="@outlook.com",RIGHT(B16696,12)="@hotmail.com",RIGHT(B16696,9)="@live.com"),"Outlook","Domain")))</f>
        <v/>
      </c>
      <c r="F16696" s="4">
        <f>IF(B16696="","",IFERROR(RIGHT(B16696,LEN(B16696)-FIND("@",B16696)),""))</f>
        <v/>
      </c>
      <c r="G16696" s="4">
        <f>IF(D16696="KEEP",B16696,"")</f>
        <v/>
      </c>
      <c r="H16696" s="4">
        <f>IF(D16696="REMOVE",B16696,"")</f>
        <v/>
      </c>
    </row>
    <row r="16697">
      <c r="A16697" s="3" t="n"/>
      <c r="B16697" s="4">
        <f>LOWER(TRIM(A16697))</f>
        <v/>
      </c>
      <c r="C16697" s="4">
        <f>IF(B16697="","",IFERROR(LOOKUP(2,1/(ISNUMBER(SEARCH('Bad Patterns'!$A$2:$A$116,B16697))),'Bad Patterns'!$A$2:$A$116),""))</f>
        <v/>
      </c>
      <c r="D16697" s="4">
        <f>IF(B16697="","",IF(C16697&lt;&gt;"","REMOVE","KEEP"))</f>
        <v/>
      </c>
      <c r="E16697" s="4">
        <f>IF(D16697&lt;&gt;"KEEP","",IF(RIGHT(B16697,10)="@gmail.com","Gmail",IF(OR(RIGHT(B16697,12)="@outlook.com",RIGHT(B16697,12)="@hotmail.com",RIGHT(B16697,9)="@live.com"),"Outlook","Domain")))</f>
        <v/>
      </c>
      <c r="F16697" s="4">
        <f>IF(B16697="","",IFERROR(RIGHT(B16697,LEN(B16697)-FIND("@",B16697)),""))</f>
        <v/>
      </c>
      <c r="G16697" s="4">
        <f>IF(D16697="KEEP",B16697,"")</f>
        <v/>
      </c>
      <c r="H16697" s="4">
        <f>IF(D16697="REMOVE",B16697,"")</f>
        <v/>
      </c>
    </row>
    <row r="16698">
      <c r="A16698" s="3" t="n"/>
      <c r="B16698" s="4">
        <f>LOWER(TRIM(A16698))</f>
        <v/>
      </c>
      <c r="C16698" s="4">
        <f>IF(B16698="","",IFERROR(LOOKUP(2,1/(ISNUMBER(SEARCH('Bad Patterns'!$A$2:$A$116,B16698))),'Bad Patterns'!$A$2:$A$116),""))</f>
        <v/>
      </c>
      <c r="D16698" s="4">
        <f>IF(B16698="","",IF(C16698&lt;&gt;"","REMOVE","KEEP"))</f>
        <v/>
      </c>
      <c r="E16698" s="4">
        <f>IF(D16698&lt;&gt;"KEEP","",IF(RIGHT(B16698,10)="@gmail.com","Gmail",IF(OR(RIGHT(B16698,12)="@outlook.com",RIGHT(B16698,12)="@hotmail.com",RIGHT(B16698,9)="@live.com"),"Outlook","Domain")))</f>
        <v/>
      </c>
      <c r="F16698" s="4">
        <f>IF(B16698="","",IFERROR(RIGHT(B16698,LEN(B16698)-FIND("@",B16698)),""))</f>
        <v/>
      </c>
      <c r="G16698" s="4">
        <f>IF(D16698="KEEP",B16698,"")</f>
        <v/>
      </c>
      <c r="H16698" s="4">
        <f>IF(D16698="REMOVE",B16698,"")</f>
        <v/>
      </c>
    </row>
    <row r="16699">
      <c r="A16699" s="3" t="n"/>
      <c r="B16699" s="4">
        <f>LOWER(TRIM(A16699))</f>
        <v/>
      </c>
      <c r="C16699" s="4">
        <f>IF(B16699="","",IFERROR(LOOKUP(2,1/(ISNUMBER(SEARCH('Bad Patterns'!$A$2:$A$116,B16699))),'Bad Patterns'!$A$2:$A$116),""))</f>
        <v/>
      </c>
      <c r="D16699" s="4">
        <f>IF(B16699="","",IF(C16699&lt;&gt;"","REMOVE","KEEP"))</f>
        <v/>
      </c>
      <c r="E16699" s="4">
        <f>IF(D16699&lt;&gt;"KEEP","",IF(RIGHT(B16699,10)="@gmail.com","Gmail",IF(OR(RIGHT(B16699,12)="@outlook.com",RIGHT(B16699,12)="@hotmail.com",RIGHT(B16699,9)="@live.com"),"Outlook","Domain")))</f>
        <v/>
      </c>
      <c r="F16699" s="4">
        <f>IF(B16699="","",IFERROR(RIGHT(B16699,LEN(B16699)-FIND("@",B16699)),""))</f>
        <v/>
      </c>
      <c r="G16699" s="4">
        <f>IF(D16699="KEEP",B16699,"")</f>
        <v/>
      </c>
      <c r="H16699" s="4">
        <f>IF(D16699="REMOVE",B16699,"")</f>
        <v/>
      </c>
    </row>
    <row r="16700">
      <c r="A16700" s="3" t="n"/>
      <c r="B16700" s="4">
        <f>LOWER(TRIM(A16700))</f>
        <v/>
      </c>
      <c r="C16700" s="4">
        <f>IF(B16700="","",IFERROR(LOOKUP(2,1/(ISNUMBER(SEARCH('Bad Patterns'!$A$2:$A$116,B16700))),'Bad Patterns'!$A$2:$A$116),""))</f>
        <v/>
      </c>
      <c r="D16700" s="4">
        <f>IF(B16700="","",IF(C16700&lt;&gt;"","REMOVE","KEEP"))</f>
        <v/>
      </c>
      <c r="E16700" s="4">
        <f>IF(D16700&lt;&gt;"KEEP","",IF(RIGHT(B16700,10)="@gmail.com","Gmail",IF(OR(RIGHT(B16700,12)="@outlook.com",RIGHT(B16700,12)="@hotmail.com",RIGHT(B16700,9)="@live.com"),"Outlook","Domain")))</f>
        <v/>
      </c>
      <c r="F16700" s="4">
        <f>IF(B16700="","",IFERROR(RIGHT(B16700,LEN(B16700)-FIND("@",B16700)),""))</f>
        <v/>
      </c>
      <c r="G16700" s="4">
        <f>IF(D16700="KEEP",B16700,"")</f>
        <v/>
      </c>
      <c r="H16700" s="4">
        <f>IF(D16700="REMOVE",B16700,"")</f>
        <v/>
      </c>
    </row>
    <row r="16701">
      <c r="A16701" s="3" t="n"/>
      <c r="B16701" s="4">
        <f>LOWER(TRIM(A16701))</f>
        <v/>
      </c>
      <c r="C16701" s="4">
        <f>IF(B16701="","",IFERROR(LOOKUP(2,1/(ISNUMBER(SEARCH('Bad Patterns'!$A$2:$A$116,B16701))),'Bad Patterns'!$A$2:$A$116),""))</f>
        <v/>
      </c>
      <c r="D16701" s="4">
        <f>IF(B16701="","",IF(C16701&lt;&gt;"","REMOVE","KEEP"))</f>
        <v/>
      </c>
      <c r="E16701" s="4">
        <f>IF(D16701&lt;&gt;"KEEP","",IF(RIGHT(B16701,10)="@gmail.com","Gmail",IF(OR(RIGHT(B16701,12)="@outlook.com",RIGHT(B16701,12)="@hotmail.com",RIGHT(B16701,9)="@live.com"),"Outlook","Domain")))</f>
        <v/>
      </c>
      <c r="F16701" s="4">
        <f>IF(B16701="","",IFERROR(RIGHT(B16701,LEN(B16701)-FIND("@",B16701)),""))</f>
        <v/>
      </c>
      <c r="G16701" s="4">
        <f>IF(D16701="KEEP",B16701,"")</f>
        <v/>
      </c>
      <c r="H16701" s="4">
        <f>IF(D16701="REMOVE",B16701,"")</f>
        <v/>
      </c>
    </row>
    <row r="16702">
      <c r="A16702" s="3" t="n"/>
      <c r="B16702" s="4">
        <f>LOWER(TRIM(A16702))</f>
        <v/>
      </c>
      <c r="C16702" s="4">
        <f>IF(B16702="","",IFERROR(LOOKUP(2,1/(ISNUMBER(SEARCH('Bad Patterns'!$A$2:$A$116,B16702))),'Bad Patterns'!$A$2:$A$116),""))</f>
        <v/>
      </c>
      <c r="D16702" s="4">
        <f>IF(B16702="","",IF(C16702&lt;&gt;"","REMOVE","KEEP"))</f>
        <v/>
      </c>
      <c r="E16702" s="4">
        <f>IF(D16702&lt;&gt;"KEEP","",IF(RIGHT(B16702,10)="@gmail.com","Gmail",IF(OR(RIGHT(B16702,12)="@outlook.com",RIGHT(B16702,12)="@hotmail.com",RIGHT(B16702,9)="@live.com"),"Outlook","Domain")))</f>
        <v/>
      </c>
      <c r="F16702" s="4">
        <f>IF(B16702="","",IFERROR(RIGHT(B16702,LEN(B16702)-FIND("@",B16702)),""))</f>
        <v/>
      </c>
      <c r="G16702" s="4">
        <f>IF(D16702="KEEP",B16702,"")</f>
        <v/>
      </c>
      <c r="H16702" s="4">
        <f>IF(D16702="REMOVE",B16702,"")</f>
        <v/>
      </c>
    </row>
    <row r="16703">
      <c r="A16703" s="3" t="n"/>
      <c r="B16703" s="4">
        <f>LOWER(TRIM(A16703))</f>
        <v/>
      </c>
      <c r="C16703" s="4">
        <f>IF(B16703="","",IFERROR(LOOKUP(2,1/(ISNUMBER(SEARCH('Bad Patterns'!$A$2:$A$116,B16703))),'Bad Patterns'!$A$2:$A$116),""))</f>
        <v/>
      </c>
      <c r="D16703" s="4">
        <f>IF(B16703="","",IF(C16703&lt;&gt;"","REMOVE","KEEP"))</f>
        <v/>
      </c>
      <c r="E16703" s="4">
        <f>IF(D16703&lt;&gt;"KEEP","",IF(RIGHT(B16703,10)="@gmail.com","Gmail",IF(OR(RIGHT(B16703,12)="@outlook.com",RIGHT(B16703,12)="@hotmail.com",RIGHT(B16703,9)="@live.com"),"Outlook","Domain")))</f>
        <v/>
      </c>
      <c r="F16703" s="4">
        <f>IF(B16703="","",IFERROR(RIGHT(B16703,LEN(B16703)-FIND("@",B16703)),""))</f>
        <v/>
      </c>
      <c r="G16703" s="4">
        <f>IF(D16703="KEEP",B16703,"")</f>
        <v/>
      </c>
      <c r="H16703" s="4">
        <f>IF(D16703="REMOVE",B16703,"")</f>
        <v/>
      </c>
    </row>
    <row r="16704">
      <c r="A16704" s="3" t="n"/>
      <c r="B16704" s="4">
        <f>LOWER(TRIM(A16704))</f>
        <v/>
      </c>
      <c r="C16704" s="4">
        <f>IF(B16704="","",IFERROR(LOOKUP(2,1/(ISNUMBER(SEARCH('Bad Patterns'!$A$2:$A$116,B16704))),'Bad Patterns'!$A$2:$A$116),""))</f>
        <v/>
      </c>
      <c r="D16704" s="4">
        <f>IF(B16704="","",IF(C16704&lt;&gt;"","REMOVE","KEEP"))</f>
        <v/>
      </c>
      <c r="E16704" s="4">
        <f>IF(D16704&lt;&gt;"KEEP","",IF(RIGHT(B16704,10)="@gmail.com","Gmail",IF(OR(RIGHT(B16704,12)="@outlook.com",RIGHT(B16704,12)="@hotmail.com",RIGHT(B16704,9)="@live.com"),"Outlook","Domain")))</f>
        <v/>
      </c>
      <c r="F16704" s="4">
        <f>IF(B16704="","",IFERROR(RIGHT(B16704,LEN(B16704)-FIND("@",B16704)),""))</f>
        <v/>
      </c>
      <c r="G16704" s="4">
        <f>IF(D16704="KEEP",B16704,"")</f>
        <v/>
      </c>
      <c r="H16704" s="4">
        <f>IF(D16704="REMOVE",B16704,"")</f>
        <v/>
      </c>
    </row>
    <row r="16705">
      <c r="A16705" s="3" t="n"/>
      <c r="B16705" s="4">
        <f>LOWER(TRIM(A16705))</f>
        <v/>
      </c>
      <c r="C16705" s="4">
        <f>IF(B16705="","",IFERROR(LOOKUP(2,1/(ISNUMBER(SEARCH('Bad Patterns'!$A$2:$A$116,B16705))),'Bad Patterns'!$A$2:$A$116),""))</f>
        <v/>
      </c>
      <c r="D16705" s="4">
        <f>IF(B16705="","",IF(C16705&lt;&gt;"","REMOVE","KEEP"))</f>
        <v/>
      </c>
      <c r="E16705" s="4">
        <f>IF(D16705&lt;&gt;"KEEP","",IF(RIGHT(B16705,10)="@gmail.com","Gmail",IF(OR(RIGHT(B16705,12)="@outlook.com",RIGHT(B16705,12)="@hotmail.com",RIGHT(B16705,9)="@live.com"),"Outlook","Domain")))</f>
        <v/>
      </c>
      <c r="F16705" s="4">
        <f>IF(B16705="","",IFERROR(RIGHT(B16705,LEN(B16705)-FIND("@",B16705)),""))</f>
        <v/>
      </c>
      <c r="G16705" s="4">
        <f>IF(D16705="KEEP",B16705,"")</f>
        <v/>
      </c>
      <c r="H16705" s="4">
        <f>IF(D16705="REMOVE",B16705,"")</f>
        <v/>
      </c>
    </row>
    <row r="16706">
      <c r="A16706" s="3" t="n"/>
      <c r="B16706" s="4">
        <f>LOWER(TRIM(A16706))</f>
        <v/>
      </c>
      <c r="C16706" s="4">
        <f>IF(B16706="","",IFERROR(LOOKUP(2,1/(ISNUMBER(SEARCH('Bad Patterns'!$A$2:$A$116,B16706))),'Bad Patterns'!$A$2:$A$116),""))</f>
        <v/>
      </c>
      <c r="D16706" s="4">
        <f>IF(B16706="","",IF(C16706&lt;&gt;"","REMOVE","KEEP"))</f>
        <v/>
      </c>
      <c r="E16706" s="4">
        <f>IF(D16706&lt;&gt;"KEEP","",IF(RIGHT(B16706,10)="@gmail.com","Gmail",IF(OR(RIGHT(B16706,12)="@outlook.com",RIGHT(B16706,12)="@hotmail.com",RIGHT(B16706,9)="@live.com"),"Outlook","Domain")))</f>
        <v/>
      </c>
      <c r="F16706" s="4">
        <f>IF(B16706="","",IFERROR(RIGHT(B16706,LEN(B16706)-FIND("@",B16706)),""))</f>
        <v/>
      </c>
      <c r="G16706" s="4">
        <f>IF(D16706="KEEP",B16706,"")</f>
        <v/>
      </c>
      <c r="H16706" s="4">
        <f>IF(D16706="REMOVE",B16706,"")</f>
        <v/>
      </c>
    </row>
    <row r="16707">
      <c r="A16707" s="3" t="n"/>
      <c r="B16707" s="4">
        <f>LOWER(TRIM(A16707))</f>
        <v/>
      </c>
      <c r="C16707" s="4">
        <f>IF(B16707="","",IFERROR(LOOKUP(2,1/(ISNUMBER(SEARCH('Bad Patterns'!$A$2:$A$116,B16707))),'Bad Patterns'!$A$2:$A$116),""))</f>
        <v/>
      </c>
      <c r="D16707" s="4">
        <f>IF(B16707="","",IF(C16707&lt;&gt;"","REMOVE","KEEP"))</f>
        <v/>
      </c>
      <c r="E16707" s="4">
        <f>IF(D16707&lt;&gt;"KEEP","",IF(RIGHT(B16707,10)="@gmail.com","Gmail",IF(OR(RIGHT(B16707,12)="@outlook.com",RIGHT(B16707,12)="@hotmail.com",RIGHT(B16707,9)="@live.com"),"Outlook","Domain")))</f>
        <v/>
      </c>
      <c r="F16707" s="4">
        <f>IF(B16707="","",IFERROR(RIGHT(B16707,LEN(B16707)-FIND("@",B16707)),""))</f>
        <v/>
      </c>
      <c r="G16707" s="4">
        <f>IF(D16707="KEEP",B16707,"")</f>
        <v/>
      </c>
      <c r="H16707" s="4">
        <f>IF(D16707="REMOVE",B16707,"")</f>
        <v/>
      </c>
    </row>
    <row r="16708">
      <c r="A16708" s="3" t="n"/>
      <c r="B16708" s="4">
        <f>LOWER(TRIM(A16708))</f>
        <v/>
      </c>
      <c r="C16708" s="4">
        <f>IF(B16708="","",IFERROR(LOOKUP(2,1/(ISNUMBER(SEARCH('Bad Patterns'!$A$2:$A$116,B16708))),'Bad Patterns'!$A$2:$A$116),""))</f>
        <v/>
      </c>
      <c r="D16708" s="4">
        <f>IF(B16708="","",IF(C16708&lt;&gt;"","REMOVE","KEEP"))</f>
        <v/>
      </c>
      <c r="E16708" s="4">
        <f>IF(D16708&lt;&gt;"KEEP","",IF(RIGHT(B16708,10)="@gmail.com","Gmail",IF(OR(RIGHT(B16708,12)="@outlook.com",RIGHT(B16708,12)="@hotmail.com",RIGHT(B16708,9)="@live.com"),"Outlook","Domain")))</f>
        <v/>
      </c>
      <c r="F16708" s="4">
        <f>IF(B16708="","",IFERROR(RIGHT(B16708,LEN(B16708)-FIND("@",B16708)),""))</f>
        <v/>
      </c>
      <c r="G16708" s="4">
        <f>IF(D16708="KEEP",B16708,"")</f>
        <v/>
      </c>
      <c r="H16708" s="4">
        <f>IF(D16708="REMOVE",B16708,"")</f>
        <v/>
      </c>
    </row>
    <row r="16709">
      <c r="A16709" s="3" t="n"/>
      <c r="B16709" s="4">
        <f>LOWER(TRIM(A16709))</f>
        <v/>
      </c>
      <c r="C16709" s="4">
        <f>IF(B16709="","",IFERROR(LOOKUP(2,1/(ISNUMBER(SEARCH('Bad Patterns'!$A$2:$A$116,B16709))),'Bad Patterns'!$A$2:$A$116),""))</f>
        <v/>
      </c>
      <c r="D16709" s="4">
        <f>IF(B16709="","",IF(C16709&lt;&gt;"","REMOVE","KEEP"))</f>
        <v/>
      </c>
      <c r="E16709" s="4">
        <f>IF(D16709&lt;&gt;"KEEP","",IF(RIGHT(B16709,10)="@gmail.com","Gmail",IF(OR(RIGHT(B16709,12)="@outlook.com",RIGHT(B16709,12)="@hotmail.com",RIGHT(B16709,9)="@live.com"),"Outlook","Domain")))</f>
        <v/>
      </c>
      <c r="F16709" s="4">
        <f>IF(B16709="","",IFERROR(RIGHT(B16709,LEN(B16709)-FIND("@",B16709)),""))</f>
        <v/>
      </c>
      <c r="G16709" s="4">
        <f>IF(D16709="KEEP",B16709,"")</f>
        <v/>
      </c>
      <c r="H16709" s="4">
        <f>IF(D16709="REMOVE",B16709,"")</f>
        <v/>
      </c>
    </row>
    <row r="16710">
      <c r="A16710" s="3" t="n"/>
      <c r="B16710" s="4">
        <f>LOWER(TRIM(A16710))</f>
        <v/>
      </c>
      <c r="C16710" s="4">
        <f>IF(B16710="","",IFERROR(LOOKUP(2,1/(ISNUMBER(SEARCH('Bad Patterns'!$A$2:$A$116,B16710))),'Bad Patterns'!$A$2:$A$116),""))</f>
        <v/>
      </c>
      <c r="D16710" s="4">
        <f>IF(B16710="","",IF(C16710&lt;&gt;"","REMOVE","KEEP"))</f>
        <v/>
      </c>
      <c r="E16710" s="4">
        <f>IF(D16710&lt;&gt;"KEEP","",IF(RIGHT(B16710,10)="@gmail.com","Gmail",IF(OR(RIGHT(B16710,12)="@outlook.com",RIGHT(B16710,12)="@hotmail.com",RIGHT(B16710,9)="@live.com"),"Outlook","Domain")))</f>
        <v/>
      </c>
      <c r="F16710" s="4">
        <f>IF(B16710="","",IFERROR(RIGHT(B16710,LEN(B16710)-FIND("@",B16710)),""))</f>
        <v/>
      </c>
      <c r="G16710" s="4">
        <f>IF(D16710="KEEP",B16710,"")</f>
        <v/>
      </c>
      <c r="H16710" s="4">
        <f>IF(D16710="REMOVE",B16710,"")</f>
        <v/>
      </c>
    </row>
    <row r="16711">
      <c r="A16711" s="3" t="n"/>
      <c r="B16711" s="4">
        <f>LOWER(TRIM(A16711))</f>
        <v/>
      </c>
      <c r="C16711" s="4">
        <f>IF(B16711="","",IFERROR(LOOKUP(2,1/(ISNUMBER(SEARCH('Bad Patterns'!$A$2:$A$116,B16711))),'Bad Patterns'!$A$2:$A$116),""))</f>
        <v/>
      </c>
      <c r="D16711" s="4">
        <f>IF(B16711="","",IF(C16711&lt;&gt;"","REMOVE","KEEP"))</f>
        <v/>
      </c>
      <c r="E16711" s="4">
        <f>IF(D16711&lt;&gt;"KEEP","",IF(RIGHT(B16711,10)="@gmail.com","Gmail",IF(OR(RIGHT(B16711,12)="@outlook.com",RIGHT(B16711,12)="@hotmail.com",RIGHT(B16711,9)="@live.com"),"Outlook","Domain")))</f>
        <v/>
      </c>
      <c r="F16711" s="4">
        <f>IF(B16711="","",IFERROR(RIGHT(B16711,LEN(B16711)-FIND("@",B16711)),""))</f>
        <v/>
      </c>
      <c r="G16711" s="4">
        <f>IF(D16711="KEEP",B16711,"")</f>
        <v/>
      </c>
      <c r="H16711" s="4">
        <f>IF(D16711="REMOVE",B16711,"")</f>
        <v/>
      </c>
    </row>
    <row r="16712">
      <c r="A16712" s="3" t="n"/>
      <c r="B16712" s="4">
        <f>LOWER(TRIM(A16712))</f>
        <v/>
      </c>
      <c r="C16712" s="4">
        <f>IF(B16712="","",IFERROR(LOOKUP(2,1/(ISNUMBER(SEARCH('Bad Patterns'!$A$2:$A$116,B16712))),'Bad Patterns'!$A$2:$A$116),""))</f>
        <v/>
      </c>
      <c r="D16712" s="4">
        <f>IF(B16712="","",IF(C16712&lt;&gt;"","REMOVE","KEEP"))</f>
        <v/>
      </c>
      <c r="E16712" s="4">
        <f>IF(D16712&lt;&gt;"KEEP","",IF(RIGHT(B16712,10)="@gmail.com","Gmail",IF(OR(RIGHT(B16712,12)="@outlook.com",RIGHT(B16712,12)="@hotmail.com",RIGHT(B16712,9)="@live.com"),"Outlook","Domain")))</f>
        <v/>
      </c>
      <c r="F16712" s="4">
        <f>IF(B16712="","",IFERROR(RIGHT(B16712,LEN(B16712)-FIND("@",B16712)),""))</f>
        <v/>
      </c>
      <c r="G16712" s="4">
        <f>IF(D16712="KEEP",B16712,"")</f>
        <v/>
      </c>
      <c r="H16712" s="4">
        <f>IF(D16712="REMOVE",B16712,"")</f>
        <v/>
      </c>
    </row>
    <row r="16713">
      <c r="A16713" s="3" t="n"/>
      <c r="B16713" s="4">
        <f>LOWER(TRIM(A16713))</f>
        <v/>
      </c>
      <c r="C16713" s="4">
        <f>IF(B16713="","",IFERROR(LOOKUP(2,1/(ISNUMBER(SEARCH('Bad Patterns'!$A$2:$A$116,B16713))),'Bad Patterns'!$A$2:$A$116),""))</f>
        <v/>
      </c>
      <c r="D16713" s="4">
        <f>IF(B16713="","",IF(C16713&lt;&gt;"","REMOVE","KEEP"))</f>
        <v/>
      </c>
      <c r="E16713" s="4">
        <f>IF(D16713&lt;&gt;"KEEP","",IF(RIGHT(B16713,10)="@gmail.com","Gmail",IF(OR(RIGHT(B16713,12)="@outlook.com",RIGHT(B16713,12)="@hotmail.com",RIGHT(B16713,9)="@live.com"),"Outlook","Domain")))</f>
        <v/>
      </c>
      <c r="F16713" s="4">
        <f>IF(B16713="","",IFERROR(RIGHT(B16713,LEN(B16713)-FIND("@",B16713)),""))</f>
        <v/>
      </c>
      <c r="G16713" s="4">
        <f>IF(D16713="KEEP",B16713,"")</f>
        <v/>
      </c>
      <c r="H16713" s="4">
        <f>IF(D16713="REMOVE",B16713,"")</f>
        <v/>
      </c>
    </row>
    <row r="16714">
      <c r="A16714" s="3" t="n"/>
      <c r="B16714" s="4">
        <f>LOWER(TRIM(A16714))</f>
        <v/>
      </c>
      <c r="C16714" s="4">
        <f>IF(B16714="","",IFERROR(LOOKUP(2,1/(ISNUMBER(SEARCH('Bad Patterns'!$A$2:$A$116,B16714))),'Bad Patterns'!$A$2:$A$116),""))</f>
        <v/>
      </c>
      <c r="D16714" s="4">
        <f>IF(B16714="","",IF(C16714&lt;&gt;"","REMOVE","KEEP"))</f>
        <v/>
      </c>
      <c r="E16714" s="4">
        <f>IF(D16714&lt;&gt;"KEEP","",IF(RIGHT(B16714,10)="@gmail.com","Gmail",IF(OR(RIGHT(B16714,12)="@outlook.com",RIGHT(B16714,12)="@hotmail.com",RIGHT(B16714,9)="@live.com"),"Outlook","Domain")))</f>
        <v/>
      </c>
      <c r="F16714" s="4">
        <f>IF(B16714="","",IFERROR(RIGHT(B16714,LEN(B16714)-FIND("@",B16714)),""))</f>
        <v/>
      </c>
      <c r="G16714" s="4">
        <f>IF(D16714="KEEP",B16714,"")</f>
        <v/>
      </c>
      <c r="H16714" s="4">
        <f>IF(D16714="REMOVE",B16714,"")</f>
        <v/>
      </c>
    </row>
    <row r="16715">
      <c r="A16715" s="3" t="n"/>
      <c r="B16715" s="4">
        <f>LOWER(TRIM(A16715))</f>
        <v/>
      </c>
      <c r="C16715" s="4">
        <f>IF(B16715="","",IFERROR(LOOKUP(2,1/(ISNUMBER(SEARCH('Bad Patterns'!$A$2:$A$116,B16715))),'Bad Patterns'!$A$2:$A$116),""))</f>
        <v/>
      </c>
      <c r="D16715" s="4">
        <f>IF(B16715="","",IF(C16715&lt;&gt;"","REMOVE","KEEP"))</f>
        <v/>
      </c>
      <c r="E16715" s="4">
        <f>IF(D16715&lt;&gt;"KEEP","",IF(RIGHT(B16715,10)="@gmail.com","Gmail",IF(OR(RIGHT(B16715,12)="@outlook.com",RIGHT(B16715,12)="@hotmail.com",RIGHT(B16715,9)="@live.com"),"Outlook","Domain")))</f>
        <v/>
      </c>
      <c r="F16715" s="4">
        <f>IF(B16715="","",IFERROR(RIGHT(B16715,LEN(B16715)-FIND("@",B16715)),""))</f>
        <v/>
      </c>
      <c r="G16715" s="4">
        <f>IF(D16715="KEEP",B16715,"")</f>
        <v/>
      </c>
      <c r="H16715" s="4">
        <f>IF(D16715="REMOVE",B16715,"")</f>
        <v/>
      </c>
    </row>
    <row r="16716">
      <c r="A16716" s="3" t="n"/>
      <c r="B16716" s="4">
        <f>LOWER(TRIM(A16716))</f>
        <v/>
      </c>
      <c r="C16716" s="4">
        <f>IF(B16716="","",IFERROR(LOOKUP(2,1/(ISNUMBER(SEARCH('Bad Patterns'!$A$2:$A$116,B16716))),'Bad Patterns'!$A$2:$A$116),""))</f>
        <v/>
      </c>
      <c r="D16716" s="4">
        <f>IF(B16716="","",IF(C16716&lt;&gt;"","REMOVE","KEEP"))</f>
        <v/>
      </c>
      <c r="E16716" s="4">
        <f>IF(D16716&lt;&gt;"KEEP","",IF(RIGHT(B16716,10)="@gmail.com","Gmail",IF(OR(RIGHT(B16716,12)="@outlook.com",RIGHT(B16716,12)="@hotmail.com",RIGHT(B16716,9)="@live.com"),"Outlook","Domain")))</f>
        <v/>
      </c>
      <c r="F16716" s="4">
        <f>IF(B16716="","",IFERROR(RIGHT(B16716,LEN(B16716)-FIND("@",B16716)),""))</f>
        <v/>
      </c>
      <c r="G16716" s="4">
        <f>IF(D16716="KEEP",B16716,"")</f>
        <v/>
      </c>
      <c r="H16716" s="4">
        <f>IF(D16716="REMOVE",B16716,"")</f>
        <v/>
      </c>
    </row>
    <row r="16717">
      <c r="A16717" s="3" t="n"/>
      <c r="B16717" s="4">
        <f>LOWER(TRIM(A16717))</f>
        <v/>
      </c>
      <c r="C16717" s="4">
        <f>IF(B16717="","",IFERROR(LOOKUP(2,1/(ISNUMBER(SEARCH('Bad Patterns'!$A$2:$A$116,B16717))),'Bad Patterns'!$A$2:$A$116),""))</f>
        <v/>
      </c>
      <c r="D16717" s="4">
        <f>IF(B16717="","",IF(C16717&lt;&gt;"","REMOVE","KEEP"))</f>
        <v/>
      </c>
      <c r="E16717" s="4">
        <f>IF(D16717&lt;&gt;"KEEP","",IF(RIGHT(B16717,10)="@gmail.com","Gmail",IF(OR(RIGHT(B16717,12)="@outlook.com",RIGHT(B16717,12)="@hotmail.com",RIGHT(B16717,9)="@live.com"),"Outlook","Domain")))</f>
        <v/>
      </c>
      <c r="F16717" s="4">
        <f>IF(B16717="","",IFERROR(RIGHT(B16717,LEN(B16717)-FIND("@",B16717)),""))</f>
        <v/>
      </c>
      <c r="G16717" s="4">
        <f>IF(D16717="KEEP",B16717,"")</f>
        <v/>
      </c>
      <c r="H16717" s="4">
        <f>IF(D16717="REMOVE",B16717,"")</f>
        <v/>
      </c>
    </row>
    <row r="16718">
      <c r="A16718" s="3" t="n"/>
      <c r="B16718" s="4">
        <f>LOWER(TRIM(A16718))</f>
        <v/>
      </c>
      <c r="C16718" s="4">
        <f>IF(B16718="","",IFERROR(LOOKUP(2,1/(ISNUMBER(SEARCH('Bad Patterns'!$A$2:$A$116,B16718))),'Bad Patterns'!$A$2:$A$116),""))</f>
        <v/>
      </c>
      <c r="D16718" s="4">
        <f>IF(B16718="","",IF(C16718&lt;&gt;"","REMOVE","KEEP"))</f>
        <v/>
      </c>
      <c r="E16718" s="4">
        <f>IF(D16718&lt;&gt;"KEEP","",IF(RIGHT(B16718,10)="@gmail.com","Gmail",IF(OR(RIGHT(B16718,12)="@outlook.com",RIGHT(B16718,12)="@hotmail.com",RIGHT(B16718,9)="@live.com"),"Outlook","Domain")))</f>
        <v/>
      </c>
      <c r="F16718" s="4">
        <f>IF(B16718="","",IFERROR(RIGHT(B16718,LEN(B16718)-FIND("@",B16718)),""))</f>
        <v/>
      </c>
      <c r="G16718" s="4">
        <f>IF(D16718="KEEP",B16718,"")</f>
        <v/>
      </c>
      <c r="H16718" s="4">
        <f>IF(D16718="REMOVE",B16718,"")</f>
        <v/>
      </c>
    </row>
    <row r="16719">
      <c r="A16719" s="3" t="n"/>
      <c r="B16719" s="4">
        <f>LOWER(TRIM(A16719))</f>
        <v/>
      </c>
      <c r="C16719" s="4">
        <f>IF(B16719="","",IFERROR(LOOKUP(2,1/(ISNUMBER(SEARCH('Bad Patterns'!$A$2:$A$116,B16719))),'Bad Patterns'!$A$2:$A$116),""))</f>
        <v/>
      </c>
      <c r="D16719" s="4">
        <f>IF(B16719="","",IF(C16719&lt;&gt;"","REMOVE","KEEP"))</f>
        <v/>
      </c>
      <c r="E16719" s="4">
        <f>IF(D16719&lt;&gt;"KEEP","",IF(RIGHT(B16719,10)="@gmail.com","Gmail",IF(OR(RIGHT(B16719,12)="@outlook.com",RIGHT(B16719,12)="@hotmail.com",RIGHT(B16719,9)="@live.com"),"Outlook","Domain")))</f>
        <v/>
      </c>
      <c r="F16719" s="4">
        <f>IF(B16719="","",IFERROR(RIGHT(B16719,LEN(B16719)-FIND("@",B16719)),""))</f>
        <v/>
      </c>
      <c r="G16719" s="4">
        <f>IF(D16719="KEEP",B16719,"")</f>
        <v/>
      </c>
      <c r="H16719" s="4">
        <f>IF(D16719="REMOVE",B16719,"")</f>
        <v/>
      </c>
    </row>
    <row r="16720">
      <c r="A16720" s="3" t="n"/>
      <c r="B16720" s="4">
        <f>LOWER(TRIM(A16720))</f>
        <v/>
      </c>
      <c r="C16720" s="4">
        <f>IF(B16720="","",IFERROR(LOOKUP(2,1/(ISNUMBER(SEARCH('Bad Patterns'!$A$2:$A$116,B16720))),'Bad Patterns'!$A$2:$A$116),""))</f>
        <v/>
      </c>
      <c r="D16720" s="4">
        <f>IF(B16720="","",IF(C16720&lt;&gt;"","REMOVE","KEEP"))</f>
        <v/>
      </c>
      <c r="E16720" s="4">
        <f>IF(D16720&lt;&gt;"KEEP","",IF(RIGHT(B16720,10)="@gmail.com","Gmail",IF(OR(RIGHT(B16720,12)="@outlook.com",RIGHT(B16720,12)="@hotmail.com",RIGHT(B16720,9)="@live.com"),"Outlook","Domain")))</f>
        <v/>
      </c>
      <c r="F16720" s="4">
        <f>IF(B16720="","",IFERROR(RIGHT(B16720,LEN(B16720)-FIND("@",B16720)),""))</f>
        <v/>
      </c>
      <c r="G16720" s="4">
        <f>IF(D16720="KEEP",B16720,"")</f>
        <v/>
      </c>
      <c r="H16720" s="4">
        <f>IF(D16720="REMOVE",B16720,"")</f>
        <v/>
      </c>
    </row>
    <row r="16721">
      <c r="A16721" s="3" t="n"/>
      <c r="B16721" s="4">
        <f>LOWER(TRIM(A16721))</f>
        <v/>
      </c>
      <c r="C16721" s="4">
        <f>IF(B16721="","",IFERROR(LOOKUP(2,1/(ISNUMBER(SEARCH('Bad Patterns'!$A$2:$A$116,B16721))),'Bad Patterns'!$A$2:$A$116),""))</f>
        <v/>
      </c>
      <c r="D16721" s="4">
        <f>IF(B16721="","",IF(C16721&lt;&gt;"","REMOVE","KEEP"))</f>
        <v/>
      </c>
      <c r="E16721" s="4">
        <f>IF(D16721&lt;&gt;"KEEP","",IF(RIGHT(B16721,10)="@gmail.com","Gmail",IF(OR(RIGHT(B16721,12)="@outlook.com",RIGHT(B16721,12)="@hotmail.com",RIGHT(B16721,9)="@live.com"),"Outlook","Domain")))</f>
        <v/>
      </c>
      <c r="F16721" s="4">
        <f>IF(B16721="","",IFERROR(RIGHT(B16721,LEN(B16721)-FIND("@",B16721)),""))</f>
        <v/>
      </c>
      <c r="G16721" s="4">
        <f>IF(D16721="KEEP",B16721,"")</f>
        <v/>
      </c>
      <c r="H16721" s="4">
        <f>IF(D16721="REMOVE",B16721,"")</f>
        <v/>
      </c>
    </row>
    <row r="16722">
      <c r="A16722" s="3" t="n"/>
      <c r="B16722" s="4">
        <f>LOWER(TRIM(A16722))</f>
        <v/>
      </c>
      <c r="C16722" s="4">
        <f>IF(B16722="","",IFERROR(LOOKUP(2,1/(ISNUMBER(SEARCH('Bad Patterns'!$A$2:$A$116,B16722))),'Bad Patterns'!$A$2:$A$116),""))</f>
        <v/>
      </c>
      <c r="D16722" s="4">
        <f>IF(B16722="","",IF(C16722&lt;&gt;"","REMOVE","KEEP"))</f>
        <v/>
      </c>
      <c r="E16722" s="4">
        <f>IF(D16722&lt;&gt;"KEEP","",IF(RIGHT(B16722,10)="@gmail.com","Gmail",IF(OR(RIGHT(B16722,12)="@outlook.com",RIGHT(B16722,12)="@hotmail.com",RIGHT(B16722,9)="@live.com"),"Outlook","Domain")))</f>
        <v/>
      </c>
      <c r="F16722" s="4">
        <f>IF(B16722="","",IFERROR(RIGHT(B16722,LEN(B16722)-FIND("@",B16722)),""))</f>
        <v/>
      </c>
      <c r="G16722" s="4">
        <f>IF(D16722="KEEP",B16722,"")</f>
        <v/>
      </c>
      <c r="H16722" s="4">
        <f>IF(D16722="REMOVE",B16722,"")</f>
        <v/>
      </c>
    </row>
    <row r="16723">
      <c r="A16723" s="3" t="n"/>
      <c r="B16723" s="4">
        <f>LOWER(TRIM(A16723))</f>
        <v/>
      </c>
      <c r="C16723" s="4">
        <f>IF(B16723="","",IFERROR(LOOKUP(2,1/(ISNUMBER(SEARCH('Bad Patterns'!$A$2:$A$116,B16723))),'Bad Patterns'!$A$2:$A$116),""))</f>
        <v/>
      </c>
      <c r="D16723" s="4">
        <f>IF(B16723="","",IF(C16723&lt;&gt;"","REMOVE","KEEP"))</f>
        <v/>
      </c>
      <c r="E16723" s="4">
        <f>IF(D16723&lt;&gt;"KEEP","",IF(RIGHT(B16723,10)="@gmail.com","Gmail",IF(OR(RIGHT(B16723,12)="@outlook.com",RIGHT(B16723,12)="@hotmail.com",RIGHT(B16723,9)="@live.com"),"Outlook","Domain")))</f>
        <v/>
      </c>
      <c r="F16723" s="4">
        <f>IF(B16723="","",IFERROR(RIGHT(B16723,LEN(B16723)-FIND("@",B16723)),""))</f>
        <v/>
      </c>
      <c r="G16723" s="4">
        <f>IF(D16723="KEEP",B16723,"")</f>
        <v/>
      </c>
      <c r="H16723" s="4">
        <f>IF(D16723="REMOVE",B16723,"")</f>
        <v/>
      </c>
    </row>
    <row r="16724">
      <c r="A16724" s="3" t="n"/>
      <c r="B16724" s="4">
        <f>LOWER(TRIM(A16724))</f>
        <v/>
      </c>
      <c r="C16724" s="4">
        <f>IF(B16724="","",IFERROR(LOOKUP(2,1/(ISNUMBER(SEARCH('Bad Patterns'!$A$2:$A$116,B16724))),'Bad Patterns'!$A$2:$A$116),""))</f>
        <v/>
      </c>
      <c r="D16724" s="4">
        <f>IF(B16724="","",IF(C16724&lt;&gt;"","REMOVE","KEEP"))</f>
        <v/>
      </c>
      <c r="E16724" s="4">
        <f>IF(D16724&lt;&gt;"KEEP","",IF(RIGHT(B16724,10)="@gmail.com","Gmail",IF(OR(RIGHT(B16724,12)="@outlook.com",RIGHT(B16724,12)="@hotmail.com",RIGHT(B16724,9)="@live.com"),"Outlook","Domain")))</f>
        <v/>
      </c>
      <c r="F16724" s="4">
        <f>IF(B16724="","",IFERROR(RIGHT(B16724,LEN(B16724)-FIND("@",B16724)),""))</f>
        <v/>
      </c>
      <c r="G16724" s="4">
        <f>IF(D16724="KEEP",B16724,"")</f>
        <v/>
      </c>
      <c r="H16724" s="4">
        <f>IF(D16724="REMOVE",B16724,"")</f>
        <v/>
      </c>
    </row>
    <row r="16725">
      <c r="A16725" s="3" t="n"/>
      <c r="B16725" s="4">
        <f>LOWER(TRIM(A16725))</f>
        <v/>
      </c>
      <c r="C16725" s="4">
        <f>IF(B16725="","",IFERROR(LOOKUP(2,1/(ISNUMBER(SEARCH('Bad Patterns'!$A$2:$A$116,B16725))),'Bad Patterns'!$A$2:$A$116),""))</f>
        <v/>
      </c>
      <c r="D16725" s="4">
        <f>IF(B16725="","",IF(C16725&lt;&gt;"","REMOVE","KEEP"))</f>
        <v/>
      </c>
      <c r="E16725" s="4">
        <f>IF(D16725&lt;&gt;"KEEP","",IF(RIGHT(B16725,10)="@gmail.com","Gmail",IF(OR(RIGHT(B16725,12)="@outlook.com",RIGHT(B16725,12)="@hotmail.com",RIGHT(B16725,9)="@live.com"),"Outlook","Domain")))</f>
        <v/>
      </c>
      <c r="F16725" s="4">
        <f>IF(B16725="","",IFERROR(RIGHT(B16725,LEN(B16725)-FIND("@",B16725)),""))</f>
        <v/>
      </c>
      <c r="G16725" s="4">
        <f>IF(D16725="KEEP",B16725,"")</f>
        <v/>
      </c>
      <c r="H16725" s="4">
        <f>IF(D16725="REMOVE",B16725,"")</f>
        <v/>
      </c>
    </row>
    <row r="16726">
      <c r="A16726" s="3" t="n"/>
      <c r="B16726" s="4">
        <f>LOWER(TRIM(A16726))</f>
        <v/>
      </c>
      <c r="C16726" s="4">
        <f>IF(B16726="","",IFERROR(LOOKUP(2,1/(ISNUMBER(SEARCH('Bad Patterns'!$A$2:$A$116,B16726))),'Bad Patterns'!$A$2:$A$116),""))</f>
        <v/>
      </c>
      <c r="D16726" s="4">
        <f>IF(B16726="","",IF(C16726&lt;&gt;"","REMOVE","KEEP"))</f>
        <v/>
      </c>
      <c r="E16726" s="4">
        <f>IF(D16726&lt;&gt;"KEEP","",IF(RIGHT(B16726,10)="@gmail.com","Gmail",IF(OR(RIGHT(B16726,12)="@outlook.com",RIGHT(B16726,12)="@hotmail.com",RIGHT(B16726,9)="@live.com"),"Outlook","Domain")))</f>
        <v/>
      </c>
      <c r="F16726" s="4">
        <f>IF(B16726="","",IFERROR(RIGHT(B16726,LEN(B16726)-FIND("@",B16726)),""))</f>
        <v/>
      </c>
      <c r="G16726" s="4">
        <f>IF(D16726="KEEP",B16726,"")</f>
        <v/>
      </c>
      <c r="H16726" s="4">
        <f>IF(D16726="REMOVE",B16726,"")</f>
        <v/>
      </c>
    </row>
    <row r="16727">
      <c r="A16727" s="3" t="n"/>
      <c r="B16727" s="4">
        <f>LOWER(TRIM(A16727))</f>
        <v/>
      </c>
      <c r="C16727" s="4">
        <f>IF(B16727="","",IFERROR(LOOKUP(2,1/(ISNUMBER(SEARCH('Bad Patterns'!$A$2:$A$116,B16727))),'Bad Patterns'!$A$2:$A$116),""))</f>
        <v/>
      </c>
      <c r="D16727" s="4">
        <f>IF(B16727="","",IF(C16727&lt;&gt;"","REMOVE","KEEP"))</f>
        <v/>
      </c>
      <c r="E16727" s="4">
        <f>IF(D16727&lt;&gt;"KEEP","",IF(RIGHT(B16727,10)="@gmail.com","Gmail",IF(OR(RIGHT(B16727,12)="@outlook.com",RIGHT(B16727,12)="@hotmail.com",RIGHT(B16727,9)="@live.com"),"Outlook","Domain")))</f>
        <v/>
      </c>
      <c r="F16727" s="4">
        <f>IF(B16727="","",IFERROR(RIGHT(B16727,LEN(B16727)-FIND("@",B16727)),""))</f>
        <v/>
      </c>
      <c r="G16727" s="4">
        <f>IF(D16727="KEEP",B16727,"")</f>
        <v/>
      </c>
      <c r="H16727" s="4">
        <f>IF(D16727="REMOVE",B16727,"")</f>
        <v/>
      </c>
    </row>
    <row r="16728">
      <c r="A16728" s="3" t="n"/>
      <c r="B16728" s="4">
        <f>LOWER(TRIM(A16728))</f>
        <v/>
      </c>
      <c r="C16728" s="4">
        <f>IF(B16728="","",IFERROR(LOOKUP(2,1/(ISNUMBER(SEARCH('Bad Patterns'!$A$2:$A$116,B16728))),'Bad Patterns'!$A$2:$A$116),""))</f>
        <v/>
      </c>
      <c r="D16728" s="4">
        <f>IF(B16728="","",IF(C16728&lt;&gt;"","REMOVE","KEEP"))</f>
        <v/>
      </c>
      <c r="E16728" s="4">
        <f>IF(D16728&lt;&gt;"KEEP","",IF(RIGHT(B16728,10)="@gmail.com","Gmail",IF(OR(RIGHT(B16728,12)="@outlook.com",RIGHT(B16728,12)="@hotmail.com",RIGHT(B16728,9)="@live.com"),"Outlook","Domain")))</f>
        <v/>
      </c>
      <c r="F16728" s="4">
        <f>IF(B16728="","",IFERROR(RIGHT(B16728,LEN(B16728)-FIND("@",B16728)),""))</f>
        <v/>
      </c>
      <c r="G16728" s="4">
        <f>IF(D16728="KEEP",B16728,"")</f>
        <v/>
      </c>
      <c r="H16728" s="4">
        <f>IF(D16728="REMOVE",B16728,"")</f>
        <v/>
      </c>
    </row>
    <row r="16729">
      <c r="A16729" s="3" t="n"/>
      <c r="B16729" s="4">
        <f>LOWER(TRIM(A16729))</f>
        <v/>
      </c>
      <c r="C16729" s="4">
        <f>IF(B16729="","",IFERROR(LOOKUP(2,1/(ISNUMBER(SEARCH('Bad Patterns'!$A$2:$A$116,B16729))),'Bad Patterns'!$A$2:$A$116),""))</f>
        <v/>
      </c>
      <c r="D16729" s="4">
        <f>IF(B16729="","",IF(C16729&lt;&gt;"","REMOVE","KEEP"))</f>
        <v/>
      </c>
      <c r="E16729" s="4">
        <f>IF(D16729&lt;&gt;"KEEP","",IF(RIGHT(B16729,10)="@gmail.com","Gmail",IF(OR(RIGHT(B16729,12)="@outlook.com",RIGHT(B16729,12)="@hotmail.com",RIGHT(B16729,9)="@live.com"),"Outlook","Domain")))</f>
        <v/>
      </c>
      <c r="F16729" s="4">
        <f>IF(B16729="","",IFERROR(RIGHT(B16729,LEN(B16729)-FIND("@",B16729)),""))</f>
        <v/>
      </c>
      <c r="G16729" s="4">
        <f>IF(D16729="KEEP",B16729,"")</f>
        <v/>
      </c>
      <c r="H16729" s="4">
        <f>IF(D16729="REMOVE",B16729,"")</f>
        <v/>
      </c>
    </row>
    <row r="16730">
      <c r="A16730" s="3" t="n"/>
      <c r="B16730" s="4">
        <f>LOWER(TRIM(A16730))</f>
        <v/>
      </c>
      <c r="C16730" s="4">
        <f>IF(B16730="","",IFERROR(LOOKUP(2,1/(ISNUMBER(SEARCH('Bad Patterns'!$A$2:$A$116,B16730))),'Bad Patterns'!$A$2:$A$116),""))</f>
        <v/>
      </c>
      <c r="D16730" s="4">
        <f>IF(B16730="","",IF(C16730&lt;&gt;"","REMOVE","KEEP"))</f>
        <v/>
      </c>
      <c r="E16730" s="4">
        <f>IF(D16730&lt;&gt;"KEEP","",IF(RIGHT(B16730,10)="@gmail.com","Gmail",IF(OR(RIGHT(B16730,12)="@outlook.com",RIGHT(B16730,12)="@hotmail.com",RIGHT(B16730,9)="@live.com"),"Outlook","Domain")))</f>
        <v/>
      </c>
      <c r="F16730" s="4">
        <f>IF(B16730="","",IFERROR(RIGHT(B16730,LEN(B16730)-FIND("@",B16730)),""))</f>
        <v/>
      </c>
      <c r="G16730" s="4">
        <f>IF(D16730="KEEP",B16730,"")</f>
        <v/>
      </c>
      <c r="H16730" s="4">
        <f>IF(D16730="REMOVE",B16730,"")</f>
        <v/>
      </c>
    </row>
    <row r="16731">
      <c r="A16731" s="3" t="n"/>
      <c r="B16731" s="4">
        <f>LOWER(TRIM(A16731))</f>
        <v/>
      </c>
      <c r="C16731" s="4">
        <f>IF(B16731="","",IFERROR(LOOKUP(2,1/(ISNUMBER(SEARCH('Bad Patterns'!$A$2:$A$116,B16731))),'Bad Patterns'!$A$2:$A$116),""))</f>
        <v/>
      </c>
      <c r="D16731" s="4">
        <f>IF(B16731="","",IF(C16731&lt;&gt;"","REMOVE","KEEP"))</f>
        <v/>
      </c>
      <c r="E16731" s="4">
        <f>IF(D16731&lt;&gt;"KEEP","",IF(RIGHT(B16731,10)="@gmail.com","Gmail",IF(OR(RIGHT(B16731,12)="@outlook.com",RIGHT(B16731,12)="@hotmail.com",RIGHT(B16731,9)="@live.com"),"Outlook","Domain")))</f>
        <v/>
      </c>
      <c r="F16731" s="4">
        <f>IF(B16731="","",IFERROR(RIGHT(B16731,LEN(B16731)-FIND("@",B16731)),""))</f>
        <v/>
      </c>
      <c r="G16731" s="4">
        <f>IF(D16731="KEEP",B16731,"")</f>
        <v/>
      </c>
      <c r="H16731" s="4">
        <f>IF(D16731="REMOVE",B16731,"")</f>
        <v/>
      </c>
    </row>
    <row r="16732">
      <c r="A16732" s="3" t="n"/>
      <c r="B16732" s="4">
        <f>LOWER(TRIM(A16732))</f>
        <v/>
      </c>
      <c r="C16732" s="4">
        <f>IF(B16732="","",IFERROR(LOOKUP(2,1/(ISNUMBER(SEARCH('Bad Patterns'!$A$2:$A$116,B16732))),'Bad Patterns'!$A$2:$A$116),""))</f>
        <v/>
      </c>
      <c r="D16732" s="4">
        <f>IF(B16732="","",IF(C16732&lt;&gt;"","REMOVE","KEEP"))</f>
        <v/>
      </c>
      <c r="E16732" s="4">
        <f>IF(D16732&lt;&gt;"KEEP","",IF(RIGHT(B16732,10)="@gmail.com","Gmail",IF(OR(RIGHT(B16732,12)="@outlook.com",RIGHT(B16732,12)="@hotmail.com",RIGHT(B16732,9)="@live.com"),"Outlook","Domain")))</f>
        <v/>
      </c>
      <c r="F16732" s="4">
        <f>IF(B16732="","",IFERROR(RIGHT(B16732,LEN(B16732)-FIND("@",B16732)),""))</f>
        <v/>
      </c>
      <c r="G16732" s="4">
        <f>IF(D16732="KEEP",B16732,"")</f>
        <v/>
      </c>
      <c r="H16732" s="4">
        <f>IF(D16732="REMOVE",B16732,"")</f>
        <v/>
      </c>
    </row>
    <row r="16733">
      <c r="A16733" s="3" t="n"/>
      <c r="B16733" s="4">
        <f>LOWER(TRIM(A16733))</f>
        <v/>
      </c>
      <c r="C16733" s="4">
        <f>IF(B16733="","",IFERROR(LOOKUP(2,1/(ISNUMBER(SEARCH('Bad Patterns'!$A$2:$A$116,B16733))),'Bad Patterns'!$A$2:$A$116),""))</f>
        <v/>
      </c>
      <c r="D16733" s="4">
        <f>IF(B16733="","",IF(C16733&lt;&gt;"","REMOVE","KEEP"))</f>
        <v/>
      </c>
      <c r="E16733" s="4">
        <f>IF(D16733&lt;&gt;"KEEP","",IF(RIGHT(B16733,10)="@gmail.com","Gmail",IF(OR(RIGHT(B16733,12)="@outlook.com",RIGHT(B16733,12)="@hotmail.com",RIGHT(B16733,9)="@live.com"),"Outlook","Domain")))</f>
        <v/>
      </c>
      <c r="F16733" s="4">
        <f>IF(B16733="","",IFERROR(RIGHT(B16733,LEN(B16733)-FIND("@",B16733)),""))</f>
        <v/>
      </c>
      <c r="G16733" s="4">
        <f>IF(D16733="KEEP",B16733,"")</f>
        <v/>
      </c>
      <c r="H16733" s="4">
        <f>IF(D16733="REMOVE",B16733,"")</f>
        <v/>
      </c>
    </row>
    <row r="16734">
      <c r="A16734" s="3" t="n"/>
      <c r="B16734" s="4">
        <f>LOWER(TRIM(A16734))</f>
        <v/>
      </c>
      <c r="C16734" s="4">
        <f>IF(B16734="","",IFERROR(LOOKUP(2,1/(ISNUMBER(SEARCH('Bad Patterns'!$A$2:$A$116,B16734))),'Bad Patterns'!$A$2:$A$116),""))</f>
        <v/>
      </c>
      <c r="D16734" s="4">
        <f>IF(B16734="","",IF(C16734&lt;&gt;"","REMOVE","KEEP"))</f>
        <v/>
      </c>
      <c r="E16734" s="4">
        <f>IF(D16734&lt;&gt;"KEEP","",IF(RIGHT(B16734,10)="@gmail.com","Gmail",IF(OR(RIGHT(B16734,12)="@outlook.com",RIGHT(B16734,12)="@hotmail.com",RIGHT(B16734,9)="@live.com"),"Outlook","Domain")))</f>
        <v/>
      </c>
      <c r="F16734" s="4">
        <f>IF(B16734="","",IFERROR(RIGHT(B16734,LEN(B16734)-FIND("@",B16734)),""))</f>
        <v/>
      </c>
      <c r="G16734" s="4">
        <f>IF(D16734="KEEP",B16734,"")</f>
        <v/>
      </c>
      <c r="H16734" s="4">
        <f>IF(D16734="REMOVE",B16734,"")</f>
        <v/>
      </c>
    </row>
    <row r="16735">
      <c r="A16735" s="3" t="n"/>
      <c r="B16735" s="4">
        <f>LOWER(TRIM(A16735))</f>
        <v/>
      </c>
      <c r="C16735" s="4">
        <f>IF(B16735="","",IFERROR(LOOKUP(2,1/(ISNUMBER(SEARCH('Bad Patterns'!$A$2:$A$116,B16735))),'Bad Patterns'!$A$2:$A$116),""))</f>
        <v/>
      </c>
      <c r="D16735" s="4">
        <f>IF(B16735="","",IF(C16735&lt;&gt;"","REMOVE","KEEP"))</f>
        <v/>
      </c>
      <c r="E16735" s="4">
        <f>IF(D16735&lt;&gt;"KEEP","",IF(RIGHT(B16735,10)="@gmail.com","Gmail",IF(OR(RIGHT(B16735,12)="@outlook.com",RIGHT(B16735,12)="@hotmail.com",RIGHT(B16735,9)="@live.com"),"Outlook","Domain")))</f>
        <v/>
      </c>
      <c r="F16735" s="4">
        <f>IF(B16735="","",IFERROR(RIGHT(B16735,LEN(B16735)-FIND("@",B16735)),""))</f>
        <v/>
      </c>
      <c r="G16735" s="4">
        <f>IF(D16735="KEEP",B16735,"")</f>
        <v/>
      </c>
      <c r="H16735" s="4">
        <f>IF(D16735="REMOVE",B16735,"")</f>
        <v/>
      </c>
    </row>
    <row r="16736">
      <c r="A16736" s="3" t="n"/>
      <c r="B16736" s="4">
        <f>LOWER(TRIM(A16736))</f>
        <v/>
      </c>
      <c r="C16736" s="4">
        <f>IF(B16736="","",IFERROR(LOOKUP(2,1/(ISNUMBER(SEARCH('Bad Patterns'!$A$2:$A$116,B16736))),'Bad Patterns'!$A$2:$A$116),""))</f>
        <v/>
      </c>
      <c r="D16736" s="4">
        <f>IF(B16736="","",IF(C16736&lt;&gt;"","REMOVE","KEEP"))</f>
        <v/>
      </c>
      <c r="E16736" s="4">
        <f>IF(D16736&lt;&gt;"KEEP","",IF(RIGHT(B16736,10)="@gmail.com","Gmail",IF(OR(RIGHT(B16736,12)="@outlook.com",RIGHT(B16736,12)="@hotmail.com",RIGHT(B16736,9)="@live.com"),"Outlook","Domain")))</f>
        <v/>
      </c>
      <c r="F16736" s="4">
        <f>IF(B16736="","",IFERROR(RIGHT(B16736,LEN(B16736)-FIND("@",B16736)),""))</f>
        <v/>
      </c>
      <c r="G16736" s="4">
        <f>IF(D16736="KEEP",B16736,"")</f>
        <v/>
      </c>
      <c r="H16736" s="4">
        <f>IF(D16736="REMOVE",B16736,"")</f>
        <v/>
      </c>
    </row>
    <row r="16737">
      <c r="A16737" s="3" t="n"/>
      <c r="B16737" s="4">
        <f>LOWER(TRIM(A16737))</f>
        <v/>
      </c>
      <c r="C16737" s="4">
        <f>IF(B16737="","",IFERROR(LOOKUP(2,1/(ISNUMBER(SEARCH('Bad Patterns'!$A$2:$A$116,B16737))),'Bad Patterns'!$A$2:$A$116),""))</f>
        <v/>
      </c>
      <c r="D16737" s="4">
        <f>IF(B16737="","",IF(C16737&lt;&gt;"","REMOVE","KEEP"))</f>
        <v/>
      </c>
      <c r="E16737" s="4">
        <f>IF(D16737&lt;&gt;"KEEP","",IF(RIGHT(B16737,10)="@gmail.com","Gmail",IF(OR(RIGHT(B16737,12)="@outlook.com",RIGHT(B16737,12)="@hotmail.com",RIGHT(B16737,9)="@live.com"),"Outlook","Domain")))</f>
        <v/>
      </c>
      <c r="F16737" s="4">
        <f>IF(B16737="","",IFERROR(RIGHT(B16737,LEN(B16737)-FIND("@",B16737)),""))</f>
        <v/>
      </c>
      <c r="G16737" s="4">
        <f>IF(D16737="KEEP",B16737,"")</f>
        <v/>
      </c>
      <c r="H16737" s="4">
        <f>IF(D16737="REMOVE",B16737,"")</f>
        <v/>
      </c>
    </row>
    <row r="16738">
      <c r="A16738" s="3" t="n"/>
      <c r="B16738" s="4">
        <f>LOWER(TRIM(A16738))</f>
        <v/>
      </c>
      <c r="C16738" s="4">
        <f>IF(B16738="","",IFERROR(LOOKUP(2,1/(ISNUMBER(SEARCH('Bad Patterns'!$A$2:$A$116,B16738))),'Bad Patterns'!$A$2:$A$116),""))</f>
        <v/>
      </c>
      <c r="D16738" s="4">
        <f>IF(B16738="","",IF(C16738&lt;&gt;"","REMOVE","KEEP"))</f>
        <v/>
      </c>
      <c r="E16738" s="4">
        <f>IF(D16738&lt;&gt;"KEEP","",IF(RIGHT(B16738,10)="@gmail.com","Gmail",IF(OR(RIGHT(B16738,12)="@outlook.com",RIGHT(B16738,12)="@hotmail.com",RIGHT(B16738,9)="@live.com"),"Outlook","Domain")))</f>
        <v/>
      </c>
      <c r="F16738" s="4">
        <f>IF(B16738="","",IFERROR(RIGHT(B16738,LEN(B16738)-FIND("@",B16738)),""))</f>
        <v/>
      </c>
      <c r="G16738" s="4">
        <f>IF(D16738="KEEP",B16738,"")</f>
        <v/>
      </c>
      <c r="H16738" s="4">
        <f>IF(D16738="REMOVE",B16738,"")</f>
        <v/>
      </c>
    </row>
    <row r="16739">
      <c r="A16739" s="3" t="n"/>
      <c r="B16739" s="4">
        <f>LOWER(TRIM(A16739))</f>
        <v/>
      </c>
      <c r="C16739" s="4">
        <f>IF(B16739="","",IFERROR(LOOKUP(2,1/(ISNUMBER(SEARCH('Bad Patterns'!$A$2:$A$116,B16739))),'Bad Patterns'!$A$2:$A$116),""))</f>
        <v/>
      </c>
      <c r="D16739" s="4">
        <f>IF(B16739="","",IF(C16739&lt;&gt;"","REMOVE","KEEP"))</f>
        <v/>
      </c>
      <c r="E16739" s="4">
        <f>IF(D16739&lt;&gt;"KEEP","",IF(RIGHT(B16739,10)="@gmail.com","Gmail",IF(OR(RIGHT(B16739,12)="@outlook.com",RIGHT(B16739,12)="@hotmail.com",RIGHT(B16739,9)="@live.com"),"Outlook","Domain")))</f>
        <v/>
      </c>
      <c r="F16739" s="4">
        <f>IF(B16739="","",IFERROR(RIGHT(B16739,LEN(B16739)-FIND("@",B16739)),""))</f>
        <v/>
      </c>
      <c r="G16739" s="4">
        <f>IF(D16739="KEEP",B16739,"")</f>
        <v/>
      </c>
      <c r="H16739" s="4">
        <f>IF(D16739="REMOVE",B16739,"")</f>
        <v/>
      </c>
    </row>
    <row r="16740">
      <c r="A16740" s="3" t="n"/>
      <c r="B16740" s="4">
        <f>LOWER(TRIM(A16740))</f>
        <v/>
      </c>
      <c r="C16740" s="4">
        <f>IF(B16740="","",IFERROR(LOOKUP(2,1/(ISNUMBER(SEARCH('Bad Patterns'!$A$2:$A$116,B16740))),'Bad Patterns'!$A$2:$A$116),""))</f>
        <v/>
      </c>
      <c r="D16740" s="4">
        <f>IF(B16740="","",IF(C16740&lt;&gt;"","REMOVE","KEEP"))</f>
        <v/>
      </c>
      <c r="E16740" s="4">
        <f>IF(D16740&lt;&gt;"KEEP","",IF(RIGHT(B16740,10)="@gmail.com","Gmail",IF(OR(RIGHT(B16740,12)="@outlook.com",RIGHT(B16740,12)="@hotmail.com",RIGHT(B16740,9)="@live.com"),"Outlook","Domain")))</f>
        <v/>
      </c>
      <c r="F16740" s="4">
        <f>IF(B16740="","",IFERROR(RIGHT(B16740,LEN(B16740)-FIND("@",B16740)),""))</f>
        <v/>
      </c>
      <c r="G16740" s="4">
        <f>IF(D16740="KEEP",B16740,"")</f>
        <v/>
      </c>
      <c r="H16740" s="4">
        <f>IF(D16740="REMOVE",B16740,"")</f>
        <v/>
      </c>
    </row>
    <row r="16741">
      <c r="A16741" s="3" t="n"/>
      <c r="B16741" s="4">
        <f>LOWER(TRIM(A16741))</f>
        <v/>
      </c>
      <c r="C16741" s="4">
        <f>IF(B16741="","",IFERROR(LOOKUP(2,1/(ISNUMBER(SEARCH('Bad Patterns'!$A$2:$A$116,B16741))),'Bad Patterns'!$A$2:$A$116),""))</f>
        <v/>
      </c>
      <c r="D16741" s="4">
        <f>IF(B16741="","",IF(C16741&lt;&gt;"","REMOVE","KEEP"))</f>
        <v/>
      </c>
      <c r="E16741" s="4">
        <f>IF(D16741&lt;&gt;"KEEP","",IF(RIGHT(B16741,10)="@gmail.com","Gmail",IF(OR(RIGHT(B16741,12)="@outlook.com",RIGHT(B16741,12)="@hotmail.com",RIGHT(B16741,9)="@live.com"),"Outlook","Domain")))</f>
        <v/>
      </c>
      <c r="F16741" s="4">
        <f>IF(B16741="","",IFERROR(RIGHT(B16741,LEN(B16741)-FIND("@",B16741)),""))</f>
        <v/>
      </c>
      <c r="G16741" s="4">
        <f>IF(D16741="KEEP",B16741,"")</f>
        <v/>
      </c>
      <c r="H16741" s="4">
        <f>IF(D16741="REMOVE",B16741,"")</f>
        <v/>
      </c>
    </row>
    <row r="16742">
      <c r="A16742" s="3" t="n"/>
      <c r="B16742" s="4">
        <f>LOWER(TRIM(A16742))</f>
        <v/>
      </c>
      <c r="C16742" s="4">
        <f>IF(B16742="","",IFERROR(LOOKUP(2,1/(ISNUMBER(SEARCH('Bad Patterns'!$A$2:$A$116,B16742))),'Bad Patterns'!$A$2:$A$116),""))</f>
        <v/>
      </c>
      <c r="D16742" s="4">
        <f>IF(B16742="","",IF(C16742&lt;&gt;"","REMOVE","KEEP"))</f>
        <v/>
      </c>
      <c r="E16742" s="4">
        <f>IF(D16742&lt;&gt;"KEEP","",IF(RIGHT(B16742,10)="@gmail.com","Gmail",IF(OR(RIGHT(B16742,12)="@outlook.com",RIGHT(B16742,12)="@hotmail.com",RIGHT(B16742,9)="@live.com"),"Outlook","Domain")))</f>
        <v/>
      </c>
      <c r="F16742" s="4">
        <f>IF(B16742="","",IFERROR(RIGHT(B16742,LEN(B16742)-FIND("@",B16742)),""))</f>
        <v/>
      </c>
      <c r="G16742" s="4">
        <f>IF(D16742="KEEP",B16742,"")</f>
        <v/>
      </c>
      <c r="H16742" s="4">
        <f>IF(D16742="REMOVE",B16742,"")</f>
        <v/>
      </c>
    </row>
    <row r="16743">
      <c r="A16743" s="3" t="n"/>
      <c r="B16743" s="4">
        <f>LOWER(TRIM(A16743))</f>
        <v/>
      </c>
      <c r="C16743" s="4">
        <f>IF(B16743="","",IFERROR(LOOKUP(2,1/(ISNUMBER(SEARCH('Bad Patterns'!$A$2:$A$116,B16743))),'Bad Patterns'!$A$2:$A$116),""))</f>
        <v/>
      </c>
      <c r="D16743" s="4">
        <f>IF(B16743="","",IF(C16743&lt;&gt;"","REMOVE","KEEP"))</f>
        <v/>
      </c>
      <c r="E16743" s="4">
        <f>IF(D16743&lt;&gt;"KEEP","",IF(RIGHT(B16743,10)="@gmail.com","Gmail",IF(OR(RIGHT(B16743,12)="@outlook.com",RIGHT(B16743,12)="@hotmail.com",RIGHT(B16743,9)="@live.com"),"Outlook","Domain")))</f>
        <v/>
      </c>
      <c r="F16743" s="4">
        <f>IF(B16743="","",IFERROR(RIGHT(B16743,LEN(B16743)-FIND("@",B16743)),""))</f>
        <v/>
      </c>
      <c r="G16743" s="4">
        <f>IF(D16743="KEEP",B16743,"")</f>
        <v/>
      </c>
      <c r="H16743" s="4">
        <f>IF(D16743="REMOVE",B16743,"")</f>
        <v/>
      </c>
    </row>
    <row r="16744">
      <c r="A16744" s="3" t="n"/>
      <c r="B16744" s="4">
        <f>LOWER(TRIM(A16744))</f>
        <v/>
      </c>
      <c r="C16744" s="4">
        <f>IF(B16744="","",IFERROR(LOOKUP(2,1/(ISNUMBER(SEARCH('Bad Patterns'!$A$2:$A$116,B16744))),'Bad Patterns'!$A$2:$A$116),""))</f>
        <v/>
      </c>
      <c r="D16744" s="4">
        <f>IF(B16744="","",IF(C16744&lt;&gt;"","REMOVE","KEEP"))</f>
        <v/>
      </c>
      <c r="E16744" s="4">
        <f>IF(D16744&lt;&gt;"KEEP","",IF(RIGHT(B16744,10)="@gmail.com","Gmail",IF(OR(RIGHT(B16744,12)="@outlook.com",RIGHT(B16744,12)="@hotmail.com",RIGHT(B16744,9)="@live.com"),"Outlook","Domain")))</f>
        <v/>
      </c>
      <c r="F16744" s="4">
        <f>IF(B16744="","",IFERROR(RIGHT(B16744,LEN(B16744)-FIND("@",B16744)),""))</f>
        <v/>
      </c>
      <c r="G16744" s="4">
        <f>IF(D16744="KEEP",B16744,"")</f>
        <v/>
      </c>
      <c r="H16744" s="4">
        <f>IF(D16744="REMOVE",B16744,"")</f>
        <v/>
      </c>
    </row>
    <row r="16745">
      <c r="A16745" s="3" t="n"/>
      <c r="B16745" s="4">
        <f>LOWER(TRIM(A16745))</f>
        <v/>
      </c>
      <c r="C16745" s="4">
        <f>IF(B16745="","",IFERROR(LOOKUP(2,1/(ISNUMBER(SEARCH('Bad Patterns'!$A$2:$A$116,B16745))),'Bad Patterns'!$A$2:$A$116),""))</f>
        <v/>
      </c>
      <c r="D16745" s="4">
        <f>IF(B16745="","",IF(C16745&lt;&gt;"","REMOVE","KEEP"))</f>
        <v/>
      </c>
      <c r="E16745" s="4">
        <f>IF(D16745&lt;&gt;"KEEP","",IF(RIGHT(B16745,10)="@gmail.com","Gmail",IF(OR(RIGHT(B16745,12)="@outlook.com",RIGHT(B16745,12)="@hotmail.com",RIGHT(B16745,9)="@live.com"),"Outlook","Domain")))</f>
        <v/>
      </c>
      <c r="F16745" s="4">
        <f>IF(B16745="","",IFERROR(RIGHT(B16745,LEN(B16745)-FIND("@",B16745)),""))</f>
        <v/>
      </c>
      <c r="G16745" s="4">
        <f>IF(D16745="KEEP",B16745,"")</f>
        <v/>
      </c>
      <c r="H16745" s="4">
        <f>IF(D16745="REMOVE",B16745,"")</f>
        <v/>
      </c>
    </row>
    <row r="16746">
      <c r="A16746" s="3" t="n"/>
      <c r="B16746" s="4">
        <f>LOWER(TRIM(A16746))</f>
        <v/>
      </c>
      <c r="C16746" s="4">
        <f>IF(B16746="","",IFERROR(LOOKUP(2,1/(ISNUMBER(SEARCH('Bad Patterns'!$A$2:$A$116,B16746))),'Bad Patterns'!$A$2:$A$116),""))</f>
        <v/>
      </c>
      <c r="D16746" s="4">
        <f>IF(B16746="","",IF(C16746&lt;&gt;"","REMOVE","KEEP"))</f>
        <v/>
      </c>
      <c r="E16746" s="4">
        <f>IF(D16746&lt;&gt;"KEEP","",IF(RIGHT(B16746,10)="@gmail.com","Gmail",IF(OR(RIGHT(B16746,12)="@outlook.com",RIGHT(B16746,12)="@hotmail.com",RIGHT(B16746,9)="@live.com"),"Outlook","Domain")))</f>
        <v/>
      </c>
      <c r="F16746" s="4">
        <f>IF(B16746="","",IFERROR(RIGHT(B16746,LEN(B16746)-FIND("@",B16746)),""))</f>
        <v/>
      </c>
      <c r="G16746" s="4">
        <f>IF(D16746="KEEP",B16746,"")</f>
        <v/>
      </c>
      <c r="H16746" s="4">
        <f>IF(D16746="REMOVE",B16746,"")</f>
        <v/>
      </c>
    </row>
    <row r="16747">
      <c r="A16747" s="3" t="n"/>
      <c r="B16747" s="4">
        <f>LOWER(TRIM(A16747))</f>
        <v/>
      </c>
      <c r="C16747" s="4">
        <f>IF(B16747="","",IFERROR(LOOKUP(2,1/(ISNUMBER(SEARCH('Bad Patterns'!$A$2:$A$116,B16747))),'Bad Patterns'!$A$2:$A$116),""))</f>
        <v/>
      </c>
      <c r="D16747" s="4">
        <f>IF(B16747="","",IF(C16747&lt;&gt;"","REMOVE","KEEP"))</f>
        <v/>
      </c>
      <c r="E16747" s="4">
        <f>IF(D16747&lt;&gt;"KEEP","",IF(RIGHT(B16747,10)="@gmail.com","Gmail",IF(OR(RIGHT(B16747,12)="@outlook.com",RIGHT(B16747,12)="@hotmail.com",RIGHT(B16747,9)="@live.com"),"Outlook","Domain")))</f>
        <v/>
      </c>
      <c r="F16747" s="4">
        <f>IF(B16747="","",IFERROR(RIGHT(B16747,LEN(B16747)-FIND("@",B16747)),""))</f>
        <v/>
      </c>
      <c r="G16747" s="4">
        <f>IF(D16747="KEEP",B16747,"")</f>
        <v/>
      </c>
      <c r="H16747" s="4">
        <f>IF(D16747="REMOVE",B16747,"")</f>
        <v/>
      </c>
    </row>
    <row r="16748">
      <c r="A16748" s="3" t="n"/>
      <c r="B16748" s="4">
        <f>LOWER(TRIM(A16748))</f>
        <v/>
      </c>
      <c r="C16748" s="4">
        <f>IF(B16748="","",IFERROR(LOOKUP(2,1/(ISNUMBER(SEARCH('Bad Patterns'!$A$2:$A$116,B16748))),'Bad Patterns'!$A$2:$A$116),""))</f>
        <v/>
      </c>
      <c r="D16748" s="4">
        <f>IF(B16748="","",IF(C16748&lt;&gt;"","REMOVE","KEEP"))</f>
        <v/>
      </c>
      <c r="E16748" s="4">
        <f>IF(D16748&lt;&gt;"KEEP","",IF(RIGHT(B16748,10)="@gmail.com","Gmail",IF(OR(RIGHT(B16748,12)="@outlook.com",RIGHT(B16748,12)="@hotmail.com",RIGHT(B16748,9)="@live.com"),"Outlook","Domain")))</f>
        <v/>
      </c>
      <c r="F16748" s="4">
        <f>IF(B16748="","",IFERROR(RIGHT(B16748,LEN(B16748)-FIND("@",B16748)),""))</f>
        <v/>
      </c>
      <c r="G16748" s="4">
        <f>IF(D16748="KEEP",B16748,"")</f>
        <v/>
      </c>
      <c r="H16748" s="4">
        <f>IF(D16748="REMOVE",B16748,"")</f>
        <v/>
      </c>
    </row>
    <row r="16749">
      <c r="A16749" s="3" t="n"/>
      <c r="B16749" s="4">
        <f>LOWER(TRIM(A16749))</f>
        <v/>
      </c>
      <c r="C16749" s="4">
        <f>IF(B16749="","",IFERROR(LOOKUP(2,1/(ISNUMBER(SEARCH('Bad Patterns'!$A$2:$A$116,B16749))),'Bad Patterns'!$A$2:$A$116),""))</f>
        <v/>
      </c>
      <c r="D16749" s="4">
        <f>IF(B16749="","",IF(C16749&lt;&gt;"","REMOVE","KEEP"))</f>
        <v/>
      </c>
      <c r="E16749" s="4">
        <f>IF(D16749&lt;&gt;"KEEP","",IF(RIGHT(B16749,10)="@gmail.com","Gmail",IF(OR(RIGHT(B16749,12)="@outlook.com",RIGHT(B16749,12)="@hotmail.com",RIGHT(B16749,9)="@live.com"),"Outlook","Domain")))</f>
        <v/>
      </c>
      <c r="F16749" s="4">
        <f>IF(B16749="","",IFERROR(RIGHT(B16749,LEN(B16749)-FIND("@",B16749)),""))</f>
        <v/>
      </c>
      <c r="G16749" s="4">
        <f>IF(D16749="KEEP",B16749,"")</f>
        <v/>
      </c>
      <c r="H16749" s="4">
        <f>IF(D16749="REMOVE",B16749,"")</f>
        <v/>
      </c>
    </row>
    <row r="16750">
      <c r="A16750" s="3" t="n"/>
      <c r="B16750" s="4">
        <f>LOWER(TRIM(A16750))</f>
        <v/>
      </c>
      <c r="C16750" s="4">
        <f>IF(B16750="","",IFERROR(LOOKUP(2,1/(ISNUMBER(SEARCH('Bad Patterns'!$A$2:$A$116,B16750))),'Bad Patterns'!$A$2:$A$116),""))</f>
        <v/>
      </c>
      <c r="D16750" s="4">
        <f>IF(B16750="","",IF(C16750&lt;&gt;"","REMOVE","KEEP"))</f>
        <v/>
      </c>
      <c r="E16750" s="4">
        <f>IF(D16750&lt;&gt;"KEEP","",IF(RIGHT(B16750,10)="@gmail.com","Gmail",IF(OR(RIGHT(B16750,12)="@outlook.com",RIGHT(B16750,12)="@hotmail.com",RIGHT(B16750,9)="@live.com"),"Outlook","Domain")))</f>
        <v/>
      </c>
      <c r="F16750" s="4">
        <f>IF(B16750="","",IFERROR(RIGHT(B16750,LEN(B16750)-FIND("@",B16750)),""))</f>
        <v/>
      </c>
      <c r="G16750" s="4">
        <f>IF(D16750="KEEP",B16750,"")</f>
        <v/>
      </c>
      <c r="H16750" s="4">
        <f>IF(D16750="REMOVE",B16750,"")</f>
        <v/>
      </c>
    </row>
    <row r="16751">
      <c r="A16751" s="3" t="n"/>
      <c r="B16751" s="4">
        <f>LOWER(TRIM(A16751))</f>
        <v/>
      </c>
      <c r="C16751" s="4">
        <f>IF(B16751="","",IFERROR(LOOKUP(2,1/(ISNUMBER(SEARCH('Bad Patterns'!$A$2:$A$116,B16751))),'Bad Patterns'!$A$2:$A$116),""))</f>
        <v/>
      </c>
      <c r="D16751" s="4">
        <f>IF(B16751="","",IF(C16751&lt;&gt;"","REMOVE","KEEP"))</f>
        <v/>
      </c>
      <c r="E16751" s="4">
        <f>IF(D16751&lt;&gt;"KEEP","",IF(RIGHT(B16751,10)="@gmail.com","Gmail",IF(OR(RIGHT(B16751,12)="@outlook.com",RIGHT(B16751,12)="@hotmail.com",RIGHT(B16751,9)="@live.com"),"Outlook","Domain")))</f>
        <v/>
      </c>
      <c r="F16751" s="4">
        <f>IF(B16751="","",IFERROR(RIGHT(B16751,LEN(B16751)-FIND("@",B16751)),""))</f>
        <v/>
      </c>
      <c r="G16751" s="4">
        <f>IF(D16751="KEEP",B16751,"")</f>
        <v/>
      </c>
      <c r="H16751" s="4">
        <f>IF(D16751="REMOVE",B16751,"")</f>
        <v/>
      </c>
    </row>
    <row r="16752">
      <c r="A16752" s="3" t="n"/>
      <c r="B16752" s="4">
        <f>LOWER(TRIM(A16752))</f>
        <v/>
      </c>
      <c r="C16752" s="4">
        <f>IF(B16752="","",IFERROR(LOOKUP(2,1/(ISNUMBER(SEARCH('Bad Patterns'!$A$2:$A$116,B16752))),'Bad Patterns'!$A$2:$A$116),""))</f>
        <v/>
      </c>
      <c r="D16752" s="4">
        <f>IF(B16752="","",IF(C16752&lt;&gt;"","REMOVE","KEEP"))</f>
        <v/>
      </c>
      <c r="E16752" s="4">
        <f>IF(D16752&lt;&gt;"KEEP","",IF(RIGHT(B16752,10)="@gmail.com","Gmail",IF(OR(RIGHT(B16752,12)="@outlook.com",RIGHT(B16752,12)="@hotmail.com",RIGHT(B16752,9)="@live.com"),"Outlook","Domain")))</f>
        <v/>
      </c>
      <c r="F16752" s="4">
        <f>IF(B16752="","",IFERROR(RIGHT(B16752,LEN(B16752)-FIND("@",B16752)),""))</f>
        <v/>
      </c>
      <c r="G16752" s="4">
        <f>IF(D16752="KEEP",B16752,"")</f>
        <v/>
      </c>
      <c r="H16752" s="4">
        <f>IF(D16752="REMOVE",B16752,"")</f>
        <v/>
      </c>
    </row>
    <row r="16753">
      <c r="A16753" s="3" t="n"/>
      <c r="B16753" s="4">
        <f>LOWER(TRIM(A16753))</f>
        <v/>
      </c>
      <c r="C16753" s="4">
        <f>IF(B16753="","",IFERROR(LOOKUP(2,1/(ISNUMBER(SEARCH('Bad Patterns'!$A$2:$A$116,B16753))),'Bad Patterns'!$A$2:$A$116),""))</f>
        <v/>
      </c>
      <c r="D16753" s="4">
        <f>IF(B16753="","",IF(C16753&lt;&gt;"","REMOVE","KEEP"))</f>
        <v/>
      </c>
      <c r="E16753" s="4">
        <f>IF(D16753&lt;&gt;"KEEP","",IF(RIGHT(B16753,10)="@gmail.com","Gmail",IF(OR(RIGHT(B16753,12)="@outlook.com",RIGHT(B16753,12)="@hotmail.com",RIGHT(B16753,9)="@live.com"),"Outlook","Domain")))</f>
        <v/>
      </c>
      <c r="F16753" s="4">
        <f>IF(B16753="","",IFERROR(RIGHT(B16753,LEN(B16753)-FIND("@",B16753)),""))</f>
        <v/>
      </c>
      <c r="G16753" s="4">
        <f>IF(D16753="KEEP",B16753,"")</f>
        <v/>
      </c>
      <c r="H16753" s="4">
        <f>IF(D16753="REMOVE",B16753,"")</f>
        <v/>
      </c>
    </row>
    <row r="16754">
      <c r="A16754" s="3" t="n"/>
      <c r="B16754" s="4">
        <f>LOWER(TRIM(A16754))</f>
        <v/>
      </c>
      <c r="C16754" s="4">
        <f>IF(B16754="","",IFERROR(LOOKUP(2,1/(ISNUMBER(SEARCH('Bad Patterns'!$A$2:$A$116,B16754))),'Bad Patterns'!$A$2:$A$116),""))</f>
        <v/>
      </c>
      <c r="D16754" s="4">
        <f>IF(B16754="","",IF(C16754&lt;&gt;"","REMOVE","KEEP"))</f>
        <v/>
      </c>
      <c r="E16754" s="4">
        <f>IF(D16754&lt;&gt;"KEEP","",IF(RIGHT(B16754,10)="@gmail.com","Gmail",IF(OR(RIGHT(B16754,12)="@outlook.com",RIGHT(B16754,12)="@hotmail.com",RIGHT(B16754,9)="@live.com"),"Outlook","Domain")))</f>
        <v/>
      </c>
      <c r="F16754" s="4">
        <f>IF(B16754="","",IFERROR(RIGHT(B16754,LEN(B16754)-FIND("@",B16754)),""))</f>
        <v/>
      </c>
      <c r="G16754" s="4">
        <f>IF(D16754="KEEP",B16754,"")</f>
        <v/>
      </c>
      <c r="H16754" s="4">
        <f>IF(D16754="REMOVE",B16754,"")</f>
        <v/>
      </c>
    </row>
    <row r="16755">
      <c r="A16755" s="3" t="n"/>
      <c r="B16755" s="4">
        <f>LOWER(TRIM(A16755))</f>
        <v/>
      </c>
      <c r="C16755" s="4">
        <f>IF(B16755="","",IFERROR(LOOKUP(2,1/(ISNUMBER(SEARCH('Bad Patterns'!$A$2:$A$116,B16755))),'Bad Patterns'!$A$2:$A$116),""))</f>
        <v/>
      </c>
      <c r="D16755" s="4">
        <f>IF(B16755="","",IF(C16755&lt;&gt;"","REMOVE","KEEP"))</f>
        <v/>
      </c>
      <c r="E16755" s="4">
        <f>IF(D16755&lt;&gt;"KEEP","",IF(RIGHT(B16755,10)="@gmail.com","Gmail",IF(OR(RIGHT(B16755,12)="@outlook.com",RIGHT(B16755,12)="@hotmail.com",RIGHT(B16755,9)="@live.com"),"Outlook","Domain")))</f>
        <v/>
      </c>
      <c r="F16755" s="4">
        <f>IF(B16755="","",IFERROR(RIGHT(B16755,LEN(B16755)-FIND("@",B16755)),""))</f>
        <v/>
      </c>
      <c r="G16755" s="4">
        <f>IF(D16755="KEEP",B16755,"")</f>
        <v/>
      </c>
      <c r="H16755" s="4">
        <f>IF(D16755="REMOVE",B16755,"")</f>
        <v/>
      </c>
    </row>
    <row r="16756">
      <c r="A16756" s="3" t="n"/>
      <c r="B16756" s="4">
        <f>LOWER(TRIM(A16756))</f>
        <v/>
      </c>
      <c r="C16756" s="4">
        <f>IF(B16756="","",IFERROR(LOOKUP(2,1/(ISNUMBER(SEARCH('Bad Patterns'!$A$2:$A$116,B16756))),'Bad Patterns'!$A$2:$A$116),""))</f>
        <v/>
      </c>
      <c r="D16756" s="4">
        <f>IF(B16756="","",IF(C16756&lt;&gt;"","REMOVE","KEEP"))</f>
        <v/>
      </c>
      <c r="E16756" s="4">
        <f>IF(D16756&lt;&gt;"KEEP","",IF(RIGHT(B16756,10)="@gmail.com","Gmail",IF(OR(RIGHT(B16756,12)="@outlook.com",RIGHT(B16756,12)="@hotmail.com",RIGHT(B16756,9)="@live.com"),"Outlook","Domain")))</f>
        <v/>
      </c>
      <c r="F16756" s="4">
        <f>IF(B16756="","",IFERROR(RIGHT(B16756,LEN(B16756)-FIND("@",B16756)),""))</f>
        <v/>
      </c>
      <c r="G16756" s="4">
        <f>IF(D16756="KEEP",B16756,"")</f>
        <v/>
      </c>
      <c r="H16756" s="4">
        <f>IF(D16756="REMOVE",B16756,"")</f>
        <v/>
      </c>
    </row>
    <row r="16757">
      <c r="A16757" s="3" t="n"/>
      <c r="B16757" s="4">
        <f>LOWER(TRIM(A16757))</f>
        <v/>
      </c>
      <c r="C16757" s="4">
        <f>IF(B16757="","",IFERROR(LOOKUP(2,1/(ISNUMBER(SEARCH('Bad Patterns'!$A$2:$A$116,B16757))),'Bad Patterns'!$A$2:$A$116),""))</f>
        <v/>
      </c>
      <c r="D16757" s="4">
        <f>IF(B16757="","",IF(C16757&lt;&gt;"","REMOVE","KEEP"))</f>
        <v/>
      </c>
      <c r="E16757" s="4">
        <f>IF(D16757&lt;&gt;"KEEP","",IF(RIGHT(B16757,10)="@gmail.com","Gmail",IF(OR(RIGHT(B16757,12)="@outlook.com",RIGHT(B16757,12)="@hotmail.com",RIGHT(B16757,9)="@live.com"),"Outlook","Domain")))</f>
        <v/>
      </c>
      <c r="F16757" s="4">
        <f>IF(B16757="","",IFERROR(RIGHT(B16757,LEN(B16757)-FIND("@",B16757)),""))</f>
        <v/>
      </c>
      <c r="G16757" s="4">
        <f>IF(D16757="KEEP",B16757,"")</f>
        <v/>
      </c>
      <c r="H16757" s="4">
        <f>IF(D16757="REMOVE",B16757,"")</f>
        <v/>
      </c>
    </row>
    <row r="16758">
      <c r="A16758" s="3" t="n"/>
      <c r="B16758" s="4">
        <f>LOWER(TRIM(A16758))</f>
        <v/>
      </c>
      <c r="C16758" s="4">
        <f>IF(B16758="","",IFERROR(LOOKUP(2,1/(ISNUMBER(SEARCH('Bad Patterns'!$A$2:$A$116,B16758))),'Bad Patterns'!$A$2:$A$116),""))</f>
        <v/>
      </c>
      <c r="D16758" s="4">
        <f>IF(B16758="","",IF(C16758&lt;&gt;"","REMOVE","KEEP"))</f>
        <v/>
      </c>
      <c r="E16758" s="4">
        <f>IF(D16758&lt;&gt;"KEEP","",IF(RIGHT(B16758,10)="@gmail.com","Gmail",IF(OR(RIGHT(B16758,12)="@outlook.com",RIGHT(B16758,12)="@hotmail.com",RIGHT(B16758,9)="@live.com"),"Outlook","Domain")))</f>
        <v/>
      </c>
      <c r="F16758" s="4">
        <f>IF(B16758="","",IFERROR(RIGHT(B16758,LEN(B16758)-FIND("@",B16758)),""))</f>
        <v/>
      </c>
      <c r="G16758" s="4">
        <f>IF(D16758="KEEP",B16758,"")</f>
        <v/>
      </c>
      <c r="H16758" s="4">
        <f>IF(D16758="REMOVE",B16758,"")</f>
        <v/>
      </c>
    </row>
    <row r="16759">
      <c r="A16759" s="3" t="n"/>
      <c r="B16759" s="4">
        <f>LOWER(TRIM(A16759))</f>
        <v/>
      </c>
      <c r="C16759" s="4">
        <f>IF(B16759="","",IFERROR(LOOKUP(2,1/(ISNUMBER(SEARCH('Bad Patterns'!$A$2:$A$116,B16759))),'Bad Patterns'!$A$2:$A$116),""))</f>
        <v/>
      </c>
      <c r="D16759" s="4">
        <f>IF(B16759="","",IF(C16759&lt;&gt;"","REMOVE","KEEP"))</f>
        <v/>
      </c>
      <c r="E16759" s="4">
        <f>IF(D16759&lt;&gt;"KEEP","",IF(RIGHT(B16759,10)="@gmail.com","Gmail",IF(OR(RIGHT(B16759,12)="@outlook.com",RIGHT(B16759,12)="@hotmail.com",RIGHT(B16759,9)="@live.com"),"Outlook","Domain")))</f>
        <v/>
      </c>
      <c r="F16759" s="4">
        <f>IF(B16759="","",IFERROR(RIGHT(B16759,LEN(B16759)-FIND("@",B16759)),""))</f>
        <v/>
      </c>
      <c r="G16759" s="4">
        <f>IF(D16759="KEEP",B16759,"")</f>
        <v/>
      </c>
      <c r="H16759" s="4">
        <f>IF(D16759="REMOVE",B16759,"")</f>
        <v/>
      </c>
    </row>
    <row r="16760">
      <c r="A16760" s="3" t="n"/>
      <c r="B16760" s="4">
        <f>LOWER(TRIM(A16760))</f>
        <v/>
      </c>
      <c r="C16760" s="4">
        <f>IF(B16760="","",IFERROR(LOOKUP(2,1/(ISNUMBER(SEARCH('Bad Patterns'!$A$2:$A$116,B16760))),'Bad Patterns'!$A$2:$A$116),""))</f>
        <v/>
      </c>
      <c r="D16760" s="4">
        <f>IF(B16760="","",IF(C16760&lt;&gt;"","REMOVE","KEEP"))</f>
        <v/>
      </c>
      <c r="E16760" s="4">
        <f>IF(D16760&lt;&gt;"KEEP","",IF(RIGHT(B16760,10)="@gmail.com","Gmail",IF(OR(RIGHT(B16760,12)="@outlook.com",RIGHT(B16760,12)="@hotmail.com",RIGHT(B16760,9)="@live.com"),"Outlook","Domain")))</f>
        <v/>
      </c>
      <c r="F16760" s="4">
        <f>IF(B16760="","",IFERROR(RIGHT(B16760,LEN(B16760)-FIND("@",B16760)),""))</f>
        <v/>
      </c>
      <c r="G16760" s="4">
        <f>IF(D16760="KEEP",B16760,"")</f>
        <v/>
      </c>
      <c r="H16760" s="4">
        <f>IF(D16760="REMOVE",B16760,"")</f>
        <v/>
      </c>
    </row>
    <row r="16761">
      <c r="A16761" s="3" t="n"/>
      <c r="B16761" s="4">
        <f>LOWER(TRIM(A16761))</f>
        <v/>
      </c>
      <c r="C16761" s="4">
        <f>IF(B16761="","",IFERROR(LOOKUP(2,1/(ISNUMBER(SEARCH('Bad Patterns'!$A$2:$A$116,B16761))),'Bad Patterns'!$A$2:$A$116),""))</f>
        <v/>
      </c>
      <c r="D16761" s="4">
        <f>IF(B16761="","",IF(C16761&lt;&gt;"","REMOVE","KEEP"))</f>
        <v/>
      </c>
      <c r="E16761" s="4">
        <f>IF(D16761&lt;&gt;"KEEP","",IF(RIGHT(B16761,10)="@gmail.com","Gmail",IF(OR(RIGHT(B16761,12)="@outlook.com",RIGHT(B16761,12)="@hotmail.com",RIGHT(B16761,9)="@live.com"),"Outlook","Domain")))</f>
        <v/>
      </c>
      <c r="F16761" s="4">
        <f>IF(B16761="","",IFERROR(RIGHT(B16761,LEN(B16761)-FIND("@",B16761)),""))</f>
        <v/>
      </c>
      <c r="G16761" s="4">
        <f>IF(D16761="KEEP",B16761,"")</f>
        <v/>
      </c>
      <c r="H16761" s="4">
        <f>IF(D16761="REMOVE",B16761,"")</f>
        <v/>
      </c>
    </row>
    <row r="16762">
      <c r="A16762" s="3" t="n"/>
      <c r="B16762" s="4">
        <f>LOWER(TRIM(A16762))</f>
        <v/>
      </c>
      <c r="C16762" s="4">
        <f>IF(B16762="","",IFERROR(LOOKUP(2,1/(ISNUMBER(SEARCH('Bad Patterns'!$A$2:$A$116,B16762))),'Bad Patterns'!$A$2:$A$116),""))</f>
        <v/>
      </c>
      <c r="D16762" s="4">
        <f>IF(B16762="","",IF(C16762&lt;&gt;"","REMOVE","KEEP"))</f>
        <v/>
      </c>
      <c r="E16762" s="4">
        <f>IF(D16762&lt;&gt;"KEEP","",IF(RIGHT(B16762,10)="@gmail.com","Gmail",IF(OR(RIGHT(B16762,12)="@outlook.com",RIGHT(B16762,12)="@hotmail.com",RIGHT(B16762,9)="@live.com"),"Outlook","Domain")))</f>
        <v/>
      </c>
      <c r="F16762" s="4">
        <f>IF(B16762="","",IFERROR(RIGHT(B16762,LEN(B16762)-FIND("@",B16762)),""))</f>
        <v/>
      </c>
      <c r="G16762" s="4">
        <f>IF(D16762="KEEP",B16762,"")</f>
        <v/>
      </c>
      <c r="H16762" s="4">
        <f>IF(D16762="REMOVE",B16762,"")</f>
        <v/>
      </c>
    </row>
    <row r="16763">
      <c r="A16763" s="3" t="n"/>
      <c r="B16763" s="4">
        <f>LOWER(TRIM(A16763))</f>
        <v/>
      </c>
      <c r="C16763" s="4">
        <f>IF(B16763="","",IFERROR(LOOKUP(2,1/(ISNUMBER(SEARCH('Bad Patterns'!$A$2:$A$116,B16763))),'Bad Patterns'!$A$2:$A$116),""))</f>
        <v/>
      </c>
      <c r="D16763" s="4">
        <f>IF(B16763="","",IF(C16763&lt;&gt;"","REMOVE","KEEP"))</f>
        <v/>
      </c>
      <c r="E16763" s="4">
        <f>IF(D16763&lt;&gt;"KEEP","",IF(RIGHT(B16763,10)="@gmail.com","Gmail",IF(OR(RIGHT(B16763,12)="@outlook.com",RIGHT(B16763,12)="@hotmail.com",RIGHT(B16763,9)="@live.com"),"Outlook","Domain")))</f>
        <v/>
      </c>
      <c r="F16763" s="4">
        <f>IF(B16763="","",IFERROR(RIGHT(B16763,LEN(B16763)-FIND("@",B16763)),""))</f>
        <v/>
      </c>
      <c r="G16763" s="4">
        <f>IF(D16763="KEEP",B16763,"")</f>
        <v/>
      </c>
      <c r="H16763" s="4">
        <f>IF(D16763="REMOVE",B16763,"")</f>
        <v/>
      </c>
    </row>
    <row r="16764">
      <c r="A16764" s="3" t="n"/>
      <c r="B16764" s="4">
        <f>LOWER(TRIM(A16764))</f>
        <v/>
      </c>
      <c r="C16764" s="4">
        <f>IF(B16764="","",IFERROR(LOOKUP(2,1/(ISNUMBER(SEARCH('Bad Patterns'!$A$2:$A$116,B16764))),'Bad Patterns'!$A$2:$A$116),""))</f>
        <v/>
      </c>
      <c r="D16764" s="4">
        <f>IF(B16764="","",IF(C16764&lt;&gt;"","REMOVE","KEEP"))</f>
        <v/>
      </c>
      <c r="E16764" s="4">
        <f>IF(D16764&lt;&gt;"KEEP","",IF(RIGHT(B16764,10)="@gmail.com","Gmail",IF(OR(RIGHT(B16764,12)="@outlook.com",RIGHT(B16764,12)="@hotmail.com",RIGHT(B16764,9)="@live.com"),"Outlook","Domain")))</f>
        <v/>
      </c>
      <c r="F16764" s="4">
        <f>IF(B16764="","",IFERROR(RIGHT(B16764,LEN(B16764)-FIND("@",B16764)),""))</f>
        <v/>
      </c>
      <c r="G16764" s="4">
        <f>IF(D16764="KEEP",B16764,"")</f>
        <v/>
      </c>
      <c r="H16764" s="4">
        <f>IF(D16764="REMOVE",B16764,"")</f>
        <v/>
      </c>
    </row>
    <row r="16765">
      <c r="A16765" s="3" t="n"/>
      <c r="B16765" s="4">
        <f>LOWER(TRIM(A16765))</f>
        <v/>
      </c>
      <c r="C16765" s="4">
        <f>IF(B16765="","",IFERROR(LOOKUP(2,1/(ISNUMBER(SEARCH('Bad Patterns'!$A$2:$A$116,B16765))),'Bad Patterns'!$A$2:$A$116),""))</f>
        <v/>
      </c>
      <c r="D16765" s="4">
        <f>IF(B16765="","",IF(C16765&lt;&gt;"","REMOVE","KEEP"))</f>
        <v/>
      </c>
      <c r="E16765" s="4">
        <f>IF(D16765&lt;&gt;"KEEP","",IF(RIGHT(B16765,10)="@gmail.com","Gmail",IF(OR(RIGHT(B16765,12)="@outlook.com",RIGHT(B16765,12)="@hotmail.com",RIGHT(B16765,9)="@live.com"),"Outlook","Domain")))</f>
        <v/>
      </c>
      <c r="F16765" s="4">
        <f>IF(B16765="","",IFERROR(RIGHT(B16765,LEN(B16765)-FIND("@",B16765)),""))</f>
        <v/>
      </c>
      <c r="G16765" s="4">
        <f>IF(D16765="KEEP",B16765,"")</f>
        <v/>
      </c>
      <c r="H16765" s="4">
        <f>IF(D16765="REMOVE",B16765,"")</f>
        <v/>
      </c>
    </row>
    <row r="16766">
      <c r="A16766" s="3" t="n"/>
      <c r="B16766" s="4">
        <f>LOWER(TRIM(A16766))</f>
        <v/>
      </c>
      <c r="C16766" s="4">
        <f>IF(B16766="","",IFERROR(LOOKUP(2,1/(ISNUMBER(SEARCH('Bad Patterns'!$A$2:$A$116,B16766))),'Bad Patterns'!$A$2:$A$116),""))</f>
        <v/>
      </c>
      <c r="D16766" s="4">
        <f>IF(B16766="","",IF(C16766&lt;&gt;"","REMOVE","KEEP"))</f>
        <v/>
      </c>
      <c r="E16766" s="4">
        <f>IF(D16766&lt;&gt;"KEEP","",IF(RIGHT(B16766,10)="@gmail.com","Gmail",IF(OR(RIGHT(B16766,12)="@outlook.com",RIGHT(B16766,12)="@hotmail.com",RIGHT(B16766,9)="@live.com"),"Outlook","Domain")))</f>
        <v/>
      </c>
      <c r="F16766" s="4">
        <f>IF(B16766="","",IFERROR(RIGHT(B16766,LEN(B16766)-FIND("@",B16766)),""))</f>
        <v/>
      </c>
      <c r="G16766" s="4">
        <f>IF(D16766="KEEP",B16766,"")</f>
        <v/>
      </c>
      <c r="H16766" s="4">
        <f>IF(D16766="REMOVE",B16766,"")</f>
        <v/>
      </c>
    </row>
    <row r="16767">
      <c r="A16767" s="3" t="n"/>
      <c r="B16767" s="4">
        <f>LOWER(TRIM(A16767))</f>
        <v/>
      </c>
      <c r="C16767" s="4">
        <f>IF(B16767="","",IFERROR(LOOKUP(2,1/(ISNUMBER(SEARCH('Bad Patterns'!$A$2:$A$116,B16767))),'Bad Patterns'!$A$2:$A$116),""))</f>
        <v/>
      </c>
      <c r="D16767" s="4">
        <f>IF(B16767="","",IF(C16767&lt;&gt;"","REMOVE","KEEP"))</f>
        <v/>
      </c>
      <c r="E16767" s="4">
        <f>IF(D16767&lt;&gt;"KEEP","",IF(RIGHT(B16767,10)="@gmail.com","Gmail",IF(OR(RIGHT(B16767,12)="@outlook.com",RIGHT(B16767,12)="@hotmail.com",RIGHT(B16767,9)="@live.com"),"Outlook","Domain")))</f>
        <v/>
      </c>
      <c r="F16767" s="4">
        <f>IF(B16767="","",IFERROR(RIGHT(B16767,LEN(B16767)-FIND("@",B16767)),""))</f>
        <v/>
      </c>
      <c r="G16767" s="4">
        <f>IF(D16767="KEEP",B16767,"")</f>
        <v/>
      </c>
      <c r="H16767" s="4">
        <f>IF(D16767="REMOVE",B16767,"")</f>
        <v/>
      </c>
    </row>
    <row r="16768">
      <c r="A16768" s="3" t="n"/>
      <c r="B16768" s="4">
        <f>LOWER(TRIM(A16768))</f>
        <v/>
      </c>
      <c r="C16768" s="4">
        <f>IF(B16768="","",IFERROR(LOOKUP(2,1/(ISNUMBER(SEARCH('Bad Patterns'!$A$2:$A$116,B16768))),'Bad Patterns'!$A$2:$A$116),""))</f>
        <v/>
      </c>
      <c r="D16768" s="4">
        <f>IF(B16768="","",IF(C16768&lt;&gt;"","REMOVE","KEEP"))</f>
        <v/>
      </c>
      <c r="E16768" s="4">
        <f>IF(D16768&lt;&gt;"KEEP","",IF(RIGHT(B16768,10)="@gmail.com","Gmail",IF(OR(RIGHT(B16768,12)="@outlook.com",RIGHT(B16768,12)="@hotmail.com",RIGHT(B16768,9)="@live.com"),"Outlook","Domain")))</f>
        <v/>
      </c>
      <c r="F16768" s="4">
        <f>IF(B16768="","",IFERROR(RIGHT(B16768,LEN(B16768)-FIND("@",B16768)),""))</f>
        <v/>
      </c>
      <c r="G16768" s="4">
        <f>IF(D16768="KEEP",B16768,"")</f>
        <v/>
      </c>
      <c r="H16768" s="4">
        <f>IF(D16768="REMOVE",B16768,"")</f>
        <v/>
      </c>
    </row>
    <row r="16769">
      <c r="A16769" s="3" t="n"/>
      <c r="B16769" s="4">
        <f>LOWER(TRIM(A16769))</f>
        <v/>
      </c>
      <c r="C16769" s="4">
        <f>IF(B16769="","",IFERROR(LOOKUP(2,1/(ISNUMBER(SEARCH('Bad Patterns'!$A$2:$A$116,B16769))),'Bad Patterns'!$A$2:$A$116),""))</f>
        <v/>
      </c>
      <c r="D16769" s="4">
        <f>IF(B16769="","",IF(C16769&lt;&gt;"","REMOVE","KEEP"))</f>
        <v/>
      </c>
      <c r="E16769" s="4">
        <f>IF(D16769&lt;&gt;"KEEP","",IF(RIGHT(B16769,10)="@gmail.com","Gmail",IF(OR(RIGHT(B16769,12)="@outlook.com",RIGHT(B16769,12)="@hotmail.com",RIGHT(B16769,9)="@live.com"),"Outlook","Domain")))</f>
        <v/>
      </c>
      <c r="F16769" s="4">
        <f>IF(B16769="","",IFERROR(RIGHT(B16769,LEN(B16769)-FIND("@",B16769)),""))</f>
        <v/>
      </c>
      <c r="G16769" s="4">
        <f>IF(D16769="KEEP",B16769,"")</f>
        <v/>
      </c>
      <c r="H16769" s="4">
        <f>IF(D16769="REMOVE",B16769,"")</f>
        <v/>
      </c>
    </row>
    <row r="16770">
      <c r="A16770" s="3" t="n"/>
      <c r="B16770" s="4">
        <f>LOWER(TRIM(A16770))</f>
        <v/>
      </c>
      <c r="C16770" s="4">
        <f>IF(B16770="","",IFERROR(LOOKUP(2,1/(ISNUMBER(SEARCH('Bad Patterns'!$A$2:$A$116,B16770))),'Bad Patterns'!$A$2:$A$116),""))</f>
        <v/>
      </c>
      <c r="D16770" s="4">
        <f>IF(B16770="","",IF(C16770&lt;&gt;"","REMOVE","KEEP"))</f>
        <v/>
      </c>
      <c r="E16770" s="4">
        <f>IF(D16770&lt;&gt;"KEEP","",IF(RIGHT(B16770,10)="@gmail.com","Gmail",IF(OR(RIGHT(B16770,12)="@outlook.com",RIGHT(B16770,12)="@hotmail.com",RIGHT(B16770,9)="@live.com"),"Outlook","Domain")))</f>
        <v/>
      </c>
      <c r="F16770" s="4">
        <f>IF(B16770="","",IFERROR(RIGHT(B16770,LEN(B16770)-FIND("@",B16770)),""))</f>
        <v/>
      </c>
      <c r="G16770" s="4">
        <f>IF(D16770="KEEP",B16770,"")</f>
        <v/>
      </c>
      <c r="H16770" s="4">
        <f>IF(D16770="REMOVE",B16770,"")</f>
        <v/>
      </c>
    </row>
    <row r="16771">
      <c r="A16771" s="3" t="n"/>
      <c r="B16771" s="4">
        <f>LOWER(TRIM(A16771))</f>
        <v/>
      </c>
      <c r="C16771" s="4">
        <f>IF(B16771="","",IFERROR(LOOKUP(2,1/(ISNUMBER(SEARCH('Bad Patterns'!$A$2:$A$116,B16771))),'Bad Patterns'!$A$2:$A$116),""))</f>
        <v/>
      </c>
      <c r="D16771" s="4">
        <f>IF(B16771="","",IF(C16771&lt;&gt;"","REMOVE","KEEP"))</f>
        <v/>
      </c>
      <c r="E16771" s="4">
        <f>IF(D16771&lt;&gt;"KEEP","",IF(RIGHT(B16771,10)="@gmail.com","Gmail",IF(OR(RIGHT(B16771,12)="@outlook.com",RIGHT(B16771,12)="@hotmail.com",RIGHT(B16771,9)="@live.com"),"Outlook","Domain")))</f>
        <v/>
      </c>
      <c r="F16771" s="4">
        <f>IF(B16771="","",IFERROR(RIGHT(B16771,LEN(B16771)-FIND("@",B16771)),""))</f>
        <v/>
      </c>
      <c r="G16771" s="4">
        <f>IF(D16771="KEEP",B16771,"")</f>
        <v/>
      </c>
      <c r="H16771" s="4">
        <f>IF(D16771="REMOVE",B16771,"")</f>
        <v/>
      </c>
    </row>
    <row r="16772">
      <c r="A16772" s="3" t="n"/>
      <c r="B16772" s="4">
        <f>LOWER(TRIM(A16772))</f>
        <v/>
      </c>
      <c r="C16772" s="4">
        <f>IF(B16772="","",IFERROR(LOOKUP(2,1/(ISNUMBER(SEARCH('Bad Patterns'!$A$2:$A$116,B16772))),'Bad Patterns'!$A$2:$A$116),""))</f>
        <v/>
      </c>
      <c r="D16772" s="4">
        <f>IF(B16772="","",IF(C16772&lt;&gt;"","REMOVE","KEEP"))</f>
        <v/>
      </c>
      <c r="E16772" s="4">
        <f>IF(D16772&lt;&gt;"KEEP","",IF(RIGHT(B16772,10)="@gmail.com","Gmail",IF(OR(RIGHT(B16772,12)="@outlook.com",RIGHT(B16772,12)="@hotmail.com",RIGHT(B16772,9)="@live.com"),"Outlook","Domain")))</f>
        <v/>
      </c>
      <c r="F16772" s="4">
        <f>IF(B16772="","",IFERROR(RIGHT(B16772,LEN(B16772)-FIND("@",B16772)),""))</f>
        <v/>
      </c>
      <c r="G16772" s="4">
        <f>IF(D16772="KEEP",B16772,"")</f>
        <v/>
      </c>
      <c r="H16772" s="4">
        <f>IF(D16772="REMOVE",B16772,"")</f>
        <v/>
      </c>
    </row>
    <row r="16773">
      <c r="A16773" s="3" t="n"/>
      <c r="B16773" s="4">
        <f>LOWER(TRIM(A16773))</f>
        <v/>
      </c>
      <c r="C16773" s="4">
        <f>IF(B16773="","",IFERROR(LOOKUP(2,1/(ISNUMBER(SEARCH('Bad Patterns'!$A$2:$A$116,B16773))),'Bad Patterns'!$A$2:$A$116),""))</f>
        <v/>
      </c>
      <c r="D16773" s="4">
        <f>IF(B16773="","",IF(C16773&lt;&gt;"","REMOVE","KEEP"))</f>
        <v/>
      </c>
      <c r="E16773" s="4">
        <f>IF(D16773&lt;&gt;"KEEP","",IF(RIGHT(B16773,10)="@gmail.com","Gmail",IF(OR(RIGHT(B16773,12)="@outlook.com",RIGHT(B16773,12)="@hotmail.com",RIGHT(B16773,9)="@live.com"),"Outlook","Domain")))</f>
        <v/>
      </c>
      <c r="F16773" s="4">
        <f>IF(B16773="","",IFERROR(RIGHT(B16773,LEN(B16773)-FIND("@",B16773)),""))</f>
        <v/>
      </c>
      <c r="G16773" s="4">
        <f>IF(D16773="KEEP",B16773,"")</f>
        <v/>
      </c>
      <c r="H16773" s="4">
        <f>IF(D16773="REMOVE",B16773,"")</f>
        <v/>
      </c>
    </row>
    <row r="16774">
      <c r="A16774" s="3" t="n"/>
      <c r="B16774" s="4">
        <f>LOWER(TRIM(A16774))</f>
        <v/>
      </c>
      <c r="C16774" s="4">
        <f>IF(B16774="","",IFERROR(LOOKUP(2,1/(ISNUMBER(SEARCH('Bad Patterns'!$A$2:$A$116,B16774))),'Bad Patterns'!$A$2:$A$116),""))</f>
        <v/>
      </c>
      <c r="D16774" s="4">
        <f>IF(B16774="","",IF(C16774&lt;&gt;"","REMOVE","KEEP"))</f>
        <v/>
      </c>
      <c r="E16774" s="4">
        <f>IF(D16774&lt;&gt;"KEEP","",IF(RIGHT(B16774,10)="@gmail.com","Gmail",IF(OR(RIGHT(B16774,12)="@outlook.com",RIGHT(B16774,12)="@hotmail.com",RIGHT(B16774,9)="@live.com"),"Outlook","Domain")))</f>
        <v/>
      </c>
      <c r="F16774" s="4">
        <f>IF(B16774="","",IFERROR(RIGHT(B16774,LEN(B16774)-FIND("@",B16774)),""))</f>
        <v/>
      </c>
      <c r="G16774" s="4">
        <f>IF(D16774="KEEP",B16774,"")</f>
        <v/>
      </c>
      <c r="H16774" s="4">
        <f>IF(D16774="REMOVE",B16774,"")</f>
        <v/>
      </c>
    </row>
    <row r="16775">
      <c r="A16775" s="3" t="n"/>
      <c r="B16775" s="4">
        <f>LOWER(TRIM(A16775))</f>
        <v/>
      </c>
      <c r="C16775" s="4">
        <f>IF(B16775="","",IFERROR(LOOKUP(2,1/(ISNUMBER(SEARCH('Bad Patterns'!$A$2:$A$116,B16775))),'Bad Patterns'!$A$2:$A$116),""))</f>
        <v/>
      </c>
      <c r="D16775" s="4">
        <f>IF(B16775="","",IF(C16775&lt;&gt;"","REMOVE","KEEP"))</f>
        <v/>
      </c>
      <c r="E16775" s="4">
        <f>IF(D16775&lt;&gt;"KEEP","",IF(RIGHT(B16775,10)="@gmail.com","Gmail",IF(OR(RIGHT(B16775,12)="@outlook.com",RIGHT(B16775,12)="@hotmail.com",RIGHT(B16775,9)="@live.com"),"Outlook","Domain")))</f>
        <v/>
      </c>
      <c r="F16775" s="4">
        <f>IF(B16775="","",IFERROR(RIGHT(B16775,LEN(B16775)-FIND("@",B16775)),""))</f>
        <v/>
      </c>
      <c r="G16775" s="4">
        <f>IF(D16775="KEEP",B16775,"")</f>
        <v/>
      </c>
      <c r="H16775" s="4">
        <f>IF(D16775="REMOVE",B16775,"")</f>
        <v/>
      </c>
    </row>
    <row r="16776">
      <c r="A16776" s="3" t="n"/>
      <c r="B16776" s="4">
        <f>LOWER(TRIM(A16776))</f>
        <v/>
      </c>
      <c r="C16776" s="4">
        <f>IF(B16776="","",IFERROR(LOOKUP(2,1/(ISNUMBER(SEARCH('Bad Patterns'!$A$2:$A$116,B16776))),'Bad Patterns'!$A$2:$A$116),""))</f>
        <v/>
      </c>
      <c r="D16776" s="4">
        <f>IF(B16776="","",IF(C16776&lt;&gt;"","REMOVE","KEEP"))</f>
        <v/>
      </c>
      <c r="E16776" s="4">
        <f>IF(D16776&lt;&gt;"KEEP","",IF(RIGHT(B16776,10)="@gmail.com","Gmail",IF(OR(RIGHT(B16776,12)="@outlook.com",RIGHT(B16776,12)="@hotmail.com",RIGHT(B16776,9)="@live.com"),"Outlook","Domain")))</f>
        <v/>
      </c>
      <c r="F16776" s="4">
        <f>IF(B16776="","",IFERROR(RIGHT(B16776,LEN(B16776)-FIND("@",B16776)),""))</f>
        <v/>
      </c>
      <c r="G16776" s="4">
        <f>IF(D16776="KEEP",B16776,"")</f>
        <v/>
      </c>
      <c r="H16776" s="4">
        <f>IF(D16776="REMOVE",B16776,"")</f>
        <v/>
      </c>
    </row>
    <row r="16777">
      <c r="A16777" s="3" t="n"/>
      <c r="B16777" s="4">
        <f>LOWER(TRIM(A16777))</f>
        <v/>
      </c>
      <c r="C16777" s="4">
        <f>IF(B16777="","",IFERROR(LOOKUP(2,1/(ISNUMBER(SEARCH('Bad Patterns'!$A$2:$A$116,B16777))),'Bad Patterns'!$A$2:$A$116),""))</f>
        <v/>
      </c>
      <c r="D16777" s="4">
        <f>IF(B16777="","",IF(C16777&lt;&gt;"","REMOVE","KEEP"))</f>
        <v/>
      </c>
      <c r="E16777" s="4">
        <f>IF(D16777&lt;&gt;"KEEP","",IF(RIGHT(B16777,10)="@gmail.com","Gmail",IF(OR(RIGHT(B16777,12)="@outlook.com",RIGHT(B16777,12)="@hotmail.com",RIGHT(B16777,9)="@live.com"),"Outlook","Domain")))</f>
        <v/>
      </c>
      <c r="F16777" s="4">
        <f>IF(B16777="","",IFERROR(RIGHT(B16777,LEN(B16777)-FIND("@",B16777)),""))</f>
        <v/>
      </c>
      <c r="G16777" s="4">
        <f>IF(D16777="KEEP",B16777,"")</f>
        <v/>
      </c>
      <c r="H16777" s="4">
        <f>IF(D16777="REMOVE",B16777,"")</f>
        <v/>
      </c>
    </row>
    <row r="16778">
      <c r="A16778" s="3" t="n"/>
      <c r="B16778" s="4">
        <f>LOWER(TRIM(A16778))</f>
        <v/>
      </c>
      <c r="C16778" s="4">
        <f>IF(B16778="","",IFERROR(LOOKUP(2,1/(ISNUMBER(SEARCH('Bad Patterns'!$A$2:$A$116,B16778))),'Bad Patterns'!$A$2:$A$116),""))</f>
        <v/>
      </c>
      <c r="D16778" s="4">
        <f>IF(B16778="","",IF(C16778&lt;&gt;"","REMOVE","KEEP"))</f>
        <v/>
      </c>
      <c r="E16778" s="4">
        <f>IF(D16778&lt;&gt;"KEEP","",IF(RIGHT(B16778,10)="@gmail.com","Gmail",IF(OR(RIGHT(B16778,12)="@outlook.com",RIGHT(B16778,12)="@hotmail.com",RIGHT(B16778,9)="@live.com"),"Outlook","Domain")))</f>
        <v/>
      </c>
      <c r="F16778" s="4">
        <f>IF(B16778="","",IFERROR(RIGHT(B16778,LEN(B16778)-FIND("@",B16778)),""))</f>
        <v/>
      </c>
      <c r="G16778" s="4">
        <f>IF(D16778="KEEP",B16778,"")</f>
        <v/>
      </c>
      <c r="H16778" s="4">
        <f>IF(D16778="REMOVE",B16778,"")</f>
        <v/>
      </c>
    </row>
    <row r="16779">
      <c r="A16779" s="3" t="n"/>
      <c r="B16779" s="4">
        <f>LOWER(TRIM(A16779))</f>
        <v/>
      </c>
      <c r="C16779" s="4">
        <f>IF(B16779="","",IFERROR(LOOKUP(2,1/(ISNUMBER(SEARCH('Bad Patterns'!$A$2:$A$116,B16779))),'Bad Patterns'!$A$2:$A$116),""))</f>
        <v/>
      </c>
      <c r="D16779" s="4">
        <f>IF(B16779="","",IF(C16779&lt;&gt;"","REMOVE","KEEP"))</f>
        <v/>
      </c>
      <c r="E16779" s="4">
        <f>IF(D16779&lt;&gt;"KEEP","",IF(RIGHT(B16779,10)="@gmail.com","Gmail",IF(OR(RIGHT(B16779,12)="@outlook.com",RIGHT(B16779,12)="@hotmail.com",RIGHT(B16779,9)="@live.com"),"Outlook","Domain")))</f>
        <v/>
      </c>
      <c r="F16779" s="4">
        <f>IF(B16779="","",IFERROR(RIGHT(B16779,LEN(B16779)-FIND("@",B16779)),""))</f>
        <v/>
      </c>
      <c r="G16779" s="4">
        <f>IF(D16779="KEEP",B16779,"")</f>
        <v/>
      </c>
      <c r="H16779" s="4">
        <f>IF(D16779="REMOVE",B16779,"")</f>
        <v/>
      </c>
    </row>
    <row r="16780">
      <c r="A16780" s="3" t="n"/>
      <c r="B16780" s="4">
        <f>LOWER(TRIM(A16780))</f>
        <v/>
      </c>
      <c r="C16780" s="4">
        <f>IF(B16780="","",IFERROR(LOOKUP(2,1/(ISNUMBER(SEARCH('Bad Patterns'!$A$2:$A$116,B16780))),'Bad Patterns'!$A$2:$A$116),""))</f>
        <v/>
      </c>
      <c r="D16780" s="4">
        <f>IF(B16780="","",IF(C16780&lt;&gt;"","REMOVE","KEEP"))</f>
        <v/>
      </c>
      <c r="E16780" s="4">
        <f>IF(D16780&lt;&gt;"KEEP","",IF(RIGHT(B16780,10)="@gmail.com","Gmail",IF(OR(RIGHT(B16780,12)="@outlook.com",RIGHT(B16780,12)="@hotmail.com",RIGHT(B16780,9)="@live.com"),"Outlook","Domain")))</f>
        <v/>
      </c>
      <c r="F16780" s="4">
        <f>IF(B16780="","",IFERROR(RIGHT(B16780,LEN(B16780)-FIND("@",B16780)),""))</f>
        <v/>
      </c>
      <c r="G16780" s="4">
        <f>IF(D16780="KEEP",B16780,"")</f>
        <v/>
      </c>
      <c r="H16780" s="4">
        <f>IF(D16780="REMOVE",B16780,"")</f>
        <v/>
      </c>
    </row>
    <row r="16781">
      <c r="A16781" s="3" t="n"/>
      <c r="B16781" s="4">
        <f>LOWER(TRIM(A16781))</f>
        <v/>
      </c>
      <c r="C16781" s="4">
        <f>IF(B16781="","",IFERROR(LOOKUP(2,1/(ISNUMBER(SEARCH('Bad Patterns'!$A$2:$A$116,B16781))),'Bad Patterns'!$A$2:$A$116),""))</f>
        <v/>
      </c>
      <c r="D16781" s="4">
        <f>IF(B16781="","",IF(C16781&lt;&gt;"","REMOVE","KEEP"))</f>
        <v/>
      </c>
      <c r="E16781" s="4">
        <f>IF(D16781&lt;&gt;"KEEP","",IF(RIGHT(B16781,10)="@gmail.com","Gmail",IF(OR(RIGHT(B16781,12)="@outlook.com",RIGHT(B16781,12)="@hotmail.com",RIGHT(B16781,9)="@live.com"),"Outlook","Domain")))</f>
        <v/>
      </c>
      <c r="F16781" s="4">
        <f>IF(B16781="","",IFERROR(RIGHT(B16781,LEN(B16781)-FIND("@",B16781)),""))</f>
        <v/>
      </c>
      <c r="G16781" s="4">
        <f>IF(D16781="KEEP",B16781,"")</f>
        <v/>
      </c>
      <c r="H16781" s="4">
        <f>IF(D16781="REMOVE",B16781,"")</f>
        <v/>
      </c>
    </row>
    <row r="16782">
      <c r="A16782" s="3" t="n"/>
      <c r="B16782" s="4">
        <f>LOWER(TRIM(A16782))</f>
        <v/>
      </c>
      <c r="C16782" s="4">
        <f>IF(B16782="","",IFERROR(LOOKUP(2,1/(ISNUMBER(SEARCH('Bad Patterns'!$A$2:$A$116,B16782))),'Bad Patterns'!$A$2:$A$116),""))</f>
        <v/>
      </c>
      <c r="D16782" s="4">
        <f>IF(B16782="","",IF(C16782&lt;&gt;"","REMOVE","KEEP"))</f>
        <v/>
      </c>
      <c r="E16782" s="4">
        <f>IF(D16782&lt;&gt;"KEEP","",IF(RIGHT(B16782,10)="@gmail.com","Gmail",IF(OR(RIGHT(B16782,12)="@outlook.com",RIGHT(B16782,12)="@hotmail.com",RIGHT(B16782,9)="@live.com"),"Outlook","Domain")))</f>
        <v/>
      </c>
      <c r="F16782" s="4">
        <f>IF(B16782="","",IFERROR(RIGHT(B16782,LEN(B16782)-FIND("@",B16782)),""))</f>
        <v/>
      </c>
      <c r="G16782" s="4">
        <f>IF(D16782="KEEP",B16782,"")</f>
        <v/>
      </c>
      <c r="H16782" s="4">
        <f>IF(D16782="REMOVE",B16782,"")</f>
        <v/>
      </c>
    </row>
    <row r="16783">
      <c r="A16783" s="3" t="n"/>
      <c r="B16783" s="4">
        <f>LOWER(TRIM(A16783))</f>
        <v/>
      </c>
      <c r="C16783" s="4">
        <f>IF(B16783="","",IFERROR(LOOKUP(2,1/(ISNUMBER(SEARCH('Bad Patterns'!$A$2:$A$116,B16783))),'Bad Patterns'!$A$2:$A$116),""))</f>
        <v/>
      </c>
      <c r="D16783" s="4">
        <f>IF(B16783="","",IF(C16783&lt;&gt;"","REMOVE","KEEP"))</f>
        <v/>
      </c>
      <c r="E16783" s="4">
        <f>IF(D16783&lt;&gt;"KEEP","",IF(RIGHT(B16783,10)="@gmail.com","Gmail",IF(OR(RIGHT(B16783,12)="@outlook.com",RIGHT(B16783,12)="@hotmail.com",RIGHT(B16783,9)="@live.com"),"Outlook","Domain")))</f>
        <v/>
      </c>
      <c r="F16783" s="4">
        <f>IF(B16783="","",IFERROR(RIGHT(B16783,LEN(B16783)-FIND("@",B16783)),""))</f>
        <v/>
      </c>
      <c r="G16783" s="4">
        <f>IF(D16783="KEEP",B16783,"")</f>
        <v/>
      </c>
      <c r="H16783" s="4">
        <f>IF(D16783="REMOVE",B16783,"")</f>
        <v/>
      </c>
    </row>
    <row r="16784">
      <c r="A16784" s="3" t="n"/>
      <c r="B16784" s="4">
        <f>LOWER(TRIM(A16784))</f>
        <v/>
      </c>
      <c r="C16784" s="4">
        <f>IF(B16784="","",IFERROR(LOOKUP(2,1/(ISNUMBER(SEARCH('Bad Patterns'!$A$2:$A$116,B16784))),'Bad Patterns'!$A$2:$A$116),""))</f>
        <v/>
      </c>
      <c r="D16784" s="4">
        <f>IF(B16784="","",IF(C16784&lt;&gt;"","REMOVE","KEEP"))</f>
        <v/>
      </c>
      <c r="E16784" s="4">
        <f>IF(D16784&lt;&gt;"KEEP","",IF(RIGHT(B16784,10)="@gmail.com","Gmail",IF(OR(RIGHT(B16784,12)="@outlook.com",RIGHT(B16784,12)="@hotmail.com",RIGHT(B16784,9)="@live.com"),"Outlook","Domain")))</f>
        <v/>
      </c>
      <c r="F16784" s="4">
        <f>IF(B16784="","",IFERROR(RIGHT(B16784,LEN(B16784)-FIND("@",B16784)),""))</f>
        <v/>
      </c>
      <c r="G16784" s="4">
        <f>IF(D16784="KEEP",B16784,"")</f>
        <v/>
      </c>
      <c r="H16784" s="4">
        <f>IF(D16784="REMOVE",B16784,"")</f>
        <v/>
      </c>
    </row>
    <row r="16785">
      <c r="A16785" s="3" t="n"/>
      <c r="B16785" s="4">
        <f>LOWER(TRIM(A16785))</f>
        <v/>
      </c>
      <c r="C16785" s="4">
        <f>IF(B16785="","",IFERROR(LOOKUP(2,1/(ISNUMBER(SEARCH('Bad Patterns'!$A$2:$A$116,B16785))),'Bad Patterns'!$A$2:$A$116),""))</f>
        <v/>
      </c>
      <c r="D16785" s="4">
        <f>IF(B16785="","",IF(C16785&lt;&gt;"","REMOVE","KEEP"))</f>
        <v/>
      </c>
      <c r="E16785" s="4">
        <f>IF(D16785&lt;&gt;"KEEP","",IF(RIGHT(B16785,10)="@gmail.com","Gmail",IF(OR(RIGHT(B16785,12)="@outlook.com",RIGHT(B16785,12)="@hotmail.com",RIGHT(B16785,9)="@live.com"),"Outlook","Domain")))</f>
        <v/>
      </c>
      <c r="F16785" s="4">
        <f>IF(B16785="","",IFERROR(RIGHT(B16785,LEN(B16785)-FIND("@",B16785)),""))</f>
        <v/>
      </c>
      <c r="G16785" s="4">
        <f>IF(D16785="KEEP",B16785,"")</f>
        <v/>
      </c>
      <c r="H16785" s="4">
        <f>IF(D16785="REMOVE",B16785,"")</f>
        <v/>
      </c>
    </row>
    <row r="16786">
      <c r="A16786" s="3" t="n"/>
      <c r="B16786" s="4">
        <f>LOWER(TRIM(A16786))</f>
        <v/>
      </c>
      <c r="C16786" s="4">
        <f>IF(B16786="","",IFERROR(LOOKUP(2,1/(ISNUMBER(SEARCH('Bad Patterns'!$A$2:$A$116,B16786))),'Bad Patterns'!$A$2:$A$116),""))</f>
        <v/>
      </c>
      <c r="D16786" s="4">
        <f>IF(B16786="","",IF(C16786&lt;&gt;"","REMOVE","KEEP"))</f>
        <v/>
      </c>
      <c r="E16786" s="4">
        <f>IF(D16786&lt;&gt;"KEEP","",IF(RIGHT(B16786,10)="@gmail.com","Gmail",IF(OR(RIGHT(B16786,12)="@outlook.com",RIGHT(B16786,12)="@hotmail.com",RIGHT(B16786,9)="@live.com"),"Outlook","Domain")))</f>
        <v/>
      </c>
      <c r="F16786" s="4">
        <f>IF(B16786="","",IFERROR(RIGHT(B16786,LEN(B16786)-FIND("@",B16786)),""))</f>
        <v/>
      </c>
      <c r="G16786" s="4">
        <f>IF(D16786="KEEP",B16786,"")</f>
        <v/>
      </c>
      <c r="H16786" s="4">
        <f>IF(D16786="REMOVE",B16786,"")</f>
        <v/>
      </c>
    </row>
    <row r="16787">
      <c r="A16787" s="3" t="n"/>
      <c r="B16787" s="4">
        <f>LOWER(TRIM(A16787))</f>
        <v/>
      </c>
      <c r="C16787" s="4">
        <f>IF(B16787="","",IFERROR(LOOKUP(2,1/(ISNUMBER(SEARCH('Bad Patterns'!$A$2:$A$116,B16787))),'Bad Patterns'!$A$2:$A$116),""))</f>
        <v/>
      </c>
      <c r="D16787" s="4">
        <f>IF(B16787="","",IF(C16787&lt;&gt;"","REMOVE","KEEP"))</f>
        <v/>
      </c>
      <c r="E16787" s="4">
        <f>IF(D16787&lt;&gt;"KEEP","",IF(RIGHT(B16787,10)="@gmail.com","Gmail",IF(OR(RIGHT(B16787,12)="@outlook.com",RIGHT(B16787,12)="@hotmail.com",RIGHT(B16787,9)="@live.com"),"Outlook","Domain")))</f>
        <v/>
      </c>
      <c r="F16787" s="4">
        <f>IF(B16787="","",IFERROR(RIGHT(B16787,LEN(B16787)-FIND("@",B16787)),""))</f>
        <v/>
      </c>
      <c r="G16787" s="4">
        <f>IF(D16787="KEEP",B16787,"")</f>
        <v/>
      </c>
      <c r="H16787" s="4">
        <f>IF(D16787="REMOVE",B16787,"")</f>
        <v/>
      </c>
    </row>
    <row r="16788">
      <c r="A16788" s="3" t="n"/>
      <c r="B16788" s="4">
        <f>LOWER(TRIM(A16788))</f>
        <v/>
      </c>
      <c r="C16788" s="4">
        <f>IF(B16788="","",IFERROR(LOOKUP(2,1/(ISNUMBER(SEARCH('Bad Patterns'!$A$2:$A$116,B16788))),'Bad Patterns'!$A$2:$A$116),""))</f>
        <v/>
      </c>
      <c r="D16788" s="4">
        <f>IF(B16788="","",IF(C16788&lt;&gt;"","REMOVE","KEEP"))</f>
        <v/>
      </c>
      <c r="E16788" s="4">
        <f>IF(D16788&lt;&gt;"KEEP","",IF(RIGHT(B16788,10)="@gmail.com","Gmail",IF(OR(RIGHT(B16788,12)="@outlook.com",RIGHT(B16788,12)="@hotmail.com",RIGHT(B16788,9)="@live.com"),"Outlook","Domain")))</f>
        <v/>
      </c>
      <c r="F16788" s="4">
        <f>IF(B16788="","",IFERROR(RIGHT(B16788,LEN(B16788)-FIND("@",B16788)),""))</f>
        <v/>
      </c>
      <c r="G16788" s="4">
        <f>IF(D16788="KEEP",B16788,"")</f>
        <v/>
      </c>
      <c r="H16788" s="4">
        <f>IF(D16788="REMOVE",B16788,"")</f>
        <v/>
      </c>
    </row>
    <row r="16789">
      <c r="A16789" s="3" t="n"/>
      <c r="B16789" s="4">
        <f>LOWER(TRIM(A16789))</f>
        <v/>
      </c>
      <c r="C16789" s="4">
        <f>IF(B16789="","",IFERROR(LOOKUP(2,1/(ISNUMBER(SEARCH('Bad Patterns'!$A$2:$A$116,B16789))),'Bad Patterns'!$A$2:$A$116),""))</f>
        <v/>
      </c>
      <c r="D16789" s="4">
        <f>IF(B16789="","",IF(C16789&lt;&gt;"","REMOVE","KEEP"))</f>
        <v/>
      </c>
      <c r="E16789" s="4">
        <f>IF(D16789&lt;&gt;"KEEP","",IF(RIGHT(B16789,10)="@gmail.com","Gmail",IF(OR(RIGHT(B16789,12)="@outlook.com",RIGHT(B16789,12)="@hotmail.com",RIGHT(B16789,9)="@live.com"),"Outlook","Domain")))</f>
        <v/>
      </c>
      <c r="F16789" s="4">
        <f>IF(B16789="","",IFERROR(RIGHT(B16789,LEN(B16789)-FIND("@",B16789)),""))</f>
        <v/>
      </c>
      <c r="G16789" s="4">
        <f>IF(D16789="KEEP",B16789,"")</f>
        <v/>
      </c>
      <c r="H16789" s="4">
        <f>IF(D16789="REMOVE",B16789,"")</f>
        <v/>
      </c>
    </row>
    <row r="16790">
      <c r="A16790" s="3" t="n"/>
      <c r="B16790" s="4">
        <f>LOWER(TRIM(A16790))</f>
        <v/>
      </c>
      <c r="C16790" s="4">
        <f>IF(B16790="","",IFERROR(LOOKUP(2,1/(ISNUMBER(SEARCH('Bad Patterns'!$A$2:$A$116,B16790))),'Bad Patterns'!$A$2:$A$116),""))</f>
        <v/>
      </c>
      <c r="D16790" s="4">
        <f>IF(B16790="","",IF(C16790&lt;&gt;"","REMOVE","KEEP"))</f>
        <v/>
      </c>
      <c r="E16790" s="4">
        <f>IF(D16790&lt;&gt;"KEEP","",IF(RIGHT(B16790,10)="@gmail.com","Gmail",IF(OR(RIGHT(B16790,12)="@outlook.com",RIGHT(B16790,12)="@hotmail.com",RIGHT(B16790,9)="@live.com"),"Outlook","Domain")))</f>
        <v/>
      </c>
      <c r="F16790" s="4">
        <f>IF(B16790="","",IFERROR(RIGHT(B16790,LEN(B16790)-FIND("@",B16790)),""))</f>
        <v/>
      </c>
      <c r="G16790" s="4">
        <f>IF(D16790="KEEP",B16790,"")</f>
        <v/>
      </c>
      <c r="H16790" s="4">
        <f>IF(D16790="REMOVE",B16790,"")</f>
        <v/>
      </c>
    </row>
    <row r="16791">
      <c r="A16791" s="3" t="n"/>
      <c r="B16791" s="4">
        <f>LOWER(TRIM(A16791))</f>
        <v/>
      </c>
      <c r="C16791" s="4">
        <f>IF(B16791="","",IFERROR(LOOKUP(2,1/(ISNUMBER(SEARCH('Bad Patterns'!$A$2:$A$116,B16791))),'Bad Patterns'!$A$2:$A$116),""))</f>
        <v/>
      </c>
      <c r="D16791" s="4">
        <f>IF(B16791="","",IF(C16791&lt;&gt;"","REMOVE","KEEP"))</f>
        <v/>
      </c>
      <c r="E16791" s="4">
        <f>IF(D16791&lt;&gt;"KEEP","",IF(RIGHT(B16791,10)="@gmail.com","Gmail",IF(OR(RIGHT(B16791,12)="@outlook.com",RIGHT(B16791,12)="@hotmail.com",RIGHT(B16791,9)="@live.com"),"Outlook","Domain")))</f>
        <v/>
      </c>
      <c r="F16791" s="4">
        <f>IF(B16791="","",IFERROR(RIGHT(B16791,LEN(B16791)-FIND("@",B16791)),""))</f>
        <v/>
      </c>
      <c r="G16791" s="4">
        <f>IF(D16791="KEEP",B16791,"")</f>
        <v/>
      </c>
      <c r="H16791" s="4">
        <f>IF(D16791="REMOVE",B16791,"")</f>
        <v/>
      </c>
    </row>
    <row r="16792">
      <c r="A16792" s="3" t="n"/>
      <c r="B16792" s="4">
        <f>LOWER(TRIM(A16792))</f>
        <v/>
      </c>
      <c r="C16792" s="4">
        <f>IF(B16792="","",IFERROR(LOOKUP(2,1/(ISNUMBER(SEARCH('Bad Patterns'!$A$2:$A$116,B16792))),'Bad Patterns'!$A$2:$A$116),""))</f>
        <v/>
      </c>
      <c r="D16792" s="4">
        <f>IF(B16792="","",IF(C16792&lt;&gt;"","REMOVE","KEEP"))</f>
        <v/>
      </c>
      <c r="E16792" s="4">
        <f>IF(D16792&lt;&gt;"KEEP","",IF(RIGHT(B16792,10)="@gmail.com","Gmail",IF(OR(RIGHT(B16792,12)="@outlook.com",RIGHT(B16792,12)="@hotmail.com",RIGHT(B16792,9)="@live.com"),"Outlook","Domain")))</f>
        <v/>
      </c>
      <c r="F16792" s="4">
        <f>IF(B16792="","",IFERROR(RIGHT(B16792,LEN(B16792)-FIND("@",B16792)),""))</f>
        <v/>
      </c>
      <c r="G16792" s="4">
        <f>IF(D16792="KEEP",B16792,"")</f>
        <v/>
      </c>
      <c r="H16792" s="4">
        <f>IF(D16792="REMOVE",B16792,"")</f>
        <v/>
      </c>
    </row>
    <row r="16793">
      <c r="A16793" s="3" t="n"/>
      <c r="B16793" s="4">
        <f>LOWER(TRIM(A16793))</f>
        <v/>
      </c>
      <c r="C16793" s="4">
        <f>IF(B16793="","",IFERROR(LOOKUP(2,1/(ISNUMBER(SEARCH('Bad Patterns'!$A$2:$A$116,B16793))),'Bad Patterns'!$A$2:$A$116),""))</f>
        <v/>
      </c>
      <c r="D16793" s="4">
        <f>IF(B16793="","",IF(C16793&lt;&gt;"","REMOVE","KEEP"))</f>
        <v/>
      </c>
      <c r="E16793" s="4">
        <f>IF(D16793&lt;&gt;"KEEP","",IF(RIGHT(B16793,10)="@gmail.com","Gmail",IF(OR(RIGHT(B16793,12)="@outlook.com",RIGHT(B16793,12)="@hotmail.com",RIGHT(B16793,9)="@live.com"),"Outlook","Domain")))</f>
        <v/>
      </c>
      <c r="F16793" s="4">
        <f>IF(B16793="","",IFERROR(RIGHT(B16793,LEN(B16793)-FIND("@",B16793)),""))</f>
        <v/>
      </c>
      <c r="G16793" s="4">
        <f>IF(D16793="KEEP",B16793,"")</f>
        <v/>
      </c>
      <c r="H16793" s="4">
        <f>IF(D16793="REMOVE",B16793,"")</f>
        <v/>
      </c>
    </row>
    <row r="16794">
      <c r="A16794" s="3" t="n"/>
      <c r="B16794" s="4">
        <f>LOWER(TRIM(A16794))</f>
        <v/>
      </c>
      <c r="C16794" s="4">
        <f>IF(B16794="","",IFERROR(LOOKUP(2,1/(ISNUMBER(SEARCH('Bad Patterns'!$A$2:$A$116,B16794))),'Bad Patterns'!$A$2:$A$116),""))</f>
        <v/>
      </c>
      <c r="D16794" s="4">
        <f>IF(B16794="","",IF(C16794&lt;&gt;"","REMOVE","KEEP"))</f>
        <v/>
      </c>
      <c r="E16794" s="4">
        <f>IF(D16794&lt;&gt;"KEEP","",IF(RIGHT(B16794,10)="@gmail.com","Gmail",IF(OR(RIGHT(B16794,12)="@outlook.com",RIGHT(B16794,12)="@hotmail.com",RIGHT(B16794,9)="@live.com"),"Outlook","Domain")))</f>
        <v/>
      </c>
      <c r="F16794" s="4">
        <f>IF(B16794="","",IFERROR(RIGHT(B16794,LEN(B16794)-FIND("@",B16794)),""))</f>
        <v/>
      </c>
      <c r="G16794" s="4">
        <f>IF(D16794="KEEP",B16794,"")</f>
        <v/>
      </c>
      <c r="H16794" s="4">
        <f>IF(D16794="REMOVE",B16794,"")</f>
        <v/>
      </c>
    </row>
    <row r="16795">
      <c r="A16795" s="3" t="n"/>
      <c r="B16795" s="4">
        <f>LOWER(TRIM(A16795))</f>
        <v/>
      </c>
      <c r="C16795" s="4">
        <f>IF(B16795="","",IFERROR(LOOKUP(2,1/(ISNUMBER(SEARCH('Bad Patterns'!$A$2:$A$116,B16795))),'Bad Patterns'!$A$2:$A$116),""))</f>
        <v/>
      </c>
      <c r="D16795" s="4">
        <f>IF(B16795="","",IF(C16795&lt;&gt;"","REMOVE","KEEP"))</f>
        <v/>
      </c>
      <c r="E16795" s="4">
        <f>IF(D16795&lt;&gt;"KEEP","",IF(RIGHT(B16795,10)="@gmail.com","Gmail",IF(OR(RIGHT(B16795,12)="@outlook.com",RIGHT(B16795,12)="@hotmail.com",RIGHT(B16795,9)="@live.com"),"Outlook","Domain")))</f>
        <v/>
      </c>
      <c r="F16795" s="4">
        <f>IF(B16795="","",IFERROR(RIGHT(B16795,LEN(B16795)-FIND("@",B16795)),""))</f>
        <v/>
      </c>
      <c r="G16795" s="4">
        <f>IF(D16795="KEEP",B16795,"")</f>
        <v/>
      </c>
      <c r="H16795" s="4">
        <f>IF(D16795="REMOVE",B16795,"")</f>
        <v/>
      </c>
    </row>
    <row r="16796">
      <c r="A16796" s="3" t="n"/>
      <c r="B16796" s="4">
        <f>LOWER(TRIM(A16796))</f>
        <v/>
      </c>
      <c r="C16796" s="4">
        <f>IF(B16796="","",IFERROR(LOOKUP(2,1/(ISNUMBER(SEARCH('Bad Patterns'!$A$2:$A$116,B16796))),'Bad Patterns'!$A$2:$A$116),""))</f>
        <v/>
      </c>
      <c r="D16796" s="4">
        <f>IF(B16796="","",IF(C16796&lt;&gt;"","REMOVE","KEEP"))</f>
        <v/>
      </c>
      <c r="E16796" s="4">
        <f>IF(D16796&lt;&gt;"KEEP","",IF(RIGHT(B16796,10)="@gmail.com","Gmail",IF(OR(RIGHT(B16796,12)="@outlook.com",RIGHT(B16796,12)="@hotmail.com",RIGHT(B16796,9)="@live.com"),"Outlook","Domain")))</f>
        <v/>
      </c>
      <c r="F16796" s="4">
        <f>IF(B16796="","",IFERROR(RIGHT(B16796,LEN(B16796)-FIND("@",B16796)),""))</f>
        <v/>
      </c>
      <c r="G16796" s="4">
        <f>IF(D16796="KEEP",B16796,"")</f>
        <v/>
      </c>
      <c r="H16796" s="4">
        <f>IF(D16796="REMOVE",B16796,"")</f>
        <v/>
      </c>
    </row>
    <row r="16797">
      <c r="A16797" s="3" t="n"/>
      <c r="B16797" s="4">
        <f>LOWER(TRIM(A16797))</f>
        <v/>
      </c>
      <c r="C16797" s="4">
        <f>IF(B16797="","",IFERROR(LOOKUP(2,1/(ISNUMBER(SEARCH('Bad Patterns'!$A$2:$A$116,B16797))),'Bad Patterns'!$A$2:$A$116),""))</f>
        <v/>
      </c>
      <c r="D16797" s="4">
        <f>IF(B16797="","",IF(C16797&lt;&gt;"","REMOVE","KEEP"))</f>
        <v/>
      </c>
      <c r="E16797" s="4">
        <f>IF(D16797&lt;&gt;"KEEP","",IF(RIGHT(B16797,10)="@gmail.com","Gmail",IF(OR(RIGHT(B16797,12)="@outlook.com",RIGHT(B16797,12)="@hotmail.com",RIGHT(B16797,9)="@live.com"),"Outlook","Domain")))</f>
        <v/>
      </c>
      <c r="F16797" s="4">
        <f>IF(B16797="","",IFERROR(RIGHT(B16797,LEN(B16797)-FIND("@",B16797)),""))</f>
        <v/>
      </c>
      <c r="G16797" s="4">
        <f>IF(D16797="KEEP",B16797,"")</f>
        <v/>
      </c>
      <c r="H16797" s="4">
        <f>IF(D16797="REMOVE",B16797,"")</f>
        <v/>
      </c>
    </row>
    <row r="16798">
      <c r="A16798" s="3" t="n"/>
      <c r="B16798" s="4">
        <f>LOWER(TRIM(A16798))</f>
        <v/>
      </c>
      <c r="C16798" s="4">
        <f>IF(B16798="","",IFERROR(LOOKUP(2,1/(ISNUMBER(SEARCH('Bad Patterns'!$A$2:$A$116,B16798))),'Bad Patterns'!$A$2:$A$116),""))</f>
        <v/>
      </c>
      <c r="D16798" s="4">
        <f>IF(B16798="","",IF(C16798&lt;&gt;"","REMOVE","KEEP"))</f>
        <v/>
      </c>
      <c r="E16798" s="4">
        <f>IF(D16798&lt;&gt;"KEEP","",IF(RIGHT(B16798,10)="@gmail.com","Gmail",IF(OR(RIGHT(B16798,12)="@outlook.com",RIGHT(B16798,12)="@hotmail.com",RIGHT(B16798,9)="@live.com"),"Outlook","Domain")))</f>
        <v/>
      </c>
      <c r="F16798" s="4">
        <f>IF(B16798="","",IFERROR(RIGHT(B16798,LEN(B16798)-FIND("@",B16798)),""))</f>
        <v/>
      </c>
      <c r="G16798" s="4">
        <f>IF(D16798="KEEP",B16798,"")</f>
        <v/>
      </c>
      <c r="H16798" s="4">
        <f>IF(D16798="REMOVE",B16798,"")</f>
        <v/>
      </c>
    </row>
    <row r="16799">
      <c r="A16799" s="3" t="n"/>
      <c r="B16799" s="4">
        <f>LOWER(TRIM(A16799))</f>
        <v/>
      </c>
      <c r="C16799" s="4">
        <f>IF(B16799="","",IFERROR(LOOKUP(2,1/(ISNUMBER(SEARCH('Bad Patterns'!$A$2:$A$116,B16799))),'Bad Patterns'!$A$2:$A$116),""))</f>
        <v/>
      </c>
      <c r="D16799" s="4">
        <f>IF(B16799="","",IF(C16799&lt;&gt;"","REMOVE","KEEP"))</f>
        <v/>
      </c>
      <c r="E16799" s="4">
        <f>IF(D16799&lt;&gt;"KEEP","",IF(RIGHT(B16799,10)="@gmail.com","Gmail",IF(OR(RIGHT(B16799,12)="@outlook.com",RIGHT(B16799,12)="@hotmail.com",RIGHT(B16799,9)="@live.com"),"Outlook","Domain")))</f>
        <v/>
      </c>
      <c r="F16799" s="4">
        <f>IF(B16799="","",IFERROR(RIGHT(B16799,LEN(B16799)-FIND("@",B16799)),""))</f>
        <v/>
      </c>
      <c r="G16799" s="4">
        <f>IF(D16799="KEEP",B16799,"")</f>
        <v/>
      </c>
      <c r="H16799" s="4">
        <f>IF(D16799="REMOVE",B16799,"")</f>
        <v/>
      </c>
    </row>
    <row r="16800">
      <c r="A16800" s="3" t="n"/>
      <c r="B16800" s="4">
        <f>LOWER(TRIM(A16800))</f>
        <v/>
      </c>
      <c r="C16800" s="4">
        <f>IF(B16800="","",IFERROR(LOOKUP(2,1/(ISNUMBER(SEARCH('Bad Patterns'!$A$2:$A$116,B16800))),'Bad Patterns'!$A$2:$A$116),""))</f>
        <v/>
      </c>
      <c r="D16800" s="4">
        <f>IF(B16800="","",IF(C16800&lt;&gt;"","REMOVE","KEEP"))</f>
        <v/>
      </c>
      <c r="E16800" s="4">
        <f>IF(D16800&lt;&gt;"KEEP","",IF(RIGHT(B16800,10)="@gmail.com","Gmail",IF(OR(RIGHT(B16800,12)="@outlook.com",RIGHT(B16800,12)="@hotmail.com",RIGHT(B16800,9)="@live.com"),"Outlook","Domain")))</f>
        <v/>
      </c>
      <c r="F16800" s="4">
        <f>IF(B16800="","",IFERROR(RIGHT(B16800,LEN(B16800)-FIND("@",B16800)),""))</f>
        <v/>
      </c>
      <c r="G16800" s="4">
        <f>IF(D16800="KEEP",B16800,"")</f>
        <v/>
      </c>
      <c r="H16800" s="4">
        <f>IF(D16800="REMOVE",B16800,"")</f>
        <v/>
      </c>
    </row>
    <row r="16801">
      <c r="A16801" s="3" t="n"/>
      <c r="B16801" s="4">
        <f>LOWER(TRIM(A16801))</f>
        <v/>
      </c>
      <c r="C16801" s="4">
        <f>IF(B16801="","",IFERROR(LOOKUP(2,1/(ISNUMBER(SEARCH('Bad Patterns'!$A$2:$A$116,B16801))),'Bad Patterns'!$A$2:$A$116),""))</f>
        <v/>
      </c>
      <c r="D16801" s="4">
        <f>IF(B16801="","",IF(C16801&lt;&gt;"","REMOVE","KEEP"))</f>
        <v/>
      </c>
      <c r="E16801" s="4">
        <f>IF(D16801&lt;&gt;"KEEP","",IF(RIGHT(B16801,10)="@gmail.com","Gmail",IF(OR(RIGHT(B16801,12)="@outlook.com",RIGHT(B16801,12)="@hotmail.com",RIGHT(B16801,9)="@live.com"),"Outlook","Domain")))</f>
        <v/>
      </c>
      <c r="F16801" s="4">
        <f>IF(B16801="","",IFERROR(RIGHT(B16801,LEN(B16801)-FIND("@",B16801)),""))</f>
        <v/>
      </c>
      <c r="G16801" s="4">
        <f>IF(D16801="KEEP",B16801,"")</f>
        <v/>
      </c>
      <c r="H16801" s="4">
        <f>IF(D16801="REMOVE",B16801,"")</f>
        <v/>
      </c>
    </row>
    <row r="16802">
      <c r="A16802" s="3" t="n"/>
      <c r="B16802" s="4">
        <f>LOWER(TRIM(A16802))</f>
        <v/>
      </c>
      <c r="C16802" s="4">
        <f>IF(B16802="","",IFERROR(LOOKUP(2,1/(ISNUMBER(SEARCH('Bad Patterns'!$A$2:$A$116,B16802))),'Bad Patterns'!$A$2:$A$116),""))</f>
        <v/>
      </c>
      <c r="D16802" s="4">
        <f>IF(B16802="","",IF(C16802&lt;&gt;"","REMOVE","KEEP"))</f>
        <v/>
      </c>
      <c r="E16802" s="4">
        <f>IF(D16802&lt;&gt;"KEEP","",IF(RIGHT(B16802,10)="@gmail.com","Gmail",IF(OR(RIGHT(B16802,12)="@outlook.com",RIGHT(B16802,12)="@hotmail.com",RIGHT(B16802,9)="@live.com"),"Outlook","Domain")))</f>
        <v/>
      </c>
      <c r="F16802" s="4">
        <f>IF(B16802="","",IFERROR(RIGHT(B16802,LEN(B16802)-FIND("@",B16802)),""))</f>
        <v/>
      </c>
      <c r="G16802" s="4">
        <f>IF(D16802="KEEP",B16802,"")</f>
        <v/>
      </c>
      <c r="H16802" s="4">
        <f>IF(D16802="REMOVE",B16802,"")</f>
        <v/>
      </c>
    </row>
    <row r="16803">
      <c r="A16803" s="3" t="n"/>
      <c r="B16803" s="4">
        <f>LOWER(TRIM(A16803))</f>
        <v/>
      </c>
      <c r="C16803" s="4">
        <f>IF(B16803="","",IFERROR(LOOKUP(2,1/(ISNUMBER(SEARCH('Bad Patterns'!$A$2:$A$116,B16803))),'Bad Patterns'!$A$2:$A$116),""))</f>
        <v/>
      </c>
      <c r="D16803" s="4">
        <f>IF(B16803="","",IF(C16803&lt;&gt;"","REMOVE","KEEP"))</f>
        <v/>
      </c>
      <c r="E16803" s="4">
        <f>IF(D16803&lt;&gt;"KEEP","",IF(RIGHT(B16803,10)="@gmail.com","Gmail",IF(OR(RIGHT(B16803,12)="@outlook.com",RIGHT(B16803,12)="@hotmail.com",RIGHT(B16803,9)="@live.com"),"Outlook","Domain")))</f>
        <v/>
      </c>
      <c r="F16803" s="4">
        <f>IF(B16803="","",IFERROR(RIGHT(B16803,LEN(B16803)-FIND("@",B16803)),""))</f>
        <v/>
      </c>
      <c r="G16803" s="4">
        <f>IF(D16803="KEEP",B16803,"")</f>
        <v/>
      </c>
      <c r="H16803" s="4">
        <f>IF(D16803="REMOVE",B16803,"")</f>
        <v/>
      </c>
    </row>
    <row r="16804">
      <c r="A16804" s="3" t="n"/>
      <c r="B16804" s="4">
        <f>LOWER(TRIM(A16804))</f>
        <v/>
      </c>
      <c r="C16804" s="4">
        <f>IF(B16804="","",IFERROR(LOOKUP(2,1/(ISNUMBER(SEARCH('Bad Patterns'!$A$2:$A$116,B16804))),'Bad Patterns'!$A$2:$A$116),""))</f>
        <v/>
      </c>
      <c r="D16804" s="4">
        <f>IF(B16804="","",IF(C16804&lt;&gt;"","REMOVE","KEEP"))</f>
        <v/>
      </c>
      <c r="E16804" s="4">
        <f>IF(D16804&lt;&gt;"KEEP","",IF(RIGHT(B16804,10)="@gmail.com","Gmail",IF(OR(RIGHT(B16804,12)="@outlook.com",RIGHT(B16804,12)="@hotmail.com",RIGHT(B16804,9)="@live.com"),"Outlook","Domain")))</f>
        <v/>
      </c>
      <c r="F16804" s="4">
        <f>IF(B16804="","",IFERROR(RIGHT(B16804,LEN(B16804)-FIND("@",B16804)),""))</f>
        <v/>
      </c>
      <c r="G16804" s="4">
        <f>IF(D16804="KEEP",B16804,"")</f>
        <v/>
      </c>
      <c r="H16804" s="4">
        <f>IF(D16804="REMOVE",B16804,"")</f>
        <v/>
      </c>
    </row>
    <row r="16805">
      <c r="A16805" s="3" t="n"/>
      <c r="B16805" s="4">
        <f>LOWER(TRIM(A16805))</f>
        <v/>
      </c>
      <c r="C16805" s="4">
        <f>IF(B16805="","",IFERROR(LOOKUP(2,1/(ISNUMBER(SEARCH('Bad Patterns'!$A$2:$A$116,B16805))),'Bad Patterns'!$A$2:$A$116),""))</f>
        <v/>
      </c>
      <c r="D16805" s="4">
        <f>IF(B16805="","",IF(C16805&lt;&gt;"","REMOVE","KEEP"))</f>
        <v/>
      </c>
      <c r="E16805" s="4">
        <f>IF(D16805&lt;&gt;"KEEP","",IF(RIGHT(B16805,10)="@gmail.com","Gmail",IF(OR(RIGHT(B16805,12)="@outlook.com",RIGHT(B16805,12)="@hotmail.com",RIGHT(B16805,9)="@live.com"),"Outlook","Domain")))</f>
        <v/>
      </c>
      <c r="F16805" s="4">
        <f>IF(B16805="","",IFERROR(RIGHT(B16805,LEN(B16805)-FIND("@",B16805)),""))</f>
        <v/>
      </c>
      <c r="G16805" s="4">
        <f>IF(D16805="KEEP",B16805,"")</f>
        <v/>
      </c>
      <c r="H16805" s="4">
        <f>IF(D16805="REMOVE",B16805,"")</f>
        <v/>
      </c>
    </row>
    <row r="16806">
      <c r="A16806" s="3" t="n"/>
      <c r="B16806" s="4">
        <f>LOWER(TRIM(A16806))</f>
        <v/>
      </c>
      <c r="C16806" s="4">
        <f>IF(B16806="","",IFERROR(LOOKUP(2,1/(ISNUMBER(SEARCH('Bad Patterns'!$A$2:$A$116,B16806))),'Bad Patterns'!$A$2:$A$116),""))</f>
        <v/>
      </c>
      <c r="D16806" s="4">
        <f>IF(B16806="","",IF(C16806&lt;&gt;"","REMOVE","KEEP"))</f>
        <v/>
      </c>
      <c r="E16806" s="4">
        <f>IF(D16806&lt;&gt;"KEEP","",IF(RIGHT(B16806,10)="@gmail.com","Gmail",IF(OR(RIGHT(B16806,12)="@outlook.com",RIGHT(B16806,12)="@hotmail.com",RIGHT(B16806,9)="@live.com"),"Outlook","Domain")))</f>
        <v/>
      </c>
      <c r="F16806" s="4">
        <f>IF(B16806="","",IFERROR(RIGHT(B16806,LEN(B16806)-FIND("@",B16806)),""))</f>
        <v/>
      </c>
      <c r="G16806" s="4">
        <f>IF(D16806="KEEP",B16806,"")</f>
        <v/>
      </c>
      <c r="H16806" s="4">
        <f>IF(D16806="REMOVE",B16806,"")</f>
        <v/>
      </c>
    </row>
    <row r="16807">
      <c r="A16807" s="3" t="n"/>
      <c r="B16807" s="4">
        <f>LOWER(TRIM(A16807))</f>
        <v/>
      </c>
      <c r="C16807" s="4">
        <f>IF(B16807="","",IFERROR(LOOKUP(2,1/(ISNUMBER(SEARCH('Bad Patterns'!$A$2:$A$116,B16807))),'Bad Patterns'!$A$2:$A$116),""))</f>
        <v/>
      </c>
      <c r="D16807" s="4">
        <f>IF(B16807="","",IF(C16807&lt;&gt;"","REMOVE","KEEP"))</f>
        <v/>
      </c>
      <c r="E16807" s="4">
        <f>IF(D16807&lt;&gt;"KEEP","",IF(RIGHT(B16807,10)="@gmail.com","Gmail",IF(OR(RIGHT(B16807,12)="@outlook.com",RIGHT(B16807,12)="@hotmail.com",RIGHT(B16807,9)="@live.com"),"Outlook","Domain")))</f>
        <v/>
      </c>
      <c r="F16807" s="4">
        <f>IF(B16807="","",IFERROR(RIGHT(B16807,LEN(B16807)-FIND("@",B16807)),""))</f>
        <v/>
      </c>
      <c r="G16807" s="4">
        <f>IF(D16807="KEEP",B16807,"")</f>
        <v/>
      </c>
      <c r="H16807" s="4">
        <f>IF(D16807="REMOVE",B16807,"")</f>
        <v/>
      </c>
    </row>
    <row r="16808">
      <c r="A16808" s="3" t="n"/>
      <c r="B16808" s="4">
        <f>LOWER(TRIM(A16808))</f>
        <v/>
      </c>
      <c r="C16808" s="4">
        <f>IF(B16808="","",IFERROR(LOOKUP(2,1/(ISNUMBER(SEARCH('Bad Patterns'!$A$2:$A$116,B16808))),'Bad Patterns'!$A$2:$A$116),""))</f>
        <v/>
      </c>
      <c r="D16808" s="4">
        <f>IF(B16808="","",IF(C16808&lt;&gt;"","REMOVE","KEEP"))</f>
        <v/>
      </c>
      <c r="E16808" s="4">
        <f>IF(D16808&lt;&gt;"KEEP","",IF(RIGHT(B16808,10)="@gmail.com","Gmail",IF(OR(RIGHT(B16808,12)="@outlook.com",RIGHT(B16808,12)="@hotmail.com",RIGHT(B16808,9)="@live.com"),"Outlook","Domain")))</f>
        <v/>
      </c>
      <c r="F16808" s="4">
        <f>IF(B16808="","",IFERROR(RIGHT(B16808,LEN(B16808)-FIND("@",B16808)),""))</f>
        <v/>
      </c>
      <c r="G16808" s="4">
        <f>IF(D16808="KEEP",B16808,"")</f>
        <v/>
      </c>
      <c r="H16808" s="4">
        <f>IF(D16808="REMOVE",B16808,"")</f>
        <v/>
      </c>
    </row>
    <row r="16809">
      <c r="A16809" s="3" t="n"/>
      <c r="B16809" s="4">
        <f>LOWER(TRIM(A16809))</f>
        <v/>
      </c>
      <c r="C16809" s="4">
        <f>IF(B16809="","",IFERROR(LOOKUP(2,1/(ISNUMBER(SEARCH('Bad Patterns'!$A$2:$A$116,B16809))),'Bad Patterns'!$A$2:$A$116),""))</f>
        <v/>
      </c>
      <c r="D16809" s="4">
        <f>IF(B16809="","",IF(C16809&lt;&gt;"","REMOVE","KEEP"))</f>
        <v/>
      </c>
      <c r="E16809" s="4">
        <f>IF(D16809&lt;&gt;"KEEP","",IF(RIGHT(B16809,10)="@gmail.com","Gmail",IF(OR(RIGHT(B16809,12)="@outlook.com",RIGHT(B16809,12)="@hotmail.com",RIGHT(B16809,9)="@live.com"),"Outlook","Domain")))</f>
        <v/>
      </c>
      <c r="F16809" s="4">
        <f>IF(B16809="","",IFERROR(RIGHT(B16809,LEN(B16809)-FIND("@",B16809)),""))</f>
        <v/>
      </c>
      <c r="G16809" s="4">
        <f>IF(D16809="KEEP",B16809,"")</f>
        <v/>
      </c>
      <c r="H16809" s="4">
        <f>IF(D16809="REMOVE",B16809,"")</f>
        <v/>
      </c>
    </row>
    <row r="16810">
      <c r="A16810" s="3" t="n"/>
      <c r="B16810" s="4">
        <f>LOWER(TRIM(A16810))</f>
        <v/>
      </c>
      <c r="C16810" s="4">
        <f>IF(B16810="","",IFERROR(LOOKUP(2,1/(ISNUMBER(SEARCH('Bad Patterns'!$A$2:$A$116,B16810))),'Bad Patterns'!$A$2:$A$116),""))</f>
        <v/>
      </c>
      <c r="D16810" s="4">
        <f>IF(B16810="","",IF(C16810&lt;&gt;"","REMOVE","KEEP"))</f>
        <v/>
      </c>
      <c r="E16810" s="4">
        <f>IF(D16810&lt;&gt;"KEEP","",IF(RIGHT(B16810,10)="@gmail.com","Gmail",IF(OR(RIGHT(B16810,12)="@outlook.com",RIGHT(B16810,12)="@hotmail.com",RIGHT(B16810,9)="@live.com"),"Outlook","Domain")))</f>
        <v/>
      </c>
      <c r="F16810" s="4">
        <f>IF(B16810="","",IFERROR(RIGHT(B16810,LEN(B16810)-FIND("@",B16810)),""))</f>
        <v/>
      </c>
      <c r="G16810" s="4">
        <f>IF(D16810="KEEP",B16810,"")</f>
        <v/>
      </c>
      <c r="H16810" s="4">
        <f>IF(D16810="REMOVE",B16810,"")</f>
        <v/>
      </c>
    </row>
    <row r="16811">
      <c r="A16811" s="3" t="n"/>
      <c r="B16811" s="4">
        <f>LOWER(TRIM(A16811))</f>
        <v/>
      </c>
      <c r="C16811" s="4">
        <f>IF(B16811="","",IFERROR(LOOKUP(2,1/(ISNUMBER(SEARCH('Bad Patterns'!$A$2:$A$116,B16811))),'Bad Patterns'!$A$2:$A$116),""))</f>
        <v/>
      </c>
      <c r="D16811" s="4">
        <f>IF(B16811="","",IF(C16811&lt;&gt;"","REMOVE","KEEP"))</f>
        <v/>
      </c>
      <c r="E16811" s="4">
        <f>IF(D16811&lt;&gt;"KEEP","",IF(RIGHT(B16811,10)="@gmail.com","Gmail",IF(OR(RIGHT(B16811,12)="@outlook.com",RIGHT(B16811,12)="@hotmail.com",RIGHT(B16811,9)="@live.com"),"Outlook","Domain")))</f>
        <v/>
      </c>
      <c r="F16811" s="4">
        <f>IF(B16811="","",IFERROR(RIGHT(B16811,LEN(B16811)-FIND("@",B16811)),""))</f>
        <v/>
      </c>
      <c r="G16811" s="4">
        <f>IF(D16811="KEEP",B16811,"")</f>
        <v/>
      </c>
      <c r="H16811" s="4">
        <f>IF(D16811="REMOVE",B16811,"")</f>
        <v/>
      </c>
    </row>
    <row r="16812">
      <c r="A16812" s="3" t="n"/>
      <c r="B16812" s="4">
        <f>LOWER(TRIM(A16812))</f>
        <v/>
      </c>
      <c r="C16812" s="4">
        <f>IF(B16812="","",IFERROR(LOOKUP(2,1/(ISNUMBER(SEARCH('Bad Patterns'!$A$2:$A$116,B16812))),'Bad Patterns'!$A$2:$A$116),""))</f>
        <v/>
      </c>
      <c r="D16812" s="4">
        <f>IF(B16812="","",IF(C16812&lt;&gt;"","REMOVE","KEEP"))</f>
        <v/>
      </c>
      <c r="E16812" s="4">
        <f>IF(D16812&lt;&gt;"KEEP","",IF(RIGHT(B16812,10)="@gmail.com","Gmail",IF(OR(RIGHT(B16812,12)="@outlook.com",RIGHT(B16812,12)="@hotmail.com",RIGHT(B16812,9)="@live.com"),"Outlook","Domain")))</f>
        <v/>
      </c>
      <c r="F16812" s="4">
        <f>IF(B16812="","",IFERROR(RIGHT(B16812,LEN(B16812)-FIND("@",B16812)),""))</f>
        <v/>
      </c>
      <c r="G16812" s="4">
        <f>IF(D16812="KEEP",B16812,"")</f>
        <v/>
      </c>
      <c r="H16812" s="4">
        <f>IF(D16812="REMOVE",B16812,"")</f>
        <v/>
      </c>
    </row>
    <row r="16813">
      <c r="A16813" s="3" t="n"/>
      <c r="B16813" s="4">
        <f>LOWER(TRIM(A16813))</f>
        <v/>
      </c>
      <c r="C16813" s="4">
        <f>IF(B16813="","",IFERROR(LOOKUP(2,1/(ISNUMBER(SEARCH('Bad Patterns'!$A$2:$A$116,B16813))),'Bad Patterns'!$A$2:$A$116),""))</f>
        <v/>
      </c>
      <c r="D16813" s="4">
        <f>IF(B16813="","",IF(C16813&lt;&gt;"","REMOVE","KEEP"))</f>
        <v/>
      </c>
      <c r="E16813" s="4">
        <f>IF(D16813&lt;&gt;"KEEP","",IF(RIGHT(B16813,10)="@gmail.com","Gmail",IF(OR(RIGHT(B16813,12)="@outlook.com",RIGHT(B16813,12)="@hotmail.com",RIGHT(B16813,9)="@live.com"),"Outlook","Domain")))</f>
        <v/>
      </c>
      <c r="F16813" s="4">
        <f>IF(B16813="","",IFERROR(RIGHT(B16813,LEN(B16813)-FIND("@",B16813)),""))</f>
        <v/>
      </c>
      <c r="G16813" s="4">
        <f>IF(D16813="KEEP",B16813,"")</f>
        <v/>
      </c>
      <c r="H16813" s="4">
        <f>IF(D16813="REMOVE",B16813,"")</f>
        <v/>
      </c>
    </row>
    <row r="16814">
      <c r="A16814" s="3" t="n"/>
      <c r="B16814" s="4">
        <f>LOWER(TRIM(A16814))</f>
        <v/>
      </c>
      <c r="C16814" s="4">
        <f>IF(B16814="","",IFERROR(LOOKUP(2,1/(ISNUMBER(SEARCH('Bad Patterns'!$A$2:$A$116,B16814))),'Bad Patterns'!$A$2:$A$116),""))</f>
        <v/>
      </c>
      <c r="D16814" s="4">
        <f>IF(B16814="","",IF(C16814&lt;&gt;"","REMOVE","KEEP"))</f>
        <v/>
      </c>
      <c r="E16814" s="4">
        <f>IF(D16814&lt;&gt;"KEEP","",IF(RIGHT(B16814,10)="@gmail.com","Gmail",IF(OR(RIGHT(B16814,12)="@outlook.com",RIGHT(B16814,12)="@hotmail.com",RIGHT(B16814,9)="@live.com"),"Outlook","Domain")))</f>
        <v/>
      </c>
      <c r="F16814" s="4">
        <f>IF(B16814="","",IFERROR(RIGHT(B16814,LEN(B16814)-FIND("@",B16814)),""))</f>
        <v/>
      </c>
      <c r="G16814" s="4">
        <f>IF(D16814="KEEP",B16814,"")</f>
        <v/>
      </c>
      <c r="H16814" s="4">
        <f>IF(D16814="REMOVE",B16814,"")</f>
        <v/>
      </c>
    </row>
    <row r="16815">
      <c r="A16815" s="3" t="n"/>
      <c r="B16815" s="4">
        <f>LOWER(TRIM(A16815))</f>
        <v/>
      </c>
      <c r="C16815" s="4">
        <f>IF(B16815="","",IFERROR(LOOKUP(2,1/(ISNUMBER(SEARCH('Bad Patterns'!$A$2:$A$116,B16815))),'Bad Patterns'!$A$2:$A$116),""))</f>
        <v/>
      </c>
      <c r="D16815" s="4">
        <f>IF(B16815="","",IF(C16815&lt;&gt;"","REMOVE","KEEP"))</f>
        <v/>
      </c>
      <c r="E16815" s="4">
        <f>IF(D16815&lt;&gt;"KEEP","",IF(RIGHT(B16815,10)="@gmail.com","Gmail",IF(OR(RIGHT(B16815,12)="@outlook.com",RIGHT(B16815,12)="@hotmail.com",RIGHT(B16815,9)="@live.com"),"Outlook","Domain")))</f>
        <v/>
      </c>
      <c r="F16815" s="4">
        <f>IF(B16815="","",IFERROR(RIGHT(B16815,LEN(B16815)-FIND("@",B16815)),""))</f>
        <v/>
      </c>
      <c r="G16815" s="4">
        <f>IF(D16815="KEEP",B16815,"")</f>
        <v/>
      </c>
      <c r="H16815" s="4">
        <f>IF(D16815="REMOVE",B16815,"")</f>
        <v/>
      </c>
    </row>
    <row r="16816">
      <c r="A16816" s="3" t="n"/>
      <c r="B16816" s="4">
        <f>LOWER(TRIM(A16816))</f>
        <v/>
      </c>
      <c r="C16816" s="4">
        <f>IF(B16816="","",IFERROR(LOOKUP(2,1/(ISNUMBER(SEARCH('Bad Patterns'!$A$2:$A$116,B16816))),'Bad Patterns'!$A$2:$A$116),""))</f>
        <v/>
      </c>
      <c r="D16816" s="4">
        <f>IF(B16816="","",IF(C16816&lt;&gt;"","REMOVE","KEEP"))</f>
        <v/>
      </c>
      <c r="E16816" s="4">
        <f>IF(D16816&lt;&gt;"KEEP","",IF(RIGHT(B16816,10)="@gmail.com","Gmail",IF(OR(RIGHT(B16816,12)="@outlook.com",RIGHT(B16816,12)="@hotmail.com",RIGHT(B16816,9)="@live.com"),"Outlook","Domain")))</f>
        <v/>
      </c>
      <c r="F16816" s="4">
        <f>IF(B16816="","",IFERROR(RIGHT(B16816,LEN(B16816)-FIND("@",B16816)),""))</f>
        <v/>
      </c>
      <c r="G16816" s="4">
        <f>IF(D16816="KEEP",B16816,"")</f>
        <v/>
      </c>
      <c r="H16816" s="4">
        <f>IF(D16816="REMOVE",B16816,"")</f>
        <v/>
      </c>
    </row>
    <row r="16817">
      <c r="A16817" s="3" t="n"/>
      <c r="B16817" s="4">
        <f>LOWER(TRIM(A16817))</f>
        <v/>
      </c>
      <c r="C16817" s="4">
        <f>IF(B16817="","",IFERROR(LOOKUP(2,1/(ISNUMBER(SEARCH('Bad Patterns'!$A$2:$A$116,B16817))),'Bad Patterns'!$A$2:$A$116),""))</f>
        <v/>
      </c>
      <c r="D16817" s="4">
        <f>IF(B16817="","",IF(C16817&lt;&gt;"","REMOVE","KEEP"))</f>
        <v/>
      </c>
      <c r="E16817" s="4">
        <f>IF(D16817&lt;&gt;"KEEP","",IF(RIGHT(B16817,10)="@gmail.com","Gmail",IF(OR(RIGHT(B16817,12)="@outlook.com",RIGHT(B16817,12)="@hotmail.com",RIGHT(B16817,9)="@live.com"),"Outlook","Domain")))</f>
        <v/>
      </c>
      <c r="F16817" s="4">
        <f>IF(B16817="","",IFERROR(RIGHT(B16817,LEN(B16817)-FIND("@",B16817)),""))</f>
        <v/>
      </c>
      <c r="G16817" s="4">
        <f>IF(D16817="KEEP",B16817,"")</f>
        <v/>
      </c>
      <c r="H16817" s="4">
        <f>IF(D16817="REMOVE",B16817,"")</f>
        <v/>
      </c>
    </row>
    <row r="16818">
      <c r="A16818" s="3" t="n"/>
      <c r="B16818" s="4">
        <f>LOWER(TRIM(A16818))</f>
        <v/>
      </c>
      <c r="C16818" s="4">
        <f>IF(B16818="","",IFERROR(LOOKUP(2,1/(ISNUMBER(SEARCH('Bad Patterns'!$A$2:$A$116,B16818))),'Bad Patterns'!$A$2:$A$116),""))</f>
        <v/>
      </c>
      <c r="D16818" s="4">
        <f>IF(B16818="","",IF(C16818&lt;&gt;"","REMOVE","KEEP"))</f>
        <v/>
      </c>
      <c r="E16818" s="4">
        <f>IF(D16818&lt;&gt;"KEEP","",IF(RIGHT(B16818,10)="@gmail.com","Gmail",IF(OR(RIGHT(B16818,12)="@outlook.com",RIGHT(B16818,12)="@hotmail.com",RIGHT(B16818,9)="@live.com"),"Outlook","Domain")))</f>
        <v/>
      </c>
      <c r="F16818" s="4">
        <f>IF(B16818="","",IFERROR(RIGHT(B16818,LEN(B16818)-FIND("@",B16818)),""))</f>
        <v/>
      </c>
      <c r="G16818" s="4">
        <f>IF(D16818="KEEP",B16818,"")</f>
        <v/>
      </c>
      <c r="H16818" s="4">
        <f>IF(D16818="REMOVE",B16818,"")</f>
        <v/>
      </c>
    </row>
    <row r="16819">
      <c r="A16819" s="3" t="n"/>
      <c r="B16819" s="4">
        <f>LOWER(TRIM(A16819))</f>
        <v/>
      </c>
      <c r="C16819" s="4">
        <f>IF(B16819="","",IFERROR(LOOKUP(2,1/(ISNUMBER(SEARCH('Bad Patterns'!$A$2:$A$116,B16819))),'Bad Patterns'!$A$2:$A$116),""))</f>
        <v/>
      </c>
      <c r="D16819" s="4">
        <f>IF(B16819="","",IF(C16819&lt;&gt;"","REMOVE","KEEP"))</f>
        <v/>
      </c>
      <c r="E16819" s="4">
        <f>IF(D16819&lt;&gt;"KEEP","",IF(RIGHT(B16819,10)="@gmail.com","Gmail",IF(OR(RIGHT(B16819,12)="@outlook.com",RIGHT(B16819,12)="@hotmail.com",RIGHT(B16819,9)="@live.com"),"Outlook","Domain")))</f>
        <v/>
      </c>
      <c r="F16819" s="4">
        <f>IF(B16819="","",IFERROR(RIGHT(B16819,LEN(B16819)-FIND("@",B16819)),""))</f>
        <v/>
      </c>
      <c r="G16819" s="4">
        <f>IF(D16819="KEEP",B16819,"")</f>
        <v/>
      </c>
      <c r="H16819" s="4">
        <f>IF(D16819="REMOVE",B16819,"")</f>
        <v/>
      </c>
    </row>
    <row r="16820">
      <c r="A16820" s="3" t="n"/>
      <c r="B16820" s="4">
        <f>LOWER(TRIM(A16820))</f>
        <v/>
      </c>
      <c r="C16820" s="4">
        <f>IF(B16820="","",IFERROR(LOOKUP(2,1/(ISNUMBER(SEARCH('Bad Patterns'!$A$2:$A$116,B16820))),'Bad Patterns'!$A$2:$A$116),""))</f>
        <v/>
      </c>
      <c r="D16820" s="4">
        <f>IF(B16820="","",IF(C16820&lt;&gt;"","REMOVE","KEEP"))</f>
        <v/>
      </c>
      <c r="E16820" s="4">
        <f>IF(D16820&lt;&gt;"KEEP","",IF(RIGHT(B16820,10)="@gmail.com","Gmail",IF(OR(RIGHT(B16820,12)="@outlook.com",RIGHT(B16820,12)="@hotmail.com",RIGHT(B16820,9)="@live.com"),"Outlook","Domain")))</f>
        <v/>
      </c>
      <c r="F16820" s="4">
        <f>IF(B16820="","",IFERROR(RIGHT(B16820,LEN(B16820)-FIND("@",B16820)),""))</f>
        <v/>
      </c>
      <c r="G16820" s="4">
        <f>IF(D16820="KEEP",B16820,"")</f>
        <v/>
      </c>
      <c r="H16820" s="4">
        <f>IF(D16820="REMOVE",B16820,"")</f>
        <v/>
      </c>
    </row>
    <row r="16821">
      <c r="A16821" s="3" t="n"/>
      <c r="B16821" s="4">
        <f>LOWER(TRIM(A16821))</f>
        <v/>
      </c>
      <c r="C16821" s="4">
        <f>IF(B16821="","",IFERROR(LOOKUP(2,1/(ISNUMBER(SEARCH('Bad Patterns'!$A$2:$A$116,B16821))),'Bad Patterns'!$A$2:$A$116),""))</f>
        <v/>
      </c>
      <c r="D16821" s="4">
        <f>IF(B16821="","",IF(C16821&lt;&gt;"","REMOVE","KEEP"))</f>
        <v/>
      </c>
      <c r="E16821" s="4">
        <f>IF(D16821&lt;&gt;"KEEP","",IF(RIGHT(B16821,10)="@gmail.com","Gmail",IF(OR(RIGHT(B16821,12)="@outlook.com",RIGHT(B16821,12)="@hotmail.com",RIGHT(B16821,9)="@live.com"),"Outlook","Domain")))</f>
        <v/>
      </c>
      <c r="F16821" s="4">
        <f>IF(B16821="","",IFERROR(RIGHT(B16821,LEN(B16821)-FIND("@",B16821)),""))</f>
        <v/>
      </c>
      <c r="G16821" s="4">
        <f>IF(D16821="KEEP",B16821,"")</f>
        <v/>
      </c>
      <c r="H16821" s="4">
        <f>IF(D16821="REMOVE",B16821,"")</f>
        <v/>
      </c>
    </row>
    <row r="16822">
      <c r="A16822" s="3" t="n"/>
      <c r="B16822" s="4">
        <f>LOWER(TRIM(A16822))</f>
        <v/>
      </c>
      <c r="C16822" s="4">
        <f>IF(B16822="","",IFERROR(LOOKUP(2,1/(ISNUMBER(SEARCH('Bad Patterns'!$A$2:$A$116,B16822))),'Bad Patterns'!$A$2:$A$116),""))</f>
        <v/>
      </c>
      <c r="D16822" s="4">
        <f>IF(B16822="","",IF(C16822&lt;&gt;"","REMOVE","KEEP"))</f>
        <v/>
      </c>
      <c r="E16822" s="4">
        <f>IF(D16822&lt;&gt;"KEEP","",IF(RIGHT(B16822,10)="@gmail.com","Gmail",IF(OR(RIGHT(B16822,12)="@outlook.com",RIGHT(B16822,12)="@hotmail.com",RIGHT(B16822,9)="@live.com"),"Outlook","Domain")))</f>
        <v/>
      </c>
      <c r="F16822" s="4">
        <f>IF(B16822="","",IFERROR(RIGHT(B16822,LEN(B16822)-FIND("@",B16822)),""))</f>
        <v/>
      </c>
      <c r="G16822" s="4">
        <f>IF(D16822="KEEP",B16822,"")</f>
        <v/>
      </c>
      <c r="H16822" s="4">
        <f>IF(D16822="REMOVE",B16822,"")</f>
        <v/>
      </c>
    </row>
    <row r="16823">
      <c r="A16823" s="3" t="n"/>
      <c r="B16823" s="4">
        <f>LOWER(TRIM(A16823))</f>
        <v/>
      </c>
      <c r="C16823" s="4">
        <f>IF(B16823="","",IFERROR(LOOKUP(2,1/(ISNUMBER(SEARCH('Bad Patterns'!$A$2:$A$116,B16823))),'Bad Patterns'!$A$2:$A$116),""))</f>
        <v/>
      </c>
      <c r="D16823" s="4">
        <f>IF(B16823="","",IF(C16823&lt;&gt;"","REMOVE","KEEP"))</f>
        <v/>
      </c>
      <c r="E16823" s="4">
        <f>IF(D16823&lt;&gt;"KEEP","",IF(RIGHT(B16823,10)="@gmail.com","Gmail",IF(OR(RIGHT(B16823,12)="@outlook.com",RIGHT(B16823,12)="@hotmail.com",RIGHT(B16823,9)="@live.com"),"Outlook","Domain")))</f>
        <v/>
      </c>
      <c r="F16823" s="4">
        <f>IF(B16823="","",IFERROR(RIGHT(B16823,LEN(B16823)-FIND("@",B16823)),""))</f>
        <v/>
      </c>
      <c r="G16823" s="4">
        <f>IF(D16823="KEEP",B16823,"")</f>
        <v/>
      </c>
      <c r="H16823" s="4">
        <f>IF(D16823="REMOVE",B16823,"")</f>
        <v/>
      </c>
    </row>
    <row r="16824">
      <c r="A16824" s="3" t="n"/>
      <c r="B16824" s="4">
        <f>LOWER(TRIM(A16824))</f>
        <v/>
      </c>
      <c r="C16824" s="4">
        <f>IF(B16824="","",IFERROR(LOOKUP(2,1/(ISNUMBER(SEARCH('Bad Patterns'!$A$2:$A$116,B16824))),'Bad Patterns'!$A$2:$A$116),""))</f>
        <v/>
      </c>
      <c r="D16824" s="4">
        <f>IF(B16824="","",IF(C16824&lt;&gt;"","REMOVE","KEEP"))</f>
        <v/>
      </c>
      <c r="E16824" s="4">
        <f>IF(D16824&lt;&gt;"KEEP","",IF(RIGHT(B16824,10)="@gmail.com","Gmail",IF(OR(RIGHT(B16824,12)="@outlook.com",RIGHT(B16824,12)="@hotmail.com",RIGHT(B16824,9)="@live.com"),"Outlook","Domain")))</f>
        <v/>
      </c>
      <c r="F16824" s="4">
        <f>IF(B16824="","",IFERROR(RIGHT(B16824,LEN(B16824)-FIND("@",B16824)),""))</f>
        <v/>
      </c>
      <c r="G16824" s="4">
        <f>IF(D16824="KEEP",B16824,"")</f>
        <v/>
      </c>
      <c r="H16824" s="4">
        <f>IF(D16824="REMOVE",B16824,"")</f>
        <v/>
      </c>
    </row>
    <row r="16825">
      <c r="A16825" s="3" t="n"/>
      <c r="B16825" s="4">
        <f>LOWER(TRIM(A16825))</f>
        <v/>
      </c>
      <c r="C16825" s="4">
        <f>IF(B16825="","",IFERROR(LOOKUP(2,1/(ISNUMBER(SEARCH('Bad Patterns'!$A$2:$A$116,B16825))),'Bad Patterns'!$A$2:$A$116),""))</f>
        <v/>
      </c>
      <c r="D16825" s="4">
        <f>IF(B16825="","",IF(C16825&lt;&gt;"","REMOVE","KEEP"))</f>
        <v/>
      </c>
      <c r="E16825" s="4">
        <f>IF(D16825&lt;&gt;"KEEP","",IF(RIGHT(B16825,10)="@gmail.com","Gmail",IF(OR(RIGHT(B16825,12)="@outlook.com",RIGHT(B16825,12)="@hotmail.com",RIGHT(B16825,9)="@live.com"),"Outlook","Domain")))</f>
        <v/>
      </c>
      <c r="F16825" s="4">
        <f>IF(B16825="","",IFERROR(RIGHT(B16825,LEN(B16825)-FIND("@",B16825)),""))</f>
        <v/>
      </c>
      <c r="G16825" s="4">
        <f>IF(D16825="KEEP",B16825,"")</f>
        <v/>
      </c>
      <c r="H16825" s="4">
        <f>IF(D16825="REMOVE",B16825,"")</f>
        <v/>
      </c>
    </row>
    <row r="16826">
      <c r="A16826" s="3" t="n"/>
      <c r="B16826" s="4">
        <f>LOWER(TRIM(A16826))</f>
        <v/>
      </c>
      <c r="C16826" s="4">
        <f>IF(B16826="","",IFERROR(LOOKUP(2,1/(ISNUMBER(SEARCH('Bad Patterns'!$A$2:$A$116,B16826))),'Bad Patterns'!$A$2:$A$116),""))</f>
        <v/>
      </c>
      <c r="D16826" s="4">
        <f>IF(B16826="","",IF(C16826&lt;&gt;"","REMOVE","KEEP"))</f>
        <v/>
      </c>
      <c r="E16826" s="4">
        <f>IF(D16826&lt;&gt;"KEEP","",IF(RIGHT(B16826,10)="@gmail.com","Gmail",IF(OR(RIGHT(B16826,12)="@outlook.com",RIGHT(B16826,12)="@hotmail.com",RIGHT(B16826,9)="@live.com"),"Outlook","Domain")))</f>
        <v/>
      </c>
      <c r="F16826" s="4">
        <f>IF(B16826="","",IFERROR(RIGHT(B16826,LEN(B16826)-FIND("@",B16826)),""))</f>
        <v/>
      </c>
      <c r="G16826" s="4">
        <f>IF(D16826="KEEP",B16826,"")</f>
        <v/>
      </c>
      <c r="H16826" s="4">
        <f>IF(D16826="REMOVE",B16826,"")</f>
        <v/>
      </c>
    </row>
    <row r="16827">
      <c r="A16827" s="3" t="n"/>
      <c r="B16827" s="4">
        <f>LOWER(TRIM(A16827))</f>
        <v/>
      </c>
      <c r="C16827" s="4">
        <f>IF(B16827="","",IFERROR(LOOKUP(2,1/(ISNUMBER(SEARCH('Bad Patterns'!$A$2:$A$116,B16827))),'Bad Patterns'!$A$2:$A$116),""))</f>
        <v/>
      </c>
      <c r="D16827" s="4">
        <f>IF(B16827="","",IF(C16827&lt;&gt;"","REMOVE","KEEP"))</f>
        <v/>
      </c>
      <c r="E16827" s="4">
        <f>IF(D16827&lt;&gt;"KEEP","",IF(RIGHT(B16827,10)="@gmail.com","Gmail",IF(OR(RIGHT(B16827,12)="@outlook.com",RIGHT(B16827,12)="@hotmail.com",RIGHT(B16827,9)="@live.com"),"Outlook","Domain")))</f>
        <v/>
      </c>
      <c r="F16827" s="4">
        <f>IF(B16827="","",IFERROR(RIGHT(B16827,LEN(B16827)-FIND("@",B16827)),""))</f>
        <v/>
      </c>
      <c r="G16827" s="4">
        <f>IF(D16827="KEEP",B16827,"")</f>
        <v/>
      </c>
      <c r="H16827" s="4">
        <f>IF(D16827="REMOVE",B16827,"")</f>
        <v/>
      </c>
    </row>
    <row r="16828">
      <c r="A16828" s="3" t="n"/>
      <c r="B16828" s="4">
        <f>LOWER(TRIM(A16828))</f>
        <v/>
      </c>
      <c r="C16828" s="4">
        <f>IF(B16828="","",IFERROR(LOOKUP(2,1/(ISNUMBER(SEARCH('Bad Patterns'!$A$2:$A$116,B16828))),'Bad Patterns'!$A$2:$A$116),""))</f>
        <v/>
      </c>
      <c r="D16828" s="4">
        <f>IF(B16828="","",IF(C16828&lt;&gt;"","REMOVE","KEEP"))</f>
        <v/>
      </c>
      <c r="E16828" s="4">
        <f>IF(D16828&lt;&gt;"KEEP","",IF(RIGHT(B16828,10)="@gmail.com","Gmail",IF(OR(RIGHT(B16828,12)="@outlook.com",RIGHT(B16828,12)="@hotmail.com",RIGHT(B16828,9)="@live.com"),"Outlook","Domain")))</f>
        <v/>
      </c>
      <c r="F16828" s="4">
        <f>IF(B16828="","",IFERROR(RIGHT(B16828,LEN(B16828)-FIND("@",B16828)),""))</f>
        <v/>
      </c>
      <c r="G16828" s="4">
        <f>IF(D16828="KEEP",B16828,"")</f>
        <v/>
      </c>
      <c r="H16828" s="4">
        <f>IF(D16828="REMOVE",B16828,"")</f>
        <v/>
      </c>
    </row>
    <row r="16829">
      <c r="A16829" s="3" t="n"/>
      <c r="B16829" s="4">
        <f>LOWER(TRIM(A16829))</f>
        <v/>
      </c>
      <c r="C16829" s="4">
        <f>IF(B16829="","",IFERROR(LOOKUP(2,1/(ISNUMBER(SEARCH('Bad Patterns'!$A$2:$A$116,B16829))),'Bad Patterns'!$A$2:$A$116),""))</f>
        <v/>
      </c>
      <c r="D16829" s="4">
        <f>IF(B16829="","",IF(C16829&lt;&gt;"","REMOVE","KEEP"))</f>
        <v/>
      </c>
      <c r="E16829" s="4">
        <f>IF(D16829&lt;&gt;"KEEP","",IF(RIGHT(B16829,10)="@gmail.com","Gmail",IF(OR(RIGHT(B16829,12)="@outlook.com",RIGHT(B16829,12)="@hotmail.com",RIGHT(B16829,9)="@live.com"),"Outlook","Domain")))</f>
        <v/>
      </c>
      <c r="F16829" s="4">
        <f>IF(B16829="","",IFERROR(RIGHT(B16829,LEN(B16829)-FIND("@",B16829)),""))</f>
        <v/>
      </c>
      <c r="G16829" s="4">
        <f>IF(D16829="KEEP",B16829,"")</f>
        <v/>
      </c>
      <c r="H16829" s="4">
        <f>IF(D16829="REMOVE",B16829,"")</f>
        <v/>
      </c>
    </row>
    <row r="16830">
      <c r="A16830" s="3" t="n"/>
      <c r="B16830" s="4">
        <f>LOWER(TRIM(A16830))</f>
        <v/>
      </c>
      <c r="C16830" s="4">
        <f>IF(B16830="","",IFERROR(LOOKUP(2,1/(ISNUMBER(SEARCH('Bad Patterns'!$A$2:$A$116,B16830))),'Bad Patterns'!$A$2:$A$116),""))</f>
        <v/>
      </c>
      <c r="D16830" s="4">
        <f>IF(B16830="","",IF(C16830&lt;&gt;"","REMOVE","KEEP"))</f>
        <v/>
      </c>
      <c r="E16830" s="4">
        <f>IF(D16830&lt;&gt;"KEEP","",IF(RIGHT(B16830,10)="@gmail.com","Gmail",IF(OR(RIGHT(B16830,12)="@outlook.com",RIGHT(B16830,12)="@hotmail.com",RIGHT(B16830,9)="@live.com"),"Outlook","Domain")))</f>
        <v/>
      </c>
      <c r="F16830" s="4">
        <f>IF(B16830="","",IFERROR(RIGHT(B16830,LEN(B16830)-FIND("@",B16830)),""))</f>
        <v/>
      </c>
      <c r="G16830" s="4">
        <f>IF(D16830="KEEP",B16830,"")</f>
        <v/>
      </c>
      <c r="H16830" s="4">
        <f>IF(D16830="REMOVE",B16830,"")</f>
        <v/>
      </c>
    </row>
    <row r="16831">
      <c r="A16831" s="3" t="n"/>
      <c r="B16831" s="4">
        <f>LOWER(TRIM(A16831))</f>
        <v/>
      </c>
      <c r="C16831" s="4">
        <f>IF(B16831="","",IFERROR(LOOKUP(2,1/(ISNUMBER(SEARCH('Bad Patterns'!$A$2:$A$116,B16831))),'Bad Patterns'!$A$2:$A$116),""))</f>
        <v/>
      </c>
      <c r="D16831" s="4">
        <f>IF(B16831="","",IF(C16831&lt;&gt;"","REMOVE","KEEP"))</f>
        <v/>
      </c>
      <c r="E16831" s="4">
        <f>IF(D16831&lt;&gt;"KEEP","",IF(RIGHT(B16831,10)="@gmail.com","Gmail",IF(OR(RIGHT(B16831,12)="@outlook.com",RIGHT(B16831,12)="@hotmail.com",RIGHT(B16831,9)="@live.com"),"Outlook","Domain")))</f>
        <v/>
      </c>
      <c r="F16831" s="4">
        <f>IF(B16831="","",IFERROR(RIGHT(B16831,LEN(B16831)-FIND("@",B16831)),""))</f>
        <v/>
      </c>
      <c r="G16831" s="4">
        <f>IF(D16831="KEEP",B16831,"")</f>
        <v/>
      </c>
      <c r="H16831" s="4">
        <f>IF(D16831="REMOVE",B16831,"")</f>
        <v/>
      </c>
    </row>
    <row r="16832">
      <c r="A16832" s="3" t="n"/>
      <c r="B16832" s="4">
        <f>LOWER(TRIM(A16832))</f>
        <v/>
      </c>
      <c r="C16832" s="4">
        <f>IF(B16832="","",IFERROR(LOOKUP(2,1/(ISNUMBER(SEARCH('Bad Patterns'!$A$2:$A$116,B16832))),'Bad Patterns'!$A$2:$A$116),""))</f>
        <v/>
      </c>
      <c r="D16832" s="4">
        <f>IF(B16832="","",IF(C16832&lt;&gt;"","REMOVE","KEEP"))</f>
        <v/>
      </c>
      <c r="E16832" s="4">
        <f>IF(D16832&lt;&gt;"KEEP","",IF(RIGHT(B16832,10)="@gmail.com","Gmail",IF(OR(RIGHT(B16832,12)="@outlook.com",RIGHT(B16832,12)="@hotmail.com",RIGHT(B16832,9)="@live.com"),"Outlook","Domain")))</f>
        <v/>
      </c>
      <c r="F16832" s="4">
        <f>IF(B16832="","",IFERROR(RIGHT(B16832,LEN(B16832)-FIND("@",B16832)),""))</f>
        <v/>
      </c>
      <c r="G16832" s="4">
        <f>IF(D16832="KEEP",B16832,"")</f>
        <v/>
      </c>
      <c r="H16832" s="4">
        <f>IF(D16832="REMOVE",B16832,"")</f>
        <v/>
      </c>
    </row>
    <row r="16833">
      <c r="A16833" s="3" t="n"/>
      <c r="B16833" s="4">
        <f>LOWER(TRIM(A16833))</f>
        <v/>
      </c>
      <c r="C16833" s="4">
        <f>IF(B16833="","",IFERROR(LOOKUP(2,1/(ISNUMBER(SEARCH('Bad Patterns'!$A$2:$A$116,B16833))),'Bad Patterns'!$A$2:$A$116),""))</f>
        <v/>
      </c>
      <c r="D16833" s="4">
        <f>IF(B16833="","",IF(C16833&lt;&gt;"","REMOVE","KEEP"))</f>
        <v/>
      </c>
      <c r="E16833" s="4">
        <f>IF(D16833&lt;&gt;"KEEP","",IF(RIGHT(B16833,10)="@gmail.com","Gmail",IF(OR(RIGHT(B16833,12)="@outlook.com",RIGHT(B16833,12)="@hotmail.com",RIGHT(B16833,9)="@live.com"),"Outlook","Domain")))</f>
        <v/>
      </c>
      <c r="F16833" s="4">
        <f>IF(B16833="","",IFERROR(RIGHT(B16833,LEN(B16833)-FIND("@",B16833)),""))</f>
        <v/>
      </c>
      <c r="G16833" s="4">
        <f>IF(D16833="KEEP",B16833,"")</f>
        <v/>
      </c>
      <c r="H16833" s="4">
        <f>IF(D16833="REMOVE",B16833,"")</f>
        <v/>
      </c>
    </row>
    <row r="16834">
      <c r="A16834" s="3" t="n"/>
      <c r="B16834" s="4">
        <f>LOWER(TRIM(A16834))</f>
        <v/>
      </c>
      <c r="C16834" s="4">
        <f>IF(B16834="","",IFERROR(LOOKUP(2,1/(ISNUMBER(SEARCH('Bad Patterns'!$A$2:$A$116,B16834))),'Bad Patterns'!$A$2:$A$116),""))</f>
        <v/>
      </c>
      <c r="D16834" s="4">
        <f>IF(B16834="","",IF(C16834&lt;&gt;"","REMOVE","KEEP"))</f>
        <v/>
      </c>
      <c r="E16834" s="4">
        <f>IF(D16834&lt;&gt;"KEEP","",IF(RIGHT(B16834,10)="@gmail.com","Gmail",IF(OR(RIGHT(B16834,12)="@outlook.com",RIGHT(B16834,12)="@hotmail.com",RIGHT(B16834,9)="@live.com"),"Outlook","Domain")))</f>
        <v/>
      </c>
      <c r="F16834" s="4">
        <f>IF(B16834="","",IFERROR(RIGHT(B16834,LEN(B16834)-FIND("@",B16834)),""))</f>
        <v/>
      </c>
      <c r="G16834" s="4">
        <f>IF(D16834="KEEP",B16834,"")</f>
        <v/>
      </c>
      <c r="H16834" s="4">
        <f>IF(D16834="REMOVE",B16834,"")</f>
        <v/>
      </c>
    </row>
    <row r="16835">
      <c r="A16835" s="3" t="n"/>
      <c r="B16835" s="4">
        <f>LOWER(TRIM(A16835))</f>
        <v/>
      </c>
      <c r="C16835" s="4">
        <f>IF(B16835="","",IFERROR(LOOKUP(2,1/(ISNUMBER(SEARCH('Bad Patterns'!$A$2:$A$116,B16835))),'Bad Patterns'!$A$2:$A$116),""))</f>
        <v/>
      </c>
      <c r="D16835" s="4">
        <f>IF(B16835="","",IF(C16835&lt;&gt;"","REMOVE","KEEP"))</f>
        <v/>
      </c>
      <c r="E16835" s="4">
        <f>IF(D16835&lt;&gt;"KEEP","",IF(RIGHT(B16835,10)="@gmail.com","Gmail",IF(OR(RIGHT(B16835,12)="@outlook.com",RIGHT(B16835,12)="@hotmail.com",RIGHT(B16835,9)="@live.com"),"Outlook","Domain")))</f>
        <v/>
      </c>
      <c r="F16835" s="4">
        <f>IF(B16835="","",IFERROR(RIGHT(B16835,LEN(B16835)-FIND("@",B16835)),""))</f>
        <v/>
      </c>
      <c r="G16835" s="4">
        <f>IF(D16835="KEEP",B16835,"")</f>
        <v/>
      </c>
      <c r="H16835" s="4">
        <f>IF(D16835="REMOVE",B16835,"")</f>
        <v/>
      </c>
    </row>
    <row r="16836">
      <c r="A16836" s="3" t="n"/>
      <c r="B16836" s="4">
        <f>LOWER(TRIM(A16836))</f>
        <v/>
      </c>
      <c r="C16836" s="4">
        <f>IF(B16836="","",IFERROR(LOOKUP(2,1/(ISNUMBER(SEARCH('Bad Patterns'!$A$2:$A$116,B16836))),'Bad Patterns'!$A$2:$A$116),""))</f>
        <v/>
      </c>
      <c r="D16836" s="4">
        <f>IF(B16836="","",IF(C16836&lt;&gt;"","REMOVE","KEEP"))</f>
        <v/>
      </c>
      <c r="E16836" s="4">
        <f>IF(D16836&lt;&gt;"KEEP","",IF(RIGHT(B16836,10)="@gmail.com","Gmail",IF(OR(RIGHT(B16836,12)="@outlook.com",RIGHT(B16836,12)="@hotmail.com",RIGHT(B16836,9)="@live.com"),"Outlook","Domain")))</f>
        <v/>
      </c>
      <c r="F16836" s="4">
        <f>IF(B16836="","",IFERROR(RIGHT(B16836,LEN(B16836)-FIND("@",B16836)),""))</f>
        <v/>
      </c>
      <c r="G16836" s="4">
        <f>IF(D16836="KEEP",B16836,"")</f>
        <v/>
      </c>
      <c r="H16836" s="4">
        <f>IF(D16836="REMOVE",B16836,"")</f>
        <v/>
      </c>
    </row>
    <row r="16837">
      <c r="A16837" s="3" t="n"/>
      <c r="B16837" s="4">
        <f>LOWER(TRIM(A16837))</f>
        <v/>
      </c>
      <c r="C16837" s="4">
        <f>IF(B16837="","",IFERROR(LOOKUP(2,1/(ISNUMBER(SEARCH('Bad Patterns'!$A$2:$A$116,B16837))),'Bad Patterns'!$A$2:$A$116),""))</f>
        <v/>
      </c>
      <c r="D16837" s="4">
        <f>IF(B16837="","",IF(C16837&lt;&gt;"","REMOVE","KEEP"))</f>
        <v/>
      </c>
      <c r="E16837" s="4">
        <f>IF(D16837&lt;&gt;"KEEP","",IF(RIGHT(B16837,10)="@gmail.com","Gmail",IF(OR(RIGHT(B16837,12)="@outlook.com",RIGHT(B16837,12)="@hotmail.com",RIGHT(B16837,9)="@live.com"),"Outlook","Domain")))</f>
        <v/>
      </c>
      <c r="F16837" s="4">
        <f>IF(B16837="","",IFERROR(RIGHT(B16837,LEN(B16837)-FIND("@",B16837)),""))</f>
        <v/>
      </c>
      <c r="G16837" s="4">
        <f>IF(D16837="KEEP",B16837,"")</f>
        <v/>
      </c>
      <c r="H16837" s="4">
        <f>IF(D16837="REMOVE",B16837,"")</f>
        <v/>
      </c>
    </row>
    <row r="16838">
      <c r="A16838" s="3" t="n"/>
      <c r="B16838" s="4">
        <f>LOWER(TRIM(A16838))</f>
        <v/>
      </c>
      <c r="C16838" s="4">
        <f>IF(B16838="","",IFERROR(LOOKUP(2,1/(ISNUMBER(SEARCH('Bad Patterns'!$A$2:$A$116,B16838))),'Bad Patterns'!$A$2:$A$116),""))</f>
        <v/>
      </c>
      <c r="D16838" s="4">
        <f>IF(B16838="","",IF(C16838&lt;&gt;"","REMOVE","KEEP"))</f>
        <v/>
      </c>
      <c r="E16838" s="4">
        <f>IF(D16838&lt;&gt;"KEEP","",IF(RIGHT(B16838,10)="@gmail.com","Gmail",IF(OR(RIGHT(B16838,12)="@outlook.com",RIGHT(B16838,12)="@hotmail.com",RIGHT(B16838,9)="@live.com"),"Outlook","Domain")))</f>
        <v/>
      </c>
      <c r="F16838" s="4">
        <f>IF(B16838="","",IFERROR(RIGHT(B16838,LEN(B16838)-FIND("@",B16838)),""))</f>
        <v/>
      </c>
      <c r="G16838" s="4">
        <f>IF(D16838="KEEP",B16838,"")</f>
        <v/>
      </c>
      <c r="H16838" s="4">
        <f>IF(D16838="REMOVE",B16838,"")</f>
        <v/>
      </c>
    </row>
    <row r="16839">
      <c r="A16839" s="3" t="n"/>
      <c r="B16839" s="4">
        <f>LOWER(TRIM(A16839))</f>
        <v/>
      </c>
      <c r="C16839" s="4">
        <f>IF(B16839="","",IFERROR(LOOKUP(2,1/(ISNUMBER(SEARCH('Bad Patterns'!$A$2:$A$116,B16839))),'Bad Patterns'!$A$2:$A$116),""))</f>
        <v/>
      </c>
      <c r="D16839" s="4">
        <f>IF(B16839="","",IF(C16839&lt;&gt;"","REMOVE","KEEP"))</f>
        <v/>
      </c>
      <c r="E16839" s="4">
        <f>IF(D16839&lt;&gt;"KEEP","",IF(RIGHT(B16839,10)="@gmail.com","Gmail",IF(OR(RIGHT(B16839,12)="@outlook.com",RIGHT(B16839,12)="@hotmail.com",RIGHT(B16839,9)="@live.com"),"Outlook","Domain")))</f>
        <v/>
      </c>
      <c r="F16839" s="4">
        <f>IF(B16839="","",IFERROR(RIGHT(B16839,LEN(B16839)-FIND("@",B16839)),""))</f>
        <v/>
      </c>
      <c r="G16839" s="4">
        <f>IF(D16839="KEEP",B16839,"")</f>
        <v/>
      </c>
      <c r="H16839" s="4">
        <f>IF(D16839="REMOVE",B16839,"")</f>
        <v/>
      </c>
    </row>
    <row r="16840">
      <c r="A16840" s="3" t="n"/>
      <c r="B16840" s="4">
        <f>LOWER(TRIM(A16840))</f>
        <v/>
      </c>
      <c r="C16840" s="4">
        <f>IF(B16840="","",IFERROR(LOOKUP(2,1/(ISNUMBER(SEARCH('Bad Patterns'!$A$2:$A$116,B16840))),'Bad Patterns'!$A$2:$A$116),""))</f>
        <v/>
      </c>
      <c r="D16840" s="4">
        <f>IF(B16840="","",IF(C16840&lt;&gt;"","REMOVE","KEEP"))</f>
        <v/>
      </c>
      <c r="E16840" s="4">
        <f>IF(D16840&lt;&gt;"KEEP","",IF(RIGHT(B16840,10)="@gmail.com","Gmail",IF(OR(RIGHT(B16840,12)="@outlook.com",RIGHT(B16840,12)="@hotmail.com",RIGHT(B16840,9)="@live.com"),"Outlook","Domain")))</f>
        <v/>
      </c>
      <c r="F16840" s="4">
        <f>IF(B16840="","",IFERROR(RIGHT(B16840,LEN(B16840)-FIND("@",B16840)),""))</f>
        <v/>
      </c>
      <c r="G16840" s="4">
        <f>IF(D16840="KEEP",B16840,"")</f>
        <v/>
      </c>
      <c r="H16840" s="4">
        <f>IF(D16840="REMOVE",B16840,"")</f>
        <v/>
      </c>
    </row>
    <row r="16841">
      <c r="A16841" s="3" t="n"/>
      <c r="B16841" s="4">
        <f>LOWER(TRIM(A16841))</f>
        <v/>
      </c>
      <c r="C16841" s="4">
        <f>IF(B16841="","",IFERROR(LOOKUP(2,1/(ISNUMBER(SEARCH('Bad Patterns'!$A$2:$A$116,B16841))),'Bad Patterns'!$A$2:$A$116),""))</f>
        <v/>
      </c>
      <c r="D16841" s="4">
        <f>IF(B16841="","",IF(C16841&lt;&gt;"","REMOVE","KEEP"))</f>
        <v/>
      </c>
      <c r="E16841" s="4">
        <f>IF(D16841&lt;&gt;"KEEP","",IF(RIGHT(B16841,10)="@gmail.com","Gmail",IF(OR(RIGHT(B16841,12)="@outlook.com",RIGHT(B16841,12)="@hotmail.com",RIGHT(B16841,9)="@live.com"),"Outlook","Domain")))</f>
        <v/>
      </c>
      <c r="F16841" s="4">
        <f>IF(B16841="","",IFERROR(RIGHT(B16841,LEN(B16841)-FIND("@",B16841)),""))</f>
        <v/>
      </c>
      <c r="G16841" s="4">
        <f>IF(D16841="KEEP",B16841,"")</f>
        <v/>
      </c>
      <c r="H16841" s="4">
        <f>IF(D16841="REMOVE",B16841,"")</f>
        <v/>
      </c>
    </row>
    <row r="16842">
      <c r="A16842" s="3" t="n"/>
      <c r="B16842" s="4">
        <f>LOWER(TRIM(A16842))</f>
        <v/>
      </c>
      <c r="C16842" s="4">
        <f>IF(B16842="","",IFERROR(LOOKUP(2,1/(ISNUMBER(SEARCH('Bad Patterns'!$A$2:$A$116,B16842))),'Bad Patterns'!$A$2:$A$116),""))</f>
        <v/>
      </c>
      <c r="D16842" s="4">
        <f>IF(B16842="","",IF(C16842&lt;&gt;"","REMOVE","KEEP"))</f>
        <v/>
      </c>
      <c r="E16842" s="4">
        <f>IF(D16842&lt;&gt;"KEEP","",IF(RIGHT(B16842,10)="@gmail.com","Gmail",IF(OR(RIGHT(B16842,12)="@outlook.com",RIGHT(B16842,12)="@hotmail.com",RIGHT(B16842,9)="@live.com"),"Outlook","Domain")))</f>
        <v/>
      </c>
      <c r="F16842" s="4">
        <f>IF(B16842="","",IFERROR(RIGHT(B16842,LEN(B16842)-FIND("@",B16842)),""))</f>
        <v/>
      </c>
      <c r="G16842" s="4">
        <f>IF(D16842="KEEP",B16842,"")</f>
        <v/>
      </c>
      <c r="H16842" s="4">
        <f>IF(D16842="REMOVE",B16842,"")</f>
        <v/>
      </c>
    </row>
    <row r="16843">
      <c r="A16843" s="3" t="n"/>
      <c r="B16843" s="4">
        <f>LOWER(TRIM(A16843))</f>
        <v/>
      </c>
      <c r="C16843" s="4">
        <f>IF(B16843="","",IFERROR(LOOKUP(2,1/(ISNUMBER(SEARCH('Bad Patterns'!$A$2:$A$116,B16843))),'Bad Patterns'!$A$2:$A$116),""))</f>
        <v/>
      </c>
      <c r="D16843" s="4">
        <f>IF(B16843="","",IF(C16843&lt;&gt;"","REMOVE","KEEP"))</f>
        <v/>
      </c>
      <c r="E16843" s="4">
        <f>IF(D16843&lt;&gt;"KEEP","",IF(RIGHT(B16843,10)="@gmail.com","Gmail",IF(OR(RIGHT(B16843,12)="@outlook.com",RIGHT(B16843,12)="@hotmail.com",RIGHT(B16843,9)="@live.com"),"Outlook","Domain")))</f>
        <v/>
      </c>
      <c r="F16843" s="4">
        <f>IF(B16843="","",IFERROR(RIGHT(B16843,LEN(B16843)-FIND("@",B16843)),""))</f>
        <v/>
      </c>
      <c r="G16843" s="4">
        <f>IF(D16843="KEEP",B16843,"")</f>
        <v/>
      </c>
      <c r="H16843" s="4">
        <f>IF(D16843="REMOVE",B16843,"")</f>
        <v/>
      </c>
    </row>
    <row r="16844">
      <c r="A16844" s="3" t="n"/>
      <c r="B16844" s="4">
        <f>LOWER(TRIM(A16844))</f>
        <v/>
      </c>
      <c r="C16844" s="4">
        <f>IF(B16844="","",IFERROR(LOOKUP(2,1/(ISNUMBER(SEARCH('Bad Patterns'!$A$2:$A$116,B16844))),'Bad Patterns'!$A$2:$A$116),""))</f>
        <v/>
      </c>
      <c r="D16844" s="4">
        <f>IF(B16844="","",IF(C16844&lt;&gt;"","REMOVE","KEEP"))</f>
        <v/>
      </c>
      <c r="E16844" s="4">
        <f>IF(D16844&lt;&gt;"KEEP","",IF(RIGHT(B16844,10)="@gmail.com","Gmail",IF(OR(RIGHT(B16844,12)="@outlook.com",RIGHT(B16844,12)="@hotmail.com",RIGHT(B16844,9)="@live.com"),"Outlook","Domain")))</f>
        <v/>
      </c>
      <c r="F16844" s="4">
        <f>IF(B16844="","",IFERROR(RIGHT(B16844,LEN(B16844)-FIND("@",B16844)),""))</f>
        <v/>
      </c>
      <c r="G16844" s="4">
        <f>IF(D16844="KEEP",B16844,"")</f>
        <v/>
      </c>
      <c r="H16844" s="4">
        <f>IF(D16844="REMOVE",B16844,"")</f>
        <v/>
      </c>
    </row>
    <row r="16845">
      <c r="A16845" s="3" t="n"/>
      <c r="B16845" s="4">
        <f>LOWER(TRIM(A16845))</f>
        <v/>
      </c>
      <c r="C16845" s="4">
        <f>IF(B16845="","",IFERROR(LOOKUP(2,1/(ISNUMBER(SEARCH('Bad Patterns'!$A$2:$A$116,B16845))),'Bad Patterns'!$A$2:$A$116),""))</f>
        <v/>
      </c>
      <c r="D16845" s="4">
        <f>IF(B16845="","",IF(C16845&lt;&gt;"","REMOVE","KEEP"))</f>
        <v/>
      </c>
      <c r="E16845" s="4">
        <f>IF(D16845&lt;&gt;"KEEP","",IF(RIGHT(B16845,10)="@gmail.com","Gmail",IF(OR(RIGHT(B16845,12)="@outlook.com",RIGHT(B16845,12)="@hotmail.com",RIGHT(B16845,9)="@live.com"),"Outlook","Domain")))</f>
        <v/>
      </c>
      <c r="F16845" s="4">
        <f>IF(B16845="","",IFERROR(RIGHT(B16845,LEN(B16845)-FIND("@",B16845)),""))</f>
        <v/>
      </c>
      <c r="G16845" s="4">
        <f>IF(D16845="KEEP",B16845,"")</f>
        <v/>
      </c>
      <c r="H16845" s="4">
        <f>IF(D16845="REMOVE",B16845,"")</f>
        <v/>
      </c>
    </row>
    <row r="16846">
      <c r="A16846" s="3" t="n"/>
      <c r="B16846" s="4">
        <f>LOWER(TRIM(A16846))</f>
        <v/>
      </c>
      <c r="C16846" s="4">
        <f>IF(B16846="","",IFERROR(LOOKUP(2,1/(ISNUMBER(SEARCH('Bad Patterns'!$A$2:$A$116,B16846))),'Bad Patterns'!$A$2:$A$116),""))</f>
        <v/>
      </c>
      <c r="D16846" s="4">
        <f>IF(B16846="","",IF(C16846&lt;&gt;"","REMOVE","KEEP"))</f>
        <v/>
      </c>
      <c r="E16846" s="4">
        <f>IF(D16846&lt;&gt;"KEEP","",IF(RIGHT(B16846,10)="@gmail.com","Gmail",IF(OR(RIGHT(B16846,12)="@outlook.com",RIGHT(B16846,12)="@hotmail.com",RIGHT(B16846,9)="@live.com"),"Outlook","Domain")))</f>
        <v/>
      </c>
      <c r="F16846" s="4">
        <f>IF(B16846="","",IFERROR(RIGHT(B16846,LEN(B16846)-FIND("@",B16846)),""))</f>
        <v/>
      </c>
      <c r="G16846" s="4">
        <f>IF(D16846="KEEP",B16846,"")</f>
        <v/>
      </c>
      <c r="H16846" s="4">
        <f>IF(D16846="REMOVE",B16846,"")</f>
        <v/>
      </c>
    </row>
    <row r="16847">
      <c r="A16847" s="3" t="n"/>
      <c r="B16847" s="4">
        <f>LOWER(TRIM(A16847))</f>
        <v/>
      </c>
      <c r="C16847" s="4">
        <f>IF(B16847="","",IFERROR(LOOKUP(2,1/(ISNUMBER(SEARCH('Bad Patterns'!$A$2:$A$116,B16847))),'Bad Patterns'!$A$2:$A$116),""))</f>
        <v/>
      </c>
      <c r="D16847" s="4">
        <f>IF(B16847="","",IF(C16847&lt;&gt;"","REMOVE","KEEP"))</f>
        <v/>
      </c>
      <c r="E16847" s="4">
        <f>IF(D16847&lt;&gt;"KEEP","",IF(RIGHT(B16847,10)="@gmail.com","Gmail",IF(OR(RIGHT(B16847,12)="@outlook.com",RIGHT(B16847,12)="@hotmail.com",RIGHT(B16847,9)="@live.com"),"Outlook","Domain")))</f>
        <v/>
      </c>
      <c r="F16847" s="4">
        <f>IF(B16847="","",IFERROR(RIGHT(B16847,LEN(B16847)-FIND("@",B16847)),""))</f>
        <v/>
      </c>
      <c r="G16847" s="4">
        <f>IF(D16847="KEEP",B16847,"")</f>
        <v/>
      </c>
      <c r="H16847" s="4">
        <f>IF(D16847="REMOVE",B16847,"")</f>
        <v/>
      </c>
    </row>
    <row r="16848">
      <c r="A16848" s="3" t="n"/>
      <c r="B16848" s="4">
        <f>LOWER(TRIM(A16848))</f>
        <v/>
      </c>
      <c r="C16848" s="4">
        <f>IF(B16848="","",IFERROR(LOOKUP(2,1/(ISNUMBER(SEARCH('Bad Patterns'!$A$2:$A$116,B16848))),'Bad Patterns'!$A$2:$A$116),""))</f>
        <v/>
      </c>
      <c r="D16848" s="4">
        <f>IF(B16848="","",IF(C16848&lt;&gt;"","REMOVE","KEEP"))</f>
        <v/>
      </c>
      <c r="E16848" s="4">
        <f>IF(D16848&lt;&gt;"KEEP","",IF(RIGHT(B16848,10)="@gmail.com","Gmail",IF(OR(RIGHT(B16848,12)="@outlook.com",RIGHT(B16848,12)="@hotmail.com",RIGHT(B16848,9)="@live.com"),"Outlook","Domain")))</f>
        <v/>
      </c>
      <c r="F16848" s="4">
        <f>IF(B16848="","",IFERROR(RIGHT(B16848,LEN(B16848)-FIND("@",B16848)),""))</f>
        <v/>
      </c>
      <c r="G16848" s="4">
        <f>IF(D16848="KEEP",B16848,"")</f>
        <v/>
      </c>
      <c r="H16848" s="4">
        <f>IF(D16848="REMOVE",B16848,"")</f>
        <v/>
      </c>
    </row>
    <row r="16849">
      <c r="A16849" s="3" t="n"/>
      <c r="B16849" s="4">
        <f>LOWER(TRIM(A16849))</f>
        <v/>
      </c>
      <c r="C16849" s="4">
        <f>IF(B16849="","",IFERROR(LOOKUP(2,1/(ISNUMBER(SEARCH('Bad Patterns'!$A$2:$A$116,B16849))),'Bad Patterns'!$A$2:$A$116),""))</f>
        <v/>
      </c>
      <c r="D16849" s="4">
        <f>IF(B16849="","",IF(C16849&lt;&gt;"","REMOVE","KEEP"))</f>
        <v/>
      </c>
      <c r="E16849" s="4">
        <f>IF(D16849&lt;&gt;"KEEP","",IF(RIGHT(B16849,10)="@gmail.com","Gmail",IF(OR(RIGHT(B16849,12)="@outlook.com",RIGHT(B16849,12)="@hotmail.com",RIGHT(B16849,9)="@live.com"),"Outlook","Domain")))</f>
        <v/>
      </c>
      <c r="F16849" s="4">
        <f>IF(B16849="","",IFERROR(RIGHT(B16849,LEN(B16849)-FIND("@",B16849)),""))</f>
        <v/>
      </c>
      <c r="G16849" s="4">
        <f>IF(D16849="KEEP",B16849,"")</f>
        <v/>
      </c>
      <c r="H16849" s="4">
        <f>IF(D16849="REMOVE",B16849,"")</f>
        <v/>
      </c>
    </row>
    <row r="16850">
      <c r="A16850" s="3" t="n"/>
      <c r="B16850" s="4">
        <f>LOWER(TRIM(A16850))</f>
        <v/>
      </c>
      <c r="C16850" s="4">
        <f>IF(B16850="","",IFERROR(LOOKUP(2,1/(ISNUMBER(SEARCH('Bad Patterns'!$A$2:$A$116,B16850))),'Bad Patterns'!$A$2:$A$116),""))</f>
        <v/>
      </c>
      <c r="D16850" s="4">
        <f>IF(B16850="","",IF(C16850&lt;&gt;"","REMOVE","KEEP"))</f>
        <v/>
      </c>
      <c r="E16850" s="4">
        <f>IF(D16850&lt;&gt;"KEEP","",IF(RIGHT(B16850,10)="@gmail.com","Gmail",IF(OR(RIGHT(B16850,12)="@outlook.com",RIGHT(B16850,12)="@hotmail.com",RIGHT(B16850,9)="@live.com"),"Outlook","Domain")))</f>
        <v/>
      </c>
      <c r="F16850" s="4">
        <f>IF(B16850="","",IFERROR(RIGHT(B16850,LEN(B16850)-FIND("@",B16850)),""))</f>
        <v/>
      </c>
      <c r="G16850" s="4">
        <f>IF(D16850="KEEP",B16850,"")</f>
        <v/>
      </c>
      <c r="H16850" s="4">
        <f>IF(D16850="REMOVE",B16850,"")</f>
        <v/>
      </c>
    </row>
    <row r="16851">
      <c r="A16851" s="3" t="n"/>
      <c r="B16851" s="4">
        <f>LOWER(TRIM(A16851))</f>
        <v/>
      </c>
      <c r="C16851" s="4">
        <f>IF(B16851="","",IFERROR(LOOKUP(2,1/(ISNUMBER(SEARCH('Bad Patterns'!$A$2:$A$116,B16851))),'Bad Patterns'!$A$2:$A$116),""))</f>
        <v/>
      </c>
      <c r="D16851" s="4">
        <f>IF(B16851="","",IF(C16851&lt;&gt;"","REMOVE","KEEP"))</f>
        <v/>
      </c>
      <c r="E16851" s="4">
        <f>IF(D16851&lt;&gt;"KEEP","",IF(RIGHT(B16851,10)="@gmail.com","Gmail",IF(OR(RIGHT(B16851,12)="@outlook.com",RIGHT(B16851,12)="@hotmail.com",RIGHT(B16851,9)="@live.com"),"Outlook","Domain")))</f>
        <v/>
      </c>
      <c r="F16851" s="4">
        <f>IF(B16851="","",IFERROR(RIGHT(B16851,LEN(B16851)-FIND("@",B16851)),""))</f>
        <v/>
      </c>
      <c r="G16851" s="4">
        <f>IF(D16851="KEEP",B16851,"")</f>
        <v/>
      </c>
      <c r="H16851" s="4">
        <f>IF(D16851="REMOVE",B16851,"")</f>
        <v/>
      </c>
    </row>
    <row r="16852">
      <c r="A16852" s="3" t="n"/>
      <c r="B16852" s="4">
        <f>LOWER(TRIM(A16852))</f>
        <v/>
      </c>
      <c r="C16852" s="4">
        <f>IF(B16852="","",IFERROR(LOOKUP(2,1/(ISNUMBER(SEARCH('Bad Patterns'!$A$2:$A$116,B16852))),'Bad Patterns'!$A$2:$A$116),""))</f>
        <v/>
      </c>
      <c r="D16852" s="4">
        <f>IF(B16852="","",IF(C16852&lt;&gt;"","REMOVE","KEEP"))</f>
        <v/>
      </c>
      <c r="E16852" s="4">
        <f>IF(D16852&lt;&gt;"KEEP","",IF(RIGHT(B16852,10)="@gmail.com","Gmail",IF(OR(RIGHT(B16852,12)="@outlook.com",RIGHT(B16852,12)="@hotmail.com",RIGHT(B16852,9)="@live.com"),"Outlook","Domain")))</f>
        <v/>
      </c>
      <c r="F16852" s="4">
        <f>IF(B16852="","",IFERROR(RIGHT(B16852,LEN(B16852)-FIND("@",B16852)),""))</f>
        <v/>
      </c>
      <c r="G16852" s="4">
        <f>IF(D16852="KEEP",B16852,"")</f>
        <v/>
      </c>
      <c r="H16852" s="4">
        <f>IF(D16852="REMOVE",B16852,"")</f>
        <v/>
      </c>
    </row>
    <row r="16853">
      <c r="A16853" s="3" t="n"/>
      <c r="B16853" s="4">
        <f>LOWER(TRIM(A16853))</f>
        <v/>
      </c>
      <c r="C16853" s="4">
        <f>IF(B16853="","",IFERROR(LOOKUP(2,1/(ISNUMBER(SEARCH('Bad Patterns'!$A$2:$A$116,B16853))),'Bad Patterns'!$A$2:$A$116),""))</f>
        <v/>
      </c>
      <c r="D16853" s="4">
        <f>IF(B16853="","",IF(C16853&lt;&gt;"","REMOVE","KEEP"))</f>
        <v/>
      </c>
      <c r="E16853" s="4">
        <f>IF(D16853&lt;&gt;"KEEP","",IF(RIGHT(B16853,10)="@gmail.com","Gmail",IF(OR(RIGHT(B16853,12)="@outlook.com",RIGHT(B16853,12)="@hotmail.com",RIGHT(B16853,9)="@live.com"),"Outlook","Domain")))</f>
        <v/>
      </c>
      <c r="F16853" s="4">
        <f>IF(B16853="","",IFERROR(RIGHT(B16853,LEN(B16853)-FIND("@",B16853)),""))</f>
        <v/>
      </c>
      <c r="G16853" s="4">
        <f>IF(D16853="KEEP",B16853,"")</f>
        <v/>
      </c>
      <c r="H16853" s="4">
        <f>IF(D16853="REMOVE",B16853,"")</f>
        <v/>
      </c>
    </row>
    <row r="16854">
      <c r="A16854" s="3" t="n"/>
      <c r="B16854" s="4">
        <f>LOWER(TRIM(A16854))</f>
        <v/>
      </c>
      <c r="C16854" s="4">
        <f>IF(B16854="","",IFERROR(LOOKUP(2,1/(ISNUMBER(SEARCH('Bad Patterns'!$A$2:$A$116,B16854))),'Bad Patterns'!$A$2:$A$116),""))</f>
        <v/>
      </c>
      <c r="D16854" s="4">
        <f>IF(B16854="","",IF(C16854&lt;&gt;"","REMOVE","KEEP"))</f>
        <v/>
      </c>
      <c r="E16854" s="4">
        <f>IF(D16854&lt;&gt;"KEEP","",IF(RIGHT(B16854,10)="@gmail.com","Gmail",IF(OR(RIGHT(B16854,12)="@outlook.com",RIGHT(B16854,12)="@hotmail.com",RIGHT(B16854,9)="@live.com"),"Outlook","Domain")))</f>
        <v/>
      </c>
      <c r="F16854" s="4">
        <f>IF(B16854="","",IFERROR(RIGHT(B16854,LEN(B16854)-FIND("@",B16854)),""))</f>
        <v/>
      </c>
      <c r="G16854" s="4">
        <f>IF(D16854="KEEP",B16854,"")</f>
        <v/>
      </c>
      <c r="H16854" s="4">
        <f>IF(D16854="REMOVE",B16854,"")</f>
        <v/>
      </c>
    </row>
    <row r="16855">
      <c r="A16855" s="3" t="n"/>
      <c r="B16855" s="4">
        <f>LOWER(TRIM(A16855))</f>
        <v/>
      </c>
      <c r="C16855" s="4">
        <f>IF(B16855="","",IFERROR(LOOKUP(2,1/(ISNUMBER(SEARCH('Bad Patterns'!$A$2:$A$116,B16855))),'Bad Patterns'!$A$2:$A$116),""))</f>
        <v/>
      </c>
      <c r="D16855" s="4">
        <f>IF(B16855="","",IF(C16855&lt;&gt;"","REMOVE","KEEP"))</f>
        <v/>
      </c>
      <c r="E16855" s="4">
        <f>IF(D16855&lt;&gt;"KEEP","",IF(RIGHT(B16855,10)="@gmail.com","Gmail",IF(OR(RIGHT(B16855,12)="@outlook.com",RIGHT(B16855,12)="@hotmail.com",RIGHT(B16855,9)="@live.com"),"Outlook","Domain")))</f>
        <v/>
      </c>
      <c r="F16855" s="4">
        <f>IF(B16855="","",IFERROR(RIGHT(B16855,LEN(B16855)-FIND("@",B16855)),""))</f>
        <v/>
      </c>
      <c r="G16855" s="4">
        <f>IF(D16855="KEEP",B16855,"")</f>
        <v/>
      </c>
      <c r="H16855" s="4">
        <f>IF(D16855="REMOVE",B16855,"")</f>
        <v/>
      </c>
    </row>
    <row r="16856">
      <c r="A16856" s="3" t="n"/>
      <c r="B16856" s="4">
        <f>LOWER(TRIM(A16856))</f>
        <v/>
      </c>
      <c r="C16856" s="4">
        <f>IF(B16856="","",IFERROR(LOOKUP(2,1/(ISNUMBER(SEARCH('Bad Patterns'!$A$2:$A$116,B16856))),'Bad Patterns'!$A$2:$A$116),""))</f>
        <v/>
      </c>
      <c r="D16856" s="4">
        <f>IF(B16856="","",IF(C16856&lt;&gt;"","REMOVE","KEEP"))</f>
        <v/>
      </c>
      <c r="E16856" s="4">
        <f>IF(D16856&lt;&gt;"KEEP","",IF(RIGHT(B16856,10)="@gmail.com","Gmail",IF(OR(RIGHT(B16856,12)="@outlook.com",RIGHT(B16856,12)="@hotmail.com",RIGHT(B16856,9)="@live.com"),"Outlook","Domain")))</f>
        <v/>
      </c>
      <c r="F16856" s="4">
        <f>IF(B16856="","",IFERROR(RIGHT(B16856,LEN(B16856)-FIND("@",B16856)),""))</f>
        <v/>
      </c>
      <c r="G16856" s="4">
        <f>IF(D16856="KEEP",B16856,"")</f>
        <v/>
      </c>
      <c r="H16856" s="4">
        <f>IF(D16856="REMOVE",B16856,"")</f>
        <v/>
      </c>
    </row>
    <row r="16857">
      <c r="A16857" s="3" t="n"/>
      <c r="B16857" s="4">
        <f>LOWER(TRIM(A16857))</f>
        <v/>
      </c>
      <c r="C16857" s="4">
        <f>IF(B16857="","",IFERROR(LOOKUP(2,1/(ISNUMBER(SEARCH('Bad Patterns'!$A$2:$A$116,B16857))),'Bad Patterns'!$A$2:$A$116),""))</f>
        <v/>
      </c>
      <c r="D16857" s="4">
        <f>IF(B16857="","",IF(C16857&lt;&gt;"","REMOVE","KEEP"))</f>
        <v/>
      </c>
      <c r="E16857" s="4">
        <f>IF(D16857&lt;&gt;"KEEP","",IF(RIGHT(B16857,10)="@gmail.com","Gmail",IF(OR(RIGHT(B16857,12)="@outlook.com",RIGHT(B16857,12)="@hotmail.com",RIGHT(B16857,9)="@live.com"),"Outlook","Domain")))</f>
        <v/>
      </c>
      <c r="F16857" s="4">
        <f>IF(B16857="","",IFERROR(RIGHT(B16857,LEN(B16857)-FIND("@",B16857)),""))</f>
        <v/>
      </c>
      <c r="G16857" s="4">
        <f>IF(D16857="KEEP",B16857,"")</f>
        <v/>
      </c>
      <c r="H16857" s="4">
        <f>IF(D16857="REMOVE",B16857,"")</f>
        <v/>
      </c>
    </row>
    <row r="16858">
      <c r="A16858" s="3" t="n"/>
      <c r="B16858" s="4">
        <f>LOWER(TRIM(A16858))</f>
        <v/>
      </c>
      <c r="C16858" s="4">
        <f>IF(B16858="","",IFERROR(LOOKUP(2,1/(ISNUMBER(SEARCH('Bad Patterns'!$A$2:$A$116,B16858))),'Bad Patterns'!$A$2:$A$116),""))</f>
        <v/>
      </c>
      <c r="D16858" s="4">
        <f>IF(B16858="","",IF(C16858&lt;&gt;"","REMOVE","KEEP"))</f>
        <v/>
      </c>
      <c r="E16858" s="4">
        <f>IF(D16858&lt;&gt;"KEEP","",IF(RIGHT(B16858,10)="@gmail.com","Gmail",IF(OR(RIGHT(B16858,12)="@outlook.com",RIGHT(B16858,12)="@hotmail.com",RIGHT(B16858,9)="@live.com"),"Outlook","Domain")))</f>
        <v/>
      </c>
      <c r="F16858" s="4">
        <f>IF(B16858="","",IFERROR(RIGHT(B16858,LEN(B16858)-FIND("@",B16858)),""))</f>
        <v/>
      </c>
      <c r="G16858" s="4">
        <f>IF(D16858="KEEP",B16858,"")</f>
        <v/>
      </c>
      <c r="H16858" s="4">
        <f>IF(D16858="REMOVE",B16858,"")</f>
        <v/>
      </c>
    </row>
    <row r="16859">
      <c r="A16859" s="3" t="n"/>
      <c r="B16859" s="4">
        <f>LOWER(TRIM(A16859))</f>
        <v/>
      </c>
      <c r="C16859" s="4">
        <f>IF(B16859="","",IFERROR(LOOKUP(2,1/(ISNUMBER(SEARCH('Bad Patterns'!$A$2:$A$116,B16859))),'Bad Patterns'!$A$2:$A$116),""))</f>
        <v/>
      </c>
      <c r="D16859" s="4">
        <f>IF(B16859="","",IF(C16859&lt;&gt;"","REMOVE","KEEP"))</f>
        <v/>
      </c>
      <c r="E16859" s="4">
        <f>IF(D16859&lt;&gt;"KEEP","",IF(RIGHT(B16859,10)="@gmail.com","Gmail",IF(OR(RIGHT(B16859,12)="@outlook.com",RIGHT(B16859,12)="@hotmail.com",RIGHT(B16859,9)="@live.com"),"Outlook","Domain")))</f>
        <v/>
      </c>
      <c r="F16859" s="4">
        <f>IF(B16859="","",IFERROR(RIGHT(B16859,LEN(B16859)-FIND("@",B16859)),""))</f>
        <v/>
      </c>
      <c r="G16859" s="4">
        <f>IF(D16859="KEEP",B16859,"")</f>
        <v/>
      </c>
      <c r="H16859" s="4">
        <f>IF(D16859="REMOVE",B16859,"")</f>
        <v/>
      </c>
    </row>
    <row r="16860">
      <c r="A16860" s="3" t="n"/>
      <c r="B16860" s="4">
        <f>LOWER(TRIM(A16860))</f>
        <v/>
      </c>
      <c r="C16860" s="4">
        <f>IF(B16860="","",IFERROR(LOOKUP(2,1/(ISNUMBER(SEARCH('Bad Patterns'!$A$2:$A$116,B16860))),'Bad Patterns'!$A$2:$A$116),""))</f>
        <v/>
      </c>
      <c r="D16860" s="4">
        <f>IF(B16860="","",IF(C16860&lt;&gt;"","REMOVE","KEEP"))</f>
        <v/>
      </c>
      <c r="E16860" s="4">
        <f>IF(D16860&lt;&gt;"KEEP","",IF(RIGHT(B16860,10)="@gmail.com","Gmail",IF(OR(RIGHT(B16860,12)="@outlook.com",RIGHT(B16860,12)="@hotmail.com",RIGHT(B16860,9)="@live.com"),"Outlook","Domain")))</f>
        <v/>
      </c>
      <c r="F16860" s="4">
        <f>IF(B16860="","",IFERROR(RIGHT(B16860,LEN(B16860)-FIND("@",B16860)),""))</f>
        <v/>
      </c>
      <c r="G16860" s="4">
        <f>IF(D16860="KEEP",B16860,"")</f>
        <v/>
      </c>
      <c r="H16860" s="4">
        <f>IF(D16860="REMOVE",B16860,"")</f>
        <v/>
      </c>
    </row>
    <row r="16861">
      <c r="A16861" s="3" t="n"/>
      <c r="B16861" s="4">
        <f>LOWER(TRIM(A16861))</f>
        <v/>
      </c>
      <c r="C16861" s="4">
        <f>IF(B16861="","",IFERROR(LOOKUP(2,1/(ISNUMBER(SEARCH('Bad Patterns'!$A$2:$A$116,B16861))),'Bad Patterns'!$A$2:$A$116),""))</f>
        <v/>
      </c>
      <c r="D16861" s="4">
        <f>IF(B16861="","",IF(C16861&lt;&gt;"","REMOVE","KEEP"))</f>
        <v/>
      </c>
      <c r="E16861" s="4">
        <f>IF(D16861&lt;&gt;"KEEP","",IF(RIGHT(B16861,10)="@gmail.com","Gmail",IF(OR(RIGHT(B16861,12)="@outlook.com",RIGHT(B16861,12)="@hotmail.com",RIGHT(B16861,9)="@live.com"),"Outlook","Domain")))</f>
        <v/>
      </c>
      <c r="F16861" s="4">
        <f>IF(B16861="","",IFERROR(RIGHT(B16861,LEN(B16861)-FIND("@",B16861)),""))</f>
        <v/>
      </c>
      <c r="G16861" s="4">
        <f>IF(D16861="KEEP",B16861,"")</f>
        <v/>
      </c>
      <c r="H16861" s="4">
        <f>IF(D16861="REMOVE",B16861,"")</f>
        <v/>
      </c>
    </row>
    <row r="16862">
      <c r="A16862" s="3" t="n"/>
      <c r="B16862" s="4">
        <f>LOWER(TRIM(A16862))</f>
        <v/>
      </c>
      <c r="C16862" s="4">
        <f>IF(B16862="","",IFERROR(LOOKUP(2,1/(ISNUMBER(SEARCH('Bad Patterns'!$A$2:$A$116,B16862))),'Bad Patterns'!$A$2:$A$116),""))</f>
        <v/>
      </c>
      <c r="D16862" s="4">
        <f>IF(B16862="","",IF(C16862&lt;&gt;"","REMOVE","KEEP"))</f>
        <v/>
      </c>
      <c r="E16862" s="4">
        <f>IF(D16862&lt;&gt;"KEEP","",IF(RIGHT(B16862,10)="@gmail.com","Gmail",IF(OR(RIGHT(B16862,12)="@outlook.com",RIGHT(B16862,12)="@hotmail.com",RIGHT(B16862,9)="@live.com"),"Outlook","Domain")))</f>
        <v/>
      </c>
      <c r="F16862" s="4">
        <f>IF(B16862="","",IFERROR(RIGHT(B16862,LEN(B16862)-FIND("@",B16862)),""))</f>
        <v/>
      </c>
      <c r="G16862" s="4">
        <f>IF(D16862="KEEP",B16862,"")</f>
        <v/>
      </c>
      <c r="H16862" s="4">
        <f>IF(D16862="REMOVE",B16862,"")</f>
        <v/>
      </c>
    </row>
    <row r="16863">
      <c r="A16863" s="3" t="n"/>
      <c r="B16863" s="4">
        <f>LOWER(TRIM(A16863))</f>
        <v/>
      </c>
      <c r="C16863" s="4">
        <f>IF(B16863="","",IFERROR(LOOKUP(2,1/(ISNUMBER(SEARCH('Bad Patterns'!$A$2:$A$116,B16863))),'Bad Patterns'!$A$2:$A$116),""))</f>
        <v/>
      </c>
      <c r="D16863" s="4">
        <f>IF(B16863="","",IF(C16863&lt;&gt;"","REMOVE","KEEP"))</f>
        <v/>
      </c>
      <c r="E16863" s="4">
        <f>IF(D16863&lt;&gt;"KEEP","",IF(RIGHT(B16863,10)="@gmail.com","Gmail",IF(OR(RIGHT(B16863,12)="@outlook.com",RIGHT(B16863,12)="@hotmail.com",RIGHT(B16863,9)="@live.com"),"Outlook","Domain")))</f>
        <v/>
      </c>
      <c r="F16863" s="4">
        <f>IF(B16863="","",IFERROR(RIGHT(B16863,LEN(B16863)-FIND("@",B16863)),""))</f>
        <v/>
      </c>
      <c r="G16863" s="4">
        <f>IF(D16863="KEEP",B16863,"")</f>
        <v/>
      </c>
      <c r="H16863" s="4">
        <f>IF(D16863="REMOVE",B16863,"")</f>
        <v/>
      </c>
    </row>
    <row r="16864">
      <c r="A16864" s="3" t="n"/>
      <c r="B16864" s="4">
        <f>LOWER(TRIM(A16864))</f>
        <v/>
      </c>
      <c r="C16864" s="4">
        <f>IF(B16864="","",IFERROR(LOOKUP(2,1/(ISNUMBER(SEARCH('Bad Patterns'!$A$2:$A$116,B16864))),'Bad Patterns'!$A$2:$A$116),""))</f>
        <v/>
      </c>
      <c r="D16864" s="4">
        <f>IF(B16864="","",IF(C16864&lt;&gt;"","REMOVE","KEEP"))</f>
        <v/>
      </c>
      <c r="E16864" s="4">
        <f>IF(D16864&lt;&gt;"KEEP","",IF(RIGHT(B16864,10)="@gmail.com","Gmail",IF(OR(RIGHT(B16864,12)="@outlook.com",RIGHT(B16864,12)="@hotmail.com",RIGHT(B16864,9)="@live.com"),"Outlook","Domain")))</f>
        <v/>
      </c>
      <c r="F16864" s="4">
        <f>IF(B16864="","",IFERROR(RIGHT(B16864,LEN(B16864)-FIND("@",B16864)),""))</f>
        <v/>
      </c>
      <c r="G16864" s="4">
        <f>IF(D16864="KEEP",B16864,"")</f>
        <v/>
      </c>
      <c r="H16864" s="4">
        <f>IF(D16864="REMOVE",B16864,"")</f>
        <v/>
      </c>
    </row>
    <row r="16865">
      <c r="A16865" s="3" t="n"/>
      <c r="B16865" s="4">
        <f>LOWER(TRIM(A16865))</f>
        <v/>
      </c>
      <c r="C16865" s="4">
        <f>IF(B16865="","",IFERROR(LOOKUP(2,1/(ISNUMBER(SEARCH('Bad Patterns'!$A$2:$A$116,B16865))),'Bad Patterns'!$A$2:$A$116),""))</f>
        <v/>
      </c>
      <c r="D16865" s="4">
        <f>IF(B16865="","",IF(C16865&lt;&gt;"","REMOVE","KEEP"))</f>
        <v/>
      </c>
      <c r="E16865" s="4">
        <f>IF(D16865&lt;&gt;"KEEP","",IF(RIGHT(B16865,10)="@gmail.com","Gmail",IF(OR(RIGHT(B16865,12)="@outlook.com",RIGHT(B16865,12)="@hotmail.com",RIGHT(B16865,9)="@live.com"),"Outlook","Domain")))</f>
        <v/>
      </c>
      <c r="F16865" s="4">
        <f>IF(B16865="","",IFERROR(RIGHT(B16865,LEN(B16865)-FIND("@",B16865)),""))</f>
        <v/>
      </c>
      <c r="G16865" s="4">
        <f>IF(D16865="KEEP",B16865,"")</f>
        <v/>
      </c>
      <c r="H16865" s="4">
        <f>IF(D16865="REMOVE",B16865,"")</f>
        <v/>
      </c>
    </row>
    <row r="16866">
      <c r="A16866" s="3" t="n"/>
      <c r="B16866" s="4">
        <f>LOWER(TRIM(A16866))</f>
        <v/>
      </c>
      <c r="C16866" s="4">
        <f>IF(B16866="","",IFERROR(LOOKUP(2,1/(ISNUMBER(SEARCH('Bad Patterns'!$A$2:$A$116,B16866))),'Bad Patterns'!$A$2:$A$116),""))</f>
        <v/>
      </c>
      <c r="D16866" s="4">
        <f>IF(B16866="","",IF(C16866&lt;&gt;"","REMOVE","KEEP"))</f>
        <v/>
      </c>
      <c r="E16866" s="4">
        <f>IF(D16866&lt;&gt;"KEEP","",IF(RIGHT(B16866,10)="@gmail.com","Gmail",IF(OR(RIGHT(B16866,12)="@outlook.com",RIGHT(B16866,12)="@hotmail.com",RIGHT(B16866,9)="@live.com"),"Outlook","Domain")))</f>
        <v/>
      </c>
      <c r="F16866" s="4">
        <f>IF(B16866="","",IFERROR(RIGHT(B16866,LEN(B16866)-FIND("@",B16866)),""))</f>
        <v/>
      </c>
      <c r="G16866" s="4">
        <f>IF(D16866="KEEP",B16866,"")</f>
        <v/>
      </c>
      <c r="H16866" s="4">
        <f>IF(D16866="REMOVE",B16866,"")</f>
        <v/>
      </c>
    </row>
    <row r="16867">
      <c r="A16867" s="3" t="n"/>
      <c r="B16867" s="4">
        <f>LOWER(TRIM(A16867))</f>
        <v/>
      </c>
      <c r="C16867" s="4">
        <f>IF(B16867="","",IFERROR(LOOKUP(2,1/(ISNUMBER(SEARCH('Bad Patterns'!$A$2:$A$116,B16867))),'Bad Patterns'!$A$2:$A$116),""))</f>
        <v/>
      </c>
      <c r="D16867" s="4">
        <f>IF(B16867="","",IF(C16867&lt;&gt;"","REMOVE","KEEP"))</f>
        <v/>
      </c>
      <c r="E16867" s="4">
        <f>IF(D16867&lt;&gt;"KEEP","",IF(RIGHT(B16867,10)="@gmail.com","Gmail",IF(OR(RIGHT(B16867,12)="@outlook.com",RIGHT(B16867,12)="@hotmail.com",RIGHT(B16867,9)="@live.com"),"Outlook","Domain")))</f>
        <v/>
      </c>
      <c r="F16867" s="4">
        <f>IF(B16867="","",IFERROR(RIGHT(B16867,LEN(B16867)-FIND("@",B16867)),""))</f>
        <v/>
      </c>
      <c r="G16867" s="4">
        <f>IF(D16867="KEEP",B16867,"")</f>
        <v/>
      </c>
      <c r="H16867" s="4">
        <f>IF(D16867="REMOVE",B16867,"")</f>
        <v/>
      </c>
    </row>
    <row r="16868">
      <c r="A16868" s="3" t="n"/>
      <c r="B16868" s="4">
        <f>LOWER(TRIM(A16868))</f>
        <v/>
      </c>
      <c r="C16868" s="4">
        <f>IF(B16868="","",IFERROR(LOOKUP(2,1/(ISNUMBER(SEARCH('Bad Patterns'!$A$2:$A$116,B16868))),'Bad Patterns'!$A$2:$A$116),""))</f>
        <v/>
      </c>
      <c r="D16868" s="4">
        <f>IF(B16868="","",IF(C16868&lt;&gt;"","REMOVE","KEEP"))</f>
        <v/>
      </c>
      <c r="E16868" s="4">
        <f>IF(D16868&lt;&gt;"KEEP","",IF(RIGHT(B16868,10)="@gmail.com","Gmail",IF(OR(RIGHT(B16868,12)="@outlook.com",RIGHT(B16868,12)="@hotmail.com",RIGHT(B16868,9)="@live.com"),"Outlook","Domain")))</f>
        <v/>
      </c>
      <c r="F16868" s="4">
        <f>IF(B16868="","",IFERROR(RIGHT(B16868,LEN(B16868)-FIND("@",B16868)),""))</f>
        <v/>
      </c>
      <c r="G16868" s="4">
        <f>IF(D16868="KEEP",B16868,"")</f>
        <v/>
      </c>
      <c r="H16868" s="4">
        <f>IF(D16868="REMOVE",B16868,"")</f>
        <v/>
      </c>
    </row>
    <row r="16869">
      <c r="A16869" s="3" t="n"/>
      <c r="B16869" s="4">
        <f>LOWER(TRIM(A16869))</f>
        <v/>
      </c>
      <c r="C16869" s="4">
        <f>IF(B16869="","",IFERROR(LOOKUP(2,1/(ISNUMBER(SEARCH('Bad Patterns'!$A$2:$A$116,B16869))),'Bad Patterns'!$A$2:$A$116),""))</f>
        <v/>
      </c>
      <c r="D16869" s="4">
        <f>IF(B16869="","",IF(C16869&lt;&gt;"","REMOVE","KEEP"))</f>
        <v/>
      </c>
      <c r="E16869" s="4">
        <f>IF(D16869&lt;&gt;"KEEP","",IF(RIGHT(B16869,10)="@gmail.com","Gmail",IF(OR(RIGHT(B16869,12)="@outlook.com",RIGHT(B16869,12)="@hotmail.com",RIGHT(B16869,9)="@live.com"),"Outlook","Domain")))</f>
        <v/>
      </c>
      <c r="F16869" s="4">
        <f>IF(B16869="","",IFERROR(RIGHT(B16869,LEN(B16869)-FIND("@",B16869)),""))</f>
        <v/>
      </c>
      <c r="G16869" s="4">
        <f>IF(D16869="KEEP",B16869,"")</f>
        <v/>
      </c>
      <c r="H16869" s="4">
        <f>IF(D16869="REMOVE",B16869,"")</f>
        <v/>
      </c>
    </row>
    <row r="16870">
      <c r="A16870" s="3" t="n"/>
      <c r="B16870" s="4">
        <f>LOWER(TRIM(A16870))</f>
        <v/>
      </c>
      <c r="C16870" s="4">
        <f>IF(B16870="","",IFERROR(LOOKUP(2,1/(ISNUMBER(SEARCH('Bad Patterns'!$A$2:$A$116,B16870))),'Bad Patterns'!$A$2:$A$116),""))</f>
        <v/>
      </c>
      <c r="D16870" s="4">
        <f>IF(B16870="","",IF(C16870&lt;&gt;"","REMOVE","KEEP"))</f>
        <v/>
      </c>
      <c r="E16870" s="4">
        <f>IF(D16870&lt;&gt;"KEEP","",IF(RIGHT(B16870,10)="@gmail.com","Gmail",IF(OR(RIGHT(B16870,12)="@outlook.com",RIGHT(B16870,12)="@hotmail.com",RIGHT(B16870,9)="@live.com"),"Outlook","Domain")))</f>
        <v/>
      </c>
      <c r="F16870" s="4">
        <f>IF(B16870="","",IFERROR(RIGHT(B16870,LEN(B16870)-FIND("@",B16870)),""))</f>
        <v/>
      </c>
      <c r="G16870" s="4">
        <f>IF(D16870="KEEP",B16870,"")</f>
        <v/>
      </c>
      <c r="H16870" s="4">
        <f>IF(D16870="REMOVE",B16870,"")</f>
        <v/>
      </c>
    </row>
    <row r="16871">
      <c r="A16871" s="3" t="n"/>
      <c r="B16871" s="4">
        <f>LOWER(TRIM(A16871))</f>
        <v/>
      </c>
      <c r="C16871" s="4">
        <f>IF(B16871="","",IFERROR(LOOKUP(2,1/(ISNUMBER(SEARCH('Bad Patterns'!$A$2:$A$116,B16871))),'Bad Patterns'!$A$2:$A$116),""))</f>
        <v/>
      </c>
      <c r="D16871" s="4">
        <f>IF(B16871="","",IF(C16871&lt;&gt;"","REMOVE","KEEP"))</f>
        <v/>
      </c>
      <c r="E16871" s="4">
        <f>IF(D16871&lt;&gt;"KEEP","",IF(RIGHT(B16871,10)="@gmail.com","Gmail",IF(OR(RIGHT(B16871,12)="@outlook.com",RIGHT(B16871,12)="@hotmail.com",RIGHT(B16871,9)="@live.com"),"Outlook","Domain")))</f>
        <v/>
      </c>
      <c r="F16871" s="4">
        <f>IF(B16871="","",IFERROR(RIGHT(B16871,LEN(B16871)-FIND("@",B16871)),""))</f>
        <v/>
      </c>
      <c r="G16871" s="4">
        <f>IF(D16871="KEEP",B16871,"")</f>
        <v/>
      </c>
      <c r="H16871" s="4">
        <f>IF(D16871="REMOVE",B16871,"")</f>
        <v/>
      </c>
    </row>
    <row r="16872">
      <c r="A16872" s="3" t="n"/>
      <c r="B16872" s="4">
        <f>LOWER(TRIM(A16872))</f>
        <v/>
      </c>
      <c r="C16872" s="4">
        <f>IF(B16872="","",IFERROR(LOOKUP(2,1/(ISNUMBER(SEARCH('Bad Patterns'!$A$2:$A$116,B16872))),'Bad Patterns'!$A$2:$A$116),""))</f>
        <v/>
      </c>
      <c r="D16872" s="4">
        <f>IF(B16872="","",IF(C16872&lt;&gt;"","REMOVE","KEEP"))</f>
        <v/>
      </c>
      <c r="E16872" s="4">
        <f>IF(D16872&lt;&gt;"KEEP","",IF(RIGHT(B16872,10)="@gmail.com","Gmail",IF(OR(RIGHT(B16872,12)="@outlook.com",RIGHT(B16872,12)="@hotmail.com",RIGHT(B16872,9)="@live.com"),"Outlook","Domain")))</f>
        <v/>
      </c>
      <c r="F16872" s="4">
        <f>IF(B16872="","",IFERROR(RIGHT(B16872,LEN(B16872)-FIND("@",B16872)),""))</f>
        <v/>
      </c>
      <c r="G16872" s="4">
        <f>IF(D16872="KEEP",B16872,"")</f>
        <v/>
      </c>
      <c r="H16872" s="4">
        <f>IF(D16872="REMOVE",B16872,"")</f>
        <v/>
      </c>
    </row>
    <row r="16873">
      <c r="A16873" s="3" t="n"/>
      <c r="B16873" s="4">
        <f>LOWER(TRIM(A16873))</f>
        <v/>
      </c>
      <c r="C16873" s="4">
        <f>IF(B16873="","",IFERROR(LOOKUP(2,1/(ISNUMBER(SEARCH('Bad Patterns'!$A$2:$A$116,B16873))),'Bad Patterns'!$A$2:$A$116),""))</f>
        <v/>
      </c>
      <c r="D16873" s="4">
        <f>IF(B16873="","",IF(C16873&lt;&gt;"","REMOVE","KEEP"))</f>
        <v/>
      </c>
      <c r="E16873" s="4">
        <f>IF(D16873&lt;&gt;"KEEP","",IF(RIGHT(B16873,10)="@gmail.com","Gmail",IF(OR(RIGHT(B16873,12)="@outlook.com",RIGHT(B16873,12)="@hotmail.com",RIGHT(B16873,9)="@live.com"),"Outlook","Domain")))</f>
        <v/>
      </c>
      <c r="F16873" s="4">
        <f>IF(B16873="","",IFERROR(RIGHT(B16873,LEN(B16873)-FIND("@",B16873)),""))</f>
        <v/>
      </c>
      <c r="G16873" s="4">
        <f>IF(D16873="KEEP",B16873,"")</f>
        <v/>
      </c>
      <c r="H16873" s="4">
        <f>IF(D16873="REMOVE",B16873,"")</f>
        <v/>
      </c>
    </row>
    <row r="16874">
      <c r="A16874" s="3" t="n"/>
      <c r="B16874" s="4">
        <f>LOWER(TRIM(A16874))</f>
        <v/>
      </c>
      <c r="C16874" s="4">
        <f>IF(B16874="","",IFERROR(LOOKUP(2,1/(ISNUMBER(SEARCH('Bad Patterns'!$A$2:$A$116,B16874))),'Bad Patterns'!$A$2:$A$116),""))</f>
        <v/>
      </c>
      <c r="D16874" s="4">
        <f>IF(B16874="","",IF(C16874&lt;&gt;"","REMOVE","KEEP"))</f>
        <v/>
      </c>
      <c r="E16874" s="4">
        <f>IF(D16874&lt;&gt;"KEEP","",IF(RIGHT(B16874,10)="@gmail.com","Gmail",IF(OR(RIGHT(B16874,12)="@outlook.com",RIGHT(B16874,12)="@hotmail.com",RIGHT(B16874,9)="@live.com"),"Outlook","Domain")))</f>
        <v/>
      </c>
      <c r="F16874" s="4">
        <f>IF(B16874="","",IFERROR(RIGHT(B16874,LEN(B16874)-FIND("@",B16874)),""))</f>
        <v/>
      </c>
      <c r="G16874" s="4">
        <f>IF(D16874="KEEP",B16874,"")</f>
        <v/>
      </c>
      <c r="H16874" s="4">
        <f>IF(D16874="REMOVE",B16874,"")</f>
        <v/>
      </c>
    </row>
    <row r="16875">
      <c r="A16875" s="3" t="n"/>
      <c r="B16875" s="4">
        <f>LOWER(TRIM(A16875))</f>
        <v/>
      </c>
      <c r="C16875" s="4">
        <f>IF(B16875="","",IFERROR(LOOKUP(2,1/(ISNUMBER(SEARCH('Bad Patterns'!$A$2:$A$116,B16875))),'Bad Patterns'!$A$2:$A$116),""))</f>
        <v/>
      </c>
      <c r="D16875" s="4">
        <f>IF(B16875="","",IF(C16875&lt;&gt;"","REMOVE","KEEP"))</f>
        <v/>
      </c>
      <c r="E16875" s="4">
        <f>IF(D16875&lt;&gt;"KEEP","",IF(RIGHT(B16875,10)="@gmail.com","Gmail",IF(OR(RIGHT(B16875,12)="@outlook.com",RIGHT(B16875,12)="@hotmail.com",RIGHT(B16875,9)="@live.com"),"Outlook","Domain")))</f>
        <v/>
      </c>
      <c r="F16875" s="4">
        <f>IF(B16875="","",IFERROR(RIGHT(B16875,LEN(B16875)-FIND("@",B16875)),""))</f>
        <v/>
      </c>
      <c r="G16875" s="4">
        <f>IF(D16875="KEEP",B16875,"")</f>
        <v/>
      </c>
      <c r="H16875" s="4">
        <f>IF(D16875="REMOVE",B16875,"")</f>
        <v/>
      </c>
    </row>
    <row r="16876">
      <c r="A16876" s="3" t="n"/>
      <c r="B16876" s="4">
        <f>LOWER(TRIM(A16876))</f>
        <v/>
      </c>
      <c r="C16876" s="4">
        <f>IF(B16876="","",IFERROR(LOOKUP(2,1/(ISNUMBER(SEARCH('Bad Patterns'!$A$2:$A$116,B16876))),'Bad Patterns'!$A$2:$A$116),""))</f>
        <v/>
      </c>
      <c r="D16876" s="4">
        <f>IF(B16876="","",IF(C16876&lt;&gt;"","REMOVE","KEEP"))</f>
        <v/>
      </c>
      <c r="E16876" s="4">
        <f>IF(D16876&lt;&gt;"KEEP","",IF(RIGHT(B16876,10)="@gmail.com","Gmail",IF(OR(RIGHT(B16876,12)="@outlook.com",RIGHT(B16876,12)="@hotmail.com",RIGHT(B16876,9)="@live.com"),"Outlook","Domain")))</f>
        <v/>
      </c>
      <c r="F16876" s="4">
        <f>IF(B16876="","",IFERROR(RIGHT(B16876,LEN(B16876)-FIND("@",B16876)),""))</f>
        <v/>
      </c>
      <c r="G16876" s="4">
        <f>IF(D16876="KEEP",B16876,"")</f>
        <v/>
      </c>
      <c r="H16876" s="4">
        <f>IF(D16876="REMOVE",B16876,"")</f>
        <v/>
      </c>
    </row>
    <row r="16877">
      <c r="A16877" s="3" t="n"/>
      <c r="B16877" s="4">
        <f>LOWER(TRIM(A16877))</f>
        <v/>
      </c>
      <c r="C16877" s="4">
        <f>IF(B16877="","",IFERROR(LOOKUP(2,1/(ISNUMBER(SEARCH('Bad Patterns'!$A$2:$A$116,B16877))),'Bad Patterns'!$A$2:$A$116),""))</f>
        <v/>
      </c>
      <c r="D16877" s="4">
        <f>IF(B16877="","",IF(C16877&lt;&gt;"","REMOVE","KEEP"))</f>
        <v/>
      </c>
      <c r="E16877" s="4">
        <f>IF(D16877&lt;&gt;"KEEP","",IF(RIGHT(B16877,10)="@gmail.com","Gmail",IF(OR(RIGHT(B16877,12)="@outlook.com",RIGHT(B16877,12)="@hotmail.com",RIGHT(B16877,9)="@live.com"),"Outlook","Domain")))</f>
        <v/>
      </c>
      <c r="F16877" s="4">
        <f>IF(B16877="","",IFERROR(RIGHT(B16877,LEN(B16877)-FIND("@",B16877)),""))</f>
        <v/>
      </c>
      <c r="G16877" s="4">
        <f>IF(D16877="KEEP",B16877,"")</f>
        <v/>
      </c>
      <c r="H16877" s="4">
        <f>IF(D16877="REMOVE",B16877,"")</f>
        <v/>
      </c>
    </row>
    <row r="16878">
      <c r="A16878" s="3" t="n"/>
      <c r="B16878" s="4">
        <f>LOWER(TRIM(A16878))</f>
        <v/>
      </c>
      <c r="C16878" s="4">
        <f>IF(B16878="","",IFERROR(LOOKUP(2,1/(ISNUMBER(SEARCH('Bad Patterns'!$A$2:$A$116,B16878))),'Bad Patterns'!$A$2:$A$116),""))</f>
        <v/>
      </c>
      <c r="D16878" s="4">
        <f>IF(B16878="","",IF(C16878&lt;&gt;"","REMOVE","KEEP"))</f>
        <v/>
      </c>
      <c r="E16878" s="4">
        <f>IF(D16878&lt;&gt;"KEEP","",IF(RIGHT(B16878,10)="@gmail.com","Gmail",IF(OR(RIGHT(B16878,12)="@outlook.com",RIGHT(B16878,12)="@hotmail.com",RIGHT(B16878,9)="@live.com"),"Outlook","Domain")))</f>
        <v/>
      </c>
      <c r="F16878" s="4">
        <f>IF(B16878="","",IFERROR(RIGHT(B16878,LEN(B16878)-FIND("@",B16878)),""))</f>
        <v/>
      </c>
      <c r="G16878" s="4">
        <f>IF(D16878="KEEP",B16878,"")</f>
        <v/>
      </c>
      <c r="H16878" s="4">
        <f>IF(D16878="REMOVE",B16878,"")</f>
        <v/>
      </c>
    </row>
    <row r="16879">
      <c r="A16879" s="3" t="n"/>
      <c r="B16879" s="4">
        <f>LOWER(TRIM(A16879))</f>
        <v/>
      </c>
      <c r="C16879" s="4">
        <f>IF(B16879="","",IFERROR(LOOKUP(2,1/(ISNUMBER(SEARCH('Bad Patterns'!$A$2:$A$116,B16879))),'Bad Patterns'!$A$2:$A$116),""))</f>
        <v/>
      </c>
      <c r="D16879" s="4">
        <f>IF(B16879="","",IF(C16879&lt;&gt;"","REMOVE","KEEP"))</f>
        <v/>
      </c>
      <c r="E16879" s="4">
        <f>IF(D16879&lt;&gt;"KEEP","",IF(RIGHT(B16879,10)="@gmail.com","Gmail",IF(OR(RIGHT(B16879,12)="@outlook.com",RIGHT(B16879,12)="@hotmail.com",RIGHT(B16879,9)="@live.com"),"Outlook","Domain")))</f>
        <v/>
      </c>
      <c r="F16879" s="4">
        <f>IF(B16879="","",IFERROR(RIGHT(B16879,LEN(B16879)-FIND("@",B16879)),""))</f>
        <v/>
      </c>
      <c r="G16879" s="4">
        <f>IF(D16879="KEEP",B16879,"")</f>
        <v/>
      </c>
      <c r="H16879" s="4">
        <f>IF(D16879="REMOVE",B16879,"")</f>
        <v/>
      </c>
    </row>
    <row r="16880">
      <c r="A16880" s="3" t="n"/>
      <c r="B16880" s="4">
        <f>LOWER(TRIM(A16880))</f>
        <v/>
      </c>
      <c r="C16880" s="4">
        <f>IF(B16880="","",IFERROR(LOOKUP(2,1/(ISNUMBER(SEARCH('Bad Patterns'!$A$2:$A$116,B16880))),'Bad Patterns'!$A$2:$A$116),""))</f>
        <v/>
      </c>
      <c r="D16880" s="4">
        <f>IF(B16880="","",IF(C16880&lt;&gt;"","REMOVE","KEEP"))</f>
        <v/>
      </c>
      <c r="E16880" s="4">
        <f>IF(D16880&lt;&gt;"KEEP","",IF(RIGHT(B16880,10)="@gmail.com","Gmail",IF(OR(RIGHT(B16880,12)="@outlook.com",RIGHT(B16880,12)="@hotmail.com",RIGHT(B16880,9)="@live.com"),"Outlook","Domain")))</f>
        <v/>
      </c>
      <c r="F16880" s="4">
        <f>IF(B16880="","",IFERROR(RIGHT(B16880,LEN(B16880)-FIND("@",B16880)),""))</f>
        <v/>
      </c>
      <c r="G16880" s="4">
        <f>IF(D16880="KEEP",B16880,"")</f>
        <v/>
      </c>
      <c r="H16880" s="4">
        <f>IF(D16880="REMOVE",B16880,"")</f>
        <v/>
      </c>
    </row>
    <row r="16881">
      <c r="A16881" s="3" t="n"/>
      <c r="B16881" s="4">
        <f>LOWER(TRIM(A16881))</f>
        <v/>
      </c>
      <c r="C16881" s="4">
        <f>IF(B16881="","",IFERROR(LOOKUP(2,1/(ISNUMBER(SEARCH('Bad Patterns'!$A$2:$A$116,B16881))),'Bad Patterns'!$A$2:$A$116),""))</f>
        <v/>
      </c>
      <c r="D16881" s="4">
        <f>IF(B16881="","",IF(C16881&lt;&gt;"","REMOVE","KEEP"))</f>
        <v/>
      </c>
      <c r="E16881" s="4">
        <f>IF(D16881&lt;&gt;"KEEP","",IF(RIGHT(B16881,10)="@gmail.com","Gmail",IF(OR(RIGHT(B16881,12)="@outlook.com",RIGHT(B16881,12)="@hotmail.com",RIGHT(B16881,9)="@live.com"),"Outlook","Domain")))</f>
        <v/>
      </c>
      <c r="F16881" s="4">
        <f>IF(B16881="","",IFERROR(RIGHT(B16881,LEN(B16881)-FIND("@",B16881)),""))</f>
        <v/>
      </c>
      <c r="G16881" s="4">
        <f>IF(D16881="KEEP",B16881,"")</f>
        <v/>
      </c>
      <c r="H16881" s="4">
        <f>IF(D16881="REMOVE",B16881,"")</f>
        <v/>
      </c>
    </row>
    <row r="16882">
      <c r="A16882" s="3" t="n"/>
      <c r="B16882" s="4">
        <f>LOWER(TRIM(A16882))</f>
        <v/>
      </c>
      <c r="C16882" s="4">
        <f>IF(B16882="","",IFERROR(LOOKUP(2,1/(ISNUMBER(SEARCH('Bad Patterns'!$A$2:$A$116,B16882))),'Bad Patterns'!$A$2:$A$116),""))</f>
        <v/>
      </c>
      <c r="D16882" s="4">
        <f>IF(B16882="","",IF(C16882&lt;&gt;"","REMOVE","KEEP"))</f>
        <v/>
      </c>
      <c r="E16882" s="4">
        <f>IF(D16882&lt;&gt;"KEEP","",IF(RIGHT(B16882,10)="@gmail.com","Gmail",IF(OR(RIGHT(B16882,12)="@outlook.com",RIGHT(B16882,12)="@hotmail.com",RIGHT(B16882,9)="@live.com"),"Outlook","Domain")))</f>
        <v/>
      </c>
      <c r="F16882" s="4">
        <f>IF(B16882="","",IFERROR(RIGHT(B16882,LEN(B16882)-FIND("@",B16882)),""))</f>
        <v/>
      </c>
      <c r="G16882" s="4">
        <f>IF(D16882="KEEP",B16882,"")</f>
        <v/>
      </c>
      <c r="H16882" s="4">
        <f>IF(D16882="REMOVE",B16882,"")</f>
        <v/>
      </c>
    </row>
    <row r="16883">
      <c r="A16883" s="3" t="n"/>
      <c r="B16883" s="4">
        <f>LOWER(TRIM(A16883))</f>
        <v/>
      </c>
      <c r="C16883" s="4">
        <f>IF(B16883="","",IFERROR(LOOKUP(2,1/(ISNUMBER(SEARCH('Bad Patterns'!$A$2:$A$116,B16883))),'Bad Patterns'!$A$2:$A$116),""))</f>
        <v/>
      </c>
      <c r="D16883" s="4">
        <f>IF(B16883="","",IF(C16883&lt;&gt;"","REMOVE","KEEP"))</f>
        <v/>
      </c>
      <c r="E16883" s="4">
        <f>IF(D16883&lt;&gt;"KEEP","",IF(RIGHT(B16883,10)="@gmail.com","Gmail",IF(OR(RIGHT(B16883,12)="@outlook.com",RIGHT(B16883,12)="@hotmail.com",RIGHT(B16883,9)="@live.com"),"Outlook","Domain")))</f>
        <v/>
      </c>
      <c r="F16883" s="4">
        <f>IF(B16883="","",IFERROR(RIGHT(B16883,LEN(B16883)-FIND("@",B16883)),""))</f>
        <v/>
      </c>
      <c r="G16883" s="4">
        <f>IF(D16883="KEEP",B16883,"")</f>
        <v/>
      </c>
      <c r="H16883" s="4">
        <f>IF(D16883="REMOVE",B16883,"")</f>
        <v/>
      </c>
    </row>
    <row r="16884">
      <c r="A16884" s="3" t="n"/>
      <c r="B16884" s="4">
        <f>LOWER(TRIM(A16884))</f>
        <v/>
      </c>
      <c r="C16884" s="4">
        <f>IF(B16884="","",IFERROR(LOOKUP(2,1/(ISNUMBER(SEARCH('Bad Patterns'!$A$2:$A$116,B16884))),'Bad Patterns'!$A$2:$A$116),""))</f>
        <v/>
      </c>
      <c r="D16884" s="4">
        <f>IF(B16884="","",IF(C16884&lt;&gt;"","REMOVE","KEEP"))</f>
        <v/>
      </c>
      <c r="E16884" s="4">
        <f>IF(D16884&lt;&gt;"KEEP","",IF(RIGHT(B16884,10)="@gmail.com","Gmail",IF(OR(RIGHT(B16884,12)="@outlook.com",RIGHT(B16884,12)="@hotmail.com",RIGHT(B16884,9)="@live.com"),"Outlook","Domain")))</f>
        <v/>
      </c>
      <c r="F16884" s="4">
        <f>IF(B16884="","",IFERROR(RIGHT(B16884,LEN(B16884)-FIND("@",B16884)),""))</f>
        <v/>
      </c>
      <c r="G16884" s="4">
        <f>IF(D16884="KEEP",B16884,"")</f>
        <v/>
      </c>
      <c r="H16884" s="4">
        <f>IF(D16884="REMOVE",B16884,"")</f>
        <v/>
      </c>
    </row>
    <row r="16885">
      <c r="A16885" s="3" t="n"/>
      <c r="B16885" s="4">
        <f>LOWER(TRIM(A16885))</f>
        <v/>
      </c>
      <c r="C16885" s="4">
        <f>IF(B16885="","",IFERROR(LOOKUP(2,1/(ISNUMBER(SEARCH('Bad Patterns'!$A$2:$A$116,B16885))),'Bad Patterns'!$A$2:$A$116),""))</f>
        <v/>
      </c>
      <c r="D16885" s="4">
        <f>IF(B16885="","",IF(C16885&lt;&gt;"","REMOVE","KEEP"))</f>
        <v/>
      </c>
      <c r="E16885" s="4">
        <f>IF(D16885&lt;&gt;"KEEP","",IF(RIGHT(B16885,10)="@gmail.com","Gmail",IF(OR(RIGHT(B16885,12)="@outlook.com",RIGHT(B16885,12)="@hotmail.com",RIGHT(B16885,9)="@live.com"),"Outlook","Domain")))</f>
        <v/>
      </c>
      <c r="F16885" s="4">
        <f>IF(B16885="","",IFERROR(RIGHT(B16885,LEN(B16885)-FIND("@",B16885)),""))</f>
        <v/>
      </c>
      <c r="G16885" s="4">
        <f>IF(D16885="KEEP",B16885,"")</f>
        <v/>
      </c>
      <c r="H16885" s="4">
        <f>IF(D16885="REMOVE",B16885,"")</f>
        <v/>
      </c>
    </row>
    <row r="16886">
      <c r="A16886" s="3" t="n"/>
      <c r="B16886" s="4">
        <f>LOWER(TRIM(A16886))</f>
        <v/>
      </c>
      <c r="C16886" s="4">
        <f>IF(B16886="","",IFERROR(LOOKUP(2,1/(ISNUMBER(SEARCH('Bad Patterns'!$A$2:$A$116,B16886))),'Bad Patterns'!$A$2:$A$116),""))</f>
        <v/>
      </c>
      <c r="D16886" s="4">
        <f>IF(B16886="","",IF(C16886&lt;&gt;"","REMOVE","KEEP"))</f>
        <v/>
      </c>
      <c r="E16886" s="4">
        <f>IF(D16886&lt;&gt;"KEEP","",IF(RIGHT(B16886,10)="@gmail.com","Gmail",IF(OR(RIGHT(B16886,12)="@outlook.com",RIGHT(B16886,12)="@hotmail.com",RIGHT(B16886,9)="@live.com"),"Outlook","Domain")))</f>
        <v/>
      </c>
      <c r="F16886" s="4">
        <f>IF(B16886="","",IFERROR(RIGHT(B16886,LEN(B16886)-FIND("@",B16886)),""))</f>
        <v/>
      </c>
      <c r="G16886" s="4">
        <f>IF(D16886="KEEP",B16886,"")</f>
        <v/>
      </c>
      <c r="H16886" s="4">
        <f>IF(D16886="REMOVE",B16886,"")</f>
        <v/>
      </c>
    </row>
    <row r="16887">
      <c r="A16887" s="3" t="n"/>
      <c r="B16887" s="4">
        <f>LOWER(TRIM(A16887))</f>
        <v/>
      </c>
      <c r="C16887" s="4">
        <f>IF(B16887="","",IFERROR(LOOKUP(2,1/(ISNUMBER(SEARCH('Bad Patterns'!$A$2:$A$116,B16887))),'Bad Patterns'!$A$2:$A$116),""))</f>
        <v/>
      </c>
      <c r="D16887" s="4">
        <f>IF(B16887="","",IF(C16887&lt;&gt;"","REMOVE","KEEP"))</f>
        <v/>
      </c>
      <c r="E16887" s="4">
        <f>IF(D16887&lt;&gt;"KEEP","",IF(RIGHT(B16887,10)="@gmail.com","Gmail",IF(OR(RIGHT(B16887,12)="@outlook.com",RIGHT(B16887,12)="@hotmail.com",RIGHT(B16887,9)="@live.com"),"Outlook","Domain")))</f>
        <v/>
      </c>
      <c r="F16887" s="4">
        <f>IF(B16887="","",IFERROR(RIGHT(B16887,LEN(B16887)-FIND("@",B16887)),""))</f>
        <v/>
      </c>
      <c r="G16887" s="4">
        <f>IF(D16887="KEEP",B16887,"")</f>
        <v/>
      </c>
      <c r="H16887" s="4">
        <f>IF(D16887="REMOVE",B16887,"")</f>
        <v/>
      </c>
    </row>
    <row r="16888">
      <c r="A16888" s="3" t="n"/>
      <c r="B16888" s="4">
        <f>LOWER(TRIM(A16888))</f>
        <v/>
      </c>
      <c r="C16888" s="4">
        <f>IF(B16888="","",IFERROR(LOOKUP(2,1/(ISNUMBER(SEARCH('Bad Patterns'!$A$2:$A$116,B16888))),'Bad Patterns'!$A$2:$A$116),""))</f>
        <v/>
      </c>
      <c r="D16888" s="4">
        <f>IF(B16888="","",IF(C16888&lt;&gt;"","REMOVE","KEEP"))</f>
        <v/>
      </c>
      <c r="E16888" s="4">
        <f>IF(D16888&lt;&gt;"KEEP","",IF(RIGHT(B16888,10)="@gmail.com","Gmail",IF(OR(RIGHT(B16888,12)="@outlook.com",RIGHT(B16888,12)="@hotmail.com",RIGHT(B16888,9)="@live.com"),"Outlook","Domain")))</f>
        <v/>
      </c>
      <c r="F16888" s="4">
        <f>IF(B16888="","",IFERROR(RIGHT(B16888,LEN(B16888)-FIND("@",B16888)),""))</f>
        <v/>
      </c>
      <c r="G16888" s="4">
        <f>IF(D16888="KEEP",B16888,"")</f>
        <v/>
      </c>
      <c r="H16888" s="4">
        <f>IF(D16888="REMOVE",B16888,"")</f>
        <v/>
      </c>
    </row>
    <row r="16889">
      <c r="A16889" s="3" t="n"/>
      <c r="B16889" s="4">
        <f>LOWER(TRIM(A16889))</f>
        <v/>
      </c>
      <c r="C16889" s="4">
        <f>IF(B16889="","",IFERROR(LOOKUP(2,1/(ISNUMBER(SEARCH('Bad Patterns'!$A$2:$A$116,B16889))),'Bad Patterns'!$A$2:$A$116),""))</f>
        <v/>
      </c>
      <c r="D16889" s="4">
        <f>IF(B16889="","",IF(C16889&lt;&gt;"","REMOVE","KEEP"))</f>
        <v/>
      </c>
      <c r="E16889" s="4">
        <f>IF(D16889&lt;&gt;"KEEP","",IF(RIGHT(B16889,10)="@gmail.com","Gmail",IF(OR(RIGHT(B16889,12)="@outlook.com",RIGHT(B16889,12)="@hotmail.com",RIGHT(B16889,9)="@live.com"),"Outlook","Domain")))</f>
        <v/>
      </c>
      <c r="F16889" s="4">
        <f>IF(B16889="","",IFERROR(RIGHT(B16889,LEN(B16889)-FIND("@",B16889)),""))</f>
        <v/>
      </c>
      <c r="G16889" s="4">
        <f>IF(D16889="KEEP",B16889,"")</f>
        <v/>
      </c>
      <c r="H16889" s="4">
        <f>IF(D16889="REMOVE",B16889,"")</f>
        <v/>
      </c>
    </row>
    <row r="16890">
      <c r="A16890" s="3" t="n"/>
      <c r="B16890" s="4">
        <f>LOWER(TRIM(A16890))</f>
        <v/>
      </c>
      <c r="C16890" s="4">
        <f>IF(B16890="","",IFERROR(LOOKUP(2,1/(ISNUMBER(SEARCH('Bad Patterns'!$A$2:$A$116,B16890))),'Bad Patterns'!$A$2:$A$116),""))</f>
        <v/>
      </c>
      <c r="D16890" s="4">
        <f>IF(B16890="","",IF(C16890&lt;&gt;"","REMOVE","KEEP"))</f>
        <v/>
      </c>
      <c r="E16890" s="4">
        <f>IF(D16890&lt;&gt;"KEEP","",IF(RIGHT(B16890,10)="@gmail.com","Gmail",IF(OR(RIGHT(B16890,12)="@outlook.com",RIGHT(B16890,12)="@hotmail.com",RIGHT(B16890,9)="@live.com"),"Outlook","Domain")))</f>
        <v/>
      </c>
      <c r="F16890" s="4">
        <f>IF(B16890="","",IFERROR(RIGHT(B16890,LEN(B16890)-FIND("@",B16890)),""))</f>
        <v/>
      </c>
      <c r="G16890" s="4">
        <f>IF(D16890="KEEP",B16890,"")</f>
        <v/>
      </c>
      <c r="H16890" s="4">
        <f>IF(D16890="REMOVE",B16890,"")</f>
        <v/>
      </c>
    </row>
    <row r="16891">
      <c r="A16891" s="3" t="n"/>
      <c r="B16891" s="4">
        <f>LOWER(TRIM(A16891))</f>
        <v/>
      </c>
      <c r="C16891" s="4">
        <f>IF(B16891="","",IFERROR(LOOKUP(2,1/(ISNUMBER(SEARCH('Bad Patterns'!$A$2:$A$116,B16891))),'Bad Patterns'!$A$2:$A$116),""))</f>
        <v/>
      </c>
      <c r="D16891" s="4">
        <f>IF(B16891="","",IF(C16891&lt;&gt;"","REMOVE","KEEP"))</f>
        <v/>
      </c>
      <c r="E16891" s="4">
        <f>IF(D16891&lt;&gt;"KEEP","",IF(RIGHT(B16891,10)="@gmail.com","Gmail",IF(OR(RIGHT(B16891,12)="@outlook.com",RIGHT(B16891,12)="@hotmail.com",RIGHT(B16891,9)="@live.com"),"Outlook","Domain")))</f>
        <v/>
      </c>
      <c r="F16891" s="4">
        <f>IF(B16891="","",IFERROR(RIGHT(B16891,LEN(B16891)-FIND("@",B16891)),""))</f>
        <v/>
      </c>
      <c r="G16891" s="4">
        <f>IF(D16891="KEEP",B16891,"")</f>
        <v/>
      </c>
      <c r="H16891" s="4">
        <f>IF(D16891="REMOVE",B16891,"")</f>
        <v/>
      </c>
    </row>
    <row r="16892">
      <c r="A16892" s="3" t="n"/>
      <c r="B16892" s="4">
        <f>LOWER(TRIM(A16892))</f>
        <v/>
      </c>
      <c r="C16892" s="4">
        <f>IF(B16892="","",IFERROR(LOOKUP(2,1/(ISNUMBER(SEARCH('Bad Patterns'!$A$2:$A$116,B16892))),'Bad Patterns'!$A$2:$A$116),""))</f>
        <v/>
      </c>
      <c r="D16892" s="4">
        <f>IF(B16892="","",IF(C16892&lt;&gt;"","REMOVE","KEEP"))</f>
        <v/>
      </c>
      <c r="E16892" s="4">
        <f>IF(D16892&lt;&gt;"KEEP","",IF(RIGHT(B16892,10)="@gmail.com","Gmail",IF(OR(RIGHT(B16892,12)="@outlook.com",RIGHT(B16892,12)="@hotmail.com",RIGHT(B16892,9)="@live.com"),"Outlook","Domain")))</f>
        <v/>
      </c>
      <c r="F16892" s="4">
        <f>IF(B16892="","",IFERROR(RIGHT(B16892,LEN(B16892)-FIND("@",B16892)),""))</f>
        <v/>
      </c>
      <c r="G16892" s="4">
        <f>IF(D16892="KEEP",B16892,"")</f>
        <v/>
      </c>
      <c r="H16892" s="4">
        <f>IF(D16892="REMOVE",B16892,"")</f>
        <v/>
      </c>
    </row>
    <row r="16893">
      <c r="A16893" s="3" t="n"/>
      <c r="B16893" s="4">
        <f>LOWER(TRIM(A16893))</f>
        <v/>
      </c>
      <c r="C16893" s="4">
        <f>IF(B16893="","",IFERROR(LOOKUP(2,1/(ISNUMBER(SEARCH('Bad Patterns'!$A$2:$A$116,B16893))),'Bad Patterns'!$A$2:$A$116),""))</f>
        <v/>
      </c>
      <c r="D16893" s="4">
        <f>IF(B16893="","",IF(C16893&lt;&gt;"","REMOVE","KEEP"))</f>
        <v/>
      </c>
      <c r="E16893" s="4">
        <f>IF(D16893&lt;&gt;"KEEP","",IF(RIGHT(B16893,10)="@gmail.com","Gmail",IF(OR(RIGHT(B16893,12)="@outlook.com",RIGHT(B16893,12)="@hotmail.com",RIGHT(B16893,9)="@live.com"),"Outlook","Domain")))</f>
        <v/>
      </c>
      <c r="F16893" s="4">
        <f>IF(B16893="","",IFERROR(RIGHT(B16893,LEN(B16893)-FIND("@",B16893)),""))</f>
        <v/>
      </c>
      <c r="G16893" s="4">
        <f>IF(D16893="KEEP",B16893,"")</f>
        <v/>
      </c>
      <c r="H16893" s="4">
        <f>IF(D16893="REMOVE",B16893,"")</f>
        <v/>
      </c>
    </row>
    <row r="16894">
      <c r="A16894" s="3" t="n"/>
      <c r="B16894" s="4">
        <f>LOWER(TRIM(A16894))</f>
        <v/>
      </c>
      <c r="C16894" s="4">
        <f>IF(B16894="","",IFERROR(LOOKUP(2,1/(ISNUMBER(SEARCH('Bad Patterns'!$A$2:$A$116,B16894))),'Bad Patterns'!$A$2:$A$116),""))</f>
        <v/>
      </c>
      <c r="D16894" s="4">
        <f>IF(B16894="","",IF(C16894&lt;&gt;"","REMOVE","KEEP"))</f>
        <v/>
      </c>
      <c r="E16894" s="4">
        <f>IF(D16894&lt;&gt;"KEEP","",IF(RIGHT(B16894,10)="@gmail.com","Gmail",IF(OR(RIGHT(B16894,12)="@outlook.com",RIGHT(B16894,12)="@hotmail.com",RIGHT(B16894,9)="@live.com"),"Outlook","Domain")))</f>
        <v/>
      </c>
      <c r="F16894" s="4">
        <f>IF(B16894="","",IFERROR(RIGHT(B16894,LEN(B16894)-FIND("@",B16894)),""))</f>
        <v/>
      </c>
      <c r="G16894" s="4">
        <f>IF(D16894="KEEP",B16894,"")</f>
        <v/>
      </c>
      <c r="H16894" s="4">
        <f>IF(D16894="REMOVE",B16894,"")</f>
        <v/>
      </c>
    </row>
    <row r="16895">
      <c r="A16895" s="3" t="n"/>
      <c r="B16895" s="4">
        <f>LOWER(TRIM(A16895))</f>
        <v/>
      </c>
      <c r="C16895" s="4">
        <f>IF(B16895="","",IFERROR(LOOKUP(2,1/(ISNUMBER(SEARCH('Bad Patterns'!$A$2:$A$116,B16895))),'Bad Patterns'!$A$2:$A$116),""))</f>
        <v/>
      </c>
      <c r="D16895" s="4">
        <f>IF(B16895="","",IF(C16895&lt;&gt;"","REMOVE","KEEP"))</f>
        <v/>
      </c>
      <c r="E16895" s="4">
        <f>IF(D16895&lt;&gt;"KEEP","",IF(RIGHT(B16895,10)="@gmail.com","Gmail",IF(OR(RIGHT(B16895,12)="@outlook.com",RIGHT(B16895,12)="@hotmail.com",RIGHT(B16895,9)="@live.com"),"Outlook","Domain")))</f>
        <v/>
      </c>
      <c r="F16895" s="4">
        <f>IF(B16895="","",IFERROR(RIGHT(B16895,LEN(B16895)-FIND("@",B16895)),""))</f>
        <v/>
      </c>
      <c r="G16895" s="4">
        <f>IF(D16895="KEEP",B16895,"")</f>
        <v/>
      </c>
      <c r="H16895" s="4">
        <f>IF(D16895="REMOVE",B16895,"")</f>
        <v/>
      </c>
    </row>
    <row r="16896">
      <c r="A16896" s="3" t="n"/>
      <c r="B16896" s="4">
        <f>LOWER(TRIM(A16896))</f>
        <v/>
      </c>
      <c r="C16896" s="4">
        <f>IF(B16896="","",IFERROR(LOOKUP(2,1/(ISNUMBER(SEARCH('Bad Patterns'!$A$2:$A$116,B16896))),'Bad Patterns'!$A$2:$A$116),""))</f>
        <v/>
      </c>
      <c r="D16896" s="4">
        <f>IF(B16896="","",IF(C16896&lt;&gt;"","REMOVE","KEEP"))</f>
        <v/>
      </c>
      <c r="E16896" s="4">
        <f>IF(D16896&lt;&gt;"KEEP","",IF(RIGHT(B16896,10)="@gmail.com","Gmail",IF(OR(RIGHT(B16896,12)="@outlook.com",RIGHT(B16896,12)="@hotmail.com",RIGHT(B16896,9)="@live.com"),"Outlook","Domain")))</f>
        <v/>
      </c>
      <c r="F16896" s="4">
        <f>IF(B16896="","",IFERROR(RIGHT(B16896,LEN(B16896)-FIND("@",B16896)),""))</f>
        <v/>
      </c>
      <c r="G16896" s="4">
        <f>IF(D16896="KEEP",B16896,"")</f>
        <v/>
      </c>
      <c r="H16896" s="4">
        <f>IF(D16896="REMOVE",B16896,"")</f>
        <v/>
      </c>
    </row>
    <row r="16897">
      <c r="A16897" s="3" t="n"/>
      <c r="B16897" s="4">
        <f>LOWER(TRIM(A16897))</f>
        <v/>
      </c>
      <c r="C16897" s="4">
        <f>IF(B16897="","",IFERROR(LOOKUP(2,1/(ISNUMBER(SEARCH('Bad Patterns'!$A$2:$A$116,B16897))),'Bad Patterns'!$A$2:$A$116),""))</f>
        <v/>
      </c>
      <c r="D16897" s="4">
        <f>IF(B16897="","",IF(C16897&lt;&gt;"","REMOVE","KEEP"))</f>
        <v/>
      </c>
      <c r="E16897" s="4">
        <f>IF(D16897&lt;&gt;"KEEP","",IF(RIGHT(B16897,10)="@gmail.com","Gmail",IF(OR(RIGHT(B16897,12)="@outlook.com",RIGHT(B16897,12)="@hotmail.com",RIGHT(B16897,9)="@live.com"),"Outlook","Domain")))</f>
        <v/>
      </c>
      <c r="F16897" s="4">
        <f>IF(B16897="","",IFERROR(RIGHT(B16897,LEN(B16897)-FIND("@",B16897)),""))</f>
        <v/>
      </c>
      <c r="G16897" s="4">
        <f>IF(D16897="KEEP",B16897,"")</f>
        <v/>
      </c>
      <c r="H16897" s="4">
        <f>IF(D16897="REMOVE",B16897,"")</f>
        <v/>
      </c>
    </row>
    <row r="16898">
      <c r="A16898" s="3" t="n"/>
      <c r="B16898" s="4">
        <f>LOWER(TRIM(A16898))</f>
        <v/>
      </c>
      <c r="C16898" s="4">
        <f>IF(B16898="","",IFERROR(LOOKUP(2,1/(ISNUMBER(SEARCH('Bad Patterns'!$A$2:$A$116,B16898))),'Bad Patterns'!$A$2:$A$116),""))</f>
        <v/>
      </c>
      <c r="D16898" s="4">
        <f>IF(B16898="","",IF(C16898&lt;&gt;"","REMOVE","KEEP"))</f>
        <v/>
      </c>
      <c r="E16898" s="4">
        <f>IF(D16898&lt;&gt;"KEEP","",IF(RIGHT(B16898,10)="@gmail.com","Gmail",IF(OR(RIGHT(B16898,12)="@outlook.com",RIGHT(B16898,12)="@hotmail.com",RIGHT(B16898,9)="@live.com"),"Outlook","Domain")))</f>
        <v/>
      </c>
      <c r="F16898" s="4">
        <f>IF(B16898="","",IFERROR(RIGHT(B16898,LEN(B16898)-FIND("@",B16898)),""))</f>
        <v/>
      </c>
      <c r="G16898" s="4">
        <f>IF(D16898="KEEP",B16898,"")</f>
        <v/>
      </c>
      <c r="H16898" s="4">
        <f>IF(D16898="REMOVE",B16898,"")</f>
        <v/>
      </c>
    </row>
    <row r="16899">
      <c r="A16899" s="3" t="n"/>
      <c r="B16899" s="4">
        <f>LOWER(TRIM(A16899))</f>
        <v/>
      </c>
      <c r="C16899" s="4">
        <f>IF(B16899="","",IFERROR(LOOKUP(2,1/(ISNUMBER(SEARCH('Bad Patterns'!$A$2:$A$116,B16899))),'Bad Patterns'!$A$2:$A$116),""))</f>
        <v/>
      </c>
      <c r="D16899" s="4">
        <f>IF(B16899="","",IF(C16899&lt;&gt;"","REMOVE","KEEP"))</f>
        <v/>
      </c>
      <c r="E16899" s="4">
        <f>IF(D16899&lt;&gt;"KEEP","",IF(RIGHT(B16899,10)="@gmail.com","Gmail",IF(OR(RIGHT(B16899,12)="@outlook.com",RIGHT(B16899,12)="@hotmail.com",RIGHT(B16899,9)="@live.com"),"Outlook","Domain")))</f>
        <v/>
      </c>
      <c r="F16899" s="4">
        <f>IF(B16899="","",IFERROR(RIGHT(B16899,LEN(B16899)-FIND("@",B16899)),""))</f>
        <v/>
      </c>
      <c r="G16899" s="4">
        <f>IF(D16899="KEEP",B16899,"")</f>
        <v/>
      </c>
      <c r="H16899" s="4">
        <f>IF(D16899="REMOVE",B16899,"")</f>
        <v/>
      </c>
    </row>
    <row r="16900">
      <c r="A16900" s="3" t="n"/>
      <c r="B16900" s="4">
        <f>LOWER(TRIM(A16900))</f>
        <v/>
      </c>
      <c r="C16900" s="4">
        <f>IF(B16900="","",IFERROR(LOOKUP(2,1/(ISNUMBER(SEARCH('Bad Patterns'!$A$2:$A$116,B16900))),'Bad Patterns'!$A$2:$A$116),""))</f>
        <v/>
      </c>
      <c r="D16900" s="4">
        <f>IF(B16900="","",IF(C16900&lt;&gt;"","REMOVE","KEEP"))</f>
        <v/>
      </c>
      <c r="E16900" s="4">
        <f>IF(D16900&lt;&gt;"KEEP","",IF(RIGHT(B16900,10)="@gmail.com","Gmail",IF(OR(RIGHT(B16900,12)="@outlook.com",RIGHT(B16900,12)="@hotmail.com",RIGHT(B16900,9)="@live.com"),"Outlook","Domain")))</f>
        <v/>
      </c>
      <c r="F16900" s="4">
        <f>IF(B16900="","",IFERROR(RIGHT(B16900,LEN(B16900)-FIND("@",B16900)),""))</f>
        <v/>
      </c>
      <c r="G16900" s="4">
        <f>IF(D16900="KEEP",B16900,"")</f>
        <v/>
      </c>
      <c r="H16900" s="4">
        <f>IF(D16900="REMOVE",B16900,"")</f>
        <v/>
      </c>
    </row>
    <row r="16901">
      <c r="A16901" s="3" t="n"/>
      <c r="B16901" s="4">
        <f>LOWER(TRIM(A16901))</f>
        <v/>
      </c>
      <c r="C16901" s="4">
        <f>IF(B16901="","",IFERROR(LOOKUP(2,1/(ISNUMBER(SEARCH('Bad Patterns'!$A$2:$A$116,B16901))),'Bad Patterns'!$A$2:$A$116),""))</f>
        <v/>
      </c>
      <c r="D16901" s="4">
        <f>IF(B16901="","",IF(C16901&lt;&gt;"","REMOVE","KEEP"))</f>
        <v/>
      </c>
      <c r="E16901" s="4">
        <f>IF(D16901&lt;&gt;"KEEP","",IF(RIGHT(B16901,10)="@gmail.com","Gmail",IF(OR(RIGHT(B16901,12)="@outlook.com",RIGHT(B16901,12)="@hotmail.com",RIGHT(B16901,9)="@live.com"),"Outlook","Domain")))</f>
        <v/>
      </c>
      <c r="F16901" s="4">
        <f>IF(B16901="","",IFERROR(RIGHT(B16901,LEN(B16901)-FIND("@",B16901)),""))</f>
        <v/>
      </c>
      <c r="G16901" s="4">
        <f>IF(D16901="KEEP",B16901,"")</f>
        <v/>
      </c>
      <c r="H16901" s="4">
        <f>IF(D16901="REMOVE",B16901,"")</f>
        <v/>
      </c>
    </row>
    <row r="16902">
      <c r="A16902" s="3" t="n"/>
      <c r="B16902" s="4">
        <f>LOWER(TRIM(A16902))</f>
        <v/>
      </c>
      <c r="C16902" s="4">
        <f>IF(B16902="","",IFERROR(LOOKUP(2,1/(ISNUMBER(SEARCH('Bad Patterns'!$A$2:$A$116,B16902))),'Bad Patterns'!$A$2:$A$116),""))</f>
        <v/>
      </c>
      <c r="D16902" s="4">
        <f>IF(B16902="","",IF(C16902&lt;&gt;"","REMOVE","KEEP"))</f>
        <v/>
      </c>
      <c r="E16902" s="4">
        <f>IF(D16902&lt;&gt;"KEEP","",IF(RIGHT(B16902,10)="@gmail.com","Gmail",IF(OR(RIGHT(B16902,12)="@outlook.com",RIGHT(B16902,12)="@hotmail.com",RIGHT(B16902,9)="@live.com"),"Outlook","Domain")))</f>
        <v/>
      </c>
      <c r="F16902" s="4">
        <f>IF(B16902="","",IFERROR(RIGHT(B16902,LEN(B16902)-FIND("@",B16902)),""))</f>
        <v/>
      </c>
      <c r="G16902" s="4">
        <f>IF(D16902="KEEP",B16902,"")</f>
        <v/>
      </c>
      <c r="H16902" s="4">
        <f>IF(D16902="REMOVE",B16902,"")</f>
        <v/>
      </c>
    </row>
    <row r="16903">
      <c r="A16903" s="3" t="n"/>
      <c r="B16903" s="4">
        <f>LOWER(TRIM(A16903))</f>
        <v/>
      </c>
      <c r="C16903" s="4">
        <f>IF(B16903="","",IFERROR(LOOKUP(2,1/(ISNUMBER(SEARCH('Bad Patterns'!$A$2:$A$116,B16903))),'Bad Patterns'!$A$2:$A$116),""))</f>
        <v/>
      </c>
      <c r="D16903" s="4">
        <f>IF(B16903="","",IF(C16903&lt;&gt;"","REMOVE","KEEP"))</f>
        <v/>
      </c>
      <c r="E16903" s="4">
        <f>IF(D16903&lt;&gt;"KEEP","",IF(RIGHT(B16903,10)="@gmail.com","Gmail",IF(OR(RIGHT(B16903,12)="@outlook.com",RIGHT(B16903,12)="@hotmail.com",RIGHT(B16903,9)="@live.com"),"Outlook","Domain")))</f>
        <v/>
      </c>
      <c r="F16903" s="4">
        <f>IF(B16903="","",IFERROR(RIGHT(B16903,LEN(B16903)-FIND("@",B16903)),""))</f>
        <v/>
      </c>
      <c r="G16903" s="4">
        <f>IF(D16903="KEEP",B16903,"")</f>
        <v/>
      </c>
      <c r="H16903" s="4">
        <f>IF(D16903="REMOVE",B16903,"")</f>
        <v/>
      </c>
    </row>
    <row r="16904">
      <c r="A16904" s="3" t="n"/>
      <c r="B16904" s="4">
        <f>LOWER(TRIM(A16904))</f>
        <v/>
      </c>
      <c r="C16904" s="4">
        <f>IF(B16904="","",IFERROR(LOOKUP(2,1/(ISNUMBER(SEARCH('Bad Patterns'!$A$2:$A$116,B16904))),'Bad Patterns'!$A$2:$A$116),""))</f>
        <v/>
      </c>
      <c r="D16904" s="4">
        <f>IF(B16904="","",IF(C16904&lt;&gt;"","REMOVE","KEEP"))</f>
        <v/>
      </c>
      <c r="E16904" s="4">
        <f>IF(D16904&lt;&gt;"KEEP","",IF(RIGHT(B16904,10)="@gmail.com","Gmail",IF(OR(RIGHT(B16904,12)="@outlook.com",RIGHT(B16904,12)="@hotmail.com",RIGHT(B16904,9)="@live.com"),"Outlook","Domain")))</f>
        <v/>
      </c>
      <c r="F16904" s="4">
        <f>IF(B16904="","",IFERROR(RIGHT(B16904,LEN(B16904)-FIND("@",B16904)),""))</f>
        <v/>
      </c>
      <c r="G16904" s="4">
        <f>IF(D16904="KEEP",B16904,"")</f>
        <v/>
      </c>
      <c r="H16904" s="4">
        <f>IF(D16904="REMOVE",B16904,"")</f>
        <v/>
      </c>
    </row>
    <row r="16905">
      <c r="A16905" s="3" t="n"/>
      <c r="B16905" s="4">
        <f>LOWER(TRIM(A16905))</f>
        <v/>
      </c>
      <c r="C16905" s="4">
        <f>IF(B16905="","",IFERROR(LOOKUP(2,1/(ISNUMBER(SEARCH('Bad Patterns'!$A$2:$A$116,B16905))),'Bad Patterns'!$A$2:$A$116),""))</f>
        <v/>
      </c>
      <c r="D16905" s="4">
        <f>IF(B16905="","",IF(C16905&lt;&gt;"","REMOVE","KEEP"))</f>
        <v/>
      </c>
      <c r="E16905" s="4">
        <f>IF(D16905&lt;&gt;"KEEP","",IF(RIGHT(B16905,10)="@gmail.com","Gmail",IF(OR(RIGHT(B16905,12)="@outlook.com",RIGHT(B16905,12)="@hotmail.com",RIGHT(B16905,9)="@live.com"),"Outlook","Domain")))</f>
        <v/>
      </c>
      <c r="F16905" s="4">
        <f>IF(B16905="","",IFERROR(RIGHT(B16905,LEN(B16905)-FIND("@",B16905)),""))</f>
        <v/>
      </c>
      <c r="G16905" s="4">
        <f>IF(D16905="KEEP",B16905,"")</f>
        <v/>
      </c>
      <c r="H16905" s="4">
        <f>IF(D16905="REMOVE",B16905,"")</f>
        <v/>
      </c>
    </row>
    <row r="16906">
      <c r="A16906" s="3" t="n"/>
      <c r="B16906" s="4">
        <f>LOWER(TRIM(A16906))</f>
        <v/>
      </c>
      <c r="C16906" s="4">
        <f>IF(B16906="","",IFERROR(LOOKUP(2,1/(ISNUMBER(SEARCH('Bad Patterns'!$A$2:$A$116,B16906))),'Bad Patterns'!$A$2:$A$116),""))</f>
        <v/>
      </c>
      <c r="D16906" s="4">
        <f>IF(B16906="","",IF(C16906&lt;&gt;"","REMOVE","KEEP"))</f>
        <v/>
      </c>
      <c r="E16906" s="4">
        <f>IF(D16906&lt;&gt;"KEEP","",IF(RIGHT(B16906,10)="@gmail.com","Gmail",IF(OR(RIGHT(B16906,12)="@outlook.com",RIGHT(B16906,12)="@hotmail.com",RIGHT(B16906,9)="@live.com"),"Outlook","Domain")))</f>
        <v/>
      </c>
      <c r="F16906" s="4">
        <f>IF(B16906="","",IFERROR(RIGHT(B16906,LEN(B16906)-FIND("@",B16906)),""))</f>
        <v/>
      </c>
      <c r="G16906" s="4">
        <f>IF(D16906="KEEP",B16906,"")</f>
        <v/>
      </c>
      <c r="H16906" s="4">
        <f>IF(D16906="REMOVE",B16906,"")</f>
        <v/>
      </c>
    </row>
    <row r="16907">
      <c r="A16907" s="3" t="n"/>
      <c r="B16907" s="4">
        <f>LOWER(TRIM(A16907))</f>
        <v/>
      </c>
      <c r="C16907" s="4">
        <f>IF(B16907="","",IFERROR(LOOKUP(2,1/(ISNUMBER(SEARCH('Bad Patterns'!$A$2:$A$116,B16907))),'Bad Patterns'!$A$2:$A$116),""))</f>
        <v/>
      </c>
      <c r="D16907" s="4">
        <f>IF(B16907="","",IF(C16907&lt;&gt;"","REMOVE","KEEP"))</f>
        <v/>
      </c>
      <c r="E16907" s="4">
        <f>IF(D16907&lt;&gt;"KEEP","",IF(RIGHT(B16907,10)="@gmail.com","Gmail",IF(OR(RIGHT(B16907,12)="@outlook.com",RIGHT(B16907,12)="@hotmail.com",RIGHT(B16907,9)="@live.com"),"Outlook","Domain")))</f>
        <v/>
      </c>
      <c r="F16907" s="4">
        <f>IF(B16907="","",IFERROR(RIGHT(B16907,LEN(B16907)-FIND("@",B16907)),""))</f>
        <v/>
      </c>
      <c r="G16907" s="4">
        <f>IF(D16907="KEEP",B16907,"")</f>
        <v/>
      </c>
      <c r="H16907" s="4">
        <f>IF(D16907="REMOVE",B16907,"")</f>
        <v/>
      </c>
    </row>
    <row r="16908">
      <c r="A16908" s="3" t="n"/>
      <c r="B16908" s="4">
        <f>LOWER(TRIM(A16908))</f>
        <v/>
      </c>
      <c r="C16908" s="4">
        <f>IF(B16908="","",IFERROR(LOOKUP(2,1/(ISNUMBER(SEARCH('Bad Patterns'!$A$2:$A$116,B16908))),'Bad Patterns'!$A$2:$A$116),""))</f>
        <v/>
      </c>
      <c r="D16908" s="4">
        <f>IF(B16908="","",IF(C16908&lt;&gt;"","REMOVE","KEEP"))</f>
        <v/>
      </c>
      <c r="E16908" s="4">
        <f>IF(D16908&lt;&gt;"KEEP","",IF(RIGHT(B16908,10)="@gmail.com","Gmail",IF(OR(RIGHT(B16908,12)="@outlook.com",RIGHT(B16908,12)="@hotmail.com",RIGHT(B16908,9)="@live.com"),"Outlook","Domain")))</f>
        <v/>
      </c>
      <c r="F16908" s="4">
        <f>IF(B16908="","",IFERROR(RIGHT(B16908,LEN(B16908)-FIND("@",B16908)),""))</f>
        <v/>
      </c>
      <c r="G16908" s="4">
        <f>IF(D16908="KEEP",B16908,"")</f>
        <v/>
      </c>
      <c r="H16908" s="4">
        <f>IF(D16908="REMOVE",B16908,"")</f>
        <v/>
      </c>
    </row>
    <row r="16909">
      <c r="A16909" s="3" t="n"/>
      <c r="B16909" s="4">
        <f>LOWER(TRIM(A16909))</f>
        <v/>
      </c>
      <c r="C16909" s="4">
        <f>IF(B16909="","",IFERROR(LOOKUP(2,1/(ISNUMBER(SEARCH('Bad Patterns'!$A$2:$A$116,B16909))),'Bad Patterns'!$A$2:$A$116),""))</f>
        <v/>
      </c>
      <c r="D16909" s="4">
        <f>IF(B16909="","",IF(C16909&lt;&gt;"","REMOVE","KEEP"))</f>
        <v/>
      </c>
      <c r="E16909" s="4">
        <f>IF(D16909&lt;&gt;"KEEP","",IF(RIGHT(B16909,10)="@gmail.com","Gmail",IF(OR(RIGHT(B16909,12)="@outlook.com",RIGHT(B16909,12)="@hotmail.com",RIGHT(B16909,9)="@live.com"),"Outlook","Domain")))</f>
        <v/>
      </c>
      <c r="F16909" s="4">
        <f>IF(B16909="","",IFERROR(RIGHT(B16909,LEN(B16909)-FIND("@",B16909)),""))</f>
        <v/>
      </c>
      <c r="G16909" s="4">
        <f>IF(D16909="KEEP",B16909,"")</f>
        <v/>
      </c>
      <c r="H16909" s="4">
        <f>IF(D16909="REMOVE",B16909,"")</f>
        <v/>
      </c>
    </row>
    <row r="16910">
      <c r="A16910" s="3" t="n"/>
      <c r="B16910" s="4">
        <f>LOWER(TRIM(A16910))</f>
        <v/>
      </c>
      <c r="C16910" s="4">
        <f>IF(B16910="","",IFERROR(LOOKUP(2,1/(ISNUMBER(SEARCH('Bad Patterns'!$A$2:$A$116,B16910))),'Bad Patterns'!$A$2:$A$116),""))</f>
        <v/>
      </c>
      <c r="D16910" s="4">
        <f>IF(B16910="","",IF(C16910&lt;&gt;"","REMOVE","KEEP"))</f>
        <v/>
      </c>
      <c r="E16910" s="4">
        <f>IF(D16910&lt;&gt;"KEEP","",IF(RIGHT(B16910,10)="@gmail.com","Gmail",IF(OR(RIGHT(B16910,12)="@outlook.com",RIGHT(B16910,12)="@hotmail.com",RIGHT(B16910,9)="@live.com"),"Outlook","Domain")))</f>
        <v/>
      </c>
      <c r="F16910" s="4">
        <f>IF(B16910="","",IFERROR(RIGHT(B16910,LEN(B16910)-FIND("@",B16910)),""))</f>
        <v/>
      </c>
      <c r="G16910" s="4">
        <f>IF(D16910="KEEP",B16910,"")</f>
        <v/>
      </c>
      <c r="H16910" s="4">
        <f>IF(D16910="REMOVE",B16910,"")</f>
        <v/>
      </c>
    </row>
    <row r="16911">
      <c r="A16911" s="3" t="n"/>
      <c r="B16911" s="4">
        <f>LOWER(TRIM(A16911))</f>
        <v/>
      </c>
      <c r="C16911" s="4">
        <f>IF(B16911="","",IFERROR(LOOKUP(2,1/(ISNUMBER(SEARCH('Bad Patterns'!$A$2:$A$116,B16911))),'Bad Patterns'!$A$2:$A$116),""))</f>
        <v/>
      </c>
      <c r="D16911" s="4">
        <f>IF(B16911="","",IF(C16911&lt;&gt;"","REMOVE","KEEP"))</f>
        <v/>
      </c>
      <c r="E16911" s="4">
        <f>IF(D16911&lt;&gt;"KEEP","",IF(RIGHT(B16911,10)="@gmail.com","Gmail",IF(OR(RIGHT(B16911,12)="@outlook.com",RIGHT(B16911,12)="@hotmail.com",RIGHT(B16911,9)="@live.com"),"Outlook","Domain")))</f>
        <v/>
      </c>
      <c r="F16911" s="4">
        <f>IF(B16911="","",IFERROR(RIGHT(B16911,LEN(B16911)-FIND("@",B16911)),""))</f>
        <v/>
      </c>
      <c r="G16911" s="4">
        <f>IF(D16911="KEEP",B16911,"")</f>
        <v/>
      </c>
      <c r="H16911" s="4">
        <f>IF(D16911="REMOVE",B16911,"")</f>
        <v/>
      </c>
    </row>
    <row r="16912">
      <c r="A16912" s="3" t="n"/>
      <c r="B16912" s="4">
        <f>LOWER(TRIM(A16912))</f>
        <v/>
      </c>
      <c r="C16912" s="4">
        <f>IF(B16912="","",IFERROR(LOOKUP(2,1/(ISNUMBER(SEARCH('Bad Patterns'!$A$2:$A$116,B16912))),'Bad Patterns'!$A$2:$A$116),""))</f>
        <v/>
      </c>
      <c r="D16912" s="4">
        <f>IF(B16912="","",IF(C16912&lt;&gt;"","REMOVE","KEEP"))</f>
        <v/>
      </c>
      <c r="E16912" s="4">
        <f>IF(D16912&lt;&gt;"KEEP","",IF(RIGHT(B16912,10)="@gmail.com","Gmail",IF(OR(RIGHT(B16912,12)="@outlook.com",RIGHT(B16912,12)="@hotmail.com",RIGHT(B16912,9)="@live.com"),"Outlook","Domain")))</f>
        <v/>
      </c>
      <c r="F16912" s="4">
        <f>IF(B16912="","",IFERROR(RIGHT(B16912,LEN(B16912)-FIND("@",B16912)),""))</f>
        <v/>
      </c>
      <c r="G16912" s="4">
        <f>IF(D16912="KEEP",B16912,"")</f>
        <v/>
      </c>
      <c r="H16912" s="4">
        <f>IF(D16912="REMOVE",B16912,"")</f>
        <v/>
      </c>
    </row>
    <row r="16913">
      <c r="A16913" s="3" t="n"/>
      <c r="B16913" s="4">
        <f>LOWER(TRIM(A16913))</f>
        <v/>
      </c>
      <c r="C16913" s="4">
        <f>IF(B16913="","",IFERROR(LOOKUP(2,1/(ISNUMBER(SEARCH('Bad Patterns'!$A$2:$A$116,B16913))),'Bad Patterns'!$A$2:$A$116),""))</f>
        <v/>
      </c>
      <c r="D16913" s="4">
        <f>IF(B16913="","",IF(C16913&lt;&gt;"","REMOVE","KEEP"))</f>
        <v/>
      </c>
      <c r="E16913" s="4">
        <f>IF(D16913&lt;&gt;"KEEP","",IF(RIGHT(B16913,10)="@gmail.com","Gmail",IF(OR(RIGHT(B16913,12)="@outlook.com",RIGHT(B16913,12)="@hotmail.com",RIGHT(B16913,9)="@live.com"),"Outlook","Domain")))</f>
        <v/>
      </c>
      <c r="F16913" s="4">
        <f>IF(B16913="","",IFERROR(RIGHT(B16913,LEN(B16913)-FIND("@",B16913)),""))</f>
        <v/>
      </c>
      <c r="G16913" s="4">
        <f>IF(D16913="KEEP",B16913,"")</f>
        <v/>
      </c>
      <c r="H16913" s="4">
        <f>IF(D16913="REMOVE",B16913,"")</f>
        <v/>
      </c>
    </row>
    <row r="16914">
      <c r="A16914" s="3" t="n"/>
      <c r="B16914" s="4">
        <f>LOWER(TRIM(A16914))</f>
        <v/>
      </c>
      <c r="C16914" s="4">
        <f>IF(B16914="","",IFERROR(LOOKUP(2,1/(ISNUMBER(SEARCH('Bad Patterns'!$A$2:$A$116,B16914))),'Bad Patterns'!$A$2:$A$116),""))</f>
        <v/>
      </c>
      <c r="D16914" s="4">
        <f>IF(B16914="","",IF(C16914&lt;&gt;"","REMOVE","KEEP"))</f>
        <v/>
      </c>
      <c r="E16914" s="4">
        <f>IF(D16914&lt;&gt;"KEEP","",IF(RIGHT(B16914,10)="@gmail.com","Gmail",IF(OR(RIGHT(B16914,12)="@outlook.com",RIGHT(B16914,12)="@hotmail.com",RIGHT(B16914,9)="@live.com"),"Outlook","Domain")))</f>
        <v/>
      </c>
      <c r="F16914" s="4">
        <f>IF(B16914="","",IFERROR(RIGHT(B16914,LEN(B16914)-FIND("@",B16914)),""))</f>
        <v/>
      </c>
      <c r="G16914" s="4">
        <f>IF(D16914="KEEP",B16914,"")</f>
        <v/>
      </c>
      <c r="H16914" s="4">
        <f>IF(D16914="REMOVE",B16914,"")</f>
        <v/>
      </c>
    </row>
    <row r="16915">
      <c r="A16915" s="3" t="n"/>
      <c r="B16915" s="4">
        <f>LOWER(TRIM(A16915))</f>
        <v/>
      </c>
      <c r="C16915" s="4">
        <f>IF(B16915="","",IFERROR(LOOKUP(2,1/(ISNUMBER(SEARCH('Bad Patterns'!$A$2:$A$116,B16915))),'Bad Patterns'!$A$2:$A$116),""))</f>
        <v/>
      </c>
      <c r="D16915" s="4">
        <f>IF(B16915="","",IF(C16915&lt;&gt;"","REMOVE","KEEP"))</f>
        <v/>
      </c>
      <c r="E16915" s="4">
        <f>IF(D16915&lt;&gt;"KEEP","",IF(RIGHT(B16915,10)="@gmail.com","Gmail",IF(OR(RIGHT(B16915,12)="@outlook.com",RIGHT(B16915,12)="@hotmail.com",RIGHT(B16915,9)="@live.com"),"Outlook","Domain")))</f>
        <v/>
      </c>
      <c r="F16915" s="4">
        <f>IF(B16915="","",IFERROR(RIGHT(B16915,LEN(B16915)-FIND("@",B16915)),""))</f>
        <v/>
      </c>
      <c r="G16915" s="4">
        <f>IF(D16915="KEEP",B16915,"")</f>
        <v/>
      </c>
      <c r="H16915" s="4">
        <f>IF(D16915="REMOVE",B16915,"")</f>
        <v/>
      </c>
    </row>
    <row r="16916">
      <c r="A16916" s="3" t="n"/>
      <c r="B16916" s="4">
        <f>LOWER(TRIM(A16916))</f>
        <v/>
      </c>
      <c r="C16916" s="4">
        <f>IF(B16916="","",IFERROR(LOOKUP(2,1/(ISNUMBER(SEARCH('Bad Patterns'!$A$2:$A$116,B16916))),'Bad Patterns'!$A$2:$A$116),""))</f>
        <v/>
      </c>
      <c r="D16916" s="4">
        <f>IF(B16916="","",IF(C16916&lt;&gt;"","REMOVE","KEEP"))</f>
        <v/>
      </c>
      <c r="E16916" s="4">
        <f>IF(D16916&lt;&gt;"KEEP","",IF(RIGHT(B16916,10)="@gmail.com","Gmail",IF(OR(RIGHT(B16916,12)="@outlook.com",RIGHT(B16916,12)="@hotmail.com",RIGHT(B16916,9)="@live.com"),"Outlook","Domain")))</f>
        <v/>
      </c>
      <c r="F16916" s="4">
        <f>IF(B16916="","",IFERROR(RIGHT(B16916,LEN(B16916)-FIND("@",B16916)),""))</f>
        <v/>
      </c>
      <c r="G16916" s="4">
        <f>IF(D16916="KEEP",B16916,"")</f>
        <v/>
      </c>
      <c r="H16916" s="4">
        <f>IF(D16916="REMOVE",B16916,"")</f>
        <v/>
      </c>
    </row>
    <row r="16917">
      <c r="A16917" s="3" t="n"/>
      <c r="B16917" s="4">
        <f>LOWER(TRIM(A16917))</f>
        <v/>
      </c>
      <c r="C16917" s="4">
        <f>IF(B16917="","",IFERROR(LOOKUP(2,1/(ISNUMBER(SEARCH('Bad Patterns'!$A$2:$A$116,B16917))),'Bad Patterns'!$A$2:$A$116),""))</f>
        <v/>
      </c>
      <c r="D16917" s="4">
        <f>IF(B16917="","",IF(C16917&lt;&gt;"","REMOVE","KEEP"))</f>
        <v/>
      </c>
      <c r="E16917" s="4">
        <f>IF(D16917&lt;&gt;"KEEP","",IF(RIGHT(B16917,10)="@gmail.com","Gmail",IF(OR(RIGHT(B16917,12)="@outlook.com",RIGHT(B16917,12)="@hotmail.com",RIGHT(B16917,9)="@live.com"),"Outlook","Domain")))</f>
        <v/>
      </c>
      <c r="F16917" s="4">
        <f>IF(B16917="","",IFERROR(RIGHT(B16917,LEN(B16917)-FIND("@",B16917)),""))</f>
        <v/>
      </c>
      <c r="G16917" s="4">
        <f>IF(D16917="KEEP",B16917,"")</f>
        <v/>
      </c>
      <c r="H16917" s="4">
        <f>IF(D16917="REMOVE",B16917,"")</f>
        <v/>
      </c>
    </row>
    <row r="16918">
      <c r="A16918" s="3" t="n"/>
      <c r="B16918" s="4">
        <f>LOWER(TRIM(A16918))</f>
        <v/>
      </c>
      <c r="C16918" s="4">
        <f>IF(B16918="","",IFERROR(LOOKUP(2,1/(ISNUMBER(SEARCH('Bad Patterns'!$A$2:$A$116,B16918))),'Bad Patterns'!$A$2:$A$116),""))</f>
        <v/>
      </c>
      <c r="D16918" s="4">
        <f>IF(B16918="","",IF(C16918&lt;&gt;"","REMOVE","KEEP"))</f>
        <v/>
      </c>
      <c r="E16918" s="4">
        <f>IF(D16918&lt;&gt;"KEEP","",IF(RIGHT(B16918,10)="@gmail.com","Gmail",IF(OR(RIGHT(B16918,12)="@outlook.com",RIGHT(B16918,12)="@hotmail.com",RIGHT(B16918,9)="@live.com"),"Outlook","Domain")))</f>
        <v/>
      </c>
      <c r="F16918" s="4">
        <f>IF(B16918="","",IFERROR(RIGHT(B16918,LEN(B16918)-FIND("@",B16918)),""))</f>
        <v/>
      </c>
      <c r="G16918" s="4">
        <f>IF(D16918="KEEP",B16918,"")</f>
        <v/>
      </c>
      <c r="H16918" s="4">
        <f>IF(D16918="REMOVE",B16918,"")</f>
        <v/>
      </c>
    </row>
    <row r="16919">
      <c r="A16919" s="3" t="n"/>
      <c r="B16919" s="4">
        <f>LOWER(TRIM(A16919))</f>
        <v/>
      </c>
      <c r="C16919" s="4">
        <f>IF(B16919="","",IFERROR(LOOKUP(2,1/(ISNUMBER(SEARCH('Bad Patterns'!$A$2:$A$116,B16919))),'Bad Patterns'!$A$2:$A$116),""))</f>
        <v/>
      </c>
      <c r="D16919" s="4">
        <f>IF(B16919="","",IF(C16919&lt;&gt;"","REMOVE","KEEP"))</f>
        <v/>
      </c>
      <c r="E16919" s="4">
        <f>IF(D16919&lt;&gt;"KEEP","",IF(RIGHT(B16919,10)="@gmail.com","Gmail",IF(OR(RIGHT(B16919,12)="@outlook.com",RIGHT(B16919,12)="@hotmail.com",RIGHT(B16919,9)="@live.com"),"Outlook","Domain")))</f>
        <v/>
      </c>
      <c r="F16919" s="4">
        <f>IF(B16919="","",IFERROR(RIGHT(B16919,LEN(B16919)-FIND("@",B16919)),""))</f>
        <v/>
      </c>
      <c r="G16919" s="4">
        <f>IF(D16919="KEEP",B16919,"")</f>
        <v/>
      </c>
      <c r="H16919" s="4">
        <f>IF(D16919="REMOVE",B16919,"")</f>
        <v/>
      </c>
    </row>
    <row r="16920">
      <c r="A16920" s="3" t="n"/>
      <c r="B16920" s="4">
        <f>LOWER(TRIM(A16920))</f>
        <v/>
      </c>
      <c r="C16920" s="4">
        <f>IF(B16920="","",IFERROR(LOOKUP(2,1/(ISNUMBER(SEARCH('Bad Patterns'!$A$2:$A$116,B16920))),'Bad Patterns'!$A$2:$A$116),""))</f>
        <v/>
      </c>
      <c r="D16920" s="4">
        <f>IF(B16920="","",IF(C16920&lt;&gt;"","REMOVE","KEEP"))</f>
        <v/>
      </c>
      <c r="E16920" s="4">
        <f>IF(D16920&lt;&gt;"KEEP","",IF(RIGHT(B16920,10)="@gmail.com","Gmail",IF(OR(RIGHT(B16920,12)="@outlook.com",RIGHT(B16920,12)="@hotmail.com",RIGHT(B16920,9)="@live.com"),"Outlook","Domain")))</f>
        <v/>
      </c>
      <c r="F16920" s="4">
        <f>IF(B16920="","",IFERROR(RIGHT(B16920,LEN(B16920)-FIND("@",B16920)),""))</f>
        <v/>
      </c>
      <c r="G16920" s="4">
        <f>IF(D16920="KEEP",B16920,"")</f>
        <v/>
      </c>
      <c r="H16920" s="4">
        <f>IF(D16920="REMOVE",B16920,"")</f>
        <v/>
      </c>
    </row>
    <row r="16921">
      <c r="A16921" s="3" t="n"/>
      <c r="B16921" s="4">
        <f>LOWER(TRIM(A16921))</f>
        <v/>
      </c>
      <c r="C16921" s="4">
        <f>IF(B16921="","",IFERROR(LOOKUP(2,1/(ISNUMBER(SEARCH('Bad Patterns'!$A$2:$A$116,B16921))),'Bad Patterns'!$A$2:$A$116),""))</f>
        <v/>
      </c>
      <c r="D16921" s="4">
        <f>IF(B16921="","",IF(C16921&lt;&gt;"","REMOVE","KEEP"))</f>
        <v/>
      </c>
      <c r="E16921" s="4">
        <f>IF(D16921&lt;&gt;"KEEP","",IF(RIGHT(B16921,10)="@gmail.com","Gmail",IF(OR(RIGHT(B16921,12)="@outlook.com",RIGHT(B16921,12)="@hotmail.com",RIGHT(B16921,9)="@live.com"),"Outlook","Domain")))</f>
        <v/>
      </c>
      <c r="F16921" s="4">
        <f>IF(B16921="","",IFERROR(RIGHT(B16921,LEN(B16921)-FIND("@",B16921)),""))</f>
        <v/>
      </c>
      <c r="G16921" s="4">
        <f>IF(D16921="KEEP",B16921,"")</f>
        <v/>
      </c>
      <c r="H16921" s="4">
        <f>IF(D16921="REMOVE",B16921,"")</f>
        <v/>
      </c>
    </row>
    <row r="16922">
      <c r="A16922" s="3" t="n"/>
      <c r="B16922" s="4">
        <f>LOWER(TRIM(A16922))</f>
        <v/>
      </c>
      <c r="C16922" s="4">
        <f>IF(B16922="","",IFERROR(LOOKUP(2,1/(ISNUMBER(SEARCH('Bad Patterns'!$A$2:$A$116,B16922))),'Bad Patterns'!$A$2:$A$116),""))</f>
        <v/>
      </c>
      <c r="D16922" s="4">
        <f>IF(B16922="","",IF(C16922&lt;&gt;"","REMOVE","KEEP"))</f>
        <v/>
      </c>
      <c r="E16922" s="4">
        <f>IF(D16922&lt;&gt;"KEEP","",IF(RIGHT(B16922,10)="@gmail.com","Gmail",IF(OR(RIGHT(B16922,12)="@outlook.com",RIGHT(B16922,12)="@hotmail.com",RIGHT(B16922,9)="@live.com"),"Outlook","Domain")))</f>
        <v/>
      </c>
      <c r="F16922" s="4">
        <f>IF(B16922="","",IFERROR(RIGHT(B16922,LEN(B16922)-FIND("@",B16922)),""))</f>
        <v/>
      </c>
      <c r="G16922" s="4">
        <f>IF(D16922="KEEP",B16922,"")</f>
        <v/>
      </c>
      <c r="H16922" s="4">
        <f>IF(D16922="REMOVE",B16922,"")</f>
        <v/>
      </c>
    </row>
    <row r="16923">
      <c r="A16923" s="3" t="n"/>
      <c r="B16923" s="4">
        <f>LOWER(TRIM(A16923))</f>
        <v/>
      </c>
      <c r="C16923" s="4">
        <f>IF(B16923="","",IFERROR(LOOKUP(2,1/(ISNUMBER(SEARCH('Bad Patterns'!$A$2:$A$116,B16923))),'Bad Patterns'!$A$2:$A$116),""))</f>
        <v/>
      </c>
      <c r="D16923" s="4">
        <f>IF(B16923="","",IF(C16923&lt;&gt;"","REMOVE","KEEP"))</f>
        <v/>
      </c>
      <c r="E16923" s="4">
        <f>IF(D16923&lt;&gt;"KEEP","",IF(RIGHT(B16923,10)="@gmail.com","Gmail",IF(OR(RIGHT(B16923,12)="@outlook.com",RIGHT(B16923,12)="@hotmail.com",RIGHT(B16923,9)="@live.com"),"Outlook","Domain")))</f>
        <v/>
      </c>
      <c r="F16923" s="4">
        <f>IF(B16923="","",IFERROR(RIGHT(B16923,LEN(B16923)-FIND("@",B16923)),""))</f>
        <v/>
      </c>
      <c r="G16923" s="4">
        <f>IF(D16923="KEEP",B16923,"")</f>
        <v/>
      </c>
      <c r="H16923" s="4">
        <f>IF(D16923="REMOVE",B16923,"")</f>
        <v/>
      </c>
    </row>
    <row r="16924">
      <c r="A16924" s="3" t="n"/>
      <c r="B16924" s="4">
        <f>LOWER(TRIM(A16924))</f>
        <v/>
      </c>
      <c r="C16924" s="4">
        <f>IF(B16924="","",IFERROR(LOOKUP(2,1/(ISNUMBER(SEARCH('Bad Patterns'!$A$2:$A$116,B16924))),'Bad Patterns'!$A$2:$A$116),""))</f>
        <v/>
      </c>
      <c r="D16924" s="4">
        <f>IF(B16924="","",IF(C16924&lt;&gt;"","REMOVE","KEEP"))</f>
        <v/>
      </c>
      <c r="E16924" s="4">
        <f>IF(D16924&lt;&gt;"KEEP","",IF(RIGHT(B16924,10)="@gmail.com","Gmail",IF(OR(RIGHT(B16924,12)="@outlook.com",RIGHT(B16924,12)="@hotmail.com",RIGHT(B16924,9)="@live.com"),"Outlook","Domain")))</f>
        <v/>
      </c>
      <c r="F16924" s="4">
        <f>IF(B16924="","",IFERROR(RIGHT(B16924,LEN(B16924)-FIND("@",B16924)),""))</f>
        <v/>
      </c>
      <c r="G16924" s="4">
        <f>IF(D16924="KEEP",B16924,"")</f>
        <v/>
      </c>
      <c r="H16924" s="4">
        <f>IF(D16924="REMOVE",B16924,"")</f>
        <v/>
      </c>
    </row>
    <row r="16925">
      <c r="A16925" s="3" t="n"/>
      <c r="B16925" s="4">
        <f>LOWER(TRIM(A16925))</f>
        <v/>
      </c>
      <c r="C16925" s="4">
        <f>IF(B16925="","",IFERROR(LOOKUP(2,1/(ISNUMBER(SEARCH('Bad Patterns'!$A$2:$A$116,B16925))),'Bad Patterns'!$A$2:$A$116),""))</f>
        <v/>
      </c>
      <c r="D16925" s="4">
        <f>IF(B16925="","",IF(C16925&lt;&gt;"","REMOVE","KEEP"))</f>
        <v/>
      </c>
      <c r="E16925" s="4">
        <f>IF(D16925&lt;&gt;"KEEP","",IF(RIGHT(B16925,10)="@gmail.com","Gmail",IF(OR(RIGHT(B16925,12)="@outlook.com",RIGHT(B16925,12)="@hotmail.com",RIGHT(B16925,9)="@live.com"),"Outlook","Domain")))</f>
        <v/>
      </c>
      <c r="F16925" s="4">
        <f>IF(B16925="","",IFERROR(RIGHT(B16925,LEN(B16925)-FIND("@",B16925)),""))</f>
        <v/>
      </c>
      <c r="G16925" s="4">
        <f>IF(D16925="KEEP",B16925,"")</f>
        <v/>
      </c>
      <c r="H16925" s="4">
        <f>IF(D16925="REMOVE",B16925,"")</f>
        <v/>
      </c>
    </row>
    <row r="16926">
      <c r="A16926" s="3" t="n"/>
      <c r="B16926" s="4">
        <f>LOWER(TRIM(A16926))</f>
        <v/>
      </c>
      <c r="C16926" s="4">
        <f>IF(B16926="","",IFERROR(LOOKUP(2,1/(ISNUMBER(SEARCH('Bad Patterns'!$A$2:$A$116,B16926))),'Bad Patterns'!$A$2:$A$116),""))</f>
        <v/>
      </c>
      <c r="D16926" s="4">
        <f>IF(B16926="","",IF(C16926&lt;&gt;"","REMOVE","KEEP"))</f>
        <v/>
      </c>
      <c r="E16926" s="4">
        <f>IF(D16926&lt;&gt;"KEEP","",IF(RIGHT(B16926,10)="@gmail.com","Gmail",IF(OR(RIGHT(B16926,12)="@outlook.com",RIGHT(B16926,12)="@hotmail.com",RIGHT(B16926,9)="@live.com"),"Outlook","Domain")))</f>
        <v/>
      </c>
      <c r="F16926" s="4">
        <f>IF(B16926="","",IFERROR(RIGHT(B16926,LEN(B16926)-FIND("@",B16926)),""))</f>
        <v/>
      </c>
      <c r="G16926" s="4">
        <f>IF(D16926="KEEP",B16926,"")</f>
        <v/>
      </c>
      <c r="H16926" s="4">
        <f>IF(D16926="REMOVE",B16926,"")</f>
        <v/>
      </c>
    </row>
    <row r="16927">
      <c r="A16927" s="3" t="n"/>
      <c r="B16927" s="4">
        <f>LOWER(TRIM(A16927))</f>
        <v/>
      </c>
      <c r="C16927" s="4">
        <f>IF(B16927="","",IFERROR(LOOKUP(2,1/(ISNUMBER(SEARCH('Bad Patterns'!$A$2:$A$116,B16927))),'Bad Patterns'!$A$2:$A$116),""))</f>
        <v/>
      </c>
      <c r="D16927" s="4">
        <f>IF(B16927="","",IF(C16927&lt;&gt;"","REMOVE","KEEP"))</f>
        <v/>
      </c>
      <c r="E16927" s="4">
        <f>IF(D16927&lt;&gt;"KEEP","",IF(RIGHT(B16927,10)="@gmail.com","Gmail",IF(OR(RIGHT(B16927,12)="@outlook.com",RIGHT(B16927,12)="@hotmail.com",RIGHT(B16927,9)="@live.com"),"Outlook","Domain")))</f>
        <v/>
      </c>
      <c r="F16927" s="4">
        <f>IF(B16927="","",IFERROR(RIGHT(B16927,LEN(B16927)-FIND("@",B16927)),""))</f>
        <v/>
      </c>
      <c r="G16927" s="4">
        <f>IF(D16927="KEEP",B16927,"")</f>
        <v/>
      </c>
      <c r="H16927" s="4">
        <f>IF(D16927="REMOVE",B16927,"")</f>
        <v/>
      </c>
    </row>
    <row r="16928">
      <c r="A16928" s="3" t="n"/>
      <c r="B16928" s="4">
        <f>LOWER(TRIM(A16928))</f>
        <v/>
      </c>
      <c r="C16928" s="4">
        <f>IF(B16928="","",IFERROR(LOOKUP(2,1/(ISNUMBER(SEARCH('Bad Patterns'!$A$2:$A$116,B16928))),'Bad Patterns'!$A$2:$A$116),""))</f>
        <v/>
      </c>
      <c r="D16928" s="4">
        <f>IF(B16928="","",IF(C16928&lt;&gt;"","REMOVE","KEEP"))</f>
        <v/>
      </c>
      <c r="E16928" s="4">
        <f>IF(D16928&lt;&gt;"KEEP","",IF(RIGHT(B16928,10)="@gmail.com","Gmail",IF(OR(RIGHT(B16928,12)="@outlook.com",RIGHT(B16928,12)="@hotmail.com",RIGHT(B16928,9)="@live.com"),"Outlook","Domain")))</f>
        <v/>
      </c>
      <c r="F16928" s="4">
        <f>IF(B16928="","",IFERROR(RIGHT(B16928,LEN(B16928)-FIND("@",B16928)),""))</f>
        <v/>
      </c>
      <c r="G16928" s="4">
        <f>IF(D16928="KEEP",B16928,"")</f>
        <v/>
      </c>
      <c r="H16928" s="4">
        <f>IF(D16928="REMOVE",B16928,"")</f>
        <v/>
      </c>
    </row>
    <row r="16929">
      <c r="A16929" s="3" t="n"/>
      <c r="B16929" s="4">
        <f>LOWER(TRIM(A16929))</f>
        <v/>
      </c>
      <c r="C16929" s="4">
        <f>IF(B16929="","",IFERROR(LOOKUP(2,1/(ISNUMBER(SEARCH('Bad Patterns'!$A$2:$A$116,B16929))),'Bad Patterns'!$A$2:$A$116),""))</f>
        <v/>
      </c>
      <c r="D16929" s="4">
        <f>IF(B16929="","",IF(C16929&lt;&gt;"","REMOVE","KEEP"))</f>
        <v/>
      </c>
      <c r="E16929" s="4">
        <f>IF(D16929&lt;&gt;"KEEP","",IF(RIGHT(B16929,10)="@gmail.com","Gmail",IF(OR(RIGHT(B16929,12)="@outlook.com",RIGHT(B16929,12)="@hotmail.com",RIGHT(B16929,9)="@live.com"),"Outlook","Domain")))</f>
        <v/>
      </c>
      <c r="F16929" s="4">
        <f>IF(B16929="","",IFERROR(RIGHT(B16929,LEN(B16929)-FIND("@",B16929)),""))</f>
        <v/>
      </c>
      <c r="G16929" s="4">
        <f>IF(D16929="KEEP",B16929,"")</f>
        <v/>
      </c>
      <c r="H16929" s="4">
        <f>IF(D16929="REMOVE",B16929,"")</f>
        <v/>
      </c>
    </row>
    <row r="16930">
      <c r="A16930" s="3" t="n"/>
      <c r="B16930" s="4">
        <f>LOWER(TRIM(A16930))</f>
        <v/>
      </c>
      <c r="C16930" s="4">
        <f>IF(B16930="","",IFERROR(LOOKUP(2,1/(ISNUMBER(SEARCH('Bad Patterns'!$A$2:$A$116,B16930))),'Bad Patterns'!$A$2:$A$116),""))</f>
        <v/>
      </c>
      <c r="D16930" s="4">
        <f>IF(B16930="","",IF(C16930&lt;&gt;"","REMOVE","KEEP"))</f>
        <v/>
      </c>
      <c r="E16930" s="4">
        <f>IF(D16930&lt;&gt;"KEEP","",IF(RIGHT(B16930,10)="@gmail.com","Gmail",IF(OR(RIGHT(B16930,12)="@outlook.com",RIGHT(B16930,12)="@hotmail.com",RIGHT(B16930,9)="@live.com"),"Outlook","Domain")))</f>
        <v/>
      </c>
      <c r="F16930" s="4">
        <f>IF(B16930="","",IFERROR(RIGHT(B16930,LEN(B16930)-FIND("@",B16930)),""))</f>
        <v/>
      </c>
      <c r="G16930" s="4">
        <f>IF(D16930="KEEP",B16930,"")</f>
        <v/>
      </c>
      <c r="H16930" s="4">
        <f>IF(D16930="REMOVE",B16930,"")</f>
        <v/>
      </c>
    </row>
    <row r="16931">
      <c r="A16931" s="3" t="n"/>
      <c r="B16931" s="4">
        <f>LOWER(TRIM(A16931))</f>
        <v/>
      </c>
      <c r="C16931" s="4">
        <f>IF(B16931="","",IFERROR(LOOKUP(2,1/(ISNUMBER(SEARCH('Bad Patterns'!$A$2:$A$116,B16931))),'Bad Patterns'!$A$2:$A$116),""))</f>
        <v/>
      </c>
      <c r="D16931" s="4">
        <f>IF(B16931="","",IF(C16931&lt;&gt;"","REMOVE","KEEP"))</f>
        <v/>
      </c>
      <c r="E16931" s="4">
        <f>IF(D16931&lt;&gt;"KEEP","",IF(RIGHT(B16931,10)="@gmail.com","Gmail",IF(OR(RIGHT(B16931,12)="@outlook.com",RIGHT(B16931,12)="@hotmail.com",RIGHT(B16931,9)="@live.com"),"Outlook","Domain")))</f>
        <v/>
      </c>
      <c r="F16931" s="4">
        <f>IF(B16931="","",IFERROR(RIGHT(B16931,LEN(B16931)-FIND("@",B16931)),""))</f>
        <v/>
      </c>
      <c r="G16931" s="4">
        <f>IF(D16931="KEEP",B16931,"")</f>
        <v/>
      </c>
      <c r="H16931" s="4">
        <f>IF(D16931="REMOVE",B16931,"")</f>
        <v/>
      </c>
    </row>
    <row r="16932">
      <c r="A16932" s="3" t="n"/>
      <c r="B16932" s="4">
        <f>LOWER(TRIM(A16932))</f>
        <v/>
      </c>
      <c r="C16932" s="4">
        <f>IF(B16932="","",IFERROR(LOOKUP(2,1/(ISNUMBER(SEARCH('Bad Patterns'!$A$2:$A$116,B16932))),'Bad Patterns'!$A$2:$A$116),""))</f>
        <v/>
      </c>
      <c r="D16932" s="4">
        <f>IF(B16932="","",IF(C16932&lt;&gt;"","REMOVE","KEEP"))</f>
        <v/>
      </c>
      <c r="E16932" s="4">
        <f>IF(D16932&lt;&gt;"KEEP","",IF(RIGHT(B16932,10)="@gmail.com","Gmail",IF(OR(RIGHT(B16932,12)="@outlook.com",RIGHT(B16932,12)="@hotmail.com",RIGHT(B16932,9)="@live.com"),"Outlook","Domain")))</f>
        <v/>
      </c>
      <c r="F16932" s="4">
        <f>IF(B16932="","",IFERROR(RIGHT(B16932,LEN(B16932)-FIND("@",B16932)),""))</f>
        <v/>
      </c>
      <c r="G16932" s="4">
        <f>IF(D16932="KEEP",B16932,"")</f>
        <v/>
      </c>
      <c r="H16932" s="4">
        <f>IF(D16932="REMOVE",B16932,"")</f>
        <v/>
      </c>
    </row>
    <row r="16933">
      <c r="A16933" s="3" t="n"/>
      <c r="B16933" s="4">
        <f>LOWER(TRIM(A16933))</f>
        <v/>
      </c>
      <c r="C16933" s="4">
        <f>IF(B16933="","",IFERROR(LOOKUP(2,1/(ISNUMBER(SEARCH('Bad Patterns'!$A$2:$A$116,B16933))),'Bad Patterns'!$A$2:$A$116),""))</f>
        <v/>
      </c>
      <c r="D16933" s="4">
        <f>IF(B16933="","",IF(C16933&lt;&gt;"","REMOVE","KEEP"))</f>
        <v/>
      </c>
      <c r="E16933" s="4">
        <f>IF(D16933&lt;&gt;"KEEP","",IF(RIGHT(B16933,10)="@gmail.com","Gmail",IF(OR(RIGHT(B16933,12)="@outlook.com",RIGHT(B16933,12)="@hotmail.com",RIGHT(B16933,9)="@live.com"),"Outlook","Domain")))</f>
        <v/>
      </c>
      <c r="F16933" s="4">
        <f>IF(B16933="","",IFERROR(RIGHT(B16933,LEN(B16933)-FIND("@",B16933)),""))</f>
        <v/>
      </c>
      <c r="G16933" s="4">
        <f>IF(D16933="KEEP",B16933,"")</f>
        <v/>
      </c>
      <c r="H16933" s="4">
        <f>IF(D16933="REMOVE",B16933,"")</f>
        <v/>
      </c>
    </row>
    <row r="16934">
      <c r="A16934" s="3" t="n"/>
      <c r="B16934" s="4">
        <f>LOWER(TRIM(A16934))</f>
        <v/>
      </c>
      <c r="C16934" s="4">
        <f>IF(B16934="","",IFERROR(LOOKUP(2,1/(ISNUMBER(SEARCH('Bad Patterns'!$A$2:$A$116,B16934))),'Bad Patterns'!$A$2:$A$116),""))</f>
        <v/>
      </c>
      <c r="D16934" s="4">
        <f>IF(B16934="","",IF(C16934&lt;&gt;"","REMOVE","KEEP"))</f>
        <v/>
      </c>
      <c r="E16934" s="4">
        <f>IF(D16934&lt;&gt;"KEEP","",IF(RIGHT(B16934,10)="@gmail.com","Gmail",IF(OR(RIGHT(B16934,12)="@outlook.com",RIGHT(B16934,12)="@hotmail.com",RIGHT(B16934,9)="@live.com"),"Outlook","Domain")))</f>
        <v/>
      </c>
      <c r="F16934" s="4">
        <f>IF(B16934="","",IFERROR(RIGHT(B16934,LEN(B16934)-FIND("@",B16934)),""))</f>
        <v/>
      </c>
      <c r="G16934" s="4">
        <f>IF(D16934="KEEP",B16934,"")</f>
        <v/>
      </c>
      <c r="H16934" s="4">
        <f>IF(D16934="REMOVE",B16934,"")</f>
        <v/>
      </c>
    </row>
    <row r="16935">
      <c r="A16935" s="3" t="n"/>
      <c r="B16935" s="4">
        <f>LOWER(TRIM(A16935))</f>
        <v/>
      </c>
      <c r="C16935" s="4">
        <f>IF(B16935="","",IFERROR(LOOKUP(2,1/(ISNUMBER(SEARCH('Bad Patterns'!$A$2:$A$116,B16935))),'Bad Patterns'!$A$2:$A$116),""))</f>
        <v/>
      </c>
      <c r="D16935" s="4">
        <f>IF(B16935="","",IF(C16935&lt;&gt;"","REMOVE","KEEP"))</f>
        <v/>
      </c>
      <c r="E16935" s="4">
        <f>IF(D16935&lt;&gt;"KEEP","",IF(RIGHT(B16935,10)="@gmail.com","Gmail",IF(OR(RIGHT(B16935,12)="@outlook.com",RIGHT(B16935,12)="@hotmail.com",RIGHT(B16935,9)="@live.com"),"Outlook","Domain")))</f>
        <v/>
      </c>
      <c r="F16935" s="4">
        <f>IF(B16935="","",IFERROR(RIGHT(B16935,LEN(B16935)-FIND("@",B16935)),""))</f>
        <v/>
      </c>
      <c r="G16935" s="4">
        <f>IF(D16935="KEEP",B16935,"")</f>
        <v/>
      </c>
      <c r="H16935" s="4">
        <f>IF(D16935="REMOVE",B16935,"")</f>
        <v/>
      </c>
    </row>
    <row r="16936">
      <c r="A16936" s="3" t="n"/>
      <c r="B16936" s="4">
        <f>LOWER(TRIM(A16936))</f>
        <v/>
      </c>
      <c r="C16936" s="4">
        <f>IF(B16936="","",IFERROR(LOOKUP(2,1/(ISNUMBER(SEARCH('Bad Patterns'!$A$2:$A$116,B16936))),'Bad Patterns'!$A$2:$A$116),""))</f>
        <v/>
      </c>
      <c r="D16936" s="4">
        <f>IF(B16936="","",IF(C16936&lt;&gt;"","REMOVE","KEEP"))</f>
        <v/>
      </c>
      <c r="E16936" s="4">
        <f>IF(D16936&lt;&gt;"KEEP","",IF(RIGHT(B16936,10)="@gmail.com","Gmail",IF(OR(RIGHT(B16936,12)="@outlook.com",RIGHT(B16936,12)="@hotmail.com",RIGHT(B16936,9)="@live.com"),"Outlook","Domain")))</f>
        <v/>
      </c>
      <c r="F16936" s="4">
        <f>IF(B16936="","",IFERROR(RIGHT(B16936,LEN(B16936)-FIND("@",B16936)),""))</f>
        <v/>
      </c>
      <c r="G16936" s="4">
        <f>IF(D16936="KEEP",B16936,"")</f>
        <v/>
      </c>
      <c r="H16936" s="4">
        <f>IF(D16936="REMOVE",B16936,"")</f>
        <v/>
      </c>
    </row>
    <row r="16937">
      <c r="A16937" s="3" t="n"/>
      <c r="B16937" s="4">
        <f>LOWER(TRIM(A16937))</f>
        <v/>
      </c>
      <c r="C16937" s="4">
        <f>IF(B16937="","",IFERROR(LOOKUP(2,1/(ISNUMBER(SEARCH('Bad Patterns'!$A$2:$A$116,B16937))),'Bad Patterns'!$A$2:$A$116),""))</f>
        <v/>
      </c>
      <c r="D16937" s="4">
        <f>IF(B16937="","",IF(C16937&lt;&gt;"","REMOVE","KEEP"))</f>
        <v/>
      </c>
      <c r="E16937" s="4">
        <f>IF(D16937&lt;&gt;"KEEP","",IF(RIGHT(B16937,10)="@gmail.com","Gmail",IF(OR(RIGHT(B16937,12)="@outlook.com",RIGHT(B16937,12)="@hotmail.com",RIGHT(B16937,9)="@live.com"),"Outlook","Domain")))</f>
        <v/>
      </c>
      <c r="F16937" s="4">
        <f>IF(B16937="","",IFERROR(RIGHT(B16937,LEN(B16937)-FIND("@",B16937)),""))</f>
        <v/>
      </c>
      <c r="G16937" s="4">
        <f>IF(D16937="KEEP",B16937,"")</f>
        <v/>
      </c>
      <c r="H16937" s="4">
        <f>IF(D16937="REMOVE",B16937,"")</f>
        <v/>
      </c>
    </row>
    <row r="16938">
      <c r="A16938" s="3" t="n"/>
      <c r="B16938" s="4">
        <f>LOWER(TRIM(A16938))</f>
        <v/>
      </c>
      <c r="C16938" s="4">
        <f>IF(B16938="","",IFERROR(LOOKUP(2,1/(ISNUMBER(SEARCH('Bad Patterns'!$A$2:$A$116,B16938))),'Bad Patterns'!$A$2:$A$116),""))</f>
        <v/>
      </c>
      <c r="D16938" s="4">
        <f>IF(B16938="","",IF(C16938&lt;&gt;"","REMOVE","KEEP"))</f>
        <v/>
      </c>
      <c r="E16938" s="4">
        <f>IF(D16938&lt;&gt;"KEEP","",IF(RIGHT(B16938,10)="@gmail.com","Gmail",IF(OR(RIGHT(B16938,12)="@outlook.com",RIGHT(B16938,12)="@hotmail.com",RIGHT(B16938,9)="@live.com"),"Outlook","Domain")))</f>
        <v/>
      </c>
      <c r="F16938" s="4">
        <f>IF(B16938="","",IFERROR(RIGHT(B16938,LEN(B16938)-FIND("@",B16938)),""))</f>
        <v/>
      </c>
      <c r="G16938" s="4">
        <f>IF(D16938="KEEP",B16938,"")</f>
        <v/>
      </c>
      <c r="H16938" s="4">
        <f>IF(D16938="REMOVE",B16938,"")</f>
        <v/>
      </c>
    </row>
    <row r="16939">
      <c r="A16939" s="3" t="n"/>
      <c r="B16939" s="4">
        <f>LOWER(TRIM(A16939))</f>
        <v/>
      </c>
      <c r="C16939" s="4">
        <f>IF(B16939="","",IFERROR(LOOKUP(2,1/(ISNUMBER(SEARCH('Bad Patterns'!$A$2:$A$116,B16939))),'Bad Patterns'!$A$2:$A$116),""))</f>
        <v/>
      </c>
      <c r="D16939" s="4">
        <f>IF(B16939="","",IF(C16939&lt;&gt;"","REMOVE","KEEP"))</f>
        <v/>
      </c>
      <c r="E16939" s="4">
        <f>IF(D16939&lt;&gt;"KEEP","",IF(RIGHT(B16939,10)="@gmail.com","Gmail",IF(OR(RIGHT(B16939,12)="@outlook.com",RIGHT(B16939,12)="@hotmail.com",RIGHT(B16939,9)="@live.com"),"Outlook","Domain")))</f>
        <v/>
      </c>
      <c r="F16939" s="4">
        <f>IF(B16939="","",IFERROR(RIGHT(B16939,LEN(B16939)-FIND("@",B16939)),""))</f>
        <v/>
      </c>
      <c r="G16939" s="4">
        <f>IF(D16939="KEEP",B16939,"")</f>
        <v/>
      </c>
      <c r="H16939" s="4">
        <f>IF(D16939="REMOVE",B16939,"")</f>
        <v/>
      </c>
    </row>
    <row r="16940">
      <c r="A16940" s="3" t="n"/>
      <c r="B16940" s="4">
        <f>LOWER(TRIM(A16940))</f>
        <v/>
      </c>
      <c r="C16940" s="4">
        <f>IF(B16940="","",IFERROR(LOOKUP(2,1/(ISNUMBER(SEARCH('Bad Patterns'!$A$2:$A$116,B16940))),'Bad Patterns'!$A$2:$A$116),""))</f>
        <v/>
      </c>
      <c r="D16940" s="4">
        <f>IF(B16940="","",IF(C16940&lt;&gt;"","REMOVE","KEEP"))</f>
        <v/>
      </c>
      <c r="E16940" s="4">
        <f>IF(D16940&lt;&gt;"KEEP","",IF(RIGHT(B16940,10)="@gmail.com","Gmail",IF(OR(RIGHT(B16940,12)="@outlook.com",RIGHT(B16940,12)="@hotmail.com",RIGHT(B16940,9)="@live.com"),"Outlook","Domain")))</f>
        <v/>
      </c>
      <c r="F16940" s="4">
        <f>IF(B16940="","",IFERROR(RIGHT(B16940,LEN(B16940)-FIND("@",B16940)),""))</f>
        <v/>
      </c>
      <c r="G16940" s="4">
        <f>IF(D16940="KEEP",B16940,"")</f>
        <v/>
      </c>
      <c r="H16940" s="4">
        <f>IF(D16940="REMOVE",B16940,"")</f>
        <v/>
      </c>
    </row>
    <row r="16941">
      <c r="A16941" s="3" t="n"/>
      <c r="B16941" s="4">
        <f>LOWER(TRIM(A16941))</f>
        <v/>
      </c>
      <c r="C16941" s="4">
        <f>IF(B16941="","",IFERROR(LOOKUP(2,1/(ISNUMBER(SEARCH('Bad Patterns'!$A$2:$A$116,B16941))),'Bad Patterns'!$A$2:$A$116),""))</f>
        <v/>
      </c>
      <c r="D16941" s="4">
        <f>IF(B16941="","",IF(C16941&lt;&gt;"","REMOVE","KEEP"))</f>
        <v/>
      </c>
      <c r="E16941" s="4">
        <f>IF(D16941&lt;&gt;"KEEP","",IF(RIGHT(B16941,10)="@gmail.com","Gmail",IF(OR(RIGHT(B16941,12)="@outlook.com",RIGHT(B16941,12)="@hotmail.com",RIGHT(B16941,9)="@live.com"),"Outlook","Domain")))</f>
        <v/>
      </c>
      <c r="F16941" s="4">
        <f>IF(B16941="","",IFERROR(RIGHT(B16941,LEN(B16941)-FIND("@",B16941)),""))</f>
        <v/>
      </c>
      <c r="G16941" s="4">
        <f>IF(D16941="KEEP",B16941,"")</f>
        <v/>
      </c>
      <c r="H16941" s="4">
        <f>IF(D16941="REMOVE",B16941,"")</f>
        <v/>
      </c>
    </row>
    <row r="16942">
      <c r="A16942" s="3" t="n"/>
      <c r="B16942" s="4">
        <f>LOWER(TRIM(A16942))</f>
        <v/>
      </c>
      <c r="C16942" s="4">
        <f>IF(B16942="","",IFERROR(LOOKUP(2,1/(ISNUMBER(SEARCH('Bad Patterns'!$A$2:$A$116,B16942))),'Bad Patterns'!$A$2:$A$116),""))</f>
        <v/>
      </c>
      <c r="D16942" s="4">
        <f>IF(B16942="","",IF(C16942&lt;&gt;"","REMOVE","KEEP"))</f>
        <v/>
      </c>
      <c r="E16942" s="4">
        <f>IF(D16942&lt;&gt;"KEEP","",IF(RIGHT(B16942,10)="@gmail.com","Gmail",IF(OR(RIGHT(B16942,12)="@outlook.com",RIGHT(B16942,12)="@hotmail.com",RIGHT(B16942,9)="@live.com"),"Outlook","Domain")))</f>
        <v/>
      </c>
      <c r="F16942" s="4">
        <f>IF(B16942="","",IFERROR(RIGHT(B16942,LEN(B16942)-FIND("@",B16942)),""))</f>
        <v/>
      </c>
      <c r="G16942" s="4">
        <f>IF(D16942="KEEP",B16942,"")</f>
        <v/>
      </c>
      <c r="H16942" s="4">
        <f>IF(D16942="REMOVE",B16942,"")</f>
        <v/>
      </c>
    </row>
    <row r="16943">
      <c r="A16943" s="3" t="n"/>
      <c r="B16943" s="4">
        <f>LOWER(TRIM(A16943))</f>
        <v/>
      </c>
      <c r="C16943" s="4">
        <f>IF(B16943="","",IFERROR(LOOKUP(2,1/(ISNUMBER(SEARCH('Bad Patterns'!$A$2:$A$116,B16943))),'Bad Patterns'!$A$2:$A$116),""))</f>
        <v/>
      </c>
      <c r="D16943" s="4">
        <f>IF(B16943="","",IF(C16943&lt;&gt;"","REMOVE","KEEP"))</f>
        <v/>
      </c>
      <c r="E16943" s="4">
        <f>IF(D16943&lt;&gt;"KEEP","",IF(RIGHT(B16943,10)="@gmail.com","Gmail",IF(OR(RIGHT(B16943,12)="@outlook.com",RIGHT(B16943,12)="@hotmail.com",RIGHT(B16943,9)="@live.com"),"Outlook","Domain")))</f>
        <v/>
      </c>
      <c r="F16943" s="4">
        <f>IF(B16943="","",IFERROR(RIGHT(B16943,LEN(B16943)-FIND("@",B16943)),""))</f>
        <v/>
      </c>
      <c r="G16943" s="4">
        <f>IF(D16943="KEEP",B16943,"")</f>
        <v/>
      </c>
      <c r="H16943" s="4">
        <f>IF(D16943="REMOVE",B16943,"")</f>
        <v/>
      </c>
    </row>
    <row r="16944">
      <c r="A16944" s="3" t="n"/>
      <c r="B16944" s="4">
        <f>LOWER(TRIM(A16944))</f>
        <v/>
      </c>
      <c r="C16944" s="4">
        <f>IF(B16944="","",IFERROR(LOOKUP(2,1/(ISNUMBER(SEARCH('Bad Patterns'!$A$2:$A$116,B16944))),'Bad Patterns'!$A$2:$A$116),""))</f>
        <v/>
      </c>
      <c r="D16944" s="4">
        <f>IF(B16944="","",IF(C16944&lt;&gt;"","REMOVE","KEEP"))</f>
        <v/>
      </c>
      <c r="E16944" s="4">
        <f>IF(D16944&lt;&gt;"KEEP","",IF(RIGHT(B16944,10)="@gmail.com","Gmail",IF(OR(RIGHT(B16944,12)="@outlook.com",RIGHT(B16944,12)="@hotmail.com",RIGHT(B16944,9)="@live.com"),"Outlook","Domain")))</f>
        <v/>
      </c>
      <c r="F16944" s="4">
        <f>IF(B16944="","",IFERROR(RIGHT(B16944,LEN(B16944)-FIND("@",B16944)),""))</f>
        <v/>
      </c>
      <c r="G16944" s="4">
        <f>IF(D16944="KEEP",B16944,"")</f>
        <v/>
      </c>
      <c r="H16944" s="4">
        <f>IF(D16944="REMOVE",B16944,"")</f>
        <v/>
      </c>
    </row>
    <row r="16945">
      <c r="A16945" s="3" t="n"/>
      <c r="B16945" s="4">
        <f>LOWER(TRIM(A16945))</f>
        <v/>
      </c>
      <c r="C16945" s="4">
        <f>IF(B16945="","",IFERROR(LOOKUP(2,1/(ISNUMBER(SEARCH('Bad Patterns'!$A$2:$A$116,B16945))),'Bad Patterns'!$A$2:$A$116),""))</f>
        <v/>
      </c>
      <c r="D16945" s="4">
        <f>IF(B16945="","",IF(C16945&lt;&gt;"","REMOVE","KEEP"))</f>
        <v/>
      </c>
      <c r="E16945" s="4">
        <f>IF(D16945&lt;&gt;"KEEP","",IF(RIGHT(B16945,10)="@gmail.com","Gmail",IF(OR(RIGHT(B16945,12)="@outlook.com",RIGHT(B16945,12)="@hotmail.com",RIGHT(B16945,9)="@live.com"),"Outlook","Domain")))</f>
        <v/>
      </c>
      <c r="F16945" s="4">
        <f>IF(B16945="","",IFERROR(RIGHT(B16945,LEN(B16945)-FIND("@",B16945)),""))</f>
        <v/>
      </c>
      <c r="G16945" s="4">
        <f>IF(D16945="KEEP",B16945,"")</f>
        <v/>
      </c>
      <c r="H16945" s="4">
        <f>IF(D16945="REMOVE",B16945,"")</f>
        <v/>
      </c>
    </row>
    <row r="16946">
      <c r="A16946" s="3" t="n"/>
      <c r="B16946" s="4">
        <f>LOWER(TRIM(A16946))</f>
        <v/>
      </c>
      <c r="C16946" s="4">
        <f>IF(B16946="","",IFERROR(LOOKUP(2,1/(ISNUMBER(SEARCH('Bad Patterns'!$A$2:$A$116,B16946))),'Bad Patterns'!$A$2:$A$116),""))</f>
        <v/>
      </c>
      <c r="D16946" s="4">
        <f>IF(B16946="","",IF(C16946&lt;&gt;"","REMOVE","KEEP"))</f>
        <v/>
      </c>
      <c r="E16946" s="4">
        <f>IF(D16946&lt;&gt;"KEEP","",IF(RIGHT(B16946,10)="@gmail.com","Gmail",IF(OR(RIGHT(B16946,12)="@outlook.com",RIGHT(B16946,12)="@hotmail.com",RIGHT(B16946,9)="@live.com"),"Outlook","Domain")))</f>
        <v/>
      </c>
      <c r="F16946" s="4">
        <f>IF(B16946="","",IFERROR(RIGHT(B16946,LEN(B16946)-FIND("@",B16946)),""))</f>
        <v/>
      </c>
      <c r="G16946" s="4">
        <f>IF(D16946="KEEP",B16946,"")</f>
        <v/>
      </c>
      <c r="H16946" s="4">
        <f>IF(D16946="REMOVE",B16946,"")</f>
        <v/>
      </c>
    </row>
    <row r="16947">
      <c r="A16947" s="3" t="n"/>
      <c r="B16947" s="4">
        <f>LOWER(TRIM(A16947))</f>
        <v/>
      </c>
      <c r="C16947" s="4">
        <f>IF(B16947="","",IFERROR(LOOKUP(2,1/(ISNUMBER(SEARCH('Bad Patterns'!$A$2:$A$116,B16947))),'Bad Patterns'!$A$2:$A$116),""))</f>
        <v/>
      </c>
      <c r="D16947" s="4">
        <f>IF(B16947="","",IF(C16947&lt;&gt;"","REMOVE","KEEP"))</f>
        <v/>
      </c>
      <c r="E16947" s="4">
        <f>IF(D16947&lt;&gt;"KEEP","",IF(RIGHT(B16947,10)="@gmail.com","Gmail",IF(OR(RIGHT(B16947,12)="@outlook.com",RIGHT(B16947,12)="@hotmail.com",RIGHT(B16947,9)="@live.com"),"Outlook","Domain")))</f>
        <v/>
      </c>
      <c r="F16947" s="4">
        <f>IF(B16947="","",IFERROR(RIGHT(B16947,LEN(B16947)-FIND("@",B16947)),""))</f>
        <v/>
      </c>
      <c r="G16947" s="4">
        <f>IF(D16947="KEEP",B16947,"")</f>
        <v/>
      </c>
      <c r="H16947" s="4">
        <f>IF(D16947="REMOVE",B16947,"")</f>
        <v/>
      </c>
    </row>
    <row r="16948">
      <c r="A16948" s="3" t="n"/>
      <c r="B16948" s="4">
        <f>LOWER(TRIM(A16948))</f>
        <v/>
      </c>
      <c r="C16948" s="4">
        <f>IF(B16948="","",IFERROR(LOOKUP(2,1/(ISNUMBER(SEARCH('Bad Patterns'!$A$2:$A$116,B16948))),'Bad Patterns'!$A$2:$A$116),""))</f>
        <v/>
      </c>
      <c r="D16948" s="4">
        <f>IF(B16948="","",IF(C16948&lt;&gt;"","REMOVE","KEEP"))</f>
        <v/>
      </c>
      <c r="E16948" s="4">
        <f>IF(D16948&lt;&gt;"KEEP","",IF(RIGHT(B16948,10)="@gmail.com","Gmail",IF(OR(RIGHT(B16948,12)="@outlook.com",RIGHT(B16948,12)="@hotmail.com",RIGHT(B16948,9)="@live.com"),"Outlook","Domain")))</f>
        <v/>
      </c>
      <c r="F16948" s="4">
        <f>IF(B16948="","",IFERROR(RIGHT(B16948,LEN(B16948)-FIND("@",B16948)),""))</f>
        <v/>
      </c>
      <c r="G16948" s="4">
        <f>IF(D16948="KEEP",B16948,"")</f>
        <v/>
      </c>
      <c r="H16948" s="4">
        <f>IF(D16948="REMOVE",B16948,"")</f>
        <v/>
      </c>
    </row>
    <row r="16949">
      <c r="A16949" s="3" t="n"/>
      <c r="B16949" s="4">
        <f>LOWER(TRIM(A16949))</f>
        <v/>
      </c>
      <c r="C16949" s="4">
        <f>IF(B16949="","",IFERROR(LOOKUP(2,1/(ISNUMBER(SEARCH('Bad Patterns'!$A$2:$A$116,B16949))),'Bad Patterns'!$A$2:$A$116),""))</f>
        <v/>
      </c>
      <c r="D16949" s="4">
        <f>IF(B16949="","",IF(C16949&lt;&gt;"","REMOVE","KEEP"))</f>
        <v/>
      </c>
      <c r="E16949" s="4">
        <f>IF(D16949&lt;&gt;"KEEP","",IF(RIGHT(B16949,10)="@gmail.com","Gmail",IF(OR(RIGHT(B16949,12)="@outlook.com",RIGHT(B16949,12)="@hotmail.com",RIGHT(B16949,9)="@live.com"),"Outlook","Domain")))</f>
        <v/>
      </c>
      <c r="F16949" s="4">
        <f>IF(B16949="","",IFERROR(RIGHT(B16949,LEN(B16949)-FIND("@",B16949)),""))</f>
        <v/>
      </c>
      <c r="G16949" s="4">
        <f>IF(D16949="KEEP",B16949,"")</f>
        <v/>
      </c>
      <c r="H16949" s="4">
        <f>IF(D16949="REMOVE",B16949,"")</f>
        <v/>
      </c>
    </row>
    <row r="16950">
      <c r="A16950" s="3" t="n"/>
      <c r="B16950" s="4">
        <f>LOWER(TRIM(A16950))</f>
        <v/>
      </c>
      <c r="C16950" s="4">
        <f>IF(B16950="","",IFERROR(LOOKUP(2,1/(ISNUMBER(SEARCH('Bad Patterns'!$A$2:$A$116,B16950))),'Bad Patterns'!$A$2:$A$116),""))</f>
        <v/>
      </c>
      <c r="D16950" s="4">
        <f>IF(B16950="","",IF(C16950&lt;&gt;"","REMOVE","KEEP"))</f>
        <v/>
      </c>
      <c r="E16950" s="4">
        <f>IF(D16950&lt;&gt;"KEEP","",IF(RIGHT(B16950,10)="@gmail.com","Gmail",IF(OR(RIGHT(B16950,12)="@outlook.com",RIGHT(B16950,12)="@hotmail.com",RIGHT(B16950,9)="@live.com"),"Outlook","Domain")))</f>
        <v/>
      </c>
      <c r="F16950" s="4">
        <f>IF(B16950="","",IFERROR(RIGHT(B16950,LEN(B16950)-FIND("@",B16950)),""))</f>
        <v/>
      </c>
      <c r="G16950" s="4">
        <f>IF(D16950="KEEP",B16950,"")</f>
        <v/>
      </c>
      <c r="H16950" s="4">
        <f>IF(D16950="REMOVE",B16950,"")</f>
        <v/>
      </c>
    </row>
    <row r="16951">
      <c r="A16951" s="3" t="n"/>
      <c r="B16951" s="4">
        <f>LOWER(TRIM(A16951))</f>
        <v/>
      </c>
      <c r="C16951" s="4">
        <f>IF(B16951="","",IFERROR(LOOKUP(2,1/(ISNUMBER(SEARCH('Bad Patterns'!$A$2:$A$116,B16951))),'Bad Patterns'!$A$2:$A$116),""))</f>
        <v/>
      </c>
      <c r="D16951" s="4">
        <f>IF(B16951="","",IF(C16951&lt;&gt;"","REMOVE","KEEP"))</f>
        <v/>
      </c>
      <c r="E16951" s="4">
        <f>IF(D16951&lt;&gt;"KEEP","",IF(RIGHT(B16951,10)="@gmail.com","Gmail",IF(OR(RIGHT(B16951,12)="@outlook.com",RIGHT(B16951,12)="@hotmail.com",RIGHT(B16951,9)="@live.com"),"Outlook","Domain")))</f>
        <v/>
      </c>
      <c r="F16951" s="4">
        <f>IF(B16951="","",IFERROR(RIGHT(B16951,LEN(B16951)-FIND("@",B16951)),""))</f>
        <v/>
      </c>
      <c r="G16951" s="4">
        <f>IF(D16951="KEEP",B16951,"")</f>
        <v/>
      </c>
      <c r="H16951" s="4">
        <f>IF(D16951="REMOVE",B16951,"")</f>
        <v/>
      </c>
    </row>
    <row r="16952">
      <c r="A16952" s="3" t="n"/>
      <c r="B16952" s="4">
        <f>LOWER(TRIM(A16952))</f>
        <v/>
      </c>
      <c r="C16952" s="4">
        <f>IF(B16952="","",IFERROR(LOOKUP(2,1/(ISNUMBER(SEARCH('Bad Patterns'!$A$2:$A$116,B16952))),'Bad Patterns'!$A$2:$A$116),""))</f>
        <v/>
      </c>
      <c r="D16952" s="4">
        <f>IF(B16952="","",IF(C16952&lt;&gt;"","REMOVE","KEEP"))</f>
        <v/>
      </c>
      <c r="E16952" s="4">
        <f>IF(D16952&lt;&gt;"KEEP","",IF(RIGHT(B16952,10)="@gmail.com","Gmail",IF(OR(RIGHT(B16952,12)="@outlook.com",RIGHT(B16952,12)="@hotmail.com",RIGHT(B16952,9)="@live.com"),"Outlook","Domain")))</f>
        <v/>
      </c>
      <c r="F16952" s="4">
        <f>IF(B16952="","",IFERROR(RIGHT(B16952,LEN(B16952)-FIND("@",B16952)),""))</f>
        <v/>
      </c>
      <c r="G16952" s="4">
        <f>IF(D16952="KEEP",B16952,"")</f>
        <v/>
      </c>
      <c r="H16952" s="4">
        <f>IF(D16952="REMOVE",B16952,"")</f>
        <v/>
      </c>
    </row>
    <row r="16953">
      <c r="A16953" s="3" t="n"/>
      <c r="B16953" s="4">
        <f>LOWER(TRIM(A16953))</f>
        <v/>
      </c>
      <c r="C16953" s="4">
        <f>IF(B16953="","",IFERROR(LOOKUP(2,1/(ISNUMBER(SEARCH('Bad Patterns'!$A$2:$A$116,B16953))),'Bad Patterns'!$A$2:$A$116),""))</f>
        <v/>
      </c>
      <c r="D16953" s="4">
        <f>IF(B16953="","",IF(C16953&lt;&gt;"","REMOVE","KEEP"))</f>
        <v/>
      </c>
      <c r="E16953" s="4">
        <f>IF(D16953&lt;&gt;"KEEP","",IF(RIGHT(B16953,10)="@gmail.com","Gmail",IF(OR(RIGHT(B16953,12)="@outlook.com",RIGHT(B16953,12)="@hotmail.com",RIGHT(B16953,9)="@live.com"),"Outlook","Domain")))</f>
        <v/>
      </c>
      <c r="F16953" s="4">
        <f>IF(B16953="","",IFERROR(RIGHT(B16953,LEN(B16953)-FIND("@",B16953)),""))</f>
        <v/>
      </c>
      <c r="G16953" s="4">
        <f>IF(D16953="KEEP",B16953,"")</f>
        <v/>
      </c>
      <c r="H16953" s="4">
        <f>IF(D16953="REMOVE",B16953,"")</f>
        <v/>
      </c>
    </row>
    <row r="16954">
      <c r="A16954" s="3" t="n"/>
      <c r="B16954" s="4">
        <f>LOWER(TRIM(A16954))</f>
        <v/>
      </c>
      <c r="C16954" s="4">
        <f>IF(B16954="","",IFERROR(LOOKUP(2,1/(ISNUMBER(SEARCH('Bad Patterns'!$A$2:$A$116,B16954))),'Bad Patterns'!$A$2:$A$116),""))</f>
        <v/>
      </c>
      <c r="D16954" s="4">
        <f>IF(B16954="","",IF(C16954&lt;&gt;"","REMOVE","KEEP"))</f>
        <v/>
      </c>
      <c r="E16954" s="4">
        <f>IF(D16954&lt;&gt;"KEEP","",IF(RIGHT(B16954,10)="@gmail.com","Gmail",IF(OR(RIGHT(B16954,12)="@outlook.com",RIGHT(B16954,12)="@hotmail.com",RIGHT(B16954,9)="@live.com"),"Outlook","Domain")))</f>
        <v/>
      </c>
      <c r="F16954" s="4">
        <f>IF(B16954="","",IFERROR(RIGHT(B16954,LEN(B16954)-FIND("@",B16954)),""))</f>
        <v/>
      </c>
      <c r="G16954" s="4">
        <f>IF(D16954="KEEP",B16954,"")</f>
        <v/>
      </c>
      <c r="H16954" s="4">
        <f>IF(D16954="REMOVE",B16954,"")</f>
        <v/>
      </c>
    </row>
    <row r="16955">
      <c r="A16955" s="3" t="n"/>
      <c r="B16955" s="4">
        <f>LOWER(TRIM(A16955))</f>
        <v/>
      </c>
      <c r="C16955" s="4">
        <f>IF(B16955="","",IFERROR(LOOKUP(2,1/(ISNUMBER(SEARCH('Bad Patterns'!$A$2:$A$116,B16955))),'Bad Patterns'!$A$2:$A$116),""))</f>
        <v/>
      </c>
      <c r="D16955" s="4">
        <f>IF(B16955="","",IF(C16955&lt;&gt;"","REMOVE","KEEP"))</f>
        <v/>
      </c>
      <c r="E16955" s="4">
        <f>IF(D16955&lt;&gt;"KEEP","",IF(RIGHT(B16955,10)="@gmail.com","Gmail",IF(OR(RIGHT(B16955,12)="@outlook.com",RIGHT(B16955,12)="@hotmail.com",RIGHT(B16955,9)="@live.com"),"Outlook","Domain")))</f>
        <v/>
      </c>
      <c r="F16955" s="4">
        <f>IF(B16955="","",IFERROR(RIGHT(B16955,LEN(B16955)-FIND("@",B16955)),""))</f>
        <v/>
      </c>
      <c r="G16955" s="4">
        <f>IF(D16955="KEEP",B16955,"")</f>
        <v/>
      </c>
      <c r="H16955" s="4">
        <f>IF(D16955="REMOVE",B16955,"")</f>
        <v/>
      </c>
    </row>
    <row r="16956">
      <c r="A16956" s="3" t="n"/>
      <c r="B16956" s="4">
        <f>LOWER(TRIM(A16956))</f>
        <v/>
      </c>
      <c r="C16956" s="4">
        <f>IF(B16956="","",IFERROR(LOOKUP(2,1/(ISNUMBER(SEARCH('Bad Patterns'!$A$2:$A$116,B16956))),'Bad Patterns'!$A$2:$A$116),""))</f>
        <v/>
      </c>
      <c r="D16956" s="4">
        <f>IF(B16956="","",IF(C16956&lt;&gt;"","REMOVE","KEEP"))</f>
        <v/>
      </c>
      <c r="E16956" s="4">
        <f>IF(D16956&lt;&gt;"KEEP","",IF(RIGHT(B16956,10)="@gmail.com","Gmail",IF(OR(RIGHT(B16956,12)="@outlook.com",RIGHT(B16956,12)="@hotmail.com",RIGHT(B16956,9)="@live.com"),"Outlook","Domain")))</f>
        <v/>
      </c>
      <c r="F16956" s="4">
        <f>IF(B16956="","",IFERROR(RIGHT(B16956,LEN(B16956)-FIND("@",B16956)),""))</f>
        <v/>
      </c>
      <c r="G16956" s="4">
        <f>IF(D16956="KEEP",B16956,"")</f>
        <v/>
      </c>
      <c r="H16956" s="4">
        <f>IF(D16956="REMOVE",B16956,"")</f>
        <v/>
      </c>
    </row>
    <row r="16957">
      <c r="A16957" s="3" t="n"/>
      <c r="B16957" s="4">
        <f>LOWER(TRIM(A16957))</f>
        <v/>
      </c>
      <c r="C16957" s="4">
        <f>IF(B16957="","",IFERROR(LOOKUP(2,1/(ISNUMBER(SEARCH('Bad Patterns'!$A$2:$A$116,B16957))),'Bad Patterns'!$A$2:$A$116),""))</f>
        <v/>
      </c>
      <c r="D16957" s="4">
        <f>IF(B16957="","",IF(C16957&lt;&gt;"","REMOVE","KEEP"))</f>
        <v/>
      </c>
      <c r="E16957" s="4">
        <f>IF(D16957&lt;&gt;"KEEP","",IF(RIGHT(B16957,10)="@gmail.com","Gmail",IF(OR(RIGHT(B16957,12)="@outlook.com",RIGHT(B16957,12)="@hotmail.com",RIGHT(B16957,9)="@live.com"),"Outlook","Domain")))</f>
        <v/>
      </c>
      <c r="F16957" s="4">
        <f>IF(B16957="","",IFERROR(RIGHT(B16957,LEN(B16957)-FIND("@",B16957)),""))</f>
        <v/>
      </c>
      <c r="G16957" s="4">
        <f>IF(D16957="KEEP",B16957,"")</f>
        <v/>
      </c>
      <c r="H16957" s="4">
        <f>IF(D16957="REMOVE",B16957,"")</f>
        <v/>
      </c>
    </row>
    <row r="16958">
      <c r="A16958" s="3" t="n"/>
      <c r="B16958" s="4">
        <f>LOWER(TRIM(A16958))</f>
        <v/>
      </c>
      <c r="C16958" s="4">
        <f>IF(B16958="","",IFERROR(LOOKUP(2,1/(ISNUMBER(SEARCH('Bad Patterns'!$A$2:$A$116,B16958))),'Bad Patterns'!$A$2:$A$116),""))</f>
        <v/>
      </c>
      <c r="D16958" s="4">
        <f>IF(B16958="","",IF(C16958&lt;&gt;"","REMOVE","KEEP"))</f>
        <v/>
      </c>
      <c r="E16958" s="4">
        <f>IF(D16958&lt;&gt;"KEEP","",IF(RIGHT(B16958,10)="@gmail.com","Gmail",IF(OR(RIGHT(B16958,12)="@outlook.com",RIGHT(B16958,12)="@hotmail.com",RIGHT(B16958,9)="@live.com"),"Outlook","Domain")))</f>
        <v/>
      </c>
      <c r="F16958" s="4">
        <f>IF(B16958="","",IFERROR(RIGHT(B16958,LEN(B16958)-FIND("@",B16958)),""))</f>
        <v/>
      </c>
      <c r="G16958" s="4">
        <f>IF(D16958="KEEP",B16958,"")</f>
        <v/>
      </c>
      <c r="H16958" s="4">
        <f>IF(D16958="REMOVE",B16958,"")</f>
        <v/>
      </c>
    </row>
    <row r="16959">
      <c r="A16959" s="3" t="n"/>
      <c r="B16959" s="4">
        <f>LOWER(TRIM(A16959))</f>
        <v/>
      </c>
      <c r="C16959" s="4">
        <f>IF(B16959="","",IFERROR(LOOKUP(2,1/(ISNUMBER(SEARCH('Bad Patterns'!$A$2:$A$116,B16959))),'Bad Patterns'!$A$2:$A$116),""))</f>
        <v/>
      </c>
      <c r="D16959" s="4">
        <f>IF(B16959="","",IF(C16959&lt;&gt;"","REMOVE","KEEP"))</f>
        <v/>
      </c>
      <c r="E16959" s="4">
        <f>IF(D16959&lt;&gt;"KEEP","",IF(RIGHT(B16959,10)="@gmail.com","Gmail",IF(OR(RIGHT(B16959,12)="@outlook.com",RIGHT(B16959,12)="@hotmail.com",RIGHT(B16959,9)="@live.com"),"Outlook","Domain")))</f>
        <v/>
      </c>
      <c r="F16959" s="4">
        <f>IF(B16959="","",IFERROR(RIGHT(B16959,LEN(B16959)-FIND("@",B16959)),""))</f>
        <v/>
      </c>
      <c r="G16959" s="4">
        <f>IF(D16959="KEEP",B16959,"")</f>
        <v/>
      </c>
      <c r="H16959" s="4">
        <f>IF(D16959="REMOVE",B16959,"")</f>
        <v/>
      </c>
    </row>
    <row r="16960">
      <c r="A16960" s="3" t="n"/>
      <c r="B16960" s="4">
        <f>LOWER(TRIM(A16960))</f>
        <v/>
      </c>
      <c r="C16960" s="4">
        <f>IF(B16960="","",IFERROR(LOOKUP(2,1/(ISNUMBER(SEARCH('Bad Patterns'!$A$2:$A$116,B16960))),'Bad Patterns'!$A$2:$A$116),""))</f>
        <v/>
      </c>
      <c r="D16960" s="4">
        <f>IF(B16960="","",IF(C16960&lt;&gt;"","REMOVE","KEEP"))</f>
        <v/>
      </c>
      <c r="E16960" s="4">
        <f>IF(D16960&lt;&gt;"KEEP","",IF(RIGHT(B16960,10)="@gmail.com","Gmail",IF(OR(RIGHT(B16960,12)="@outlook.com",RIGHT(B16960,12)="@hotmail.com",RIGHT(B16960,9)="@live.com"),"Outlook","Domain")))</f>
        <v/>
      </c>
      <c r="F16960" s="4">
        <f>IF(B16960="","",IFERROR(RIGHT(B16960,LEN(B16960)-FIND("@",B16960)),""))</f>
        <v/>
      </c>
      <c r="G16960" s="4">
        <f>IF(D16960="KEEP",B16960,"")</f>
        <v/>
      </c>
      <c r="H16960" s="4">
        <f>IF(D16960="REMOVE",B16960,"")</f>
        <v/>
      </c>
    </row>
    <row r="16961">
      <c r="A16961" s="3" t="n"/>
      <c r="B16961" s="4">
        <f>LOWER(TRIM(A16961))</f>
        <v/>
      </c>
      <c r="C16961" s="4">
        <f>IF(B16961="","",IFERROR(LOOKUP(2,1/(ISNUMBER(SEARCH('Bad Patterns'!$A$2:$A$116,B16961))),'Bad Patterns'!$A$2:$A$116),""))</f>
        <v/>
      </c>
      <c r="D16961" s="4">
        <f>IF(B16961="","",IF(C16961&lt;&gt;"","REMOVE","KEEP"))</f>
        <v/>
      </c>
      <c r="E16961" s="4">
        <f>IF(D16961&lt;&gt;"KEEP","",IF(RIGHT(B16961,10)="@gmail.com","Gmail",IF(OR(RIGHT(B16961,12)="@outlook.com",RIGHT(B16961,12)="@hotmail.com",RIGHT(B16961,9)="@live.com"),"Outlook","Domain")))</f>
        <v/>
      </c>
      <c r="F16961" s="4">
        <f>IF(B16961="","",IFERROR(RIGHT(B16961,LEN(B16961)-FIND("@",B16961)),""))</f>
        <v/>
      </c>
      <c r="G16961" s="4">
        <f>IF(D16961="KEEP",B16961,"")</f>
        <v/>
      </c>
      <c r="H16961" s="4">
        <f>IF(D16961="REMOVE",B16961,"")</f>
        <v/>
      </c>
    </row>
    <row r="16962">
      <c r="A16962" s="3" t="n"/>
      <c r="B16962" s="4">
        <f>LOWER(TRIM(A16962))</f>
        <v/>
      </c>
      <c r="C16962" s="4">
        <f>IF(B16962="","",IFERROR(LOOKUP(2,1/(ISNUMBER(SEARCH('Bad Patterns'!$A$2:$A$116,B16962))),'Bad Patterns'!$A$2:$A$116),""))</f>
        <v/>
      </c>
      <c r="D16962" s="4">
        <f>IF(B16962="","",IF(C16962&lt;&gt;"","REMOVE","KEEP"))</f>
        <v/>
      </c>
      <c r="E16962" s="4">
        <f>IF(D16962&lt;&gt;"KEEP","",IF(RIGHT(B16962,10)="@gmail.com","Gmail",IF(OR(RIGHT(B16962,12)="@outlook.com",RIGHT(B16962,12)="@hotmail.com",RIGHT(B16962,9)="@live.com"),"Outlook","Domain")))</f>
        <v/>
      </c>
      <c r="F16962" s="4">
        <f>IF(B16962="","",IFERROR(RIGHT(B16962,LEN(B16962)-FIND("@",B16962)),""))</f>
        <v/>
      </c>
      <c r="G16962" s="4">
        <f>IF(D16962="KEEP",B16962,"")</f>
        <v/>
      </c>
      <c r="H16962" s="4">
        <f>IF(D16962="REMOVE",B16962,"")</f>
        <v/>
      </c>
    </row>
    <row r="16963">
      <c r="A16963" s="3" t="n"/>
      <c r="B16963" s="4">
        <f>LOWER(TRIM(A16963))</f>
        <v/>
      </c>
      <c r="C16963" s="4">
        <f>IF(B16963="","",IFERROR(LOOKUP(2,1/(ISNUMBER(SEARCH('Bad Patterns'!$A$2:$A$116,B16963))),'Bad Patterns'!$A$2:$A$116),""))</f>
        <v/>
      </c>
      <c r="D16963" s="4">
        <f>IF(B16963="","",IF(C16963&lt;&gt;"","REMOVE","KEEP"))</f>
        <v/>
      </c>
      <c r="E16963" s="4">
        <f>IF(D16963&lt;&gt;"KEEP","",IF(RIGHT(B16963,10)="@gmail.com","Gmail",IF(OR(RIGHT(B16963,12)="@outlook.com",RIGHT(B16963,12)="@hotmail.com",RIGHT(B16963,9)="@live.com"),"Outlook","Domain")))</f>
        <v/>
      </c>
      <c r="F16963" s="4">
        <f>IF(B16963="","",IFERROR(RIGHT(B16963,LEN(B16963)-FIND("@",B16963)),""))</f>
        <v/>
      </c>
      <c r="G16963" s="4">
        <f>IF(D16963="KEEP",B16963,"")</f>
        <v/>
      </c>
      <c r="H16963" s="4">
        <f>IF(D16963="REMOVE",B16963,"")</f>
        <v/>
      </c>
    </row>
    <row r="16964">
      <c r="A16964" s="3" t="n"/>
      <c r="B16964" s="4">
        <f>LOWER(TRIM(A16964))</f>
        <v/>
      </c>
      <c r="C16964" s="4">
        <f>IF(B16964="","",IFERROR(LOOKUP(2,1/(ISNUMBER(SEARCH('Bad Patterns'!$A$2:$A$116,B16964))),'Bad Patterns'!$A$2:$A$116),""))</f>
        <v/>
      </c>
      <c r="D16964" s="4">
        <f>IF(B16964="","",IF(C16964&lt;&gt;"","REMOVE","KEEP"))</f>
        <v/>
      </c>
      <c r="E16964" s="4">
        <f>IF(D16964&lt;&gt;"KEEP","",IF(RIGHT(B16964,10)="@gmail.com","Gmail",IF(OR(RIGHT(B16964,12)="@outlook.com",RIGHT(B16964,12)="@hotmail.com",RIGHT(B16964,9)="@live.com"),"Outlook","Domain")))</f>
        <v/>
      </c>
      <c r="F16964" s="4">
        <f>IF(B16964="","",IFERROR(RIGHT(B16964,LEN(B16964)-FIND("@",B16964)),""))</f>
        <v/>
      </c>
      <c r="G16964" s="4">
        <f>IF(D16964="KEEP",B16964,"")</f>
        <v/>
      </c>
      <c r="H16964" s="4">
        <f>IF(D16964="REMOVE",B16964,"")</f>
        <v/>
      </c>
    </row>
    <row r="16965">
      <c r="A16965" s="3" t="n"/>
      <c r="B16965" s="4">
        <f>LOWER(TRIM(A16965))</f>
        <v/>
      </c>
      <c r="C16965" s="4">
        <f>IF(B16965="","",IFERROR(LOOKUP(2,1/(ISNUMBER(SEARCH('Bad Patterns'!$A$2:$A$116,B16965))),'Bad Patterns'!$A$2:$A$116),""))</f>
        <v/>
      </c>
      <c r="D16965" s="4">
        <f>IF(B16965="","",IF(C16965&lt;&gt;"","REMOVE","KEEP"))</f>
        <v/>
      </c>
      <c r="E16965" s="4">
        <f>IF(D16965&lt;&gt;"KEEP","",IF(RIGHT(B16965,10)="@gmail.com","Gmail",IF(OR(RIGHT(B16965,12)="@outlook.com",RIGHT(B16965,12)="@hotmail.com",RIGHT(B16965,9)="@live.com"),"Outlook","Domain")))</f>
        <v/>
      </c>
      <c r="F16965" s="4">
        <f>IF(B16965="","",IFERROR(RIGHT(B16965,LEN(B16965)-FIND("@",B16965)),""))</f>
        <v/>
      </c>
      <c r="G16965" s="4">
        <f>IF(D16965="KEEP",B16965,"")</f>
        <v/>
      </c>
      <c r="H16965" s="4">
        <f>IF(D16965="REMOVE",B16965,"")</f>
        <v/>
      </c>
    </row>
    <row r="16966">
      <c r="A16966" s="3" t="n"/>
      <c r="B16966" s="4">
        <f>LOWER(TRIM(A16966))</f>
        <v/>
      </c>
      <c r="C16966" s="4">
        <f>IF(B16966="","",IFERROR(LOOKUP(2,1/(ISNUMBER(SEARCH('Bad Patterns'!$A$2:$A$116,B16966))),'Bad Patterns'!$A$2:$A$116),""))</f>
        <v/>
      </c>
      <c r="D16966" s="4">
        <f>IF(B16966="","",IF(C16966&lt;&gt;"","REMOVE","KEEP"))</f>
        <v/>
      </c>
      <c r="E16966" s="4">
        <f>IF(D16966&lt;&gt;"KEEP","",IF(RIGHT(B16966,10)="@gmail.com","Gmail",IF(OR(RIGHT(B16966,12)="@outlook.com",RIGHT(B16966,12)="@hotmail.com",RIGHT(B16966,9)="@live.com"),"Outlook","Domain")))</f>
        <v/>
      </c>
      <c r="F16966" s="4">
        <f>IF(B16966="","",IFERROR(RIGHT(B16966,LEN(B16966)-FIND("@",B16966)),""))</f>
        <v/>
      </c>
      <c r="G16966" s="4">
        <f>IF(D16966="KEEP",B16966,"")</f>
        <v/>
      </c>
      <c r="H16966" s="4">
        <f>IF(D16966="REMOVE",B16966,"")</f>
        <v/>
      </c>
    </row>
    <row r="16967">
      <c r="A16967" s="3" t="n"/>
      <c r="B16967" s="4">
        <f>LOWER(TRIM(A16967))</f>
        <v/>
      </c>
      <c r="C16967" s="4">
        <f>IF(B16967="","",IFERROR(LOOKUP(2,1/(ISNUMBER(SEARCH('Bad Patterns'!$A$2:$A$116,B16967))),'Bad Patterns'!$A$2:$A$116),""))</f>
        <v/>
      </c>
      <c r="D16967" s="4">
        <f>IF(B16967="","",IF(C16967&lt;&gt;"","REMOVE","KEEP"))</f>
        <v/>
      </c>
      <c r="E16967" s="4">
        <f>IF(D16967&lt;&gt;"KEEP","",IF(RIGHT(B16967,10)="@gmail.com","Gmail",IF(OR(RIGHT(B16967,12)="@outlook.com",RIGHT(B16967,12)="@hotmail.com",RIGHT(B16967,9)="@live.com"),"Outlook","Domain")))</f>
        <v/>
      </c>
      <c r="F16967" s="4">
        <f>IF(B16967="","",IFERROR(RIGHT(B16967,LEN(B16967)-FIND("@",B16967)),""))</f>
        <v/>
      </c>
      <c r="G16967" s="4">
        <f>IF(D16967="KEEP",B16967,"")</f>
        <v/>
      </c>
      <c r="H16967" s="4">
        <f>IF(D16967="REMOVE",B16967,"")</f>
        <v/>
      </c>
    </row>
    <row r="16968">
      <c r="A16968" s="3" t="n"/>
      <c r="B16968" s="4">
        <f>LOWER(TRIM(A16968))</f>
        <v/>
      </c>
      <c r="C16968" s="4">
        <f>IF(B16968="","",IFERROR(LOOKUP(2,1/(ISNUMBER(SEARCH('Bad Patterns'!$A$2:$A$116,B16968))),'Bad Patterns'!$A$2:$A$116),""))</f>
        <v/>
      </c>
      <c r="D16968" s="4">
        <f>IF(B16968="","",IF(C16968&lt;&gt;"","REMOVE","KEEP"))</f>
        <v/>
      </c>
      <c r="E16968" s="4">
        <f>IF(D16968&lt;&gt;"KEEP","",IF(RIGHT(B16968,10)="@gmail.com","Gmail",IF(OR(RIGHT(B16968,12)="@outlook.com",RIGHT(B16968,12)="@hotmail.com",RIGHT(B16968,9)="@live.com"),"Outlook","Domain")))</f>
        <v/>
      </c>
      <c r="F16968" s="4">
        <f>IF(B16968="","",IFERROR(RIGHT(B16968,LEN(B16968)-FIND("@",B16968)),""))</f>
        <v/>
      </c>
      <c r="G16968" s="4">
        <f>IF(D16968="KEEP",B16968,"")</f>
        <v/>
      </c>
      <c r="H16968" s="4">
        <f>IF(D16968="REMOVE",B16968,"")</f>
        <v/>
      </c>
    </row>
    <row r="16969">
      <c r="A16969" s="3" t="n"/>
      <c r="B16969" s="4">
        <f>LOWER(TRIM(A16969))</f>
        <v/>
      </c>
      <c r="C16969" s="4">
        <f>IF(B16969="","",IFERROR(LOOKUP(2,1/(ISNUMBER(SEARCH('Bad Patterns'!$A$2:$A$116,B16969))),'Bad Patterns'!$A$2:$A$116),""))</f>
        <v/>
      </c>
      <c r="D16969" s="4">
        <f>IF(B16969="","",IF(C16969&lt;&gt;"","REMOVE","KEEP"))</f>
        <v/>
      </c>
      <c r="E16969" s="4">
        <f>IF(D16969&lt;&gt;"KEEP","",IF(RIGHT(B16969,10)="@gmail.com","Gmail",IF(OR(RIGHT(B16969,12)="@outlook.com",RIGHT(B16969,12)="@hotmail.com",RIGHT(B16969,9)="@live.com"),"Outlook","Domain")))</f>
        <v/>
      </c>
      <c r="F16969" s="4">
        <f>IF(B16969="","",IFERROR(RIGHT(B16969,LEN(B16969)-FIND("@",B16969)),""))</f>
        <v/>
      </c>
      <c r="G16969" s="4">
        <f>IF(D16969="KEEP",B16969,"")</f>
        <v/>
      </c>
      <c r="H16969" s="4">
        <f>IF(D16969="REMOVE",B16969,"")</f>
        <v/>
      </c>
    </row>
    <row r="16970">
      <c r="A16970" s="3" t="n"/>
      <c r="B16970" s="4">
        <f>LOWER(TRIM(A16970))</f>
        <v/>
      </c>
      <c r="C16970" s="4">
        <f>IF(B16970="","",IFERROR(LOOKUP(2,1/(ISNUMBER(SEARCH('Bad Patterns'!$A$2:$A$116,B16970))),'Bad Patterns'!$A$2:$A$116),""))</f>
        <v/>
      </c>
      <c r="D16970" s="4">
        <f>IF(B16970="","",IF(C16970&lt;&gt;"","REMOVE","KEEP"))</f>
        <v/>
      </c>
      <c r="E16970" s="4">
        <f>IF(D16970&lt;&gt;"KEEP","",IF(RIGHT(B16970,10)="@gmail.com","Gmail",IF(OR(RIGHT(B16970,12)="@outlook.com",RIGHT(B16970,12)="@hotmail.com",RIGHT(B16970,9)="@live.com"),"Outlook","Domain")))</f>
        <v/>
      </c>
      <c r="F16970" s="4">
        <f>IF(B16970="","",IFERROR(RIGHT(B16970,LEN(B16970)-FIND("@",B16970)),""))</f>
        <v/>
      </c>
      <c r="G16970" s="4">
        <f>IF(D16970="KEEP",B16970,"")</f>
        <v/>
      </c>
      <c r="H16970" s="4">
        <f>IF(D16970="REMOVE",B16970,"")</f>
        <v/>
      </c>
    </row>
    <row r="16971">
      <c r="A16971" s="3" t="n"/>
      <c r="B16971" s="4">
        <f>LOWER(TRIM(A16971))</f>
        <v/>
      </c>
      <c r="C16971" s="4">
        <f>IF(B16971="","",IFERROR(LOOKUP(2,1/(ISNUMBER(SEARCH('Bad Patterns'!$A$2:$A$116,B16971))),'Bad Patterns'!$A$2:$A$116),""))</f>
        <v/>
      </c>
      <c r="D16971" s="4">
        <f>IF(B16971="","",IF(C16971&lt;&gt;"","REMOVE","KEEP"))</f>
        <v/>
      </c>
      <c r="E16971" s="4">
        <f>IF(D16971&lt;&gt;"KEEP","",IF(RIGHT(B16971,10)="@gmail.com","Gmail",IF(OR(RIGHT(B16971,12)="@outlook.com",RIGHT(B16971,12)="@hotmail.com",RIGHT(B16971,9)="@live.com"),"Outlook","Domain")))</f>
        <v/>
      </c>
      <c r="F16971" s="4">
        <f>IF(B16971="","",IFERROR(RIGHT(B16971,LEN(B16971)-FIND("@",B16971)),""))</f>
        <v/>
      </c>
      <c r="G16971" s="4">
        <f>IF(D16971="KEEP",B16971,"")</f>
        <v/>
      </c>
      <c r="H16971" s="4">
        <f>IF(D16971="REMOVE",B16971,"")</f>
        <v/>
      </c>
    </row>
    <row r="16972">
      <c r="A16972" s="3" t="n"/>
      <c r="B16972" s="4">
        <f>LOWER(TRIM(A16972))</f>
        <v/>
      </c>
      <c r="C16972" s="4">
        <f>IF(B16972="","",IFERROR(LOOKUP(2,1/(ISNUMBER(SEARCH('Bad Patterns'!$A$2:$A$116,B16972))),'Bad Patterns'!$A$2:$A$116),""))</f>
        <v/>
      </c>
      <c r="D16972" s="4">
        <f>IF(B16972="","",IF(C16972&lt;&gt;"","REMOVE","KEEP"))</f>
        <v/>
      </c>
      <c r="E16972" s="4">
        <f>IF(D16972&lt;&gt;"KEEP","",IF(RIGHT(B16972,10)="@gmail.com","Gmail",IF(OR(RIGHT(B16972,12)="@outlook.com",RIGHT(B16972,12)="@hotmail.com",RIGHT(B16972,9)="@live.com"),"Outlook","Domain")))</f>
        <v/>
      </c>
      <c r="F16972" s="4">
        <f>IF(B16972="","",IFERROR(RIGHT(B16972,LEN(B16972)-FIND("@",B16972)),""))</f>
        <v/>
      </c>
      <c r="G16972" s="4">
        <f>IF(D16972="KEEP",B16972,"")</f>
        <v/>
      </c>
      <c r="H16972" s="4">
        <f>IF(D16972="REMOVE",B16972,"")</f>
        <v/>
      </c>
    </row>
    <row r="16973">
      <c r="A16973" s="3" t="n"/>
      <c r="B16973" s="4">
        <f>LOWER(TRIM(A16973))</f>
        <v/>
      </c>
      <c r="C16973" s="4">
        <f>IF(B16973="","",IFERROR(LOOKUP(2,1/(ISNUMBER(SEARCH('Bad Patterns'!$A$2:$A$116,B16973))),'Bad Patterns'!$A$2:$A$116),""))</f>
        <v/>
      </c>
      <c r="D16973" s="4">
        <f>IF(B16973="","",IF(C16973&lt;&gt;"","REMOVE","KEEP"))</f>
        <v/>
      </c>
      <c r="E16973" s="4">
        <f>IF(D16973&lt;&gt;"KEEP","",IF(RIGHT(B16973,10)="@gmail.com","Gmail",IF(OR(RIGHT(B16973,12)="@outlook.com",RIGHT(B16973,12)="@hotmail.com",RIGHT(B16973,9)="@live.com"),"Outlook","Domain")))</f>
        <v/>
      </c>
      <c r="F16973" s="4">
        <f>IF(B16973="","",IFERROR(RIGHT(B16973,LEN(B16973)-FIND("@",B16973)),""))</f>
        <v/>
      </c>
      <c r="G16973" s="4">
        <f>IF(D16973="KEEP",B16973,"")</f>
        <v/>
      </c>
      <c r="H16973" s="4">
        <f>IF(D16973="REMOVE",B16973,"")</f>
        <v/>
      </c>
    </row>
    <row r="16974">
      <c r="A16974" s="3" t="n"/>
      <c r="B16974" s="4">
        <f>LOWER(TRIM(A16974))</f>
        <v/>
      </c>
      <c r="C16974" s="4">
        <f>IF(B16974="","",IFERROR(LOOKUP(2,1/(ISNUMBER(SEARCH('Bad Patterns'!$A$2:$A$116,B16974))),'Bad Patterns'!$A$2:$A$116),""))</f>
        <v/>
      </c>
      <c r="D16974" s="4">
        <f>IF(B16974="","",IF(C16974&lt;&gt;"","REMOVE","KEEP"))</f>
        <v/>
      </c>
      <c r="E16974" s="4">
        <f>IF(D16974&lt;&gt;"KEEP","",IF(RIGHT(B16974,10)="@gmail.com","Gmail",IF(OR(RIGHT(B16974,12)="@outlook.com",RIGHT(B16974,12)="@hotmail.com",RIGHT(B16974,9)="@live.com"),"Outlook","Domain")))</f>
        <v/>
      </c>
      <c r="F16974" s="4">
        <f>IF(B16974="","",IFERROR(RIGHT(B16974,LEN(B16974)-FIND("@",B16974)),""))</f>
        <v/>
      </c>
      <c r="G16974" s="4">
        <f>IF(D16974="KEEP",B16974,"")</f>
        <v/>
      </c>
      <c r="H16974" s="4">
        <f>IF(D16974="REMOVE",B16974,"")</f>
        <v/>
      </c>
    </row>
    <row r="16975">
      <c r="A16975" s="3" t="n"/>
      <c r="B16975" s="4">
        <f>LOWER(TRIM(A16975))</f>
        <v/>
      </c>
      <c r="C16975" s="4">
        <f>IF(B16975="","",IFERROR(LOOKUP(2,1/(ISNUMBER(SEARCH('Bad Patterns'!$A$2:$A$116,B16975))),'Bad Patterns'!$A$2:$A$116),""))</f>
        <v/>
      </c>
      <c r="D16975" s="4">
        <f>IF(B16975="","",IF(C16975&lt;&gt;"","REMOVE","KEEP"))</f>
        <v/>
      </c>
      <c r="E16975" s="4">
        <f>IF(D16975&lt;&gt;"KEEP","",IF(RIGHT(B16975,10)="@gmail.com","Gmail",IF(OR(RIGHT(B16975,12)="@outlook.com",RIGHT(B16975,12)="@hotmail.com",RIGHT(B16975,9)="@live.com"),"Outlook","Domain")))</f>
        <v/>
      </c>
      <c r="F16975" s="4">
        <f>IF(B16975="","",IFERROR(RIGHT(B16975,LEN(B16975)-FIND("@",B16975)),""))</f>
        <v/>
      </c>
      <c r="G16975" s="4">
        <f>IF(D16975="KEEP",B16975,"")</f>
        <v/>
      </c>
      <c r="H16975" s="4">
        <f>IF(D16975="REMOVE",B16975,"")</f>
        <v/>
      </c>
    </row>
    <row r="16976">
      <c r="A16976" s="3" t="n"/>
      <c r="B16976" s="4">
        <f>LOWER(TRIM(A16976))</f>
        <v/>
      </c>
      <c r="C16976" s="4">
        <f>IF(B16976="","",IFERROR(LOOKUP(2,1/(ISNUMBER(SEARCH('Bad Patterns'!$A$2:$A$116,B16976))),'Bad Patterns'!$A$2:$A$116),""))</f>
        <v/>
      </c>
      <c r="D16976" s="4">
        <f>IF(B16976="","",IF(C16976&lt;&gt;"","REMOVE","KEEP"))</f>
        <v/>
      </c>
      <c r="E16976" s="4">
        <f>IF(D16976&lt;&gt;"KEEP","",IF(RIGHT(B16976,10)="@gmail.com","Gmail",IF(OR(RIGHT(B16976,12)="@outlook.com",RIGHT(B16976,12)="@hotmail.com",RIGHT(B16976,9)="@live.com"),"Outlook","Domain")))</f>
        <v/>
      </c>
      <c r="F16976" s="4">
        <f>IF(B16976="","",IFERROR(RIGHT(B16976,LEN(B16976)-FIND("@",B16976)),""))</f>
        <v/>
      </c>
      <c r="G16976" s="4">
        <f>IF(D16976="KEEP",B16976,"")</f>
        <v/>
      </c>
      <c r="H16976" s="4">
        <f>IF(D16976="REMOVE",B16976,"")</f>
        <v/>
      </c>
    </row>
    <row r="16977">
      <c r="A16977" s="3" t="n"/>
      <c r="B16977" s="4">
        <f>LOWER(TRIM(A16977))</f>
        <v/>
      </c>
      <c r="C16977" s="4">
        <f>IF(B16977="","",IFERROR(LOOKUP(2,1/(ISNUMBER(SEARCH('Bad Patterns'!$A$2:$A$116,B16977))),'Bad Patterns'!$A$2:$A$116),""))</f>
        <v/>
      </c>
      <c r="D16977" s="4">
        <f>IF(B16977="","",IF(C16977&lt;&gt;"","REMOVE","KEEP"))</f>
        <v/>
      </c>
      <c r="E16977" s="4">
        <f>IF(D16977&lt;&gt;"KEEP","",IF(RIGHT(B16977,10)="@gmail.com","Gmail",IF(OR(RIGHT(B16977,12)="@outlook.com",RIGHT(B16977,12)="@hotmail.com",RIGHT(B16977,9)="@live.com"),"Outlook","Domain")))</f>
        <v/>
      </c>
      <c r="F16977" s="4">
        <f>IF(B16977="","",IFERROR(RIGHT(B16977,LEN(B16977)-FIND("@",B16977)),""))</f>
        <v/>
      </c>
      <c r="G16977" s="4">
        <f>IF(D16977="KEEP",B16977,"")</f>
        <v/>
      </c>
      <c r="H16977" s="4">
        <f>IF(D16977="REMOVE",B16977,"")</f>
        <v/>
      </c>
    </row>
    <row r="16978">
      <c r="A16978" s="3" t="n"/>
      <c r="B16978" s="4">
        <f>LOWER(TRIM(A16978))</f>
        <v/>
      </c>
      <c r="C16978" s="4">
        <f>IF(B16978="","",IFERROR(LOOKUP(2,1/(ISNUMBER(SEARCH('Bad Patterns'!$A$2:$A$116,B16978))),'Bad Patterns'!$A$2:$A$116),""))</f>
        <v/>
      </c>
      <c r="D16978" s="4">
        <f>IF(B16978="","",IF(C16978&lt;&gt;"","REMOVE","KEEP"))</f>
        <v/>
      </c>
      <c r="E16978" s="4">
        <f>IF(D16978&lt;&gt;"KEEP","",IF(RIGHT(B16978,10)="@gmail.com","Gmail",IF(OR(RIGHT(B16978,12)="@outlook.com",RIGHT(B16978,12)="@hotmail.com",RIGHT(B16978,9)="@live.com"),"Outlook","Domain")))</f>
        <v/>
      </c>
      <c r="F16978" s="4">
        <f>IF(B16978="","",IFERROR(RIGHT(B16978,LEN(B16978)-FIND("@",B16978)),""))</f>
        <v/>
      </c>
      <c r="G16978" s="4">
        <f>IF(D16978="KEEP",B16978,"")</f>
        <v/>
      </c>
      <c r="H16978" s="4">
        <f>IF(D16978="REMOVE",B16978,"")</f>
        <v/>
      </c>
    </row>
    <row r="16979">
      <c r="A16979" s="3" t="n"/>
      <c r="B16979" s="4">
        <f>LOWER(TRIM(A16979))</f>
        <v/>
      </c>
      <c r="C16979" s="4">
        <f>IF(B16979="","",IFERROR(LOOKUP(2,1/(ISNUMBER(SEARCH('Bad Patterns'!$A$2:$A$116,B16979))),'Bad Patterns'!$A$2:$A$116),""))</f>
        <v/>
      </c>
      <c r="D16979" s="4">
        <f>IF(B16979="","",IF(C16979&lt;&gt;"","REMOVE","KEEP"))</f>
        <v/>
      </c>
      <c r="E16979" s="4">
        <f>IF(D16979&lt;&gt;"KEEP","",IF(RIGHT(B16979,10)="@gmail.com","Gmail",IF(OR(RIGHT(B16979,12)="@outlook.com",RIGHT(B16979,12)="@hotmail.com",RIGHT(B16979,9)="@live.com"),"Outlook","Domain")))</f>
        <v/>
      </c>
      <c r="F16979" s="4">
        <f>IF(B16979="","",IFERROR(RIGHT(B16979,LEN(B16979)-FIND("@",B16979)),""))</f>
        <v/>
      </c>
      <c r="G16979" s="4">
        <f>IF(D16979="KEEP",B16979,"")</f>
        <v/>
      </c>
      <c r="H16979" s="4">
        <f>IF(D16979="REMOVE",B16979,"")</f>
        <v/>
      </c>
    </row>
    <row r="16980">
      <c r="A16980" s="3" t="n"/>
      <c r="B16980" s="4">
        <f>LOWER(TRIM(A16980))</f>
        <v/>
      </c>
      <c r="C16980" s="4">
        <f>IF(B16980="","",IFERROR(LOOKUP(2,1/(ISNUMBER(SEARCH('Bad Patterns'!$A$2:$A$116,B16980))),'Bad Patterns'!$A$2:$A$116),""))</f>
        <v/>
      </c>
      <c r="D16980" s="4">
        <f>IF(B16980="","",IF(C16980&lt;&gt;"","REMOVE","KEEP"))</f>
        <v/>
      </c>
      <c r="E16980" s="4">
        <f>IF(D16980&lt;&gt;"KEEP","",IF(RIGHT(B16980,10)="@gmail.com","Gmail",IF(OR(RIGHT(B16980,12)="@outlook.com",RIGHT(B16980,12)="@hotmail.com",RIGHT(B16980,9)="@live.com"),"Outlook","Domain")))</f>
        <v/>
      </c>
      <c r="F16980" s="4">
        <f>IF(B16980="","",IFERROR(RIGHT(B16980,LEN(B16980)-FIND("@",B16980)),""))</f>
        <v/>
      </c>
      <c r="G16980" s="4">
        <f>IF(D16980="KEEP",B16980,"")</f>
        <v/>
      </c>
      <c r="H16980" s="4">
        <f>IF(D16980="REMOVE",B16980,"")</f>
        <v/>
      </c>
    </row>
    <row r="16981">
      <c r="A16981" s="3" t="n"/>
      <c r="B16981" s="4">
        <f>LOWER(TRIM(A16981))</f>
        <v/>
      </c>
      <c r="C16981" s="4">
        <f>IF(B16981="","",IFERROR(LOOKUP(2,1/(ISNUMBER(SEARCH('Bad Patterns'!$A$2:$A$116,B16981))),'Bad Patterns'!$A$2:$A$116),""))</f>
        <v/>
      </c>
      <c r="D16981" s="4">
        <f>IF(B16981="","",IF(C16981&lt;&gt;"","REMOVE","KEEP"))</f>
        <v/>
      </c>
      <c r="E16981" s="4">
        <f>IF(D16981&lt;&gt;"KEEP","",IF(RIGHT(B16981,10)="@gmail.com","Gmail",IF(OR(RIGHT(B16981,12)="@outlook.com",RIGHT(B16981,12)="@hotmail.com",RIGHT(B16981,9)="@live.com"),"Outlook","Domain")))</f>
        <v/>
      </c>
      <c r="F16981" s="4">
        <f>IF(B16981="","",IFERROR(RIGHT(B16981,LEN(B16981)-FIND("@",B16981)),""))</f>
        <v/>
      </c>
      <c r="G16981" s="4">
        <f>IF(D16981="KEEP",B16981,"")</f>
        <v/>
      </c>
      <c r="H16981" s="4">
        <f>IF(D16981="REMOVE",B16981,"")</f>
        <v/>
      </c>
    </row>
    <row r="16982">
      <c r="A16982" s="3" t="n"/>
      <c r="B16982" s="4">
        <f>LOWER(TRIM(A16982))</f>
        <v/>
      </c>
      <c r="C16982" s="4">
        <f>IF(B16982="","",IFERROR(LOOKUP(2,1/(ISNUMBER(SEARCH('Bad Patterns'!$A$2:$A$116,B16982))),'Bad Patterns'!$A$2:$A$116),""))</f>
        <v/>
      </c>
      <c r="D16982" s="4">
        <f>IF(B16982="","",IF(C16982&lt;&gt;"","REMOVE","KEEP"))</f>
        <v/>
      </c>
      <c r="E16982" s="4">
        <f>IF(D16982&lt;&gt;"KEEP","",IF(RIGHT(B16982,10)="@gmail.com","Gmail",IF(OR(RIGHT(B16982,12)="@outlook.com",RIGHT(B16982,12)="@hotmail.com",RIGHT(B16982,9)="@live.com"),"Outlook","Domain")))</f>
        <v/>
      </c>
      <c r="F16982" s="4">
        <f>IF(B16982="","",IFERROR(RIGHT(B16982,LEN(B16982)-FIND("@",B16982)),""))</f>
        <v/>
      </c>
      <c r="G16982" s="4">
        <f>IF(D16982="KEEP",B16982,"")</f>
        <v/>
      </c>
      <c r="H16982" s="4">
        <f>IF(D16982="REMOVE",B16982,"")</f>
        <v/>
      </c>
    </row>
    <row r="16983">
      <c r="A16983" s="3" t="n"/>
      <c r="B16983" s="4">
        <f>LOWER(TRIM(A16983))</f>
        <v/>
      </c>
      <c r="C16983" s="4">
        <f>IF(B16983="","",IFERROR(LOOKUP(2,1/(ISNUMBER(SEARCH('Bad Patterns'!$A$2:$A$116,B16983))),'Bad Patterns'!$A$2:$A$116),""))</f>
        <v/>
      </c>
      <c r="D16983" s="4">
        <f>IF(B16983="","",IF(C16983&lt;&gt;"","REMOVE","KEEP"))</f>
        <v/>
      </c>
      <c r="E16983" s="4">
        <f>IF(D16983&lt;&gt;"KEEP","",IF(RIGHT(B16983,10)="@gmail.com","Gmail",IF(OR(RIGHT(B16983,12)="@outlook.com",RIGHT(B16983,12)="@hotmail.com",RIGHT(B16983,9)="@live.com"),"Outlook","Domain")))</f>
        <v/>
      </c>
      <c r="F16983" s="4">
        <f>IF(B16983="","",IFERROR(RIGHT(B16983,LEN(B16983)-FIND("@",B16983)),""))</f>
        <v/>
      </c>
      <c r="G16983" s="4">
        <f>IF(D16983="KEEP",B16983,"")</f>
        <v/>
      </c>
      <c r="H16983" s="4">
        <f>IF(D16983="REMOVE",B16983,"")</f>
        <v/>
      </c>
    </row>
    <row r="16984">
      <c r="A16984" s="3" t="n"/>
      <c r="B16984" s="4">
        <f>LOWER(TRIM(A16984))</f>
        <v/>
      </c>
      <c r="C16984" s="4">
        <f>IF(B16984="","",IFERROR(LOOKUP(2,1/(ISNUMBER(SEARCH('Bad Patterns'!$A$2:$A$116,B16984))),'Bad Patterns'!$A$2:$A$116),""))</f>
        <v/>
      </c>
      <c r="D16984" s="4">
        <f>IF(B16984="","",IF(C16984&lt;&gt;"","REMOVE","KEEP"))</f>
        <v/>
      </c>
      <c r="E16984" s="4">
        <f>IF(D16984&lt;&gt;"KEEP","",IF(RIGHT(B16984,10)="@gmail.com","Gmail",IF(OR(RIGHT(B16984,12)="@outlook.com",RIGHT(B16984,12)="@hotmail.com",RIGHT(B16984,9)="@live.com"),"Outlook","Domain")))</f>
        <v/>
      </c>
      <c r="F16984" s="4">
        <f>IF(B16984="","",IFERROR(RIGHT(B16984,LEN(B16984)-FIND("@",B16984)),""))</f>
        <v/>
      </c>
      <c r="G16984" s="4">
        <f>IF(D16984="KEEP",B16984,"")</f>
        <v/>
      </c>
      <c r="H16984" s="4">
        <f>IF(D16984="REMOVE",B16984,"")</f>
        <v/>
      </c>
    </row>
    <row r="16985">
      <c r="A16985" s="3" t="n"/>
      <c r="B16985" s="4">
        <f>LOWER(TRIM(A16985))</f>
        <v/>
      </c>
      <c r="C16985" s="4">
        <f>IF(B16985="","",IFERROR(LOOKUP(2,1/(ISNUMBER(SEARCH('Bad Patterns'!$A$2:$A$116,B16985))),'Bad Patterns'!$A$2:$A$116),""))</f>
        <v/>
      </c>
      <c r="D16985" s="4">
        <f>IF(B16985="","",IF(C16985&lt;&gt;"","REMOVE","KEEP"))</f>
        <v/>
      </c>
      <c r="E16985" s="4">
        <f>IF(D16985&lt;&gt;"KEEP","",IF(RIGHT(B16985,10)="@gmail.com","Gmail",IF(OR(RIGHT(B16985,12)="@outlook.com",RIGHT(B16985,12)="@hotmail.com",RIGHT(B16985,9)="@live.com"),"Outlook","Domain")))</f>
        <v/>
      </c>
      <c r="F16985" s="4">
        <f>IF(B16985="","",IFERROR(RIGHT(B16985,LEN(B16985)-FIND("@",B16985)),""))</f>
        <v/>
      </c>
      <c r="G16985" s="4">
        <f>IF(D16985="KEEP",B16985,"")</f>
        <v/>
      </c>
      <c r="H16985" s="4">
        <f>IF(D16985="REMOVE",B16985,"")</f>
        <v/>
      </c>
    </row>
    <row r="16986">
      <c r="A16986" s="3" t="n"/>
      <c r="B16986" s="4">
        <f>LOWER(TRIM(A16986))</f>
        <v/>
      </c>
      <c r="C16986" s="4">
        <f>IF(B16986="","",IFERROR(LOOKUP(2,1/(ISNUMBER(SEARCH('Bad Patterns'!$A$2:$A$116,B16986))),'Bad Patterns'!$A$2:$A$116),""))</f>
        <v/>
      </c>
      <c r="D16986" s="4">
        <f>IF(B16986="","",IF(C16986&lt;&gt;"","REMOVE","KEEP"))</f>
        <v/>
      </c>
      <c r="E16986" s="4">
        <f>IF(D16986&lt;&gt;"KEEP","",IF(RIGHT(B16986,10)="@gmail.com","Gmail",IF(OR(RIGHT(B16986,12)="@outlook.com",RIGHT(B16986,12)="@hotmail.com",RIGHT(B16986,9)="@live.com"),"Outlook","Domain")))</f>
        <v/>
      </c>
      <c r="F16986" s="4">
        <f>IF(B16986="","",IFERROR(RIGHT(B16986,LEN(B16986)-FIND("@",B16986)),""))</f>
        <v/>
      </c>
      <c r="G16986" s="4">
        <f>IF(D16986="KEEP",B16986,"")</f>
        <v/>
      </c>
      <c r="H16986" s="4">
        <f>IF(D16986="REMOVE",B16986,"")</f>
        <v/>
      </c>
    </row>
    <row r="16987">
      <c r="A16987" s="3" t="n"/>
      <c r="B16987" s="4">
        <f>LOWER(TRIM(A16987))</f>
        <v/>
      </c>
      <c r="C16987" s="4">
        <f>IF(B16987="","",IFERROR(LOOKUP(2,1/(ISNUMBER(SEARCH('Bad Patterns'!$A$2:$A$116,B16987))),'Bad Patterns'!$A$2:$A$116),""))</f>
        <v/>
      </c>
      <c r="D16987" s="4">
        <f>IF(B16987="","",IF(C16987&lt;&gt;"","REMOVE","KEEP"))</f>
        <v/>
      </c>
      <c r="E16987" s="4">
        <f>IF(D16987&lt;&gt;"KEEP","",IF(RIGHT(B16987,10)="@gmail.com","Gmail",IF(OR(RIGHT(B16987,12)="@outlook.com",RIGHT(B16987,12)="@hotmail.com",RIGHT(B16987,9)="@live.com"),"Outlook","Domain")))</f>
        <v/>
      </c>
      <c r="F16987" s="4">
        <f>IF(B16987="","",IFERROR(RIGHT(B16987,LEN(B16987)-FIND("@",B16987)),""))</f>
        <v/>
      </c>
      <c r="G16987" s="4">
        <f>IF(D16987="KEEP",B16987,"")</f>
        <v/>
      </c>
      <c r="H16987" s="4">
        <f>IF(D16987="REMOVE",B16987,"")</f>
        <v/>
      </c>
    </row>
    <row r="16988">
      <c r="A16988" s="3" t="n"/>
      <c r="B16988" s="4">
        <f>LOWER(TRIM(A16988))</f>
        <v/>
      </c>
      <c r="C16988" s="4">
        <f>IF(B16988="","",IFERROR(LOOKUP(2,1/(ISNUMBER(SEARCH('Bad Patterns'!$A$2:$A$116,B16988))),'Bad Patterns'!$A$2:$A$116),""))</f>
        <v/>
      </c>
      <c r="D16988" s="4">
        <f>IF(B16988="","",IF(C16988&lt;&gt;"","REMOVE","KEEP"))</f>
        <v/>
      </c>
      <c r="E16988" s="4">
        <f>IF(D16988&lt;&gt;"KEEP","",IF(RIGHT(B16988,10)="@gmail.com","Gmail",IF(OR(RIGHT(B16988,12)="@outlook.com",RIGHT(B16988,12)="@hotmail.com",RIGHT(B16988,9)="@live.com"),"Outlook","Domain")))</f>
        <v/>
      </c>
      <c r="F16988" s="4">
        <f>IF(B16988="","",IFERROR(RIGHT(B16988,LEN(B16988)-FIND("@",B16988)),""))</f>
        <v/>
      </c>
      <c r="G16988" s="4">
        <f>IF(D16988="KEEP",B16988,"")</f>
        <v/>
      </c>
      <c r="H16988" s="4">
        <f>IF(D16988="REMOVE",B16988,"")</f>
        <v/>
      </c>
    </row>
    <row r="16989">
      <c r="A16989" s="3" t="n"/>
      <c r="B16989" s="4">
        <f>LOWER(TRIM(A16989))</f>
        <v/>
      </c>
      <c r="C16989" s="4">
        <f>IF(B16989="","",IFERROR(LOOKUP(2,1/(ISNUMBER(SEARCH('Bad Patterns'!$A$2:$A$116,B16989))),'Bad Patterns'!$A$2:$A$116),""))</f>
        <v/>
      </c>
      <c r="D16989" s="4">
        <f>IF(B16989="","",IF(C16989&lt;&gt;"","REMOVE","KEEP"))</f>
        <v/>
      </c>
      <c r="E16989" s="4">
        <f>IF(D16989&lt;&gt;"KEEP","",IF(RIGHT(B16989,10)="@gmail.com","Gmail",IF(OR(RIGHT(B16989,12)="@outlook.com",RIGHT(B16989,12)="@hotmail.com",RIGHT(B16989,9)="@live.com"),"Outlook","Domain")))</f>
        <v/>
      </c>
      <c r="F16989" s="4">
        <f>IF(B16989="","",IFERROR(RIGHT(B16989,LEN(B16989)-FIND("@",B16989)),""))</f>
        <v/>
      </c>
      <c r="G16989" s="4">
        <f>IF(D16989="KEEP",B16989,"")</f>
        <v/>
      </c>
      <c r="H16989" s="4">
        <f>IF(D16989="REMOVE",B16989,"")</f>
        <v/>
      </c>
    </row>
    <row r="16990">
      <c r="A16990" s="3" t="n"/>
      <c r="B16990" s="4">
        <f>LOWER(TRIM(A16990))</f>
        <v/>
      </c>
      <c r="C16990" s="4">
        <f>IF(B16990="","",IFERROR(LOOKUP(2,1/(ISNUMBER(SEARCH('Bad Patterns'!$A$2:$A$116,B16990))),'Bad Patterns'!$A$2:$A$116),""))</f>
        <v/>
      </c>
      <c r="D16990" s="4">
        <f>IF(B16990="","",IF(C16990&lt;&gt;"","REMOVE","KEEP"))</f>
        <v/>
      </c>
      <c r="E16990" s="4">
        <f>IF(D16990&lt;&gt;"KEEP","",IF(RIGHT(B16990,10)="@gmail.com","Gmail",IF(OR(RIGHT(B16990,12)="@outlook.com",RIGHT(B16990,12)="@hotmail.com",RIGHT(B16990,9)="@live.com"),"Outlook","Domain")))</f>
        <v/>
      </c>
      <c r="F16990" s="4">
        <f>IF(B16990="","",IFERROR(RIGHT(B16990,LEN(B16990)-FIND("@",B16990)),""))</f>
        <v/>
      </c>
      <c r="G16990" s="4">
        <f>IF(D16990="KEEP",B16990,"")</f>
        <v/>
      </c>
      <c r="H16990" s="4">
        <f>IF(D16990="REMOVE",B16990,"")</f>
        <v/>
      </c>
    </row>
    <row r="16991">
      <c r="A16991" s="3" t="n"/>
      <c r="B16991" s="4">
        <f>LOWER(TRIM(A16991))</f>
        <v/>
      </c>
      <c r="C16991" s="4">
        <f>IF(B16991="","",IFERROR(LOOKUP(2,1/(ISNUMBER(SEARCH('Bad Patterns'!$A$2:$A$116,B16991))),'Bad Patterns'!$A$2:$A$116),""))</f>
        <v/>
      </c>
      <c r="D16991" s="4">
        <f>IF(B16991="","",IF(C16991&lt;&gt;"","REMOVE","KEEP"))</f>
        <v/>
      </c>
      <c r="E16991" s="4">
        <f>IF(D16991&lt;&gt;"KEEP","",IF(RIGHT(B16991,10)="@gmail.com","Gmail",IF(OR(RIGHT(B16991,12)="@outlook.com",RIGHT(B16991,12)="@hotmail.com",RIGHT(B16991,9)="@live.com"),"Outlook","Domain")))</f>
        <v/>
      </c>
      <c r="F16991" s="4">
        <f>IF(B16991="","",IFERROR(RIGHT(B16991,LEN(B16991)-FIND("@",B16991)),""))</f>
        <v/>
      </c>
      <c r="G16991" s="4">
        <f>IF(D16991="KEEP",B16991,"")</f>
        <v/>
      </c>
      <c r="H16991" s="4">
        <f>IF(D16991="REMOVE",B16991,"")</f>
        <v/>
      </c>
    </row>
    <row r="16992">
      <c r="A16992" s="3" t="n"/>
      <c r="B16992" s="4">
        <f>LOWER(TRIM(A16992))</f>
        <v/>
      </c>
      <c r="C16992" s="4">
        <f>IF(B16992="","",IFERROR(LOOKUP(2,1/(ISNUMBER(SEARCH('Bad Patterns'!$A$2:$A$116,B16992))),'Bad Patterns'!$A$2:$A$116),""))</f>
        <v/>
      </c>
      <c r="D16992" s="4">
        <f>IF(B16992="","",IF(C16992&lt;&gt;"","REMOVE","KEEP"))</f>
        <v/>
      </c>
      <c r="E16992" s="4">
        <f>IF(D16992&lt;&gt;"KEEP","",IF(RIGHT(B16992,10)="@gmail.com","Gmail",IF(OR(RIGHT(B16992,12)="@outlook.com",RIGHT(B16992,12)="@hotmail.com",RIGHT(B16992,9)="@live.com"),"Outlook","Domain")))</f>
        <v/>
      </c>
      <c r="F16992" s="4">
        <f>IF(B16992="","",IFERROR(RIGHT(B16992,LEN(B16992)-FIND("@",B16992)),""))</f>
        <v/>
      </c>
      <c r="G16992" s="4">
        <f>IF(D16992="KEEP",B16992,"")</f>
        <v/>
      </c>
      <c r="H16992" s="4">
        <f>IF(D16992="REMOVE",B16992,"")</f>
        <v/>
      </c>
    </row>
    <row r="16993">
      <c r="A16993" s="3" t="n"/>
      <c r="B16993" s="4">
        <f>LOWER(TRIM(A16993))</f>
        <v/>
      </c>
      <c r="C16993" s="4">
        <f>IF(B16993="","",IFERROR(LOOKUP(2,1/(ISNUMBER(SEARCH('Bad Patterns'!$A$2:$A$116,B16993))),'Bad Patterns'!$A$2:$A$116),""))</f>
        <v/>
      </c>
      <c r="D16993" s="4">
        <f>IF(B16993="","",IF(C16993&lt;&gt;"","REMOVE","KEEP"))</f>
        <v/>
      </c>
      <c r="E16993" s="4">
        <f>IF(D16993&lt;&gt;"KEEP","",IF(RIGHT(B16993,10)="@gmail.com","Gmail",IF(OR(RIGHT(B16993,12)="@outlook.com",RIGHT(B16993,12)="@hotmail.com",RIGHT(B16993,9)="@live.com"),"Outlook","Domain")))</f>
        <v/>
      </c>
      <c r="F16993" s="4">
        <f>IF(B16993="","",IFERROR(RIGHT(B16993,LEN(B16993)-FIND("@",B16993)),""))</f>
        <v/>
      </c>
      <c r="G16993" s="4">
        <f>IF(D16993="KEEP",B16993,"")</f>
        <v/>
      </c>
      <c r="H16993" s="4">
        <f>IF(D16993="REMOVE",B16993,"")</f>
        <v/>
      </c>
    </row>
    <row r="16994">
      <c r="A16994" s="3" t="n"/>
      <c r="B16994" s="4">
        <f>LOWER(TRIM(A16994))</f>
        <v/>
      </c>
      <c r="C16994" s="4">
        <f>IF(B16994="","",IFERROR(LOOKUP(2,1/(ISNUMBER(SEARCH('Bad Patterns'!$A$2:$A$116,B16994))),'Bad Patterns'!$A$2:$A$116),""))</f>
        <v/>
      </c>
      <c r="D16994" s="4">
        <f>IF(B16994="","",IF(C16994&lt;&gt;"","REMOVE","KEEP"))</f>
        <v/>
      </c>
      <c r="E16994" s="4">
        <f>IF(D16994&lt;&gt;"KEEP","",IF(RIGHT(B16994,10)="@gmail.com","Gmail",IF(OR(RIGHT(B16994,12)="@outlook.com",RIGHT(B16994,12)="@hotmail.com",RIGHT(B16994,9)="@live.com"),"Outlook","Domain")))</f>
        <v/>
      </c>
      <c r="F16994" s="4">
        <f>IF(B16994="","",IFERROR(RIGHT(B16994,LEN(B16994)-FIND("@",B16994)),""))</f>
        <v/>
      </c>
      <c r="G16994" s="4">
        <f>IF(D16994="KEEP",B16994,"")</f>
        <v/>
      </c>
      <c r="H16994" s="4">
        <f>IF(D16994="REMOVE",B16994,"")</f>
        <v/>
      </c>
    </row>
    <row r="16995">
      <c r="A16995" s="3" t="n"/>
      <c r="B16995" s="4">
        <f>LOWER(TRIM(A16995))</f>
        <v/>
      </c>
      <c r="C16995" s="4">
        <f>IF(B16995="","",IFERROR(LOOKUP(2,1/(ISNUMBER(SEARCH('Bad Patterns'!$A$2:$A$116,B16995))),'Bad Patterns'!$A$2:$A$116),""))</f>
        <v/>
      </c>
      <c r="D16995" s="4">
        <f>IF(B16995="","",IF(C16995&lt;&gt;"","REMOVE","KEEP"))</f>
        <v/>
      </c>
      <c r="E16995" s="4">
        <f>IF(D16995&lt;&gt;"KEEP","",IF(RIGHT(B16995,10)="@gmail.com","Gmail",IF(OR(RIGHT(B16995,12)="@outlook.com",RIGHT(B16995,12)="@hotmail.com",RIGHT(B16995,9)="@live.com"),"Outlook","Domain")))</f>
        <v/>
      </c>
      <c r="F16995" s="4">
        <f>IF(B16995="","",IFERROR(RIGHT(B16995,LEN(B16995)-FIND("@",B16995)),""))</f>
        <v/>
      </c>
      <c r="G16995" s="4">
        <f>IF(D16995="KEEP",B16995,"")</f>
        <v/>
      </c>
      <c r="H16995" s="4">
        <f>IF(D16995="REMOVE",B16995,"")</f>
        <v/>
      </c>
    </row>
    <row r="16996">
      <c r="A16996" s="3" t="n"/>
      <c r="B16996" s="4">
        <f>LOWER(TRIM(A16996))</f>
        <v/>
      </c>
      <c r="C16996" s="4">
        <f>IF(B16996="","",IFERROR(LOOKUP(2,1/(ISNUMBER(SEARCH('Bad Patterns'!$A$2:$A$116,B16996))),'Bad Patterns'!$A$2:$A$116),""))</f>
        <v/>
      </c>
      <c r="D16996" s="4">
        <f>IF(B16996="","",IF(C16996&lt;&gt;"","REMOVE","KEEP"))</f>
        <v/>
      </c>
      <c r="E16996" s="4">
        <f>IF(D16996&lt;&gt;"KEEP","",IF(RIGHT(B16996,10)="@gmail.com","Gmail",IF(OR(RIGHT(B16996,12)="@outlook.com",RIGHT(B16996,12)="@hotmail.com",RIGHT(B16996,9)="@live.com"),"Outlook","Domain")))</f>
        <v/>
      </c>
      <c r="F16996" s="4">
        <f>IF(B16996="","",IFERROR(RIGHT(B16996,LEN(B16996)-FIND("@",B16996)),""))</f>
        <v/>
      </c>
      <c r="G16996" s="4">
        <f>IF(D16996="KEEP",B16996,"")</f>
        <v/>
      </c>
      <c r="H16996" s="4">
        <f>IF(D16996="REMOVE",B16996,"")</f>
        <v/>
      </c>
    </row>
    <row r="16997">
      <c r="A16997" s="3" t="n"/>
      <c r="B16997" s="4">
        <f>LOWER(TRIM(A16997))</f>
        <v/>
      </c>
      <c r="C16997" s="4">
        <f>IF(B16997="","",IFERROR(LOOKUP(2,1/(ISNUMBER(SEARCH('Bad Patterns'!$A$2:$A$116,B16997))),'Bad Patterns'!$A$2:$A$116),""))</f>
        <v/>
      </c>
      <c r="D16997" s="4">
        <f>IF(B16997="","",IF(C16997&lt;&gt;"","REMOVE","KEEP"))</f>
        <v/>
      </c>
      <c r="E16997" s="4">
        <f>IF(D16997&lt;&gt;"KEEP","",IF(RIGHT(B16997,10)="@gmail.com","Gmail",IF(OR(RIGHT(B16997,12)="@outlook.com",RIGHT(B16997,12)="@hotmail.com",RIGHT(B16997,9)="@live.com"),"Outlook","Domain")))</f>
        <v/>
      </c>
      <c r="F16997" s="4">
        <f>IF(B16997="","",IFERROR(RIGHT(B16997,LEN(B16997)-FIND("@",B16997)),""))</f>
        <v/>
      </c>
      <c r="G16997" s="4">
        <f>IF(D16997="KEEP",B16997,"")</f>
        <v/>
      </c>
      <c r="H16997" s="4">
        <f>IF(D16997="REMOVE",B16997,"")</f>
        <v/>
      </c>
    </row>
    <row r="16998">
      <c r="A16998" s="3" t="n"/>
      <c r="B16998" s="4">
        <f>LOWER(TRIM(A16998))</f>
        <v/>
      </c>
      <c r="C16998" s="4">
        <f>IF(B16998="","",IFERROR(LOOKUP(2,1/(ISNUMBER(SEARCH('Bad Patterns'!$A$2:$A$116,B16998))),'Bad Patterns'!$A$2:$A$116),""))</f>
        <v/>
      </c>
      <c r="D16998" s="4">
        <f>IF(B16998="","",IF(C16998&lt;&gt;"","REMOVE","KEEP"))</f>
        <v/>
      </c>
      <c r="E16998" s="4">
        <f>IF(D16998&lt;&gt;"KEEP","",IF(RIGHT(B16998,10)="@gmail.com","Gmail",IF(OR(RIGHT(B16998,12)="@outlook.com",RIGHT(B16998,12)="@hotmail.com",RIGHT(B16998,9)="@live.com"),"Outlook","Domain")))</f>
        <v/>
      </c>
      <c r="F16998" s="4">
        <f>IF(B16998="","",IFERROR(RIGHT(B16998,LEN(B16998)-FIND("@",B16998)),""))</f>
        <v/>
      </c>
      <c r="G16998" s="4">
        <f>IF(D16998="KEEP",B16998,"")</f>
        <v/>
      </c>
      <c r="H16998" s="4">
        <f>IF(D16998="REMOVE",B16998,"")</f>
        <v/>
      </c>
    </row>
    <row r="16999">
      <c r="A16999" s="3" t="n"/>
      <c r="B16999" s="4">
        <f>LOWER(TRIM(A16999))</f>
        <v/>
      </c>
      <c r="C16999" s="4">
        <f>IF(B16999="","",IFERROR(LOOKUP(2,1/(ISNUMBER(SEARCH('Bad Patterns'!$A$2:$A$116,B16999))),'Bad Patterns'!$A$2:$A$116),""))</f>
        <v/>
      </c>
      <c r="D16999" s="4">
        <f>IF(B16999="","",IF(C16999&lt;&gt;"","REMOVE","KEEP"))</f>
        <v/>
      </c>
      <c r="E16999" s="4">
        <f>IF(D16999&lt;&gt;"KEEP","",IF(RIGHT(B16999,10)="@gmail.com","Gmail",IF(OR(RIGHT(B16999,12)="@outlook.com",RIGHT(B16999,12)="@hotmail.com",RIGHT(B16999,9)="@live.com"),"Outlook","Domain")))</f>
        <v/>
      </c>
      <c r="F16999" s="4">
        <f>IF(B16999="","",IFERROR(RIGHT(B16999,LEN(B16999)-FIND("@",B16999)),""))</f>
        <v/>
      </c>
      <c r="G16999" s="4">
        <f>IF(D16999="KEEP",B16999,"")</f>
        <v/>
      </c>
      <c r="H16999" s="4">
        <f>IF(D16999="REMOVE",B16999,"")</f>
        <v/>
      </c>
    </row>
    <row r="17000">
      <c r="A17000" s="3" t="n"/>
      <c r="B17000" s="4">
        <f>LOWER(TRIM(A17000))</f>
        <v/>
      </c>
      <c r="C17000" s="4">
        <f>IF(B17000="","",IFERROR(LOOKUP(2,1/(ISNUMBER(SEARCH('Bad Patterns'!$A$2:$A$116,B17000))),'Bad Patterns'!$A$2:$A$116),""))</f>
        <v/>
      </c>
      <c r="D17000" s="4">
        <f>IF(B17000="","",IF(C17000&lt;&gt;"","REMOVE","KEEP"))</f>
        <v/>
      </c>
      <c r="E17000" s="4">
        <f>IF(D17000&lt;&gt;"KEEP","",IF(RIGHT(B17000,10)="@gmail.com","Gmail",IF(OR(RIGHT(B17000,12)="@outlook.com",RIGHT(B17000,12)="@hotmail.com",RIGHT(B17000,9)="@live.com"),"Outlook","Domain")))</f>
        <v/>
      </c>
      <c r="F17000" s="4">
        <f>IF(B17000="","",IFERROR(RIGHT(B17000,LEN(B17000)-FIND("@",B17000)),""))</f>
        <v/>
      </c>
      <c r="G17000" s="4">
        <f>IF(D17000="KEEP",B17000,"")</f>
        <v/>
      </c>
      <c r="H17000" s="4">
        <f>IF(D17000="REMOVE",B17000,"")</f>
        <v/>
      </c>
    </row>
    <row r="17001">
      <c r="A17001" s="3" t="n"/>
      <c r="B17001" s="4">
        <f>LOWER(TRIM(A17001))</f>
        <v/>
      </c>
      <c r="C17001" s="4">
        <f>IF(B17001="","",IFERROR(LOOKUP(2,1/(ISNUMBER(SEARCH('Bad Patterns'!$A$2:$A$116,B17001))),'Bad Patterns'!$A$2:$A$116),""))</f>
        <v/>
      </c>
      <c r="D17001" s="4">
        <f>IF(B17001="","",IF(C17001&lt;&gt;"","REMOVE","KEEP"))</f>
        <v/>
      </c>
      <c r="E17001" s="4">
        <f>IF(D17001&lt;&gt;"KEEP","",IF(RIGHT(B17001,10)="@gmail.com","Gmail",IF(OR(RIGHT(B17001,12)="@outlook.com",RIGHT(B17001,12)="@hotmail.com",RIGHT(B17001,9)="@live.com"),"Outlook","Domain")))</f>
        <v/>
      </c>
      <c r="F17001" s="4">
        <f>IF(B17001="","",IFERROR(RIGHT(B17001,LEN(B17001)-FIND("@",B17001)),""))</f>
        <v/>
      </c>
      <c r="G17001" s="4">
        <f>IF(D17001="KEEP",B17001,"")</f>
        <v/>
      </c>
      <c r="H17001" s="4">
        <f>IF(D17001="REMOVE",B17001,"")</f>
        <v/>
      </c>
    </row>
    <row r="17002">
      <c r="A17002" s="3" t="n"/>
      <c r="B17002" s="4">
        <f>LOWER(TRIM(A17002))</f>
        <v/>
      </c>
      <c r="C17002" s="4">
        <f>IF(B17002="","",IFERROR(LOOKUP(2,1/(ISNUMBER(SEARCH('Bad Patterns'!$A$2:$A$116,B17002))),'Bad Patterns'!$A$2:$A$116),""))</f>
        <v/>
      </c>
      <c r="D17002" s="4">
        <f>IF(B17002="","",IF(C17002&lt;&gt;"","REMOVE","KEEP"))</f>
        <v/>
      </c>
      <c r="E17002" s="4">
        <f>IF(D17002&lt;&gt;"KEEP","",IF(RIGHT(B17002,10)="@gmail.com","Gmail",IF(OR(RIGHT(B17002,12)="@outlook.com",RIGHT(B17002,12)="@hotmail.com",RIGHT(B17002,9)="@live.com"),"Outlook","Domain")))</f>
        <v/>
      </c>
      <c r="F17002" s="4">
        <f>IF(B17002="","",IFERROR(RIGHT(B17002,LEN(B17002)-FIND("@",B17002)),""))</f>
        <v/>
      </c>
      <c r="G17002" s="4">
        <f>IF(D17002="KEEP",B17002,"")</f>
        <v/>
      </c>
      <c r="H17002" s="4">
        <f>IF(D17002="REMOVE",B17002,"")</f>
        <v/>
      </c>
    </row>
    <row r="17003">
      <c r="A17003" s="3" t="n"/>
      <c r="B17003" s="4">
        <f>LOWER(TRIM(A17003))</f>
        <v/>
      </c>
      <c r="C17003" s="4">
        <f>IF(B17003="","",IFERROR(LOOKUP(2,1/(ISNUMBER(SEARCH('Bad Patterns'!$A$2:$A$116,B17003))),'Bad Patterns'!$A$2:$A$116),""))</f>
        <v/>
      </c>
      <c r="D17003" s="4">
        <f>IF(B17003="","",IF(C17003&lt;&gt;"","REMOVE","KEEP"))</f>
        <v/>
      </c>
      <c r="E17003" s="4">
        <f>IF(D17003&lt;&gt;"KEEP","",IF(RIGHT(B17003,10)="@gmail.com","Gmail",IF(OR(RIGHT(B17003,12)="@outlook.com",RIGHT(B17003,12)="@hotmail.com",RIGHT(B17003,9)="@live.com"),"Outlook","Domain")))</f>
        <v/>
      </c>
      <c r="F17003" s="4">
        <f>IF(B17003="","",IFERROR(RIGHT(B17003,LEN(B17003)-FIND("@",B17003)),""))</f>
        <v/>
      </c>
      <c r="G17003" s="4">
        <f>IF(D17003="KEEP",B17003,"")</f>
        <v/>
      </c>
      <c r="H17003" s="4">
        <f>IF(D17003="REMOVE",B17003,"")</f>
        <v/>
      </c>
    </row>
    <row r="17004">
      <c r="A17004" s="3" t="n"/>
      <c r="B17004" s="4">
        <f>LOWER(TRIM(A17004))</f>
        <v/>
      </c>
      <c r="C17004" s="4">
        <f>IF(B17004="","",IFERROR(LOOKUP(2,1/(ISNUMBER(SEARCH('Bad Patterns'!$A$2:$A$116,B17004))),'Bad Patterns'!$A$2:$A$116),""))</f>
        <v/>
      </c>
      <c r="D17004" s="4">
        <f>IF(B17004="","",IF(C17004&lt;&gt;"","REMOVE","KEEP"))</f>
        <v/>
      </c>
      <c r="E17004" s="4">
        <f>IF(D17004&lt;&gt;"KEEP","",IF(RIGHT(B17004,10)="@gmail.com","Gmail",IF(OR(RIGHT(B17004,12)="@outlook.com",RIGHT(B17004,12)="@hotmail.com",RIGHT(B17004,9)="@live.com"),"Outlook","Domain")))</f>
        <v/>
      </c>
      <c r="F17004" s="4">
        <f>IF(B17004="","",IFERROR(RIGHT(B17004,LEN(B17004)-FIND("@",B17004)),""))</f>
        <v/>
      </c>
      <c r="G17004" s="4">
        <f>IF(D17004="KEEP",B17004,"")</f>
        <v/>
      </c>
      <c r="H17004" s="4">
        <f>IF(D17004="REMOVE",B17004,"")</f>
        <v/>
      </c>
    </row>
    <row r="17005">
      <c r="A17005" s="3" t="n"/>
      <c r="B17005" s="4">
        <f>LOWER(TRIM(A17005))</f>
        <v/>
      </c>
      <c r="C17005" s="4">
        <f>IF(B17005="","",IFERROR(LOOKUP(2,1/(ISNUMBER(SEARCH('Bad Patterns'!$A$2:$A$116,B17005))),'Bad Patterns'!$A$2:$A$116),""))</f>
        <v/>
      </c>
      <c r="D17005" s="4">
        <f>IF(B17005="","",IF(C17005&lt;&gt;"","REMOVE","KEEP"))</f>
        <v/>
      </c>
      <c r="E17005" s="4">
        <f>IF(D17005&lt;&gt;"KEEP","",IF(RIGHT(B17005,10)="@gmail.com","Gmail",IF(OR(RIGHT(B17005,12)="@outlook.com",RIGHT(B17005,12)="@hotmail.com",RIGHT(B17005,9)="@live.com"),"Outlook","Domain")))</f>
        <v/>
      </c>
      <c r="F17005" s="4">
        <f>IF(B17005="","",IFERROR(RIGHT(B17005,LEN(B17005)-FIND("@",B17005)),""))</f>
        <v/>
      </c>
      <c r="G17005" s="4">
        <f>IF(D17005="KEEP",B17005,"")</f>
        <v/>
      </c>
      <c r="H17005" s="4">
        <f>IF(D17005="REMOVE",B17005,"")</f>
        <v/>
      </c>
    </row>
    <row r="17006">
      <c r="A17006" s="3" t="n"/>
      <c r="B17006" s="4">
        <f>LOWER(TRIM(A17006))</f>
        <v/>
      </c>
      <c r="C17006" s="4">
        <f>IF(B17006="","",IFERROR(LOOKUP(2,1/(ISNUMBER(SEARCH('Bad Patterns'!$A$2:$A$116,B17006))),'Bad Patterns'!$A$2:$A$116),""))</f>
        <v/>
      </c>
      <c r="D17006" s="4">
        <f>IF(B17006="","",IF(C17006&lt;&gt;"","REMOVE","KEEP"))</f>
        <v/>
      </c>
      <c r="E17006" s="4">
        <f>IF(D17006&lt;&gt;"KEEP","",IF(RIGHT(B17006,10)="@gmail.com","Gmail",IF(OR(RIGHT(B17006,12)="@outlook.com",RIGHT(B17006,12)="@hotmail.com",RIGHT(B17006,9)="@live.com"),"Outlook","Domain")))</f>
        <v/>
      </c>
      <c r="F17006" s="4">
        <f>IF(B17006="","",IFERROR(RIGHT(B17006,LEN(B17006)-FIND("@",B17006)),""))</f>
        <v/>
      </c>
      <c r="G17006" s="4">
        <f>IF(D17006="KEEP",B17006,"")</f>
        <v/>
      </c>
      <c r="H17006" s="4">
        <f>IF(D17006="REMOVE",B17006,"")</f>
        <v/>
      </c>
    </row>
    <row r="17007">
      <c r="A17007" s="3" t="n"/>
      <c r="B17007" s="4">
        <f>LOWER(TRIM(A17007))</f>
        <v/>
      </c>
      <c r="C17007" s="4">
        <f>IF(B17007="","",IFERROR(LOOKUP(2,1/(ISNUMBER(SEARCH('Bad Patterns'!$A$2:$A$116,B17007))),'Bad Patterns'!$A$2:$A$116),""))</f>
        <v/>
      </c>
      <c r="D17007" s="4">
        <f>IF(B17007="","",IF(C17007&lt;&gt;"","REMOVE","KEEP"))</f>
        <v/>
      </c>
      <c r="E17007" s="4">
        <f>IF(D17007&lt;&gt;"KEEP","",IF(RIGHT(B17007,10)="@gmail.com","Gmail",IF(OR(RIGHT(B17007,12)="@outlook.com",RIGHT(B17007,12)="@hotmail.com",RIGHT(B17007,9)="@live.com"),"Outlook","Domain")))</f>
        <v/>
      </c>
      <c r="F17007" s="4">
        <f>IF(B17007="","",IFERROR(RIGHT(B17007,LEN(B17007)-FIND("@",B17007)),""))</f>
        <v/>
      </c>
      <c r="G17007" s="4">
        <f>IF(D17007="KEEP",B17007,"")</f>
        <v/>
      </c>
      <c r="H17007" s="4">
        <f>IF(D17007="REMOVE",B17007,"")</f>
        <v/>
      </c>
    </row>
    <row r="17008">
      <c r="A17008" s="3" t="n"/>
      <c r="B17008" s="4">
        <f>LOWER(TRIM(A17008))</f>
        <v/>
      </c>
      <c r="C17008" s="4">
        <f>IF(B17008="","",IFERROR(LOOKUP(2,1/(ISNUMBER(SEARCH('Bad Patterns'!$A$2:$A$116,B17008))),'Bad Patterns'!$A$2:$A$116),""))</f>
        <v/>
      </c>
      <c r="D17008" s="4">
        <f>IF(B17008="","",IF(C17008&lt;&gt;"","REMOVE","KEEP"))</f>
        <v/>
      </c>
      <c r="E17008" s="4">
        <f>IF(D17008&lt;&gt;"KEEP","",IF(RIGHT(B17008,10)="@gmail.com","Gmail",IF(OR(RIGHT(B17008,12)="@outlook.com",RIGHT(B17008,12)="@hotmail.com",RIGHT(B17008,9)="@live.com"),"Outlook","Domain")))</f>
        <v/>
      </c>
      <c r="F17008" s="4">
        <f>IF(B17008="","",IFERROR(RIGHT(B17008,LEN(B17008)-FIND("@",B17008)),""))</f>
        <v/>
      </c>
      <c r="G17008" s="4">
        <f>IF(D17008="KEEP",B17008,"")</f>
        <v/>
      </c>
      <c r="H17008" s="4">
        <f>IF(D17008="REMOVE",B17008,"")</f>
        <v/>
      </c>
    </row>
    <row r="17009">
      <c r="A17009" s="3" t="n"/>
      <c r="B17009" s="4">
        <f>LOWER(TRIM(A17009))</f>
        <v/>
      </c>
      <c r="C17009" s="4">
        <f>IF(B17009="","",IFERROR(LOOKUP(2,1/(ISNUMBER(SEARCH('Bad Patterns'!$A$2:$A$116,B17009))),'Bad Patterns'!$A$2:$A$116),""))</f>
        <v/>
      </c>
      <c r="D17009" s="4">
        <f>IF(B17009="","",IF(C17009&lt;&gt;"","REMOVE","KEEP"))</f>
        <v/>
      </c>
      <c r="E17009" s="4">
        <f>IF(D17009&lt;&gt;"KEEP","",IF(RIGHT(B17009,10)="@gmail.com","Gmail",IF(OR(RIGHT(B17009,12)="@outlook.com",RIGHT(B17009,12)="@hotmail.com",RIGHT(B17009,9)="@live.com"),"Outlook","Domain")))</f>
        <v/>
      </c>
      <c r="F17009" s="4">
        <f>IF(B17009="","",IFERROR(RIGHT(B17009,LEN(B17009)-FIND("@",B17009)),""))</f>
        <v/>
      </c>
      <c r="G17009" s="4">
        <f>IF(D17009="KEEP",B17009,"")</f>
        <v/>
      </c>
      <c r="H17009" s="4">
        <f>IF(D17009="REMOVE",B17009,"")</f>
        <v/>
      </c>
    </row>
    <row r="17010">
      <c r="A17010" s="3" t="n"/>
      <c r="B17010" s="4">
        <f>LOWER(TRIM(A17010))</f>
        <v/>
      </c>
      <c r="C17010" s="4">
        <f>IF(B17010="","",IFERROR(LOOKUP(2,1/(ISNUMBER(SEARCH('Bad Patterns'!$A$2:$A$116,B17010))),'Bad Patterns'!$A$2:$A$116),""))</f>
        <v/>
      </c>
      <c r="D17010" s="4">
        <f>IF(B17010="","",IF(C17010&lt;&gt;"","REMOVE","KEEP"))</f>
        <v/>
      </c>
      <c r="E17010" s="4">
        <f>IF(D17010&lt;&gt;"KEEP","",IF(RIGHT(B17010,10)="@gmail.com","Gmail",IF(OR(RIGHT(B17010,12)="@outlook.com",RIGHT(B17010,12)="@hotmail.com",RIGHT(B17010,9)="@live.com"),"Outlook","Domain")))</f>
        <v/>
      </c>
      <c r="F17010" s="4">
        <f>IF(B17010="","",IFERROR(RIGHT(B17010,LEN(B17010)-FIND("@",B17010)),""))</f>
        <v/>
      </c>
      <c r="G17010" s="4">
        <f>IF(D17010="KEEP",B17010,"")</f>
        <v/>
      </c>
      <c r="H17010" s="4">
        <f>IF(D17010="REMOVE",B17010,"")</f>
        <v/>
      </c>
    </row>
    <row r="17011">
      <c r="A17011" s="3" t="n"/>
      <c r="B17011" s="4">
        <f>LOWER(TRIM(A17011))</f>
        <v/>
      </c>
      <c r="C17011" s="4">
        <f>IF(B17011="","",IFERROR(LOOKUP(2,1/(ISNUMBER(SEARCH('Bad Patterns'!$A$2:$A$116,B17011))),'Bad Patterns'!$A$2:$A$116),""))</f>
        <v/>
      </c>
      <c r="D17011" s="4">
        <f>IF(B17011="","",IF(C17011&lt;&gt;"","REMOVE","KEEP"))</f>
        <v/>
      </c>
      <c r="E17011" s="4">
        <f>IF(D17011&lt;&gt;"KEEP","",IF(RIGHT(B17011,10)="@gmail.com","Gmail",IF(OR(RIGHT(B17011,12)="@outlook.com",RIGHT(B17011,12)="@hotmail.com",RIGHT(B17011,9)="@live.com"),"Outlook","Domain")))</f>
        <v/>
      </c>
      <c r="F17011" s="4">
        <f>IF(B17011="","",IFERROR(RIGHT(B17011,LEN(B17011)-FIND("@",B17011)),""))</f>
        <v/>
      </c>
      <c r="G17011" s="4">
        <f>IF(D17011="KEEP",B17011,"")</f>
        <v/>
      </c>
      <c r="H17011" s="4">
        <f>IF(D17011="REMOVE",B17011,"")</f>
        <v/>
      </c>
    </row>
    <row r="17012">
      <c r="A17012" s="3" t="n"/>
      <c r="B17012" s="4">
        <f>LOWER(TRIM(A17012))</f>
        <v/>
      </c>
      <c r="C17012" s="4">
        <f>IF(B17012="","",IFERROR(LOOKUP(2,1/(ISNUMBER(SEARCH('Bad Patterns'!$A$2:$A$116,B17012))),'Bad Patterns'!$A$2:$A$116),""))</f>
        <v/>
      </c>
      <c r="D17012" s="4">
        <f>IF(B17012="","",IF(C17012&lt;&gt;"","REMOVE","KEEP"))</f>
        <v/>
      </c>
      <c r="E17012" s="4">
        <f>IF(D17012&lt;&gt;"KEEP","",IF(RIGHT(B17012,10)="@gmail.com","Gmail",IF(OR(RIGHT(B17012,12)="@outlook.com",RIGHT(B17012,12)="@hotmail.com",RIGHT(B17012,9)="@live.com"),"Outlook","Domain")))</f>
        <v/>
      </c>
      <c r="F17012" s="4">
        <f>IF(B17012="","",IFERROR(RIGHT(B17012,LEN(B17012)-FIND("@",B17012)),""))</f>
        <v/>
      </c>
      <c r="G17012" s="4">
        <f>IF(D17012="KEEP",B17012,"")</f>
        <v/>
      </c>
      <c r="H17012" s="4">
        <f>IF(D17012="REMOVE",B17012,"")</f>
        <v/>
      </c>
    </row>
    <row r="17013">
      <c r="A17013" s="3" t="n"/>
      <c r="B17013" s="4">
        <f>LOWER(TRIM(A17013))</f>
        <v/>
      </c>
      <c r="C17013" s="4">
        <f>IF(B17013="","",IFERROR(LOOKUP(2,1/(ISNUMBER(SEARCH('Bad Patterns'!$A$2:$A$116,B17013))),'Bad Patterns'!$A$2:$A$116),""))</f>
        <v/>
      </c>
      <c r="D17013" s="4">
        <f>IF(B17013="","",IF(C17013&lt;&gt;"","REMOVE","KEEP"))</f>
        <v/>
      </c>
      <c r="E17013" s="4">
        <f>IF(D17013&lt;&gt;"KEEP","",IF(RIGHT(B17013,10)="@gmail.com","Gmail",IF(OR(RIGHT(B17013,12)="@outlook.com",RIGHT(B17013,12)="@hotmail.com",RIGHT(B17013,9)="@live.com"),"Outlook","Domain")))</f>
        <v/>
      </c>
      <c r="F17013" s="4">
        <f>IF(B17013="","",IFERROR(RIGHT(B17013,LEN(B17013)-FIND("@",B17013)),""))</f>
        <v/>
      </c>
      <c r="G17013" s="4">
        <f>IF(D17013="KEEP",B17013,"")</f>
        <v/>
      </c>
      <c r="H17013" s="4">
        <f>IF(D17013="REMOVE",B17013,"")</f>
        <v/>
      </c>
    </row>
    <row r="17014">
      <c r="A17014" s="3" t="n"/>
      <c r="B17014" s="4">
        <f>LOWER(TRIM(A17014))</f>
        <v/>
      </c>
      <c r="C17014" s="4">
        <f>IF(B17014="","",IFERROR(LOOKUP(2,1/(ISNUMBER(SEARCH('Bad Patterns'!$A$2:$A$116,B17014))),'Bad Patterns'!$A$2:$A$116),""))</f>
        <v/>
      </c>
      <c r="D17014" s="4">
        <f>IF(B17014="","",IF(C17014&lt;&gt;"","REMOVE","KEEP"))</f>
        <v/>
      </c>
      <c r="E17014" s="4">
        <f>IF(D17014&lt;&gt;"KEEP","",IF(RIGHT(B17014,10)="@gmail.com","Gmail",IF(OR(RIGHT(B17014,12)="@outlook.com",RIGHT(B17014,12)="@hotmail.com",RIGHT(B17014,9)="@live.com"),"Outlook","Domain")))</f>
        <v/>
      </c>
      <c r="F17014" s="4">
        <f>IF(B17014="","",IFERROR(RIGHT(B17014,LEN(B17014)-FIND("@",B17014)),""))</f>
        <v/>
      </c>
      <c r="G17014" s="4">
        <f>IF(D17014="KEEP",B17014,"")</f>
        <v/>
      </c>
      <c r="H17014" s="4">
        <f>IF(D17014="REMOVE",B17014,"")</f>
        <v/>
      </c>
    </row>
    <row r="17015">
      <c r="A17015" s="3" t="n"/>
      <c r="B17015" s="4">
        <f>LOWER(TRIM(A17015))</f>
        <v/>
      </c>
      <c r="C17015" s="4">
        <f>IF(B17015="","",IFERROR(LOOKUP(2,1/(ISNUMBER(SEARCH('Bad Patterns'!$A$2:$A$116,B17015))),'Bad Patterns'!$A$2:$A$116),""))</f>
        <v/>
      </c>
      <c r="D17015" s="4">
        <f>IF(B17015="","",IF(C17015&lt;&gt;"","REMOVE","KEEP"))</f>
        <v/>
      </c>
      <c r="E17015" s="4">
        <f>IF(D17015&lt;&gt;"KEEP","",IF(RIGHT(B17015,10)="@gmail.com","Gmail",IF(OR(RIGHT(B17015,12)="@outlook.com",RIGHT(B17015,12)="@hotmail.com",RIGHT(B17015,9)="@live.com"),"Outlook","Domain")))</f>
        <v/>
      </c>
      <c r="F17015" s="4">
        <f>IF(B17015="","",IFERROR(RIGHT(B17015,LEN(B17015)-FIND("@",B17015)),""))</f>
        <v/>
      </c>
      <c r="G17015" s="4">
        <f>IF(D17015="KEEP",B17015,"")</f>
        <v/>
      </c>
      <c r="H17015" s="4">
        <f>IF(D17015="REMOVE",B17015,"")</f>
        <v/>
      </c>
    </row>
    <row r="17016">
      <c r="A17016" s="3" t="n"/>
      <c r="B17016" s="4">
        <f>LOWER(TRIM(A17016))</f>
        <v/>
      </c>
      <c r="C17016" s="4">
        <f>IF(B17016="","",IFERROR(LOOKUP(2,1/(ISNUMBER(SEARCH('Bad Patterns'!$A$2:$A$116,B17016))),'Bad Patterns'!$A$2:$A$116),""))</f>
        <v/>
      </c>
      <c r="D17016" s="4">
        <f>IF(B17016="","",IF(C17016&lt;&gt;"","REMOVE","KEEP"))</f>
        <v/>
      </c>
      <c r="E17016" s="4">
        <f>IF(D17016&lt;&gt;"KEEP","",IF(RIGHT(B17016,10)="@gmail.com","Gmail",IF(OR(RIGHT(B17016,12)="@outlook.com",RIGHT(B17016,12)="@hotmail.com",RIGHT(B17016,9)="@live.com"),"Outlook","Domain")))</f>
        <v/>
      </c>
      <c r="F17016" s="4">
        <f>IF(B17016="","",IFERROR(RIGHT(B17016,LEN(B17016)-FIND("@",B17016)),""))</f>
        <v/>
      </c>
      <c r="G17016" s="4">
        <f>IF(D17016="KEEP",B17016,"")</f>
        <v/>
      </c>
      <c r="H17016" s="4">
        <f>IF(D17016="REMOVE",B17016,"")</f>
        <v/>
      </c>
    </row>
    <row r="17017">
      <c r="A17017" s="3" t="n"/>
      <c r="B17017" s="4">
        <f>LOWER(TRIM(A17017))</f>
        <v/>
      </c>
      <c r="C17017" s="4">
        <f>IF(B17017="","",IFERROR(LOOKUP(2,1/(ISNUMBER(SEARCH('Bad Patterns'!$A$2:$A$116,B17017))),'Bad Patterns'!$A$2:$A$116),""))</f>
        <v/>
      </c>
      <c r="D17017" s="4">
        <f>IF(B17017="","",IF(C17017&lt;&gt;"","REMOVE","KEEP"))</f>
        <v/>
      </c>
      <c r="E17017" s="4">
        <f>IF(D17017&lt;&gt;"KEEP","",IF(RIGHT(B17017,10)="@gmail.com","Gmail",IF(OR(RIGHT(B17017,12)="@outlook.com",RIGHT(B17017,12)="@hotmail.com",RIGHT(B17017,9)="@live.com"),"Outlook","Domain")))</f>
        <v/>
      </c>
      <c r="F17017" s="4">
        <f>IF(B17017="","",IFERROR(RIGHT(B17017,LEN(B17017)-FIND("@",B17017)),""))</f>
        <v/>
      </c>
      <c r="G17017" s="4">
        <f>IF(D17017="KEEP",B17017,"")</f>
        <v/>
      </c>
      <c r="H17017" s="4">
        <f>IF(D17017="REMOVE",B17017,"")</f>
        <v/>
      </c>
    </row>
    <row r="17018">
      <c r="A17018" s="3" t="n"/>
      <c r="B17018" s="4">
        <f>LOWER(TRIM(A17018))</f>
        <v/>
      </c>
      <c r="C17018" s="4">
        <f>IF(B17018="","",IFERROR(LOOKUP(2,1/(ISNUMBER(SEARCH('Bad Patterns'!$A$2:$A$116,B17018))),'Bad Patterns'!$A$2:$A$116),""))</f>
        <v/>
      </c>
      <c r="D17018" s="4">
        <f>IF(B17018="","",IF(C17018&lt;&gt;"","REMOVE","KEEP"))</f>
        <v/>
      </c>
      <c r="E17018" s="4">
        <f>IF(D17018&lt;&gt;"KEEP","",IF(RIGHT(B17018,10)="@gmail.com","Gmail",IF(OR(RIGHT(B17018,12)="@outlook.com",RIGHT(B17018,12)="@hotmail.com",RIGHT(B17018,9)="@live.com"),"Outlook","Domain")))</f>
        <v/>
      </c>
      <c r="F17018" s="4">
        <f>IF(B17018="","",IFERROR(RIGHT(B17018,LEN(B17018)-FIND("@",B17018)),""))</f>
        <v/>
      </c>
      <c r="G17018" s="4">
        <f>IF(D17018="KEEP",B17018,"")</f>
        <v/>
      </c>
      <c r="H17018" s="4">
        <f>IF(D17018="REMOVE",B17018,"")</f>
        <v/>
      </c>
    </row>
    <row r="17019">
      <c r="A17019" s="3" t="n"/>
      <c r="B17019" s="4">
        <f>LOWER(TRIM(A17019))</f>
        <v/>
      </c>
      <c r="C17019" s="4">
        <f>IF(B17019="","",IFERROR(LOOKUP(2,1/(ISNUMBER(SEARCH('Bad Patterns'!$A$2:$A$116,B17019))),'Bad Patterns'!$A$2:$A$116),""))</f>
        <v/>
      </c>
      <c r="D17019" s="4">
        <f>IF(B17019="","",IF(C17019&lt;&gt;"","REMOVE","KEEP"))</f>
        <v/>
      </c>
      <c r="E17019" s="4">
        <f>IF(D17019&lt;&gt;"KEEP","",IF(RIGHT(B17019,10)="@gmail.com","Gmail",IF(OR(RIGHT(B17019,12)="@outlook.com",RIGHT(B17019,12)="@hotmail.com",RIGHT(B17019,9)="@live.com"),"Outlook","Domain")))</f>
        <v/>
      </c>
      <c r="F17019" s="4">
        <f>IF(B17019="","",IFERROR(RIGHT(B17019,LEN(B17019)-FIND("@",B17019)),""))</f>
        <v/>
      </c>
      <c r="G17019" s="4">
        <f>IF(D17019="KEEP",B17019,"")</f>
        <v/>
      </c>
      <c r="H17019" s="4">
        <f>IF(D17019="REMOVE",B17019,"")</f>
        <v/>
      </c>
    </row>
    <row r="17020">
      <c r="A17020" s="3" t="n"/>
      <c r="B17020" s="4">
        <f>LOWER(TRIM(A17020))</f>
        <v/>
      </c>
      <c r="C17020" s="4">
        <f>IF(B17020="","",IFERROR(LOOKUP(2,1/(ISNUMBER(SEARCH('Bad Patterns'!$A$2:$A$116,B17020))),'Bad Patterns'!$A$2:$A$116),""))</f>
        <v/>
      </c>
      <c r="D17020" s="4">
        <f>IF(B17020="","",IF(C17020&lt;&gt;"","REMOVE","KEEP"))</f>
        <v/>
      </c>
      <c r="E17020" s="4">
        <f>IF(D17020&lt;&gt;"KEEP","",IF(RIGHT(B17020,10)="@gmail.com","Gmail",IF(OR(RIGHT(B17020,12)="@outlook.com",RIGHT(B17020,12)="@hotmail.com",RIGHT(B17020,9)="@live.com"),"Outlook","Domain")))</f>
        <v/>
      </c>
      <c r="F17020" s="4">
        <f>IF(B17020="","",IFERROR(RIGHT(B17020,LEN(B17020)-FIND("@",B17020)),""))</f>
        <v/>
      </c>
      <c r="G17020" s="4">
        <f>IF(D17020="KEEP",B17020,"")</f>
        <v/>
      </c>
      <c r="H17020" s="4">
        <f>IF(D17020="REMOVE",B17020,"")</f>
        <v/>
      </c>
    </row>
    <row r="17021">
      <c r="A17021" s="3" t="n"/>
      <c r="B17021" s="4">
        <f>LOWER(TRIM(A17021))</f>
        <v/>
      </c>
      <c r="C17021" s="4">
        <f>IF(B17021="","",IFERROR(LOOKUP(2,1/(ISNUMBER(SEARCH('Bad Patterns'!$A$2:$A$116,B17021))),'Bad Patterns'!$A$2:$A$116),""))</f>
        <v/>
      </c>
      <c r="D17021" s="4">
        <f>IF(B17021="","",IF(C17021&lt;&gt;"","REMOVE","KEEP"))</f>
        <v/>
      </c>
      <c r="E17021" s="4">
        <f>IF(D17021&lt;&gt;"KEEP","",IF(RIGHT(B17021,10)="@gmail.com","Gmail",IF(OR(RIGHT(B17021,12)="@outlook.com",RIGHT(B17021,12)="@hotmail.com",RIGHT(B17021,9)="@live.com"),"Outlook","Domain")))</f>
        <v/>
      </c>
      <c r="F17021" s="4">
        <f>IF(B17021="","",IFERROR(RIGHT(B17021,LEN(B17021)-FIND("@",B17021)),""))</f>
        <v/>
      </c>
      <c r="G17021" s="4">
        <f>IF(D17021="KEEP",B17021,"")</f>
        <v/>
      </c>
      <c r="H17021" s="4">
        <f>IF(D17021="REMOVE",B17021,"")</f>
        <v/>
      </c>
    </row>
    <row r="17022">
      <c r="A17022" s="3" t="n"/>
      <c r="B17022" s="4">
        <f>LOWER(TRIM(A17022))</f>
        <v/>
      </c>
      <c r="C17022" s="4">
        <f>IF(B17022="","",IFERROR(LOOKUP(2,1/(ISNUMBER(SEARCH('Bad Patterns'!$A$2:$A$116,B17022))),'Bad Patterns'!$A$2:$A$116),""))</f>
        <v/>
      </c>
      <c r="D17022" s="4">
        <f>IF(B17022="","",IF(C17022&lt;&gt;"","REMOVE","KEEP"))</f>
        <v/>
      </c>
      <c r="E17022" s="4">
        <f>IF(D17022&lt;&gt;"KEEP","",IF(RIGHT(B17022,10)="@gmail.com","Gmail",IF(OR(RIGHT(B17022,12)="@outlook.com",RIGHT(B17022,12)="@hotmail.com",RIGHT(B17022,9)="@live.com"),"Outlook","Domain")))</f>
        <v/>
      </c>
      <c r="F17022" s="4">
        <f>IF(B17022="","",IFERROR(RIGHT(B17022,LEN(B17022)-FIND("@",B17022)),""))</f>
        <v/>
      </c>
      <c r="G17022" s="4">
        <f>IF(D17022="KEEP",B17022,"")</f>
        <v/>
      </c>
      <c r="H17022" s="4">
        <f>IF(D17022="REMOVE",B17022,"")</f>
        <v/>
      </c>
    </row>
    <row r="17023">
      <c r="A17023" s="3" t="n"/>
      <c r="B17023" s="4">
        <f>LOWER(TRIM(A17023))</f>
        <v/>
      </c>
      <c r="C17023" s="4">
        <f>IF(B17023="","",IFERROR(LOOKUP(2,1/(ISNUMBER(SEARCH('Bad Patterns'!$A$2:$A$116,B17023))),'Bad Patterns'!$A$2:$A$116),""))</f>
        <v/>
      </c>
      <c r="D17023" s="4">
        <f>IF(B17023="","",IF(C17023&lt;&gt;"","REMOVE","KEEP"))</f>
        <v/>
      </c>
      <c r="E17023" s="4">
        <f>IF(D17023&lt;&gt;"KEEP","",IF(RIGHT(B17023,10)="@gmail.com","Gmail",IF(OR(RIGHT(B17023,12)="@outlook.com",RIGHT(B17023,12)="@hotmail.com",RIGHT(B17023,9)="@live.com"),"Outlook","Domain")))</f>
        <v/>
      </c>
      <c r="F17023" s="4">
        <f>IF(B17023="","",IFERROR(RIGHT(B17023,LEN(B17023)-FIND("@",B17023)),""))</f>
        <v/>
      </c>
      <c r="G17023" s="4">
        <f>IF(D17023="KEEP",B17023,"")</f>
        <v/>
      </c>
      <c r="H17023" s="4">
        <f>IF(D17023="REMOVE",B17023,"")</f>
        <v/>
      </c>
    </row>
    <row r="17024">
      <c r="A17024" s="3" t="n"/>
      <c r="B17024" s="4">
        <f>LOWER(TRIM(A17024))</f>
        <v/>
      </c>
      <c r="C17024" s="4">
        <f>IF(B17024="","",IFERROR(LOOKUP(2,1/(ISNUMBER(SEARCH('Bad Patterns'!$A$2:$A$116,B17024))),'Bad Patterns'!$A$2:$A$116),""))</f>
        <v/>
      </c>
      <c r="D17024" s="4">
        <f>IF(B17024="","",IF(C17024&lt;&gt;"","REMOVE","KEEP"))</f>
        <v/>
      </c>
      <c r="E17024" s="4">
        <f>IF(D17024&lt;&gt;"KEEP","",IF(RIGHT(B17024,10)="@gmail.com","Gmail",IF(OR(RIGHT(B17024,12)="@outlook.com",RIGHT(B17024,12)="@hotmail.com",RIGHT(B17024,9)="@live.com"),"Outlook","Domain")))</f>
        <v/>
      </c>
      <c r="F17024" s="4">
        <f>IF(B17024="","",IFERROR(RIGHT(B17024,LEN(B17024)-FIND("@",B17024)),""))</f>
        <v/>
      </c>
      <c r="G17024" s="4">
        <f>IF(D17024="KEEP",B17024,"")</f>
        <v/>
      </c>
      <c r="H17024" s="4">
        <f>IF(D17024="REMOVE",B17024,"")</f>
        <v/>
      </c>
    </row>
    <row r="17025">
      <c r="A17025" s="3" t="n"/>
      <c r="B17025" s="4">
        <f>LOWER(TRIM(A17025))</f>
        <v/>
      </c>
      <c r="C17025" s="4">
        <f>IF(B17025="","",IFERROR(LOOKUP(2,1/(ISNUMBER(SEARCH('Bad Patterns'!$A$2:$A$116,B17025))),'Bad Patterns'!$A$2:$A$116),""))</f>
        <v/>
      </c>
      <c r="D17025" s="4">
        <f>IF(B17025="","",IF(C17025&lt;&gt;"","REMOVE","KEEP"))</f>
        <v/>
      </c>
      <c r="E17025" s="4">
        <f>IF(D17025&lt;&gt;"KEEP","",IF(RIGHT(B17025,10)="@gmail.com","Gmail",IF(OR(RIGHT(B17025,12)="@outlook.com",RIGHT(B17025,12)="@hotmail.com",RIGHT(B17025,9)="@live.com"),"Outlook","Domain")))</f>
        <v/>
      </c>
      <c r="F17025" s="4">
        <f>IF(B17025="","",IFERROR(RIGHT(B17025,LEN(B17025)-FIND("@",B17025)),""))</f>
        <v/>
      </c>
      <c r="G17025" s="4">
        <f>IF(D17025="KEEP",B17025,"")</f>
        <v/>
      </c>
      <c r="H17025" s="4">
        <f>IF(D17025="REMOVE",B17025,"")</f>
        <v/>
      </c>
    </row>
    <row r="17026">
      <c r="A17026" s="3" t="n"/>
      <c r="B17026" s="4">
        <f>LOWER(TRIM(A17026))</f>
        <v/>
      </c>
      <c r="C17026" s="4">
        <f>IF(B17026="","",IFERROR(LOOKUP(2,1/(ISNUMBER(SEARCH('Bad Patterns'!$A$2:$A$116,B17026))),'Bad Patterns'!$A$2:$A$116),""))</f>
        <v/>
      </c>
      <c r="D17026" s="4">
        <f>IF(B17026="","",IF(C17026&lt;&gt;"","REMOVE","KEEP"))</f>
        <v/>
      </c>
      <c r="E17026" s="4">
        <f>IF(D17026&lt;&gt;"KEEP","",IF(RIGHT(B17026,10)="@gmail.com","Gmail",IF(OR(RIGHT(B17026,12)="@outlook.com",RIGHT(B17026,12)="@hotmail.com",RIGHT(B17026,9)="@live.com"),"Outlook","Domain")))</f>
        <v/>
      </c>
      <c r="F17026" s="4">
        <f>IF(B17026="","",IFERROR(RIGHT(B17026,LEN(B17026)-FIND("@",B17026)),""))</f>
        <v/>
      </c>
      <c r="G17026" s="4">
        <f>IF(D17026="KEEP",B17026,"")</f>
        <v/>
      </c>
      <c r="H17026" s="4">
        <f>IF(D17026="REMOVE",B17026,"")</f>
        <v/>
      </c>
    </row>
    <row r="17027">
      <c r="A17027" s="3" t="n"/>
      <c r="B17027" s="4">
        <f>LOWER(TRIM(A17027))</f>
        <v/>
      </c>
      <c r="C17027" s="4">
        <f>IF(B17027="","",IFERROR(LOOKUP(2,1/(ISNUMBER(SEARCH('Bad Patterns'!$A$2:$A$116,B17027))),'Bad Patterns'!$A$2:$A$116),""))</f>
        <v/>
      </c>
      <c r="D17027" s="4">
        <f>IF(B17027="","",IF(C17027&lt;&gt;"","REMOVE","KEEP"))</f>
        <v/>
      </c>
      <c r="E17027" s="4">
        <f>IF(D17027&lt;&gt;"KEEP","",IF(RIGHT(B17027,10)="@gmail.com","Gmail",IF(OR(RIGHT(B17027,12)="@outlook.com",RIGHT(B17027,12)="@hotmail.com",RIGHT(B17027,9)="@live.com"),"Outlook","Domain")))</f>
        <v/>
      </c>
      <c r="F17027" s="4">
        <f>IF(B17027="","",IFERROR(RIGHT(B17027,LEN(B17027)-FIND("@",B17027)),""))</f>
        <v/>
      </c>
      <c r="G17027" s="4">
        <f>IF(D17027="KEEP",B17027,"")</f>
        <v/>
      </c>
      <c r="H17027" s="4">
        <f>IF(D17027="REMOVE",B17027,"")</f>
        <v/>
      </c>
    </row>
    <row r="17028">
      <c r="A17028" s="3" t="n"/>
      <c r="B17028" s="4">
        <f>LOWER(TRIM(A17028))</f>
        <v/>
      </c>
      <c r="C17028" s="4">
        <f>IF(B17028="","",IFERROR(LOOKUP(2,1/(ISNUMBER(SEARCH('Bad Patterns'!$A$2:$A$116,B17028))),'Bad Patterns'!$A$2:$A$116),""))</f>
        <v/>
      </c>
      <c r="D17028" s="4">
        <f>IF(B17028="","",IF(C17028&lt;&gt;"","REMOVE","KEEP"))</f>
        <v/>
      </c>
      <c r="E17028" s="4">
        <f>IF(D17028&lt;&gt;"KEEP","",IF(RIGHT(B17028,10)="@gmail.com","Gmail",IF(OR(RIGHT(B17028,12)="@outlook.com",RIGHT(B17028,12)="@hotmail.com",RIGHT(B17028,9)="@live.com"),"Outlook","Domain")))</f>
        <v/>
      </c>
      <c r="F17028" s="4">
        <f>IF(B17028="","",IFERROR(RIGHT(B17028,LEN(B17028)-FIND("@",B17028)),""))</f>
        <v/>
      </c>
      <c r="G17028" s="4">
        <f>IF(D17028="KEEP",B17028,"")</f>
        <v/>
      </c>
      <c r="H17028" s="4">
        <f>IF(D17028="REMOVE",B17028,"")</f>
        <v/>
      </c>
    </row>
    <row r="17029">
      <c r="A17029" s="3" t="n"/>
      <c r="B17029" s="4">
        <f>LOWER(TRIM(A17029))</f>
        <v/>
      </c>
      <c r="C17029" s="4">
        <f>IF(B17029="","",IFERROR(LOOKUP(2,1/(ISNUMBER(SEARCH('Bad Patterns'!$A$2:$A$116,B17029))),'Bad Patterns'!$A$2:$A$116),""))</f>
        <v/>
      </c>
      <c r="D17029" s="4">
        <f>IF(B17029="","",IF(C17029&lt;&gt;"","REMOVE","KEEP"))</f>
        <v/>
      </c>
      <c r="E17029" s="4">
        <f>IF(D17029&lt;&gt;"KEEP","",IF(RIGHT(B17029,10)="@gmail.com","Gmail",IF(OR(RIGHT(B17029,12)="@outlook.com",RIGHT(B17029,12)="@hotmail.com",RIGHT(B17029,9)="@live.com"),"Outlook","Domain")))</f>
        <v/>
      </c>
      <c r="F17029" s="4">
        <f>IF(B17029="","",IFERROR(RIGHT(B17029,LEN(B17029)-FIND("@",B17029)),""))</f>
        <v/>
      </c>
      <c r="G17029" s="4">
        <f>IF(D17029="KEEP",B17029,"")</f>
        <v/>
      </c>
      <c r="H17029" s="4">
        <f>IF(D17029="REMOVE",B17029,"")</f>
        <v/>
      </c>
    </row>
    <row r="17030">
      <c r="A17030" s="3" t="n"/>
      <c r="B17030" s="4">
        <f>LOWER(TRIM(A17030))</f>
        <v/>
      </c>
      <c r="C17030" s="4">
        <f>IF(B17030="","",IFERROR(LOOKUP(2,1/(ISNUMBER(SEARCH('Bad Patterns'!$A$2:$A$116,B17030))),'Bad Patterns'!$A$2:$A$116),""))</f>
        <v/>
      </c>
      <c r="D17030" s="4">
        <f>IF(B17030="","",IF(C17030&lt;&gt;"","REMOVE","KEEP"))</f>
        <v/>
      </c>
      <c r="E17030" s="4">
        <f>IF(D17030&lt;&gt;"KEEP","",IF(RIGHT(B17030,10)="@gmail.com","Gmail",IF(OR(RIGHT(B17030,12)="@outlook.com",RIGHT(B17030,12)="@hotmail.com",RIGHT(B17030,9)="@live.com"),"Outlook","Domain")))</f>
        <v/>
      </c>
      <c r="F17030" s="4">
        <f>IF(B17030="","",IFERROR(RIGHT(B17030,LEN(B17030)-FIND("@",B17030)),""))</f>
        <v/>
      </c>
      <c r="G17030" s="4">
        <f>IF(D17030="KEEP",B17030,"")</f>
        <v/>
      </c>
      <c r="H17030" s="4">
        <f>IF(D17030="REMOVE",B17030,"")</f>
        <v/>
      </c>
    </row>
    <row r="17031">
      <c r="A17031" s="3" t="n"/>
      <c r="B17031" s="4">
        <f>LOWER(TRIM(A17031))</f>
        <v/>
      </c>
      <c r="C17031" s="4">
        <f>IF(B17031="","",IFERROR(LOOKUP(2,1/(ISNUMBER(SEARCH('Bad Patterns'!$A$2:$A$116,B17031))),'Bad Patterns'!$A$2:$A$116),""))</f>
        <v/>
      </c>
      <c r="D17031" s="4">
        <f>IF(B17031="","",IF(C17031&lt;&gt;"","REMOVE","KEEP"))</f>
        <v/>
      </c>
      <c r="E17031" s="4">
        <f>IF(D17031&lt;&gt;"KEEP","",IF(RIGHT(B17031,10)="@gmail.com","Gmail",IF(OR(RIGHT(B17031,12)="@outlook.com",RIGHT(B17031,12)="@hotmail.com",RIGHT(B17031,9)="@live.com"),"Outlook","Domain")))</f>
        <v/>
      </c>
      <c r="F17031" s="4">
        <f>IF(B17031="","",IFERROR(RIGHT(B17031,LEN(B17031)-FIND("@",B17031)),""))</f>
        <v/>
      </c>
      <c r="G17031" s="4">
        <f>IF(D17031="KEEP",B17031,"")</f>
        <v/>
      </c>
      <c r="H17031" s="4">
        <f>IF(D17031="REMOVE",B17031,"")</f>
        <v/>
      </c>
    </row>
    <row r="17032">
      <c r="A17032" s="3" t="n"/>
      <c r="B17032" s="4">
        <f>LOWER(TRIM(A17032))</f>
        <v/>
      </c>
      <c r="C17032" s="4">
        <f>IF(B17032="","",IFERROR(LOOKUP(2,1/(ISNUMBER(SEARCH('Bad Patterns'!$A$2:$A$116,B17032))),'Bad Patterns'!$A$2:$A$116),""))</f>
        <v/>
      </c>
      <c r="D17032" s="4">
        <f>IF(B17032="","",IF(C17032&lt;&gt;"","REMOVE","KEEP"))</f>
        <v/>
      </c>
      <c r="E17032" s="4">
        <f>IF(D17032&lt;&gt;"KEEP","",IF(RIGHT(B17032,10)="@gmail.com","Gmail",IF(OR(RIGHT(B17032,12)="@outlook.com",RIGHT(B17032,12)="@hotmail.com",RIGHT(B17032,9)="@live.com"),"Outlook","Domain")))</f>
        <v/>
      </c>
      <c r="F17032" s="4">
        <f>IF(B17032="","",IFERROR(RIGHT(B17032,LEN(B17032)-FIND("@",B17032)),""))</f>
        <v/>
      </c>
      <c r="G17032" s="4">
        <f>IF(D17032="KEEP",B17032,"")</f>
        <v/>
      </c>
      <c r="H17032" s="4">
        <f>IF(D17032="REMOVE",B17032,"")</f>
        <v/>
      </c>
    </row>
    <row r="17033">
      <c r="A17033" s="3" t="n"/>
      <c r="B17033" s="4">
        <f>LOWER(TRIM(A17033))</f>
        <v/>
      </c>
      <c r="C17033" s="4">
        <f>IF(B17033="","",IFERROR(LOOKUP(2,1/(ISNUMBER(SEARCH('Bad Patterns'!$A$2:$A$116,B17033))),'Bad Patterns'!$A$2:$A$116),""))</f>
        <v/>
      </c>
      <c r="D17033" s="4">
        <f>IF(B17033="","",IF(C17033&lt;&gt;"","REMOVE","KEEP"))</f>
        <v/>
      </c>
      <c r="E17033" s="4">
        <f>IF(D17033&lt;&gt;"KEEP","",IF(RIGHT(B17033,10)="@gmail.com","Gmail",IF(OR(RIGHT(B17033,12)="@outlook.com",RIGHT(B17033,12)="@hotmail.com",RIGHT(B17033,9)="@live.com"),"Outlook","Domain")))</f>
        <v/>
      </c>
      <c r="F17033" s="4">
        <f>IF(B17033="","",IFERROR(RIGHT(B17033,LEN(B17033)-FIND("@",B17033)),""))</f>
        <v/>
      </c>
      <c r="G17033" s="4">
        <f>IF(D17033="KEEP",B17033,"")</f>
        <v/>
      </c>
      <c r="H17033" s="4">
        <f>IF(D17033="REMOVE",B17033,"")</f>
        <v/>
      </c>
    </row>
    <row r="17034">
      <c r="A17034" s="3" t="n"/>
      <c r="B17034" s="4">
        <f>LOWER(TRIM(A17034))</f>
        <v/>
      </c>
      <c r="C17034" s="4">
        <f>IF(B17034="","",IFERROR(LOOKUP(2,1/(ISNUMBER(SEARCH('Bad Patterns'!$A$2:$A$116,B17034))),'Bad Patterns'!$A$2:$A$116),""))</f>
        <v/>
      </c>
      <c r="D17034" s="4">
        <f>IF(B17034="","",IF(C17034&lt;&gt;"","REMOVE","KEEP"))</f>
        <v/>
      </c>
      <c r="E17034" s="4">
        <f>IF(D17034&lt;&gt;"KEEP","",IF(RIGHT(B17034,10)="@gmail.com","Gmail",IF(OR(RIGHT(B17034,12)="@outlook.com",RIGHT(B17034,12)="@hotmail.com",RIGHT(B17034,9)="@live.com"),"Outlook","Domain")))</f>
        <v/>
      </c>
      <c r="F17034" s="4">
        <f>IF(B17034="","",IFERROR(RIGHT(B17034,LEN(B17034)-FIND("@",B17034)),""))</f>
        <v/>
      </c>
      <c r="G17034" s="4">
        <f>IF(D17034="KEEP",B17034,"")</f>
        <v/>
      </c>
      <c r="H17034" s="4">
        <f>IF(D17034="REMOVE",B17034,"")</f>
        <v/>
      </c>
    </row>
    <row r="17035">
      <c r="A17035" s="3" t="n"/>
      <c r="B17035" s="4">
        <f>LOWER(TRIM(A17035))</f>
        <v/>
      </c>
      <c r="C17035" s="4">
        <f>IF(B17035="","",IFERROR(LOOKUP(2,1/(ISNUMBER(SEARCH('Bad Patterns'!$A$2:$A$116,B17035))),'Bad Patterns'!$A$2:$A$116),""))</f>
        <v/>
      </c>
      <c r="D17035" s="4">
        <f>IF(B17035="","",IF(C17035&lt;&gt;"","REMOVE","KEEP"))</f>
        <v/>
      </c>
      <c r="E17035" s="4">
        <f>IF(D17035&lt;&gt;"KEEP","",IF(RIGHT(B17035,10)="@gmail.com","Gmail",IF(OR(RIGHT(B17035,12)="@outlook.com",RIGHT(B17035,12)="@hotmail.com",RIGHT(B17035,9)="@live.com"),"Outlook","Domain")))</f>
        <v/>
      </c>
      <c r="F17035" s="4">
        <f>IF(B17035="","",IFERROR(RIGHT(B17035,LEN(B17035)-FIND("@",B17035)),""))</f>
        <v/>
      </c>
      <c r="G17035" s="4">
        <f>IF(D17035="KEEP",B17035,"")</f>
        <v/>
      </c>
      <c r="H17035" s="4">
        <f>IF(D17035="REMOVE",B17035,"")</f>
        <v/>
      </c>
    </row>
    <row r="17036">
      <c r="A17036" s="3" t="n"/>
      <c r="B17036" s="4">
        <f>LOWER(TRIM(A17036))</f>
        <v/>
      </c>
      <c r="C17036" s="4">
        <f>IF(B17036="","",IFERROR(LOOKUP(2,1/(ISNUMBER(SEARCH('Bad Patterns'!$A$2:$A$116,B17036))),'Bad Patterns'!$A$2:$A$116),""))</f>
        <v/>
      </c>
      <c r="D17036" s="4">
        <f>IF(B17036="","",IF(C17036&lt;&gt;"","REMOVE","KEEP"))</f>
        <v/>
      </c>
      <c r="E17036" s="4">
        <f>IF(D17036&lt;&gt;"KEEP","",IF(RIGHT(B17036,10)="@gmail.com","Gmail",IF(OR(RIGHT(B17036,12)="@outlook.com",RIGHT(B17036,12)="@hotmail.com",RIGHT(B17036,9)="@live.com"),"Outlook","Domain")))</f>
        <v/>
      </c>
      <c r="F17036" s="4">
        <f>IF(B17036="","",IFERROR(RIGHT(B17036,LEN(B17036)-FIND("@",B17036)),""))</f>
        <v/>
      </c>
      <c r="G17036" s="4">
        <f>IF(D17036="KEEP",B17036,"")</f>
        <v/>
      </c>
      <c r="H17036" s="4">
        <f>IF(D17036="REMOVE",B17036,"")</f>
        <v/>
      </c>
    </row>
    <row r="17037">
      <c r="A17037" s="3" t="n"/>
      <c r="B17037" s="4">
        <f>LOWER(TRIM(A17037))</f>
        <v/>
      </c>
      <c r="C17037" s="4">
        <f>IF(B17037="","",IFERROR(LOOKUP(2,1/(ISNUMBER(SEARCH('Bad Patterns'!$A$2:$A$116,B17037))),'Bad Patterns'!$A$2:$A$116),""))</f>
        <v/>
      </c>
      <c r="D17037" s="4">
        <f>IF(B17037="","",IF(C17037&lt;&gt;"","REMOVE","KEEP"))</f>
        <v/>
      </c>
      <c r="E17037" s="4">
        <f>IF(D17037&lt;&gt;"KEEP","",IF(RIGHT(B17037,10)="@gmail.com","Gmail",IF(OR(RIGHT(B17037,12)="@outlook.com",RIGHT(B17037,12)="@hotmail.com",RIGHT(B17037,9)="@live.com"),"Outlook","Domain")))</f>
        <v/>
      </c>
      <c r="F17037" s="4">
        <f>IF(B17037="","",IFERROR(RIGHT(B17037,LEN(B17037)-FIND("@",B17037)),""))</f>
        <v/>
      </c>
      <c r="G17037" s="4">
        <f>IF(D17037="KEEP",B17037,"")</f>
        <v/>
      </c>
      <c r="H17037" s="4">
        <f>IF(D17037="REMOVE",B17037,"")</f>
        <v/>
      </c>
    </row>
    <row r="17038">
      <c r="A17038" s="3" t="n"/>
      <c r="B17038" s="4">
        <f>LOWER(TRIM(A17038))</f>
        <v/>
      </c>
      <c r="C17038" s="4">
        <f>IF(B17038="","",IFERROR(LOOKUP(2,1/(ISNUMBER(SEARCH('Bad Patterns'!$A$2:$A$116,B17038))),'Bad Patterns'!$A$2:$A$116),""))</f>
        <v/>
      </c>
      <c r="D17038" s="4">
        <f>IF(B17038="","",IF(C17038&lt;&gt;"","REMOVE","KEEP"))</f>
        <v/>
      </c>
      <c r="E17038" s="4">
        <f>IF(D17038&lt;&gt;"KEEP","",IF(RIGHT(B17038,10)="@gmail.com","Gmail",IF(OR(RIGHT(B17038,12)="@outlook.com",RIGHT(B17038,12)="@hotmail.com",RIGHT(B17038,9)="@live.com"),"Outlook","Domain")))</f>
        <v/>
      </c>
      <c r="F17038" s="4">
        <f>IF(B17038="","",IFERROR(RIGHT(B17038,LEN(B17038)-FIND("@",B17038)),""))</f>
        <v/>
      </c>
      <c r="G17038" s="4">
        <f>IF(D17038="KEEP",B17038,"")</f>
        <v/>
      </c>
      <c r="H17038" s="4">
        <f>IF(D17038="REMOVE",B17038,"")</f>
        <v/>
      </c>
    </row>
    <row r="17039">
      <c r="A17039" s="3" t="n"/>
      <c r="B17039" s="4">
        <f>LOWER(TRIM(A17039))</f>
        <v/>
      </c>
      <c r="C17039" s="4">
        <f>IF(B17039="","",IFERROR(LOOKUP(2,1/(ISNUMBER(SEARCH('Bad Patterns'!$A$2:$A$116,B17039))),'Bad Patterns'!$A$2:$A$116),""))</f>
        <v/>
      </c>
      <c r="D17039" s="4">
        <f>IF(B17039="","",IF(C17039&lt;&gt;"","REMOVE","KEEP"))</f>
        <v/>
      </c>
      <c r="E17039" s="4">
        <f>IF(D17039&lt;&gt;"KEEP","",IF(RIGHT(B17039,10)="@gmail.com","Gmail",IF(OR(RIGHT(B17039,12)="@outlook.com",RIGHT(B17039,12)="@hotmail.com",RIGHT(B17039,9)="@live.com"),"Outlook","Domain")))</f>
        <v/>
      </c>
      <c r="F17039" s="4">
        <f>IF(B17039="","",IFERROR(RIGHT(B17039,LEN(B17039)-FIND("@",B17039)),""))</f>
        <v/>
      </c>
      <c r="G17039" s="4">
        <f>IF(D17039="KEEP",B17039,"")</f>
        <v/>
      </c>
      <c r="H17039" s="4">
        <f>IF(D17039="REMOVE",B17039,"")</f>
        <v/>
      </c>
    </row>
    <row r="17040">
      <c r="A17040" s="3" t="n"/>
      <c r="B17040" s="4">
        <f>LOWER(TRIM(A17040))</f>
        <v/>
      </c>
      <c r="C17040" s="4">
        <f>IF(B17040="","",IFERROR(LOOKUP(2,1/(ISNUMBER(SEARCH('Bad Patterns'!$A$2:$A$116,B17040))),'Bad Patterns'!$A$2:$A$116),""))</f>
        <v/>
      </c>
      <c r="D17040" s="4">
        <f>IF(B17040="","",IF(C17040&lt;&gt;"","REMOVE","KEEP"))</f>
        <v/>
      </c>
      <c r="E17040" s="4">
        <f>IF(D17040&lt;&gt;"KEEP","",IF(RIGHT(B17040,10)="@gmail.com","Gmail",IF(OR(RIGHT(B17040,12)="@outlook.com",RIGHT(B17040,12)="@hotmail.com",RIGHT(B17040,9)="@live.com"),"Outlook","Domain")))</f>
        <v/>
      </c>
      <c r="F17040" s="4">
        <f>IF(B17040="","",IFERROR(RIGHT(B17040,LEN(B17040)-FIND("@",B17040)),""))</f>
        <v/>
      </c>
      <c r="G17040" s="4">
        <f>IF(D17040="KEEP",B17040,"")</f>
        <v/>
      </c>
      <c r="H17040" s="4">
        <f>IF(D17040="REMOVE",B17040,"")</f>
        <v/>
      </c>
    </row>
    <row r="17041">
      <c r="A17041" s="3" t="n"/>
      <c r="B17041" s="4">
        <f>LOWER(TRIM(A17041))</f>
        <v/>
      </c>
      <c r="C17041" s="4">
        <f>IF(B17041="","",IFERROR(LOOKUP(2,1/(ISNUMBER(SEARCH('Bad Patterns'!$A$2:$A$116,B17041))),'Bad Patterns'!$A$2:$A$116),""))</f>
        <v/>
      </c>
      <c r="D17041" s="4">
        <f>IF(B17041="","",IF(C17041&lt;&gt;"","REMOVE","KEEP"))</f>
        <v/>
      </c>
      <c r="E17041" s="4">
        <f>IF(D17041&lt;&gt;"KEEP","",IF(RIGHT(B17041,10)="@gmail.com","Gmail",IF(OR(RIGHT(B17041,12)="@outlook.com",RIGHT(B17041,12)="@hotmail.com",RIGHT(B17041,9)="@live.com"),"Outlook","Domain")))</f>
        <v/>
      </c>
      <c r="F17041" s="4">
        <f>IF(B17041="","",IFERROR(RIGHT(B17041,LEN(B17041)-FIND("@",B17041)),""))</f>
        <v/>
      </c>
      <c r="G17041" s="4">
        <f>IF(D17041="KEEP",B17041,"")</f>
        <v/>
      </c>
      <c r="H17041" s="4">
        <f>IF(D17041="REMOVE",B17041,"")</f>
        <v/>
      </c>
    </row>
    <row r="17042">
      <c r="A17042" s="3" t="n"/>
      <c r="B17042" s="4">
        <f>LOWER(TRIM(A17042))</f>
        <v/>
      </c>
      <c r="C17042" s="4">
        <f>IF(B17042="","",IFERROR(LOOKUP(2,1/(ISNUMBER(SEARCH('Bad Patterns'!$A$2:$A$116,B17042))),'Bad Patterns'!$A$2:$A$116),""))</f>
        <v/>
      </c>
      <c r="D17042" s="4">
        <f>IF(B17042="","",IF(C17042&lt;&gt;"","REMOVE","KEEP"))</f>
        <v/>
      </c>
      <c r="E17042" s="4">
        <f>IF(D17042&lt;&gt;"KEEP","",IF(RIGHT(B17042,10)="@gmail.com","Gmail",IF(OR(RIGHT(B17042,12)="@outlook.com",RIGHT(B17042,12)="@hotmail.com",RIGHT(B17042,9)="@live.com"),"Outlook","Domain")))</f>
        <v/>
      </c>
      <c r="F17042" s="4">
        <f>IF(B17042="","",IFERROR(RIGHT(B17042,LEN(B17042)-FIND("@",B17042)),""))</f>
        <v/>
      </c>
      <c r="G17042" s="4">
        <f>IF(D17042="KEEP",B17042,"")</f>
        <v/>
      </c>
      <c r="H17042" s="4">
        <f>IF(D17042="REMOVE",B17042,"")</f>
        <v/>
      </c>
    </row>
    <row r="17043">
      <c r="A17043" s="3" t="n"/>
      <c r="B17043" s="4">
        <f>LOWER(TRIM(A17043))</f>
        <v/>
      </c>
      <c r="C17043" s="4">
        <f>IF(B17043="","",IFERROR(LOOKUP(2,1/(ISNUMBER(SEARCH('Bad Patterns'!$A$2:$A$116,B17043))),'Bad Patterns'!$A$2:$A$116),""))</f>
        <v/>
      </c>
      <c r="D17043" s="4">
        <f>IF(B17043="","",IF(C17043&lt;&gt;"","REMOVE","KEEP"))</f>
        <v/>
      </c>
      <c r="E17043" s="4">
        <f>IF(D17043&lt;&gt;"KEEP","",IF(RIGHT(B17043,10)="@gmail.com","Gmail",IF(OR(RIGHT(B17043,12)="@outlook.com",RIGHT(B17043,12)="@hotmail.com",RIGHT(B17043,9)="@live.com"),"Outlook","Domain")))</f>
        <v/>
      </c>
      <c r="F17043" s="4">
        <f>IF(B17043="","",IFERROR(RIGHT(B17043,LEN(B17043)-FIND("@",B17043)),""))</f>
        <v/>
      </c>
      <c r="G17043" s="4">
        <f>IF(D17043="KEEP",B17043,"")</f>
        <v/>
      </c>
      <c r="H17043" s="4">
        <f>IF(D17043="REMOVE",B17043,"")</f>
        <v/>
      </c>
    </row>
    <row r="17044">
      <c r="A17044" s="3" t="n"/>
      <c r="B17044" s="4">
        <f>LOWER(TRIM(A17044))</f>
        <v/>
      </c>
      <c r="C17044" s="4">
        <f>IF(B17044="","",IFERROR(LOOKUP(2,1/(ISNUMBER(SEARCH('Bad Patterns'!$A$2:$A$116,B17044))),'Bad Patterns'!$A$2:$A$116),""))</f>
        <v/>
      </c>
      <c r="D17044" s="4">
        <f>IF(B17044="","",IF(C17044&lt;&gt;"","REMOVE","KEEP"))</f>
        <v/>
      </c>
      <c r="E17044" s="4">
        <f>IF(D17044&lt;&gt;"KEEP","",IF(RIGHT(B17044,10)="@gmail.com","Gmail",IF(OR(RIGHT(B17044,12)="@outlook.com",RIGHT(B17044,12)="@hotmail.com",RIGHT(B17044,9)="@live.com"),"Outlook","Domain")))</f>
        <v/>
      </c>
      <c r="F17044" s="4">
        <f>IF(B17044="","",IFERROR(RIGHT(B17044,LEN(B17044)-FIND("@",B17044)),""))</f>
        <v/>
      </c>
      <c r="G17044" s="4">
        <f>IF(D17044="KEEP",B17044,"")</f>
        <v/>
      </c>
      <c r="H17044" s="4">
        <f>IF(D17044="REMOVE",B17044,"")</f>
        <v/>
      </c>
    </row>
    <row r="17045">
      <c r="A17045" s="3" t="n"/>
      <c r="B17045" s="4">
        <f>LOWER(TRIM(A17045))</f>
        <v/>
      </c>
      <c r="C17045" s="4">
        <f>IF(B17045="","",IFERROR(LOOKUP(2,1/(ISNUMBER(SEARCH('Bad Patterns'!$A$2:$A$116,B17045))),'Bad Patterns'!$A$2:$A$116),""))</f>
        <v/>
      </c>
      <c r="D17045" s="4">
        <f>IF(B17045="","",IF(C17045&lt;&gt;"","REMOVE","KEEP"))</f>
        <v/>
      </c>
      <c r="E17045" s="4">
        <f>IF(D17045&lt;&gt;"KEEP","",IF(RIGHT(B17045,10)="@gmail.com","Gmail",IF(OR(RIGHT(B17045,12)="@outlook.com",RIGHT(B17045,12)="@hotmail.com",RIGHT(B17045,9)="@live.com"),"Outlook","Domain")))</f>
        <v/>
      </c>
      <c r="F17045" s="4">
        <f>IF(B17045="","",IFERROR(RIGHT(B17045,LEN(B17045)-FIND("@",B17045)),""))</f>
        <v/>
      </c>
      <c r="G17045" s="4">
        <f>IF(D17045="KEEP",B17045,"")</f>
        <v/>
      </c>
      <c r="H17045" s="4">
        <f>IF(D17045="REMOVE",B17045,"")</f>
        <v/>
      </c>
    </row>
    <row r="17046">
      <c r="A17046" s="3" t="n"/>
      <c r="B17046" s="4">
        <f>LOWER(TRIM(A17046))</f>
        <v/>
      </c>
      <c r="C17046" s="4">
        <f>IF(B17046="","",IFERROR(LOOKUP(2,1/(ISNUMBER(SEARCH('Bad Patterns'!$A$2:$A$116,B17046))),'Bad Patterns'!$A$2:$A$116),""))</f>
        <v/>
      </c>
      <c r="D17046" s="4">
        <f>IF(B17046="","",IF(C17046&lt;&gt;"","REMOVE","KEEP"))</f>
        <v/>
      </c>
      <c r="E17046" s="4">
        <f>IF(D17046&lt;&gt;"KEEP","",IF(RIGHT(B17046,10)="@gmail.com","Gmail",IF(OR(RIGHT(B17046,12)="@outlook.com",RIGHT(B17046,12)="@hotmail.com",RIGHT(B17046,9)="@live.com"),"Outlook","Domain")))</f>
        <v/>
      </c>
      <c r="F17046" s="4">
        <f>IF(B17046="","",IFERROR(RIGHT(B17046,LEN(B17046)-FIND("@",B17046)),""))</f>
        <v/>
      </c>
      <c r="G17046" s="4">
        <f>IF(D17046="KEEP",B17046,"")</f>
        <v/>
      </c>
      <c r="H17046" s="4">
        <f>IF(D17046="REMOVE",B17046,"")</f>
        <v/>
      </c>
    </row>
    <row r="17047">
      <c r="A17047" s="3" t="n"/>
      <c r="B17047" s="4">
        <f>LOWER(TRIM(A17047))</f>
        <v/>
      </c>
      <c r="C17047" s="4">
        <f>IF(B17047="","",IFERROR(LOOKUP(2,1/(ISNUMBER(SEARCH('Bad Patterns'!$A$2:$A$116,B17047))),'Bad Patterns'!$A$2:$A$116),""))</f>
        <v/>
      </c>
      <c r="D17047" s="4">
        <f>IF(B17047="","",IF(C17047&lt;&gt;"","REMOVE","KEEP"))</f>
        <v/>
      </c>
      <c r="E17047" s="4">
        <f>IF(D17047&lt;&gt;"KEEP","",IF(RIGHT(B17047,10)="@gmail.com","Gmail",IF(OR(RIGHT(B17047,12)="@outlook.com",RIGHT(B17047,12)="@hotmail.com",RIGHT(B17047,9)="@live.com"),"Outlook","Domain")))</f>
        <v/>
      </c>
      <c r="F17047" s="4">
        <f>IF(B17047="","",IFERROR(RIGHT(B17047,LEN(B17047)-FIND("@",B17047)),""))</f>
        <v/>
      </c>
      <c r="G17047" s="4">
        <f>IF(D17047="KEEP",B17047,"")</f>
        <v/>
      </c>
      <c r="H17047" s="4">
        <f>IF(D17047="REMOVE",B17047,"")</f>
        <v/>
      </c>
    </row>
    <row r="17048">
      <c r="A17048" s="3" t="n"/>
      <c r="B17048" s="4">
        <f>LOWER(TRIM(A17048))</f>
        <v/>
      </c>
      <c r="C17048" s="4">
        <f>IF(B17048="","",IFERROR(LOOKUP(2,1/(ISNUMBER(SEARCH('Bad Patterns'!$A$2:$A$116,B17048))),'Bad Patterns'!$A$2:$A$116),""))</f>
        <v/>
      </c>
      <c r="D17048" s="4">
        <f>IF(B17048="","",IF(C17048&lt;&gt;"","REMOVE","KEEP"))</f>
        <v/>
      </c>
      <c r="E17048" s="4">
        <f>IF(D17048&lt;&gt;"KEEP","",IF(RIGHT(B17048,10)="@gmail.com","Gmail",IF(OR(RIGHT(B17048,12)="@outlook.com",RIGHT(B17048,12)="@hotmail.com",RIGHT(B17048,9)="@live.com"),"Outlook","Domain")))</f>
        <v/>
      </c>
      <c r="F17048" s="4">
        <f>IF(B17048="","",IFERROR(RIGHT(B17048,LEN(B17048)-FIND("@",B17048)),""))</f>
        <v/>
      </c>
      <c r="G17048" s="4">
        <f>IF(D17048="KEEP",B17048,"")</f>
        <v/>
      </c>
      <c r="H17048" s="4">
        <f>IF(D17048="REMOVE",B17048,"")</f>
        <v/>
      </c>
    </row>
    <row r="17049">
      <c r="A17049" s="3" t="n"/>
      <c r="B17049" s="4">
        <f>LOWER(TRIM(A17049))</f>
        <v/>
      </c>
      <c r="C17049" s="4">
        <f>IF(B17049="","",IFERROR(LOOKUP(2,1/(ISNUMBER(SEARCH('Bad Patterns'!$A$2:$A$116,B17049))),'Bad Patterns'!$A$2:$A$116),""))</f>
        <v/>
      </c>
      <c r="D17049" s="4">
        <f>IF(B17049="","",IF(C17049&lt;&gt;"","REMOVE","KEEP"))</f>
        <v/>
      </c>
      <c r="E17049" s="4">
        <f>IF(D17049&lt;&gt;"KEEP","",IF(RIGHT(B17049,10)="@gmail.com","Gmail",IF(OR(RIGHT(B17049,12)="@outlook.com",RIGHT(B17049,12)="@hotmail.com",RIGHT(B17049,9)="@live.com"),"Outlook","Domain")))</f>
        <v/>
      </c>
      <c r="F17049" s="4">
        <f>IF(B17049="","",IFERROR(RIGHT(B17049,LEN(B17049)-FIND("@",B17049)),""))</f>
        <v/>
      </c>
      <c r="G17049" s="4">
        <f>IF(D17049="KEEP",B17049,"")</f>
        <v/>
      </c>
      <c r="H17049" s="4">
        <f>IF(D17049="REMOVE",B17049,"")</f>
        <v/>
      </c>
    </row>
    <row r="17050">
      <c r="A17050" s="3" t="n"/>
      <c r="B17050" s="4">
        <f>LOWER(TRIM(A17050))</f>
        <v/>
      </c>
      <c r="C17050" s="4">
        <f>IF(B17050="","",IFERROR(LOOKUP(2,1/(ISNUMBER(SEARCH('Bad Patterns'!$A$2:$A$116,B17050))),'Bad Patterns'!$A$2:$A$116),""))</f>
        <v/>
      </c>
      <c r="D17050" s="4">
        <f>IF(B17050="","",IF(C17050&lt;&gt;"","REMOVE","KEEP"))</f>
        <v/>
      </c>
      <c r="E17050" s="4">
        <f>IF(D17050&lt;&gt;"KEEP","",IF(RIGHT(B17050,10)="@gmail.com","Gmail",IF(OR(RIGHT(B17050,12)="@outlook.com",RIGHT(B17050,12)="@hotmail.com",RIGHT(B17050,9)="@live.com"),"Outlook","Domain")))</f>
        <v/>
      </c>
      <c r="F17050" s="4">
        <f>IF(B17050="","",IFERROR(RIGHT(B17050,LEN(B17050)-FIND("@",B17050)),""))</f>
        <v/>
      </c>
      <c r="G17050" s="4">
        <f>IF(D17050="KEEP",B17050,"")</f>
        <v/>
      </c>
      <c r="H17050" s="4">
        <f>IF(D17050="REMOVE",B17050,"")</f>
        <v/>
      </c>
    </row>
    <row r="17051">
      <c r="A17051" s="3" t="n"/>
      <c r="B17051" s="4">
        <f>LOWER(TRIM(A17051))</f>
        <v/>
      </c>
      <c r="C17051" s="4">
        <f>IF(B17051="","",IFERROR(LOOKUP(2,1/(ISNUMBER(SEARCH('Bad Patterns'!$A$2:$A$116,B17051))),'Bad Patterns'!$A$2:$A$116),""))</f>
        <v/>
      </c>
      <c r="D17051" s="4">
        <f>IF(B17051="","",IF(C17051&lt;&gt;"","REMOVE","KEEP"))</f>
        <v/>
      </c>
      <c r="E17051" s="4">
        <f>IF(D17051&lt;&gt;"KEEP","",IF(RIGHT(B17051,10)="@gmail.com","Gmail",IF(OR(RIGHT(B17051,12)="@outlook.com",RIGHT(B17051,12)="@hotmail.com",RIGHT(B17051,9)="@live.com"),"Outlook","Domain")))</f>
        <v/>
      </c>
      <c r="F17051" s="4">
        <f>IF(B17051="","",IFERROR(RIGHT(B17051,LEN(B17051)-FIND("@",B17051)),""))</f>
        <v/>
      </c>
      <c r="G17051" s="4">
        <f>IF(D17051="KEEP",B17051,"")</f>
        <v/>
      </c>
      <c r="H17051" s="4">
        <f>IF(D17051="REMOVE",B17051,"")</f>
        <v/>
      </c>
    </row>
    <row r="17052">
      <c r="A17052" s="3" t="n"/>
      <c r="B17052" s="4">
        <f>LOWER(TRIM(A17052))</f>
        <v/>
      </c>
      <c r="C17052" s="4">
        <f>IF(B17052="","",IFERROR(LOOKUP(2,1/(ISNUMBER(SEARCH('Bad Patterns'!$A$2:$A$116,B17052))),'Bad Patterns'!$A$2:$A$116),""))</f>
        <v/>
      </c>
      <c r="D17052" s="4">
        <f>IF(B17052="","",IF(C17052&lt;&gt;"","REMOVE","KEEP"))</f>
        <v/>
      </c>
      <c r="E17052" s="4">
        <f>IF(D17052&lt;&gt;"KEEP","",IF(RIGHT(B17052,10)="@gmail.com","Gmail",IF(OR(RIGHT(B17052,12)="@outlook.com",RIGHT(B17052,12)="@hotmail.com",RIGHT(B17052,9)="@live.com"),"Outlook","Domain")))</f>
        <v/>
      </c>
      <c r="F17052" s="4">
        <f>IF(B17052="","",IFERROR(RIGHT(B17052,LEN(B17052)-FIND("@",B17052)),""))</f>
        <v/>
      </c>
      <c r="G17052" s="4">
        <f>IF(D17052="KEEP",B17052,"")</f>
        <v/>
      </c>
      <c r="H17052" s="4">
        <f>IF(D17052="REMOVE",B17052,"")</f>
        <v/>
      </c>
    </row>
    <row r="17053">
      <c r="A17053" s="3" t="n"/>
      <c r="B17053" s="4">
        <f>LOWER(TRIM(A17053))</f>
        <v/>
      </c>
      <c r="C17053" s="4">
        <f>IF(B17053="","",IFERROR(LOOKUP(2,1/(ISNUMBER(SEARCH('Bad Patterns'!$A$2:$A$116,B17053))),'Bad Patterns'!$A$2:$A$116),""))</f>
        <v/>
      </c>
      <c r="D17053" s="4">
        <f>IF(B17053="","",IF(C17053&lt;&gt;"","REMOVE","KEEP"))</f>
        <v/>
      </c>
      <c r="E17053" s="4">
        <f>IF(D17053&lt;&gt;"KEEP","",IF(RIGHT(B17053,10)="@gmail.com","Gmail",IF(OR(RIGHT(B17053,12)="@outlook.com",RIGHT(B17053,12)="@hotmail.com",RIGHT(B17053,9)="@live.com"),"Outlook","Domain")))</f>
        <v/>
      </c>
      <c r="F17053" s="4">
        <f>IF(B17053="","",IFERROR(RIGHT(B17053,LEN(B17053)-FIND("@",B17053)),""))</f>
        <v/>
      </c>
      <c r="G17053" s="4">
        <f>IF(D17053="KEEP",B17053,"")</f>
        <v/>
      </c>
      <c r="H17053" s="4">
        <f>IF(D17053="REMOVE",B17053,"")</f>
        <v/>
      </c>
    </row>
    <row r="17054">
      <c r="A17054" s="3" t="n"/>
      <c r="B17054" s="4">
        <f>LOWER(TRIM(A17054))</f>
        <v/>
      </c>
      <c r="C17054" s="4">
        <f>IF(B17054="","",IFERROR(LOOKUP(2,1/(ISNUMBER(SEARCH('Bad Patterns'!$A$2:$A$116,B17054))),'Bad Patterns'!$A$2:$A$116),""))</f>
        <v/>
      </c>
      <c r="D17054" s="4">
        <f>IF(B17054="","",IF(C17054&lt;&gt;"","REMOVE","KEEP"))</f>
        <v/>
      </c>
      <c r="E17054" s="4">
        <f>IF(D17054&lt;&gt;"KEEP","",IF(RIGHT(B17054,10)="@gmail.com","Gmail",IF(OR(RIGHT(B17054,12)="@outlook.com",RIGHT(B17054,12)="@hotmail.com",RIGHT(B17054,9)="@live.com"),"Outlook","Domain")))</f>
        <v/>
      </c>
      <c r="F17054" s="4">
        <f>IF(B17054="","",IFERROR(RIGHT(B17054,LEN(B17054)-FIND("@",B17054)),""))</f>
        <v/>
      </c>
      <c r="G17054" s="4">
        <f>IF(D17054="KEEP",B17054,"")</f>
        <v/>
      </c>
      <c r="H17054" s="4">
        <f>IF(D17054="REMOVE",B17054,"")</f>
        <v/>
      </c>
    </row>
    <row r="17055">
      <c r="A17055" s="3" t="n"/>
      <c r="B17055" s="4">
        <f>LOWER(TRIM(A17055))</f>
        <v/>
      </c>
      <c r="C17055" s="4">
        <f>IF(B17055="","",IFERROR(LOOKUP(2,1/(ISNUMBER(SEARCH('Bad Patterns'!$A$2:$A$116,B17055))),'Bad Patterns'!$A$2:$A$116),""))</f>
        <v/>
      </c>
      <c r="D17055" s="4">
        <f>IF(B17055="","",IF(C17055&lt;&gt;"","REMOVE","KEEP"))</f>
        <v/>
      </c>
      <c r="E17055" s="4">
        <f>IF(D17055&lt;&gt;"KEEP","",IF(RIGHT(B17055,10)="@gmail.com","Gmail",IF(OR(RIGHT(B17055,12)="@outlook.com",RIGHT(B17055,12)="@hotmail.com",RIGHT(B17055,9)="@live.com"),"Outlook","Domain")))</f>
        <v/>
      </c>
      <c r="F17055" s="4">
        <f>IF(B17055="","",IFERROR(RIGHT(B17055,LEN(B17055)-FIND("@",B17055)),""))</f>
        <v/>
      </c>
      <c r="G17055" s="4">
        <f>IF(D17055="KEEP",B17055,"")</f>
        <v/>
      </c>
      <c r="H17055" s="4">
        <f>IF(D17055="REMOVE",B17055,"")</f>
        <v/>
      </c>
    </row>
    <row r="17056">
      <c r="A17056" s="3" t="n"/>
      <c r="B17056" s="4">
        <f>LOWER(TRIM(A17056))</f>
        <v/>
      </c>
      <c r="C17056" s="4">
        <f>IF(B17056="","",IFERROR(LOOKUP(2,1/(ISNUMBER(SEARCH('Bad Patterns'!$A$2:$A$116,B17056))),'Bad Patterns'!$A$2:$A$116),""))</f>
        <v/>
      </c>
      <c r="D17056" s="4">
        <f>IF(B17056="","",IF(C17056&lt;&gt;"","REMOVE","KEEP"))</f>
        <v/>
      </c>
      <c r="E17056" s="4">
        <f>IF(D17056&lt;&gt;"KEEP","",IF(RIGHT(B17056,10)="@gmail.com","Gmail",IF(OR(RIGHT(B17056,12)="@outlook.com",RIGHT(B17056,12)="@hotmail.com",RIGHT(B17056,9)="@live.com"),"Outlook","Domain")))</f>
        <v/>
      </c>
      <c r="F17056" s="4">
        <f>IF(B17056="","",IFERROR(RIGHT(B17056,LEN(B17056)-FIND("@",B17056)),""))</f>
        <v/>
      </c>
      <c r="G17056" s="4">
        <f>IF(D17056="KEEP",B17056,"")</f>
        <v/>
      </c>
      <c r="H17056" s="4">
        <f>IF(D17056="REMOVE",B17056,"")</f>
        <v/>
      </c>
    </row>
    <row r="17057">
      <c r="A17057" s="3" t="n"/>
      <c r="B17057" s="4">
        <f>LOWER(TRIM(A17057))</f>
        <v/>
      </c>
      <c r="C17057" s="4">
        <f>IF(B17057="","",IFERROR(LOOKUP(2,1/(ISNUMBER(SEARCH('Bad Patterns'!$A$2:$A$116,B17057))),'Bad Patterns'!$A$2:$A$116),""))</f>
        <v/>
      </c>
      <c r="D17057" s="4">
        <f>IF(B17057="","",IF(C17057&lt;&gt;"","REMOVE","KEEP"))</f>
        <v/>
      </c>
      <c r="E17057" s="4">
        <f>IF(D17057&lt;&gt;"KEEP","",IF(RIGHT(B17057,10)="@gmail.com","Gmail",IF(OR(RIGHT(B17057,12)="@outlook.com",RIGHT(B17057,12)="@hotmail.com",RIGHT(B17057,9)="@live.com"),"Outlook","Domain")))</f>
        <v/>
      </c>
      <c r="F17057" s="4">
        <f>IF(B17057="","",IFERROR(RIGHT(B17057,LEN(B17057)-FIND("@",B17057)),""))</f>
        <v/>
      </c>
      <c r="G17057" s="4">
        <f>IF(D17057="KEEP",B17057,"")</f>
        <v/>
      </c>
      <c r="H17057" s="4">
        <f>IF(D17057="REMOVE",B17057,"")</f>
        <v/>
      </c>
    </row>
    <row r="17058">
      <c r="A17058" s="3" t="n"/>
      <c r="B17058" s="4">
        <f>LOWER(TRIM(A17058))</f>
        <v/>
      </c>
      <c r="C17058" s="4">
        <f>IF(B17058="","",IFERROR(LOOKUP(2,1/(ISNUMBER(SEARCH('Bad Patterns'!$A$2:$A$116,B17058))),'Bad Patterns'!$A$2:$A$116),""))</f>
        <v/>
      </c>
      <c r="D17058" s="4">
        <f>IF(B17058="","",IF(C17058&lt;&gt;"","REMOVE","KEEP"))</f>
        <v/>
      </c>
      <c r="E17058" s="4">
        <f>IF(D17058&lt;&gt;"KEEP","",IF(RIGHT(B17058,10)="@gmail.com","Gmail",IF(OR(RIGHT(B17058,12)="@outlook.com",RIGHT(B17058,12)="@hotmail.com",RIGHT(B17058,9)="@live.com"),"Outlook","Domain")))</f>
        <v/>
      </c>
      <c r="F17058" s="4">
        <f>IF(B17058="","",IFERROR(RIGHT(B17058,LEN(B17058)-FIND("@",B17058)),""))</f>
        <v/>
      </c>
      <c r="G17058" s="4">
        <f>IF(D17058="KEEP",B17058,"")</f>
        <v/>
      </c>
      <c r="H17058" s="4">
        <f>IF(D17058="REMOVE",B17058,"")</f>
        <v/>
      </c>
    </row>
    <row r="17059">
      <c r="A17059" s="3" t="n"/>
      <c r="B17059" s="4">
        <f>LOWER(TRIM(A17059))</f>
        <v/>
      </c>
      <c r="C17059" s="4">
        <f>IF(B17059="","",IFERROR(LOOKUP(2,1/(ISNUMBER(SEARCH('Bad Patterns'!$A$2:$A$116,B17059))),'Bad Patterns'!$A$2:$A$116),""))</f>
        <v/>
      </c>
      <c r="D17059" s="4">
        <f>IF(B17059="","",IF(C17059&lt;&gt;"","REMOVE","KEEP"))</f>
        <v/>
      </c>
      <c r="E17059" s="4">
        <f>IF(D17059&lt;&gt;"KEEP","",IF(RIGHT(B17059,10)="@gmail.com","Gmail",IF(OR(RIGHT(B17059,12)="@outlook.com",RIGHT(B17059,12)="@hotmail.com",RIGHT(B17059,9)="@live.com"),"Outlook","Domain")))</f>
        <v/>
      </c>
      <c r="F17059" s="4">
        <f>IF(B17059="","",IFERROR(RIGHT(B17059,LEN(B17059)-FIND("@",B17059)),""))</f>
        <v/>
      </c>
      <c r="G17059" s="4">
        <f>IF(D17059="KEEP",B17059,"")</f>
        <v/>
      </c>
      <c r="H17059" s="4">
        <f>IF(D17059="REMOVE",B17059,"")</f>
        <v/>
      </c>
    </row>
    <row r="17060">
      <c r="A17060" s="3" t="n"/>
      <c r="B17060" s="4">
        <f>LOWER(TRIM(A17060))</f>
        <v/>
      </c>
      <c r="C17060" s="4">
        <f>IF(B17060="","",IFERROR(LOOKUP(2,1/(ISNUMBER(SEARCH('Bad Patterns'!$A$2:$A$116,B17060))),'Bad Patterns'!$A$2:$A$116),""))</f>
        <v/>
      </c>
      <c r="D17060" s="4">
        <f>IF(B17060="","",IF(C17060&lt;&gt;"","REMOVE","KEEP"))</f>
        <v/>
      </c>
      <c r="E17060" s="4">
        <f>IF(D17060&lt;&gt;"KEEP","",IF(RIGHT(B17060,10)="@gmail.com","Gmail",IF(OR(RIGHT(B17060,12)="@outlook.com",RIGHT(B17060,12)="@hotmail.com",RIGHT(B17060,9)="@live.com"),"Outlook","Domain")))</f>
        <v/>
      </c>
      <c r="F17060" s="4">
        <f>IF(B17060="","",IFERROR(RIGHT(B17060,LEN(B17060)-FIND("@",B17060)),""))</f>
        <v/>
      </c>
      <c r="G17060" s="4">
        <f>IF(D17060="KEEP",B17060,"")</f>
        <v/>
      </c>
      <c r="H17060" s="4">
        <f>IF(D17060="REMOVE",B17060,"")</f>
        <v/>
      </c>
    </row>
    <row r="17061">
      <c r="A17061" s="3" t="n"/>
      <c r="B17061" s="4">
        <f>LOWER(TRIM(A17061))</f>
        <v/>
      </c>
      <c r="C17061" s="4">
        <f>IF(B17061="","",IFERROR(LOOKUP(2,1/(ISNUMBER(SEARCH('Bad Patterns'!$A$2:$A$116,B17061))),'Bad Patterns'!$A$2:$A$116),""))</f>
        <v/>
      </c>
      <c r="D17061" s="4">
        <f>IF(B17061="","",IF(C17061&lt;&gt;"","REMOVE","KEEP"))</f>
        <v/>
      </c>
      <c r="E17061" s="4">
        <f>IF(D17061&lt;&gt;"KEEP","",IF(RIGHT(B17061,10)="@gmail.com","Gmail",IF(OR(RIGHT(B17061,12)="@outlook.com",RIGHT(B17061,12)="@hotmail.com",RIGHT(B17061,9)="@live.com"),"Outlook","Domain")))</f>
        <v/>
      </c>
      <c r="F17061" s="4">
        <f>IF(B17061="","",IFERROR(RIGHT(B17061,LEN(B17061)-FIND("@",B17061)),""))</f>
        <v/>
      </c>
      <c r="G17061" s="4">
        <f>IF(D17061="KEEP",B17061,"")</f>
        <v/>
      </c>
      <c r="H17061" s="4">
        <f>IF(D17061="REMOVE",B17061,"")</f>
        <v/>
      </c>
    </row>
    <row r="17062">
      <c r="A17062" s="3" t="n"/>
      <c r="B17062" s="4">
        <f>LOWER(TRIM(A17062))</f>
        <v/>
      </c>
      <c r="C17062" s="4">
        <f>IF(B17062="","",IFERROR(LOOKUP(2,1/(ISNUMBER(SEARCH('Bad Patterns'!$A$2:$A$116,B17062))),'Bad Patterns'!$A$2:$A$116),""))</f>
        <v/>
      </c>
      <c r="D17062" s="4">
        <f>IF(B17062="","",IF(C17062&lt;&gt;"","REMOVE","KEEP"))</f>
        <v/>
      </c>
      <c r="E17062" s="4">
        <f>IF(D17062&lt;&gt;"KEEP","",IF(RIGHT(B17062,10)="@gmail.com","Gmail",IF(OR(RIGHT(B17062,12)="@outlook.com",RIGHT(B17062,12)="@hotmail.com",RIGHT(B17062,9)="@live.com"),"Outlook","Domain")))</f>
        <v/>
      </c>
      <c r="F17062" s="4">
        <f>IF(B17062="","",IFERROR(RIGHT(B17062,LEN(B17062)-FIND("@",B17062)),""))</f>
        <v/>
      </c>
      <c r="G17062" s="4">
        <f>IF(D17062="KEEP",B17062,"")</f>
        <v/>
      </c>
      <c r="H17062" s="4">
        <f>IF(D17062="REMOVE",B17062,"")</f>
        <v/>
      </c>
    </row>
    <row r="17063">
      <c r="A17063" s="3" t="n"/>
      <c r="B17063" s="4">
        <f>LOWER(TRIM(A17063))</f>
        <v/>
      </c>
      <c r="C17063" s="4">
        <f>IF(B17063="","",IFERROR(LOOKUP(2,1/(ISNUMBER(SEARCH('Bad Patterns'!$A$2:$A$116,B17063))),'Bad Patterns'!$A$2:$A$116),""))</f>
        <v/>
      </c>
      <c r="D17063" s="4">
        <f>IF(B17063="","",IF(C17063&lt;&gt;"","REMOVE","KEEP"))</f>
        <v/>
      </c>
      <c r="E17063" s="4">
        <f>IF(D17063&lt;&gt;"KEEP","",IF(RIGHT(B17063,10)="@gmail.com","Gmail",IF(OR(RIGHT(B17063,12)="@outlook.com",RIGHT(B17063,12)="@hotmail.com",RIGHT(B17063,9)="@live.com"),"Outlook","Domain")))</f>
        <v/>
      </c>
      <c r="F17063" s="4">
        <f>IF(B17063="","",IFERROR(RIGHT(B17063,LEN(B17063)-FIND("@",B17063)),""))</f>
        <v/>
      </c>
      <c r="G17063" s="4">
        <f>IF(D17063="KEEP",B17063,"")</f>
        <v/>
      </c>
      <c r="H17063" s="4">
        <f>IF(D17063="REMOVE",B17063,"")</f>
        <v/>
      </c>
    </row>
    <row r="17064">
      <c r="A17064" s="3" t="n"/>
      <c r="B17064" s="4">
        <f>LOWER(TRIM(A17064))</f>
        <v/>
      </c>
      <c r="C17064" s="4">
        <f>IF(B17064="","",IFERROR(LOOKUP(2,1/(ISNUMBER(SEARCH('Bad Patterns'!$A$2:$A$116,B17064))),'Bad Patterns'!$A$2:$A$116),""))</f>
        <v/>
      </c>
      <c r="D17064" s="4">
        <f>IF(B17064="","",IF(C17064&lt;&gt;"","REMOVE","KEEP"))</f>
        <v/>
      </c>
      <c r="E17064" s="4">
        <f>IF(D17064&lt;&gt;"KEEP","",IF(RIGHT(B17064,10)="@gmail.com","Gmail",IF(OR(RIGHT(B17064,12)="@outlook.com",RIGHT(B17064,12)="@hotmail.com",RIGHT(B17064,9)="@live.com"),"Outlook","Domain")))</f>
        <v/>
      </c>
      <c r="F17064" s="4">
        <f>IF(B17064="","",IFERROR(RIGHT(B17064,LEN(B17064)-FIND("@",B17064)),""))</f>
        <v/>
      </c>
      <c r="G17064" s="4">
        <f>IF(D17064="KEEP",B17064,"")</f>
        <v/>
      </c>
      <c r="H17064" s="4">
        <f>IF(D17064="REMOVE",B17064,"")</f>
        <v/>
      </c>
    </row>
    <row r="17065">
      <c r="A17065" s="3" t="n"/>
      <c r="B17065" s="4">
        <f>LOWER(TRIM(A17065))</f>
        <v/>
      </c>
      <c r="C17065" s="4">
        <f>IF(B17065="","",IFERROR(LOOKUP(2,1/(ISNUMBER(SEARCH('Bad Patterns'!$A$2:$A$116,B17065))),'Bad Patterns'!$A$2:$A$116),""))</f>
        <v/>
      </c>
      <c r="D17065" s="4">
        <f>IF(B17065="","",IF(C17065&lt;&gt;"","REMOVE","KEEP"))</f>
        <v/>
      </c>
      <c r="E17065" s="4">
        <f>IF(D17065&lt;&gt;"KEEP","",IF(RIGHT(B17065,10)="@gmail.com","Gmail",IF(OR(RIGHT(B17065,12)="@outlook.com",RIGHT(B17065,12)="@hotmail.com",RIGHT(B17065,9)="@live.com"),"Outlook","Domain")))</f>
        <v/>
      </c>
      <c r="F17065" s="4">
        <f>IF(B17065="","",IFERROR(RIGHT(B17065,LEN(B17065)-FIND("@",B17065)),""))</f>
        <v/>
      </c>
      <c r="G17065" s="4">
        <f>IF(D17065="KEEP",B17065,"")</f>
        <v/>
      </c>
      <c r="H17065" s="4">
        <f>IF(D17065="REMOVE",B17065,"")</f>
        <v/>
      </c>
    </row>
    <row r="17066">
      <c r="A17066" s="3" t="n"/>
      <c r="B17066" s="4">
        <f>LOWER(TRIM(A17066))</f>
        <v/>
      </c>
      <c r="C17066" s="4">
        <f>IF(B17066="","",IFERROR(LOOKUP(2,1/(ISNUMBER(SEARCH('Bad Patterns'!$A$2:$A$116,B17066))),'Bad Patterns'!$A$2:$A$116),""))</f>
        <v/>
      </c>
      <c r="D17066" s="4">
        <f>IF(B17066="","",IF(C17066&lt;&gt;"","REMOVE","KEEP"))</f>
        <v/>
      </c>
      <c r="E17066" s="4">
        <f>IF(D17066&lt;&gt;"KEEP","",IF(RIGHT(B17066,10)="@gmail.com","Gmail",IF(OR(RIGHT(B17066,12)="@outlook.com",RIGHT(B17066,12)="@hotmail.com",RIGHT(B17066,9)="@live.com"),"Outlook","Domain")))</f>
        <v/>
      </c>
      <c r="F17066" s="4">
        <f>IF(B17066="","",IFERROR(RIGHT(B17066,LEN(B17066)-FIND("@",B17066)),""))</f>
        <v/>
      </c>
      <c r="G17066" s="4">
        <f>IF(D17066="KEEP",B17066,"")</f>
        <v/>
      </c>
      <c r="H17066" s="4">
        <f>IF(D17066="REMOVE",B17066,"")</f>
        <v/>
      </c>
    </row>
    <row r="17067">
      <c r="A17067" s="3" t="n"/>
      <c r="B17067" s="4">
        <f>LOWER(TRIM(A17067))</f>
        <v/>
      </c>
      <c r="C17067" s="4">
        <f>IF(B17067="","",IFERROR(LOOKUP(2,1/(ISNUMBER(SEARCH('Bad Patterns'!$A$2:$A$116,B17067))),'Bad Patterns'!$A$2:$A$116),""))</f>
        <v/>
      </c>
      <c r="D17067" s="4">
        <f>IF(B17067="","",IF(C17067&lt;&gt;"","REMOVE","KEEP"))</f>
        <v/>
      </c>
      <c r="E17067" s="4">
        <f>IF(D17067&lt;&gt;"KEEP","",IF(RIGHT(B17067,10)="@gmail.com","Gmail",IF(OR(RIGHT(B17067,12)="@outlook.com",RIGHT(B17067,12)="@hotmail.com",RIGHT(B17067,9)="@live.com"),"Outlook","Domain")))</f>
        <v/>
      </c>
      <c r="F17067" s="4">
        <f>IF(B17067="","",IFERROR(RIGHT(B17067,LEN(B17067)-FIND("@",B17067)),""))</f>
        <v/>
      </c>
      <c r="G17067" s="4">
        <f>IF(D17067="KEEP",B17067,"")</f>
        <v/>
      </c>
      <c r="H17067" s="4">
        <f>IF(D17067="REMOVE",B17067,"")</f>
        <v/>
      </c>
    </row>
    <row r="17068">
      <c r="A17068" s="3" t="n"/>
      <c r="B17068" s="4">
        <f>LOWER(TRIM(A17068))</f>
        <v/>
      </c>
      <c r="C17068" s="4">
        <f>IF(B17068="","",IFERROR(LOOKUP(2,1/(ISNUMBER(SEARCH('Bad Patterns'!$A$2:$A$116,B17068))),'Bad Patterns'!$A$2:$A$116),""))</f>
        <v/>
      </c>
      <c r="D17068" s="4">
        <f>IF(B17068="","",IF(C17068&lt;&gt;"","REMOVE","KEEP"))</f>
        <v/>
      </c>
      <c r="E17068" s="4">
        <f>IF(D17068&lt;&gt;"KEEP","",IF(RIGHT(B17068,10)="@gmail.com","Gmail",IF(OR(RIGHT(B17068,12)="@outlook.com",RIGHT(B17068,12)="@hotmail.com",RIGHT(B17068,9)="@live.com"),"Outlook","Domain")))</f>
        <v/>
      </c>
      <c r="F17068" s="4">
        <f>IF(B17068="","",IFERROR(RIGHT(B17068,LEN(B17068)-FIND("@",B17068)),""))</f>
        <v/>
      </c>
      <c r="G17068" s="4">
        <f>IF(D17068="KEEP",B17068,"")</f>
        <v/>
      </c>
      <c r="H17068" s="4">
        <f>IF(D17068="REMOVE",B17068,"")</f>
        <v/>
      </c>
    </row>
    <row r="17069">
      <c r="A17069" s="3" t="n"/>
      <c r="B17069" s="4">
        <f>LOWER(TRIM(A17069))</f>
        <v/>
      </c>
      <c r="C17069" s="4">
        <f>IF(B17069="","",IFERROR(LOOKUP(2,1/(ISNUMBER(SEARCH('Bad Patterns'!$A$2:$A$116,B17069))),'Bad Patterns'!$A$2:$A$116),""))</f>
        <v/>
      </c>
      <c r="D17069" s="4">
        <f>IF(B17069="","",IF(C17069&lt;&gt;"","REMOVE","KEEP"))</f>
        <v/>
      </c>
      <c r="E17069" s="4">
        <f>IF(D17069&lt;&gt;"KEEP","",IF(RIGHT(B17069,10)="@gmail.com","Gmail",IF(OR(RIGHT(B17069,12)="@outlook.com",RIGHT(B17069,12)="@hotmail.com",RIGHT(B17069,9)="@live.com"),"Outlook","Domain")))</f>
        <v/>
      </c>
      <c r="F17069" s="4">
        <f>IF(B17069="","",IFERROR(RIGHT(B17069,LEN(B17069)-FIND("@",B17069)),""))</f>
        <v/>
      </c>
      <c r="G17069" s="4">
        <f>IF(D17069="KEEP",B17069,"")</f>
        <v/>
      </c>
      <c r="H17069" s="4">
        <f>IF(D17069="REMOVE",B17069,"")</f>
        <v/>
      </c>
    </row>
    <row r="17070">
      <c r="A17070" s="3" t="n"/>
      <c r="B17070" s="4">
        <f>LOWER(TRIM(A17070))</f>
        <v/>
      </c>
      <c r="C17070" s="4">
        <f>IF(B17070="","",IFERROR(LOOKUP(2,1/(ISNUMBER(SEARCH('Bad Patterns'!$A$2:$A$116,B17070))),'Bad Patterns'!$A$2:$A$116),""))</f>
        <v/>
      </c>
      <c r="D17070" s="4">
        <f>IF(B17070="","",IF(C17070&lt;&gt;"","REMOVE","KEEP"))</f>
        <v/>
      </c>
      <c r="E17070" s="4">
        <f>IF(D17070&lt;&gt;"KEEP","",IF(RIGHT(B17070,10)="@gmail.com","Gmail",IF(OR(RIGHT(B17070,12)="@outlook.com",RIGHT(B17070,12)="@hotmail.com",RIGHT(B17070,9)="@live.com"),"Outlook","Domain")))</f>
        <v/>
      </c>
      <c r="F17070" s="4">
        <f>IF(B17070="","",IFERROR(RIGHT(B17070,LEN(B17070)-FIND("@",B17070)),""))</f>
        <v/>
      </c>
      <c r="G17070" s="4">
        <f>IF(D17070="KEEP",B17070,"")</f>
        <v/>
      </c>
      <c r="H17070" s="4">
        <f>IF(D17070="REMOVE",B17070,"")</f>
        <v/>
      </c>
    </row>
    <row r="17071">
      <c r="A17071" s="3" t="n"/>
      <c r="B17071" s="4">
        <f>LOWER(TRIM(A17071))</f>
        <v/>
      </c>
      <c r="C17071" s="4">
        <f>IF(B17071="","",IFERROR(LOOKUP(2,1/(ISNUMBER(SEARCH('Bad Patterns'!$A$2:$A$116,B17071))),'Bad Patterns'!$A$2:$A$116),""))</f>
        <v/>
      </c>
      <c r="D17071" s="4">
        <f>IF(B17071="","",IF(C17071&lt;&gt;"","REMOVE","KEEP"))</f>
        <v/>
      </c>
      <c r="E17071" s="4">
        <f>IF(D17071&lt;&gt;"KEEP","",IF(RIGHT(B17071,10)="@gmail.com","Gmail",IF(OR(RIGHT(B17071,12)="@outlook.com",RIGHT(B17071,12)="@hotmail.com",RIGHT(B17071,9)="@live.com"),"Outlook","Domain")))</f>
        <v/>
      </c>
      <c r="F17071" s="4">
        <f>IF(B17071="","",IFERROR(RIGHT(B17071,LEN(B17071)-FIND("@",B17071)),""))</f>
        <v/>
      </c>
      <c r="G17071" s="4">
        <f>IF(D17071="KEEP",B17071,"")</f>
        <v/>
      </c>
      <c r="H17071" s="4">
        <f>IF(D17071="REMOVE",B17071,"")</f>
        <v/>
      </c>
    </row>
    <row r="17072">
      <c r="A17072" s="3" t="n"/>
      <c r="B17072" s="4">
        <f>LOWER(TRIM(A17072))</f>
        <v/>
      </c>
      <c r="C17072" s="4">
        <f>IF(B17072="","",IFERROR(LOOKUP(2,1/(ISNUMBER(SEARCH('Bad Patterns'!$A$2:$A$116,B17072))),'Bad Patterns'!$A$2:$A$116),""))</f>
        <v/>
      </c>
      <c r="D17072" s="4">
        <f>IF(B17072="","",IF(C17072&lt;&gt;"","REMOVE","KEEP"))</f>
        <v/>
      </c>
      <c r="E17072" s="4">
        <f>IF(D17072&lt;&gt;"KEEP","",IF(RIGHT(B17072,10)="@gmail.com","Gmail",IF(OR(RIGHT(B17072,12)="@outlook.com",RIGHT(B17072,12)="@hotmail.com",RIGHT(B17072,9)="@live.com"),"Outlook","Domain")))</f>
        <v/>
      </c>
      <c r="F17072" s="4">
        <f>IF(B17072="","",IFERROR(RIGHT(B17072,LEN(B17072)-FIND("@",B17072)),""))</f>
        <v/>
      </c>
      <c r="G17072" s="4">
        <f>IF(D17072="KEEP",B17072,"")</f>
        <v/>
      </c>
      <c r="H17072" s="4">
        <f>IF(D17072="REMOVE",B17072,"")</f>
        <v/>
      </c>
    </row>
    <row r="17073">
      <c r="A17073" s="3" t="n"/>
      <c r="B17073" s="4">
        <f>LOWER(TRIM(A17073))</f>
        <v/>
      </c>
      <c r="C17073" s="4">
        <f>IF(B17073="","",IFERROR(LOOKUP(2,1/(ISNUMBER(SEARCH('Bad Patterns'!$A$2:$A$116,B17073))),'Bad Patterns'!$A$2:$A$116),""))</f>
        <v/>
      </c>
      <c r="D17073" s="4">
        <f>IF(B17073="","",IF(C17073&lt;&gt;"","REMOVE","KEEP"))</f>
        <v/>
      </c>
      <c r="E17073" s="4">
        <f>IF(D17073&lt;&gt;"KEEP","",IF(RIGHT(B17073,10)="@gmail.com","Gmail",IF(OR(RIGHT(B17073,12)="@outlook.com",RIGHT(B17073,12)="@hotmail.com",RIGHT(B17073,9)="@live.com"),"Outlook","Domain")))</f>
        <v/>
      </c>
      <c r="F17073" s="4">
        <f>IF(B17073="","",IFERROR(RIGHT(B17073,LEN(B17073)-FIND("@",B17073)),""))</f>
        <v/>
      </c>
      <c r="G17073" s="4">
        <f>IF(D17073="KEEP",B17073,"")</f>
        <v/>
      </c>
      <c r="H17073" s="4">
        <f>IF(D17073="REMOVE",B17073,"")</f>
        <v/>
      </c>
    </row>
    <row r="17074">
      <c r="A17074" s="3" t="n"/>
      <c r="B17074" s="4">
        <f>LOWER(TRIM(A17074))</f>
        <v/>
      </c>
      <c r="C17074" s="4">
        <f>IF(B17074="","",IFERROR(LOOKUP(2,1/(ISNUMBER(SEARCH('Bad Patterns'!$A$2:$A$116,B17074))),'Bad Patterns'!$A$2:$A$116),""))</f>
        <v/>
      </c>
      <c r="D17074" s="4">
        <f>IF(B17074="","",IF(C17074&lt;&gt;"","REMOVE","KEEP"))</f>
        <v/>
      </c>
      <c r="E17074" s="4">
        <f>IF(D17074&lt;&gt;"KEEP","",IF(RIGHT(B17074,10)="@gmail.com","Gmail",IF(OR(RIGHT(B17074,12)="@outlook.com",RIGHT(B17074,12)="@hotmail.com",RIGHT(B17074,9)="@live.com"),"Outlook","Domain")))</f>
        <v/>
      </c>
      <c r="F17074" s="4">
        <f>IF(B17074="","",IFERROR(RIGHT(B17074,LEN(B17074)-FIND("@",B17074)),""))</f>
        <v/>
      </c>
      <c r="G17074" s="4">
        <f>IF(D17074="KEEP",B17074,"")</f>
        <v/>
      </c>
      <c r="H17074" s="4">
        <f>IF(D17074="REMOVE",B17074,"")</f>
        <v/>
      </c>
    </row>
    <row r="17075">
      <c r="A17075" s="3" t="n"/>
      <c r="B17075" s="4">
        <f>LOWER(TRIM(A17075))</f>
        <v/>
      </c>
      <c r="C17075" s="4">
        <f>IF(B17075="","",IFERROR(LOOKUP(2,1/(ISNUMBER(SEARCH('Bad Patterns'!$A$2:$A$116,B17075))),'Bad Patterns'!$A$2:$A$116),""))</f>
        <v/>
      </c>
      <c r="D17075" s="4">
        <f>IF(B17075="","",IF(C17075&lt;&gt;"","REMOVE","KEEP"))</f>
        <v/>
      </c>
      <c r="E17075" s="4">
        <f>IF(D17075&lt;&gt;"KEEP","",IF(RIGHT(B17075,10)="@gmail.com","Gmail",IF(OR(RIGHT(B17075,12)="@outlook.com",RIGHT(B17075,12)="@hotmail.com",RIGHT(B17075,9)="@live.com"),"Outlook","Domain")))</f>
        <v/>
      </c>
      <c r="F17075" s="4">
        <f>IF(B17075="","",IFERROR(RIGHT(B17075,LEN(B17075)-FIND("@",B17075)),""))</f>
        <v/>
      </c>
      <c r="G17075" s="4">
        <f>IF(D17075="KEEP",B17075,"")</f>
        <v/>
      </c>
      <c r="H17075" s="4">
        <f>IF(D17075="REMOVE",B17075,"")</f>
        <v/>
      </c>
    </row>
    <row r="17076">
      <c r="A17076" s="3" t="n"/>
      <c r="B17076" s="4">
        <f>LOWER(TRIM(A17076))</f>
        <v/>
      </c>
      <c r="C17076" s="4">
        <f>IF(B17076="","",IFERROR(LOOKUP(2,1/(ISNUMBER(SEARCH('Bad Patterns'!$A$2:$A$116,B17076))),'Bad Patterns'!$A$2:$A$116),""))</f>
        <v/>
      </c>
      <c r="D17076" s="4">
        <f>IF(B17076="","",IF(C17076&lt;&gt;"","REMOVE","KEEP"))</f>
        <v/>
      </c>
      <c r="E17076" s="4">
        <f>IF(D17076&lt;&gt;"KEEP","",IF(RIGHT(B17076,10)="@gmail.com","Gmail",IF(OR(RIGHT(B17076,12)="@outlook.com",RIGHT(B17076,12)="@hotmail.com",RIGHT(B17076,9)="@live.com"),"Outlook","Domain")))</f>
        <v/>
      </c>
      <c r="F17076" s="4">
        <f>IF(B17076="","",IFERROR(RIGHT(B17076,LEN(B17076)-FIND("@",B17076)),""))</f>
        <v/>
      </c>
      <c r="G17076" s="4">
        <f>IF(D17076="KEEP",B17076,"")</f>
        <v/>
      </c>
      <c r="H17076" s="4">
        <f>IF(D17076="REMOVE",B17076,"")</f>
        <v/>
      </c>
    </row>
    <row r="17077">
      <c r="A17077" s="3" t="n"/>
      <c r="B17077" s="4">
        <f>LOWER(TRIM(A17077))</f>
        <v/>
      </c>
      <c r="C17077" s="4">
        <f>IF(B17077="","",IFERROR(LOOKUP(2,1/(ISNUMBER(SEARCH('Bad Patterns'!$A$2:$A$116,B17077))),'Bad Patterns'!$A$2:$A$116),""))</f>
        <v/>
      </c>
      <c r="D17077" s="4">
        <f>IF(B17077="","",IF(C17077&lt;&gt;"","REMOVE","KEEP"))</f>
        <v/>
      </c>
      <c r="E17077" s="4">
        <f>IF(D17077&lt;&gt;"KEEP","",IF(RIGHT(B17077,10)="@gmail.com","Gmail",IF(OR(RIGHT(B17077,12)="@outlook.com",RIGHT(B17077,12)="@hotmail.com",RIGHT(B17077,9)="@live.com"),"Outlook","Domain")))</f>
        <v/>
      </c>
      <c r="F17077" s="4">
        <f>IF(B17077="","",IFERROR(RIGHT(B17077,LEN(B17077)-FIND("@",B17077)),""))</f>
        <v/>
      </c>
      <c r="G17077" s="4">
        <f>IF(D17077="KEEP",B17077,"")</f>
        <v/>
      </c>
      <c r="H17077" s="4">
        <f>IF(D17077="REMOVE",B17077,"")</f>
        <v/>
      </c>
    </row>
    <row r="17078">
      <c r="A17078" s="3" t="n"/>
      <c r="B17078" s="4">
        <f>LOWER(TRIM(A17078))</f>
        <v/>
      </c>
      <c r="C17078" s="4">
        <f>IF(B17078="","",IFERROR(LOOKUP(2,1/(ISNUMBER(SEARCH('Bad Patterns'!$A$2:$A$116,B17078))),'Bad Patterns'!$A$2:$A$116),""))</f>
        <v/>
      </c>
      <c r="D17078" s="4">
        <f>IF(B17078="","",IF(C17078&lt;&gt;"","REMOVE","KEEP"))</f>
        <v/>
      </c>
      <c r="E17078" s="4">
        <f>IF(D17078&lt;&gt;"KEEP","",IF(RIGHT(B17078,10)="@gmail.com","Gmail",IF(OR(RIGHT(B17078,12)="@outlook.com",RIGHT(B17078,12)="@hotmail.com",RIGHT(B17078,9)="@live.com"),"Outlook","Domain")))</f>
        <v/>
      </c>
      <c r="F17078" s="4">
        <f>IF(B17078="","",IFERROR(RIGHT(B17078,LEN(B17078)-FIND("@",B17078)),""))</f>
        <v/>
      </c>
      <c r="G17078" s="4">
        <f>IF(D17078="KEEP",B17078,"")</f>
        <v/>
      </c>
      <c r="H17078" s="4">
        <f>IF(D17078="REMOVE",B17078,"")</f>
        <v/>
      </c>
    </row>
    <row r="17079">
      <c r="A17079" s="3" t="n"/>
      <c r="B17079" s="4">
        <f>LOWER(TRIM(A17079))</f>
        <v/>
      </c>
      <c r="C17079" s="4">
        <f>IF(B17079="","",IFERROR(LOOKUP(2,1/(ISNUMBER(SEARCH('Bad Patterns'!$A$2:$A$116,B17079))),'Bad Patterns'!$A$2:$A$116),""))</f>
        <v/>
      </c>
      <c r="D17079" s="4">
        <f>IF(B17079="","",IF(C17079&lt;&gt;"","REMOVE","KEEP"))</f>
        <v/>
      </c>
      <c r="E17079" s="4">
        <f>IF(D17079&lt;&gt;"KEEP","",IF(RIGHT(B17079,10)="@gmail.com","Gmail",IF(OR(RIGHT(B17079,12)="@outlook.com",RIGHT(B17079,12)="@hotmail.com",RIGHT(B17079,9)="@live.com"),"Outlook","Domain")))</f>
        <v/>
      </c>
      <c r="F17079" s="4">
        <f>IF(B17079="","",IFERROR(RIGHT(B17079,LEN(B17079)-FIND("@",B17079)),""))</f>
        <v/>
      </c>
      <c r="G17079" s="4">
        <f>IF(D17079="KEEP",B17079,"")</f>
        <v/>
      </c>
      <c r="H17079" s="4">
        <f>IF(D17079="REMOVE",B17079,"")</f>
        <v/>
      </c>
    </row>
    <row r="17080">
      <c r="A17080" s="3" t="n"/>
      <c r="B17080" s="4">
        <f>LOWER(TRIM(A17080))</f>
        <v/>
      </c>
      <c r="C17080" s="4">
        <f>IF(B17080="","",IFERROR(LOOKUP(2,1/(ISNUMBER(SEARCH('Bad Patterns'!$A$2:$A$116,B17080))),'Bad Patterns'!$A$2:$A$116),""))</f>
        <v/>
      </c>
      <c r="D17080" s="4">
        <f>IF(B17080="","",IF(C17080&lt;&gt;"","REMOVE","KEEP"))</f>
        <v/>
      </c>
      <c r="E17080" s="4">
        <f>IF(D17080&lt;&gt;"KEEP","",IF(RIGHT(B17080,10)="@gmail.com","Gmail",IF(OR(RIGHT(B17080,12)="@outlook.com",RIGHT(B17080,12)="@hotmail.com",RIGHT(B17080,9)="@live.com"),"Outlook","Domain")))</f>
        <v/>
      </c>
      <c r="F17080" s="4">
        <f>IF(B17080="","",IFERROR(RIGHT(B17080,LEN(B17080)-FIND("@",B17080)),""))</f>
        <v/>
      </c>
      <c r="G17080" s="4">
        <f>IF(D17080="KEEP",B17080,"")</f>
        <v/>
      </c>
      <c r="H17080" s="4">
        <f>IF(D17080="REMOVE",B17080,"")</f>
        <v/>
      </c>
    </row>
    <row r="17081">
      <c r="A17081" s="3" t="n"/>
      <c r="B17081" s="4">
        <f>LOWER(TRIM(A17081))</f>
        <v/>
      </c>
      <c r="C17081" s="4">
        <f>IF(B17081="","",IFERROR(LOOKUP(2,1/(ISNUMBER(SEARCH('Bad Patterns'!$A$2:$A$116,B17081))),'Bad Patterns'!$A$2:$A$116),""))</f>
        <v/>
      </c>
      <c r="D17081" s="4">
        <f>IF(B17081="","",IF(C17081&lt;&gt;"","REMOVE","KEEP"))</f>
        <v/>
      </c>
      <c r="E17081" s="4">
        <f>IF(D17081&lt;&gt;"KEEP","",IF(RIGHT(B17081,10)="@gmail.com","Gmail",IF(OR(RIGHT(B17081,12)="@outlook.com",RIGHT(B17081,12)="@hotmail.com",RIGHT(B17081,9)="@live.com"),"Outlook","Domain")))</f>
        <v/>
      </c>
      <c r="F17081" s="4">
        <f>IF(B17081="","",IFERROR(RIGHT(B17081,LEN(B17081)-FIND("@",B17081)),""))</f>
        <v/>
      </c>
      <c r="G17081" s="4">
        <f>IF(D17081="KEEP",B17081,"")</f>
        <v/>
      </c>
      <c r="H17081" s="4">
        <f>IF(D17081="REMOVE",B17081,"")</f>
        <v/>
      </c>
    </row>
    <row r="17082">
      <c r="A17082" s="3" t="n"/>
      <c r="B17082" s="4">
        <f>LOWER(TRIM(A17082))</f>
        <v/>
      </c>
      <c r="C17082" s="4">
        <f>IF(B17082="","",IFERROR(LOOKUP(2,1/(ISNUMBER(SEARCH('Bad Patterns'!$A$2:$A$116,B17082))),'Bad Patterns'!$A$2:$A$116),""))</f>
        <v/>
      </c>
      <c r="D17082" s="4">
        <f>IF(B17082="","",IF(C17082&lt;&gt;"","REMOVE","KEEP"))</f>
        <v/>
      </c>
      <c r="E17082" s="4">
        <f>IF(D17082&lt;&gt;"KEEP","",IF(RIGHT(B17082,10)="@gmail.com","Gmail",IF(OR(RIGHT(B17082,12)="@outlook.com",RIGHT(B17082,12)="@hotmail.com",RIGHT(B17082,9)="@live.com"),"Outlook","Domain")))</f>
        <v/>
      </c>
      <c r="F17082" s="4">
        <f>IF(B17082="","",IFERROR(RIGHT(B17082,LEN(B17082)-FIND("@",B17082)),""))</f>
        <v/>
      </c>
      <c r="G17082" s="4">
        <f>IF(D17082="KEEP",B17082,"")</f>
        <v/>
      </c>
      <c r="H17082" s="4">
        <f>IF(D17082="REMOVE",B17082,"")</f>
        <v/>
      </c>
    </row>
    <row r="17083">
      <c r="A17083" s="3" t="n"/>
      <c r="B17083" s="4">
        <f>LOWER(TRIM(A17083))</f>
        <v/>
      </c>
      <c r="C17083" s="4">
        <f>IF(B17083="","",IFERROR(LOOKUP(2,1/(ISNUMBER(SEARCH('Bad Patterns'!$A$2:$A$116,B17083))),'Bad Patterns'!$A$2:$A$116),""))</f>
        <v/>
      </c>
      <c r="D17083" s="4">
        <f>IF(B17083="","",IF(C17083&lt;&gt;"","REMOVE","KEEP"))</f>
        <v/>
      </c>
      <c r="E17083" s="4">
        <f>IF(D17083&lt;&gt;"KEEP","",IF(RIGHT(B17083,10)="@gmail.com","Gmail",IF(OR(RIGHT(B17083,12)="@outlook.com",RIGHT(B17083,12)="@hotmail.com",RIGHT(B17083,9)="@live.com"),"Outlook","Domain")))</f>
        <v/>
      </c>
      <c r="F17083" s="4">
        <f>IF(B17083="","",IFERROR(RIGHT(B17083,LEN(B17083)-FIND("@",B17083)),""))</f>
        <v/>
      </c>
      <c r="G17083" s="4">
        <f>IF(D17083="KEEP",B17083,"")</f>
        <v/>
      </c>
      <c r="H17083" s="4">
        <f>IF(D17083="REMOVE",B17083,"")</f>
        <v/>
      </c>
    </row>
    <row r="17084">
      <c r="A17084" s="3" t="n"/>
      <c r="B17084" s="4">
        <f>LOWER(TRIM(A17084))</f>
        <v/>
      </c>
      <c r="C17084" s="4">
        <f>IF(B17084="","",IFERROR(LOOKUP(2,1/(ISNUMBER(SEARCH('Bad Patterns'!$A$2:$A$116,B17084))),'Bad Patterns'!$A$2:$A$116),""))</f>
        <v/>
      </c>
      <c r="D17084" s="4">
        <f>IF(B17084="","",IF(C17084&lt;&gt;"","REMOVE","KEEP"))</f>
        <v/>
      </c>
      <c r="E17084" s="4">
        <f>IF(D17084&lt;&gt;"KEEP","",IF(RIGHT(B17084,10)="@gmail.com","Gmail",IF(OR(RIGHT(B17084,12)="@outlook.com",RIGHT(B17084,12)="@hotmail.com",RIGHT(B17084,9)="@live.com"),"Outlook","Domain")))</f>
        <v/>
      </c>
      <c r="F17084" s="4">
        <f>IF(B17084="","",IFERROR(RIGHT(B17084,LEN(B17084)-FIND("@",B17084)),""))</f>
        <v/>
      </c>
      <c r="G17084" s="4">
        <f>IF(D17084="KEEP",B17084,"")</f>
        <v/>
      </c>
      <c r="H17084" s="4">
        <f>IF(D17084="REMOVE",B17084,"")</f>
        <v/>
      </c>
    </row>
    <row r="17085">
      <c r="A17085" s="3" t="n"/>
      <c r="B17085" s="4">
        <f>LOWER(TRIM(A17085))</f>
        <v/>
      </c>
      <c r="C17085" s="4">
        <f>IF(B17085="","",IFERROR(LOOKUP(2,1/(ISNUMBER(SEARCH('Bad Patterns'!$A$2:$A$116,B17085))),'Bad Patterns'!$A$2:$A$116),""))</f>
        <v/>
      </c>
      <c r="D17085" s="4">
        <f>IF(B17085="","",IF(C17085&lt;&gt;"","REMOVE","KEEP"))</f>
        <v/>
      </c>
      <c r="E17085" s="4">
        <f>IF(D17085&lt;&gt;"KEEP","",IF(RIGHT(B17085,10)="@gmail.com","Gmail",IF(OR(RIGHT(B17085,12)="@outlook.com",RIGHT(B17085,12)="@hotmail.com",RIGHT(B17085,9)="@live.com"),"Outlook","Domain")))</f>
        <v/>
      </c>
      <c r="F17085" s="4">
        <f>IF(B17085="","",IFERROR(RIGHT(B17085,LEN(B17085)-FIND("@",B17085)),""))</f>
        <v/>
      </c>
      <c r="G17085" s="4">
        <f>IF(D17085="KEEP",B17085,"")</f>
        <v/>
      </c>
      <c r="H17085" s="4">
        <f>IF(D17085="REMOVE",B17085,"")</f>
        <v/>
      </c>
    </row>
    <row r="17086">
      <c r="A17086" s="3" t="n"/>
      <c r="B17086" s="4">
        <f>LOWER(TRIM(A17086))</f>
        <v/>
      </c>
      <c r="C17086" s="4">
        <f>IF(B17086="","",IFERROR(LOOKUP(2,1/(ISNUMBER(SEARCH('Bad Patterns'!$A$2:$A$116,B17086))),'Bad Patterns'!$A$2:$A$116),""))</f>
        <v/>
      </c>
      <c r="D17086" s="4">
        <f>IF(B17086="","",IF(C17086&lt;&gt;"","REMOVE","KEEP"))</f>
        <v/>
      </c>
      <c r="E17086" s="4">
        <f>IF(D17086&lt;&gt;"KEEP","",IF(RIGHT(B17086,10)="@gmail.com","Gmail",IF(OR(RIGHT(B17086,12)="@outlook.com",RIGHT(B17086,12)="@hotmail.com",RIGHT(B17086,9)="@live.com"),"Outlook","Domain")))</f>
        <v/>
      </c>
      <c r="F17086" s="4">
        <f>IF(B17086="","",IFERROR(RIGHT(B17086,LEN(B17086)-FIND("@",B17086)),""))</f>
        <v/>
      </c>
      <c r="G17086" s="4">
        <f>IF(D17086="KEEP",B17086,"")</f>
        <v/>
      </c>
      <c r="H17086" s="4">
        <f>IF(D17086="REMOVE",B17086,"")</f>
        <v/>
      </c>
    </row>
    <row r="17087">
      <c r="A17087" s="3" t="n"/>
      <c r="B17087" s="4">
        <f>LOWER(TRIM(A17087))</f>
        <v/>
      </c>
      <c r="C17087" s="4">
        <f>IF(B17087="","",IFERROR(LOOKUP(2,1/(ISNUMBER(SEARCH('Bad Patterns'!$A$2:$A$116,B17087))),'Bad Patterns'!$A$2:$A$116),""))</f>
        <v/>
      </c>
      <c r="D17087" s="4">
        <f>IF(B17087="","",IF(C17087&lt;&gt;"","REMOVE","KEEP"))</f>
        <v/>
      </c>
      <c r="E17087" s="4">
        <f>IF(D17087&lt;&gt;"KEEP","",IF(RIGHT(B17087,10)="@gmail.com","Gmail",IF(OR(RIGHT(B17087,12)="@outlook.com",RIGHT(B17087,12)="@hotmail.com",RIGHT(B17087,9)="@live.com"),"Outlook","Domain")))</f>
        <v/>
      </c>
      <c r="F17087" s="4">
        <f>IF(B17087="","",IFERROR(RIGHT(B17087,LEN(B17087)-FIND("@",B17087)),""))</f>
        <v/>
      </c>
      <c r="G17087" s="4">
        <f>IF(D17087="KEEP",B17087,"")</f>
        <v/>
      </c>
      <c r="H17087" s="4">
        <f>IF(D17087="REMOVE",B17087,"")</f>
        <v/>
      </c>
    </row>
    <row r="17088">
      <c r="A17088" s="3" t="n"/>
      <c r="B17088" s="4">
        <f>LOWER(TRIM(A17088))</f>
        <v/>
      </c>
      <c r="C17088" s="4">
        <f>IF(B17088="","",IFERROR(LOOKUP(2,1/(ISNUMBER(SEARCH('Bad Patterns'!$A$2:$A$116,B17088))),'Bad Patterns'!$A$2:$A$116),""))</f>
        <v/>
      </c>
      <c r="D17088" s="4">
        <f>IF(B17088="","",IF(C17088&lt;&gt;"","REMOVE","KEEP"))</f>
        <v/>
      </c>
      <c r="E17088" s="4">
        <f>IF(D17088&lt;&gt;"KEEP","",IF(RIGHT(B17088,10)="@gmail.com","Gmail",IF(OR(RIGHT(B17088,12)="@outlook.com",RIGHT(B17088,12)="@hotmail.com",RIGHT(B17088,9)="@live.com"),"Outlook","Domain")))</f>
        <v/>
      </c>
      <c r="F17088" s="4">
        <f>IF(B17088="","",IFERROR(RIGHT(B17088,LEN(B17088)-FIND("@",B17088)),""))</f>
        <v/>
      </c>
      <c r="G17088" s="4">
        <f>IF(D17088="KEEP",B17088,"")</f>
        <v/>
      </c>
      <c r="H17088" s="4">
        <f>IF(D17088="REMOVE",B17088,"")</f>
        <v/>
      </c>
    </row>
    <row r="17089">
      <c r="A17089" s="3" t="n"/>
      <c r="B17089" s="4">
        <f>LOWER(TRIM(A17089))</f>
        <v/>
      </c>
      <c r="C17089" s="4">
        <f>IF(B17089="","",IFERROR(LOOKUP(2,1/(ISNUMBER(SEARCH('Bad Patterns'!$A$2:$A$116,B17089))),'Bad Patterns'!$A$2:$A$116),""))</f>
        <v/>
      </c>
      <c r="D17089" s="4">
        <f>IF(B17089="","",IF(C17089&lt;&gt;"","REMOVE","KEEP"))</f>
        <v/>
      </c>
      <c r="E17089" s="4">
        <f>IF(D17089&lt;&gt;"KEEP","",IF(RIGHT(B17089,10)="@gmail.com","Gmail",IF(OR(RIGHT(B17089,12)="@outlook.com",RIGHT(B17089,12)="@hotmail.com",RIGHT(B17089,9)="@live.com"),"Outlook","Domain")))</f>
        <v/>
      </c>
      <c r="F17089" s="4">
        <f>IF(B17089="","",IFERROR(RIGHT(B17089,LEN(B17089)-FIND("@",B17089)),""))</f>
        <v/>
      </c>
      <c r="G17089" s="4">
        <f>IF(D17089="KEEP",B17089,"")</f>
        <v/>
      </c>
      <c r="H17089" s="4">
        <f>IF(D17089="REMOVE",B17089,"")</f>
        <v/>
      </c>
    </row>
    <row r="17090">
      <c r="A17090" s="3" t="n"/>
      <c r="B17090" s="4">
        <f>LOWER(TRIM(A17090))</f>
        <v/>
      </c>
      <c r="C17090" s="4">
        <f>IF(B17090="","",IFERROR(LOOKUP(2,1/(ISNUMBER(SEARCH('Bad Patterns'!$A$2:$A$116,B17090))),'Bad Patterns'!$A$2:$A$116),""))</f>
        <v/>
      </c>
      <c r="D17090" s="4">
        <f>IF(B17090="","",IF(C17090&lt;&gt;"","REMOVE","KEEP"))</f>
        <v/>
      </c>
      <c r="E17090" s="4">
        <f>IF(D17090&lt;&gt;"KEEP","",IF(RIGHT(B17090,10)="@gmail.com","Gmail",IF(OR(RIGHT(B17090,12)="@outlook.com",RIGHT(B17090,12)="@hotmail.com",RIGHT(B17090,9)="@live.com"),"Outlook","Domain")))</f>
        <v/>
      </c>
      <c r="F17090" s="4">
        <f>IF(B17090="","",IFERROR(RIGHT(B17090,LEN(B17090)-FIND("@",B17090)),""))</f>
        <v/>
      </c>
      <c r="G17090" s="4">
        <f>IF(D17090="KEEP",B17090,"")</f>
        <v/>
      </c>
      <c r="H17090" s="4">
        <f>IF(D17090="REMOVE",B17090,"")</f>
        <v/>
      </c>
    </row>
    <row r="17091">
      <c r="A17091" s="3" t="n"/>
      <c r="B17091" s="4">
        <f>LOWER(TRIM(A17091))</f>
        <v/>
      </c>
      <c r="C17091" s="4">
        <f>IF(B17091="","",IFERROR(LOOKUP(2,1/(ISNUMBER(SEARCH('Bad Patterns'!$A$2:$A$116,B17091))),'Bad Patterns'!$A$2:$A$116),""))</f>
        <v/>
      </c>
      <c r="D17091" s="4">
        <f>IF(B17091="","",IF(C17091&lt;&gt;"","REMOVE","KEEP"))</f>
        <v/>
      </c>
      <c r="E17091" s="4">
        <f>IF(D17091&lt;&gt;"KEEP","",IF(RIGHT(B17091,10)="@gmail.com","Gmail",IF(OR(RIGHT(B17091,12)="@outlook.com",RIGHT(B17091,12)="@hotmail.com",RIGHT(B17091,9)="@live.com"),"Outlook","Domain")))</f>
        <v/>
      </c>
      <c r="F17091" s="4">
        <f>IF(B17091="","",IFERROR(RIGHT(B17091,LEN(B17091)-FIND("@",B17091)),""))</f>
        <v/>
      </c>
      <c r="G17091" s="4">
        <f>IF(D17091="KEEP",B17091,"")</f>
        <v/>
      </c>
      <c r="H17091" s="4">
        <f>IF(D17091="REMOVE",B17091,"")</f>
        <v/>
      </c>
    </row>
    <row r="17092">
      <c r="A17092" s="3" t="n"/>
      <c r="B17092" s="4">
        <f>LOWER(TRIM(A17092))</f>
        <v/>
      </c>
      <c r="C17092" s="4">
        <f>IF(B17092="","",IFERROR(LOOKUP(2,1/(ISNUMBER(SEARCH('Bad Patterns'!$A$2:$A$116,B17092))),'Bad Patterns'!$A$2:$A$116),""))</f>
        <v/>
      </c>
      <c r="D17092" s="4">
        <f>IF(B17092="","",IF(C17092&lt;&gt;"","REMOVE","KEEP"))</f>
        <v/>
      </c>
      <c r="E17092" s="4">
        <f>IF(D17092&lt;&gt;"KEEP","",IF(RIGHT(B17092,10)="@gmail.com","Gmail",IF(OR(RIGHT(B17092,12)="@outlook.com",RIGHT(B17092,12)="@hotmail.com",RIGHT(B17092,9)="@live.com"),"Outlook","Domain")))</f>
        <v/>
      </c>
      <c r="F17092" s="4">
        <f>IF(B17092="","",IFERROR(RIGHT(B17092,LEN(B17092)-FIND("@",B17092)),""))</f>
        <v/>
      </c>
      <c r="G17092" s="4">
        <f>IF(D17092="KEEP",B17092,"")</f>
        <v/>
      </c>
      <c r="H17092" s="4">
        <f>IF(D17092="REMOVE",B17092,"")</f>
        <v/>
      </c>
    </row>
    <row r="17093">
      <c r="A17093" s="3" t="n"/>
      <c r="B17093" s="4">
        <f>LOWER(TRIM(A17093))</f>
        <v/>
      </c>
      <c r="C17093" s="4">
        <f>IF(B17093="","",IFERROR(LOOKUP(2,1/(ISNUMBER(SEARCH('Bad Patterns'!$A$2:$A$116,B17093))),'Bad Patterns'!$A$2:$A$116),""))</f>
        <v/>
      </c>
      <c r="D17093" s="4">
        <f>IF(B17093="","",IF(C17093&lt;&gt;"","REMOVE","KEEP"))</f>
        <v/>
      </c>
      <c r="E17093" s="4">
        <f>IF(D17093&lt;&gt;"KEEP","",IF(RIGHT(B17093,10)="@gmail.com","Gmail",IF(OR(RIGHT(B17093,12)="@outlook.com",RIGHT(B17093,12)="@hotmail.com",RIGHT(B17093,9)="@live.com"),"Outlook","Domain")))</f>
        <v/>
      </c>
      <c r="F17093" s="4">
        <f>IF(B17093="","",IFERROR(RIGHT(B17093,LEN(B17093)-FIND("@",B17093)),""))</f>
        <v/>
      </c>
      <c r="G17093" s="4">
        <f>IF(D17093="KEEP",B17093,"")</f>
        <v/>
      </c>
      <c r="H17093" s="4">
        <f>IF(D17093="REMOVE",B17093,"")</f>
        <v/>
      </c>
    </row>
    <row r="17094">
      <c r="A17094" s="3" t="n"/>
      <c r="B17094" s="4">
        <f>LOWER(TRIM(A17094))</f>
        <v/>
      </c>
      <c r="C17094" s="4">
        <f>IF(B17094="","",IFERROR(LOOKUP(2,1/(ISNUMBER(SEARCH('Bad Patterns'!$A$2:$A$116,B17094))),'Bad Patterns'!$A$2:$A$116),""))</f>
        <v/>
      </c>
      <c r="D17094" s="4">
        <f>IF(B17094="","",IF(C17094&lt;&gt;"","REMOVE","KEEP"))</f>
        <v/>
      </c>
      <c r="E17094" s="4">
        <f>IF(D17094&lt;&gt;"KEEP","",IF(RIGHT(B17094,10)="@gmail.com","Gmail",IF(OR(RIGHT(B17094,12)="@outlook.com",RIGHT(B17094,12)="@hotmail.com",RIGHT(B17094,9)="@live.com"),"Outlook","Domain")))</f>
        <v/>
      </c>
      <c r="F17094" s="4">
        <f>IF(B17094="","",IFERROR(RIGHT(B17094,LEN(B17094)-FIND("@",B17094)),""))</f>
        <v/>
      </c>
      <c r="G17094" s="4">
        <f>IF(D17094="KEEP",B17094,"")</f>
        <v/>
      </c>
      <c r="H17094" s="4">
        <f>IF(D17094="REMOVE",B17094,"")</f>
        <v/>
      </c>
    </row>
    <row r="17095">
      <c r="A17095" s="3" t="n"/>
      <c r="B17095" s="4">
        <f>LOWER(TRIM(A17095))</f>
        <v/>
      </c>
      <c r="C17095" s="4">
        <f>IF(B17095="","",IFERROR(LOOKUP(2,1/(ISNUMBER(SEARCH('Bad Patterns'!$A$2:$A$116,B17095))),'Bad Patterns'!$A$2:$A$116),""))</f>
        <v/>
      </c>
      <c r="D17095" s="4">
        <f>IF(B17095="","",IF(C17095&lt;&gt;"","REMOVE","KEEP"))</f>
        <v/>
      </c>
      <c r="E17095" s="4">
        <f>IF(D17095&lt;&gt;"KEEP","",IF(RIGHT(B17095,10)="@gmail.com","Gmail",IF(OR(RIGHT(B17095,12)="@outlook.com",RIGHT(B17095,12)="@hotmail.com",RIGHT(B17095,9)="@live.com"),"Outlook","Domain")))</f>
        <v/>
      </c>
      <c r="F17095" s="4">
        <f>IF(B17095="","",IFERROR(RIGHT(B17095,LEN(B17095)-FIND("@",B17095)),""))</f>
        <v/>
      </c>
      <c r="G17095" s="4">
        <f>IF(D17095="KEEP",B17095,"")</f>
        <v/>
      </c>
      <c r="H17095" s="4">
        <f>IF(D17095="REMOVE",B17095,"")</f>
        <v/>
      </c>
    </row>
    <row r="17096">
      <c r="A17096" s="3" t="n"/>
      <c r="B17096" s="4">
        <f>LOWER(TRIM(A17096))</f>
        <v/>
      </c>
      <c r="C17096" s="4">
        <f>IF(B17096="","",IFERROR(LOOKUP(2,1/(ISNUMBER(SEARCH('Bad Patterns'!$A$2:$A$116,B17096))),'Bad Patterns'!$A$2:$A$116),""))</f>
        <v/>
      </c>
      <c r="D17096" s="4">
        <f>IF(B17096="","",IF(C17096&lt;&gt;"","REMOVE","KEEP"))</f>
        <v/>
      </c>
      <c r="E17096" s="4">
        <f>IF(D17096&lt;&gt;"KEEP","",IF(RIGHT(B17096,10)="@gmail.com","Gmail",IF(OR(RIGHT(B17096,12)="@outlook.com",RIGHT(B17096,12)="@hotmail.com",RIGHT(B17096,9)="@live.com"),"Outlook","Domain")))</f>
        <v/>
      </c>
      <c r="F17096" s="4">
        <f>IF(B17096="","",IFERROR(RIGHT(B17096,LEN(B17096)-FIND("@",B17096)),""))</f>
        <v/>
      </c>
      <c r="G17096" s="4">
        <f>IF(D17096="KEEP",B17096,"")</f>
        <v/>
      </c>
      <c r="H17096" s="4">
        <f>IF(D17096="REMOVE",B17096,"")</f>
        <v/>
      </c>
    </row>
    <row r="17097">
      <c r="A17097" s="3" t="n"/>
      <c r="B17097" s="4">
        <f>LOWER(TRIM(A17097))</f>
        <v/>
      </c>
      <c r="C17097" s="4">
        <f>IF(B17097="","",IFERROR(LOOKUP(2,1/(ISNUMBER(SEARCH('Bad Patterns'!$A$2:$A$116,B17097))),'Bad Patterns'!$A$2:$A$116),""))</f>
        <v/>
      </c>
      <c r="D17097" s="4">
        <f>IF(B17097="","",IF(C17097&lt;&gt;"","REMOVE","KEEP"))</f>
        <v/>
      </c>
      <c r="E17097" s="4">
        <f>IF(D17097&lt;&gt;"KEEP","",IF(RIGHT(B17097,10)="@gmail.com","Gmail",IF(OR(RIGHT(B17097,12)="@outlook.com",RIGHT(B17097,12)="@hotmail.com",RIGHT(B17097,9)="@live.com"),"Outlook","Domain")))</f>
        <v/>
      </c>
      <c r="F17097" s="4">
        <f>IF(B17097="","",IFERROR(RIGHT(B17097,LEN(B17097)-FIND("@",B17097)),""))</f>
        <v/>
      </c>
      <c r="G17097" s="4">
        <f>IF(D17097="KEEP",B17097,"")</f>
        <v/>
      </c>
      <c r="H17097" s="4">
        <f>IF(D17097="REMOVE",B17097,"")</f>
        <v/>
      </c>
    </row>
    <row r="17098">
      <c r="A17098" s="3" t="n"/>
      <c r="B17098" s="4">
        <f>LOWER(TRIM(A17098))</f>
        <v/>
      </c>
      <c r="C17098" s="4">
        <f>IF(B17098="","",IFERROR(LOOKUP(2,1/(ISNUMBER(SEARCH('Bad Patterns'!$A$2:$A$116,B17098))),'Bad Patterns'!$A$2:$A$116),""))</f>
        <v/>
      </c>
      <c r="D17098" s="4">
        <f>IF(B17098="","",IF(C17098&lt;&gt;"","REMOVE","KEEP"))</f>
        <v/>
      </c>
      <c r="E17098" s="4">
        <f>IF(D17098&lt;&gt;"KEEP","",IF(RIGHT(B17098,10)="@gmail.com","Gmail",IF(OR(RIGHT(B17098,12)="@outlook.com",RIGHT(B17098,12)="@hotmail.com",RIGHT(B17098,9)="@live.com"),"Outlook","Domain")))</f>
        <v/>
      </c>
      <c r="F17098" s="4">
        <f>IF(B17098="","",IFERROR(RIGHT(B17098,LEN(B17098)-FIND("@",B17098)),""))</f>
        <v/>
      </c>
      <c r="G17098" s="4">
        <f>IF(D17098="KEEP",B17098,"")</f>
        <v/>
      </c>
      <c r="H17098" s="4">
        <f>IF(D17098="REMOVE",B17098,"")</f>
        <v/>
      </c>
    </row>
    <row r="17099">
      <c r="A17099" s="3" t="n"/>
      <c r="B17099" s="4">
        <f>LOWER(TRIM(A17099))</f>
        <v/>
      </c>
      <c r="C17099" s="4">
        <f>IF(B17099="","",IFERROR(LOOKUP(2,1/(ISNUMBER(SEARCH('Bad Patterns'!$A$2:$A$116,B17099))),'Bad Patterns'!$A$2:$A$116),""))</f>
        <v/>
      </c>
      <c r="D17099" s="4">
        <f>IF(B17099="","",IF(C17099&lt;&gt;"","REMOVE","KEEP"))</f>
        <v/>
      </c>
      <c r="E17099" s="4">
        <f>IF(D17099&lt;&gt;"KEEP","",IF(RIGHT(B17099,10)="@gmail.com","Gmail",IF(OR(RIGHT(B17099,12)="@outlook.com",RIGHT(B17099,12)="@hotmail.com",RIGHT(B17099,9)="@live.com"),"Outlook","Domain")))</f>
        <v/>
      </c>
      <c r="F17099" s="4">
        <f>IF(B17099="","",IFERROR(RIGHT(B17099,LEN(B17099)-FIND("@",B17099)),""))</f>
        <v/>
      </c>
      <c r="G17099" s="4">
        <f>IF(D17099="KEEP",B17099,"")</f>
        <v/>
      </c>
      <c r="H17099" s="4">
        <f>IF(D17099="REMOVE",B17099,"")</f>
        <v/>
      </c>
    </row>
    <row r="17100">
      <c r="A17100" s="3" t="n"/>
      <c r="B17100" s="4">
        <f>LOWER(TRIM(A17100))</f>
        <v/>
      </c>
      <c r="C17100" s="4">
        <f>IF(B17100="","",IFERROR(LOOKUP(2,1/(ISNUMBER(SEARCH('Bad Patterns'!$A$2:$A$116,B17100))),'Bad Patterns'!$A$2:$A$116),""))</f>
        <v/>
      </c>
      <c r="D17100" s="4">
        <f>IF(B17100="","",IF(C17100&lt;&gt;"","REMOVE","KEEP"))</f>
        <v/>
      </c>
      <c r="E17100" s="4">
        <f>IF(D17100&lt;&gt;"KEEP","",IF(RIGHT(B17100,10)="@gmail.com","Gmail",IF(OR(RIGHT(B17100,12)="@outlook.com",RIGHT(B17100,12)="@hotmail.com",RIGHT(B17100,9)="@live.com"),"Outlook","Domain")))</f>
        <v/>
      </c>
      <c r="F17100" s="4">
        <f>IF(B17100="","",IFERROR(RIGHT(B17100,LEN(B17100)-FIND("@",B17100)),""))</f>
        <v/>
      </c>
      <c r="G17100" s="4">
        <f>IF(D17100="KEEP",B17100,"")</f>
        <v/>
      </c>
      <c r="H17100" s="4">
        <f>IF(D17100="REMOVE",B17100,"")</f>
        <v/>
      </c>
    </row>
    <row r="17101">
      <c r="A17101" s="3" t="n"/>
      <c r="B17101" s="4">
        <f>LOWER(TRIM(A17101))</f>
        <v/>
      </c>
      <c r="C17101" s="4">
        <f>IF(B17101="","",IFERROR(LOOKUP(2,1/(ISNUMBER(SEARCH('Bad Patterns'!$A$2:$A$116,B17101))),'Bad Patterns'!$A$2:$A$116),""))</f>
        <v/>
      </c>
      <c r="D17101" s="4">
        <f>IF(B17101="","",IF(C17101&lt;&gt;"","REMOVE","KEEP"))</f>
        <v/>
      </c>
      <c r="E17101" s="4">
        <f>IF(D17101&lt;&gt;"KEEP","",IF(RIGHT(B17101,10)="@gmail.com","Gmail",IF(OR(RIGHT(B17101,12)="@outlook.com",RIGHT(B17101,12)="@hotmail.com",RIGHT(B17101,9)="@live.com"),"Outlook","Domain")))</f>
        <v/>
      </c>
      <c r="F17101" s="4">
        <f>IF(B17101="","",IFERROR(RIGHT(B17101,LEN(B17101)-FIND("@",B17101)),""))</f>
        <v/>
      </c>
      <c r="G17101" s="4">
        <f>IF(D17101="KEEP",B17101,"")</f>
        <v/>
      </c>
      <c r="H17101" s="4">
        <f>IF(D17101="REMOVE",B17101,"")</f>
        <v/>
      </c>
    </row>
    <row r="17102">
      <c r="A17102" s="3" t="n"/>
      <c r="B17102" s="4">
        <f>LOWER(TRIM(A17102))</f>
        <v/>
      </c>
      <c r="C17102" s="4">
        <f>IF(B17102="","",IFERROR(LOOKUP(2,1/(ISNUMBER(SEARCH('Bad Patterns'!$A$2:$A$116,B17102))),'Bad Patterns'!$A$2:$A$116),""))</f>
        <v/>
      </c>
      <c r="D17102" s="4">
        <f>IF(B17102="","",IF(C17102&lt;&gt;"","REMOVE","KEEP"))</f>
        <v/>
      </c>
      <c r="E17102" s="4">
        <f>IF(D17102&lt;&gt;"KEEP","",IF(RIGHT(B17102,10)="@gmail.com","Gmail",IF(OR(RIGHT(B17102,12)="@outlook.com",RIGHT(B17102,12)="@hotmail.com",RIGHT(B17102,9)="@live.com"),"Outlook","Domain")))</f>
        <v/>
      </c>
      <c r="F17102" s="4">
        <f>IF(B17102="","",IFERROR(RIGHT(B17102,LEN(B17102)-FIND("@",B17102)),""))</f>
        <v/>
      </c>
      <c r="G17102" s="4">
        <f>IF(D17102="KEEP",B17102,"")</f>
        <v/>
      </c>
      <c r="H17102" s="4">
        <f>IF(D17102="REMOVE",B17102,"")</f>
        <v/>
      </c>
    </row>
    <row r="17103">
      <c r="A17103" s="3" t="n"/>
      <c r="B17103" s="4">
        <f>LOWER(TRIM(A17103))</f>
        <v/>
      </c>
      <c r="C17103" s="4">
        <f>IF(B17103="","",IFERROR(LOOKUP(2,1/(ISNUMBER(SEARCH('Bad Patterns'!$A$2:$A$116,B17103))),'Bad Patterns'!$A$2:$A$116),""))</f>
        <v/>
      </c>
      <c r="D17103" s="4">
        <f>IF(B17103="","",IF(C17103&lt;&gt;"","REMOVE","KEEP"))</f>
        <v/>
      </c>
      <c r="E17103" s="4">
        <f>IF(D17103&lt;&gt;"KEEP","",IF(RIGHT(B17103,10)="@gmail.com","Gmail",IF(OR(RIGHT(B17103,12)="@outlook.com",RIGHT(B17103,12)="@hotmail.com",RIGHT(B17103,9)="@live.com"),"Outlook","Domain")))</f>
        <v/>
      </c>
      <c r="F17103" s="4">
        <f>IF(B17103="","",IFERROR(RIGHT(B17103,LEN(B17103)-FIND("@",B17103)),""))</f>
        <v/>
      </c>
      <c r="G17103" s="4">
        <f>IF(D17103="KEEP",B17103,"")</f>
        <v/>
      </c>
      <c r="H17103" s="4">
        <f>IF(D17103="REMOVE",B17103,"")</f>
        <v/>
      </c>
    </row>
    <row r="17104">
      <c r="A17104" s="3" t="n"/>
      <c r="B17104" s="4">
        <f>LOWER(TRIM(A17104))</f>
        <v/>
      </c>
      <c r="C17104" s="4">
        <f>IF(B17104="","",IFERROR(LOOKUP(2,1/(ISNUMBER(SEARCH('Bad Patterns'!$A$2:$A$116,B17104))),'Bad Patterns'!$A$2:$A$116),""))</f>
        <v/>
      </c>
      <c r="D17104" s="4">
        <f>IF(B17104="","",IF(C17104&lt;&gt;"","REMOVE","KEEP"))</f>
        <v/>
      </c>
      <c r="E17104" s="4">
        <f>IF(D17104&lt;&gt;"KEEP","",IF(RIGHT(B17104,10)="@gmail.com","Gmail",IF(OR(RIGHT(B17104,12)="@outlook.com",RIGHT(B17104,12)="@hotmail.com",RIGHT(B17104,9)="@live.com"),"Outlook","Domain")))</f>
        <v/>
      </c>
      <c r="F17104" s="4">
        <f>IF(B17104="","",IFERROR(RIGHT(B17104,LEN(B17104)-FIND("@",B17104)),""))</f>
        <v/>
      </c>
      <c r="G17104" s="4">
        <f>IF(D17104="KEEP",B17104,"")</f>
        <v/>
      </c>
      <c r="H17104" s="4">
        <f>IF(D17104="REMOVE",B17104,"")</f>
        <v/>
      </c>
    </row>
    <row r="17105">
      <c r="A17105" s="3" t="n"/>
      <c r="B17105" s="4">
        <f>LOWER(TRIM(A17105))</f>
        <v/>
      </c>
      <c r="C17105" s="4">
        <f>IF(B17105="","",IFERROR(LOOKUP(2,1/(ISNUMBER(SEARCH('Bad Patterns'!$A$2:$A$116,B17105))),'Bad Patterns'!$A$2:$A$116),""))</f>
        <v/>
      </c>
      <c r="D17105" s="4">
        <f>IF(B17105="","",IF(C17105&lt;&gt;"","REMOVE","KEEP"))</f>
        <v/>
      </c>
      <c r="E17105" s="4">
        <f>IF(D17105&lt;&gt;"KEEP","",IF(RIGHT(B17105,10)="@gmail.com","Gmail",IF(OR(RIGHT(B17105,12)="@outlook.com",RIGHT(B17105,12)="@hotmail.com",RIGHT(B17105,9)="@live.com"),"Outlook","Domain")))</f>
        <v/>
      </c>
      <c r="F17105" s="4">
        <f>IF(B17105="","",IFERROR(RIGHT(B17105,LEN(B17105)-FIND("@",B17105)),""))</f>
        <v/>
      </c>
      <c r="G17105" s="4">
        <f>IF(D17105="KEEP",B17105,"")</f>
        <v/>
      </c>
      <c r="H17105" s="4">
        <f>IF(D17105="REMOVE",B17105,"")</f>
        <v/>
      </c>
    </row>
    <row r="17106">
      <c r="A17106" s="3" t="n"/>
      <c r="B17106" s="4">
        <f>LOWER(TRIM(A17106))</f>
        <v/>
      </c>
      <c r="C17106" s="4">
        <f>IF(B17106="","",IFERROR(LOOKUP(2,1/(ISNUMBER(SEARCH('Bad Patterns'!$A$2:$A$116,B17106))),'Bad Patterns'!$A$2:$A$116),""))</f>
        <v/>
      </c>
      <c r="D17106" s="4">
        <f>IF(B17106="","",IF(C17106&lt;&gt;"","REMOVE","KEEP"))</f>
        <v/>
      </c>
      <c r="E17106" s="4">
        <f>IF(D17106&lt;&gt;"KEEP","",IF(RIGHT(B17106,10)="@gmail.com","Gmail",IF(OR(RIGHT(B17106,12)="@outlook.com",RIGHT(B17106,12)="@hotmail.com",RIGHT(B17106,9)="@live.com"),"Outlook","Domain")))</f>
        <v/>
      </c>
      <c r="F17106" s="4">
        <f>IF(B17106="","",IFERROR(RIGHT(B17106,LEN(B17106)-FIND("@",B17106)),""))</f>
        <v/>
      </c>
      <c r="G17106" s="4">
        <f>IF(D17106="KEEP",B17106,"")</f>
        <v/>
      </c>
      <c r="H17106" s="4">
        <f>IF(D17106="REMOVE",B17106,"")</f>
        <v/>
      </c>
    </row>
    <row r="17107">
      <c r="A17107" s="3" t="n"/>
      <c r="B17107" s="4">
        <f>LOWER(TRIM(A17107))</f>
        <v/>
      </c>
      <c r="C17107" s="4">
        <f>IF(B17107="","",IFERROR(LOOKUP(2,1/(ISNUMBER(SEARCH('Bad Patterns'!$A$2:$A$116,B17107))),'Bad Patterns'!$A$2:$A$116),""))</f>
        <v/>
      </c>
      <c r="D17107" s="4">
        <f>IF(B17107="","",IF(C17107&lt;&gt;"","REMOVE","KEEP"))</f>
        <v/>
      </c>
      <c r="E17107" s="4">
        <f>IF(D17107&lt;&gt;"KEEP","",IF(RIGHT(B17107,10)="@gmail.com","Gmail",IF(OR(RIGHT(B17107,12)="@outlook.com",RIGHT(B17107,12)="@hotmail.com",RIGHT(B17107,9)="@live.com"),"Outlook","Domain")))</f>
        <v/>
      </c>
      <c r="F17107" s="4">
        <f>IF(B17107="","",IFERROR(RIGHT(B17107,LEN(B17107)-FIND("@",B17107)),""))</f>
        <v/>
      </c>
      <c r="G17107" s="4">
        <f>IF(D17107="KEEP",B17107,"")</f>
        <v/>
      </c>
      <c r="H17107" s="4">
        <f>IF(D17107="REMOVE",B17107,"")</f>
        <v/>
      </c>
    </row>
    <row r="17108">
      <c r="A17108" s="3" t="n"/>
      <c r="B17108" s="4">
        <f>LOWER(TRIM(A17108))</f>
        <v/>
      </c>
      <c r="C17108" s="4">
        <f>IF(B17108="","",IFERROR(LOOKUP(2,1/(ISNUMBER(SEARCH('Bad Patterns'!$A$2:$A$116,B17108))),'Bad Patterns'!$A$2:$A$116),""))</f>
        <v/>
      </c>
      <c r="D17108" s="4">
        <f>IF(B17108="","",IF(C17108&lt;&gt;"","REMOVE","KEEP"))</f>
        <v/>
      </c>
      <c r="E17108" s="4">
        <f>IF(D17108&lt;&gt;"KEEP","",IF(RIGHT(B17108,10)="@gmail.com","Gmail",IF(OR(RIGHT(B17108,12)="@outlook.com",RIGHT(B17108,12)="@hotmail.com",RIGHT(B17108,9)="@live.com"),"Outlook","Domain")))</f>
        <v/>
      </c>
      <c r="F17108" s="4">
        <f>IF(B17108="","",IFERROR(RIGHT(B17108,LEN(B17108)-FIND("@",B17108)),""))</f>
        <v/>
      </c>
      <c r="G17108" s="4">
        <f>IF(D17108="KEEP",B17108,"")</f>
        <v/>
      </c>
      <c r="H17108" s="4">
        <f>IF(D17108="REMOVE",B17108,"")</f>
        <v/>
      </c>
    </row>
    <row r="17109">
      <c r="A17109" s="3" t="n"/>
      <c r="B17109" s="4">
        <f>LOWER(TRIM(A17109))</f>
        <v/>
      </c>
      <c r="C17109" s="4">
        <f>IF(B17109="","",IFERROR(LOOKUP(2,1/(ISNUMBER(SEARCH('Bad Patterns'!$A$2:$A$116,B17109))),'Bad Patterns'!$A$2:$A$116),""))</f>
        <v/>
      </c>
      <c r="D17109" s="4">
        <f>IF(B17109="","",IF(C17109&lt;&gt;"","REMOVE","KEEP"))</f>
        <v/>
      </c>
      <c r="E17109" s="4">
        <f>IF(D17109&lt;&gt;"KEEP","",IF(RIGHT(B17109,10)="@gmail.com","Gmail",IF(OR(RIGHT(B17109,12)="@outlook.com",RIGHT(B17109,12)="@hotmail.com",RIGHT(B17109,9)="@live.com"),"Outlook","Domain")))</f>
        <v/>
      </c>
      <c r="F17109" s="4">
        <f>IF(B17109="","",IFERROR(RIGHT(B17109,LEN(B17109)-FIND("@",B17109)),""))</f>
        <v/>
      </c>
      <c r="G17109" s="4">
        <f>IF(D17109="KEEP",B17109,"")</f>
        <v/>
      </c>
      <c r="H17109" s="4">
        <f>IF(D17109="REMOVE",B17109,"")</f>
        <v/>
      </c>
    </row>
    <row r="17110">
      <c r="A17110" s="3" t="n"/>
      <c r="B17110" s="4">
        <f>LOWER(TRIM(A17110))</f>
        <v/>
      </c>
      <c r="C17110" s="4">
        <f>IF(B17110="","",IFERROR(LOOKUP(2,1/(ISNUMBER(SEARCH('Bad Patterns'!$A$2:$A$116,B17110))),'Bad Patterns'!$A$2:$A$116),""))</f>
        <v/>
      </c>
      <c r="D17110" s="4">
        <f>IF(B17110="","",IF(C17110&lt;&gt;"","REMOVE","KEEP"))</f>
        <v/>
      </c>
      <c r="E17110" s="4">
        <f>IF(D17110&lt;&gt;"KEEP","",IF(RIGHT(B17110,10)="@gmail.com","Gmail",IF(OR(RIGHT(B17110,12)="@outlook.com",RIGHT(B17110,12)="@hotmail.com",RIGHT(B17110,9)="@live.com"),"Outlook","Domain")))</f>
        <v/>
      </c>
      <c r="F17110" s="4">
        <f>IF(B17110="","",IFERROR(RIGHT(B17110,LEN(B17110)-FIND("@",B17110)),""))</f>
        <v/>
      </c>
      <c r="G17110" s="4">
        <f>IF(D17110="KEEP",B17110,"")</f>
        <v/>
      </c>
      <c r="H17110" s="4">
        <f>IF(D17110="REMOVE",B17110,"")</f>
        <v/>
      </c>
    </row>
    <row r="17111">
      <c r="A17111" s="3" t="n"/>
      <c r="B17111" s="4">
        <f>LOWER(TRIM(A17111))</f>
        <v/>
      </c>
      <c r="C17111" s="4">
        <f>IF(B17111="","",IFERROR(LOOKUP(2,1/(ISNUMBER(SEARCH('Bad Patterns'!$A$2:$A$116,B17111))),'Bad Patterns'!$A$2:$A$116),""))</f>
        <v/>
      </c>
      <c r="D17111" s="4">
        <f>IF(B17111="","",IF(C17111&lt;&gt;"","REMOVE","KEEP"))</f>
        <v/>
      </c>
      <c r="E17111" s="4">
        <f>IF(D17111&lt;&gt;"KEEP","",IF(RIGHT(B17111,10)="@gmail.com","Gmail",IF(OR(RIGHT(B17111,12)="@outlook.com",RIGHT(B17111,12)="@hotmail.com",RIGHT(B17111,9)="@live.com"),"Outlook","Domain")))</f>
        <v/>
      </c>
      <c r="F17111" s="4">
        <f>IF(B17111="","",IFERROR(RIGHT(B17111,LEN(B17111)-FIND("@",B17111)),""))</f>
        <v/>
      </c>
      <c r="G17111" s="4">
        <f>IF(D17111="KEEP",B17111,"")</f>
        <v/>
      </c>
      <c r="H17111" s="4">
        <f>IF(D17111="REMOVE",B17111,"")</f>
        <v/>
      </c>
    </row>
    <row r="17112">
      <c r="A17112" s="3" t="n"/>
      <c r="B17112" s="4">
        <f>LOWER(TRIM(A17112))</f>
        <v/>
      </c>
      <c r="C17112" s="4">
        <f>IF(B17112="","",IFERROR(LOOKUP(2,1/(ISNUMBER(SEARCH('Bad Patterns'!$A$2:$A$116,B17112))),'Bad Patterns'!$A$2:$A$116),""))</f>
        <v/>
      </c>
      <c r="D17112" s="4">
        <f>IF(B17112="","",IF(C17112&lt;&gt;"","REMOVE","KEEP"))</f>
        <v/>
      </c>
      <c r="E17112" s="4">
        <f>IF(D17112&lt;&gt;"KEEP","",IF(RIGHT(B17112,10)="@gmail.com","Gmail",IF(OR(RIGHT(B17112,12)="@outlook.com",RIGHT(B17112,12)="@hotmail.com",RIGHT(B17112,9)="@live.com"),"Outlook","Domain")))</f>
        <v/>
      </c>
      <c r="F17112" s="4">
        <f>IF(B17112="","",IFERROR(RIGHT(B17112,LEN(B17112)-FIND("@",B17112)),""))</f>
        <v/>
      </c>
      <c r="G17112" s="4">
        <f>IF(D17112="KEEP",B17112,"")</f>
        <v/>
      </c>
      <c r="H17112" s="4">
        <f>IF(D17112="REMOVE",B17112,"")</f>
        <v/>
      </c>
    </row>
    <row r="17113">
      <c r="A17113" s="3" t="n"/>
      <c r="B17113" s="4">
        <f>LOWER(TRIM(A17113))</f>
        <v/>
      </c>
      <c r="C17113" s="4">
        <f>IF(B17113="","",IFERROR(LOOKUP(2,1/(ISNUMBER(SEARCH('Bad Patterns'!$A$2:$A$116,B17113))),'Bad Patterns'!$A$2:$A$116),""))</f>
        <v/>
      </c>
      <c r="D17113" s="4">
        <f>IF(B17113="","",IF(C17113&lt;&gt;"","REMOVE","KEEP"))</f>
        <v/>
      </c>
      <c r="E17113" s="4">
        <f>IF(D17113&lt;&gt;"KEEP","",IF(RIGHT(B17113,10)="@gmail.com","Gmail",IF(OR(RIGHT(B17113,12)="@outlook.com",RIGHT(B17113,12)="@hotmail.com",RIGHT(B17113,9)="@live.com"),"Outlook","Domain")))</f>
        <v/>
      </c>
      <c r="F17113" s="4">
        <f>IF(B17113="","",IFERROR(RIGHT(B17113,LEN(B17113)-FIND("@",B17113)),""))</f>
        <v/>
      </c>
      <c r="G17113" s="4">
        <f>IF(D17113="KEEP",B17113,"")</f>
        <v/>
      </c>
      <c r="H17113" s="4">
        <f>IF(D17113="REMOVE",B17113,"")</f>
        <v/>
      </c>
    </row>
    <row r="17114">
      <c r="A17114" s="3" t="n"/>
      <c r="B17114" s="4">
        <f>LOWER(TRIM(A17114))</f>
        <v/>
      </c>
      <c r="C17114" s="4">
        <f>IF(B17114="","",IFERROR(LOOKUP(2,1/(ISNUMBER(SEARCH('Bad Patterns'!$A$2:$A$116,B17114))),'Bad Patterns'!$A$2:$A$116),""))</f>
        <v/>
      </c>
      <c r="D17114" s="4">
        <f>IF(B17114="","",IF(C17114&lt;&gt;"","REMOVE","KEEP"))</f>
        <v/>
      </c>
      <c r="E17114" s="4">
        <f>IF(D17114&lt;&gt;"KEEP","",IF(RIGHT(B17114,10)="@gmail.com","Gmail",IF(OR(RIGHT(B17114,12)="@outlook.com",RIGHT(B17114,12)="@hotmail.com",RIGHT(B17114,9)="@live.com"),"Outlook","Domain")))</f>
        <v/>
      </c>
      <c r="F17114" s="4">
        <f>IF(B17114="","",IFERROR(RIGHT(B17114,LEN(B17114)-FIND("@",B17114)),""))</f>
        <v/>
      </c>
      <c r="G17114" s="4">
        <f>IF(D17114="KEEP",B17114,"")</f>
        <v/>
      </c>
      <c r="H17114" s="4">
        <f>IF(D17114="REMOVE",B17114,"")</f>
        <v/>
      </c>
    </row>
    <row r="17115">
      <c r="A17115" s="3" t="n"/>
      <c r="B17115" s="4">
        <f>LOWER(TRIM(A17115))</f>
        <v/>
      </c>
      <c r="C17115" s="4">
        <f>IF(B17115="","",IFERROR(LOOKUP(2,1/(ISNUMBER(SEARCH('Bad Patterns'!$A$2:$A$116,B17115))),'Bad Patterns'!$A$2:$A$116),""))</f>
        <v/>
      </c>
      <c r="D17115" s="4">
        <f>IF(B17115="","",IF(C17115&lt;&gt;"","REMOVE","KEEP"))</f>
        <v/>
      </c>
      <c r="E17115" s="4">
        <f>IF(D17115&lt;&gt;"KEEP","",IF(RIGHT(B17115,10)="@gmail.com","Gmail",IF(OR(RIGHT(B17115,12)="@outlook.com",RIGHT(B17115,12)="@hotmail.com",RIGHT(B17115,9)="@live.com"),"Outlook","Domain")))</f>
        <v/>
      </c>
      <c r="F17115" s="4">
        <f>IF(B17115="","",IFERROR(RIGHT(B17115,LEN(B17115)-FIND("@",B17115)),""))</f>
        <v/>
      </c>
      <c r="G17115" s="4">
        <f>IF(D17115="KEEP",B17115,"")</f>
        <v/>
      </c>
      <c r="H17115" s="4">
        <f>IF(D17115="REMOVE",B17115,"")</f>
        <v/>
      </c>
    </row>
    <row r="17116">
      <c r="A17116" s="3" t="n"/>
      <c r="B17116" s="4">
        <f>LOWER(TRIM(A17116))</f>
        <v/>
      </c>
      <c r="C17116" s="4">
        <f>IF(B17116="","",IFERROR(LOOKUP(2,1/(ISNUMBER(SEARCH('Bad Patterns'!$A$2:$A$116,B17116))),'Bad Patterns'!$A$2:$A$116),""))</f>
        <v/>
      </c>
      <c r="D17116" s="4">
        <f>IF(B17116="","",IF(C17116&lt;&gt;"","REMOVE","KEEP"))</f>
        <v/>
      </c>
      <c r="E17116" s="4">
        <f>IF(D17116&lt;&gt;"KEEP","",IF(RIGHT(B17116,10)="@gmail.com","Gmail",IF(OR(RIGHT(B17116,12)="@outlook.com",RIGHT(B17116,12)="@hotmail.com",RIGHT(B17116,9)="@live.com"),"Outlook","Domain")))</f>
        <v/>
      </c>
      <c r="F17116" s="4">
        <f>IF(B17116="","",IFERROR(RIGHT(B17116,LEN(B17116)-FIND("@",B17116)),""))</f>
        <v/>
      </c>
      <c r="G17116" s="4">
        <f>IF(D17116="KEEP",B17116,"")</f>
        <v/>
      </c>
      <c r="H17116" s="4">
        <f>IF(D17116="REMOVE",B17116,"")</f>
        <v/>
      </c>
    </row>
    <row r="17117">
      <c r="A17117" s="3" t="n"/>
      <c r="B17117" s="4">
        <f>LOWER(TRIM(A17117))</f>
        <v/>
      </c>
      <c r="C17117" s="4">
        <f>IF(B17117="","",IFERROR(LOOKUP(2,1/(ISNUMBER(SEARCH('Bad Patterns'!$A$2:$A$116,B17117))),'Bad Patterns'!$A$2:$A$116),""))</f>
        <v/>
      </c>
      <c r="D17117" s="4">
        <f>IF(B17117="","",IF(C17117&lt;&gt;"","REMOVE","KEEP"))</f>
        <v/>
      </c>
      <c r="E17117" s="4">
        <f>IF(D17117&lt;&gt;"KEEP","",IF(RIGHT(B17117,10)="@gmail.com","Gmail",IF(OR(RIGHT(B17117,12)="@outlook.com",RIGHT(B17117,12)="@hotmail.com",RIGHT(B17117,9)="@live.com"),"Outlook","Domain")))</f>
        <v/>
      </c>
      <c r="F17117" s="4">
        <f>IF(B17117="","",IFERROR(RIGHT(B17117,LEN(B17117)-FIND("@",B17117)),""))</f>
        <v/>
      </c>
      <c r="G17117" s="4">
        <f>IF(D17117="KEEP",B17117,"")</f>
        <v/>
      </c>
      <c r="H17117" s="4">
        <f>IF(D17117="REMOVE",B17117,"")</f>
        <v/>
      </c>
    </row>
    <row r="17118">
      <c r="A17118" s="3" t="n"/>
      <c r="B17118" s="4">
        <f>LOWER(TRIM(A17118))</f>
        <v/>
      </c>
      <c r="C17118" s="4">
        <f>IF(B17118="","",IFERROR(LOOKUP(2,1/(ISNUMBER(SEARCH('Bad Patterns'!$A$2:$A$116,B17118))),'Bad Patterns'!$A$2:$A$116),""))</f>
        <v/>
      </c>
      <c r="D17118" s="4">
        <f>IF(B17118="","",IF(C17118&lt;&gt;"","REMOVE","KEEP"))</f>
        <v/>
      </c>
      <c r="E17118" s="4">
        <f>IF(D17118&lt;&gt;"KEEP","",IF(RIGHT(B17118,10)="@gmail.com","Gmail",IF(OR(RIGHT(B17118,12)="@outlook.com",RIGHT(B17118,12)="@hotmail.com",RIGHT(B17118,9)="@live.com"),"Outlook","Domain")))</f>
        <v/>
      </c>
      <c r="F17118" s="4">
        <f>IF(B17118="","",IFERROR(RIGHT(B17118,LEN(B17118)-FIND("@",B17118)),""))</f>
        <v/>
      </c>
      <c r="G17118" s="4">
        <f>IF(D17118="KEEP",B17118,"")</f>
        <v/>
      </c>
      <c r="H17118" s="4">
        <f>IF(D17118="REMOVE",B17118,"")</f>
        <v/>
      </c>
    </row>
    <row r="17119">
      <c r="A17119" s="3" t="n"/>
      <c r="B17119" s="4">
        <f>LOWER(TRIM(A17119))</f>
        <v/>
      </c>
      <c r="C17119" s="4">
        <f>IF(B17119="","",IFERROR(LOOKUP(2,1/(ISNUMBER(SEARCH('Bad Patterns'!$A$2:$A$116,B17119))),'Bad Patterns'!$A$2:$A$116),""))</f>
        <v/>
      </c>
      <c r="D17119" s="4">
        <f>IF(B17119="","",IF(C17119&lt;&gt;"","REMOVE","KEEP"))</f>
        <v/>
      </c>
      <c r="E17119" s="4">
        <f>IF(D17119&lt;&gt;"KEEP","",IF(RIGHT(B17119,10)="@gmail.com","Gmail",IF(OR(RIGHT(B17119,12)="@outlook.com",RIGHT(B17119,12)="@hotmail.com",RIGHT(B17119,9)="@live.com"),"Outlook","Domain")))</f>
        <v/>
      </c>
      <c r="F17119" s="4">
        <f>IF(B17119="","",IFERROR(RIGHT(B17119,LEN(B17119)-FIND("@",B17119)),""))</f>
        <v/>
      </c>
      <c r="G17119" s="4">
        <f>IF(D17119="KEEP",B17119,"")</f>
        <v/>
      </c>
      <c r="H17119" s="4">
        <f>IF(D17119="REMOVE",B17119,"")</f>
        <v/>
      </c>
    </row>
    <row r="17120">
      <c r="A17120" s="3" t="n"/>
      <c r="B17120" s="4">
        <f>LOWER(TRIM(A17120))</f>
        <v/>
      </c>
      <c r="C17120" s="4">
        <f>IF(B17120="","",IFERROR(LOOKUP(2,1/(ISNUMBER(SEARCH('Bad Patterns'!$A$2:$A$116,B17120))),'Bad Patterns'!$A$2:$A$116),""))</f>
        <v/>
      </c>
      <c r="D17120" s="4">
        <f>IF(B17120="","",IF(C17120&lt;&gt;"","REMOVE","KEEP"))</f>
        <v/>
      </c>
      <c r="E17120" s="4">
        <f>IF(D17120&lt;&gt;"KEEP","",IF(RIGHT(B17120,10)="@gmail.com","Gmail",IF(OR(RIGHT(B17120,12)="@outlook.com",RIGHT(B17120,12)="@hotmail.com",RIGHT(B17120,9)="@live.com"),"Outlook","Domain")))</f>
        <v/>
      </c>
      <c r="F17120" s="4">
        <f>IF(B17120="","",IFERROR(RIGHT(B17120,LEN(B17120)-FIND("@",B17120)),""))</f>
        <v/>
      </c>
      <c r="G17120" s="4">
        <f>IF(D17120="KEEP",B17120,"")</f>
        <v/>
      </c>
      <c r="H17120" s="4">
        <f>IF(D17120="REMOVE",B17120,"")</f>
        <v/>
      </c>
    </row>
    <row r="17121">
      <c r="A17121" s="3" t="n"/>
      <c r="B17121" s="4">
        <f>LOWER(TRIM(A17121))</f>
        <v/>
      </c>
      <c r="C17121" s="4">
        <f>IF(B17121="","",IFERROR(LOOKUP(2,1/(ISNUMBER(SEARCH('Bad Patterns'!$A$2:$A$116,B17121))),'Bad Patterns'!$A$2:$A$116),""))</f>
        <v/>
      </c>
      <c r="D17121" s="4">
        <f>IF(B17121="","",IF(C17121&lt;&gt;"","REMOVE","KEEP"))</f>
        <v/>
      </c>
      <c r="E17121" s="4">
        <f>IF(D17121&lt;&gt;"KEEP","",IF(RIGHT(B17121,10)="@gmail.com","Gmail",IF(OR(RIGHT(B17121,12)="@outlook.com",RIGHT(B17121,12)="@hotmail.com",RIGHT(B17121,9)="@live.com"),"Outlook","Domain")))</f>
        <v/>
      </c>
      <c r="F17121" s="4">
        <f>IF(B17121="","",IFERROR(RIGHT(B17121,LEN(B17121)-FIND("@",B17121)),""))</f>
        <v/>
      </c>
      <c r="G17121" s="4">
        <f>IF(D17121="KEEP",B17121,"")</f>
        <v/>
      </c>
      <c r="H17121" s="4">
        <f>IF(D17121="REMOVE",B17121,"")</f>
        <v/>
      </c>
    </row>
    <row r="17122">
      <c r="A17122" s="3" t="n"/>
      <c r="B17122" s="4">
        <f>LOWER(TRIM(A17122))</f>
        <v/>
      </c>
      <c r="C17122" s="4">
        <f>IF(B17122="","",IFERROR(LOOKUP(2,1/(ISNUMBER(SEARCH('Bad Patterns'!$A$2:$A$116,B17122))),'Bad Patterns'!$A$2:$A$116),""))</f>
        <v/>
      </c>
      <c r="D17122" s="4">
        <f>IF(B17122="","",IF(C17122&lt;&gt;"","REMOVE","KEEP"))</f>
        <v/>
      </c>
      <c r="E17122" s="4">
        <f>IF(D17122&lt;&gt;"KEEP","",IF(RIGHT(B17122,10)="@gmail.com","Gmail",IF(OR(RIGHT(B17122,12)="@outlook.com",RIGHT(B17122,12)="@hotmail.com",RIGHT(B17122,9)="@live.com"),"Outlook","Domain")))</f>
        <v/>
      </c>
      <c r="F17122" s="4">
        <f>IF(B17122="","",IFERROR(RIGHT(B17122,LEN(B17122)-FIND("@",B17122)),""))</f>
        <v/>
      </c>
      <c r="G17122" s="4">
        <f>IF(D17122="KEEP",B17122,"")</f>
        <v/>
      </c>
      <c r="H17122" s="4">
        <f>IF(D17122="REMOVE",B17122,"")</f>
        <v/>
      </c>
    </row>
    <row r="17123">
      <c r="A17123" s="3" t="n"/>
      <c r="B17123" s="4">
        <f>LOWER(TRIM(A17123))</f>
        <v/>
      </c>
      <c r="C17123" s="4">
        <f>IF(B17123="","",IFERROR(LOOKUP(2,1/(ISNUMBER(SEARCH('Bad Patterns'!$A$2:$A$116,B17123))),'Bad Patterns'!$A$2:$A$116),""))</f>
        <v/>
      </c>
      <c r="D17123" s="4">
        <f>IF(B17123="","",IF(C17123&lt;&gt;"","REMOVE","KEEP"))</f>
        <v/>
      </c>
      <c r="E17123" s="4">
        <f>IF(D17123&lt;&gt;"KEEP","",IF(RIGHT(B17123,10)="@gmail.com","Gmail",IF(OR(RIGHT(B17123,12)="@outlook.com",RIGHT(B17123,12)="@hotmail.com",RIGHT(B17123,9)="@live.com"),"Outlook","Domain")))</f>
        <v/>
      </c>
      <c r="F17123" s="4">
        <f>IF(B17123="","",IFERROR(RIGHT(B17123,LEN(B17123)-FIND("@",B17123)),""))</f>
        <v/>
      </c>
      <c r="G17123" s="4">
        <f>IF(D17123="KEEP",B17123,"")</f>
        <v/>
      </c>
      <c r="H17123" s="4">
        <f>IF(D17123="REMOVE",B17123,"")</f>
        <v/>
      </c>
    </row>
    <row r="17124">
      <c r="A17124" s="3" t="n"/>
      <c r="B17124" s="4">
        <f>LOWER(TRIM(A17124))</f>
        <v/>
      </c>
      <c r="C17124" s="4">
        <f>IF(B17124="","",IFERROR(LOOKUP(2,1/(ISNUMBER(SEARCH('Bad Patterns'!$A$2:$A$116,B17124))),'Bad Patterns'!$A$2:$A$116),""))</f>
        <v/>
      </c>
      <c r="D17124" s="4">
        <f>IF(B17124="","",IF(C17124&lt;&gt;"","REMOVE","KEEP"))</f>
        <v/>
      </c>
      <c r="E17124" s="4">
        <f>IF(D17124&lt;&gt;"KEEP","",IF(RIGHT(B17124,10)="@gmail.com","Gmail",IF(OR(RIGHT(B17124,12)="@outlook.com",RIGHT(B17124,12)="@hotmail.com",RIGHT(B17124,9)="@live.com"),"Outlook","Domain")))</f>
        <v/>
      </c>
      <c r="F17124" s="4">
        <f>IF(B17124="","",IFERROR(RIGHT(B17124,LEN(B17124)-FIND("@",B17124)),""))</f>
        <v/>
      </c>
      <c r="G17124" s="4">
        <f>IF(D17124="KEEP",B17124,"")</f>
        <v/>
      </c>
      <c r="H17124" s="4">
        <f>IF(D17124="REMOVE",B17124,"")</f>
        <v/>
      </c>
    </row>
    <row r="17125">
      <c r="A17125" s="3" t="n"/>
      <c r="B17125" s="4">
        <f>LOWER(TRIM(A17125))</f>
        <v/>
      </c>
      <c r="C17125" s="4">
        <f>IF(B17125="","",IFERROR(LOOKUP(2,1/(ISNUMBER(SEARCH('Bad Patterns'!$A$2:$A$116,B17125))),'Bad Patterns'!$A$2:$A$116),""))</f>
        <v/>
      </c>
      <c r="D17125" s="4">
        <f>IF(B17125="","",IF(C17125&lt;&gt;"","REMOVE","KEEP"))</f>
        <v/>
      </c>
      <c r="E17125" s="4">
        <f>IF(D17125&lt;&gt;"KEEP","",IF(RIGHT(B17125,10)="@gmail.com","Gmail",IF(OR(RIGHT(B17125,12)="@outlook.com",RIGHT(B17125,12)="@hotmail.com",RIGHT(B17125,9)="@live.com"),"Outlook","Domain")))</f>
        <v/>
      </c>
      <c r="F17125" s="4">
        <f>IF(B17125="","",IFERROR(RIGHT(B17125,LEN(B17125)-FIND("@",B17125)),""))</f>
        <v/>
      </c>
      <c r="G17125" s="4">
        <f>IF(D17125="KEEP",B17125,"")</f>
        <v/>
      </c>
      <c r="H17125" s="4">
        <f>IF(D17125="REMOVE",B17125,"")</f>
        <v/>
      </c>
    </row>
    <row r="17126">
      <c r="A17126" s="3" t="n"/>
      <c r="B17126" s="4">
        <f>LOWER(TRIM(A17126))</f>
        <v/>
      </c>
      <c r="C17126" s="4">
        <f>IF(B17126="","",IFERROR(LOOKUP(2,1/(ISNUMBER(SEARCH('Bad Patterns'!$A$2:$A$116,B17126))),'Bad Patterns'!$A$2:$A$116),""))</f>
        <v/>
      </c>
      <c r="D17126" s="4">
        <f>IF(B17126="","",IF(C17126&lt;&gt;"","REMOVE","KEEP"))</f>
        <v/>
      </c>
      <c r="E17126" s="4">
        <f>IF(D17126&lt;&gt;"KEEP","",IF(RIGHT(B17126,10)="@gmail.com","Gmail",IF(OR(RIGHT(B17126,12)="@outlook.com",RIGHT(B17126,12)="@hotmail.com",RIGHT(B17126,9)="@live.com"),"Outlook","Domain")))</f>
        <v/>
      </c>
      <c r="F17126" s="4">
        <f>IF(B17126="","",IFERROR(RIGHT(B17126,LEN(B17126)-FIND("@",B17126)),""))</f>
        <v/>
      </c>
      <c r="G17126" s="4">
        <f>IF(D17126="KEEP",B17126,"")</f>
        <v/>
      </c>
      <c r="H17126" s="4">
        <f>IF(D17126="REMOVE",B17126,"")</f>
        <v/>
      </c>
    </row>
    <row r="17127">
      <c r="A17127" s="3" t="n"/>
      <c r="B17127" s="4">
        <f>LOWER(TRIM(A17127))</f>
        <v/>
      </c>
      <c r="C17127" s="4">
        <f>IF(B17127="","",IFERROR(LOOKUP(2,1/(ISNUMBER(SEARCH('Bad Patterns'!$A$2:$A$116,B17127))),'Bad Patterns'!$A$2:$A$116),""))</f>
        <v/>
      </c>
      <c r="D17127" s="4">
        <f>IF(B17127="","",IF(C17127&lt;&gt;"","REMOVE","KEEP"))</f>
        <v/>
      </c>
      <c r="E17127" s="4">
        <f>IF(D17127&lt;&gt;"KEEP","",IF(RIGHT(B17127,10)="@gmail.com","Gmail",IF(OR(RIGHT(B17127,12)="@outlook.com",RIGHT(B17127,12)="@hotmail.com",RIGHT(B17127,9)="@live.com"),"Outlook","Domain")))</f>
        <v/>
      </c>
      <c r="F17127" s="4">
        <f>IF(B17127="","",IFERROR(RIGHT(B17127,LEN(B17127)-FIND("@",B17127)),""))</f>
        <v/>
      </c>
      <c r="G17127" s="4">
        <f>IF(D17127="KEEP",B17127,"")</f>
        <v/>
      </c>
      <c r="H17127" s="4">
        <f>IF(D17127="REMOVE",B17127,"")</f>
        <v/>
      </c>
    </row>
    <row r="17128">
      <c r="A17128" s="3" t="n"/>
      <c r="B17128" s="4">
        <f>LOWER(TRIM(A17128))</f>
        <v/>
      </c>
      <c r="C17128" s="4">
        <f>IF(B17128="","",IFERROR(LOOKUP(2,1/(ISNUMBER(SEARCH('Bad Patterns'!$A$2:$A$116,B17128))),'Bad Patterns'!$A$2:$A$116),""))</f>
        <v/>
      </c>
      <c r="D17128" s="4">
        <f>IF(B17128="","",IF(C17128&lt;&gt;"","REMOVE","KEEP"))</f>
        <v/>
      </c>
      <c r="E17128" s="4">
        <f>IF(D17128&lt;&gt;"KEEP","",IF(RIGHT(B17128,10)="@gmail.com","Gmail",IF(OR(RIGHT(B17128,12)="@outlook.com",RIGHT(B17128,12)="@hotmail.com",RIGHT(B17128,9)="@live.com"),"Outlook","Domain")))</f>
        <v/>
      </c>
      <c r="F17128" s="4">
        <f>IF(B17128="","",IFERROR(RIGHT(B17128,LEN(B17128)-FIND("@",B17128)),""))</f>
        <v/>
      </c>
      <c r="G17128" s="4">
        <f>IF(D17128="KEEP",B17128,"")</f>
        <v/>
      </c>
      <c r="H17128" s="4">
        <f>IF(D17128="REMOVE",B17128,"")</f>
        <v/>
      </c>
    </row>
    <row r="17129">
      <c r="A17129" s="3" t="n"/>
      <c r="B17129" s="4">
        <f>LOWER(TRIM(A17129))</f>
        <v/>
      </c>
      <c r="C17129" s="4">
        <f>IF(B17129="","",IFERROR(LOOKUP(2,1/(ISNUMBER(SEARCH('Bad Patterns'!$A$2:$A$116,B17129))),'Bad Patterns'!$A$2:$A$116),""))</f>
        <v/>
      </c>
      <c r="D17129" s="4">
        <f>IF(B17129="","",IF(C17129&lt;&gt;"","REMOVE","KEEP"))</f>
        <v/>
      </c>
      <c r="E17129" s="4">
        <f>IF(D17129&lt;&gt;"KEEP","",IF(RIGHT(B17129,10)="@gmail.com","Gmail",IF(OR(RIGHT(B17129,12)="@outlook.com",RIGHT(B17129,12)="@hotmail.com",RIGHT(B17129,9)="@live.com"),"Outlook","Domain")))</f>
        <v/>
      </c>
      <c r="F17129" s="4">
        <f>IF(B17129="","",IFERROR(RIGHT(B17129,LEN(B17129)-FIND("@",B17129)),""))</f>
        <v/>
      </c>
      <c r="G17129" s="4">
        <f>IF(D17129="KEEP",B17129,"")</f>
        <v/>
      </c>
      <c r="H17129" s="4">
        <f>IF(D17129="REMOVE",B17129,"")</f>
        <v/>
      </c>
    </row>
    <row r="17130">
      <c r="A17130" s="3" t="n"/>
      <c r="B17130" s="4">
        <f>LOWER(TRIM(A17130))</f>
        <v/>
      </c>
      <c r="C17130" s="4">
        <f>IF(B17130="","",IFERROR(LOOKUP(2,1/(ISNUMBER(SEARCH('Bad Patterns'!$A$2:$A$116,B17130))),'Bad Patterns'!$A$2:$A$116),""))</f>
        <v/>
      </c>
      <c r="D17130" s="4">
        <f>IF(B17130="","",IF(C17130&lt;&gt;"","REMOVE","KEEP"))</f>
        <v/>
      </c>
      <c r="E17130" s="4">
        <f>IF(D17130&lt;&gt;"KEEP","",IF(RIGHT(B17130,10)="@gmail.com","Gmail",IF(OR(RIGHT(B17130,12)="@outlook.com",RIGHT(B17130,12)="@hotmail.com",RIGHT(B17130,9)="@live.com"),"Outlook","Domain")))</f>
        <v/>
      </c>
      <c r="F17130" s="4">
        <f>IF(B17130="","",IFERROR(RIGHT(B17130,LEN(B17130)-FIND("@",B17130)),""))</f>
        <v/>
      </c>
      <c r="G17130" s="4">
        <f>IF(D17130="KEEP",B17130,"")</f>
        <v/>
      </c>
      <c r="H17130" s="4">
        <f>IF(D17130="REMOVE",B17130,"")</f>
        <v/>
      </c>
    </row>
    <row r="17131">
      <c r="A17131" s="3" t="n"/>
      <c r="B17131" s="4">
        <f>LOWER(TRIM(A17131))</f>
        <v/>
      </c>
      <c r="C17131" s="4">
        <f>IF(B17131="","",IFERROR(LOOKUP(2,1/(ISNUMBER(SEARCH('Bad Patterns'!$A$2:$A$116,B17131))),'Bad Patterns'!$A$2:$A$116),""))</f>
        <v/>
      </c>
      <c r="D17131" s="4">
        <f>IF(B17131="","",IF(C17131&lt;&gt;"","REMOVE","KEEP"))</f>
        <v/>
      </c>
      <c r="E17131" s="4">
        <f>IF(D17131&lt;&gt;"KEEP","",IF(RIGHT(B17131,10)="@gmail.com","Gmail",IF(OR(RIGHT(B17131,12)="@outlook.com",RIGHT(B17131,12)="@hotmail.com",RIGHT(B17131,9)="@live.com"),"Outlook","Domain")))</f>
        <v/>
      </c>
      <c r="F17131" s="4">
        <f>IF(B17131="","",IFERROR(RIGHT(B17131,LEN(B17131)-FIND("@",B17131)),""))</f>
        <v/>
      </c>
      <c r="G17131" s="4">
        <f>IF(D17131="KEEP",B17131,"")</f>
        <v/>
      </c>
      <c r="H17131" s="4">
        <f>IF(D17131="REMOVE",B17131,"")</f>
        <v/>
      </c>
    </row>
    <row r="17132">
      <c r="A17132" s="3" t="n"/>
      <c r="B17132" s="4">
        <f>LOWER(TRIM(A17132))</f>
        <v/>
      </c>
      <c r="C17132" s="4">
        <f>IF(B17132="","",IFERROR(LOOKUP(2,1/(ISNUMBER(SEARCH('Bad Patterns'!$A$2:$A$116,B17132))),'Bad Patterns'!$A$2:$A$116),""))</f>
        <v/>
      </c>
      <c r="D17132" s="4">
        <f>IF(B17132="","",IF(C17132&lt;&gt;"","REMOVE","KEEP"))</f>
        <v/>
      </c>
      <c r="E17132" s="4">
        <f>IF(D17132&lt;&gt;"KEEP","",IF(RIGHT(B17132,10)="@gmail.com","Gmail",IF(OR(RIGHT(B17132,12)="@outlook.com",RIGHT(B17132,12)="@hotmail.com",RIGHT(B17132,9)="@live.com"),"Outlook","Domain")))</f>
        <v/>
      </c>
      <c r="F17132" s="4">
        <f>IF(B17132="","",IFERROR(RIGHT(B17132,LEN(B17132)-FIND("@",B17132)),""))</f>
        <v/>
      </c>
      <c r="G17132" s="4">
        <f>IF(D17132="KEEP",B17132,"")</f>
        <v/>
      </c>
      <c r="H17132" s="4">
        <f>IF(D17132="REMOVE",B17132,"")</f>
        <v/>
      </c>
    </row>
    <row r="17133">
      <c r="A17133" s="3" t="n"/>
      <c r="B17133" s="4">
        <f>LOWER(TRIM(A17133))</f>
        <v/>
      </c>
      <c r="C17133" s="4">
        <f>IF(B17133="","",IFERROR(LOOKUP(2,1/(ISNUMBER(SEARCH('Bad Patterns'!$A$2:$A$116,B17133))),'Bad Patterns'!$A$2:$A$116),""))</f>
        <v/>
      </c>
      <c r="D17133" s="4">
        <f>IF(B17133="","",IF(C17133&lt;&gt;"","REMOVE","KEEP"))</f>
        <v/>
      </c>
      <c r="E17133" s="4">
        <f>IF(D17133&lt;&gt;"KEEP","",IF(RIGHT(B17133,10)="@gmail.com","Gmail",IF(OR(RIGHT(B17133,12)="@outlook.com",RIGHT(B17133,12)="@hotmail.com",RIGHT(B17133,9)="@live.com"),"Outlook","Domain")))</f>
        <v/>
      </c>
      <c r="F17133" s="4">
        <f>IF(B17133="","",IFERROR(RIGHT(B17133,LEN(B17133)-FIND("@",B17133)),""))</f>
        <v/>
      </c>
      <c r="G17133" s="4">
        <f>IF(D17133="KEEP",B17133,"")</f>
        <v/>
      </c>
      <c r="H17133" s="4">
        <f>IF(D17133="REMOVE",B17133,"")</f>
        <v/>
      </c>
    </row>
    <row r="17134">
      <c r="A17134" s="3" t="n"/>
      <c r="B17134" s="4">
        <f>LOWER(TRIM(A17134))</f>
        <v/>
      </c>
      <c r="C17134" s="4">
        <f>IF(B17134="","",IFERROR(LOOKUP(2,1/(ISNUMBER(SEARCH('Bad Patterns'!$A$2:$A$116,B17134))),'Bad Patterns'!$A$2:$A$116),""))</f>
        <v/>
      </c>
      <c r="D17134" s="4">
        <f>IF(B17134="","",IF(C17134&lt;&gt;"","REMOVE","KEEP"))</f>
        <v/>
      </c>
      <c r="E17134" s="4">
        <f>IF(D17134&lt;&gt;"KEEP","",IF(RIGHT(B17134,10)="@gmail.com","Gmail",IF(OR(RIGHT(B17134,12)="@outlook.com",RIGHT(B17134,12)="@hotmail.com",RIGHT(B17134,9)="@live.com"),"Outlook","Domain")))</f>
        <v/>
      </c>
      <c r="F17134" s="4">
        <f>IF(B17134="","",IFERROR(RIGHT(B17134,LEN(B17134)-FIND("@",B17134)),""))</f>
        <v/>
      </c>
      <c r="G17134" s="4">
        <f>IF(D17134="KEEP",B17134,"")</f>
        <v/>
      </c>
      <c r="H17134" s="4">
        <f>IF(D17134="REMOVE",B17134,"")</f>
        <v/>
      </c>
    </row>
    <row r="17135">
      <c r="A17135" s="3" t="n"/>
      <c r="B17135" s="4">
        <f>LOWER(TRIM(A17135))</f>
        <v/>
      </c>
      <c r="C17135" s="4">
        <f>IF(B17135="","",IFERROR(LOOKUP(2,1/(ISNUMBER(SEARCH('Bad Patterns'!$A$2:$A$116,B17135))),'Bad Patterns'!$A$2:$A$116),""))</f>
        <v/>
      </c>
      <c r="D17135" s="4">
        <f>IF(B17135="","",IF(C17135&lt;&gt;"","REMOVE","KEEP"))</f>
        <v/>
      </c>
      <c r="E17135" s="4">
        <f>IF(D17135&lt;&gt;"KEEP","",IF(RIGHT(B17135,10)="@gmail.com","Gmail",IF(OR(RIGHT(B17135,12)="@outlook.com",RIGHT(B17135,12)="@hotmail.com",RIGHT(B17135,9)="@live.com"),"Outlook","Domain")))</f>
        <v/>
      </c>
      <c r="F17135" s="4">
        <f>IF(B17135="","",IFERROR(RIGHT(B17135,LEN(B17135)-FIND("@",B17135)),""))</f>
        <v/>
      </c>
      <c r="G17135" s="4">
        <f>IF(D17135="KEEP",B17135,"")</f>
        <v/>
      </c>
      <c r="H17135" s="4">
        <f>IF(D17135="REMOVE",B17135,"")</f>
        <v/>
      </c>
    </row>
    <row r="17136">
      <c r="A17136" s="3" t="n"/>
      <c r="B17136" s="4">
        <f>LOWER(TRIM(A17136))</f>
        <v/>
      </c>
      <c r="C17136" s="4">
        <f>IF(B17136="","",IFERROR(LOOKUP(2,1/(ISNUMBER(SEARCH('Bad Patterns'!$A$2:$A$116,B17136))),'Bad Patterns'!$A$2:$A$116),""))</f>
        <v/>
      </c>
      <c r="D17136" s="4">
        <f>IF(B17136="","",IF(C17136&lt;&gt;"","REMOVE","KEEP"))</f>
        <v/>
      </c>
      <c r="E17136" s="4">
        <f>IF(D17136&lt;&gt;"KEEP","",IF(RIGHT(B17136,10)="@gmail.com","Gmail",IF(OR(RIGHT(B17136,12)="@outlook.com",RIGHT(B17136,12)="@hotmail.com",RIGHT(B17136,9)="@live.com"),"Outlook","Domain")))</f>
        <v/>
      </c>
      <c r="F17136" s="4">
        <f>IF(B17136="","",IFERROR(RIGHT(B17136,LEN(B17136)-FIND("@",B17136)),""))</f>
        <v/>
      </c>
      <c r="G17136" s="4">
        <f>IF(D17136="KEEP",B17136,"")</f>
        <v/>
      </c>
      <c r="H17136" s="4">
        <f>IF(D17136="REMOVE",B17136,"")</f>
        <v/>
      </c>
    </row>
    <row r="17137">
      <c r="A17137" s="3" t="n"/>
      <c r="B17137" s="4">
        <f>LOWER(TRIM(A17137))</f>
        <v/>
      </c>
      <c r="C17137" s="4">
        <f>IF(B17137="","",IFERROR(LOOKUP(2,1/(ISNUMBER(SEARCH('Bad Patterns'!$A$2:$A$116,B17137))),'Bad Patterns'!$A$2:$A$116),""))</f>
        <v/>
      </c>
      <c r="D17137" s="4">
        <f>IF(B17137="","",IF(C17137&lt;&gt;"","REMOVE","KEEP"))</f>
        <v/>
      </c>
      <c r="E17137" s="4">
        <f>IF(D17137&lt;&gt;"KEEP","",IF(RIGHT(B17137,10)="@gmail.com","Gmail",IF(OR(RIGHT(B17137,12)="@outlook.com",RIGHT(B17137,12)="@hotmail.com",RIGHT(B17137,9)="@live.com"),"Outlook","Domain")))</f>
        <v/>
      </c>
      <c r="F17137" s="4">
        <f>IF(B17137="","",IFERROR(RIGHT(B17137,LEN(B17137)-FIND("@",B17137)),""))</f>
        <v/>
      </c>
      <c r="G17137" s="4">
        <f>IF(D17137="KEEP",B17137,"")</f>
        <v/>
      </c>
      <c r="H17137" s="4">
        <f>IF(D17137="REMOVE",B17137,"")</f>
        <v/>
      </c>
    </row>
    <row r="17138">
      <c r="A17138" s="3" t="n"/>
      <c r="B17138" s="4">
        <f>LOWER(TRIM(A17138))</f>
        <v/>
      </c>
      <c r="C17138" s="4">
        <f>IF(B17138="","",IFERROR(LOOKUP(2,1/(ISNUMBER(SEARCH('Bad Patterns'!$A$2:$A$116,B17138))),'Bad Patterns'!$A$2:$A$116),""))</f>
        <v/>
      </c>
      <c r="D17138" s="4">
        <f>IF(B17138="","",IF(C17138&lt;&gt;"","REMOVE","KEEP"))</f>
        <v/>
      </c>
      <c r="E17138" s="4">
        <f>IF(D17138&lt;&gt;"KEEP","",IF(RIGHT(B17138,10)="@gmail.com","Gmail",IF(OR(RIGHT(B17138,12)="@outlook.com",RIGHT(B17138,12)="@hotmail.com",RIGHT(B17138,9)="@live.com"),"Outlook","Domain")))</f>
        <v/>
      </c>
      <c r="F17138" s="4">
        <f>IF(B17138="","",IFERROR(RIGHT(B17138,LEN(B17138)-FIND("@",B17138)),""))</f>
        <v/>
      </c>
      <c r="G17138" s="4">
        <f>IF(D17138="KEEP",B17138,"")</f>
        <v/>
      </c>
      <c r="H17138" s="4">
        <f>IF(D17138="REMOVE",B17138,"")</f>
        <v/>
      </c>
    </row>
    <row r="17139">
      <c r="A17139" s="3" t="n"/>
      <c r="B17139" s="4">
        <f>LOWER(TRIM(A17139))</f>
        <v/>
      </c>
      <c r="C17139" s="4">
        <f>IF(B17139="","",IFERROR(LOOKUP(2,1/(ISNUMBER(SEARCH('Bad Patterns'!$A$2:$A$116,B17139))),'Bad Patterns'!$A$2:$A$116),""))</f>
        <v/>
      </c>
      <c r="D17139" s="4">
        <f>IF(B17139="","",IF(C17139&lt;&gt;"","REMOVE","KEEP"))</f>
        <v/>
      </c>
      <c r="E17139" s="4">
        <f>IF(D17139&lt;&gt;"KEEP","",IF(RIGHT(B17139,10)="@gmail.com","Gmail",IF(OR(RIGHT(B17139,12)="@outlook.com",RIGHT(B17139,12)="@hotmail.com",RIGHT(B17139,9)="@live.com"),"Outlook","Domain")))</f>
        <v/>
      </c>
      <c r="F17139" s="4">
        <f>IF(B17139="","",IFERROR(RIGHT(B17139,LEN(B17139)-FIND("@",B17139)),""))</f>
        <v/>
      </c>
      <c r="G17139" s="4">
        <f>IF(D17139="KEEP",B17139,"")</f>
        <v/>
      </c>
      <c r="H17139" s="4">
        <f>IF(D17139="REMOVE",B17139,"")</f>
        <v/>
      </c>
    </row>
    <row r="17140">
      <c r="A17140" s="3" t="n"/>
      <c r="B17140" s="4">
        <f>LOWER(TRIM(A17140))</f>
        <v/>
      </c>
      <c r="C17140" s="4">
        <f>IF(B17140="","",IFERROR(LOOKUP(2,1/(ISNUMBER(SEARCH('Bad Patterns'!$A$2:$A$116,B17140))),'Bad Patterns'!$A$2:$A$116),""))</f>
        <v/>
      </c>
      <c r="D17140" s="4">
        <f>IF(B17140="","",IF(C17140&lt;&gt;"","REMOVE","KEEP"))</f>
        <v/>
      </c>
      <c r="E17140" s="4">
        <f>IF(D17140&lt;&gt;"KEEP","",IF(RIGHT(B17140,10)="@gmail.com","Gmail",IF(OR(RIGHT(B17140,12)="@outlook.com",RIGHT(B17140,12)="@hotmail.com",RIGHT(B17140,9)="@live.com"),"Outlook","Domain")))</f>
        <v/>
      </c>
      <c r="F17140" s="4">
        <f>IF(B17140="","",IFERROR(RIGHT(B17140,LEN(B17140)-FIND("@",B17140)),""))</f>
        <v/>
      </c>
      <c r="G17140" s="4">
        <f>IF(D17140="KEEP",B17140,"")</f>
        <v/>
      </c>
      <c r="H17140" s="4">
        <f>IF(D17140="REMOVE",B17140,"")</f>
        <v/>
      </c>
    </row>
    <row r="17141">
      <c r="A17141" s="3" t="n"/>
      <c r="B17141" s="4">
        <f>LOWER(TRIM(A17141))</f>
        <v/>
      </c>
      <c r="C17141" s="4">
        <f>IF(B17141="","",IFERROR(LOOKUP(2,1/(ISNUMBER(SEARCH('Bad Patterns'!$A$2:$A$116,B17141))),'Bad Patterns'!$A$2:$A$116),""))</f>
        <v/>
      </c>
      <c r="D17141" s="4">
        <f>IF(B17141="","",IF(C17141&lt;&gt;"","REMOVE","KEEP"))</f>
        <v/>
      </c>
      <c r="E17141" s="4">
        <f>IF(D17141&lt;&gt;"KEEP","",IF(RIGHT(B17141,10)="@gmail.com","Gmail",IF(OR(RIGHT(B17141,12)="@outlook.com",RIGHT(B17141,12)="@hotmail.com",RIGHT(B17141,9)="@live.com"),"Outlook","Domain")))</f>
        <v/>
      </c>
      <c r="F17141" s="4">
        <f>IF(B17141="","",IFERROR(RIGHT(B17141,LEN(B17141)-FIND("@",B17141)),""))</f>
        <v/>
      </c>
      <c r="G17141" s="4">
        <f>IF(D17141="KEEP",B17141,"")</f>
        <v/>
      </c>
      <c r="H17141" s="4">
        <f>IF(D17141="REMOVE",B17141,"")</f>
        <v/>
      </c>
    </row>
    <row r="17142">
      <c r="A17142" s="3" t="n"/>
      <c r="B17142" s="4">
        <f>LOWER(TRIM(A17142))</f>
        <v/>
      </c>
      <c r="C17142" s="4">
        <f>IF(B17142="","",IFERROR(LOOKUP(2,1/(ISNUMBER(SEARCH('Bad Patterns'!$A$2:$A$116,B17142))),'Bad Patterns'!$A$2:$A$116),""))</f>
        <v/>
      </c>
      <c r="D17142" s="4">
        <f>IF(B17142="","",IF(C17142&lt;&gt;"","REMOVE","KEEP"))</f>
        <v/>
      </c>
      <c r="E17142" s="4">
        <f>IF(D17142&lt;&gt;"KEEP","",IF(RIGHT(B17142,10)="@gmail.com","Gmail",IF(OR(RIGHT(B17142,12)="@outlook.com",RIGHT(B17142,12)="@hotmail.com",RIGHT(B17142,9)="@live.com"),"Outlook","Domain")))</f>
        <v/>
      </c>
      <c r="F17142" s="4">
        <f>IF(B17142="","",IFERROR(RIGHT(B17142,LEN(B17142)-FIND("@",B17142)),""))</f>
        <v/>
      </c>
      <c r="G17142" s="4">
        <f>IF(D17142="KEEP",B17142,"")</f>
        <v/>
      </c>
      <c r="H17142" s="4">
        <f>IF(D17142="REMOVE",B17142,"")</f>
        <v/>
      </c>
    </row>
    <row r="17143">
      <c r="A17143" s="3" t="n"/>
      <c r="B17143" s="4">
        <f>LOWER(TRIM(A17143))</f>
        <v/>
      </c>
      <c r="C17143" s="4">
        <f>IF(B17143="","",IFERROR(LOOKUP(2,1/(ISNUMBER(SEARCH('Bad Patterns'!$A$2:$A$116,B17143))),'Bad Patterns'!$A$2:$A$116),""))</f>
        <v/>
      </c>
      <c r="D17143" s="4">
        <f>IF(B17143="","",IF(C17143&lt;&gt;"","REMOVE","KEEP"))</f>
        <v/>
      </c>
      <c r="E17143" s="4">
        <f>IF(D17143&lt;&gt;"KEEP","",IF(RIGHT(B17143,10)="@gmail.com","Gmail",IF(OR(RIGHT(B17143,12)="@outlook.com",RIGHT(B17143,12)="@hotmail.com",RIGHT(B17143,9)="@live.com"),"Outlook","Domain")))</f>
        <v/>
      </c>
      <c r="F17143" s="4">
        <f>IF(B17143="","",IFERROR(RIGHT(B17143,LEN(B17143)-FIND("@",B17143)),""))</f>
        <v/>
      </c>
      <c r="G17143" s="4">
        <f>IF(D17143="KEEP",B17143,"")</f>
        <v/>
      </c>
      <c r="H17143" s="4">
        <f>IF(D17143="REMOVE",B17143,"")</f>
        <v/>
      </c>
    </row>
    <row r="17144">
      <c r="A17144" s="3" t="n"/>
      <c r="B17144" s="4">
        <f>LOWER(TRIM(A17144))</f>
        <v/>
      </c>
      <c r="C17144" s="4">
        <f>IF(B17144="","",IFERROR(LOOKUP(2,1/(ISNUMBER(SEARCH('Bad Patterns'!$A$2:$A$116,B17144))),'Bad Patterns'!$A$2:$A$116),""))</f>
        <v/>
      </c>
      <c r="D17144" s="4">
        <f>IF(B17144="","",IF(C17144&lt;&gt;"","REMOVE","KEEP"))</f>
        <v/>
      </c>
      <c r="E17144" s="4">
        <f>IF(D17144&lt;&gt;"KEEP","",IF(RIGHT(B17144,10)="@gmail.com","Gmail",IF(OR(RIGHT(B17144,12)="@outlook.com",RIGHT(B17144,12)="@hotmail.com",RIGHT(B17144,9)="@live.com"),"Outlook","Domain")))</f>
        <v/>
      </c>
      <c r="F17144" s="4">
        <f>IF(B17144="","",IFERROR(RIGHT(B17144,LEN(B17144)-FIND("@",B17144)),""))</f>
        <v/>
      </c>
      <c r="G17144" s="4">
        <f>IF(D17144="KEEP",B17144,"")</f>
        <v/>
      </c>
      <c r="H17144" s="4">
        <f>IF(D17144="REMOVE",B17144,"")</f>
        <v/>
      </c>
    </row>
    <row r="17145">
      <c r="A17145" s="3" t="n"/>
      <c r="B17145" s="4">
        <f>LOWER(TRIM(A17145))</f>
        <v/>
      </c>
      <c r="C17145" s="4">
        <f>IF(B17145="","",IFERROR(LOOKUP(2,1/(ISNUMBER(SEARCH('Bad Patterns'!$A$2:$A$116,B17145))),'Bad Patterns'!$A$2:$A$116),""))</f>
        <v/>
      </c>
      <c r="D17145" s="4">
        <f>IF(B17145="","",IF(C17145&lt;&gt;"","REMOVE","KEEP"))</f>
        <v/>
      </c>
      <c r="E17145" s="4">
        <f>IF(D17145&lt;&gt;"KEEP","",IF(RIGHT(B17145,10)="@gmail.com","Gmail",IF(OR(RIGHT(B17145,12)="@outlook.com",RIGHT(B17145,12)="@hotmail.com",RIGHT(B17145,9)="@live.com"),"Outlook","Domain")))</f>
        <v/>
      </c>
      <c r="F17145" s="4">
        <f>IF(B17145="","",IFERROR(RIGHT(B17145,LEN(B17145)-FIND("@",B17145)),""))</f>
        <v/>
      </c>
      <c r="G17145" s="4">
        <f>IF(D17145="KEEP",B17145,"")</f>
        <v/>
      </c>
      <c r="H17145" s="4">
        <f>IF(D17145="REMOVE",B17145,"")</f>
        <v/>
      </c>
    </row>
    <row r="17146">
      <c r="A17146" s="3" t="n"/>
      <c r="B17146" s="4">
        <f>LOWER(TRIM(A17146))</f>
        <v/>
      </c>
      <c r="C17146" s="4">
        <f>IF(B17146="","",IFERROR(LOOKUP(2,1/(ISNUMBER(SEARCH('Bad Patterns'!$A$2:$A$116,B17146))),'Bad Patterns'!$A$2:$A$116),""))</f>
        <v/>
      </c>
      <c r="D17146" s="4">
        <f>IF(B17146="","",IF(C17146&lt;&gt;"","REMOVE","KEEP"))</f>
        <v/>
      </c>
      <c r="E17146" s="4">
        <f>IF(D17146&lt;&gt;"KEEP","",IF(RIGHT(B17146,10)="@gmail.com","Gmail",IF(OR(RIGHT(B17146,12)="@outlook.com",RIGHT(B17146,12)="@hotmail.com",RIGHT(B17146,9)="@live.com"),"Outlook","Domain")))</f>
        <v/>
      </c>
      <c r="F17146" s="4">
        <f>IF(B17146="","",IFERROR(RIGHT(B17146,LEN(B17146)-FIND("@",B17146)),""))</f>
        <v/>
      </c>
      <c r="G17146" s="4">
        <f>IF(D17146="KEEP",B17146,"")</f>
        <v/>
      </c>
      <c r="H17146" s="4">
        <f>IF(D17146="REMOVE",B17146,"")</f>
        <v/>
      </c>
    </row>
    <row r="17147">
      <c r="A17147" s="3" t="n"/>
      <c r="B17147" s="4">
        <f>LOWER(TRIM(A17147))</f>
        <v/>
      </c>
      <c r="C17147" s="4">
        <f>IF(B17147="","",IFERROR(LOOKUP(2,1/(ISNUMBER(SEARCH('Bad Patterns'!$A$2:$A$116,B17147))),'Bad Patterns'!$A$2:$A$116),""))</f>
        <v/>
      </c>
      <c r="D17147" s="4">
        <f>IF(B17147="","",IF(C17147&lt;&gt;"","REMOVE","KEEP"))</f>
        <v/>
      </c>
      <c r="E17147" s="4">
        <f>IF(D17147&lt;&gt;"KEEP","",IF(RIGHT(B17147,10)="@gmail.com","Gmail",IF(OR(RIGHT(B17147,12)="@outlook.com",RIGHT(B17147,12)="@hotmail.com",RIGHT(B17147,9)="@live.com"),"Outlook","Domain")))</f>
        <v/>
      </c>
      <c r="F17147" s="4">
        <f>IF(B17147="","",IFERROR(RIGHT(B17147,LEN(B17147)-FIND("@",B17147)),""))</f>
        <v/>
      </c>
      <c r="G17147" s="4">
        <f>IF(D17147="KEEP",B17147,"")</f>
        <v/>
      </c>
      <c r="H17147" s="4">
        <f>IF(D17147="REMOVE",B17147,"")</f>
        <v/>
      </c>
    </row>
    <row r="17148">
      <c r="A17148" s="3" t="n"/>
      <c r="B17148" s="4">
        <f>LOWER(TRIM(A17148))</f>
        <v/>
      </c>
      <c r="C17148" s="4">
        <f>IF(B17148="","",IFERROR(LOOKUP(2,1/(ISNUMBER(SEARCH('Bad Patterns'!$A$2:$A$116,B17148))),'Bad Patterns'!$A$2:$A$116),""))</f>
        <v/>
      </c>
      <c r="D17148" s="4">
        <f>IF(B17148="","",IF(C17148&lt;&gt;"","REMOVE","KEEP"))</f>
        <v/>
      </c>
      <c r="E17148" s="4">
        <f>IF(D17148&lt;&gt;"KEEP","",IF(RIGHT(B17148,10)="@gmail.com","Gmail",IF(OR(RIGHT(B17148,12)="@outlook.com",RIGHT(B17148,12)="@hotmail.com",RIGHT(B17148,9)="@live.com"),"Outlook","Domain")))</f>
        <v/>
      </c>
      <c r="F17148" s="4">
        <f>IF(B17148="","",IFERROR(RIGHT(B17148,LEN(B17148)-FIND("@",B17148)),""))</f>
        <v/>
      </c>
      <c r="G17148" s="4">
        <f>IF(D17148="KEEP",B17148,"")</f>
        <v/>
      </c>
      <c r="H17148" s="4">
        <f>IF(D17148="REMOVE",B17148,"")</f>
        <v/>
      </c>
    </row>
    <row r="17149">
      <c r="A17149" s="3" t="n"/>
      <c r="B17149" s="4">
        <f>LOWER(TRIM(A17149))</f>
        <v/>
      </c>
      <c r="C17149" s="4">
        <f>IF(B17149="","",IFERROR(LOOKUP(2,1/(ISNUMBER(SEARCH('Bad Patterns'!$A$2:$A$116,B17149))),'Bad Patterns'!$A$2:$A$116),""))</f>
        <v/>
      </c>
      <c r="D17149" s="4">
        <f>IF(B17149="","",IF(C17149&lt;&gt;"","REMOVE","KEEP"))</f>
        <v/>
      </c>
      <c r="E17149" s="4">
        <f>IF(D17149&lt;&gt;"KEEP","",IF(RIGHT(B17149,10)="@gmail.com","Gmail",IF(OR(RIGHT(B17149,12)="@outlook.com",RIGHT(B17149,12)="@hotmail.com",RIGHT(B17149,9)="@live.com"),"Outlook","Domain")))</f>
        <v/>
      </c>
      <c r="F17149" s="4">
        <f>IF(B17149="","",IFERROR(RIGHT(B17149,LEN(B17149)-FIND("@",B17149)),""))</f>
        <v/>
      </c>
      <c r="G17149" s="4">
        <f>IF(D17149="KEEP",B17149,"")</f>
        <v/>
      </c>
      <c r="H17149" s="4">
        <f>IF(D17149="REMOVE",B17149,"")</f>
        <v/>
      </c>
    </row>
    <row r="17150">
      <c r="A17150" s="3" t="n"/>
      <c r="B17150" s="4">
        <f>LOWER(TRIM(A17150))</f>
        <v/>
      </c>
      <c r="C17150" s="4">
        <f>IF(B17150="","",IFERROR(LOOKUP(2,1/(ISNUMBER(SEARCH('Bad Patterns'!$A$2:$A$116,B17150))),'Bad Patterns'!$A$2:$A$116),""))</f>
        <v/>
      </c>
      <c r="D17150" s="4">
        <f>IF(B17150="","",IF(C17150&lt;&gt;"","REMOVE","KEEP"))</f>
        <v/>
      </c>
      <c r="E17150" s="4">
        <f>IF(D17150&lt;&gt;"KEEP","",IF(RIGHT(B17150,10)="@gmail.com","Gmail",IF(OR(RIGHT(B17150,12)="@outlook.com",RIGHT(B17150,12)="@hotmail.com",RIGHT(B17150,9)="@live.com"),"Outlook","Domain")))</f>
        <v/>
      </c>
      <c r="F17150" s="4">
        <f>IF(B17150="","",IFERROR(RIGHT(B17150,LEN(B17150)-FIND("@",B17150)),""))</f>
        <v/>
      </c>
      <c r="G17150" s="4">
        <f>IF(D17150="KEEP",B17150,"")</f>
        <v/>
      </c>
      <c r="H17150" s="4">
        <f>IF(D17150="REMOVE",B17150,"")</f>
        <v/>
      </c>
    </row>
    <row r="17151">
      <c r="A17151" s="3" t="n"/>
      <c r="B17151" s="4">
        <f>LOWER(TRIM(A17151))</f>
        <v/>
      </c>
      <c r="C17151" s="4">
        <f>IF(B17151="","",IFERROR(LOOKUP(2,1/(ISNUMBER(SEARCH('Bad Patterns'!$A$2:$A$116,B17151))),'Bad Patterns'!$A$2:$A$116),""))</f>
        <v/>
      </c>
      <c r="D17151" s="4">
        <f>IF(B17151="","",IF(C17151&lt;&gt;"","REMOVE","KEEP"))</f>
        <v/>
      </c>
      <c r="E17151" s="4">
        <f>IF(D17151&lt;&gt;"KEEP","",IF(RIGHT(B17151,10)="@gmail.com","Gmail",IF(OR(RIGHT(B17151,12)="@outlook.com",RIGHT(B17151,12)="@hotmail.com",RIGHT(B17151,9)="@live.com"),"Outlook","Domain")))</f>
        <v/>
      </c>
      <c r="F17151" s="4">
        <f>IF(B17151="","",IFERROR(RIGHT(B17151,LEN(B17151)-FIND("@",B17151)),""))</f>
        <v/>
      </c>
      <c r="G17151" s="4">
        <f>IF(D17151="KEEP",B17151,"")</f>
        <v/>
      </c>
      <c r="H17151" s="4">
        <f>IF(D17151="REMOVE",B17151,"")</f>
        <v/>
      </c>
    </row>
    <row r="17152">
      <c r="A17152" s="3" t="n"/>
      <c r="B17152" s="4">
        <f>LOWER(TRIM(A17152))</f>
        <v/>
      </c>
      <c r="C17152" s="4">
        <f>IF(B17152="","",IFERROR(LOOKUP(2,1/(ISNUMBER(SEARCH('Bad Patterns'!$A$2:$A$116,B17152))),'Bad Patterns'!$A$2:$A$116),""))</f>
        <v/>
      </c>
      <c r="D17152" s="4">
        <f>IF(B17152="","",IF(C17152&lt;&gt;"","REMOVE","KEEP"))</f>
        <v/>
      </c>
      <c r="E17152" s="4">
        <f>IF(D17152&lt;&gt;"KEEP","",IF(RIGHT(B17152,10)="@gmail.com","Gmail",IF(OR(RIGHT(B17152,12)="@outlook.com",RIGHT(B17152,12)="@hotmail.com",RIGHT(B17152,9)="@live.com"),"Outlook","Domain")))</f>
        <v/>
      </c>
      <c r="F17152" s="4">
        <f>IF(B17152="","",IFERROR(RIGHT(B17152,LEN(B17152)-FIND("@",B17152)),""))</f>
        <v/>
      </c>
      <c r="G17152" s="4">
        <f>IF(D17152="KEEP",B17152,"")</f>
        <v/>
      </c>
      <c r="H17152" s="4">
        <f>IF(D17152="REMOVE",B17152,"")</f>
        <v/>
      </c>
    </row>
    <row r="17153">
      <c r="A17153" s="3" t="n"/>
      <c r="B17153" s="4">
        <f>LOWER(TRIM(A17153))</f>
        <v/>
      </c>
      <c r="C17153" s="4">
        <f>IF(B17153="","",IFERROR(LOOKUP(2,1/(ISNUMBER(SEARCH('Bad Patterns'!$A$2:$A$116,B17153))),'Bad Patterns'!$A$2:$A$116),""))</f>
        <v/>
      </c>
      <c r="D17153" s="4">
        <f>IF(B17153="","",IF(C17153&lt;&gt;"","REMOVE","KEEP"))</f>
        <v/>
      </c>
      <c r="E17153" s="4">
        <f>IF(D17153&lt;&gt;"KEEP","",IF(RIGHT(B17153,10)="@gmail.com","Gmail",IF(OR(RIGHT(B17153,12)="@outlook.com",RIGHT(B17153,12)="@hotmail.com",RIGHT(B17153,9)="@live.com"),"Outlook","Domain")))</f>
        <v/>
      </c>
      <c r="F17153" s="4">
        <f>IF(B17153="","",IFERROR(RIGHT(B17153,LEN(B17153)-FIND("@",B17153)),""))</f>
        <v/>
      </c>
      <c r="G17153" s="4">
        <f>IF(D17153="KEEP",B17153,"")</f>
        <v/>
      </c>
      <c r="H17153" s="4">
        <f>IF(D17153="REMOVE",B17153,"")</f>
        <v/>
      </c>
    </row>
    <row r="17154">
      <c r="A17154" s="3" t="n"/>
      <c r="B17154" s="4">
        <f>LOWER(TRIM(A17154))</f>
        <v/>
      </c>
      <c r="C17154" s="4">
        <f>IF(B17154="","",IFERROR(LOOKUP(2,1/(ISNUMBER(SEARCH('Bad Patterns'!$A$2:$A$116,B17154))),'Bad Patterns'!$A$2:$A$116),""))</f>
        <v/>
      </c>
      <c r="D17154" s="4">
        <f>IF(B17154="","",IF(C17154&lt;&gt;"","REMOVE","KEEP"))</f>
        <v/>
      </c>
      <c r="E17154" s="4">
        <f>IF(D17154&lt;&gt;"KEEP","",IF(RIGHT(B17154,10)="@gmail.com","Gmail",IF(OR(RIGHT(B17154,12)="@outlook.com",RIGHT(B17154,12)="@hotmail.com",RIGHT(B17154,9)="@live.com"),"Outlook","Domain")))</f>
        <v/>
      </c>
      <c r="F17154" s="4">
        <f>IF(B17154="","",IFERROR(RIGHT(B17154,LEN(B17154)-FIND("@",B17154)),""))</f>
        <v/>
      </c>
      <c r="G17154" s="4">
        <f>IF(D17154="KEEP",B17154,"")</f>
        <v/>
      </c>
      <c r="H17154" s="4">
        <f>IF(D17154="REMOVE",B17154,"")</f>
        <v/>
      </c>
    </row>
    <row r="17155">
      <c r="A17155" s="3" t="n"/>
      <c r="B17155" s="4">
        <f>LOWER(TRIM(A17155))</f>
        <v/>
      </c>
      <c r="C17155" s="4">
        <f>IF(B17155="","",IFERROR(LOOKUP(2,1/(ISNUMBER(SEARCH('Bad Patterns'!$A$2:$A$116,B17155))),'Bad Patterns'!$A$2:$A$116),""))</f>
        <v/>
      </c>
      <c r="D17155" s="4">
        <f>IF(B17155="","",IF(C17155&lt;&gt;"","REMOVE","KEEP"))</f>
        <v/>
      </c>
      <c r="E17155" s="4">
        <f>IF(D17155&lt;&gt;"KEEP","",IF(RIGHT(B17155,10)="@gmail.com","Gmail",IF(OR(RIGHT(B17155,12)="@outlook.com",RIGHT(B17155,12)="@hotmail.com",RIGHT(B17155,9)="@live.com"),"Outlook","Domain")))</f>
        <v/>
      </c>
      <c r="F17155" s="4">
        <f>IF(B17155="","",IFERROR(RIGHT(B17155,LEN(B17155)-FIND("@",B17155)),""))</f>
        <v/>
      </c>
      <c r="G17155" s="4">
        <f>IF(D17155="KEEP",B17155,"")</f>
        <v/>
      </c>
      <c r="H17155" s="4">
        <f>IF(D17155="REMOVE",B17155,"")</f>
        <v/>
      </c>
    </row>
    <row r="17156">
      <c r="A17156" s="3" t="n"/>
      <c r="B17156" s="4">
        <f>LOWER(TRIM(A17156))</f>
        <v/>
      </c>
      <c r="C17156" s="4">
        <f>IF(B17156="","",IFERROR(LOOKUP(2,1/(ISNUMBER(SEARCH('Bad Patterns'!$A$2:$A$116,B17156))),'Bad Patterns'!$A$2:$A$116),""))</f>
        <v/>
      </c>
      <c r="D17156" s="4">
        <f>IF(B17156="","",IF(C17156&lt;&gt;"","REMOVE","KEEP"))</f>
        <v/>
      </c>
      <c r="E17156" s="4">
        <f>IF(D17156&lt;&gt;"KEEP","",IF(RIGHT(B17156,10)="@gmail.com","Gmail",IF(OR(RIGHT(B17156,12)="@outlook.com",RIGHT(B17156,12)="@hotmail.com",RIGHT(B17156,9)="@live.com"),"Outlook","Domain")))</f>
        <v/>
      </c>
      <c r="F17156" s="4">
        <f>IF(B17156="","",IFERROR(RIGHT(B17156,LEN(B17156)-FIND("@",B17156)),""))</f>
        <v/>
      </c>
      <c r="G17156" s="4">
        <f>IF(D17156="KEEP",B17156,"")</f>
        <v/>
      </c>
      <c r="H17156" s="4">
        <f>IF(D17156="REMOVE",B17156,"")</f>
        <v/>
      </c>
    </row>
    <row r="17157">
      <c r="A17157" s="3" t="n"/>
      <c r="B17157" s="4">
        <f>LOWER(TRIM(A17157))</f>
        <v/>
      </c>
      <c r="C17157" s="4">
        <f>IF(B17157="","",IFERROR(LOOKUP(2,1/(ISNUMBER(SEARCH('Bad Patterns'!$A$2:$A$116,B17157))),'Bad Patterns'!$A$2:$A$116),""))</f>
        <v/>
      </c>
      <c r="D17157" s="4">
        <f>IF(B17157="","",IF(C17157&lt;&gt;"","REMOVE","KEEP"))</f>
        <v/>
      </c>
      <c r="E17157" s="4">
        <f>IF(D17157&lt;&gt;"KEEP","",IF(RIGHT(B17157,10)="@gmail.com","Gmail",IF(OR(RIGHT(B17157,12)="@outlook.com",RIGHT(B17157,12)="@hotmail.com",RIGHT(B17157,9)="@live.com"),"Outlook","Domain")))</f>
        <v/>
      </c>
      <c r="F17157" s="4">
        <f>IF(B17157="","",IFERROR(RIGHT(B17157,LEN(B17157)-FIND("@",B17157)),""))</f>
        <v/>
      </c>
      <c r="G17157" s="4">
        <f>IF(D17157="KEEP",B17157,"")</f>
        <v/>
      </c>
      <c r="H17157" s="4">
        <f>IF(D17157="REMOVE",B17157,"")</f>
        <v/>
      </c>
    </row>
    <row r="17158">
      <c r="A17158" s="3" t="n"/>
      <c r="B17158" s="4">
        <f>LOWER(TRIM(A17158))</f>
        <v/>
      </c>
      <c r="C17158" s="4">
        <f>IF(B17158="","",IFERROR(LOOKUP(2,1/(ISNUMBER(SEARCH('Bad Patterns'!$A$2:$A$116,B17158))),'Bad Patterns'!$A$2:$A$116),""))</f>
        <v/>
      </c>
      <c r="D17158" s="4">
        <f>IF(B17158="","",IF(C17158&lt;&gt;"","REMOVE","KEEP"))</f>
        <v/>
      </c>
      <c r="E17158" s="4">
        <f>IF(D17158&lt;&gt;"KEEP","",IF(RIGHT(B17158,10)="@gmail.com","Gmail",IF(OR(RIGHT(B17158,12)="@outlook.com",RIGHT(B17158,12)="@hotmail.com",RIGHT(B17158,9)="@live.com"),"Outlook","Domain")))</f>
        <v/>
      </c>
      <c r="F17158" s="4">
        <f>IF(B17158="","",IFERROR(RIGHT(B17158,LEN(B17158)-FIND("@",B17158)),""))</f>
        <v/>
      </c>
      <c r="G17158" s="4">
        <f>IF(D17158="KEEP",B17158,"")</f>
        <v/>
      </c>
      <c r="H17158" s="4">
        <f>IF(D17158="REMOVE",B17158,"")</f>
        <v/>
      </c>
    </row>
    <row r="17159">
      <c r="A17159" s="3" t="n"/>
      <c r="B17159" s="4">
        <f>LOWER(TRIM(A17159))</f>
        <v/>
      </c>
      <c r="C17159" s="4">
        <f>IF(B17159="","",IFERROR(LOOKUP(2,1/(ISNUMBER(SEARCH('Bad Patterns'!$A$2:$A$116,B17159))),'Bad Patterns'!$A$2:$A$116),""))</f>
        <v/>
      </c>
      <c r="D17159" s="4">
        <f>IF(B17159="","",IF(C17159&lt;&gt;"","REMOVE","KEEP"))</f>
        <v/>
      </c>
      <c r="E17159" s="4">
        <f>IF(D17159&lt;&gt;"KEEP","",IF(RIGHT(B17159,10)="@gmail.com","Gmail",IF(OR(RIGHT(B17159,12)="@outlook.com",RIGHT(B17159,12)="@hotmail.com",RIGHT(B17159,9)="@live.com"),"Outlook","Domain")))</f>
        <v/>
      </c>
      <c r="F17159" s="4">
        <f>IF(B17159="","",IFERROR(RIGHT(B17159,LEN(B17159)-FIND("@",B17159)),""))</f>
        <v/>
      </c>
      <c r="G17159" s="4">
        <f>IF(D17159="KEEP",B17159,"")</f>
        <v/>
      </c>
      <c r="H17159" s="4">
        <f>IF(D17159="REMOVE",B17159,"")</f>
        <v/>
      </c>
    </row>
    <row r="17160">
      <c r="A17160" s="3" t="n"/>
      <c r="B17160" s="4">
        <f>LOWER(TRIM(A17160))</f>
        <v/>
      </c>
      <c r="C17160" s="4">
        <f>IF(B17160="","",IFERROR(LOOKUP(2,1/(ISNUMBER(SEARCH('Bad Patterns'!$A$2:$A$116,B17160))),'Bad Patterns'!$A$2:$A$116),""))</f>
        <v/>
      </c>
      <c r="D17160" s="4">
        <f>IF(B17160="","",IF(C17160&lt;&gt;"","REMOVE","KEEP"))</f>
        <v/>
      </c>
      <c r="E17160" s="4">
        <f>IF(D17160&lt;&gt;"KEEP","",IF(RIGHT(B17160,10)="@gmail.com","Gmail",IF(OR(RIGHT(B17160,12)="@outlook.com",RIGHT(B17160,12)="@hotmail.com",RIGHT(B17160,9)="@live.com"),"Outlook","Domain")))</f>
        <v/>
      </c>
      <c r="F17160" s="4">
        <f>IF(B17160="","",IFERROR(RIGHT(B17160,LEN(B17160)-FIND("@",B17160)),""))</f>
        <v/>
      </c>
      <c r="G17160" s="4">
        <f>IF(D17160="KEEP",B17160,"")</f>
        <v/>
      </c>
      <c r="H17160" s="4">
        <f>IF(D17160="REMOVE",B17160,"")</f>
        <v/>
      </c>
    </row>
    <row r="17161">
      <c r="A17161" s="3" t="n"/>
      <c r="B17161" s="4">
        <f>LOWER(TRIM(A17161))</f>
        <v/>
      </c>
      <c r="C17161" s="4">
        <f>IF(B17161="","",IFERROR(LOOKUP(2,1/(ISNUMBER(SEARCH('Bad Patterns'!$A$2:$A$116,B17161))),'Bad Patterns'!$A$2:$A$116),""))</f>
        <v/>
      </c>
      <c r="D17161" s="4">
        <f>IF(B17161="","",IF(C17161&lt;&gt;"","REMOVE","KEEP"))</f>
        <v/>
      </c>
      <c r="E17161" s="4">
        <f>IF(D17161&lt;&gt;"KEEP","",IF(RIGHT(B17161,10)="@gmail.com","Gmail",IF(OR(RIGHT(B17161,12)="@outlook.com",RIGHT(B17161,12)="@hotmail.com",RIGHT(B17161,9)="@live.com"),"Outlook","Domain")))</f>
        <v/>
      </c>
      <c r="F17161" s="4">
        <f>IF(B17161="","",IFERROR(RIGHT(B17161,LEN(B17161)-FIND("@",B17161)),""))</f>
        <v/>
      </c>
      <c r="G17161" s="4">
        <f>IF(D17161="KEEP",B17161,"")</f>
        <v/>
      </c>
      <c r="H17161" s="4">
        <f>IF(D17161="REMOVE",B17161,"")</f>
        <v/>
      </c>
    </row>
    <row r="17162">
      <c r="A17162" s="3" t="n"/>
      <c r="B17162" s="4">
        <f>LOWER(TRIM(A17162))</f>
        <v/>
      </c>
      <c r="C17162" s="4">
        <f>IF(B17162="","",IFERROR(LOOKUP(2,1/(ISNUMBER(SEARCH('Bad Patterns'!$A$2:$A$116,B17162))),'Bad Patterns'!$A$2:$A$116),""))</f>
        <v/>
      </c>
      <c r="D17162" s="4">
        <f>IF(B17162="","",IF(C17162&lt;&gt;"","REMOVE","KEEP"))</f>
        <v/>
      </c>
      <c r="E17162" s="4">
        <f>IF(D17162&lt;&gt;"KEEP","",IF(RIGHT(B17162,10)="@gmail.com","Gmail",IF(OR(RIGHT(B17162,12)="@outlook.com",RIGHT(B17162,12)="@hotmail.com",RIGHT(B17162,9)="@live.com"),"Outlook","Domain")))</f>
        <v/>
      </c>
      <c r="F17162" s="4">
        <f>IF(B17162="","",IFERROR(RIGHT(B17162,LEN(B17162)-FIND("@",B17162)),""))</f>
        <v/>
      </c>
      <c r="G17162" s="4">
        <f>IF(D17162="KEEP",B17162,"")</f>
        <v/>
      </c>
      <c r="H17162" s="4">
        <f>IF(D17162="REMOVE",B17162,"")</f>
        <v/>
      </c>
    </row>
    <row r="17163">
      <c r="A17163" s="3" t="n"/>
      <c r="B17163" s="4">
        <f>LOWER(TRIM(A17163))</f>
        <v/>
      </c>
      <c r="C17163" s="4">
        <f>IF(B17163="","",IFERROR(LOOKUP(2,1/(ISNUMBER(SEARCH('Bad Patterns'!$A$2:$A$116,B17163))),'Bad Patterns'!$A$2:$A$116),""))</f>
        <v/>
      </c>
      <c r="D17163" s="4">
        <f>IF(B17163="","",IF(C17163&lt;&gt;"","REMOVE","KEEP"))</f>
        <v/>
      </c>
      <c r="E17163" s="4">
        <f>IF(D17163&lt;&gt;"KEEP","",IF(RIGHT(B17163,10)="@gmail.com","Gmail",IF(OR(RIGHT(B17163,12)="@outlook.com",RIGHT(B17163,12)="@hotmail.com",RIGHT(B17163,9)="@live.com"),"Outlook","Domain")))</f>
        <v/>
      </c>
      <c r="F17163" s="4">
        <f>IF(B17163="","",IFERROR(RIGHT(B17163,LEN(B17163)-FIND("@",B17163)),""))</f>
        <v/>
      </c>
      <c r="G17163" s="4">
        <f>IF(D17163="KEEP",B17163,"")</f>
        <v/>
      </c>
      <c r="H17163" s="4">
        <f>IF(D17163="REMOVE",B17163,"")</f>
        <v/>
      </c>
    </row>
    <row r="17164">
      <c r="A17164" s="3" t="n"/>
      <c r="B17164" s="4">
        <f>LOWER(TRIM(A17164))</f>
        <v/>
      </c>
      <c r="C17164" s="4">
        <f>IF(B17164="","",IFERROR(LOOKUP(2,1/(ISNUMBER(SEARCH('Bad Patterns'!$A$2:$A$116,B17164))),'Bad Patterns'!$A$2:$A$116),""))</f>
        <v/>
      </c>
      <c r="D17164" s="4">
        <f>IF(B17164="","",IF(C17164&lt;&gt;"","REMOVE","KEEP"))</f>
        <v/>
      </c>
      <c r="E17164" s="4">
        <f>IF(D17164&lt;&gt;"KEEP","",IF(RIGHT(B17164,10)="@gmail.com","Gmail",IF(OR(RIGHT(B17164,12)="@outlook.com",RIGHT(B17164,12)="@hotmail.com",RIGHT(B17164,9)="@live.com"),"Outlook","Domain")))</f>
        <v/>
      </c>
      <c r="F17164" s="4">
        <f>IF(B17164="","",IFERROR(RIGHT(B17164,LEN(B17164)-FIND("@",B17164)),""))</f>
        <v/>
      </c>
      <c r="G17164" s="4">
        <f>IF(D17164="KEEP",B17164,"")</f>
        <v/>
      </c>
      <c r="H17164" s="4">
        <f>IF(D17164="REMOVE",B17164,"")</f>
        <v/>
      </c>
    </row>
    <row r="17165">
      <c r="A17165" s="3" t="n"/>
      <c r="B17165" s="4">
        <f>LOWER(TRIM(A17165))</f>
        <v/>
      </c>
      <c r="C17165" s="4">
        <f>IF(B17165="","",IFERROR(LOOKUP(2,1/(ISNUMBER(SEARCH('Bad Patterns'!$A$2:$A$116,B17165))),'Bad Patterns'!$A$2:$A$116),""))</f>
        <v/>
      </c>
      <c r="D17165" s="4">
        <f>IF(B17165="","",IF(C17165&lt;&gt;"","REMOVE","KEEP"))</f>
        <v/>
      </c>
      <c r="E17165" s="4">
        <f>IF(D17165&lt;&gt;"KEEP","",IF(RIGHT(B17165,10)="@gmail.com","Gmail",IF(OR(RIGHT(B17165,12)="@outlook.com",RIGHT(B17165,12)="@hotmail.com",RIGHT(B17165,9)="@live.com"),"Outlook","Domain")))</f>
        <v/>
      </c>
      <c r="F17165" s="4">
        <f>IF(B17165="","",IFERROR(RIGHT(B17165,LEN(B17165)-FIND("@",B17165)),""))</f>
        <v/>
      </c>
      <c r="G17165" s="4">
        <f>IF(D17165="KEEP",B17165,"")</f>
        <v/>
      </c>
      <c r="H17165" s="4">
        <f>IF(D17165="REMOVE",B17165,"")</f>
        <v/>
      </c>
    </row>
    <row r="17166">
      <c r="A17166" s="3" t="n"/>
      <c r="B17166" s="4">
        <f>LOWER(TRIM(A17166))</f>
        <v/>
      </c>
      <c r="C17166" s="4">
        <f>IF(B17166="","",IFERROR(LOOKUP(2,1/(ISNUMBER(SEARCH('Bad Patterns'!$A$2:$A$116,B17166))),'Bad Patterns'!$A$2:$A$116),""))</f>
        <v/>
      </c>
      <c r="D17166" s="4">
        <f>IF(B17166="","",IF(C17166&lt;&gt;"","REMOVE","KEEP"))</f>
        <v/>
      </c>
      <c r="E17166" s="4">
        <f>IF(D17166&lt;&gt;"KEEP","",IF(RIGHT(B17166,10)="@gmail.com","Gmail",IF(OR(RIGHT(B17166,12)="@outlook.com",RIGHT(B17166,12)="@hotmail.com",RIGHT(B17166,9)="@live.com"),"Outlook","Domain")))</f>
        <v/>
      </c>
      <c r="F17166" s="4">
        <f>IF(B17166="","",IFERROR(RIGHT(B17166,LEN(B17166)-FIND("@",B17166)),""))</f>
        <v/>
      </c>
      <c r="G17166" s="4">
        <f>IF(D17166="KEEP",B17166,"")</f>
        <v/>
      </c>
      <c r="H17166" s="4">
        <f>IF(D17166="REMOVE",B17166,"")</f>
        <v/>
      </c>
    </row>
    <row r="17167">
      <c r="A17167" s="3" t="n"/>
      <c r="B17167" s="4">
        <f>LOWER(TRIM(A17167))</f>
        <v/>
      </c>
      <c r="C17167" s="4">
        <f>IF(B17167="","",IFERROR(LOOKUP(2,1/(ISNUMBER(SEARCH('Bad Patterns'!$A$2:$A$116,B17167))),'Bad Patterns'!$A$2:$A$116),""))</f>
        <v/>
      </c>
      <c r="D17167" s="4">
        <f>IF(B17167="","",IF(C17167&lt;&gt;"","REMOVE","KEEP"))</f>
        <v/>
      </c>
      <c r="E17167" s="4">
        <f>IF(D17167&lt;&gt;"KEEP","",IF(RIGHT(B17167,10)="@gmail.com","Gmail",IF(OR(RIGHT(B17167,12)="@outlook.com",RIGHT(B17167,12)="@hotmail.com",RIGHT(B17167,9)="@live.com"),"Outlook","Domain")))</f>
        <v/>
      </c>
      <c r="F17167" s="4">
        <f>IF(B17167="","",IFERROR(RIGHT(B17167,LEN(B17167)-FIND("@",B17167)),""))</f>
        <v/>
      </c>
      <c r="G17167" s="4">
        <f>IF(D17167="KEEP",B17167,"")</f>
        <v/>
      </c>
      <c r="H17167" s="4">
        <f>IF(D17167="REMOVE",B17167,"")</f>
        <v/>
      </c>
    </row>
    <row r="17168">
      <c r="A17168" s="3" t="n"/>
      <c r="B17168" s="4">
        <f>LOWER(TRIM(A17168))</f>
        <v/>
      </c>
      <c r="C17168" s="4">
        <f>IF(B17168="","",IFERROR(LOOKUP(2,1/(ISNUMBER(SEARCH('Bad Patterns'!$A$2:$A$116,B17168))),'Bad Patterns'!$A$2:$A$116),""))</f>
        <v/>
      </c>
      <c r="D17168" s="4">
        <f>IF(B17168="","",IF(C17168&lt;&gt;"","REMOVE","KEEP"))</f>
        <v/>
      </c>
      <c r="E17168" s="4">
        <f>IF(D17168&lt;&gt;"KEEP","",IF(RIGHT(B17168,10)="@gmail.com","Gmail",IF(OR(RIGHT(B17168,12)="@outlook.com",RIGHT(B17168,12)="@hotmail.com",RIGHT(B17168,9)="@live.com"),"Outlook","Domain")))</f>
        <v/>
      </c>
      <c r="F17168" s="4">
        <f>IF(B17168="","",IFERROR(RIGHT(B17168,LEN(B17168)-FIND("@",B17168)),""))</f>
        <v/>
      </c>
      <c r="G17168" s="4">
        <f>IF(D17168="KEEP",B17168,"")</f>
        <v/>
      </c>
      <c r="H17168" s="4">
        <f>IF(D17168="REMOVE",B17168,"")</f>
        <v/>
      </c>
    </row>
    <row r="17169">
      <c r="A17169" s="3" t="n"/>
      <c r="B17169" s="4">
        <f>LOWER(TRIM(A17169))</f>
        <v/>
      </c>
      <c r="C17169" s="4">
        <f>IF(B17169="","",IFERROR(LOOKUP(2,1/(ISNUMBER(SEARCH('Bad Patterns'!$A$2:$A$116,B17169))),'Bad Patterns'!$A$2:$A$116),""))</f>
        <v/>
      </c>
      <c r="D17169" s="4">
        <f>IF(B17169="","",IF(C17169&lt;&gt;"","REMOVE","KEEP"))</f>
        <v/>
      </c>
      <c r="E17169" s="4">
        <f>IF(D17169&lt;&gt;"KEEP","",IF(RIGHT(B17169,10)="@gmail.com","Gmail",IF(OR(RIGHT(B17169,12)="@outlook.com",RIGHT(B17169,12)="@hotmail.com",RIGHT(B17169,9)="@live.com"),"Outlook","Domain")))</f>
        <v/>
      </c>
      <c r="F17169" s="4">
        <f>IF(B17169="","",IFERROR(RIGHT(B17169,LEN(B17169)-FIND("@",B17169)),""))</f>
        <v/>
      </c>
      <c r="G17169" s="4">
        <f>IF(D17169="KEEP",B17169,"")</f>
        <v/>
      </c>
      <c r="H17169" s="4">
        <f>IF(D17169="REMOVE",B17169,"")</f>
        <v/>
      </c>
    </row>
    <row r="17170">
      <c r="A17170" s="3" t="n"/>
      <c r="B17170" s="4">
        <f>LOWER(TRIM(A17170))</f>
        <v/>
      </c>
      <c r="C17170" s="4">
        <f>IF(B17170="","",IFERROR(LOOKUP(2,1/(ISNUMBER(SEARCH('Bad Patterns'!$A$2:$A$116,B17170))),'Bad Patterns'!$A$2:$A$116),""))</f>
        <v/>
      </c>
      <c r="D17170" s="4">
        <f>IF(B17170="","",IF(C17170&lt;&gt;"","REMOVE","KEEP"))</f>
        <v/>
      </c>
      <c r="E17170" s="4">
        <f>IF(D17170&lt;&gt;"KEEP","",IF(RIGHT(B17170,10)="@gmail.com","Gmail",IF(OR(RIGHT(B17170,12)="@outlook.com",RIGHT(B17170,12)="@hotmail.com",RIGHT(B17170,9)="@live.com"),"Outlook","Domain")))</f>
        <v/>
      </c>
      <c r="F17170" s="4">
        <f>IF(B17170="","",IFERROR(RIGHT(B17170,LEN(B17170)-FIND("@",B17170)),""))</f>
        <v/>
      </c>
      <c r="G17170" s="4">
        <f>IF(D17170="KEEP",B17170,"")</f>
        <v/>
      </c>
      <c r="H17170" s="4">
        <f>IF(D17170="REMOVE",B17170,"")</f>
        <v/>
      </c>
    </row>
    <row r="17171">
      <c r="A17171" s="3" t="n"/>
      <c r="B17171" s="4">
        <f>LOWER(TRIM(A17171))</f>
        <v/>
      </c>
      <c r="C17171" s="4">
        <f>IF(B17171="","",IFERROR(LOOKUP(2,1/(ISNUMBER(SEARCH('Bad Patterns'!$A$2:$A$116,B17171))),'Bad Patterns'!$A$2:$A$116),""))</f>
        <v/>
      </c>
      <c r="D17171" s="4">
        <f>IF(B17171="","",IF(C17171&lt;&gt;"","REMOVE","KEEP"))</f>
        <v/>
      </c>
      <c r="E17171" s="4">
        <f>IF(D17171&lt;&gt;"KEEP","",IF(RIGHT(B17171,10)="@gmail.com","Gmail",IF(OR(RIGHT(B17171,12)="@outlook.com",RIGHT(B17171,12)="@hotmail.com",RIGHT(B17171,9)="@live.com"),"Outlook","Domain")))</f>
        <v/>
      </c>
      <c r="F17171" s="4">
        <f>IF(B17171="","",IFERROR(RIGHT(B17171,LEN(B17171)-FIND("@",B17171)),""))</f>
        <v/>
      </c>
      <c r="G17171" s="4">
        <f>IF(D17171="KEEP",B17171,"")</f>
        <v/>
      </c>
      <c r="H17171" s="4">
        <f>IF(D17171="REMOVE",B17171,"")</f>
        <v/>
      </c>
    </row>
    <row r="17172">
      <c r="A17172" s="3" t="n"/>
      <c r="B17172" s="4">
        <f>LOWER(TRIM(A17172))</f>
        <v/>
      </c>
      <c r="C17172" s="4">
        <f>IF(B17172="","",IFERROR(LOOKUP(2,1/(ISNUMBER(SEARCH('Bad Patterns'!$A$2:$A$116,B17172))),'Bad Patterns'!$A$2:$A$116),""))</f>
        <v/>
      </c>
      <c r="D17172" s="4">
        <f>IF(B17172="","",IF(C17172&lt;&gt;"","REMOVE","KEEP"))</f>
        <v/>
      </c>
      <c r="E17172" s="4">
        <f>IF(D17172&lt;&gt;"KEEP","",IF(RIGHT(B17172,10)="@gmail.com","Gmail",IF(OR(RIGHT(B17172,12)="@outlook.com",RIGHT(B17172,12)="@hotmail.com",RIGHT(B17172,9)="@live.com"),"Outlook","Domain")))</f>
        <v/>
      </c>
      <c r="F17172" s="4">
        <f>IF(B17172="","",IFERROR(RIGHT(B17172,LEN(B17172)-FIND("@",B17172)),""))</f>
        <v/>
      </c>
      <c r="G17172" s="4">
        <f>IF(D17172="KEEP",B17172,"")</f>
        <v/>
      </c>
      <c r="H17172" s="4">
        <f>IF(D17172="REMOVE",B17172,"")</f>
        <v/>
      </c>
    </row>
    <row r="17173">
      <c r="A17173" s="3" t="n"/>
      <c r="B17173" s="4">
        <f>LOWER(TRIM(A17173))</f>
        <v/>
      </c>
      <c r="C17173" s="4">
        <f>IF(B17173="","",IFERROR(LOOKUP(2,1/(ISNUMBER(SEARCH('Bad Patterns'!$A$2:$A$116,B17173))),'Bad Patterns'!$A$2:$A$116),""))</f>
        <v/>
      </c>
      <c r="D17173" s="4">
        <f>IF(B17173="","",IF(C17173&lt;&gt;"","REMOVE","KEEP"))</f>
        <v/>
      </c>
      <c r="E17173" s="4">
        <f>IF(D17173&lt;&gt;"KEEP","",IF(RIGHT(B17173,10)="@gmail.com","Gmail",IF(OR(RIGHT(B17173,12)="@outlook.com",RIGHT(B17173,12)="@hotmail.com",RIGHT(B17173,9)="@live.com"),"Outlook","Domain")))</f>
        <v/>
      </c>
      <c r="F17173" s="4">
        <f>IF(B17173="","",IFERROR(RIGHT(B17173,LEN(B17173)-FIND("@",B17173)),""))</f>
        <v/>
      </c>
      <c r="G17173" s="4">
        <f>IF(D17173="KEEP",B17173,"")</f>
        <v/>
      </c>
      <c r="H17173" s="4">
        <f>IF(D17173="REMOVE",B17173,"")</f>
        <v/>
      </c>
    </row>
    <row r="17174">
      <c r="A17174" s="3" t="n"/>
      <c r="B17174" s="4">
        <f>LOWER(TRIM(A17174))</f>
        <v/>
      </c>
      <c r="C17174" s="4">
        <f>IF(B17174="","",IFERROR(LOOKUP(2,1/(ISNUMBER(SEARCH('Bad Patterns'!$A$2:$A$116,B17174))),'Bad Patterns'!$A$2:$A$116),""))</f>
        <v/>
      </c>
      <c r="D17174" s="4">
        <f>IF(B17174="","",IF(C17174&lt;&gt;"","REMOVE","KEEP"))</f>
        <v/>
      </c>
      <c r="E17174" s="4">
        <f>IF(D17174&lt;&gt;"KEEP","",IF(RIGHT(B17174,10)="@gmail.com","Gmail",IF(OR(RIGHT(B17174,12)="@outlook.com",RIGHT(B17174,12)="@hotmail.com",RIGHT(B17174,9)="@live.com"),"Outlook","Domain")))</f>
        <v/>
      </c>
      <c r="F17174" s="4">
        <f>IF(B17174="","",IFERROR(RIGHT(B17174,LEN(B17174)-FIND("@",B17174)),""))</f>
        <v/>
      </c>
      <c r="G17174" s="4">
        <f>IF(D17174="KEEP",B17174,"")</f>
        <v/>
      </c>
      <c r="H17174" s="4">
        <f>IF(D17174="REMOVE",B17174,"")</f>
        <v/>
      </c>
    </row>
    <row r="17175">
      <c r="A17175" s="3" t="n"/>
      <c r="B17175" s="4">
        <f>LOWER(TRIM(A17175))</f>
        <v/>
      </c>
      <c r="C17175" s="4">
        <f>IF(B17175="","",IFERROR(LOOKUP(2,1/(ISNUMBER(SEARCH('Bad Patterns'!$A$2:$A$116,B17175))),'Bad Patterns'!$A$2:$A$116),""))</f>
        <v/>
      </c>
      <c r="D17175" s="4">
        <f>IF(B17175="","",IF(C17175&lt;&gt;"","REMOVE","KEEP"))</f>
        <v/>
      </c>
      <c r="E17175" s="4">
        <f>IF(D17175&lt;&gt;"KEEP","",IF(RIGHT(B17175,10)="@gmail.com","Gmail",IF(OR(RIGHT(B17175,12)="@outlook.com",RIGHT(B17175,12)="@hotmail.com",RIGHT(B17175,9)="@live.com"),"Outlook","Domain")))</f>
        <v/>
      </c>
      <c r="F17175" s="4">
        <f>IF(B17175="","",IFERROR(RIGHT(B17175,LEN(B17175)-FIND("@",B17175)),""))</f>
        <v/>
      </c>
      <c r="G17175" s="4">
        <f>IF(D17175="KEEP",B17175,"")</f>
        <v/>
      </c>
      <c r="H17175" s="4">
        <f>IF(D17175="REMOVE",B17175,"")</f>
        <v/>
      </c>
    </row>
    <row r="17176">
      <c r="A17176" s="3" t="n"/>
      <c r="B17176" s="4">
        <f>LOWER(TRIM(A17176))</f>
        <v/>
      </c>
      <c r="C17176" s="4">
        <f>IF(B17176="","",IFERROR(LOOKUP(2,1/(ISNUMBER(SEARCH('Bad Patterns'!$A$2:$A$116,B17176))),'Bad Patterns'!$A$2:$A$116),""))</f>
        <v/>
      </c>
      <c r="D17176" s="4">
        <f>IF(B17176="","",IF(C17176&lt;&gt;"","REMOVE","KEEP"))</f>
        <v/>
      </c>
      <c r="E17176" s="4">
        <f>IF(D17176&lt;&gt;"KEEP","",IF(RIGHT(B17176,10)="@gmail.com","Gmail",IF(OR(RIGHT(B17176,12)="@outlook.com",RIGHT(B17176,12)="@hotmail.com",RIGHT(B17176,9)="@live.com"),"Outlook","Domain")))</f>
        <v/>
      </c>
      <c r="F17176" s="4">
        <f>IF(B17176="","",IFERROR(RIGHT(B17176,LEN(B17176)-FIND("@",B17176)),""))</f>
        <v/>
      </c>
      <c r="G17176" s="4">
        <f>IF(D17176="KEEP",B17176,"")</f>
        <v/>
      </c>
      <c r="H17176" s="4">
        <f>IF(D17176="REMOVE",B17176,"")</f>
        <v/>
      </c>
    </row>
    <row r="17177">
      <c r="A17177" s="3" t="n"/>
      <c r="B17177" s="4">
        <f>LOWER(TRIM(A17177))</f>
        <v/>
      </c>
      <c r="C17177" s="4">
        <f>IF(B17177="","",IFERROR(LOOKUP(2,1/(ISNUMBER(SEARCH('Bad Patterns'!$A$2:$A$116,B17177))),'Bad Patterns'!$A$2:$A$116),""))</f>
        <v/>
      </c>
      <c r="D17177" s="4">
        <f>IF(B17177="","",IF(C17177&lt;&gt;"","REMOVE","KEEP"))</f>
        <v/>
      </c>
      <c r="E17177" s="4">
        <f>IF(D17177&lt;&gt;"KEEP","",IF(RIGHT(B17177,10)="@gmail.com","Gmail",IF(OR(RIGHT(B17177,12)="@outlook.com",RIGHT(B17177,12)="@hotmail.com",RIGHT(B17177,9)="@live.com"),"Outlook","Domain")))</f>
        <v/>
      </c>
      <c r="F17177" s="4">
        <f>IF(B17177="","",IFERROR(RIGHT(B17177,LEN(B17177)-FIND("@",B17177)),""))</f>
        <v/>
      </c>
      <c r="G17177" s="4">
        <f>IF(D17177="KEEP",B17177,"")</f>
        <v/>
      </c>
      <c r="H17177" s="4">
        <f>IF(D17177="REMOVE",B17177,"")</f>
        <v/>
      </c>
    </row>
    <row r="17178">
      <c r="A17178" s="3" t="n"/>
      <c r="B17178" s="4">
        <f>LOWER(TRIM(A17178))</f>
        <v/>
      </c>
      <c r="C17178" s="4">
        <f>IF(B17178="","",IFERROR(LOOKUP(2,1/(ISNUMBER(SEARCH('Bad Patterns'!$A$2:$A$116,B17178))),'Bad Patterns'!$A$2:$A$116),""))</f>
        <v/>
      </c>
      <c r="D17178" s="4">
        <f>IF(B17178="","",IF(C17178&lt;&gt;"","REMOVE","KEEP"))</f>
        <v/>
      </c>
      <c r="E17178" s="4">
        <f>IF(D17178&lt;&gt;"KEEP","",IF(RIGHT(B17178,10)="@gmail.com","Gmail",IF(OR(RIGHT(B17178,12)="@outlook.com",RIGHT(B17178,12)="@hotmail.com",RIGHT(B17178,9)="@live.com"),"Outlook","Domain")))</f>
        <v/>
      </c>
      <c r="F17178" s="4">
        <f>IF(B17178="","",IFERROR(RIGHT(B17178,LEN(B17178)-FIND("@",B17178)),""))</f>
        <v/>
      </c>
      <c r="G17178" s="4">
        <f>IF(D17178="KEEP",B17178,"")</f>
        <v/>
      </c>
      <c r="H17178" s="4">
        <f>IF(D17178="REMOVE",B17178,"")</f>
        <v/>
      </c>
    </row>
    <row r="17179">
      <c r="A17179" s="3" t="n"/>
      <c r="B17179" s="4">
        <f>LOWER(TRIM(A17179))</f>
        <v/>
      </c>
      <c r="C17179" s="4">
        <f>IF(B17179="","",IFERROR(LOOKUP(2,1/(ISNUMBER(SEARCH('Bad Patterns'!$A$2:$A$116,B17179))),'Bad Patterns'!$A$2:$A$116),""))</f>
        <v/>
      </c>
      <c r="D17179" s="4">
        <f>IF(B17179="","",IF(C17179&lt;&gt;"","REMOVE","KEEP"))</f>
        <v/>
      </c>
      <c r="E17179" s="4">
        <f>IF(D17179&lt;&gt;"KEEP","",IF(RIGHT(B17179,10)="@gmail.com","Gmail",IF(OR(RIGHT(B17179,12)="@outlook.com",RIGHT(B17179,12)="@hotmail.com",RIGHT(B17179,9)="@live.com"),"Outlook","Domain")))</f>
        <v/>
      </c>
      <c r="F17179" s="4">
        <f>IF(B17179="","",IFERROR(RIGHT(B17179,LEN(B17179)-FIND("@",B17179)),""))</f>
        <v/>
      </c>
      <c r="G17179" s="4">
        <f>IF(D17179="KEEP",B17179,"")</f>
        <v/>
      </c>
      <c r="H17179" s="4">
        <f>IF(D17179="REMOVE",B17179,"")</f>
        <v/>
      </c>
    </row>
    <row r="17180">
      <c r="A17180" s="3" t="n"/>
      <c r="B17180" s="4">
        <f>LOWER(TRIM(A17180))</f>
        <v/>
      </c>
      <c r="C17180" s="4">
        <f>IF(B17180="","",IFERROR(LOOKUP(2,1/(ISNUMBER(SEARCH('Bad Patterns'!$A$2:$A$116,B17180))),'Bad Patterns'!$A$2:$A$116),""))</f>
        <v/>
      </c>
      <c r="D17180" s="4">
        <f>IF(B17180="","",IF(C17180&lt;&gt;"","REMOVE","KEEP"))</f>
        <v/>
      </c>
      <c r="E17180" s="4">
        <f>IF(D17180&lt;&gt;"KEEP","",IF(RIGHT(B17180,10)="@gmail.com","Gmail",IF(OR(RIGHT(B17180,12)="@outlook.com",RIGHT(B17180,12)="@hotmail.com",RIGHT(B17180,9)="@live.com"),"Outlook","Domain")))</f>
        <v/>
      </c>
      <c r="F17180" s="4">
        <f>IF(B17180="","",IFERROR(RIGHT(B17180,LEN(B17180)-FIND("@",B17180)),""))</f>
        <v/>
      </c>
      <c r="G17180" s="4">
        <f>IF(D17180="KEEP",B17180,"")</f>
        <v/>
      </c>
      <c r="H17180" s="4">
        <f>IF(D17180="REMOVE",B17180,"")</f>
        <v/>
      </c>
    </row>
    <row r="17181">
      <c r="A17181" s="3" t="n"/>
      <c r="B17181" s="4">
        <f>LOWER(TRIM(A17181))</f>
        <v/>
      </c>
      <c r="C17181" s="4">
        <f>IF(B17181="","",IFERROR(LOOKUP(2,1/(ISNUMBER(SEARCH('Bad Patterns'!$A$2:$A$116,B17181))),'Bad Patterns'!$A$2:$A$116),""))</f>
        <v/>
      </c>
      <c r="D17181" s="4">
        <f>IF(B17181="","",IF(C17181&lt;&gt;"","REMOVE","KEEP"))</f>
        <v/>
      </c>
      <c r="E17181" s="4">
        <f>IF(D17181&lt;&gt;"KEEP","",IF(RIGHT(B17181,10)="@gmail.com","Gmail",IF(OR(RIGHT(B17181,12)="@outlook.com",RIGHT(B17181,12)="@hotmail.com",RIGHT(B17181,9)="@live.com"),"Outlook","Domain")))</f>
        <v/>
      </c>
      <c r="F17181" s="4">
        <f>IF(B17181="","",IFERROR(RIGHT(B17181,LEN(B17181)-FIND("@",B17181)),""))</f>
        <v/>
      </c>
      <c r="G17181" s="4">
        <f>IF(D17181="KEEP",B17181,"")</f>
        <v/>
      </c>
      <c r="H17181" s="4">
        <f>IF(D17181="REMOVE",B17181,"")</f>
        <v/>
      </c>
    </row>
    <row r="17182">
      <c r="A17182" s="3" t="n"/>
      <c r="B17182" s="4">
        <f>LOWER(TRIM(A17182))</f>
        <v/>
      </c>
      <c r="C17182" s="4">
        <f>IF(B17182="","",IFERROR(LOOKUP(2,1/(ISNUMBER(SEARCH('Bad Patterns'!$A$2:$A$116,B17182))),'Bad Patterns'!$A$2:$A$116),""))</f>
        <v/>
      </c>
      <c r="D17182" s="4">
        <f>IF(B17182="","",IF(C17182&lt;&gt;"","REMOVE","KEEP"))</f>
        <v/>
      </c>
      <c r="E17182" s="4">
        <f>IF(D17182&lt;&gt;"KEEP","",IF(RIGHT(B17182,10)="@gmail.com","Gmail",IF(OR(RIGHT(B17182,12)="@outlook.com",RIGHT(B17182,12)="@hotmail.com",RIGHT(B17182,9)="@live.com"),"Outlook","Domain")))</f>
        <v/>
      </c>
      <c r="F17182" s="4">
        <f>IF(B17182="","",IFERROR(RIGHT(B17182,LEN(B17182)-FIND("@",B17182)),""))</f>
        <v/>
      </c>
      <c r="G17182" s="4">
        <f>IF(D17182="KEEP",B17182,"")</f>
        <v/>
      </c>
      <c r="H17182" s="4">
        <f>IF(D17182="REMOVE",B17182,"")</f>
        <v/>
      </c>
    </row>
    <row r="17183">
      <c r="A17183" s="3" t="n"/>
      <c r="B17183" s="4">
        <f>LOWER(TRIM(A17183))</f>
        <v/>
      </c>
      <c r="C17183" s="4">
        <f>IF(B17183="","",IFERROR(LOOKUP(2,1/(ISNUMBER(SEARCH('Bad Patterns'!$A$2:$A$116,B17183))),'Bad Patterns'!$A$2:$A$116),""))</f>
        <v/>
      </c>
      <c r="D17183" s="4">
        <f>IF(B17183="","",IF(C17183&lt;&gt;"","REMOVE","KEEP"))</f>
        <v/>
      </c>
      <c r="E17183" s="4">
        <f>IF(D17183&lt;&gt;"KEEP","",IF(RIGHT(B17183,10)="@gmail.com","Gmail",IF(OR(RIGHT(B17183,12)="@outlook.com",RIGHT(B17183,12)="@hotmail.com",RIGHT(B17183,9)="@live.com"),"Outlook","Domain")))</f>
        <v/>
      </c>
      <c r="F17183" s="4">
        <f>IF(B17183="","",IFERROR(RIGHT(B17183,LEN(B17183)-FIND("@",B17183)),""))</f>
        <v/>
      </c>
      <c r="G17183" s="4">
        <f>IF(D17183="KEEP",B17183,"")</f>
        <v/>
      </c>
      <c r="H17183" s="4">
        <f>IF(D17183="REMOVE",B17183,"")</f>
        <v/>
      </c>
    </row>
    <row r="17184">
      <c r="A17184" s="3" t="n"/>
      <c r="B17184" s="4">
        <f>LOWER(TRIM(A17184))</f>
        <v/>
      </c>
      <c r="C17184" s="4">
        <f>IF(B17184="","",IFERROR(LOOKUP(2,1/(ISNUMBER(SEARCH('Bad Patterns'!$A$2:$A$116,B17184))),'Bad Patterns'!$A$2:$A$116),""))</f>
        <v/>
      </c>
      <c r="D17184" s="4">
        <f>IF(B17184="","",IF(C17184&lt;&gt;"","REMOVE","KEEP"))</f>
        <v/>
      </c>
      <c r="E17184" s="4">
        <f>IF(D17184&lt;&gt;"KEEP","",IF(RIGHT(B17184,10)="@gmail.com","Gmail",IF(OR(RIGHT(B17184,12)="@outlook.com",RIGHT(B17184,12)="@hotmail.com",RIGHT(B17184,9)="@live.com"),"Outlook","Domain")))</f>
        <v/>
      </c>
      <c r="F17184" s="4">
        <f>IF(B17184="","",IFERROR(RIGHT(B17184,LEN(B17184)-FIND("@",B17184)),""))</f>
        <v/>
      </c>
      <c r="G17184" s="4">
        <f>IF(D17184="KEEP",B17184,"")</f>
        <v/>
      </c>
      <c r="H17184" s="4">
        <f>IF(D17184="REMOVE",B17184,"")</f>
        <v/>
      </c>
    </row>
    <row r="17185">
      <c r="A17185" s="3" t="n"/>
      <c r="B17185" s="4">
        <f>LOWER(TRIM(A17185))</f>
        <v/>
      </c>
      <c r="C17185" s="4">
        <f>IF(B17185="","",IFERROR(LOOKUP(2,1/(ISNUMBER(SEARCH('Bad Patterns'!$A$2:$A$116,B17185))),'Bad Patterns'!$A$2:$A$116),""))</f>
        <v/>
      </c>
      <c r="D17185" s="4">
        <f>IF(B17185="","",IF(C17185&lt;&gt;"","REMOVE","KEEP"))</f>
        <v/>
      </c>
      <c r="E17185" s="4">
        <f>IF(D17185&lt;&gt;"KEEP","",IF(RIGHT(B17185,10)="@gmail.com","Gmail",IF(OR(RIGHT(B17185,12)="@outlook.com",RIGHT(B17185,12)="@hotmail.com",RIGHT(B17185,9)="@live.com"),"Outlook","Domain")))</f>
        <v/>
      </c>
      <c r="F17185" s="4">
        <f>IF(B17185="","",IFERROR(RIGHT(B17185,LEN(B17185)-FIND("@",B17185)),""))</f>
        <v/>
      </c>
      <c r="G17185" s="4">
        <f>IF(D17185="KEEP",B17185,"")</f>
        <v/>
      </c>
      <c r="H17185" s="4">
        <f>IF(D17185="REMOVE",B17185,"")</f>
        <v/>
      </c>
    </row>
    <row r="17186">
      <c r="A17186" s="3" t="n"/>
      <c r="B17186" s="4">
        <f>LOWER(TRIM(A17186))</f>
        <v/>
      </c>
      <c r="C17186" s="4">
        <f>IF(B17186="","",IFERROR(LOOKUP(2,1/(ISNUMBER(SEARCH('Bad Patterns'!$A$2:$A$116,B17186))),'Bad Patterns'!$A$2:$A$116),""))</f>
        <v/>
      </c>
      <c r="D17186" s="4">
        <f>IF(B17186="","",IF(C17186&lt;&gt;"","REMOVE","KEEP"))</f>
        <v/>
      </c>
      <c r="E17186" s="4">
        <f>IF(D17186&lt;&gt;"KEEP","",IF(RIGHT(B17186,10)="@gmail.com","Gmail",IF(OR(RIGHT(B17186,12)="@outlook.com",RIGHT(B17186,12)="@hotmail.com",RIGHT(B17186,9)="@live.com"),"Outlook","Domain")))</f>
        <v/>
      </c>
      <c r="F17186" s="4">
        <f>IF(B17186="","",IFERROR(RIGHT(B17186,LEN(B17186)-FIND("@",B17186)),""))</f>
        <v/>
      </c>
      <c r="G17186" s="4">
        <f>IF(D17186="KEEP",B17186,"")</f>
        <v/>
      </c>
      <c r="H17186" s="4">
        <f>IF(D17186="REMOVE",B17186,"")</f>
        <v/>
      </c>
    </row>
    <row r="17187">
      <c r="A17187" s="3" t="n"/>
      <c r="B17187" s="4">
        <f>LOWER(TRIM(A17187))</f>
        <v/>
      </c>
      <c r="C17187" s="4">
        <f>IF(B17187="","",IFERROR(LOOKUP(2,1/(ISNUMBER(SEARCH('Bad Patterns'!$A$2:$A$116,B17187))),'Bad Patterns'!$A$2:$A$116),""))</f>
        <v/>
      </c>
      <c r="D17187" s="4">
        <f>IF(B17187="","",IF(C17187&lt;&gt;"","REMOVE","KEEP"))</f>
        <v/>
      </c>
      <c r="E17187" s="4">
        <f>IF(D17187&lt;&gt;"KEEP","",IF(RIGHT(B17187,10)="@gmail.com","Gmail",IF(OR(RIGHT(B17187,12)="@outlook.com",RIGHT(B17187,12)="@hotmail.com",RIGHT(B17187,9)="@live.com"),"Outlook","Domain")))</f>
        <v/>
      </c>
      <c r="F17187" s="4">
        <f>IF(B17187="","",IFERROR(RIGHT(B17187,LEN(B17187)-FIND("@",B17187)),""))</f>
        <v/>
      </c>
      <c r="G17187" s="4">
        <f>IF(D17187="KEEP",B17187,"")</f>
        <v/>
      </c>
      <c r="H17187" s="4">
        <f>IF(D17187="REMOVE",B17187,"")</f>
        <v/>
      </c>
    </row>
    <row r="17188">
      <c r="A17188" s="3" t="n"/>
      <c r="B17188" s="4">
        <f>LOWER(TRIM(A17188))</f>
        <v/>
      </c>
      <c r="C17188" s="4">
        <f>IF(B17188="","",IFERROR(LOOKUP(2,1/(ISNUMBER(SEARCH('Bad Patterns'!$A$2:$A$116,B17188))),'Bad Patterns'!$A$2:$A$116),""))</f>
        <v/>
      </c>
      <c r="D17188" s="4">
        <f>IF(B17188="","",IF(C17188&lt;&gt;"","REMOVE","KEEP"))</f>
        <v/>
      </c>
      <c r="E17188" s="4">
        <f>IF(D17188&lt;&gt;"KEEP","",IF(RIGHT(B17188,10)="@gmail.com","Gmail",IF(OR(RIGHT(B17188,12)="@outlook.com",RIGHT(B17188,12)="@hotmail.com",RIGHT(B17188,9)="@live.com"),"Outlook","Domain")))</f>
        <v/>
      </c>
      <c r="F17188" s="4">
        <f>IF(B17188="","",IFERROR(RIGHT(B17188,LEN(B17188)-FIND("@",B17188)),""))</f>
        <v/>
      </c>
      <c r="G17188" s="4">
        <f>IF(D17188="KEEP",B17188,"")</f>
        <v/>
      </c>
      <c r="H17188" s="4">
        <f>IF(D17188="REMOVE",B17188,"")</f>
        <v/>
      </c>
    </row>
    <row r="17189">
      <c r="A17189" s="3" t="n"/>
      <c r="B17189" s="4">
        <f>LOWER(TRIM(A17189))</f>
        <v/>
      </c>
      <c r="C17189" s="4">
        <f>IF(B17189="","",IFERROR(LOOKUP(2,1/(ISNUMBER(SEARCH('Bad Patterns'!$A$2:$A$116,B17189))),'Bad Patterns'!$A$2:$A$116),""))</f>
        <v/>
      </c>
      <c r="D17189" s="4">
        <f>IF(B17189="","",IF(C17189&lt;&gt;"","REMOVE","KEEP"))</f>
        <v/>
      </c>
      <c r="E17189" s="4">
        <f>IF(D17189&lt;&gt;"KEEP","",IF(RIGHT(B17189,10)="@gmail.com","Gmail",IF(OR(RIGHT(B17189,12)="@outlook.com",RIGHT(B17189,12)="@hotmail.com",RIGHT(B17189,9)="@live.com"),"Outlook","Domain")))</f>
        <v/>
      </c>
      <c r="F17189" s="4">
        <f>IF(B17189="","",IFERROR(RIGHT(B17189,LEN(B17189)-FIND("@",B17189)),""))</f>
        <v/>
      </c>
      <c r="G17189" s="4">
        <f>IF(D17189="KEEP",B17189,"")</f>
        <v/>
      </c>
      <c r="H17189" s="4">
        <f>IF(D17189="REMOVE",B17189,"")</f>
        <v/>
      </c>
    </row>
    <row r="17190">
      <c r="A17190" s="3" t="n"/>
      <c r="B17190" s="4">
        <f>LOWER(TRIM(A17190))</f>
        <v/>
      </c>
      <c r="C17190" s="4">
        <f>IF(B17190="","",IFERROR(LOOKUP(2,1/(ISNUMBER(SEARCH('Bad Patterns'!$A$2:$A$116,B17190))),'Bad Patterns'!$A$2:$A$116),""))</f>
        <v/>
      </c>
      <c r="D17190" s="4">
        <f>IF(B17190="","",IF(C17190&lt;&gt;"","REMOVE","KEEP"))</f>
        <v/>
      </c>
      <c r="E17190" s="4">
        <f>IF(D17190&lt;&gt;"KEEP","",IF(RIGHT(B17190,10)="@gmail.com","Gmail",IF(OR(RIGHT(B17190,12)="@outlook.com",RIGHT(B17190,12)="@hotmail.com",RIGHT(B17190,9)="@live.com"),"Outlook","Domain")))</f>
        <v/>
      </c>
      <c r="F17190" s="4">
        <f>IF(B17190="","",IFERROR(RIGHT(B17190,LEN(B17190)-FIND("@",B17190)),""))</f>
        <v/>
      </c>
      <c r="G17190" s="4">
        <f>IF(D17190="KEEP",B17190,"")</f>
        <v/>
      </c>
      <c r="H17190" s="4">
        <f>IF(D17190="REMOVE",B17190,"")</f>
        <v/>
      </c>
    </row>
    <row r="17191">
      <c r="A17191" s="3" t="n"/>
      <c r="B17191" s="4">
        <f>LOWER(TRIM(A17191))</f>
        <v/>
      </c>
      <c r="C17191" s="4">
        <f>IF(B17191="","",IFERROR(LOOKUP(2,1/(ISNUMBER(SEARCH('Bad Patterns'!$A$2:$A$116,B17191))),'Bad Patterns'!$A$2:$A$116),""))</f>
        <v/>
      </c>
      <c r="D17191" s="4">
        <f>IF(B17191="","",IF(C17191&lt;&gt;"","REMOVE","KEEP"))</f>
        <v/>
      </c>
      <c r="E17191" s="4">
        <f>IF(D17191&lt;&gt;"KEEP","",IF(RIGHT(B17191,10)="@gmail.com","Gmail",IF(OR(RIGHT(B17191,12)="@outlook.com",RIGHT(B17191,12)="@hotmail.com",RIGHT(B17191,9)="@live.com"),"Outlook","Domain")))</f>
        <v/>
      </c>
      <c r="F17191" s="4">
        <f>IF(B17191="","",IFERROR(RIGHT(B17191,LEN(B17191)-FIND("@",B17191)),""))</f>
        <v/>
      </c>
      <c r="G17191" s="4">
        <f>IF(D17191="KEEP",B17191,"")</f>
        <v/>
      </c>
      <c r="H17191" s="4">
        <f>IF(D17191="REMOVE",B17191,"")</f>
        <v/>
      </c>
    </row>
    <row r="17192">
      <c r="A17192" s="3" t="n"/>
      <c r="B17192" s="4">
        <f>LOWER(TRIM(A17192))</f>
        <v/>
      </c>
      <c r="C17192" s="4">
        <f>IF(B17192="","",IFERROR(LOOKUP(2,1/(ISNUMBER(SEARCH('Bad Patterns'!$A$2:$A$116,B17192))),'Bad Patterns'!$A$2:$A$116),""))</f>
        <v/>
      </c>
      <c r="D17192" s="4">
        <f>IF(B17192="","",IF(C17192&lt;&gt;"","REMOVE","KEEP"))</f>
        <v/>
      </c>
      <c r="E17192" s="4">
        <f>IF(D17192&lt;&gt;"KEEP","",IF(RIGHT(B17192,10)="@gmail.com","Gmail",IF(OR(RIGHT(B17192,12)="@outlook.com",RIGHT(B17192,12)="@hotmail.com",RIGHT(B17192,9)="@live.com"),"Outlook","Domain")))</f>
        <v/>
      </c>
      <c r="F17192" s="4">
        <f>IF(B17192="","",IFERROR(RIGHT(B17192,LEN(B17192)-FIND("@",B17192)),""))</f>
        <v/>
      </c>
      <c r="G17192" s="4">
        <f>IF(D17192="KEEP",B17192,"")</f>
        <v/>
      </c>
      <c r="H17192" s="4">
        <f>IF(D17192="REMOVE",B17192,"")</f>
        <v/>
      </c>
    </row>
    <row r="17193">
      <c r="A17193" s="3" t="n"/>
      <c r="B17193" s="4">
        <f>LOWER(TRIM(A17193))</f>
        <v/>
      </c>
      <c r="C17193" s="4">
        <f>IF(B17193="","",IFERROR(LOOKUP(2,1/(ISNUMBER(SEARCH('Bad Patterns'!$A$2:$A$116,B17193))),'Bad Patterns'!$A$2:$A$116),""))</f>
        <v/>
      </c>
      <c r="D17193" s="4">
        <f>IF(B17193="","",IF(C17193&lt;&gt;"","REMOVE","KEEP"))</f>
        <v/>
      </c>
      <c r="E17193" s="4">
        <f>IF(D17193&lt;&gt;"KEEP","",IF(RIGHT(B17193,10)="@gmail.com","Gmail",IF(OR(RIGHT(B17193,12)="@outlook.com",RIGHT(B17193,12)="@hotmail.com",RIGHT(B17193,9)="@live.com"),"Outlook","Domain")))</f>
        <v/>
      </c>
      <c r="F17193" s="4">
        <f>IF(B17193="","",IFERROR(RIGHT(B17193,LEN(B17193)-FIND("@",B17193)),""))</f>
        <v/>
      </c>
      <c r="G17193" s="4">
        <f>IF(D17193="KEEP",B17193,"")</f>
        <v/>
      </c>
      <c r="H17193" s="4">
        <f>IF(D17193="REMOVE",B17193,"")</f>
        <v/>
      </c>
    </row>
    <row r="17194">
      <c r="A17194" s="3" t="n"/>
      <c r="B17194" s="4">
        <f>LOWER(TRIM(A17194))</f>
        <v/>
      </c>
      <c r="C17194" s="4">
        <f>IF(B17194="","",IFERROR(LOOKUP(2,1/(ISNUMBER(SEARCH('Bad Patterns'!$A$2:$A$116,B17194))),'Bad Patterns'!$A$2:$A$116),""))</f>
        <v/>
      </c>
      <c r="D17194" s="4">
        <f>IF(B17194="","",IF(C17194&lt;&gt;"","REMOVE","KEEP"))</f>
        <v/>
      </c>
      <c r="E17194" s="4">
        <f>IF(D17194&lt;&gt;"KEEP","",IF(RIGHT(B17194,10)="@gmail.com","Gmail",IF(OR(RIGHT(B17194,12)="@outlook.com",RIGHT(B17194,12)="@hotmail.com",RIGHT(B17194,9)="@live.com"),"Outlook","Domain")))</f>
        <v/>
      </c>
      <c r="F17194" s="4">
        <f>IF(B17194="","",IFERROR(RIGHT(B17194,LEN(B17194)-FIND("@",B17194)),""))</f>
        <v/>
      </c>
      <c r="G17194" s="4">
        <f>IF(D17194="KEEP",B17194,"")</f>
        <v/>
      </c>
      <c r="H17194" s="4">
        <f>IF(D17194="REMOVE",B17194,"")</f>
        <v/>
      </c>
    </row>
    <row r="17195">
      <c r="A17195" s="3" t="n"/>
      <c r="B17195" s="4">
        <f>LOWER(TRIM(A17195))</f>
        <v/>
      </c>
      <c r="C17195" s="4">
        <f>IF(B17195="","",IFERROR(LOOKUP(2,1/(ISNUMBER(SEARCH('Bad Patterns'!$A$2:$A$116,B17195))),'Bad Patterns'!$A$2:$A$116),""))</f>
        <v/>
      </c>
      <c r="D17195" s="4">
        <f>IF(B17195="","",IF(C17195&lt;&gt;"","REMOVE","KEEP"))</f>
        <v/>
      </c>
      <c r="E17195" s="4">
        <f>IF(D17195&lt;&gt;"KEEP","",IF(RIGHT(B17195,10)="@gmail.com","Gmail",IF(OR(RIGHT(B17195,12)="@outlook.com",RIGHT(B17195,12)="@hotmail.com",RIGHT(B17195,9)="@live.com"),"Outlook","Domain")))</f>
        <v/>
      </c>
      <c r="F17195" s="4">
        <f>IF(B17195="","",IFERROR(RIGHT(B17195,LEN(B17195)-FIND("@",B17195)),""))</f>
        <v/>
      </c>
      <c r="G17195" s="4">
        <f>IF(D17195="KEEP",B17195,"")</f>
        <v/>
      </c>
      <c r="H17195" s="4">
        <f>IF(D17195="REMOVE",B17195,"")</f>
        <v/>
      </c>
    </row>
    <row r="17196">
      <c r="A17196" s="3" t="n"/>
      <c r="B17196" s="4">
        <f>LOWER(TRIM(A17196))</f>
        <v/>
      </c>
      <c r="C17196" s="4">
        <f>IF(B17196="","",IFERROR(LOOKUP(2,1/(ISNUMBER(SEARCH('Bad Patterns'!$A$2:$A$116,B17196))),'Bad Patterns'!$A$2:$A$116),""))</f>
        <v/>
      </c>
      <c r="D17196" s="4">
        <f>IF(B17196="","",IF(C17196&lt;&gt;"","REMOVE","KEEP"))</f>
        <v/>
      </c>
      <c r="E17196" s="4">
        <f>IF(D17196&lt;&gt;"KEEP","",IF(RIGHT(B17196,10)="@gmail.com","Gmail",IF(OR(RIGHT(B17196,12)="@outlook.com",RIGHT(B17196,12)="@hotmail.com",RIGHT(B17196,9)="@live.com"),"Outlook","Domain")))</f>
        <v/>
      </c>
      <c r="F17196" s="4">
        <f>IF(B17196="","",IFERROR(RIGHT(B17196,LEN(B17196)-FIND("@",B17196)),""))</f>
        <v/>
      </c>
      <c r="G17196" s="4">
        <f>IF(D17196="KEEP",B17196,"")</f>
        <v/>
      </c>
      <c r="H17196" s="4">
        <f>IF(D17196="REMOVE",B17196,"")</f>
        <v/>
      </c>
    </row>
    <row r="17197">
      <c r="A17197" s="3" t="n"/>
      <c r="B17197" s="4">
        <f>LOWER(TRIM(A17197))</f>
        <v/>
      </c>
      <c r="C17197" s="4">
        <f>IF(B17197="","",IFERROR(LOOKUP(2,1/(ISNUMBER(SEARCH('Bad Patterns'!$A$2:$A$116,B17197))),'Bad Patterns'!$A$2:$A$116),""))</f>
        <v/>
      </c>
      <c r="D17197" s="4">
        <f>IF(B17197="","",IF(C17197&lt;&gt;"","REMOVE","KEEP"))</f>
        <v/>
      </c>
      <c r="E17197" s="4">
        <f>IF(D17197&lt;&gt;"KEEP","",IF(RIGHT(B17197,10)="@gmail.com","Gmail",IF(OR(RIGHT(B17197,12)="@outlook.com",RIGHT(B17197,12)="@hotmail.com",RIGHT(B17197,9)="@live.com"),"Outlook","Domain")))</f>
        <v/>
      </c>
      <c r="F17197" s="4">
        <f>IF(B17197="","",IFERROR(RIGHT(B17197,LEN(B17197)-FIND("@",B17197)),""))</f>
        <v/>
      </c>
      <c r="G17197" s="4">
        <f>IF(D17197="KEEP",B17197,"")</f>
        <v/>
      </c>
      <c r="H17197" s="4">
        <f>IF(D17197="REMOVE",B17197,"")</f>
        <v/>
      </c>
    </row>
    <row r="17198">
      <c r="A17198" s="3" t="n"/>
      <c r="B17198" s="4">
        <f>LOWER(TRIM(A17198))</f>
        <v/>
      </c>
      <c r="C17198" s="4">
        <f>IF(B17198="","",IFERROR(LOOKUP(2,1/(ISNUMBER(SEARCH('Bad Patterns'!$A$2:$A$116,B17198))),'Bad Patterns'!$A$2:$A$116),""))</f>
        <v/>
      </c>
      <c r="D17198" s="4">
        <f>IF(B17198="","",IF(C17198&lt;&gt;"","REMOVE","KEEP"))</f>
        <v/>
      </c>
      <c r="E17198" s="4">
        <f>IF(D17198&lt;&gt;"KEEP","",IF(RIGHT(B17198,10)="@gmail.com","Gmail",IF(OR(RIGHT(B17198,12)="@outlook.com",RIGHT(B17198,12)="@hotmail.com",RIGHT(B17198,9)="@live.com"),"Outlook","Domain")))</f>
        <v/>
      </c>
      <c r="F17198" s="4">
        <f>IF(B17198="","",IFERROR(RIGHT(B17198,LEN(B17198)-FIND("@",B17198)),""))</f>
        <v/>
      </c>
      <c r="G17198" s="4">
        <f>IF(D17198="KEEP",B17198,"")</f>
        <v/>
      </c>
      <c r="H17198" s="4">
        <f>IF(D17198="REMOVE",B17198,"")</f>
        <v/>
      </c>
    </row>
    <row r="17199">
      <c r="A17199" s="3" t="n"/>
      <c r="B17199" s="4">
        <f>LOWER(TRIM(A17199))</f>
        <v/>
      </c>
      <c r="C17199" s="4">
        <f>IF(B17199="","",IFERROR(LOOKUP(2,1/(ISNUMBER(SEARCH('Bad Patterns'!$A$2:$A$116,B17199))),'Bad Patterns'!$A$2:$A$116),""))</f>
        <v/>
      </c>
      <c r="D17199" s="4">
        <f>IF(B17199="","",IF(C17199&lt;&gt;"","REMOVE","KEEP"))</f>
        <v/>
      </c>
      <c r="E17199" s="4">
        <f>IF(D17199&lt;&gt;"KEEP","",IF(RIGHT(B17199,10)="@gmail.com","Gmail",IF(OR(RIGHT(B17199,12)="@outlook.com",RIGHT(B17199,12)="@hotmail.com",RIGHT(B17199,9)="@live.com"),"Outlook","Domain")))</f>
        <v/>
      </c>
      <c r="F17199" s="4">
        <f>IF(B17199="","",IFERROR(RIGHT(B17199,LEN(B17199)-FIND("@",B17199)),""))</f>
        <v/>
      </c>
      <c r="G17199" s="4">
        <f>IF(D17199="KEEP",B17199,"")</f>
        <v/>
      </c>
      <c r="H17199" s="4">
        <f>IF(D17199="REMOVE",B17199,"")</f>
        <v/>
      </c>
    </row>
    <row r="17200">
      <c r="A17200" s="3" t="n"/>
      <c r="B17200" s="4">
        <f>LOWER(TRIM(A17200))</f>
        <v/>
      </c>
      <c r="C17200" s="4">
        <f>IF(B17200="","",IFERROR(LOOKUP(2,1/(ISNUMBER(SEARCH('Bad Patterns'!$A$2:$A$116,B17200))),'Bad Patterns'!$A$2:$A$116),""))</f>
        <v/>
      </c>
      <c r="D17200" s="4">
        <f>IF(B17200="","",IF(C17200&lt;&gt;"","REMOVE","KEEP"))</f>
        <v/>
      </c>
      <c r="E17200" s="4">
        <f>IF(D17200&lt;&gt;"KEEP","",IF(RIGHT(B17200,10)="@gmail.com","Gmail",IF(OR(RIGHT(B17200,12)="@outlook.com",RIGHT(B17200,12)="@hotmail.com",RIGHT(B17200,9)="@live.com"),"Outlook","Domain")))</f>
        <v/>
      </c>
      <c r="F17200" s="4">
        <f>IF(B17200="","",IFERROR(RIGHT(B17200,LEN(B17200)-FIND("@",B17200)),""))</f>
        <v/>
      </c>
      <c r="G17200" s="4">
        <f>IF(D17200="KEEP",B17200,"")</f>
        <v/>
      </c>
      <c r="H17200" s="4">
        <f>IF(D17200="REMOVE",B17200,"")</f>
        <v/>
      </c>
    </row>
    <row r="17201">
      <c r="A17201" s="3" t="n"/>
      <c r="B17201" s="4">
        <f>LOWER(TRIM(A17201))</f>
        <v/>
      </c>
      <c r="C17201" s="4">
        <f>IF(B17201="","",IFERROR(LOOKUP(2,1/(ISNUMBER(SEARCH('Bad Patterns'!$A$2:$A$116,B17201))),'Bad Patterns'!$A$2:$A$116),""))</f>
        <v/>
      </c>
      <c r="D17201" s="4">
        <f>IF(B17201="","",IF(C17201&lt;&gt;"","REMOVE","KEEP"))</f>
        <v/>
      </c>
      <c r="E17201" s="4">
        <f>IF(D17201&lt;&gt;"KEEP","",IF(RIGHT(B17201,10)="@gmail.com","Gmail",IF(OR(RIGHT(B17201,12)="@outlook.com",RIGHT(B17201,12)="@hotmail.com",RIGHT(B17201,9)="@live.com"),"Outlook","Domain")))</f>
        <v/>
      </c>
      <c r="F17201" s="4">
        <f>IF(B17201="","",IFERROR(RIGHT(B17201,LEN(B17201)-FIND("@",B17201)),""))</f>
        <v/>
      </c>
      <c r="G17201" s="4">
        <f>IF(D17201="KEEP",B17201,"")</f>
        <v/>
      </c>
      <c r="H17201" s="4">
        <f>IF(D17201="REMOVE",B17201,"")</f>
        <v/>
      </c>
    </row>
    <row r="17202">
      <c r="A17202" s="3" t="n"/>
      <c r="B17202" s="4">
        <f>LOWER(TRIM(A17202))</f>
        <v/>
      </c>
      <c r="C17202" s="4">
        <f>IF(B17202="","",IFERROR(LOOKUP(2,1/(ISNUMBER(SEARCH('Bad Patterns'!$A$2:$A$116,B17202))),'Bad Patterns'!$A$2:$A$116),""))</f>
        <v/>
      </c>
      <c r="D17202" s="4">
        <f>IF(B17202="","",IF(C17202&lt;&gt;"","REMOVE","KEEP"))</f>
        <v/>
      </c>
      <c r="E17202" s="4">
        <f>IF(D17202&lt;&gt;"KEEP","",IF(RIGHT(B17202,10)="@gmail.com","Gmail",IF(OR(RIGHT(B17202,12)="@outlook.com",RIGHT(B17202,12)="@hotmail.com",RIGHT(B17202,9)="@live.com"),"Outlook","Domain")))</f>
        <v/>
      </c>
      <c r="F17202" s="4">
        <f>IF(B17202="","",IFERROR(RIGHT(B17202,LEN(B17202)-FIND("@",B17202)),""))</f>
        <v/>
      </c>
      <c r="G17202" s="4">
        <f>IF(D17202="KEEP",B17202,"")</f>
        <v/>
      </c>
      <c r="H17202" s="4">
        <f>IF(D17202="REMOVE",B17202,"")</f>
        <v/>
      </c>
    </row>
    <row r="17203">
      <c r="A17203" s="3" t="n"/>
      <c r="B17203" s="4">
        <f>LOWER(TRIM(A17203))</f>
        <v/>
      </c>
      <c r="C17203" s="4">
        <f>IF(B17203="","",IFERROR(LOOKUP(2,1/(ISNUMBER(SEARCH('Bad Patterns'!$A$2:$A$116,B17203))),'Bad Patterns'!$A$2:$A$116),""))</f>
        <v/>
      </c>
      <c r="D17203" s="4">
        <f>IF(B17203="","",IF(C17203&lt;&gt;"","REMOVE","KEEP"))</f>
        <v/>
      </c>
      <c r="E17203" s="4">
        <f>IF(D17203&lt;&gt;"KEEP","",IF(RIGHT(B17203,10)="@gmail.com","Gmail",IF(OR(RIGHT(B17203,12)="@outlook.com",RIGHT(B17203,12)="@hotmail.com",RIGHT(B17203,9)="@live.com"),"Outlook","Domain")))</f>
        <v/>
      </c>
      <c r="F17203" s="4">
        <f>IF(B17203="","",IFERROR(RIGHT(B17203,LEN(B17203)-FIND("@",B17203)),""))</f>
        <v/>
      </c>
      <c r="G17203" s="4">
        <f>IF(D17203="KEEP",B17203,"")</f>
        <v/>
      </c>
      <c r="H17203" s="4">
        <f>IF(D17203="REMOVE",B17203,"")</f>
        <v/>
      </c>
    </row>
    <row r="17204">
      <c r="A17204" s="3" t="n"/>
      <c r="B17204" s="4">
        <f>LOWER(TRIM(A17204))</f>
        <v/>
      </c>
      <c r="C17204" s="4">
        <f>IF(B17204="","",IFERROR(LOOKUP(2,1/(ISNUMBER(SEARCH('Bad Patterns'!$A$2:$A$116,B17204))),'Bad Patterns'!$A$2:$A$116),""))</f>
        <v/>
      </c>
      <c r="D17204" s="4">
        <f>IF(B17204="","",IF(C17204&lt;&gt;"","REMOVE","KEEP"))</f>
        <v/>
      </c>
      <c r="E17204" s="4">
        <f>IF(D17204&lt;&gt;"KEEP","",IF(RIGHT(B17204,10)="@gmail.com","Gmail",IF(OR(RIGHT(B17204,12)="@outlook.com",RIGHT(B17204,12)="@hotmail.com",RIGHT(B17204,9)="@live.com"),"Outlook","Domain")))</f>
        <v/>
      </c>
      <c r="F17204" s="4">
        <f>IF(B17204="","",IFERROR(RIGHT(B17204,LEN(B17204)-FIND("@",B17204)),""))</f>
        <v/>
      </c>
      <c r="G17204" s="4">
        <f>IF(D17204="KEEP",B17204,"")</f>
        <v/>
      </c>
      <c r="H17204" s="4">
        <f>IF(D17204="REMOVE",B17204,"")</f>
        <v/>
      </c>
    </row>
    <row r="17205">
      <c r="A17205" s="3" t="n"/>
      <c r="B17205" s="4">
        <f>LOWER(TRIM(A17205))</f>
        <v/>
      </c>
      <c r="C17205" s="4">
        <f>IF(B17205="","",IFERROR(LOOKUP(2,1/(ISNUMBER(SEARCH('Bad Patterns'!$A$2:$A$116,B17205))),'Bad Patterns'!$A$2:$A$116),""))</f>
        <v/>
      </c>
      <c r="D17205" s="4">
        <f>IF(B17205="","",IF(C17205&lt;&gt;"","REMOVE","KEEP"))</f>
        <v/>
      </c>
      <c r="E17205" s="4">
        <f>IF(D17205&lt;&gt;"KEEP","",IF(RIGHT(B17205,10)="@gmail.com","Gmail",IF(OR(RIGHT(B17205,12)="@outlook.com",RIGHT(B17205,12)="@hotmail.com",RIGHT(B17205,9)="@live.com"),"Outlook","Domain")))</f>
        <v/>
      </c>
      <c r="F17205" s="4">
        <f>IF(B17205="","",IFERROR(RIGHT(B17205,LEN(B17205)-FIND("@",B17205)),""))</f>
        <v/>
      </c>
      <c r="G17205" s="4">
        <f>IF(D17205="KEEP",B17205,"")</f>
        <v/>
      </c>
      <c r="H17205" s="4">
        <f>IF(D17205="REMOVE",B17205,"")</f>
        <v/>
      </c>
    </row>
    <row r="17206">
      <c r="A17206" s="3" t="n"/>
      <c r="B17206" s="4">
        <f>LOWER(TRIM(A17206))</f>
        <v/>
      </c>
      <c r="C17206" s="4">
        <f>IF(B17206="","",IFERROR(LOOKUP(2,1/(ISNUMBER(SEARCH('Bad Patterns'!$A$2:$A$116,B17206))),'Bad Patterns'!$A$2:$A$116),""))</f>
        <v/>
      </c>
      <c r="D17206" s="4">
        <f>IF(B17206="","",IF(C17206&lt;&gt;"","REMOVE","KEEP"))</f>
        <v/>
      </c>
      <c r="E17206" s="4">
        <f>IF(D17206&lt;&gt;"KEEP","",IF(RIGHT(B17206,10)="@gmail.com","Gmail",IF(OR(RIGHT(B17206,12)="@outlook.com",RIGHT(B17206,12)="@hotmail.com",RIGHT(B17206,9)="@live.com"),"Outlook","Domain")))</f>
        <v/>
      </c>
      <c r="F17206" s="4">
        <f>IF(B17206="","",IFERROR(RIGHT(B17206,LEN(B17206)-FIND("@",B17206)),""))</f>
        <v/>
      </c>
      <c r="G17206" s="4">
        <f>IF(D17206="KEEP",B17206,"")</f>
        <v/>
      </c>
      <c r="H17206" s="4">
        <f>IF(D17206="REMOVE",B17206,"")</f>
        <v/>
      </c>
    </row>
    <row r="17207">
      <c r="A17207" s="3" t="n"/>
      <c r="B17207" s="4">
        <f>LOWER(TRIM(A17207))</f>
        <v/>
      </c>
      <c r="C17207" s="4">
        <f>IF(B17207="","",IFERROR(LOOKUP(2,1/(ISNUMBER(SEARCH('Bad Patterns'!$A$2:$A$116,B17207))),'Bad Patterns'!$A$2:$A$116),""))</f>
        <v/>
      </c>
      <c r="D17207" s="4">
        <f>IF(B17207="","",IF(C17207&lt;&gt;"","REMOVE","KEEP"))</f>
        <v/>
      </c>
      <c r="E17207" s="4">
        <f>IF(D17207&lt;&gt;"KEEP","",IF(RIGHT(B17207,10)="@gmail.com","Gmail",IF(OR(RIGHT(B17207,12)="@outlook.com",RIGHT(B17207,12)="@hotmail.com",RIGHT(B17207,9)="@live.com"),"Outlook","Domain")))</f>
        <v/>
      </c>
      <c r="F17207" s="4">
        <f>IF(B17207="","",IFERROR(RIGHT(B17207,LEN(B17207)-FIND("@",B17207)),""))</f>
        <v/>
      </c>
      <c r="G17207" s="4">
        <f>IF(D17207="KEEP",B17207,"")</f>
        <v/>
      </c>
      <c r="H17207" s="4">
        <f>IF(D17207="REMOVE",B17207,"")</f>
        <v/>
      </c>
    </row>
    <row r="17208">
      <c r="A17208" s="3" t="n"/>
      <c r="B17208" s="4">
        <f>LOWER(TRIM(A17208))</f>
        <v/>
      </c>
      <c r="C17208" s="4">
        <f>IF(B17208="","",IFERROR(LOOKUP(2,1/(ISNUMBER(SEARCH('Bad Patterns'!$A$2:$A$116,B17208))),'Bad Patterns'!$A$2:$A$116),""))</f>
        <v/>
      </c>
      <c r="D17208" s="4">
        <f>IF(B17208="","",IF(C17208&lt;&gt;"","REMOVE","KEEP"))</f>
        <v/>
      </c>
      <c r="E17208" s="4">
        <f>IF(D17208&lt;&gt;"KEEP","",IF(RIGHT(B17208,10)="@gmail.com","Gmail",IF(OR(RIGHT(B17208,12)="@outlook.com",RIGHT(B17208,12)="@hotmail.com",RIGHT(B17208,9)="@live.com"),"Outlook","Domain")))</f>
        <v/>
      </c>
      <c r="F17208" s="4">
        <f>IF(B17208="","",IFERROR(RIGHT(B17208,LEN(B17208)-FIND("@",B17208)),""))</f>
        <v/>
      </c>
      <c r="G17208" s="4">
        <f>IF(D17208="KEEP",B17208,"")</f>
        <v/>
      </c>
      <c r="H17208" s="4">
        <f>IF(D17208="REMOVE",B17208,"")</f>
        <v/>
      </c>
    </row>
    <row r="17209">
      <c r="A17209" s="3" t="n"/>
      <c r="B17209" s="4">
        <f>LOWER(TRIM(A17209))</f>
        <v/>
      </c>
      <c r="C17209" s="4">
        <f>IF(B17209="","",IFERROR(LOOKUP(2,1/(ISNUMBER(SEARCH('Bad Patterns'!$A$2:$A$116,B17209))),'Bad Patterns'!$A$2:$A$116),""))</f>
        <v/>
      </c>
      <c r="D17209" s="4">
        <f>IF(B17209="","",IF(C17209&lt;&gt;"","REMOVE","KEEP"))</f>
        <v/>
      </c>
      <c r="E17209" s="4">
        <f>IF(D17209&lt;&gt;"KEEP","",IF(RIGHT(B17209,10)="@gmail.com","Gmail",IF(OR(RIGHT(B17209,12)="@outlook.com",RIGHT(B17209,12)="@hotmail.com",RIGHT(B17209,9)="@live.com"),"Outlook","Domain")))</f>
        <v/>
      </c>
      <c r="F17209" s="4">
        <f>IF(B17209="","",IFERROR(RIGHT(B17209,LEN(B17209)-FIND("@",B17209)),""))</f>
        <v/>
      </c>
      <c r="G17209" s="4">
        <f>IF(D17209="KEEP",B17209,"")</f>
        <v/>
      </c>
      <c r="H17209" s="4">
        <f>IF(D17209="REMOVE",B17209,"")</f>
        <v/>
      </c>
    </row>
    <row r="17210">
      <c r="A17210" s="3" t="n"/>
      <c r="B17210" s="4">
        <f>LOWER(TRIM(A17210))</f>
        <v/>
      </c>
      <c r="C17210" s="4">
        <f>IF(B17210="","",IFERROR(LOOKUP(2,1/(ISNUMBER(SEARCH('Bad Patterns'!$A$2:$A$116,B17210))),'Bad Patterns'!$A$2:$A$116),""))</f>
        <v/>
      </c>
      <c r="D17210" s="4">
        <f>IF(B17210="","",IF(C17210&lt;&gt;"","REMOVE","KEEP"))</f>
        <v/>
      </c>
      <c r="E17210" s="4">
        <f>IF(D17210&lt;&gt;"KEEP","",IF(RIGHT(B17210,10)="@gmail.com","Gmail",IF(OR(RIGHT(B17210,12)="@outlook.com",RIGHT(B17210,12)="@hotmail.com",RIGHT(B17210,9)="@live.com"),"Outlook","Domain")))</f>
        <v/>
      </c>
      <c r="F17210" s="4">
        <f>IF(B17210="","",IFERROR(RIGHT(B17210,LEN(B17210)-FIND("@",B17210)),""))</f>
        <v/>
      </c>
      <c r="G17210" s="4">
        <f>IF(D17210="KEEP",B17210,"")</f>
        <v/>
      </c>
      <c r="H17210" s="4">
        <f>IF(D17210="REMOVE",B17210,"")</f>
        <v/>
      </c>
    </row>
    <row r="17211">
      <c r="A17211" s="3" t="n"/>
      <c r="B17211" s="4">
        <f>LOWER(TRIM(A17211))</f>
        <v/>
      </c>
      <c r="C17211" s="4">
        <f>IF(B17211="","",IFERROR(LOOKUP(2,1/(ISNUMBER(SEARCH('Bad Patterns'!$A$2:$A$116,B17211))),'Bad Patterns'!$A$2:$A$116),""))</f>
        <v/>
      </c>
      <c r="D17211" s="4">
        <f>IF(B17211="","",IF(C17211&lt;&gt;"","REMOVE","KEEP"))</f>
        <v/>
      </c>
      <c r="E17211" s="4">
        <f>IF(D17211&lt;&gt;"KEEP","",IF(RIGHT(B17211,10)="@gmail.com","Gmail",IF(OR(RIGHT(B17211,12)="@outlook.com",RIGHT(B17211,12)="@hotmail.com",RIGHT(B17211,9)="@live.com"),"Outlook","Domain")))</f>
        <v/>
      </c>
      <c r="F17211" s="4">
        <f>IF(B17211="","",IFERROR(RIGHT(B17211,LEN(B17211)-FIND("@",B17211)),""))</f>
        <v/>
      </c>
      <c r="G17211" s="4">
        <f>IF(D17211="KEEP",B17211,"")</f>
        <v/>
      </c>
      <c r="H17211" s="4">
        <f>IF(D17211="REMOVE",B17211,"")</f>
        <v/>
      </c>
    </row>
    <row r="17212">
      <c r="A17212" s="3" t="n"/>
      <c r="B17212" s="4">
        <f>LOWER(TRIM(A17212))</f>
        <v/>
      </c>
      <c r="C17212" s="4">
        <f>IF(B17212="","",IFERROR(LOOKUP(2,1/(ISNUMBER(SEARCH('Bad Patterns'!$A$2:$A$116,B17212))),'Bad Patterns'!$A$2:$A$116),""))</f>
        <v/>
      </c>
      <c r="D17212" s="4">
        <f>IF(B17212="","",IF(C17212&lt;&gt;"","REMOVE","KEEP"))</f>
        <v/>
      </c>
      <c r="E17212" s="4">
        <f>IF(D17212&lt;&gt;"KEEP","",IF(RIGHT(B17212,10)="@gmail.com","Gmail",IF(OR(RIGHT(B17212,12)="@outlook.com",RIGHT(B17212,12)="@hotmail.com",RIGHT(B17212,9)="@live.com"),"Outlook","Domain")))</f>
        <v/>
      </c>
      <c r="F17212" s="4">
        <f>IF(B17212="","",IFERROR(RIGHT(B17212,LEN(B17212)-FIND("@",B17212)),""))</f>
        <v/>
      </c>
      <c r="G17212" s="4">
        <f>IF(D17212="KEEP",B17212,"")</f>
        <v/>
      </c>
      <c r="H17212" s="4">
        <f>IF(D17212="REMOVE",B17212,"")</f>
        <v/>
      </c>
    </row>
    <row r="17213">
      <c r="A17213" s="3" t="n"/>
      <c r="B17213" s="4">
        <f>LOWER(TRIM(A17213))</f>
        <v/>
      </c>
      <c r="C17213" s="4">
        <f>IF(B17213="","",IFERROR(LOOKUP(2,1/(ISNUMBER(SEARCH('Bad Patterns'!$A$2:$A$116,B17213))),'Bad Patterns'!$A$2:$A$116),""))</f>
        <v/>
      </c>
      <c r="D17213" s="4">
        <f>IF(B17213="","",IF(C17213&lt;&gt;"","REMOVE","KEEP"))</f>
        <v/>
      </c>
      <c r="E17213" s="4">
        <f>IF(D17213&lt;&gt;"KEEP","",IF(RIGHT(B17213,10)="@gmail.com","Gmail",IF(OR(RIGHT(B17213,12)="@outlook.com",RIGHT(B17213,12)="@hotmail.com",RIGHT(B17213,9)="@live.com"),"Outlook","Domain")))</f>
        <v/>
      </c>
      <c r="F17213" s="4">
        <f>IF(B17213="","",IFERROR(RIGHT(B17213,LEN(B17213)-FIND("@",B17213)),""))</f>
        <v/>
      </c>
      <c r="G17213" s="4">
        <f>IF(D17213="KEEP",B17213,"")</f>
        <v/>
      </c>
      <c r="H17213" s="4">
        <f>IF(D17213="REMOVE",B17213,"")</f>
        <v/>
      </c>
    </row>
    <row r="17214">
      <c r="A17214" s="3" t="n"/>
      <c r="B17214" s="4">
        <f>LOWER(TRIM(A17214))</f>
        <v/>
      </c>
      <c r="C17214" s="4">
        <f>IF(B17214="","",IFERROR(LOOKUP(2,1/(ISNUMBER(SEARCH('Bad Patterns'!$A$2:$A$116,B17214))),'Bad Patterns'!$A$2:$A$116),""))</f>
        <v/>
      </c>
      <c r="D17214" s="4">
        <f>IF(B17214="","",IF(C17214&lt;&gt;"","REMOVE","KEEP"))</f>
        <v/>
      </c>
      <c r="E17214" s="4">
        <f>IF(D17214&lt;&gt;"KEEP","",IF(RIGHT(B17214,10)="@gmail.com","Gmail",IF(OR(RIGHT(B17214,12)="@outlook.com",RIGHT(B17214,12)="@hotmail.com",RIGHT(B17214,9)="@live.com"),"Outlook","Domain")))</f>
        <v/>
      </c>
      <c r="F17214" s="4">
        <f>IF(B17214="","",IFERROR(RIGHT(B17214,LEN(B17214)-FIND("@",B17214)),""))</f>
        <v/>
      </c>
      <c r="G17214" s="4">
        <f>IF(D17214="KEEP",B17214,"")</f>
        <v/>
      </c>
      <c r="H17214" s="4">
        <f>IF(D17214="REMOVE",B17214,"")</f>
        <v/>
      </c>
    </row>
    <row r="17215">
      <c r="A17215" s="3" t="n"/>
      <c r="B17215" s="4">
        <f>LOWER(TRIM(A17215))</f>
        <v/>
      </c>
      <c r="C17215" s="4">
        <f>IF(B17215="","",IFERROR(LOOKUP(2,1/(ISNUMBER(SEARCH('Bad Patterns'!$A$2:$A$116,B17215))),'Bad Patterns'!$A$2:$A$116),""))</f>
        <v/>
      </c>
      <c r="D17215" s="4">
        <f>IF(B17215="","",IF(C17215&lt;&gt;"","REMOVE","KEEP"))</f>
        <v/>
      </c>
      <c r="E17215" s="4">
        <f>IF(D17215&lt;&gt;"KEEP","",IF(RIGHT(B17215,10)="@gmail.com","Gmail",IF(OR(RIGHT(B17215,12)="@outlook.com",RIGHT(B17215,12)="@hotmail.com",RIGHT(B17215,9)="@live.com"),"Outlook","Domain")))</f>
        <v/>
      </c>
      <c r="F17215" s="4">
        <f>IF(B17215="","",IFERROR(RIGHT(B17215,LEN(B17215)-FIND("@",B17215)),""))</f>
        <v/>
      </c>
      <c r="G17215" s="4">
        <f>IF(D17215="KEEP",B17215,"")</f>
        <v/>
      </c>
      <c r="H17215" s="4">
        <f>IF(D17215="REMOVE",B17215,"")</f>
        <v/>
      </c>
    </row>
    <row r="17216">
      <c r="A17216" s="3" t="n"/>
      <c r="B17216" s="4">
        <f>LOWER(TRIM(A17216))</f>
        <v/>
      </c>
      <c r="C17216" s="4">
        <f>IF(B17216="","",IFERROR(LOOKUP(2,1/(ISNUMBER(SEARCH('Bad Patterns'!$A$2:$A$116,B17216))),'Bad Patterns'!$A$2:$A$116),""))</f>
        <v/>
      </c>
      <c r="D17216" s="4">
        <f>IF(B17216="","",IF(C17216&lt;&gt;"","REMOVE","KEEP"))</f>
        <v/>
      </c>
      <c r="E17216" s="4">
        <f>IF(D17216&lt;&gt;"KEEP","",IF(RIGHT(B17216,10)="@gmail.com","Gmail",IF(OR(RIGHT(B17216,12)="@outlook.com",RIGHT(B17216,12)="@hotmail.com",RIGHT(B17216,9)="@live.com"),"Outlook","Domain")))</f>
        <v/>
      </c>
      <c r="F17216" s="4">
        <f>IF(B17216="","",IFERROR(RIGHT(B17216,LEN(B17216)-FIND("@",B17216)),""))</f>
        <v/>
      </c>
      <c r="G17216" s="4">
        <f>IF(D17216="KEEP",B17216,"")</f>
        <v/>
      </c>
      <c r="H17216" s="4">
        <f>IF(D17216="REMOVE",B17216,"")</f>
        <v/>
      </c>
    </row>
    <row r="17217">
      <c r="A17217" s="3" t="n"/>
      <c r="B17217" s="4">
        <f>LOWER(TRIM(A17217))</f>
        <v/>
      </c>
      <c r="C17217" s="4">
        <f>IF(B17217="","",IFERROR(LOOKUP(2,1/(ISNUMBER(SEARCH('Bad Patterns'!$A$2:$A$116,B17217))),'Bad Patterns'!$A$2:$A$116),""))</f>
        <v/>
      </c>
      <c r="D17217" s="4">
        <f>IF(B17217="","",IF(C17217&lt;&gt;"","REMOVE","KEEP"))</f>
        <v/>
      </c>
      <c r="E17217" s="4">
        <f>IF(D17217&lt;&gt;"KEEP","",IF(RIGHT(B17217,10)="@gmail.com","Gmail",IF(OR(RIGHT(B17217,12)="@outlook.com",RIGHT(B17217,12)="@hotmail.com",RIGHT(B17217,9)="@live.com"),"Outlook","Domain")))</f>
        <v/>
      </c>
      <c r="F17217" s="4">
        <f>IF(B17217="","",IFERROR(RIGHT(B17217,LEN(B17217)-FIND("@",B17217)),""))</f>
        <v/>
      </c>
      <c r="G17217" s="4">
        <f>IF(D17217="KEEP",B17217,"")</f>
        <v/>
      </c>
      <c r="H17217" s="4">
        <f>IF(D17217="REMOVE",B17217,"")</f>
        <v/>
      </c>
    </row>
    <row r="17218">
      <c r="A17218" s="3" t="n"/>
      <c r="B17218" s="4">
        <f>LOWER(TRIM(A17218))</f>
        <v/>
      </c>
      <c r="C17218" s="4">
        <f>IF(B17218="","",IFERROR(LOOKUP(2,1/(ISNUMBER(SEARCH('Bad Patterns'!$A$2:$A$116,B17218))),'Bad Patterns'!$A$2:$A$116),""))</f>
        <v/>
      </c>
      <c r="D17218" s="4">
        <f>IF(B17218="","",IF(C17218&lt;&gt;"","REMOVE","KEEP"))</f>
        <v/>
      </c>
      <c r="E17218" s="4">
        <f>IF(D17218&lt;&gt;"KEEP","",IF(RIGHT(B17218,10)="@gmail.com","Gmail",IF(OR(RIGHT(B17218,12)="@outlook.com",RIGHT(B17218,12)="@hotmail.com",RIGHT(B17218,9)="@live.com"),"Outlook","Domain")))</f>
        <v/>
      </c>
      <c r="F17218" s="4">
        <f>IF(B17218="","",IFERROR(RIGHT(B17218,LEN(B17218)-FIND("@",B17218)),""))</f>
        <v/>
      </c>
      <c r="G17218" s="4">
        <f>IF(D17218="KEEP",B17218,"")</f>
        <v/>
      </c>
      <c r="H17218" s="4">
        <f>IF(D17218="REMOVE",B17218,"")</f>
        <v/>
      </c>
    </row>
    <row r="17219">
      <c r="A17219" s="3" t="n"/>
      <c r="B17219" s="4">
        <f>LOWER(TRIM(A17219))</f>
        <v/>
      </c>
      <c r="C17219" s="4">
        <f>IF(B17219="","",IFERROR(LOOKUP(2,1/(ISNUMBER(SEARCH('Bad Patterns'!$A$2:$A$116,B17219))),'Bad Patterns'!$A$2:$A$116),""))</f>
        <v/>
      </c>
      <c r="D17219" s="4">
        <f>IF(B17219="","",IF(C17219&lt;&gt;"","REMOVE","KEEP"))</f>
        <v/>
      </c>
      <c r="E17219" s="4">
        <f>IF(D17219&lt;&gt;"KEEP","",IF(RIGHT(B17219,10)="@gmail.com","Gmail",IF(OR(RIGHT(B17219,12)="@outlook.com",RIGHT(B17219,12)="@hotmail.com",RIGHT(B17219,9)="@live.com"),"Outlook","Domain")))</f>
        <v/>
      </c>
      <c r="F17219" s="4">
        <f>IF(B17219="","",IFERROR(RIGHT(B17219,LEN(B17219)-FIND("@",B17219)),""))</f>
        <v/>
      </c>
      <c r="G17219" s="4">
        <f>IF(D17219="KEEP",B17219,"")</f>
        <v/>
      </c>
      <c r="H17219" s="4">
        <f>IF(D17219="REMOVE",B17219,"")</f>
        <v/>
      </c>
    </row>
    <row r="17220">
      <c r="A17220" s="3" t="n"/>
      <c r="B17220" s="4">
        <f>LOWER(TRIM(A17220))</f>
        <v/>
      </c>
      <c r="C17220" s="4">
        <f>IF(B17220="","",IFERROR(LOOKUP(2,1/(ISNUMBER(SEARCH('Bad Patterns'!$A$2:$A$116,B17220))),'Bad Patterns'!$A$2:$A$116),""))</f>
        <v/>
      </c>
      <c r="D17220" s="4">
        <f>IF(B17220="","",IF(C17220&lt;&gt;"","REMOVE","KEEP"))</f>
        <v/>
      </c>
      <c r="E17220" s="4">
        <f>IF(D17220&lt;&gt;"KEEP","",IF(RIGHT(B17220,10)="@gmail.com","Gmail",IF(OR(RIGHT(B17220,12)="@outlook.com",RIGHT(B17220,12)="@hotmail.com",RIGHT(B17220,9)="@live.com"),"Outlook","Domain")))</f>
        <v/>
      </c>
      <c r="F17220" s="4">
        <f>IF(B17220="","",IFERROR(RIGHT(B17220,LEN(B17220)-FIND("@",B17220)),""))</f>
        <v/>
      </c>
      <c r="G17220" s="4">
        <f>IF(D17220="KEEP",B17220,"")</f>
        <v/>
      </c>
      <c r="H17220" s="4">
        <f>IF(D17220="REMOVE",B17220,"")</f>
        <v/>
      </c>
    </row>
    <row r="17221">
      <c r="A17221" s="3" t="n"/>
      <c r="B17221" s="4">
        <f>LOWER(TRIM(A17221))</f>
        <v/>
      </c>
      <c r="C17221" s="4">
        <f>IF(B17221="","",IFERROR(LOOKUP(2,1/(ISNUMBER(SEARCH('Bad Patterns'!$A$2:$A$116,B17221))),'Bad Patterns'!$A$2:$A$116),""))</f>
        <v/>
      </c>
      <c r="D17221" s="4">
        <f>IF(B17221="","",IF(C17221&lt;&gt;"","REMOVE","KEEP"))</f>
        <v/>
      </c>
      <c r="E17221" s="4">
        <f>IF(D17221&lt;&gt;"KEEP","",IF(RIGHT(B17221,10)="@gmail.com","Gmail",IF(OR(RIGHT(B17221,12)="@outlook.com",RIGHT(B17221,12)="@hotmail.com",RIGHT(B17221,9)="@live.com"),"Outlook","Domain")))</f>
        <v/>
      </c>
      <c r="F17221" s="4">
        <f>IF(B17221="","",IFERROR(RIGHT(B17221,LEN(B17221)-FIND("@",B17221)),""))</f>
        <v/>
      </c>
      <c r="G17221" s="4">
        <f>IF(D17221="KEEP",B17221,"")</f>
        <v/>
      </c>
      <c r="H17221" s="4">
        <f>IF(D17221="REMOVE",B17221,"")</f>
        <v/>
      </c>
    </row>
    <row r="17222">
      <c r="A17222" s="3" t="n"/>
      <c r="B17222" s="4">
        <f>LOWER(TRIM(A17222))</f>
        <v/>
      </c>
      <c r="C17222" s="4">
        <f>IF(B17222="","",IFERROR(LOOKUP(2,1/(ISNUMBER(SEARCH('Bad Patterns'!$A$2:$A$116,B17222))),'Bad Patterns'!$A$2:$A$116),""))</f>
        <v/>
      </c>
      <c r="D17222" s="4">
        <f>IF(B17222="","",IF(C17222&lt;&gt;"","REMOVE","KEEP"))</f>
        <v/>
      </c>
      <c r="E17222" s="4">
        <f>IF(D17222&lt;&gt;"KEEP","",IF(RIGHT(B17222,10)="@gmail.com","Gmail",IF(OR(RIGHT(B17222,12)="@outlook.com",RIGHT(B17222,12)="@hotmail.com",RIGHT(B17222,9)="@live.com"),"Outlook","Domain")))</f>
        <v/>
      </c>
      <c r="F17222" s="4">
        <f>IF(B17222="","",IFERROR(RIGHT(B17222,LEN(B17222)-FIND("@",B17222)),""))</f>
        <v/>
      </c>
      <c r="G17222" s="4">
        <f>IF(D17222="KEEP",B17222,"")</f>
        <v/>
      </c>
      <c r="H17222" s="4">
        <f>IF(D17222="REMOVE",B17222,"")</f>
        <v/>
      </c>
    </row>
    <row r="17223">
      <c r="A17223" s="3" t="n"/>
      <c r="B17223" s="4">
        <f>LOWER(TRIM(A17223))</f>
        <v/>
      </c>
      <c r="C17223" s="4">
        <f>IF(B17223="","",IFERROR(LOOKUP(2,1/(ISNUMBER(SEARCH('Bad Patterns'!$A$2:$A$116,B17223))),'Bad Patterns'!$A$2:$A$116),""))</f>
        <v/>
      </c>
      <c r="D17223" s="4">
        <f>IF(B17223="","",IF(C17223&lt;&gt;"","REMOVE","KEEP"))</f>
        <v/>
      </c>
      <c r="E17223" s="4">
        <f>IF(D17223&lt;&gt;"KEEP","",IF(RIGHT(B17223,10)="@gmail.com","Gmail",IF(OR(RIGHT(B17223,12)="@outlook.com",RIGHT(B17223,12)="@hotmail.com",RIGHT(B17223,9)="@live.com"),"Outlook","Domain")))</f>
        <v/>
      </c>
      <c r="F17223" s="4">
        <f>IF(B17223="","",IFERROR(RIGHT(B17223,LEN(B17223)-FIND("@",B17223)),""))</f>
        <v/>
      </c>
      <c r="G17223" s="4">
        <f>IF(D17223="KEEP",B17223,"")</f>
        <v/>
      </c>
      <c r="H17223" s="4">
        <f>IF(D17223="REMOVE",B17223,"")</f>
        <v/>
      </c>
    </row>
    <row r="17224">
      <c r="A17224" s="3" t="n"/>
      <c r="B17224" s="4">
        <f>LOWER(TRIM(A17224))</f>
        <v/>
      </c>
      <c r="C17224" s="4">
        <f>IF(B17224="","",IFERROR(LOOKUP(2,1/(ISNUMBER(SEARCH('Bad Patterns'!$A$2:$A$116,B17224))),'Bad Patterns'!$A$2:$A$116),""))</f>
        <v/>
      </c>
      <c r="D17224" s="4">
        <f>IF(B17224="","",IF(C17224&lt;&gt;"","REMOVE","KEEP"))</f>
        <v/>
      </c>
      <c r="E17224" s="4">
        <f>IF(D17224&lt;&gt;"KEEP","",IF(RIGHT(B17224,10)="@gmail.com","Gmail",IF(OR(RIGHT(B17224,12)="@outlook.com",RIGHT(B17224,12)="@hotmail.com",RIGHT(B17224,9)="@live.com"),"Outlook","Domain")))</f>
        <v/>
      </c>
      <c r="F17224" s="4">
        <f>IF(B17224="","",IFERROR(RIGHT(B17224,LEN(B17224)-FIND("@",B17224)),""))</f>
        <v/>
      </c>
      <c r="G17224" s="4">
        <f>IF(D17224="KEEP",B17224,"")</f>
        <v/>
      </c>
      <c r="H17224" s="4">
        <f>IF(D17224="REMOVE",B17224,"")</f>
        <v/>
      </c>
    </row>
    <row r="17225">
      <c r="A17225" s="3" t="n"/>
      <c r="B17225" s="4">
        <f>LOWER(TRIM(A17225))</f>
        <v/>
      </c>
      <c r="C17225" s="4">
        <f>IF(B17225="","",IFERROR(LOOKUP(2,1/(ISNUMBER(SEARCH('Bad Patterns'!$A$2:$A$116,B17225))),'Bad Patterns'!$A$2:$A$116),""))</f>
        <v/>
      </c>
      <c r="D17225" s="4">
        <f>IF(B17225="","",IF(C17225&lt;&gt;"","REMOVE","KEEP"))</f>
        <v/>
      </c>
      <c r="E17225" s="4">
        <f>IF(D17225&lt;&gt;"KEEP","",IF(RIGHT(B17225,10)="@gmail.com","Gmail",IF(OR(RIGHT(B17225,12)="@outlook.com",RIGHT(B17225,12)="@hotmail.com",RIGHT(B17225,9)="@live.com"),"Outlook","Domain")))</f>
        <v/>
      </c>
      <c r="F17225" s="4">
        <f>IF(B17225="","",IFERROR(RIGHT(B17225,LEN(B17225)-FIND("@",B17225)),""))</f>
        <v/>
      </c>
      <c r="G17225" s="4">
        <f>IF(D17225="KEEP",B17225,"")</f>
        <v/>
      </c>
      <c r="H17225" s="4">
        <f>IF(D17225="REMOVE",B17225,"")</f>
        <v/>
      </c>
    </row>
    <row r="17226">
      <c r="A17226" s="3" t="n"/>
      <c r="B17226" s="4">
        <f>LOWER(TRIM(A17226))</f>
        <v/>
      </c>
      <c r="C17226" s="4">
        <f>IF(B17226="","",IFERROR(LOOKUP(2,1/(ISNUMBER(SEARCH('Bad Patterns'!$A$2:$A$116,B17226))),'Bad Patterns'!$A$2:$A$116),""))</f>
        <v/>
      </c>
      <c r="D17226" s="4">
        <f>IF(B17226="","",IF(C17226&lt;&gt;"","REMOVE","KEEP"))</f>
        <v/>
      </c>
      <c r="E17226" s="4">
        <f>IF(D17226&lt;&gt;"KEEP","",IF(RIGHT(B17226,10)="@gmail.com","Gmail",IF(OR(RIGHT(B17226,12)="@outlook.com",RIGHT(B17226,12)="@hotmail.com",RIGHT(B17226,9)="@live.com"),"Outlook","Domain")))</f>
        <v/>
      </c>
      <c r="F17226" s="4">
        <f>IF(B17226="","",IFERROR(RIGHT(B17226,LEN(B17226)-FIND("@",B17226)),""))</f>
        <v/>
      </c>
      <c r="G17226" s="4">
        <f>IF(D17226="KEEP",B17226,"")</f>
        <v/>
      </c>
      <c r="H17226" s="4">
        <f>IF(D17226="REMOVE",B17226,"")</f>
        <v/>
      </c>
    </row>
    <row r="17227">
      <c r="A17227" s="3" t="n"/>
      <c r="B17227" s="4">
        <f>LOWER(TRIM(A17227))</f>
        <v/>
      </c>
      <c r="C17227" s="4">
        <f>IF(B17227="","",IFERROR(LOOKUP(2,1/(ISNUMBER(SEARCH('Bad Patterns'!$A$2:$A$116,B17227))),'Bad Patterns'!$A$2:$A$116),""))</f>
        <v/>
      </c>
      <c r="D17227" s="4">
        <f>IF(B17227="","",IF(C17227&lt;&gt;"","REMOVE","KEEP"))</f>
        <v/>
      </c>
      <c r="E17227" s="4">
        <f>IF(D17227&lt;&gt;"KEEP","",IF(RIGHT(B17227,10)="@gmail.com","Gmail",IF(OR(RIGHT(B17227,12)="@outlook.com",RIGHT(B17227,12)="@hotmail.com",RIGHT(B17227,9)="@live.com"),"Outlook","Domain")))</f>
        <v/>
      </c>
      <c r="F17227" s="4">
        <f>IF(B17227="","",IFERROR(RIGHT(B17227,LEN(B17227)-FIND("@",B17227)),""))</f>
        <v/>
      </c>
      <c r="G17227" s="4">
        <f>IF(D17227="KEEP",B17227,"")</f>
        <v/>
      </c>
      <c r="H17227" s="4">
        <f>IF(D17227="REMOVE",B17227,"")</f>
        <v/>
      </c>
    </row>
    <row r="17228">
      <c r="A17228" s="3" t="n"/>
      <c r="B17228" s="4">
        <f>LOWER(TRIM(A17228))</f>
        <v/>
      </c>
      <c r="C17228" s="4">
        <f>IF(B17228="","",IFERROR(LOOKUP(2,1/(ISNUMBER(SEARCH('Bad Patterns'!$A$2:$A$116,B17228))),'Bad Patterns'!$A$2:$A$116),""))</f>
        <v/>
      </c>
      <c r="D17228" s="4">
        <f>IF(B17228="","",IF(C17228&lt;&gt;"","REMOVE","KEEP"))</f>
        <v/>
      </c>
      <c r="E17228" s="4">
        <f>IF(D17228&lt;&gt;"KEEP","",IF(RIGHT(B17228,10)="@gmail.com","Gmail",IF(OR(RIGHT(B17228,12)="@outlook.com",RIGHT(B17228,12)="@hotmail.com",RIGHT(B17228,9)="@live.com"),"Outlook","Domain")))</f>
        <v/>
      </c>
      <c r="F17228" s="4">
        <f>IF(B17228="","",IFERROR(RIGHT(B17228,LEN(B17228)-FIND("@",B17228)),""))</f>
        <v/>
      </c>
      <c r="G17228" s="4">
        <f>IF(D17228="KEEP",B17228,"")</f>
        <v/>
      </c>
      <c r="H17228" s="4">
        <f>IF(D17228="REMOVE",B17228,"")</f>
        <v/>
      </c>
    </row>
    <row r="17229">
      <c r="A17229" s="3" t="n"/>
      <c r="B17229" s="4">
        <f>LOWER(TRIM(A17229))</f>
        <v/>
      </c>
      <c r="C17229" s="4">
        <f>IF(B17229="","",IFERROR(LOOKUP(2,1/(ISNUMBER(SEARCH('Bad Patterns'!$A$2:$A$116,B17229))),'Bad Patterns'!$A$2:$A$116),""))</f>
        <v/>
      </c>
      <c r="D17229" s="4">
        <f>IF(B17229="","",IF(C17229&lt;&gt;"","REMOVE","KEEP"))</f>
        <v/>
      </c>
      <c r="E17229" s="4">
        <f>IF(D17229&lt;&gt;"KEEP","",IF(RIGHT(B17229,10)="@gmail.com","Gmail",IF(OR(RIGHT(B17229,12)="@outlook.com",RIGHT(B17229,12)="@hotmail.com",RIGHT(B17229,9)="@live.com"),"Outlook","Domain")))</f>
        <v/>
      </c>
      <c r="F17229" s="4">
        <f>IF(B17229="","",IFERROR(RIGHT(B17229,LEN(B17229)-FIND("@",B17229)),""))</f>
        <v/>
      </c>
      <c r="G17229" s="4">
        <f>IF(D17229="KEEP",B17229,"")</f>
        <v/>
      </c>
      <c r="H17229" s="4">
        <f>IF(D17229="REMOVE",B17229,"")</f>
        <v/>
      </c>
    </row>
    <row r="17230">
      <c r="A17230" s="3" t="n"/>
      <c r="B17230" s="4">
        <f>LOWER(TRIM(A17230))</f>
        <v/>
      </c>
      <c r="C17230" s="4">
        <f>IF(B17230="","",IFERROR(LOOKUP(2,1/(ISNUMBER(SEARCH('Bad Patterns'!$A$2:$A$116,B17230))),'Bad Patterns'!$A$2:$A$116),""))</f>
        <v/>
      </c>
      <c r="D17230" s="4">
        <f>IF(B17230="","",IF(C17230&lt;&gt;"","REMOVE","KEEP"))</f>
        <v/>
      </c>
      <c r="E17230" s="4">
        <f>IF(D17230&lt;&gt;"KEEP","",IF(RIGHT(B17230,10)="@gmail.com","Gmail",IF(OR(RIGHT(B17230,12)="@outlook.com",RIGHT(B17230,12)="@hotmail.com",RIGHT(B17230,9)="@live.com"),"Outlook","Domain")))</f>
        <v/>
      </c>
      <c r="F17230" s="4">
        <f>IF(B17230="","",IFERROR(RIGHT(B17230,LEN(B17230)-FIND("@",B17230)),""))</f>
        <v/>
      </c>
      <c r="G17230" s="4">
        <f>IF(D17230="KEEP",B17230,"")</f>
        <v/>
      </c>
      <c r="H17230" s="4">
        <f>IF(D17230="REMOVE",B17230,"")</f>
        <v/>
      </c>
    </row>
    <row r="17231">
      <c r="A17231" s="3" t="n"/>
      <c r="B17231" s="4">
        <f>LOWER(TRIM(A17231))</f>
        <v/>
      </c>
      <c r="C17231" s="4">
        <f>IF(B17231="","",IFERROR(LOOKUP(2,1/(ISNUMBER(SEARCH('Bad Patterns'!$A$2:$A$116,B17231))),'Bad Patterns'!$A$2:$A$116),""))</f>
        <v/>
      </c>
      <c r="D17231" s="4">
        <f>IF(B17231="","",IF(C17231&lt;&gt;"","REMOVE","KEEP"))</f>
        <v/>
      </c>
      <c r="E17231" s="4">
        <f>IF(D17231&lt;&gt;"KEEP","",IF(RIGHT(B17231,10)="@gmail.com","Gmail",IF(OR(RIGHT(B17231,12)="@outlook.com",RIGHT(B17231,12)="@hotmail.com",RIGHT(B17231,9)="@live.com"),"Outlook","Domain")))</f>
        <v/>
      </c>
      <c r="F17231" s="4">
        <f>IF(B17231="","",IFERROR(RIGHT(B17231,LEN(B17231)-FIND("@",B17231)),""))</f>
        <v/>
      </c>
      <c r="G17231" s="4">
        <f>IF(D17231="KEEP",B17231,"")</f>
        <v/>
      </c>
      <c r="H17231" s="4">
        <f>IF(D17231="REMOVE",B17231,"")</f>
        <v/>
      </c>
    </row>
    <row r="17232">
      <c r="A17232" s="3" t="n"/>
      <c r="B17232" s="4">
        <f>LOWER(TRIM(A17232))</f>
        <v/>
      </c>
      <c r="C17232" s="4">
        <f>IF(B17232="","",IFERROR(LOOKUP(2,1/(ISNUMBER(SEARCH('Bad Patterns'!$A$2:$A$116,B17232))),'Bad Patterns'!$A$2:$A$116),""))</f>
        <v/>
      </c>
      <c r="D17232" s="4">
        <f>IF(B17232="","",IF(C17232&lt;&gt;"","REMOVE","KEEP"))</f>
        <v/>
      </c>
      <c r="E17232" s="4">
        <f>IF(D17232&lt;&gt;"KEEP","",IF(RIGHT(B17232,10)="@gmail.com","Gmail",IF(OR(RIGHT(B17232,12)="@outlook.com",RIGHT(B17232,12)="@hotmail.com",RIGHT(B17232,9)="@live.com"),"Outlook","Domain")))</f>
        <v/>
      </c>
      <c r="F17232" s="4">
        <f>IF(B17232="","",IFERROR(RIGHT(B17232,LEN(B17232)-FIND("@",B17232)),""))</f>
        <v/>
      </c>
      <c r="G17232" s="4">
        <f>IF(D17232="KEEP",B17232,"")</f>
        <v/>
      </c>
      <c r="H17232" s="4">
        <f>IF(D17232="REMOVE",B17232,"")</f>
        <v/>
      </c>
    </row>
    <row r="17233">
      <c r="A17233" s="3" t="n"/>
      <c r="B17233" s="4">
        <f>LOWER(TRIM(A17233))</f>
        <v/>
      </c>
      <c r="C17233" s="4">
        <f>IF(B17233="","",IFERROR(LOOKUP(2,1/(ISNUMBER(SEARCH('Bad Patterns'!$A$2:$A$116,B17233))),'Bad Patterns'!$A$2:$A$116),""))</f>
        <v/>
      </c>
      <c r="D17233" s="4">
        <f>IF(B17233="","",IF(C17233&lt;&gt;"","REMOVE","KEEP"))</f>
        <v/>
      </c>
      <c r="E17233" s="4">
        <f>IF(D17233&lt;&gt;"KEEP","",IF(RIGHT(B17233,10)="@gmail.com","Gmail",IF(OR(RIGHT(B17233,12)="@outlook.com",RIGHT(B17233,12)="@hotmail.com",RIGHT(B17233,9)="@live.com"),"Outlook","Domain")))</f>
        <v/>
      </c>
      <c r="F17233" s="4">
        <f>IF(B17233="","",IFERROR(RIGHT(B17233,LEN(B17233)-FIND("@",B17233)),""))</f>
        <v/>
      </c>
      <c r="G17233" s="4">
        <f>IF(D17233="KEEP",B17233,"")</f>
        <v/>
      </c>
      <c r="H17233" s="4">
        <f>IF(D17233="REMOVE",B17233,"")</f>
        <v/>
      </c>
    </row>
    <row r="17234">
      <c r="A17234" s="3" t="n"/>
      <c r="B17234" s="4">
        <f>LOWER(TRIM(A17234))</f>
        <v/>
      </c>
      <c r="C17234" s="4">
        <f>IF(B17234="","",IFERROR(LOOKUP(2,1/(ISNUMBER(SEARCH('Bad Patterns'!$A$2:$A$116,B17234))),'Bad Patterns'!$A$2:$A$116),""))</f>
        <v/>
      </c>
      <c r="D17234" s="4">
        <f>IF(B17234="","",IF(C17234&lt;&gt;"","REMOVE","KEEP"))</f>
        <v/>
      </c>
      <c r="E17234" s="4">
        <f>IF(D17234&lt;&gt;"KEEP","",IF(RIGHT(B17234,10)="@gmail.com","Gmail",IF(OR(RIGHT(B17234,12)="@outlook.com",RIGHT(B17234,12)="@hotmail.com",RIGHT(B17234,9)="@live.com"),"Outlook","Domain")))</f>
        <v/>
      </c>
      <c r="F17234" s="4">
        <f>IF(B17234="","",IFERROR(RIGHT(B17234,LEN(B17234)-FIND("@",B17234)),""))</f>
        <v/>
      </c>
      <c r="G17234" s="4">
        <f>IF(D17234="KEEP",B17234,"")</f>
        <v/>
      </c>
      <c r="H17234" s="4">
        <f>IF(D17234="REMOVE",B17234,"")</f>
        <v/>
      </c>
    </row>
    <row r="17235">
      <c r="A17235" s="3" t="n"/>
      <c r="B17235" s="4">
        <f>LOWER(TRIM(A17235))</f>
        <v/>
      </c>
      <c r="C17235" s="4">
        <f>IF(B17235="","",IFERROR(LOOKUP(2,1/(ISNUMBER(SEARCH('Bad Patterns'!$A$2:$A$116,B17235))),'Bad Patterns'!$A$2:$A$116),""))</f>
        <v/>
      </c>
      <c r="D17235" s="4">
        <f>IF(B17235="","",IF(C17235&lt;&gt;"","REMOVE","KEEP"))</f>
        <v/>
      </c>
      <c r="E17235" s="4">
        <f>IF(D17235&lt;&gt;"KEEP","",IF(RIGHT(B17235,10)="@gmail.com","Gmail",IF(OR(RIGHT(B17235,12)="@outlook.com",RIGHT(B17235,12)="@hotmail.com",RIGHT(B17235,9)="@live.com"),"Outlook","Domain")))</f>
        <v/>
      </c>
      <c r="F17235" s="4">
        <f>IF(B17235="","",IFERROR(RIGHT(B17235,LEN(B17235)-FIND("@",B17235)),""))</f>
        <v/>
      </c>
      <c r="G17235" s="4">
        <f>IF(D17235="KEEP",B17235,"")</f>
        <v/>
      </c>
      <c r="H17235" s="4">
        <f>IF(D17235="REMOVE",B17235,"")</f>
        <v/>
      </c>
    </row>
    <row r="17236">
      <c r="A17236" s="3" t="n"/>
      <c r="B17236" s="4">
        <f>LOWER(TRIM(A17236))</f>
        <v/>
      </c>
      <c r="C17236" s="4">
        <f>IF(B17236="","",IFERROR(LOOKUP(2,1/(ISNUMBER(SEARCH('Bad Patterns'!$A$2:$A$116,B17236))),'Bad Patterns'!$A$2:$A$116),""))</f>
        <v/>
      </c>
      <c r="D17236" s="4">
        <f>IF(B17236="","",IF(C17236&lt;&gt;"","REMOVE","KEEP"))</f>
        <v/>
      </c>
      <c r="E17236" s="4">
        <f>IF(D17236&lt;&gt;"KEEP","",IF(RIGHT(B17236,10)="@gmail.com","Gmail",IF(OR(RIGHT(B17236,12)="@outlook.com",RIGHT(B17236,12)="@hotmail.com",RIGHT(B17236,9)="@live.com"),"Outlook","Domain")))</f>
        <v/>
      </c>
      <c r="F17236" s="4">
        <f>IF(B17236="","",IFERROR(RIGHT(B17236,LEN(B17236)-FIND("@",B17236)),""))</f>
        <v/>
      </c>
      <c r="G17236" s="4">
        <f>IF(D17236="KEEP",B17236,"")</f>
        <v/>
      </c>
      <c r="H17236" s="4">
        <f>IF(D17236="REMOVE",B17236,"")</f>
        <v/>
      </c>
    </row>
    <row r="17237">
      <c r="A17237" s="3" t="n"/>
      <c r="B17237" s="4">
        <f>LOWER(TRIM(A17237))</f>
        <v/>
      </c>
      <c r="C17237" s="4">
        <f>IF(B17237="","",IFERROR(LOOKUP(2,1/(ISNUMBER(SEARCH('Bad Patterns'!$A$2:$A$116,B17237))),'Bad Patterns'!$A$2:$A$116),""))</f>
        <v/>
      </c>
      <c r="D17237" s="4">
        <f>IF(B17237="","",IF(C17237&lt;&gt;"","REMOVE","KEEP"))</f>
        <v/>
      </c>
      <c r="E17237" s="4">
        <f>IF(D17237&lt;&gt;"KEEP","",IF(RIGHT(B17237,10)="@gmail.com","Gmail",IF(OR(RIGHT(B17237,12)="@outlook.com",RIGHT(B17237,12)="@hotmail.com",RIGHT(B17237,9)="@live.com"),"Outlook","Domain")))</f>
        <v/>
      </c>
      <c r="F17237" s="4">
        <f>IF(B17237="","",IFERROR(RIGHT(B17237,LEN(B17237)-FIND("@",B17237)),""))</f>
        <v/>
      </c>
      <c r="G17237" s="4">
        <f>IF(D17237="KEEP",B17237,"")</f>
        <v/>
      </c>
      <c r="H17237" s="4">
        <f>IF(D17237="REMOVE",B17237,"")</f>
        <v/>
      </c>
    </row>
    <row r="17238">
      <c r="A17238" s="3" t="n"/>
      <c r="B17238" s="4">
        <f>LOWER(TRIM(A17238))</f>
        <v/>
      </c>
      <c r="C17238" s="4">
        <f>IF(B17238="","",IFERROR(LOOKUP(2,1/(ISNUMBER(SEARCH('Bad Patterns'!$A$2:$A$116,B17238))),'Bad Patterns'!$A$2:$A$116),""))</f>
        <v/>
      </c>
      <c r="D17238" s="4">
        <f>IF(B17238="","",IF(C17238&lt;&gt;"","REMOVE","KEEP"))</f>
        <v/>
      </c>
      <c r="E17238" s="4">
        <f>IF(D17238&lt;&gt;"KEEP","",IF(RIGHT(B17238,10)="@gmail.com","Gmail",IF(OR(RIGHT(B17238,12)="@outlook.com",RIGHT(B17238,12)="@hotmail.com",RIGHT(B17238,9)="@live.com"),"Outlook","Domain")))</f>
        <v/>
      </c>
      <c r="F17238" s="4">
        <f>IF(B17238="","",IFERROR(RIGHT(B17238,LEN(B17238)-FIND("@",B17238)),""))</f>
        <v/>
      </c>
      <c r="G17238" s="4">
        <f>IF(D17238="KEEP",B17238,"")</f>
        <v/>
      </c>
      <c r="H17238" s="4">
        <f>IF(D17238="REMOVE",B17238,"")</f>
        <v/>
      </c>
    </row>
    <row r="17239">
      <c r="A17239" s="3" t="n"/>
      <c r="B17239" s="4">
        <f>LOWER(TRIM(A17239))</f>
        <v/>
      </c>
      <c r="C17239" s="4">
        <f>IF(B17239="","",IFERROR(LOOKUP(2,1/(ISNUMBER(SEARCH('Bad Patterns'!$A$2:$A$116,B17239))),'Bad Patterns'!$A$2:$A$116),""))</f>
        <v/>
      </c>
      <c r="D17239" s="4">
        <f>IF(B17239="","",IF(C17239&lt;&gt;"","REMOVE","KEEP"))</f>
        <v/>
      </c>
      <c r="E17239" s="4">
        <f>IF(D17239&lt;&gt;"KEEP","",IF(RIGHT(B17239,10)="@gmail.com","Gmail",IF(OR(RIGHT(B17239,12)="@outlook.com",RIGHT(B17239,12)="@hotmail.com",RIGHT(B17239,9)="@live.com"),"Outlook","Domain")))</f>
        <v/>
      </c>
      <c r="F17239" s="4">
        <f>IF(B17239="","",IFERROR(RIGHT(B17239,LEN(B17239)-FIND("@",B17239)),""))</f>
        <v/>
      </c>
      <c r="G17239" s="4">
        <f>IF(D17239="KEEP",B17239,"")</f>
        <v/>
      </c>
      <c r="H17239" s="4">
        <f>IF(D17239="REMOVE",B17239,"")</f>
        <v/>
      </c>
    </row>
    <row r="17240">
      <c r="A17240" s="3" t="n"/>
      <c r="B17240" s="4">
        <f>LOWER(TRIM(A17240))</f>
        <v/>
      </c>
      <c r="C17240" s="4">
        <f>IF(B17240="","",IFERROR(LOOKUP(2,1/(ISNUMBER(SEARCH('Bad Patterns'!$A$2:$A$116,B17240))),'Bad Patterns'!$A$2:$A$116),""))</f>
        <v/>
      </c>
      <c r="D17240" s="4">
        <f>IF(B17240="","",IF(C17240&lt;&gt;"","REMOVE","KEEP"))</f>
        <v/>
      </c>
      <c r="E17240" s="4">
        <f>IF(D17240&lt;&gt;"KEEP","",IF(RIGHT(B17240,10)="@gmail.com","Gmail",IF(OR(RIGHT(B17240,12)="@outlook.com",RIGHT(B17240,12)="@hotmail.com",RIGHT(B17240,9)="@live.com"),"Outlook","Domain")))</f>
        <v/>
      </c>
      <c r="F17240" s="4">
        <f>IF(B17240="","",IFERROR(RIGHT(B17240,LEN(B17240)-FIND("@",B17240)),""))</f>
        <v/>
      </c>
      <c r="G17240" s="4">
        <f>IF(D17240="KEEP",B17240,"")</f>
        <v/>
      </c>
      <c r="H17240" s="4">
        <f>IF(D17240="REMOVE",B17240,"")</f>
        <v/>
      </c>
    </row>
    <row r="17241">
      <c r="A17241" s="3" t="n"/>
      <c r="B17241" s="4">
        <f>LOWER(TRIM(A17241))</f>
        <v/>
      </c>
      <c r="C17241" s="4">
        <f>IF(B17241="","",IFERROR(LOOKUP(2,1/(ISNUMBER(SEARCH('Bad Patterns'!$A$2:$A$116,B17241))),'Bad Patterns'!$A$2:$A$116),""))</f>
        <v/>
      </c>
      <c r="D17241" s="4">
        <f>IF(B17241="","",IF(C17241&lt;&gt;"","REMOVE","KEEP"))</f>
        <v/>
      </c>
      <c r="E17241" s="4">
        <f>IF(D17241&lt;&gt;"KEEP","",IF(RIGHT(B17241,10)="@gmail.com","Gmail",IF(OR(RIGHT(B17241,12)="@outlook.com",RIGHT(B17241,12)="@hotmail.com",RIGHT(B17241,9)="@live.com"),"Outlook","Domain")))</f>
        <v/>
      </c>
      <c r="F17241" s="4">
        <f>IF(B17241="","",IFERROR(RIGHT(B17241,LEN(B17241)-FIND("@",B17241)),""))</f>
        <v/>
      </c>
      <c r="G17241" s="4">
        <f>IF(D17241="KEEP",B17241,"")</f>
        <v/>
      </c>
      <c r="H17241" s="4">
        <f>IF(D17241="REMOVE",B17241,"")</f>
        <v/>
      </c>
    </row>
    <row r="17242">
      <c r="A17242" s="3" t="n"/>
      <c r="B17242" s="4">
        <f>LOWER(TRIM(A17242))</f>
        <v/>
      </c>
      <c r="C17242" s="4">
        <f>IF(B17242="","",IFERROR(LOOKUP(2,1/(ISNUMBER(SEARCH('Bad Patterns'!$A$2:$A$116,B17242))),'Bad Patterns'!$A$2:$A$116),""))</f>
        <v/>
      </c>
      <c r="D17242" s="4">
        <f>IF(B17242="","",IF(C17242&lt;&gt;"","REMOVE","KEEP"))</f>
        <v/>
      </c>
      <c r="E17242" s="4">
        <f>IF(D17242&lt;&gt;"KEEP","",IF(RIGHT(B17242,10)="@gmail.com","Gmail",IF(OR(RIGHT(B17242,12)="@outlook.com",RIGHT(B17242,12)="@hotmail.com",RIGHT(B17242,9)="@live.com"),"Outlook","Domain")))</f>
        <v/>
      </c>
      <c r="F17242" s="4">
        <f>IF(B17242="","",IFERROR(RIGHT(B17242,LEN(B17242)-FIND("@",B17242)),""))</f>
        <v/>
      </c>
      <c r="G17242" s="4">
        <f>IF(D17242="KEEP",B17242,"")</f>
        <v/>
      </c>
      <c r="H17242" s="4">
        <f>IF(D17242="REMOVE",B17242,"")</f>
        <v/>
      </c>
    </row>
    <row r="17243">
      <c r="A17243" s="3" t="n"/>
      <c r="B17243" s="4">
        <f>LOWER(TRIM(A17243))</f>
        <v/>
      </c>
      <c r="C17243" s="4">
        <f>IF(B17243="","",IFERROR(LOOKUP(2,1/(ISNUMBER(SEARCH('Bad Patterns'!$A$2:$A$116,B17243))),'Bad Patterns'!$A$2:$A$116),""))</f>
        <v/>
      </c>
      <c r="D17243" s="4">
        <f>IF(B17243="","",IF(C17243&lt;&gt;"","REMOVE","KEEP"))</f>
        <v/>
      </c>
      <c r="E17243" s="4">
        <f>IF(D17243&lt;&gt;"KEEP","",IF(RIGHT(B17243,10)="@gmail.com","Gmail",IF(OR(RIGHT(B17243,12)="@outlook.com",RIGHT(B17243,12)="@hotmail.com",RIGHT(B17243,9)="@live.com"),"Outlook","Domain")))</f>
        <v/>
      </c>
      <c r="F17243" s="4">
        <f>IF(B17243="","",IFERROR(RIGHT(B17243,LEN(B17243)-FIND("@",B17243)),""))</f>
        <v/>
      </c>
      <c r="G17243" s="4">
        <f>IF(D17243="KEEP",B17243,"")</f>
        <v/>
      </c>
      <c r="H17243" s="4">
        <f>IF(D17243="REMOVE",B17243,"")</f>
        <v/>
      </c>
    </row>
    <row r="17244">
      <c r="A17244" s="3" t="n"/>
      <c r="B17244" s="4">
        <f>LOWER(TRIM(A17244))</f>
        <v/>
      </c>
      <c r="C17244" s="4">
        <f>IF(B17244="","",IFERROR(LOOKUP(2,1/(ISNUMBER(SEARCH('Bad Patterns'!$A$2:$A$116,B17244))),'Bad Patterns'!$A$2:$A$116),""))</f>
        <v/>
      </c>
      <c r="D17244" s="4">
        <f>IF(B17244="","",IF(C17244&lt;&gt;"","REMOVE","KEEP"))</f>
        <v/>
      </c>
      <c r="E17244" s="4">
        <f>IF(D17244&lt;&gt;"KEEP","",IF(RIGHT(B17244,10)="@gmail.com","Gmail",IF(OR(RIGHT(B17244,12)="@outlook.com",RIGHT(B17244,12)="@hotmail.com",RIGHT(B17244,9)="@live.com"),"Outlook","Domain")))</f>
        <v/>
      </c>
      <c r="F17244" s="4">
        <f>IF(B17244="","",IFERROR(RIGHT(B17244,LEN(B17244)-FIND("@",B17244)),""))</f>
        <v/>
      </c>
      <c r="G17244" s="4">
        <f>IF(D17244="KEEP",B17244,"")</f>
        <v/>
      </c>
      <c r="H17244" s="4">
        <f>IF(D17244="REMOVE",B17244,"")</f>
        <v/>
      </c>
    </row>
    <row r="17245">
      <c r="A17245" s="3" t="n"/>
      <c r="B17245" s="4">
        <f>LOWER(TRIM(A17245))</f>
        <v/>
      </c>
      <c r="C17245" s="4">
        <f>IF(B17245="","",IFERROR(LOOKUP(2,1/(ISNUMBER(SEARCH('Bad Patterns'!$A$2:$A$116,B17245))),'Bad Patterns'!$A$2:$A$116),""))</f>
        <v/>
      </c>
      <c r="D17245" s="4">
        <f>IF(B17245="","",IF(C17245&lt;&gt;"","REMOVE","KEEP"))</f>
        <v/>
      </c>
      <c r="E17245" s="4">
        <f>IF(D17245&lt;&gt;"KEEP","",IF(RIGHT(B17245,10)="@gmail.com","Gmail",IF(OR(RIGHT(B17245,12)="@outlook.com",RIGHT(B17245,12)="@hotmail.com",RIGHT(B17245,9)="@live.com"),"Outlook","Domain")))</f>
        <v/>
      </c>
      <c r="F17245" s="4">
        <f>IF(B17245="","",IFERROR(RIGHT(B17245,LEN(B17245)-FIND("@",B17245)),""))</f>
        <v/>
      </c>
      <c r="G17245" s="4">
        <f>IF(D17245="KEEP",B17245,"")</f>
        <v/>
      </c>
      <c r="H17245" s="4">
        <f>IF(D17245="REMOVE",B17245,"")</f>
        <v/>
      </c>
    </row>
    <row r="17246">
      <c r="A17246" s="3" t="n"/>
      <c r="B17246" s="4">
        <f>LOWER(TRIM(A17246))</f>
        <v/>
      </c>
      <c r="C17246" s="4">
        <f>IF(B17246="","",IFERROR(LOOKUP(2,1/(ISNUMBER(SEARCH('Bad Patterns'!$A$2:$A$116,B17246))),'Bad Patterns'!$A$2:$A$116),""))</f>
        <v/>
      </c>
      <c r="D17246" s="4">
        <f>IF(B17246="","",IF(C17246&lt;&gt;"","REMOVE","KEEP"))</f>
        <v/>
      </c>
      <c r="E17246" s="4">
        <f>IF(D17246&lt;&gt;"KEEP","",IF(RIGHT(B17246,10)="@gmail.com","Gmail",IF(OR(RIGHT(B17246,12)="@outlook.com",RIGHT(B17246,12)="@hotmail.com",RIGHT(B17246,9)="@live.com"),"Outlook","Domain")))</f>
        <v/>
      </c>
      <c r="F17246" s="4">
        <f>IF(B17246="","",IFERROR(RIGHT(B17246,LEN(B17246)-FIND("@",B17246)),""))</f>
        <v/>
      </c>
      <c r="G17246" s="4">
        <f>IF(D17246="KEEP",B17246,"")</f>
        <v/>
      </c>
      <c r="H17246" s="4">
        <f>IF(D17246="REMOVE",B17246,"")</f>
        <v/>
      </c>
    </row>
    <row r="17247">
      <c r="A17247" s="3" t="n"/>
      <c r="B17247" s="4">
        <f>LOWER(TRIM(A17247))</f>
        <v/>
      </c>
      <c r="C17247" s="4">
        <f>IF(B17247="","",IFERROR(LOOKUP(2,1/(ISNUMBER(SEARCH('Bad Patterns'!$A$2:$A$116,B17247))),'Bad Patterns'!$A$2:$A$116),""))</f>
        <v/>
      </c>
      <c r="D17247" s="4">
        <f>IF(B17247="","",IF(C17247&lt;&gt;"","REMOVE","KEEP"))</f>
        <v/>
      </c>
      <c r="E17247" s="4">
        <f>IF(D17247&lt;&gt;"KEEP","",IF(RIGHT(B17247,10)="@gmail.com","Gmail",IF(OR(RIGHT(B17247,12)="@outlook.com",RIGHT(B17247,12)="@hotmail.com",RIGHT(B17247,9)="@live.com"),"Outlook","Domain")))</f>
        <v/>
      </c>
      <c r="F17247" s="4">
        <f>IF(B17247="","",IFERROR(RIGHT(B17247,LEN(B17247)-FIND("@",B17247)),""))</f>
        <v/>
      </c>
      <c r="G17247" s="4">
        <f>IF(D17247="KEEP",B17247,"")</f>
        <v/>
      </c>
      <c r="H17247" s="4">
        <f>IF(D17247="REMOVE",B17247,"")</f>
        <v/>
      </c>
    </row>
    <row r="17248">
      <c r="A17248" s="3" t="n"/>
      <c r="B17248" s="4">
        <f>LOWER(TRIM(A17248))</f>
        <v/>
      </c>
      <c r="C17248" s="4">
        <f>IF(B17248="","",IFERROR(LOOKUP(2,1/(ISNUMBER(SEARCH('Bad Patterns'!$A$2:$A$116,B17248))),'Bad Patterns'!$A$2:$A$116),""))</f>
        <v/>
      </c>
      <c r="D17248" s="4">
        <f>IF(B17248="","",IF(C17248&lt;&gt;"","REMOVE","KEEP"))</f>
        <v/>
      </c>
      <c r="E17248" s="4">
        <f>IF(D17248&lt;&gt;"KEEP","",IF(RIGHT(B17248,10)="@gmail.com","Gmail",IF(OR(RIGHT(B17248,12)="@outlook.com",RIGHT(B17248,12)="@hotmail.com",RIGHT(B17248,9)="@live.com"),"Outlook","Domain")))</f>
        <v/>
      </c>
      <c r="F17248" s="4">
        <f>IF(B17248="","",IFERROR(RIGHT(B17248,LEN(B17248)-FIND("@",B17248)),""))</f>
        <v/>
      </c>
      <c r="G17248" s="4">
        <f>IF(D17248="KEEP",B17248,"")</f>
        <v/>
      </c>
      <c r="H17248" s="4">
        <f>IF(D17248="REMOVE",B17248,"")</f>
        <v/>
      </c>
    </row>
    <row r="17249">
      <c r="A17249" s="3" t="n"/>
      <c r="B17249" s="4">
        <f>LOWER(TRIM(A17249))</f>
        <v/>
      </c>
      <c r="C17249" s="4">
        <f>IF(B17249="","",IFERROR(LOOKUP(2,1/(ISNUMBER(SEARCH('Bad Patterns'!$A$2:$A$116,B17249))),'Bad Patterns'!$A$2:$A$116),""))</f>
        <v/>
      </c>
      <c r="D17249" s="4">
        <f>IF(B17249="","",IF(C17249&lt;&gt;"","REMOVE","KEEP"))</f>
        <v/>
      </c>
      <c r="E17249" s="4">
        <f>IF(D17249&lt;&gt;"KEEP","",IF(RIGHT(B17249,10)="@gmail.com","Gmail",IF(OR(RIGHT(B17249,12)="@outlook.com",RIGHT(B17249,12)="@hotmail.com",RIGHT(B17249,9)="@live.com"),"Outlook","Domain")))</f>
        <v/>
      </c>
      <c r="F17249" s="4">
        <f>IF(B17249="","",IFERROR(RIGHT(B17249,LEN(B17249)-FIND("@",B17249)),""))</f>
        <v/>
      </c>
      <c r="G17249" s="4">
        <f>IF(D17249="KEEP",B17249,"")</f>
        <v/>
      </c>
      <c r="H17249" s="4">
        <f>IF(D17249="REMOVE",B17249,"")</f>
        <v/>
      </c>
    </row>
    <row r="17250">
      <c r="A17250" s="3" t="n"/>
      <c r="B17250" s="4">
        <f>LOWER(TRIM(A17250))</f>
        <v/>
      </c>
      <c r="C17250" s="4">
        <f>IF(B17250="","",IFERROR(LOOKUP(2,1/(ISNUMBER(SEARCH('Bad Patterns'!$A$2:$A$116,B17250))),'Bad Patterns'!$A$2:$A$116),""))</f>
        <v/>
      </c>
      <c r="D17250" s="4">
        <f>IF(B17250="","",IF(C17250&lt;&gt;"","REMOVE","KEEP"))</f>
        <v/>
      </c>
      <c r="E17250" s="4">
        <f>IF(D17250&lt;&gt;"KEEP","",IF(RIGHT(B17250,10)="@gmail.com","Gmail",IF(OR(RIGHT(B17250,12)="@outlook.com",RIGHT(B17250,12)="@hotmail.com",RIGHT(B17250,9)="@live.com"),"Outlook","Domain")))</f>
        <v/>
      </c>
      <c r="F17250" s="4">
        <f>IF(B17250="","",IFERROR(RIGHT(B17250,LEN(B17250)-FIND("@",B17250)),""))</f>
        <v/>
      </c>
      <c r="G17250" s="4">
        <f>IF(D17250="KEEP",B17250,"")</f>
        <v/>
      </c>
      <c r="H17250" s="4">
        <f>IF(D17250="REMOVE",B17250,"")</f>
        <v/>
      </c>
    </row>
    <row r="17251">
      <c r="A17251" s="3" t="n"/>
      <c r="B17251" s="4">
        <f>LOWER(TRIM(A17251))</f>
        <v/>
      </c>
      <c r="C17251" s="4">
        <f>IF(B17251="","",IFERROR(LOOKUP(2,1/(ISNUMBER(SEARCH('Bad Patterns'!$A$2:$A$116,B17251))),'Bad Patterns'!$A$2:$A$116),""))</f>
        <v/>
      </c>
      <c r="D17251" s="4">
        <f>IF(B17251="","",IF(C17251&lt;&gt;"","REMOVE","KEEP"))</f>
        <v/>
      </c>
      <c r="E17251" s="4">
        <f>IF(D17251&lt;&gt;"KEEP","",IF(RIGHT(B17251,10)="@gmail.com","Gmail",IF(OR(RIGHT(B17251,12)="@outlook.com",RIGHT(B17251,12)="@hotmail.com",RIGHT(B17251,9)="@live.com"),"Outlook","Domain")))</f>
        <v/>
      </c>
      <c r="F17251" s="4">
        <f>IF(B17251="","",IFERROR(RIGHT(B17251,LEN(B17251)-FIND("@",B17251)),""))</f>
        <v/>
      </c>
      <c r="G17251" s="4">
        <f>IF(D17251="KEEP",B17251,"")</f>
        <v/>
      </c>
      <c r="H17251" s="4">
        <f>IF(D17251="REMOVE",B17251,"")</f>
        <v/>
      </c>
    </row>
    <row r="17252">
      <c r="A17252" s="3" t="n"/>
      <c r="B17252" s="4">
        <f>LOWER(TRIM(A17252))</f>
        <v/>
      </c>
      <c r="C17252" s="4">
        <f>IF(B17252="","",IFERROR(LOOKUP(2,1/(ISNUMBER(SEARCH('Bad Patterns'!$A$2:$A$116,B17252))),'Bad Patterns'!$A$2:$A$116),""))</f>
        <v/>
      </c>
      <c r="D17252" s="4">
        <f>IF(B17252="","",IF(C17252&lt;&gt;"","REMOVE","KEEP"))</f>
        <v/>
      </c>
      <c r="E17252" s="4">
        <f>IF(D17252&lt;&gt;"KEEP","",IF(RIGHT(B17252,10)="@gmail.com","Gmail",IF(OR(RIGHT(B17252,12)="@outlook.com",RIGHT(B17252,12)="@hotmail.com",RIGHT(B17252,9)="@live.com"),"Outlook","Domain")))</f>
        <v/>
      </c>
      <c r="F17252" s="4">
        <f>IF(B17252="","",IFERROR(RIGHT(B17252,LEN(B17252)-FIND("@",B17252)),""))</f>
        <v/>
      </c>
      <c r="G17252" s="4">
        <f>IF(D17252="KEEP",B17252,"")</f>
        <v/>
      </c>
      <c r="H17252" s="4">
        <f>IF(D17252="REMOVE",B17252,"")</f>
        <v/>
      </c>
    </row>
    <row r="17253">
      <c r="A17253" s="3" t="n"/>
      <c r="B17253" s="4">
        <f>LOWER(TRIM(A17253))</f>
        <v/>
      </c>
      <c r="C17253" s="4">
        <f>IF(B17253="","",IFERROR(LOOKUP(2,1/(ISNUMBER(SEARCH('Bad Patterns'!$A$2:$A$116,B17253))),'Bad Patterns'!$A$2:$A$116),""))</f>
        <v/>
      </c>
      <c r="D17253" s="4">
        <f>IF(B17253="","",IF(C17253&lt;&gt;"","REMOVE","KEEP"))</f>
        <v/>
      </c>
      <c r="E17253" s="4">
        <f>IF(D17253&lt;&gt;"KEEP","",IF(RIGHT(B17253,10)="@gmail.com","Gmail",IF(OR(RIGHT(B17253,12)="@outlook.com",RIGHT(B17253,12)="@hotmail.com",RIGHT(B17253,9)="@live.com"),"Outlook","Domain")))</f>
        <v/>
      </c>
      <c r="F17253" s="4">
        <f>IF(B17253="","",IFERROR(RIGHT(B17253,LEN(B17253)-FIND("@",B17253)),""))</f>
        <v/>
      </c>
      <c r="G17253" s="4">
        <f>IF(D17253="KEEP",B17253,"")</f>
        <v/>
      </c>
      <c r="H17253" s="4">
        <f>IF(D17253="REMOVE",B17253,"")</f>
        <v/>
      </c>
    </row>
    <row r="17254">
      <c r="A17254" s="3" t="n"/>
      <c r="B17254" s="4">
        <f>LOWER(TRIM(A17254))</f>
        <v/>
      </c>
      <c r="C17254" s="4">
        <f>IF(B17254="","",IFERROR(LOOKUP(2,1/(ISNUMBER(SEARCH('Bad Patterns'!$A$2:$A$116,B17254))),'Bad Patterns'!$A$2:$A$116),""))</f>
        <v/>
      </c>
      <c r="D17254" s="4">
        <f>IF(B17254="","",IF(C17254&lt;&gt;"","REMOVE","KEEP"))</f>
        <v/>
      </c>
      <c r="E17254" s="4">
        <f>IF(D17254&lt;&gt;"KEEP","",IF(RIGHT(B17254,10)="@gmail.com","Gmail",IF(OR(RIGHT(B17254,12)="@outlook.com",RIGHT(B17254,12)="@hotmail.com",RIGHT(B17254,9)="@live.com"),"Outlook","Domain")))</f>
        <v/>
      </c>
      <c r="F17254" s="4">
        <f>IF(B17254="","",IFERROR(RIGHT(B17254,LEN(B17254)-FIND("@",B17254)),""))</f>
        <v/>
      </c>
      <c r="G17254" s="4">
        <f>IF(D17254="KEEP",B17254,"")</f>
        <v/>
      </c>
      <c r="H17254" s="4">
        <f>IF(D17254="REMOVE",B17254,"")</f>
        <v/>
      </c>
    </row>
    <row r="17255">
      <c r="A17255" s="3" t="n"/>
      <c r="B17255" s="4">
        <f>LOWER(TRIM(A17255))</f>
        <v/>
      </c>
      <c r="C17255" s="4">
        <f>IF(B17255="","",IFERROR(LOOKUP(2,1/(ISNUMBER(SEARCH('Bad Patterns'!$A$2:$A$116,B17255))),'Bad Patterns'!$A$2:$A$116),""))</f>
        <v/>
      </c>
      <c r="D17255" s="4">
        <f>IF(B17255="","",IF(C17255&lt;&gt;"","REMOVE","KEEP"))</f>
        <v/>
      </c>
      <c r="E17255" s="4">
        <f>IF(D17255&lt;&gt;"KEEP","",IF(RIGHT(B17255,10)="@gmail.com","Gmail",IF(OR(RIGHT(B17255,12)="@outlook.com",RIGHT(B17255,12)="@hotmail.com",RIGHT(B17255,9)="@live.com"),"Outlook","Domain")))</f>
        <v/>
      </c>
      <c r="F17255" s="4">
        <f>IF(B17255="","",IFERROR(RIGHT(B17255,LEN(B17255)-FIND("@",B17255)),""))</f>
        <v/>
      </c>
      <c r="G17255" s="4">
        <f>IF(D17255="KEEP",B17255,"")</f>
        <v/>
      </c>
      <c r="H17255" s="4">
        <f>IF(D17255="REMOVE",B17255,"")</f>
        <v/>
      </c>
    </row>
    <row r="17256">
      <c r="A17256" s="3" t="n"/>
      <c r="B17256" s="4">
        <f>LOWER(TRIM(A17256))</f>
        <v/>
      </c>
      <c r="C17256" s="4">
        <f>IF(B17256="","",IFERROR(LOOKUP(2,1/(ISNUMBER(SEARCH('Bad Patterns'!$A$2:$A$116,B17256))),'Bad Patterns'!$A$2:$A$116),""))</f>
        <v/>
      </c>
      <c r="D17256" s="4">
        <f>IF(B17256="","",IF(C17256&lt;&gt;"","REMOVE","KEEP"))</f>
        <v/>
      </c>
      <c r="E17256" s="4">
        <f>IF(D17256&lt;&gt;"KEEP","",IF(RIGHT(B17256,10)="@gmail.com","Gmail",IF(OR(RIGHT(B17256,12)="@outlook.com",RIGHT(B17256,12)="@hotmail.com",RIGHT(B17256,9)="@live.com"),"Outlook","Domain")))</f>
        <v/>
      </c>
      <c r="F17256" s="4">
        <f>IF(B17256="","",IFERROR(RIGHT(B17256,LEN(B17256)-FIND("@",B17256)),""))</f>
        <v/>
      </c>
      <c r="G17256" s="4">
        <f>IF(D17256="KEEP",B17256,"")</f>
        <v/>
      </c>
      <c r="H17256" s="4">
        <f>IF(D17256="REMOVE",B17256,"")</f>
        <v/>
      </c>
    </row>
    <row r="17257">
      <c r="A17257" s="3" t="n"/>
      <c r="B17257" s="4">
        <f>LOWER(TRIM(A17257))</f>
        <v/>
      </c>
      <c r="C17257" s="4">
        <f>IF(B17257="","",IFERROR(LOOKUP(2,1/(ISNUMBER(SEARCH('Bad Patterns'!$A$2:$A$116,B17257))),'Bad Patterns'!$A$2:$A$116),""))</f>
        <v/>
      </c>
      <c r="D17257" s="4">
        <f>IF(B17257="","",IF(C17257&lt;&gt;"","REMOVE","KEEP"))</f>
        <v/>
      </c>
      <c r="E17257" s="4">
        <f>IF(D17257&lt;&gt;"KEEP","",IF(RIGHT(B17257,10)="@gmail.com","Gmail",IF(OR(RIGHT(B17257,12)="@outlook.com",RIGHT(B17257,12)="@hotmail.com",RIGHT(B17257,9)="@live.com"),"Outlook","Domain")))</f>
        <v/>
      </c>
      <c r="F17257" s="4">
        <f>IF(B17257="","",IFERROR(RIGHT(B17257,LEN(B17257)-FIND("@",B17257)),""))</f>
        <v/>
      </c>
      <c r="G17257" s="4">
        <f>IF(D17257="KEEP",B17257,"")</f>
        <v/>
      </c>
      <c r="H17257" s="4">
        <f>IF(D17257="REMOVE",B17257,"")</f>
        <v/>
      </c>
    </row>
    <row r="17258">
      <c r="A17258" s="3" t="n"/>
      <c r="B17258" s="4">
        <f>LOWER(TRIM(A17258))</f>
        <v/>
      </c>
      <c r="C17258" s="4">
        <f>IF(B17258="","",IFERROR(LOOKUP(2,1/(ISNUMBER(SEARCH('Bad Patterns'!$A$2:$A$116,B17258))),'Bad Patterns'!$A$2:$A$116),""))</f>
        <v/>
      </c>
      <c r="D17258" s="4">
        <f>IF(B17258="","",IF(C17258&lt;&gt;"","REMOVE","KEEP"))</f>
        <v/>
      </c>
      <c r="E17258" s="4">
        <f>IF(D17258&lt;&gt;"KEEP","",IF(RIGHT(B17258,10)="@gmail.com","Gmail",IF(OR(RIGHT(B17258,12)="@outlook.com",RIGHT(B17258,12)="@hotmail.com",RIGHT(B17258,9)="@live.com"),"Outlook","Domain")))</f>
        <v/>
      </c>
      <c r="F17258" s="4">
        <f>IF(B17258="","",IFERROR(RIGHT(B17258,LEN(B17258)-FIND("@",B17258)),""))</f>
        <v/>
      </c>
      <c r="G17258" s="4">
        <f>IF(D17258="KEEP",B17258,"")</f>
        <v/>
      </c>
      <c r="H17258" s="4">
        <f>IF(D17258="REMOVE",B17258,"")</f>
        <v/>
      </c>
    </row>
    <row r="17259">
      <c r="A17259" s="3" t="n"/>
      <c r="B17259" s="4">
        <f>LOWER(TRIM(A17259))</f>
        <v/>
      </c>
      <c r="C17259" s="4">
        <f>IF(B17259="","",IFERROR(LOOKUP(2,1/(ISNUMBER(SEARCH('Bad Patterns'!$A$2:$A$116,B17259))),'Bad Patterns'!$A$2:$A$116),""))</f>
        <v/>
      </c>
      <c r="D17259" s="4">
        <f>IF(B17259="","",IF(C17259&lt;&gt;"","REMOVE","KEEP"))</f>
        <v/>
      </c>
      <c r="E17259" s="4">
        <f>IF(D17259&lt;&gt;"KEEP","",IF(RIGHT(B17259,10)="@gmail.com","Gmail",IF(OR(RIGHT(B17259,12)="@outlook.com",RIGHT(B17259,12)="@hotmail.com",RIGHT(B17259,9)="@live.com"),"Outlook","Domain")))</f>
        <v/>
      </c>
      <c r="F17259" s="4">
        <f>IF(B17259="","",IFERROR(RIGHT(B17259,LEN(B17259)-FIND("@",B17259)),""))</f>
        <v/>
      </c>
      <c r="G17259" s="4">
        <f>IF(D17259="KEEP",B17259,"")</f>
        <v/>
      </c>
      <c r="H17259" s="4">
        <f>IF(D17259="REMOVE",B17259,"")</f>
        <v/>
      </c>
    </row>
    <row r="17260">
      <c r="A17260" s="3" t="n"/>
      <c r="B17260" s="4">
        <f>LOWER(TRIM(A17260))</f>
        <v/>
      </c>
      <c r="C17260" s="4">
        <f>IF(B17260="","",IFERROR(LOOKUP(2,1/(ISNUMBER(SEARCH('Bad Patterns'!$A$2:$A$116,B17260))),'Bad Patterns'!$A$2:$A$116),""))</f>
        <v/>
      </c>
      <c r="D17260" s="4">
        <f>IF(B17260="","",IF(C17260&lt;&gt;"","REMOVE","KEEP"))</f>
        <v/>
      </c>
      <c r="E17260" s="4">
        <f>IF(D17260&lt;&gt;"KEEP","",IF(RIGHT(B17260,10)="@gmail.com","Gmail",IF(OR(RIGHT(B17260,12)="@outlook.com",RIGHT(B17260,12)="@hotmail.com",RIGHT(B17260,9)="@live.com"),"Outlook","Domain")))</f>
        <v/>
      </c>
      <c r="F17260" s="4">
        <f>IF(B17260="","",IFERROR(RIGHT(B17260,LEN(B17260)-FIND("@",B17260)),""))</f>
        <v/>
      </c>
      <c r="G17260" s="4">
        <f>IF(D17260="KEEP",B17260,"")</f>
        <v/>
      </c>
      <c r="H17260" s="4">
        <f>IF(D17260="REMOVE",B17260,"")</f>
        <v/>
      </c>
    </row>
    <row r="17261">
      <c r="A17261" s="3" t="n"/>
      <c r="B17261" s="4">
        <f>LOWER(TRIM(A17261))</f>
        <v/>
      </c>
      <c r="C17261" s="4">
        <f>IF(B17261="","",IFERROR(LOOKUP(2,1/(ISNUMBER(SEARCH('Bad Patterns'!$A$2:$A$116,B17261))),'Bad Patterns'!$A$2:$A$116),""))</f>
        <v/>
      </c>
      <c r="D17261" s="4">
        <f>IF(B17261="","",IF(C17261&lt;&gt;"","REMOVE","KEEP"))</f>
        <v/>
      </c>
      <c r="E17261" s="4">
        <f>IF(D17261&lt;&gt;"KEEP","",IF(RIGHT(B17261,10)="@gmail.com","Gmail",IF(OR(RIGHT(B17261,12)="@outlook.com",RIGHT(B17261,12)="@hotmail.com",RIGHT(B17261,9)="@live.com"),"Outlook","Domain")))</f>
        <v/>
      </c>
      <c r="F17261" s="4">
        <f>IF(B17261="","",IFERROR(RIGHT(B17261,LEN(B17261)-FIND("@",B17261)),""))</f>
        <v/>
      </c>
      <c r="G17261" s="4">
        <f>IF(D17261="KEEP",B17261,"")</f>
        <v/>
      </c>
      <c r="H17261" s="4">
        <f>IF(D17261="REMOVE",B17261,"")</f>
        <v/>
      </c>
    </row>
    <row r="17262">
      <c r="A17262" s="3" t="n"/>
      <c r="B17262" s="4">
        <f>LOWER(TRIM(A17262))</f>
        <v/>
      </c>
      <c r="C17262" s="4">
        <f>IF(B17262="","",IFERROR(LOOKUP(2,1/(ISNUMBER(SEARCH('Bad Patterns'!$A$2:$A$116,B17262))),'Bad Patterns'!$A$2:$A$116),""))</f>
        <v/>
      </c>
      <c r="D17262" s="4">
        <f>IF(B17262="","",IF(C17262&lt;&gt;"","REMOVE","KEEP"))</f>
        <v/>
      </c>
      <c r="E17262" s="4">
        <f>IF(D17262&lt;&gt;"KEEP","",IF(RIGHT(B17262,10)="@gmail.com","Gmail",IF(OR(RIGHT(B17262,12)="@outlook.com",RIGHT(B17262,12)="@hotmail.com",RIGHT(B17262,9)="@live.com"),"Outlook","Domain")))</f>
        <v/>
      </c>
      <c r="F17262" s="4">
        <f>IF(B17262="","",IFERROR(RIGHT(B17262,LEN(B17262)-FIND("@",B17262)),""))</f>
        <v/>
      </c>
      <c r="G17262" s="4">
        <f>IF(D17262="KEEP",B17262,"")</f>
        <v/>
      </c>
      <c r="H17262" s="4">
        <f>IF(D17262="REMOVE",B17262,"")</f>
        <v/>
      </c>
    </row>
    <row r="17263">
      <c r="A17263" s="3" t="n"/>
      <c r="B17263" s="4">
        <f>LOWER(TRIM(A17263))</f>
        <v/>
      </c>
      <c r="C17263" s="4">
        <f>IF(B17263="","",IFERROR(LOOKUP(2,1/(ISNUMBER(SEARCH('Bad Patterns'!$A$2:$A$116,B17263))),'Bad Patterns'!$A$2:$A$116),""))</f>
        <v/>
      </c>
      <c r="D17263" s="4">
        <f>IF(B17263="","",IF(C17263&lt;&gt;"","REMOVE","KEEP"))</f>
        <v/>
      </c>
      <c r="E17263" s="4">
        <f>IF(D17263&lt;&gt;"KEEP","",IF(RIGHT(B17263,10)="@gmail.com","Gmail",IF(OR(RIGHT(B17263,12)="@outlook.com",RIGHT(B17263,12)="@hotmail.com",RIGHT(B17263,9)="@live.com"),"Outlook","Domain")))</f>
        <v/>
      </c>
      <c r="F17263" s="4">
        <f>IF(B17263="","",IFERROR(RIGHT(B17263,LEN(B17263)-FIND("@",B17263)),""))</f>
        <v/>
      </c>
      <c r="G17263" s="4">
        <f>IF(D17263="KEEP",B17263,"")</f>
        <v/>
      </c>
      <c r="H17263" s="4">
        <f>IF(D17263="REMOVE",B17263,"")</f>
        <v/>
      </c>
    </row>
    <row r="17264">
      <c r="A17264" s="3" t="n"/>
      <c r="B17264" s="4">
        <f>LOWER(TRIM(A17264))</f>
        <v/>
      </c>
      <c r="C17264" s="4">
        <f>IF(B17264="","",IFERROR(LOOKUP(2,1/(ISNUMBER(SEARCH('Bad Patterns'!$A$2:$A$116,B17264))),'Bad Patterns'!$A$2:$A$116),""))</f>
        <v/>
      </c>
      <c r="D17264" s="4">
        <f>IF(B17264="","",IF(C17264&lt;&gt;"","REMOVE","KEEP"))</f>
        <v/>
      </c>
      <c r="E17264" s="4">
        <f>IF(D17264&lt;&gt;"KEEP","",IF(RIGHT(B17264,10)="@gmail.com","Gmail",IF(OR(RIGHT(B17264,12)="@outlook.com",RIGHT(B17264,12)="@hotmail.com",RIGHT(B17264,9)="@live.com"),"Outlook","Domain")))</f>
        <v/>
      </c>
      <c r="F17264" s="4">
        <f>IF(B17264="","",IFERROR(RIGHT(B17264,LEN(B17264)-FIND("@",B17264)),""))</f>
        <v/>
      </c>
      <c r="G17264" s="4">
        <f>IF(D17264="KEEP",B17264,"")</f>
        <v/>
      </c>
      <c r="H17264" s="4">
        <f>IF(D17264="REMOVE",B17264,"")</f>
        <v/>
      </c>
    </row>
    <row r="17265">
      <c r="A17265" s="3" t="n"/>
      <c r="B17265" s="4">
        <f>LOWER(TRIM(A17265))</f>
        <v/>
      </c>
      <c r="C17265" s="4">
        <f>IF(B17265="","",IFERROR(LOOKUP(2,1/(ISNUMBER(SEARCH('Bad Patterns'!$A$2:$A$116,B17265))),'Bad Patterns'!$A$2:$A$116),""))</f>
        <v/>
      </c>
      <c r="D17265" s="4">
        <f>IF(B17265="","",IF(C17265&lt;&gt;"","REMOVE","KEEP"))</f>
        <v/>
      </c>
      <c r="E17265" s="4">
        <f>IF(D17265&lt;&gt;"KEEP","",IF(RIGHT(B17265,10)="@gmail.com","Gmail",IF(OR(RIGHT(B17265,12)="@outlook.com",RIGHT(B17265,12)="@hotmail.com",RIGHT(B17265,9)="@live.com"),"Outlook","Domain")))</f>
        <v/>
      </c>
      <c r="F17265" s="4">
        <f>IF(B17265="","",IFERROR(RIGHT(B17265,LEN(B17265)-FIND("@",B17265)),""))</f>
        <v/>
      </c>
      <c r="G17265" s="4">
        <f>IF(D17265="KEEP",B17265,"")</f>
        <v/>
      </c>
      <c r="H17265" s="4">
        <f>IF(D17265="REMOVE",B17265,"")</f>
        <v/>
      </c>
    </row>
    <row r="17266">
      <c r="A17266" s="3" t="n"/>
      <c r="B17266" s="4">
        <f>LOWER(TRIM(A17266))</f>
        <v/>
      </c>
      <c r="C17266" s="4">
        <f>IF(B17266="","",IFERROR(LOOKUP(2,1/(ISNUMBER(SEARCH('Bad Patterns'!$A$2:$A$116,B17266))),'Bad Patterns'!$A$2:$A$116),""))</f>
        <v/>
      </c>
      <c r="D17266" s="4">
        <f>IF(B17266="","",IF(C17266&lt;&gt;"","REMOVE","KEEP"))</f>
        <v/>
      </c>
      <c r="E17266" s="4">
        <f>IF(D17266&lt;&gt;"KEEP","",IF(RIGHT(B17266,10)="@gmail.com","Gmail",IF(OR(RIGHT(B17266,12)="@outlook.com",RIGHT(B17266,12)="@hotmail.com",RIGHT(B17266,9)="@live.com"),"Outlook","Domain")))</f>
        <v/>
      </c>
      <c r="F17266" s="4">
        <f>IF(B17266="","",IFERROR(RIGHT(B17266,LEN(B17266)-FIND("@",B17266)),""))</f>
        <v/>
      </c>
      <c r="G17266" s="4">
        <f>IF(D17266="KEEP",B17266,"")</f>
        <v/>
      </c>
      <c r="H17266" s="4">
        <f>IF(D17266="REMOVE",B17266,"")</f>
        <v/>
      </c>
    </row>
    <row r="17267">
      <c r="A17267" s="3" t="n"/>
      <c r="B17267" s="4">
        <f>LOWER(TRIM(A17267))</f>
        <v/>
      </c>
      <c r="C17267" s="4">
        <f>IF(B17267="","",IFERROR(LOOKUP(2,1/(ISNUMBER(SEARCH('Bad Patterns'!$A$2:$A$116,B17267))),'Bad Patterns'!$A$2:$A$116),""))</f>
        <v/>
      </c>
      <c r="D17267" s="4">
        <f>IF(B17267="","",IF(C17267&lt;&gt;"","REMOVE","KEEP"))</f>
        <v/>
      </c>
      <c r="E17267" s="4">
        <f>IF(D17267&lt;&gt;"KEEP","",IF(RIGHT(B17267,10)="@gmail.com","Gmail",IF(OR(RIGHT(B17267,12)="@outlook.com",RIGHT(B17267,12)="@hotmail.com",RIGHT(B17267,9)="@live.com"),"Outlook","Domain")))</f>
        <v/>
      </c>
      <c r="F17267" s="4">
        <f>IF(B17267="","",IFERROR(RIGHT(B17267,LEN(B17267)-FIND("@",B17267)),""))</f>
        <v/>
      </c>
      <c r="G17267" s="4">
        <f>IF(D17267="KEEP",B17267,"")</f>
        <v/>
      </c>
      <c r="H17267" s="4">
        <f>IF(D17267="REMOVE",B17267,"")</f>
        <v/>
      </c>
    </row>
    <row r="17268">
      <c r="A17268" s="3" t="n"/>
      <c r="B17268" s="4">
        <f>LOWER(TRIM(A17268))</f>
        <v/>
      </c>
      <c r="C17268" s="4">
        <f>IF(B17268="","",IFERROR(LOOKUP(2,1/(ISNUMBER(SEARCH('Bad Patterns'!$A$2:$A$116,B17268))),'Bad Patterns'!$A$2:$A$116),""))</f>
        <v/>
      </c>
      <c r="D17268" s="4">
        <f>IF(B17268="","",IF(C17268&lt;&gt;"","REMOVE","KEEP"))</f>
        <v/>
      </c>
      <c r="E17268" s="4">
        <f>IF(D17268&lt;&gt;"KEEP","",IF(RIGHT(B17268,10)="@gmail.com","Gmail",IF(OR(RIGHT(B17268,12)="@outlook.com",RIGHT(B17268,12)="@hotmail.com",RIGHT(B17268,9)="@live.com"),"Outlook","Domain")))</f>
        <v/>
      </c>
      <c r="F17268" s="4">
        <f>IF(B17268="","",IFERROR(RIGHT(B17268,LEN(B17268)-FIND("@",B17268)),""))</f>
        <v/>
      </c>
      <c r="G17268" s="4">
        <f>IF(D17268="KEEP",B17268,"")</f>
        <v/>
      </c>
      <c r="H17268" s="4">
        <f>IF(D17268="REMOVE",B17268,"")</f>
        <v/>
      </c>
    </row>
    <row r="17269">
      <c r="A17269" s="3" t="n"/>
      <c r="B17269" s="4">
        <f>LOWER(TRIM(A17269))</f>
        <v/>
      </c>
      <c r="C17269" s="4">
        <f>IF(B17269="","",IFERROR(LOOKUP(2,1/(ISNUMBER(SEARCH('Bad Patterns'!$A$2:$A$116,B17269))),'Bad Patterns'!$A$2:$A$116),""))</f>
        <v/>
      </c>
      <c r="D17269" s="4">
        <f>IF(B17269="","",IF(C17269&lt;&gt;"","REMOVE","KEEP"))</f>
        <v/>
      </c>
      <c r="E17269" s="4">
        <f>IF(D17269&lt;&gt;"KEEP","",IF(RIGHT(B17269,10)="@gmail.com","Gmail",IF(OR(RIGHT(B17269,12)="@outlook.com",RIGHT(B17269,12)="@hotmail.com",RIGHT(B17269,9)="@live.com"),"Outlook","Domain")))</f>
        <v/>
      </c>
      <c r="F17269" s="4">
        <f>IF(B17269="","",IFERROR(RIGHT(B17269,LEN(B17269)-FIND("@",B17269)),""))</f>
        <v/>
      </c>
      <c r="G17269" s="4">
        <f>IF(D17269="KEEP",B17269,"")</f>
        <v/>
      </c>
      <c r="H17269" s="4">
        <f>IF(D17269="REMOVE",B17269,"")</f>
        <v/>
      </c>
    </row>
    <row r="17270">
      <c r="A17270" s="3" t="n"/>
      <c r="B17270" s="4">
        <f>LOWER(TRIM(A17270))</f>
        <v/>
      </c>
      <c r="C17270" s="4">
        <f>IF(B17270="","",IFERROR(LOOKUP(2,1/(ISNUMBER(SEARCH('Bad Patterns'!$A$2:$A$116,B17270))),'Bad Patterns'!$A$2:$A$116),""))</f>
        <v/>
      </c>
      <c r="D17270" s="4">
        <f>IF(B17270="","",IF(C17270&lt;&gt;"","REMOVE","KEEP"))</f>
        <v/>
      </c>
      <c r="E17270" s="4">
        <f>IF(D17270&lt;&gt;"KEEP","",IF(RIGHT(B17270,10)="@gmail.com","Gmail",IF(OR(RIGHT(B17270,12)="@outlook.com",RIGHT(B17270,12)="@hotmail.com",RIGHT(B17270,9)="@live.com"),"Outlook","Domain")))</f>
        <v/>
      </c>
      <c r="F17270" s="4">
        <f>IF(B17270="","",IFERROR(RIGHT(B17270,LEN(B17270)-FIND("@",B17270)),""))</f>
        <v/>
      </c>
      <c r="G17270" s="4">
        <f>IF(D17270="KEEP",B17270,"")</f>
        <v/>
      </c>
      <c r="H17270" s="4">
        <f>IF(D17270="REMOVE",B17270,"")</f>
        <v/>
      </c>
    </row>
    <row r="17271">
      <c r="A17271" s="3" t="n"/>
      <c r="B17271" s="4">
        <f>LOWER(TRIM(A17271))</f>
        <v/>
      </c>
      <c r="C17271" s="4">
        <f>IF(B17271="","",IFERROR(LOOKUP(2,1/(ISNUMBER(SEARCH('Bad Patterns'!$A$2:$A$116,B17271))),'Bad Patterns'!$A$2:$A$116),""))</f>
        <v/>
      </c>
      <c r="D17271" s="4">
        <f>IF(B17271="","",IF(C17271&lt;&gt;"","REMOVE","KEEP"))</f>
        <v/>
      </c>
      <c r="E17271" s="4">
        <f>IF(D17271&lt;&gt;"KEEP","",IF(RIGHT(B17271,10)="@gmail.com","Gmail",IF(OR(RIGHT(B17271,12)="@outlook.com",RIGHT(B17271,12)="@hotmail.com",RIGHT(B17271,9)="@live.com"),"Outlook","Domain")))</f>
        <v/>
      </c>
      <c r="F17271" s="4">
        <f>IF(B17271="","",IFERROR(RIGHT(B17271,LEN(B17271)-FIND("@",B17271)),""))</f>
        <v/>
      </c>
      <c r="G17271" s="4">
        <f>IF(D17271="KEEP",B17271,"")</f>
        <v/>
      </c>
      <c r="H17271" s="4">
        <f>IF(D17271="REMOVE",B17271,"")</f>
        <v/>
      </c>
    </row>
    <row r="17272">
      <c r="A17272" s="3" t="n"/>
      <c r="B17272" s="4">
        <f>LOWER(TRIM(A17272))</f>
        <v/>
      </c>
      <c r="C17272" s="4">
        <f>IF(B17272="","",IFERROR(LOOKUP(2,1/(ISNUMBER(SEARCH('Bad Patterns'!$A$2:$A$116,B17272))),'Bad Patterns'!$A$2:$A$116),""))</f>
        <v/>
      </c>
      <c r="D17272" s="4">
        <f>IF(B17272="","",IF(C17272&lt;&gt;"","REMOVE","KEEP"))</f>
        <v/>
      </c>
      <c r="E17272" s="4">
        <f>IF(D17272&lt;&gt;"KEEP","",IF(RIGHT(B17272,10)="@gmail.com","Gmail",IF(OR(RIGHT(B17272,12)="@outlook.com",RIGHT(B17272,12)="@hotmail.com",RIGHT(B17272,9)="@live.com"),"Outlook","Domain")))</f>
        <v/>
      </c>
      <c r="F17272" s="4">
        <f>IF(B17272="","",IFERROR(RIGHT(B17272,LEN(B17272)-FIND("@",B17272)),""))</f>
        <v/>
      </c>
      <c r="G17272" s="4">
        <f>IF(D17272="KEEP",B17272,"")</f>
        <v/>
      </c>
      <c r="H17272" s="4">
        <f>IF(D17272="REMOVE",B17272,"")</f>
        <v/>
      </c>
    </row>
    <row r="17273">
      <c r="A17273" s="3" t="n"/>
      <c r="B17273" s="4">
        <f>LOWER(TRIM(A17273))</f>
        <v/>
      </c>
      <c r="C17273" s="4">
        <f>IF(B17273="","",IFERROR(LOOKUP(2,1/(ISNUMBER(SEARCH('Bad Patterns'!$A$2:$A$116,B17273))),'Bad Patterns'!$A$2:$A$116),""))</f>
        <v/>
      </c>
      <c r="D17273" s="4">
        <f>IF(B17273="","",IF(C17273&lt;&gt;"","REMOVE","KEEP"))</f>
        <v/>
      </c>
      <c r="E17273" s="4">
        <f>IF(D17273&lt;&gt;"KEEP","",IF(RIGHT(B17273,10)="@gmail.com","Gmail",IF(OR(RIGHT(B17273,12)="@outlook.com",RIGHT(B17273,12)="@hotmail.com",RIGHT(B17273,9)="@live.com"),"Outlook","Domain")))</f>
        <v/>
      </c>
      <c r="F17273" s="4">
        <f>IF(B17273="","",IFERROR(RIGHT(B17273,LEN(B17273)-FIND("@",B17273)),""))</f>
        <v/>
      </c>
      <c r="G17273" s="4">
        <f>IF(D17273="KEEP",B17273,"")</f>
        <v/>
      </c>
      <c r="H17273" s="4">
        <f>IF(D17273="REMOVE",B17273,"")</f>
        <v/>
      </c>
    </row>
    <row r="17274">
      <c r="A17274" s="3" t="n"/>
      <c r="B17274" s="4">
        <f>LOWER(TRIM(A17274))</f>
        <v/>
      </c>
      <c r="C17274" s="4">
        <f>IF(B17274="","",IFERROR(LOOKUP(2,1/(ISNUMBER(SEARCH('Bad Patterns'!$A$2:$A$116,B17274))),'Bad Patterns'!$A$2:$A$116),""))</f>
        <v/>
      </c>
      <c r="D17274" s="4">
        <f>IF(B17274="","",IF(C17274&lt;&gt;"","REMOVE","KEEP"))</f>
        <v/>
      </c>
      <c r="E17274" s="4">
        <f>IF(D17274&lt;&gt;"KEEP","",IF(RIGHT(B17274,10)="@gmail.com","Gmail",IF(OR(RIGHT(B17274,12)="@outlook.com",RIGHT(B17274,12)="@hotmail.com",RIGHT(B17274,9)="@live.com"),"Outlook","Domain")))</f>
        <v/>
      </c>
      <c r="F17274" s="4">
        <f>IF(B17274="","",IFERROR(RIGHT(B17274,LEN(B17274)-FIND("@",B17274)),""))</f>
        <v/>
      </c>
      <c r="G17274" s="4">
        <f>IF(D17274="KEEP",B17274,"")</f>
        <v/>
      </c>
      <c r="H17274" s="4">
        <f>IF(D17274="REMOVE",B17274,"")</f>
        <v/>
      </c>
    </row>
    <row r="17275">
      <c r="A17275" s="3" t="n"/>
      <c r="B17275" s="4">
        <f>LOWER(TRIM(A17275))</f>
        <v/>
      </c>
      <c r="C17275" s="4">
        <f>IF(B17275="","",IFERROR(LOOKUP(2,1/(ISNUMBER(SEARCH('Bad Patterns'!$A$2:$A$116,B17275))),'Bad Patterns'!$A$2:$A$116),""))</f>
        <v/>
      </c>
      <c r="D17275" s="4">
        <f>IF(B17275="","",IF(C17275&lt;&gt;"","REMOVE","KEEP"))</f>
        <v/>
      </c>
      <c r="E17275" s="4">
        <f>IF(D17275&lt;&gt;"KEEP","",IF(RIGHT(B17275,10)="@gmail.com","Gmail",IF(OR(RIGHT(B17275,12)="@outlook.com",RIGHT(B17275,12)="@hotmail.com",RIGHT(B17275,9)="@live.com"),"Outlook","Domain")))</f>
        <v/>
      </c>
      <c r="F17275" s="4">
        <f>IF(B17275="","",IFERROR(RIGHT(B17275,LEN(B17275)-FIND("@",B17275)),""))</f>
        <v/>
      </c>
      <c r="G17275" s="4">
        <f>IF(D17275="KEEP",B17275,"")</f>
        <v/>
      </c>
      <c r="H17275" s="4">
        <f>IF(D17275="REMOVE",B17275,"")</f>
        <v/>
      </c>
    </row>
    <row r="17276">
      <c r="A17276" s="3" t="n"/>
      <c r="B17276" s="4">
        <f>LOWER(TRIM(A17276))</f>
        <v/>
      </c>
      <c r="C17276" s="4">
        <f>IF(B17276="","",IFERROR(LOOKUP(2,1/(ISNUMBER(SEARCH('Bad Patterns'!$A$2:$A$116,B17276))),'Bad Patterns'!$A$2:$A$116),""))</f>
        <v/>
      </c>
      <c r="D17276" s="4">
        <f>IF(B17276="","",IF(C17276&lt;&gt;"","REMOVE","KEEP"))</f>
        <v/>
      </c>
      <c r="E17276" s="4">
        <f>IF(D17276&lt;&gt;"KEEP","",IF(RIGHT(B17276,10)="@gmail.com","Gmail",IF(OR(RIGHT(B17276,12)="@outlook.com",RIGHT(B17276,12)="@hotmail.com",RIGHT(B17276,9)="@live.com"),"Outlook","Domain")))</f>
        <v/>
      </c>
      <c r="F17276" s="4">
        <f>IF(B17276="","",IFERROR(RIGHT(B17276,LEN(B17276)-FIND("@",B17276)),""))</f>
        <v/>
      </c>
      <c r="G17276" s="4">
        <f>IF(D17276="KEEP",B17276,"")</f>
        <v/>
      </c>
      <c r="H17276" s="4">
        <f>IF(D17276="REMOVE",B17276,"")</f>
        <v/>
      </c>
    </row>
    <row r="17277">
      <c r="A17277" s="3" t="n"/>
      <c r="B17277" s="4">
        <f>LOWER(TRIM(A17277))</f>
        <v/>
      </c>
      <c r="C17277" s="4">
        <f>IF(B17277="","",IFERROR(LOOKUP(2,1/(ISNUMBER(SEARCH('Bad Patterns'!$A$2:$A$116,B17277))),'Bad Patterns'!$A$2:$A$116),""))</f>
        <v/>
      </c>
      <c r="D17277" s="4">
        <f>IF(B17277="","",IF(C17277&lt;&gt;"","REMOVE","KEEP"))</f>
        <v/>
      </c>
      <c r="E17277" s="4">
        <f>IF(D17277&lt;&gt;"KEEP","",IF(RIGHT(B17277,10)="@gmail.com","Gmail",IF(OR(RIGHT(B17277,12)="@outlook.com",RIGHT(B17277,12)="@hotmail.com",RIGHT(B17277,9)="@live.com"),"Outlook","Domain")))</f>
        <v/>
      </c>
      <c r="F17277" s="4">
        <f>IF(B17277="","",IFERROR(RIGHT(B17277,LEN(B17277)-FIND("@",B17277)),""))</f>
        <v/>
      </c>
      <c r="G17277" s="4">
        <f>IF(D17277="KEEP",B17277,"")</f>
        <v/>
      </c>
      <c r="H17277" s="4">
        <f>IF(D17277="REMOVE",B17277,"")</f>
        <v/>
      </c>
    </row>
    <row r="17278">
      <c r="A17278" s="3" t="n"/>
      <c r="B17278" s="4">
        <f>LOWER(TRIM(A17278))</f>
        <v/>
      </c>
      <c r="C17278" s="4">
        <f>IF(B17278="","",IFERROR(LOOKUP(2,1/(ISNUMBER(SEARCH('Bad Patterns'!$A$2:$A$116,B17278))),'Bad Patterns'!$A$2:$A$116),""))</f>
        <v/>
      </c>
      <c r="D17278" s="4">
        <f>IF(B17278="","",IF(C17278&lt;&gt;"","REMOVE","KEEP"))</f>
        <v/>
      </c>
      <c r="E17278" s="4">
        <f>IF(D17278&lt;&gt;"KEEP","",IF(RIGHT(B17278,10)="@gmail.com","Gmail",IF(OR(RIGHT(B17278,12)="@outlook.com",RIGHT(B17278,12)="@hotmail.com",RIGHT(B17278,9)="@live.com"),"Outlook","Domain")))</f>
        <v/>
      </c>
      <c r="F17278" s="4">
        <f>IF(B17278="","",IFERROR(RIGHT(B17278,LEN(B17278)-FIND("@",B17278)),""))</f>
        <v/>
      </c>
      <c r="G17278" s="4">
        <f>IF(D17278="KEEP",B17278,"")</f>
        <v/>
      </c>
      <c r="H17278" s="4">
        <f>IF(D17278="REMOVE",B17278,"")</f>
        <v/>
      </c>
    </row>
    <row r="17279">
      <c r="A17279" s="3" t="n"/>
      <c r="B17279" s="4">
        <f>LOWER(TRIM(A17279))</f>
        <v/>
      </c>
      <c r="C17279" s="4">
        <f>IF(B17279="","",IFERROR(LOOKUP(2,1/(ISNUMBER(SEARCH('Bad Patterns'!$A$2:$A$116,B17279))),'Bad Patterns'!$A$2:$A$116),""))</f>
        <v/>
      </c>
      <c r="D17279" s="4">
        <f>IF(B17279="","",IF(C17279&lt;&gt;"","REMOVE","KEEP"))</f>
        <v/>
      </c>
      <c r="E17279" s="4">
        <f>IF(D17279&lt;&gt;"KEEP","",IF(RIGHT(B17279,10)="@gmail.com","Gmail",IF(OR(RIGHT(B17279,12)="@outlook.com",RIGHT(B17279,12)="@hotmail.com",RIGHT(B17279,9)="@live.com"),"Outlook","Domain")))</f>
        <v/>
      </c>
      <c r="F17279" s="4">
        <f>IF(B17279="","",IFERROR(RIGHT(B17279,LEN(B17279)-FIND("@",B17279)),""))</f>
        <v/>
      </c>
      <c r="G17279" s="4">
        <f>IF(D17279="KEEP",B17279,"")</f>
        <v/>
      </c>
      <c r="H17279" s="4">
        <f>IF(D17279="REMOVE",B17279,"")</f>
        <v/>
      </c>
    </row>
    <row r="17280">
      <c r="A17280" s="3" t="n"/>
      <c r="B17280" s="4">
        <f>LOWER(TRIM(A17280))</f>
        <v/>
      </c>
      <c r="C17280" s="4">
        <f>IF(B17280="","",IFERROR(LOOKUP(2,1/(ISNUMBER(SEARCH('Bad Patterns'!$A$2:$A$116,B17280))),'Bad Patterns'!$A$2:$A$116),""))</f>
        <v/>
      </c>
      <c r="D17280" s="4">
        <f>IF(B17280="","",IF(C17280&lt;&gt;"","REMOVE","KEEP"))</f>
        <v/>
      </c>
      <c r="E17280" s="4">
        <f>IF(D17280&lt;&gt;"KEEP","",IF(RIGHT(B17280,10)="@gmail.com","Gmail",IF(OR(RIGHT(B17280,12)="@outlook.com",RIGHT(B17280,12)="@hotmail.com",RIGHT(B17280,9)="@live.com"),"Outlook","Domain")))</f>
        <v/>
      </c>
      <c r="F17280" s="4">
        <f>IF(B17280="","",IFERROR(RIGHT(B17280,LEN(B17280)-FIND("@",B17280)),""))</f>
        <v/>
      </c>
      <c r="G17280" s="4">
        <f>IF(D17280="KEEP",B17280,"")</f>
        <v/>
      </c>
      <c r="H17280" s="4">
        <f>IF(D17280="REMOVE",B17280,"")</f>
        <v/>
      </c>
    </row>
    <row r="17281">
      <c r="A17281" s="3" t="n"/>
      <c r="B17281" s="4">
        <f>LOWER(TRIM(A17281))</f>
        <v/>
      </c>
      <c r="C17281" s="4">
        <f>IF(B17281="","",IFERROR(LOOKUP(2,1/(ISNUMBER(SEARCH('Bad Patterns'!$A$2:$A$116,B17281))),'Bad Patterns'!$A$2:$A$116),""))</f>
        <v/>
      </c>
      <c r="D17281" s="4">
        <f>IF(B17281="","",IF(C17281&lt;&gt;"","REMOVE","KEEP"))</f>
        <v/>
      </c>
      <c r="E17281" s="4">
        <f>IF(D17281&lt;&gt;"KEEP","",IF(RIGHT(B17281,10)="@gmail.com","Gmail",IF(OR(RIGHT(B17281,12)="@outlook.com",RIGHT(B17281,12)="@hotmail.com",RIGHT(B17281,9)="@live.com"),"Outlook","Domain")))</f>
        <v/>
      </c>
      <c r="F17281" s="4">
        <f>IF(B17281="","",IFERROR(RIGHT(B17281,LEN(B17281)-FIND("@",B17281)),""))</f>
        <v/>
      </c>
      <c r="G17281" s="4">
        <f>IF(D17281="KEEP",B17281,"")</f>
        <v/>
      </c>
      <c r="H17281" s="4">
        <f>IF(D17281="REMOVE",B17281,"")</f>
        <v/>
      </c>
    </row>
    <row r="17282">
      <c r="A17282" s="3" t="n"/>
      <c r="B17282" s="4">
        <f>LOWER(TRIM(A17282))</f>
        <v/>
      </c>
      <c r="C17282" s="4">
        <f>IF(B17282="","",IFERROR(LOOKUP(2,1/(ISNUMBER(SEARCH('Bad Patterns'!$A$2:$A$116,B17282))),'Bad Patterns'!$A$2:$A$116),""))</f>
        <v/>
      </c>
      <c r="D17282" s="4">
        <f>IF(B17282="","",IF(C17282&lt;&gt;"","REMOVE","KEEP"))</f>
        <v/>
      </c>
      <c r="E17282" s="4">
        <f>IF(D17282&lt;&gt;"KEEP","",IF(RIGHT(B17282,10)="@gmail.com","Gmail",IF(OR(RIGHT(B17282,12)="@outlook.com",RIGHT(B17282,12)="@hotmail.com",RIGHT(B17282,9)="@live.com"),"Outlook","Domain")))</f>
        <v/>
      </c>
      <c r="F17282" s="4">
        <f>IF(B17282="","",IFERROR(RIGHT(B17282,LEN(B17282)-FIND("@",B17282)),""))</f>
        <v/>
      </c>
      <c r="G17282" s="4">
        <f>IF(D17282="KEEP",B17282,"")</f>
        <v/>
      </c>
      <c r="H17282" s="4">
        <f>IF(D17282="REMOVE",B17282,"")</f>
        <v/>
      </c>
    </row>
    <row r="17283">
      <c r="A17283" s="3" t="n"/>
      <c r="B17283" s="4">
        <f>LOWER(TRIM(A17283))</f>
        <v/>
      </c>
      <c r="C17283" s="4">
        <f>IF(B17283="","",IFERROR(LOOKUP(2,1/(ISNUMBER(SEARCH('Bad Patterns'!$A$2:$A$116,B17283))),'Bad Patterns'!$A$2:$A$116),""))</f>
        <v/>
      </c>
      <c r="D17283" s="4">
        <f>IF(B17283="","",IF(C17283&lt;&gt;"","REMOVE","KEEP"))</f>
        <v/>
      </c>
      <c r="E17283" s="4">
        <f>IF(D17283&lt;&gt;"KEEP","",IF(RIGHT(B17283,10)="@gmail.com","Gmail",IF(OR(RIGHT(B17283,12)="@outlook.com",RIGHT(B17283,12)="@hotmail.com",RIGHT(B17283,9)="@live.com"),"Outlook","Domain")))</f>
        <v/>
      </c>
      <c r="F17283" s="4">
        <f>IF(B17283="","",IFERROR(RIGHT(B17283,LEN(B17283)-FIND("@",B17283)),""))</f>
        <v/>
      </c>
      <c r="G17283" s="4">
        <f>IF(D17283="KEEP",B17283,"")</f>
        <v/>
      </c>
      <c r="H17283" s="4">
        <f>IF(D17283="REMOVE",B17283,"")</f>
        <v/>
      </c>
    </row>
    <row r="17284">
      <c r="A17284" s="3" t="n"/>
      <c r="B17284" s="4">
        <f>LOWER(TRIM(A17284))</f>
        <v/>
      </c>
      <c r="C17284" s="4">
        <f>IF(B17284="","",IFERROR(LOOKUP(2,1/(ISNUMBER(SEARCH('Bad Patterns'!$A$2:$A$116,B17284))),'Bad Patterns'!$A$2:$A$116),""))</f>
        <v/>
      </c>
      <c r="D17284" s="4">
        <f>IF(B17284="","",IF(C17284&lt;&gt;"","REMOVE","KEEP"))</f>
        <v/>
      </c>
      <c r="E17284" s="4">
        <f>IF(D17284&lt;&gt;"KEEP","",IF(RIGHT(B17284,10)="@gmail.com","Gmail",IF(OR(RIGHT(B17284,12)="@outlook.com",RIGHT(B17284,12)="@hotmail.com",RIGHT(B17284,9)="@live.com"),"Outlook","Domain")))</f>
        <v/>
      </c>
      <c r="F17284" s="4">
        <f>IF(B17284="","",IFERROR(RIGHT(B17284,LEN(B17284)-FIND("@",B17284)),""))</f>
        <v/>
      </c>
      <c r="G17284" s="4">
        <f>IF(D17284="KEEP",B17284,"")</f>
        <v/>
      </c>
      <c r="H17284" s="4">
        <f>IF(D17284="REMOVE",B17284,"")</f>
        <v/>
      </c>
    </row>
    <row r="17285">
      <c r="A17285" s="3" t="n"/>
      <c r="B17285" s="4">
        <f>LOWER(TRIM(A17285))</f>
        <v/>
      </c>
      <c r="C17285" s="4">
        <f>IF(B17285="","",IFERROR(LOOKUP(2,1/(ISNUMBER(SEARCH('Bad Patterns'!$A$2:$A$116,B17285))),'Bad Patterns'!$A$2:$A$116),""))</f>
        <v/>
      </c>
      <c r="D17285" s="4">
        <f>IF(B17285="","",IF(C17285&lt;&gt;"","REMOVE","KEEP"))</f>
        <v/>
      </c>
      <c r="E17285" s="4">
        <f>IF(D17285&lt;&gt;"KEEP","",IF(RIGHT(B17285,10)="@gmail.com","Gmail",IF(OR(RIGHT(B17285,12)="@outlook.com",RIGHT(B17285,12)="@hotmail.com",RIGHT(B17285,9)="@live.com"),"Outlook","Domain")))</f>
        <v/>
      </c>
      <c r="F17285" s="4">
        <f>IF(B17285="","",IFERROR(RIGHT(B17285,LEN(B17285)-FIND("@",B17285)),""))</f>
        <v/>
      </c>
      <c r="G17285" s="4">
        <f>IF(D17285="KEEP",B17285,"")</f>
        <v/>
      </c>
      <c r="H17285" s="4">
        <f>IF(D17285="REMOVE",B17285,"")</f>
        <v/>
      </c>
    </row>
    <row r="17286">
      <c r="A17286" s="3" t="n"/>
      <c r="B17286" s="4">
        <f>LOWER(TRIM(A17286))</f>
        <v/>
      </c>
      <c r="C17286" s="4">
        <f>IF(B17286="","",IFERROR(LOOKUP(2,1/(ISNUMBER(SEARCH('Bad Patterns'!$A$2:$A$116,B17286))),'Bad Patterns'!$A$2:$A$116),""))</f>
        <v/>
      </c>
      <c r="D17286" s="4">
        <f>IF(B17286="","",IF(C17286&lt;&gt;"","REMOVE","KEEP"))</f>
        <v/>
      </c>
      <c r="E17286" s="4">
        <f>IF(D17286&lt;&gt;"KEEP","",IF(RIGHT(B17286,10)="@gmail.com","Gmail",IF(OR(RIGHT(B17286,12)="@outlook.com",RIGHT(B17286,12)="@hotmail.com",RIGHT(B17286,9)="@live.com"),"Outlook","Domain")))</f>
        <v/>
      </c>
      <c r="F17286" s="4">
        <f>IF(B17286="","",IFERROR(RIGHT(B17286,LEN(B17286)-FIND("@",B17286)),""))</f>
        <v/>
      </c>
      <c r="G17286" s="4">
        <f>IF(D17286="KEEP",B17286,"")</f>
        <v/>
      </c>
      <c r="H17286" s="4">
        <f>IF(D17286="REMOVE",B17286,"")</f>
        <v/>
      </c>
    </row>
    <row r="17287">
      <c r="A17287" s="3" t="n"/>
      <c r="B17287" s="4">
        <f>LOWER(TRIM(A17287))</f>
        <v/>
      </c>
      <c r="C17287" s="4">
        <f>IF(B17287="","",IFERROR(LOOKUP(2,1/(ISNUMBER(SEARCH('Bad Patterns'!$A$2:$A$116,B17287))),'Bad Patterns'!$A$2:$A$116),""))</f>
        <v/>
      </c>
      <c r="D17287" s="4">
        <f>IF(B17287="","",IF(C17287&lt;&gt;"","REMOVE","KEEP"))</f>
        <v/>
      </c>
      <c r="E17287" s="4">
        <f>IF(D17287&lt;&gt;"KEEP","",IF(RIGHT(B17287,10)="@gmail.com","Gmail",IF(OR(RIGHT(B17287,12)="@outlook.com",RIGHT(B17287,12)="@hotmail.com",RIGHT(B17287,9)="@live.com"),"Outlook","Domain")))</f>
        <v/>
      </c>
      <c r="F17287" s="4">
        <f>IF(B17287="","",IFERROR(RIGHT(B17287,LEN(B17287)-FIND("@",B17287)),""))</f>
        <v/>
      </c>
      <c r="G17287" s="4">
        <f>IF(D17287="KEEP",B17287,"")</f>
        <v/>
      </c>
      <c r="H17287" s="4">
        <f>IF(D17287="REMOVE",B17287,"")</f>
        <v/>
      </c>
    </row>
    <row r="17288">
      <c r="A17288" s="3" t="n"/>
      <c r="B17288" s="4">
        <f>LOWER(TRIM(A17288))</f>
        <v/>
      </c>
      <c r="C17288" s="4">
        <f>IF(B17288="","",IFERROR(LOOKUP(2,1/(ISNUMBER(SEARCH('Bad Patterns'!$A$2:$A$116,B17288))),'Bad Patterns'!$A$2:$A$116),""))</f>
        <v/>
      </c>
      <c r="D17288" s="4">
        <f>IF(B17288="","",IF(C17288&lt;&gt;"","REMOVE","KEEP"))</f>
        <v/>
      </c>
      <c r="E17288" s="4">
        <f>IF(D17288&lt;&gt;"KEEP","",IF(RIGHT(B17288,10)="@gmail.com","Gmail",IF(OR(RIGHT(B17288,12)="@outlook.com",RIGHT(B17288,12)="@hotmail.com",RIGHT(B17288,9)="@live.com"),"Outlook","Domain")))</f>
        <v/>
      </c>
      <c r="F17288" s="4">
        <f>IF(B17288="","",IFERROR(RIGHT(B17288,LEN(B17288)-FIND("@",B17288)),""))</f>
        <v/>
      </c>
      <c r="G17288" s="4">
        <f>IF(D17288="KEEP",B17288,"")</f>
        <v/>
      </c>
      <c r="H17288" s="4">
        <f>IF(D17288="REMOVE",B17288,"")</f>
        <v/>
      </c>
    </row>
    <row r="17289">
      <c r="A17289" s="3" t="n"/>
      <c r="B17289" s="4">
        <f>LOWER(TRIM(A17289))</f>
        <v/>
      </c>
      <c r="C17289" s="4">
        <f>IF(B17289="","",IFERROR(LOOKUP(2,1/(ISNUMBER(SEARCH('Bad Patterns'!$A$2:$A$116,B17289))),'Bad Patterns'!$A$2:$A$116),""))</f>
        <v/>
      </c>
      <c r="D17289" s="4">
        <f>IF(B17289="","",IF(C17289&lt;&gt;"","REMOVE","KEEP"))</f>
        <v/>
      </c>
      <c r="E17289" s="4">
        <f>IF(D17289&lt;&gt;"KEEP","",IF(RIGHT(B17289,10)="@gmail.com","Gmail",IF(OR(RIGHT(B17289,12)="@outlook.com",RIGHT(B17289,12)="@hotmail.com",RIGHT(B17289,9)="@live.com"),"Outlook","Domain")))</f>
        <v/>
      </c>
      <c r="F17289" s="4">
        <f>IF(B17289="","",IFERROR(RIGHT(B17289,LEN(B17289)-FIND("@",B17289)),""))</f>
        <v/>
      </c>
      <c r="G17289" s="4">
        <f>IF(D17289="KEEP",B17289,"")</f>
        <v/>
      </c>
      <c r="H17289" s="4">
        <f>IF(D17289="REMOVE",B17289,"")</f>
        <v/>
      </c>
    </row>
    <row r="17290">
      <c r="A17290" s="3" t="n"/>
      <c r="B17290" s="4">
        <f>LOWER(TRIM(A17290))</f>
        <v/>
      </c>
      <c r="C17290" s="4">
        <f>IF(B17290="","",IFERROR(LOOKUP(2,1/(ISNUMBER(SEARCH('Bad Patterns'!$A$2:$A$116,B17290))),'Bad Patterns'!$A$2:$A$116),""))</f>
        <v/>
      </c>
      <c r="D17290" s="4">
        <f>IF(B17290="","",IF(C17290&lt;&gt;"","REMOVE","KEEP"))</f>
        <v/>
      </c>
      <c r="E17290" s="4">
        <f>IF(D17290&lt;&gt;"KEEP","",IF(RIGHT(B17290,10)="@gmail.com","Gmail",IF(OR(RIGHT(B17290,12)="@outlook.com",RIGHT(B17290,12)="@hotmail.com",RIGHT(B17290,9)="@live.com"),"Outlook","Domain")))</f>
        <v/>
      </c>
      <c r="F17290" s="4">
        <f>IF(B17290="","",IFERROR(RIGHT(B17290,LEN(B17290)-FIND("@",B17290)),""))</f>
        <v/>
      </c>
      <c r="G17290" s="4">
        <f>IF(D17290="KEEP",B17290,"")</f>
        <v/>
      </c>
      <c r="H17290" s="4">
        <f>IF(D17290="REMOVE",B17290,"")</f>
        <v/>
      </c>
    </row>
    <row r="17291">
      <c r="A17291" s="3" t="n"/>
      <c r="B17291" s="4">
        <f>LOWER(TRIM(A17291))</f>
        <v/>
      </c>
      <c r="C17291" s="4">
        <f>IF(B17291="","",IFERROR(LOOKUP(2,1/(ISNUMBER(SEARCH('Bad Patterns'!$A$2:$A$116,B17291))),'Bad Patterns'!$A$2:$A$116),""))</f>
        <v/>
      </c>
      <c r="D17291" s="4">
        <f>IF(B17291="","",IF(C17291&lt;&gt;"","REMOVE","KEEP"))</f>
        <v/>
      </c>
      <c r="E17291" s="4">
        <f>IF(D17291&lt;&gt;"KEEP","",IF(RIGHT(B17291,10)="@gmail.com","Gmail",IF(OR(RIGHT(B17291,12)="@outlook.com",RIGHT(B17291,12)="@hotmail.com",RIGHT(B17291,9)="@live.com"),"Outlook","Domain")))</f>
        <v/>
      </c>
      <c r="F17291" s="4">
        <f>IF(B17291="","",IFERROR(RIGHT(B17291,LEN(B17291)-FIND("@",B17291)),""))</f>
        <v/>
      </c>
      <c r="G17291" s="4">
        <f>IF(D17291="KEEP",B17291,"")</f>
        <v/>
      </c>
      <c r="H17291" s="4">
        <f>IF(D17291="REMOVE",B17291,"")</f>
        <v/>
      </c>
    </row>
    <row r="17292">
      <c r="A17292" s="3" t="n"/>
      <c r="B17292" s="4">
        <f>LOWER(TRIM(A17292))</f>
        <v/>
      </c>
      <c r="C17292" s="4">
        <f>IF(B17292="","",IFERROR(LOOKUP(2,1/(ISNUMBER(SEARCH('Bad Patterns'!$A$2:$A$116,B17292))),'Bad Patterns'!$A$2:$A$116),""))</f>
        <v/>
      </c>
      <c r="D17292" s="4">
        <f>IF(B17292="","",IF(C17292&lt;&gt;"","REMOVE","KEEP"))</f>
        <v/>
      </c>
      <c r="E17292" s="4">
        <f>IF(D17292&lt;&gt;"KEEP","",IF(RIGHT(B17292,10)="@gmail.com","Gmail",IF(OR(RIGHT(B17292,12)="@outlook.com",RIGHT(B17292,12)="@hotmail.com",RIGHT(B17292,9)="@live.com"),"Outlook","Domain")))</f>
        <v/>
      </c>
      <c r="F17292" s="4">
        <f>IF(B17292="","",IFERROR(RIGHT(B17292,LEN(B17292)-FIND("@",B17292)),""))</f>
        <v/>
      </c>
      <c r="G17292" s="4">
        <f>IF(D17292="KEEP",B17292,"")</f>
        <v/>
      </c>
      <c r="H17292" s="4">
        <f>IF(D17292="REMOVE",B17292,"")</f>
        <v/>
      </c>
    </row>
    <row r="17293">
      <c r="A17293" s="3" t="n"/>
      <c r="B17293" s="4">
        <f>LOWER(TRIM(A17293))</f>
        <v/>
      </c>
      <c r="C17293" s="4">
        <f>IF(B17293="","",IFERROR(LOOKUP(2,1/(ISNUMBER(SEARCH('Bad Patterns'!$A$2:$A$116,B17293))),'Bad Patterns'!$A$2:$A$116),""))</f>
        <v/>
      </c>
      <c r="D17293" s="4">
        <f>IF(B17293="","",IF(C17293&lt;&gt;"","REMOVE","KEEP"))</f>
        <v/>
      </c>
      <c r="E17293" s="4">
        <f>IF(D17293&lt;&gt;"KEEP","",IF(RIGHT(B17293,10)="@gmail.com","Gmail",IF(OR(RIGHT(B17293,12)="@outlook.com",RIGHT(B17293,12)="@hotmail.com",RIGHT(B17293,9)="@live.com"),"Outlook","Domain")))</f>
        <v/>
      </c>
      <c r="F17293" s="4">
        <f>IF(B17293="","",IFERROR(RIGHT(B17293,LEN(B17293)-FIND("@",B17293)),""))</f>
        <v/>
      </c>
      <c r="G17293" s="4">
        <f>IF(D17293="KEEP",B17293,"")</f>
        <v/>
      </c>
      <c r="H17293" s="4">
        <f>IF(D17293="REMOVE",B17293,"")</f>
        <v/>
      </c>
    </row>
    <row r="17294">
      <c r="A17294" s="3" t="n"/>
      <c r="B17294" s="4">
        <f>LOWER(TRIM(A17294))</f>
        <v/>
      </c>
      <c r="C17294" s="4">
        <f>IF(B17294="","",IFERROR(LOOKUP(2,1/(ISNUMBER(SEARCH('Bad Patterns'!$A$2:$A$116,B17294))),'Bad Patterns'!$A$2:$A$116),""))</f>
        <v/>
      </c>
      <c r="D17294" s="4">
        <f>IF(B17294="","",IF(C17294&lt;&gt;"","REMOVE","KEEP"))</f>
        <v/>
      </c>
      <c r="E17294" s="4">
        <f>IF(D17294&lt;&gt;"KEEP","",IF(RIGHT(B17294,10)="@gmail.com","Gmail",IF(OR(RIGHT(B17294,12)="@outlook.com",RIGHT(B17294,12)="@hotmail.com",RIGHT(B17294,9)="@live.com"),"Outlook","Domain")))</f>
        <v/>
      </c>
      <c r="F17294" s="4">
        <f>IF(B17294="","",IFERROR(RIGHT(B17294,LEN(B17294)-FIND("@",B17294)),""))</f>
        <v/>
      </c>
      <c r="G17294" s="4">
        <f>IF(D17294="KEEP",B17294,"")</f>
        <v/>
      </c>
      <c r="H17294" s="4">
        <f>IF(D17294="REMOVE",B17294,"")</f>
        <v/>
      </c>
    </row>
    <row r="17295">
      <c r="A17295" s="3" t="n"/>
      <c r="B17295" s="4">
        <f>LOWER(TRIM(A17295))</f>
        <v/>
      </c>
      <c r="C17295" s="4">
        <f>IF(B17295="","",IFERROR(LOOKUP(2,1/(ISNUMBER(SEARCH('Bad Patterns'!$A$2:$A$116,B17295))),'Bad Patterns'!$A$2:$A$116),""))</f>
        <v/>
      </c>
      <c r="D17295" s="4">
        <f>IF(B17295="","",IF(C17295&lt;&gt;"","REMOVE","KEEP"))</f>
        <v/>
      </c>
      <c r="E17295" s="4">
        <f>IF(D17295&lt;&gt;"KEEP","",IF(RIGHT(B17295,10)="@gmail.com","Gmail",IF(OR(RIGHT(B17295,12)="@outlook.com",RIGHT(B17295,12)="@hotmail.com",RIGHT(B17295,9)="@live.com"),"Outlook","Domain")))</f>
        <v/>
      </c>
      <c r="F17295" s="4">
        <f>IF(B17295="","",IFERROR(RIGHT(B17295,LEN(B17295)-FIND("@",B17295)),""))</f>
        <v/>
      </c>
      <c r="G17295" s="4">
        <f>IF(D17295="KEEP",B17295,"")</f>
        <v/>
      </c>
      <c r="H17295" s="4">
        <f>IF(D17295="REMOVE",B17295,"")</f>
        <v/>
      </c>
    </row>
    <row r="17296">
      <c r="A17296" s="3" t="n"/>
      <c r="B17296" s="4">
        <f>LOWER(TRIM(A17296))</f>
        <v/>
      </c>
      <c r="C17296" s="4">
        <f>IF(B17296="","",IFERROR(LOOKUP(2,1/(ISNUMBER(SEARCH('Bad Patterns'!$A$2:$A$116,B17296))),'Bad Patterns'!$A$2:$A$116),""))</f>
        <v/>
      </c>
      <c r="D17296" s="4">
        <f>IF(B17296="","",IF(C17296&lt;&gt;"","REMOVE","KEEP"))</f>
        <v/>
      </c>
      <c r="E17296" s="4">
        <f>IF(D17296&lt;&gt;"KEEP","",IF(RIGHT(B17296,10)="@gmail.com","Gmail",IF(OR(RIGHT(B17296,12)="@outlook.com",RIGHT(B17296,12)="@hotmail.com",RIGHT(B17296,9)="@live.com"),"Outlook","Domain")))</f>
        <v/>
      </c>
      <c r="F17296" s="4">
        <f>IF(B17296="","",IFERROR(RIGHT(B17296,LEN(B17296)-FIND("@",B17296)),""))</f>
        <v/>
      </c>
      <c r="G17296" s="4">
        <f>IF(D17296="KEEP",B17296,"")</f>
        <v/>
      </c>
      <c r="H17296" s="4">
        <f>IF(D17296="REMOVE",B17296,"")</f>
        <v/>
      </c>
    </row>
    <row r="17297">
      <c r="A17297" s="3" t="n"/>
      <c r="B17297" s="4">
        <f>LOWER(TRIM(A17297))</f>
        <v/>
      </c>
      <c r="C17297" s="4">
        <f>IF(B17297="","",IFERROR(LOOKUP(2,1/(ISNUMBER(SEARCH('Bad Patterns'!$A$2:$A$116,B17297))),'Bad Patterns'!$A$2:$A$116),""))</f>
        <v/>
      </c>
      <c r="D17297" s="4">
        <f>IF(B17297="","",IF(C17297&lt;&gt;"","REMOVE","KEEP"))</f>
        <v/>
      </c>
      <c r="E17297" s="4">
        <f>IF(D17297&lt;&gt;"KEEP","",IF(RIGHT(B17297,10)="@gmail.com","Gmail",IF(OR(RIGHT(B17297,12)="@outlook.com",RIGHT(B17297,12)="@hotmail.com",RIGHT(B17297,9)="@live.com"),"Outlook","Domain")))</f>
        <v/>
      </c>
      <c r="F17297" s="4">
        <f>IF(B17297="","",IFERROR(RIGHT(B17297,LEN(B17297)-FIND("@",B17297)),""))</f>
        <v/>
      </c>
      <c r="G17297" s="4">
        <f>IF(D17297="KEEP",B17297,"")</f>
        <v/>
      </c>
      <c r="H17297" s="4">
        <f>IF(D17297="REMOVE",B17297,"")</f>
        <v/>
      </c>
    </row>
    <row r="17298">
      <c r="A17298" s="3" t="n"/>
      <c r="B17298" s="4">
        <f>LOWER(TRIM(A17298))</f>
        <v/>
      </c>
      <c r="C17298" s="4">
        <f>IF(B17298="","",IFERROR(LOOKUP(2,1/(ISNUMBER(SEARCH('Bad Patterns'!$A$2:$A$116,B17298))),'Bad Patterns'!$A$2:$A$116),""))</f>
        <v/>
      </c>
      <c r="D17298" s="4">
        <f>IF(B17298="","",IF(C17298&lt;&gt;"","REMOVE","KEEP"))</f>
        <v/>
      </c>
      <c r="E17298" s="4">
        <f>IF(D17298&lt;&gt;"KEEP","",IF(RIGHT(B17298,10)="@gmail.com","Gmail",IF(OR(RIGHT(B17298,12)="@outlook.com",RIGHT(B17298,12)="@hotmail.com",RIGHT(B17298,9)="@live.com"),"Outlook","Domain")))</f>
        <v/>
      </c>
      <c r="F17298" s="4">
        <f>IF(B17298="","",IFERROR(RIGHT(B17298,LEN(B17298)-FIND("@",B17298)),""))</f>
        <v/>
      </c>
      <c r="G17298" s="4">
        <f>IF(D17298="KEEP",B17298,"")</f>
        <v/>
      </c>
      <c r="H17298" s="4">
        <f>IF(D17298="REMOVE",B17298,"")</f>
        <v/>
      </c>
    </row>
    <row r="17299">
      <c r="A17299" s="3" t="n"/>
      <c r="B17299" s="4">
        <f>LOWER(TRIM(A17299))</f>
        <v/>
      </c>
      <c r="C17299" s="4">
        <f>IF(B17299="","",IFERROR(LOOKUP(2,1/(ISNUMBER(SEARCH('Bad Patterns'!$A$2:$A$116,B17299))),'Bad Patterns'!$A$2:$A$116),""))</f>
        <v/>
      </c>
      <c r="D17299" s="4">
        <f>IF(B17299="","",IF(C17299&lt;&gt;"","REMOVE","KEEP"))</f>
        <v/>
      </c>
      <c r="E17299" s="4">
        <f>IF(D17299&lt;&gt;"KEEP","",IF(RIGHT(B17299,10)="@gmail.com","Gmail",IF(OR(RIGHT(B17299,12)="@outlook.com",RIGHT(B17299,12)="@hotmail.com",RIGHT(B17299,9)="@live.com"),"Outlook","Domain")))</f>
        <v/>
      </c>
      <c r="F17299" s="4">
        <f>IF(B17299="","",IFERROR(RIGHT(B17299,LEN(B17299)-FIND("@",B17299)),""))</f>
        <v/>
      </c>
      <c r="G17299" s="4">
        <f>IF(D17299="KEEP",B17299,"")</f>
        <v/>
      </c>
      <c r="H17299" s="4">
        <f>IF(D17299="REMOVE",B17299,"")</f>
        <v/>
      </c>
    </row>
    <row r="17300">
      <c r="A17300" s="3" t="n"/>
      <c r="B17300" s="4">
        <f>LOWER(TRIM(A17300))</f>
        <v/>
      </c>
      <c r="C17300" s="4">
        <f>IF(B17300="","",IFERROR(LOOKUP(2,1/(ISNUMBER(SEARCH('Bad Patterns'!$A$2:$A$116,B17300))),'Bad Patterns'!$A$2:$A$116),""))</f>
        <v/>
      </c>
      <c r="D17300" s="4">
        <f>IF(B17300="","",IF(C17300&lt;&gt;"","REMOVE","KEEP"))</f>
        <v/>
      </c>
      <c r="E17300" s="4">
        <f>IF(D17300&lt;&gt;"KEEP","",IF(RIGHT(B17300,10)="@gmail.com","Gmail",IF(OR(RIGHT(B17300,12)="@outlook.com",RIGHT(B17300,12)="@hotmail.com",RIGHT(B17300,9)="@live.com"),"Outlook","Domain")))</f>
        <v/>
      </c>
      <c r="F17300" s="4">
        <f>IF(B17300="","",IFERROR(RIGHT(B17300,LEN(B17300)-FIND("@",B17300)),""))</f>
        <v/>
      </c>
      <c r="G17300" s="4">
        <f>IF(D17300="KEEP",B17300,"")</f>
        <v/>
      </c>
      <c r="H17300" s="4">
        <f>IF(D17300="REMOVE",B17300,"")</f>
        <v/>
      </c>
    </row>
    <row r="17301">
      <c r="A17301" s="3" t="n"/>
      <c r="B17301" s="4">
        <f>LOWER(TRIM(A17301))</f>
        <v/>
      </c>
      <c r="C17301" s="4">
        <f>IF(B17301="","",IFERROR(LOOKUP(2,1/(ISNUMBER(SEARCH('Bad Patterns'!$A$2:$A$116,B17301))),'Bad Patterns'!$A$2:$A$116),""))</f>
        <v/>
      </c>
      <c r="D17301" s="4">
        <f>IF(B17301="","",IF(C17301&lt;&gt;"","REMOVE","KEEP"))</f>
        <v/>
      </c>
      <c r="E17301" s="4">
        <f>IF(D17301&lt;&gt;"KEEP","",IF(RIGHT(B17301,10)="@gmail.com","Gmail",IF(OR(RIGHT(B17301,12)="@outlook.com",RIGHT(B17301,12)="@hotmail.com",RIGHT(B17301,9)="@live.com"),"Outlook","Domain")))</f>
        <v/>
      </c>
      <c r="F17301" s="4">
        <f>IF(B17301="","",IFERROR(RIGHT(B17301,LEN(B17301)-FIND("@",B17301)),""))</f>
        <v/>
      </c>
      <c r="G17301" s="4">
        <f>IF(D17301="KEEP",B17301,"")</f>
        <v/>
      </c>
      <c r="H17301" s="4">
        <f>IF(D17301="REMOVE",B17301,"")</f>
        <v/>
      </c>
    </row>
    <row r="17302">
      <c r="A17302" s="3" t="n"/>
      <c r="B17302" s="4">
        <f>LOWER(TRIM(A17302))</f>
        <v/>
      </c>
      <c r="C17302" s="4">
        <f>IF(B17302="","",IFERROR(LOOKUP(2,1/(ISNUMBER(SEARCH('Bad Patterns'!$A$2:$A$116,B17302))),'Bad Patterns'!$A$2:$A$116),""))</f>
        <v/>
      </c>
      <c r="D17302" s="4">
        <f>IF(B17302="","",IF(C17302&lt;&gt;"","REMOVE","KEEP"))</f>
        <v/>
      </c>
      <c r="E17302" s="4">
        <f>IF(D17302&lt;&gt;"KEEP","",IF(RIGHT(B17302,10)="@gmail.com","Gmail",IF(OR(RIGHT(B17302,12)="@outlook.com",RIGHT(B17302,12)="@hotmail.com",RIGHT(B17302,9)="@live.com"),"Outlook","Domain")))</f>
        <v/>
      </c>
      <c r="F17302" s="4">
        <f>IF(B17302="","",IFERROR(RIGHT(B17302,LEN(B17302)-FIND("@",B17302)),""))</f>
        <v/>
      </c>
      <c r="G17302" s="4">
        <f>IF(D17302="KEEP",B17302,"")</f>
        <v/>
      </c>
      <c r="H17302" s="4">
        <f>IF(D17302="REMOVE",B17302,"")</f>
        <v/>
      </c>
    </row>
    <row r="17303">
      <c r="A17303" s="3" t="n"/>
      <c r="B17303" s="4">
        <f>LOWER(TRIM(A17303))</f>
        <v/>
      </c>
      <c r="C17303" s="4">
        <f>IF(B17303="","",IFERROR(LOOKUP(2,1/(ISNUMBER(SEARCH('Bad Patterns'!$A$2:$A$116,B17303))),'Bad Patterns'!$A$2:$A$116),""))</f>
        <v/>
      </c>
      <c r="D17303" s="4">
        <f>IF(B17303="","",IF(C17303&lt;&gt;"","REMOVE","KEEP"))</f>
        <v/>
      </c>
      <c r="E17303" s="4">
        <f>IF(D17303&lt;&gt;"KEEP","",IF(RIGHT(B17303,10)="@gmail.com","Gmail",IF(OR(RIGHT(B17303,12)="@outlook.com",RIGHT(B17303,12)="@hotmail.com",RIGHT(B17303,9)="@live.com"),"Outlook","Domain")))</f>
        <v/>
      </c>
      <c r="F17303" s="4">
        <f>IF(B17303="","",IFERROR(RIGHT(B17303,LEN(B17303)-FIND("@",B17303)),""))</f>
        <v/>
      </c>
      <c r="G17303" s="4">
        <f>IF(D17303="KEEP",B17303,"")</f>
        <v/>
      </c>
      <c r="H17303" s="4">
        <f>IF(D17303="REMOVE",B17303,"")</f>
        <v/>
      </c>
    </row>
    <row r="17304">
      <c r="A17304" s="3" t="n"/>
      <c r="B17304" s="4">
        <f>LOWER(TRIM(A17304))</f>
        <v/>
      </c>
      <c r="C17304" s="4">
        <f>IF(B17304="","",IFERROR(LOOKUP(2,1/(ISNUMBER(SEARCH('Bad Patterns'!$A$2:$A$116,B17304))),'Bad Patterns'!$A$2:$A$116),""))</f>
        <v/>
      </c>
      <c r="D17304" s="4">
        <f>IF(B17304="","",IF(C17304&lt;&gt;"","REMOVE","KEEP"))</f>
        <v/>
      </c>
      <c r="E17304" s="4">
        <f>IF(D17304&lt;&gt;"KEEP","",IF(RIGHT(B17304,10)="@gmail.com","Gmail",IF(OR(RIGHT(B17304,12)="@outlook.com",RIGHT(B17304,12)="@hotmail.com",RIGHT(B17304,9)="@live.com"),"Outlook","Domain")))</f>
        <v/>
      </c>
      <c r="F17304" s="4">
        <f>IF(B17304="","",IFERROR(RIGHT(B17304,LEN(B17304)-FIND("@",B17304)),""))</f>
        <v/>
      </c>
      <c r="G17304" s="4">
        <f>IF(D17304="KEEP",B17304,"")</f>
        <v/>
      </c>
      <c r="H17304" s="4">
        <f>IF(D17304="REMOVE",B17304,"")</f>
        <v/>
      </c>
    </row>
    <row r="17305">
      <c r="A17305" s="3" t="n"/>
      <c r="B17305" s="4">
        <f>LOWER(TRIM(A17305))</f>
        <v/>
      </c>
      <c r="C17305" s="4">
        <f>IF(B17305="","",IFERROR(LOOKUP(2,1/(ISNUMBER(SEARCH('Bad Patterns'!$A$2:$A$116,B17305))),'Bad Patterns'!$A$2:$A$116),""))</f>
        <v/>
      </c>
      <c r="D17305" s="4">
        <f>IF(B17305="","",IF(C17305&lt;&gt;"","REMOVE","KEEP"))</f>
        <v/>
      </c>
      <c r="E17305" s="4">
        <f>IF(D17305&lt;&gt;"KEEP","",IF(RIGHT(B17305,10)="@gmail.com","Gmail",IF(OR(RIGHT(B17305,12)="@outlook.com",RIGHT(B17305,12)="@hotmail.com",RIGHT(B17305,9)="@live.com"),"Outlook","Domain")))</f>
        <v/>
      </c>
      <c r="F17305" s="4">
        <f>IF(B17305="","",IFERROR(RIGHT(B17305,LEN(B17305)-FIND("@",B17305)),""))</f>
        <v/>
      </c>
      <c r="G17305" s="4">
        <f>IF(D17305="KEEP",B17305,"")</f>
        <v/>
      </c>
      <c r="H17305" s="4">
        <f>IF(D17305="REMOVE",B17305,"")</f>
        <v/>
      </c>
    </row>
    <row r="17306">
      <c r="A17306" s="3" t="n"/>
      <c r="B17306" s="4">
        <f>LOWER(TRIM(A17306))</f>
        <v/>
      </c>
      <c r="C17306" s="4">
        <f>IF(B17306="","",IFERROR(LOOKUP(2,1/(ISNUMBER(SEARCH('Bad Patterns'!$A$2:$A$116,B17306))),'Bad Patterns'!$A$2:$A$116),""))</f>
        <v/>
      </c>
      <c r="D17306" s="4">
        <f>IF(B17306="","",IF(C17306&lt;&gt;"","REMOVE","KEEP"))</f>
        <v/>
      </c>
      <c r="E17306" s="4">
        <f>IF(D17306&lt;&gt;"KEEP","",IF(RIGHT(B17306,10)="@gmail.com","Gmail",IF(OR(RIGHT(B17306,12)="@outlook.com",RIGHT(B17306,12)="@hotmail.com",RIGHT(B17306,9)="@live.com"),"Outlook","Domain")))</f>
        <v/>
      </c>
      <c r="F17306" s="4">
        <f>IF(B17306="","",IFERROR(RIGHT(B17306,LEN(B17306)-FIND("@",B17306)),""))</f>
        <v/>
      </c>
      <c r="G17306" s="4">
        <f>IF(D17306="KEEP",B17306,"")</f>
        <v/>
      </c>
      <c r="H17306" s="4">
        <f>IF(D17306="REMOVE",B17306,"")</f>
        <v/>
      </c>
    </row>
    <row r="17307">
      <c r="A17307" s="3" t="n"/>
      <c r="B17307" s="4">
        <f>LOWER(TRIM(A17307))</f>
        <v/>
      </c>
      <c r="C17307" s="4">
        <f>IF(B17307="","",IFERROR(LOOKUP(2,1/(ISNUMBER(SEARCH('Bad Patterns'!$A$2:$A$116,B17307))),'Bad Patterns'!$A$2:$A$116),""))</f>
        <v/>
      </c>
      <c r="D17307" s="4">
        <f>IF(B17307="","",IF(C17307&lt;&gt;"","REMOVE","KEEP"))</f>
        <v/>
      </c>
      <c r="E17307" s="4">
        <f>IF(D17307&lt;&gt;"KEEP","",IF(RIGHT(B17307,10)="@gmail.com","Gmail",IF(OR(RIGHT(B17307,12)="@outlook.com",RIGHT(B17307,12)="@hotmail.com",RIGHT(B17307,9)="@live.com"),"Outlook","Domain")))</f>
        <v/>
      </c>
      <c r="F17307" s="4">
        <f>IF(B17307="","",IFERROR(RIGHT(B17307,LEN(B17307)-FIND("@",B17307)),""))</f>
        <v/>
      </c>
      <c r="G17307" s="4">
        <f>IF(D17307="KEEP",B17307,"")</f>
        <v/>
      </c>
      <c r="H17307" s="4">
        <f>IF(D17307="REMOVE",B17307,"")</f>
        <v/>
      </c>
    </row>
    <row r="17308">
      <c r="A17308" s="3" t="n"/>
      <c r="B17308" s="4">
        <f>LOWER(TRIM(A17308))</f>
        <v/>
      </c>
      <c r="C17308" s="4">
        <f>IF(B17308="","",IFERROR(LOOKUP(2,1/(ISNUMBER(SEARCH('Bad Patterns'!$A$2:$A$116,B17308))),'Bad Patterns'!$A$2:$A$116),""))</f>
        <v/>
      </c>
      <c r="D17308" s="4">
        <f>IF(B17308="","",IF(C17308&lt;&gt;"","REMOVE","KEEP"))</f>
        <v/>
      </c>
      <c r="E17308" s="4">
        <f>IF(D17308&lt;&gt;"KEEP","",IF(RIGHT(B17308,10)="@gmail.com","Gmail",IF(OR(RIGHT(B17308,12)="@outlook.com",RIGHT(B17308,12)="@hotmail.com",RIGHT(B17308,9)="@live.com"),"Outlook","Domain")))</f>
        <v/>
      </c>
      <c r="F17308" s="4">
        <f>IF(B17308="","",IFERROR(RIGHT(B17308,LEN(B17308)-FIND("@",B17308)),""))</f>
        <v/>
      </c>
      <c r="G17308" s="4">
        <f>IF(D17308="KEEP",B17308,"")</f>
        <v/>
      </c>
      <c r="H17308" s="4">
        <f>IF(D17308="REMOVE",B17308,"")</f>
        <v/>
      </c>
    </row>
    <row r="17309">
      <c r="A17309" s="3" t="n"/>
      <c r="B17309" s="4">
        <f>LOWER(TRIM(A17309))</f>
        <v/>
      </c>
      <c r="C17309" s="4">
        <f>IF(B17309="","",IFERROR(LOOKUP(2,1/(ISNUMBER(SEARCH('Bad Patterns'!$A$2:$A$116,B17309))),'Bad Patterns'!$A$2:$A$116),""))</f>
        <v/>
      </c>
      <c r="D17309" s="4">
        <f>IF(B17309="","",IF(C17309&lt;&gt;"","REMOVE","KEEP"))</f>
        <v/>
      </c>
      <c r="E17309" s="4">
        <f>IF(D17309&lt;&gt;"KEEP","",IF(RIGHT(B17309,10)="@gmail.com","Gmail",IF(OR(RIGHT(B17309,12)="@outlook.com",RIGHT(B17309,12)="@hotmail.com",RIGHT(B17309,9)="@live.com"),"Outlook","Domain")))</f>
        <v/>
      </c>
      <c r="F17309" s="4">
        <f>IF(B17309="","",IFERROR(RIGHT(B17309,LEN(B17309)-FIND("@",B17309)),""))</f>
        <v/>
      </c>
      <c r="G17309" s="4">
        <f>IF(D17309="KEEP",B17309,"")</f>
        <v/>
      </c>
      <c r="H17309" s="4">
        <f>IF(D17309="REMOVE",B17309,"")</f>
        <v/>
      </c>
    </row>
    <row r="17310">
      <c r="A17310" s="3" t="n"/>
      <c r="B17310" s="4">
        <f>LOWER(TRIM(A17310))</f>
        <v/>
      </c>
      <c r="C17310" s="4">
        <f>IF(B17310="","",IFERROR(LOOKUP(2,1/(ISNUMBER(SEARCH('Bad Patterns'!$A$2:$A$116,B17310))),'Bad Patterns'!$A$2:$A$116),""))</f>
        <v/>
      </c>
      <c r="D17310" s="4">
        <f>IF(B17310="","",IF(C17310&lt;&gt;"","REMOVE","KEEP"))</f>
        <v/>
      </c>
      <c r="E17310" s="4">
        <f>IF(D17310&lt;&gt;"KEEP","",IF(RIGHT(B17310,10)="@gmail.com","Gmail",IF(OR(RIGHT(B17310,12)="@outlook.com",RIGHT(B17310,12)="@hotmail.com",RIGHT(B17310,9)="@live.com"),"Outlook","Domain")))</f>
        <v/>
      </c>
      <c r="F17310" s="4">
        <f>IF(B17310="","",IFERROR(RIGHT(B17310,LEN(B17310)-FIND("@",B17310)),""))</f>
        <v/>
      </c>
      <c r="G17310" s="4">
        <f>IF(D17310="KEEP",B17310,"")</f>
        <v/>
      </c>
      <c r="H17310" s="4">
        <f>IF(D17310="REMOVE",B17310,"")</f>
        <v/>
      </c>
    </row>
    <row r="17311">
      <c r="A17311" s="3" t="n"/>
      <c r="B17311" s="4">
        <f>LOWER(TRIM(A17311))</f>
        <v/>
      </c>
      <c r="C17311" s="4">
        <f>IF(B17311="","",IFERROR(LOOKUP(2,1/(ISNUMBER(SEARCH('Bad Patterns'!$A$2:$A$116,B17311))),'Bad Patterns'!$A$2:$A$116),""))</f>
        <v/>
      </c>
      <c r="D17311" s="4">
        <f>IF(B17311="","",IF(C17311&lt;&gt;"","REMOVE","KEEP"))</f>
        <v/>
      </c>
      <c r="E17311" s="4">
        <f>IF(D17311&lt;&gt;"KEEP","",IF(RIGHT(B17311,10)="@gmail.com","Gmail",IF(OR(RIGHT(B17311,12)="@outlook.com",RIGHT(B17311,12)="@hotmail.com",RIGHT(B17311,9)="@live.com"),"Outlook","Domain")))</f>
        <v/>
      </c>
      <c r="F17311" s="4">
        <f>IF(B17311="","",IFERROR(RIGHT(B17311,LEN(B17311)-FIND("@",B17311)),""))</f>
        <v/>
      </c>
      <c r="G17311" s="4">
        <f>IF(D17311="KEEP",B17311,"")</f>
        <v/>
      </c>
      <c r="H17311" s="4">
        <f>IF(D17311="REMOVE",B17311,"")</f>
        <v/>
      </c>
    </row>
    <row r="17312">
      <c r="A17312" s="3" t="n"/>
      <c r="B17312" s="4">
        <f>LOWER(TRIM(A17312))</f>
        <v/>
      </c>
      <c r="C17312" s="4">
        <f>IF(B17312="","",IFERROR(LOOKUP(2,1/(ISNUMBER(SEARCH('Bad Patterns'!$A$2:$A$116,B17312))),'Bad Patterns'!$A$2:$A$116),""))</f>
        <v/>
      </c>
      <c r="D17312" s="4">
        <f>IF(B17312="","",IF(C17312&lt;&gt;"","REMOVE","KEEP"))</f>
        <v/>
      </c>
      <c r="E17312" s="4">
        <f>IF(D17312&lt;&gt;"KEEP","",IF(RIGHT(B17312,10)="@gmail.com","Gmail",IF(OR(RIGHT(B17312,12)="@outlook.com",RIGHT(B17312,12)="@hotmail.com",RIGHT(B17312,9)="@live.com"),"Outlook","Domain")))</f>
        <v/>
      </c>
      <c r="F17312" s="4">
        <f>IF(B17312="","",IFERROR(RIGHT(B17312,LEN(B17312)-FIND("@",B17312)),""))</f>
        <v/>
      </c>
      <c r="G17312" s="4">
        <f>IF(D17312="KEEP",B17312,"")</f>
        <v/>
      </c>
      <c r="H17312" s="4">
        <f>IF(D17312="REMOVE",B17312,"")</f>
        <v/>
      </c>
    </row>
    <row r="17313">
      <c r="A17313" s="3" t="n"/>
      <c r="B17313" s="4">
        <f>LOWER(TRIM(A17313))</f>
        <v/>
      </c>
      <c r="C17313" s="4">
        <f>IF(B17313="","",IFERROR(LOOKUP(2,1/(ISNUMBER(SEARCH('Bad Patterns'!$A$2:$A$116,B17313))),'Bad Patterns'!$A$2:$A$116),""))</f>
        <v/>
      </c>
      <c r="D17313" s="4">
        <f>IF(B17313="","",IF(C17313&lt;&gt;"","REMOVE","KEEP"))</f>
        <v/>
      </c>
      <c r="E17313" s="4">
        <f>IF(D17313&lt;&gt;"KEEP","",IF(RIGHT(B17313,10)="@gmail.com","Gmail",IF(OR(RIGHT(B17313,12)="@outlook.com",RIGHT(B17313,12)="@hotmail.com",RIGHT(B17313,9)="@live.com"),"Outlook","Domain")))</f>
        <v/>
      </c>
      <c r="F17313" s="4">
        <f>IF(B17313="","",IFERROR(RIGHT(B17313,LEN(B17313)-FIND("@",B17313)),""))</f>
        <v/>
      </c>
      <c r="G17313" s="4">
        <f>IF(D17313="KEEP",B17313,"")</f>
        <v/>
      </c>
      <c r="H17313" s="4">
        <f>IF(D17313="REMOVE",B17313,"")</f>
        <v/>
      </c>
    </row>
    <row r="17314">
      <c r="A17314" s="3" t="n"/>
      <c r="B17314" s="4">
        <f>LOWER(TRIM(A17314))</f>
        <v/>
      </c>
      <c r="C17314" s="4">
        <f>IF(B17314="","",IFERROR(LOOKUP(2,1/(ISNUMBER(SEARCH('Bad Patterns'!$A$2:$A$116,B17314))),'Bad Patterns'!$A$2:$A$116),""))</f>
        <v/>
      </c>
      <c r="D17314" s="4">
        <f>IF(B17314="","",IF(C17314&lt;&gt;"","REMOVE","KEEP"))</f>
        <v/>
      </c>
      <c r="E17314" s="4">
        <f>IF(D17314&lt;&gt;"KEEP","",IF(RIGHT(B17314,10)="@gmail.com","Gmail",IF(OR(RIGHT(B17314,12)="@outlook.com",RIGHT(B17314,12)="@hotmail.com",RIGHT(B17314,9)="@live.com"),"Outlook","Domain")))</f>
        <v/>
      </c>
      <c r="F17314" s="4">
        <f>IF(B17314="","",IFERROR(RIGHT(B17314,LEN(B17314)-FIND("@",B17314)),""))</f>
        <v/>
      </c>
      <c r="G17314" s="4">
        <f>IF(D17314="KEEP",B17314,"")</f>
        <v/>
      </c>
      <c r="H17314" s="4">
        <f>IF(D17314="REMOVE",B17314,"")</f>
        <v/>
      </c>
    </row>
    <row r="17315">
      <c r="A17315" s="3" t="n"/>
      <c r="B17315" s="4">
        <f>LOWER(TRIM(A17315))</f>
        <v/>
      </c>
      <c r="C17315" s="4">
        <f>IF(B17315="","",IFERROR(LOOKUP(2,1/(ISNUMBER(SEARCH('Bad Patterns'!$A$2:$A$116,B17315))),'Bad Patterns'!$A$2:$A$116),""))</f>
        <v/>
      </c>
      <c r="D17315" s="4">
        <f>IF(B17315="","",IF(C17315&lt;&gt;"","REMOVE","KEEP"))</f>
        <v/>
      </c>
      <c r="E17315" s="4">
        <f>IF(D17315&lt;&gt;"KEEP","",IF(RIGHT(B17315,10)="@gmail.com","Gmail",IF(OR(RIGHT(B17315,12)="@outlook.com",RIGHT(B17315,12)="@hotmail.com",RIGHT(B17315,9)="@live.com"),"Outlook","Domain")))</f>
        <v/>
      </c>
      <c r="F17315" s="4">
        <f>IF(B17315="","",IFERROR(RIGHT(B17315,LEN(B17315)-FIND("@",B17315)),""))</f>
        <v/>
      </c>
      <c r="G17315" s="4">
        <f>IF(D17315="KEEP",B17315,"")</f>
        <v/>
      </c>
      <c r="H17315" s="4">
        <f>IF(D17315="REMOVE",B17315,"")</f>
        <v/>
      </c>
    </row>
    <row r="17316">
      <c r="A17316" s="3" t="n"/>
      <c r="B17316" s="4">
        <f>LOWER(TRIM(A17316))</f>
        <v/>
      </c>
      <c r="C17316" s="4">
        <f>IF(B17316="","",IFERROR(LOOKUP(2,1/(ISNUMBER(SEARCH('Bad Patterns'!$A$2:$A$116,B17316))),'Bad Patterns'!$A$2:$A$116),""))</f>
        <v/>
      </c>
      <c r="D17316" s="4">
        <f>IF(B17316="","",IF(C17316&lt;&gt;"","REMOVE","KEEP"))</f>
        <v/>
      </c>
      <c r="E17316" s="4">
        <f>IF(D17316&lt;&gt;"KEEP","",IF(RIGHT(B17316,10)="@gmail.com","Gmail",IF(OR(RIGHT(B17316,12)="@outlook.com",RIGHT(B17316,12)="@hotmail.com",RIGHT(B17316,9)="@live.com"),"Outlook","Domain")))</f>
        <v/>
      </c>
      <c r="F17316" s="4">
        <f>IF(B17316="","",IFERROR(RIGHT(B17316,LEN(B17316)-FIND("@",B17316)),""))</f>
        <v/>
      </c>
      <c r="G17316" s="4">
        <f>IF(D17316="KEEP",B17316,"")</f>
        <v/>
      </c>
      <c r="H17316" s="4">
        <f>IF(D17316="REMOVE",B17316,"")</f>
        <v/>
      </c>
    </row>
    <row r="17317">
      <c r="A17317" s="3" t="n"/>
      <c r="B17317" s="4">
        <f>LOWER(TRIM(A17317))</f>
        <v/>
      </c>
      <c r="C17317" s="4">
        <f>IF(B17317="","",IFERROR(LOOKUP(2,1/(ISNUMBER(SEARCH('Bad Patterns'!$A$2:$A$116,B17317))),'Bad Patterns'!$A$2:$A$116),""))</f>
        <v/>
      </c>
      <c r="D17317" s="4">
        <f>IF(B17317="","",IF(C17317&lt;&gt;"","REMOVE","KEEP"))</f>
        <v/>
      </c>
      <c r="E17317" s="4">
        <f>IF(D17317&lt;&gt;"KEEP","",IF(RIGHT(B17317,10)="@gmail.com","Gmail",IF(OR(RIGHT(B17317,12)="@outlook.com",RIGHT(B17317,12)="@hotmail.com",RIGHT(B17317,9)="@live.com"),"Outlook","Domain")))</f>
        <v/>
      </c>
      <c r="F17317" s="4">
        <f>IF(B17317="","",IFERROR(RIGHT(B17317,LEN(B17317)-FIND("@",B17317)),""))</f>
        <v/>
      </c>
      <c r="G17317" s="4">
        <f>IF(D17317="KEEP",B17317,"")</f>
        <v/>
      </c>
      <c r="H17317" s="4">
        <f>IF(D17317="REMOVE",B17317,"")</f>
        <v/>
      </c>
    </row>
    <row r="17318">
      <c r="A17318" s="3" t="n"/>
      <c r="B17318" s="4">
        <f>LOWER(TRIM(A17318))</f>
        <v/>
      </c>
      <c r="C17318" s="4">
        <f>IF(B17318="","",IFERROR(LOOKUP(2,1/(ISNUMBER(SEARCH('Bad Patterns'!$A$2:$A$116,B17318))),'Bad Patterns'!$A$2:$A$116),""))</f>
        <v/>
      </c>
      <c r="D17318" s="4">
        <f>IF(B17318="","",IF(C17318&lt;&gt;"","REMOVE","KEEP"))</f>
        <v/>
      </c>
      <c r="E17318" s="4">
        <f>IF(D17318&lt;&gt;"KEEP","",IF(RIGHT(B17318,10)="@gmail.com","Gmail",IF(OR(RIGHT(B17318,12)="@outlook.com",RIGHT(B17318,12)="@hotmail.com",RIGHT(B17318,9)="@live.com"),"Outlook","Domain")))</f>
        <v/>
      </c>
      <c r="F17318" s="4">
        <f>IF(B17318="","",IFERROR(RIGHT(B17318,LEN(B17318)-FIND("@",B17318)),""))</f>
        <v/>
      </c>
      <c r="G17318" s="4">
        <f>IF(D17318="KEEP",B17318,"")</f>
        <v/>
      </c>
      <c r="H17318" s="4">
        <f>IF(D17318="REMOVE",B17318,"")</f>
        <v/>
      </c>
    </row>
    <row r="17319">
      <c r="A17319" s="3" t="n"/>
      <c r="B17319" s="4">
        <f>LOWER(TRIM(A17319))</f>
        <v/>
      </c>
      <c r="C17319" s="4">
        <f>IF(B17319="","",IFERROR(LOOKUP(2,1/(ISNUMBER(SEARCH('Bad Patterns'!$A$2:$A$116,B17319))),'Bad Patterns'!$A$2:$A$116),""))</f>
        <v/>
      </c>
      <c r="D17319" s="4">
        <f>IF(B17319="","",IF(C17319&lt;&gt;"","REMOVE","KEEP"))</f>
        <v/>
      </c>
      <c r="E17319" s="4">
        <f>IF(D17319&lt;&gt;"KEEP","",IF(RIGHT(B17319,10)="@gmail.com","Gmail",IF(OR(RIGHT(B17319,12)="@outlook.com",RIGHT(B17319,12)="@hotmail.com",RIGHT(B17319,9)="@live.com"),"Outlook","Domain")))</f>
        <v/>
      </c>
      <c r="F17319" s="4">
        <f>IF(B17319="","",IFERROR(RIGHT(B17319,LEN(B17319)-FIND("@",B17319)),""))</f>
        <v/>
      </c>
      <c r="G17319" s="4">
        <f>IF(D17319="KEEP",B17319,"")</f>
        <v/>
      </c>
      <c r="H17319" s="4">
        <f>IF(D17319="REMOVE",B17319,"")</f>
        <v/>
      </c>
    </row>
    <row r="17320">
      <c r="A17320" s="3" t="n"/>
      <c r="B17320" s="4">
        <f>LOWER(TRIM(A17320))</f>
        <v/>
      </c>
      <c r="C17320" s="4">
        <f>IF(B17320="","",IFERROR(LOOKUP(2,1/(ISNUMBER(SEARCH('Bad Patterns'!$A$2:$A$116,B17320))),'Bad Patterns'!$A$2:$A$116),""))</f>
        <v/>
      </c>
      <c r="D17320" s="4">
        <f>IF(B17320="","",IF(C17320&lt;&gt;"","REMOVE","KEEP"))</f>
        <v/>
      </c>
      <c r="E17320" s="4">
        <f>IF(D17320&lt;&gt;"KEEP","",IF(RIGHT(B17320,10)="@gmail.com","Gmail",IF(OR(RIGHT(B17320,12)="@outlook.com",RIGHT(B17320,12)="@hotmail.com",RIGHT(B17320,9)="@live.com"),"Outlook","Domain")))</f>
        <v/>
      </c>
      <c r="F17320" s="4">
        <f>IF(B17320="","",IFERROR(RIGHT(B17320,LEN(B17320)-FIND("@",B17320)),""))</f>
        <v/>
      </c>
      <c r="G17320" s="4">
        <f>IF(D17320="KEEP",B17320,"")</f>
        <v/>
      </c>
      <c r="H17320" s="4">
        <f>IF(D17320="REMOVE",B17320,"")</f>
        <v/>
      </c>
    </row>
    <row r="17321">
      <c r="A17321" s="3" t="n"/>
      <c r="B17321" s="4">
        <f>LOWER(TRIM(A17321))</f>
        <v/>
      </c>
      <c r="C17321" s="4">
        <f>IF(B17321="","",IFERROR(LOOKUP(2,1/(ISNUMBER(SEARCH('Bad Patterns'!$A$2:$A$116,B17321))),'Bad Patterns'!$A$2:$A$116),""))</f>
        <v/>
      </c>
      <c r="D17321" s="4">
        <f>IF(B17321="","",IF(C17321&lt;&gt;"","REMOVE","KEEP"))</f>
        <v/>
      </c>
      <c r="E17321" s="4">
        <f>IF(D17321&lt;&gt;"KEEP","",IF(RIGHT(B17321,10)="@gmail.com","Gmail",IF(OR(RIGHT(B17321,12)="@outlook.com",RIGHT(B17321,12)="@hotmail.com",RIGHT(B17321,9)="@live.com"),"Outlook","Domain")))</f>
        <v/>
      </c>
      <c r="F17321" s="4">
        <f>IF(B17321="","",IFERROR(RIGHT(B17321,LEN(B17321)-FIND("@",B17321)),""))</f>
        <v/>
      </c>
      <c r="G17321" s="4">
        <f>IF(D17321="KEEP",B17321,"")</f>
        <v/>
      </c>
      <c r="H17321" s="4">
        <f>IF(D17321="REMOVE",B17321,"")</f>
        <v/>
      </c>
    </row>
    <row r="17322">
      <c r="A17322" s="3" t="n"/>
      <c r="B17322" s="4">
        <f>LOWER(TRIM(A17322))</f>
        <v/>
      </c>
      <c r="C17322" s="4">
        <f>IF(B17322="","",IFERROR(LOOKUP(2,1/(ISNUMBER(SEARCH('Bad Patterns'!$A$2:$A$116,B17322))),'Bad Patterns'!$A$2:$A$116),""))</f>
        <v/>
      </c>
      <c r="D17322" s="4">
        <f>IF(B17322="","",IF(C17322&lt;&gt;"","REMOVE","KEEP"))</f>
        <v/>
      </c>
      <c r="E17322" s="4">
        <f>IF(D17322&lt;&gt;"KEEP","",IF(RIGHT(B17322,10)="@gmail.com","Gmail",IF(OR(RIGHT(B17322,12)="@outlook.com",RIGHT(B17322,12)="@hotmail.com",RIGHT(B17322,9)="@live.com"),"Outlook","Domain")))</f>
        <v/>
      </c>
      <c r="F17322" s="4">
        <f>IF(B17322="","",IFERROR(RIGHT(B17322,LEN(B17322)-FIND("@",B17322)),""))</f>
        <v/>
      </c>
      <c r="G17322" s="4">
        <f>IF(D17322="KEEP",B17322,"")</f>
        <v/>
      </c>
      <c r="H17322" s="4">
        <f>IF(D17322="REMOVE",B17322,"")</f>
        <v/>
      </c>
    </row>
    <row r="17323">
      <c r="A17323" s="3" t="n"/>
      <c r="B17323" s="4">
        <f>LOWER(TRIM(A17323))</f>
        <v/>
      </c>
      <c r="C17323" s="4">
        <f>IF(B17323="","",IFERROR(LOOKUP(2,1/(ISNUMBER(SEARCH('Bad Patterns'!$A$2:$A$116,B17323))),'Bad Patterns'!$A$2:$A$116),""))</f>
        <v/>
      </c>
      <c r="D17323" s="4">
        <f>IF(B17323="","",IF(C17323&lt;&gt;"","REMOVE","KEEP"))</f>
        <v/>
      </c>
      <c r="E17323" s="4">
        <f>IF(D17323&lt;&gt;"KEEP","",IF(RIGHT(B17323,10)="@gmail.com","Gmail",IF(OR(RIGHT(B17323,12)="@outlook.com",RIGHT(B17323,12)="@hotmail.com",RIGHT(B17323,9)="@live.com"),"Outlook","Domain")))</f>
        <v/>
      </c>
      <c r="F17323" s="4">
        <f>IF(B17323="","",IFERROR(RIGHT(B17323,LEN(B17323)-FIND("@",B17323)),""))</f>
        <v/>
      </c>
      <c r="G17323" s="4">
        <f>IF(D17323="KEEP",B17323,"")</f>
        <v/>
      </c>
      <c r="H17323" s="4">
        <f>IF(D17323="REMOVE",B17323,"")</f>
        <v/>
      </c>
    </row>
    <row r="17324">
      <c r="A17324" s="3" t="n"/>
      <c r="B17324" s="4">
        <f>LOWER(TRIM(A17324))</f>
        <v/>
      </c>
      <c r="C17324" s="4">
        <f>IF(B17324="","",IFERROR(LOOKUP(2,1/(ISNUMBER(SEARCH('Bad Patterns'!$A$2:$A$116,B17324))),'Bad Patterns'!$A$2:$A$116),""))</f>
        <v/>
      </c>
      <c r="D17324" s="4">
        <f>IF(B17324="","",IF(C17324&lt;&gt;"","REMOVE","KEEP"))</f>
        <v/>
      </c>
      <c r="E17324" s="4">
        <f>IF(D17324&lt;&gt;"KEEP","",IF(RIGHT(B17324,10)="@gmail.com","Gmail",IF(OR(RIGHT(B17324,12)="@outlook.com",RIGHT(B17324,12)="@hotmail.com",RIGHT(B17324,9)="@live.com"),"Outlook","Domain")))</f>
        <v/>
      </c>
      <c r="F17324" s="4">
        <f>IF(B17324="","",IFERROR(RIGHT(B17324,LEN(B17324)-FIND("@",B17324)),""))</f>
        <v/>
      </c>
      <c r="G17324" s="4">
        <f>IF(D17324="KEEP",B17324,"")</f>
        <v/>
      </c>
      <c r="H17324" s="4">
        <f>IF(D17324="REMOVE",B17324,"")</f>
        <v/>
      </c>
    </row>
    <row r="17325">
      <c r="A17325" s="3" t="n"/>
      <c r="B17325" s="4">
        <f>LOWER(TRIM(A17325))</f>
        <v/>
      </c>
      <c r="C17325" s="4">
        <f>IF(B17325="","",IFERROR(LOOKUP(2,1/(ISNUMBER(SEARCH('Bad Patterns'!$A$2:$A$116,B17325))),'Bad Patterns'!$A$2:$A$116),""))</f>
        <v/>
      </c>
      <c r="D17325" s="4">
        <f>IF(B17325="","",IF(C17325&lt;&gt;"","REMOVE","KEEP"))</f>
        <v/>
      </c>
      <c r="E17325" s="4">
        <f>IF(D17325&lt;&gt;"KEEP","",IF(RIGHT(B17325,10)="@gmail.com","Gmail",IF(OR(RIGHT(B17325,12)="@outlook.com",RIGHT(B17325,12)="@hotmail.com",RIGHT(B17325,9)="@live.com"),"Outlook","Domain")))</f>
        <v/>
      </c>
      <c r="F17325" s="4">
        <f>IF(B17325="","",IFERROR(RIGHT(B17325,LEN(B17325)-FIND("@",B17325)),""))</f>
        <v/>
      </c>
      <c r="G17325" s="4">
        <f>IF(D17325="KEEP",B17325,"")</f>
        <v/>
      </c>
      <c r="H17325" s="4">
        <f>IF(D17325="REMOVE",B17325,"")</f>
        <v/>
      </c>
    </row>
    <row r="17326">
      <c r="A17326" s="3" t="n"/>
      <c r="B17326" s="4">
        <f>LOWER(TRIM(A17326))</f>
        <v/>
      </c>
      <c r="C17326" s="4">
        <f>IF(B17326="","",IFERROR(LOOKUP(2,1/(ISNUMBER(SEARCH('Bad Patterns'!$A$2:$A$116,B17326))),'Bad Patterns'!$A$2:$A$116),""))</f>
        <v/>
      </c>
      <c r="D17326" s="4">
        <f>IF(B17326="","",IF(C17326&lt;&gt;"","REMOVE","KEEP"))</f>
        <v/>
      </c>
      <c r="E17326" s="4">
        <f>IF(D17326&lt;&gt;"KEEP","",IF(RIGHT(B17326,10)="@gmail.com","Gmail",IF(OR(RIGHT(B17326,12)="@outlook.com",RIGHT(B17326,12)="@hotmail.com",RIGHT(B17326,9)="@live.com"),"Outlook","Domain")))</f>
        <v/>
      </c>
      <c r="F17326" s="4">
        <f>IF(B17326="","",IFERROR(RIGHT(B17326,LEN(B17326)-FIND("@",B17326)),""))</f>
        <v/>
      </c>
      <c r="G17326" s="4">
        <f>IF(D17326="KEEP",B17326,"")</f>
        <v/>
      </c>
      <c r="H17326" s="4">
        <f>IF(D17326="REMOVE",B17326,"")</f>
        <v/>
      </c>
    </row>
    <row r="17327">
      <c r="A17327" s="3" t="n"/>
      <c r="B17327" s="4">
        <f>LOWER(TRIM(A17327))</f>
        <v/>
      </c>
      <c r="C17327" s="4">
        <f>IF(B17327="","",IFERROR(LOOKUP(2,1/(ISNUMBER(SEARCH('Bad Patterns'!$A$2:$A$116,B17327))),'Bad Patterns'!$A$2:$A$116),""))</f>
        <v/>
      </c>
      <c r="D17327" s="4">
        <f>IF(B17327="","",IF(C17327&lt;&gt;"","REMOVE","KEEP"))</f>
        <v/>
      </c>
      <c r="E17327" s="4">
        <f>IF(D17327&lt;&gt;"KEEP","",IF(RIGHT(B17327,10)="@gmail.com","Gmail",IF(OR(RIGHT(B17327,12)="@outlook.com",RIGHT(B17327,12)="@hotmail.com",RIGHT(B17327,9)="@live.com"),"Outlook","Domain")))</f>
        <v/>
      </c>
      <c r="F17327" s="4">
        <f>IF(B17327="","",IFERROR(RIGHT(B17327,LEN(B17327)-FIND("@",B17327)),""))</f>
        <v/>
      </c>
      <c r="G17327" s="4">
        <f>IF(D17327="KEEP",B17327,"")</f>
        <v/>
      </c>
      <c r="H17327" s="4">
        <f>IF(D17327="REMOVE",B17327,"")</f>
        <v/>
      </c>
    </row>
    <row r="17328">
      <c r="A17328" s="3" t="n"/>
      <c r="B17328" s="4">
        <f>LOWER(TRIM(A17328))</f>
        <v/>
      </c>
      <c r="C17328" s="4">
        <f>IF(B17328="","",IFERROR(LOOKUP(2,1/(ISNUMBER(SEARCH('Bad Patterns'!$A$2:$A$116,B17328))),'Bad Patterns'!$A$2:$A$116),""))</f>
        <v/>
      </c>
      <c r="D17328" s="4">
        <f>IF(B17328="","",IF(C17328&lt;&gt;"","REMOVE","KEEP"))</f>
        <v/>
      </c>
      <c r="E17328" s="4">
        <f>IF(D17328&lt;&gt;"KEEP","",IF(RIGHT(B17328,10)="@gmail.com","Gmail",IF(OR(RIGHT(B17328,12)="@outlook.com",RIGHT(B17328,12)="@hotmail.com",RIGHT(B17328,9)="@live.com"),"Outlook","Domain")))</f>
        <v/>
      </c>
      <c r="F17328" s="4">
        <f>IF(B17328="","",IFERROR(RIGHT(B17328,LEN(B17328)-FIND("@",B17328)),""))</f>
        <v/>
      </c>
      <c r="G17328" s="4">
        <f>IF(D17328="KEEP",B17328,"")</f>
        <v/>
      </c>
      <c r="H17328" s="4">
        <f>IF(D17328="REMOVE",B17328,"")</f>
        <v/>
      </c>
    </row>
    <row r="17329">
      <c r="A17329" s="3" t="n"/>
      <c r="B17329" s="4">
        <f>LOWER(TRIM(A17329))</f>
        <v/>
      </c>
      <c r="C17329" s="4">
        <f>IF(B17329="","",IFERROR(LOOKUP(2,1/(ISNUMBER(SEARCH('Bad Patterns'!$A$2:$A$116,B17329))),'Bad Patterns'!$A$2:$A$116),""))</f>
        <v/>
      </c>
      <c r="D17329" s="4">
        <f>IF(B17329="","",IF(C17329&lt;&gt;"","REMOVE","KEEP"))</f>
        <v/>
      </c>
      <c r="E17329" s="4">
        <f>IF(D17329&lt;&gt;"KEEP","",IF(RIGHT(B17329,10)="@gmail.com","Gmail",IF(OR(RIGHT(B17329,12)="@outlook.com",RIGHT(B17329,12)="@hotmail.com",RIGHT(B17329,9)="@live.com"),"Outlook","Domain")))</f>
        <v/>
      </c>
      <c r="F17329" s="4">
        <f>IF(B17329="","",IFERROR(RIGHT(B17329,LEN(B17329)-FIND("@",B17329)),""))</f>
        <v/>
      </c>
      <c r="G17329" s="4">
        <f>IF(D17329="KEEP",B17329,"")</f>
        <v/>
      </c>
      <c r="H17329" s="4">
        <f>IF(D17329="REMOVE",B17329,"")</f>
        <v/>
      </c>
    </row>
    <row r="17330">
      <c r="A17330" s="3" t="n"/>
      <c r="B17330" s="4">
        <f>LOWER(TRIM(A17330))</f>
        <v/>
      </c>
      <c r="C17330" s="4">
        <f>IF(B17330="","",IFERROR(LOOKUP(2,1/(ISNUMBER(SEARCH('Bad Patterns'!$A$2:$A$116,B17330))),'Bad Patterns'!$A$2:$A$116),""))</f>
        <v/>
      </c>
      <c r="D17330" s="4">
        <f>IF(B17330="","",IF(C17330&lt;&gt;"","REMOVE","KEEP"))</f>
        <v/>
      </c>
      <c r="E17330" s="4">
        <f>IF(D17330&lt;&gt;"KEEP","",IF(RIGHT(B17330,10)="@gmail.com","Gmail",IF(OR(RIGHT(B17330,12)="@outlook.com",RIGHT(B17330,12)="@hotmail.com",RIGHT(B17330,9)="@live.com"),"Outlook","Domain")))</f>
        <v/>
      </c>
      <c r="F17330" s="4">
        <f>IF(B17330="","",IFERROR(RIGHT(B17330,LEN(B17330)-FIND("@",B17330)),""))</f>
        <v/>
      </c>
      <c r="G17330" s="4">
        <f>IF(D17330="KEEP",B17330,"")</f>
        <v/>
      </c>
      <c r="H17330" s="4">
        <f>IF(D17330="REMOVE",B17330,"")</f>
        <v/>
      </c>
    </row>
    <row r="17331">
      <c r="A17331" s="3" t="n"/>
      <c r="B17331" s="4">
        <f>LOWER(TRIM(A17331))</f>
        <v/>
      </c>
      <c r="C17331" s="4">
        <f>IF(B17331="","",IFERROR(LOOKUP(2,1/(ISNUMBER(SEARCH('Bad Patterns'!$A$2:$A$116,B17331))),'Bad Patterns'!$A$2:$A$116),""))</f>
        <v/>
      </c>
      <c r="D17331" s="4">
        <f>IF(B17331="","",IF(C17331&lt;&gt;"","REMOVE","KEEP"))</f>
        <v/>
      </c>
      <c r="E17331" s="4">
        <f>IF(D17331&lt;&gt;"KEEP","",IF(RIGHT(B17331,10)="@gmail.com","Gmail",IF(OR(RIGHT(B17331,12)="@outlook.com",RIGHT(B17331,12)="@hotmail.com",RIGHT(B17331,9)="@live.com"),"Outlook","Domain")))</f>
        <v/>
      </c>
      <c r="F17331" s="4">
        <f>IF(B17331="","",IFERROR(RIGHT(B17331,LEN(B17331)-FIND("@",B17331)),""))</f>
        <v/>
      </c>
      <c r="G17331" s="4">
        <f>IF(D17331="KEEP",B17331,"")</f>
        <v/>
      </c>
      <c r="H17331" s="4">
        <f>IF(D17331="REMOVE",B17331,"")</f>
        <v/>
      </c>
    </row>
    <row r="17332">
      <c r="A17332" s="3" t="n"/>
      <c r="B17332" s="4">
        <f>LOWER(TRIM(A17332))</f>
        <v/>
      </c>
      <c r="C17332" s="4">
        <f>IF(B17332="","",IFERROR(LOOKUP(2,1/(ISNUMBER(SEARCH('Bad Patterns'!$A$2:$A$116,B17332))),'Bad Patterns'!$A$2:$A$116),""))</f>
        <v/>
      </c>
      <c r="D17332" s="4">
        <f>IF(B17332="","",IF(C17332&lt;&gt;"","REMOVE","KEEP"))</f>
        <v/>
      </c>
      <c r="E17332" s="4">
        <f>IF(D17332&lt;&gt;"KEEP","",IF(RIGHT(B17332,10)="@gmail.com","Gmail",IF(OR(RIGHT(B17332,12)="@outlook.com",RIGHT(B17332,12)="@hotmail.com",RIGHT(B17332,9)="@live.com"),"Outlook","Domain")))</f>
        <v/>
      </c>
      <c r="F17332" s="4">
        <f>IF(B17332="","",IFERROR(RIGHT(B17332,LEN(B17332)-FIND("@",B17332)),""))</f>
        <v/>
      </c>
      <c r="G17332" s="4">
        <f>IF(D17332="KEEP",B17332,"")</f>
        <v/>
      </c>
      <c r="H17332" s="4">
        <f>IF(D17332="REMOVE",B17332,"")</f>
        <v/>
      </c>
    </row>
    <row r="17333">
      <c r="A17333" s="3" t="n"/>
      <c r="B17333" s="4">
        <f>LOWER(TRIM(A17333))</f>
        <v/>
      </c>
      <c r="C17333" s="4">
        <f>IF(B17333="","",IFERROR(LOOKUP(2,1/(ISNUMBER(SEARCH('Bad Patterns'!$A$2:$A$116,B17333))),'Bad Patterns'!$A$2:$A$116),""))</f>
        <v/>
      </c>
      <c r="D17333" s="4">
        <f>IF(B17333="","",IF(C17333&lt;&gt;"","REMOVE","KEEP"))</f>
        <v/>
      </c>
      <c r="E17333" s="4">
        <f>IF(D17333&lt;&gt;"KEEP","",IF(RIGHT(B17333,10)="@gmail.com","Gmail",IF(OR(RIGHT(B17333,12)="@outlook.com",RIGHT(B17333,12)="@hotmail.com",RIGHT(B17333,9)="@live.com"),"Outlook","Domain")))</f>
        <v/>
      </c>
      <c r="F17333" s="4">
        <f>IF(B17333="","",IFERROR(RIGHT(B17333,LEN(B17333)-FIND("@",B17333)),""))</f>
        <v/>
      </c>
      <c r="G17333" s="4">
        <f>IF(D17333="KEEP",B17333,"")</f>
        <v/>
      </c>
      <c r="H17333" s="4">
        <f>IF(D17333="REMOVE",B17333,"")</f>
        <v/>
      </c>
    </row>
    <row r="17334">
      <c r="A17334" s="3" t="n"/>
      <c r="B17334" s="4">
        <f>LOWER(TRIM(A17334))</f>
        <v/>
      </c>
      <c r="C17334" s="4">
        <f>IF(B17334="","",IFERROR(LOOKUP(2,1/(ISNUMBER(SEARCH('Bad Patterns'!$A$2:$A$116,B17334))),'Bad Patterns'!$A$2:$A$116),""))</f>
        <v/>
      </c>
      <c r="D17334" s="4">
        <f>IF(B17334="","",IF(C17334&lt;&gt;"","REMOVE","KEEP"))</f>
        <v/>
      </c>
      <c r="E17334" s="4">
        <f>IF(D17334&lt;&gt;"KEEP","",IF(RIGHT(B17334,10)="@gmail.com","Gmail",IF(OR(RIGHT(B17334,12)="@outlook.com",RIGHT(B17334,12)="@hotmail.com",RIGHT(B17334,9)="@live.com"),"Outlook","Domain")))</f>
        <v/>
      </c>
      <c r="F17334" s="4">
        <f>IF(B17334="","",IFERROR(RIGHT(B17334,LEN(B17334)-FIND("@",B17334)),""))</f>
        <v/>
      </c>
      <c r="G17334" s="4">
        <f>IF(D17334="KEEP",B17334,"")</f>
        <v/>
      </c>
      <c r="H17334" s="4">
        <f>IF(D17334="REMOVE",B17334,"")</f>
        <v/>
      </c>
    </row>
    <row r="17335">
      <c r="A17335" s="3" t="n"/>
      <c r="B17335" s="4">
        <f>LOWER(TRIM(A17335))</f>
        <v/>
      </c>
      <c r="C17335" s="4">
        <f>IF(B17335="","",IFERROR(LOOKUP(2,1/(ISNUMBER(SEARCH('Bad Patterns'!$A$2:$A$116,B17335))),'Bad Patterns'!$A$2:$A$116),""))</f>
        <v/>
      </c>
      <c r="D17335" s="4">
        <f>IF(B17335="","",IF(C17335&lt;&gt;"","REMOVE","KEEP"))</f>
        <v/>
      </c>
      <c r="E17335" s="4">
        <f>IF(D17335&lt;&gt;"KEEP","",IF(RIGHT(B17335,10)="@gmail.com","Gmail",IF(OR(RIGHT(B17335,12)="@outlook.com",RIGHT(B17335,12)="@hotmail.com",RIGHT(B17335,9)="@live.com"),"Outlook","Domain")))</f>
        <v/>
      </c>
      <c r="F17335" s="4">
        <f>IF(B17335="","",IFERROR(RIGHT(B17335,LEN(B17335)-FIND("@",B17335)),""))</f>
        <v/>
      </c>
      <c r="G17335" s="4">
        <f>IF(D17335="KEEP",B17335,"")</f>
        <v/>
      </c>
      <c r="H17335" s="4">
        <f>IF(D17335="REMOVE",B17335,"")</f>
        <v/>
      </c>
    </row>
    <row r="17336">
      <c r="A17336" s="3" t="n"/>
      <c r="B17336" s="4">
        <f>LOWER(TRIM(A17336))</f>
        <v/>
      </c>
      <c r="C17336" s="4">
        <f>IF(B17336="","",IFERROR(LOOKUP(2,1/(ISNUMBER(SEARCH('Bad Patterns'!$A$2:$A$116,B17336))),'Bad Patterns'!$A$2:$A$116),""))</f>
        <v/>
      </c>
      <c r="D17336" s="4">
        <f>IF(B17336="","",IF(C17336&lt;&gt;"","REMOVE","KEEP"))</f>
        <v/>
      </c>
      <c r="E17336" s="4">
        <f>IF(D17336&lt;&gt;"KEEP","",IF(RIGHT(B17336,10)="@gmail.com","Gmail",IF(OR(RIGHT(B17336,12)="@outlook.com",RIGHT(B17336,12)="@hotmail.com",RIGHT(B17336,9)="@live.com"),"Outlook","Domain")))</f>
        <v/>
      </c>
      <c r="F17336" s="4">
        <f>IF(B17336="","",IFERROR(RIGHT(B17336,LEN(B17336)-FIND("@",B17336)),""))</f>
        <v/>
      </c>
      <c r="G17336" s="4">
        <f>IF(D17336="KEEP",B17336,"")</f>
        <v/>
      </c>
      <c r="H17336" s="4">
        <f>IF(D17336="REMOVE",B17336,"")</f>
        <v/>
      </c>
    </row>
    <row r="17337">
      <c r="A17337" s="3" t="n"/>
      <c r="B17337" s="4">
        <f>LOWER(TRIM(A17337))</f>
        <v/>
      </c>
      <c r="C17337" s="4">
        <f>IF(B17337="","",IFERROR(LOOKUP(2,1/(ISNUMBER(SEARCH('Bad Patterns'!$A$2:$A$116,B17337))),'Bad Patterns'!$A$2:$A$116),""))</f>
        <v/>
      </c>
      <c r="D17337" s="4">
        <f>IF(B17337="","",IF(C17337&lt;&gt;"","REMOVE","KEEP"))</f>
        <v/>
      </c>
      <c r="E17337" s="4">
        <f>IF(D17337&lt;&gt;"KEEP","",IF(RIGHT(B17337,10)="@gmail.com","Gmail",IF(OR(RIGHT(B17337,12)="@outlook.com",RIGHT(B17337,12)="@hotmail.com",RIGHT(B17337,9)="@live.com"),"Outlook","Domain")))</f>
        <v/>
      </c>
      <c r="F17337" s="4">
        <f>IF(B17337="","",IFERROR(RIGHT(B17337,LEN(B17337)-FIND("@",B17337)),""))</f>
        <v/>
      </c>
      <c r="G17337" s="4">
        <f>IF(D17337="KEEP",B17337,"")</f>
        <v/>
      </c>
      <c r="H17337" s="4">
        <f>IF(D17337="REMOVE",B17337,"")</f>
        <v/>
      </c>
    </row>
    <row r="17338">
      <c r="A17338" s="3" t="n"/>
      <c r="B17338" s="4">
        <f>LOWER(TRIM(A17338))</f>
        <v/>
      </c>
      <c r="C17338" s="4">
        <f>IF(B17338="","",IFERROR(LOOKUP(2,1/(ISNUMBER(SEARCH('Bad Patterns'!$A$2:$A$116,B17338))),'Bad Patterns'!$A$2:$A$116),""))</f>
        <v/>
      </c>
      <c r="D17338" s="4">
        <f>IF(B17338="","",IF(C17338&lt;&gt;"","REMOVE","KEEP"))</f>
        <v/>
      </c>
      <c r="E17338" s="4">
        <f>IF(D17338&lt;&gt;"KEEP","",IF(RIGHT(B17338,10)="@gmail.com","Gmail",IF(OR(RIGHT(B17338,12)="@outlook.com",RIGHT(B17338,12)="@hotmail.com",RIGHT(B17338,9)="@live.com"),"Outlook","Domain")))</f>
        <v/>
      </c>
      <c r="F17338" s="4">
        <f>IF(B17338="","",IFERROR(RIGHT(B17338,LEN(B17338)-FIND("@",B17338)),""))</f>
        <v/>
      </c>
      <c r="G17338" s="4">
        <f>IF(D17338="KEEP",B17338,"")</f>
        <v/>
      </c>
      <c r="H17338" s="4">
        <f>IF(D17338="REMOVE",B17338,"")</f>
        <v/>
      </c>
    </row>
    <row r="17339">
      <c r="A17339" s="3" t="n"/>
      <c r="B17339" s="4">
        <f>LOWER(TRIM(A17339))</f>
        <v/>
      </c>
      <c r="C17339" s="4">
        <f>IF(B17339="","",IFERROR(LOOKUP(2,1/(ISNUMBER(SEARCH('Bad Patterns'!$A$2:$A$116,B17339))),'Bad Patterns'!$A$2:$A$116),""))</f>
        <v/>
      </c>
      <c r="D17339" s="4">
        <f>IF(B17339="","",IF(C17339&lt;&gt;"","REMOVE","KEEP"))</f>
        <v/>
      </c>
      <c r="E17339" s="4">
        <f>IF(D17339&lt;&gt;"KEEP","",IF(RIGHT(B17339,10)="@gmail.com","Gmail",IF(OR(RIGHT(B17339,12)="@outlook.com",RIGHT(B17339,12)="@hotmail.com",RIGHT(B17339,9)="@live.com"),"Outlook","Domain")))</f>
        <v/>
      </c>
      <c r="F17339" s="4">
        <f>IF(B17339="","",IFERROR(RIGHT(B17339,LEN(B17339)-FIND("@",B17339)),""))</f>
        <v/>
      </c>
      <c r="G17339" s="4">
        <f>IF(D17339="KEEP",B17339,"")</f>
        <v/>
      </c>
      <c r="H17339" s="4">
        <f>IF(D17339="REMOVE",B17339,"")</f>
        <v/>
      </c>
    </row>
    <row r="17340">
      <c r="A17340" s="3" t="n"/>
      <c r="B17340" s="4">
        <f>LOWER(TRIM(A17340))</f>
        <v/>
      </c>
      <c r="C17340" s="4">
        <f>IF(B17340="","",IFERROR(LOOKUP(2,1/(ISNUMBER(SEARCH('Bad Patterns'!$A$2:$A$116,B17340))),'Bad Patterns'!$A$2:$A$116),""))</f>
        <v/>
      </c>
      <c r="D17340" s="4">
        <f>IF(B17340="","",IF(C17340&lt;&gt;"","REMOVE","KEEP"))</f>
        <v/>
      </c>
      <c r="E17340" s="4">
        <f>IF(D17340&lt;&gt;"KEEP","",IF(RIGHT(B17340,10)="@gmail.com","Gmail",IF(OR(RIGHT(B17340,12)="@outlook.com",RIGHT(B17340,12)="@hotmail.com",RIGHT(B17340,9)="@live.com"),"Outlook","Domain")))</f>
        <v/>
      </c>
      <c r="F17340" s="4">
        <f>IF(B17340="","",IFERROR(RIGHT(B17340,LEN(B17340)-FIND("@",B17340)),""))</f>
        <v/>
      </c>
      <c r="G17340" s="4">
        <f>IF(D17340="KEEP",B17340,"")</f>
        <v/>
      </c>
      <c r="H17340" s="4">
        <f>IF(D17340="REMOVE",B17340,"")</f>
        <v/>
      </c>
    </row>
    <row r="17341">
      <c r="A17341" s="3" t="n"/>
      <c r="B17341" s="4">
        <f>LOWER(TRIM(A17341))</f>
        <v/>
      </c>
      <c r="C17341" s="4">
        <f>IF(B17341="","",IFERROR(LOOKUP(2,1/(ISNUMBER(SEARCH('Bad Patterns'!$A$2:$A$116,B17341))),'Bad Patterns'!$A$2:$A$116),""))</f>
        <v/>
      </c>
      <c r="D17341" s="4">
        <f>IF(B17341="","",IF(C17341&lt;&gt;"","REMOVE","KEEP"))</f>
        <v/>
      </c>
      <c r="E17341" s="4">
        <f>IF(D17341&lt;&gt;"KEEP","",IF(RIGHT(B17341,10)="@gmail.com","Gmail",IF(OR(RIGHT(B17341,12)="@outlook.com",RIGHT(B17341,12)="@hotmail.com",RIGHT(B17341,9)="@live.com"),"Outlook","Domain")))</f>
        <v/>
      </c>
      <c r="F17341" s="4">
        <f>IF(B17341="","",IFERROR(RIGHT(B17341,LEN(B17341)-FIND("@",B17341)),""))</f>
        <v/>
      </c>
      <c r="G17341" s="4">
        <f>IF(D17341="KEEP",B17341,"")</f>
        <v/>
      </c>
      <c r="H17341" s="4">
        <f>IF(D17341="REMOVE",B17341,"")</f>
        <v/>
      </c>
    </row>
    <row r="17342">
      <c r="A17342" s="3" t="n"/>
      <c r="B17342" s="4">
        <f>LOWER(TRIM(A17342))</f>
        <v/>
      </c>
      <c r="C17342" s="4">
        <f>IF(B17342="","",IFERROR(LOOKUP(2,1/(ISNUMBER(SEARCH('Bad Patterns'!$A$2:$A$116,B17342))),'Bad Patterns'!$A$2:$A$116),""))</f>
        <v/>
      </c>
      <c r="D17342" s="4">
        <f>IF(B17342="","",IF(C17342&lt;&gt;"","REMOVE","KEEP"))</f>
        <v/>
      </c>
      <c r="E17342" s="4">
        <f>IF(D17342&lt;&gt;"KEEP","",IF(RIGHT(B17342,10)="@gmail.com","Gmail",IF(OR(RIGHT(B17342,12)="@outlook.com",RIGHT(B17342,12)="@hotmail.com",RIGHT(B17342,9)="@live.com"),"Outlook","Domain")))</f>
        <v/>
      </c>
      <c r="F17342" s="4">
        <f>IF(B17342="","",IFERROR(RIGHT(B17342,LEN(B17342)-FIND("@",B17342)),""))</f>
        <v/>
      </c>
      <c r="G17342" s="4">
        <f>IF(D17342="KEEP",B17342,"")</f>
        <v/>
      </c>
      <c r="H17342" s="4">
        <f>IF(D17342="REMOVE",B17342,"")</f>
        <v/>
      </c>
    </row>
    <row r="17343">
      <c r="A17343" s="3" t="n"/>
      <c r="B17343" s="4">
        <f>LOWER(TRIM(A17343))</f>
        <v/>
      </c>
      <c r="C17343" s="4">
        <f>IF(B17343="","",IFERROR(LOOKUP(2,1/(ISNUMBER(SEARCH('Bad Patterns'!$A$2:$A$116,B17343))),'Bad Patterns'!$A$2:$A$116),""))</f>
        <v/>
      </c>
      <c r="D17343" s="4">
        <f>IF(B17343="","",IF(C17343&lt;&gt;"","REMOVE","KEEP"))</f>
        <v/>
      </c>
      <c r="E17343" s="4">
        <f>IF(D17343&lt;&gt;"KEEP","",IF(RIGHT(B17343,10)="@gmail.com","Gmail",IF(OR(RIGHT(B17343,12)="@outlook.com",RIGHT(B17343,12)="@hotmail.com",RIGHT(B17343,9)="@live.com"),"Outlook","Domain")))</f>
        <v/>
      </c>
      <c r="F17343" s="4">
        <f>IF(B17343="","",IFERROR(RIGHT(B17343,LEN(B17343)-FIND("@",B17343)),""))</f>
        <v/>
      </c>
      <c r="G17343" s="4">
        <f>IF(D17343="KEEP",B17343,"")</f>
        <v/>
      </c>
      <c r="H17343" s="4">
        <f>IF(D17343="REMOVE",B17343,"")</f>
        <v/>
      </c>
    </row>
    <row r="17344">
      <c r="A17344" s="3" t="n"/>
      <c r="B17344" s="4">
        <f>LOWER(TRIM(A17344))</f>
        <v/>
      </c>
      <c r="C17344" s="4">
        <f>IF(B17344="","",IFERROR(LOOKUP(2,1/(ISNUMBER(SEARCH('Bad Patterns'!$A$2:$A$116,B17344))),'Bad Patterns'!$A$2:$A$116),""))</f>
        <v/>
      </c>
      <c r="D17344" s="4">
        <f>IF(B17344="","",IF(C17344&lt;&gt;"","REMOVE","KEEP"))</f>
        <v/>
      </c>
      <c r="E17344" s="4">
        <f>IF(D17344&lt;&gt;"KEEP","",IF(RIGHT(B17344,10)="@gmail.com","Gmail",IF(OR(RIGHT(B17344,12)="@outlook.com",RIGHT(B17344,12)="@hotmail.com",RIGHT(B17344,9)="@live.com"),"Outlook","Domain")))</f>
        <v/>
      </c>
      <c r="F17344" s="4">
        <f>IF(B17344="","",IFERROR(RIGHT(B17344,LEN(B17344)-FIND("@",B17344)),""))</f>
        <v/>
      </c>
      <c r="G17344" s="4">
        <f>IF(D17344="KEEP",B17344,"")</f>
        <v/>
      </c>
      <c r="H17344" s="4">
        <f>IF(D17344="REMOVE",B17344,"")</f>
        <v/>
      </c>
    </row>
    <row r="17345">
      <c r="A17345" s="3" t="n"/>
      <c r="B17345" s="4">
        <f>LOWER(TRIM(A17345))</f>
        <v/>
      </c>
      <c r="C17345" s="4">
        <f>IF(B17345="","",IFERROR(LOOKUP(2,1/(ISNUMBER(SEARCH('Bad Patterns'!$A$2:$A$116,B17345))),'Bad Patterns'!$A$2:$A$116),""))</f>
        <v/>
      </c>
      <c r="D17345" s="4">
        <f>IF(B17345="","",IF(C17345&lt;&gt;"","REMOVE","KEEP"))</f>
        <v/>
      </c>
      <c r="E17345" s="4">
        <f>IF(D17345&lt;&gt;"KEEP","",IF(RIGHT(B17345,10)="@gmail.com","Gmail",IF(OR(RIGHT(B17345,12)="@outlook.com",RIGHT(B17345,12)="@hotmail.com",RIGHT(B17345,9)="@live.com"),"Outlook","Domain")))</f>
        <v/>
      </c>
      <c r="F17345" s="4">
        <f>IF(B17345="","",IFERROR(RIGHT(B17345,LEN(B17345)-FIND("@",B17345)),""))</f>
        <v/>
      </c>
      <c r="G17345" s="4">
        <f>IF(D17345="KEEP",B17345,"")</f>
        <v/>
      </c>
      <c r="H17345" s="4">
        <f>IF(D17345="REMOVE",B17345,"")</f>
        <v/>
      </c>
    </row>
    <row r="17346">
      <c r="A17346" s="3" t="n"/>
      <c r="B17346" s="4">
        <f>LOWER(TRIM(A17346))</f>
        <v/>
      </c>
      <c r="C17346" s="4">
        <f>IF(B17346="","",IFERROR(LOOKUP(2,1/(ISNUMBER(SEARCH('Bad Patterns'!$A$2:$A$116,B17346))),'Bad Patterns'!$A$2:$A$116),""))</f>
        <v/>
      </c>
      <c r="D17346" s="4">
        <f>IF(B17346="","",IF(C17346&lt;&gt;"","REMOVE","KEEP"))</f>
        <v/>
      </c>
      <c r="E17346" s="4">
        <f>IF(D17346&lt;&gt;"KEEP","",IF(RIGHT(B17346,10)="@gmail.com","Gmail",IF(OR(RIGHT(B17346,12)="@outlook.com",RIGHT(B17346,12)="@hotmail.com",RIGHT(B17346,9)="@live.com"),"Outlook","Domain")))</f>
        <v/>
      </c>
      <c r="F17346" s="4">
        <f>IF(B17346="","",IFERROR(RIGHT(B17346,LEN(B17346)-FIND("@",B17346)),""))</f>
        <v/>
      </c>
      <c r="G17346" s="4">
        <f>IF(D17346="KEEP",B17346,"")</f>
        <v/>
      </c>
      <c r="H17346" s="4">
        <f>IF(D17346="REMOVE",B17346,"")</f>
        <v/>
      </c>
    </row>
    <row r="17347">
      <c r="A17347" s="3" t="n"/>
      <c r="B17347" s="4">
        <f>LOWER(TRIM(A17347))</f>
        <v/>
      </c>
      <c r="C17347" s="4">
        <f>IF(B17347="","",IFERROR(LOOKUP(2,1/(ISNUMBER(SEARCH('Bad Patterns'!$A$2:$A$116,B17347))),'Bad Patterns'!$A$2:$A$116),""))</f>
        <v/>
      </c>
      <c r="D17347" s="4">
        <f>IF(B17347="","",IF(C17347&lt;&gt;"","REMOVE","KEEP"))</f>
        <v/>
      </c>
      <c r="E17347" s="4">
        <f>IF(D17347&lt;&gt;"KEEP","",IF(RIGHT(B17347,10)="@gmail.com","Gmail",IF(OR(RIGHT(B17347,12)="@outlook.com",RIGHT(B17347,12)="@hotmail.com",RIGHT(B17347,9)="@live.com"),"Outlook","Domain")))</f>
        <v/>
      </c>
      <c r="F17347" s="4">
        <f>IF(B17347="","",IFERROR(RIGHT(B17347,LEN(B17347)-FIND("@",B17347)),""))</f>
        <v/>
      </c>
      <c r="G17347" s="4">
        <f>IF(D17347="KEEP",B17347,"")</f>
        <v/>
      </c>
      <c r="H17347" s="4">
        <f>IF(D17347="REMOVE",B17347,"")</f>
        <v/>
      </c>
    </row>
    <row r="17348">
      <c r="A17348" s="3" t="n"/>
      <c r="B17348" s="4">
        <f>LOWER(TRIM(A17348))</f>
        <v/>
      </c>
      <c r="C17348" s="4">
        <f>IF(B17348="","",IFERROR(LOOKUP(2,1/(ISNUMBER(SEARCH('Bad Patterns'!$A$2:$A$116,B17348))),'Bad Patterns'!$A$2:$A$116),""))</f>
        <v/>
      </c>
      <c r="D17348" s="4">
        <f>IF(B17348="","",IF(C17348&lt;&gt;"","REMOVE","KEEP"))</f>
        <v/>
      </c>
      <c r="E17348" s="4">
        <f>IF(D17348&lt;&gt;"KEEP","",IF(RIGHT(B17348,10)="@gmail.com","Gmail",IF(OR(RIGHT(B17348,12)="@outlook.com",RIGHT(B17348,12)="@hotmail.com",RIGHT(B17348,9)="@live.com"),"Outlook","Domain")))</f>
        <v/>
      </c>
      <c r="F17348" s="4">
        <f>IF(B17348="","",IFERROR(RIGHT(B17348,LEN(B17348)-FIND("@",B17348)),""))</f>
        <v/>
      </c>
      <c r="G17348" s="4">
        <f>IF(D17348="KEEP",B17348,"")</f>
        <v/>
      </c>
      <c r="H17348" s="4">
        <f>IF(D17348="REMOVE",B17348,"")</f>
        <v/>
      </c>
    </row>
    <row r="17349">
      <c r="A17349" s="3" t="n"/>
      <c r="B17349" s="4">
        <f>LOWER(TRIM(A17349))</f>
        <v/>
      </c>
      <c r="C17349" s="4">
        <f>IF(B17349="","",IFERROR(LOOKUP(2,1/(ISNUMBER(SEARCH('Bad Patterns'!$A$2:$A$116,B17349))),'Bad Patterns'!$A$2:$A$116),""))</f>
        <v/>
      </c>
      <c r="D17349" s="4">
        <f>IF(B17349="","",IF(C17349&lt;&gt;"","REMOVE","KEEP"))</f>
        <v/>
      </c>
      <c r="E17349" s="4">
        <f>IF(D17349&lt;&gt;"KEEP","",IF(RIGHT(B17349,10)="@gmail.com","Gmail",IF(OR(RIGHT(B17349,12)="@outlook.com",RIGHT(B17349,12)="@hotmail.com",RIGHT(B17349,9)="@live.com"),"Outlook","Domain")))</f>
        <v/>
      </c>
      <c r="F17349" s="4">
        <f>IF(B17349="","",IFERROR(RIGHT(B17349,LEN(B17349)-FIND("@",B17349)),""))</f>
        <v/>
      </c>
      <c r="G17349" s="4">
        <f>IF(D17349="KEEP",B17349,"")</f>
        <v/>
      </c>
      <c r="H17349" s="4">
        <f>IF(D17349="REMOVE",B17349,"")</f>
        <v/>
      </c>
    </row>
    <row r="17350">
      <c r="A17350" s="3" t="n"/>
      <c r="B17350" s="4">
        <f>LOWER(TRIM(A17350))</f>
        <v/>
      </c>
      <c r="C17350" s="4">
        <f>IF(B17350="","",IFERROR(LOOKUP(2,1/(ISNUMBER(SEARCH('Bad Patterns'!$A$2:$A$116,B17350))),'Bad Patterns'!$A$2:$A$116),""))</f>
        <v/>
      </c>
      <c r="D17350" s="4">
        <f>IF(B17350="","",IF(C17350&lt;&gt;"","REMOVE","KEEP"))</f>
        <v/>
      </c>
      <c r="E17350" s="4">
        <f>IF(D17350&lt;&gt;"KEEP","",IF(RIGHT(B17350,10)="@gmail.com","Gmail",IF(OR(RIGHT(B17350,12)="@outlook.com",RIGHT(B17350,12)="@hotmail.com",RIGHT(B17350,9)="@live.com"),"Outlook","Domain")))</f>
        <v/>
      </c>
      <c r="F17350" s="4">
        <f>IF(B17350="","",IFERROR(RIGHT(B17350,LEN(B17350)-FIND("@",B17350)),""))</f>
        <v/>
      </c>
      <c r="G17350" s="4">
        <f>IF(D17350="KEEP",B17350,"")</f>
        <v/>
      </c>
      <c r="H17350" s="4">
        <f>IF(D17350="REMOVE",B17350,"")</f>
        <v/>
      </c>
    </row>
    <row r="17351">
      <c r="A17351" s="3" t="n"/>
      <c r="B17351" s="4">
        <f>LOWER(TRIM(A17351))</f>
        <v/>
      </c>
      <c r="C17351" s="4">
        <f>IF(B17351="","",IFERROR(LOOKUP(2,1/(ISNUMBER(SEARCH('Bad Patterns'!$A$2:$A$116,B17351))),'Bad Patterns'!$A$2:$A$116),""))</f>
        <v/>
      </c>
      <c r="D17351" s="4">
        <f>IF(B17351="","",IF(C17351&lt;&gt;"","REMOVE","KEEP"))</f>
        <v/>
      </c>
      <c r="E17351" s="4">
        <f>IF(D17351&lt;&gt;"KEEP","",IF(RIGHT(B17351,10)="@gmail.com","Gmail",IF(OR(RIGHT(B17351,12)="@outlook.com",RIGHT(B17351,12)="@hotmail.com",RIGHT(B17351,9)="@live.com"),"Outlook","Domain")))</f>
        <v/>
      </c>
      <c r="F17351" s="4">
        <f>IF(B17351="","",IFERROR(RIGHT(B17351,LEN(B17351)-FIND("@",B17351)),""))</f>
        <v/>
      </c>
      <c r="G17351" s="4">
        <f>IF(D17351="KEEP",B17351,"")</f>
        <v/>
      </c>
      <c r="H17351" s="4">
        <f>IF(D17351="REMOVE",B17351,"")</f>
        <v/>
      </c>
    </row>
    <row r="17352">
      <c r="A17352" s="3" t="n"/>
      <c r="B17352" s="4">
        <f>LOWER(TRIM(A17352))</f>
        <v/>
      </c>
      <c r="C17352" s="4">
        <f>IF(B17352="","",IFERROR(LOOKUP(2,1/(ISNUMBER(SEARCH('Bad Patterns'!$A$2:$A$116,B17352))),'Bad Patterns'!$A$2:$A$116),""))</f>
        <v/>
      </c>
      <c r="D17352" s="4">
        <f>IF(B17352="","",IF(C17352&lt;&gt;"","REMOVE","KEEP"))</f>
        <v/>
      </c>
      <c r="E17352" s="4">
        <f>IF(D17352&lt;&gt;"KEEP","",IF(RIGHT(B17352,10)="@gmail.com","Gmail",IF(OR(RIGHT(B17352,12)="@outlook.com",RIGHT(B17352,12)="@hotmail.com",RIGHT(B17352,9)="@live.com"),"Outlook","Domain")))</f>
        <v/>
      </c>
      <c r="F17352" s="4">
        <f>IF(B17352="","",IFERROR(RIGHT(B17352,LEN(B17352)-FIND("@",B17352)),""))</f>
        <v/>
      </c>
      <c r="G17352" s="4">
        <f>IF(D17352="KEEP",B17352,"")</f>
        <v/>
      </c>
      <c r="H17352" s="4">
        <f>IF(D17352="REMOVE",B17352,"")</f>
        <v/>
      </c>
    </row>
    <row r="17353">
      <c r="A17353" s="3" t="n"/>
      <c r="B17353" s="4">
        <f>LOWER(TRIM(A17353))</f>
        <v/>
      </c>
      <c r="C17353" s="4">
        <f>IF(B17353="","",IFERROR(LOOKUP(2,1/(ISNUMBER(SEARCH('Bad Patterns'!$A$2:$A$116,B17353))),'Bad Patterns'!$A$2:$A$116),""))</f>
        <v/>
      </c>
      <c r="D17353" s="4">
        <f>IF(B17353="","",IF(C17353&lt;&gt;"","REMOVE","KEEP"))</f>
        <v/>
      </c>
      <c r="E17353" s="4">
        <f>IF(D17353&lt;&gt;"KEEP","",IF(RIGHT(B17353,10)="@gmail.com","Gmail",IF(OR(RIGHT(B17353,12)="@outlook.com",RIGHT(B17353,12)="@hotmail.com",RIGHT(B17353,9)="@live.com"),"Outlook","Domain")))</f>
        <v/>
      </c>
      <c r="F17353" s="4">
        <f>IF(B17353="","",IFERROR(RIGHT(B17353,LEN(B17353)-FIND("@",B17353)),""))</f>
        <v/>
      </c>
      <c r="G17353" s="4">
        <f>IF(D17353="KEEP",B17353,"")</f>
        <v/>
      </c>
      <c r="H17353" s="4">
        <f>IF(D17353="REMOVE",B17353,"")</f>
        <v/>
      </c>
    </row>
    <row r="17354">
      <c r="A17354" s="3" t="n"/>
      <c r="B17354" s="4">
        <f>LOWER(TRIM(A17354))</f>
        <v/>
      </c>
      <c r="C17354" s="4">
        <f>IF(B17354="","",IFERROR(LOOKUP(2,1/(ISNUMBER(SEARCH('Bad Patterns'!$A$2:$A$116,B17354))),'Bad Patterns'!$A$2:$A$116),""))</f>
        <v/>
      </c>
      <c r="D17354" s="4">
        <f>IF(B17354="","",IF(C17354&lt;&gt;"","REMOVE","KEEP"))</f>
        <v/>
      </c>
      <c r="E17354" s="4">
        <f>IF(D17354&lt;&gt;"KEEP","",IF(RIGHT(B17354,10)="@gmail.com","Gmail",IF(OR(RIGHT(B17354,12)="@outlook.com",RIGHT(B17354,12)="@hotmail.com",RIGHT(B17354,9)="@live.com"),"Outlook","Domain")))</f>
        <v/>
      </c>
      <c r="F17354" s="4">
        <f>IF(B17354="","",IFERROR(RIGHT(B17354,LEN(B17354)-FIND("@",B17354)),""))</f>
        <v/>
      </c>
      <c r="G17354" s="4">
        <f>IF(D17354="KEEP",B17354,"")</f>
        <v/>
      </c>
      <c r="H17354" s="4">
        <f>IF(D17354="REMOVE",B17354,"")</f>
        <v/>
      </c>
    </row>
    <row r="17355">
      <c r="A17355" s="3" t="n"/>
      <c r="B17355" s="4">
        <f>LOWER(TRIM(A17355))</f>
        <v/>
      </c>
      <c r="C17355" s="4">
        <f>IF(B17355="","",IFERROR(LOOKUP(2,1/(ISNUMBER(SEARCH('Bad Patterns'!$A$2:$A$116,B17355))),'Bad Patterns'!$A$2:$A$116),""))</f>
        <v/>
      </c>
      <c r="D17355" s="4">
        <f>IF(B17355="","",IF(C17355&lt;&gt;"","REMOVE","KEEP"))</f>
        <v/>
      </c>
      <c r="E17355" s="4">
        <f>IF(D17355&lt;&gt;"KEEP","",IF(RIGHT(B17355,10)="@gmail.com","Gmail",IF(OR(RIGHT(B17355,12)="@outlook.com",RIGHT(B17355,12)="@hotmail.com",RIGHT(B17355,9)="@live.com"),"Outlook","Domain")))</f>
        <v/>
      </c>
      <c r="F17355" s="4">
        <f>IF(B17355="","",IFERROR(RIGHT(B17355,LEN(B17355)-FIND("@",B17355)),""))</f>
        <v/>
      </c>
      <c r="G17355" s="4">
        <f>IF(D17355="KEEP",B17355,"")</f>
        <v/>
      </c>
      <c r="H17355" s="4">
        <f>IF(D17355="REMOVE",B17355,"")</f>
        <v/>
      </c>
    </row>
    <row r="17356">
      <c r="A17356" s="3" t="n"/>
      <c r="B17356" s="4">
        <f>LOWER(TRIM(A17356))</f>
        <v/>
      </c>
      <c r="C17356" s="4">
        <f>IF(B17356="","",IFERROR(LOOKUP(2,1/(ISNUMBER(SEARCH('Bad Patterns'!$A$2:$A$116,B17356))),'Bad Patterns'!$A$2:$A$116),""))</f>
        <v/>
      </c>
      <c r="D17356" s="4">
        <f>IF(B17356="","",IF(C17356&lt;&gt;"","REMOVE","KEEP"))</f>
        <v/>
      </c>
      <c r="E17356" s="4">
        <f>IF(D17356&lt;&gt;"KEEP","",IF(RIGHT(B17356,10)="@gmail.com","Gmail",IF(OR(RIGHT(B17356,12)="@outlook.com",RIGHT(B17356,12)="@hotmail.com",RIGHT(B17356,9)="@live.com"),"Outlook","Domain")))</f>
        <v/>
      </c>
      <c r="F17356" s="4">
        <f>IF(B17356="","",IFERROR(RIGHT(B17356,LEN(B17356)-FIND("@",B17356)),""))</f>
        <v/>
      </c>
      <c r="G17356" s="4">
        <f>IF(D17356="KEEP",B17356,"")</f>
        <v/>
      </c>
      <c r="H17356" s="4">
        <f>IF(D17356="REMOVE",B17356,"")</f>
        <v/>
      </c>
    </row>
    <row r="17357">
      <c r="A17357" s="3" t="n"/>
      <c r="B17357" s="4">
        <f>LOWER(TRIM(A17357))</f>
        <v/>
      </c>
      <c r="C17357" s="4">
        <f>IF(B17357="","",IFERROR(LOOKUP(2,1/(ISNUMBER(SEARCH('Bad Patterns'!$A$2:$A$116,B17357))),'Bad Patterns'!$A$2:$A$116),""))</f>
        <v/>
      </c>
      <c r="D17357" s="4">
        <f>IF(B17357="","",IF(C17357&lt;&gt;"","REMOVE","KEEP"))</f>
        <v/>
      </c>
      <c r="E17357" s="4">
        <f>IF(D17357&lt;&gt;"KEEP","",IF(RIGHT(B17357,10)="@gmail.com","Gmail",IF(OR(RIGHT(B17357,12)="@outlook.com",RIGHT(B17357,12)="@hotmail.com",RIGHT(B17357,9)="@live.com"),"Outlook","Domain")))</f>
        <v/>
      </c>
      <c r="F17357" s="4">
        <f>IF(B17357="","",IFERROR(RIGHT(B17357,LEN(B17357)-FIND("@",B17357)),""))</f>
        <v/>
      </c>
      <c r="G17357" s="4">
        <f>IF(D17357="KEEP",B17357,"")</f>
        <v/>
      </c>
      <c r="H17357" s="4">
        <f>IF(D17357="REMOVE",B17357,"")</f>
        <v/>
      </c>
    </row>
    <row r="17358">
      <c r="A17358" s="3" t="n"/>
      <c r="B17358" s="4">
        <f>LOWER(TRIM(A17358))</f>
        <v/>
      </c>
      <c r="C17358" s="4">
        <f>IF(B17358="","",IFERROR(LOOKUP(2,1/(ISNUMBER(SEARCH('Bad Patterns'!$A$2:$A$116,B17358))),'Bad Patterns'!$A$2:$A$116),""))</f>
        <v/>
      </c>
      <c r="D17358" s="4">
        <f>IF(B17358="","",IF(C17358&lt;&gt;"","REMOVE","KEEP"))</f>
        <v/>
      </c>
      <c r="E17358" s="4">
        <f>IF(D17358&lt;&gt;"KEEP","",IF(RIGHT(B17358,10)="@gmail.com","Gmail",IF(OR(RIGHT(B17358,12)="@outlook.com",RIGHT(B17358,12)="@hotmail.com",RIGHT(B17358,9)="@live.com"),"Outlook","Domain")))</f>
        <v/>
      </c>
      <c r="F17358" s="4">
        <f>IF(B17358="","",IFERROR(RIGHT(B17358,LEN(B17358)-FIND("@",B17358)),""))</f>
        <v/>
      </c>
      <c r="G17358" s="4">
        <f>IF(D17358="KEEP",B17358,"")</f>
        <v/>
      </c>
      <c r="H17358" s="4">
        <f>IF(D17358="REMOVE",B17358,"")</f>
        <v/>
      </c>
    </row>
    <row r="17359">
      <c r="A17359" s="3" t="n"/>
      <c r="B17359" s="4">
        <f>LOWER(TRIM(A17359))</f>
        <v/>
      </c>
      <c r="C17359" s="4">
        <f>IF(B17359="","",IFERROR(LOOKUP(2,1/(ISNUMBER(SEARCH('Bad Patterns'!$A$2:$A$116,B17359))),'Bad Patterns'!$A$2:$A$116),""))</f>
        <v/>
      </c>
      <c r="D17359" s="4">
        <f>IF(B17359="","",IF(C17359&lt;&gt;"","REMOVE","KEEP"))</f>
        <v/>
      </c>
      <c r="E17359" s="4">
        <f>IF(D17359&lt;&gt;"KEEP","",IF(RIGHT(B17359,10)="@gmail.com","Gmail",IF(OR(RIGHT(B17359,12)="@outlook.com",RIGHT(B17359,12)="@hotmail.com",RIGHT(B17359,9)="@live.com"),"Outlook","Domain")))</f>
        <v/>
      </c>
      <c r="F17359" s="4">
        <f>IF(B17359="","",IFERROR(RIGHT(B17359,LEN(B17359)-FIND("@",B17359)),""))</f>
        <v/>
      </c>
      <c r="G17359" s="4">
        <f>IF(D17359="KEEP",B17359,"")</f>
        <v/>
      </c>
      <c r="H17359" s="4">
        <f>IF(D17359="REMOVE",B17359,"")</f>
        <v/>
      </c>
    </row>
    <row r="17360">
      <c r="A17360" s="3" t="n"/>
      <c r="B17360" s="4">
        <f>LOWER(TRIM(A17360))</f>
        <v/>
      </c>
      <c r="C17360" s="4">
        <f>IF(B17360="","",IFERROR(LOOKUP(2,1/(ISNUMBER(SEARCH('Bad Patterns'!$A$2:$A$116,B17360))),'Bad Patterns'!$A$2:$A$116),""))</f>
        <v/>
      </c>
      <c r="D17360" s="4">
        <f>IF(B17360="","",IF(C17360&lt;&gt;"","REMOVE","KEEP"))</f>
        <v/>
      </c>
      <c r="E17360" s="4">
        <f>IF(D17360&lt;&gt;"KEEP","",IF(RIGHT(B17360,10)="@gmail.com","Gmail",IF(OR(RIGHT(B17360,12)="@outlook.com",RIGHT(B17360,12)="@hotmail.com",RIGHT(B17360,9)="@live.com"),"Outlook","Domain")))</f>
        <v/>
      </c>
      <c r="F17360" s="4">
        <f>IF(B17360="","",IFERROR(RIGHT(B17360,LEN(B17360)-FIND("@",B17360)),""))</f>
        <v/>
      </c>
      <c r="G17360" s="4">
        <f>IF(D17360="KEEP",B17360,"")</f>
        <v/>
      </c>
      <c r="H17360" s="4">
        <f>IF(D17360="REMOVE",B17360,"")</f>
        <v/>
      </c>
    </row>
    <row r="17361">
      <c r="A17361" s="3" t="n"/>
      <c r="B17361" s="4">
        <f>LOWER(TRIM(A17361))</f>
        <v/>
      </c>
      <c r="C17361" s="4">
        <f>IF(B17361="","",IFERROR(LOOKUP(2,1/(ISNUMBER(SEARCH('Bad Patterns'!$A$2:$A$116,B17361))),'Bad Patterns'!$A$2:$A$116),""))</f>
        <v/>
      </c>
      <c r="D17361" s="4">
        <f>IF(B17361="","",IF(C17361&lt;&gt;"","REMOVE","KEEP"))</f>
        <v/>
      </c>
      <c r="E17361" s="4">
        <f>IF(D17361&lt;&gt;"KEEP","",IF(RIGHT(B17361,10)="@gmail.com","Gmail",IF(OR(RIGHT(B17361,12)="@outlook.com",RIGHT(B17361,12)="@hotmail.com",RIGHT(B17361,9)="@live.com"),"Outlook","Domain")))</f>
        <v/>
      </c>
      <c r="F17361" s="4">
        <f>IF(B17361="","",IFERROR(RIGHT(B17361,LEN(B17361)-FIND("@",B17361)),""))</f>
        <v/>
      </c>
      <c r="G17361" s="4">
        <f>IF(D17361="KEEP",B17361,"")</f>
        <v/>
      </c>
      <c r="H17361" s="4">
        <f>IF(D17361="REMOVE",B17361,"")</f>
        <v/>
      </c>
    </row>
    <row r="17362">
      <c r="A17362" s="3" t="n"/>
      <c r="B17362" s="4">
        <f>LOWER(TRIM(A17362))</f>
        <v/>
      </c>
      <c r="C17362" s="4">
        <f>IF(B17362="","",IFERROR(LOOKUP(2,1/(ISNUMBER(SEARCH('Bad Patterns'!$A$2:$A$116,B17362))),'Bad Patterns'!$A$2:$A$116),""))</f>
        <v/>
      </c>
      <c r="D17362" s="4">
        <f>IF(B17362="","",IF(C17362&lt;&gt;"","REMOVE","KEEP"))</f>
        <v/>
      </c>
      <c r="E17362" s="4">
        <f>IF(D17362&lt;&gt;"KEEP","",IF(RIGHT(B17362,10)="@gmail.com","Gmail",IF(OR(RIGHT(B17362,12)="@outlook.com",RIGHT(B17362,12)="@hotmail.com",RIGHT(B17362,9)="@live.com"),"Outlook","Domain")))</f>
        <v/>
      </c>
      <c r="F17362" s="4">
        <f>IF(B17362="","",IFERROR(RIGHT(B17362,LEN(B17362)-FIND("@",B17362)),""))</f>
        <v/>
      </c>
      <c r="G17362" s="4">
        <f>IF(D17362="KEEP",B17362,"")</f>
        <v/>
      </c>
      <c r="H17362" s="4">
        <f>IF(D17362="REMOVE",B17362,"")</f>
        <v/>
      </c>
    </row>
    <row r="17363">
      <c r="A17363" s="3" t="n"/>
      <c r="B17363" s="4">
        <f>LOWER(TRIM(A17363))</f>
        <v/>
      </c>
      <c r="C17363" s="4">
        <f>IF(B17363="","",IFERROR(LOOKUP(2,1/(ISNUMBER(SEARCH('Bad Patterns'!$A$2:$A$116,B17363))),'Bad Patterns'!$A$2:$A$116),""))</f>
        <v/>
      </c>
      <c r="D17363" s="4">
        <f>IF(B17363="","",IF(C17363&lt;&gt;"","REMOVE","KEEP"))</f>
        <v/>
      </c>
      <c r="E17363" s="4">
        <f>IF(D17363&lt;&gt;"KEEP","",IF(RIGHT(B17363,10)="@gmail.com","Gmail",IF(OR(RIGHT(B17363,12)="@outlook.com",RIGHT(B17363,12)="@hotmail.com",RIGHT(B17363,9)="@live.com"),"Outlook","Domain")))</f>
        <v/>
      </c>
      <c r="F17363" s="4">
        <f>IF(B17363="","",IFERROR(RIGHT(B17363,LEN(B17363)-FIND("@",B17363)),""))</f>
        <v/>
      </c>
      <c r="G17363" s="4">
        <f>IF(D17363="KEEP",B17363,"")</f>
        <v/>
      </c>
      <c r="H17363" s="4">
        <f>IF(D17363="REMOVE",B17363,"")</f>
        <v/>
      </c>
    </row>
    <row r="17364">
      <c r="A17364" s="3" t="n"/>
      <c r="B17364" s="4">
        <f>LOWER(TRIM(A17364))</f>
        <v/>
      </c>
      <c r="C17364" s="4">
        <f>IF(B17364="","",IFERROR(LOOKUP(2,1/(ISNUMBER(SEARCH('Bad Patterns'!$A$2:$A$116,B17364))),'Bad Patterns'!$A$2:$A$116),""))</f>
        <v/>
      </c>
      <c r="D17364" s="4">
        <f>IF(B17364="","",IF(C17364&lt;&gt;"","REMOVE","KEEP"))</f>
        <v/>
      </c>
      <c r="E17364" s="4">
        <f>IF(D17364&lt;&gt;"KEEP","",IF(RIGHT(B17364,10)="@gmail.com","Gmail",IF(OR(RIGHT(B17364,12)="@outlook.com",RIGHT(B17364,12)="@hotmail.com",RIGHT(B17364,9)="@live.com"),"Outlook","Domain")))</f>
        <v/>
      </c>
      <c r="F17364" s="4">
        <f>IF(B17364="","",IFERROR(RIGHT(B17364,LEN(B17364)-FIND("@",B17364)),""))</f>
        <v/>
      </c>
      <c r="G17364" s="4">
        <f>IF(D17364="KEEP",B17364,"")</f>
        <v/>
      </c>
      <c r="H17364" s="4">
        <f>IF(D17364="REMOVE",B17364,"")</f>
        <v/>
      </c>
    </row>
    <row r="17365">
      <c r="A17365" s="3" t="n"/>
      <c r="B17365" s="4">
        <f>LOWER(TRIM(A17365))</f>
        <v/>
      </c>
      <c r="C17365" s="4">
        <f>IF(B17365="","",IFERROR(LOOKUP(2,1/(ISNUMBER(SEARCH('Bad Patterns'!$A$2:$A$116,B17365))),'Bad Patterns'!$A$2:$A$116),""))</f>
        <v/>
      </c>
      <c r="D17365" s="4">
        <f>IF(B17365="","",IF(C17365&lt;&gt;"","REMOVE","KEEP"))</f>
        <v/>
      </c>
      <c r="E17365" s="4">
        <f>IF(D17365&lt;&gt;"KEEP","",IF(RIGHT(B17365,10)="@gmail.com","Gmail",IF(OR(RIGHT(B17365,12)="@outlook.com",RIGHT(B17365,12)="@hotmail.com",RIGHT(B17365,9)="@live.com"),"Outlook","Domain")))</f>
        <v/>
      </c>
      <c r="F17365" s="4">
        <f>IF(B17365="","",IFERROR(RIGHT(B17365,LEN(B17365)-FIND("@",B17365)),""))</f>
        <v/>
      </c>
      <c r="G17365" s="4">
        <f>IF(D17365="KEEP",B17365,"")</f>
        <v/>
      </c>
      <c r="H17365" s="4">
        <f>IF(D17365="REMOVE",B17365,"")</f>
        <v/>
      </c>
    </row>
    <row r="17366">
      <c r="A17366" s="3" t="n"/>
      <c r="B17366" s="4">
        <f>LOWER(TRIM(A17366))</f>
        <v/>
      </c>
      <c r="C17366" s="4">
        <f>IF(B17366="","",IFERROR(LOOKUP(2,1/(ISNUMBER(SEARCH('Bad Patterns'!$A$2:$A$116,B17366))),'Bad Patterns'!$A$2:$A$116),""))</f>
        <v/>
      </c>
      <c r="D17366" s="4">
        <f>IF(B17366="","",IF(C17366&lt;&gt;"","REMOVE","KEEP"))</f>
        <v/>
      </c>
      <c r="E17366" s="4">
        <f>IF(D17366&lt;&gt;"KEEP","",IF(RIGHT(B17366,10)="@gmail.com","Gmail",IF(OR(RIGHT(B17366,12)="@outlook.com",RIGHT(B17366,12)="@hotmail.com",RIGHT(B17366,9)="@live.com"),"Outlook","Domain")))</f>
        <v/>
      </c>
      <c r="F17366" s="4">
        <f>IF(B17366="","",IFERROR(RIGHT(B17366,LEN(B17366)-FIND("@",B17366)),""))</f>
        <v/>
      </c>
      <c r="G17366" s="4">
        <f>IF(D17366="KEEP",B17366,"")</f>
        <v/>
      </c>
      <c r="H17366" s="4">
        <f>IF(D17366="REMOVE",B17366,"")</f>
        <v/>
      </c>
    </row>
    <row r="17367">
      <c r="A17367" s="3" t="n"/>
      <c r="B17367" s="4">
        <f>LOWER(TRIM(A17367))</f>
        <v/>
      </c>
      <c r="C17367" s="4">
        <f>IF(B17367="","",IFERROR(LOOKUP(2,1/(ISNUMBER(SEARCH('Bad Patterns'!$A$2:$A$116,B17367))),'Bad Patterns'!$A$2:$A$116),""))</f>
        <v/>
      </c>
      <c r="D17367" s="4">
        <f>IF(B17367="","",IF(C17367&lt;&gt;"","REMOVE","KEEP"))</f>
        <v/>
      </c>
      <c r="E17367" s="4">
        <f>IF(D17367&lt;&gt;"KEEP","",IF(RIGHT(B17367,10)="@gmail.com","Gmail",IF(OR(RIGHT(B17367,12)="@outlook.com",RIGHT(B17367,12)="@hotmail.com",RIGHT(B17367,9)="@live.com"),"Outlook","Domain")))</f>
        <v/>
      </c>
      <c r="F17367" s="4">
        <f>IF(B17367="","",IFERROR(RIGHT(B17367,LEN(B17367)-FIND("@",B17367)),""))</f>
        <v/>
      </c>
      <c r="G17367" s="4">
        <f>IF(D17367="KEEP",B17367,"")</f>
        <v/>
      </c>
      <c r="H17367" s="4">
        <f>IF(D17367="REMOVE",B17367,"")</f>
        <v/>
      </c>
    </row>
    <row r="17368">
      <c r="A17368" s="3" t="n"/>
      <c r="B17368" s="4">
        <f>LOWER(TRIM(A17368))</f>
        <v/>
      </c>
      <c r="C17368" s="4">
        <f>IF(B17368="","",IFERROR(LOOKUP(2,1/(ISNUMBER(SEARCH('Bad Patterns'!$A$2:$A$116,B17368))),'Bad Patterns'!$A$2:$A$116),""))</f>
        <v/>
      </c>
      <c r="D17368" s="4">
        <f>IF(B17368="","",IF(C17368&lt;&gt;"","REMOVE","KEEP"))</f>
        <v/>
      </c>
      <c r="E17368" s="4">
        <f>IF(D17368&lt;&gt;"KEEP","",IF(RIGHT(B17368,10)="@gmail.com","Gmail",IF(OR(RIGHT(B17368,12)="@outlook.com",RIGHT(B17368,12)="@hotmail.com",RIGHT(B17368,9)="@live.com"),"Outlook","Domain")))</f>
        <v/>
      </c>
      <c r="F17368" s="4">
        <f>IF(B17368="","",IFERROR(RIGHT(B17368,LEN(B17368)-FIND("@",B17368)),""))</f>
        <v/>
      </c>
      <c r="G17368" s="4">
        <f>IF(D17368="KEEP",B17368,"")</f>
        <v/>
      </c>
      <c r="H17368" s="4">
        <f>IF(D17368="REMOVE",B17368,"")</f>
        <v/>
      </c>
    </row>
    <row r="17369">
      <c r="A17369" s="3" t="n"/>
      <c r="B17369" s="4">
        <f>LOWER(TRIM(A17369))</f>
        <v/>
      </c>
      <c r="C17369" s="4">
        <f>IF(B17369="","",IFERROR(LOOKUP(2,1/(ISNUMBER(SEARCH('Bad Patterns'!$A$2:$A$116,B17369))),'Bad Patterns'!$A$2:$A$116),""))</f>
        <v/>
      </c>
      <c r="D17369" s="4">
        <f>IF(B17369="","",IF(C17369&lt;&gt;"","REMOVE","KEEP"))</f>
        <v/>
      </c>
      <c r="E17369" s="4">
        <f>IF(D17369&lt;&gt;"KEEP","",IF(RIGHT(B17369,10)="@gmail.com","Gmail",IF(OR(RIGHT(B17369,12)="@outlook.com",RIGHT(B17369,12)="@hotmail.com",RIGHT(B17369,9)="@live.com"),"Outlook","Domain")))</f>
        <v/>
      </c>
      <c r="F17369" s="4">
        <f>IF(B17369="","",IFERROR(RIGHT(B17369,LEN(B17369)-FIND("@",B17369)),""))</f>
        <v/>
      </c>
      <c r="G17369" s="4">
        <f>IF(D17369="KEEP",B17369,"")</f>
        <v/>
      </c>
      <c r="H17369" s="4">
        <f>IF(D17369="REMOVE",B17369,"")</f>
        <v/>
      </c>
    </row>
    <row r="17370">
      <c r="A17370" s="3" t="n"/>
      <c r="B17370" s="4">
        <f>LOWER(TRIM(A17370))</f>
        <v/>
      </c>
      <c r="C17370" s="4">
        <f>IF(B17370="","",IFERROR(LOOKUP(2,1/(ISNUMBER(SEARCH('Bad Patterns'!$A$2:$A$116,B17370))),'Bad Patterns'!$A$2:$A$116),""))</f>
        <v/>
      </c>
      <c r="D17370" s="4">
        <f>IF(B17370="","",IF(C17370&lt;&gt;"","REMOVE","KEEP"))</f>
        <v/>
      </c>
      <c r="E17370" s="4">
        <f>IF(D17370&lt;&gt;"KEEP","",IF(RIGHT(B17370,10)="@gmail.com","Gmail",IF(OR(RIGHT(B17370,12)="@outlook.com",RIGHT(B17370,12)="@hotmail.com",RIGHT(B17370,9)="@live.com"),"Outlook","Domain")))</f>
        <v/>
      </c>
      <c r="F17370" s="4">
        <f>IF(B17370="","",IFERROR(RIGHT(B17370,LEN(B17370)-FIND("@",B17370)),""))</f>
        <v/>
      </c>
      <c r="G17370" s="4">
        <f>IF(D17370="KEEP",B17370,"")</f>
        <v/>
      </c>
      <c r="H17370" s="4">
        <f>IF(D17370="REMOVE",B17370,"")</f>
        <v/>
      </c>
    </row>
    <row r="17371">
      <c r="A17371" s="3" t="n"/>
      <c r="B17371" s="4">
        <f>LOWER(TRIM(A17371))</f>
        <v/>
      </c>
      <c r="C17371" s="4">
        <f>IF(B17371="","",IFERROR(LOOKUP(2,1/(ISNUMBER(SEARCH('Bad Patterns'!$A$2:$A$116,B17371))),'Bad Patterns'!$A$2:$A$116),""))</f>
        <v/>
      </c>
      <c r="D17371" s="4">
        <f>IF(B17371="","",IF(C17371&lt;&gt;"","REMOVE","KEEP"))</f>
        <v/>
      </c>
      <c r="E17371" s="4">
        <f>IF(D17371&lt;&gt;"KEEP","",IF(RIGHT(B17371,10)="@gmail.com","Gmail",IF(OR(RIGHT(B17371,12)="@outlook.com",RIGHT(B17371,12)="@hotmail.com",RIGHT(B17371,9)="@live.com"),"Outlook","Domain")))</f>
        <v/>
      </c>
      <c r="F17371" s="4">
        <f>IF(B17371="","",IFERROR(RIGHT(B17371,LEN(B17371)-FIND("@",B17371)),""))</f>
        <v/>
      </c>
      <c r="G17371" s="4">
        <f>IF(D17371="KEEP",B17371,"")</f>
        <v/>
      </c>
      <c r="H17371" s="4">
        <f>IF(D17371="REMOVE",B17371,"")</f>
        <v/>
      </c>
    </row>
    <row r="17372">
      <c r="A17372" s="3" t="n"/>
      <c r="B17372" s="4">
        <f>LOWER(TRIM(A17372))</f>
        <v/>
      </c>
      <c r="C17372" s="4">
        <f>IF(B17372="","",IFERROR(LOOKUP(2,1/(ISNUMBER(SEARCH('Bad Patterns'!$A$2:$A$116,B17372))),'Bad Patterns'!$A$2:$A$116),""))</f>
        <v/>
      </c>
      <c r="D17372" s="4">
        <f>IF(B17372="","",IF(C17372&lt;&gt;"","REMOVE","KEEP"))</f>
        <v/>
      </c>
      <c r="E17372" s="4">
        <f>IF(D17372&lt;&gt;"KEEP","",IF(RIGHT(B17372,10)="@gmail.com","Gmail",IF(OR(RIGHT(B17372,12)="@outlook.com",RIGHT(B17372,12)="@hotmail.com",RIGHT(B17372,9)="@live.com"),"Outlook","Domain")))</f>
        <v/>
      </c>
      <c r="F17372" s="4">
        <f>IF(B17372="","",IFERROR(RIGHT(B17372,LEN(B17372)-FIND("@",B17372)),""))</f>
        <v/>
      </c>
      <c r="G17372" s="4">
        <f>IF(D17372="KEEP",B17372,"")</f>
        <v/>
      </c>
      <c r="H17372" s="4">
        <f>IF(D17372="REMOVE",B17372,"")</f>
        <v/>
      </c>
    </row>
    <row r="17373">
      <c r="A17373" s="3" t="n"/>
      <c r="B17373" s="4">
        <f>LOWER(TRIM(A17373))</f>
        <v/>
      </c>
      <c r="C17373" s="4">
        <f>IF(B17373="","",IFERROR(LOOKUP(2,1/(ISNUMBER(SEARCH('Bad Patterns'!$A$2:$A$116,B17373))),'Bad Patterns'!$A$2:$A$116),""))</f>
        <v/>
      </c>
      <c r="D17373" s="4">
        <f>IF(B17373="","",IF(C17373&lt;&gt;"","REMOVE","KEEP"))</f>
        <v/>
      </c>
      <c r="E17373" s="4">
        <f>IF(D17373&lt;&gt;"KEEP","",IF(RIGHT(B17373,10)="@gmail.com","Gmail",IF(OR(RIGHT(B17373,12)="@outlook.com",RIGHT(B17373,12)="@hotmail.com",RIGHT(B17373,9)="@live.com"),"Outlook","Domain")))</f>
        <v/>
      </c>
      <c r="F17373" s="4">
        <f>IF(B17373="","",IFERROR(RIGHT(B17373,LEN(B17373)-FIND("@",B17373)),""))</f>
        <v/>
      </c>
      <c r="G17373" s="4">
        <f>IF(D17373="KEEP",B17373,"")</f>
        <v/>
      </c>
      <c r="H17373" s="4">
        <f>IF(D17373="REMOVE",B17373,"")</f>
        <v/>
      </c>
    </row>
    <row r="17374">
      <c r="A17374" s="3" t="n"/>
      <c r="B17374" s="4">
        <f>LOWER(TRIM(A17374))</f>
        <v/>
      </c>
      <c r="C17374" s="4">
        <f>IF(B17374="","",IFERROR(LOOKUP(2,1/(ISNUMBER(SEARCH('Bad Patterns'!$A$2:$A$116,B17374))),'Bad Patterns'!$A$2:$A$116),""))</f>
        <v/>
      </c>
      <c r="D17374" s="4">
        <f>IF(B17374="","",IF(C17374&lt;&gt;"","REMOVE","KEEP"))</f>
        <v/>
      </c>
      <c r="E17374" s="4">
        <f>IF(D17374&lt;&gt;"KEEP","",IF(RIGHT(B17374,10)="@gmail.com","Gmail",IF(OR(RIGHT(B17374,12)="@outlook.com",RIGHT(B17374,12)="@hotmail.com",RIGHT(B17374,9)="@live.com"),"Outlook","Domain")))</f>
        <v/>
      </c>
      <c r="F17374" s="4">
        <f>IF(B17374="","",IFERROR(RIGHT(B17374,LEN(B17374)-FIND("@",B17374)),""))</f>
        <v/>
      </c>
      <c r="G17374" s="4">
        <f>IF(D17374="KEEP",B17374,"")</f>
        <v/>
      </c>
      <c r="H17374" s="4">
        <f>IF(D17374="REMOVE",B17374,"")</f>
        <v/>
      </c>
    </row>
    <row r="17375">
      <c r="A17375" s="3" t="n"/>
      <c r="B17375" s="4">
        <f>LOWER(TRIM(A17375))</f>
        <v/>
      </c>
      <c r="C17375" s="4">
        <f>IF(B17375="","",IFERROR(LOOKUP(2,1/(ISNUMBER(SEARCH('Bad Patterns'!$A$2:$A$116,B17375))),'Bad Patterns'!$A$2:$A$116),""))</f>
        <v/>
      </c>
      <c r="D17375" s="4">
        <f>IF(B17375="","",IF(C17375&lt;&gt;"","REMOVE","KEEP"))</f>
        <v/>
      </c>
      <c r="E17375" s="4">
        <f>IF(D17375&lt;&gt;"KEEP","",IF(RIGHT(B17375,10)="@gmail.com","Gmail",IF(OR(RIGHT(B17375,12)="@outlook.com",RIGHT(B17375,12)="@hotmail.com",RIGHT(B17375,9)="@live.com"),"Outlook","Domain")))</f>
        <v/>
      </c>
      <c r="F17375" s="4">
        <f>IF(B17375="","",IFERROR(RIGHT(B17375,LEN(B17375)-FIND("@",B17375)),""))</f>
        <v/>
      </c>
      <c r="G17375" s="4">
        <f>IF(D17375="KEEP",B17375,"")</f>
        <v/>
      </c>
      <c r="H17375" s="4">
        <f>IF(D17375="REMOVE",B17375,"")</f>
        <v/>
      </c>
    </row>
    <row r="17376">
      <c r="A17376" s="3" t="n"/>
      <c r="B17376" s="4">
        <f>LOWER(TRIM(A17376))</f>
        <v/>
      </c>
      <c r="C17376" s="4">
        <f>IF(B17376="","",IFERROR(LOOKUP(2,1/(ISNUMBER(SEARCH('Bad Patterns'!$A$2:$A$116,B17376))),'Bad Patterns'!$A$2:$A$116),""))</f>
        <v/>
      </c>
      <c r="D17376" s="4">
        <f>IF(B17376="","",IF(C17376&lt;&gt;"","REMOVE","KEEP"))</f>
        <v/>
      </c>
      <c r="E17376" s="4">
        <f>IF(D17376&lt;&gt;"KEEP","",IF(RIGHT(B17376,10)="@gmail.com","Gmail",IF(OR(RIGHT(B17376,12)="@outlook.com",RIGHT(B17376,12)="@hotmail.com",RIGHT(B17376,9)="@live.com"),"Outlook","Domain")))</f>
        <v/>
      </c>
      <c r="F17376" s="4">
        <f>IF(B17376="","",IFERROR(RIGHT(B17376,LEN(B17376)-FIND("@",B17376)),""))</f>
        <v/>
      </c>
      <c r="G17376" s="4">
        <f>IF(D17376="KEEP",B17376,"")</f>
        <v/>
      </c>
      <c r="H17376" s="4">
        <f>IF(D17376="REMOVE",B17376,"")</f>
        <v/>
      </c>
    </row>
    <row r="17377">
      <c r="A17377" s="3" t="n"/>
      <c r="B17377" s="4">
        <f>LOWER(TRIM(A17377))</f>
        <v/>
      </c>
      <c r="C17377" s="4">
        <f>IF(B17377="","",IFERROR(LOOKUP(2,1/(ISNUMBER(SEARCH('Bad Patterns'!$A$2:$A$116,B17377))),'Bad Patterns'!$A$2:$A$116),""))</f>
        <v/>
      </c>
      <c r="D17377" s="4">
        <f>IF(B17377="","",IF(C17377&lt;&gt;"","REMOVE","KEEP"))</f>
        <v/>
      </c>
      <c r="E17377" s="4">
        <f>IF(D17377&lt;&gt;"KEEP","",IF(RIGHT(B17377,10)="@gmail.com","Gmail",IF(OR(RIGHT(B17377,12)="@outlook.com",RIGHT(B17377,12)="@hotmail.com",RIGHT(B17377,9)="@live.com"),"Outlook","Domain")))</f>
        <v/>
      </c>
      <c r="F17377" s="4">
        <f>IF(B17377="","",IFERROR(RIGHT(B17377,LEN(B17377)-FIND("@",B17377)),""))</f>
        <v/>
      </c>
      <c r="G17377" s="4">
        <f>IF(D17377="KEEP",B17377,"")</f>
        <v/>
      </c>
      <c r="H17377" s="4">
        <f>IF(D17377="REMOVE",B17377,"")</f>
        <v/>
      </c>
    </row>
    <row r="17378">
      <c r="A17378" s="3" t="n"/>
      <c r="B17378" s="4">
        <f>LOWER(TRIM(A17378))</f>
        <v/>
      </c>
      <c r="C17378" s="4">
        <f>IF(B17378="","",IFERROR(LOOKUP(2,1/(ISNUMBER(SEARCH('Bad Patterns'!$A$2:$A$116,B17378))),'Bad Patterns'!$A$2:$A$116),""))</f>
        <v/>
      </c>
      <c r="D17378" s="4">
        <f>IF(B17378="","",IF(C17378&lt;&gt;"","REMOVE","KEEP"))</f>
        <v/>
      </c>
      <c r="E17378" s="4">
        <f>IF(D17378&lt;&gt;"KEEP","",IF(RIGHT(B17378,10)="@gmail.com","Gmail",IF(OR(RIGHT(B17378,12)="@outlook.com",RIGHT(B17378,12)="@hotmail.com",RIGHT(B17378,9)="@live.com"),"Outlook","Domain")))</f>
        <v/>
      </c>
      <c r="F17378" s="4">
        <f>IF(B17378="","",IFERROR(RIGHT(B17378,LEN(B17378)-FIND("@",B17378)),""))</f>
        <v/>
      </c>
      <c r="G17378" s="4">
        <f>IF(D17378="KEEP",B17378,"")</f>
        <v/>
      </c>
      <c r="H17378" s="4">
        <f>IF(D17378="REMOVE",B17378,"")</f>
        <v/>
      </c>
    </row>
    <row r="17379">
      <c r="A17379" s="3" t="n"/>
      <c r="B17379" s="4">
        <f>LOWER(TRIM(A17379))</f>
        <v/>
      </c>
      <c r="C17379" s="4">
        <f>IF(B17379="","",IFERROR(LOOKUP(2,1/(ISNUMBER(SEARCH('Bad Patterns'!$A$2:$A$116,B17379))),'Bad Patterns'!$A$2:$A$116),""))</f>
        <v/>
      </c>
      <c r="D17379" s="4">
        <f>IF(B17379="","",IF(C17379&lt;&gt;"","REMOVE","KEEP"))</f>
        <v/>
      </c>
      <c r="E17379" s="4">
        <f>IF(D17379&lt;&gt;"KEEP","",IF(RIGHT(B17379,10)="@gmail.com","Gmail",IF(OR(RIGHT(B17379,12)="@outlook.com",RIGHT(B17379,12)="@hotmail.com",RIGHT(B17379,9)="@live.com"),"Outlook","Domain")))</f>
        <v/>
      </c>
      <c r="F17379" s="4">
        <f>IF(B17379="","",IFERROR(RIGHT(B17379,LEN(B17379)-FIND("@",B17379)),""))</f>
        <v/>
      </c>
      <c r="G17379" s="4">
        <f>IF(D17379="KEEP",B17379,"")</f>
        <v/>
      </c>
      <c r="H17379" s="4">
        <f>IF(D17379="REMOVE",B17379,"")</f>
        <v/>
      </c>
    </row>
    <row r="17380">
      <c r="A17380" s="3" t="n"/>
      <c r="B17380" s="4">
        <f>LOWER(TRIM(A17380))</f>
        <v/>
      </c>
      <c r="C17380" s="4">
        <f>IF(B17380="","",IFERROR(LOOKUP(2,1/(ISNUMBER(SEARCH('Bad Patterns'!$A$2:$A$116,B17380))),'Bad Patterns'!$A$2:$A$116),""))</f>
        <v/>
      </c>
      <c r="D17380" s="4">
        <f>IF(B17380="","",IF(C17380&lt;&gt;"","REMOVE","KEEP"))</f>
        <v/>
      </c>
      <c r="E17380" s="4">
        <f>IF(D17380&lt;&gt;"KEEP","",IF(RIGHT(B17380,10)="@gmail.com","Gmail",IF(OR(RIGHT(B17380,12)="@outlook.com",RIGHT(B17380,12)="@hotmail.com",RIGHT(B17380,9)="@live.com"),"Outlook","Domain")))</f>
        <v/>
      </c>
      <c r="F17380" s="4">
        <f>IF(B17380="","",IFERROR(RIGHT(B17380,LEN(B17380)-FIND("@",B17380)),""))</f>
        <v/>
      </c>
      <c r="G17380" s="4">
        <f>IF(D17380="KEEP",B17380,"")</f>
        <v/>
      </c>
      <c r="H17380" s="4">
        <f>IF(D17380="REMOVE",B17380,"")</f>
        <v/>
      </c>
    </row>
    <row r="17381">
      <c r="A17381" s="3" t="n"/>
      <c r="B17381" s="4">
        <f>LOWER(TRIM(A17381))</f>
        <v/>
      </c>
      <c r="C17381" s="4">
        <f>IF(B17381="","",IFERROR(LOOKUP(2,1/(ISNUMBER(SEARCH('Bad Patterns'!$A$2:$A$116,B17381))),'Bad Patterns'!$A$2:$A$116),""))</f>
        <v/>
      </c>
      <c r="D17381" s="4">
        <f>IF(B17381="","",IF(C17381&lt;&gt;"","REMOVE","KEEP"))</f>
        <v/>
      </c>
      <c r="E17381" s="4">
        <f>IF(D17381&lt;&gt;"KEEP","",IF(RIGHT(B17381,10)="@gmail.com","Gmail",IF(OR(RIGHT(B17381,12)="@outlook.com",RIGHT(B17381,12)="@hotmail.com",RIGHT(B17381,9)="@live.com"),"Outlook","Domain")))</f>
        <v/>
      </c>
      <c r="F17381" s="4">
        <f>IF(B17381="","",IFERROR(RIGHT(B17381,LEN(B17381)-FIND("@",B17381)),""))</f>
        <v/>
      </c>
      <c r="G17381" s="4">
        <f>IF(D17381="KEEP",B17381,"")</f>
        <v/>
      </c>
      <c r="H17381" s="4">
        <f>IF(D17381="REMOVE",B17381,"")</f>
        <v/>
      </c>
    </row>
    <row r="17382">
      <c r="A17382" s="3" t="n"/>
      <c r="B17382" s="4">
        <f>LOWER(TRIM(A17382))</f>
        <v/>
      </c>
      <c r="C17382" s="4">
        <f>IF(B17382="","",IFERROR(LOOKUP(2,1/(ISNUMBER(SEARCH('Bad Patterns'!$A$2:$A$116,B17382))),'Bad Patterns'!$A$2:$A$116),""))</f>
        <v/>
      </c>
      <c r="D17382" s="4">
        <f>IF(B17382="","",IF(C17382&lt;&gt;"","REMOVE","KEEP"))</f>
        <v/>
      </c>
      <c r="E17382" s="4">
        <f>IF(D17382&lt;&gt;"KEEP","",IF(RIGHT(B17382,10)="@gmail.com","Gmail",IF(OR(RIGHT(B17382,12)="@outlook.com",RIGHT(B17382,12)="@hotmail.com",RIGHT(B17382,9)="@live.com"),"Outlook","Domain")))</f>
        <v/>
      </c>
      <c r="F17382" s="4">
        <f>IF(B17382="","",IFERROR(RIGHT(B17382,LEN(B17382)-FIND("@",B17382)),""))</f>
        <v/>
      </c>
      <c r="G17382" s="4">
        <f>IF(D17382="KEEP",B17382,"")</f>
        <v/>
      </c>
      <c r="H17382" s="4">
        <f>IF(D17382="REMOVE",B17382,"")</f>
        <v/>
      </c>
    </row>
    <row r="17383">
      <c r="A17383" s="3" t="n"/>
      <c r="B17383" s="4">
        <f>LOWER(TRIM(A17383))</f>
        <v/>
      </c>
      <c r="C17383" s="4">
        <f>IF(B17383="","",IFERROR(LOOKUP(2,1/(ISNUMBER(SEARCH('Bad Patterns'!$A$2:$A$116,B17383))),'Bad Patterns'!$A$2:$A$116),""))</f>
        <v/>
      </c>
      <c r="D17383" s="4">
        <f>IF(B17383="","",IF(C17383&lt;&gt;"","REMOVE","KEEP"))</f>
        <v/>
      </c>
      <c r="E17383" s="4">
        <f>IF(D17383&lt;&gt;"KEEP","",IF(RIGHT(B17383,10)="@gmail.com","Gmail",IF(OR(RIGHT(B17383,12)="@outlook.com",RIGHT(B17383,12)="@hotmail.com",RIGHT(B17383,9)="@live.com"),"Outlook","Domain")))</f>
        <v/>
      </c>
      <c r="F17383" s="4">
        <f>IF(B17383="","",IFERROR(RIGHT(B17383,LEN(B17383)-FIND("@",B17383)),""))</f>
        <v/>
      </c>
      <c r="G17383" s="4">
        <f>IF(D17383="KEEP",B17383,"")</f>
        <v/>
      </c>
      <c r="H17383" s="4">
        <f>IF(D17383="REMOVE",B17383,"")</f>
        <v/>
      </c>
    </row>
    <row r="17384">
      <c r="A17384" s="3" t="n"/>
      <c r="B17384" s="4">
        <f>LOWER(TRIM(A17384))</f>
        <v/>
      </c>
      <c r="C17384" s="4">
        <f>IF(B17384="","",IFERROR(LOOKUP(2,1/(ISNUMBER(SEARCH('Bad Patterns'!$A$2:$A$116,B17384))),'Bad Patterns'!$A$2:$A$116),""))</f>
        <v/>
      </c>
      <c r="D17384" s="4">
        <f>IF(B17384="","",IF(C17384&lt;&gt;"","REMOVE","KEEP"))</f>
        <v/>
      </c>
      <c r="E17384" s="4">
        <f>IF(D17384&lt;&gt;"KEEP","",IF(RIGHT(B17384,10)="@gmail.com","Gmail",IF(OR(RIGHT(B17384,12)="@outlook.com",RIGHT(B17384,12)="@hotmail.com",RIGHT(B17384,9)="@live.com"),"Outlook","Domain")))</f>
        <v/>
      </c>
      <c r="F17384" s="4">
        <f>IF(B17384="","",IFERROR(RIGHT(B17384,LEN(B17384)-FIND("@",B17384)),""))</f>
        <v/>
      </c>
      <c r="G17384" s="4">
        <f>IF(D17384="KEEP",B17384,"")</f>
        <v/>
      </c>
      <c r="H17384" s="4">
        <f>IF(D17384="REMOVE",B17384,"")</f>
        <v/>
      </c>
    </row>
    <row r="17385">
      <c r="A17385" s="3" t="n"/>
      <c r="B17385" s="4">
        <f>LOWER(TRIM(A17385))</f>
        <v/>
      </c>
      <c r="C17385" s="4">
        <f>IF(B17385="","",IFERROR(LOOKUP(2,1/(ISNUMBER(SEARCH('Bad Patterns'!$A$2:$A$116,B17385))),'Bad Patterns'!$A$2:$A$116),""))</f>
        <v/>
      </c>
      <c r="D17385" s="4">
        <f>IF(B17385="","",IF(C17385&lt;&gt;"","REMOVE","KEEP"))</f>
        <v/>
      </c>
      <c r="E17385" s="4">
        <f>IF(D17385&lt;&gt;"KEEP","",IF(RIGHT(B17385,10)="@gmail.com","Gmail",IF(OR(RIGHT(B17385,12)="@outlook.com",RIGHT(B17385,12)="@hotmail.com",RIGHT(B17385,9)="@live.com"),"Outlook","Domain")))</f>
        <v/>
      </c>
      <c r="F17385" s="4">
        <f>IF(B17385="","",IFERROR(RIGHT(B17385,LEN(B17385)-FIND("@",B17385)),""))</f>
        <v/>
      </c>
      <c r="G17385" s="4">
        <f>IF(D17385="KEEP",B17385,"")</f>
        <v/>
      </c>
      <c r="H17385" s="4">
        <f>IF(D17385="REMOVE",B17385,"")</f>
        <v/>
      </c>
    </row>
    <row r="17386">
      <c r="A17386" s="3" t="n"/>
      <c r="B17386" s="4">
        <f>LOWER(TRIM(A17386))</f>
        <v/>
      </c>
      <c r="C17386" s="4">
        <f>IF(B17386="","",IFERROR(LOOKUP(2,1/(ISNUMBER(SEARCH('Bad Patterns'!$A$2:$A$116,B17386))),'Bad Patterns'!$A$2:$A$116),""))</f>
        <v/>
      </c>
      <c r="D17386" s="4">
        <f>IF(B17386="","",IF(C17386&lt;&gt;"","REMOVE","KEEP"))</f>
        <v/>
      </c>
      <c r="E17386" s="4">
        <f>IF(D17386&lt;&gt;"KEEP","",IF(RIGHT(B17386,10)="@gmail.com","Gmail",IF(OR(RIGHT(B17386,12)="@outlook.com",RIGHT(B17386,12)="@hotmail.com",RIGHT(B17386,9)="@live.com"),"Outlook","Domain")))</f>
        <v/>
      </c>
      <c r="F17386" s="4">
        <f>IF(B17386="","",IFERROR(RIGHT(B17386,LEN(B17386)-FIND("@",B17386)),""))</f>
        <v/>
      </c>
      <c r="G17386" s="4">
        <f>IF(D17386="KEEP",B17386,"")</f>
        <v/>
      </c>
      <c r="H17386" s="4">
        <f>IF(D17386="REMOVE",B17386,"")</f>
        <v/>
      </c>
    </row>
    <row r="17387">
      <c r="A17387" s="3" t="n"/>
      <c r="B17387" s="4">
        <f>LOWER(TRIM(A17387))</f>
        <v/>
      </c>
      <c r="C17387" s="4">
        <f>IF(B17387="","",IFERROR(LOOKUP(2,1/(ISNUMBER(SEARCH('Bad Patterns'!$A$2:$A$116,B17387))),'Bad Patterns'!$A$2:$A$116),""))</f>
        <v/>
      </c>
      <c r="D17387" s="4">
        <f>IF(B17387="","",IF(C17387&lt;&gt;"","REMOVE","KEEP"))</f>
        <v/>
      </c>
      <c r="E17387" s="4">
        <f>IF(D17387&lt;&gt;"KEEP","",IF(RIGHT(B17387,10)="@gmail.com","Gmail",IF(OR(RIGHT(B17387,12)="@outlook.com",RIGHT(B17387,12)="@hotmail.com",RIGHT(B17387,9)="@live.com"),"Outlook","Domain")))</f>
        <v/>
      </c>
      <c r="F17387" s="4">
        <f>IF(B17387="","",IFERROR(RIGHT(B17387,LEN(B17387)-FIND("@",B17387)),""))</f>
        <v/>
      </c>
      <c r="G17387" s="4">
        <f>IF(D17387="KEEP",B17387,"")</f>
        <v/>
      </c>
      <c r="H17387" s="4">
        <f>IF(D17387="REMOVE",B17387,"")</f>
        <v/>
      </c>
    </row>
    <row r="17388">
      <c r="A17388" s="3" t="n"/>
      <c r="B17388" s="4">
        <f>LOWER(TRIM(A17388))</f>
        <v/>
      </c>
      <c r="C17388" s="4">
        <f>IF(B17388="","",IFERROR(LOOKUP(2,1/(ISNUMBER(SEARCH('Bad Patterns'!$A$2:$A$116,B17388))),'Bad Patterns'!$A$2:$A$116),""))</f>
        <v/>
      </c>
      <c r="D17388" s="4">
        <f>IF(B17388="","",IF(C17388&lt;&gt;"","REMOVE","KEEP"))</f>
        <v/>
      </c>
      <c r="E17388" s="4">
        <f>IF(D17388&lt;&gt;"KEEP","",IF(RIGHT(B17388,10)="@gmail.com","Gmail",IF(OR(RIGHT(B17388,12)="@outlook.com",RIGHT(B17388,12)="@hotmail.com",RIGHT(B17388,9)="@live.com"),"Outlook","Domain")))</f>
        <v/>
      </c>
      <c r="F17388" s="4">
        <f>IF(B17388="","",IFERROR(RIGHT(B17388,LEN(B17388)-FIND("@",B17388)),""))</f>
        <v/>
      </c>
      <c r="G17388" s="4">
        <f>IF(D17388="KEEP",B17388,"")</f>
        <v/>
      </c>
      <c r="H17388" s="4">
        <f>IF(D17388="REMOVE",B17388,"")</f>
        <v/>
      </c>
    </row>
    <row r="17389">
      <c r="A17389" s="3" t="n"/>
      <c r="B17389" s="4">
        <f>LOWER(TRIM(A17389))</f>
        <v/>
      </c>
      <c r="C17389" s="4">
        <f>IF(B17389="","",IFERROR(LOOKUP(2,1/(ISNUMBER(SEARCH('Bad Patterns'!$A$2:$A$116,B17389))),'Bad Patterns'!$A$2:$A$116),""))</f>
        <v/>
      </c>
      <c r="D17389" s="4">
        <f>IF(B17389="","",IF(C17389&lt;&gt;"","REMOVE","KEEP"))</f>
        <v/>
      </c>
      <c r="E17389" s="4">
        <f>IF(D17389&lt;&gt;"KEEP","",IF(RIGHT(B17389,10)="@gmail.com","Gmail",IF(OR(RIGHT(B17389,12)="@outlook.com",RIGHT(B17389,12)="@hotmail.com",RIGHT(B17389,9)="@live.com"),"Outlook","Domain")))</f>
        <v/>
      </c>
      <c r="F17389" s="4">
        <f>IF(B17389="","",IFERROR(RIGHT(B17389,LEN(B17389)-FIND("@",B17389)),""))</f>
        <v/>
      </c>
      <c r="G17389" s="4">
        <f>IF(D17389="KEEP",B17389,"")</f>
        <v/>
      </c>
      <c r="H17389" s="4">
        <f>IF(D17389="REMOVE",B17389,"")</f>
        <v/>
      </c>
    </row>
    <row r="17390">
      <c r="A17390" s="3" t="n"/>
      <c r="B17390" s="4">
        <f>LOWER(TRIM(A17390))</f>
        <v/>
      </c>
      <c r="C17390" s="4">
        <f>IF(B17390="","",IFERROR(LOOKUP(2,1/(ISNUMBER(SEARCH('Bad Patterns'!$A$2:$A$116,B17390))),'Bad Patterns'!$A$2:$A$116),""))</f>
        <v/>
      </c>
      <c r="D17390" s="4">
        <f>IF(B17390="","",IF(C17390&lt;&gt;"","REMOVE","KEEP"))</f>
        <v/>
      </c>
      <c r="E17390" s="4">
        <f>IF(D17390&lt;&gt;"KEEP","",IF(RIGHT(B17390,10)="@gmail.com","Gmail",IF(OR(RIGHT(B17390,12)="@outlook.com",RIGHT(B17390,12)="@hotmail.com",RIGHT(B17390,9)="@live.com"),"Outlook","Domain")))</f>
        <v/>
      </c>
      <c r="F17390" s="4">
        <f>IF(B17390="","",IFERROR(RIGHT(B17390,LEN(B17390)-FIND("@",B17390)),""))</f>
        <v/>
      </c>
      <c r="G17390" s="4">
        <f>IF(D17390="KEEP",B17390,"")</f>
        <v/>
      </c>
      <c r="H17390" s="4">
        <f>IF(D17390="REMOVE",B17390,"")</f>
        <v/>
      </c>
    </row>
    <row r="17391">
      <c r="A17391" s="3" t="n"/>
      <c r="B17391" s="4">
        <f>LOWER(TRIM(A17391))</f>
        <v/>
      </c>
      <c r="C17391" s="4">
        <f>IF(B17391="","",IFERROR(LOOKUP(2,1/(ISNUMBER(SEARCH('Bad Patterns'!$A$2:$A$116,B17391))),'Bad Patterns'!$A$2:$A$116),""))</f>
        <v/>
      </c>
      <c r="D17391" s="4">
        <f>IF(B17391="","",IF(C17391&lt;&gt;"","REMOVE","KEEP"))</f>
        <v/>
      </c>
      <c r="E17391" s="4">
        <f>IF(D17391&lt;&gt;"KEEP","",IF(RIGHT(B17391,10)="@gmail.com","Gmail",IF(OR(RIGHT(B17391,12)="@outlook.com",RIGHT(B17391,12)="@hotmail.com",RIGHT(B17391,9)="@live.com"),"Outlook","Domain")))</f>
        <v/>
      </c>
      <c r="F17391" s="4">
        <f>IF(B17391="","",IFERROR(RIGHT(B17391,LEN(B17391)-FIND("@",B17391)),""))</f>
        <v/>
      </c>
      <c r="G17391" s="4">
        <f>IF(D17391="KEEP",B17391,"")</f>
        <v/>
      </c>
      <c r="H17391" s="4">
        <f>IF(D17391="REMOVE",B17391,"")</f>
        <v/>
      </c>
    </row>
    <row r="17392">
      <c r="A17392" s="3" t="n"/>
      <c r="B17392" s="4">
        <f>LOWER(TRIM(A17392))</f>
        <v/>
      </c>
      <c r="C17392" s="4">
        <f>IF(B17392="","",IFERROR(LOOKUP(2,1/(ISNUMBER(SEARCH('Bad Patterns'!$A$2:$A$116,B17392))),'Bad Patterns'!$A$2:$A$116),""))</f>
        <v/>
      </c>
      <c r="D17392" s="4">
        <f>IF(B17392="","",IF(C17392&lt;&gt;"","REMOVE","KEEP"))</f>
        <v/>
      </c>
      <c r="E17392" s="4">
        <f>IF(D17392&lt;&gt;"KEEP","",IF(RIGHT(B17392,10)="@gmail.com","Gmail",IF(OR(RIGHT(B17392,12)="@outlook.com",RIGHT(B17392,12)="@hotmail.com",RIGHT(B17392,9)="@live.com"),"Outlook","Domain")))</f>
        <v/>
      </c>
      <c r="F17392" s="4">
        <f>IF(B17392="","",IFERROR(RIGHT(B17392,LEN(B17392)-FIND("@",B17392)),""))</f>
        <v/>
      </c>
      <c r="G17392" s="4">
        <f>IF(D17392="KEEP",B17392,"")</f>
        <v/>
      </c>
      <c r="H17392" s="4">
        <f>IF(D17392="REMOVE",B17392,"")</f>
        <v/>
      </c>
    </row>
    <row r="17393">
      <c r="A17393" s="3" t="n"/>
      <c r="B17393" s="4">
        <f>LOWER(TRIM(A17393))</f>
        <v/>
      </c>
      <c r="C17393" s="4">
        <f>IF(B17393="","",IFERROR(LOOKUP(2,1/(ISNUMBER(SEARCH('Bad Patterns'!$A$2:$A$116,B17393))),'Bad Patterns'!$A$2:$A$116),""))</f>
        <v/>
      </c>
      <c r="D17393" s="4">
        <f>IF(B17393="","",IF(C17393&lt;&gt;"","REMOVE","KEEP"))</f>
        <v/>
      </c>
      <c r="E17393" s="4">
        <f>IF(D17393&lt;&gt;"KEEP","",IF(RIGHT(B17393,10)="@gmail.com","Gmail",IF(OR(RIGHT(B17393,12)="@outlook.com",RIGHT(B17393,12)="@hotmail.com",RIGHT(B17393,9)="@live.com"),"Outlook","Domain")))</f>
        <v/>
      </c>
      <c r="F17393" s="4">
        <f>IF(B17393="","",IFERROR(RIGHT(B17393,LEN(B17393)-FIND("@",B17393)),""))</f>
        <v/>
      </c>
      <c r="G17393" s="4">
        <f>IF(D17393="KEEP",B17393,"")</f>
        <v/>
      </c>
      <c r="H17393" s="4">
        <f>IF(D17393="REMOVE",B17393,"")</f>
        <v/>
      </c>
    </row>
    <row r="17394">
      <c r="A17394" s="3" t="n"/>
      <c r="B17394" s="4">
        <f>LOWER(TRIM(A17394))</f>
        <v/>
      </c>
      <c r="C17394" s="4">
        <f>IF(B17394="","",IFERROR(LOOKUP(2,1/(ISNUMBER(SEARCH('Bad Patterns'!$A$2:$A$116,B17394))),'Bad Patterns'!$A$2:$A$116),""))</f>
        <v/>
      </c>
      <c r="D17394" s="4">
        <f>IF(B17394="","",IF(C17394&lt;&gt;"","REMOVE","KEEP"))</f>
        <v/>
      </c>
      <c r="E17394" s="4">
        <f>IF(D17394&lt;&gt;"KEEP","",IF(RIGHT(B17394,10)="@gmail.com","Gmail",IF(OR(RIGHT(B17394,12)="@outlook.com",RIGHT(B17394,12)="@hotmail.com",RIGHT(B17394,9)="@live.com"),"Outlook","Domain")))</f>
        <v/>
      </c>
      <c r="F17394" s="4">
        <f>IF(B17394="","",IFERROR(RIGHT(B17394,LEN(B17394)-FIND("@",B17394)),""))</f>
        <v/>
      </c>
      <c r="G17394" s="4">
        <f>IF(D17394="KEEP",B17394,"")</f>
        <v/>
      </c>
      <c r="H17394" s="4">
        <f>IF(D17394="REMOVE",B17394,"")</f>
        <v/>
      </c>
    </row>
    <row r="17395">
      <c r="A17395" s="3" t="n"/>
      <c r="B17395" s="4">
        <f>LOWER(TRIM(A17395))</f>
        <v/>
      </c>
      <c r="C17395" s="4">
        <f>IF(B17395="","",IFERROR(LOOKUP(2,1/(ISNUMBER(SEARCH('Bad Patterns'!$A$2:$A$116,B17395))),'Bad Patterns'!$A$2:$A$116),""))</f>
        <v/>
      </c>
      <c r="D17395" s="4">
        <f>IF(B17395="","",IF(C17395&lt;&gt;"","REMOVE","KEEP"))</f>
        <v/>
      </c>
      <c r="E17395" s="4">
        <f>IF(D17395&lt;&gt;"KEEP","",IF(RIGHT(B17395,10)="@gmail.com","Gmail",IF(OR(RIGHT(B17395,12)="@outlook.com",RIGHT(B17395,12)="@hotmail.com",RIGHT(B17395,9)="@live.com"),"Outlook","Domain")))</f>
        <v/>
      </c>
      <c r="F17395" s="4">
        <f>IF(B17395="","",IFERROR(RIGHT(B17395,LEN(B17395)-FIND("@",B17395)),""))</f>
        <v/>
      </c>
      <c r="G17395" s="4">
        <f>IF(D17395="KEEP",B17395,"")</f>
        <v/>
      </c>
      <c r="H17395" s="4">
        <f>IF(D17395="REMOVE",B17395,"")</f>
        <v/>
      </c>
    </row>
    <row r="17396">
      <c r="A17396" s="3" t="n"/>
      <c r="B17396" s="4">
        <f>LOWER(TRIM(A17396))</f>
        <v/>
      </c>
      <c r="C17396" s="4">
        <f>IF(B17396="","",IFERROR(LOOKUP(2,1/(ISNUMBER(SEARCH('Bad Patterns'!$A$2:$A$116,B17396))),'Bad Patterns'!$A$2:$A$116),""))</f>
        <v/>
      </c>
      <c r="D17396" s="4">
        <f>IF(B17396="","",IF(C17396&lt;&gt;"","REMOVE","KEEP"))</f>
        <v/>
      </c>
      <c r="E17396" s="4">
        <f>IF(D17396&lt;&gt;"KEEP","",IF(RIGHT(B17396,10)="@gmail.com","Gmail",IF(OR(RIGHT(B17396,12)="@outlook.com",RIGHT(B17396,12)="@hotmail.com",RIGHT(B17396,9)="@live.com"),"Outlook","Domain")))</f>
        <v/>
      </c>
      <c r="F17396" s="4">
        <f>IF(B17396="","",IFERROR(RIGHT(B17396,LEN(B17396)-FIND("@",B17396)),""))</f>
        <v/>
      </c>
      <c r="G17396" s="4">
        <f>IF(D17396="KEEP",B17396,"")</f>
        <v/>
      </c>
      <c r="H17396" s="4">
        <f>IF(D17396="REMOVE",B17396,"")</f>
        <v/>
      </c>
    </row>
    <row r="17397">
      <c r="A17397" s="3" t="n"/>
      <c r="B17397" s="4">
        <f>LOWER(TRIM(A17397))</f>
        <v/>
      </c>
      <c r="C17397" s="4">
        <f>IF(B17397="","",IFERROR(LOOKUP(2,1/(ISNUMBER(SEARCH('Bad Patterns'!$A$2:$A$116,B17397))),'Bad Patterns'!$A$2:$A$116),""))</f>
        <v/>
      </c>
      <c r="D17397" s="4">
        <f>IF(B17397="","",IF(C17397&lt;&gt;"","REMOVE","KEEP"))</f>
        <v/>
      </c>
      <c r="E17397" s="4">
        <f>IF(D17397&lt;&gt;"KEEP","",IF(RIGHT(B17397,10)="@gmail.com","Gmail",IF(OR(RIGHT(B17397,12)="@outlook.com",RIGHT(B17397,12)="@hotmail.com",RIGHT(B17397,9)="@live.com"),"Outlook","Domain")))</f>
        <v/>
      </c>
      <c r="F17397" s="4">
        <f>IF(B17397="","",IFERROR(RIGHT(B17397,LEN(B17397)-FIND("@",B17397)),""))</f>
        <v/>
      </c>
      <c r="G17397" s="4">
        <f>IF(D17397="KEEP",B17397,"")</f>
        <v/>
      </c>
      <c r="H17397" s="4">
        <f>IF(D17397="REMOVE",B17397,"")</f>
        <v/>
      </c>
    </row>
    <row r="17398">
      <c r="A17398" s="3" t="n"/>
      <c r="B17398" s="4">
        <f>LOWER(TRIM(A17398))</f>
        <v/>
      </c>
      <c r="C17398" s="4">
        <f>IF(B17398="","",IFERROR(LOOKUP(2,1/(ISNUMBER(SEARCH('Bad Patterns'!$A$2:$A$116,B17398))),'Bad Patterns'!$A$2:$A$116),""))</f>
        <v/>
      </c>
      <c r="D17398" s="4">
        <f>IF(B17398="","",IF(C17398&lt;&gt;"","REMOVE","KEEP"))</f>
        <v/>
      </c>
      <c r="E17398" s="4">
        <f>IF(D17398&lt;&gt;"KEEP","",IF(RIGHT(B17398,10)="@gmail.com","Gmail",IF(OR(RIGHT(B17398,12)="@outlook.com",RIGHT(B17398,12)="@hotmail.com",RIGHT(B17398,9)="@live.com"),"Outlook","Domain")))</f>
        <v/>
      </c>
      <c r="F17398" s="4">
        <f>IF(B17398="","",IFERROR(RIGHT(B17398,LEN(B17398)-FIND("@",B17398)),""))</f>
        <v/>
      </c>
      <c r="G17398" s="4">
        <f>IF(D17398="KEEP",B17398,"")</f>
        <v/>
      </c>
      <c r="H17398" s="4">
        <f>IF(D17398="REMOVE",B17398,"")</f>
        <v/>
      </c>
    </row>
    <row r="17399">
      <c r="A17399" s="3" t="n"/>
      <c r="B17399" s="4">
        <f>LOWER(TRIM(A17399))</f>
        <v/>
      </c>
      <c r="C17399" s="4">
        <f>IF(B17399="","",IFERROR(LOOKUP(2,1/(ISNUMBER(SEARCH('Bad Patterns'!$A$2:$A$116,B17399))),'Bad Patterns'!$A$2:$A$116),""))</f>
        <v/>
      </c>
      <c r="D17399" s="4">
        <f>IF(B17399="","",IF(C17399&lt;&gt;"","REMOVE","KEEP"))</f>
        <v/>
      </c>
      <c r="E17399" s="4">
        <f>IF(D17399&lt;&gt;"KEEP","",IF(RIGHT(B17399,10)="@gmail.com","Gmail",IF(OR(RIGHT(B17399,12)="@outlook.com",RIGHT(B17399,12)="@hotmail.com",RIGHT(B17399,9)="@live.com"),"Outlook","Domain")))</f>
        <v/>
      </c>
      <c r="F17399" s="4">
        <f>IF(B17399="","",IFERROR(RIGHT(B17399,LEN(B17399)-FIND("@",B17399)),""))</f>
        <v/>
      </c>
      <c r="G17399" s="4">
        <f>IF(D17399="KEEP",B17399,"")</f>
        <v/>
      </c>
      <c r="H17399" s="4">
        <f>IF(D17399="REMOVE",B17399,"")</f>
        <v/>
      </c>
    </row>
    <row r="17400">
      <c r="A17400" s="3" t="n"/>
      <c r="B17400" s="4">
        <f>LOWER(TRIM(A17400))</f>
        <v/>
      </c>
      <c r="C17400" s="4">
        <f>IF(B17400="","",IFERROR(LOOKUP(2,1/(ISNUMBER(SEARCH('Bad Patterns'!$A$2:$A$116,B17400))),'Bad Patterns'!$A$2:$A$116),""))</f>
        <v/>
      </c>
      <c r="D17400" s="4">
        <f>IF(B17400="","",IF(C17400&lt;&gt;"","REMOVE","KEEP"))</f>
        <v/>
      </c>
      <c r="E17400" s="4">
        <f>IF(D17400&lt;&gt;"KEEP","",IF(RIGHT(B17400,10)="@gmail.com","Gmail",IF(OR(RIGHT(B17400,12)="@outlook.com",RIGHT(B17400,12)="@hotmail.com",RIGHT(B17400,9)="@live.com"),"Outlook","Domain")))</f>
        <v/>
      </c>
      <c r="F17400" s="4">
        <f>IF(B17400="","",IFERROR(RIGHT(B17400,LEN(B17400)-FIND("@",B17400)),""))</f>
        <v/>
      </c>
      <c r="G17400" s="4">
        <f>IF(D17400="KEEP",B17400,"")</f>
        <v/>
      </c>
      <c r="H17400" s="4">
        <f>IF(D17400="REMOVE",B17400,"")</f>
        <v/>
      </c>
    </row>
    <row r="17401">
      <c r="A17401" s="3" t="n"/>
      <c r="B17401" s="4">
        <f>LOWER(TRIM(A17401))</f>
        <v/>
      </c>
      <c r="C17401" s="4">
        <f>IF(B17401="","",IFERROR(LOOKUP(2,1/(ISNUMBER(SEARCH('Bad Patterns'!$A$2:$A$116,B17401))),'Bad Patterns'!$A$2:$A$116),""))</f>
        <v/>
      </c>
      <c r="D17401" s="4">
        <f>IF(B17401="","",IF(C17401&lt;&gt;"","REMOVE","KEEP"))</f>
        <v/>
      </c>
      <c r="E17401" s="4">
        <f>IF(D17401&lt;&gt;"KEEP","",IF(RIGHT(B17401,10)="@gmail.com","Gmail",IF(OR(RIGHT(B17401,12)="@outlook.com",RIGHT(B17401,12)="@hotmail.com",RIGHT(B17401,9)="@live.com"),"Outlook","Domain")))</f>
        <v/>
      </c>
      <c r="F17401" s="4">
        <f>IF(B17401="","",IFERROR(RIGHT(B17401,LEN(B17401)-FIND("@",B17401)),""))</f>
        <v/>
      </c>
      <c r="G17401" s="4">
        <f>IF(D17401="KEEP",B17401,"")</f>
        <v/>
      </c>
      <c r="H17401" s="4">
        <f>IF(D17401="REMOVE",B17401,"")</f>
        <v/>
      </c>
    </row>
    <row r="17402">
      <c r="A17402" s="3" t="n"/>
      <c r="B17402" s="4">
        <f>LOWER(TRIM(A17402))</f>
        <v/>
      </c>
      <c r="C17402" s="4">
        <f>IF(B17402="","",IFERROR(LOOKUP(2,1/(ISNUMBER(SEARCH('Bad Patterns'!$A$2:$A$116,B17402))),'Bad Patterns'!$A$2:$A$116),""))</f>
        <v/>
      </c>
      <c r="D17402" s="4">
        <f>IF(B17402="","",IF(C17402&lt;&gt;"","REMOVE","KEEP"))</f>
        <v/>
      </c>
      <c r="E17402" s="4">
        <f>IF(D17402&lt;&gt;"KEEP","",IF(RIGHT(B17402,10)="@gmail.com","Gmail",IF(OR(RIGHT(B17402,12)="@outlook.com",RIGHT(B17402,12)="@hotmail.com",RIGHT(B17402,9)="@live.com"),"Outlook","Domain")))</f>
        <v/>
      </c>
      <c r="F17402" s="4">
        <f>IF(B17402="","",IFERROR(RIGHT(B17402,LEN(B17402)-FIND("@",B17402)),""))</f>
        <v/>
      </c>
      <c r="G17402" s="4">
        <f>IF(D17402="KEEP",B17402,"")</f>
        <v/>
      </c>
      <c r="H17402" s="4">
        <f>IF(D17402="REMOVE",B17402,"")</f>
        <v/>
      </c>
    </row>
    <row r="17403">
      <c r="A17403" s="3" t="n"/>
      <c r="B17403" s="4">
        <f>LOWER(TRIM(A17403))</f>
        <v/>
      </c>
      <c r="C17403" s="4">
        <f>IF(B17403="","",IFERROR(LOOKUP(2,1/(ISNUMBER(SEARCH('Bad Patterns'!$A$2:$A$116,B17403))),'Bad Patterns'!$A$2:$A$116),""))</f>
        <v/>
      </c>
      <c r="D17403" s="4">
        <f>IF(B17403="","",IF(C17403&lt;&gt;"","REMOVE","KEEP"))</f>
        <v/>
      </c>
      <c r="E17403" s="4">
        <f>IF(D17403&lt;&gt;"KEEP","",IF(RIGHT(B17403,10)="@gmail.com","Gmail",IF(OR(RIGHT(B17403,12)="@outlook.com",RIGHT(B17403,12)="@hotmail.com",RIGHT(B17403,9)="@live.com"),"Outlook","Domain")))</f>
        <v/>
      </c>
      <c r="F17403" s="4">
        <f>IF(B17403="","",IFERROR(RIGHT(B17403,LEN(B17403)-FIND("@",B17403)),""))</f>
        <v/>
      </c>
      <c r="G17403" s="4">
        <f>IF(D17403="KEEP",B17403,"")</f>
        <v/>
      </c>
      <c r="H17403" s="4">
        <f>IF(D17403="REMOVE",B17403,"")</f>
        <v/>
      </c>
    </row>
    <row r="17404">
      <c r="A17404" s="3" t="n"/>
      <c r="B17404" s="4">
        <f>LOWER(TRIM(A17404))</f>
        <v/>
      </c>
      <c r="C17404" s="4">
        <f>IF(B17404="","",IFERROR(LOOKUP(2,1/(ISNUMBER(SEARCH('Bad Patterns'!$A$2:$A$116,B17404))),'Bad Patterns'!$A$2:$A$116),""))</f>
        <v/>
      </c>
      <c r="D17404" s="4">
        <f>IF(B17404="","",IF(C17404&lt;&gt;"","REMOVE","KEEP"))</f>
        <v/>
      </c>
      <c r="E17404" s="4">
        <f>IF(D17404&lt;&gt;"KEEP","",IF(RIGHT(B17404,10)="@gmail.com","Gmail",IF(OR(RIGHT(B17404,12)="@outlook.com",RIGHT(B17404,12)="@hotmail.com",RIGHT(B17404,9)="@live.com"),"Outlook","Domain")))</f>
        <v/>
      </c>
      <c r="F17404" s="4">
        <f>IF(B17404="","",IFERROR(RIGHT(B17404,LEN(B17404)-FIND("@",B17404)),""))</f>
        <v/>
      </c>
      <c r="G17404" s="4">
        <f>IF(D17404="KEEP",B17404,"")</f>
        <v/>
      </c>
      <c r="H17404" s="4">
        <f>IF(D17404="REMOVE",B17404,"")</f>
        <v/>
      </c>
    </row>
    <row r="17405">
      <c r="A17405" s="3" t="n"/>
      <c r="B17405" s="4">
        <f>LOWER(TRIM(A17405))</f>
        <v/>
      </c>
      <c r="C17405" s="4">
        <f>IF(B17405="","",IFERROR(LOOKUP(2,1/(ISNUMBER(SEARCH('Bad Patterns'!$A$2:$A$116,B17405))),'Bad Patterns'!$A$2:$A$116),""))</f>
        <v/>
      </c>
      <c r="D17405" s="4">
        <f>IF(B17405="","",IF(C17405&lt;&gt;"","REMOVE","KEEP"))</f>
        <v/>
      </c>
      <c r="E17405" s="4">
        <f>IF(D17405&lt;&gt;"KEEP","",IF(RIGHT(B17405,10)="@gmail.com","Gmail",IF(OR(RIGHT(B17405,12)="@outlook.com",RIGHT(B17405,12)="@hotmail.com",RIGHT(B17405,9)="@live.com"),"Outlook","Domain")))</f>
        <v/>
      </c>
      <c r="F17405" s="4">
        <f>IF(B17405="","",IFERROR(RIGHT(B17405,LEN(B17405)-FIND("@",B17405)),""))</f>
        <v/>
      </c>
      <c r="G17405" s="4">
        <f>IF(D17405="KEEP",B17405,"")</f>
        <v/>
      </c>
      <c r="H17405" s="4">
        <f>IF(D17405="REMOVE",B17405,"")</f>
        <v/>
      </c>
    </row>
    <row r="17406">
      <c r="A17406" s="3" t="n"/>
      <c r="B17406" s="4">
        <f>LOWER(TRIM(A17406))</f>
        <v/>
      </c>
      <c r="C17406" s="4">
        <f>IF(B17406="","",IFERROR(LOOKUP(2,1/(ISNUMBER(SEARCH('Bad Patterns'!$A$2:$A$116,B17406))),'Bad Patterns'!$A$2:$A$116),""))</f>
        <v/>
      </c>
      <c r="D17406" s="4">
        <f>IF(B17406="","",IF(C17406&lt;&gt;"","REMOVE","KEEP"))</f>
        <v/>
      </c>
      <c r="E17406" s="4">
        <f>IF(D17406&lt;&gt;"KEEP","",IF(RIGHT(B17406,10)="@gmail.com","Gmail",IF(OR(RIGHT(B17406,12)="@outlook.com",RIGHT(B17406,12)="@hotmail.com",RIGHT(B17406,9)="@live.com"),"Outlook","Domain")))</f>
        <v/>
      </c>
      <c r="F17406" s="4">
        <f>IF(B17406="","",IFERROR(RIGHT(B17406,LEN(B17406)-FIND("@",B17406)),""))</f>
        <v/>
      </c>
      <c r="G17406" s="4">
        <f>IF(D17406="KEEP",B17406,"")</f>
        <v/>
      </c>
      <c r="H17406" s="4">
        <f>IF(D17406="REMOVE",B17406,"")</f>
        <v/>
      </c>
    </row>
    <row r="17407">
      <c r="A17407" s="3" t="n"/>
      <c r="B17407" s="4">
        <f>LOWER(TRIM(A17407))</f>
        <v/>
      </c>
      <c r="C17407" s="4">
        <f>IF(B17407="","",IFERROR(LOOKUP(2,1/(ISNUMBER(SEARCH('Bad Patterns'!$A$2:$A$116,B17407))),'Bad Patterns'!$A$2:$A$116),""))</f>
        <v/>
      </c>
      <c r="D17407" s="4">
        <f>IF(B17407="","",IF(C17407&lt;&gt;"","REMOVE","KEEP"))</f>
        <v/>
      </c>
      <c r="E17407" s="4">
        <f>IF(D17407&lt;&gt;"KEEP","",IF(RIGHT(B17407,10)="@gmail.com","Gmail",IF(OR(RIGHT(B17407,12)="@outlook.com",RIGHT(B17407,12)="@hotmail.com",RIGHT(B17407,9)="@live.com"),"Outlook","Domain")))</f>
        <v/>
      </c>
      <c r="F17407" s="4">
        <f>IF(B17407="","",IFERROR(RIGHT(B17407,LEN(B17407)-FIND("@",B17407)),""))</f>
        <v/>
      </c>
      <c r="G17407" s="4">
        <f>IF(D17407="KEEP",B17407,"")</f>
        <v/>
      </c>
      <c r="H17407" s="4">
        <f>IF(D17407="REMOVE",B17407,"")</f>
        <v/>
      </c>
    </row>
    <row r="17408">
      <c r="A17408" s="3" t="n"/>
      <c r="B17408" s="4">
        <f>LOWER(TRIM(A17408))</f>
        <v/>
      </c>
      <c r="C17408" s="4">
        <f>IF(B17408="","",IFERROR(LOOKUP(2,1/(ISNUMBER(SEARCH('Bad Patterns'!$A$2:$A$116,B17408))),'Bad Patterns'!$A$2:$A$116),""))</f>
        <v/>
      </c>
      <c r="D17408" s="4">
        <f>IF(B17408="","",IF(C17408&lt;&gt;"","REMOVE","KEEP"))</f>
        <v/>
      </c>
      <c r="E17408" s="4">
        <f>IF(D17408&lt;&gt;"KEEP","",IF(RIGHT(B17408,10)="@gmail.com","Gmail",IF(OR(RIGHT(B17408,12)="@outlook.com",RIGHT(B17408,12)="@hotmail.com",RIGHT(B17408,9)="@live.com"),"Outlook","Domain")))</f>
        <v/>
      </c>
      <c r="F17408" s="4">
        <f>IF(B17408="","",IFERROR(RIGHT(B17408,LEN(B17408)-FIND("@",B17408)),""))</f>
        <v/>
      </c>
      <c r="G17408" s="4">
        <f>IF(D17408="KEEP",B17408,"")</f>
        <v/>
      </c>
      <c r="H17408" s="4">
        <f>IF(D17408="REMOVE",B17408,"")</f>
        <v/>
      </c>
    </row>
    <row r="17409">
      <c r="A17409" s="3" t="n"/>
      <c r="B17409" s="4">
        <f>LOWER(TRIM(A17409))</f>
        <v/>
      </c>
      <c r="C17409" s="4">
        <f>IF(B17409="","",IFERROR(LOOKUP(2,1/(ISNUMBER(SEARCH('Bad Patterns'!$A$2:$A$116,B17409))),'Bad Patterns'!$A$2:$A$116),""))</f>
        <v/>
      </c>
      <c r="D17409" s="4">
        <f>IF(B17409="","",IF(C17409&lt;&gt;"","REMOVE","KEEP"))</f>
        <v/>
      </c>
      <c r="E17409" s="4">
        <f>IF(D17409&lt;&gt;"KEEP","",IF(RIGHT(B17409,10)="@gmail.com","Gmail",IF(OR(RIGHT(B17409,12)="@outlook.com",RIGHT(B17409,12)="@hotmail.com",RIGHT(B17409,9)="@live.com"),"Outlook","Domain")))</f>
        <v/>
      </c>
      <c r="F17409" s="4">
        <f>IF(B17409="","",IFERROR(RIGHT(B17409,LEN(B17409)-FIND("@",B17409)),""))</f>
        <v/>
      </c>
      <c r="G17409" s="4">
        <f>IF(D17409="KEEP",B17409,"")</f>
        <v/>
      </c>
      <c r="H17409" s="4">
        <f>IF(D17409="REMOVE",B17409,"")</f>
        <v/>
      </c>
    </row>
    <row r="17410">
      <c r="A17410" s="3" t="n"/>
      <c r="B17410" s="4">
        <f>LOWER(TRIM(A17410))</f>
        <v/>
      </c>
      <c r="C17410" s="4">
        <f>IF(B17410="","",IFERROR(LOOKUP(2,1/(ISNUMBER(SEARCH('Bad Patterns'!$A$2:$A$116,B17410))),'Bad Patterns'!$A$2:$A$116),""))</f>
        <v/>
      </c>
      <c r="D17410" s="4">
        <f>IF(B17410="","",IF(C17410&lt;&gt;"","REMOVE","KEEP"))</f>
        <v/>
      </c>
      <c r="E17410" s="4">
        <f>IF(D17410&lt;&gt;"KEEP","",IF(RIGHT(B17410,10)="@gmail.com","Gmail",IF(OR(RIGHT(B17410,12)="@outlook.com",RIGHT(B17410,12)="@hotmail.com",RIGHT(B17410,9)="@live.com"),"Outlook","Domain")))</f>
        <v/>
      </c>
      <c r="F17410" s="4">
        <f>IF(B17410="","",IFERROR(RIGHT(B17410,LEN(B17410)-FIND("@",B17410)),""))</f>
        <v/>
      </c>
      <c r="G17410" s="4">
        <f>IF(D17410="KEEP",B17410,"")</f>
        <v/>
      </c>
      <c r="H17410" s="4">
        <f>IF(D17410="REMOVE",B17410,"")</f>
        <v/>
      </c>
    </row>
    <row r="17411">
      <c r="A17411" s="3" t="n"/>
      <c r="B17411" s="4">
        <f>LOWER(TRIM(A17411))</f>
        <v/>
      </c>
      <c r="C17411" s="4">
        <f>IF(B17411="","",IFERROR(LOOKUP(2,1/(ISNUMBER(SEARCH('Bad Patterns'!$A$2:$A$116,B17411))),'Bad Patterns'!$A$2:$A$116),""))</f>
        <v/>
      </c>
      <c r="D17411" s="4">
        <f>IF(B17411="","",IF(C17411&lt;&gt;"","REMOVE","KEEP"))</f>
        <v/>
      </c>
      <c r="E17411" s="4">
        <f>IF(D17411&lt;&gt;"KEEP","",IF(RIGHT(B17411,10)="@gmail.com","Gmail",IF(OR(RIGHT(B17411,12)="@outlook.com",RIGHT(B17411,12)="@hotmail.com",RIGHT(B17411,9)="@live.com"),"Outlook","Domain")))</f>
        <v/>
      </c>
      <c r="F17411" s="4">
        <f>IF(B17411="","",IFERROR(RIGHT(B17411,LEN(B17411)-FIND("@",B17411)),""))</f>
        <v/>
      </c>
      <c r="G17411" s="4">
        <f>IF(D17411="KEEP",B17411,"")</f>
        <v/>
      </c>
      <c r="H17411" s="4">
        <f>IF(D17411="REMOVE",B17411,"")</f>
        <v/>
      </c>
    </row>
    <row r="17412">
      <c r="A17412" s="3" t="n"/>
      <c r="B17412" s="4">
        <f>LOWER(TRIM(A17412))</f>
        <v/>
      </c>
      <c r="C17412" s="4">
        <f>IF(B17412="","",IFERROR(LOOKUP(2,1/(ISNUMBER(SEARCH('Bad Patterns'!$A$2:$A$116,B17412))),'Bad Patterns'!$A$2:$A$116),""))</f>
        <v/>
      </c>
      <c r="D17412" s="4">
        <f>IF(B17412="","",IF(C17412&lt;&gt;"","REMOVE","KEEP"))</f>
        <v/>
      </c>
      <c r="E17412" s="4">
        <f>IF(D17412&lt;&gt;"KEEP","",IF(RIGHT(B17412,10)="@gmail.com","Gmail",IF(OR(RIGHT(B17412,12)="@outlook.com",RIGHT(B17412,12)="@hotmail.com",RIGHT(B17412,9)="@live.com"),"Outlook","Domain")))</f>
        <v/>
      </c>
      <c r="F17412" s="4">
        <f>IF(B17412="","",IFERROR(RIGHT(B17412,LEN(B17412)-FIND("@",B17412)),""))</f>
        <v/>
      </c>
      <c r="G17412" s="4">
        <f>IF(D17412="KEEP",B17412,"")</f>
        <v/>
      </c>
      <c r="H17412" s="4">
        <f>IF(D17412="REMOVE",B17412,"")</f>
        <v/>
      </c>
    </row>
    <row r="17413">
      <c r="A17413" s="3" t="n"/>
      <c r="B17413" s="4">
        <f>LOWER(TRIM(A17413))</f>
        <v/>
      </c>
      <c r="C17413" s="4">
        <f>IF(B17413="","",IFERROR(LOOKUP(2,1/(ISNUMBER(SEARCH('Bad Patterns'!$A$2:$A$116,B17413))),'Bad Patterns'!$A$2:$A$116),""))</f>
        <v/>
      </c>
      <c r="D17413" s="4">
        <f>IF(B17413="","",IF(C17413&lt;&gt;"","REMOVE","KEEP"))</f>
        <v/>
      </c>
      <c r="E17413" s="4">
        <f>IF(D17413&lt;&gt;"KEEP","",IF(RIGHT(B17413,10)="@gmail.com","Gmail",IF(OR(RIGHT(B17413,12)="@outlook.com",RIGHT(B17413,12)="@hotmail.com",RIGHT(B17413,9)="@live.com"),"Outlook","Domain")))</f>
        <v/>
      </c>
      <c r="F17413" s="4">
        <f>IF(B17413="","",IFERROR(RIGHT(B17413,LEN(B17413)-FIND("@",B17413)),""))</f>
        <v/>
      </c>
      <c r="G17413" s="4">
        <f>IF(D17413="KEEP",B17413,"")</f>
        <v/>
      </c>
      <c r="H17413" s="4">
        <f>IF(D17413="REMOVE",B17413,"")</f>
        <v/>
      </c>
    </row>
    <row r="17414">
      <c r="A17414" s="3" t="n"/>
      <c r="B17414" s="4">
        <f>LOWER(TRIM(A17414))</f>
        <v/>
      </c>
      <c r="C17414" s="4">
        <f>IF(B17414="","",IFERROR(LOOKUP(2,1/(ISNUMBER(SEARCH('Bad Patterns'!$A$2:$A$116,B17414))),'Bad Patterns'!$A$2:$A$116),""))</f>
        <v/>
      </c>
      <c r="D17414" s="4">
        <f>IF(B17414="","",IF(C17414&lt;&gt;"","REMOVE","KEEP"))</f>
        <v/>
      </c>
      <c r="E17414" s="4">
        <f>IF(D17414&lt;&gt;"KEEP","",IF(RIGHT(B17414,10)="@gmail.com","Gmail",IF(OR(RIGHT(B17414,12)="@outlook.com",RIGHT(B17414,12)="@hotmail.com",RIGHT(B17414,9)="@live.com"),"Outlook","Domain")))</f>
        <v/>
      </c>
      <c r="F17414" s="4">
        <f>IF(B17414="","",IFERROR(RIGHT(B17414,LEN(B17414)-FIND("@",B17414)),""))</f>
        <v/>
      </c>
      <c r="G17414" s="4">
        <f>IF(D17414="KEEP",B17414,"")</f>
        <v/>
      </c>
      <c r="H17414" s="4">
        <f>IF(D17414="REMOVE",B17414,"")</f>
        <v/>
      </c>
    </row>
    <row r="17415">
      <c r="A17415" s="3" t="n"/>
      <c r="B17415" s="4">
        <f>LOWER(TRIM(A17415))</f>
        <v/>
      </c>
      <c r="C17415" s="4">
        <f>IF(B17415="","",IFERROR(LOOKUP(2,1/(ISNUMBER(SEARCH('Bad Patterns'!$A$2:$A$116,B17415))),'Bad Patterns'!$A$2:$A$116),""))</f>
        <v/>
      </c>
      <c r="D17415" s="4">
        <f>IF(B17415="","",IF(C17415&lt;&gt;"","REMOVE","KEEP"))</f>
        <v/>
      </c>
      <c r="E17415" s="4">
        <f>IF(D17415&lt;&gt;"KEEP","",IF(RIGHT(B17415,10)="@gmail.com","Gmail",IF(OR(RIGHT(B17415,12)="@outlook.com",RIGHT(B17415,12)="@hotmail.com",RIGHT(B17415,9)="@live.com"),"Outlook","Domain")))</f>
        <v/>
      </c>
      <c r="F17415" s="4">
        <f>IF(B17415="","",IFERROR(RIGHT(B17415,LEN(B17415)-FIND("@",B17415)),""))</f>
        <v/>
      </c>
      <c r="G17415" s="4">
        <f>IF(D17415="KEEP",B17415,"")</f>
        <v/>
      </c>
      <c r="H17415" s="4">
        <f>IF(D17415="REMOVE",B17415,"")</f>
        <v/>
      </c>
    </row>
    <row r="17416">
      <c r="A17416" s="3" t="n"/>
      <c r="B17416" s="4">
        <f>LOWER(TRIM(A17416))</f>
        <v/>
      </c>
      <c r="C17416" s="4">
        <f>IF(B17416="","",IFERROR(LOOKUP(2,1/(ISNUMBER(SEARCH('Bad Patterns'!$A$2:$A$116,B17416))),'Bad Patterns'!$A$2:$A$116),""))</f>
        <v/>
      </c>
      <c r="D17416" s="4">
        <f>IF(B17416="","",IF(C17416&lt;&gt;"","REMOVE","KEEP"))</f>
        <v/>
      </c>
      <c r="E17416" s="4">
        <f>IF(D17416&lt;&gt;"KEEP","",IF(RIGHT(B17416,10)="@gmail.com","Gmail",IF(OR(RIGHT(B17416,12)="@outlook.com",RIGHT(B17416,12)="@hotmail.com",RIGHT(B17416,9)="@live.com"),"Outlook","Domain")))</f>
        <v/>
      </c>
      <c r="F17416" s="4">
        <f>IF(B17416="","",IFERROR(RIGHT(B17416,LEN(B17416)-FIND("@",B17416)),""))</f>
        <v/>
      </c>
      <c r="G17416" s="4">
        <f>IF(D17416="KEEP",B17416,"")</f>
        <v/>
      </c>
      <c r="H17416" s="4">
        <f>IF(D17416="REMOVE",B17416,"")</f>
        <v/>
      </c>
    </row>
    <row r="17417">
      <c r="A17417" s="3" t="n"/>
      <c r="B17417" s="4">
        <f>LOWER(TRIM(A17417))</f>
        <v/>
      </c>
      <c r="C17417" s="4">
        <f>IF(B17417="","",IFERROR(LOOKUP(2,1/(ISNUMBER(SEARCH('Bad Patterns'!$A$2:$A$116,B17417))),'Bad Patterns'!$A$2:$A$116),""))</f>
        <v/>
      </c>
      <c r="D17417" s="4">
        <f>IF(B17417="","",IF(C17417&lt;&gt;"","REMOVE","KEEP"))</f>
        <v/>
      </c>
      <c r="E17417" s="4">
        <f>IF(D17417&lt;&gt;"KEEP","",IF(RIGHT(B17417,10)="@gmail.com","Gmail",IF(OR(RIGHT(B17417,12)="@outlook.com",RIGHT(B17417,12)="@hotmail.com",RIGHT(B17417,9)="@live.com"),"Outlook","Domain")))</f>
        <v/>
      </c>
      <c r="F17417" s="4">
        <f>IF(B17417="","",IFERROR(RIGHT(B17417,LEN(B17417)-FIND("@",B17417)),""))</f>
        <v/>
      </c>
      <c r="G17417" s="4">
        <f>IF(D17417="KEEP",B17417,"")</f>
        <v/>
      </c>
      <c r="H17417" s="4">
        <f>IF(D17417="REMOVE",B17417,"")</f>
        <v/>
      </c>
    </row>
    <row r="17418">
      <c r="A17418" s="3" t="n"/>
      <c r="B17418" s="4">
        <f>LOWER(TRIM(A17418))</f>
        <v/>
      </c>
      <c r="C17418" s="4">
        <f>IF(B17418="","",IFERROR(LOOKUP(2,1/(ISNUMBER(SEARCH('Bad Patterns'!$A$2:$A$116,B17418))),'Bad Patterns'!$A$2:$A$116),""))</f>
        <v/>
      </c>
      <c r="D17418" s="4">
        <f>IF(B17418="","",IF(C17418&lt;&gt;"","REMOVE","KEEP"))</f>
        <v/>
      </c>
      <c r="E17418" s="4">
        <f>IF(D17418&lt;&gt;"KEEP","",IF(RIGHT(B17418,10)="@gmail.com","Gmail",IF(OR(RIGHT(B17418,12)="@outlook.com",RIGHT(B17418,12)="@hotmail.com",RIGHT(B17418,9)="@live.com"),"Outlook","Domain")))</f>
        <v/>
      </c>
      <c r="F17418" s="4">
        <f>IF(B17418="","",IFERROR(RIGHT(B17418,LEN(B17418)-FIND("@",B17418)),""))</f>
        <v/>
      </c>
      <c r="G17418" s="4">
        <f>IF(D17418="KEEP",B17418,"")</f>
        <v/>
      </c>
      <c r="H17418" s="4">
        <f>IF(D17418="REMOVE",B17418,"")</f>
        <v/>
      </c>
    </row>
    <row r="17419">
      <c r="A17419" s="3" t="n"/>
      <c r="B17419" s="4">
        <f>LOWER(TRIM(A17419))</f>
        <v/>
      </c>
      <c r="C17419" s="4">
        <f>IF(B17419="","",IFERROR(LOOKUP(2,1/(ISNUMBER(SEARCH('Bad Patterns'!$A$2:$A$116,B17419))),'Bad Patterns'!$A$2:$A$116),""))</f>
        <v/>
      </c>
      <c r="D17419" s="4">
        <f>IF(B17419="","",IF(C17419&lt;&gt;"","REMOVE","KEEP"))</f>
        <v/>
      </c>
      <c r="E17419" s="4">
        <f>IF(D17419&lt;&gt;"KEEP","",IF(RIGHT(B17419,10)="@gmail.com","Gmail",IF(OR(RIGHT(B17419,12)="@outlook.com",RIGHT(B17419,12)="@hotmail.com",RIGHT(B17419,9)="@live.com"),"Outlook","Domain")))</f>
        <v/>
      </c>
      <c r="F17419" s="4">
        <f>IF(B17419="","",IFERROR(RIGHT(B17419,LEN(B17419)-FIND("@",B17419)),""))</f>
        <v/>
      </c>
      <c r="G17419" s="4">
        <f>IF(D17419="KEEP",B17419,"")</f>
        <v/>
      </c>
      <c r="H17419" s="4">
        <f>IF(D17419="REMOVE",B17419,"")</f>
        <v/>
      </c>
    </row>
    <row r="17420">
      <c r="A17420" s="3" t="n"/>
      <c r="B17420" s="4">
        <f>LOWER(TRIM(A17420))</f>
        <v/>
      </c>
      <c r="C17420" s="4">
        <f>IF(B17420="","",IFERROR(LOOKUP(2,1/(ISNUMBER(SEARCH('Bad Patterns'!$A$2:$A$116,B17420))),'Bad Patterns'!$A$2:$A$116),""))</f>
        <v/>
      </c>
      <c r="D17420" s="4">
        <f>IF(B17420="","",IF(C17420&lt;&gt;"","REMOVE","KEEP"))</f>
        <v/>
      </c>
      <c r="E17420" s="4">
        <f>IF(D17420&lt;&gt;"KEEP","",IF(RIGHT(B17420,10)="@gmail.com","Gmail",IF(OR(RIGHT(B17420,12)="@outlook.com",RIGHT(B17420,12)="@hotmail.com",RIGHT(B17420,9)="@live.com"),"Outlook","Domain")))</f>
        <v/>
      </c>
      <c r="F17420" s="4">
        <f>IF(B17420="","",IFERROR(RIGHT(B17420,LEN(B17420)-FIND("@",B17420)),""))</f>
        <v/>
      </c>
      <c r="G17420" s="4">
        <f>IF(D17420="KEEP",B17420,"")</f>
        <v/>
      </c>
      <c r="H17420" s="4">
        <f>IF(D17420="REMOVE",B17420,"")</f>
        <v/>
      </c>
    </row>
    <row r="17421">
      <c r="A17421" s="3" t="n"/>
      <c r="B17421" s="4">
        <f>LOWER(TRIM(A17421))</f>
        <v/>
      </c>
      <c r="C17421" s="4">
        <f>IF(B17421="","",IFERROR(LOOKUP(2,1/(ISNUMBER(SEARCH('Bad Patterns'!$A$2:$A$116,B17421))),'Bad Patterns'!$A$2:$A$116),""))</f>
        <v/>
      </c>
      <c r="D17421" s="4">
        <f>IF(B17421="","",IF(C17421&lt;&gt;"","REMOVE","KEEP"))</f>
        <v/>
      </c>
      <c r="E17421" s="4">
        <f>IF(D17421&lt;&gt;"KEEP","",IF(RIGHT(B17421,10)="@gmail.com","Gmail",IF(OR(RIGHT(B17421,12)="@outlook.com",RIGHT(B17421,12)="@hotmail.com",RIGHT(B17421,9)="@live.com"),"Outlook","Domain")))</f>
        <v/>
      </c>
      <c r="F17421" s="4">
        <f>IF(B17421="","",IFERROR(RIGHT(B17421,LEN(B17421)-FIND("@",B17421)),""))</f>
        <v/>
      </c>
      <c r="G17421" s="4">
        <f>IF(D17421="KEEP",B17421,"")</f>
        <v/>
      </c>
      <c r="H17421" s="4">
        <f>IF(D17421="REMOVE",B17421,"")</f>
        <v/>
      </c>
    </row>
    <row r="17422">
      <c r="A17422" s="3" t="n"/>
      <c r="B17422" s="4">
        <f>LOWER(TRIM(A17422))</f>
        <v/>
      </c>
      <c r="C17422" s="4">
        <f>IF(B17422="","",IFERROR(LOOKUP(2,1/(ISNUMBER(SEARCH('Bad Patterns'!$A$2:$A$116,B17422))),'Bad Patterns'!$A$2:$A$116),""))</f>
        <v/>
      </c>
      <c r="D17422" s="4">
        <f>IF(B17422="","",IF(C17422&lt;&gt;"","REMOVE","KEEP"))</f>
        <v/>
      </c>
      <c r="E17422" s="4">
        <f>IF(D17422&lt;&gt;"KEEP","",IF(RIGHT(B17422,10)="@gmail.com","Gmail",IF(OR(RIGHT(B17422,12)="@outlook.com",RIGHT(B17422,12)="@hotmail.com",RIGHT(B17422,9)="@live.com"),"Outlook","Domain")))</f>
        <v/>
      </c>
      <c r="F17422" s="4">
        <f>IF(B17422="","",IFERROR(RIGHT(B17422,LEN(B17422)-FIND("@",B17422)),""))</f>
        <v/>
      </c>
      <c r="G17422" s="4">
        <f>IF(D17422="KEEP",B17422,"")</f>
        <v/>
      </c>
      <c r="H17422" s="4">
        <f>IF(D17422="REMOVE",B17422,"")</f>
        <v/>
      </c>
    </row>
    <row r="17423">
      <c r="A17423" s="3" t="n"/>
      <c r="B17423" s="4">
        <f>LOWER(TRIM(A17423))</f>
        <v/>
      </c>
      <c r="C17423" s="4">
        <f>IF(B17423="","",IFERROR(LOOKUP(2,1/(ISNUMBER(SEARCH('Bad Patterns'!$A$2:$A$116,B17423))),'Bad Patterns'!$A$2:$A$116),""))</f>
        <v/>
      </c>
      <c r="D17423" s="4">
        <f>IF(B17423="","",IF(C17423&lt;&gt;"","REMOVE","KEEP"))</f>
        <v/>
      </c>
      <c r="E17423" s="4">
        <f>IF(D17423&lt;&gt;"KEEP","",IF(RIGHT(B17423,10)="@gmail.com","Gmail",IF(OR(RIGHT(B17423,12)="@outlook.com",RIGHT(B17423,12)="@hotmail.com",RIGHT(B17423,9)="@live.com"),"Outlook","Domain")))</f>
        <v/>
      </c>
      <c r="F17423" s="4">
        <f>IF(B17423="","",IFERROR(RIGHT(B17423,LEN(B17423)-FIND("@",B17423)),""))</f>
        <v/>
      </c>
      <c r="G17423" s="4">
        <f>IF(D17423="KEEP",B17423,"")</f>
        <v/>
      </c>
      <c r="H17423" s="4">
        <f>IF(D17423="REMOVE",B17423,"")</f>
        <v/>
      </c>
    </row>
    <row r="17424">
      <c r="A17424" s="3" t="n"/>
      <c r="B17424" s="4">
        <f>LOWER(TRIM(A17424))</f>
        <v/>
      </c>
      <c r="C17424" s="4">
        <f>IF(B17424="","",IFERROR(LOOKUP(2,1/(ISNUMBER(SEARCH('Bad Patterns'!$A$2:$A$116,B17424))),'Bad Patterns'!$A$2:$A$116),""))</f>
        <v/>
      </c>
      <c r="D17424" s="4">
        <f>IF(B17424="","",IF(C17424&lt;&gt;"","REMOVE","KEEP"))</f>
        <v/>
      </c>
      <c r="E17424" s="4">
        <f>IF(D17424&lt;&gt;"KEEP","",IF(RIGHT(B17424,10)="@gmail.com","Gmail",IF(OR(RIGHT(B17424,12)="@outlook.com",RIGHT(B17424,12)="@hotmail.com",RIGHT(B17424,9)="@live.com"),"Outlook","Domain")))</f>
        <v/>
      </c>
      <c r="F17424" s="4">
        <f>IF(B17424="","",IFERROR(RIGHT(B17424,LEN(B17424)-FIND("@",B17424)),""))</f>
        <v/>
      </c>
      <c r="G17424" s="4">
        <f>IF(D17424="KEEP",B17424,"")</f>
        <v/>
      </c>
      <c r="H17424" s="4">
        <f>IF(D17424="REMOVE",B17424,"")</f>
        <v/>
      </c>
    </row>
    <row r="17425">
      <c r="A17425" s="3" t="n"/>
      <c r="B17425" s="4">
        <f>LOWER(TRIM(A17425))</f>
        <v/>
      </c>
      <c r="C17425" s="4">
        <f>IF(B17425="","",IFERROR(LOOKUP(2,1/(ISNUMBER(SEARCH('Bad Patterns'!$A$2:$A$116,B17425))),'Bad Patterns'!$A$2:$A$116),""))</f>
        <v/>
      </c>
      <c r="D17425" s="4">
        <f>IF(B17425="","",IF(C17425&lt;&gt;"","REMOVE","KEEP"))</f>
        <v/>
      </c>
      <c r="E17425" s="4">
        <f>IF(D17425&lt;&gt;"KEEP","",IF(RIGHT(B17425,10)="@gmail.com","Gmail",IF(OR(RIGHT(B17425,12)="@outlook.com",RIGHT(B17425,12)="@hotmail.com",RIGHT(B17425,9)="@live.com"),"Outlook","Domain")))</f>
        <v/>
      </c>
      <c r="F17425" s="4">
        <f>IF(B17425="","",IFERROR(RIGHT(B17425,LEN(B17425)-FIND("@",B17425)),""))</f>
        <v/>
      </c>
      <c r="G17425" s="4">
        <f>IF(D17425="KEEP",B17425,"")</f>
        <v/>
      </c>
      <c r="H17425" s="4">
        <f>IF(D17425="REMOVE",B17425,"")</f>
        <v/>
      </c>
    </row>
    <row r="17426">
      <c r="A17426" s="3" t="n"/>
      <c r="B17426" s="4">
        <f>LOWER(TRIM(A17426))</f>
        <v/>
      </c>
      <c r="C17426" s="4">
        <f>IF(B17426="","",IFERROR(LOOKUP(2,1/(ISNUMBER(SEARCH('Bad Patterns'!$A$2:$A$116,B17426))),'Bad Patterns'!$A$2:$A$116),""))</f>
        <v/>
      </c>
      <c r="D17426" s="4">
        <f>IF(B17426="","",IF(C17426&lt;&gt;"","REMOVE","KEEP"))</f>
        <v/>
      </c>
      <c r="E17426" s="4">
        <f>IF(D17426&lt;&gt;"KEEP","",IF(RIGHT(B17426,10)="@gmail.com","Gmail",IF(OR(RIGHT(B17426,12)="@outlook.com",RIGHT(B17426,12)="@hotmail.com",RIGHT(B17426,9)="@live.com"),"Outlook","Domain")))</f>
        <v/>
      </c>
      <c r="F17426" s="4">
        <f>IF(B17426="","",IFERROR(RIGHT(B17426,LEN(B17426)-FIND("@",B17426)),""))</f>
        <v/>
      </c>
      <c r="G17426" s="4">
        <f>IF(D17426="KEEP",B17426,"")</f>
        <v/>
      </c>
      <c r="H17426" s="4">
        <f>IF(D17426="REMOVE",B17426,"")</f>
        <v/>
      </c>
    </row>
    <row r="17427">
      <c r="A17427" s="3" t="n"/>
      <c r="B17427" s="4">
        <f>LOWER(TRIM(A17427))</f>
        <v/>
      </c>
      <c r="C17427" s="4">
        <f>IF(B17427="","",IFERROR(LOOKUP(2,1/(ISNUMBER(SEARCH('Bad Patterns'!$A$2:$A$116,B17427))),'Bad Patterns'!$A$2:$A$116),""))</f>
        <v/>
      </c>
      <c r="D17427" s="4">
        <f>IF(B17427="","",IF(C17427&lt;&gt;"","REMOVE","KEEP"))</f>
        <v/>
      </c>
      <c r="E17427" s="4">
        <f>IF(D17427&lt;&gt;"KEEP","",IF(RIGHT(B17427,10)="@gmail.com","Gmail",IF(OR(RIGHT(B17427,12)="@outlook.com",RIGHT(B17427,12)="@hotmail.com",RIGHT(B17427,9)="@live.com"),"Outlook","Domain")))</f>
        <v/>
      </c>
      <c r="F17427" s="4">
        <f>IF(B17427="","",IFERROR(RIGHT(B17427,LEN(B17427)-FIND("@",B17427)),""))</f>
        <v/>
      </c>
      <c r="G17427" s="4">
        <f>IF(D17427="KEEP",B17427,"")</f>
        <v/>
      </c>
      <c r="H17427" s="4">
        <f>IF(D17427="REMOVE",B17427,"")</f>
        <v/>
      </c>
    </row>
    <row r="17428">
      <c r="A17428" s="3" t="n"/>
      <c r="B17428" s="4">
        <f>LOWER(TRIM(A17428))</f>
        <v/>
      </c>
      <c r="C17428" s="4">
        <f>IF(B17428="","",IFERROR(LOOKUP(2,1/(ISNUMBER(SEARCH('Bad Patterns'!$A$2:$A$116,B17428))),'Bad Patterns'!$A$2:$A$116),""))</f>
        <v/>
      </c>
      <c r="D17428" s="4">
        <f>IF(B17428="","",IF(C17428&lt;&gt;"","REMOVE","KEEP"))</f>
        <v/>
      </c>
      <c r="E17428" s="4">
        <f>IF(D17428&lt;&gt;"KEEP","",IF(RIGHT(B17428,10)="@gmail.com","Gmail",IF(OR(RIGHT(B17428,12)="@outlook.com",RIGHT(B17428,12)="@hotmail.com",RIGHT(B17428,9)="@live.com"),"Outlook","Domain")))</f>
        <v/>
      </c>
      <c r="F17428" s="4">
        <f>IF(B17428="","",IFERROR(RIGHT(B17428,LEN(B17428)-FIND("@",B17428)),""))</f>
        <v/>
      </c>
      <c r="G17428" s="4">
        <f>IF(D17428="KEEP",B17428,"")</f>
        <v/>
      </c>
      <c r="H17428" s="4">
        <f>IF(D17428="REMOVE",B17428,"")</f>
        <v/>
      </c>
    </row>
    <row r="17429">
      <c r="A17429" s="3" t="n"/>
      <c r="B17429" s="4">
        <f>LOWER(TRIM(A17429))</f>
        <v/>
      </c>
      <c r="C17429" s="4">
        <f>IF(B17429="","",IFERROR(LOOKUP(2,1/(ISNUMBER(SEARCH('Bad Patterns'!$A$2:$A$116,B17429))),'Bad Patterns'!$A$2:$A$116),""))</f>
        <v/>
      </c>
      <c r="D17429" s="4">
        <f>IF(B17429="","",IF(C17429&lt;&gt;"","REMOVE","KEEP"))</f>
        <v/>
      </c>
      <c r="E17429" s="4">
        <f>IF(D17429&lt;&gt;"KEEP","",IF(RIGHT(B17429,10)="@gmail.com","Gmail",IF(OR(RIGHT(B17429,12)="@outlook.com",RIGHT(B17429,12)="@hotmail.com",RIGHT(B17429,9)="@live.com"),"Outlook","Domain")))</f>
        <v/>
      </c>
      <c r="F17429" s="4">
        <f>IF(B17429="","",IFERROR(RIGHT(B17429,LEN(B17429)-FIND("@",B17429)),""))</f>
        <v/>
      </c>
      <c r="G17429" s="4">
        <f>IF(D17429="KEEP",B17429,"")</f>
        <v/>
      </c>
      <c r="H17429" s="4">
        <f>IF(D17429="REMOVE",B17429,"")</f>
        <v/>
      </c>
    </row>
    <row r="17430">
      <c r="A17430" s="3" t="n"/>
      <c r="B17430" s="4">
        <f>LOWER(TRIM(A17430))</f>
        <v/>
      </c>
      <c r="C17430" s="4">
        <f>IF(B17430="","",IFERROR(LOOKUP(2,1/(ISNUMBER(SEARCH('Bad Patterns'!$A$2:$A$116,B17430))),'Bad Patterns'!$A$2:$A$116),""))</f>
        <v/>
      </c>
      <c r="D17430" s="4">
        <f>IF(B17430="","",IF(C17430&lt;&gt;"","REMOVE","KEEP"))</f>
        <v/>
      </c>
      <c r="E17430" s="4">
        <f>IF(D17430&lt;&gt;"KEEP","",IF(RIGHT(B17430,10)="@gmail.com","Gmail",IF(OR(RIGHT(B17430,12)="@outlook.com",RIGHT(B17430,12)="@hotmail.com",RIGHT(B17430,9)="@live.com"),"Outlook","Domain")))</f>
        <v/>
      </c>
      <c r="F17430" s="4">
        <f>IF(B17430="","",IFERROR(RIGHT(B17430,LEN(B17430)-FIND("@",B17430)),""))</f>
        <v/>
      </c>
      <c r="G17430" s="4">
        <f>IF(D17430="KEEP",B17430,"")</f>
        <v/>
      </c>
      <c r="H17430" s="4">
        <f>IF(D17430="REMOVE",B17430,"")</f>
        <v/>
      </c>
    </row>
    <row r="17431">
      <c r="A17431" s="3" t="n"/>
      <c r="B17431" s="4">
        <f>LOWER(TRIM(A17431))</f>
        <v/>
      </c>
      <c r="C17431" s="4">
        <f>IF(B17431="","",IFERROR(LOOKUP(2,1/(ISNUMBER(SEARCH('Bad Patterns'!$A$2:$A$116,B17431))),'Bad Patterns'!$A$2:$A$116),""))</f>
        <v/>
      </c>
      <c r="D17431" s="4">
        <f>IF(B17431="","",IF(C17431&lt;&gt;"","REMOVE","KEEP"))</f>
        <v/>
      </c>
      <c r="E17431" s="4">
        <f>IF(D17431&lt;&gt;"KEEP","",IF(RIGHT(B17431,10)="@gmail.com","Gmail",IF(OR(RIGHT(B17431,12)="@outlook.com",RIGHT(B17431,12)="@hotmail.com",RIGHT(B17431,9)="@live.com"),"Outlook","Domain")))</f>
        <v/>
      </c>
      <c r="F17431" s="4">
        <f>IF(B17431="","",IFERROR(RIGHT(B17431,LEN(B17431)-FIND("@",B17431)),""))</f>
        <v/>
      </c>
      <c r="G17431" s="4">
        <f>IF(D17431="KEEP",B17431,"")</f>
        <v/>
      </c>
      <c r="H17431" s="4">
        <f>IF(D17431="REMOVE",B17431,"")</f>
        <v/>
      </c>
    </row>
    <row r="17432">
      <c r="A17432" s="3" t="n"/>
      <c r="B17432" s="4">
        <f>LOWER(TRIM(A17432))</f>
        <v/>
      </c>
      <c r="C17432" s="4">
        <f>IF(B17432="","",IFERROR(LOOKUP(2,1/(ISNUMBER(SEARCH('Bad Patterns'!$A$2:$A$116,B17432))),'Bad Patterns'!$A$2:$A$116),""))</f>
        <v/>
      </c>
      <c r="D17432" s="4">
        <f>IF(B17432="","",IF(C17432&lt;&gt;"","REMOVE","KEEP"))</f>
        <v/>
      </c>
      <c r="E17432" s="4">
        <f>IF(D17432&lt;&gt;"KEEP","",IF(RIGHT(B17432,10)="@gmail.com","Gmail",IF(OR(RIGHT(B17432,12)="@outlook.com",RIGHT(B17432,12)="@hotmail.com",RIGHT(B17432,9)="@live.com"),"Outlook","Domain")))</f>
        <v/>
      </c>
      <c r="F17432" s="4">
        <f>IF(B17432="","",IFERROR(RIGHT(B17432,LEN(B17432)-FIND("@",B17432)),""))</f>
        <v/>
      </c>
      <c r="G17432" s="4">
        <f>IF(D17432="KEEP",B17432,"")</f>
        <v/>
      </c>
      <c r="H17432" s="4">
        <f>IF(D17432="REMOVE",B17432,"")</f>
        <v/>
      </c>
    </row>
    <row r="17433">
      <c r="A17433" s="3" t="n"/>
      <c r="B17433" s="4">
        <f>LOWER(TRIM(A17433))</f>
        <v/>
      </c>
      <c r="C17433" s="4">
        <f>IF(B17433="","",IFERROR(LOOKUP(2,1/(ISNUMBER(SEARCH('Bad Patterns'!$A$2:$A$116,B17433))),'Bad Patterns'!$A$2:$A$116),""))</f>
        <v/>
      </c>
      <c r="D17433" s="4">
        <f>IF(B17433="","",IF(C17433&lt;&gt;"","REMOVE","KEEP"))</f>
        <v/>
      </c>
      <c r="E17433" s="4">
        <f>IF(D17433&lt;&gt;"KEEP","",IF(RIGHT(B17433,10)="@gmail.com","Gmail",IF(OR(RIGHT(B17433,12)="@outlook.com",RIGHT(B17433,12)="@hotmail.com",RIGHT(B17433,9)="@live.com"),"Outlook","Domain")))</f>
        <v/>
      </c>
      <c r="F17433" s="4">
        <f>IF(B17433="","",IFERROR(RIGHT(B17433,LEN(B17433)-FIND("@",B17433)),""))</f>
        <v/>
      </c>
      <c r="G17433" s="4">
        <f>IF(D17433="KEEP",B17433,"")</f>
        <v/>
      </c>
      <c r="H17433" s="4">
        <f>IF(D17433="REMOVE",B17433,"")</f>
        <v/>
      </c>
    </row>
    <row r="17434">
      <c r="A17434" s="3" t="n"/>
      <c r="B17434" s="4">
        <f>LOWER(TRIM(A17434))</f>
        <v/>
      </c>
      <c r="C17434" s="4">
        <f>IF(B17434="","",IFERROR(LOOKUP(2,1/(ISNUMBER(SEARCH('Bad Patterns'!$A$2:$A$116,B17434))),'Bad Patterns'!$A$2:$A$116),""))</f>
        <v/>
      </c>
      <c r="D17434" s="4">
        <f>IF(B17434="","",IF(C17434&lt;&gt;"","REMOVE","KEEP"))</f>
        <v/>
      </c>
      <c r="E17434" s="4">
        <f>IF(D17434&lt;&gt;"KEEP","",IF(RIGHT(B17434,10)="@gmail.com","Gmail",IF(OR(RIGHT(B17434,12)="@outlook.com",RIGHT(B17434,12)="@hotmail.com",RIGHT(B17434,9)="@live.com"),"Outlook","Domain")))</f>
        <v/>
      </c>
      <c r="F17434" s="4">
        <f>IF(B17434="","",IFERROR(RIGHT(B17434,LEN(B17434)-FIND("@",B17434)),""))</f>
        <v/>
      </c>
      <c r="G17434" s="4">
        <f>IF(D17434="KEEP",B17434,"")</f>
        <v/>
      </c>
      <c r="H17434" s="4">
        <f>IF(D17434="REMOVE",B17434,"")</f>
        <v/>
      </c>
    </row>
    <row r="17435">
      <c r="A17435" s="3" t="n"/>
      <c r="B17435" s="4">
        <f>LOWER(TRIM(A17435))</f>
        <v/>
      </c>
      <c r="C17435" s="4">
        <f>IF(B17435="","",IFERROR(LOOKUP(2,1/(ISNUMBER(SEARCH('Bad Patterns'!$A$2:$A$116,B17435))),'Bad Patterns'!$A$2:$A$116),""))</f>
        <v/>
      </c>
      <c r="D17435" s="4">
        <f>IF(B17435="","",IF(C17435&lt;&gt;"","REMOVE","KEEP"))</f>
        <v/>
      </c>
      <c r="E17435" s="4">
        <f>IF(D17435&lt;&gt;"KEEP","",IF(RIGHT(B17435,10)="@gmail.com","Gmail",IF(OR(RIGHT(B17435,12)="@outlook.com",RIGHT(B17435,12)="@hotmail.com",RIGHT(B17435,9)="@live.com"),"Outlook","Domain")))</f>
        <v/>
      </c>
      <c r="F17435" s="4">
        <f>IF(B17435="","",IFERROR(RIGHT(B17435,LEN(B17435)-FIND("@",B17435)),""))</f>
        <v/>
      </c>
      <c r="G17435" s="4">
        <f>IF(D17435="KEEP",B17435,"")</f>
        <v/>
      </c>
      <c r="H17435" s="4">
        <f>IF(D17435="REMOVE",B17435,"")</f>
        <v/>
      </c>
    </row>
    <row r="17436">
      <c r="A17436" s="3" t="n"/>
      <c r="B17436" s="4">
        <f>LOWER(TRIM(A17436))</f>
        <v/>
      </c>
      <c r="C17436" s="4">
        <f>IF(B17436="","",IFERROR(LOOKUP(2,1/(ISNUMBER(SEARCH('Bad Patterns'!$A$2:$A$116,B17436))),'Bad Patterns'!$A$2:$A$116),""))</f>
        <v/>
      </c>
      <c r="D17436" s="4">
        <f>IF(B17436="","",IF(C17436&lt;&gt;"","REMOVE","KEEP"))</f>
        <v/>
      </c>
      <c r="E17436" s="4">
        <f>IF(D17436&lt;&gt;"KEEP","",IF(RIGHT(B17436,10)="@gmail.com","Gmail",IF(OR(RIGHT(B17436,12)="@outlook.com",RIGHT(B17436,12)="@hotmail.com",RIGHT(B17436,9)="@live.com"),"Outlook","Domain")))</f>
        <v/>
      </c>
      <c r="F17436" s="4">
        <f>IF(B17436="","",IFERROR(RIGHT(B17436,LEN(B17436)-FIND("@",B17436)),""))</f>
        <v/>
      </c>
      <c r="G17436" s="4">
        <f>IF(D17436="KEEP",B17436,"")</f>
        <v/>
      </c>
      <c r="H17436" s="4">
        <f>IF(D17436="REMOVE",B17436,"")</f>
        <v/>
      </c>
    </row>
    <row r="17437">
      <c r="A17437" s="3" t="n"/>
      <c r="B17437" s="4">
        <f>LOWER(TRIM(A17437))</f>
        <v/>
      </c>
      <c r="C17437" s="4">
        <f>IF(B17437="","",IFERROR(LOOKUP(2,1/(ISNUMBER(SEARCH('Bad Patterns'!$A$2:$A$116,B17437))),'Bad Patterns'!$A$2:$A$116),""))</f>
        <v/>
      </c>
      <c r="D17437" s="4">
        <f>IF(B17437="","",IF(C17437&lt;&gt;"","REMOVE","KEEP"))</f>
        <v/>
      </c>
      <c r="E17437" s="4">
        <f>IF(D17437&lt;&gt;"KEEP","",IF(RIGHT(B17437,10)="@gmail.com","Gmail",IF(OR(RIGHT(B17437,12)="@outlook.com",RIGHT(B17437,12)="@hotmail.com",RIGHT(B17437,9)="@live.com"),"Outlook","Domain")))</f>
        <v/>
      </c>
      <c r="F17437" s="4">
        <f>IF(B17437="","",IFERROR(RIGHT(B17437,LEN(B17437)-FIND("@",B17437)),""))</f>
        <v/>
      </c>
      <c r="G17437" s="4">
        <f>IF(D17437="KEEP",B17437,"")</f>
        <v/>
      </c>
      <c r="H17437" s="4">
        <f>IF(D17437="REMOVE",B17437,"")</f>
        <v/>
      </c>
    </row>
    <row r="17438">
      <c r="A17438" s="3" t="n"/>
      <c r="B17438" s="4">
        <f>LOWER(TRIM(A17438))</f>
        <v/>
      </c>
      <c r="C17438" s="4">
        <f>IF(B17438="","",IFERROR(LOOKUP(2,1/(ISNUMBER(SEARCH('Bad Patterns'!$A$2:$A$116,B17438))),'Bad Patterns'!$A$2:$A$116),""))</f>
        <v/>
      </c>
      <c r="D17438" s="4">
        <f>IF(B17438="","",IF(C17438&lt;&gt;"","REMOVE","KEEP"))</f>
        <v/>
      </c>
      <c r="E17438" s="4">
        <f>IF(D17438&lt;&gt;"KEEP","",IF(RIGHT(B17438,10)="@gmail.com","Gmail",IF(OR(RIGHT(B17438,12)="@outlook.com",RIGHT(B17438,12)="@hotmail.com",RIGHT(B17438,9)="@live.com"),"Outlook","Domain")))</f>
        <v/>
      </c>
      <c r="F17438" s="4">
        <f>IF(B17438="","",IFERROR(RIGHT(B17438,LEN(B17438)-FIND("@",B17438)),""))</f>
        <v/>
      </c>
      <c r="G17438" s="4">
        <f>IF(D17438="KEEP",B17438,"")</f>
        <v/>
      </c>
      <c r="H17438" s="4">
        <f>IF(D17438="REMOVE",B17438,"")</f>
        <v/>
      </c>
    </row>
    <row r="17439">
      <c r="A17439" s="3" t="n"/>
      <c r="B17439" s="4">
        <f>LOWER(TRIM(A17439))</f>
        <v/>
      </c>
      <c r="C17439" s="4">
        <f>IF(B17439="","",IFERROR(LOOKUP(2,1/(ISNUMBER(SEARCH('Bad Patterns'!$A$2:$A$116,B17439))),'Bad Patterns'!$A$2:$A$116),""))</f>
        <v/>
      </c>
      <c r="D17439" s="4">
        <f>IF(B17439="","",IF(C17439&lt;&gt;"","REMOVE","KEEP"))</f>
        <v/>
      </c>
      <c r="E17439" s="4">
        <f>IF(D17439&lt;&gt;"KEEP","",IF(RIGHT(B17439,10)="@gmail.com","Gmail",IF(OR(RIGHT(B17439,12)="@outlook.com",RIGHT(B17439,12)="@hotmail.com",RIGHT(B17439,9)="@live.com"),"Outlook","Domain")))</f>
        <v/>
      </c>
      <c r="F17439" s="4">
        <f>IF(B17439="","",IFERROR(RIGHT(B17439,LEN(B17439)-FIND("@",B17439)),""))</f>
        <v/>
      </c>
      <c r="G17439" s="4">
        <f>IF(D17439="KEEP",B17439,"")</f>
        <v/>
      </c>
      <c r="H17439" s="4">
        <f>IF(D17439="REMOVE",B17439,"")</f>
        <v/>
      </c>
    </row>
    <row r="17440">
      <c r="A17440" s="3" t="n"/>
      <c r="B17440" s="4">
        <f>LOWER(TRIM(A17440))</f>
        <v/>
      </c>
      <c r="C17440" s="4">
        <f>IF(B17440="","",IFERROR(LOOKUP(2,1/(ISNUMBER(SEARCH('Bad Patterns'!$A$2:$A$116,B17440))),'Bad Patterns'!$A$2:$A$116),""))</f>
        <v/>
      </c>
      <c r="D17440" s="4">
        <f>IF(B17440="","",IF(C17440&lt;&gt;"","REMOVE","KEEP"))</f>
        <v/>
      </c>
      <c r="E17440" s="4">
        <f>IF(D17440&lt;&gt;"KEEP","",IF(RIGHT(B17440,10)="@gmail.com","Gmail",IF(OR(RIGHT(B17440,12)="@outlook.com",RIGHT(B17440,12)="@hotmail.com",RIGHT(B17440,9)="@live.com"),"Outlook","Domain")))</f>
        <v/>
      </c>
      <c r="F17440" s="4">
        <f>IF(B17440="","",IFERROR(RIGHT(B17440,LEN(B17440)-FIND("@",B17440)),""))</f>
        <v/>
      </c>
      <c r="G17440" s="4">
        <f>IF(D17440="KEEP",B17440,"")</f>
        <v/>
      </c>
      <c r="H17440" s="4">
        <f>IF(D17440="REMOVE",B17440,"")</f>
        <v/>
      </c>
    </row>
    <row r="17441">
      <c r="A17441" s="3" t="n"/>
      <c r="B17441" s="4">
        <f>LOWER(TRIM(A17441))</f>
        <v/>
      </c>
      <c r="C17441" s="4">
        <f>IF(B17441="","",IFERROR(LOOKUP(2,1/(ISNUMBER(SEARCH('Bad Patterns'!$A$2:$A$116,B17441))),'Bad Patterns'!$A$2:$A$116),""))</f>
        <v/>
      </c>
      <c r="D17441" s="4">
        <f>IF(B17441="","",IF(C17441&lt;&gt;"","REMOVE","KEEP"))</f>
        <v/>
      </c>
      <c r="E17441" s="4">
        <f>IF(D17441&lt;&gt;"KEEP","",IF(RIGHT(B17441,10)="@gmail.com","Gmail",IF(OR(RIGHT(B17441,12)="@outlook.com",RIGHT(B17441,12)="@hotmail.com",RIGHT(B17441,9)="@live.com"),"Outlook","Domain")))</f>
        <v/>
      </c>
      <c r="F17441" s="4">
        <f>IF(B17441="","",IFERROR(RIGHT(B17441,LEN(B17441)-FIND("@",B17441)),""))</f>
        <v/>
      </c>
      <c r="G17441" s="4">
        <f>IF(D17441="KEEP",B17441,"")</f>
        <v/>
      </c>
      <c r="H17441" s="4">
        <f>IF(D17441="REMOVE",B17441,"")</f>
        <v/>
      </c>
    </row>
    <row r="17442">
      <c r="A17442" s="3" t="n"/>
      <c r="B17442" s="4">
        <f>LOWER(TRIM(A17442))</f>
        <v/>
      </c>
      <c r="C17442" s="4">
        <f>IF(B17442="","",IFERROR(LOOKUP(2,1/(ISNUMBER(SEARCH('Bad Patterns'!$A$2:$A$116,B17442))),'Bad Patterns'!$A$2:$A$116),""))</f>
        <v/>
      </c>
      <c r="D17442" s="4">
        <f>IF(B17442="","",IF(C17442&lt;&gt;"","REMOVE","KEEP"))</f>
        <v/>
      </c>
      <c r="E17442" s="4">
        <f>IF(D17442&lt;&gt;"KEEP","",IF(RIGHT(B17442,10)="@gmail.com","Gmail",IF(OR(RIGHT(B17442,12)="@outlook.com",RIGHT(B17442,12)="@hotmail.com",RIGHT(B17442,9)="@live.com"),"Outlook","Domain")))</f>
        <v/>
      </c>
      <c r="F17442" s="4">
        <f>IF(B17442="","",IFERROR(RIGHT(B17442,LEN(B17442)-FIND("@",B17442)),""))</f>
        <v/>
      </c>
      <c r="G17442" s="4">
        <f>IF(D17442="KEEP",B17442,"")</f>
        <v/>
      </c>
      <c r="H17442" s="4">
        <f>IF(D17442="REMOVE",B17442,"")</f>
        <v/>
      </c>
    </row>
    <row r="17443">
      <c r="A17443" s="3" t="n"/>
      <c r="B17443" s="4">
        <f>LOWER(TRIM(A17443))</f>
        <v/>
      </c>
      <c r="C17443" s="4">
        <f>IF(B17443="","",IFERROR(LOOKUP(2,1/(ISNUMBER(SEARCH('Bad Patterns'!$A$2:$A$116,B17443))),'Bad Patterns'!$A$2:$A$116),""))</f>
        <v/>
      </c>
      <c r="D17443" s="4">
        <f>IF(B17443="","",IF(C17443&lt;&gt;"","REMOVE","KEEP"))</f>
        <v/>
      </c>
      <c r="E17443" s="4">
        <f>IF(D17443&lt;&gt;"KEEP","",IF(RIGHT(B17443,10)="@gmail.com","Gmail",IF(OR(RIGHT(B17443,12)="@outlook.com",RIGHT(B17443,12)="@hotmail.com",RIGHT(B17443,9)="@live.com"),"Outlook","Domain")))</f>
        <v/>
      </c>
      <c r="F17443" s="4">
        <f>IF(B17443="","",IFERROR(RIGHT(B17443,LEN(B17443)-FIND("@",B17443)),""))</f>
        <v/>
      </c>
      <c r="G17443" s="4">
        <f>IF(D17443="KEEP",B17443,"")</f>
        <v/>
      </c>
      <c r="H17443" s="4">
        <f>IF(D17443="REMOVE",B17443,"")</f>
        <v/>
      </c>
    </row>
    <row r="17444">
      <c r="A17444" s="3" t="n"/>
      <c r="B17444" s="4">
        <f>LOWER(TRIM(A17444))</f>
        <v/>
      </c>
      <c r="C17444" s="4">
        <f>IF(B17444="","",IFERROR(LOOKUP(2,1/(ISNUMBER(SEARCH('Bad Patterns'!$A$2:$A$116,B17444))),'Bad Patterns'!$A$2:$A$116),""))</f>
        <v/>
      </c>
      <c r="D17444" s="4">
        <f>IF(B17444="","",IF(C17444&lt;&gt;"","REMOVE","KEEP"))</f>
        <v/>
      </c>
      <c r="E17444" s="4">
        <f>IF(D17444&lt;&gt;"KEEP","",IF(RIGHT(B17444,10)="@gmail.com","Gmail",IF(OR(RIGHT(B17444,12)="@outlook.com",RIGHT(B17444,12)="@hotmail.com",RIGHT(B17444,9)="@live.com"),"Outlook","Domain")))</f>
        <v/>
      </c>
      <c r="F17444" s="4">
        <f>IF(B17444="","",IFERROR(RIGHT(B17444,LEN(B17444)-FIND("@",B17444)),""))</f>
        <v/>
      </c>
      <c r="G17444" s="4">
        <f>IF(D17444="KEEP",B17444,"")</f>
        <v/>
      </c>
      <c r="H17444" s="4">
        <f>IF(D17444="REMOVE",B17444,"")</f>
        <v/>
      </c>
    </row>
    <row r="17445">
      <c r="A17445" s="3" t="n"/>
      <c r="B17445" s="4">
        <f>LOWER(TRIM(A17445))</f>
        <v/>
      </c>
      <c r="C17445" s="4">
        <f>IF(B17445="","",IFERROR(LOOKUP(2,1/(ISNUMBER(SEARCH('Bad Patterns'!$A$2:$A$116,B17445))),'Bad Patterns'!$A$2:$A$116),""))</f>
        <v/>
      </c>
      <c r="D17445" s="4">
        <f>IF(B17445="","",IF(C17445&lt;&gt;"","REMOVE","KEEP"))</f>
        <v/>
      </c>
      <c r="E17445" s="4">
        <f>IF(D17445&lt;&gt;"KEEP","",IF(RIGHT(B17445,10)="@gmail.com","Gmail",IF(OR(RIGHT(B17445,12)="@outlook.com",RIGHT(B17445,12)="@hotmail.com",RIGHT(B17445,9)="@live.com"),"Outlook","Domain")))</f>
        <v/>
      </c>
      <c r="F17445" s="4">
        <f>IF(B17445="","",IFERROR(RIGHT(B17445,LEN(B17445)-FIND("@",B17445)),""))</f>
        <v/>
      </c>
      <c r="G17445" s="4">
        <f>IF(D17445="KEEP",B17445,"")</f>
        <v/>
      </c>
      <c r="H17445" s="4">
        <f>IF(D17445="REMOVE",B17445,"")</f>
        <v/>
      </c>
    </row>
    <row r="17446">
      <c r="A17446" s="3" t="n"/>
      <c r="B17446" s="4">
        <f>LOWER(TRIM(A17446))</f>
        <v/>
      </c>
      <c r="C17446" s="4">
        <f>IF(B17446="","",IFERROR(LOOKUP(2,1/(ISNUMBER(SEARCH('Bad Patterns'!$A$2:$A$116,B17446))),'Bad Patterns'!$A$2:$A$116),""))</f>
        <v/>
      </c>
      <c r="D17446" s="4">
        <f>IF(B17446="","",IF(C17446&lt;&gt;"","REMOVE","KEEP"))</f>
        <v/>
      </c>
      <c r="E17446" s="4">
        <f>IF(D17446&lt;&gt;"KEEP","",IF(RIGHT(B17446,10)="@gmail.com","Gmail",IF(OR(RIGHT(B17446,12)="@outlook.com",RIGHT(B17446,12)="@hotmail.com",RIGHT(B17446,9)="@live.com"),"Outlook","Domain")))</f>
        <v/>
      </c>
      <c r="F17446" s="4">
        <f>IF(B17446="","",IFERROR(RIGHT(B17446,LEN(B17446)-FIND("@",B17446)),""))</f>
        <v/>
      </c>
      <c r="G17446" s="4">
        <f>IF(D17446="KEEP",B17446,"")</f>
        <v/>
      </c>
      <c r="H17446" s="4">
        <f>IF(D17446="REMOVE",B17446,"")</f>
        <v/>
      </c>
    </row>
    <row r="17447">
      <c r="A17447" s="3" t="n"/>
      <c r="B17447" s="4">
        <f>LOWER(TRIM(A17447))</f>
        <v/>
      </c>
      <c r="C17447" s="4">
        <f>IF(B17447="","",IFERROR(LOOKUP(2,1/(ISNUMBER(SEARCH('Bad Patterns'!$A$2:$A$116,B17447))),'Bad Patterns'!$A$2:$A$116),""))</f>
        <v/>
      </c>
      <c r="D17447" s="4">
        <f>IF(B17447="","",IF(C17447&lt;&gt;"","REMOVE","KEEP"))</f>
        <v/>
      </c>
      <c r="E17447" s="4">
        <f>IF(D17447&lt;&gt;"KEEP","",IF(RIGHT(B17447,10)="@gmail.com","Gmail",IF(OR(RIGHT(B17447,12)="@outlook.com",RIGHT(B17447,12)="@hotmail.com",RIGHT(B17447,9)="@live.com"),"Outlook","Domain")))</f>
        <v/>
      </c>
      <c r="F17447" s="4">
        <f>IF(B17447="","",IFERROR(RIGHT(B17447,LEN(B17447)-FIND("@",B17447)),""))</f>
        <v/>
      </c>
      <c r="G17447" s="4">
        <f>IF(D17447="KEEP",B17447,"")</f>
        <v/>
      </c>
      <c r="H17447" s="4">
        <f>IF(D17447="REMOVE",B17447,"")</f>
        <v/>
      </c>
    </row>
    <row r="17448">
      <c r="A17448" s="3" t="n"/>
      <c r="B17448" s="4">
        <f>LOWER(TRIM(A17448))</f>
        <v/>
      </c>
      <c r="C17448" s="4">
        <f>IF(B17448="","",IFERROR(LOOKUP(2,1/(ISNUMBER(SEARCH('Bad Patterns'!$A$2:$A$116,B17448))),'Bad Patterns'!$A$2:$A$116),""))</f>
        <v/>
      </c>
      <c r="D17448" s="4">
        <f>IF(B17448="","",IF(C17448&lt;&gt;"","REMOVE","KEEP"))</f>
        <v/>
      </c>
      <c r="E17448" s="4">
        <f>IF(D17448&lt;&gt;"KEEP","",IF(RIGHT(B17448,10)="@gmail.com","Gmail",IF(OR(RIGHT(B17448,12)="@outlook.com",RIGHT(B17448,12)="@hotmail.com",RIGHT(B17448,9)="@live.com"),"Outlook","Domain")))</f>
        <v/>
      </c>
      <c r="F17448" s="4">
        <f>IF(B17448="","",IFERROR(RIGHT(B17448,LEN(B17448)-FIND("@",B17448)),""))</f>
        <v/>
      </c>
      <c r="G17448" s="4">
        <f>IF(D17448="KEEP",B17448,"")</f>
        <v/>
      </c>
      <c r="H17448" s="4">
        <f>IF(D17448="REMOVE",B17448,"")</f>
        <v/>
      </c>
    </row>
    <row r="17449">
      <c r="A17449" s="3" t="n"/>
      <c r="B17449" s="4">
        <f>LOWER(TRIM(A17449))</f>
        <v/>
      </c>
      <c r="C17449" s="4">
        <f>IF(B17449="","",IFERROR(LOOKUP(2,1/(ISNUMBER(SEARCH('Bad Patterns'!$A$2:$A$116,B17449))),'Bad Patterns'!$A$2:$A$116),""))</f>
        <v/>
      </c>
      <c r="D17449" s="4">
        <f>IF(B17449="","",IF(C17449&lt;&gt;"","REMOVE","KEEP"))</f>
        <v/>
      </c>
      <c r="E17449" s="4">
        <f>IF(D17449&lt;&gt;"KEEP","",IF(RIGHT(B17449,10)="@gmail.com","Gmail",IF(OR(RIGHT(B17449,12)="@outlook.com",RIGHT(B17449,12)="@hotmail.com",RIGHT(B17449,9)="@live.com"),"Outlook","Domain")))</f>
        <v/>
      </c>
      <c r="F17449" s="4">
        <f>IF(B17449="","",IFERROR(RIGHT(B17449,LEN(B17449)-FIND("@",B17449)),""))</f>
        <v/>
      </c>
      <c r="G17449" s="4">
        <f>IF(D17449="KEEP",B17449,"")</f>
        <v/>
      </c>
      <c r="H17449" s="4">
        <f>IF(D17449="REMOVE",B17449,"")</f>
        <v/>
      </c>
    </row>
    <row r="17450">
      <c r="A17450" s="3" t="n"/>
      <c r="B17450" s="4">
        <f>LOWER(TRIM(A17450))</f>
        <v/>
      </c>
      <c r="C17450" s="4">
        <f>IF(B17450="","",IFERROR(LOOKUP(2,1/(ISNUMBER(SEARCH('Bad Patterns'!$A$2:$A$116,B17450))),'Bad Patterns'!$A$2:$A$116),""))</f>
        <v/>
      </c>
      <c r="D17450" s="4">
        <f>IF(B17450="","",IF(C17450&lt;&gt;"","REMOVE","KEEP"))</f>
        <v/>
      </c>
      <c r="E17450" s="4">
        <f>IF(D17450&lt;&gt;"KEEP","",IF(RIGHT(B17450,10)="@gmail.com","Gmail",IF(OR(RIGHT(B17450,12)="@outlook.com",RIGHT(B17450,12)="@hotmail.com",RIGHT(B17450,9)="@live.com"),"Outlook","Domain")))</f>
        <v/>
      </c>
      <c r="F17450" s="4">
        <f>IF(B17450="","",IFERROR(RIGHT(B17450,LEN(B17450)-FIND("@",B17450)),""))</f>
        <v/>
      </c>
      <c r="G17450" s="4">
        <f>IF(D17450="KEEP",B17450,"")</f>
        <v/>
      </c>
      <c r="H17450" s="4">
        <f>IF(D17450="REMOVE",B17450,"")</f>
        <v/>
      </c>
    </row>
    <row r="17451">
      <c r="A17451" s="3" t="n"/>
      <c r="B17451" s="4">
        <f>LOWER(TRIM(A17451))</f>
        <v/>
      </c>
      <c r="C17451" s="4">
        <f>IF(B17451="","",IFERROR(LOOKUP(2,1/(ISNUMBER(SEARCH('Bad Patterns'!$A$2:$A$116,B17451))),'Bad Patterns'!$A$2:$A$116),""))</f>
        <v/>
      </c>
      <c r="D17451" s="4">
        <f>IF(B17451="","",IF(C17451&lt;&gt;"","REMOVE","KEEP"))</f>
        <v/>
      </c>
      <c r="E17451" s="4">
        <f>IF(D17451&lt;&gt;"KEEP","",IF(RIGHT(B17451,10)="@gmail.com","Gmail",IF(OR(RIGHT(B17451,12)="@outlook.com",RIGHT(B17451,12)="@hotmail.com",RIGHT(B17451,9)="@live.com"),"Outlook","Domain")))</f>
        <v/>
      </c>
      <c r="F17451" s="4">
        <f>IF(B17451="","",IFERROR(RIGHT(B17451,LEN(B17451)-FIND("@",B17451)),""))</f>
        <v/>
      </c>
      <c r="G17451" s="4">
        <f>IF(D17451="KEEP",B17451,"")</f>
        <v/>
      </c>
      <c r="H17451" s="4">
        <f>IF(D17451="REMOVE",B17451,"")</f>
        <v/>
      </c>
    </row>
    <row r="17452">
      <c r="A17452" s="3" t="n"/>
      <c r="B17452" s="4">
        <f>LOWER(TRIM(A17452))</f>
        <v/>
      </c>
      <c r="C17452" s="4">
        <f>IF(B17452="","",IFERROR(LOOKUP(2,1/(ISNUMBER(SEARCH('Bad Patterns'!$A$2:$A$116,B17452))),'Bad Patterns'!$A$2:$A$116),""))</f>
        <v/>
      </c>
      <c r="D17452" s="4">
        <f>IF(B17452="","",IF(C17452&lt;&gt;"","REMOVE","KEEP"))</f>
        <v/>
      </c>
      <c r="E17452" s="4">
        <f>IF(D17452&lt;&gt;"KEEP","",IF(RIGHT(B17452,10)="@gmail.com","Gmail",IF(OR(RIGHT(B17452,12)="@outlook.com",RIGHT(B17452,12)="@hotmail.com",RIGHT(B17452,9)="@live.com"),"Outlook","Domain")))</f>
        <v/>
      </c>
      <c r="F17452" s="4">
        <f>IF(B17452="","",IFERROR(RIGHT(B17452,LEN(B17452)-FIND("@",B17452)),""))</f>
        <v/>
      </c>
      <c r="G17452" s="4">
        <f>IF(D17452="KEEP",B17452,"")</f>
        <v/>
      </c>
      <c r="H17452" s="4">
        <f>IF(D17452="REMOVE",B17452,"")</f>
        <v/>
      </c>
    </row>
    <row r="17453">
      <c r="A17453" s="3" t="n"/>
      <c r="B17453" s="4">
        <f>LOWER(TRIM(A17453))</f>
        <v/>
      </c>
      <c r="C17453" s="4">
        <f>IF(B17453="","",IFERROR(LOOKUP(2,1/(ISNUMBER(SEARCH('Bad Patterns'!$A$2:$A$116,B17453))),'Bad Patterns'!$A$2:$A$116),""))</f>
        <v/>
      </c>
      <c r="D17453" s="4">
        <f>IF(B17453="","",IF(C17453&lt;&gt;"","REMOVE","KEEP"))</f>
        <v/>
      </c>
      <c r="E17453" s="4">
        <f>IF(D17453&lt;&gt;"KEEP","",IF(RIGHT(B17453,10)="@gmail.com","Gmail",IF(OR(RIGHT(B17453,12)="@outlook.com",RIGHT(B17453,12)="@hotmail.com",RIGHT(B17453,9)="@live.com"),"Outlook","Domain")))</f>
        <v/>
      </c>
      <c r="F17453" s="4">
        <f>IF(B17453="","",IFERROR(RIGHT(B17453,LEN(B17453)-FIND("@",B17453)),""))</f>
        <v/>
      </c>
      <c r="G17453" s="4">
        <f>IF(D17453="KEEP",B17453,"")</f>
        <v/>
      </c>
      <c r="H17453" s="4">
        <f>IF(D17453="REMOVE",B17453,"")</f>
        <v/>
      </c>
    </row>
    <row r="17454">
      <c r="A17454" s="3" t="n"/>
      <c r="B17454" s="4">
        <f>LOWER(TRIM(A17454))</f>
        <v/>
      </c>
      <c r="C17454" s="4">
        <f>IF(B17454="","",IFERROR(LOOKUP(2,1/(ISNUMBER(SEARCH('Bad Patterns'!$A$2:$A$116,B17454))),'Bad Patterns'!$A$2:$A$116),""))</f>
        <v/>
      </c>
      <c r="D17454" s="4">
        <f>IF(B17454="","",IF(C17454&lt;&gt;"","REMOVE","KEEP"))</f>
        <v/>
      </c>
      <c r="E17454" s="4">
        <f>IF(D17454&lt;&gt;"KEEP","",IF(RIGHT(B17454,10)="@gmail.com","Gmail",IF(OR(RIGHT(B17454,12)="@outlook.com",RIGHT(B17454,12)="@hotmail.com",RIGHT(B17454,9)="@live.com"),"Outlook","Domain")))</f>
        <v/>
      </c>
      <c r="F17454" s="4">
        <f>IF(B17454="","",IFERROR(RIGHT(B17454,LEN(B17454)-FIND("@",B17454)),""))</f>
        <v/>
      </c>
      <c r="G17454" s="4">
        <f>IF(D17454="KEEP",B17454,"")</f>
        <v/>
      </c>
      <c r="H17454" s="4">
        <f>IF(D17454="REMOVE",B17454,"")</f>
        <v/>
      </c>
    </row>
    <row r="17455">
      <c r="A17455" s="3" t="n"/>
      <c r="B17455" s="4">
        <f>LOWER(TRIM(A17455))</f>
        <v/>
      </c>
      <c r="C17455" s="4">
        <f>IF(B17455="","",IFERROR(LOOKUP(2,1/(ISNUMBER(SEARCH('Bad Patterns'!$A$2:$A$116,B17455))),'Bad Patterns'!$A$2:$A$116),""))</f>
        <v/>
      </c>
      <c r="D17455" s="4">
        <f>IF(B17455="","",IF(C17455&lt;&gt;"","REMOVE","KEEP"))</f>
        <v/>
      </c>
      <c r="E17455" s="4">
        <f>IF(D17455&lt;&gt;"KEEP","",IF(RIGHT(B17455,10)="@gmail.com","Gmail",IF(OR(RIGHT(B17455,12)="@outlook.com",RIGHT(B17455,12)="@hotmail.com",RIGHT(B17455,9)="@live.com"),"Outlook","Domain")))</f>
        <v/>
      </c>
      <c r="F17455" s="4">
        <f>IF(B17455="","",IFERROR(RIGHT(B17455,LEN(B17455)-FIND("@",B17455)),""))</f>
        <v/>
      </c>
      <c r="G17455" s="4">
        <f>IF(D17455="KEEP",B17455,"")</f>
        <v/>
      </c>
      <c r="H17455" s="4">
        <f>IF(D17455="REMOVE",B17455,"")</f>
        <v/>
      </c>
    </row>
    <row r="17456">
      <c r="A17456" s="3" t="n"/>
      <c r="B17456" s="4">
        <f>LOWER(TRIM(A17456))</f>
        <v/>
      </c>
      <c r="C17456" s="4">
        <f>IF(B17456="","",IFERROR(LOOKUP(2,1/(ISNUMBER(SEARCH('Bad Patterns'!$A$2:$A$116,B17456))),'Bad Patterns'!$A$2:$A$116),""))</f>
        <v/>
      </c>
      <c r="D17456" s="4">
        <f>IF(B17456="","",IF(C17456&lt;&gt;"","REMOVE","KEEP"))</f>
        <v/>
      </c>
      <c r="E17456" s="4">
        <f>IF(D17456&lt;&gt;"KEEP","",IF(RIGHT(B17456,10)="@gmail.com","Gmail",IF(OR(RIGHT(B17456,12)="@outlook.com",RIGHT(B17456,12)="@hotmail.com",RIGHT(B17456,9)="@live.com"),"Outlook","Domain")))</f>
        <v/>
      </c>
      <c r="F17456" s="4">
        <f>IF(B17456="","",IFERROR(RIGHT(B17456,LEN(B17456)-FIND("@",B17456)),""))</f>
        <v/>
      </c>
      <c r="G17456" s="4">
        <f>IF(D17456="KEEP",B17456,"")</f>
        <v/>
      </c>
      <c r="H17456" s="4">
        <f>IF(D17456="REMOVE",B17456,"")</f>
        <v/>
      </c>
    </row>
    <row r="17457">
      <c r="A17457" s="3" t="n"/>
      <c r="B17457" s="4">
        <f>LOWER(TRIM(A17457))</f>
        <v/>
      </c>
      <c r="C17457" s="4">
        <f>IF(B17457="","",IFERROR(LOOKUP(2,1/(ISNUMBER(SEARCH('Bad Patterns'!$A$2:$A$116,B17457))),'Bad Patterns'!$A$2:$A$116),""))</f>
        <v/>
      </c>
      <c r="D17457" s="4">
        <f>IF(B17457="","",IF(C17457&lt;&gt;"","REMOVE","KEEP"))</f>
        <v/>
      </c>
      <c r="E17457" s="4">
        <f>IF(D17457&lt;&gt;"KEEP","",IF(RIGHT(B17457,10)="@gmail.com","Gmail",IF(OR(RIGHT(B17457,12)="@outlook.com",RIGHT(B17457,12)="@hotmail.com",RIGHT(B17457,9)="@live.com"),"Outlook","Domain")))</f>
        <v/>
      </c>
      <c r="F17457" s="4">
        <f>IF(B17457="","",IFERROR(RIGHT(B17457,LEN(B17457)-FIND("@",B17457)),""))</f>
        <v/>
      </c>
      <c r="G17457" s="4">
        <f>IF(D17457="KEEP",B17457,"")</f>
        <v/>
      </c>
      <c r="H17457" s="4">
        <f>IF(D17457="REMOVE",B17457,"")</f>
        <v/>
      </c>
    </row>
    <row r="17458">
      <c r="A17458" s="3" t="n"/>
      <c r="B17458" s="4">
        <f>LOWER(TRIM(A17458))</f>
        <v/>
      </c>
      <c r="C17458" s="4">
        <f>IF(B17458="","",IFERROR(LOOKUP(2,1/(ISNUMBER(SEARCH('Bad Patterns'!$A$2:$A$116,B17458))),'Bad Patterns'!$A$2:$A$116),""))</f>
        <v/>
      </c>
      <c r="D17458" s="4">
        <f>IF(B17458="","",IF(C17458&lt;&gt;"","REMOVE","KEEP"))</f>
        <v/>
      </c>
      <c r="E17458" s="4">
        <f>IF(D17458&lt;&gt;"KEEP","",IF(RIGHT(B17458,10)="@gmail.com","Gmail",IF(OR(RIGHT(B17458,12)="@outlook.com",RIGHT(B17458,12)="@hotmail.com",RIGHT(B17458,9)="@live.com"),"Outlook","Domain")))</f>
        <v/>
      </c>
      <c r="F17458" s="4">
        <f>IF(B17458="","",IFERROR(RIGHT(B17458,LEN(B17458)-FIND("@",B17458)),""))</f>
        <v/>
      </c>
      <c r="G17458" s="4">
        <f>IF(D17458="KEEP",B17458,"")</f>
        <v/>
      </c>
      <c r="H17458" s="4">
        <f>IF(D17458="REMOVE",B17458,"")</f>
        <v/>
      </c>
    </row>
    <row r="17459">
      <c r="A17459" s="3" t="n"/>
      <c r="B17459" s="4">
        <f>LOWER(TRIM(A17459))</f>
        <v/>
      </c>
      <c r="C17459" s="4">
        <f>IF(B17459="","",IFERROR(LOOKUP(2,1/(ISNUMBER(SEARCH('Bad Patterns'!$A$2:$A$116,B17459))),'Bad Patterns'!$A$2:$A$116),""))</f>
        <v/>
      </c>
      <c r="D17459" s="4">
        <f>IF(B17459="","",IF(C17459&lt;&gt;"","REMOVE","KEEP"))</f>
        <v/>
      </c>
      <c r="E17459" s="4">
        <f>IF(D17459&lt;&gt;"KEEP","",IF(RIGHT(B17459,10)="@gmail.com","Gmail",IF(OR(RIGHT(B17459,12)="@outlook.com",RIGHT(B17459,12)="@hotmail.com",RIGHT(B17459,9)="@live.com"),"Outlook","Domain")))</f>
        <v/>
      </c>
      <c r="F17459" s="4">
        <f>IF(B17459="","",IFERROR(RIGHT(B17459,LEN(B17459)-FIND("@",B17459)),""))</f>
        <v/>
      </c>
      <c r="G17459" s="4">
        <f>IF(D17459="KEEP",B17459,"")</f>
        <v/>
      </c>
      <c r="H17459" s="4">
        <f>IF(D17459="REMOVE",B17459,"")</f>
        <v/>
      </c>
    </row>
    <row r="17460">
      <c r="A17460" s="3" t="n"/>
      <c r="B17460" s="4">
        <f>LOWER(TRIM(A17460))</f>
        <v/>
      </c>
      <c r="C17460" s="4">
        <f>IF(B17460="","",IFERROR(LOOKUP(2,1/(ISNUMBER(SEARCH('Bad Patterns'!$A$2:$A$116,B17460))),'Bad Patterns'!$A$2:$A$116),""))</f>
        <v/>
      </c>
      <c r="D17460" s="4">
        <f>IF(B17460="","",IF(C17460&lt;&gt;"","REMOVE","KEEP"))</f>
        <v/>
      </c>
      <c r="E17460" s="4">
        <f>IF(D17460&lt;&gt;"KEEP","",IF(RIGHT(B17460,10)="@gmail.com","Gmail",IF(OR(RIGHT(B17460,12)="@outlook.com",RIGHT(B17460,12)="@hotmail.com",RIGHT(B17460,9)="@live.com"),"Outlook","Domain")))</f>
        <v/>
      </c>
      <c r="F17460" s="4">
        <f>IF(B17460="","",IFERROR(RIGHT(B17460,LEN(B17460)-FIND("@",B17460)),""))</f>
        <v/>
      </c>
      <c r="G17460" s="4">
        <f>IF(D17460="KEEP",B17460,"")</f>
        <v/>
      </c>
      <c r="H17460" s="4">
        <f>IF(D17460="REMOVE",B17460,"")</f>
        <v/>
      </c>
    </row>
    <row r="17461">
      <c r="A17461" s="3" t="n"/>
      <c r="B17461" s="4">
        <f>LOWER(TRIM(A17461))</f>
        <v/>
      </c>
      <c r="C17461" s="4">
        <f>IF(B17461="","",IFERROR(LOOKUP(2,1/(ISNUMBER(SEARCH('Bad Patterns'!$A$2:$A$116,B17461))),'Bad Patterns'!$A$2:$A$116),""))</f>
        <v/>
      </c>
      <c r="D17461" s="4">
        <f>IF(B17461="","",IF(C17461&lt;&gt;"","REMOVE","KEEP"))</f>
        <v/>
      </c>
      <c r="E17461" s="4">
        <f>IF(D17461&lt;&gt;"KEEP","",IF(RIGHT(B17461,10)="@gmail.com","Gmail",IF(OR(RIGHT(B17461,12)="@outlook.com",RIGHT(B17461,12)="@hotmail.com",RIGHT(B17461,9)="@live.com"),"Outlook","Domain")))</f>
        <v/>
      </c>
      <c r="F17461" s="4">
        <f>IF(B17461="","",IFERROR(RIGHT(B17461,LEN(B17461)-FIND("@",B17461)),""))</f>
        <v/>
      </c>
      <c r="G17461" s="4">
        <f>IF(D17461="KEEP",B17461,"")</f>
        <v/>
      </c>
      <c r="H17461" s="4">
        <f>IF(D17461="REMOVE",B17461,"")</f>
        <v/>
      </c>
    </row>
    <row r="17462">
      <c r="A17462" s="3" t="n"/>
      <c r="B17462" s="4">
        <f>LOWER(TRIM(A17462))</f>
        <v/>
      </c>
      <c r="C17462" s="4">
        <f>IF(B17462="","",IFERROR(LOOKUP(2,1/(ISNUMBER(SEARCH('Bad Patterns'!$A$2:$A$116,B17462))),'Bad Patterns'!$A$2:$A$116),""))</f>
        <v/>
      </c>
      <c r="D17462" s="4">
        <f>IF(B17462="","",IF(C17462&lt;&gt;"","REMOVE","KEEP"))</f>
        <v/>
      </c>
      <c r="E17462" s="4">
        <f>IF(D17462&lt;&gt;"KEEP","",IF(RIGHT(B17462,10)="@gmail.com","Gmail",IF(OR(RIGHT(B17462,12)="@outlook.com",RIGHT(B17462,12)="@hotmail.com",RIGHT(B17462,9)="@live.com"),"Outlook","Domain")))</f>
        <v/>
      </c>
      <c r="F17462" s="4">
        <f>IF(B17462="","",IFERROR(RIGHT(B17462,LEN(B17462)-FIND("@",B17462)),""))</f>
        <v/>
      </c>
      <c r="G17462" s="4">
        <f>IF(D17462="KEEP",B17462,"")</f>
        <v/>
      </c>
      <c r="H17462" s="4">
        <f>IF(D17462="REMOVE",B17462,"")</f>
        <v/>
      </c>
    </row>
    <row r="17463">
      <c r="A17463" s="3" t="n"/>
      <c r="B17463" s="4">
        <f>LOWER(TRIM(A17463))</f>
        <v/>
      </c>
      <c r="C17463" s="4">
        <f>IF(B17463="","",IFERROR(LOOKUP(2,1/(ISNUMBER(SEARCH('Bad Patterns'!$A$2:$A$116,B17463))),'Bad Patterns'!$A$2:$A$116),""))</f>
        <v/>
      </c>
      <c r="D17463" s="4">
        <f>IF(B17463="","",IF(C17463&lt;&gt;"","REMOVE","KEEP"))</f>
        <v/>
      </c>
      <c r="E17463" s="4">
        <f>IF(D17463&lt;&gt;"KEEP","",IF(RIGHT(B17463,10)="@gmail.com","Gmail",IF(OR(RIGHT(B17463,12)="@outlook.com",RIGHT(B17463,12)="@hotmail.com",RIGHT(B17463,9)="@live.com"),"Outlook","Domain")))</f>
        <v/>
      </c>
      <c r="F17463" s="4">
        <f>IF(B17463="","",IFERROR(RIGHT(B17463,LEN(B17463)-FIND("@",B17463)),""))</f>
        <v/>
      </c>
      <c r="G17463" s="4">
        <f>IF(D17463="KEEP",B17463,"")</f>
        <v/>
      </c>
      <c r="H17463" s="4">
        <f>IF(D17463="REMOVE",B17463,"")</f>
        <v/>
      </c>
    </row>
    <row r="17464">
      <c r="A17464" s="3" t="n"/>
      <c r="B17464" s="4">
        <f>LOWER(TRIM(A17464))</f>
        <v/>
      </c>
      <c r="C17464" s="4">
        <f>IF(B17464="","",IFERROR(LOOKUP(2,1/(ISNUMBER(SEARCH('Bad Patterns'!$A$2:$A$116,B17464))),'Bad Patterns'!$A$2:$A$116),""))</f>
        <v/>
      </c>
      <c r="D17464" s="4">
        <f>IF(B17464="","",IF(C17464&lt;&gt;"","REMOVE","KEEP"))</f>
        <v/>
      </c>
      <c r="E17464" s="4">
        <f>IF(D17464&lt;&gt;"KEEP","",IF(RIGHT(B17464,10)="@gmail.com","Gmail",IF(OR(RIGHT(B17464,12)="@outlook.com",RIGHT(B17464,12)="@hotmail.com",RIGHT(B17464,9)="@live.com"),"Outlook","Domain")))</f>
        <v/>
      </c>
      <c r="F17464" s="4">
        <f>IF(B17464="","",IFERROR(RIGHT(B17464,LEN(B17464)-FIND("@",B17464)),""))</f>
        <v/>
      </c>
      <c r="G17464" s="4">
        <f>IF(D17464="KEEP",B17464,"")</f>
        <v/>
      </c>
      <c r="H17464" s="4">
        <f>IF(D17464="REMOVE",B17464,"")</f>
        <v/>
      </c>
    </row>
    <row r="17465">
      <c r="A17465" s="3" t="n"/>
      <c r="B17465" s="4">
        <f>LOWER(TRIM(A17465))</f>
        <v/>
      </c>
      <c r="C17465" s="4">
        <f>IF(B17465="","",IFERROR(LOOKUP(2,1/(ISNUMBER(SEARCH('Bad Patterns'!$A$2:$A$116,B17465))),'Bad Patterns'!$A$2:$A$116),""))</f>
        <v/>
      </c>
      <c r="D17465" s="4">
        <f>IF(B17465="","",IF(C17465&lt;&gt;"","REMOVE","KEEP"))</f>
        <v/>
      </c>
      <c r="E17465" s="4">
        <f>IF(D17465&lt;&gt;"KEEP","",IF(RIGHT(B17465,10)="@gmail.com","Gmail",IF(OR(RIGHT(B17465,12)="@outlook.com",RIGHT(B17465,12)="@hotmail.com",RIGHT(B17465,9)="@live.com"),"Outlook","Domain")))</f>
        <v/>
      </c>
      <c r="F17465" s="4">
        <f>IF(B17465="","",IFERROR(RIGHT(B17465,LEN(B17465)-FIND("@",B17465)),""))</f>
        <v/>
      </c>
      <c r="G17465" s="4">
        <f>IF(D17465="KEEP",B17465,"")</f>
        <v/>
      </c>
      <c r="H17465" s="4">
        <f>IF(D17465="REMOVE",B17465,"")</f>
        <v/>
      </c>
    </row>
    <row r="17466">
      <c r="A17466" s="3" t="n"/>
      <c r="B17466" s="4">
        <f>LOWER(TRIM(A17466))</f>
        <v/>
      </c>
      <c r="C17466" s="4">
        <f>IF(B17466="","",IFERROR(LOOKUP(2,1/(ISNUMBER(SEARCH('Bad Patterns'!$A$2:$A$116,B17466))),'Bad Patterns'!$A$2:$A$116),""))</f>
        <v/>
      </c>
      <c r="D17466" s="4">
        <f>IF(B17466="","",IF(C17466&lt;&gt;"","REMOVE","KEEP"))</f>
        <v/>
      </c>
      <c r="E17466" s="4">
        <f>IF(D17466&lt;&gt;"KEEP","",IF(RIGHT(B17466,10)="@gmail.com","Gmail",IF(OR(RIGHT(B17466,12)="@outlook.com",RIGHT(B17466,12)="@hotmail.com",RIGHT(B17466,9)="@live.com"),"Outlook","Domain")))</f>
        <v/>
      </c>
      <c r="F17466" s="4">
        <f>IF(B17466="","",IFERROR(RIGHT(B17466,LEN(B17466)-FIND("@",B17466)),""))</f>
        <v/>
      </c>
      <c r="G17466" s="4">
        <f>IF(D17466="KEEP",B17466,"")</f>
        <v/>
      </c>
      <c r="H17466" s="4">
        <f>IF(D17466="REMOVE",B17466,"")</f>
        <v/>
      </c>
    </row>
    <row r="17467">
      <c r="A17467" s="3" t="n"/>
      <c r="B17467" s="4">
        <f>LOWER(TRIM(A17467))</f>
        <v/>
      </c>
      <c r="C17467" s="4">
        <f>IF(B17467="","",IFERROR(LOOKUP(2,1/(ISNUMBER(SEARCH('Bad Patterns'!$A$2:$A$116,B17467))),'Bad Patterns'!$A$2:$A$116),""))</f>
        <v/>
      </c>
      <c r="D17467" s="4">
        <f>IF(B17467="","",IF(C17467&lt;&gt;"","REMOVE","KEEP"))</f>
        <v/>
      </c>
      <c r="E17467" s="4">
        <f>IF(D17467&lt;&gt;"KEEP","",IF(RIGHT(B17467,10)="@gmail.com","Gmail",IF(OR(RIGHT(B17467,12)="@outlook.com",RIGHT(B17467,12)="@hotmail.com",RIGHT(B17467,9)="@live.com"),"Outlook","Domain")))</f>
        <v/>
      </c>
      <c r="F17467" s="4">
        <f>IF(B17467="","",IFERROR(RIGHT(B17467,LEN(B17467)-FIND("@",B17467)),""))</f>
        <v/>
      </c>
      <c r="G17467" s="4">
        <f>IF(D17467="KEEP",B17467,"")</f>
        <v/>
      </c>
      <c r="H17467" s="4">
        <f>IF(D17467="REMOVE",B17467,"")</f>
        <v/>
      </c>
    </row>
    <row r="17468">
      <c r="A17468" s="3" t="n"/>
      <c r="B17468" s="4">
        <f>LOWER(TRIM(A17468))</f>
        <v/>
      </c>
      <c r="C17468" s="4">
        <f>IF(B17468="","",IFERROR(LOOKUP(2,1/(ISNUMBER(SEARCH('Bad Patterns'!$A$2:$A$116,B17468))),'Bad Patterns'!$A$2:$A$116),""))</f>
        <v/>
      </c>
      <c r="D17468" s="4">
        <f>IF(B17468="","",IF(C17468&lt;&gt;"","REMOVE","KEEP"))</f>
        <v/>
      </c>
      <c r="E17468" s="4">
        <f>IF(D17468&lt;&gt;"KEEP","",IF(RIGHT(B17468,10)="@gmail.com","Gmail",IF(OR(RIGHT(B17468,12)="@outlook.com",RIGHT(B17468,12)="@hotmail.com",RIGHT(B17468,9)="@live.com"),"Outlook","Domain")))</f>
        <v/>
      </c>
      <c r="F17468" s="4">
        <f>IF(B17468="","",IFERROR(RIGHT(B17468,LEN(B17468)-FIND("@",B17468)),""))</f>
        <v/>
      </c>
      <c r="G17468" s="4">
        <f>IF(D17468="KEEP",B17468,"")</f>
        <v/>
      </c>
      <c r="H17468" s="4">
        <f>IF(D17468="REMOVE",B17468,"")</f>
        <v/>
      </c>
    </row>
    <row r="17469">
      <c r="A17469" s="3" t="n"/>
      <c r="B17469" s="4">
        <f>LOWER(TRIM(A17469))</f>
        <v/>
      </c>
      <c r="C17469" s="4">
        <f>IF(B17469="","",IFERROR(LOOKUP(2,1/(ISNUMBER(SEARCH('Bad Patterns'!$A$2:$A$116,B17469))),'Bad Patterns'!$A$2:$A$116),""))</f>
        <v/>
      </c>
      <c r="D17469" s="4">
        <f>IF(B17469="","",IF(C17469&lt;&gt;"","REMOVE","KEEP"))</f>
        <v/>
      </c>
      <c r="E17469" s="4">
        <f>IF(D17469&lt;&gt;"KEEP","",IF(RIGHT(B17469,10)="@gmail.com","Gmail",IF(OR(RIGHT(B17469,12)="@outlook.com",RIGHT(B17469,12)="@hotmail.com",RIGHT(B17469,9)="@live.com"),"Outlook","Domain")))</f>
        <v/>
      </c>
      <c r="F17469" s="4">
        <f>IF(B17469="","",IFERROR(RIGHT(B17469,LEN(B17469)-FIND("@",B17469)),""))</f>
        <v/>
      </c>
      <c r="G17469" s="4">
        <f>IF(D17469="KEEP",B17469,"")</f>
        <v/>
      </c>
      <c r="H17469" s="4">
        <f>IF(D17469="REMOVE",B17469,"")</f>
        <v/>
      </c>
    </row>
    <row r="17470">
      <c r="A17470" s="3" t="n"/>
      <c r="B17470" s="4">
        <f>LOWER(TRIM(A17470))</f>
        <v/>
      </c>
      <c r="C17470" s="4">
        <f>IF(B17470="","",IFERROR(LOOKUP(2,1/(ISNUMBER(SEARCH('Bad Patterns'!$A$2:$A$116,B17470))),'Bad Patterns'!$A$2:$A$116),""))</f>
        <v/>
      </c>
      <c r="D17470" s="4">
        <f>IF(B17470="","",IF(C17470&lt;&gt;"","REMOVE","KEEP"))</f>
        <v/>
      </c>
      <c r="E17470" s="4">
        <f>IF(D17470&lt;&gt;"KEEP","",IF(RIGHT(B17470,10)="@gmail.com","Gmail",IF(OR(RIGHT(B17470,12)="@outlook.com",RIGHT(B17470,12)="@hotmail.com",RIGHT(B17470,9)="@live.com"),"Outlook","Domain")))</f>
        <v/>
      </c>
      <c r="F17470" s="4">
        <f>IF(B17470="","",IFERROR(RIGHT(B17470,LEN(B17470)-FIND("@",B17470)),""))</f>
        <v/>
      </c>
      <c r="G17470" s="4">
        <f>IF(D17470="KEEP",B17470,"")</f>
        <v/>
      </c>
      <c r="H17470" s="4">
        <f>IF(D17470="REMOVE",B17470,"")</f>
        <v/>
      </c>
    </row>
    <row r="17471">
      <c r="A17471" s="3" t="n"/>
      <c r="B17471" s="4">
        <f>LOWER(TRIM(A17471))</f>
        <v/>
      </c>
      <c r="C17471" s="4">
        <f>IF(B17471="","",IFERROR(LOOKUP(2,1/(ISNUMBER(SEARCH('Bad Patterns'!$A$2:$A$116,B17471))),'Bad Patterns'!$A$2:$A$116),""))</f>
        <v/>
      </c>
      <c r="D17471" s="4">
        <f>IF(B17471="","",IF(C17471&lt;&gt;"","REMOVE","KEEP"))</f>
        <v/>
      </c>
      <c r="E17471" s="4">
        <f>IF(D17471&lt;&gt;"KEEP","",IF(RIGHT(B17471,10)="@gmail.com","Gmail",IF(OR(RIGHT(B17471,12)="@outlook.com",RIGHT(B17471,12)="@hotmail.com",RIGHT(B17471,9)="@live.com"),"Outlook","Domain")))</f>
        <v/>
      </c>
      <c r="F17471" s="4">
        <f>IF(B17471="","",IFERROR(RIGHT(B17471,LEN(B17471)-FIND("@",B17471)),""))</f>
        <v/>
      </c>
      <c r="G17471" s="4">
        <f>IF(D17471="KEEP",B17471,"")</f>
        <v/>
      </c>
      <c r="H17471" s="4">
        <f>IF(D17471="REMOVE",B17471,"")</f>
        <v/>
      </c>
    </row>
    <row r="17472">
      <c r="A17472" s="3" t="n"/>
      <c r="B17472" s="4">
        <f>LOWER(TRIM(A17472))</f>
        <v/>
      </c>
      <c r="C17472" s="4">
        <f>IF(B17472="","",IFERROR(LOOKUP(2,1/(ISNUMBER(SEARCH('Bad Patterns'!$A$2:$A$116,B17472))),'Bad Patterns'!$A$2:$A$116),""))</f>
        <v/>
      </c>
      <c r="D17472" s="4">
        <f>IF(B17472="","",IF(C17472&lt;&gt;"","REMOVE","KEEP"))</f>
        <v/>
      </c>
      <c r="E17472" s="4">
        <f>IF(D17472&lt;&gt;"KEEP","",IF(RIGHT(B17472,10)="@gmail.com","Gmail",IF(OR(RIGHT(B17472,12)="@outlook.com",RIGHT(B17472,12)="@hotmail.com",RIGHT(B17472,9)="@live.com"),"Outlook","Domain")))</f>
        <v/>
      </c>
      <c r="F17472" s="4">
        <f>IF(B17472="","",IFERROR(RIGHT(B17472,LEN(B17472)-FIND("@",B17472)),""))</f>
        <v/>
      </c>
      <c r="G17472" s="4">
        <f>IF(D17472="KEEP",B17472,"")</f>
        <v/>
      </c>
      <c r="H17472" s="4">
        <f>IF(D17472="REMOVE",B17472,"")</f>
        <v/>
      </c>
    </row>
    <row r="17473">
      <c r="A17473" s="3" t="n"/>
      <c r="B17473" s="4">
        <f>LOWER(TRIM(A17473))</f>
        <v/>
      </c>
      <c r="C17473" s="4">
        <f>IF(B17473="","",IFERROR(LOOKUP(2,1/(ISNUMBER(SEARCH('Bad Patterns'!$A$2:$A$116,B17473))),'Bad Patterns'!$A$2:$A$116),""))</f>
        <v/>
      </c>
      <c r="D17473" s="4">
        <f>IF(B17473="","",IF(C17473&lt;&gt;"","REMOVE","KEEP"))</f>
        <v/>
      </c>
      <c r="E17473" s="4">
        <f>IF(D17473&lt;&gt;"KEEP","",IF(RIGHT(B17473,10)="@gmail.com","Gmail",IF(OR(RIGHT(B17473,12)="@outlook.com",RIGHT(B17473,12)="@hotmail.com",RIGHT(B17473,9)="@live.com"),"Outlook","Domain")))</f>
        <v/>
      </c>
      <c r="F17473" s="4">
        <f>IF(B17473="","",IFERROR(RIGHT(B17473,LEN(B17473)-FIND("@",B17473)),""))</f>
        <v/>
      </c>
      <c r="G17473" s="4">
        <f>IF(D17473="KEEP",B17473,"")</f>
        <v/>
      </c>
      <c r="H17473" s="4">
        <f>IF(D17473="REMOVE",B17473,"")</f>
        <v/>
      </c>
    </row>
    <row r="17474">
      <c r="A17474" s="3" t="n"/>
      <c r="B17474" s="4">
        <f>LOWER(TRIM(A17474))</f>
        <v/>
      </c>
      <c r="C17474" s="4">
        <f>IF(B17474="","",IFERROR(LOOKUP(2,1/(ISNUMBER(SEARCH('Bad Patterns'!$A$2:$A$116,B17474))),'Bad Patterns'!$A$2:$A$116),""))</f>
        <v/>
      </c>
      <c r="D17474" s="4">
        <f>IF(B17474="","",IF(C17474&lt;&gt;"","REMOVE","KEEP"))</f>
        <v/>
      </c>
      <c r="E17474" s="4">
        <f>IF(D17474&lt;&gt;"KEEP","",IF(RIGHT(B17474,10)="@gmail.com","Gmail",IF(OR(RIGHT(B17474,12)="@outlook.com",RIGHT(B17474,12)="@hotmail.com",RIGHT(B17474,9)="@live.com"),"Outlook","Domain")))</f>
        <v/>
      </c>
      <c r="F17474" s="4">
        <f>IF(B17474="","",IFERROR(RIGHT(B17474,LEN(B17474)-FIND("@",B17474)),""))</f>
        <v/>
      </c>
      <c r="G17474" s="4">
        <f>IF(D17474="KEEP",B17474,"")</f>
        <v/>
      </c>
      <c r="H17474" s="4">
        <f>IF(D17474="REMOVE",B17474,"")</f>
        <v/>
      </c>
    </row>
    <row r="17475">
      <c r="A17475" s="3" t="n"/>
      <c r="B17475" s="4">
        <f>LOWER(TRIM(A17475))</f>
        <v/>
      </c>
      <c r="C17475" s="4">
        <f>IF(B17475="","",IFERROR(LOOKUP(2,1/(ISNUMBER(SEARCH('Bad Patterns'!$A$2:$A$116,B17475))),'Bad Patterns'!$A$2:$A$116),""))</f>
        <v/>
      </c>
      <c r="D17475" s="4">
        <f>IF(B17475="","",IF(C17475&lt;&gt;"","REMOVE","KEEP"))</f>
        <v/>
      </c>
      <c r="E17475" s="4">
        <f>IF(D17475&lt;&gt;"KEEP","",IF(RIGHT(B17475,10)="@gmail.com","Gmail",IF(OR(RIGHT(B17475,12)="@outlook.com",RIGHT(B17475,12)="@hotmail.com",RIGHT(B17475,9)="@live.com"),"Outlook","Domain")))</f>
        <v/>
      </c>
      <c r="F17475" s="4">
        <f>IF(B17475="","",IFERROR(RIGHT(B17475,LEN(B17475)-FIND("@",B17475)),""))</f>
        <v/>
      </c>
      <c r="G17475" s="4">
        <f>IF(D17475="KEEP",B17475,"")</f>
        <v/>
      </c>
      <c r="H17475" s="4">
        <f>IF(D17475="REMOVE",B17475,"")</f>
        <v/>
      </c>
    </row>
    <row r="17476">
      <c r="A17476" s="3" t="n"/>
      <c r="B17476" s="4">
        <f>LOWER(TRIM(A17476))</f>
        <v/>
      </c>
      <c r="C17476" s="4">
        <f>IF(B17476="","",IFERROR(LOOKUP(2,1/(ISNUMBER(SEARCH('Bad Patterns'!$A$2:$A$116,B17476))),'Bad Patterns'!$A$2:$A$116),""))</f>
        <v/>
      </c>
      <c r="D17476" s="4">
        <f>IF(B17476="","",IF(C17476&lt;&gt;"","REMOVE","KEEP"))</f>
        <v/>
      </c>
      <c r="E17476" s="4">
        <f>IF(D17476&lt;&gt;"KEEP","",IF(RIGHT(B17476,10)="@gmail.com","Gmail",IF(OR(RIGHT(B17476,12)="@outlook.com",RIGHT(B17476,12)="@hotmail.com",RIGHT(B17476,9)="@live.com"),"Outlook","Domain")))</f>
        <v/>
      </c>
      <c r="F17476" s="4">
        <f>IF(B17476="","",IFERROR(RIGHT(B17476,LEN(B17476)-FIND("@",B17476)),""))</f>
        <v/>
      </c>
      <c r="G17476" s="4">
        <f>IF(D17476="KEEP",B17476,"")</f>
        <v/>
      </c>
      <c r="H17476" s="4">
        <f>IF(D17476="REMOVE",B17476,"")</f>
        <v/>
      </c>
    </row>
    <row r="17477">
      <c r="A17477" s="3" t="n"/>
      <c r="B17477" s="4">
        <f>LOWER(TRIM(A17477))</f>
        <v/>
      </c>
      <c r="C17477" s="4">
        <f>IF(B17477="","",IFERROR(LOOKUP(2,1/(ISNUMBER(SEARCH('Bad Patterns'!$A$2:$A$116,B17477))),'Bad Patterns'!$A$2:$A$116),""))</f>
        <v/>
      </c>
      <c r="D17477" s="4">
        <f>IF(B17477="","",IF(C17477&lt;&gt;"","REMOVE","KEEP"))</f>
        <v/>
      </c>
      <c r="E17477" s="4">
        <f>IF(D17477&lt;&gt;"KEEP","",IF(RIGHT(B17477,10)="@gmail.com","Gmail",IF(OR(RIGHT(B17477,12)="@outlook.com",RIGHT(B17477,12)="@hotmail.com",RIGHT(B17477,9)="@live.com"),"Outlook","Domain")))</f>
        <v/>
      </c>
      <c r="F17477" s="4">
        <f>IF(B17477="","",IFERROR(RIGHT(B17477,LEN(B17477)-FIND("@",B17477)),""))</f>
        <v/>
      </c>
      <c r="G17477" s="4">
        <f>IF(D17477="KEEP",B17477,"")</f>
        <v/>
      </c>
      <c r="H17477" s="4">
        <f>IF(D17477="REMOVE",B17477,"")</f>
        <v/>
      </c>
    </row>
    <row r="17478">
      <c r="A17478" s="3" t="n"/>
      <c r="B17478" s="4">
        <f>LOWER(TRIM(A17478))</f>
        <v/>
      </c>
      <c r="C17478" s="4">
        <f>IF(B17478="","",IFERROR(LOOKUP(2,1/(ISNUMBER(SEARCH('Bad Patterns'!$A$2:$A$116,B17478))),'Bad Patterns'!$A$2:$A$116),""))</f>
        <v/>
      </c>
      <c r="D17478" s="4">
        <f>IF(B17478="","",IF(C17478&lt;&gt;"","REMOVE","KEEP"))</f>
        <v/>
      </c>
      <c r="E17478" s="4">
        <f>IF(D17478&lt;&gt;"KEEP","",IF(RIGHT(B17478,10)="@gmail.com","Gmail",IF(OR(RIGHT(B17478,12)="@outlook.com",RIGHT(B17478,12)="@hotmail.com",RIGHT(B17478,9)="@live.com"),"Outlook","Domain")))</f>
        <v/>
      </c>
      <c r="F17478" s="4">
        <f>IF(B17478="","",IFERROR(RIGHT(B17478,LEN(B17478)-FIND("@",B17478)),""))</f>
        <v/>
      </c>
      <c r="G17478" s="4">
        <f>IF(D17478="KEEP",B17478,"")</f>
        <v/>
      </c>
      <c r="H17478" s="4">
        <f>IF(D17478="REMOVE",B17478,"")</f>
        <v/>
      </c>
    </row>
    <row r="17479">
      <c r="A17479" s="3" t="n"/>
      <c r="B17479" s="4">
        <f>LOWER(TRIM(A17479))</f>
        <v/>
      </c>
      <c r="C17479" s="4">
        <f>IF(B17479="","",IFERROR(LOOKUP(2,1/(ISNUMBER(SEARCH('Bad Patterns'!$A$2:$A$116,B17479))),'Bad Patterns'!$A$2:$A$116),""))</f>
        <v/>
      </c>
      <c r="D17479" s="4">
        <f>IF(B17479="","",IF(C17479&lt;&gt;"","REMOVE","KEEP"))</f>
        <v/>
      </c>
      <c r="E17479" s="4">
        <f>IF(D17479&lt;&gt;"KEEP","",IF(RIGHT(B17479,10)="@gmail.com","Gmail",IF(OR(RIGHT(B17479,12)="@outlook.com",RIGHT(B17479,12)="@hotmail.com",RIGHT(B17479,9)="@live.com"),"Outlook","Domain")))</f>
        <v/>
      </c>
      <c r="F17479" s="4">
        <f>IF(B17479="","",IFERROR(RIGHT(B17479,LEN(B17479)-FIND("@",B17479)),""))</f>
        <v/>
      </c>
      <c r="G17479" s="4">
        <f>IF(D17479="KEEP",B17479,"")</f>
        <v/>
      </c>
      <c r="H17479" s="4">
        <f>IF(D17479="REMOVE",B17479,"")</f>
        <v/>
      </c>
    </row>
    <row r="17480">
      <c r="A17480" s="3" t="n"/>
      <c r="B17480" s="4">
        <f>LOWER(TRIM(A17480))</f>
        <v/>
      </c>
      <c r="C17480" s="4">
        <f>IF(B17480="","",IFERROR(LOOKUP(2,1/(ISNUMBER(SEARCH('Bad Patterns'!$A$2:$A$116,B17480))),'Bad Patterns'!$A$2:$A$116),""))</f>
        <v/>
      </c>
      <c r="D17480" s="4">
        <f>IF(B17480="","",IF(C17480&lt;&gt;"","REMOVE","KEEP"))</f>
        <v/>
      </c>
      <c r="E17480" s="4">
        <f>IF(D17480&lt;&gt;"KEEP","",IF(RIGHT(B17480,10)="@gmail.com","Gmail",IF(OR(RIGHT(B17480,12)="@outlook.com",RIGHT(B17480,12)="@hotmail.com",RIGHT(B17480,9)="@live.com"),"Outlook","Domain")))</f>
        <v/>
      </c>
      <c r="F17480" s="4">
        <f>IF(B17480="","",IFERROR(RIGHT(B17480,LEN(B17480)-FIND("@",B17480)),""))</f>
        <v/>
      </c>
      <c r="G17480" s="4">
        <f>IF(D17480="KEEP",B17480,"")</f>
        <v/>
      </c>
      <c r="H17480" s="4">
        <f>IF(D17480="REMOVE",B17480,"")</f>
        <v/>
      </c>
    </row>
    <row r="17481">
      <c r="A17481" s="3" t="n"/>
      <c r="B17481" s="4">
        <f>LOWER(TRIM(A17481))</f>
        <v/>
      </c>
      <c r="C17481" s="4">
        <f>IF(B17481="","",IFERROR(LOOKUP(2,1/(ISNUMBER(SEARCH('Bad Patterns'!$A$2:$A$116,B17481))),'Bad Patterns'!$A$2:$A$116),""))</f>
        <v/>
      </c>
      <c r="D17481" s="4">
        <f>IF(B17481="","",IF(C17481&lt;&gt;"","REMOVE","KEEP"))</f>
        <v/>
      </c>
      <c r="E17481" s="4">
        <f>IF(D17481&lt;&gt;"KEEP","",IF(RIGHT(B17481,10)="@gmail.com","Gmail",IF(OR(RIGHT(B17481,12)="@outlook.com",RIGHT(B17481,12)="@hotmail.com",RIGHT(B17481,9)="@live.com"),"Outlook","Domain")))</f>
        <v/>
      </c>
      <c r="F17481" s="4">
        <f>IF(B17481="","",IFERROR(RIGHT(B17481,LEN(B17481)-FIND("@",B17481)),""))</f>
        <v/>
      </c>
      <c r="G17481" s="4">
        <f>IF(D17481="KEEP",B17481,"")</f>
        <v/>
      </c>
      <c r="H17481" s="4">
        <f>IF(D17481="REMOVE",B17481,"")</f>
        <v/>
      </c>
    </row>
    <row r="17482">
      <c r="A17482" s="3" t="n"/>
      <c r="B17482" s="4">
        <f>LOWER(TRIM(A17482))</f>
        <v/>
      </c>
      <c r="C17482" s="4">
        <f>IF(B17482="","",IFERROR(LOOKUP(2,1/(ISNUMBER(SEARCH('Bad Patterns'!$A$2:$A$116,B17482))),'Bad Patterns'!$A$2:$A$116),""))</f>
        <v/>
      </c>
      <c r="D17482" s="4">
        <f>IF(B17482="","",IF(C17482&lt;&gt;"","REMOVE","KEEP"))</f>
        <v/>
      </c>
      <c r="E17482" s="4">
        <f>IF(D17482&lt;&gt;"KEEP","",IF(RIGHT(B17482,10)="@gmail.com","Gmail",IF(OR(RIGHT(B17482,12)="@outlook.com",RIGHT(B17482,12)="@hotmail.com",RIGHT(B17482,9)="@live.com"),"Outlook","Domain")))</f>
        <v/>
      </c>
      <c r="F17482" s="4">
        <f>IF(B17482="","",IFERROR(RIGHT(B17482,LEN(B17482)-FIND("@",B17482)),""))</f>
        <v/>
      </c>
      <c r="G17482" s="4">
        <f>IF(D17482="KEEP",B17482,"")</f>
        <v/>
      </c>
      <c r="H17482" s="4">
        <f>IF(D17482="REMOVE",B17482,"")</f>
        <v/>
      </c>
    </row>
    <row r="17483">
      <c r="A17483" s="3" t="n"/>
      <c r="B17483" s="4">
        <f>LOWER(TRIM(A17483))</f>
        <v/>
      </c>
      <c r="C17483" s="4">
        <f>IF(B17483="","",IFERROR(LOOKUP(2,1/(ISNUMBER(SEARCH('Bad Patterns'!$A$2:$A$116,B17483))),'Bad Patterns'!$A$2:$A$116),""))</f>
        <v/>
      </c>
      <c r="D17483" s="4">
        <f>IF(B17483="","",IF(C17483&lt;&gt;"","REMOVE","KEEP"))</f>
        <v/>
      </c>
      <c r="E17483" s="4">
        <f>IF(D17483&lt;&gt;"KEEP","",IF(RIGHT(B17483,10)="@gmail.com","Gmail",IF(OR(RIGHT(B17483,12)="@outlook.com",RIGHT(B17483,12)="@hotmail.com",RIGHT(B17483,9)="@live.com"),"Outlook","Domain")))</f>
        <v/>
      </c>
      <c r="F17483" s="4">
        <f>IF(B17483="","",IFERROR(RIGHT(B17483,LEN(B17483)-FIND("@",B17483)),""))</f>
        <v/>
      </c>
      <c r="G17483" s="4">
        <f>IF(D17483="KEEP",B17483,"")</f>
        <v/>
      </c>
      <c r="H17483" s="4">
        <f>IF(D17483="REMOVE",B17483,"")</f>
        <v/>
      </c>
    </row>
    <row r="17484">
      <c r="A17484" s="3" t="n"/>
      <c r="B17484" s="4">
        <f>LOWER(TRIM(A17484))</f>
        <v/>
      </c>
      <c r="C17484" s="4">
        <f>IF(B17484="","",IFERROR(LOOKUP(2,1/(ISNUMBER(SEARCH('Bad Patterns'!$A$2:$A$116,B17484))),'Bad Patterns'!$A$2:$A$116),""))</f>
        <v/>
      </c>
      <c r="D17484" s="4">
        <f>IF(B17484="","",IF(C17484&lt;&gt;"","REMOVE","KEEP"))</f>
        <v/>
      </c>
      <c r="E17484" s="4">
        <f>IF(D17484&lt;&gt;"KEEP","",IF(RIGHT(B17484,10)="@gmail.com","Gmail",IF(OR(RIGHT(B17484,12)="@outlook.com",RIGHT(B17484,12)="@hotmail.com",RIGHT(B17484,9)="@live.com"),"Outlook","Domain")))</f>
        <v/>
      </c>
      <c r="F17484" s="4">
        <f>IF(B17484="","",IFERROR(RIGHT(B17484,LEN(B17484)-FIND("@",B17484)),""))</f>
        <v/>
      </c>
      <c r="G17484" s="4">
        <f>IF(D17484="KEEP",B17484,"")</f>
        <v/>
      </c>
      <c r="H17484" s="4">
        <f>IF(D17484="REMOVE",B17484,"")</f>
        <v/>
      </c>
    </row>
    <row r="17485">
      <c r="A17485" s="3" t="n"/>
      <c r="B17485" s="4">
        <f>LOWER(TRIM(A17485))</f>
        <v/>
      </c>
      <c r="C17485" s="4">
        <f>IF(B17485="","",IFERROR(LOOKUP(2,1/(ISNUMBER(SEARCH('Bad Patterns'!$A$2:$A$116,B17485))),'Bad Patterns'!$A$2:$A$116),""))</f>
        <v/>
      </c>
      <c r="D17485" s="4">
        <f>IF(B17485="","",IF(C17485&lt;&gt;"","REMOVE","KEEP"))</f>
        <v/>
      </c>
      <c r="E17485" s="4">
        <f>IF(D17485&lt;&gt;"KEEP","",IF(RIGHT(B17485,10)="@gmail.com","Gmail",IF(OR(RIGHT(B17485,12)="@outlook.com",RIGHT(B17485,12)="@hotmail.com",RIGHT(B17485,9)="@live.com"),"Outlook","Domain")))</f>
        <v/>
      </c>
      <c r="F17485" s="4">
        <f>IF(B17485="","",IFERROR(RIGHT(B17485,LEN(B17485)-FIND("@",B17485)),""))</f>
        <v/>
      </c>
      <c r="G17485" s="4">
        <f>IF(D17485="KEEP",B17485,"")</f>
        <v/>
      </c>
      <c r="H17485" s="4">
        <f>IF(D17485="REMOVE",B17485,"")</f>
        <v/>
      </c>
    </row>
    <row r="17486">
      <c r="A17486" s="3" t="n"/>
      <c r="B17486" s="4">
        <f>LOWER(TRIM(A17486))</f>
        <v/>
      </c>
      <c r="C17486" s="4">
        <f>IF(B17486="","",IFERROR(LOOKUP(2,1/(ISNUMBER(SEARCH('Bad Patterns'!$A$2:$A$116,B17486))),'Bad Patterns'!$A$2:$A$116),""))</f>
        <v/>
      </c>
      <c r="D17486" s="4">
        <f>IF(B17486="","",IF(C17486&lt;&gt;"","REMOVE","KEEP"))</f>
        <v/>
      </c>
      <c r="E17486" s="4">
        <f>IF(D17486&lt;&gt;"KEEP","",IF(RIGHT(B17486,10)="@gmail.com","Gmail",IF(OR(RIGHT(B17486,12)="@outlook.com",RIGHT(B17486,12)="@hotmail.com",RIGHT(B17486,9)="@live.com"),"Outlook","Domain")))</f>
        <v/>
      </c>
      <c r="F17486" s="4">
        <f>IF(B17486="","",IFERROR(RIGHT(B17486,LEN(B17486)-FIND("@",B17486)),""))</f>
        <v/>
      </c>
      <c r="G17486" s="4">
        <f>IF(D17486="KEEP",B17486,"")</f>
        <v/>
      </c>
      <c r="H17486" s="4">
        <f>IF(D17486="REMOVE",B17486,"")</f>
        <v/>
      </c>
    </row>
    <row r="17487">
      <c r="A17487" s="3" t="n"/>
      <c r="B17487" s="4">
        <f>LOWER(TRIM(A17487))</f>
        <v/>
      </c>
      <c r="C17487" s="4">
        <f>IF(B17487="","",IFERROR(LOOKUP(2,1/(ISNUMBER(SEARCH('Bad Patterns'!$A$2:$A$116,B17487))),'Bad Patterns'!$A$2:$A$116),""))</f>
        <v/>
      </c>
      <c r="D17487" s="4">
        <f>IF(B17487="","",IF(C17487&lt;&gt;"","REMOVE","KEEP"))</f>
        <v/>
      </c>
      <c r="E17487" s="4">
        <f>IF(D17487&lt;&gt;"KEEP","",IF(RIGHT(B17487,10)="@gmail.com","Gmail",IF(OR(RIGHT(B17487,12)="@outlook.com",RIGHT(B17487,12)="@hotmail.com",RIGHT(B17487,9)="@live.com"),"Outlook","Domain")))</f>
        <v/>
      </c>
      <c r="F17487" s="4">
        <f>IF(B17487="","",IFERROR(RIGHT(B17487,LEN(B17487)-FIND("@",B17487)),""))</f>
        <v/>
      </c>
      <c r="G17487" s="4">
        <f>IF(D17487="KEEP",B17487,"")</f>
        <v/>
      </c>
      <c r="H17487" s="4">
        <f>IF(D17487="REMOVE",B17487,"")</f>
        <v/>
      </c>
    </row>
    <row r="17488">
      <c r="A17488" s="3" t="n"/>
      <c r="B17488" s="4">
        <f>LOWER(TRIM(A17488))</f>
        <v/>
      </c>
      <c r="C17488" s="4">
        <f>IF(B17488="","",IFERROR(LOOKUP(2,1/(ISNUMBER(SEARCH('Bad Patterns'!$A$2:$A$116,B17488))),'Bad Patterns'!$A$2:$A$116),""))</f>
        <v/>
      </c>
      <c r="D17488" s="4">
        <f>IF(B17488="","",IF(C17488&lt;&gt;"","REMOVE","KEEP"))</f>
        <v/>
      </c>
      <c r="E17488" s="4">
        <f>IF(D17488&lt;&gt;"KEEP","",IF(RIGHT(B17488,10)="@gmail.com","Gmail",IF(OR(RIGHT(B17488,12)="@outlook.com",RIGHT(B17488,12)="@hotmail.com",RIGHT(B17488,9)="@live.com"),"Outlook","Domain")))</f>
        <v/>
      </c>
      <c r="F17488" s="4">
        <f>IF(B17488="","",IFERROR(RIGHT(B17488,LEN(B17488)-FIND("@",B17488)),""))</f>
        <v/>
      </c>
      <c r="G17488" s="4">
        <f>IF(D17488="KEEP",B17488,"")</f>
        <v/>
      </c>
      <c r="H17488" s="4">
        <f>IF(D17488="REMOVE",B17488,"")</f>
        <v/>
      </c>
    </row>
    <row r="17489">
      <c r="A17489" s="3" t="n"/>
      <c r="B17489" s="4">
        <f>LOWER(TRIM(A17489))</f>
        <v/>
      </c>
      <c r="C17489" s="4">
        <f>IF(B17489="","",IFERROR(LOOKUP(2,1/(ISNUMBER(SEARCH('Bad Patterns'!$A$2:$A$116,B17489))),'Bad Patterns'!$A$2:$A$116),""))</f>
        <v/>
      </c>
      <c r="D17489" s="4">
        <f>IF(B17489="","",IF(C17489&lt;&gt;"","REMOVE","KEEP"))</f>
        <v/>
      </c>
      <c r="E17489" s="4">
        <f>IF(D17489&lt;&gt;"KEEP","",IF(RIGHT(B17489,10)="@gmail.com","Gmail",IF(OR(RIGHT(B17489,12)="@outlook.com",RIGHT(B17489,12)="@hotmail.com",RIGHT(B17489,9)="@live.com"),"Outlook","Domain")))</f>
        <v/>
      </c>
      <c r="F17489" s="4">
        <f>IF(B17489="","",IFERROR(RIGHT(B17489,LEN(B17489)-FIND("@",B17489)),""))</f>
        <v/>
      </c>
      <c r="G17489" s="4">
        <f>IF(D17489="KEEP",B17489,"")</f>
        <v/>
      </c>
      <c r="H17489" s="4">
        <f>IF(D17489="REMOVE",B17489,"")</f>
        <v/>
      </c>
    </row>
    <row r="17490">
      <c r="A17490" s="3" t="n"/>
      <c r="B17490" s="4">
        <f>LOWER(TRIM(A17490))</f>
        <v/>
      </c>
      <c r="C17490" s="4">
        <f>IF(B17490="","",IFERROR(LOOKUP(2,1/(ISNUMBER(SEARCH('Bad Patterns'!$A$2:$A$116,B17490))),'Bad Patterns'!$A$2:$A$116),""))</f>
        <v/>
      </c>
      <c r="D17490" s="4">
        <f>IF(B17490="","",IF(C17490&lt;&gt;"","REMOVE","KEEP"))</f>
        <v/>
      </c>
      <c r="E17490" s="4">
        <f>IF(D17490&lt;&gt;"KEEP","",IF(RIGHT(B17490,10)="@gmail.com","Gmail",IF(OR(RIGHT(B17490,12)="@outlook.com",RIGHT(B17490,12)="@hotmail.com",RIGHT(B17490,9)="@live.com"),"Outlook","Domain")))</f>
        <v/>
      </c>
      <c r="F17490" s="4">
        <f>IF(B17490="","",IFERROR(RIGHT(B17490,LEN(B17490)-FIND("@",B17490)),""))</f>
        <v/>
      </c>
      <c r="G17490" s="4">
        <f>IF(D17490="KEEP",B17490,"")</f>
        <v/>
      </c>
      <c r="H17490" s="4">
        <f>IF(D17490="REMOVE",B17490,"")</f>
        <v/>
      </c>
    </row>
    <row r="17491">
      <c r="A17491" s="3" t="n"/>
      <c r="B17491" s="4">
        <f>LOWER(TRIM(A17491))</f>
        <v/>
      </c>
      <c r="C17491" s="4">
        <f>IF(B17491="","",IFERROR(LOOKUP(2,1/(ISNUMBER(SEARCH('Bad Patterns'!$A$2:$A$116,B17491))),'Bad Patterns'!$A$2:$A$116),""))</f>
        <v/>
      </c>
      <c r="D17491" s="4">
        <f>IF(B17491="","",IF(C17491&lt;&gt;"","REMOVE","KEEP"))</f>
        <v/>
      </c>
      <c r="E17491" s="4">
        <f>IF(D17491&lt;&gt;"KEEP","",IF(RIGHT(B17491,10)="@gmail.com","Gmail",IF(OR(RIGHT(B17491,12)="@outlook.com",RIGHT(B17491,12)="@hotmail.com",RIGHT(B17491,9)="@live.com"),"Outlook","Domain")))</f>
        <v/>
      </c>
      <c r="F17491" s="4">
        <f>IF(B17491="","",IFERROR(RIGHT(B17491,LEN(B17491)-FIND("@",B17491)),""))</f>
        <v/>
      </c>
      <c r="G17491" s="4">
        <f>IF(D17491="KEEP",B17491,"")</f>
        <v/>
      </c>
      <c r="H17491" s="4">
        <f>IF(D17491="REMOVE",B17491,"")</f>
        <v/>
      </c>
    </row>
    <row r="17492">
      <c r="A17492" s="3" t="n"/>
      <c r="B17492" s="4">
        <f>LOWER(TRIM(A17492))</f>
        <v/>
      </c>
      <c r="C17492" s="4">
        <f>IF(B17492="","",IFERROR(LOOKUP(2,1/(ISNUMBER(SEARCH('Bad Patterns'!$A$2:$A$116,B17492))),'Bad Patterns'!$A$2:$A$116),""))</f>
        <v/>
      </c>
      <c r="D17492" s="4">
        <f>IF(B17492="","",IF(C17492&lt;&gt;"","REMOVE","KEEP"))</f>
        <v/>
      </c>
      <c r="E17492" s="4">
        <f>IF(D17492&lt;&gt;"KEEP","",IF(RIGHT(B17492,10)="@gmail.com","Gmail",IF(OR(RIGHT(B17492,12)="@outlook.com",RIGHT(B17492,12)="@hotmail.com",RIGHT(B17492,9)="@live.com"),"Outlook","Domain")))</f>
        <v/>
      </c>
      <c r="F17492" s="4">
        <f>IF(B17492="","",IFERROR(RIGHT(B17492,LEN(B17492)-FIND("@",B17492)),""))</f>
        <v/>
      </c>
      <c r="G17492" s="4">
        <f>IF(D17492="KEEP",B17492,"")</f>
        <v/>
      </c>
      <c r="H17492" s="4">
        <f>IF(D17492="REMOVE",B17492,"")</f>
        <v/>
      </c>
    </row>
    <row r="17493">
      <c r="A17493" s="3" t="n"/>
      <c r="B17493" s="4">
        <f>LOWER(TRIM(A17493))</f>
        <v/>
      </c>
      <c r="C17493" s="4">
        <f>IF(B17493="","",IFERROR(LOOKUP(2,1/(ISNUMBER(SEARCH('Bad Patterns'!$A$2:$A$116,B17493))),'Bad Patterns'!$A$2:$A$116),""))</f>
        <v/>
      </c>
      <c r="D17493" s="4">
        <f>IF(B17493="","",IF(C17493&lt;&gt;"","REMOVE","KEEP"))</f>
        <v/>
      </c>
      <c r="E17493" s="4">
        <f>IF(D17493&lt;&gt;"KEEP","",IF(RIGHT(B17493,10)="@gmail.com","Gmail",IF(OR(RIGHT(B17493,12)="@outlook.com",RIGHT(B17493,12)="@hotmail.com",RIGHT(B17493,9)="@live.com"),"Outlook","Domain")))</f>
        <v/>
      </c>
      <c r="F17493" s="4">
        <f>IF(B17493="","",IFERROR(RIGHT(B17493,LEN(B17493)-FIND("@",B17493)),""))</f>
        <v/>
      </c>
      <c r="G17493" s="4">
        <f>IF(D17493="KEEP",B17493,"")</f>
        <v/>
      </c>
      <c r="H17493" s="4">
        <f>IF(D17493="REMOVE",B17493,"")</f>
        <v/>
      </c>
    </row>
    <row r="17494">
      <c r="A17494" s="3" t="n"/>
      <c r="B17494" s="4">
        <f>LOWER(TRIM(A17494))</f>
        <v/>
      </c>
      <c r="C17494" s="4">
        <f>IF(B17494="","",IFERROR(LOOKUP(2,1/(ISNUMBER(SEARCH('Bad Patterns'!$A$2:$A$116,B17494))),'Bad Patterns'!$A$2:$A$116),""))</f>
        <v/>
      </c>
      <c r="D17494" s="4">
        <f>IF(B17494="","",IF(C17494&lt;&gt;"","REMOVE","KEEP"))</f>
        <v/>
      </c>
      <c r="E17494" s="4">
        <f>IF(D17494&lt;&gt;"KEEP","",IF(RIGHT(B17494,10)="@gmail.com","Gmail",IF(OR(RIGHT(B17494,12)="@outlook.com",RIGHT(B17494,12)="@hotmail.com",RIGHT(B17494,9)="@live.com"),"Outlook","Domain")))</f>
        <v/>
      </c>
      <c r="F17494" s="4">
        <f>IF(B17494="","",IFERROR(RIGHT(B17494,LEN(B17494)-FIND("@",B17494)),""))</f>
        <v/>
      </c>
      <c r="G17494" s="4">
        <f>IF(D17494="KEEP",B17494,"")</f>
        <v/>
      </c>
      <c r="H17494" s="4">
        <f>IF(D17494="REMOVE",B17494,"")</f>
        <v/>
      </c>
    </row>
    <row r="17495">
      <c r="A17495" s="3" t="n"/>
      <c r="B17495" s="4">
        <f>LOWER(TRIM(A17495))</f>
        <v/>
      </c>
      <c r="C17495" s="4">
        <f>IF(B17495="","",IFERROR(LOOKUP(2,1/(ISNUMBER(SEARCH('Bad Patterns'!$A$2:$A$116,B17495))),'Bad Patterns'!$A$2:$A$116),""))</f>
        <v/>
      </c>
      <c r="D17495" s="4">
        <f>IF(B17495="","",IF(C17495&lt;&gt;"","REMOVE","KEEP"))</f>
        <v/>
      </c>
      <c r="E17495" s="4">
        <f>IF(D17495&lt;&gt;"KEEP","",IF(RIGHT(B17495,10)="@gmail.com","Gmail",IF(OR(RIGHT(B17495,12)="@outlook.com",RIGHT(B17495,12)="@hotmail.com",RIGHT(B17495,9)="@live.com"),"Outlook","Domain")))</f>
        <v/>
      </c>
      <c r="F17495" s="4">
        <f>IF(B17495="","",IFERROR(RIGHT(B17495,LEN(B17495)-FIND("@",B17495)),""))</f>
        <v/>
      </c>
      <c r="G17495" s="4">
        <f>IF(D17495="KEEP",B17495,"")</f>
        <v/>
      </c>
      <c r="H17495" s="4">
        <f>IF(D17495="REMOVE",B17495,"")</f>
        <v/>
      </c>
    </row>
    <row r="17496">
      <c r="A17496" s="3" t="n"/>
      <c r="B17496" s="4">
        <f>LOWER(TRIM(A17496))</f>
        <v/>
      </c>
      <c r="C17496" s="4">
        <f>IF(B17496="","",IFERROR(LOOKUP(2,1/(ISNUMBER(SEARCH('Bad Patterns'!$A$2:$A$116,B17496))),'Bad Patterns'!$A$2:$A$116),""))</f>
        <v/>
      </c>
      <c r="D17496" s="4">
        <f>IF(B17496="","",IF(C17496&lt;&gt;"","REMOVE","KEEP"))</f>
        <v/>
      </c>
      <c r="E17496" s="4">
        <f>IF(D17496&lt;&gt;"KEEP","",IF(RIGHT(B17496,10)="@gmail.com","Gmail",IF(OR(RIGHT(B17496,12)="@outlook.com",RIGHT(B17496,12)="@hotmail.com",RIGHT(B17496,9)="@live.com"),"Outlook","Domain")))</f>
        <v/>
      </c>
      <c r="F17496" s="4">
        <f>IF(B17496="","",IFERROR(RIGHT(B17496,LEN(B17496)-FIND("@",B17496)),""))</f>
        <v/>
      </c>
      <c r="G17496" s="4">
        <f>IF(D17496="KEEP",B17496,"")</f>
        <v/>
      </c>
      <c r="H17496" s="4">
        <f>IF(D17496="REMOVE",B17496,"")</f>
        <v/>
      </c>
    </row>
    <row r="17497">
      <c r="A17497" s="3" t="n"/>
      <c r="B17497" s="4">
        <f>LOWER(TRIM(A17497))</f>
        <v/>
      </c>
      <c r="C17497" s="4">
        <f>IF(B17497="","",IFERROR(LOOKUP(2,1/(ISNUMBER(SEARCH('Bad Patterns'!$A$2:$A$116,B17497))),'Bad Patterns'!$A$2:$A$116),""))</f>
        <v/>
      </c>
      <c r="D17497" s="4">
        <f>IF(B17497="","",IF(C17497&lt;&gt;"","REMOVE","KEEP"))</f>
        <v/>
      </c>
      <c r="E17497" s="4">
        <f>IF(D17497&lt;&gt;"KEEP","",IF(RIGHT(B17497,10)="@gmail.com","Gmail",IF(OR(RIGHT(B17497,12)="@outlook.com",RIGHT(B17497,12)="@hotmail.com",RIGHT(B17497,9)="@live.com"),"Outlook","Domain")))</f>
        <v/>
      </c>
      <c r="F17497" s="4">
        <f>IF(B17497="","",IFERROR(RIGHT(B17497,LEN(B17497)-FIND("@",B17497)),""))</f>
        <v/>
      </c>
      <c r="G17497" s="4">
        <f>IF(D17497="KEEP",B17497,"")</f>
        <v/>
      </c>
      <c r="H17497" s="4">
        <f>IF(D17497="REMOVE",B17497,"")</f>
        <v/>
      </c>
    </row>
    <row r="17498">
      <c r="A17498" s="3" t="n"/>
      <c r="B17498" s="4">
        <f>LOWER(TRIM(A17498))</f>
        <v/>
      </c>
      <c r="C17498" s="4">
        <f>IF(B17498="","",IFERROR(LOOKUP(2,1/(ISNUMBER(SEARCH('Bad Patterns'!$A$2:$A$116,B17498))),'Bad Patterns'!$A$2:$A$116),""))</f>
        <v/>
      </c>
      <c r="D17498" s="4">
        <f>IF(B17498="","",IF(C17498&lt;&gt;"","REMOVE","KEEP"))</f>
        <v/>
      </c>
      <c r="E17498" s="4">
        <f>IF(D17498&lt;&gt;"KEEP","",IF(RIGHT(B17498,10)="@gmail.com","Gmail",IF(OR(RIGHT(B17498,12)="@outlook.com",RIGHT(B17498,12)="@hotmail.com",RIGHT(B17498,9)="@live.com"),"Outlook","Domain")))</f>
        <v/>
      </c>
      <c r="F17498" s="4">
        <f>IF(B17498="","",IFERROR(RIGHT(B17498,LEN(B17498)-FIND("@",B17498)),""))</f>
        <v/>
      </c>
      <c r="G17498" s="4">
        <f>IF(D17498="KEEP",B17498,"")</f>
        <v/>
      </c>
      <c r="H17498" s="4">
        <f>IF(D17498="REMOVE",B17498,"")</f>
        <v/>
      </c>
    </row>
    <row r="17499">
      <c r="A17499" s="3" t="n"/>
      <c r="B17499" s="4">
        <f>LOWER(TRIM(A17499))</f>
        <v/>
      </c>
      <c r="C17499" s="4">
        <f>IF(B17499="","",IFERROR(LOOKUP(2,1/(ISNUMBER(SEARCH('Bad Patterns'!$A$2:$A$116,B17499))),'Bad Patterns'!$A$2:$A$116),""))</f>
        <v/>
      </c>
      <c r="D17499" s="4">
        <f>IF(B17499="","",IF(C17499&lt;&gt;"","REMOVE","KEEP"))</f>
        <v/>
      </c>
      <c r="E17499" s="4">
        <f>IF(D17499&lt;&gt;"KEEP","",IF(RIGHT(B17499,10)="@gmail.com","Gmail",IF(OR(RIGHT(B17499,12)="@outlook.com",RIGHT(B17499,12)="@hotmail.com",RIGHT(B17499,9)="@live.com"),"Outlook","Domain")))</f>
        <v/>
      </c>
      <c r="F17499" s="4">
        <f>IF(B17499="","",IFERROR(RIGHT(B17499,LEN(B17499)-FIND("@",B17499)),""))</f>
        <v/>
      </c>
      <c r="G17499" s="4">
        <f>IF(D17499="KEEP",B17499,"")</f>
        <v/>
      </c>
      <c r="H17499" s="4">
        <f>IF(D17499="REMOVE",B17499,"")</f>
        <v/>
      </c>
    </row>
    <row r="17500">
      <c r="A17500" s="3" t="n"/>
      <c r="B17500" s="4">
        <f>LOWER(TRIM(A17500))</f>
        <v/>
      </c>
      <c r="C17500" s="4">
        <f>IF(B17500="","",IFERROR(LOOKUP(2,1/(ISNUMBER(SEARCH('Bad Patterns'!$A$2:$A$116,B17500))),'Bad Patterns'!$A$2:$A$116),""))</f>
        <v/>
      </c>
      <c r="D17500" s="4">
        <f>IF(B17500="","",IF(C17500&lt;&gt;"","REMOVE","KEEP"))</f>
        <v/>
      </c>
      <c r="E17500" s="4">
        <f>IF(D17500&lt;&gt;"KEEP","",IF(RIGHT(B17500,10)="@gmail.com","Gmail",IF(OR(RIGHT(B17500,12)="@outlook.com",RIGHT(B17500,12)="@hotmail.com",RIGHT(B17500,9)="@live.com"),"Outlook","Domain")))</f>
        <v/>
      </c>
      <c r="F17500" s="4">
        <f>IF(B17500="","",IFERROR(RIGHT(B17500,LEN(B17500)-FIND("@",B17500)),""))</f>
        <v/>
      </c>
      <c r="G17500" s="4">
        <f>IF(D17500="KEEP",B17500,"")</f>
        <v/>
      </c>
      <c r="H17500" s="4">
        <f>IF(D17500="REMOVE",B17500,"")</f>
        <v/>
      </c>
    </row>
    <row r="17501">
      <c r="A17501" s="3" t="n"/>
      <c r="B17501" s="4">
        <f>LOWER(TRIM(A17501))</f>
        <v/>
      </c>
      <c r="C17501" s="4">
        <f>IF(B17501="","",IFERROR(LOOKUP(2,1/(ISNUMBER(SEARCH('Bad Patterns'!$A$2:$A$116,B17501))),'Bad Patterns'!$A$2:$A$116),""))</f>
        <v/>
      </c>
      <c r="D17501" s="4">
        <f>IF(B17501="","",IF(C17501&lt;&gt;"","REMOVE","KEEP"))</f>
        <v/>
      </c>
      <c r="E17501" s="4">
        <f>IF(D17501&lt;&gt;"KEEP","",IF(RIGHT(B17501,10)="@gmail.com","Gmail",IF(OR(RIGHT(B17501,12)="@outlook.com",RIGHT(B17501,12)="@hotmail.com",RIGHT(B17501,9)="@live.com"),"Outlook","Domain")))</f>
        <v/>
      </c>
      <c r="F17501" s="4">
        <f>IF(B17501="","",IFERROR(RIGHT(B17501,LEN(B17501)-FIND("@",B17501)),""))</f>
        <v/>
      </c>
      <c r="G17501" s="4">
        <f>IF(D17501="KEEP",B17501,"")</f>
        <v/>
      </c>
      <c r="H17501" s="4">
        <f>IF(D17501="REMOVE",B17501,"")</f>
        <v/>
      </c>
    </row>
    <row r="17502">
      <c r="A17502" s="3" t="n"/>
      <c r="B17502" s="4">
        <f>LOWER(TRIM(A17502))</f>
        <v/>
      </c>
      <c r="C17502" s="4">
        <f>IF(B17502="","",IFERROR(LOOKUP(2,1/(ISNUMBER(SEARCH('Bad Patterns'!$A$2:$A$116,B17502))),'Bad Patterns'!$A$2:$A$116),""))</f>
        <v/>
      </c>
      <c r="D17502" s="4">
        <f>IF(B17502="","",IF(C17502&lt;&gt;"","REMOVE","KEEP"))</f>
        <v/>
      </c>
      <c r="E17502" s="4">
        <f>IF(D17502&lt;&gt;"KEEP","",IF(RIGHT(B17502,10)="@gmail.com","Gmail",IF(OR(RIGHT(B17502,12)="@outlook.com",RIGHT(B17502,12)="@hotmail.com",RIGHT(B17502,9)="@live.com"),"Outlook","Domain")))</f>
        <v/>
      </c>
      <c r="F17502" s="4">
        <f>IF(B17502="","",IFERROR(RIGHT(B17502,LEN(B17502)-FIND("@",B17502)),""))</f>
        <v/>
      </c>
      <c r="G17502" s="4">
        <f>IF(D17502="KEEP",B17502,"")</f>
        <v/>
      </c>
      <c r="H17502" s="4">
        <f>IF(D17502="REMOVE",B17502,"")</f>
        <v/>
      </c>
    </row>
    <row r="17503">
      <c r="A17503" s="3" t="n"/>
      <c r="B17503" s="4">
        <f>LOWER(TRIM(A17503))</f>
        <v/>
      </c>
      <c r="C17503" s="4">
        <f>IF(B17503="","",IFERROR(LOOKUP(2,1/(ISNUMBER(SEARCH('Bad Patterns'!$A$2:$A$116,B17503))),'Bad Patterns'!$A$2:$A$116),""))</f>
        <v/>
      </c>
      <c r="D17503" s="4">
        <f>IF(B17503="","",IF(C17503&lt;&gt;"","REMOVE","KEEP"))</f>
        <v/>
      </c>
      <c r="E17503" s="4">
        <f>IF(D17503&lt;&gt;"KEEP","",IF(RIGHT(B17503,10)="@gmail.com","Gmail",IF(OR(RIGHT(B17503,12)="@outlook.com",RIGHT(B17503,12)="@hotmail.com",RIGHT(B17503,9)="@live.com"),"Outlook","Domain")))</f>
        <v/>
      </c>
      <c r="F17503" s="4">
        <f>IF(B17503="","",IFERROR(RIGHT(B17503,LEN(B17503)-FIND("@",B17503)),""))</f>
        <v/>
      </c>
      <c r="G17503" s="4">
        <f>IF(D17503="KEEP",B17503,"")</f>
        <v/>
      </c>
      <c r="H17503" s="4">
        <f>IF(D17503="REMOVE",B17503,"")</f>
        <v/>
      </c>
    </row>
    <row r="17504">
      <c r="A17504" s="3" t="n"/>
      <c r="B17504" s="4">
        <f>LOWER(TRIM(A17504))</f>
        <v/>
      </c>
      <c r="C17504" s="4">
        <f>IF(B17504="","",IFERROR(LOOKUP(2,1/(ISNUMBER(SEARCH('Bad Patterns'!$A$2:$A$116,B17504))),'Bad Patterns'!$A$2:$A$116),""))</f>
        <v/>
      </c>
      <c r="D17504" s="4">
        <f>IF(B17504="","",IF(C17504&lt;&gt;"","REMOVE","KEEP"))</f>
        <v/>
      </c>
      <c r="E17504" s="4">
        <f>IF(D17504&lt;&gt;"KEEP","",IF(RIGHT(B17504,10)="@gmail.com","Gmail",IF(OR(RIGHT(B17504,12)="@outlook.com",RIGHT(B17504,12)="@hotmail.com",RIGHT(B17504,9)="@live.com"),"Outlook","Domain")))</f>
        <v/>
      </c>
      <c r="F17504" s="4">
        <f>IF(B17504="","",IFERROR(RIGHT(B17504,LEN(B17504)-FIND("@",B17504)),""))</f>
        <v/>
      </c>
      <c r="G17504" s="4">
        <f>IF(D17504="KEEP",B17504,"")</f>
        <v/>
      </c>
      <c r="H17504" s="4">
        <f>IF(D17504="REMOVE",B17504,"")</f>
        <v/>
      </c>
    </row>
    <row r="17505">
      <c r="A17505" s="3" t="n"/>
      <c r="B17505" s="4">
        <f>LOWER(TRIM(A17505))</f>
        <v/>
      </c>
      <c r="C17505" s="4">
        <f>IF(B17505="","",IFERROR(LOOKUP(2,1/(ISNUMBER(SEARCH('Bad Patterns'!$A$2:$A$116,B17505))),'Bad Patterns'!$A$2:$A$116),""))</f>
        <v/>
      </c>
      <c r="D17505" s="4">
        <f>IF(B17505="","",IF(C17505&lt;&gt;"","REMOVE","KEEP"))</f>
        <v/>
      </c>
      <c r="E17505" s="4">
        <f>IF(D17505&lt;&gt;"KEEP","",IF(RIGHT(B17505,10)="@gmail.com","Gmail",IF(OR(RIGHT(B17505,12)="@outlook.com",RIGHT(B17505,12)="@hotmail.com",RIGHT(B17505,9)="@live.com"),"Outlook","Domain")))</f>
        <v/>
      </c>
      <c r="F17505" s="4">
        <f>IF(B17505="","",IFERROR(RIGHT(B17505,LEN(B17505)-FIND("@",B17505)),""))</f>
        <v/>
      </c>
      <c r="G17505" s="4">
        <f>IF(D17505="KEEP",B17505,"")</f>
        <v/>
      </c>
      <c r="H17505" s="4">
        <f>IF(D17505="REMOVE",B17505,"")</f>
        <v/>
      </c>
    </row>
    <row r="17506">
      <c r="A17506" s="3" t="n"/>
      <c r="B17506" s="4">
        <f>LOWER(TRIM(A17506))</f>
        <v/>
      </c>
      <c r="C17506" s="4">
        <f>IF(B17506="","",IFERROR(LOOKUP(2,1/(ISNUMBER(SEARCH('Bad Patterns'!$A$2:$A$116,B17506))),'Bad Patterns'!$A$2:$A$116),""))</f>
        <v/>
      </c>
      <c r="D17506" s="4">
        <f>IF(B17506="","",IF(C17506&lt;&gt;"","REMOVE","KEEP"))</f>
        <v/>
      </c>
      <c r="E17506" s="4">
        <f>IF(D17506&lt;&gt;"KEEP","",IF(RIGHT(B17506,10)="@gmail.com","Gmail",IF(OR(RIGHT(B17506,12)="@outlook.com",RIGHT(B17506,12)="@hotmail.com",RIGHT(B17506,9)="@live.com"),"Outlook","Domain")))</f>
        <v/>
      </c>
      <c r="F17506" s="4">
        <f>IF(B17506="","",IFERROR(RIGHT(B17506,LEN(B17506)-FIND("@",B17506)),""))</f>
        <v/>
      </c>
      <c r="G17506" s="4">
        <f>IF(D17506="KEEP",B17506,"")</f>
        <v/>
      </c>
      <c r="H17506" s="4">
        <f>IF(D17506="REMOVE",B17506,"")</f>
        <v/>
      </c>
    </row>
    <row r="17507">
      <c r="A17507" s="3" t="n"/>
      <c r="B17507" s="4">
        <f>LOWER(TRIM(A17507))</f>
        <v/>
      </c>
      <c r="C17507" s="4">
        <f>IF(B17507="","",IFERROR(LOOKUP(2,1/(ISNUMBER(SEARCH('Bad Patterns'!$A$2:$A$116,B17507))),'Bad Patterns'!$A$2:$A$116),""))</f>
        <v/>
      </c>
      <c r="D17507" s="4">
        <f>IF(B17507="","",IF(C17507&lt;&gt;"","REMOVE","KEEP"))</f>
        <v/>
      </c>
      <c r="E17507" s="4">
        <f>IF(D17507&lt;&gt;"KEEP","",IF(RIGHT(B17507,10)="@gmail.com","Gmail",IF(OR(RIGHT(B17507,12)="@outlook.com",RIGHT(B17507,12)="@hotmail.com",RIGHT(B17507,9)="@live.com"),"Outlook","Domain")))</f>
        <v/>
      </c>
      <c r="F17507" s="4">
        <f>IF(B17507="","",IFERROR(RIGHT(B17507,LEN(B17507)-FIND("@",B17507)),""))</f>
        <v/>
      </c>
      <c r="G17507" s="4">
        <f>IF(D17507="KEEP",B17507,"")</f>
        <v/>
      </c>
      <c r="H17507" s="4">
        <f>IF(D17507="REMOVE",B17507,"")</f>
        <v/>
      </c>
    </row>
    <row r="17508">
      <c r="A17508" s="3" t="n"/>
      <c r="B17508" s="4">
        <f>LOWER(TRIM(A17508))</f>
        <v/>
      </c>
      <c r="C17508" s="4">
        <f>IF(B17508="","",IFERROR(LOOKUP(2,1/(ISNUMBER(SEARCH('Bad Patterns'!$A$2:$A$116,B17508))),'Bad Patterns'!$A$2:$A$116),""))</f>
        <v/>
      </c>
      <c r="D17508" s="4">
        <f>IF(B17508="","",IF(C17508&lt;&gt;"","REMOVE","KEEP"))</f>
        <v/>
      </c>
      <c r="E17508" s="4">
        <f>IF(D17508&lt;&gt;"KEEP","",IF(RIGHT(B17508,10)="@gmail.com","Gmail",IF(OR(RIGHT(B17508,12)="@outlook.com",RIGHT(B17508,12)="@hotmail.com",RIGHT(B17508,9)="@live.com"),"Outlook","Domain")))</f>
        <v/>
      </c>
      <c r="F17508" s="4">
        <f>IF(B17508="","",IFERROR(RIGHT(B17508,LEN(B17508)-FIND("@",B17508)),""))</f>
        <v/>
      </c>
      <c r="G17508" s="4">
        <f>IF(D17508="KEEP",B17508,"")</f>
        <v/>
      </c>
      <c r="H17508" s="4">
        <f>IF(D17508="REMOVE",B17508,"")</f>
        <v/>
      </c>
    </row>
    <row r="17509">
      <c r="A17509" s="3" t="n"/>
      <c r="B17509" s="4">
        <f>LOWER(TRIM(A17509))</f>
        <v/>
      </c>
      <c r="C17509" s="4">
        <f>IF(B17509="","",IFERROR(LOOKUP(2,1/(ISNUMBER(SEARCH('Bad Patterns'!$A$2:$A$116,B17509))),'Bad Patterns'!$A$2:$A$116),""))</f>
        <v/>
      </c>
      <c r="D17509" s="4">
        <f>IF(B17509="","",IF(C17509&lt;&gt;"","REMOVE","KEEP"))</f>
        <v/>
      </c>
      <c r="E17509" s="4">
        <f>IF(D17509&lt;&gt;"KEEP","",IF(RIGHT(B17509,10)="@gmail.com","Gmail",IF(OR(RIGHT(B17509,12)="@outlook.com",RIGHT(B17509,12)="@hotmail.com",RIGHT(B17509,9)="@live.com"),"Outlook","Domain")))</f>
        <v/>
      </c>
      <c r="F17509" s="4">
        <f>IF(B17509="","",IFERROR(RIGHT(B17509,LEN(B17509)-FIND("@",B17509)),""))</f>
        <v/>
      </c>
      <c r="G17509" s="4">
        <f>IF(D17509="KEEP",B17509,"")</f>
        <v/>
      </c>
      <c r="H17509" s="4">
        <f>IF(D17509="REMOVE",B17509,"")</f>
        <v/>
      </c>
    </row>
    <row r="17510">
      <c r="A17510" s="3" t="n"/>
      <c r="B17510" s="4">
        <f>LOWER(TRIM(A17510))</f>
        <v/>
      </c>
      <c r="C17510" s="4">
        <f>IF(B17510="","",IFERROR(LOOKUP(2,1/(ISNUMBER(SEARCH('Bad Patterns'!$A$2:$A$116,B17510))),'Bad Patterns'!$A$2:$A$116),""))</f>
        <v/>
      </c>
      <c r="D17510" s="4">
        <f>IF(B17510="","",IF(C17510&lt;&gt;"","REMOVE","KEEP"))</f>
        <v/>
      </c>
      <c r="E17510" s="4">
        <f>IF(D17510&lt;&gt;"KEEP","",IF(RIGHT(B17510,10)="@gmail.com","Gmail",IF(OR(RIGHT(B17510,12)="@outlook.com",RIGHT(B17510,12)="@hotmail.com",RIGHT(B17510,9)="@live.com"),"Outlook","Domain")))</f>
        <v/>
      </c>
      <c r="F17510" s="4">
        <f>IF(B17510="","",IFERROR(RIGHT(B17510,LEN(B17510)-FIND("@",B17510)),""))</f>
        <v/>
      </c>
      <c r="G17510" s="4">
        <f>IF(D17510="KEEP",B17510,"")</f>
        <v/>
      </c>
      <c r="H17510" s="4">
        <f>IF(D17510="REMOVE",B17510,"")</f>
        <v/>
      </c>
    </row>
    <row r="17511">
      <c r="A17511" s="3" t="n"/>
      <c r="B17511" s="4">
        <f>LOWER(TRIM(A17511))</f>
        <v/>
      </c>
      <c r="C17511" s="4">
        <f>IF(B17511="","",IFERROR(LOOKUP(2,1/(ISNUMBER(SEARCH('Bad Patterns'!$A$2:$A$116,B17511))),'Bad Patterns'!$A$2:$A$116),""))</f>
        <v/>
      </c>
      <c r="D17511" s="4">
        <f>IF(B17511="","",IF(C17511&lt;&gt;"","REMOVE","KEEP"))</f>
        <v/>
      </c>
      <c r="E17511" s="4">
        <f>IF(D17511&lt;&gt;"KEEP","",IF(RIGHT(B17511,10)="@gmail.com","Gmail",IF(OR(RIGHT(B17511,12)="@outlook.com",RIGHT(B17511,12)="@hotmail.com",RIGHT(B17511,9)="@live.com"),"Outlook","Domain")))</f>
        <v/>
      </c>
      <c r="F17511" s="4">
        <f>IF(B17511="","",IFERROR(RIGHT(B17511,LEN(B17511)-FIND("@",B17511)),""))</f>
        <v/>
      </c>
      <c r="G17511" s="4">
        <f>IF(D17511="KEEP",B17511,"")</f>
        <v/>
      </c>
      <c r="H17511" s="4">
        <f>IF(D17511="REMOVE",B17511,"")</f>
        <v/>
      </c>
    </row>
    <row r="17512">
      <c r="A17512" s="3" t="n"/>
      <c r="B17512" s="4">
        <f>LOWER(TRIM(A17512))</f>
        <v/>
      </c>
      <c r="C17512" s="4">
        <f>IF(B17512="","",IFERROR(LOOKUP(2,1/(ISNUMBER(SEARCH('Bad Patterns'!$A$2:$A$116,B17512))),'Bad Patterns'!$A$2:$A$116),""))</f>
        <v/>
      </c>
      <c r="D17512" s="4">
        <f>IF(B17512="","",IF(C17512&lt;&gt;"","REMOVE","KEEP"))</f>
        <v/>
      </c>
      <c r="E17512" s="4">
        <f>IF(D17512&lt;&gt;"KEEP","",IF(RIGHT(B17512,10)="@gmail.com","Gmail",IF(OR(RIGHT(B17512,12)="@outlook.com",RIGHT(B17512,12)="@hotmail.com",RIGHT(B17512,9)="@live.com"),"Outlook","Domain")))</f>
        <v/>
      </c>
      <c r="F17512" s="4">
        <f>IF(B17512="","",IFERROR(RIGHT(B17512,LEN(B17512)-FIND("@",B17512)),""))</f>
        <v/>
      </c>
      <c r="G17512" s="4">
        <f>IF(D17512="KEEP",B17512,"")</f>
        <v/>
      </c>
      <c r="H17512" s="4">
        <f>IF(D17512="REMOVE",B17512,"")</f>
        <v/>
      </c>
    </row>
    <row r="17513">
      <c r="A17513" s="3" t="n"/>
      <c r="B17513" s="4">
        <f>LOWER(TRIM(A17513))</f>
        <v/>
      </c>
      <c r="C17513" s="4">
        <f>IF(B17513="","",IFERROR(LOOKUP(2,1/(ISNUMBER(SEARCH('Bad Patterns'!$A$2:$A$116,B17513))),'Bad Patterns'!$A$2:$A$116),""))</f>
        <v/>
      </c>
      <c r="D17513" s="4">
        <f>IF(B17513="","",IF(C17513&lt;&gt;"","REMOVE","KEEP"))</f>
        <v/>
      </c>
      <c r="E17513" s="4">
        <f>IF(D17513&lt;&gt;"KEEP","",IF(RIGHT(B17513,10)="@gmail.com","Gmail",IF(OR(RIGHT(B17513,12)="@outlook.com",RIGHT(B17513,12)="@hotmail.com",RIGHT(B17513,9)="@live.com"),"Outlook","Domain")))</f>
        <v/>
      </c>
      <c r="F17513" s="4">
        <f>IF(B17513="","",IFERROR(RIGHT(B17513,LEN(B17513)-FIND("@",B17513)),""))</f>
        <v/>
      </c>
      <c r="G17513" s="4">
        <f>IF(D17513="KEEP",B17513,"")</f>
        <v/>
      </c>
      <c r="H17513" s="4">
        <f>IF(D17513="REMOVE",B17513,"")</f>
        <v/>
      </c>
    </row>
    <row r="17514">
      <c r="A17514" s="3" t="n"/>
      <c r="B17514" s="4">
        <f>LOWER(TRIM(A17514))</f>
        <v/>
      </c>
      <c r="C17514" s="4">
        <f>IF(B17514="","",IFERROR(LOOKUP(2,1/(ISNUMBER(SEARCH('Bad Patterns'!$A$2:$A$116,B17514))),'Bad Patterns'!$A$2:$A$116),""))</f>
        <v/>
      </c>
      <c r="D17514" s="4">
        <f>IF(B17514="","",IF(C17514&lt;&gt;"","REMOVE","KEEP"))</f>
        <v/>
      </c>
      <c r="E17514" s="4">
        <f>IF(D17514&lt;&gt;"KEEP","",IF(RIGHT(B17514,10)="@gmail.com","Gmail",IF(OR(RIGHT(B17514,12)="@outlook.com",RIGHT(B17514,12)="@hotmail.com",RIGHT(B17514,9)="@live.com"),"Outlook","Domain")))</f>
        <v/>
      </c>
      <c r="F17514" s="4">
        <f>IF(B17514="","",IFERROR(RIGHT(B17514,LEN(B17514)-FIND("@",B17514)),""))</f>
        <v/>
      </c>
      <c r="G17514" s="4">
        <f>IF(D17514="KEEP",B17514,"")</f>
        <v/>
      </c>
      <c r="H17514" s="4">
        <f>IF(D17514="REMOVE",B17514,"")</f>
        <v/>
      </c>
    </row>
    <row r="17515">
      <c r="A17515" s="3" t="n"/>
      <c r="B17515" s="4">
        <f>LOWER(TRIM(A17515))</f>
        <v/>
      </c>
      <c r="C17515" s="4">
        <f>IF(B17515="","",IFERROR(LOOKUP(2,1/(ISNUMBER(SEARCH('Bad Patterns'!$A$2:$A$116,B17515))),'Bad Patterns'!$A$2:$A$116),""))</f>
        <v/>
      </c>
      <c r="D17515" s="4">
        <f>IF(B17515="","",IF(C17515&lt;&gt;"","REMOVE","KEEP"))</f>
        <v/>
      </c>
      <c r="E17515" s="4">
        <f>IF(D17515&lt;&gt;"KEEP","",IF(RIGHT(B17515,10)="@gmail.com","Gmail",IF(OR(RIGHT(B17515,12)="@outlook.com",RIGHT(B17515,12)="@hotmail.com",RIGHT(B17515,9)="@live.com"),"Outlook","Domain")))</f>
        <v/>
      </c>
      <c r="F17515" s="4">
        <f>IF(B17515="","",IFERROR(RIGHT(B17515,LEN(B17515)-FIND("@",B17515)),""))</f>
        <v/>
      </c>
      <c r="G17515" s="4">
        <f>IF(D17515="KEEP",B17515,"")</f>
        <v/>
      </c>
      <c r="H17515" s="4">
        <f>IF(D17515="REMOVE",B17515,"")</f>
        <v/>
      </c>
    </row>
    <row r="17516">
      <c r="A17516" s="3" t="n"/>
      <c r="B17516" s="4">
        <f>LOWER(TRIM(A17516))</f>
        <v/>
      </c>
      <c r="C17516" s="4">
        <f>IF(B17516="","",IFERROR(LOOKUP(2,1/(ISNUMBER(SEARCH('Bad Patterns'!$A$2:$A$116,B17516))),'Bad Patterns'!$A$2:$A$116),""))</f>
        <v/>
      </c>
      <c r="D17516" s="4">
        <f>IF(B17516="","",IF(C17516&lt;&gt;"","REMOVE","KEEP"))</f>
        <v/>
      </c>
      <c r="E17516" s="4">
        <f>IF(D17516&lt;&gt;"KEEP","",IF(RIGHT(B17516,10)="@gmail.com","Gmail",IF(OR(RIGHT(B17516,12)="@outlook.com",RIGHT(B17516,12)="@hotmail.com",RIGHT(B17516,9)="@live.com"),"Outlook","Domain")))</f>
        <v/>
      </c>
      <c r="F17516" s="4">
        <f>IF(B17516="","",IFERROR(RIGHT(B17516,LEN(B17516)-FIND("@",B17516)),""))</f>
        <v/>
      </c>
      <c r="G17516" s="4">
        <f>IF(D17516="KEEP",B17516,"")</f>
        <v/>
      </c>
      <c r="H17516" s="4">
        <f>IF(D17516="REMOVE",B17516,"")</f>
        <v/>
      </c>
    </row>
    <row r="17517">
      <c r="A17517" s="3" t="n"/>
      <c r="B17517" s="4">
        <f>LOWER(TRIM(A17517))</f>
        <v/>
      </c>
      <c r="C17517" s="4">
        <f>IF(B17517="","",IFERROR(LOOKUP(2,1/(ISNUMBER(SEARCH('Bad Patterns'!$A$2:$A$116,B17517))),'Bad Patterns'!$A$2:$A$116),""))</f>
        <v/>
      </c>
      <c r="D17517" s="4">
        <f>IF(B17517="","",IF(C17517&lt;&gt;"","REMOVE","KEEP"))</f>
        <v/>
      </c>
      <c r="E17517" s="4">
        <f>IF(D17517&lt;&gt;"KEEP","",IF(RIGHT(B17517,10)="@gmail.com","Gmail",IF(OR(RIGHT(B17517,12)="@outlook.com",RIGHT(B17517,12)="@hotmail.com",RIGHT(B17517,9)="@live.com"),"Outlook","Domain")))</f>
        <v/>
      </c>
      <c r="F17517" s="4">
        <f>IF(B17517="","",IFERROR(RIGHT(B17517,LEN(B17517)-FIND("@",B17517)),""))</f>
        <v/>
      </c>
      <c r="G17517" s="4">
        <f>IF(D17517="KEEP",B17517,"")</f>
        <v/>
      </c>
      <c r="H17517" s="4">
        <f>IF(D17517="REMOVE",B17517,"")</f>
        <v/>
      </c>
    </row>
    <row r="17518">
      <c r="A17518" s="3" t="n"/>
      <c r="B17518" s="4">
        <f>LOWER(TRIM(A17518))</f>
        <v/>
      </c>
      <c r="C17518" s="4">
        <f>IF(B17518="","",IFERROR(LOOKUP(2,1/(ISNUMBER(SEARCH('Bad Patterns'!$A$2:$A$116,B17518))),'Bad Patterns'!$A$2:$A$116),""))</f>
        <v/>
      </c>
      <c r="D17518" s="4">
        <f>IF(B17518="","",IF(C17518&lt;&gt;"","REMOVE","KEEP"))</f>
        <v/>
      </c>
      <c r="E17518" s="4">
        <f>IF(D17518&lt;&gt;"KEEP","",IF(RIGHT(B17518,10)="@gmail.com","Gmail",IF(OR(RIGHT(B17518,12)="@outlook.com",RIGHT(B17518,12)="@hotmail.com",RIGHT(B17518,9)="@live.com"),"Outlook","Domain")))</f>
        <v/>
      </c>
      <c r="F17518" s="4">
        <f>IF(B17518="","",IFERROR(RIGHT(B17518,LEN(B17518)-FIND("@",B17518)),""))</f>
        <v/>
      </c>
      <c r="G17518" s="4">
        <f>IF(D17518="KEEP",B17518,"")</f>
        <v/>
      </c>
      <c r="H17518" s="4">
        <f>IF(D17518="REMOVE",B17518,"")</f>
        <v/>
      </c>
    </row>
    <row r="17519">
      <c r="A17519" s="3" t="n"/>
      <c r="B17519" s="4">
        <f>LOWER(TRIM(A17519))</f>
        <v/>
      </c>
      <c r="C17519" s="4">
        <f>IF(B17519="","",IFERROR(LOOKUP(2,1/(ISNUMBER(SEARCH('Bad Patterns'!$A$2:$A$116,B17519))),'Bad Patterns'!$A$2:$A$116),""))</f>
        <v/>
      </c>
      <c r="D17519" s="4">
        <f>IF(B17519="","",IF(C17519&lt;&gt;"","REMOVE","KEEP"))</f>
        <v/>
      </c>
      <c r="E17519" s="4">
        <f>IF(D17519&lt;&gt;"KEEP","",IF(RIGHT(B17519,10)="@gmail.com","Gmail",IF(OR(RIGHT(B17519,12)="@outlook.com",RIGHT(B17519,12)="@hotmail.com",RIGHT(B17519,9)="@live.com"),"Outlook","Domain")))</f>
        <v/>
      </c>
      <c r="F17519" s="4">
        <f>IF(B17519="","",IFERROR(RIGHT(B17519,LEN(B17519)-FIND("@",B17519)),""))</f>
        <v/>
      </c>
      <c r="G17519" s="4">
        <f>IF(D17519="KEEP",B17519,"")</f>
        <v/>
      </c>
      <c r="H17519" s="4">
        <f>IF(D17519="REMOVE",B17519,"")</f>
        <v/>
      </c>
    </row>
    <row r="17520">
      <c r="A17520" s="3" t="n"/>
      <c r="B17520" s="4">
        <f>LOWER(TRIM(A17520))</f>
        <v/>
      </c>
      <c r="C17520" s="4">
        <f>IF(B17520="","",IFERROR(LOOKUP(2,1/(ISNUMBER(SEARCH('Bad Patterns'!$A$2:$A$116,B17520))),'Bad Patterns'!$A$2:$A$116),""))</f>
        <v/>
      </c>
      <c r="D17520" s="4">
        <f>IF(B17520="","",IF(C17520&lt;&gt;"","REMOVE","KEEP"))</f>
        <v/>
      </c>
      <c r="E17520" s="4">
        <f>IF(D17520&lt;&gt;"KEEP","",IF(RIGHT(B17520,10)="@gmail.com","Gmail",IF(OR(RIGHT(B17520,12)="@outlook.com",RIGHT(B17520,12)="@hotmail.com",RIGHT(B17520,9)="@live.com"),"Outlook","Domain")))</f>
        <v/>
      </c>
      <c r="F17520" s="4">
        <f>IF(B17520="","",IFERROR(RIGHT(B17520,LEN(B17520)-FIND("@",B17520)),""))</f>
        <v/>
      </c>
      <c r="G17520" s="4">
        <f>IF(D17520="KEEP",B17520,"")</f>
        <v/>
      </c>
      <c r="H17520" s="4">
        <f>IF(D17520="REMOVE",B17520,"")</f>
        <v/>
      </c>
    </row>
    <row r="17521">
      <c r="A17521" s="3" t="n"/>
      <c r="B17521" s="4">
        <f>LOWER(TRIM(A17521))</f>
        <v/>
      </c>
      <c r="C17521" s="4">
        <f>IF(B17521="","",IFERROR(LOOKUP(2,1/(ISNUMBER(SEARCH('Bad Patterns'!$A$2:$A$116,B17521))),'Bad Patterns'!$A$2:$A$116),""))</f>
        <v/>
      </c>
      <c r="D17521" s="4">
        <f>IF(B17521="","",IF(C17521&lt;&gt;"","REMOVE","KEEP"))</f>
        <v/>
      </c>
      <c r="E17521" s="4">
        <f>IF(D17521&lt;&gt;"KEEP","",IF(RIGHT(B17521,10)="@gmail.com","Gmail",IF(OR(RIGHT(B17521,12)="@outlook.com",RIGHT(B17521,12)="@hotmail.com",RIGHT(B17521,9)="@live.com"),"Outlook","Domain")))</f>
        <v/>
      </c>
      <c r="F17521" s="4">
        <f>IF(B17521="","",IFERROR(RIGHT(B17521,LEN(B17521)-FIND("@",B17521)),""))</f>
        <v/>
      </c>
      <c r="G17521" s="4">
        <f>IF(D17521="KEEP",B17521,"")</f>
        <v/>
      </c>
      <c r="H17521" s="4">
        <f>IF(D17521="REMOVE",B17521,"")</f>
        <v/>
      </c>
    </row>
    <row r="17522">
      <c r="A17522" s="3" t="n"/>
      <c r="B17522" s="4">
        <f>LOWER(TRIM(A17522))</f>
        <v/>
      </c>
      <c r="C17522" s="4">
        <f>IF(B17522="","",IFERROR(LOOKUP(2,1/(ISNUMBER(SEARCH('Bad Patterns'!$A$2:$A$116,B17522))),'Bad Patterns'!$A$2:$A$116),""))</f>
        <v/>
      </c>
      <c r="D17522" s="4">
        <f>IF(B17522="","",IF(C17522&lt;&gt;"","REMOVE","KEEP"))</f>
        <v/>
      </c>
      <c r="E17522" s="4">
        <f>IF(D17522&lt;&gt;"KEEP","",IF(RIGHT(B17522,10)="@gmail.com","Gmail",IF(OR(RIGHT(B17522,12)="@outlook.com",RIGHT(B17522,12)="@hotmail.com",RIGHT(B17522,9)="@live.com"),"Outlook","Domain")))</f>
        <v/>
      </c>
      <c r="F17522" s="4">
        <f>IF(B17522="","",IFERROR(RIGHT(B17522,LEN(B17522)-FIND("@",B17522)),""))</f>
        <v/>
      </c>
      <c r="G17522" s="4">
        <f>IF(D17522="KEEP",B17522,"")</f>
        <v/>
      </c>
      <c r="H17522" s="4">
        <f>IF(D17522="REMOVE",B17522,"")</f>
        <v/>
      </c>
    </row>
    <row r="17523">
      <c r="A17523" s="3" t="n"/>
      <c r="B17523" s="4">
        <f>LOWER(TRIM(A17523))</f>
        <v/>
      </c>
      <c r="C17523" s="4">
        <f>IF(B17523="","",IFERROR(LOOKUP(2,1/(ISNUMBER(SEARCH('Bad Patterns'!$A$2:$A$116,B17523))),'Bad Patterns'!$A$2:$A$116),""))</f>
        <v/>
      </c>
      <c r="D17523" s="4">
        <f>IF(B17523="","",IF(C17523&lt;&gt;"","REMOVE","KEEP"))</f>
        <v/>
      </c>
      <c r="E17523" s="4">
        <f>IF(D17523&lt;&gt;"KEEP","",IF(RIGHT(B17523,10)="@gmail.com","Gmail",IF(OR(RIGHT(B17523,12)="@outlook.com",RIGHT(B17523,12)="@hotmail.com",RIGHT(B17523,9)="@live.com"),"Outlook","Domain")))</f>
        <v/>
      </c>
      <c r="F17523" s="4">
        <f>IF(B17523="","",IFERROR(RIGHT(B17523,LEN(B17523)-FIND("@",B17523)),""))</f>
        <v/>
      </c>
      <c r="G17523" s="4">
        <f>IF(D17523="KEEP",B17523,"")</f>
        <v/>
      </c>
      <c r="H17523" s="4">
        <f>IF(D17523="REMOVE",B17523,"")</f>
        <v/>
      </c>
    </row>
    <row r="17524">
      <c r="A17524" s="3" t="n"/>
      <c r="B17524" s="4">
        <f>LOWER(TRIM(A17524))</f>
        <v/>
      </c>
      <c r="C17524" s="4">
        <f>IF(B17524="","",IFERROR(LOOKUP(2,1/(ISNUMBER(SEARCH('Bad Patterns'!$A$2:$A$116,B17524))),'Bad Patterns'!$A$2:$A$116),""))</f>
        <v/>
      </c>
      <c r="D17524" s="4">
        <f>IF(B17524="","",IF(C17524&lt;&gt;"","REMOVE","KEEP"))</f>
        <v/>
      </c>
      <c r="E17524" s="4">
        <f>IF(D17524&lt;&gt;"KEEP","",IF(RIGHT(B17524,10)="@gmail.com","Gmail",IF(OR(RIGHT(B17524,12)="@outlook.com",RIGHT(B17524,12)="@hotmail.com",RIGHT(B17524,9)="@live.com"),"Outlook","Domain")))</f>
        <v/>
      </c>
      <c r="F17524" s="4">
        <f>IF(B17524="","",IFERROR(RIGHT(B17524,LEN(B17524)-FIND("@",B17524)),""))</f>
        <v/>
      </c>
      <c r="G17524" s="4">
        <f>IF(D17524="KEEP",B17524,"")</f>
        <v/>
      </c>
      <c r="H17524" s="4">
        <f>IF(D17524="REMOVE",B17524,"")</f>
        <v/>
      </c>
    </row>
    <row r="17525">
      <c r="A17525" s="3" t="n"/>
      <c r="B17525" s="4">
        <f>LOWER(TRIM(A17525))</f>
        <v/>
      </c>
      <c r="C17525" s="4">
        <f>IF(B17525="","",IFERROR(LOOKUP(2,1/(ISNUMBER(SEARCH('Bad Patterns'!$A$2:$A$116,B17525))),'Bad Patterns'!$A$2:$A$116),""))</f>
        <v/>
      </c>
      <c r="D17525" s="4">
        <f>IF(B17525="","",IF(C17525&lt;&gt;"","REMOVE","KEEP"))</f>
        <v/>
      </c>
      <c r="E17525" s="4">
        <f>IF(D17525&lt;&gt;"KEEP","",IF(RIGHT(B17525,10)="@gmail.com","Gmail",IF(OR(RIGHT(B17525,12)="@outlook.com",RIGHT(B17525,12)="@hotmail.com",RIGHT(B17525,9)="@live.com"),"Outlook","Domain")))</f>
        <v/>
      </c>
      <c r="F17525" s="4">
        <f>IF(B17525="","",IFERROR(RIGHT(B17525,LEN(B17525)-FIND("@",B17525)),""))</f>
        <v/>
      </c>
      <c r="G17525" s="4">
        <f>IF(D17525="KEEP",B17525,"")</f>
        <v/>
      </c>
      <c r="H17525" s="4">
        <f>IF(D17525="REMOVE",B17525,"")</f>
        <v/>
      </c>
    </row>
    <row r="17526">
      <c r="A17526" s="3" t="n"/>
      <c r="B17526" s="4">
        <f>LOWER(TRIM(A17526))</f>
        <v/>
      </c>
      <c r="C17526" s="4">
        <f>IF(B17526="","",IFERROR(LOOKUP(2,1/(ISNUMBER(SEARCH('Bad Patterns'!$A$2:$A$116,B17526))),'Bad Patterns'!$A$2:$A$116),""))</f>
        <v/>
      </c>
      <c r="D17526" s="4">
        <f>IF(B17526="","",IF(C17526&lt;&gt;"","REMOVE","KEEP"))</f>
        <v/>
      </c>
      <c r="E17526" s="4">
        <f>IF(D17526&lt;&gt;"KEEP","",IF(RIGHT(B17526,10)="@gmail.com","Gmail",IF(OR(RIGHT(B17526,12)="@outlook.com",RIGHT(B17526,12)="@hotmail.com",RIGHT(B17526,9)="@live.com"),"Outlook","Domain")))</f>
        <v/>
      </c>
      <c r="F17526" s="4">
        <f>IF(B17526="","",IFERROR(RIGHT(B17526,LEN(B17526)-FIND("@",B17526)),""))</f>
        <v/>
      </c>
      <c r="G17526" s="4">
        <f>IF(D17526="KEEP",B17526,"")</f>
        <v/>
      </c>
      <c r="H17526" s="4">
        <f>IF(D17526="REMOVE",B17526,"")</f>
        <v/>
      </c>
    </row>
    <row r="17527">
      <c r="A17527" s="3" t="n"/>
      <c r="B17527" s="4">
        <f>LOWER(TRIM(A17527))</f>
        <v/>
      </c>
      <c r="C17527" s="4">
        <f>IF(B17527="","",IFERROR(LOOKUP(2,1/(ISNUMBER(SEARCH('Bad Patterns'!$A$2:$A$116,B17527))),'Bad Patterns'!$A$2:$A$116),""))</f>
        <v/>
      </c>
      <c r="D17527" s="4">
        <f>IF(B17527="","",IF(C17527&lt;&gt;"","REMOVE","KEEP"))</f>
        <v/>
      </c>
      <c r="E17527" s="4">
        <f>IF(D17527&lt;&gt;"KEEP","",IF(RIGHT(B17527,10)="@gmail.com","Gmail",IF(OR(RIGHT(B17527,12)="@outlook.com",RIGHT(B17527,12)="@hotmail.com",RIGHT(B17527,9)="@live.com"),"Outlook","Domain")))</f>
        <v/>
      </c>
      <c r="F17527" s="4">
        <f>IF(B17527="","",IFERROR(RIGHT(B17527,LEN(B17527)-FIND("@",B17527)),""))</f>
        <v/>
      </c>
      <c r="G17527" s="4">
        <f>IF(D17527="KEEP",B17527,"")</f>
        <v/>
      </c>
      <c r="H17527" s="4">
        <f>IF(D17527="REMOVE",B17527,"")</f>
        <v/>
      </c>
    </row>
    <row r="17528">
      <c r="A17528" s="3" t="n"/>
      <c r="B17528" s="4">
        <f>LOWER(TRIM(A17528))</f>
        <v/>
      </c>
      <c r="C17528" s="4">
        <f>IF(B17528="","",IFERROR(LOOKUP(2,1/(ISNUMBER(SEARCH('Bad Patterns'!$A$2:$A$116,B17528))),'Bad Patterns'!$A$2:$A$116),""))</f>
        <v/>
      </c>
      <c r="D17528" s="4">
        <f>IF(B17528="","",IF(C17528&lt;&gt;"","REMOVE","KEEP"))</f>
        <v/>
      </c>
      <c r="E17528" s="4">
        <f>IF(D17528&lt;&gt;"KEEP","",IF(RIGHT(B17528,10)="@gmail.com","Gmail",IF(OR(RIGHT(B17528,12)="@outlook.com",RIGHT(B17528,12)="@hotmail.com",RIGHT(B17528,9)="@live.com"),"Outlook","Domain")))</f>
        <v/>
      </c>
      <c r="F17528" s="4">
        <f>IF(B17528="","",IFERROR(RIGHT(B17528,LEN(B17528)-FIND("@",B17528)),""))</f>
        <v/>
      </c>
      <c r="G17528" s="4">
        <f>IF(D17528="KEEP",B17528,"")</f>
        <v/>
      </c>
      <c r="H17528" s="4">
        <f>IF(D17528="REMOVE",B17528,"")</f>
        <v/>
      </c>
    </row>
    <row r="17529">
      <c r="A17529" s="3" t="n"/>
      <c r="B17529" s="4">
        <f>LOWER(TRIM(A17529))</f>
        <v/>
      </c>
      <c r="C17529" s="4">
        <f>IF(B17529="","",IFERROR(LOOKUP(2,1/(ISNUMBER(SEARCH('Bad Patterns'!$A$2:$A$116,B17529))),'Bad Patterns'!$A$2:$A$116),""))</f>
        <v/>
      </c>
      <c r="D17529" s="4">
        <f>IF(B17529="","",IF(C17529&lt;&gt;"","REMOVE","KEEP"))</f>
        <v/>
      </c>
      <c r="E17529" s="4">
        <f>IF(D17529&lt;&gt;"KEEP","",IF(RIGHT(B17529,10)="@gmail.com","Gmail",IF(OR(RIGHT(B17529,12)="@outlook.com",RIGHT(B17529,12)="@hotmail.com",RIGHT(B17529,9)="@live.com"),"Outlook","Domain")))</f>
        <v/>
      </c>
      <c r="F17529" s="4">
        <f>IF(B17529="","",IFERROR(RIGHT(B17529,LEN(B17529)-FIND("@",B17529)),""))</f>
        <v/>
      </c>
      <c r="G17529" s="4">
        <f>IF(D17529="KEEP",B17529,"")</f>
        <v/>
      </c>
      <c r="H17529" s="4">
        <f>IF(D17529="REMOVE",B17529,"")</f>
        <v/>
      </c>
    </row>
    <row r="17530">
      <c r="A17530" s="3" t="n"/>
      <c r="B17530" s="4">
        <f>LOWER(TRIM(A17530))</f>
        <v/>
      </c>
      <c r="C17530" s="4">
        <f>IF(B17530="","",IFERROR(LOOKUP(2,1/(ISNUMBER(SEARCH('Bad Patterns'!$A$2:$A$116,B17530))),'Bad Patterns'!$A$2:$A$116),""))</f>
        <v/>
      </c>
      <c r="D17530" s="4">
        <f>IF(B17530="","",IF(C17530&lt;&gt;"","REMOVE","KEEP"))</f>
        <v/>
      </c>
      <c r="E17530" s="4">
        <f>IF(D17530&lt;&gt;"KEEP","",IF(RIGHT(B17530,10)="@gmail.com","Gmail",IF(OR(RIGHT(B17530,12)="@outlook.com",RIGHT(B17530,12)="@hotmail.com",RIGHT(B17530,9)="@live.com"),"Outlook","Domain")))</f>
        <v/>
      </c>
      <c r="F17530" s="4">
        <f>IF(B17530="","",IFERROR(RIGHT(B17530,LEN(B17530)-FIND("@",B17530)),""))</f>
        <v/>
      </c>
      <c r="G17530" s="4">
        <f>IF(D17530="KEEP",B17530,"")</f>
        <v/>
      </c>
      <c r="H17530" s="4">
        <f>IF(D17530="REMOVE",B17530,"")</f>
        <v/>
      </c>
    </row>
    <row r="17531">
      <c r="A17531" s="3" t="n"/>
      <c r="B17531" s="4">
        <f>LOWER(TRIM(A17531))</f>
        <v/>
      </c>
      <c r="C17531" s="4">
        <f>IF(B17531="","",IFERROR(LOOKUP(2,1/(ISNUMBER(SEARCH('Bad Patterns'!$A$2:$A$116,B17531))),'Bad Patterns'!$A$2:$A$116),""))</f>
        <v/>
      </c>
      <c r="D17531" s="4">
        <f>IF(B17531="","",IF(C17531&lt;&gt;"","REMOVE","KEEP"))</f>
        <v/>
      </c>
      <c r="E17531" s="4">
        <f>IF(D17531&lt;&gt;"KEEP","",IF(RIGHT(B17531,10)="@gmail.com","Gmail",IF(OR(RIGHT(B17531,12)="@outlook.com",RIGHT(B17531,12)="@hotmail.com",RIGHT(B17531,9)="@live.com"),"Outlook","Domain")))</f>
        <v/>
      </c>
      <c r="F17531" s="4">
        <f>IF(B17531="","",IFERROR(RIGHT(B17531,LEN(B17531)-FIND("@",B17531)),""))</f>
        <v/>
      </c>
      <c r="G17531" s="4">
        <f>IF(D17531="KEEP",B17531,"")</f>
        <v/>
      </c>
      <c r="H17531" s="4">
        <f>IF(D17531="REMOVE",B17531,"")</f>
        <v/>
      </c>
    </row>
    <row r="17532">
      <c r="A17532" s="3" t="n"/>
      <c r="B17532" s="4">
        <f>LOWER(TRIM(A17532))</f>
        <v/>
      </c>
      <c r="C17532" s="4">
        <f>IF(B17532="","",IFERROR(LOOKUP(2,1/(ISNUMBER(SEARCH('Bad Patterns'!$A$2:$A$116,B17532))),'Bad Patterns'!$A$2:$A$116),""))</f>
        <v/>
      </c>
      <c r="D17532" s="4">
        <f>IF(B17532="","",IF(C17532&lt;&gt;"","REMOVE","KEEP"))</f>
        <v/>
      </c>
      <c r="E17532" s="4">
        <f>IF(D17532&lt;&gt;"KEEP","",IF(RIGHT(B17532,10)="@gmail.com","Gmail",IF(OR(RIGHT(B17532,12)="@outlook.com",RIGHT(B17532,12)="@hotmail.com",RIGHT(B17532,9)="@live.com"),"Outlook","Domain")))</f>
        <v/>
      </c>
      <c r="F17532" s="4">
        <f>IF(B17532="","",IFERROR(RIGHT(B17532,LEN(B17532)-FIND("@",B17532)),""))</f>
        <v/>
      </c>
      <c r="G17532" s="4">
        <f>IF(D17532="KEEP",B17532,"")</f>
        <v/>
      </c>
      <c r="H17532" s="4">
        <f>IF(D17532="REMOVE",B17532,"")</f>
        <v/>
      </c>
    </row>
    <row r="17533">
      <c r="A17533" s="3" t="n"/>
      <c r="B17533" s="4">
        <f>LOWER(TRIM(A17533))</f>
        <v/>
      </c>
      <c r="C17533" s="4">
        <f>IF(B17533="","",IFERROR(LOOKUP(2,1/(ISNUMBER(SEARCH('Bad Patterns'!$A$2:$A$116,B17533))),'Bad Patterns'!$A$2:$A$116),""))</f>
        <v/>
      </c>
      <c r="D17533" s="4">
        <f>IF(B17533="","",IF(C17533&lt;&gt;"","REMOVE","KEEP"))</f>
        <v/>
      </c>
      <c r="E17533" s="4">
        <f>IF(D17533&lt;&gt;"KEEP","",IF(RIGHT(B17533,10)="@gmail.com","Gmail",IF(OR(RIGHT(B17533,12)="@outlook.com",RIGHT(B17533,12)="@hotmail.com",RIGHT(B17533,9)="@live.com"),"Outlook","Domain")))</f>
        <v/>
      </c>
      <c r="F17533" s="4">
        <f>IF(B17533="","",IFERROR(RIGHT(B17533,LEN(B17533)-FIND("@",B17533)),""))</f>
        <v/>
      </c>
      <c r="G17533" s="4">
        <f>IF(D17533="KEEP",B17533,"")</f>
        <v/>
      </c>
      <c r="H17533" s="4">
        <f>IF(D17533="REMOVE",B17533,"")</f>
        <v/>
      </c>
    </row>
    <row r="17534">
      <c r="A17534" s="3" t="n"/>
      <c r="B17534" s="4">
        <f>LOWER(TRIM(A17534))</f>
        <v/>
      </c>
      <c r="C17534" s="4">
        <f>IF(B17534="","",IFERROR(LOOKUP(2,1/(ISNUMBER(SEARCH('Bad Patterns'!$A$2:$A$116,B17534))),'Bad Patterns'!$A$2:$A$116),""))</f>
        <v/>
      </c>
      <c r="D17534" s="4">
        <f>IF(B17534="","",IF(C17534&lt;&gt;"","REMOVE","KEEP"))</f>
        <v/>
      </c>
      <c r="E17534" s="4">
        <f>IF(D17534&lt;&gt;"KEEP","",IF(RIGHT(B17534,10)="@gmail.com","Gmail",IF(OR(RIGHT(B17534,12)="@outlook.com",RIGHT(B17534,12)="@hotmail.com",RIGHT(B17534,9)="@live.com"),"Outlook","Domain")))</f>
        <v/>
      </c>
      <c r="F17534" s="4">
        <f>IF(B17534="","",IFERROR(RIGHT(B17534,LEN(B17534)-FIND("@",B17534)),""))</f>
        <v/>
      </c>
      <c r="G17534" s="4">
        <f>IF(D17534="KEEP",B17534,"")</f>
        <v/>
      </c>
      <c r="H17534" s="4">
        <f>IF(D17534="REMOVE",B17534,"")</f>
        <v/>
      </c>
    </row>
    <row r="17535">
      <c r="A17535" s="3" t="n"/>
      <c r="B17535" s="4">
        <f>LOWER(TRIM(A17535))</f>
        <v/>
      </c>
      <c r="C17535" s="4">
        <f>IF(B17535="","",IFERROR(LOOKUP(2,1/(ISNUMBER(SEARCH('Bad Patterns'!$A$2:$A$116,B17535))),'Bad Patterns'!$A$2:$A$116),""))</f>
        <v/>
      </c>
      <c r="D17535" s="4">
        <f>IF(B17535="","",IF(C17535&lt;&gt;"","REMOVE","KEEP"))</f>
        <v/>
      </c>
      <c r="E17535" s="4">
        <f>IF(D17535&lt;&gt;"KEEP","",IF(RIGHT(B17535,10)="@gmail.com","Gmail",IF(OR(RIGHT(B17535,12)="@outlook.com",RIGHT(B17535,12)="@hotmail.com",RIGHT(B17535,9)="@live.com"),"Outlook","Domain")))</f>
        <v/>
      </c>
      <c r="F17535" s="4">
        <f>IF(B17535="","",IFERROR(RIGHT(B17535,LEN(B17535)-FIND("@",B17535)),""))</f>
        <v/>
      </c>
      <c r="G17535" s="4">
        <f>IF(D17535="KEEP",B17535,"")</f>
        <v/>
      </c>
      <c r="H17535" s="4">
        <f>IF(D17535="REMOVE",B17535,"")</f>
        <v/>
      </c>
    </row>
    <row r="17536">
      <c r="A17536" s="3" t="n"/>
      <c r="B17536" s="4">
        <f>LOWER(TRIM(A17536))</f>
        <v/>
      </c>
      <c r="C17536" s="4">
        <f>IF(B17536="","",IFERROR(LOOKUP(2,1/(ISNUMBER(SEARCH('Bad Patterns'!$A$2:$A$116,B17536))),'Bad Patterns'!$A$2:$A$116),""))</f>
        <v/>
      </c>
      <c r="D17536" s="4">
        <f>IF(B17536="","",IF(C17536&lt;&gt;"","REMOVE","KEEP"))</f>
        <v/>
      </c>
      <c r="E17536" s="4">
        <f>IF(D17536&lt;&gt;"KEEP","",IF(RIGHT(B17536,10)="@gmail.com","Gmail",IF(OR(RIGHT(B17536,12)="@outlook.com",RIGHT(B17536,12)="@hotmail.com",RIGHT(B17536,9)="@live.com"),"Outlook","Domain")))</f>
        <v/>
      </c>
      <c r="F17536" s="4">
        <f>IF(B17536="","",IFERROR(RIGHT(B17536,LEN(B17536)-FIND("@",B17536)),""))</f>
        <v/>
      </c>
      <c r="G17536" s="4">
        <f>IF(D17536="KEEP",B17536,"")</f>
        <v/>
      </c>
      <c r="H17536" s="4">
        <f>IF(D17536="REMOVE",B17536,"")</f>
        <v/>
      </c>
    </row>
    <row r="17537">
      <c r="A17537" s="3" t="n"/>
      <c r="B17537" s="4">
        <f>LOWER(TRIM(A17537))</f>
        <v/>
      </c>
      <c r="C17537" s="4">
        <f>IF(B17537="","",IFERROR(LOOKUP(2,1/(ISNUMBER(SEARCH('Bad Patterns'!$A$2:$A$116,B17537))),'Bad Patterns'!$A$2:$A$116),""))</f>
        <v/>
      </c>
      <c r="D17537" s="4">
        <f>IF(B17537="","",IF(C17537&lt;&gt;"","REMOVE","KEEP"))</f>
        <v/>
      </c>
      <c r="E17537" s="4">
        <f>IF(D17537&lt;&gt;"KEEP","",IF(RIGHT(B17537,10)="@gmail.com","Gmail",IF(OR(RIGHT(B17537,12)="@outlook.com",RIGHT(B17537,12)="@hotmail.com",RIGHT(B17537,9)="@live.com"),"Outlook","Domain")))</f>
        <v/>
      </c>
      <c r="F17537" s="4">
        <f>IF(B17537="","",IFERROR(RIGHT(B17537,LEN(B17537)-FIND("@",B17537)),""))</f>
        <v/>
      </c>
      <c r="G17537" s="4">
        <f>IF(D17537="KEEP",B17537,"")</f>
        <v/>
      </c>
      <c r="H17537" s="4">
        <f>IF(D17537="REMOVE",B17537,"")</f>
        <v/>
      </c>
    </row>
    <row r="17538">
      <c r="A17538" s="3" t="n"/>
      <c r="B17538" s="4">
        <f>LOWER(TRIM(A17538))</f>
        <v/>
      </c>
      <c r="C17538" s="4">
        <f>IF(B17538="","",IFERROR(LOOKUP(2,1/(ISNUMBER(SEARCH('Bad Patterns'!$A$2:$A$116,B17538))),'Bad Patterns'!$A$2:$A$116),""))</f>
        <v/>
      </c>
      <c r="D17538" s="4">
        <f>IF(B17538="","",IF(C17538&lt;&gt;"","REMOVE","KEEP"))</f>
        <v/>
      </c>
      <c r="E17538" s="4">
        <f>IF(D17538&lt;&gt;"KEEP","",IF(RIGHT(B17538,10)="@gmail.com","Gmail",IF(OR(RIGHT(B17538,12)="@outlook.com",RIGHT(B17538,12)="@hotmail.com",RIGHT(B17538,9)="@live.com"),"Outlook","Domain")))</f>
        <v/>
      </c>
      <c r="F17538" s="4">
        <f>IF(B17538="","",IFERROR(RIGHT(B17538,LEN(B17538)-FIND("@",B17538)),""))</f>
        <v/>
      </c>
      <c r="G17538" s="4">
        <f>IF(D17538="KEEP",B17538,"")</f>
        <v/>
      </c>
      <c r="H17538" s="4">
        <f>IF(D17538="REMOVE",B17538,"")</f>
        <v/>
      </c>
    </row>
    <row r="17539">
      <c r="A17539" s="3" t="n"/>
      <c r="B17539" s="4">
        <f>LOWER(TRIM(A17539))</f>
        <v/>
      </c>
      <c r="C17539" s="4">
        <f>IF(B17539="","",IFERROR(LOOKUP(2,1/(ISNUMBER(SEARCH('Bad Patterns'!$A$2:$A$116,B17539))),'Bad Patterns'!$A$2:$A$116),""))</f>
        <v/>
      </c>
      <c r="D17539" s="4">
        <f>IF(B17539="","",IF(C17539&lt;&gt;"","REMOVE","KEEP"))</f>
        <v/>
      </c>
      <c r="E17539" s="4">
        <f>IF(D17539&lt;&gt;"KEEP","",IF(RIGHT(B17539,10)="@gmail.com","Gmail",IF(OR(RIGHT(B17539,12)="@outlook.com",RIGHT(B17539,12)="@hotmail.com",RIGHT(B17539,9)="@live.com"),"Outlook","Domain")))</f>
        <v/>
      </c>
      <c r="F17539" s="4">
        <f>IF(B17539="","",IFERROR(RIGHT(B17539,LEN(B17539)-FIND("@",B17539)),""))</f>
        <v/>
      </c>
      <c r="G17539" s="4">
        <f>IF(D17539="KEEP",B17539,"")</f>
        <v/>
      </c>
      <c r="H17539" s="4">
        <f>IF(D17539="REMOVE",B17539,"")</f>
        <v/>
      </c>
    </row>
    <row r="17540">
      <c r="A17540" s="3" t="n"/>
      <c r="B17540" s="4">
        <f>LOWER(TRIM(A17540))</f>
        <v/>
      </c>
      <c r="C17540" s="4">
        <f>IF(B17540="","",IFERROR(LOOKUP(2,1/(ISNUMBER(SEARCH('Bad Patterns'!$A$2:$A$116,B17540))),'Bad Patterns'!$A$2:$A$116),""))</f>
        <v/>
      </c>
      <c r="D17540" s="4">
        <f>IF(B17540="","",IF(C17540&lt;&gt;"","REMOVE","KEEP"))</f>
        <v/>
      </c>
      <c r="E17540" s="4">
        <f>IF(D17540&lt;&gt;"KEEP","",IF(RIGHT(B17540,10)="@gmail.com","Gmail",IF(OR(RIGHT(B17540,12)="@outlook.com",RIGHT(B17540,12)="@hotmail.com",RIGHT(B17540,9)="@live.com"),"Outlook","Domain")))</f>
        <v/>
      </c>
      <c r="F17540" s="4">
        <f>IF(B17540="","",IFERROR(RIGHT(B17540,LEN(B17540)-FIND("@",B17540)),""))</f>
        <v/>
      </c>
      <c r="G17540" s="4">
        <f>IF(D17540="KEEP",B17540,"")</f>
        <v/>
      </c>
      <c r="H17540" s="4">
        <f>IF(D17540="REMOVE",B17540,"")</f>
        <v/>
      </c>
    </row>
    <row r="17541">
      <c r="A17541" s="3" t="n"/>
      <c r="B17541" s="4">
        <f>LOWER(TRIM(A17541))</f>
        <v/>
      </c>
      <c r="C17541" s="4">
        <f>IF(B17541="","",IFERROR(LOOKUP(2,1/(ISNUMBER(SEARCH('Bad Patterns'!$A$2:$A$116,B17541))),'Bad Patterns'!$A$2:$A$116),""))</f>
        <v/>
      </c>
      <c r="D17541" s="4">
        <f>IF(B17541="","",IF(C17541&lt;&gt;"","REMOVE","KEEP"))</f>
        <v/>
      </c>
      <c r="E17541" s="4">
        <f>IF(D17541&lt;&gt;"KEEP","",IF(RIGHT(B17541,10)="@gmail.com","Gmail",IF(OR(RIGHT(B17541,12)="@outlook.com",RIGHT(B17541,12)="@hotmail.com",RIGHT(B17541,9)="@live.com"),"Outlook","Domain")))</f>
        <v/>
      </c>
      <c r="F17541" s="4">
        <f>IF(B17541="","",IFERROR(RIGHT(B17541,LEN(B17541)-FIND("@",B17541)),""))</f>
        <v/>
      </c>
      <c r="G17541" s="4">
        <f>IF(D17541="KEEP",B17541,"")</f>
        <v/>
      </c>
      <c r="H17541" s="4">
        <f>IF(D17541="REMOVE",B17541,"")</f>
        <v/>
      </c>
    </row>
    <row r="17542">
      <c r="A17542" s="3" t="n"/>
      <c r="B17542" s="4">
        <f>LOWER(TRIM(A17542))</f>
        <v/>
      </c>
      <c r="C17542" s="4">
        <f>IF(B17542="","",IFERROR(LOOKUP(2,1/(ISNUMBER(SEARCH('Bad Patterns'!$A$2:$A$116,B17542))),'Bad Patterns'!$A$2:$A$116),""))</f>
        <v/>
      </c>
      <c r="D17542" s="4">
        <f>IF(B17542="","",IF(C17542&lt;&gt;"","REMOVE","KEEP"))</f>
        <v/>
      </c>
      <c r="E17542" s="4">
        <f>IF(D17542&lt;&gt;"KEEP","",IF(RIGHT(B17542,10)="@gmail.com","Gmail",IF(OR(RIGHT(B17542,12)="@outlook.com",RIGHT(B17542,12)="@hotmail.com",RIGHT(B17542,9)="@live.com"),"Outlook","Domain")))</f>
        <v/>
      </c>
      <c r="F17542" s="4">
        <f>IF(B17542="","",IFERROR(RIGHT(B17542,LEN(B17542)-FIND("@",B17542)),""))</f>
        <v/>
      </c>
      <c r="G17542" s="4">
        <f>IF(D17542="KEEP",B17542,"")</f>
        <v/>
      </c>
      <c r="H17542" s="4">
        <f>IF(D17542="REMOVE",B17542,"")</f>
        <v/>
      </c>
    </row>
    <row r="17543">
      <c r="A17543" s="3" t="n"/>
      <c r="B17543" s="4">
        <f>LOWER(TRIM(A17543))</f>
        <v/>
      </c>
      <c r="C17543" s="4">
        <f>IF(B17543="","",IFERROR(LOOKUP(2,1/(ISNUMBER(SEARCH('Bad Patterns'!$A$2:$A$116,B17543))),'Bad Patterns'!$A$2:$A$116),""))</f>
        <v/>
      </c>
      <c r="D17543" s="4">
        <f>IF(B17543="","",IF(C17543&lt;&gt;"","REMOVE","KEEP"))</f>
        <v/>
      </c>
      <c r="E17543" s="4">
        <f>IF(D17543&lt;&gt;"KEEP","",IF(RIGHT(B17543,10)="@gmail.com","Gmail",IF(OR(RIGHT(B17543,12)="@outlook.com",RIGHT(B17543,12)="@hotmail.com",RIGHT(B17543,9)="@live.com"),"Outlook","Domain")))</f>
        <v/>
      </c>
      <c r="F17543" s="4">
        <f>IF(B17543="","",IFERROR(RIGHT(B17543,LEN(B17543)-FIND("@",B17543)),""))</f>
        <v/>
      </c>
      <c r="G17543" s="4">
        <f>IF(D17543="KEEP",B17543,"")</f>
        <v/>
      </c>
      <c r="H17543" s="4">
        <f>IF(D17543="REMOVE",B17543,"")</f>
        <v/>
      </c>
    </row>
    <row r="17544">
      <c r="A17544" s="3" t="n"/>
      <c r="B17544" s="4">
        <f>LOWER(TRIM(A17544))</f>
        <v/>
      </c>
      <c r="C17544" s="4">
        <f>IF(B17544="","",IFERROR(LOOKUP(2,1/(ISNUMBER(SEARCH('Bad Patterns'!$A$2:$A$116,B17544))),'Bad Patterns'!$A$2:$A$116),""))</f>
        <v/>
      </c>
      <c r="D17544" s="4">
        <f>IF(B17544="","",IF(C17544&lt;&gt;"","REMOVE","KEEP"))</f>
        <v/>
      </c>
      <c r="E17544" s="4">
        <f>IF(D17544&lt;&gt;"KEEP","",IF(RIGHT(B17544,10)="@gmail.com","Gmail",IF(OR(RIGHT(B17544,12)="@outlook.com",RIGHT(B17544,12)="@hotmail.com",RIGHT(B17544,9)="@live.com"),"Outlook","Domain")))</f>
        <v/>
      </c>
      <c r="F17544" s="4">
        <f>IF(B17544="","",IFERROR(RIGHT(B17544,LEN(B17544)-FIND("@",B17544)),""))</f>
        <v/>
      </c>
      <c r="G17544" s="4">
        <f>IF(D17544="KEEP",B17544,"")</f>
        <v/>
      </c>
      <c r="H17544" s="4">
        <f>IF(D17544="REMOVE",B17544,"")</f>
        <v/>
      </c>
    </row>
    <row r="17545">
      <c r="A17545" s="3" t="n"/>
      <c r="B17545" s="4">
        <f>LOWER(TRIM(A17545))</f>
        <v/>
      </c>
      <c r="C17545" s="4">
        <f>IF(B17545="","",IFERROR(LOOKUP(2,1/(ISNUMBER(SEARCH('Bad Patterns'!$A$2:$A$116,B17545))),'Bad Patterns'!$A$2:$A$116),""))</f>
        <v/>
      </c>
      <c r="D17545" s="4">
        <f>IF(B17545="","",IF(C17545&lt;&gt;"","REMOVE","KEEP"))</f>
        <v/>
      </c>
      <c r="E17545" s="4">
        <f>IF(D17545&lt;&gt;"KEEP","",IF(RIGHT(B17545,10)="@gmail.com","Gmail",IF(OR(RIGHT(B17545,12)="@outlook.com",RIGHT(B17545,12)="@hotmail.com",RIGHT(B17545,9)="@live.com"),"Outlook","Domain")))</f>
        <v/>
      </c>
      <c r="F17545" s="4">
        <f>IF(B17545="","",IFERROR(RIGHT(B17545,LEN(B17545)-FIND("@",B17545)),""))</f>
        <v/>
      </c>
      <c r="G17545" s="4">
        <f>IF(D17545="KEEP",B17545,"")</f>
        <v/>
      </c>
      <c r="H17545" s="4">
        <f>IF(D17545="REMOVE",B17545,"")</f>
        <v/>
      </c>
    </row>
    <row r="17546">
      <c r="A17546" s="3" t="n"/>
      <c r="B17546" s="4">
        <f>LOWER(TRIM(A17546))</f>
        <v/>
      </c>
      <c r="C17546" s="4">
        <f>IF(B17546="","",IFERROR(LOOKUP(2,1/(ISNUMBER(SEARCH('Bad Patterns'!$A$2:$A$116,B17546))),'Bad Patterns'!$A$2:$A$116),""))</f>
        <v/>
      </c>
      <c r="D17546" s="4">
        <f>IF(B17546="","",IF(C17546&lt;&gt;"","REMOVE","KEEP"))</f>
        <v/>
      </c>
      <c r="E17546" s="4">
        <f>IF(D17546&lt;&gt;"KEEP","",IF(RIGHT(B17546,10)="@gmail.com","Gmail",IF(OR(RIGHT(B17546,12)="@outlook.com",RIGHT(B17546,12)="@hotmail.com",RIGHT(B17546,9)="@live.com"),"Outlook","Domain")))</f>
        <v/>
      </c>
      <c r="F17546" s="4">
        <f>IF(B17546="","",IFERROR(RIGHT(B17546,LEN(B17546)-FIND("@",B17546)),""))</f>
        <v/>
      </c>
      <c r="G17546" s="4">
        <f>IF(D17546="KEEP",B17546,"")</f>
        <v/>
      </c>
      <c r="H17546" s="4">
        <f>IF(D17546="REMOVE",B17546,"")</f>
        <v/>
      </c>
    </row>
    <row r="17547">
      <c r="A17547" s="3" t="n"/>
      <c r="B17547" s="4">
        <f>LOWER(TRIM(A17547))</f>
        <v/>
      </c>
      <c r="C17547" s="4">
        <f>IF(B17547="","",IFERROR(LOOKUP(2,1/(ISNUMBER(SEARCH('Bad Patterns'!$A$2:$A$116,B17547))),'Bad Patterns'!$A$2:$A$116),""))</f>
        <v/>
      </c>
      <c r="D17547" s="4">
        <f>IF(B17547="","",IF(C17547&lt;&gt;"","REMOVE","KEEP"))</f>
        <v/>
      </c>
      <c r="E17547" s="4">
        <f>IF(D17547&lt;&gt;"KEEP","",IF(RIGHT(B17547,10)="@gmail.com","Gmail",IF(OR(RIGHT(B17547,12)="@outlook.com",RIGHT(B17547,12)="@hotmail.com",RIGHT(B17547,9)="@live.com"),"Outlook","Domain")))</f>
        <v/>
      </c>
      <c r="F17547" s="4">
        <f>IF(B17547="","",IFERROR(RIGHT(B17547,LEN(B17547)-FIND("@",B17547)),""))</f>
        <v/>
      </c>
      <c r="G17547" s="4">
        <f>IF(D17547="KEEP",B17547,"")</f>
        <v/>
      </c>
      <c r="H17547" s="4">
        <f>IF(D17547="REMOVE",B17547,"")</f>
        <v/>
      </c>
    </row>
    <row r="17548">
      <c r="A17548" s="3" t="n"/>
      <c r="B17548" s="4">
        <f>LOWER(TRIM(A17548))</f>
        <v/>
      </c>
      <c r="C17548" s="4">
        <f>IF(B17548="","",IFERROR(LOOKUP(2,1/(ISNUMBER(SEARCH('Bad Patterns'!$A$2:$A$116,B17548))),'Bad Patterns'!$A$2:$A$116),""))</f>
        <v/>
      </c>
      <c r="D17548" s="4">
        <f>IF(B17548="","",IF(C17548&lt;&gt;"","REMOVE","KEEP"))</f>
        <v/>
      </c>
      <c r="E17548" s="4">
        <f>IF(D17548&lt;&gt;"KEEP","",IF(RIGHT(B17548,10)="@gmail.com","Gmail",IF(OR(RIGHT(B17548,12)="@outlook.com",RIGHT(B17548,12)="@hotmail.com",RIGHT(B17548,9)="@live.com"),"Outlook","Domain")))</f>
        <v/>
      </c>
      <c r="F17548" s="4">
        <f>IF(B17548="","",IFERROR(RIGHT(B17548,LEN(B17548)-FIND("@",B17548)),""))</f>
        <v/>
      </c>
      <c r="G17548" s="4">
        <f>IF(D17548="KEEP",B17548,"")</f>
        <v/>
      </c>
      <c r="H17548" s="4">
        <f>IF(D17548="REMOVE",B17548,"")</f>
        <v/>
      </c>
    </row>
    <row r="17549">
      <c r="A17549" s="3" t="n"/>
      <c r="B17549" s="4">
        <f>LOWER(TRIM(A17549))</f>
        <v/>
      </c>
      <c r="C17549" s="4">
        <f>IF(B17549="","",IFERROR(LOOKUP(2,1/(ISNUMBER(SEARCH('Bad Patterns'!$A$2:$A$116,B17549))),'Bad Patterns'!$A$2:$A$116),""))</f>
        <v/>
      </c>
      <c r="D17549" s="4">
        <f>IF(B17549="","",IF(C17549&lt;&gt;"","REMOVE","KEEP"))</f>
        <v/>
      </c>
      <c r="E17549" s="4">
        <f>IF(D17549&lt;&gt;"KEEP","",IF(RIGHT(B17549,10)="@gmail.com","Gmail",IF(OR(RIGHT(B17549,12)="@outlook.com",RIGHT(B17549,12)="@hotmail.com",RIGHT(B17549,9)="@live.com"),"Outlook","Domain")))</f>
        <v/>
      </c>
      <c r="F17549" s="4">
        <f>IF(B17549="","",IFERROR(RIGHT(B17549,LEN(B17549)-FIND("@",B17549)),""))</f>
        <v/>
      </c>
      <c r="G17549" s="4">
        <f>IF(D17549="KEEP",B17549,"")</f>
        <v/>
      </c>
      <c r="H17549" s="4">
        <f>IF(D17549="REMOVE",B17549,"")</f>
        <v/>
      </c>
    </row>
    <row r="17550">
      <c r="A17550" s="3" t="n"/>
      <c r="B17550" s="4">
        <f>LOWER(TRIM(A17550))</f>
        <v/>
      </c>
      <c r="C17550" s="4">
        <f>IF(B17550="","",IFERROR(LOOKUP(2,1/(ISNUMBER(SEARCH('Bad Patterns'!$A$2:$A$116,B17550))),'Bad Patterns'!$A$2:$A$116),""))</f>
        <v/>
      </c>
      <c r="D17550" s="4">
        <f>IF(B17550="","",IF(C17550&lt;&gt;"","REMOVE","KEEP"))</f>
        <v/>
      </c>
      <c r="E17550" s="4">
        <f>IF(D17550&lt;&gt;"KEEP","",IF(RIGHT(B17550,10)="@gmail.com","Gmail",IF(OR(RIGHT(B17550,12)="@outlook.com",RIGHT(B17550,12)="@hotmail.com",RIGHT(B17550,9)="@live.com"),"Outlook","Domain")))</f>
        <v/>
      </c>
      <c r="F17550" s="4">
        <f>IF(B17550="","",IFERROR(RIGHT(B17550,LEN(B17550)-FIND("@",B17550)),""))</f>
        <v/>
      </c>
      <c r="G17550" s="4">
        <f>IF(D17550="KEEP",B17550,"")</f>
        <v/>
      </c>
      <c r="H17550" s="4">
        <f>IF(D17550="REMOVE",B17550,"")</f>
        <v/>
      </c>
    </row>
    <row r="17551">
      <c r="A17551" s="3" t="n"/>
      <c r="B17551" s="4">
        <f>LOWER(TRIM(A17551))</f>
        <v/>
      </c>
      <c r="C17551" s="4">
        <f>IF(B17551="","",IFERROR(LOOKUP(2,1/(ISNUMBER(SEARCH('Bad Patterns'!$A$2:$A$116,B17551))),'Bad Patterns'!$A$2:$A$116),""))</f>
        <v/>
      </c>
      <c r="D17551" s="4">
        <f>IF(B17551="","",IF(C17551&lt;&gt;"","REMOVE","KEEP"))</f>
        <v/>
      </c>
      <c r="E17551" s="4">
        <f>IF(D17551&lt;&gt;"KEEP","",IF(RIGHT(B17551,10)="@gmail.com","Gmail",IF(OR(RIGHT(B17551,12)="@outlook.com",RIGHT(B17551,12)="@hotmail.com",RIGHT(B17551,9)="@live.com"),"Outlook","Domain")))</f>
        <v/>
      </c>
      <c r="F17551" s="4">
        <f>IF(B17551="","",IFERROR(RIGHT(B17551,LEN(B17551)-FIND("@",B17551)),""))</f>
        <v/>
      </c>
      <c r="G17551" s="4">
        <f>IF(D17551="KEEP",B17551,"")</f>
        <v/>
      </c>
      <c r="H17551" s="4">
        <f>IF(D17551="REMOVE",B17551,"")</f>
        <v/>
      </c>
    </row>
    <row r="17552">
      <c r="A17552" s="3" t="n"/>
      <c r="B17552" s="4">
        <f>LOWER(TRIM(A17552))</f>
        <v/>
      </c>
      <c r="C17552" s="4">
        <f>IF(B17552="","",IFERROR(LOOKUP(2,1/(ISNUMBER(SEARCH('Bad Patterns'!$A$2:$A$116,B17552))),'Bad Patterns'!$A$2:$A$116),""))</f>
        <v/>
      </c>
      <c r="D17552" s="4">
        <f>IF(B17552="","",IF(C17552&lt;&gt;"","REMOVE","KEEP"))</f>
        <v/>
      </c>
      <c r="E17552" s="4">
        <f>IF(D17552&lt;&gt;"KEEP","",IF(RIGHT(B17552,10)="@gmail.com","Gmail",IF(OR(RIGHT(B17552,12)="@outlook.com",RIGHT(B17552,12)="@hotmail.com",RIGHT(B17552,9)="@live.com"),"Outlook","Domain")))</f>
        <v/>
      </c>
      <c r="F17552" s="4">
        <f>IF(B17552="","",IFERROR(RIGHT(B17552,LEN(B17552)-FIND("@",B17552)),""))</f>
        <v/>
      </c>
      <c r="G17552" s="4">
        <f>IF(D17552="KEEP",B17552,"")</f>
        <v/>
      </c>
      <c r="H17552" s="4">
        <f>IF(D17552="REMOVE",B17552,"")</f>
        <v/>
      </c>
    </row>
    <row r="17553">
      <c r="A17553" s="3" t="n"/>
      <c r="B17553" s="4">
        <f>LOWER(TRIM(A17553))</f>
        <v/>
      </c>
      <c r="C17553" s="4">
        <f>IF(B17553="","",IFERROR(LOOKUP(2,1/(ISNUMBER(SEARCH('Bad Patterns'!$A$2:$A$116,B17553))),'Bad Patterns'!$A$2:$A$116),""))</f>
        <v/>
      </c>
      <c r="D17553" s="4">
        <f>IF(B17553="","",IF(C17553&lt;&gt;"","REMOVE","KEEP"))</f>
        <v/>
      </c>
      <c r="E17553" s="4">
        <f>IF(D17553&lt;&gt;"KEEP","",IF(RIGHT(B17553,10)="@gmail.com","Gmail",IF(OR(RIGHT(B17553,12)="@outlook.com",RIGHT(B17553,12)="@hotmail.com",RIGHT(B17553,9)="@live.com"),"Outlook","Domain")))</f>
        <v/>
      </c>
      <c r="F17553" s="4">
        <f>IF(B17553="","",IFERROR(RIGHT(B17553,LEN(B17553)-FIND("@",B17553)),""))</f>
        <v/>
      </c>
      <c r="G17553" s="4">
        <f>IF(D17553="KEEP",B17553,"")</f>
        <v/>
      </c>
      <c r="H17553" s="4">
        <f>IF(D17553="REMOVE",B17553,"")</f>
        <v/>
      </c>
    </row>
    <row r="17554">
      <c r="A17554" s="3" t="n"/>
      <c r="B17554" s="4">
        <f>LOWER(TRIM(A17554))</f>
        <v/>
      </c>
      <c r="C17554" s="4">
        <f>IF(B17554="","",IFERROR(LOOKUP(2,1/(ISNUMBER(SEARCH('Bad Patterns'!$A$2:$A$116,B17554))),'Bad Patterns'!$A$2:$A$116),""))</f>
        <v/>
      </c>
      <c r="D17554" s="4">
        <f>IF(B17554="","",IF(C17554&lt;&gt;"","REMOVE","KEEP"))</f>
        <v/>
      </c>
      <c r="E17554" s="4">
        <f>IF(D17554&lt;&gt;"KEEP","",IF(RIGHT(B17554,10)="@gmail.com","Gmail",IF(OR(RIGHT(B17554,12)="@outlook.com",RIGHT(B17554,12)="@hotmail.com",RIGHT(B17554,9)="@live.com"),"Outlook","Domain")))</f>
        <v/>
      </c>
      <c r="F17554" s="4">
        <f>IF(B17554="","",IFERROR(RIGHT(B17554,LEN(B17554)-FIND("@",B17554)),""))</f>
        <v/>
      </c>
      <c r="G17554" s="4">
        <f>IF(D17554="KEEP",B17554,"")</f>
        <v/>
      </c>
      <c r="H17554" s="4">
        <f>IF(D17554="REMOVE",B17554,"")</f>
        <v/>
      </c>
    </row>
    <row r="17555">
      <c r="A17555" s="3" t="n"/>
      <c r="B17555" s="4">
        <f>LOWER(TRIM(A17555))</f>
        <v/>
      </c>
      <c r="C17555" s="4">
        <f>IF(B17555="","",IFERROR(LOOKUP(2,1/(ISNUMBER(SEARCH('Bad Patterns'!$A$2:$A$116,B17555))),'Bad Patterns'!$A$2:$A$116),""))</f>
        <v/>
      </c>
      <c r="D17555" s="4">
        <f>IF(B17555="","",IF(C17555&lt;&gt;"","REMOVE","KEEP"))</f>
        <v/>
      </c>
      <c r="E17555" s="4">
        <f>IF(D17555&lt;&gt;"KEEP","",IF(RIGHT(B17555,10)="@gmail.com","Gmail",IF(OR(RIGHT(B17555,12)="@outlook.com",RIGHT(B17555,12)="@hotmail.com",RIGHT(B17555,9)="@live.com"),"Outlook","Domain")))</f>
        <v/>
      </c>
      <c r="F17555" s="4">
        <f>IF(B17555="","",IFERROR(RIGHT(B17555,LEN(B17555)-FIND("@",B17555)),""))</f>
        <v/>
      </c>
      <c r="G17555" s="4">
        <f>IF(D17555="KEEP",B17555,"")</f>
        <v/>
      </c>
      <c r="H17555" s="4">
        <f>IF(D17555="REMOVE",B17555,"")</f>
        <v/>
      </c>
    </row>
    <row r="17556">
      <c r="A17556" s="3" t="n"/>
      <c r="B17556" s="4">
        <f>LOWER(TRIM(A17556))</f>
        <v/>
      </c>
      <c r="C17556" s="4">
        <f>IF(B17556="","",IFERROR(LOOKUP(2,1/(ISNUMBER(SEARCH('Bad Patterns'!$A$2:$A$116,B17556))),'Bad Patterns'!$A$2:$A$116),""))</f>
        <v/>
      </c>
      <c r="D17556" s="4">
        <f>IF(B17556="","",IF(C17556&lt;&gt;"","REMOVE","KEEP"))</f>
        <v/>
      </c>
      <c r="E17556" s="4">
        <f>IF(D17556&lt;&gt;"KEEP","",IF(RIGHT(B17556,10)="@gmail.com","Gmail",IF(OR(RIGHT(B17556,12)="@outlook.com",RIGHT(B17556,12)="@hotmail.com",RIGHT(B17556,9)="@live.com"),"Outlook","Domain")))</f>
        <v/>
      </c>
      <c r="F17556" s="4">
        <f>IF(B17556="","",IFERROR(RIGHT(B17556,LEN(B17556)-FIND("@",B17556)),""))</f>
        <v/>
      </c>
      <c r="G17556" s="4">
        <f>IF(D17556="KEEP",B17556,"")</f>
        <v/>
      </c>
      <c r="H17556" s="4">
        <f>IF(D17556="REMOVE",B17556,"")</f>
        <v/>
      </c>
    </row>
    <row r="17557">
      <c r="A17557" s="3" t="n"/>
      <c r="B17557" s="4">
        <f>LOWER(TRIM(A17557))</f>
        <v/>
      </c>
      <c r="C17557" s="4">
        <f>IF(B17557="","",IFERROR(LOOKUP(2,1/(ISNUMBER(SEARCH('Bad Patterns'!$A$2:$A$116,B17557))),'Bad Patterns'!$A$2:$A$116),""))</f>
        <v/>
      </c>
      <c r="D17557" s="4">
        <f>IF(B17557="","",IF(C17557&lt;&gt;"","REMOVE","KEEP"))</f>
        <v/>
      </c>
      <c r="E17557" s="4">
        <f>IF(D17557&lt;&gt;"KEEP","",IF(RIGHT(B17557,10)="@gmail.com","Gmail",IF(OR(RIGHT(B17557,12)="@outlook.com",RIGHT(B17557,12)="@hotmail.com",RIGHT(B17557,9)="@live.com"),"Outlook","Domain")))</f>
        <v/>
      </c>
      <c r="F17557" s="4">
        <f>IF(B17557="","",IFERROR(RIGHT(B17557,LEN(B17557)-FIND("@",B17557)),""))</f>
        <v/>
      </c>
      <c r="G17557" s="4">
        <f>IF(D17557="KEEP",B17557,"")</f>
        <v/>
      </c>
      <c r="H17557" s="4">
        <f>IF(D17557="REMOVE",B17557,"")</f>
        <v/>
      </c>
    </row>
    <row r="17558">
      <c r="A17558" s="3" t="n"/>
      <c r="B17558" s="4">
        <f>LOWER(TRIM(A17558))</f>
        <v/>
      </c>
      <c r="C17558" s="4">
        <f>IF(B17558="","",IFERROR(LOOKUP(2,1/(ISNUMBER(SEARCH('Bad Patterns'!$A$2:$A$116,B17558))),'Bad Patterns'!$A$2:$A$116),""))</f>
        <v/>
      </c>
      <c r="D17558" s="4">
        <f>IF(B17558="","",IF(C17558&lt;&gt;"","REMOVE","KEEP"))</f>
        <v/>
      </c>
      <c r="E17558" s="4">
        <f>IF(D17558&lt;&gt;"KEEP","",IF(RIGHT(B17558,10)="@gmail.com","Gmail",IF(OR(RIGHT(B17558,12)="@outlook.com",RIGHT(B17558,12)="@hotmail.com",RIGHT(B17558,9)="@live.com"),"Outlook","Domain")))</f>
        <v/>
      </c>
      <c r="F17558" s="4">
        <f>IF(B17558="","",IFERROR(RIGHT(B17558,LEN(B17558)-FIND("@",B17558)),""))</f>
        <v/>
      </c>
      <c r="G17558" s="4">
        <f>IF(D17558="KEEP",B17558,"")</f>
        <v/>
      </c>
      <c r="H17558" s="4">
        <f>IF(D17558="REMOVE",B17558,"")</f>
        <v/>
      </c>
    </row>
    <row r="17559">
      <c r="A17559" s="3" t="n"/>
      <c r="B17559" s="4">
        <f>LOWER(TRIM(A17559))</f>
        <v/>
      </c>
      <c r="C17559" s="4">
        <f>IF(B17559="","",IFERROR(LOOKUP(2,1/(ISNUMBER(SEARCH('Bad Patterns'!$A$2:$A$116,B17559))),'Bad Patterns'!$A$2:$A$116),""))</f>
        <v/>
      </c>
      <c r="D17559" s="4">
        <f>IF(B17559="","",IF(C17559&lt;&gt;"","REMOVE","KEEP"))</f>
        <v/>
      </c>
      <c r="E17559" s="4">
        <f>IF(D17559&lt;&gt;"KEEP","",IF(RIGHT(B17559,10)="@gmail.com","Gmail",IF(OR(RIGHT(B17559,12)="@outlook.com",RIGHT(B17559,12)="@hotmail.com",RIGHT(B17559,9)="@live.com"),"Outlook","Domain")))</f>
        <v/>
      </c>
      <c r="F17559" s="4">
        <f>IF(B17559="","",IFERROR(RIGHT(B17559,LEN(B17559)-FIND("@",B17559)),""))</f>
        <v/>
      </c>
      <c r="G17559" s="4">
        <f>IF(D17559="KEEP",B17559,"")</f>
        <v/>
      </c>
      <c r="H17559" s="4">
        <f>IF(D17559="REMOVE",B17559,"")</f>
        <v/>
      </c>
    </row>
    <row r="17560">
      <c r="A17560" s="3" t="n"/>
      <c r="B17560" s="4">
        <f>LOWER(TRIM(A17560))</f>
        <v/>
      </c>
      <c r="C17560" s="4">
        <f>IF(B17560="","",IFERROR(LOOKUP(2,1/(ISNUMBER(SEARCH('Bad Patterns'!$A$2:$A$116,B17560))),'Bad Patterns'!$A$2:$A$116),""))</f>
        <v/>
      </c>
      <c r="D17560" s="4">
        <f>IF(B17560="","",IF(C17560&lt;&gt;"","REMOVE","KEEP"))</f>
        <v/>
      </c>
      <c r="E17560" s="4">
        <f>IF(D17560&lt;&gt;"KEEP","",IF(RIGHT(B17560,10)="@gmail.com","Gmail",IF(OR(RIGHT(B17560,12)="@outlook.com",RIGHT(B17560,12)="@hotmail.com",RIGHT(B17560,9)="@live.com"),"Outlook","Domain")))</f>
        <v/>
      </c>
      <c r="F17560" s="4">
        <f>IF(B17560="","",IFERROR(RIGHT(B17560,LEN(B17560)-FIND("@",B17560)),""))</f>
        <v/>
      </c>
      <c r="G17560" s="4">
        <f>IF(D17560="KEEP",B17560,"")</f>
        <v/>
      </c>
      <c r="H17560" s="4">
        <f>IF(D17560="REMOVE",B17560,"")</f>
        <v/>
      </c>
    </row>
    <row r="17561">
      <c r="A17561" s="3" t="n"/>
      <c r="B17561" s="4">
        <f>LOWER(TRIM(A17561))</f>
        <v/>
      </c>
      <c r="C17561" s="4">
        <f>IF(B17561="","",IFERROR(LOOKUP(2,1/(ISNUMBER(SEARCH('Bad Patterns'!$A$2:$A$116,B17561))),'Bad Patterns'!$A$2:$A$116),""))</f>
        <v/>
      </c>
      <c r="D17561" s="4">
        <f>IF(B17561="","",IF(C17561&lt;&gt;"","REMOVE","KEEP"))</f>
        <v/>
      </c>
      <c r="E17561" s="4">
        <f>IF(D17561&lt;&gt;"KEEP","",IF(RIGHT(B17561,10)="@gmail.com","Gmail",IF(OR(RIGHT(B17561,12)="@outlook.com",RIGHT(B17561,12)="@hotmail.com",RIGHT(B17561,9)="@live.com"),"Outlook","Domain")))</f>
        <v/>
      </c>
      <c r="F17561" s="4">
        <f>IF(B17561="","",IFERROR(RIGHT(B17561,LEN(B17561)-FIND("@",B17561)),""))</f>
        <v/>
      </c>
      <c r="G17561" s="4">
        <f>IF(D17561="KEEP",B17561,"")</f>
        <v/>
      </c>
      <c r="H17561" s="4">
        <f>IF(D17561="REMOVE",B17561,"")</f>
        <v/>
      </c>
    </row>
    <row r="17562">
      <c r="A17562" s="3" t="n"/>
      <c r="B17562" s="4">
        <f>LOWER(TRIM(A17562))</f>
        <v/>
      </c>
      <c r="C17562" s="4">
        <f>IF(B17562="","",IFERROR(LOOKUP(2,1/(ISNUMBER(SEARCH('Bad Patterns'!$A$2:$A$116,B17562))),'Bad Patterns'!$A$2:$A$116),""))</f>
        <v/>
      </c>
      <c r="D17562" s="4">
        <f>IF(B17562="","",IF(C17562&lt;&gt;"","REMOVE","KEEP"))</f>
        <v/>
      </c>
      <c r="E17562" s="4">
        <f>IF(D17562&lt;&gt;"KEEP","",IF(RIGHT(B17562,10)="@gmail.com","Gmail",IF(OR(RIGHT(B17562,12)="@outlook.com",RIGHT(B17562,12)="@hotmail.com",RIGHT(B17562,9)="@live.com"),"Outlook","Domain")))</f>
        <v/>
      </c>
      <c r="F17562" s="4">
        <f>IF(B17562="","",IFERROR(RIGHT(B17562,LEN(B17562)-FIND("@",B17562)),""))</f>
        <v/>
      </c>
      <c r="G17562" s="4">
        <f>IF(D17562="KEEP",B17562,"")</f>
        <v/>
      </c>
      <c r="H17562" s="4">
        <f>IF(D17562="REMOVE",B17562,"")</f>
        <v/>
      </c>
    </row>
    <row r="17563">
      <c r="A17563" s="3" t="n"/>
      <c r="B17563" s="4">
        <f>LOWER(TRIM(A17563))</f>
        <v/>
      </c>
      <c r="C17563" s="4">
        <f>IF(B17563="","",IFERROR(LOOKUP(2,1/(ISNUMBER(SEARCH('Bad Patterns'!$A$2:$A$116,B17563))),'Bad Patterns'!$A$2:$A$116),""))</f>
        <v/>
      </c>
      <c r="D17563" s="4">
        <f>IF(B17563="","",IF(C17563&lt;&gt;"","REMOVE","KEEP"))</f>
        <v/>
      </c>
      <c r="E17563" s="4">
        <f>IF(D17563&lt;&gt;"KEEP","",IF(RIGHT(B17563,10)="@gmail.com","Gmail",IF(OR(RIGHT(B17563,12)="@outlook.com",RIGHT(B17563,12)="@hotmail.com",RIGHT(B17563,9)="@live.com"),"Outlook","Domain")))</f>
        <v/>
      </c>
      <c r="F17563" s="4">
        <f>IF(B17563="","",IFERROR(RIGHT(B17563,LEN(B17563)-FIND("@",B17563)),""))</f>
        <v/>
      </c>
      <c r="G17563" s="4">
        <f>IF(D17563="KEEP",B17563,"")</f>
        <v/>
      </c>
      <c r="H17563" s="4">
        <f>IF(D17563="REMOVE",B17563,"")</f>
        <v/>
      </c>
    </row>
    <row r="17564">
      <c r="A17564" s="3" t="n"/>
      <c r="B17564" s="4">
        <f>LOWER(TRIM(A17564))</f>
        <v/>
      </c>
      <c r="C17564" s="4">
        <f>IF(B17564="","",IFERROR(LOOKUP(2,1/(ISNUMBER(SEARCH('Bad Patterns'!$A$2:$A$116,B17564))),'Bad Patterns'!$A$2:$A$116),""))</f>
        <v/>
      </c>
      <c r="D17564" s="4">
        <f>IF(B17564="","",IF(C17564&lt;&gt;"","REMOVE","KEEP"))</f>
        <v/>
      </c>
      <c r="E17564" s="4">
        <f>IF(D17564&lt;&gt;"KEEP","",IF(RIGHT(B17564,10)="@gmail.com","Gmail",IF(OR(RIGHT(B17564,12)="@outlook.com",RIGHT(B17564,12)="@hotmail.com",RIGHT(B17564,9)="@live.com"),"Outlook","Domain")))</f>
        <v/>
      </c>
      <c r="F17564" s="4">
        <f>IF(B17564="","",IFERROR(RIGHT(B17564,LEN(B17564)-FIND("@",B17564)),""))</f>
        <v/>
      </c>
      <c r="G17564" s="4">
        <f>IF(D17564="KEEP",B17564,"")</f>
        <v/>
      </c>
      <c r="H17564" s="4">
        <f>IF(D17564="REMOVE",B17564,"")</f>
        <v/>
      </c>
    </row>
    <row r="17565">
      <c r="A17565" s="3" t="n"/>
      <c r="B17565" s="4">
        <f>LOWER(TRIM(A17565))</f>
        <v/>
      </c>
      <c r="C17565" s="4">
        <f>IF(B17565="","",IFERROR(LOOKUP(2,1/(ISNUMBER(SEARCH('Bad Patterns'!$A$2:$A$116,B17565))),'Bad Patterns'!$A$2:$A$116),""))</f>
        <v/>
      </c>
      <c r="D17565" s="4">
        <f>IF(B17565="","",IF(C17565&lt;&gt;"","REMOVE","KEEP"))</f>
        <v/>
      </c>
      <c r="E17565" s="4">
        <f>IF(D17565&lt;&gt;"KEEP","",IF(RIGHT(B17565,10)="@gmail.com","Gmail",IF(OR(RIGHT(B17565,12)="@outlook.com",RIGHT(B17565,12)="@hotmail.com",RIGHT(B17565,9)="@live.com"),"Outlook","Domain")))</f>
        <v/>
      </c>
      <c r="F17565" s="4">
        <f>IF(B17565="","",IFERROR(RIGHT(B17565,LEN(B17565)-FIND("@",B17565)),""))</f>
        <v/>
      </c>
      <c r="G17565" s="4">
        <f>IF(D17565="KEEP",B17565,"")</f>
        <v/>
      </c>
      <c r="H17565" s="4">
        <f>IF(D17565="REMOVE",B17565,"")</f>
        <v/>
      </c>
    </row>
    <row r="17566">
      <c r="A17566" s="3" t="n"/>
      <c r="B17566" s="4">
        <f>LOWER(TRIM(A17566))</f>
        <v/>
      </c>
      <c r="C17566" s="4">
        <f>IF(B17566="","",IFERROR(LOOKUP(2,1/(ISNUMBER(SEARCH('Bad Patterns'!$A$2:$A$116,B17566))),'Bad Patterns'!$A$2:$A$116),""))</f>
        <v/>
      </c>
      <c r="D17566" s="4">
        <f>IF(B17566="","",IF(C17566&lt;&gt;"","REMOVE","KEEP"))</f>
        <v/>
      </c>
      <c r="E17566" s="4">
        <f>IF(D17566&lt;&gt;"KEEP","",IF(RIGHT(B17566,10)="@gmail.com","Gmail",IF(OR(RIGHT(B17566,12)="@outlook.com",RIGHT(B17566,12)="@hotmail.com",RIGHT(B17566,9)="@live.com"),"Outlook","Domain")))</f>
        <v/>
      </c>
      <c r="F17566" s="4">
        <f>IF(B17566="","",IFERROR(RIGHT(B17566,LEN(B17566)-FIND("@",B17566)),""))</f>
        <v/>
      </c>
      <c r="G17566" s="4">
        <f>IF(D17566="KEEP",B17566,"")</f>
        <v/>
      </c>
      <c r="H17566" s="4">
        <f>IF(D17566="REMOVE",B17566,"")</f>
        <v/>
      </c>
    </row>
    <row r="17567">
      <c r="A17567" s="3" t="n"/>
      <c r="B17567" s="4">
        <f>LOWER(TRIM(A17567))</f>
        <v/>
      </c>
      <c r="C17567" s="4">
        <f>IF(B17567="","",IFERROR(LOOKUP(2,1/(ISNUMBER(SEARCH('Bad Patterns'!$A$2:$A$116,B17567))),'Bad Patterns'!$A$2:$A$116),""))</f>
        <v/>
      </c>
      <c r="D17567" s="4">
        <f>IF(B17567="","",IF(C17567&lt;&gt;"","REMOVE","KEEP"))</f>
        <v/>
      </c>
      <c r="E17567" s="4">
        <f>IF(D17567&lt;&gt;"KEEP","",IF(RIGHT(B17567,10)="@gmail.com","Gmail",IF(OR(RIGHT(B17567,12)="@outlook.com",RIGHT(B17567,12)="@hotmail.com",RIGHT(B17567,9)="@live.com"),"Outlook","Domain")))</f>
        <v/>
      </c>
      <c r="F17567" s="4">
        <f>IF(B17567="","",IFERROR(RIGHT(B17567,LEN(B17567)-FIND("@",B17567)),""))</f>
        <v/>
      </c>
      <c r="G17567" s="4">
        <f>IF(D17567="KEEP",B17567,"")</f>
        <v/>
      </c>
      <c r="H17567" s="4">
        <f>IF(D17567="REMOVE",B17567,"")</f>
        <v/>
      </c>
    </row>
    <row r="17568">
      <c r="A17568" s="3" t="n"/>
      <c r="B17568" s="4">
        <f>LOWER(TRIM(A17568))</f>
        <v/>
      </c>
      <c r="C17568" s="4">
        <f>IF(B17568="","",IFERROR(LOOKUP(2,1/(ISNUMBER(SEARCH('Bad Patterns'!$A$2:$A$116,B17568))),'Bad Patterns'!$A$2:$A$116),""))</f>
        <v/>
      </c>
      <c r="D17568" s="4">
        <f>IF(B17568="","",IF(C17568&lt;&gt;"","REMOVE","KEEP"))</f>
        <v/>
      </c>
      <c r="E17568" s="4">
        <f>IF(D17568&lt;&gt;"KEEP","",IF(RIGHT(B17568,10)="@gmail.com","Gmail",IF(OR(RIGHT(B17568,12)="@outlook.com",RIGHT(B17568,12)="@hotmail.com",RIGHT(B17568,9)="@live.com"),"Outlook","Domain")))</f>
        <v/>
      </c>
      <c r="F17568" s="4">
        <f>IF(B17568="","",IFERROR(RIGHT(B17568,LEN(B17568)-FIND("@",B17568)),""))</f>
        <v/>
      </c>
      <c r="G17568" s="4">
        <f>IF(D17568="KEEP",B17568,"")</f>
        <v/>
      </c>
      <c r="H17568" s="4">
        <f>IF(D17568="REMOVE",B17568,"")</f>
        <v/>
      </c>
    </row>
    <row r="17569">
      <c r="A17569" s="3" t="n"/>
      <c r="B17569" s="4">
        <f>LOWER(TRIM(A17569))</f>
        <v/>
      </c>
      <c r="C17569" s="4">
        <f>IF(B17569="","",IFERROR(LOOKUP(2,1/(ISNUMBER(SEARCH('Bad Patterns'!$A$2:$A$116,B17569))),'Bad Patterns'!$A$2:$A$116),""))</f>
        <v/>
      </c>
      <c r="D17569" s="4">
        <f>IF(B17569="","",IF(C17569&lt;&gt;"","REMOVE","KEEP"))</f>
        <v/>
      </c>
      <c r="E17569" s="4">
        <f>IF(D17569&lt;&gt;"KEEP","",IF(RIGHT(B17569,10)="@gmail.com","Gmail",IF(OR(RIGHT(B17569,12)="@outlook.com",RIGHT(B17569,12)="@hotmail.com",RIGHT(B17569,9)="@live.com"),"Outlook","Domain")))</f>
        <v/>
      </c>
      <c r="F17569" s="4">
        <f>IF(B17569="","",IFERROR(RIGHT(B17569,LEN(B17569)-FIND("@",B17569)),""))</f>
        <v/>
      </c>
      <c r="G17569" s="4">
        <f>IF(D17569="KEEP",B17569,"")</f>
        <v/>
      </c>
      <c r="H17569" s="4">
        <f>IF(D17569="REMOVE",B17569,"")</f>
        <v/>
      </c>
    </row>
    <row r="17570">
      <c r="A17570" s="3" t="n"/>
      <c r="B17570" s="4">
        <f>LOWER(TRIM(A17570))</f>
        <v/>
      </c>
      <c r="C17570" s="4">
        <f>IF(B17570="","",IFERROR(LOOKUP(2,1/(ISNUMBER(SEARCH('Bad Patterns'!$A$2:$A$116,B17570))),'Bad Patterns'!$A$2:$A$116),""))</f>
        <v/>
      </c>
      <c r="D17570" s="4">
        <f>IF(B17570="","",IF(C17570&lt;&gt;"","REMOVE","KEEP"))</f>
        <v/>
      </c>
      <c r="E17570" s="4">
        <f>IF(D17570&lt;&gt;"KEEP","",IF(RIGHT(B17570,10)="@gmail.com","Gmail",IF(OR(RIGHT(B17570,12)="@outlook.com",RIGHT(B17570,12)="@hotmail.com",RIGHT(B17570,9)="@live.com"),"Outlook","Domain")))</f>
        <v/>
      </c>
      <c r="F17570" s="4">
        <f>IF(B17570="","",IFERROR(RIGHT(B17570,LEN(B17570)-FIND("@",B17570)),""))</f>
        <v/>
      </c>
      <c r="G17570" s="4">
        <f>IF(D17570="KEEP",B17570,"")</f>
        <v/>
      </c>
      <c r="H17570" s="4">
        <f>IF(D17570="REMOVE",B17570,"")</f>
        <v/>
      </c>
    </row>
    <row r="17571">
      <c r="A17571" s="3" t="n"/>
      <c r="B17571" s="4">
        <f>LOWER(TRIM(A17571))</f>
        <v/>
      </c>
      <c r="C17571" s="4">
        <f>IF(B17571="","",IFERROR(LOOKUP(2,1/(ISNUMBER(SEARCH('Bad Patterns'!$A$2:$A$116,B17571))),'Bad Patterns'!$A$2:$A$116),""))</f>
        <v/>
      </c>
      <c r="D17571" s="4">
        <f>IF(B17571="","",IF(C17571&lt;&gt;"","REMOVE","KEEP"))</f>
        <v/>
      </c>
      <c r="E17571" s="4">
        <f>IF(D17571&lt;&gt;"KEEP","",IF(RIGHT(B17571,10)="@gmail.com","Gmail",IF(OR(RIGHT(B17571,12)="@outlook.com",RIGHT(B17571,12)="@hotmail.com",RIGHT(B17571,9)="@live.com"),"Outlook","Domain")))</f>
        <v/>
      </c>
      <c r="F17571" s="4">
        <f>IF(B17571="","",IFERROR(RIGHT(B17571,LEN(B17571)-FIND("@",B17571)),""))</f>
        <v/>
      </c>
      <c r="G17571" s="4">
        <f>IF(D17571="KEEP",B17571,"")</f>
        <v/>
      </c>
      <c r="H17571" s="4">
        <f>IF(D17571="REMOVE",B17571,"")</f>
        <v/>
      </c>
    </row>
    <row r="17572">
      <c r="A17572" s="3" t="n"/>
      <c r="B17572" s="4">
        <f>LOWER(TRIM(A17572))</f>
        <v/>
      </c>
      <c r="C17572" s="4">
        <f>IF(B17572="","",IFERROR(LOOKUP(2,1/(ISNUMBER(SEARCH('Bad Patterns'!$A$2:$A$116,B17572))),'Bad Patterns'!$A$2:$A$116),""))</f>
        <v/>
      </c>
      <c r="D17572" s="4">
        <f>IF(B17572="","",IF(C17572&lt;&gt;"","REMOVE","KEEP"))</f>
        <v/>
      </c>
      <c r="E17572" s="4">
        <f>IF(D17572&lt;&gt;"KEEP","",IF(RIGHT(B17572,10)="@gmail.com","Gmail",IF(OR(RIGHT(B17572,12)="@outlook.com",RIGHT(B17572,12)="@hotmail.com",RIGHT(B17572,9)="@live.com"),"Outlook","Domain")))</f>
        <v/>
      </c>
      <c r="F17572" s="4">
        <f>IF(B17572="","",IFERROR(RIGHT(B17572,LEN(B17572)-FIND("@",B17572)),""))</f>
        <v/>
      </c>
      <c r="G17572" s="4">
        <f>IF(D17572="KEEP",B17572,"")</f>
        <v/>
      </c>
      <c r="H17572" s="4">
        <f>IF(D17572="REMOVE",B17572,"")</f>
        <v/>
      </c>
    </row>
    <row r="17573">
      <c r="A17573" s="3" t="n"/>
      <c r="B17573" s="4">
        <f>LOWER(TRIM(A17573))</f>
        <v/>
      </c>
      <c r="C17573" s="4">
        <f>IF(B17573="","",IFERROR(LOOKUP(2,1/(ISNUMBER(SEARCH('Bad Patterns'!$A$2:$A$116,B17573))),'Bad Patterns'!$A$2:$A$116),""))</f>
        <v/>
      </c>
      <c r="D17573" s="4">
        <f>IF(B17573="","",IF(C17573&lt;&gt;"","REMOVE","KEEP"))</f>
        <v/>
      </c>
      <c r="E17573" s="4">
        <f>IF(D17573&lt;&gt;"KEEP","",IF(RIGHT(B17573,10)="@gmail.com","Gmail",IF(OR(RIGHT(B17573,12)="@outlook.com",RIGHT(B17573,12)="@hotmail.com",RIGHT(B17573,9)="@live.com"),"Outlook","Domain")))</f>
        <v/>
      </c>
      <c r="F17573" s="4">
        <f>IF(B17573="","",IFERROR(RIGHT(B17573,LEN(B17573)-FIND("@",B17573)),""))</f>
        <v/>
      </c>
      <c r="G17573" s="4">
        <f>IF(D17573="KEEP",B17573,"")</f>
        <v/>
      </c>
      <c r="H17573" s="4">
        <f>IF(D17573="REMOVE",B17573,"")</f>
        <v/>
      </c>
    </row>
    <row r="17574">
      <c r="A17574" s="3" t="n"/>
      <c r="B17574" s="4">
        <f>LOWER(TRIM(A17574))</f>
        <v/>
      </c>
      <c r="C17574" s="4">
        <f>IF(B17574="","",IFERROR(LOOKUP(2,1/(ISNUMBER(SEARCH('Bad Patterns'!$A$2:$A$116,B17574))),'Bad Patterns'!$A$2:$A$116),""))</f>
        <v/>
      </c>
      <c r="D17574" s="4">
        <f>IF(B17574="","",IF(C17574&lt;&gt;"","REMOVE","KEEP"))</f>
        <v/>
      </c>
      <c r="E17574" s="4">
        <f>IF(D17574&lt;&gt;"KEEP","",IF(RIGHT(B17574,10)="@gmail.com","Gmail",IF(OR(RIGHT(B17574,12)="@outlook.com",RIGHT(B17574,12)="@hotmail.com",RIGHT(B17574,9)="@live.com"),"Outlook","Domain")))</f>
        <v/>
      </c>
      <c r="F17574" s="4">
        <f>IF(B17574="","",IFERROR(RIGHT(B17574,LEN(B17574)-FIND("@",B17574)),""))</f>
        <v/>
      </c>
      <c r="G17574" s="4">
        <f>IF(D17574="KEEP",B17574,"")</f>
        <v/>
      </c>
      <c r="H17574" s="4">
        <f>IF(D17574="REMOVE",B17574,"")</f>
        <v/>
      </c>
    </row>
    <row r="17575">
      <c r="A17575" s="3" t="n"/>
      <c r="B17575" s="4">
        <f>LOWER(TRIM(A17575))</f>
        <v/>
      </c>
      <c r="C17575" s="4">
        <f>IF(B17575="","",IFERROR(LOOKUP(2,1/(ISNUMBER(SEARCH('Bad Patterns'!$A$2:$A$116,B17575))),'Bad Patterns'!$A$2:$A$116),""))</f>
        <v/>
      </c>
      <c r="D17575" s="4">
        <f>IF(B17575="","",IF(C17575&lt;&gt;"","REMOVE","KEEP"))</f>
        <v/>
      </c>
      <c r="E17575" s="4">
        <f>IF(D17575&lt;&gt;"KEEP","",IF(RIGHT(B17575,10)="@gmail.com","Gmail",IF(OR(RIGHT(B17575,12)="@outlook.com",RIGHT(B17575,12)="@hotmail.com",RIGHT(B17575,9)="@live.com"),"Outlook","Domain")))</f>
        <v/>
      </c>
      <c r="F17575" s="4">
        <f>IF(B17575="","",IFERROR(RIGHT(B17575,LEN(B17575)-FIND("@",B17575)),""))</f>
        <v/>
      </c>
      <c r="G17575" s="4">
        <f>IF(D17575="KEEP",B17575,"")</f>
        <v/>
      </c>
      <c r="H17575" s="4">
        <f>IF(D17575="REMOVE",B17575,"")</f>
        <v/>
      </c>
    </row>
    <row r="17576">
      <c r="A17576" s="3" t="n"/>
      <c r="B17576" s="4">
        <f>LOWER(TRIM(A17576))</f>
        <v/>
      </c>
      <c r="C17576" s="4">
        <f>IF(B17576="","",IFERROR(LOOKUP(2,1/(ISNUMBER(SEARCH('Bad Patterns'!$A$2:$A$116,B17576))),'Bad Patterns'!$A$2:$A$116),""))</f>
        <v/>
      </c>
      <c r="D17576" s="4">
        <f>IF(B17576="","",IF(C17576&lt;&gt;"","REMOVE","KEEP"))</f>
        <v/>
      </c>
      <c r="E17576" s="4">
        <f>IF(D17576&lt;&gt;"KEEP","",IF(RIGHT(B17576,10)="@gmail.com","Gmail",IF(OR(RIGHT(B17576,12)="@outlook.com",RIGHT(B17576,12)="@hotmail.com",RIGHT(B17576,9)="@live.com"),"Outlook","Domain")))</f>
        <v/>
      </c>
      <c r="F17576" s="4">
        <f>IF(B17576="","",IFERROR(RIGHT(B17576,LEN(B17576)-FIND("@",B17576)),""))</f>
        <v/>
      </c>
      <c r="G17576" s="4">
        <f>IF(D17576="KEEP",B17576,"")</f>
        <v/>
      </c>
      <c r="H17576" s="4">
        <f>IF(D17576="REMOVE",B17576,"")</f>
        <v/>
      </c>
    </row>
    <row r="17577">
      <c r="A17577" s="3" t="n"/>
      <c r="B17577" s="4">
        <f>LOWER(TRIM(A17577))</f>
        <v/>
      </c>
      <c r="C17577" s="4">
        <f>IF(B17577="","",IFERROR(LOOKUP(2,1/(ISNUMBER(SEARCH('Bad Patterns'!$A$2:$A$116,B17577))),'Bad Patterns'!$A$2:$A$116),""))</f>
        <v/>
      </c>
      <c r="D17577" s="4">
        <f>IF(B17577="","",IF(C17577&lt;&gt;"","REMOVE","KEEP"))</f>
        <v/>
      </c>
      <c r="E17577" s="4">
        <f>IF(D17577&lt;&gt;"KEEP","",IF(RIGHT(B17577,10)="@gmail.com","Gmail",IF(OR(RIGHT(B17577,12)="@outlook.com",RIGHT(B17577,12)="@hotmail.com",RIGHT(B17577,9)="@live.com"),"Outlook","Domain")))</f>
        <v/>
      </c>
      <c r="F17577" s="4">
        <f>IF(B17577="","",IFERROR(RIGHT(B17577,LEN(B17577)-FIND("@",B17577)),""))</f>
        <v/>
      </c>
      <c r="G17577" s="4">
        <f>IF(D17577="KEEP",B17577,"")</f>
        <v/>
      </c>
      <c r="H17577" s="4">
        <f>IF(D17577="REMOVE",B17577,"")</f>
        <v/>
      </c>
    </row>
    <row r="17578">
      <c r="A17578" s="3" t="n"/>
      <c r="B17578" s="4">
        <f>LOWER(TRIM(A17578))</f>
        <v/>
      </c>
      <c r="C17578" s="4">
        <f>IF(B17578="","",IFERROR(LOOKUP(2,1/(ISNUMBER(SEARCH('Bad Patterns'!$A$2:$A$116,B17578))),'Bad Patterns'!$A$2:$A$116),""))</f>
        <v/>
      </c>
      <c r="D17578" s="4">
        <f>IF(B17578="","",IF(C17578&lt;&gt;"","REMOVE","KEEP"))</f>
        <v/>
      </c>
      <c r="E17578" s="4">
        <f>IF(D17578&lt;&gt;"KEEP","",IF(RIGHT(B17578,10)="@gmail.com","Gmail",IF(OR(RIGHT(B17578,12)="@outlook.com",RIGHT(B17578,12)="@hotmail.com",RIGHT(B17578,9)="@live.com"),"Outlook","Domain")))</f>
        <v/>
      </c>
      <c r="F17578" s="4">
        <f>IF(B17578="","",IFERROR(RIGHT(B17578,LEN(B17578)-FIND("@",B17578)),""))</f>
        <v/>
      </c>
      <c r="G17578" s="4">
        <f>IF(D17578="KEEP",B17578,"")</f>
        <v/>
      </c>
      <c r="H17578" s="4">
        <f>IF(D17578="REMOVE",B17578,"")</f>
        <v/>
      </c>
    </row>
    <row r="17579">
      <c r="A17579" s="3" t="n"/>
      <c r="B17579" s="4">
        <f>LOWER(TRIM(A17579))</f>
        <v/>
      </c>
      <c r="C17579" s="4">
        <f>IF(B17579="","",IFERROR(LOOKUP(2,1/(ISNUMBER(SEARCH('Bad Patterns'!$A$2:$A$116,B17579))),'Bad Patterns'!$A$2:$A$116),""))</f>
        <v/>
      </c>
      <c r="D17579" s="4">
        <f>IF(B17579="","",IF(C17579&lt;&gt;"","REMOVE","KEEP"))</f>
        <v/>
      </c>
      <c r="E17579" s="4">
        <f>IF(D17579&lt;&gt;"KEEP","",IF(RIGHT(B17579,10)="@gmail.com","Gmail",IF(OR(RIGHT(B17579,12)="@outlook.com",RIGHT(B17579,12)="@hotmail.com",RIGHT(B17579,9)="@live.com"),"Outlook","Domain")))</f>
        <v/>
      </c>
      <c r="F17579" s="4">
        <f>IF(B17579="","",IFERROR(RIGHT(B17579,LEN(B17579)-FIND("@",B17579)),""))</f>
        <v/>
      </c>
      <c r="G17579" s="4">
        <f>IF(D17579="KEEP",B17579,"")</f>
        <v/>
      </c>
      <c r="H17579" s="4">
        <f>IF(D17579="REMOVE",B17579,"")</f>
        <v/>
      </c>
    </row>
    <row r="17580">
      <c r="A17580" s="3" t="n"/>
      <c r="B17580" s="4">
        <f>LOWER(TRIM(A17580))</f>
        <v/>
      </c>
      <c r="C17580" s="4">
        <f>IF(B17580="","",IFERROR(LOOKUP(2,1/(ISNUMBER(SEARCH('Bad Patterns'!$A$2:$A$116,B17580))),'Bad Patterns'!$A$2:$A$116),""))</f>
        <v/>
      </c>
      <c r="D17580" s="4">
        <f>IF(B17580="","",IF(C17580&lt;&gt;"","REMOVE","KEEP"))</f>
        <v/>
      </c>
      <c r="E17580" s="4">
        <f>IF(D17580&lt;&gt;"KEEP","",IF(RIGHT(B17580,10)="@gmail.com","Gmail",IF(OR(RIGHT(B17580,12)="@outlook.com",RIGHT(B17580,12)="@hotmail.com",RIGHT(B17580,9)="@live.com"),"Outlook","Domain")))</f>
        <v/>
      </c>
      <c r="F17580" s="4">
        <f>IF(B17580="","",IFERROR(RIGHT(B17580,LEN(B17580)-FIND("@",B17580)),""))</f>
        <v/>
      </c>
      <c r="G17580" s="4">
        <f>IF(D17580="KEEP",B17580,"")</f>
        <v/>
      </c>
      <c r="H17580" s="4">
        <f>IF(D17580="REMOVE",B17580,"")</f>
        <v/>
      </c>
    </row>
    <row r="17581">
      <c r="A17581" s="3" t="n"/>
      <c r="B17581" s="4">
        <f>LOWER(TRIM(A17581))</f>
        <v/>
      </c>
      <c r="C17581" s="4">
        <f>IF(B17581="","",IFERROR(LOOKUP(2,1/(ISNUMBER(SEARCH('Bad Patterns'!$A$2:$A$116,B17581))),'Bad Patterns'!$A$2:$A$116),""))</f>
        <v/>
      </c>
      <c r="D17581" s="4">
        <f>IF(B17581="","",IF(C17581&lt;&gt;"","REMOVE","KEEP"))</f>
        <v/>
      </c>
      <c r="E17581" s="4">
        <f>IF(D17581&lt;&gt;"KEEP","",IF(RIGHT(B17581,10)="@gmail.com","Gmail",IF(OR(RIGHT(B17581,12)="@outlook.com",RIGHT(B17581,12)="@hotmail.com",RIGHT(B17581,9)="@live.com"),"Outlook","Domain")))</f>
        <v/>
      </c>
      <c r="F17581" s="4">
        <f>IF(B17581="","",IFERROR(RIGHT(B17581,LEN(B17581)-FIND("@",B17581)),""))</f>
        <v/>
      </c>
      <c r="G17581" s="4">
        <f>IF(D17581="KEEP",B17581,"")</f>
        <v/>
      </c>
      <c r="H17581" s="4">
        <f>IF(D17581="REMOVE",B17581,"")</f>
        <v/>
      </c>
    </row>
    <row r="17582">
      <c r="A17582" s="3" t="n"/>
      <c r="B17582" s="4">
        <f>LOWER(TRIM(A17582))</f>
        <v/>
      </c>
      <c r="C17582" s="4">
        <f>IF(B17582="","",IFERROR(LOOKUP(2,1/(ISNUMBER(SEARCH('Bad Patterns'!$A$2:$A$116,B17582))),'Bad Patterns'!$A$2:$A$116),""))</f>
        <v/>
      </c>
      <c r="D17582" s="4">
        <f>IF(B17582="","",IF(C17582&lt;&gt;"","REMOVE","KEEP"))</f>
        <v/>
      </c>
      <c r="E17582" s="4">
        <f>IF(D17582&lt;&gt;"KEEP","",IF(RIGHT(B17582,10)="@gmail.com","Gmail",IF(OR(RIGHT(B17582,12)="@outlook.com",RIGHT(B17582,12)="@hotmail.com",RIGHT(B17582,9)="@live.com"),"Outlook","Domain")))</f>
        <v/>
      </c>
      <c r="F17582" s="4">
        <f>IF(B17582="","",IFERROR(RIGHT(B17582,LEN(B17582)-FIND("@",B17582)),""))</f>
        <v/>
      </c>
      <c r="G17582" s="4">
        <f>IF(D17582="KEEP",B17582,"")</f>
        <v/>
      </c>
      <c r="H17582" s="4">
        <f>IF(D17582="REMOVE",B17582,"")</f>
        <v/>
      </c>
    </row>
    <row r="17583">
      <c r="A17583" s="3" t="n"/>
      <c r="B17583" s="4">
        <f>LOWER(TRIM(A17583))</f>
        <v/>
      </c>
      <c r="C17583" s="4">
        <f>IF(B17583="","",IFERROR(LOOKUP(2,1/(ISNUMBER(SEARCH('Bad Patterns'!$A$2:$A$116,B17583))),'Bad Patterns'!$A$2:$A$116),""))</f>
        <v/>
      </c>
      <c r="D17583" s="4">
        <f>IF(B17583="","",IF(C17583&lt;&gt;"","REMOVE","KEEP"))</f>
        <v/>
      </c>
      <c r="E17583" s="4">
        <f>IF(D17583&lt;&gt;"KEEP","",IF(RIGHT(B17583,10)="@gmail.com","Gmail",IF(OR(RIGHT(B17583,12)="@outlook.com",RIGHT(B17583,12)="@hotmail.com",RIGHT(B17583,9)="@live.com"),"Outlook","Domain")))</f>
        <v/>
      </c>
      <c r="F17583" s="4">
        <f>IF(B17583="","",IFERROR(RIGHT(B17583,LEN(B17583)-FIND("@",B17583)),""))</f>
        <v/>
      </c>
      <c r="G17583" s="4">
        <f>IF(D17583="KEEP",B17583,"")</f>
        <v/>
      </c>
      <c r="H17583" s="4">
        <f>IF(D17583="REMOVE",B17583,"")</f>
        <v/>
      </c>
    </row>
    <row r="17584">
      <c r="A17584" s="3" t="n"/>
      <c r="B17584" s="4">
        <f>LOWER(TRIM(A17584))</f>
        <v/>
      </c>
      <c r="C17584" s="4">
        <f>IF(B17584="","",IFERROR(LOOKUP(2,1/(ISNUMBER(SEARCH('Bad Patterns'!$A$2:$A$116,B17584))),'Bad Patterns'!$A$2:$A$116),""))</f>
        <v/>
      </c>
      <c r="D17584" s="4">
        <f>IF(B17584="","",IF(C17584&lt;&gt;"","REMOVE","KEEP"))</f>
        <v/>
      </c>
      <c r="E17584" s="4">
        <f>IF(D17584&lt;&gt;"KEEP","",IF(RIGHT(B17584,10)="@gmail.com","Gmail",IF(OR(RIGHT(B17584,12)="@outlook.com",RIGHT(B17584,12)="@hotmail.com",RIGHT(B17584,9)="@live.com"),"Outlook","Domain")))</f>
        <v/>
      </c>
      <c r="F17584" s="4">
        <f>IF(B17584="","",IFERROR(RIGHT(B17584,LEN(B17584)-FIND("@",B17584)),""))</f>
        <v/>
      </c>
      <c r="G17584" s="4">
        <f>IF(D17584="KEEP",B17584,"")</f>
        <v/>
      </c>
      <c r="H17584" s="4">
        <f>IF(D17584="REMOVE",B17584,"")</f>
        <v/>
      </c>
    </row>
    <row r="17585">
      <c r="A17585" s="3" t="n"/>
      <c r="B17585" s="4">
        <f>LOWER(TRIM(A17585))</f>
        <v/>
      </c>
      <c r="C17585" s="4">
        <f>IF(B17585="","",IFERROR(LOOKUP(2,1/(ISNUMBER(SEARCH('Bad Patterns'!$A$2:$A$116,B17585))),'Bad Patterns'!$A$2:$A$116),""))</f>
        <v/>
      </c>
      <c r="D17585" s="4">
        <f>IF(B17585="","",IF(C17585&lt;&gt;"","REMOVE","KEEP"))</f>
        <v/>
      </c>
      <c r="E17585" s="4">
        <f>IF(D17585&lt;&gt;"KEEP","",IF(RIGHT(B17585,10)="@gmail.com","Gmail",IF(OR(RIGHT(B17585,12)="@outlook.com",RIGHT(B17585,12)="@hotmail.com",RIGHT(B17585,9)="@live.com"),"Outlook","Domain")))</f>
        <v/>
      </c>
      <c r="F17585" s="4">
        <f>IF(B17585="","",IFERROR(RIGHT(B17585,LEN(B17585)-FIND("@",B17585)),""))</f>
        <v/>
      </c>
      <c r="G17585" s="4">
        <f>IF(D17585="KEEP",B17585,"")</f>
        <v/>
      </c>
      <c r="H17585" s="4">
        <f>IF(D17585="REMOVE",B17585,"")</f>
        <v/>
      </c>
    </row>
    <row r="17586">
      <c r="A17586" s="3" t="n"/>
      <c r="B17586" s="4">
        <f>LOWER(TRIM(A17586))</f>
        <v/>
      </c>
      <c r="C17586" s="4">
        <f>IF(B17586="","",IFERROR(LOOKUP(2,1/(ISNUMBER(SEARCH('Bad Patterns'!$A$2:$A$116,B17586))),'Bad Patterns'!$A$2:$A$116),""))</f>
        <v/>
      </c>
      <c r="D17586" s="4">
        <f>IF(B17586="","",IF(C17586&lt;&gt;"","REMOVE","KEEP"))</f>
        <v/>
      </c>
      <c r="E17586" s="4">
        <f>IF(D17586&lt;&gt;"KEEP","",IF(RIGHT(B17586,10)="@gmail.com","Gmail",IF(OR(RIGHT(B17586,12)="@outlook.com",RIGHT(B17586,12)="@hotmail.com",RIGHT(B17586,9)="@live.com"),"Outlook","Domain")))</f>
        <v/>
      </c>
      <c r="F17586" s="4">
        <f>IF(B17586="","",IFERROR(RIGHT(B17586,LEN(B17586)-FIND("@",B17586)),""))</f>
        <v/>
      </c>
      <c r="G17586" s="4">
        <f>IF(D17586="KEEP",B17586,"")</f>
        <v/>
      </c>
      <c r="H17586" s="4">
        <f>IF(D17586="REMOVE",B17586,"")</f>
        <v/>
      </c>
    </row>
    <row r="17587">
      <c r="A17587" s="3" t="n"/>
      <c r="B17587" s="4">
        <f>LOWER(TRIM(A17587))</f>
        <v/>
      </c>
      <c r="C17587" s="4">
        <f>IF(B17587="","",IFERROR(LOOKUP(2,1/(ISNUMBER(SEARCH('Bad Patterns'!$A$2:$A$116,B17587))),'Bad Patterns'!$A$2:$A$116),""))</f>
        <v/>
      </c>
      <c r="D17587" s="4">
        <f>IF(B17587="","",IF(C17587&lt;&gt;"","REMOVE","KEEP"))</f>
        <v/>
      </c>
      <c r="E17587" s="4">
        <f>IF(D17587&lt;&gt;"KEEP","",IF(RIGHT(B17587,10)="@gmail.com","Gmail",IF(OR(RIGHT(B17587,12)="@outlook.com",RIGHT(B17587,12)="@hotmail.com",RIGHT(B17587,9)="@live.com"),"Outlook","Domain")))</f>
        <v/>
      </c>
      <c r="F17587" s="4">
        <f>IF(B17587="","",IFERROR(RIGHT(B17587,LEN(B17587)-FIND("@",B17587)),""))</f>
        <v/>
      </c>
      <c r="G17587" s="4">
        <f>IF(D17587="KEEP",B17587,"")</f>
        <v/>
      </c>
      <c r="H17587" s="4">
        <f>IF(D17587="REMOVE",B17587,"")</f>
        <v/>
      </c>
    </row>
    <row r="17588">
      <c r="A17588" s="3" t="n"/>
      <c r="B17588" s="4">
        <f>LOWER(TRIM(A17588))</f>
        <v/>
      </c>
      <c r="C17588" s="4">
        <f>IF(B17588="","",IFERROR(LOOKUP(2,1/(ISNUMBER(SEARCH('Bad Patterns'!$A$2:$A$116,B17588))),'Bad Patterns'!$A$2:$A$116),""))</f>
        <v/>
      </c>
      <c r="D17588" s="4">
        <f>IF(B17588="","",IF(C17588&lt;&gt;"","REMOVE","KEEP"))</f>
        <v/>
      </c>
      <c r="E17588" s="4">
        <f>IF(D17588&lt;&gt;"KEEP","",IF(RIGHT(B17588,10)="@gmail.com","Gmail",IF(OR(RIGHT(B17588,12)="@outlook.com",RIGHT(B17588,12)="@hotmail.com",RIGHT(B17588,9)="@live.com"),"Outlook","Domain")))</f>
        <v/>
      </c>
      <c r="F17588" s="4">
        <f>IF(B17588="","",IFERROR(RIGHT(B17588,LEN(B17588)-FIND("@",B17588)),""))</f>
        <v/>
      </c>
      <c r="G17588" s="4">
        <f>IF(D17588="KEEP",B17588,"")</f>
        <v/>
      </c>
      <c r="H17588" s="4">
        <f>IF(D17588="REMOVE",B17588,"")</f>
        <v/>
      </c>
    </row>
    <row r="17589">
      <c r="A17589" s="3" t="n"/>
      <c r="B17589" s="4">
        <f>LOWER(TRIM(A17589))</f>
        <v/>
      </c>
      <c r="C17589" s="4">
        <f>IF(B17589="","",IFERROR(LOOKUP(2,1/(ISNUMBER(SEARCH('Bad Patterns'!$A$2:$A$116,B17589))),'Bad Patterns'!$A$2:$A$116),""))</f>
        <v/>
      </c>
      <c r="D17589" s="4">
        <f>IF(B17589="","",IF(C17589&lt;&gt;"","REMOVE","KEEP"))</f>
        <v/>
      </c>
      <c r="E17589" s="4">
        <f>IF(D17589&lt;&gt;"KEEP","",IF(RIGHT(B17589,10)="@gmail.com","Gmail",IF(OR(RIGHT(B17589,12)="@outlook.com",RIGHT(B17589,12)="@hotmail.com",RIGHT(B17589,9)="@live.com"),"Outlook","Domain")))</f>
        <v/>
      </c>
      <c r="F17589" s="4">
        <f>IF(B17589="","",IFERROR(RIGHT(B17589,LEN(B17589)-FIND("@",B17589)),""))</f>
        <v/>
      </c>
      <c r="G17589" s="4">
        <f>IF(D17589="KEEP",B17589,"")</f>
        <v/>
      </c>
      <c r="H17589" s="4">
        <f>IF(D17589="REMOVE",B17589,"")</f>
        <v/>
      </c>
    </row>
    <row r="17590">
      <c r="A17590" s="3" t="n"/>
      <c r="B17590" s="4">
        <f>LOWER(TRIM(A17590))</f>
        <v/>
      </c>
      <c r="C17590" s="4">
        <f>IF(B17590="","",IFERROR(LOOKUP(2,1/(ISNUMBER(SEARCH('Bad Patterns'!$A$2:$A$116,B17590))),'Bad Patterns'!$A$2:$A$116),""))</f>
        <v/>
      </c>
      <c r="D17590" s="4">
        <f>IF(B17590="","",IF(C17590&lt;&gt;"","REMOVE","KEEP"))</f>
        <v/>
      </c>
      <c r="E17590" s="4">
        <f>IF(D17590&lt;&gt;"KEEP","",IF(RIGHT(B17590,10)="@gmail.com","Gmail",IF(OR(RIGHT(B17590,12)="@outlook.com",RIGHT(B17590,12)="@hotmail.com",RIGHT(B17590,9)="@live.com"),"Outlook","Domain")))</f>
        <v/>
      </c>
      <c r="F17590" s="4">
        <f>IF(B17590="","",IFERROR(RIGHT(B17590,LEN(B17590)-FIND("@",B17590)),""))</f>
        <v/>
      </c>
      <c r="G17590" s="4">
        <f>IF(D17590="KEEP",B17590,"")</f>
        <v/>
      </c>
      <c r="H17590" s="4">
        <f>IF(D17590="REMOVE",B17590,"")</f>
        <v/>
      </c>
    </row>
    <row r="17591">
      <c r="A17591" s="3" t="n"/>
      <c r="B17591" s="4">
        <f>LOWER(TRIM(A17591))</f>
        <v/>
      </c>
      <c r="C17591" s="4">
        <f>IF(B17591="","",IFERROR(LOOKUP(2,1/(ISNUMBER(SEARCH('Bad Patterns'!$A$2:$A$116,B17591))),'Bad Patterns'!$A$2:$A$116),""))</f>
        <v/>
      </c>
      <c r="D17591" s="4">
        <f>IF(B17591="","",IF(C17591&lt;&gt;"","REMOVE","KEEP"))</f>
        <v/>
      </c>
      <c r="E17591" s="4">
        <f>IF(D17591&lt;&gt;"KEEP","",IF(RIGHT(B17591,10)="@gmail.com","Gmail",IF(OR(RIGHT(B17591,12)="@outlook.com",RIGHT(B17591,12)="@hotmail.com",RIGHT(B17591,9)="@live.com"),"Outlook","Domain")))</f>
        <v/>
      </c>
      <c r="F17591" s="4">
        <f>IF(B17591="","",IFERROR(RIGHT(B17591,LEN(B17591)-FIND("@",B17591)),""))</f>
        <v/>
      </c>
      <c r="G17591" s="4">
        <f>IF(D17591="KEEP",B17591,"")</f>
        <v/>
      </c>
      <c r="H17591" s="4">
        <f>IF(D17591="REMOVE",B17591,"")</f>
        <v/>
      </c>
    </row>
    <row r="17592">
      <c r="A17592" s="3" t="n"/>
      <c r="B17592" s="4">
        <f>LOWER(TRIM(A17592))</f>
        <v/>
      </c>
      <c r="C17592" s="4">
        <f>IF(B17592="","",IFERROR(LOOKUP(2,1/(ISNUMBER(SEARCH('Bad Patterns'!$A$2:$A$116,B17592))),'Bad Patterns'!$A$2:$A$116),""))</f>
        <v/>
      </c>
      <c r="D17592" s="4">
        <f>IF(B17592="","",IF(C17592&lt;&gt;"","REMOVE","KEEP"))</f>
        <v/>
      </c>
      <c r="E17592" s="4">
        <f>IF(D17592&lt;&gt;"KEEP","",IF(RIGHT(B17592,10)="@gmail.com","Gmail",IF(OR(RIGHT(B17592,12)="@outlook.com",RIGHT(B17592,12)="@hotmail.com",RIGHT(B17592,9)="@live.com"),"Outlook","Domain")))</f>
        <v/>
      </c>
      <c r="F17592" s="4">
        <f>IF(B17592="","",IFERROR(RIGHT(B17592,LEN(B17592)-FIND("@",B17592)),""))</f>
        <v/>
      </c>
      <c r="G17592" s="4">
        <f>IF(D17592="KEEP",B17592,"")</f>
        <v/>
      </c>
      <c r="H17592" s="4">
        <f>IF(D17592="REMOVE",B17592,"")</f>
        <v/>
      </c>
    </row>
    <row r="17593">
      <c r="A17593" s="3" t="n"/>
      <c r="B17593" s="4">
        <f>LOWER(TRIM(A17593))</f>
        <v/>
      </c>
      <c r="C17593" s="4">
        <f>IF(B17593="","",IFERROR(LOOKUP(2,1/(ISNUMBER(SEARCH('Bad Patterns'!$A$2:$A$116,B17593))),'Bad Patterns'!$A$2:$A$116),""))</f>
        <v/>
      </c>
      <c r="D17593" s="4">
        <f>IF(B17593="","",IF(C17593&lt;&gt;"","REMOVE","KEEP"))</f>
        <v/>
      </c>
      <c r="E17593" s="4">
        <f>IF(D17593&lt;&gt;"KEEP","",IF(RIGHT(B17593,10)="@gmail.com","Gmail",IF(OR(RIGHT(B17593,12)="@outlook.com",RIGHT(B17593,12)="@hotmail.com",RIGHT(B17593,9)="@live.com"),"Outlook","Domain")))</f>
        <v/>
      </c>
      <c r="F17593" s="4">
        <f>IF(B17593="","",IFERROR(RIGHT(B17593,LEN(B17593)-FIND("@",B17593)),""))</f>
        <v/>
      </c>
      <c r="G17593" s="4">
        <f>IF(D17593="KEEP",B17593,"")</f>
        <v/>
      </c>
      <c r="H17593" s="4">
        <f>IF(D17593="REMOVE",B17593,"")</f>
        <v/>
      </c>
    </row>
    <row r="17594">
      <c r="A17594" s="3" t="n"/>
      <c r="B17594" s="4">
        <f>LOWER(TRIM(A17594))</f>
        <v/>
      </c>
      <c r="C17594" s="4">
        <f>IF(B17594="","",IFERROR(LOOKUP(2,1/(ISNUMBER(SEARCH('Bad Patterns'!$A$2:$A$116,B17594))),'Bad Patterns'!$A$2:$A$116),""))</f>
        <v/>
      </c>
      <c r="D17594" s="4">
        <f>IF(B17594="","",IF(C17594&lt;&gt;"","REMOVE","KEEP"))</f>
        <v/>
      </c>
      <c r="E17594" s="4">
        <f>IF(D17594&lt;&gt;"KEEP","",IF(RIGHT(B17594,10)="@gmail.com","Gmail",IF(OR(RIGHT(B17594,12)="@outlook.com",RIGHT(B17594,12)="@hotmail.com",RIGHT(B17594,9)="@live.com"),"Outlook","Domain")))</f>
        <v/>
      </c>
      <c r="F17594" s="4">
        <f>IF(B17594="","",IFERROR(RIGHT(B17594,LEN(B17594)-FIND("@",B17594)),""))</f>
        <v/>
      </c>
      <c r="G17594" s="4">
        <f>IF(D17594="KEEP",B17594,"")</f>
        <v/>
      </c>
      <c r="H17594" s="4">
        <f>IF(D17594="REMOVE",B17594,"")</f>
        <v/>
      </c>
    </row>
    <row r="17595">
      <c r="A17595" s="3" t="n"/>
      <c r="B17595" s="4">
        <f>LOWER(TRIM(A17595))</f>
        <v/>
      </c>
      <c r="C17595" s="4">
        <f>IF(B17595="","",IFERROR(LOOKUP(2,1/(ISNUMBER(SEARCH('Bad Patterns'!$A$2:$A$116,B17595))),'Bad Patterns'!$A$2:$A$116),""))</f>
        <v/>
      </c>
      <c r="D17595" s="4">
        <f>IF(B17595="","",IF(C17595&lt;&gt;"","REMOVE","KEEP"))</f>
        <v/>
      </c>
      <c r="E17595" s="4">
        <f>IF(D17595&lt;&gt;"KEEP","",IF(RIGHT(B17595,10)="@gmail.com","Gmail",IF(OR(RIGHT(B17595,12)="@outlook.com",RIGHT(B17595,12)="@hotmail.com",RIGHT(B17595,9)="@live.com"),"Outlook","Domain")))</f>
        <v/>
      </c>
      <c r="F17595" s="4">
        <f>IF(B17595="","",IFERROR(RIGHT(B17595,LEN(B17595)-FIND("@",B17595)),""))</f>
        <v/>
      </c>
      <c r="G17595" s="4">
        <f>IF(D17595="KEEP",B17595,"")</f>
        <v/>
      </c>
      <c r="H17595" s="4">
        <f>IF(D17595="REMOVE",B17595,"")</f>
        <v/>
      </c>
    </row>
    <row r="17596">
      <c r="A17596" s="3" t="n"/>
      <c r="B17596" s="4">
        <f>LOWER(TRIM(A17596))</f>
        <v/>
      </c>
      <c r="C17596" s="4">
        <f>IF(B17596="","",IFERROR(LOOKUP(2,1/(ISNUMBER(SEARCH('Bad Patterns'!$A$2:$A$116,B17596))),'Bad Patterns'!$A$2:$A$116),""))</f>
        <v/>
      </c>
      <c r="D17596" s="4">
        <f>IF(B17596="","",IF(C17596&lt;&gt;"","REMOVE","KEEP"))</f>
        <v/>
      </c>
      <c r="E17596" s="4">
        <f>IF(D17596&lt;&gt;"KEEP","",IF(RIGHT(B17596,10)="@gmail.com","Gmail",IF(OR(RIGHT(B17596,12)="@outlook.com",RIGHT(B17596,12)="@hotmail.com",RIGHT(B17596,9)="@live.com"),"Outlook","Domain")))</f>
        <v/>
      </c>
      <c r="F17596" s="4">
        <f>IF(B17596="","",IFERROR(RIGHT(B17596,LEN(B17596)-FIND("@",B17596)),""))</f>
        <v/>
      </c>
      <c r="G17596" s="4">
        <f>IF(D17596="KEEP",B17596,"")</f>
        <v/>
      </c>
      <c r="H17596" s="4">
        <f>IF(D17596="REMOVE",B17596,"")</f>
        <v/>
      </c>
    </row>
    <row r="17597">
      <c r="A17597" s="3" t="n"/>
      <c r="B17597" s="4">
        <f>LOWER(TRIM(A17597))</f>
        <v/>
      </c>
      <c r="C17597" s="4">
        <f>IF(B17597="","",IFERROR(LOOKUP(2,1/(ISNUMBER(SEARCH('Bad Patterns'!$A$2:$A$116,B17597))),'Bad Patterns'!$A$2:$A$116),""))</f>
        <v/>
      </c>
      <c r="D17597" s="4">
        <f>IF(B17597="","",IF(C17597&lt;&gt;"","REMOVE","KEEP"))</f>
        <v/>
      </c>
      <c r="E17597" s="4">
        <f>IF(D17597&lt;&gt;"KEEP","",IF(RIGHT(B17597,10)="@gmail.com","Gmail",IF(OR(RIGHT(B17597,12)="@outlook.com",RIGHT(B17597,12)="@hotmail.com",RIGHT(B17597,9)="@live.com"),"Outlook","Domain")))</f>
        <v/>
      </c>
      <c r="F17597" s="4">
        <f>IF(B17597="","",IFERROR(RIGHT(B17597,LEN(B17597)-FIND("@",B17597)),""))</f>
        <v/>
      </c>
      <c r="G17597" s="4">
        <f>IF(D17597="KEEP",B17597,"")</f>
        <v/>
      </c>
      <c r="H17597" s="4">
        <f>IF(D17597="REMOVE",B17597,"")</f>
        <v/>
      </c>
    </row>
    <row r="17598">
      <c r="A17598" s="3" t="n"/>
      <c r="B17598" s="4">
        <f>LOWER(TRIM(A17598))</f>
        <v/>
      </c>
      <c r="C17598" s="4">
        <f>IF(B17598="","",IFERROR(LOOKUP(2,1/(ISNUMBER(SEARCH('Bad Patterns'!$A$2:$A$116,B17598))),'Bad Patterns'!$A$2:$A$116),""))</f>
        <v/>
      </c>
      <c r="D17598" s="4">
        <f>IF(B17598="","",IF(C17598&lt;&gt;"","REMOVE","KEEP"))</f>
        <v/>
      </c>
      <c r="E17598" s="4">
        <f>IF(D17598&lt;&gt;"KEEP","",IF(RIGHT(B17598,10)="@gmail.com","Gmail",IF(OR(RIGHT(B17598,12)="@outlook.com",RIGHT(B17598,12)="@hotmail.com",RIGHT(B17598,9)="@live.com"),"Outlook","Domain")))</f>
        <v/>
      </c>
      <c r="F17598" s="4">
        <f>IF(B17598="","",IFERROR(RIGHT(B17598,LEN(B17598)-FIND("@",B17598)),""))</f>
        <v/>
      </c>
      <c r="G17598" s="4">
        <f>IF(D17598="KEEP",B17598,"")</f>
        <v/>
      </c>
      <c r="H17598" s="4">
        <f>IF(D17598="REMOVE",B17598,"")</f>
        <v/>
      </c>
    </row>
    <row r="17599">
      <c r="A17599" s="3" t="n"/>
      <c r="B17599" s="4">
        <f>LOWER(TRIM(A17599))</f>
        <v/>
      </c>
      <c r="C17599" s="4">
        <f>IF(B17599="","",IFERROR(LOOKUP(2,1/(ISNUMBER(SEARCH('Bad Patterns'!$A$2:$A$116,B17599))),'Bad Patterns'!$A$2:$A$116),""))</f>
        <v/>
      </c>
      <c r="D17599" s="4">
        <f>IF(B17599="","",IF(C17599&lt;&gt;"","REMOVE","KEEP"))</f>
        <v/>
      </c>
      <c r="E17599" s="4">
        <f>IF(D17599&lt;&gt;"KEEP","",IF(RIGHT(B17599,10)="@gmail.com","Gmail",IF(OR(RIGHT(B17599,12)="@outlook.com",RIGHT(B17599,12)="@hotmail.com",RIGHT(B17599,9)="@live.com"),"Outlook","Domain")))</f>
        <v/>
      </c>
      <c r="F17599" s="4">
        <f>IF(B17599="","",IFERROR(RIGHT(B17599,LEN(B17599)-FIND("@",B17599)),""))</f>
        <v/>
      </c>
      <c r="G17599" s="4">
        <f>IF(D17599="KEEP",B17599,"")</f>
        <v/>
      </c>
      <c r="H17599" s="4">
        <f>IF(D17599="REMOVE",B17599,"")</f>
        <v/>
      </c>
    </row>
    <row r="17600">
      <c r="A17600" s="3" t="n"/>
      <c r="B17600" s="4">
        <f>LOWER(TRIM(A17600))</f>
        <v/>
      </c>
      <c r="C17600" s="4">
        <f>IF(B17600="","",IFERROR(LOOKUP(2,1/(ISNUMBER(SEARCH('Bad Patterns'!$A$2:$A$116,B17600))),'Bad Patterns'!$A$2:$A$116),""))</f>
        <v/>
      </c>
      <c r="D17600" s="4">
        <f>IF(B17600="","",IF(C17600&lt;&gt;"","REMOVE","KEEP"))</f>
        <v/>
      </c>
      <c r="E17600" s="4">
        <f>IF(D17600&lt;&gt;"KEEP","",IF(RIGHT(B17600,10)="@gmail.com","Gmail",IF(OR(RIGHT(B17600,12)="@outlook.com",RIGHT(B17600,12)="@hotmail.com",RIGHT(B17600,9)="@live.com"),"Outlook","Domain")))</f>
        <v/>
      </c>
      <c r="F17600" s="4">
        <f>IF(B17600="","",IFERROR(RIGHT(B17600,LEN(B17600)-FIND("@",B17600)),""))</f>
        <v/>
      </c>
      <c r="G17600" s="4">
        <f>IF(D17600="KEEP",B17600,"")</f>
        <v/>
      </c>
      <c r="H17600" s="4">
        <f>IF(D17600="REMOVE",B17600,"")</f>
        <v/>
      </c>
    </row>
    <row r="17601">
      <c r="A17601" s="3" t="n"/>
      <c r="B17601" s="4">
        <f>LOWER(TRIM(A17601))</f>
        <v/>
      </c>
      <c r="C17601" s="4">
        <f>IF(B17601="","",IFERROR(LOOKUP(2,1/(ISNUMBER(SEARCH('Bad Patterns'!$A$2:$A$116,B17601))),'Bad Patterns'!$A$2:$A$116),""))</f>
        <v/>
      </c>
      <c r="D17601" s="4">
        <f>IF(B17601="","",IF(C17601&lt;&gt;"","REMOVE","KEEP"))</f>
        <v/>
      </c>
      <c r="E17601" s="4">
        <f>IF(D17601&lt;&gt;"KEEP","",IF(RIGHT(B17601,10)="@gmail.com","Gmail",IF(OR(RIGHT(B17601,12)="@outlook.com",RIGHT(B17601,12)="@hotmail.com",RIGHT(B17601,9)="@live.com"),"Outlook","Domain")))</f>
        <v/>
      </c>
      <c r="F17601" s="4">
        <f>IF(B17601="","",IFERROR(RIGHT(B17601,LEN(B17601)-FIND("@",B17601)),""))</f>
        <v/>
      </c>
      <c r="G17601" s="4">
        <f>IF(D17601="KEEP",B17601,"")</f>
        <v/>
      </c>
      <c r="H17601" s="4">
        <f>IF(D17601="REMOVE",B17601,"")</f>
        <v/>
      </c>
    </row>
    <row r="17602">
      <c r="A17602" s="3" t="n"/>
      <c r="B17602" s="4">
        <f>LOWER(TRIM(A17602))</f>
        <v/>
      </c>
      <c r="C17602" s="4">
        <f>IF(B17602="","",IFERROR(LOOKUP(2,1/(ISNUMBER(SEARCH('Bad Patterns'!$A$2:$A$116,B17602))),'Bad Patterns'!$A$2:$A$116),""))</f>
        <v/>
      </c>
      <c r="D17602" s="4">
        <f>IF(B17602="","",IF(C17602&lt;&gt;"","REMOVE","KEEP"))</f>
        <v/>
      </c>
      <c r="E17602" s="4">
        <f>IF(D17602&lt;&gt;"KEEP","",IF(RIGHT(B17602,10)="@gmail.com","Gmail",IF(OR(RIGHT(B17602,12)="@outlook.com",RIGHT(B17602,12)="@hotmail.com",RIGHT(B17602,9)="@live.com"),"Outlook","Domain")))</f>
        <v/>
      </c>
      <c r="F17602" s="4">
        <f>IF(B17602="","",IFERROR(RIGHT(B17602,LEN(B17602)-FIND("@",B17602)),""))</f>
        <v/>
      </c>
      <c r="G17602" s="4">
        <f>IF(D17602="KEEP",B17602,"")</f>
        <v/>
      </c>
      <c r="H17602" s="4">
        <f>IF(D17602="REMOVE",B17602,"")</f>
        <v/>
      </c>
    </row>
    <row r="17603">
      <c r="A17603" s="3" t="n"/>
      <c r="B17603" s="4">
        <f>LOWER(TRIM(A17603))</f>
        <v/>
      </c>
      <c r="C17603" s="4">
        <f>IF(B17603="","",IFERROR(LOOKUP(2,1/(ISNUMBER(SEARCH('Bad Patterns'!$A$2:$A$116,B17603))),'Bad Patterns'!$A$2:$A$116),""))</f>
        <v/>
      </c>
      <c r="D17603" s="4">
        <f>IF(B17603="","",IF(C17603&lt;&gt;"","REMOVE","KEEP"))</f>
        <v/>
      </c>
      <c r="E17603" s="4">
        <f>IF(D17603&lt;&gt;"KEEP","",IF(RIGHT(B17603,10)="@gmail.com","Gmail",IF(OR(RIGHT(B17603,12)="@outlook.com",RIGHT(B17603,12)="@hotmail.com",RIGHT(B17603,9)="@live.com"),"Outlook","Domain")))</f>
        <v/>
      </c>
      <c r="F17603" s="4">
        <f>IF(B17603="","",IFERROR(RIGHT(B17603,LEN(B17603)-FIND("@",B17603)),""))</f>
        <v/>
      </c>
      <c r="G17603" s="4">
        <f>IF(D17603="KEEP",B17603,"")</f>
        <v/>
      </c>
      <c r="H17603" s="4">
        <f>IF(D17603="REMOVE",B17603,"")</f>
        <v/>
      </c>
    </row>
    <row r="17604">
      <c r="A17604" s="3" t="n"/>
      <c r="B17604" s="4">
        <f>LOWER(TRIM(A17604))</f>
        <v/>
      </c>
      <c r="C17604" s="4">
        <f>IF(B17604="","",IFERROR(LOOKUP(2,1/(ISNUMBER(SEARCH('Bad Patterns'!$A$2:$A$116,B17604))),'Bad Patterns'!$A$2:$A$116),""))</f>
        <v/>
      </c>
      <c r="D17604" s="4">
        <f>IF(B17604="","",IF(C17604&lt;&gt;"","REMOVE","KEEP"))</f>
        <v/>
      </c>
      <c r="E17604" s="4">
        <f>IF(D17604&lt;&gt;"KEEP","",IF(RIGHT(B17604,10)="@gmail.com","Gmail",IF(OR(RIGHT(B17604,12)="@outlook.com",RIGHT(B17604,12)="@hotmail.com",RIGHT(B17604,9)="@live.com"),"Outlook","Domain")))</f>
        <v/>
      </c>
      <c r="F17604" s="4">
        <f>IF(B17604="","",IFERROR(RIGHT(B17604,LEN(B17604)-FIND("@",B17604)),""))</f>
        <v/>
      </c>
      <c r="G17604" s="4">
        <f>IF(D17604="KEEP",B17604,"")</f>
        <v/>
      </c>
      <c r="H17604" s="4">
        <f>IF(D17604="REMOVE",B17604,"")</f>
        <v/>
      </c>
    </row>
    <row r="17605">
      <c r="A17605" s="3" t="n"/>
      <c r="B17605" s="4">
        <f>LOWER(TRIM(A17605))</f>
        <v/>
      </c>
      <c r="C17605" s="4">
        <f>IF(B17605="","",IFERROR(LOOKUP(2,1/(ISNUMBER(SEARCH('Bad Patterns'!$A$2:$A$116,B17605))),'Bad Patterns'!$A$2:$A$116),""))</f>
        <v/>
      </c>
      <c r="D17605" s="4">
        <f>IF(B17605="","",IF(C17605&lt;&gt;"","REMOVE","KEEP"))</f>
        <v/>
      </c>
      <c r="E17605" s="4">
        <f>IF(D17605&lt;&gt;"KEEP","",IF(RIGHT(B17605,10)="@gmail.com","Gmail",IF(OR(RIGHT(B17605,12)="@outlook.com",RIGHT(B17605,12)="@hotmail.com",RIGHT(B17605,9)="@live.com"),"Outlook","Domain")))</f>
        <v/>
      </c>
      <c r="F17605" s="4">
        <f>IF(B17605="","",IFERROR(RIGHT(B17605,LEN(B17605)-FIND("@",B17605)),""))</f>
        <v/>
      </c>
      <c r="G17605" s="4">
        <f>IF(D17605="KEEP",B17605,"")</f>
        <v/>
      </c>
      <c r="H17605" s="4">
        <f>IF(D17605="REMOVE",B17605,"")</f>
        <v/>
      </c>
    </row>
    <row r="17606">
      <c r="A17606" s="3" t="n"/>
      <c r="B17606" s="4">
        <f>LOWER(TRIM(A17606))</f>
        <v/>
      </c>
      <c r="C17606" s="4">
        <f>IF(B17606="","",IFERROR(LOOKUP(2,1/(ISNUMBER(SEARCH('Bad Patterns'!$A$2:$A$116,B17606))),'Bad Patterns'!$A$2:$A$116),""))</f>
        <v/>
      </c>
      <c r="D17606" s="4">
        <f>IF(B17606="","",IF(C17606&lt;&gt;"","REMOVE","KEEP"))</f>
        <v/>
      </c>
      <c r="E17606" s="4">
        <f>IF(D17606&lt;&gt;"KEEP","",IF(RIGHT(B17606,10)="@gmail.com","Gmail",IF(OR(RIGHT(B17606,12)="@outlook.com",RIGHT(B17606,12)="@hotmail.com",RIGHT(B17606,9)="@live.com"),"Outlook","Domain")))</f>
        <v/>
      </c>
      <c r="F17606" s="4">
        <f>IF(B17606="","",IFERROR(RIGHT(B17606,LEN(B17606)-FIND("@",B17606)),""))</f>
        <v/>
      </c>
      <c r="G17606" s="4">
        <f>IF(D17606="KEEP",B17606,"")</f>
        <v/>
      </c>
      <c r="H17606" s="4">
        <f>IF(D17606="REMOVE",B17606,"")</f>
        <v/>
      </c>
    </row>
    <row r="17607">
      <c r="A17607" s="3" t="n"/>
      <c r="B17607" s="4">
        <f>LOWER(TRIM(A17607))</f>
        <v/>
      </c>
      <c r="C17607" s="4">
        <f>IF(B17607="","",IFERROR(LOOKUP(2,1/(ISNUMBER(SEARCH('Bad Patterns'!$A$2:$A$116,B17607))),'Bad Patterns'!$A$2:$A$116),""))</f>
        <v/>
      </c>
      <c r="D17607" s="4">
        <f>IF(B17607="","",IF(C17607&lt;&gt;"","REMOVE","KEEP"))</f>
        <v/>
      </c>
      <c r="E17607" s="4">
        <f>IF(D17607&lt;&gt;"KEEP","",IF(RIGHT(B17607,10)="@gmail.com","Gmail",IF(OR(RIGHT(B17607,12)="@outlook.com",RIGHT(B17607,12)="@hotmail.com",RIGHT(B17607,9)="@live.com"),"Outlook","Domain")))</f>
        <v/>
      </c>
      <c r="F17607" s="4">
        <f>IF(B17607="","",IFERROR(RIGHT(B17607,LEN(B17607)-FIND("@",B17607)),""))</f>
        <v/>
      </c>
      <c r="G17607" s="4">
        <f>IF(D17607="KEEP",B17607,"")</f>
        <v/>
      </c>
      <c r="H17607" s="4">
        <f>IF(D17607="REMOVE",B17607,"")</f>
        <v/>
      </c>
    </row>
    <row r="17608">
      <c r="A17608" s="3" t="n"/>
      <c r="B17608" s="4">
        <f>LOWER(TRIM(A17608))</f>
        <v/>
      </c>
      <c r="C17608" s="4">
        <f>IF(B17608="","",IFERROR(LOOKUP(2,1/(ISNUMBER(SEARCH('Bad Patterns'!$A$2:$A$116,B17608))),'Bad Patterns'!$A$2:$A$116),""))</f>
        <v/>
      </c>
      <c r="D17608" s="4">
        <f>IF(B17608="","",IF(C17608&lt;&gt;"","REMOVE","KEEP"))</f>
        <v/>
      </c>
      <c r="E17608" s="4">
        <f>IF(D17608&lt;&gt;"KEEP","",IF(RIGHT(B17608,10)="@gmail.com","Gmail",IF(OR(RIGHT(B17608,12)="@outlook.com",RIGHT(B17608,12)="@hotmail.com",RIGHT(B17608,9)="@live.com"),"Outlook","Domain")))</f>
        <v/>
      </c>
      <c r="F17608" s="4">
        <f>IF(B17608="","",IFERROR(RIGHT(B17608,LEN(B17608)-FIND("@",B17608)),""))</f>
        <v/>
      </c>
      <c r="G17608" s="4">
        <f>IF(D17608="KEEP",B17608,"")</f>
        <v/>
      </c>
      <c r="H17608" s="4">
        <f>IF(D17608="REMOVE",B17608,"")</f>
        <v/>
      </c>
    </row>
    <row r="17609">
      <c r="A17609" s="3" t="n"/>
      <c r="B17609" s="4">
        <f>LOWER(TRIM(A17609))</f>
        <v/>
      </c>
      <c r="C17609" s="4">
        <f>IF(B17609="","",IFERROR(LOOKUP(2,1/(ISNUMBER(SEARCH('Bad Patterns'!$A$2:$A$116,B17609))),'Bad Patterns'!$A$2:$A$116),""))</f>
        <v/>
      </c>
      <c r="D17609" s="4">
        <f>IF(B17609="","",IF(C17609&lt;&gt;"","REMOVE","KEEP"))</f>
        <v/>
      </c>
      <c r="E17609" s="4">
        <f>IF(D17609&lt;&gt;"KEEP","",IF(RIGHT(B17609,10)="@gmail.com","Gmail",IF(OR(RIGHT(B17609,12)="@outlook.com",RIGHT(B17609,12)="@hotmail.com",RIGHT(B17609,9)="@live.com"),"Outlook","Domain")))</f>
        <v/>
      </c>
      <c r="F17609" s="4">
        <f>IF(B17609="","",IFERROR(RIGHT(B17609,LEN(B17609)-FIND("@",B17609)),""))</f>
        <v/>
      </c>
      <c r="G17609" s="4">
        <f>IF(D17609="KEEP",B17609,"")</f>
        <v/>
      </c>
      <c r="H17609" s="4">
        <f>IF(D17609="REMOVE",B17609,"")</f>
        <v/>
      </c>
    </row>
    <row r="17610">
      <c r="A17610" s="3" t="n"/>
      <c r="B17610" s="4">
        <f>LOWER(TRIM(A17610))</f>
        <v/>
      </c>
      <c r="C17610" s="4">
        <f>IF(B17610="","",IFERROR(LOOKUP(2,1/(ISNUMBER(SEARCH('Bad Patterns'!$A$2:$A$116,B17610))),'Bad Patterns'!$A$2:$A$116),""))</f>
        <v/>
      </c>
      <c r="D17610" s="4">
        <f>IF(B17610="","",IF(C17610&lt;&gt;"","REMOVE","KEEP"))</f>
        <v/>
      </c>
      <c r="E17610" s="4">
        <f>IF(D17610&lt;&gt;"KEEP","",IF(RIGHT(B17610,10)="@gmail.com","Gmail",IF(OR(RIGHT(B17610,12)="@outlook.com",RIGHT(B17610,12)="@hotmail.com",RIGHT(B17610,9)="@live.com"),"Outlook","Domain")))</f>
        <v/>
      </c>
      <c r="F17610" s="4">
        <f>IF(B17610="","",IFERROR(RIGHT(B17610,LEN(B17610)-FIND("@",B17610)),""))</f>
        <v/>
      </c>
      <c r="G17610" s="4">
        <f>IF(D17610="KEEP",B17610,"")</f>
        <v/>
      </c>
      <c r="H17610" s="4">
        <f>IF(D17610="REMOVE",B17610,"")</f>
        <v/>
      </c>
    </row>
    <row r="17611">
      <c r="A17611" s="3" t="n"/>
      <c r="B17611" s="4">
        <f>LOWER(TRIM(A17611))</f>
        <v/>
      </c>
      <c r="C17611" s="4">
        <f>IF(B17611="","",IFERROR(LOOKUP(2,1/(ISNUMBER(SEARCH('Bad Patterns'!$A$2:$A$116,B17611))),'Bad Patterns'!$A$2:$A$116),""))</f>
        <v/>
      </c>
      <c r="D17611" s="4">
        <f>IF(B17611="","",IF(C17611&lt;&gt;"","REMOVE","KEEP"))</f>
        <v/>
      </c>
      <c r="E17611" s="4">
        <f>IF(D17611&lt;&gt;"KEEP","",IF(RIGHT(B17611,10)="@gmail.com","Gmail",IF(OR(RIGHT(B17611,12)="@outlook.com",RIGHT(B17611,12)="@hotmail.com",RIGHT(B17611,9)="@live.com"),"Outlook","Domain")))</f>
        <v/>
      </c>
      <c r="F17611" s="4">
        <f>IF(B17611="","",IFERROR(RIGHT(B17611,LEN(B17611)-FIND("@",B17611)),""))</f>
        <v/>
      </c>
      <c r="G17611" s="4">
        <f>IF(D17611="KEEP",B17611,"")</f>
        <v/>
      </c>
      <c r="H17611" s="4">
        <f>IF(D17611="REMOVE",B17611,"")</f>
        <v/>
      </c>
    </row>
    <row r="17612">
      <c r="A17612" s="3" t="n"/>
      <c r="B17612" s="4">
        <f>LOWER(TRIM(A17612))</f>
        <v/>
      </c>
      <c r="C17612" s="4">
        <f>IF(B17612="","",IFERROR(LOOKUP(2,1/(ISNUMBER(SEARCH('Bad Patterns'!$A$2:$A$116,B17612))),'Bad Patterns'!$A$2:$A$116),""))</f>
        <v/>
      </c>
      <c r="D17612" s="4">
        <f>IF(B17612="","",IF(C17612&lt;&gt;"","REMOVE","KEEP"))</f>
        <v/>
      </c>
      <c r="E17612" s="4">
        <f>IF(D17612&lt;&gt;"KEEP","",IF(RIGHT(B17612,10)="@gmail.com","Gmail",IF(OR(RIGHT(B17612,12)="@outlook.com",RIGHT(B17612,12)="@hotmail.com",RIGHT(B17612,9)="@live.com"),"Outlook","Domain")))</f>
        <v/>
      </c>
      <c r="F17612" s="4">
        <f>IF(B17612="","",IFERROR(RIGHT(B17612,LEN(B17612)-FIND("@",B17612)),""))</f>
        <v/>
      </c>
      <c r="G17612" s="4">
        <f>IF(D17612="KEEP",B17612,"")</f>
        <v/>
      </c>
      <c r="H17612" s="4">
        <f>IF(D17612="REMOVE",B17612,"")</f>
        <v/>
      </c>
    </row>
    <row r="17613">
      <c r="A17613" s="3" t="n"/>
      <c r="B17613" s="4">
        <f>LOWER(TRIM(A17613))</f>
        <v/>
      </c>
      <c r="C17613" s="4">
        <f>IF(B17613="","",IFERROR(LOOKUP(2,1/(ISNUMBER(SEARCH('Bad Patterns'!$A$2:$A$116,B17613))),'Bad Patterns'!$A$2:$A$116),""))</f>
        <v/>
      </c>
      <c r="D17613" s="4">
        <f>IF(B17613="","",IF(C17613&lt;&gt;"","REMOVE","KEEP"))</f>
        <v/>
      </c>
      <c r="E17613" s="4">
        <f>IF(D17613&lt;&gt;"KEEP","",IF(RIGHT(B17613,10)="@gmail.com","Gmail",IF(OR(RIGHT(B17613,12)="@outlook.com",RIGHT(B17613,12)="@hotmail.com",RIGHT(B17613,9)="@live.com"),"Outlook","Domain")))</f>
        <v/>
      </c>
      <c r="F17613" s="4">
        <f>IF(B17613="","",IFERROR(RIGHT(B17613,LEN(B17613)-FIND("@",B17613)),""))</f>
        <v/>
      </c>
      <c r="G17613" s="4">
        <f>IF(D17613="KEEP",B17613,"")</f>
        <v/>
      </c>
      <c r="H17613" s="4">
        <f>IF(D17613="REMOVE",B17613,"")</f>
        <v/>
      </c>
    </row>
    <row r="17614">
      <c r="A17614" s="3" t="n"/>
      <c r="B17614" s="4">
        <f>LOWER(TRIM(A17614))</f>
        <v/>
      </c>
      <c r="C17614" s="4">
        <f>IF(B17614="","",IFERROR(LOOKUP(2,1/(ISNUMBER(SEARCH('Bad Patterns'!$A$2:$A$116,B17614))),'Bad Patterns'!$A$2:$A$116),""))</f>
        <v/>
      </c>
      <c r="D17614" s="4">
        <f>IF(B17614="","",IF(C17614&lt;&gt;"","REMOVE","KEEP"))</f>
        <v/>
      </c>
      <c r="E17614" s="4">
        <f>IF(D17614&lt;&gt;"KEEP","",IF(RIGHT(B17614,10)="@gmail.com","Gmail",IF(OR(RIGHT(B17614,12)="@outlook.com",RIGHT(B17614,12)="@hotmail.com",RIGHT(B17614,9)="@live.com"),"Outlook","Domain")))</f>
        <v/>
      </c>
      <c r="F17614" s="4">
        <f>IF(B17614="","",IFERROR(RIGHT(B17614,LEN(B17614)-FIND("@",B17614)),""))</f>
        <v/>
      </c>
      <c r="G17614" s="4">
        <f>IF(D17614="KEEP",B17614,"")</f>
        <v/>
      </c>
      <c r="H17614" s="4">
        <f>IF(D17614="REMOVE",B17614,"")</f>
        <v/>
      </c>
    </row>
    <row r="17615">
      <c r="A17615" s="3" t="n"/>
      <c r="B17615" s="4">
        <f>LOWER(TRIM(A17615))</f>
        <v/>
      </c>
      <c r="C17615" s="4">
        <f>IF(B17615="","",IFERROR(LOOKUP(2,1/(ISNUMBER(SEARCH('Bad Patterns'!$A$2:$A$116,B17615))),'Bad Patterns'!$A$2:$A$116),""))</f>
        <v/>
      </c>
      <c r="D17615" s="4">
        <f>IF(B17615="","",IF(C17615&lt;&gt;"","REMOVE","KEEP"))</f>
        <v/>
      </c>
      <c r="E17615" s="4">
        <f>IF(D17615&lt;&gt;"KEEP","",IF(RIGHT(B17615,10)="@gmail.com","Gmail",IF(OR(RIGHT(B17615,12)="@outlook.com",RIGHT(B17615,12)="@hotmail.com",RIGHT(B17615,9)="@live.com"),"Outlook","Domain")))</f>
        <v/>
      </c>
      <c r="F17615" s="4">
        <f>IF(B17615="","",IFERROR(RIGHT(B17615,LEN(B17615)-FIND("@",B17615)),""))</f>
        <v/>
      </c>
      <c r="G17615" s="4">
        <f>IF(D17615="KEEP",B17615,"")</f>
        <v/>
      </c>
      <c r="H17615" s="4">
        <f>IF(D17615="REMOVE",B17615,"")</f>
        <v/>
      </c>
    </row>
    <row r="17616">
      <c r="A17616" s="3" t="n"/>
      <c r="B17616" s="4">
        <f>LOWER(TRIM(A17616))</f>
        <v/>
      </c>
      <c r="C17616" s="4">
        <f>IF(B17616="","",IFERROR(LOOKUP(2,1/(ISNUMBER(SEARCH('Bad Patterns'!$A$2:$A$116,B17616))),'Bad Patterns'!$A$2:$A$116),""))</f>
        <v/>
      </c>
      <c r="D17616" s="4">
        <f>IF(B17616="","",IF(C17616&lt;&gt;"","REMOVE","KEEP"))</f>
        <v/>
      </c>
      <c r="E17616" s="4">
        <f>IF(D17616&lt;&gt;"KEEP","",IF(RIGHT(B17616,10)="@gmail.com","Gmail",IF(OR(RIGHT(B17616,12)="@outlook.com",RIGHT(B17616,12)="@hotmail.com",RIGHT(B17616,9)="@live.com"),"Outlook","Domain")))</f>
        <v/>
      </c>
      <c r="F17616" s="4">
        <f>IF(B17616="","",IFERROR(RIGHT(B17616,LEN(B17616)-FIND("@",B17616)),""))</f>
        <v/>
      </c>
      <c r="G17616" s="4">
        <f>IF(D17616="KEEP",B17616,"")</f>
        <v/>
      </c>
      <c r="H17616" s="4">
        <f>IF(D17616="REMOVE",B17616,"")</f>
        <v/>
      </c>
    </row>
    <row r="17617">
      <c r="A17617" s="3" t="n"/>
      <c r="B17617" s="4">
        <f>LOWER(TRIM(A17617))</f>
        <v/>
      </c>
      <c r="C17617" s="4">
        <f>IF(B17617="","",IFERROR(LOOKUP(2,1/(ISNUMBER(SEARCH('Bad Patterns'!$A$2:$A$116,B17617))),'Bad Patterns'!$A$2:$A$116),""))</f>
        <v/>
      </c>
      <c r="D17617" s="4">
        <f>IF(B17617="","",IF(C17617&lt;&gt;"","REMOVE","KEEP"))</f>
        <v/>
      </c>
      <c r="E17617" s="4">
        <f>IF(D17617&lt;&gt;"KEEP","",IF(RIGHT(B17617,10)="@gmail.com","Gmail",IF(OR(RIGHT(B17617,12)="@outlook.com",RIGHT(B17617,12)="@hotmail.com",RIGHT(B17617,9)="@live.com"),"Outlook","Domain")))</f>
        <v/>
      </c>
      <c r="F17617" s="4">
        <f>IF(B17617="","",IFERROR(RIGHT(B17617,LEN(B17617)-FIND("@",B17617)),""))</f>
        <v/>
      </c>
      <c r="G17617" s="4">
        <f>IF(D17617="KEEP",B17617,"")</f>
        <v/>
      </c>
      <c r="H17617" s="4">
        <f>IF(D17617="REMOVE",B17617,"")</f>
        <v/>
      </c>
    </row>
    <row r="17618">
      <c r="A17618" s="3" t="n"/>
      <c r="B17618" s="4">
        <f>LOWER(TRIM(A17618))</f>
        <v/>
      </c>
      <c r="C17618" s="4">
        <f>IF(B17618="","",IFERROR(LOOKUP(2,1/(ISNUMBER(SEARCH('Bad Patterns'!$A$2:$A$116,B17618))),'Bad Patterns'!$A$2:$A$116),""))</f>
        <v/>
      </c>
      <c r="D17618" s="4">
        <f>IF(B17618="","",IF(C17618&lt;&gt;"","REMOVE","KEEP"))</f>
        <v/>
      </c>
      <c r="E17618" s="4">
        <f>IF(D17618&lt;&gt;"KEEP","",IF(RIGHT(B17618,10)="@gmail.com","Gmail",IF(OR(RIGHT(B17618,12)="@outlook.com",RIGHT(B17618,12)="@hotmail.com",RIGHT(B17618,9)="@live.com"),"Outlook","Domain")))</f>
        <v/>
      </c>
      <c r="F17618" s="4">
        <f>IF(B17618="","",IFERROR(RIGHT(B17618,LEN(B17618)-FIND("@",B17618)),""))</f>
        <v/>
      </c>
      <c r="G17618" s="4">
        <f>IF(D17618="KEEP",B17618,"")</f>
        <v/>
      </c>
      <c r="H17618" s="4">
        <f>IF(D17618="REMOVE",B17618,"")</f>
        <v/>
      </c>
    </row>
    <row r="17619">
      <c r="A17619" s="3" t="n"/>
      <c r="B17619" s="4">
        <f>LOWER(TRIM(A17619))</f>
        <v/>
      </c>
      <c r="C17619" s="4">
        <f>IF(B17619="","",IFERROR(LOOKUP(2,1/(ISNUMBER(SEARCH('Bad Patterns'!$A$2:$A$116,B17619))),'Bad Patterns'!$A$2:$A$116),""))</f>
        <v/>
      </c>
      <c r="D17619" s="4">
        <f>IF(B17619="","",IF(C17619&lt;&gt;"","REMOVE","KEEP"))</f>
        <v/>
      </c>
      <c r="E17619" s="4">
        <f>IF(D17619&lt;&gt;"KEEP","",IF(RIGHT(B17619,10)="@gmail.com","Gmail",IF(OR(RIGHT(B17619,12)="@outlook.com",RIGHT(B17619,12)="@hotmail.com",RIGHT(B17619,9)="@live.com"),"Outlook","Domain")))</f>
        <v/>
      </c>
      <c r="F17619" s="4">
        <f>IF(B17619="","",IFERROR(RIGHT(B17619,LEN(B17619)-FIND("@",B17619)),""))</f>
        <v/>
      </c>
      <c r="G17619" s="4">
        <f>IF(D17619="KEEP",B17619,"")</f>
        <v/>
      </c>
      <c r="H17619" s="4">
        <f>IF(D17619="REMOVE",B17619,"")</f>
        <v/>
      </c>
    </row>
    <row r="17620">
      <c r="A17620" s="3" t="n"/>
      <c r="B17620" s="4">
        <f>LOWER(TRIM(A17620))</f>
        <v/>
      </c>
      <c r="C17620" s="4">
        <f>IF(B17620="","",IFERROR(LOOKUP(2,1/(ISNUMBER(SEARCH('Bad Patterns'!$A$2:$A$116,B17620))),'Bad Patterns'!$A$2:$A$116),""))</f>
        <v/>
      </c>
      <c r="D17620" s="4">
        <f>IF(B17620="","",IF(C17620&lt;&gt;"","REMOVE","KEEP"))</f>
        <v/>
      </c>
      <c r="E17620" s="4">
        <f>IF(D17620&lt;&gt;"KEEP","",IF(RIGHT(B17620,10)="@gmail.com","Gmail",IF(OR(RIGHT(B17620,12)="@outlook.com",RIGHT(B17620,12)="@hotmail.com",RIGHT(B17620,9)="@live.com"),"Outlook","Domain")))</f>
        <v/>
      </c>
      <c r="F17620" s="4">
        <f>IF(B17620="","",IFERROR(RIGHT(B17620,LEN(B17620)-FIND("@",B17620)),""))</f>
        <v/>
      </c>
      <c r="G17620" s="4">
        <f>IF(D17620="KEEP",B17620,"")</f>
        <v/>
      </c>
      <c r="H17620" s="4">
        <f>IF(D17620="REMOVE",B17620,"")</f>
        <v/>
      </c>
    </row>
    <row r="17621">
      <c r="A17621" s="3" t="n"/>
      <c r="B17621" s="4">
        <f>LOWER(TRIM(A17621))</f>
        <v/>
      </c>
      <c r="C17621" s="4">
        <f>IF(B17621="","",IFERROR(LOOKUP(2,1/(ISNUMBER(SEARCH('Bad Patterns'!$A$2:$A$116,B17621))),'Bad Patterns'!$A$2:$A$116),""))</f>
        <v/>
      </c>
      <c r="D17621" s="4">
        <f>IF(B17621="","",IF(C17621&lt;&gt;"","REMOVE","KEEP"))</f>
        <v/>
      </c>
      <c r="E17621" s="4">
        <f>IF(D17621&lt;&gt;"KEEP","",IF(RIGHT(B17621,10)="@gmail.com","Gmail",IF(OR(RIGHT(B17621,12)="@outlook.com",RIGHT(B17621,12)="@hotmail.com",RIGHT(B17621,9)="@live.com"),"Outlook","Domain")))</f>
        <v/>
      </c>
      <c r="F17621" s="4">
        <f>IF(B17621="","",IFERROR(RIGHT(B17621,LEN(B17621)-FIND("@",B17621)),""))</f>
        <v/>
      </c>
      <c r="G17621" s="4">
        <f>IF(D17621="KEEP",B17621,"")</f>
        <v/>
      </c>
      <c r="H17621" s="4">
        <f>IF(D17621="REMOVE",B17621,"")</f>
        <v/>
      </c>
    </row>
    <row r="17622">
      <c r="A17622" s="3" t="n"/>
      <c r="B17622" s="4">
        <f>LOWER(TRIM(A17622))</f>
        <v/>
      </c>
      <c r="C17622" s="4">
        <f>IF(B17622="","",IFERROR(LOOKUP(2,1/(ISNUMBER(SEARCH('Bad Patterns'!$A$2:$A$116,B17622))),'Bad Patterns'!$A$2:$A$116),""))</f>
        <v/>
      </c>
      <c r="D17622" s="4">
        <f>IF(B17622="","",IF(C17622&lt;&gt;"","REMOVE","KEEP"))</f>
        <v/>
      </c>
      <c r="E17622" s="4">
        <f>IF(D17622&lt;&gt;"KEEP","",IF(RIGHT(B17622,10)="@gmail.com","Gmail",IF(OR(RIGHT(B17622,12)="@outlook.com",RIGHT(B17622,12)="@hotmail.com",RIGHT(B17622,9)="@live.com"),"Outlook","Domain")))</f>
        <v/>
      </c>
      <c r="F17622" s="4">
        <f>IF(B17622="","",IFERROR(RIGHT(B17622,LEN(B17622)-FIND("@",B17622)),""))</f>
        <v/>
      </c>
      <c r="G17622" s="4">
        <f>IF(D17622="KEEP",B17622,"")</f>
        <v/>
      </c>
      <c r="H17622" s="4">
        <f>IF(D17622="REMOVE",B17622,"")</f>
        <v/>
      </c>
    </row>
    <row r="17623">
      <c r="A17623" s="3" t="n"/>
      <c r="B17623" s="4">
        <f>LOWER(TRIM(A17623))</f>
        <v/>
      </c>
      <c r="C17623" s="4">
        <f>IF(B17623="","",IFERROR(LOOKUP(2,1/(ISNUMBER(SEARCH('Bad Patterns'!$A$2:$A$116,B17623))),'Bad Patterns'!$A$2:$A$116),""))</f>
        <v/>
      </c>
      <c r="D17623" s="4">
        <f>IF(B17623="","",IF(C17623&lt;&gt;"","REMOVE","KEEP"))</f>
        <v/>
      </c>
      <c r="E17623" s="4">
        <f>IF(D17623&lt;&gt;"KEEP","",IF(RIGHT(B17623,10)="@gmail.com","Gmail",IF(OR(RIGHT(B17623,12)="@outlook.com",RIGHT(B17623,12)="@hotmail.com",RIGHT(B17623,9)="@live.com"),"Outlook","Domain")))</f>
        <v/>
      </c>
      <c r="F17623" s="4">
        <f>IF(B17623="","",IFERROR(RIGHT(B17623,LEN(B17623)-FIND("@",B17623)),""))</f>
        <v/>
      </c>
      <c r="G17623" s="4">
        <f>IF(D17623="KEEP",B17623,"")</f>
        <v/>
      </c>
      <c r="H17623" s="4">
        <f>IF(D17623="REMOVE",B17623,"")</f>
        <v/>
      </c>
    </row>
    <row r="17624">
      <c r="A17624" s="3" t="n"/>
      <c r="B17624" s="4">
        <f>LOWER(TRIM(A17624))</f>
        <v/>
      </c>
      <c r="C17624" s="4">
        <f>IF(B17624="","",IFERROR(LOOKUP(2,1/(ISNUMBER(SEARCH('Bad Patterns'!$A$2:$A$116,B17624))),'Bad Patterns'!$A$2:$A$116),""))</f>
        <v/>
      </c>
      <c r="D17624" s="4">
        <f>IF(B17624="","",IF(C17624&lt;&gt;"","REMOVE","KEEP"))</f>
        <v/>
      </c>
      <c r="E17624" s="4">
        <f>IF(D17624&lt;&gt;"KEEP","",IF(RIGHT(B17624,10)="@gmail.com","Gmail",IF(OR(RIGHT(B17624,12)="@outlook.com",RIGHT(B17624,12)="@hotmail.com",RIGHT(B17624,9)="@live.com"),"Outlook","Domain")))</f>
        <v/>
      </c>
      <c r="F17624" s="4">
        <f>IF(B17624="","",IFERROR(RIGHT(B17624,LEN(B17624)-FIND("@",B17624)),""))</f>
        <v/>
      </c>
      <c r="G17624" s="4">
        <f>IF(D17624="KEEP",B17624,"")</f>
        <v/>
      </c>
      <c r="H17624" s="4">
        <f>IF(D17624="REMOVE",B17624,"")</f>
        <v/>
      </c>
    </row>
    <row r="17625">
      <c r="A17625" s="3" t="n"/>
      <c r="B17625" s="4">
        <f>LOWER(TRIM(A17625))</f>
        <v/>
      </c>
      <c r="C17625" s="4">
        <f>IF(B17625="","",IFERROR(LOOKUP(2,1/(ISNUMBER(SEARCH('Bad Patterns'!$A$2:$A$116,B17625))),'Bad Patterns'!$A$2:$A$116),""))</f>
        <v/>
      </c>
      <c r="D17625" s="4">
        <f>IF(B17625="","",IF(C17625&lt;&gt;"","REMOVE","KEEP"))</f>
        <v/>
      </c>
      <c r="E17625" s="4">
        <f>IF(D17625&lt;&gt;"KEEP","",IF(RIGHT(B17625,10)="@gmail.com","Gmail",IF(OR(RIGHT(B17625,12)="@outlook.com",RIGHT(B17625,12)="@hotmail.com",RIGHT(B17625,9)="@live.com"),"Outlook","Domain")))</f>
        <v/>
      </c>
      <c r="F17625" s="4">
        <f>IF(B17625="","",IFERROR(RIGHT(B17625,LEN(B17625)-FIND("@",B17625)),""))</f>
        <v/>
      </c>
      <c r="G17625" s="4">
        <f>IF(D17625="KEEP",B17625,"")</f>
        <v/>
      </c>
      <c r="H17625" s="4">
        <f>IF(D17625="REMOVE",B17625,"")</f>
        <v/>
      </c>
    </row>
    <row r="17626">
      <c r="A17626" s="3" t="n"/>
      <c r="B17626" s="4">
        <f>LOWER(TRIM(A17626))</f>
        <v/>
      </c>
      <c r="C17626" s="4">
        <f>IF(B17626="","",IFERROR(LOOKUP(2,1/(ISNUMBER(SEARCH('Bad Patterns'!$A$2:$A$116,B17626))),'Bad Patterns'!$A$2:$A$116),""))</f>
        <v/>
      </c>
      <c r="D17626" s="4">
        <f>IF(B17626="","",IF(C17626&lt;&gt;"","REMOVE","KEEP"))</f>
        <v/>
      </c>
      <c r="E17626" s="4">
        <f>IF(D17626&lt;&gt;"KEEP","",IF(RIGHT(B17626,10)="@gmail.com","Gmail",IF(OR(RIGHT(B17626,12)="@outlook.com",RIGHT(B17626,12)="@hotmail.com",RIGHT(B17626,9)="@live.com"),"Outlook","Domain")))</f>
        <v/>
      </c>
      <c r="F17626" s="4">
        <f>IF(B17626="","",IFERROR(RIGHT(B17626,LEN(B17626)-FIND("@",B17626)),""))</f>
        <v/>
      </c>
      <c r="G17626" s="4">
        <f>IF(D17626="KEEP",B17626,"")</f>
        <v/>
      </c>
      <c r="H17626" s="4">
        <f>IF(D17626="REMOVE",B17626,"")</f>
        <v/>
      </c>
    </row>
    <row r="17627">
      <c r="A17627" s="3" t="n"/>
      <c r="B17627" s="4">
        <f>LOWER(TRIM(A17627))</f>
        <v/>
      </c>
      <c r="C17627" s="4">
        <f>IF(B17627="","",IFERROR(LOOKUP(2,1/(ISNUMBER(SEARCH('Bad Patterns'!$A$2:$A$116,B17627))),'Bad Patterns'!$A$2:$A$116),""))</f>
        <v/>
      </c>
      <c r="D17627" s="4">
        <f>IF(B17627="","",IF(C17627&lt;&gt;"","REMOVE","KEEP"))</f>
        <v/>
      </c>
      <c r="E17627" s="4">
        <f>IF(D17627&lt;&gt;"KEEP","",IF(RIGHT(B17627,10)="@gmail.com","Gmail",IF(OR(RIGHT(B17627,12)="@outlook.com",RIGHT(B17627,12)="@hotmail.com",RIGHT(B17627,9)="@live.com"),"Outlook","Domain")))</f>
        <v/>
      </c>
      <c r="F17627" s="4">
        <f>IF(B17627="","",IFERROR(RIGHT(B17627,LEN(B17627)-FIND("@",B17627)),""))</f>
        <v/>
      </c>
      <c r="G17627" s="4">
        <f>IF(D17627="KEEP",B17627,"")</f>
        <v/>
      </c>
      <c r="H17627" s="4">
        <f>IF(D17627="REMOVE",B17627,"")</f>
        <v/>
      </c>
    </row>
    <row r="17628">
      <c r="A17628" s="3" t="n"/>
      <c r="B17628" s="4">
        <f>LOWER(TRIM(A17628))</f>
        <v/>
      </c>
      <c r="C17628" s="4">
        <f>IF(B17628="","",IFERROR(LOOKUP(2,1/(ISNUMBER(SEARCH('Bad Patterns'!$A$2:$A$116,B17628))),'Bad Patterns'!$A$2:$A$116),""))</f>
        <v/>
      </c>
      <c r="D17628" s="4">
        <f>IF(B17628="","",IF(C17628&lt;&gt;"","REMOVE","KEEP"))</f>
        <v/>
      </c>
      <c r="E17628" s="4">
        <f>IF(D17628&lt;&gt;"KEEP","",IF(RIGHT(B17628,10)="@gmail.com","Gmail",IF(OR(RIGHT(B17628,12)="@outlook.com",RIGHT(B17628,12)="@hotmail.com",RIGHT(B17628,9)="@live.com"),"Outlook","Domain")))</f>
        <v/>
      </c>
      <c r="F17628" s="4">
        <f>IF(B17628="","",IFERROR(RIGHT(B17628,LEN(B17628)-FIND("@",B17628)),""))</f>
        <v/>
      </c>
      <c r="G17628" s="4">
        <f>IF(D17628="KEEP",B17628,"")</f>
        <v/>
      </c>
      <c r="H17628" s="4">
        <f>IF(D17628="REMOVE",B17628,"")</f>
        <v/>
      </c>
    </row>
    <row r="17629">
      <c r="A17629" s="3" t="n"/>
      <c r="B17629" s="4">
        <f>LOWER(TRIM(A17629))</f>
        <v/>
      </c>
      <c r="C17629" s="4">
        <f>IF(B17629="","",IFERROR(LOOKUP(2,1/(ISNUMBER(SEARCH('Bad Patterns'!$A$2:$A$116,B17629))),'Bad Patterns'!$A$2:$A$116),""))</f>
        <v/>
      </c>
      <c r="D17629" s="4">
        <f>IF(B17629="","",IF(C17629&lt;&gt;"","REMOVE","KEEP"))</f>
        <v/>
      </c>
      <c r="E17629" s="4">
        <f>IF(D17629&lt;&gt;"KEEP","",IF(RIGHT(B17629,10)="@gmail.com","Gmail",IF(OR(RIGHT(B17629,12)="@outlook.com",RIGHT(B17629,12)="@hotmail.com",RIGHT(B17629,9)="@live.com"),"Outlook","Domain")))</f>
        <v/>
      </c>
      <c r="F17629" s="4">
        <f>IF(B17629="","",IFERROR(RIGHT(B17629,LEN(B17629)-FIND("@",B17629)),""))</f>
        <v/>
      </c>
      <c r="G17629" s="4">
        <f>IF(D17629="KEEP",B17629,"")</f>
        <v/>
      </c>
      <c r="H17629" s="4">
        <f>IF(D17629="REMOVE",B17629,"")</f>
        <v/>
      </c>
    </row>
    <row r="17630">
      <c r="A17630" s="3" t="n"/>
      <c r="B17630" s="4">
        <f>LOWER(TRIM(A17630))</f>
        <v/>
      </c>
      <c r="C17630" s="4">
        <f>IF(B17630="","",IFERROR(LOOKUP(2,1/(ISNUMBER(SEARCH('Bad Patterns'!$A$2:$A$116,B17630))),'Bad Patterns'!$A$2:$A$116),""))</f>
        <v/>
      </c>
      <c r="D17630" s="4">
        <f>IF(B17630="","",IF(C17630&lt;&gt;"","REMOVE","KEEP"))</f>
        <v/>
      </c>
      <c r="E17630" s="4">
        <f>IF(D17630&lt;&gt;"KEEP","",IF(RIGHT(B17630,10)="@gmail.com","Gmail",IF(OR(RIGHT(B17630,12)="@outlook.com",RIGHT(B17630,12)="@hotmail.com",RIGHT(B17630,9)="@live.com"),"Outlook","Domain")))</f>
        <v/>
      </c>
      <c r="F17630" s="4">
        <f>IF(B17630="","",IFERROR(RIGHT(B17630,LEN(B17630)-FIND("@",B17630)),""))</f>
        <v/>
      </c>
      <c r="G17630" s="4">
        <f>IF(D17630="KEEP",B17630,"")</f>
        <v/>
      </c>
      <c r="H17630" s="4">
        <f>IF(D17630="REMOVE",B17630,"")</f>
        <v/>
      </c>
    </row>
    <row r="17631">
      <c r="A17631" s="3" t="n"/>
      <c r="B17631" s="4">
        <f>LOWER(TRIM(A17631))</f>
        <v/>
      </c>
      <c r="C17631" s="4">
        <f>IF(B17631="","",IFERROR(LOOKUP(2,1/(ISNUMBER(SEARCH('Bad Patterns'!$A$2:$A$116,B17631))),'Bad Patterns'!$A$2:$A$116),""))</f>
        <v/>
      </c>
      <c r="D17631" s="4">
        <f>IF(B17631="","",IF(C17631&lt;&gt;"","REMOVE","KEEP"))</f>
        <v/>
      </c>
      <c r="E17631" s="4">
        <f>IF(D17631&lt;&gt;"KEEP","",IF(RIGHT(B17631,10)="@gmail.com","Gmail",IF(OR(RIGHT(B17631,12)="@outlook.com",RIGHT(B17631,12)="@hotmail.com",RIGHT(B17631,9)="@live.com"),"Outlook","Domain")))</f>
        <v/>
      </c>
      <c r="F17631" s="4">
        <f>IF(B17631="","",IFERROR(RIGHT(B17631,LEN(B17631)-FIND("@",B17631)),""))</f>
        <v/>
      </c>
      <c r="G17631" s="4">
        <f>IF(D17631="KEEP",B17631,"")</f>
        <v/>
      </c>
      <c r="H17631" s="4">
        <f>IF(D17631="REMOVE",B17631,"")</f>
        <v/>
      </c>
    </row>
    <row r="17632">
      <c r="A17632" s="3" t="n"/>
      <c r="B17632" s="4">
        <f>LOWER(TRIM(A17632))</f>
        <v/>
      </c>
      <c r="C17632" s="4">
        <f>IF(B17632="","",IFERROR(LOOKUP(2,1/(ISNUMBER(SEARCH('Bad Patterns'!$A$2:$A$116,B17632))),'Bad Patterns'!$A$2:$A$116),""))</f>
        <v/>
      </c>
      <c r="D17632" s="4">
        <f>IF(B17632="","",IF(C17632&lt;&gt;"","REMOVE","KEEP"))</f>
        <v/>
      </c>
      <c r="E17632" s="4">
        <f>IF(D17632&lt;&gt;"KEEP","",IF(RIGHT(B17632,10)="@gmail.com","Gmail",IF(OR(RIGHT(B17632,12)="@outlook.com",RIGHT(B17632,12)="@hotmail.com",RIGHT(B17632,9)="@live.com"),"Outlook","Domain")))</f>
        <v/>
      </c>
      <c r="F17632" s="4">
        <f>IF(B17632="","",IFERROR(RIGHT(B17632,LEN(B17632)-FIND("@",B17632)),""))</f>
        <v/>
      </c>
      <c r="G17632" s="4">
        <f>IF(D17632="KEEP",B17632,"")</f>
        <v/>
      </c>
      <c r="H17632" s="4">
        <f>IF(D17632="REMOVE",B17632,"")</f>
        <v/>
      </c>
    </row>
    <row r="17633">
      <c r="A17633" s="3" t="n"/>
      <c r="B17633" s="4">
        <f>LOWER(TRIM(A17633))</f>
        <v/>
      </c>
      <c r="C17633" s="4">
        <f>IF(B17633="","",IFERROR(LOOKUP(2,1/(ISNUMBER(SEARCH('Bad Patterns'!$A$2:$A$116,B17633))),'Bad Patterns'!$A$2:$A$116),""))</f>
        <v/>
      </c>
      <c r="D17633" s="4">
        <f>IF(B17633="","",IF(C17633&lt;&gt;"","REMOVE","KEEP"))</f>
        <v/>
      </c>
      <c r="E17633" s="4">
        <f>IF(D17633&lt;&gt;"KEEP","",IF(RIGHT(B17633,10)="@gmail.com","Gmail",IF(OR(RIGHT(B17633,12)="@outlook.com",RIGHT(B17633,12)="@hotmail.com",RIGHT(B17633,9)="@live.com"),"Outlook","Domain")))</f>
        <v/>
      </c>
      <c r="F17633" s="4">
        <f>IF(B17633="","",IFERROR(RIGHT(B17633,LEN(B17633)-FIND("@",B17633)),""))</f>
        <v/>
      </c>
      <c r="G17633" s="4">
        <f>IF(D17633="KEEP",B17633,"")</f>
        <v/>
      </c>
      <c r="H17633" s="4">
        <f>IF(D17633="REMOVE",B17633,"")</f>
        <v/>
      </c>
    </row>
    <row r="17634">
      <c r="A17634" s="3" t="n"/>
      <c r="B17634" s="4">
        <f>LOWER(TRIM(A17634))</f>
        <v/>
      </c>
      <c r="C17634" s="4">
        <f>IF(B17634="","",IFERROR(LOOKUP(2,1/(ISNUMBER(SEARCH('Bad Patterns'!$A$2:$A$116,B17634))),'Bad Patterns'!$A$2:$A$116),""))</f>
        <v/>
      </c>
      <c r="D17634" s="4">
        <f>IF(B17634="","",IF(C17634&lt;&gt;"","REMOVE","KEEP"))</f>
        <v/>
      </c>
      <c r="E17634" s="4">
        <f>IF(D17634&lt;&gt;"KEEP","",IF(RIGHT(B17634,10)="@gmail.com","Gmail",IF(OR(RIGHT(B17634,12)="@outlook.com",RIGHT(B17634,12)="@hotmail.com",RIGHT(B17634,9)="@live.com"),"Outlook","Domain")))</f>
        <v/>
      </c>
      <c r="F17634" s="4">
        <f>IF(B17634="","",IFERROR(RIGHT(B17634,LEN(B17634)-FIND("@",B17634)),""))</f>
        <v/>
      </c>
      <c r="G17634" s="4">
        <f>IF(D17634="KEEP",B17634,"")</f>
        <v/>
      </c>
      <c r="H17634" s="4">
        <f>IF(D17634="REMOVE",B17634,"")</f>
        <v/>
      </c>
    </row>
    <row r="17635">
      <c r="A17635" s="3" t="n"/>
      <c r="B17635" s="4">
        <f>LOWER(TRIM(A17635))</f>
        <v/>
      </c>
      <c r="C17635" s="4">
        <f>IF(B17635="","",IFERROR(LOOKUP(2,1/(ISNUMBER(SEARCH('Bad Patterns'!$A$2:$A$116,B17635))),'Bad Patterns'!$A$2:$A$116),""))</f>
        <v/>
      </c>
      <c r="D17635" s="4">
        <f>IF(B17635="","",IF(C17635&lt;&gt;"","REMOVE","KEEP"))</f>
        <v/>
      </c>
      <c r="E17635" s="4">
        <f>IF(D17635&lt;&gt;"KEEP","",IF(RIGHT(B17635,10)="@gmail.com","Gmail",IF(OR(RIGHT(B17635,12)="@outlook.com",RIGHT(B17635,12)="@hotmail.com",RIGHT(B17635,9)="@live.com"),"Outlook","Domain")))</f>
        <v/>
      </c>
      <c r="F17635" s="4">
        <f>IF(B17635="","",IFERROR(RIGHT(B17635,LEN(B17635)-FIND("@",B17635)),""))</f>
        <v/>
      </c>
      <c r="G17635" s="4">
        <f>IF(D17635="KEEP",B17635,"")</f>
        <v/>
      </c>
      <c r="H17635" s="4">
        <f>IF(D17635="REMOVE",B17635,"")</f>
        <v/>
      </c>
    </row>
    <row r="17636">
      <c r="A17636" s="3" t="n"/>
      <c r="B17636" s="4">
        <f>LOWER(TRIM(A17636))</f>
        <v/>
      </c>
      <c r="C17636" s="4">
        <f>IF(B17636="","",IFERROR(LOOKUP(2,1/(ISNUMBER(SEARCH('Bad Patterns'!$A$2:$A$116,B17636))),'Bad Patterns'!$A$2:$A$116),""))</f>
        <v/>
      </c>
      <c r="D17636" s="4">
        <f>IF(B17636="","",IF(C17636&lt;&gt;"","REMOVE","KEEP"))</f>
        <v/>
      </c>
      <c r="E17636" s="4">
        <f>IF(D17636&lt;&gt;"KEEP","",IF(RIGHT(B17636,10)="@gmail.com","Gmail",IF(OR(RIGHT(B17636,12)="@outlook.com",RIGHT(B17636,12)="@hotmail.com",RIGHT(B17636,9)="@live.com"),"Outlook","Domain")))</f>
        <v/>
      </c>
      <c r="F17636" s="4">
        <f>IF(B17636="","",IFERROR(RIGHT(B17636,LEN(B17636)-FIND("@",B17636)),""))</f>
        <v/>
      </c>
      <c r="G17636" s="4">
        <f>IF(D17636="KEEP",B17636,"")</f>
        <v/>
      </c>
      <c r="H17636" s="4">
        <f>IF(D17636="REMOVE",B17636,"")</f>
        <v/>
      </c>
    </row>
    <row r="17637">
      <c r="A17637" s="3" t="n"/>
      <c r="B17637" s="4">
        <f>LOWER(TRIM(A17637))</f>
        <v/>
      </c>
      <c r="C17637" s="4">
        <f>IF(B17637="","",IFERROR(LOOKUP(2,1/(ISNUMBER(SEARCH('Bad Patterns'!$A$2:$A$116,B17637))),'Bad Patterns'!$A$2:$A$116),""))</f>
        <v/>
      </c>
      <c r="D17637" s="4">
        <f>IF(B17637="","",IF(C17637&lt;&gt;"","REMOVE","KEEP"))</f>
        <v/>
      </c>
      <c r="E17637" s="4">
        <f>IF(D17637&lt;&gt;"KEEP","",IF(RIGHT(B17637,10)="@gmail.com","Gmail",IF(OR(RIGHT(B17637,12)="@outlook.com",RIGHT(B17637,12)="@hotmail.com",RIGHT(B17637,9)="@live.com"),"Outlook","Domain")))</f>
        <v/>
      </c>
      <c r="F17637" s="4">
        <f>IF(B17637="","",IFERROR(RIGHT(B17637,LEN(B17637)-FIND("@",B17637)),""))</f>
        <v/>
      </c>
      <c r="G17637" s="4">
        <f>IF(D17637="KEEP",B17637,"")</f>
        <v/>
      </c>
      <c r="H17637" s="4">
        <f>IF(D17637="REMOVE",B17637,"")</f>
        <v/>
      </c>
    </row>
    <row r="17638">
      <c r="A17638" s="3" t="n"/>
      <c r="B17638" s="4">
        <f>LOWER(TRIM(A17638))</f>
        <v/>
      </c>
      <c r="C17638" s="4">
        <f>IF(B17638="","",IFERROR(LOOKUP(2,1/(ISNUMBER(SEARCH('Bad Patterns'!$A$2:$A$116,B17638))),'Bad Patterns'!$A$2:$A$116),""))</f>
        <v/>
      </c>
      <c r="D17638" s="4">
        <f>IF(B17638="","",IF(C17638&lt;&gt;"","REMOVE","KEEP"))</f>
        <v/>
      </c>
      <c r="E17638" s="4">
        <f>IF(D17638&lt;&gt;"KEEP","",IF(RIGHT(B17638,10)="@gmail.com","Gmail",IF(OR(RIGHT(B17638,12)="@outlook.com",RIGHT(B17638,12)="@hotmail.com",RIGHT(B17638,9)="@live.com"),"Outlook","Domain")))</f>
        <v/>
      </c>
      <c r="F17638" s="4">
        <f>IF(B17638="","",IFERROR(RIGHT(B17638,LEN(B17638)-FIND("@",B17638)),""))</f>
        <v/>
      </c>
      <c r="G17638" s="4">
        <f>IF(D17638="KEEP",B17638,"")</f>
        <v/>
      </c>
      <c r="H17638" s="4">
        <f>IF(D17638="REMOVE",B17638,"")</f>
        <v/>
      </c>
    </row>
    <row r="17639">
      <c r="A17639" s="3" t="n"/>
      <c r="B17639" s="4">
        <f>LOWER(TRIM(A17639))</f>
        <v/>
      </c>
      <c r="C17639" s="4">
        <f>IF(B17639="","",IFERROR(LOOKUP(2,1/(ISNUMBER(SEARCH('Bad Patterns'!$A$2:$A$116,B17639))),'Bad Patterns'!$A$2:$A$116),""))</f>
        <v/>
      </c>
      <c r="D17639" s="4">
        <f>IF(B17639="","",IF(C17639&lt;&gt;"","REMOVE","KEEP"))</f>
        <v/>
      </c>
      <c r="E17639" s="4">
        <f>IF(D17639&lt;&gt;"KEEP","",IF(RIGHT(B17639,10)="@gmail.com","Gmail",IF(OR(RIGHT(B17639,12)="@outlook.com",RIGHT(B17639,12)="@hotmail.com",RIGHT(B17639,9)="@live.com"),"Outlook","Domain")))</f>
        <v/>
      </c>
      <c r="F17639" s="4">
        <f>IF(B17639="","",IFERROR(RIGHT(B17639,LEN(B17639)-FIND("@",B17639)),""))</f>
        <v/>
      </c>
      <c r="G17639" s="4">
        <f>IF(D17639="KEEP",B17639,"")</f>
        <v/>
      </c>
      <c r="H17639" s="4">
        <f>IF(D17639="REMOVE",B17639,"")</f>
        <v/>
      </c>
    </row>
    <row r="17640">
      <c r="A17640" s="3" t="n"/>
      <c r="B17640" s="4">
        <f>LOWER(TRIM(A17640))</f>
        <v/>
      </c>
      <c r="C17640" s="4">
        <f>IF(B17640="","",IFERROR(LOOKUP(2,1/(ISNUMBER(SEARCH('Bad Patterns'!$A$2:$A$116,B17640))),'Bad Patterns'!$A$2:$A$116),""))</f>
        <v/>
      </c>
      <c r="D17640" s="4">
        <f>IF(B17640="","",IF(C17640&lt;&gt;"","REMOVE","KEEP"))</f>
        <v/>
      </c>
      <c r="E17640" s="4">
        <f>IF(D17640&lt;&gt;"KEEP","",IF(RIGHT(B17640,10)="@gmail.com","Gmail",IF(OR(RIGHT(B17640,12)="@outlook.com",RIGHT(B17640,12)="@hotmail.com",RIGHT(B17640,9)="@live.com"),"Outlook","Domain")))</f>
        <v/>
      </c>
      <c r="F17640" s="4">
        <f>IF(B17640="","",IFERROR(RIGHT(B17640,LEN(B17640)-FIND("@",B17640)),""))</f>
        <v/>
      </c>
      <c r="G17640" s="4">
        <f>IF(D17640="KEEP",B17640,"")</f>
        <v/>
      </c>
      <c r="H17640" s="4">
        <f>IF(D17640="REMOVE",B17640,"")</f>
        <v/>
      </c>
    </row>
    <row r="17641">
      <c r="A17641" s="3" t="n"/>
      <c r="B17641" s="4">
        <f>LOWER(TRIM(A17641))</f>
        <v/>
      </c>
      <c r="C17641" s="4">
        <f>IF(B17641="","",IFERROR(LOOKUP(2,1/(ISNUMBER(SEARCH('Bad Patterns'!$A$2:$A$116,B17641))),'Bad Patterns'!$A$2:$A$116),""))</f>
        <v/>
      </c>
      <c r="D17641" s="4">
        <f>IF(B17641="","",IF(C17641&lt;&gt;"","REMOVE","KEEP"))</f>
        <v/>
      </c>
      <c r="E17641" s="4">
        <f>IF(D17641&lt;&gt;"KEEP","",IF(RIGHT(B17641,10)="@gmail.com","Gmail",IF(OR(RIGHT(B17641,12)="@outlook.com",RIGHT(B17641,12)="@hotmail.com",RIGHT(B17641,9)="@live.com"),"Outlook","Domain")))</f>
        <v/>
      </c>
      <c r="F17641" s="4">
        <f>IF(B17641="","",IFERROR(RIGHT(B17641,LEN(B17641)-FIND("@",B17641)),""))</f>
        <v/>
      </c>
      <c r="G17641" s="4">
        <f>IF(D17641="KEEP",B17641,"")</f>
        <v/>
      </c>
      <c r="H17641" s="4">
        <f>IF(D17641="REMOVE",B17641,"")</f>
        <v/>
      </c>
    </row>
    <row r="17642">
      <c r="A17642" s="3" t="n"/>
      <c r="B17642" s="4">
        <f>LOWER(TRIM(A17642))</f>
        <v/>
      </c>
      <c r="C17642" s="4">
        <f>IF(B17642="","",IFERROR(LOOKUP(2,1/(ISNUMBER(SEARCH('Bad Patterns'!$A$2:$A$116,B17642))),'Bad Patterns'!$A$2:$A$116),""))</f>
        <v/>
      </c>
      <c r="D17642" s="4">
        <f>IF(B17642="","",IF(C17642&lt;&gt;"","REMOVE","KEEP"))</f>
        <v/>
      </c>
      <c r="E17642" s="4">
        <f>IF(D17642&lt;&gt;"KEEP","",IF(RIGHT(B17642,10)="@gmail.com","Gmail",IF(OR(RIGHT(B17642,12)="@outlook.com",RIGHT(B17642,12)="@hotmail.com",RIGHT(B17642,9)="@live.com"),"Outlook","Domain")))</f>
        <v/>
      </c>
      <c r="F17642" s="4">
        <f>IF(B17642="","",IFERROR(RIGHT(B17642,LEN(B17642)-FIND("@",B17642)),""))</f>
        <v/>
      </c>
      <c r="G17642" s="4">
        <f>IF(D17642="KEEP",B17642,"")</f>
        <v/>
      </c>
      <c r="H17642" s="4">
        <f>IF(D17642="REMOVE",B17642,"")</f>
        <v/>
      </c>
    </row>
    <row r="17643">
      <c r="A17643" s="3" t="n"/>
      <c r="B17643" s="4">
        <f>LOWER(TRIM(A17643))</f>
        <v/>
      </c>
      <c r="C17643" s="4">
        <f>IF(B17643="","",IFERROR(LOOKUP(2,1/(ISNUMBER(SEARCH('Bad Patterns'!$A$2:$A$116,B17643))),'Bad Patterns'!$A$2:$A$116),""))</f>
        <v/>
      </c>
      <c r="D17643" s="4">
        <f>IF(B17643="","",IF(C17643&lt;&gt;"","REMOVE","KEEP"))</f>
        <v/>
      </c>
      <c r="E17643" s="4">
        <f>IF(D17643&lt;&gt;"KEEP","",IF(RIGHT(B17643,10)="@gmail.com","Gmail",IF(OR(RIGHT(B17643,12)="@outlook.com",RIGHT(B17643,12)="@hotmail.com",RIGHT(B17643,9)="@live.com"),"Outlook","Domain")))</f>
        <v/>
      </c>
      <c r="F17643" s="4">
        <f>IF(B17643="","",IFERROR(RIGHT(B17643,LEN(B17643)-FIND("@",B17643)),""))</f>
        <v/>
      </c>
      <c r="G17643" s="4">
        <f>IF(D17643="KEEP",B17643,"")</f>
        <v/>
      </c>
      <c r="H17643" s="4">
        <f>IF(D17643="REMOVE",B17643,"")</f>
        <v/>
      </c>
    </row>
    <row r="17644">
      <c r="A17644" s="3" t="n"/>
      <c r="B17644" s="4">
        <f>LOWER(TRIM(A17644))</f>
        <v/>
      </c>
      <c r="C17644" s="4">
        <f>IF(B17644="","",IFERROR(LOOKUP(2,1/(ISNUMBER(SEARCH('Bad Patterns'!$A$2:$A$116,B17644))),'Bad Patterns'!$A$2:$A$116),""))</f>
        <v/>
      </c>
      <c r="D17644" s="4">
        <f>IF(B17644="","",IF(C17644&lt;&gt;"","REMOVE","KEEP"))</f>
        <v/>
      </c>
      <c r="E17644" s="4">
        <f>IF(D17644&lt;&gt;"KEEP","",IF(RIGHT(B17644,10)="@gmail.com","Gmail",IF(OR(RIGHT(B17644,12)="@outlook.com",RIGHT(B17644,12)="@hotmail.com",RIGHT(B17644,9)="@live.com"),"Outlook","Domain")))</f>
        <v/>
      </c>
      <c r="F17644" s="4">
        <f>IF(B17644="","",IFERROR(RIGHT(B17644,LEN(B17644)-FIND("@",B17644)),""))</f>
        <v/>
      </c>
      <c r="G17644" s="4">
        <f>IF(D17644="KEEP",B17644,"")</f>
        <v/>
      </c>
      <c r="H17644" s="4">
        <f>IF(D17644="REMOVE",B17644,"")</f>
        <v/>
      </c>
    </row>
    <row r="17645">
      <c r="A17645" s="3" t="n"/>
      <c r="B17645" s="4">
        <f>LOWER(TRIM(A17645))</f>
        <v/>
      </c>
      <c r="C17645" s="4">
        <f>IF(B17645="","",IFERROR(LOOKUP(2,1/(ISNUMBER(SEARCH('Bad Patterns'!$A$2:$A$116,B17645))),'Bad Patterns'!$A$2:$A$116),""))</f>
        <v/>
      </c>
      <c r="D17645" s="4">
        <f>IF(B17645="","",IF(C17645&lt;&gt;"","REMOVE","KEEP"))</f>
        <v/>
      </c>
      <c r="E17645" s="4">
        <f>IF(D17645&lt;&gt;"KEEP","",IF(RIGHT(B17645,10)="@gmail.com","Gmail",IF(OR(RIGHT(B17645,12)="@outlook.com",RIGHT(B17645,12)="@hotmail.com",RIGHT(B17645,9)="@live.com"),"Outlook","Domain")))</f>
        <v/>
      </c>
      <c r="F17645" s="4">
        <f>IF(B17645="","",IFERROR(RIGHT(B17645,LEN(B17645)-FIND("@",B17645)),""))</f>
        <v/>
      </c>
      <c r="G17645" s="4">
        <f>IF(D17645="KEEP",B17645,"")</f>
        <v/>
      </c>
      <c r="H17645" s="4">
        <f>IF(D17645="REMOVE",B17645,"")</f>
        <v/>
      </c>
    </row>
    <row r="17646">
      <c r="A17646" s="3" t="n"/>
      <c r="B17646" s="4">
        <f>LOWER(TRIM(A17646))</f>
        <v/>
      </c>
      <c r="C17646" s="4">
        <f>IF(B17646="","",IFERROR(LOOKUP(2,1/(ISNUMBER(SEARCH('Bad Patterns'!$A$2:$A$116,B17646))),'Bad Patterns'!$A$2:$A$116),""))</f>
        <v/>
      </c>
      <c r="D17646" s="4">
        <f>IF(B17646="","",IF(C17646&lt;&gt;"","REMOVE","KEEP"))</f>
        <v/>
      </c>
      <c r="E17646" s="4">
        <f>IF(D17646&lt;&gt;"KEEP","",IF(RIGHT(B17646,10)="@gmail.com","Gmail",IF(OR(RIGHT(B17646,12)="@outlook.com",RIGHT(B17646,12)="@hotmail.com",RIGHT(B17646,9)="@live.com"),"Outlook","Domain")))</f>
        <v/>
      </c>
      <c r="F17646" s="4">
        <f>IF(B17646="","",IFERROR(RIGHT(B17646,LEN(B17646)-FIND("@",B17646)),""))</f>
        <v/>
      </c>
      <c r="G17646" s="4">
        <f>IF(D17646="KEEP",B17646,"")</f>
        <v/>
      </c>
      <c r="H17646" s="4">
        <f>IF(D17646="REMOVE",B17646,"")</f>
        <v/>
      </c>
    </row>
    <row r="17647">
      <c r="A17647" s="3" t="n"/>
      <c r="B17647" s="4">
        <f>LOWER(TRIM(A17647))</f>
        <v/>
      </c>
      <c r="C17647" s="4">
        <f>IF(B17647="","",IFERROR(LOOKUP(2,1/(ISNUMBER(SEARCH('Bad Patterns'!$A$2:$A$116,B17647))),'Bad Patterns'!$A$2:$A$116),""))</f>
        <v/>
      </c>
      <c r="D17647" s="4">
        <f>IF(B17647="","",IF(C17647&lt;&gt;"","REMOVE","KEEP"))</f>
        <v/>
      </c>
      <c r="E17647" s="4">
        <f>IF(D17647&lt;&gt;"KEEP","",IF(RIGHT(B17647,10)="@gmail.com","Gmail",IF(OR(RIGHT(B17647,12)="@outlook.com",RIGHT(B17647,12)="@hotmail.com",RIGHT(B17647,9)="@live.com"),"Outlook","Domain")))</f>
        <v/>
      </c>
      <c r="F17647" s="4">
        <f>IF(B17647="","",IFERROR(RIGHT(B17647,LEN(B17647)-FIND("@",B17647)),""))</f>
        <v/>
      </c>
      <c r="G17647" s="4">
        <f>IF(D17647="KEEP",B17647,"")</f>
        <v/>
      </c>
      <c r="H17647" s="4">
        <f>IF(D17647="REMOVE",B17647,"")</f>
        <v/>
      </c>
    </row>
    <row r="17648">
      <c r="A17648" s="3" t="n"/>
      <c r="B17648" s="4">
        <f>LOWER(TRIM(A17648))</f>
        <v/>
      </c>
      <c r="C17648" s="4">
        <f>IF(B17648="","",IFERROR(LOOKUP(2,1/(ISNUMBER(SEARCH('Bad Patterns'!$A$2:$A$116,B17648))),'Bad Patterns'!$A$2:$A$116),""))</f>
        <v/>
      </c>
      <c r="D17648" s="4">
        <f>IF(B17648="","",IF(C17648&lt;&gt;"","REMOVE","KEEP"))</f>
        <v/>
      </c>
      <c r="E17648" s="4">
        <f>IF(D17648&lt;&gt;"KEEP","",IF(RIGHT(B17648,10)="@gmail.com","Gmail",IF(OR(RIGHT(B17648,12)="@outlook.com",RIGHT(B17648,12)="@hotmail.com",RIGHT(B17648,9)="@live.com"),"Outlook","Domain")))</f>
        <v/>
      </c>
      <c r="F17648" s="4">
        <f>IF(B17648="","",IFERROR(RIGHT(B17648,LEN(B17648)-FIND("@",B17648)),""))</f>
        <v/>
      </c>
      <c r="G17648" s="4">
        <f>IF(D17648="KEEP",B17648,"")</f>
        <v/>
      </c>
      <c r="H17648" s="4">
        <f>IF(D17648="REMOVE",B17648,"")</f>
        <v/>
      </c>
    </row>
    <row r="17649">
      <c r="A17649" s="3" t="n"/>
      <c r="B17649" s="4">
        <f>LOWER(TRIM(A17649))</f>
        <v/>
      </c>
      <c r="C17649" s="4">
        <f>IF(B17649="","",IFERROR(LOOKUP(2,1/(ISNUMBER(SEARCH('Bad Patterns'!$A$2:$A$116,B17649))),'Bad Patterns'!$A$2:$A$116),""))</f>
        <v/>
      </c>
      <c r="D17649" s="4">
        <f>IF(B17649="","",IF(C17649&lt;&gt;"","REMOVE","KEEP"))</f>
        <v/>
      </c>
      <c r="E17649" s="4">
        <f>IF(D17649&lt;&gt;"KEEP","",IF(RIGHT(B17649,10)="@gmail.com","Gmail",IF(OR(RIGHT(B17649,12)="@outlook.com",RIGHT(B17649,12)="@hotmail.com",RIGHT(B17649,9)="@live.com"),"Outlook","Domain")))</f>
        <v/>
      </c>
      <c r="F17649" s="4">
        <f>IF(B17649="","",IFERROR(RIGHT(B17649,LEN(B17649)-FIND("@",B17649)),""))</f>
        <v/>
      </c>
      <c r="G17649" s="4">
        <f>IF(D17649="KEEP",B17649,"")</f>
        <v/>
      </c>
      <c r="H17649" s="4">
        <f>IF(D17649="REMOVE",B17649,"")</f>
        <v/>
      </c>
    </row>
    <row r="17650">
      <c r="A17650" s="3" t="n"/>
      <c r="B17650" s="4">
        <f>LOWER(TRIM(A17650))</f>
        <v/>
      </c>
      <c r="C17650" s="4">
        <f>IF(B17650="","",IFERROR(LOOKUP(2,1/(ISNUMBER(SEARCH('Bad Patterns'!$A$2:$A$116,B17650))),'Bad Patterns'!$A$2:$A$116),""))</f>
        <v/>
      </c>
      <c r="D17650" s="4">
        <f>IF(B17650="","",IF(C17650&lt;&gt;"","REMOVE","KEEP"))</f>
        <v/>
      </c>
      <c r="E17650" s="4">
        <f>IF(D17650&lt;&gt;"KEEP","",IF(RIGHT(B17650,10)="@gmail.com","Gmail",IF(OR(RIGHT(B17650,12)="@outlook.com",RIGHT(B17650,12)="@hotmail.com",RIGHT(B17650,9)="@live.com"),"Outlook","Domain")))</f>
        <v/>
      </c>
      <c r="F17650" s="4">
        <f>IF(B17650="","",IFERROR(RIGHT(B17650,LEN(B17650)-FIND("@",B17650)),""))</f>
        <v/>
      </c>
      <c r="G17650" s="4">
        <f>IF(D17650="KEEP",B17650,"")</f>
        <v/>
      </c>
      <c r="H17650" s="4">
        <f>IF(D17650="REMOVE",B17650,"")</f>
        <v/>
      </c>
    </row>
    <row r="17651">
      <c r="A17651" s="3" t="n"/>
      <c r="B17651" s="4">
        <f>LOWER(TRIM(A17651))</f>
        <v/>
      </c>
      <c r="C17651" s="4">
        <f>IF(B17651="","",IFERROR(LOOKUP(2,1/(ISNUMBER(SEARCH('Bad Patterns'!$A$2:$A$116,B17651))),'Bad Patterns'!$A$2:$A$116),""))</f>
        <v/>
      </c>
      <c r="D17651" s="4">
        <f>IF(B17651="","",IF(C17651&lt;&gt;"","REMOVE","KEEP"))</f>
        <v/>
      </c>
      <c r="E17651" s="4">
        <f>IF(D17651&lt;&gt;"KEEP","",IF(RIGHT(B17651,10)="@gmail.com","Gmail",IF(OR(RIGHT(B17651,12)="@outlook.com",RIGHT(B17651,12)="@hotmail.com",RIGHT(B17651,9)="@live.com"),"Outlook","Domain")))</f>
        <v/>
      </c>
      <c r="F17651" s="4">
        <f>IF(B17651="","",IFERROR(RIGHT(B17651,LEN(B17651)-FIND("@",B17651)),""))</f>
        <v/>
      </c>
      <c r="G17651" s="4">
        <f>IF(D17651="KEEP",B17651,"")</f>
        <v/>
      </c>
      <c r="H17651" s="4">
        <f>IF(D17651="REMOVE",B17651,"")</f>
        <v/>
      </c>
    </row>
    <row r="17652">
      <c r="A17652" s="3" t="n"/>
      <c r="B17652" s="4">
        <f>LOWER(TRIM(A17652))</f>
        <v/>
      </c>
      <c r="C17652" s="4">
        <f>IF(B17652="","",IFERROR(LOOKUP(2,1/(ISNUMBER(SEARCH('Bad Patterns'!$A$2:$A$116,B17652))),'Bad Patterns'!$A$2:$A$116),""))</f>
        <v/>
      </c>
      <c r="D17652" s="4">
        <f>IF(B17652="","",IF(C17652&lt;&gt;"","REMOVE","KEEP"))</f>
        <v/>
      </c>
      <c r="E17652" s="4">
        <f>IF(D17652&lt;&gt;"KEEP","",IF(RIGHT(B17652,10)="@gmail.com","Gmail",IF(OR(RIGHT(B17652,12)="@outlook.com",RIGHT(B17652,12)="@hotmail.com",RIGHT(B17652,9)="@live.com"),"Outlook","Domain")))</f>
        <v/>
      </c>
      <c r="F17652" s="4">
        <f>IF(B17652="","",IFERROR(RIGHT(B17652,LEN(B17652)-FIND("@",B17652)),""))</f>
        <v/>
      </c>
      <c r="G17652" s="4">
        <f>IF(D17652="KEEP",B17652,"")</f>
        <v/>
      </c>
      <c r="H17652" s="4">
        <f>IF(D17652="REMOVE",B17652,"")</f>
        <v/>
      </c>
    </row>
    <row r="17653">
      <c r="A17653" s="3" t="n"/>
      <c r="B17653" s="4">
        <f>LOWER(TRIM(A17653))</f>
        <v/>
      </c>
      <c r="C17653" s="4">
        <f>IF(B17653="","",IFERROR(LOOKUP(2,1/(ISNUMBER(SEARCH('Bad Patterns'!$A$2:$A$116,B17653))),'Bad Patterns'!$A$2:$A$116),""))</f>
        <v/>
      </c>
      <c r="D17653" s="4">
        <f>IF(B17653="","",IF(C17653&lt;&gt;"","REMOVE","KEEP"))</f>
        <v/>
      </c>
      <c r="E17653" s="4">
        <f>IF(D17653&lt;&gt;"KEEP","",IF(RIGHT(B17653,10)="@gmail.com","Gmail",IF(OR(RIGHT(B17653,12)="@outlook.com",RIGHT(B17653,12)="@hotmail.com",RIGHT(B17653,9)="@live.com"),"Outlook","Domain")))</f>
        <v/>
      </c>
      <c r="F17653" s="4">
        <f>IF(B17653="","",IFERROR(RIGHT(B17653,LEN(B17653)-FIND("@",B17653)),""))</f>
        <v/>
      </c>
      <c r="G17653" s="4">
        <f>IF(D17653="KEEP",B17653,"")</f>
        <v/>
      </c>
      <c r="H17653" s="4">
        <f>IF(D17653="REMOVE",B17653,"")</f>
        <v/>
      </c>
    </row>
    <row r="17654">
      <c r="A17654" s="3" t="n"/>
      <c r="B17654" s="4">
        <f>LOWER(TRIM(A17654))</f>
        <v/>
      </c>
      <c r="C17654" s="4">
        <f>IF(B17654="","",IFERROR(LOOKUP(2,1/(ISNUMBER(SEARCH('Bad Patterns'!$A$2:$A$116,B17654))),'Bad Patterns'!$A$2:$A$116),""))</f>
        <v/>
      </c>
      <c r="D17654" s="4">
        <f>IF(B17654="","",IF(C17654&lt;&gt;"","REMOVE","KEEP"))</f>
        <v/>
      </c>
      <c r="E17654" s="4">
        <f>IF(D17654&lt;&gt;"KEEP","",IF(RIGHT(B17654,10)="@gmail.com","Gmail",IF(OR(RIGHT(B17654,12)="@outlook.com",RIGHT(B17654,12)="@hotmail.com",RIGHT(B17654,9)="@live.com"),"Outlook","Domain")))</f>
        <v/>
      </c>
      <c r="F17654" s="4">
        <f>IF(B17654="","",IFERROR(RIGHT(B17654,LEN(B17654)-FIND("@",B17654)),""))</f>
        <v/>
      </c>
      <c r="G17654" s="4">
        <f>IF(D17654="KEEP",B17654,"")</f>
        <v/>
      </c>
      <c r="H17654" s="4">
        <f>IF(D17654="REMOVE",B17654,"")</f>
        <v/>
      </c>
    </row>
    <row r="17655">
      <c r="A17655" s="3" t="n"/>
      <c r="B17655" s="4">
        <f>LOWER(TRIM(A17655))</f>
        <v/>
      </c>
      <c r="C17655" s="4">
        <f>IF(B17655="","",IFERROR(LOOKUP(2,1/(ISNUMBER(SEARCH('Bad Patterns'!$A$2:$A$116,B17655))),'Bad Patterns'!$A$2:$A$116),""))</f>
        <v/>
      </c>
      <c r="D17655" s="4">
        <f>IF(B17655="","",IF(C17655&lt;&gt;"","REMOVE","KEEP"))</f>
        <v/>
      </c>
      <c r="E17655" s="4">
        <f>IF(D17655&lt;&gt;"KEEP","",IF(RIGHT(B17655,10)="@gmail.com","Gmail",IF(OR(RIGHT(B17655,12)="@outlook.com",RIGHT(B17655,12)="@hotmail.com",RIGHT(B17655,9)="@live.com"),"Outlook","Domain")))</f>
        <v/>
      </c>
      <c r="F17655" s="4">
        <f>IF(B17655="","",IFERROR(RIGHT(B17655,LEN(B17655)-FIND("@",B17655)),""))</f>
        <v/>
      </c>
      <c r="G17655" s="4">
        <f>IF(D17655="KEEP",B17655,"")</f>
        <v/>
      </c>
      <c r="H17655" s="4">
        <f>IF(D17655="REMOVE",B17655,"")</f>
        <v/>
      </c>
    </row>
    <row r="17656">
      <c r="A17656" s="3" t="n"/>
      <c r="B17656" s="4">
        <f>LOWER(TRIM(A17656))</f>
        <v/>
      </c>
      <c r="C17656" s="4">
        <f>IF(B17656="","",IFERROR(LOOKUP(2,1/(ISNUMBER(SEARCH('Bad Patterns'!$A$2:$A$116,B17656))),'Bad Patterns'!$A$2:$A$116),""))</f>
        <v/>
      </c>
      <c r="D17656" s="4">
        <f>IF(B17656="","",IF(C17656&lt;&gt;"","REMOVE","KEEP"))</f>
        <v/>
      </c>
      <c r="E17656" s="4">
        <f>IF(D17656&lt;&gt;"KEEP","",IF(RIGHT(B17656,10)="@gmail.com","Gmail",IF(OR(RIGHT(B17656,12)="@outlook.com",RIGHT(B17656,12)="@hotmail.com",RIGHT(B17656,9)="@live.com"),"Outlook","Domain")))</f>
        <v/>
      </c>
      <c r="F17656" s="4">
        <f>IF(B17656="","",IFERROR(RIGHT(B17656,LEN(B17656)-FIND("@",B17656)),""))</f>
        <v/>
      </c>
      <c r="G17656" s="4">
        <f>IF(D17656="KEEP",B17656,"")</f>
        <v/>
      </c>
      <c r="H17656" s="4">
        <f>IF(D17656="REMOVE",B17656,"")</f>
        <v/>
      </c>
    </row>
    <row r="17657">
      <c r="A17657" s="3" t="n"/>
      <c r="B17657" s="4">
        <f>LOWER(TRIM(A17657))</f>
        <v/>
      </c>
      <c r="C17657" s="4">
        <f>IF(B17657="","",IFERROR(LOOKUP(2,1/(ISNUMBER(SEARCH('Bad Patterns'!$A$2:$A$116,B17657))),'Bad Patterns'!$A$2:$A$116),""))</f>
        <v/>
      </c>
      <c r="D17657" s="4">
        <f>IF(B17657="","",IF(C17657&lt;&gt;"","REMOVE","KEEP"))</f>
        <v/>
      </c>
      <c r="E17657" s="4">
        <f>IF(D17657&lt;&gt;"KEEP","",IF(RIGHT(B17657,10)="@gmail.com","Gmail",IF(OR(RIGHT(B17657,12)="@outlook.com",RIGHT(B17657,12)="@hotmail.com",RIGHT(B17657,9)="@live.com"),"Outlook","Domain")))</f>
        <v/>
      </c>
      <c r="F17657" s="4">
        <f>IF(B17657="","",IFERROR(RIGHT(B17657,LEN(B17657)-FIND("@",B17657)),""))</f>
        <v/>
      </c>
      <c r="G17657" s="4">
        <f>IF(D17657="KEEP",B17657,"")</f>
        <v/>
      </c>
      <c r="H17657" s="4">
        <f>IF(D17657="REMOVE",B17657,"")</f>
        <v/>
      </c>
    </row>
    <row r="17658">
      <c r="A17658" s="3" t="n"/>
      <c r="B17658" s="4">
        <f>LOWER(TRIM(A17658))</f>
        <v/>
      </c>
      <c r="C17658" s="4">
        <f>IF(B17658="","",IFERROR(LOOKUP(2,1/(ISNUMBER(SEARCH('Bad Patterns'!$A$2:$A$116,B17658))),'Bad Patterns'!$A$2:$A$116),""))</f>
        <v/>
      </c>
      <c r="D17658" s="4">
        <f>IF(B17658="","",IF(C17658&lt;&gt;"","REMOVE","KEEP"))</f>
        <v/>
      </c>
      <c r="E17658" s="4">
        <f>IF(D17658&lt;&gt;"KEEP","",IF(RIGHT(B17658,10)="@gmail.com","Gmail",IF(OR(RIGHT(B17658,12)="@outlook.com",RIGHT(B17658,12)="@hotmail.com",RIGHT(B17658,9)="@live.com"),"Outlook","Domain")))</f>
        <v/>
      </c>
      <c r="F17658" s="4">
        <f>IF(B17658="","",IFERROR(RIGHT(B17658,LEN(B17658)-FIND("@",B17658)),""))</f>
        <v/>
      </c>
      <c r="G17658" s="4">
        <f>IF(D17658="KEEP",B17658,"")</f>
        <v/>
      </c>
      <c r="H17658" s="4">
        <f>IF(D17658="REMOVE",B17658,"")</f>
        <v/>
      </c>
    </row>
    <row r="17659">
      <c r="A17659" s="3" t="n"/>
      <c r="B17659" s="4">
        <f>LOWER(TRIM(A17659))</f>
        <v/>
      </c>
      <c r="C17659" s="4">
        <f>IF(B17659="","",IFERROR(LOOKUP(2,1/(ISNUMBER(SEARCH('Bad Patterns'!$A$2:$A$116,B17659))),'Bad Patterns'!$A$2:$A$116),""))</f>
        <v/>
      </c>
      <c r="D17659" s="4">
        <f>IF(B17659="","",IF(C17659&lt;&gt;"","REMOVE","KEEP"))</f>
        <v/>
      </c>
      <c r="E17659" s="4">
        <f>IF(D17659&lt;&gt;"KEEP","",IF(RIGHT(B17659,10)="@gmail.com","Gmail",IF(OR(RIGHT(B17659,12)="@outlook.com",RIGHT(B17659,12)="@hotmail.com",RIGHT(B17659,9)="@live.com"),"Outlook","Domain")))</f>
        <v/>
      </c>
      <c r="F17659" s="4">
        <f>IF(B17659="","",IFERROR(RIGHT(B17659,LEN(B17659)-FIND("@",B17659)),""))</f>
        <v/>
      </c>
      <c r="G17659" s="4">
        <f>IF(D17659="KEEP",B17659,"")</f>
        <v/>
      </c>
      <c r="H17659" s="4">
        <f>IF(D17659="REMOVE",B17659,"")</f>
        <v/>
      </c>
    </row>
    <row r="17660">
      <c r="A17660" s="3" t="n"/>
      <c r="B17660" s="4">
        <f>LOWER(TRIM(A17660))</f>
        <v/>
      </c>
      <c r="C17660" s="4">
        <f>IF(B17660="","",IFERROR(LOOKUP(2,1/(ISNUMBER(SEARCH('Bad Patterns'!$A$2:$A$116,B17660))),'Bad Patterns'!$A$2:$A$116),""))</f>
        <v/>
      </c>
      <c r="D17660" s="4">
        <f>IF(B17660="","",IF(C17660&lt;&gt;"","REMOVE","KEEP"))</f>
        <v/>
      </c>
      <c r="E17660" s="4">
        <f>IF(D17660&lt;&gt;"KEEP","",IF(RIGHT(B17660,10)="@gmail.com","Gmail",IF(OR(RIGHT(B17660,12)="@outlook.com",RIGHT(B17660,12)="@hotmail.com",RIGHT(B17660,9)="@live.com"),"Outlook","Domain")))</f>
        <v/>
      </c>
      <c r="F17660" s="4">
        <f>IF(B17660="","",IFERROR(RIGHT(B17660,LEN(B17660)-FIND("@",B17660)),""))</f>
        <v/>
      </c>
      <c r="G17660" s="4">
        <f>IF(D17660="KEEP",B17660,"")</f>
        <v/>
      </c>
      <c r="H17660" s="4">
        <f>IF(D17660="REMOVE",B17660,"")</f>
        <v/>
      </c>
    </row>
    <row r="17661">
      <c r="A17661" s="3" t="n"/>
      <c r="B17661" s="4">
        <f>LOWER(TRIM(A17661))</f>
        <v/>
      </c>
      <c r="C17661" s="4">
        <f>IF(B17661="","",IFERROR(LOOKUP(2,1/(ISNUMBER(SEARCH('Bad Patterns'!$A$2:$A$116,B17661))),'Bad Patterns'!$A$2:$A$116),""))</f>
        <v/>
      </c>
      <c r="D17661" s="4">
        <f>IF(B17661="","",IF(C17661&lt;&gt;"","REMOVE","KEEP"))</f>
        <v/>
      </c>
      <c r="E17661" s="4">
        <f>IF(D17661&lt;&gt;"KEEP","",IF(RIGHT(B17661,10)="@gmail.com","Gmail",IF(OR(RIGHT(B17661,12)="@outlook.com",RIGHT(B17661,12)="@hotmail.com",RIGHT(B17661,9)="@live.com"),"Outlook","Domain")))</f>
        <v/>
      </c>
      <c r="F17661" s="4">
        <f>IF(B17661="","",IFERROR(RIGHT(B17661,LEN(B17661)-FIND("@",B17661)),""))</f>
        <v/>
      </c>
      <c r="G17661" s="4">
        <f>IF(D17661="KEEP",B17661,"")</f>
        <v/>
      </c>
      <c r="H17661" s="4">
        <f>IF(D17661="REMOVE",B17661,"")</f>
        <v/>
      </c>
    </row>
    <row r="17662">
      <c r="A17662" s="3" t="n"/>
      <c r="B17662" s="4">
        <f>LOWER(TRIM(A17662))</f>
        <v/>
      </c>
      <c r="C17662" s="4">
        <f>IF(B17662="","",IFERROR(LOOKUP(2,1/(ISNUMBER(SEARCH('Bad Patterns'!$A$2:$A$116,B17662))),'Bad Patterns'!$A$2:$A$116),""))</f>
        <v/>
      </c>
      <c r="D17662" s="4">
        <f>IF(B17662="","",IF(C17662&lt;&gt;"","REMOVE","KEEP"))</f>
        <v/>
      </c>
      <c r="E17662" s="4">
        <f>IF(D17662&lt;&gt;"KEEP","",IF(RIGHT(B17662,10)="@gmail.com","Gmail",IF(OR(RIGHT(B17662,12)="@outlook.com",RIGHT(B17662,12)="@hotmail.com",RIGHT(B17662,9)="@live.com"),"Outlook","Domain")))</f>
        <v/>
      </c>
      <c r="F17662" s="4">
        <f>IF(B17662="","",IFERROR(RIGHT(B17662,LEN(B17662)-FIND("@",B17662)),""))</f>
        <v/>
      </c>
      <c r="G17662" s="4">
        <f>IF(D17662="KEEP",B17662,"")</f>
        <v/>
      </c>
      <c r="H17662" s="4">
        <f>IF(D17662="REMOVE",B17662,"")</f>
        <v/>
      </c>
    </row>
    <row r="17663">
      <c r="A17663" s="3" t="n"/>
      <c r="B17663" s="4">
        <f>LOWER(TRIM(A17663))</f>
        <v/>
      </c>
      <c r="C17663" s="4">
        <f>IF(B17663="","",IFERROR(LOOKUP(2,1/(ISNUMBER(SEARCH('Bad Patterns'!$A$2:$A$116,B17663))),'Bad Patterns'!$A$2:$A$116),""))</f>
        <v/>
      </c>
      <c r="D17663" s="4">
        <f>IF(B17663="","",IF(C17663&lt;&gt;"","REMOVE","KEEP"))</f>
        <v/>
      </c>
      <c r="E17663" s="4">
        <f>IF(D17663&lt;&gt;"KEEP","",IF(RIGHT(B17663,10)="@gmail.com","Gmail",IF(OR(RIGHT(B17663,12)="@outlook.com",RIGHT(B17663,12)="@hotmail.com",RIGHT(B17663,9)="@live.com"),"Outlook","Domain")))</f>
        <v/>
      </c>
      <c r="F17663" s="4">
        <f>IF(B17663="","",IFERROR(RIGHT(B17663,LEN(B17663)-FIND("@",B17663)),""))</f>
        <v/>
      </c>
      <c r="G17663" s="4">
        <f>IF(D17663="KEEP",B17663,"")</f>
        <v/>
      </c>
      <c r="H17663" s="4">
        <f>IF(D17663="REMOVE",B17663,"")</f>
        <v/>
      </c>
    </row>
    <row r="17664">
      <c r="A17664" s="3" t="n"/>
      <c r="B17664" s="4">
        <f>LOWER(TRIM(A17664))</f>
        <v/>
      </c>
      <c r="C17664" s="4">
        <f>IF(B17664="","",IFERROR(LOOKUP(2,1/(ISNUMBER(SEARCH('Bad Patterns'!$A$2:$A$116,B17664))),'Bad Patterns'!$A$2:$A$116),""))</f>
        <v/>
      </c>
      <c r="D17664" s="4">
        <f>IF(B17664="","",IF(C17664&lt;&gt;"","REMOVE","KEEP"))</f>
        <v/>
      </c>
      <c r="E17664" s="4">
        <f>IF(D17664&lt;&gt;"KEEP","",IF(RIGHT(B17664,10)="@gmail.com","Gmail",IF(OR(RIGHT(B17664,12)="@outlook.com",RIGHT(B17664,12)="@hotmail.com",RIGHT(B17664,9)="@live.com"),"Outlook","Domain")))</f>
        <v/>
      </c>
      <c r="F17664" s="4">
        <f>IF(B17664="","",IFERROR(RIGHT(B17664,LEN(B17664)-FIND("@",B17664)),""))</f>
        <v/>
      </c>
      <c r="G17664" s="4">
        <f>IF(D17664="KEEP",B17664,"")</f>
        <v/>
      </c>
      <c r="H17664" s="4">
        <f>IF(D17664="REMOVE",B17664,"")</f>
        <v/>
      </c>
    </row>
    <row r="17665">
      <c r="A17665" s="3" t="n"/>
      <c r="B17665" s="4">
        <f>LOWER(TRIM(A17665))</f>
        <v/>
      </c>
      <c r="C17665" s="4">
        <f>IF(B17665="","",IFERROR(LOOKUP(2,1/(ISNUMBER(SEARCH('Bad Patterns'!$A$2:$A$116,B17665))),'Bad Patterns'!$A$2:$A$116),""))</f>
        <v/>
      </c>
      <c r="D17665" s="4">
        <f>IF(B17665="","",IF(C17665&lt;&gt;"","REMOVE","KEEP"))</f>
        <v/>
      </c>
      <c r="E17665" s="4">
        <f>IF(D17665&lt;&gt;"KEEP","",IF(RIGHT(B17665,10)="@gmail.com","Gmail",IF(OR(RIGHT(B17665,12)="@outlook.com",RIGHT(B17665,12)="@hotmail.com",RIGHT(B17665,9)="@live.com"),"Outlook","Domain")))</f>
        <v/>
      </c>
      <c r="F17665" s="4">
        <f>IF(B17665="","",IFERROR(RIGHT(B17665,LEN(B17665)-FIND("@",B17665)),""))</f>
        <v/>
      </c>
      <c r="G17665" s="4">
        <f>IF(D17665="KEEP",B17665,"")</f>
        <v/>
      </c>
      <c r="H17665" s="4">
        <f>IF(D17665="REMOVE",B17665,"")</f>
        <v/>
      </c>
    </row>
    <row r="17666">
      <c r="A17666" s="3" t="n"/>
      <c r="B17666" s="4">
        <f>LOWER(TRIM(A17666))</f>
        <v/>
      </c>
      <c r="C17666" s="4">
        <f>IF(B17666="","",IFERROR(LOOKUP(2,1/(ISNUMBER(SEARCH('Bad Patterns'!$A$2:$A$116,B17666))),'Bad Patterns'!$A$2:$A$116),""))</f>
        <v/>
      </c>
      <c r="D17666" s="4">
        <f>IF(B17666="","",IF(C17666&lt;&gt;"","REMOVE","KEEP"))</f>
        <v/>
      </c>
      <c r="E17666" s="4">
        <f>IF(D17666&lt;&gt;"KEEP","",IF(RIGHT(B17666,10)="@gmail.com","Gmail",IF(OR(RIGHT(B17666,12)="@outlook.com",RIGHT(B17666,12)="@hotmail.com",RIGHT(B17666,9)="@live.com"),"Outlook","Domain")))</f>
        <v/>
      </c>
      <c r="F17666" s="4">
        <f>IF(B17666="","",IFERROR(RIGHT(B17666,LEN(B17666)-FIND("@",B17666)),""))</f>
        <v/>
      </c>
      <c r="G17666" s="4">
        <f>IF(D17666="KEEP",B17666,"")</f>
        <v/>
      </c>
      <c r="H17666" s="4">
        <f>IF(D17666="REMOVE",B17666,"")</f>
        <v/>
      </c>
    </row>
    <row r="17667">
      <c r="A17667" s="3" t="n"/>
      <c r="B17667" s="4">
        <f>LOWER(TRIM(A17667))</f>
        <v/>
      </c>
      <c r="C17667" s="4">
        <f>IF(B17667="","",IFERROR(LOOKUP(2,1/(ISNUMBER(SEARCH('Bad Patterns'!$A$2:$A$116,B17667))),'Bad Patterns'!$A$2:$A$116),""))</f>
        <v/>
      </c>
      <c r="D17667" s="4">
        <f>IF(B17667="","",IF(C17667&lt;&gt;"","REMOVE","KEEP"))</f>
        <v/>
      </c>
      <c r="E17667" s="4">
        <f>IF(D17667&lt;&gt;"KEEP","",IF(RIGHT(B17667,10)="@gmail.com","Gmail",IF(OR(RIGHT(B17667,12)="@outlook.com",RIGHT(B17667,12)="@hotmail.com",RIGHT(B17667,9)="@live.com"),"Outlook","Domain")))</f>
        <v/>
      </c>
      <c r="F17667" s="4">
        <f>IF(B17667="","",IFERROR(RIGHT(B17667,LEN(B17667)-FIND("@",B17667)),""))</f>
        <v/>
      </c>
      <c r="G17667" s="4">
        <f>IF(D17667="KEEP",B17667,"")</f>
        <v/>
      </c>
      <c r="H17667" s="4">
        <f>IF(D17667="REMOVE",B17667,"")</f>
        <v/>
      </c>
    </row>
    <row r="17668">
      <c r="A17668" s="3" t="n"/>
      <c r="B17668" s="4">
        <f>LOWER(TRIM(A17668))</f>
        <v/>
      </c>
      <c r="C17668" s="4">
        <f>IF(B17668="","",IFERROR(LOOKUP(2,1/(ISNUMBER(SEARCH('Bad Patterns'!$A$2:$A$116,B17668))),'Bad Patterns'!$A$2:$A$116),""))</f>
        <v/>
      </c>
      <c r="D17668" s="4">
        <f>IF(B17668="","",IF(C17668&lt;&gt;"","REMOVE","KEEP"))</f>
        <v/>
      </c>
      <c r="E17668" s="4">
        <f>IF(D17668&lt;&gt;"KEEP","",IF(RIGHT(B17668,10)="@gmail.com","Gmail",IF(OR(RIGHT(B17668,12)="@outlook.com",RIGHT(B17668,12)="@hotmail.com",RIGHT(B17668,9)="@live.com"),"Outlook","Domain")))</f>
        <v/>
      </c>
      <c r="F17668" s="4">
        <f>IF(B17668="","",IFERROR(RIGHT(B17668,LEN(B17668)-FIND("@",B17668)),""))</f>
        <v/>
      </c>
      <c r="G17668" s="4">
        <f>IF(D17668="KEEP",B17668,"")</f>
        <v/>
      </c>
      <c r="H17668" s="4">
        <f>IF(D17668="REMOVE",B17668,"")</f>
        <v/>
      </c>
    </row>
    <row r="17669">
      <c r="A17669" s="3" t="n"/>
      <c r="B17669" s="4">
        <f>LOWER(TRIM(A17669))</f>
        <v/>
      </c>
      <c r="C17669" s="4">
        <f>IF(B17669="","",IFERROR(LOOKUP(2,1/(ISNUMBER(SEARCH('Bad Patterns'!$A$2:$A$116,B17669))),'Bad Patterns'!$A$2:$A$116),""))</f>
        <v/>
      </c>
      <c r="D17669" s="4">
        <f>IF(B17669="","",IF(C17669&lt;&gt;"","REMOVE","KEEP"))</f>
        <v/>
      </c>
      <c r="E17669" s="4">
        <f>IF(D17669&lt;&gt;"KEEP","",IF(RIGHT(B17669,10)="@gmail.com","Gmail",IF(OR(RIGHT(B17669,12)="@outlook.com",RIGHT(B17669,12)="@hotmail.com",RIGHT(B17669,9)="@live.com"),"Outlook","Domain")))</f>
        <v/>
      </c>
      <c r="F17669" s="4">
        <f>IF(B17669="","",IFERROR(RIGHT(B17669,LEN(B17669)-FIND("@",B17669)),""))</f>
        <v/>
      </c>
      <c r="G17669" s="4">
        <f>IF(D17669="KEEP",B17669,"")</f>
        <v/>
      </c>
      <c r="H17669" s="4">
        <f>IF(D17669="REMOVE",B17669,"")</f>
        <v/>
      </c>
    </row>
    <row r="17670">
      <c r="A17670" s="3" t="n"/>
      <c r="B17670" s="4">
        <f>LOWER(TRIM(A17670))</f>
        <v/>
      </c>
      <c r="C17670" s="4">
        <f>IF(B17670="","",IFERROR(LOOKUP(2,1/(ISNUMBER(SEARCH('Bad Patterns'!$A$2:$A$116,B17670))),'Bad Patterns'!$A$2:$A$116),""))</f>
        <v/>
      </c>
      <c r="D17670" s="4">
        <f>IF(B17670="","",IF(C17670&lt;&gt;"","REMOVE","KEEP"))</f>
        <v/>
      </c>
      <c r="E17670" s="4">
        <f>IF(D17670&lt;&gt;"KEEP","",IF(RIGHT(B17670,10)="@gmail.com","Gmail",IF(OR(RIGHT(B17670,12)="@outlook.com",RIGHT(B17670,12)="@hotmail.com",RIGHT(B17670,9)="@live.com"),"Outlook","Domain")))</f>
        <v/>
      </c>
      <c r="F17670" s="4">
        <f>IF(B17670="","",IFERROR(RIGHT(B17670,LEN(B17670)-FIND("@",B17670)),""))</f>
        <v/>
      </c>
      <c r="G17670" s="4">
        <f>IF(D17670="KEEP",B17670,"")</f>
        <v/>
      </c>
      <c r="H17670" s="4">
        <f>IF(D17670="REMOVE",B17670,"")</f>
        <v/>
      </c>
    </row>
    <row r="17671">
      <c r="A17671" s="3" t="n"/>
      <c r="B17671" s="4">
        <f>LOWER(TRIM(A17671))</f>
        <v/>
      </c>
      <c r="C17671" s="4">
        <f>IF(B17671="","",IFERROR(LOOKUP(2,1/(ISNUMBER(SEARCH('Bad Patterns'!$A$2:$A$116,B17671))),'Bad Patterns'!$A$2:$A$116),""))</f>
        <v/>
      </c>
      <c r="D17671" s="4">
        <f>IF(B17671="","",IF(C17671&lt;&gt;"","REMOVE","KEEP"))</f>
        <v/>
      </c>
      <c r="E17671" s="4">
        <f>IF(D17671&lt;&gt;"KEEP","",IF(RIGHT(B17671,10)="@gmail.com","Gmail",IF(OR(RIGHT(B17671,12)="@outlook.com",RIGHT(B17671,12)="@hotmail.com",RIGHT(B17671,9)="@live.com"),"Outlook","Domain")))</f>
        <v/>
      </c>
      <c r="F17671" s="4">
        <f>IF(B17671="","",IFERROR(RIGHT(B17671,LEN(B17671)-FIND("@",B17671)),""))</f>
        <v/>
      </c>
      <c r="G17671" s="4">
        <f>IF(D17671="KEEP",B17671,"")</f>
        <v/>
      </c>
      <c r="H17671" s="4">
        <f>IF(D17671="REMOVE",B17671,"")</f>
        <v/>
      </c>
    </row>
    <row r="17672">
      <c r="A17672" s="3" t="n"/>
      <c r="B17672" s="4">
        <f>LOWER(TRIM(A17672))</f>
        <v/>
      </c>
      <c r="C17672" s="4">
        <f>IF(B17672="","",IFERROR(LOOKUP(2,1/(ISNUMBER(SEARCH('Bad Patterns'!$A$2:$A$116,B17672))),'Bad Patterns'!$A$2:$A$116),""))</f>
        <v/>
      </c>
      <c r="D17672" s="4">
        <f>IF(B17672="","",IF(C17672&lt;&gt;"","REMOVE","KEEP"))</f>
        <v/>
      </c>
      <c r="E17672" s="4">
        <f>IF(D17672&lt;&gt;"KEEP","",IF(RIGHT(B17672,10)="@gmail.com","Gmail",IF(OR(RIGHT(B17672,12)="@outlook.com",RIGHT(B17672,12)="@hotmail.com",RIGHT(B17672,9)="@live.com"),"Outlook","Domain")))</f>
        <v/>
      </c>
      <c r="F17672" s="4">
        <f>IF(B17672="","",IFERROR(RIGHT(B17672,LEN(B17672)-FIND("@",B17672)),""))</f>
        <v/>
      </c>
      <c r="G17672" s="4">
        <f>IF(D17672="KEEP",B17672,"")</f>
        <v/>
      </c>
      <c r="H17672" s="4">
        <f>IF(D17672="REMOVE",B17672,"")</f>
        <v/>
      </c>
    </row>
    <row r="17673">
      <c r="A17673" s="3" t="n"/>
      <c r="B17673" s="4">
        <f>LOWER(TRIM(A17673))</f>
        <v/>
      </c>
      <c r="C17673" s="4">
        <f>IF(B17673="","",IFERROR(LOOKUP(2,1/(ISNUMBER(SEARCH('Bad Patterns'!$A$2:$A$116,B17673))),'Bad Patterns'!$A$2:$A$116),""))</f>
        <v/>
      </c>
      <c r="D17673" s="4">
        <f>IF(B17673="","",IF(C17673&lt;&gt;"","REMOVE","KEEP"))</f>
        <v/>
      </c>
      <c r="E17673" s="4">
        <f>IF(D17673&lt;&gt;"KEEP","",IF(RIGHT(B17673,10)="@gmail.com","Gmail",IF(OR(RIGHT(B17673,12)="@outlook.com",RIGHT(B17673,12)="@hotmail.com",RIGHT(B17673,9)="@live.com"),"Outlook","Domain")))</f>
        <v/>
      </c>
      <c r="F17673" s="4">
        <f>IF(B17673="","",IFERROR(RIGHT(B17673,LEN(B17673)-FIND("@",B17673)),""))</f>
        <v/>
      </c>
      <c r="G17673" s="4">
        <f>IF(D17673="KEEP",B17673,"")</f>
        <v/>
      </c>
      <c r="H17673" s="4">
        <f>IF(D17673="REMOVE",B17673,"")</f>
        <v/>
      </c>
    </row>
    <row r="17674">
      <c r="A17674" s="3" t="n"/>
      <c r="B17674" s="4">
        <f>LOWER(TRIM(A17674))</f>
        <v/>
      </c>
      <c r="C17674" s="4">
        <f>IF(B17674="","",IFERROR(LOOKUP(2,1/(ISNUMBER(SEARCH('Bad Patterns'!$A$2:$A$116,B17674))),'Bad Patterns'!$A$2:$A$116),""))</f>
        <v/>
      </c>
      <c r="D17674" s="4">
        <f>IF(B17674="","",IF(C17674&lt;&gt;"","REMOVE","KEEP"))</f>
        <v/>
      </c>
      <c r="E17674" s="4">
        <f>IF(D17674&lt;&gt;"KEEP","",IF(RIGHT(B17674,10)="@gmail.com","Gmail",IF(OR(RIGHT(B17674,12)="@outlook.com",RIGHT(B17674,12)="@hotmail.com",RIGHT(B17674,9)="@live.com"),"Outlook","Domain")))</f>
        <v/>
      </c>
      <c r="F17674" s="4">
        <f>IF(B17674="","",IFERROR(RIGHT(B17674,LEN(B17674)-FIND("@",B17674)),""))</f>
        <v/>
      </c>
      <c r="G17674" s="4">
        <f>IF(D17674="KEEP",B17674,"")</f>
        <v/>
      </c>
      <c r="H17674" s="4">
        <f>IF(D17674="REMOVE",B17674,"")</f>
        <v/>
      </c>
    </row>
    <row r="17675">
      <c r="A17675" s="3" t="n"/>
      <c r="B17675" s="4">
        <f>LOWER(TRIM(A17675))</f>
        <v/>
      </c>
      <c r="C17675" s="4">
        <f>IF(B17675="","",IFERROR(LOOKUP(2,1/(ISNUMBER(SEARCH('Bad Patterns'!$A$2:$A$116,B17675))),'Bad Patterns'!$A$2:$A$116),""))</f>
        <v/>
      </c>
      <c r="D17675" s="4">
        <f>IF(B17675="","",IF(C17675&lt;&gt;"","REMOVE","KEEP"))</f>
        <v/>
      </c>
      <c r="E17675" s="4">
        <f>IF(D17675&lt;&gt;"KEEP","",IF(RIGHT(B17675,10)="@gmail.com","Gmail",IF(OR(RIGHT(B17675,12)="@outlook.com",RIGHT(B17675,12)="@hotmail.com",RIGHT(B17675,9)="@live.com"),"Outlook","Domain")))</f>
        <v/>
      </c>
      <c r="F17675" s="4">
        <f>IF(B17675="","",IFERROR(RIGHT(B17675,LEN(B17675)-FIND("@",B17675)),""))</f>
        <v/>
      </c>
      <c r="G17675" s="4">
        <f>IF(D17675="KEEP",B17675,"")</f>
        <v/>
      </c>
      <c r="H17675" s="4">
        <f>IF(D17675="REMOVE",B17675,"")</f>
        <v/>
      </c>
    </row>
    <row r="17676">
      <c r="A17676" s="3" t="n"/>
      <c r="B17676" s="4">
        <f>LOWER(TRIM(A17676))</f>
        <v/>
      </c>
      <c r="C17676" s="4">
        <f>IF(B17676="","",IFERROR(LOOKUP(2,1/(ISNUMBER(SEARCH('Bad Patterns'!$A$2:$A$116,B17676))),'Bad Patterns'!$A$2:$A$116),""))</f>
        <v/>
      </c>
      <c r="D17676" s="4">
        <f>IF(B17676="","",IF(C17676&lt;&gt;"","REMOVE","KEEP"))</f>
        <v/>
      </c>
      <c r="E17676" s="4">
        <f>IF(D17676&lt;&gt;"KEEP","",IF(RIGHT(B17676,10)="@gmail.com","Gmail",IF(OR(RIGHT(B17676,12)="@outlook.com",RIGHT(B17676,12)="@hotmail.com",RIGHT(B17676,9)="@live.com"),"Outlook","Domain")))</f>
        <v/>
      </c>
      <c r="F17676" s="4">
        <f>IF(B17676="","",IFERROR(RIGHT(B17676,LEN(B17676)-FIND("@",B17676)),""))</f>
        <v/>
      </c>
      <c r="G17676" s="4">
        <f>IF(D17676="KEEP",B17676,"")</f>
        <v/>
      </c>
      <c r="H17676" s="4">
        <f>IF(D17676="REMOVE",B17676,"")</f>
        <v/>
      </c>
    </row>
    <row r="17677">
      <c r="A17677" s="3" t="n"/>
      <c r="B17677" s="4">
        <f>LOWER(TRIM(A17677))</f>
        <v/>
      </c>
      <c r="C17677" s="4">
        <f>IF(B17677="","",IFERROR(LOOKUP(2,1/(ISNUMBER(SEARCH('Bad Patterns'!$A$2:$A$116,B17677))),'Bad Patterns'!$A$2:$A$116),""))</f>
        <v/>
      </c>
      <c r="D17677" s="4">
        <f>IF(B17677="","",IF(C17677&lt;&gt;"","REMOVE","KEEP"))</f>
        <v/>
      </c>
      <c r="E17677" s="4">
        <f>IF(D17677&lt;&gt;"KEEP","",IF(RIGHT(B17677,10)="@gmail.com","Gmail",IF(OR(RIGHT(B17677,12)="@outlook.com",RIGHT(B17677,12)="@hotmail.com",RIGHT(B17677,9)="@live.com"),"Outlook","Domain")))</f>
        <v/>
      </c>
      <c r="F17677" s="4">
        <f>IF(B17677="","",IFERROR(RIGHT(B17677,LEN(B17677)-FIND("@",B17677)),""))</f>
        <v/>
      </c>
      <c r="G17677" s="4">
        <f>IF(D17677="KEEP",B17677,"")</f>
        <v/>
      </c>
      <c r="H17677" s="4">
        <f>IF(D17677="REMOVE",B17677,"")</f>
        <v/>
      </c>
    </row>
    <row r="17678">
      <c r="A17678" s="3" t="n"/>
      <c r="B17678" s="4">
        <f>LOWER(TRIM(A17678))</f>
        <v/>
      </c>
      <c r="C17678" s="4">
        <f>IF(B17678="","",IFERROR(LOOKUP(2,1/(ISNUMBER(SEARCH('Bad Patterns'!$A$2:$A$116,B17678))),'Bad Patterns'!$A$2:$A$116),""))</f>
        <v/>
      </c>
      <c r="D17678" s="4">
        <f>IF(B17678="","",IF(C17678&lt;&gt;"","REMOVE","KEEP"))</f>
        <v/>
      </c>
      <c r="E17678" s="4">
        <f>IF(D17678&lt;&gt;"KEEP","",IF(RIGHT(B17678,10)="@gmail.com","Gmail",IF(OR(RIGHT(B17678,12)="@outlook.com",RIGHT(B17678,12)="@hotmail.com",RIGHT(B17678,9)="@live.com"),"Outlook","Domain")))</f>
        <v/>
      </c>
      <c r="F17678" s="4">
        <f>IF(B17678="","",IFERROR(RIGHT(B17678,LEN(B17678)-FIND("@",B17678)),""))</f>
        <v/>
      </c>
      <c r="G17678" s="4">
        <f>IF(D17678="KEEP",B17678,"")</f>
        <v/>
      </c>
      <c r="H17678" s="4">
        <f>IF(D17678="REMOVE",B17678,"")</f>
        <v/>
      </c>
    </row>
    <row r="17679">
      <c r="A17679" s="3" t="n"/>
      <c r="B17679" s="4">
        <f>LOWER(TRIM(A17679))</f>
        <v/>
      </c>
      <c r="C17679" s="4">
        <f>IF(B17679="","",IFERROR(LOOKUP(2,1/(ISNUMBER(SEARCH('Bad Patterns'!$A$2:$A$116,B17679))),'Bad Patterns'!$A$2:$A$116),""))</f>
        <v/>
      </c>
      <c r="D17679" s="4">
        <f>IF(B17679="","",IF(C17679&lt;&gt;"","REMOVE","KEEP"))</f>
        <v/>
      </c>
      <c r="E17679" s="4">
        <f>IF(D17679&lt;&gt;"KEEP","",IF(RIGHT(B17679,10)="@gmail.com","Gmail",IF(OR(RIGHT(B17679,12)="@outlook.com",RIGHT(B17679,12)="@hotmail.com",RIGHT(B17679,9)="@live.com"),"Outlook","Domain")))</f>
        <v/>
      </c>
      <c r="F17679" s="4">
        <f>IF(B17679="","",IFERROR(RIGHT(B17679,LEN(B17679)-FIND("@",B17679)),""))</f>
        <v/>
      </c>
      <c r="G17679" s="4">
        <f>IF(D17679="KEEP",B17679,"")</f>
        <v/>
      </c>
      <c r="H17679" s="4">
        <f>IF(D17679="REMOVE",B17679,"")</f>
        <v/>
      </c>
    </row>
    <row r="17680">
      <c r="A17680" s="3" t="n"/>
      <c r="B17680" s="4">
        <f>LOWER(TRIM(A17680))</f>
        <v/>
      </c>
      <c r="C17680" s="4">
        <f>IF(B17680="","",IFERROR(LOOKUP(2,1/(ISNUMBER(SEARCH('Bad Patterns'!$A$2:$A$116,B17680))),'Bad Patterns'!$A$2:$A$116),""))</f>
        <v/>
      </c>
      <c r="D17680" s="4">
        <f>IF(B17680="","",IF(C17680&lt;&gt;"","REMOVE","KEEP"))</f>
        <v/>
      </c>
      <c r="E17680" s="4">
        <f>IF(D17680&lt;&gt;"KEEP","",IF(RIGHT(B17680,10)="@gmail.com","Gmail",IF(OR(RIGHT(B17680,12)="@outlook.com",RIGHT(B17680,12)="@hotmail.com",RIGHT(B17680,9)="@live.com"),"Outlook","Domain")))</f>
        <v/>
      </c>
      <c r="F17680" s="4">
        <f>IF(B17680="","",IFERROR(RIGHT(B17680,LEN(B17680)-FIND("@",B17680)),""))</f>
        <v/>
      </c>
      <c r="G17680" s="4">
        <f>IF(D17680="KEEP",B17680,"")</f>
        <v/>
      </c>
      <c r="H17680" s="4">
        <f>IF(D17680="REMOVE",B17680,"")</f>
        <v/>
      </c>
    </row>
    <row r="17681">
      <c r="A17681" s="3" t="n"/>
      <c r="B17681" s="4">
        <f>LOWER(TRIM(A17681))</f>
        <v/>
      </c>
      <c r="C17681" s="4">
        <f>IF(B17681="","",IFERROR(LOOKUP(2,1/(ISNUMBER(SEARCH('Bad Patterns'!$A$2:$A$116,B17681))),'Bad Patterns'!$A$2:$A$116),""))</f>
        <v/>
      </c>
      <c r="D17681" s="4">
        <f>IF(B17681="","",IF(C17681&lt;&gt;"","REMOVE","KEEP"))</f>
        <v/>
      </c>
      <c r="E17681" s="4">
        <f>IF(D17681&lt;&gt;"KEEP","",IF(RIGHT(B17681,10)="@gmail.com","Gmail",IF(OR(RIGHT(B17681,12)="@outlook.com",RIGHT(B17681,12)="@hotmail.com",RIGHT(B17681,9)="@live.com"),"Outlook","Domain")))</f>
        <v/>
      </c>
      <c r="F17681" s="4">
        <f>IF(B17681="","",IFERROR(RIGHT(B17681,LEN(B17681)-FIND("@",B17681)),""))</f>
        <v/>
      </c>
      <c r="G17681" s="4">
        <f>IF(D17681="KEEP",B17681,"")</f>
        <v/>
      </c>
      <c r="H17681" s="4">
        <f>IF(D17681="REMOVE",B17681,"")</f>
        <v/>
      </c>
    </row>
    <row r="17682">
      <c r="A17682" s="3" t="n"/>
      <c r="B17682" s="4">
        <f>LOWER(TRIM(A17682))</f>
        <v/>
      </c>
      <c r="C17682" s="4">
        <f>IF(B17682="","",IFERROR(LOOKUP(2,1/(ISNUMBER(SEARCH('Bad Patterns'!$A$2:$A$116,B17682))),'Bad Patterns'!$A$2:$A$116),""))</f>
        <v/>
      </c>
      <c r="D17682" s="4">
        <f>IF(B17682="","",IF(C17682&lt;&gt;"","REMOVE","KEEP"))</f>
        <v/>
      </c>
      <c r="E17682" s="4">
        <f>IF(D17682&lt;&gt;"KEEP","",IF(RIGHT(B17682,10)="@gmail.com","Gmail",IF(OR(RIGHT(B17682,12)="@outlook.com",RIGHT(B17682,12)="@hotmail.com",RIGHT(B17682,9)="@live.com"),"Outlook","Domain")))</f>
        <v/>
      </c>
      <c r="F17682" s="4">
        <f>IF(B17682="","",IFERROR(RIGHT(B17682,LEN(B17682)-FIND("@",B17682)),""))</f>
        <v/>
      </c>
      <c r="G17682" s="4">
        <f>IF(D17682="KEEP",B17682,"")</f>
        <v/>
      </c>
      <c r="H17682" s="4">
        <f>IF(D17682="REMOVE",B17682,"")</f>
        <v/>
      </c>
    </row>
    <row r="17683">
      <c r="A17683" s="3" t="n"/>
      <c r="B17683" s="4">
        <f>LOWER(TRIM(A17683))</f>
        <v/>
      </c>
      <c r="C17683" s="4">
        <f>IF(B17683="","",IFERROR(LOOKUP(2,1/(ISNUMBER(SEARCH('Bad Patterns'!$A$2:$A$116,B17683))),'Bad Patterns'!$A$2:$A$116),""))</f>
        <v/>
      </c>
      <c r="D17683" s="4">
        <f>IF(B17683="","",IF(C17683&lt;&gt;"","REMOVE","KEEP"))</f>
        <v/>
      </c>
      <c r="E17683" s="4">
        <f>IF(D17683&lt;&gt;"KEEP","",IF(RIGHT(B17683,10)="@gmail.com","Gmail",IF(OR(RIGHT(B17683,12)="@outlook.com",RIGHT(B17683,12)="@hotmail.com",RIGHT(B17683,9)="@live.com"),"Outlook","Domain")))</f>
        <v/>
      </c>
      <c r="F17683" s="4">
        <f>IF(B17683="","",IFERROR(RIGHT(B17683,LEN(B17683)-FIND("@",B17683)),""))</f>
        <v/>
      </c>
      <c r="G17683" s="4">
        <f>IF(D17683="KEEP",B17683,"")</f>
        <v/>
      </c>
      <c r="H17683" s="4">
        <f>IF(D17683="REMOVE",B17683,"")</f>
        <v/>
      </c>
    </row>
    <row r="17684">
      <c r="A17684" s="3" t="n"/>
      <c r="B17684" s="4">
        <f>LOWER(TRIM(A17684))</f>
        <v/>
      </c>
      <c r="C17684" s="4">
        <f>IF(B17684="","",IFERROR(LOOKUP(2,1/(ISNUMBER(SEARCH('Bad Patterns'!$A$2:$A$116,B17684))),'Bad Patterns'!$A$2:$A$116),""))</f>
        <v/>
      </c>
      <c r="D17684" s="4">
        <f>IF(B17684="","",IF(C17684&lt;&gt;"","REMOVE","KEEP"))</f>
        <v/>
      </c>
      <c r="E17684" s="4">
        <f>IF(D17684&lt;&gt;"KEEP","",IF(RIGHT(B17684,10)="@gmail.com","Gmail",IF(OR(RIGHT(B17684,12)="@outlook.com",RIGHT(B17684,12)="@hotmail.com",RIGHT(B17684,9)="@live.com"),"Outlook","Domain")))</f>
        <v/>
      </c>
      <c r="F17684" s="4">
        <f>IF(B17684="","",IFERROR(RIGHT(B17684,LEN(B17684)-FIND("@",B17684)),""))</f>
        <v/>
      </c>
      <c r="G17684" s="4">
        <f>IF(D17684="KEEP",B17684,"")</f>
        <v/>
      </c>
      <c r="H17684" s="4">
        <f>IF(D17684="REMOVE",B17684,"")</f>
        <v/>
      </c>
    </row>
    <row r="17685">
      <c r="A17685" s="3" t="n"/>
      <c r="B17685" s="4">
        <f>LOWER(TRIM(A17685))</f>
        <v/>
      </c>
      <c r="C17685" s="4">
        <f>IF(B17685="","",IFERROR(LOOKUP(2,1/(ISNUMBER(SEARCH('Bad Patterns'!$A$2:$A$116,B17685))),'Bad Patterns'!$A$2:$A$116),""))</f>
        <v/>
      </c>
      <c r="D17685" s="4">
        <f>IF(B17685="","",IF(C17685&lt;&gt;"","REMOVE","KEEP"))</f>
        <v/>
      </c>
      <c r="E17685" s="4">
        <f>IF(D17685&lt;&gt;"KEEP","",IF(RIGHT(B17685,10)="@gmail.com","Gmail",IF(OR(RIGHT(B17685,12)="@outlook.com",RIGHT(B17685,12)="@hotmail.com",RIGHT(B17685,9)="@live.com"),"Outlook","Domain")))</f>
        <v/>
      </c>
      <c r="F17685" s="4">
        <f>IF(B17685="","",IFERROR(RIGHT(B17685,LEN(B17685)-FIND("@",B17685)),""))</f>
        <v/>
      </c>
      <c r="G17685" s="4">
        <f>IF(D17685="KEEP",B17685,"")</f>
        <v/>
      </c>
      <c r="H17685" s="4">
        <f>IF(D17685="REMOVE",B17685,"")</f>
        <v/>
      </c>
    </row>
    <row r="17686">
      <c r="A17686" s="3" t="n"/>
      <c r="B17686" s="4">
        <f>LOWER(TRIM(A17686))</f>
        <v/>
      </c>
      <c r="C17686" s="4">
        <f>IF(B17686="","",IFERROR(LOOKUP(2,1/(ISNUMBER(SEARCH('Bad Patterns'!$A$2:$A$116,B17686))),'Bad Patterns'!$A$2:$A$116),""))</f>
        <v/>
      </c>
      <c r="D17686" s="4">
        <f>IF(B17686="","",IF(C17686&lt;&gt;"","REMOVE","KEEP"))</f>
        <v/>
      </c>
      <c r="E17686" s="4">
        <f>IF(D17686&lt;&gt;"KEEP","",IF(RIGHT(B17686,10)="@gmail.com","Gmail",IF(OR(RIGHT(B17686,12)="@outlook.com",RIGHT(B17686,12)="@hotmail.com",RIGHT(B17686,9)="@live.com"),"Outlook","Domain")))</f>
        <v/>
      </c>
      <c r="F17686" s="4">
        <f>IF(B17686="","",IFERROR(RIGHT(B17686,LEN(B17686)-FIND("@",B17686)),""))</f>
        <v/>
      </c>
      <c r="G17686" s="4">
        <f>IF(D17686="KEEP",B17686,"")</f>
        <v/>
      </c>
      <c r="H17686" s="4">
        <f>IF(D17686="REMOVE",B17686,"")</f>
        <v/>
      </c>
    </row>
    <row r="17687">
      <c r="A17687" s="3" t="n"/>
      <c r="B17687" s="4">
        <f>LOWER(TRIM(A17687))</f>
        <v/>
      </c>
      <c r="C17687" s="4">
        <f>IF(B17687="","",IFERROR(LOOKUP(2,1/(ISNUMBER(SEARCH('Bad Patterns'!$A$2:$A$116,B17687))),'Bad Patterns'!$A$2:$A$116),""))</f>
        <v/>
      </c>
      <c r="D17687" s="4">
        <f>IF(B17687="","",IF(C17687&lt;&gt;"","REMOVE","KEEP"))</f>
        <v/>
      </c>
      <c r="E17687" s="4">
        <f>IF(D17687&lt;&gt;"KEEP","",IF(RIGHT(B17687,10)="@gmail.com","Gmail",IF(OR(RIGHT(B17687,12)="@outlook.com",RIGHT(B17687,12)="@hotmail.com",RIGHT(B17687,9)="@live.com"),"Outlook","Domain")))</f>
        <v/>
      </c>
      <c r="F17687" s="4">
        <f>IF(B17687="","",IFERROR(RIGHT(B17687,LEN(B17687)-FIND("@",B17687)),""))</f>
        <v/>
      </c>
      <c r="G17687" s="4">
        <f>IF(D17687="KEEP",B17687,"")</f>
        <v/>
      </c>
      <c r="H17687" s="4">
        <f>IF(D17687="REMOVE",B17687,"")</f>
        <v/>
      </c>
    </row>
    <row r="17688">
      <c r="A17688" s="3" t="n"/>
      <c r="B17688" s="4">
        <f>LOWER(TRIM(A17688))</f>
        <v/>
      </c>
      <c r="C17688" s="4">
        <f>IF(B17688="","",IFERROR(LOOKUP(2,1/(ISNUMBER(SEARCH('Bad Patterns'!$A$2:$A$116,B17688))),'Bad Patterns'!$A$2:$A$116),""))</f>
        <v/>
      </c>
      <c r="D17688" s="4">
        <f>IF(B17688="","",IF(C17688&lt;&gt;"","REMOVE","KEEP"))</f>
        <v/>
      </c>
      <c r="E17688" s="4">
        <f>IF(D17688&lt;&gt;"KEEP","",IF(RIGHT(B17688,10)="@gmail.com","Gmail",IF(OR(RIGHT(B17688,12)="@outlook.com",RIGHT(B17688,12)="@hotmail.com",RIGHT(B17688,9)="@live.com"),"Outlook","Domain")))</f>
        <v/>
      </c>
      <c r="F17688" s="4">
        <f>IF(B17688="","",IFERROR(RIGHT(B17688,LEN(B17688)-FIND("@",B17688)),""))</f>
        <v/>
      </c>
      <c r="G17688" s="4">
        <f>IF(D17688="KEEP",B17688,"")</f>
        <v/>
      </c>
      <c r="H17688" s="4">
        <f>IF(D17688="REMOVE",B17688,"")</f>
        <v/>
      </c>
    </row>
    <row r="17689">
      <c r="A17689" s="3" t="n"/>
      <c r="B17689" s="4">
        <f>LOWER(TRIM(A17689))</f>
        <v/>
      </c>
      <c r="C17689" s="4">
        <f>IF(B17689="","",IFERROR(LOOKUP(2,1/(ISNUMBER(SEARCH('Bad Patterns'!$A$2:$A$116,B17689))),'Bad Patterns'!$A$2:$A$116),""))</f>
        <v/>
      </c>
      <c r="D17689" s="4">
        <f>IF(B17689="","",IF(C17689&lt;&gt;"","REMOVE","KEEP"))</f>
        <v/>
      </c>
      <c r="E17689" s="4">
        <f>IF(D17689&lt;&gt;"KEEP","",IF(RIGHT(B17689,10)="@gmail.com","Gmail",IF(OR(RIGHT(B17689,12)="@outlook.com",RIGHT(B17689,12)="@hotmail.com",RIGHT(B17689,9)="@live.com"),"Outlook","Domain")))</f>
        <v/>
      </c>
      <c r="F17689" s="4">
        <f>IF(B17689="","",IFERROR(RIGHT(B17689,LEN(B17689)-FIND("@",B17689)),""))</f>
        <v/>
      </c>
      <c r="G17689" s="4">
        <f>IF(D17689="KEEP",B17689,"")</f>
        <v/>
      </c>
      <c r="H17689" s="4">
        <f>IF(D17689="REMOVE",B17689,"")</f>
        <v/>
      </c>
    </row>
    <row r="17690">
      <c r="A17690" s="3" t="n"/>
      <c r="B17690" s="4">
        <f>LOWER(TRIM(A17690))</f>
        <v/>
      </c>
      <c r="C17690" s="4">
        <f>IF(B17690="","",IFERROR(LOOKUP(2,1/(ISNUMBER(SEARCH('Bad Patterns'!$A$2:$A$116,B17690))),'Bad Patterns'!$A$2:$A$116),""))</f>
        <v/>
      </c>
      <c r="D17690" s="4">
        <f>IF(B17690="","",IF(C17690&lt;&gt;"","REMOVE","KEEP"))</f>
        <v/>
      </c>
      <c r="E17690" s="4">
        <f>IF(D17690&lt;&gt;"KEEP","",IF(RIGHT(B17690,10)="@gmail.com","Gmail",IF(OR(RIGHT(B17690,12)="@outlook.com",RIGHT(B17690,12)="@hotmail.com",RIGHT(B17690,9)="@live.com"),"Outlook","Domain")))</f>
        <v/>
      </c>
      <c r="F17690" s="4">
        <f>IF(B17690="","",IFERROR(RIGHT(B17690,LEN(B17690)-FIND("@",B17690)),""))</f>
        <v/>
      </c>
      <c r="G17690" s="4">
        <f>IF(D17690="KEEP",B17690,"")</f>
        <v/>
      </c>
      <c r="H17690" s="4">
        <f>IF(D17690="REMOVE",B17690,"")</f>
        <v/>
      </c>
    </row>
    <row r="17691">
      <c r="A17691" s="3" t="n"/>
      <c r="B17691" s="4">
        <f>LOWER(TRIM(A17691))</f>
        <v/>
      </c>
      <c r="C17691" s="4">
        <f>IF(B17691="","",IFERROR(LOOKUP(2,1/(ISNUMBER(SEARCH('Bad Patterns'!$A$2:$A$116,B17691))),'Bad Patterns'!$A$2:$A$116),""))</f>
        <v/>
      </c>
      <c r="D17691" s="4">
        <f>IF(B17691="","",IF(C17691&lt;&gt;"","REMOVE","KEEP"))</f>
        <v/>
      </c>
      <c r="E17691" s="4">
        <f>IF(D17691&lt;&gt;"KEEP","",IF(RIGHT(B17691,10)="@gmail.com","Gmail",IF(OR(RIGHT(B17691,12)="@outlook.com",RIGHT(B17691,12)="@hotmail.com",RIGHT(B17691,9)="@live.com"),"Outlook","Domain")))</f>
        <v/>
      </c>
      <c r="F17691" s="4">
        <f>IF(B17691="","",IFERROR(RIGHT(B17691,LEN(B17691)-FIND("@",B17691)),""))</f>
        <v/>
      </c>
      <c r="G17691" s="4">
        <f>IF(D17691="KEEP",B17691,"")</f>
        <v/>
      </c>
      <c r="H17691" s="4">
        <f>IF(D17691="REMOVE",B17691,"")</f>
        <v/>
      </c>
    </row>
    <row r="17692">
      <c r="A17692" s="3" t="n"/>
      <c r="B17692" s="4">
        <f>LOWER(TRIM(A17692))</f>
        <v/>
      </c>
      <c r="C17692" s="4">
        <f>IF(B17692="","",IFERROR(LOOKUP(2,1/(ISNUMBER(SEARCH('Bad Patterns'!$A$2:$A$116,B17692))),'Bad Patterns'!$A$2:$A$116),""))</f>
        <v/>
      </c>
      <c r="D17692" s="4">
        <f>IF(B17692="","",IF(C17692&lt;&gt;"","REMOVE","KEEP"))</f>
        <v/>
      </c>
      <c r="E17692" s="4">
        <f>IF(D17692&lt;&gt;"KEEP","",IF(RIGHT(B17692,10)="@gmail.com","Gmail",IF(OR(RIGHT(B17692,12)="@outlook.com",RIGHT(B17692,12)="@hotmail.com",RIGHT(B17692,9)="@live.com"),"Outlook","Domain")))</f>
        <v/>
      </c>
      <c r="F17692" s="4">
        <f>IF(B17692="","",IFERROR(RIGHT(B17692,LEN(B17692)-FIND("@",B17692)),""))</f>
        <v/>
      </c>
      <c r="G17692" s="4">
        <f>IF(D17692="KEEP",B17692,"")</f>
        <v/>
      </c>
      <c r="H17692" s="4">
        <f>IF(D17692="REMOVE",B17692,"")</f>
        <v/>
      </c>
    </row>
    <row r="17693">
      <c r="A17693" s="3" t="n"/>
      <c r="B17693" s="4">
        <f>LOWER(TRIM(A17693))</f>
        <v/>
      </c>
      <c r="C17693" s="4">
        <f>IF(B17693="","",IFERROR(LOOKUP(2,1/(ISNUMBER(SEARCH('Bad Patterns'!$A$2:$A$116,B17693))),'Bad Patterns'!$A$2:$A$116),""))</f>
        <v/>
      </c>
      <c r="D17693" s="4">
        <f>IF(B17693="","",IF(C17693&lt;&gt;"","REMOVE","KEEP"))</f>
        <v/>
      </c>
      <c r="E17693" s="4">
        <f>IF(D17693&lt;&gt;"KEEP","",IF(RIGHT(B17693,10)="@gmail.com","Gmail",IF(OR(RIGHT(B17693,12)="@outlook.com",RIGHT(B17693,12)="@hotmail.com",RIGHT(B17693,9)="@live.com"),"Outlook","Domain")))</f>
        <v/>
      </c>
      <c r="F17693" s="4">
        <f>IF(B17693="","",IFERROR(RIGHT(B17693,LEN(B17693)-FIND("@",B17693)),""))</f>
        <v/>
      </c>
      <c r="G17693" s="4">
        <f>IF(D17693="KEEP",B17693,"")</f>
        <v/>
      </c>
      <c r="H17693" s="4">
        <f>IF(D17693="REMOVE",B17693,"")</f>
        <v/>
      </c>
    </row>
    <row r="17694">
      <c r="A17694" s="3" t="n"/>
      <c r="B17694" s="4">
        <f>LOWER(TRIM(A17694))</f>
        <v/>
      </c>
      <c r="C17694" s="4">
        <f>IF(B17694="","",IFERROR(LOOKUP(2,1/(ISNUMBER(SEARCH('Bad Patterns'!$A$2:$A$116,B17694))),'Bad Patterns'!$A$2:$A$116),""))</f>
        <v/>
      </c>
      <c r="D17694" s="4">
        <f>IF(B17694="","",IF(C17694&lt;&gt;"","REMOVE","KEEP"))</f>
        <v/>
      </c>
      <c r="E17694" s="4">
        <f>IF(D17694&lt;&gt;"KEEP","",IF(RIGHT(B17694,10)="@gmail.com","Gmail",IF(OR(RIGHT(B17694,12)="@outlook.com",RIGHT(B17694,12)="@hotmail.com",RIGHT(B17694,9)="@live.com"),"Outlook","Domain")))</f>
        <v/>
      </c>
      <c r="F17694" s="4">
        <f>IF(B17694="","",IFERROR(RIGHT(B17694,LEN(B17694)-FIND("@",B17694)),""))</f>
        <v/>
      </c>
      <c r="G17694" s="4">
        <f>IF(D17694="KEEP",B17694,"")</f>
        <v/>
      </c>
      <c r="H17694" s="4">
        <f>IF(D17694="REMOVE",B17694,"")</f>
        <v/>
      </c>
    </row>
    <row r="17695">
      <c r="A17695" s="3" t="n"/>
      <c r="B17695" s="4">
        <f>LOWER(TRIM(A17695))</f>
        <v/>
      </c>
      <c r="C17695" s="4">
        <f>IF(B17695="","",IFERROR(LOOKUP(2,1/(ISNUMBER(SEARCH('Bad Patterns'!$A$2:$A$116,B17695))),'Bad Patterns'!$A$2:$A$116),""))</f>
        <v/>
      </c>
      <c r="D17695" s="4">
        <f>IF(B17695="","",IF(C17695&lt;&gt;"","REMOVE","KEEP"))</f>
        <v/>
      </c>
      <c r="E17695" s="4">
        <f>IF(D17695&lt;&gt;"KEEP","",IF(RIGHT(B17695,10)="@gmail.com","Gmail",IF(OR(RIGHT(B17695,12)="@outlook.com",RIGHT(B17695,12)="@hotmail.com",RIGHT(B17695,9)="@live.com"),"Outlook","Domain")))</f>
        <v/>
      </c>
      <c r="F17695" s="4">
        <f>IF(B17695="","",IFERROR(RIGHT(B17695,LEN(B17695)-FIND("@",B17695)),""))</f>
        <v/>
      </c>
      <c r="G17695" s="4">
        <f>IF(D17695="KEEP",B17695,"")</f>
        <v/>
      </c>
      <c r="H17695" s="4">
        <f>IF(D17695="REMOVE",B17695,"")</f>
        <v/>
      </c>
    </row>
    <row r="17696">
      <c r="A17696" s="3" t="n"/>
      <c r="B17696" s="4">
        <f>LOWER(TRIM(A17696))</f>
        <v/>
      </c>
      <c r="C17696" s="4">
        <f>IF(B17696="","",IFERROR(LOOKUP(2,1/(ISNUMBER(SEARCH('Bad Patterns'!$A$2:$A$116,B17696))),'Bad Patterns'!$A$2:$A$116),""))</f>
        <v/>
      </c>
      <c r="D17696" s="4">
        <f>IF(B17696="","",IF(C17696&lt;&gt;"","REMOVE","KEEP"))</f>
        <v/>
      </c>
      <c r="E17696" s="4">
        <f>IF(D17696&lt;&gt;"KEEP","",IF(RIGHT(B17696,10)="@gmail.com","Gmail",IF(OR(RIGHT(B17696,12)="@outlook.com",RIGHT(B17696,12)="@hotmail.com",RIGHT(B17696,9)="@live.com"),"Outlook","Domain")))</f>
        <v/>
      </c>
      <c r="F17696" s="4">
        <f>IF(B17696="","",IFERROR(RIGHT(B17696,LEN(B17696)-FIND("@",B17696)),""))</f>
        <v/>
      </c>
      <c r="G17696" s="4">
        <f>IF(D17696="KEEP",B17696,"")</f>
        <v/>
      </c>
      <c r="H17696" s="4">
        <f>IF(D17696="REMOVE",B17696,"")</f>
        <v/>
      </c>
    </row>
    <row r="17697">
      <c r="A17697" s="3" t="n"/>
      <c r="B17697" s="4">
        <f>LOWER(TRIM(A17697))</f>
        <v/>
      </c>
      <c r="C17697" s="4">
        <f>IF(B17697="","",IFERROR(LOOKUP(2,1/(ISNUMBER(SEARCH('Bad Patterns'!$A$2:$A$116,B17697))),'Bad Patterns'!$A$2:$A$116),""))</f>
        <v/>
      </c>
      <c r="D17697" s="4">
        <f>IF(B17697="","",IF(C17697&lt;&gt;"","REMOVE","KEEP"))</f>
        <v/>
      </c>
      <c r="E17697" s="4">
        <f>IF(D17697&lt;&gt;"KEEP","",IF(RIGHT(B17697,10)="@gmail.com","Gmail",IF(OR(RIGHT(B17697,12)="@outlook.com",RIGHT(B17697,12)="@hotmail.com",RIGHT(B17697,9)="@live.com"),"Outlook","Domain")))</f>
        <v/>
      </c>
      <c r="F17697" s="4">
        <f>IF(B17697="","",IFERROR(RIGHT(B17697,LEN(B17697)-FIND("@",B17697)),""))</f>
        <v/>
      </c>
      <c r="G17697" s="4">
        <f>IF(D17697="KEEP",B17697,"")</f>
        <v/>
      </c>
      <c r="H17697" s="4">
        <f>IF(D17697="REMOVE",B17697,"")</f>
        <v/>
      </c>
    </row>
    <row r="17698">
      <c r="A17698" s="3" t="n"/>
      <c r="B17698" s="4">
        <f>LOWER(TRIM(A17698))</f>
        <v/>
      </c>
      <c r="C17698" s="4">
        <f>IF(B17698="","",IFERROR(LOOKUP(2,1/(ISNUMBER(SEARCH('Bad Patterns'!$A$2:$A$116,B17698))),'Bad Patterns'!$A$2:$A$116),""))</f>
        <v/>
      </c>
      <c r="D17698" s="4">
        <f>IF(B17698="","",IF(C17698&lt;&gt;"","REMOVE","KEEP"))</f>
        <v/>
      </c>
      <c r="E17698" s="4">
        <f>IF(D17698&lt;&gt;"KEEP","",IF(RIGHT(B17698,10)="@gmail.com","Gmail",IF(OR(RIGHT(B17698,12)="@outlook.com",RIGHT(B17698,12)="@hotmail.com",RIGHT(B17698,9)="@live.com"),"Outlook","Domain")))</f>
        <v/>
      </c>
      <c r="F17698" s="4">
        <f>IF(B17698="","",IFERROR(RIGHT(B17698,LEN(B17698)-FIND("@",B17698)),""))</f>
        <v/>
      </c>
      <c r="G17698" s="4">
        <f>IF(D17698="KEEP",B17698,"")</f>
        <v/>
      </c>
      <c r="H17698" s="4">
        <f>IF(D17698="REMOVE",B17698,"")</f>
        <v/>
      </c>
    </row>
    <row r="17699">
      <c r="A17699" s="3" t="n"/>
      <c r="B17699" s="4">
        <f>LOWER(TRIM(A17699))</f>
        <v/>
      </c>
      <c r="C17699" s="4">
        <f>IF(B17699="","",IFERROR(LOOKUP(2,1/(ISNUMBER(SEARCH('Bad Patterns'!$A$2:$A$116,B17699))),'Bad Patterns'!$A$2:$A$116),""))</f>
        <v/>
      </c>
      <c r="D17699" s="4">
        <f>IF(B17699="","",IF(C17699&lt;&gt;"","REMOVE","KEEP"))</f>
        <v/>
      </c>
      <c r="E17699" s="4">
        <f>IF(D17699&lt;&gt;"KEEP","",IF(RIGHT(B17699,10)="@gmail.com","Gmail",IF(OR(RIGHT(B17699,12)="@outlook.com",RIGHT(B17699,12)="@hotmail.com",RIGHT(B17699,9)="@live.com"),"Outlook","Domain")))</f>
        <v/>
      </c>
      <c r="F17699" s="4">
        <f>IF(B17699="","",IFERROR(RIGHT(B17699,LEN(B17699)-FIND("@",B17699)),""))</f>
        <v/>
      </c>
      <c r="G17699" s="4">
        <f>IF(D17699="KEEP",B17699,"")</f>
        <v/>
      </c>
      <c r="H17699" s="4">
        <f>IF(D17699="REMOVE",B17699,"")</f>
        <v/>
      </c>
    </row>
    <row r="17700">
      <c r="A17700" s="3" t="n"/>
      <c r="B17700" s="4">
        <f>LOWER(TRIM(A17700))</f>
        <v/>
      </c>
      <c r="C17700" s="4">
        <f>IF(B17700="","",IFERROR(LOOKUP(2,1/(ISNUMBER(SEARCH('Bad Patterns'!$A$2:$A$116,B17700))),'Bad Patterns'!$A$2:$A$116),""))</f>
        <v/>
      </c>
      <c r="D17700" s="4">
        <f>IF(B17700="","",IF(C17700&lt;&gt;"","REMOVE","KEEP"))</f>
        <v/>
      </c>
      <c r="E17700" s="4">
        <f>IF(D17700&lt;&gt;"KEEP","",IF(RIGHT(B17700,10)="@gmail.com","Gmail",IF(OR(RIGHT(B17700,12)="@outlook.com",RIGHT(B17700,12)="@hotmail.com",RIGHT(B17700,9)="@live.com"),"Outlook","Domain")))</f>
        <v/>
      </c>
      <c r="F17700" s="4">
        <f>IF(B17700="","",IFERROR(RIGHT(B17700,LEN(B17700)-FIND("@",B17700)),""))</f>
        <v/>
      </c>
      <c r="G17700" s="4">
        <f>IF(D17700="KEEP",B17700,"")</f>
        <v/>
      </c>
      <c r="H17700" s="4">
        <f>IF(D17700="REMOVE",B17700,"")</f>
        <v/>
      </c>
    </row>
    <row r="17701">
      <c r="A17701" s="3" t="n"/>
      <c r="B17701" s="4">
        <f>LOWER(TRIM(A17701))</f>
        <v/>
      </c>
      <c r="C17701" s="4">
        <f>IF(B17701="","",IFERROR(LOOKUP(2,1/(ISNUMBER(SEARCH('Bad Patterns'!$A$2:$A$116,B17701))),'Bad Patterns'!$A$2:$A$116),""))</f>
        <v/>
      </c>
      <c r="D17701" s="4">
        <f>IF(B17701="","",IF(C17701&lt;&gt;"","REMOVE","KEEP"))</f>
        <v/>
      </c>
      <c r="E17701" s="4">
        <f>IF(D17701&lt;&gt;"KEEP","",IF(RIGHT(B17701,10)="@gmail.com","Gmail",IF(OR(RIGHT(B17701,12)="@outlook.com",RIGHT(B17701,12)="@hotmail.com",RIGHT(B17701,9)="@live.com"),"Outlook","Domain")))</f>
        <v/>
      </c>
      <c r="F17701" s="4">
        <f>IF(B17701="","",IFERROR(RIGHT(B17701,LEN(B17701)-FIND("@",B17701)),""))</f>
        <v/>
      </c>
      <c r="G17701" s="4">
        <f>IF(D17701="KEEP",B17701,"")</f>
        <v/>
      </c>
      <c r="H17701" s="4">
        <f>IF(D17701="REMOVE",B17701,"")</f>
        <v/>
      </c>
    </row>
    <row r="17702">
      <c r="A17702" s="3" t="n"/>
      <c r="B17702" s="4">
        <f>LOWER(TRIM(A17702))</f>
        <v/>
      </c>
      <c r="C17702" s="4">
        <f>IF(B17702="","",IFERROR(LOOKUP(2,1/(ISNUMBER(SEARCH('Bad Patterns'!$A$2:$A$116,B17702))),'Bad Patterns'!$A$2:$A$116),""))</f>
        <v/>
      </c>
      <c r="D17702" s="4">
        <f>IF(B17702="","",IF(C17702&lt;&gt;"","REMOVE","KEEP"))</f>
        <v/>
      </c>
      <c r="E17702" s="4">
        <f>IF(D17702&lt;&gt;"KEEP","",IF(RIGHT(B17702,10)="@gmail.com","Gmail",IF(OR(RIGHT(B17702,12)="@outlook.com",RIGHT(B17702,12)="@hotmail.com",RIGHT(B17702,9)="@live.com"),"Outlook","Domain")))</f>
        <v/>
      </c>
      <c r="F17702" s="4">
        <f>IF(B17702="","",IFERROR(RIGHT(B17702,LEN(B17702)-FIND("@",B17702)),""))</f>
        <v/>
      </c>
      <c r="G17702" s="4">
        <f>IF(D17702="KEEP",B17702,"")</f>
        <v/>
      </c>
      <c r="H17702" s="4">
        <f>IF(D17702="REMOVE",B17702,"")</f>
        <v/>
      </c>
    </row>
    <row r="17703">
      <c r="A17703" s="3" t="n"/>
      <c r="B17703" s="4">
        <f>LOWER(TRIM(A17703))</f>
        <v/>
      </c>
      <c r="C17703" s="4">
        <f>IF(B17703="","",IFERROR(LOOKUP(2,1/(ISNUMBER(SEARCH('Bad Patterns'!$A$2:$A$116,B17703))),'Bad Patterns'!$A$2:$A$116),""))</f>
        <v/>
      </c>
      <c r="D17703" s="4">
        <f>IF(B17703="","",IF(C17703&lt;&gt;"","REMOVE","KEEP"))</f>
        <v/>
      </c>
      <c r="E17703" s="4">
        <f>IF(D17703&lt;&gt;"KEEP","",IF(RIGHT(B17703,10)="@gmail.com","Gmail",IF(OR(RIGHT(B17703,12)="@outlook.com",RIGHT(B17703,12)="@hotmail.com",RIGHT(B17703,9)="@live.com"),"Outlook","Domain")))</f>
        <v/>
      </c>
      <c r="F17703" s="4">
        <f>IF(B17703="","",IFERROR(RIGHT(B17703,LEN(B17703)-FIND("@",B17703)),""))</f>
        <v/>
      </c>
      <c r="G17703" s="4">
        <f>IF(D17703="KEEP",B17703,"")</f>
        <v/>
      </c>
      <c r="H17703" s="4">
        <f>IF(D17703="REMOVE",B17703,"")</f>
        <v/>
      </c>
    </row>
    <row r="17704">
      <c r="A17704" s="3" t="n"/>
      <c r="B17704" s="4">
        <f>LOWER(TRIM(A17704))</f>
        <v/>
      </c>
      <c r="C17704" s="4">
        <f>IF(B17704="","",IFERROR(LOOKUP(2,1/(ISNUMBER(SEARCH('Bad Patterns'!$A$2:$A$116,B17704))),'Bad Patterns'!$A$2:$A$116),""))</f>
        <v/>
      </c>
      <c r="D17704" s="4">
        <f>IF(B17704="","",IF(C17704&lt;&gt;"","REMOVE","KEEP"))</f>
        <v/>
      </c>
      <c r="E17704" s="4">
        <f>IF(D17704&lt;&gt;"KEEP","",IF(RIGHT(B17704,10)="@gmail.com","Gmail",IF(OR(RIGHT(B17704,12)="@outlook.com",RIGHT(B17704,12)="@hotmail.com",RIGHT(B17704,9)="@live.com"),"Outlook","Domain")))</f>
        <v/>
      </c>
      <c r="F17704" s="4">
        <f>IF(B17704="","",IFERROR(RIGHT(B17704,LEN(B17704)-FIND("@",B17704)),""))</f>
        <v/>
      </c>
      <c r="G17704" s="4">
        <f>IF(D17704="KEEP",B17704,"")</f>
        <v/>
      </c>
      <c r="H17704" s="4">
        <f>IF(D17704="REMOVE",B17704,"")</f>
        <v/>
      </c>
    </row>
    <row r="17705">
      <c r="A17705" s="3" t="n"/>
      <c r="B17705" s="4">
        <f>LOWER(TRIM(A17705))</f>
        <v/>
      </c>
      <c r="C17705" s="4">
        <f>IF(B17705="","",IFERROR(LOOKUP(2,1/(ISNUMBER(SEARCH('Bad Patterns'!$A$2:$A$116,B17705))),'Bad Patterns'!$A$2:$A$116),""))</f>
        <v/>
      </c>
      <c r="D17705" s="4">
        <f>IF(B17705="","",IF(C17705&lt;&gt;"","REMOVE","KEEP"))</f>
        <v/>
      </c>
      <c r="E17705" s="4">
        <f>IF(D17705&lt;&gt;"KEEP","",IF(RIGHT(B17705,10)="@gmail.com","Gmail",IF(OR(RIGHT(B17705,12)="@outlook.com",RIGHT(B17705,12)="@hotmail.com",RIGHT(B17705,9)="@live.com"),"Outlook","Domain")))</f>
        <v/>
      </c>
      <c r="F17705" s="4">
        <f>IF(B17705="","",IFERROR(RIGHT(B17705,LEN(B17705)-FIND("@",B17705)),""))</f>
        <v/>
      </c>
      <c r="G17705" s="4">
        <f>IF(D17705="KEEP",B17705,"")</f>
        <v/>
      </c>
      <c r="H17705" s="4">
        <f>IF(D17705="REMOVE",B17705,"")</f>
        <v/>
      </c>
    </row>
    <row r="17706">
      <c r="A17706" s="3" t="n"/>
      <c r="B17706" s="4">
        <f>LOWER(TRIM(A17706))</f>
        <v/>
      </c>
      <c r="C17706" s="4">
        <f>IF(B17706="","",IFERROR(LOOKUP(2,1/(ISNUMBER(SEARCH('Bad Patterns'!$A$2:$A$116,B17706))),'Bad Patterns'!$A$2:$A$116),""))</f>
        <v/>
      </c>
      <c r="D17706" s="4">
        <f>IF(B17706="","",IF(C17706&lt;&gt;"","REMOVE","KEEP"))</f>
        <v/>
      </c>
      <c r="E17706" s="4">
        <f>IF(D17706&lt;&gt;"KEEP","",IF(RIGHT(B17706,10)="@gmail.com","Gmail",IF(OR(RIGHT(B17706,12)="@outlook.com",RIGHT(B17706,12)="@hotmail.com",RIGHT(B17706,9)="@live.com"),"Outlook","Domain")))</f>
        <v/>
      </c>
      <c r="F17706" s="4">
        <f>IF(B17706="","",IFERROR(RIGHT(B17706,LEN(B17706)-FIND("@",B17706)),""))</f>
        <v/>
      </c>
      <c r="G17706" s="4">
        <f>IF(D17706="KEEP",B17706,"")</f>
        <v/>
      </c>
      <c r="H17706" s="4">
        <f>IF(D17706="REMOVE",B17706,"")</f>
        <v/>
      </c>
    </row>
    <row r="17707">
      <c r="A17707" s="3" t="n"/>
      <c r="B17707" s="4">
        <f>LOWER(TRIM(A17707))</f>
        <v/>
      </c>
      <c r="C17707" s="4">
        <f>IF(B17707="","",IFERROR(LOOKUP(2,1/(ISNUMBER(SEARCH('Bad Patterns'!$A$2:$A$116,B17707))),'Bad Patterns'!$A$2:$A$116),""))</f>
        <v/>
      </c>
      <c r="D17707" s="4">
        <f>IF(B17707="","",IF(C17707&lt;&gt;"","REMOVE","KEEP"))</f>
        <v/>
      </c>
      <c r="E17707" s="4">
        <f>IF(D17707&lt;&gt;"KEEP","",IF(RIGHT(B17707,10)="@gmail.com","Gmail",IF(OR(RIGHT(B17707,12)="@outlook.com",RIGHT(B17707,12)="@hotmail.com",RIGHT(B17707,9)="@live.com"),"Outlook","Domain")))</f>
        <v/>
      </c>
      <c r="F17707" s="4">
        <f>IF(B17707="","",IFERROR(RIGHT(B17707,LEN(B17707)-FIND("@",B17707)),""))</f>
        <v/>
      </c>
      <c r="G17707" s="4">
        <f>IF(D17707="KEEP",B17707,"")</f>
        <v/>
      </c>
      <c r="H17707" s="4">
        <f>IF(D17707="REMOVE",B17707,"")</f>
        <v/>
      </c>
    </row>
    <row r="17708">
      <c r="A17708" s="3" t="n"/>
      <c r="B17708" s="4">
        <f>LOWER(TRIM(A17708))</f>
        <v/>
      </c>
      <c r="C17708" s="4">
        <f>IF(B17708="","",IFERROR(LOOKUP(2,1/(ISNUMBER(SEARCH('Bad Patterns'!$A$2:$A$116,B17708))),'Bad Patterns'!$A$2:$A$116),""))</f>
        <v/>
      </c>
      <c r="D17708" s="4">
        <f>IF(B17708="","",IF(C17708&lt;&gt;"","REMOVE","KEEP"))</f>
        <v/>
      </c>
      <c r="E17708" s="4">
        <f>IF(D17708&lt;&gt;"KEEP","",IF(RIGHT(B17708,10)="@gmail.com","Gmail",IF(OR(RIGHT(B17708,12)="@outlook.com",RIGHT(B17708,12)="@hotmail.com",RIGHT(B17708,9)="@live.com"),"Outlook","Domain")))</f>
        <v/>
      </c>
      <c r="F17708" s="4">
        <f>IF(B17708="","",IFERROR(RIGHT(B17708,LEN(B17708)-FIND("@",B17708)),""))</f>
        <v/>
      </c>
      <c r="G17708" s="4">
        <f>IF(D17708="KEEP",B17708,"")</f>
        <v/>
      </c>
      <c r="H17708" s="4">
        <f>IF(D17708="REMOVE",B17708,"")</f>
        <v/>
      </c>
    </row>
    <row r="17709">
      <c r="A17709" s="3" t="n"/>
      <c r="B17709" s="4">
        <f>LOWER(TRIM(A17709))</f>
        <v/>
      </c>
      <c r="C17709" s="4">
        <f>IF(B17709="","",IFERROR(LOOKUP(2,1/(ISNUMBER(SEARCH('Bad Patterns'!$A$2:$A$116,B17709))),'Bad Patterns'!$A$2:$A$116),""))</f>
        <v/>
      </c>
      <c r="D17709" s="4">
        <f>IF(B17709="","",IF(C17709&lt;&gt;"","REMOVE","KEEP"))</f>
        <v/>
      </c>
      <c r="E17709" s="4">
        <f>IF(D17709&lt;&gt;"KEEP","",IF(RIGHT(B17709,10)="@gmail.com","Gmail",IF(OR(RIGHT(B17709,12)="@outlook.com",RIGHT(B17709,12)="@hotmail.com",RIGHT(B17709,9)="@live.com"),"Outlook","Domain")))</f>
        <v/>
      </c>
      <c r="F17709" s="4">
        <f>IF(B17709="","",IFERROR(RIGHT(B17709,LEN(B17709)-FIND("@",B17709)),""))</f>
        <v/>
      </c>
      <c r="G17709" s="4">
        <f>IF(D17709="KEEP",B17709,"")</f>
        <v/>
      </c>
      <c r="H17709" s="4">
        <f>IF(D17709="REMOVE",B17709,"")</f>
        <v/>
      </c>
    </row>
    <row r="17710">
      <c r="A17710" s="3" t="n"/>
      <c r="B17710" s="4">
        <f>LOWER(TRIM(A17710))</f>
        <v/>
      </c>
      <c r="C17710" s="4">
        <f>IF(B17710="","",IFERROR(LOOKUP(2,1/(ISNUMBER(SEARCH('Bad Patterns'!$A$2:$A$116,B17710))),'Bad Patterns'!$A$2:$A$116),""))</f>
        <v/>
      </c>
      <c r="D17710" s="4">
        <f>IF(B17710="","",IF(C17710&lt;&gt;"","REMOVE","KEEP"))</f>
        <v/>
      </c>
      <c r="E17710" s="4">
        <f>IF(D17710&lt;&gt;"KEEP","",IF(RIGHT(B17710,10)="@gmail.com","Gmail",IF(OR(RIGHT(B17710,12)="@outlook.com",RIGHT(B17710,12)="@hotmail.com",RIGHT(B17710,9)="@live.com"),"Outlook","Domain")))</f>
        <v/>
      </c>
      <c r="F17710" s="4">
        <f>IF(B17710="","",IFERROR(RIGHT(B17710,LEN(B17710)-FIND("@",B17710)),""))</f>
        <v/>
      </c>
      <c r="G17710" s="4">
        <f>IF(D17710="KEEP",B17710,"")</f>
        <v/>
      </c>
      <c r="H17710" s="4">
        <f>IF(D17710="REMOVE",B17710,"")</f>
        <v/>
      </c>
    </row>
    <row r="17711">
      <c r="A17711" s="3" t="n"/>
      <c r="B17711" s="4">
        <f>LOWER(TRIM(A17711))</f>
        <v/>
      </c>
      <c r="C17711" s="4">
        <f>IF(B17711="","",IFERROR(LOOKUP(2,1/(ISNUMBER(SEARCH('Bad Patterns'!$A$2:$A$116,B17711))),'Bad Patterns'!$A$2:$A$116),""))</f>
        <v/>
      </c>
      <c r="D17711" s="4">
        <f>IF(B17711="","",IF(C17711&lt;&gt;"","REMOVE","KEEP"))</f>
        <v/>
      </c>
      <c r="E17711" s="4">
        <f>IF(D17711&lt;&gt;"KEEP","",IF(RIGHT(B17711,10)="@gmail.com","Gmail",IF(OR(RIGHT(B17711,12)="@outlook.com",RIGHT(B17711,12)="@hotmail.com",RIGHT(B17711,9)="@live.com"),"Outlook","Domain")))</f>
        <v/>
      </c>
      <c r="F17711" s="4">
        <f>IF(B17711="","",IFERROR(RIGHT(B17711,LEN(B17711)-FIND("@",B17711)),""))</f>
        <v/>
      </c>
      <c r="G17711" s="4">
        <f>IF(D17711="KEEP",B17711,"")</f>
        <v/>
      </c>
      <c r="H17711" s="4">
        <f>IF(D17711="REMOVE",B17711,"")</f>
        <v/>
      </c>
    </row>
    <row r="17712">
      <c r="A17712" s="3" t="n"/>
      <c r="B17712" s="4">
        <f>LOWER(TRIM(A17712))</f>
        <v/>
      </c>
      <c r="C17712" s="4">
        <f>IF(B17712="","",IFERROR(LOOKUP(2,1/(ISNUMBER(SEARCH('Bad Patterns'!$A$2:$A$116,B17712))),'Bad Patterns'!$A$2:$A$116),""))</f>
        <v/>
      </c>
      <c r="D17712" s="4">
        <f>IF(B17712="","",IF(C17712&lt;&gt;"","REMOVE","KEEP"))</f>
        <v/>
      </c>
      <c r="E17712" s="4">
        <f>IF(D17712&lt;&gt;"KEEP","",IF(RIGHT(B17712,10)="@gmail.com","Gmail",IF(OR(RIGHT(B17712,12)="@outlook.com",RIGHT(B17712,12)="@hotmail.com",RIGHT(B17712,9)="@live.com"),"Outlook","Domain")))</f>
        <v/>
      </c>
      <c r="F17712" s="4">
        <f>IF(B17712="","",IFERROR(RIGHT(B17712,LEN(B17712)-FIND("@",B17712)),""))</f>
        <v/>
      </c>
      <c r="G17712" s="4">
        <f>IF(D17712="KEEP",B17712,"")</f>
        <v/>
      </c>
      <c r="H17712" s="4">
        <f>IF(D17712="REMOVE",B17712,"")</f>
        <v/>
      </c>
    </row>
    <row r="17713">
      <c r="A17713" s="3" t="n"/>
      <c r="B17713" s="4">
        <f>LOWER(TRIM(A17713))</f>
        <v/>
      </c>
      <c r="C17713" s="4">
        <f>IF(B17713="","",IFERROR(LOOKUP(2,1/(ISNUMBER(SEARCH('Bad Patterns'!$A$2:$A$116,B17713))),'Bad Patterns'!$A$2:$A$116),""))</f>
        <v/>
      </c>
      <c r="D17713" s="4">
        <f>IF(B17713="","",IF(C17713&lt;&gt;"","REMOVE","KEEP"))</f>
        <v/>
      </c>
      <c r="E17713" s="4">
        <f>IF(D17713&lt;&gt;"KEEP","",IF(RIGHT(B17713,10)="@gmail.com","Gmail",IF(OR(RIGHT(B17713,12)="@outlook.com",RIGHT(B17713,12)="@hotmail.com",RIGHT(B17713,9)="@live.com"),"Outlook","Domain")))</f>
        <v/>
      </c>
      <c r="F17713" s="4">
        <f>IF(B17713="","",IFERROR(RIGHT(B17713,LEN(B17713)-FIND("@",B17713)),""))</f>
        <v/>
      </c>
      <c r="G17713" s="4">
        <f>IF(D17713="KEEP",B17713,"")</f>
        <v/>
      </c>
      <c r="H17713" s="4">
        <f>IF(D17713="REMOVE",B17713,"")</f>
        <v/>
      </c>
    </row>
    <row r="17714">
      <c r="A17714" s="3" t="n"/>
      <c r="B17714" s="4">
        <f>LOWER(TRIM(A17714))</f>
        <v/>
      </c>
      <c r="C17714" s="4">
        <f>IF(B17714="","",IFERROR(LOOKUP(2,1/(ISNUMBER(SEARCH('Bad Patterns'!$A$2:$A$116,B17714))),'Bad Patterns'!$A$2:$A$116),""))</f>
        <v/>
      </c>
      <c r="D17714" s="4">
        <f>IF(B17714="","",IF(C17714&lt;&gt;"","REMOVE","KEEP"))</f>
        <v/>
      </c>
      <c r="E17714" s="4">
        <f>IF(D17714&lt;&gt;"KEEP","",IF(RIGHT(B17714,10)="@gmail.com","Gmail",IF(OR(RIGHT(B17714,12)="@outlook.com",RIGHT(B17714,12)="@hotmail.com",RIGHT(B17714,9)="@live.com"),"Outlook","Domain")))</f>
        <v/>
      </c>
      <c r="F17714" s="4">
        <f>IF(B17714="","",IFERROR(RIGHT(B17714,LEN(B17714)-FIND("@",B17714)),""))</f>
        <v/>
      </c>
      <c r="G17714" s="4">
        <f>IF(D17714="KEEP",B17714,"")</f>
        <v/>
      </c>
      <c r="H17714" s="4">
        <f>IF(D17714="REMOVE",B17714,"")</f>
        <v/>
      </c>
    </row>
    <row r="17715">
      <c r="A17715" s="3" t="n"/>
      <c r="B17715" s="4">
        <f>LOWER(TRIM(A17715))</f>
        <v/>
      </c>
      <c r="C17715" s="4">
        <f>IF(B17715="","",IFERROR(LOOKUP(2,1/(ISNUMBER(SEARCH('Bad Patterns'!$A$2:$A$116,B17715))),'Bad Patterns'!$A$2:$A$116),""))</f>
        <v/>
      </c>
      <c r="D17715" s="4">
        <f>IF(B17715="","",IF(C17715&lt;&gt;"","REMOVE","KEEP"))</f>
        <v/>
      </c>
      <c r="E17715" s="4">
        <f>IF(D17715&lt;&gt;"KEEP","",IF(RIGHT(B17715,10)="@gmail.com","Gmail",IF(OR(RIGHT(B17715,12)="@outlook.com",RIGHT(B17715,12)="@hotmail.com",RIGHT(B17715,9)="@live.com"),"Outlook","Domain")))</f>
        <v/>
      </c>
      <c r="F17715" s="4">
        <f>IF(B17715="","",IFERROR(RIGHT(B17715,LEN(B17715)-FIND("@",B17715)),""))</f>
        <v/>
      </c>
      <c r="G17715" s="4">
        <f>IF(D17715="KEEP",B17715,"")</f>
        <v/>
      </c>
      <c r="H17715" s="4">
        <f>IF(D17715="REMOVE",B17715,"")</f>
        <v/>
      </c>
    </row>
    <row r="17716">
      <c r="A17716" s="3" t="n"/>
      <c r="B17716" s="4">
        <f>LOWER(TRIM(A17716))</f>
        <v/>
      </c>
      <c r="C17716" s="4">
        <f>IF(B17716="","",IFERROR(LOOKUP(2,1/(ISNUMBER(SEARCH('Bad Patterns'!$A$2:$A$116,B17716))),'Bad Patterns'!$A$2:$A$116),""))</f>
        <v/>
      </c>
      <c r="D17716" s="4">
        <f>IF(B17716="","",IF(C17716&lt;&gt;"","REMOVE","KEEP"))</f>
        <v/>
      </c>
      <c r="E17716" s="4">
        <f>IF(D17716&lt;&gt;"KEEP","",IF(RIGHT(B17716,10)="@gmail.com","Gmail",IF(OR(RIGHT(B17716,12)="@outlook.com",RIGHT(B17716,12)="@hotmail.com",RIGHT(B17716,9)="@live.com"),"Outlook","Domain")))</f>
        <v/>
      </c>
      <c r="F17716" s="4">
        <f>IF(B17716="","",IFERROR(RIGHT(B17716,LEN(B17716)-FIND("@",B17716)),""))</f>
        <v/>
      </c>
      <c r="G17716" s="4">
        <f>IF(D17716="KEEP",B17716,"")</f>
        <v/>
      </c>
      <c r="H17716" s="4">
        <f>IF(D17716="REMOVE",B17716,"")</f>
        <v/>
      </c>
    </row>
    <row r="17717">
      <c r="A17717" s="3" t="n"/>
      <c r="B17717" s="4">
        <f>LOWER(TRIM(A17717))</f>
        <v/>
      </c>
      <c r="C17717" s="4">
        <f>IF(B17717="","",IFERROR(LOOKUP(2,1/(ISNUMBER(SEARCH('Bad Patterns'!$A$2:$A$116,B17717))),'Bad Patterns'!$A$2:$A$116),""))</f>
        <v/>
      </c>
      <c r="D17717" s="4">
        <f>IF(B17717="","",IF(C17717&lt;&gt;"","REMOVE","KEEP"))</f>
        <v/>
      </c>
      <c r="E17717" s="4">
        <f>IF(D17717&lt;&gt;"KEEP","",IF(RIGHT(B17717,10)="@gmail.com","Gmail",IF(OR(RIGHT(B17717,12)="@outlook.com",RIGHT(B17717,12)="@hotmail.com",RIGHT(B17717,9)="@live.com"),"Outlook","Domain")))</f>
        <v/>
      </c>
      <c r="F17717" s="4">
        <f>IF(B17717="","",IFERROR(RIGHT(B17717,LEN(B17717)-FIND("@",B17717)),""))</f>
        <v/>
      </c>
      <c r="G17717" s="4">
        <f>IF(D17717="KEEP",B17717,"")</f>
        <v/>
      </c>
      <c r="H17717" s="4">
        <f>IF(D17717="REMOVE",B17717,"")</f>
        <v/>
      </c>
    </row>
    <row r="17718">
      <c r="A17718" s="3" t="n"/>
      <c r="B17718" s="4">
        <f>LOWER(TRIM(A17718))</f>
        <v/>
      </c>
      <c r="C17718" s="4">
        <f>IF(B17718="","",IFERROR(LOOKUP(2,1/(ISNUMBER(SEARCH('Bad Patterns'!$A$2:$A$116,B17718))),'Bad Patterns'!$A$2:$A$116),""))</f>
        <v/>
      </c>
      <c r="D17718" s="4">
        <f>IF(B17718="","",IF(C17718&lt;&gt;"","REMOVE","KEEP"))</f>
        <v/>
      </c>
      <c r="E17718" s="4">
        <f>IF(D17718&lt;&gt;"KEEP","",IF(RIGHT(B17718,10)="@gmail.com","Gmail",IF(OR(RIGHT(B17718,12)="@outlook.com",RIGHT(B17718,12)="@hotmail.com",RIGHT(B17718,9)="@live.com"),"Outlook","Domain")))</f>
        <v/>
      </c>
      <c r="F17718" s="4">
        <f>IF(B17718="","",IFERROR(RIGHT(B17718,LEN(B17718)-FIND("@",B17718)),""))</f>
        <v/>
      </c>
      <c r="G17718" s="4">
        <f>IF(D17718="KEEP",B17718,"")</f>
        <v/>
      </c>
      <c r="H17718" s="4">
        <f>IF(D17718="REMOVE",B17718,"")</f>
        <v/>
      </c>
    </row>
    <row r="17719">
      <c r="A17719" s="3" t="n"/>
      <c r="B17719" s="4">
        <f>LOWER(TRIM(A17719))</f>
        <v/>
      </c>
      <c r="C17719" s="4">
        <f>IF(B17719="","",IFERROR(LOOKUP(2,1/(ISNUMBER(SEARCH('Bad Patterns'!$A$2:$A$116,B17719))),'Bad Patterns'!$A$2:$A$116),""))</f>
        <v/>
      </c>
      <c r="D17719" s="4">
        <f>IF(B17719="","",IF(C17719&lt;&gt;"","REMOVE","KEEP"))</f>
        <v/>
      </c>
      <c r="E17719" s="4">
        <f>IF(D17719&lt;&gt;"KEEP","",IF(RIGHT(B17719,10)="@gmail.com","Gmail",IF(OR(RIGHT(B17719,12)="@outlook.com",RIGHT(B17719,12)="@hotmail.com",RIGHT(B17719,9)="@live.com"),"Outlook","Domain")))</f>
        <v/>
      </c>
      <c r="F17719" s="4">
        <f>IF(B17719="","",IFERROR(RIGHT(B17719,LEN(B17719)-FIND("@",B17719)),""))</f>
        <v/>
      </c>
      <c r="G17719" s="4">
        <f>IF(D17719="KEEP",B17719,"")</f>
        <v/>
      </c>
      <c r="H17719" s="4">
        <f>IF(D17719="REMOVE",B17719,"")</f>
        <v/>
      </c>
    </row>
    <row r="17720">
      <c r="A17720" s="3" t="n"/>
      <c r="B17720" s="4">
        <f>LOWER(TRIM(A17720))</f>
        <v/>
      </c>
      <c r="C17720" s="4">
        <f>IF(B17720="","",IFERROR(LOOKUP(2,1/(ISNUMBER(SEARCH('Bad Patterns'!$A$2:$A$116,B17720))),'Bad Patterns'!$A$2:$A$116),""))</f>
        <v/>
      </c>
      <c r="D17720" s="4">
        <f>IF(B17720="","",IF(C17720&lt;&gt;"","REMOVE","KEEP"))</f>
        <v/>
      </c>
      <c r="E17720" s="4">
        <f>IF(D17720&lt;&gt;"KEEP","",IF(RIGHT(B17720,10)="@gmail.com","Gmail",IF(OR(RIGHT(B17720,12)="@outlook.com",RIGHT(B17720,12)="@hotmail.com",RIGHT(B17720,9)="@live.com"),"Outlook","Domain")))</f>
        <v/>
      </c>
      <c r="F17720" s="4">
        <f>IF(B17720="","",IFERROR(RIGHT(B17720,LEN(B17720)-FIND("@",B17720)),""))</f>
        <v/>
      </c>
      <c r="G17720" s="4">
        <f>IF(D17720="KEEP",B17720,"")</f>
        <v/>
      </c>
      <c r="H17720" s="4">
        <f>IF(D17720="REMOVE",B17720,"")</f>
        <v/>
      </c>
    </row>
    <row r="17721">
      <c r="A17721" s="3" t="n"/>
      <c r="B17721" s="4">
        <f>LOWER(TRIM(A17721))</f>
        <v/>
      </c>
      <c r="C17721" s="4">
        <f>IF(B17721="","",IFERROR(LOOKUP(2,1/(ISNUMBER(SEARCH('Bad Patterns'!$A$2:$A$116,B17721))),'Bad Patterns'!$A$2:$A$116),""))</f>
        <v/>
      </c>
      <c r="D17721" s="4">
        <f>IF(B17721="","",IF(C17721&lt;&gt;"","REMOVE","KEEP"))</f>
        <v/>
      </c>
      <c r="E17721" s="4">
        <f>IF(D17721&lt;&gt;"KEEP","",IF(RIGHT(B17721,10)="@gmail.com","Gmail",IF(OR(RIGHT(B17721,12)="@outlook.com",RIGHT(B17721,12)="@hotmail.com",RIGHT(B17721,9)="@live.com"),"Outlook","Domain")))</f>
        <v/>
      </c>
      <c r="F17721" s="4">
        <f>IF(B17721="","",IFERROR(RIGHT(B17721,LEN(B17721)-FIND("@",B17721)),""))</f>
        <v/>
      </c>
      <c r="G17721" s="4">
        <f>IF(D17721="KEEP",B17721,"")</f>
        <v/>
      </c>
      <c r="H17721" s="4">
        <f>IF(D17721="REMOVE",B17721,"")</f>
        <v/>
      </c>
    </row>
    <row r="17722">
      <c r="A17722" s="3" t="n"/>
      <c r="B17722" s="4">
        <f>LOWER(TRIM(A17722))</f>
        <v/>
      </c>
      <c r="C17722" s="4">
        <f>IF(B17722="","",IFERROR(LOOKUP(2,1/(ISNUMBER(SEARCH('Bad Patterns'!$A$2:$A$116,B17722))),'Bad Patterns'!$A$2:$A$116),""))</f>
        <v/>
      </c>
      <c r="D17722" s="4">
        <f>IF(B17722="","",IF(C17722&lt;&gt;"","REMOVE","KEEP"))</f>
        <v/>
      </c>
      <c r="E17722" s="4">
        <f>IF(D17722&lt;&gt;"KEEP","",IF(RIGHT(B17722,10)="@gmail.com","Gmail",IF(OR(RIGHT(B17722,12)="@outlook.com",RIGHT(B17722,12)="@hotmail.com",RIGHT(B17722,9)="@live.com"),"Outlook","Domain")))</f>
        <v/>
      </c>
      <c r="F17722" s="4">
        <f>IF(B17722="","",IFERROR(RIGHT(B17722,LEN(B17722)-FIND("@",B17722)),""))</f>
        <v/>
      </c>
      <c r="G17722" s="4">
        <f>IF(D17722="KEEP",B17722,"")</f>
        <v/>
      </c>
      <c r="H17722" s="4">
        <f>IF(D17722="REMOVE",B17722,"")</f>
        <v/>
      </c>
    </row>
    <row r="17723">
      <c r="A17723" s="3" t="n"/>
      <c r="B17723" s="4">
        <f>LOWER(TRIM(A17723))</f>
        <v/>
      </c>
      <c r="C17723" s="4">
        <f>IF(B17723="","",IFERROR(LOOKUP(2,1/(ISNUMBER(SEARCH('Bad Patterns'!$A$2:$A$116,B17723))),'Bad Patterns'!$A$2:$A$116),""))</f>
        <v/>
      </c>
      <c r="D17723" s="4">
        <f>IF(B17723="","",IF(C17723&lt;&gt;"","REMOVE","KEEP"))</f>
        <v/>
      </c>
      <c r="E17723" s="4">
        <f>IF(D17723&lt;&gt;"KEEP","",IF(RIGHT(B17723,10)="@gmail.com","Gmail",IF(OR(RIGHT(B17723,12)="@outlook.com",RIGHT(B17723,12)="@hotmail.com",RIGHT(B17723,9)="@live.com"),"Outlook","Domain")))</f>
        <v/>
      </c>
      <c r="F17723" s="4">
        <f>IF(B17723="","",IFERROR(RIGHT(B17723,LEN(B17723)-FIND("@",B17723)),""))</f>
        <v/>
      </c>
      <c r="G17723" s="4">
        <f>IF(D17723="KEEP",B17723,"")</f>
        <v/>
      </c>
      <c r="H17723" s="4">
        <f>IF(D17723="REMOVE",B17723,"")</f>
        <v/>
      </c>
    </row>
    <row r="17724">
      <c r="A17724" s="3" t="n"/>
      <c r="B17724" s="4">
        <f>LOWER(TRIM(A17724))</f>
        <v/>
      </c>
      <c r="C17724" s="4">
        <f>IF(B17724="","",IFERROR(LOOKUP(2,1/(ISNUMBER(SEARCH('Bad Patterns'!$A$2:$A$116,B17724))),'Bad Patterns'!$A$2:$A$116),""))</f>
        <v/>
      </c>
      <c r="D17724" s="4">
        <f>IF(B17724="","",IF(C17724&lt;&gt;"","REMOVE","KEEP"))</f>
        <v/>
      </c>
      <c r="E17724" s="4">
        <f>IF(D17724&lt;&gt;"KEEP","",IF(RIGHT(B17724,10)="@gmail.com","Gmail",IF(OR(RIGHT(B17724,12)="@outlook.com",RIGHT(B17724,12)="@hotmail.com",RIGHT(B17724,9)="@live.com"),"Outlook","Domain")))</f>
        <v/>
      </c>
      <c r="F17724" s="4">
        <f>IF(B17724="","",IFERROR(RIGHT(B17724,LEN(B17724)-FIND("@",B17724)),""))</f>
        <v/>
      </c>
      <c r="G17724" s="4">
        <f>IF(D17724="KEEP",B17724,"")</f>
        <v/>
      </c>
      <c r="H17724" s="4">
        <f>IF(D17724="REMOVE",B17724,"")</f>
        <v/>
      </c>
    </row>
    <row r="17725">
      <c r="A17725" s="3" t="n"/>
      <c r="B17725" s="4">
        <f>LOWER(TRIM(A17725))</f>
        <v/>
      </c>
      <c r="C17725" s="4">
        <f>IF(B17725="","",IFERROR(LOOKUP(2,1/(ISNUMBER(SEARCH('Bad Patterns'!$A$2:$A$116,B17725))),'Bad Patterns'!$A$2:$A$116),""))</f>
        <v/>
      </c>
      <c r="D17725" s="4">
        <f>IF(B17725="","",IF(C17725&lt;&gt;"","REMOVE","KEEP"))</f>
        <v/>
      </c>
      <c r="E17725" s="4">
        <f>IF(D17725&lt;&gt;"KEEP","",IF(RIGHT(B17725,10)="@gmail.com","Gmail",IF(OR(RIGHT(B17725,12)="@outlook.com",RIGHT(B17725,12)="@hotmail.com",RIGHT(B17725,9)="@live.com"),"Outlook","Domain")))</f>
        <v/>
      </c>
      <c r="F17725" s="4">
        <f>IF(B17725="","",IFERROR(RIGHT(B17725,LEN(B17725)-FIND("@",B17725)),""))</f>
        <v/>
      </c>
      <c r="G17725" s="4">
        <f>IF(D17725="KEEP",B17725,"")</f>
        <v/>
      </c>
      <c r="H17725" s="4">
        <f>IF(D17725="REMOVE",B17725,"")</f>
        <v/>
      </c>
    </row>
    <row r="17726">
      <c r="A17726" s="3" t="n"/>
      <c r="B17726" s="4">
        <f>LOWER(TRIM(A17726))</f>
        <v/>
      </c>
      <c r="C17726" s="4">
        <f>IF(B17726="","",IFERROR(LOOKUP(2,1/(ISNUMBER(SEARCH('Bad Patterns'!$A$2:$A$116,B17726))),'Bad Patterns'!$A$2:$A$116),""))</f>
        <v/>
      </c>
      <c r="D17726" s="4">
        <f>IF(B17726="","",IF(C17726&lt;&gt;"","REMOVE","KEEP"))</f>
        <v/>
      </c>
      <c r="E17726" s="4">
        <f>IF(D17726&lt;&gt;"KEEP","",IF(RIGHT(B17726,10)="@gmail.com","Gmail",IF(OR(RIGHT(B17726,12)="@outlook.com",RIGHT(B17726,12)="@hotmail.com",RIGHT(B17726,9)="@live.com"),"Outlook","Domain")))</f>
        <v/>
      </c>
      <c r="F17726" s="4">
        <f>IF(B17726="","",IFERROR(RIGHT(B17726,LEN(B17726)-FIND("@",B17726)),""))</f>
        <v/>
      </c>
      <c r="G17726" s="4">
        <f>IF(D17726="KEEP",B17726,"")</f>
        <v/>
      </c>
      <c r="H17726" s="4">
        <f>IF(D17726="REMOVE",B17726,"")</f>
        <v/>
      </c>
    </row>
    <row r="17727">
      <c r="A17727" s="3" t="n"/>
      <c r="B17727" s="4">
        <f>LOWER(TRIM(A17727))</f>
        <v/>
      </c>
      <c r="C17727" s="4">
        <f>IF(B17727="","",IFERROR(LOOKUP(2,1/(ISNUMBER(SEARCH('Bad Patterns'!$A$2:$A$116,B17727))),'Bad Patterns'!$A$2:$A$116),""))</f>
        <v/>
      </c>
      <c r="D17727" s="4">
        <f>IF(B17727="","",IF(C17727&lt;&gt;"","REMOVE","KEEP"))</f>
        <v/>
      </c>
      <c r="E17727" s="4">
        <f>IF(D17727&lt;&gt;"KEEP","",IF(RIGHT(B17727,10)="@gmail.com","Gmail",IF(OR(RIGHT(B17727,12)="@outlook.com",RIGHT(B17727,12)="@hotmail.com",RIGHT(B17727,9)="@live.com"),"Outlook","Domain")))</f>
        <v/>
      </c>
      <c r="F17727" s="4">
        <f>IF(B17727="","",IFERROR(RIGHT(B17727,LEN(B17727)-FIND("@",B17727)),""))</f>
        <v/>
      </c>
      <c r="G17727" s="4">
        <f>IF(D17727="KEEP",B17727,"")</f>
        <v/>
      </c>
      <c r="H17727" s="4">
        <f>IF(D17727="REMOVE",B17727,"")</f>
        <v/>
      </c>
    </row>
    <row r="17728">
      <c r="A17728" s="3" t="n"/>
      <c r="B17728" s="4">
        <f>LOWER(TRIM(A17728))</f>
        <v/>
      </c>
      <c r="C17728" s="4">
        <f>IF(B17728="","",IFERROR(LOOKUP(2,1/(ISNUMBER(SEARCH('Bad Patterns'!$A$2:$A$116,B17728))),'Bad Patterns'!$A$2:$A$116),""))</f>
        <v/>
      </c>
      <c r="D17728" s="4">
        <f>IF(B17728="","",IF(C17728&lt;&gt;"","REMOVE","KEEP"))</f>
        <v/>
      </c>
      <c r="E17728" s="4">
        <f>IF(D17728&lt;&gt;"KEEP","",IF(RIGHT(B17728,10)="@gmail.com","Gmail",IF(OR(RIGHT(B17728,12)="@outlook.com",RIGHT(B17728,12)="@hotmail.com",RIGHT(B17728,9)="@live.com"),"Outlook","Domain")))</f>
        <v/>
      </c>
      <c r="F17728" s="4">
        <f>IF(B17728="","",IFERROR(RIGHT(B17728,LEN(B17728)-FIND("@",B17728)),""))</f>
        <v/>
      </c>
      <c r="G17728" s="4">
        <f>IF(D17728="KEEP",B17728,"")</f>
        <v/>
      </c>
      <c r="H17728" s="4">
        <f>IF(D17728="REMOVE",B17728,"")</f>
        <v/>
      </c>
    </row>
    <row r="17729">
      <c r="A17729" s="3" t="n"/>
      <c r="B17729" s="4">
        <f>LOWER(TRIM(A17729))</f>
        <v/>
      </c>
      <c r="C17729" s="4">
        <f>IF(B17729="","",IFERROR(LOOKUP(2,1/(ISNUMBER(SEARCH('Bad Patterns'!$A$2:$A$116,B17729))),'Bad Patterns'!$A$2:$A$116),""))</f>
        <v/>
      </c>
      <c r="D17729" s="4">
        <f>IF(B17729="","",IF(C17729&lt;&gt;"","REMOVE","KEEP"))</f>
        <v/>
      </c>
      <c r="E17729" s="4">
        <f>IF(D17729&lt;&gt;"KEEP","",IF(RIGHT(B17729,10)="@gmail.com","Gmail",IF(OR(RIGHT(B17729,12)="@outlook.com",RIGHT(B17729,12)="@hotmail.com",RIGHT(B17729,9)="@live.com"),"Outlook","Domain")))</f>
        <v/>
      </c>
      <c r="F17729" s="4">
        <f>IF(B17729="","",IFERROR(RIGHT(B17729,LEN(B17729)-FIND("@",B17729)),""))</f>
        <v/>
      </c>
      <c r="G17729" s="4">
        <f>IF(D17729="KEEP",B17729,"")</f>
        <v/>
      </c>
      <c r="H17729" s="4">
        <f>IF(D17729="REMOVE",B17729,"")</f>
        <v/>
      </c>
    </row>
    <row r="17730">
      <c r="A17730" s="3" t="n"/>
      <c r="B17730" s="4">
        <f>LOWER(TRIM(A17730))</f>
        <v/>
      </c>
      <c r="C17730" s="4">
        <f>IF(B17730="","",IFERROR(LOOKUP(2,1/(ISNUMBER(SEARCH('Bad Patterns'!$A$2:$A$116,B17730))),'Bad Patterns'!$A$2:$A$116),""))</f>
        <v/>
      </c>
      <c r="D17730" s="4">
        <f>IF(B17730="","",IF(C17730&lt;&gt;"","REMOVE","KEEP"))</f>
        <v/>
      </c>
      <c r="E17730" s="4">
        <f>IF(D17730&lt;&gt;"KEEP","",IF(RIGHT(B17730,10)="@gmail.com","Gmail",IF(OR(RIGHT(B17730,12)="@outlook.com",RIGHT(B17730,12)="@hotmail.com",RIGHT(B17730,9)="@live.com"),"Outlook","Domain")))</f>
        <v/>
      </c>
      <c r="F17730" s="4">
        <f>IF(B17730="","",IFERROR(RIGHT(B17730,LEN(B17730)-FIND("@",B17730)),""))</f>
        <v/>
      </c>
      <c r="G17730" s="4">
        <f>IF(D17730="KEEP",B17730,"")</f>
        <v/>
      </c>
      <c r="H17730" s="4">
        <f>IF(D17730="REMOVE",B17730,"")</f>
        <v/>
      </c>
    </row>
    <row r="17731">
      <c r="A17731" s="3" t="n"/>
      <c r="B17731" s="4">
        <f>LOWER(TRIM(A17731))</f>
        <v/>
      </c>
      <c r="C17731" s="4">
        <f>IF(B17731="","",IFERROR(LOOKUP(2,1/(ISNUMBER(SEARCH('Bad Patterns'!$A$2:$A$116,B17731))),'Bad Patterns'!$A$2:$A$116),""))</f>
        <v/>
      </c>
      <c r="D17731" s="4">
        <f>IF(B17731="","",IF(C17731&lt;&gt;"","REMOVE","KEEP"))</f>
        <v/>
      </c>
      <c r="E17731" s="4">
        <f>IF(D17731&lt;&gt;"KEEP","",IF(RIGHT(B17731,10)="@gmail.com","Gmail",IF(OR(RIGHT(B17731,12)="@outlook.com",RIGHT(B17731,12)="@hotmail.com",RIGHT(B17731,9)="@live.com"),"Outlook","Domain")))</f>
        <v/>
      </c>
      <c r="F17731" s="4">
        <f>IF(B17731="","",IFERROR(RIGHT(B17731,LEN(B17731)-FIND("@",B17731)),""))</f>
        <v/>
      </c>
      <c r="G17731" s="4">
        <f>IF(D17731="KEEP",B17731,"")</f>
        <v/>
      </c>
      <c r="H17731" s="4">
        <f>IF(D17731="REMOVE",B17731,"")</f>
        <v/>
      </c>
    </row>
    <row r="17732">
      <c r="A17732" s="3" t="n"/>
      <c r="B17732" s="4">
        <f>LOWER(TRIM(A17732))</f>
        <v/>
      </c>
      <c r="C17732" s="4">
        <f>IF(B17732="","",IFERROR(LOOKUP(2,1/(ISNUMBER(SEARCH('Bad Patterns'!$A$2:$A$116,B17732))),'Bad Patterns'!$A$2:$A$116),""))</f>
        <v/>
      </c>
      <c r="D17732" s="4">
        <f>IF(B17732="","",IF(C17732&lt;&gt;"","REMOVE","KEEP"))</f>
        <v/>
      </c>
      <c r="E17732" s="4">
        <f>IF(D17732&lt;&gt;"KEEP","",IF(RIGHT(B17732,10)="@gmail.com","Gmail",IF(OR(RIGHT(B17732,12)="@outlook.com",RIGHT(B17732,12)="@hotmail.com",RIGHT(B17732,9)="@live.com"),"Outlook","Domain")))</f>
        <v/>
      </c>
      <c r="F17732" s="4">
        <f>IF(B17732="","",IFERROR(RIGHT(B17732,LEN(B17732)-FIND("@",B17732)),""))</f>
        <v/>
      </c>
      <c r="G17732" s="4">
        <f>IF(D17732="KEEP",B17732,"")</f>
        <v/>
      </c>
      <c r="H17732" s="4">
        <f>IF(D17732="REMOVE",B17732,"")</f>
        <v/>
      </c>
    </row>
    <row r="17733">
      <c r="A17733" s="3" t="n"/>
      <c r="B17733" s="4">
        <f>LOWER(TRIM(A17733))</f>
        <v/>
      </c>
      <c r="C17733" s="4">
        <f>IF(B17733="","",IFERROR(LOOKUP(2,1/(ISNUMBER(SEARCH('Bad Patterns'!$A$2:$A$116,B17733))),'Bad Patterns'!$A$2:$A$116),""))</f>
        <v/>
      </c>
      <c r="D17733" s="4">
        <f>IF(B17733="","",IF(C17733&lt;&gt;"","REMOVE","KEEP"))</f>
        <v/>
      </c>
      <c r="E17733" s="4">
        <f>IF(D17733&lt;&gt;"KEEP","",IF(RIGHT(B17733,10)="@gmail.com","Gmail",IF(OR(RIGHT(B17733,12)="@outlook.com",RIGHT(B17733,12)="@hotmail.com",RIGHT(B17733,9)="@live.com"),"Outlook","Domain")))</f>
        <v/>
      </c>
      <c r="F17733" s="4">
        <f>IF(B17733="","",IFERROR(RIGHT(B17733,LEN(B17733)-FIND("@",B17733)),""))</f>
        <v/>
      </c>
      <c r="G17733" s="4">
        <f>IF(D17733="KEEP",B17733,"")</f>
        <v/>
      </c>
      <c r="H17733" s="4">
        <f>IF(D17733="REMOVE",B17733,"")</f>
        <v/>
      </c>
    </row>
    <row r="17734">
      <c r="A17734" s="3" t="n"/>
      <c r="B17734" s="4">
        <f>LOWER(TRIM(A17734))</f>
        <v/>
      </c>
      <c r="C17734" s="4">
        <f>IF(B17734="","",IFERROR(LOOKUP(2,1/(ISNUMBER(SEARCH('Bad Patterns'!$A$2:$A$116,B17734))),'Bad Patterns'!$A$2:$A$116),""))</f>
        <v/>
      </c>
      <c r="D17734" s="4">
        <f>IF(B17734="","",IF(C17734&lt;&gt;"","REMOVE","KEEP"))</f>
        <v/>
      </c>
      <c r="E17734" s="4">
        <f>IF(D17734&lt;&gt;"KEEP","",IF(RIGHT(B17734,10)="@gmail.com","Gmail",IF(OR(RIGHT(B17734,12)="@outlook.com",RIGHT(B17734,12)="@hotmail.com",RIGHT(B17734,9)="@live.com"),"Outlook","Domain")))</f>
        <v/>
      </c>
      <c r="F17734" s="4">
        <f>IF(B17734="","",IFERROR(RIGHT(B17734,LEN(B17734)-FIND("@",B17734)),""))</f>
        <v/>
      </c>
      <c r="G17734" s="4">
        <f>IF(D17734="KEEP",B17734,"")</f>
        <v/>
      </c>
      <c r="H17734" s="4">
        <f>IF(D17734="REMOVE",B17734,"")</f>
        <v/>
      </c>
    </row>
    <row r="17735">
      <c r="A17735" s="3" t="n"/>
      <c r="B17735" s="4">
        <f>LOWER(TRIM(A17735))</f>
        <v/>
      </c>
      <c r="C17735" s="4">
        <f>IF(B17735="","",IFERROR(LOOKUP(2,1/(ISNUMBER(SEARCH('Bad Patterns'!$A$2:$A$116,B17735))),'Bad Patterns'!$A$2:$A$116),""))</f>
        <v/>
      </c>
      <c r="D17735" s="4">
        <f>IF(B17735="","",IF(C17735&lt;&gt;"","REMOVE","KEEP"))</f>
        <v/>
      </c>
      <c r="E17735" s="4">
        <f>IF(D17735&lt;&gt;"KEEP","",IF(RIGHT(B17735,10)="@gmail.com","Gmail",IF(OR(RIGHT(B17735,12)="@outlook.com",RIGHT(B17735,12)="@hotmail.com",RIGHT(B17735,9)="@live.com"),"Outlook","Domain")))</f>
        <v/>
      </c>
      <c r="F17735" s="4">
        <f>IF(B17735="","",IFERROR(RIGHT(B17735,LEN(B17735)-FIND("@",B17735)),""))</f>
        <v/>
      </c>
      <c r="G17735" s="4">
        <f>IF(D17735="KEEP",B17735,"")</f>
        <v/>
      </c>
      <c r="H17735" s="4">
        <f>IF(D17735="REMOVE",B17735,"")</f>
        <v/>
      </c>
    </row>
    <row r="17736">
      <c r="A17736" s="3" t="n"/>
      <c r="B17736" s="4">
        <f>LOWER(TRIM(A17736))</f>
        <v/>
      </c>
      <c r="C17736" s="4">
        <f>IF(B17736="","",IFERROR(LOOKUP(2,1/(ISNUMBER(SEARCH('Bad Patterns'!$A$2:$A$116,B17736))),'Bad Patterns'!$A$2:$A$116),""))</f>
        <v/>
      </c>
      <c r="D17736" s="4">
        <f>IF(B17736="","",IF(C17736&lt;&gt;"","REMOVE","KEEP"))</f>
        <v/>
      </c>
      <c r="E17736" s="4">
        <f>IF(D17736&lt;&gt;"KEEP","",IF(RIGHT(B17736,10)="@gmail.com","Gmail",IF(OR(RIGHT(B17736,12)="@outlook.com",RIGHT(B17736,12)="@hotmail.com",RIGHT(B17736,9)="@live.com"),"Outlook","Domain")))</f>
        <v/>
      </c>
      <c r="F17736" s="4">
        <f>IF(B17736="","",IFERROR(RIGHT(B17736,LEN(B17736)-FIND("@",B17736)),""))</f>
        <v/>
      </c>
      <c r="G17736" s="4">
        <f>IF(D17736="KEEP",B17736,"")</f>
        <v/>
      </c>
      <c r="H17736" s="4">
        <f>IF(D17736="REMOVE",B17736,"")</f>
        <v/>
      </c>
    </row>
    <row r="17737">
      <c r="A17737" s="3" t="n"/>
      <c r="B17737" s="4">
        <f>LOWER(TRIM(A17737))</f>
        <v/>
      </c>
      <c r="C17737" s="4">
        <f>IF(B17737="","",IFERROR(LOOKUP(2,1/(ISNUMBER(SEARCH('Bad Patterns'!$A$2:$A$116,B17737))),'Bad Patterns'!$A$2:$A$116),""))</f>
        <v/>
      </c>
      <c r="D17737" s="4">
        <f>IF(B17737="","",IF(C17737&lt;&gt;"","REMOVE","KEEP"))</f>
        <v/>
      </c>
      <c r="E17737" s="4">
        <f>IF(D17737&lt;&gt;"KEEP","",IF(RIGHT(B17737,10)="@gmail.com","Gmail",IF(OR(RIGHT(B17737,12)="@outlook.com",RIGHT(B17737,12)="@hotmail.com",RIGHT(B17737,9)="@live.com"),"Outlook","Domain")))</f>
        <v/>
      </c>
      <c r="F17737" s="4">
        <f>IF(B17737="","",IFERROR(RIGHT(B17737,LEN(B17737)-FIND("@",B17737)),""))</f>
        <v/>
      </c>
      <c r="G17737" s="4">
        <f>IF(D17737="KEEP",B17737,"")</f>
        <v/>
      </c>
      <c r="H17737" s="4">
        <f>IF(D17737="REMOVE",B17737,"")</f>
        <v/>
      </c>
    </row>
    <row r="17738">
      <c r="A17738" s="3" t="n"/>
      <c r="B17738" s="4">
        <f>LOWER(TRIM(A17738))</f>
        <v/>
      </c>
      <c r="C17738" s="4">
        <f>IF(B17738="","",IFERROR(LOOKUP(2,1/(ISNUMBER(SEARCH('Bad Patterns'!$A$2:$A$116,B17738))),'Bad Patterns'!$A$2:$A$116),""))</f>
        <v/>
      </c>
      <c r="D17738" s="4">
        <f>IF(B17738="","",IF(C17738&lt;&gt;"","REMOVE","KEEP"))</f>
        <v/>
      </c>
      <c r="E17738" s="4">
        <f>IF(D17738&lt;&gt;"KEEP","",IF(RIGHT(B17738,10)="@gmail.com","Gmail",IF(OR(RIGHT(B17738,12)="@outlook.com",RIGHT(B17738,12)="@hotmail.com",RIGHT(B17738,9)="@live.com"),"Outlook","Domain")))</f>
        <v/>
      </c>
      <c r="F17738" s="4">
        <f>IF(B17738="","",IFERROR(RIGHT(B17738,LEN(B17738)-FIND("@",B17738)),""))</f>
        <v/>
      </c>
      <c r="G17738" s="4">
        <f>IF(D17738="KEEP",B17738,"")</f>
        <v/>
      </c>
      <c r="H17738" s="4">
        <f>IF(D17738="REMOVE",B17738,"")</f>
        <v/>
      </c>
    </row>
    <row r="17739">
      <c r="A17739" s="3" t="n"/>
      <c r="B17739" s="4">
        <f>LOWER(TRIM(A17739))</f>
        <v/>
      </c>
      <c r="C17739" s="4">
        <f>IF(B17739="","",IFERROR(LOOKUP(2,1/(ISNUMBER(SEARCH('Bad Patterns'!$A$2:$A$116,B17739))),'Bad Patterns'!$A$2:$A$116),""))</f>
        <v/>
      </c>
      <c r="D17739" s="4">
        <f>IF(B17739="","",IF(C17739&lt;&gt;"","REMOVE","KEEP"))</f>
        <v/>
      </c>
      <c r="E17739" s="4">
        <f>IF(D17739&lt;&gt;"KEEP","",IF(RIGHT(B17739,10)="@gmail.com","Gmail",IF(OR(RIGHT(B17739,12)="@outlook.com",RIGHT(B17739,12)="@hotmail.com",RIGHT(B17739,9)="@live.com"),"Outlook","Domain")))</f>
        <v/>
      </c>
      <c r="F17739" s="4">
        <f>IF(B17739="","",IFERROR(RIGHT(B17739,LEN(B17739)-FIND("@",B17739)),""))</f>
        <v/>
      </c>
      <c r="G17739" s="4">
        <f>IF(D17739="KEEP",B17739,"")</f>
        <v/>
      </c>
      <c r="H17739" s="4">
        <f>IF(D17739="REMOVE",B17739,"")</f>
        <v/>
      </c>
    </row>
    <row r="17740">
      <c r="A17740" s="3" t="n"/>
      <c r="B17740" s="4">
        <f>LOWER(TRIM(A17740))</f>
        <v/>
      </c>
      <c r="C17740" s="4">
        <f>IF(B17740="","",IFERROR(LOOKUP(2,1/(ISNUMBER(SEARCH('Bad Patterns'!$A$2:$A$116,B17740))),'Bad Patterns'!$A$2:$A$116),""))</f>
        <v/>
      </c>
      <c r="D17740" s="4">
        <f>IF(B17740="","",IF(C17740&lt;&gt;"","REMOVE","KEEP"))</f>
        <v/>
      </c>
      <c r="E17740" s="4">
        <f>IF(D17740&lt;&gt;"KEEP","",IF(RIGHT(B17740,10)="@gmail.com","Gmail",IF(OR(RIGHT(B17740,12)="@outlook.com",RIGHT(B17740,12)="@hotmail.com",RIGHT(B17740,9)="@live.com"),"Outlook","Domain")))</f>
        <v/>
      </c>
      <c r="F17740" s="4">
        <f>IF(B17740="","",IFERROR(RIGHT(B17740,LEN(B17740)-FIND("@",B17740)),""))</f>
        <v/>
      </c>
      <c r="G17740" s="4">
        <f>IF(D17740="KEEP",B17740,"")</f>
        <v/>
      </c>
      <c r="H17740" s="4">
        <f>IF(D17740="REMOVE",B17740,"")</f>
        <v/>
      </c>
    </row>
    <row r="17741">
      <c r="A17741" s="3" t="n"/>
      <c r="B17741" s="4">
        <f>LOWER(TRIM(A17741))</f>
        <v/>
      </c>
      <c r="C17741" s="4">
        <f>IF(B17741="","",IFERROR(LOOKUP(2,1/(ISNUMBER(SEARCH('Bad Patterns'!$A$2:$A$116,B17741))),'Bad Patterns'!$A$2:$A$116),""))</f>
        <v/>
      </c>
      <c r="D17741" s="4">
        <f>IF(B17741="","",IF(C17741&lt;&gt;"","REMOVE","KEEP"))</f>
        <v/>
      </c>
      <c r="E17741" s="4">
        <f>IF(D17741&lt;&gt;"KEEP","",IF(RIGHT(B17741,10)="@gmail.com","Gmail",IF(OR(RIGHT(B17741,12)="@outlook.com",RIGHT(B17741,12)="@hotmail.com",RIGHT(B17741,9)="@live.com"),"Outlook","Domain")))</f>
        <v/>
      </c>
      <c r="F17741" s="4">
        <f>IF(B17741="","",IFERROR(RIGHT(B17741,LEN(B17741)-FIND("@",B17741)),""))</f>
        <v/>
      </c>
      <c r="G17741" s="4">
        <f>IF(D17741="KEEP",B17741,"")</f>
        <v/>
      </c>
      <c r="H17741" s="4">
        <f>IF(D17741="REMOVE",B17741,"")</f>
        <v/>
      </c>
    </row>
    <row r="17742">
      <c r="A17742" s="3" t="n"/>
      <c r="B17742" s="4">
        <f>LOWER(TRIM(A17742))</f>
        <v/>
      </c>
      <c r="C17742" s="4">
        <f>IF(B17742="","",IFERROR(LOOKUP(2,1/(ISNUMBER(SEARCH('Bad Patterns'!$A$2:$A$116,B17742))),'Bad Patterns'!$A$2:$A$116),""))</f>
        <v/>
      </c>
      <c r="D17742" s="4">
        <f>IF(B17742="","",IF(C17742&lt;&gt;"","REMOVE","KEEP"))</f>
        <v/>
      </c>
      <c r="E17742" s="4">
        <f>IF(D17742&lt;&gt;"KEEP","",IF(RIGHT(B17742,10)="@gmail.com","Gmail",IF(OR(RIGHT(B17742,12)="@outlook.com",RIGHT(B17742,12)="@hotmail.com",RIGHT(B17742,9)="@live.com"),"Outlook","Domain")))</f>
        <v/>
      </c>
      <c r="F17742" s="4">
        <f>IF(B17742="","",IFERROR(RIGHT(B17742,LEN(B17742)-FIND("@",B17742)),""))</f>
        <v/>
      </c>
      <c r="G17742" s="4">
        <f>IF(D17742="KEEP",B17742,"")</f>
        <v/>
      </c>
      <c r="H17742" s="4">
        <f>IF(D17742="REMOVE",B17742,"")</f>
        <v/>
      </c>
    </row>
    <row r="17743">
      <c r="A17743" s="3" t="n"/>
      <c r="B17743" s="4">
        <f>LOWER(TRIM(A17743))</f>
        <v/>
      </c>
      <c r="C17743" s="4">
        <f>IF(B17743="","",IFERROR(LOOKUP(2,1/(ISNUMBER(SEARCH('Bad Patterns'!$A$2:$A$116,B17743))),'Bad Patterns'!$A$2:$A$116),""))</f>
        <v/>
      </c>
      <c r="D17743" s="4">
        <f>IF(B17743="","",IF(C17743&lt;&gt;"","REMOVE","KEEP"))</f>
        <v/>
      </c>
      <c r="E17743" s="4">
        <f>IF(D17743&lt;&gt;"KEEP","",IF(RIGHT(B17743,10)="@gmail.com","Gmail",IF(OR(RIGHT(B17743,12)="@outlook.com",RIGHT(B17743,12)="@hotmail.com",RIGHT(B17743,9)="@live.com"),"Outlook","Domain")))</f>
        <v/>
      </c>
      <c r="F17743" s="4">
        <f>IF(B17743="","",IFERROR(RIGHT(B17743,LEN(B17743)-FIND("@",B17743)),""))</f>
        <v/>
      </c>
      <c r="G17743" s="4">
        <f>IF(D17743="KEEP",B17743,"")</f>
        <v/>
      </c>
      <c r="H17743" s="4">
        <f>IF(D17743="REMOVE",B17743,"")</f>
        <v/>
      </c>
    </row>
    <row r="17744">
      <c r="A17744" s="3" t="n"/>
      <c r="B17744" s="4">
        <f>LOWER(TRIM(A17744))</f>
        <v/>
      </c>
      <c r="C17744" s="4">
        <f>IF(B17744="","",IFERROR(LOOKUP(2,1/(ISNUMBER(SEARCH('Bad Patterns'!$A$2:$A$116,B17744))),'Bad Patterns'!$A$2:$A$116),""))</f>
        <v/>
      </c>
      <c r="D17744" s="4">
        <f>IF(B17744="","",IF(C17744&lt;&gt;"","REMOVE","KEEP"))</f>
        <v/>
      </c>
      <c r="E17744" s="4">
        <f>IF(D17744&lt;&gt;"KEEP","",IF(RIGHT(B17744,10)="@gmail.com","Gmail",IF(OR(RIGHT(B17744,12)="@outlook.com",RIGHT(B17744,12)="@hotmail.com",RIGHT(B17744,9)="@live.com"),"Outlook","Domain")))</f>
        <v/>
      </c>
      <c r="F17744" s="4">
        <f>IF(B17744="","",IFERROR(RIGHT(B17744,LEN(B17744)-FIND("@",B17744)),""))</f>
        <v/>
      </c>
      <c r="G17744" s="4">
        <f>IF(D17744="KEEP",B17744,"")</f>
        <v/>
      </c>
      <c r="H17744" s="4">
        <f>IF(D17744="REMOVE",B17744,"")</f>
        <v/>
      </c>
    </row>
    <row r="17745">
      <c r="A17745" s="3" t="n"/>
      <c r="B17745" s="4">
        <f>LOWER(TRIM(A17745))</f>
        <v/>
      </c>
      <c r="C17745" s="4">
        <f>IF(B17745="","",IFERROR(LOOKUP(2,1/(ISNUMBER(SEARCH('Bad Patterns'!$A$2:$A$116,B17745))),'Bad Patterns'!$A$2:$A$116),""))</f>
        <v/>
      </c>
      <c r="D17745" s="4">
        <f>IF(B17745="","",IF(C17745&lt;&gt;"","REMOVE","KEEP"))</f>
        <v/>
      </c>
      <c r="E17745" s="4">
        <f>IF(D17745&lt;&gt;"KEEP","",IF(RIGHT(B17745,10)="@gmail.com","Gmail",IF(OR(RIGHT(B17745,12)="@outlook.com",RIGHT(B17745,12)="@hotmail.com",RIGHT(B17745,9)="@live.com"),"Outlook","Domain")))</f>
        <v/>
      </c>
      <c r="F17745" s="4">
        <f>IF(B17745="","",IFERROR(RIGHT(B17745,LEN(B17745)-FIND("@",B17745)),""))</f>
        <v/>
      </c>
      <c r="G17745" s="4">
        <f>IF(D17745="KEEP",B17745,"")</f>
        <v/>
      </c>
      <c r="H17745" s="4">
        <f>IF(D17745="REMOVE",B17745,"")</f>
        <v/>
      </c>
    </row>
    <row r="17746">
      <c r="A17746" s="3" t="n"/>
      <c r="B17746" s="4">
        <f>LOWER(TRIM(A17746))</f>
        <v/>
      </c>
      <c r="C17746" s="4">
        <f>IF(B17746="","",IFERROR(LOOKUP(2,1/(ISNUMBER(SEARCH('Bad Patterns'!$A$2:$A$116,B17746))),'Bad Patterns'!$A$2:$A$116),""))</f>
        <v/>
      </c>
      <c r="D17746" s="4">
        <f>IF(B17746="","",IF(C17746&lt;&gt;"","REMOVE","KEEP"))</f>
        <v/>
      </c>
      <c r="E17746" s="4">
        <f>IF(D17746&lt;&gt;"KEEP","",IF(RIGHT(B17746,10)="@gmail.com","Gmail",IF(OR(RIGHT(B17746,12)="@outlook.com",RIGHT(B17746,12)="@hotmail.com",RIGHT(B17746,9)="@live.com"),"Outlook","Domain")))</f>
        <v/>
      </c>
      <c r="F17746" s="4">
        <f>IF(B17746="","",IFERROR(RIGHT(B17746,LEN(B17746)-FIND("@",B17746)),""))</f>
        <v/>
      </c>
      <c r="G17746" s="4">
        <f>IF(D17746="KEEP",B17746,"")</f>
        <v/>
      </c>
      <c r="H17746" s="4">
        <f>IF(D17746="REMOVE",B17746,"")</f>
        <v/>
      </c>
    </row>
    <row r="17747">
      <c r="A17747" s="3" t="n"/>
      <c r="B17747" s="4">
        <f>LOWER(TRIM(A17747))</f>
        <v/>
      </c>
      <c r="C17747" s="4">
        <f>IF(B17747="","",IFERROR(LOOKUP(2,1/(ISNUMBER(SEARCH('Bad Patterns'!$A$2:$A$116,B17747))),'Bad Patterns'!$A$2:$A$116),""))</f>
        <v/>
      </c>
      <c r="D17747" s="4">
        <f>IF(B17747="","",IF(C17747&lt;&gt;"","REMOVE","KEEP"))</f>
        <v/>
      </c>
      <c r="E17747" s="4">
        <f>IF(D17747&lt;&gt;"KEEP","",IF(RIGHT(B17747,10)="@gmail.com","Gmail",IF(OR(RIGHT(B17747,12)="@outlook.com",RIGHT(B17747,12)="@hotmail.com",RIGHT(B17747,9)="@live.com"),"Outlook","Domain")))</f>
        <v/>
      </c>
      <c r="F17747" s="4">
        <f>IF(B17747="","",IFERROR(RIGHT(B17747,LEN(B17747)-FIND("@",B17747)),""))</f>
        <v/>
      </c>
      <c r="G17747" s="4">
        <f>IF(D17747="KEEP",B17747,"")</f>
        <v/>
      </c>
      <c r="H17747" s="4">
        <f>IF(D17747="REMOVE",B17747,"")</f>
        <v/>
      </c>
    </row>
    <row r="17748">
      <c r="A17748" s="3" t="n"/>
      <c r="B17748" s="4">
        <f>LOWER(TRIM(A17748))</f>
        <v/>
      </c>
      <c r="C17748" s="4">
        <f>IF(B17748="","",IFERROR(LOOKUP(2,1/(ISNUMBER(SEARCH('Bad Patterns'!$A$2:$A$116,B17748))),'Bad Patterns'!$A$2:$A$116),""))</f>
        <v/>
      </c>
      <c r="D17748" s="4">
        <f>IF(B17748="","",IF(C17748&lt;&gt;"","REMOVE","KEEP"))</f>
        <v/>
      </c>
      <c r="E17748" s="4">
        <f>IF(D17748&lt;&gt;"KEEP","",IF(RIGHT(B17748,10)="@gmail.com","Gmail",IF(OR(RIGHT(B17748,12)="@outlook.com",RIGHT(B17748,12)="@hotmail.com",RIGHT(B17748,9)="@live.com"),"Outlook","Domain")))</f>
        <v/>
      </c>
      <c r="F17748" s="4">
        <f>IF(B17748="","",IFERROR(RIGHT(B17748,LEN(B17748)-FIND("@",B17748)),""))</f>
        <v/>
      </c>
      <c r="G17748" s="4">
        <f>IF(D17748="KEEP",B17748,"")</f>
        <v/>
      </c>
      <c r="H17748" s="4">
        <f>IF(D17748="REMOVE",B17748,"")</f>
        <v/>
      </c>
    </row>
    <row r="17749">
      <c r="A17749" s="3" t="n"/>
      <c r="B17749" s="4">
        <f>LOWER(TRIM(A17749))</f>
        <v/>
      </c>
      <c r="C17749" s="4">
        <f>IF(B17749="","",IFERROR(LOOKUP(2,1/(ISNUMBER(SEARCH('Bad Patterns'!$A$2:$A$116,B17749))),'Bad Patterns'!$A$2:$A$116),""))</f>
        <v/>
      </c>
      <c r="D17749" s="4">
        <f>IF(B17749="","",IF(C17749&lt;&gt;"","REMOVE","KEEP"))</f>
        <v/>
      </c>
      <c r="E17749" s="4">
        <f>IF(D17749&lt;&gt;"KEEP","",IF(RIGHT(B17749,10)="@gmail.com","Gmail",IF(OR(RIGHT(B17749,12)="@outlook.com",RIGHT(B17749,12)="@hotmail.com",RIGHT(B17749,9)="@live.com"),"Outlook","Domain")))</f>
        <v/>
      </c>
      <c r="F17749" s="4">
        <f>IF(B17749="","",IFERROR(RIGHT(B17749,LEN(B17749)-FIND("@",B17749)),""))</f>
        <v/>
      </c>
      <c r="G17749" s="4">
        <f>IF(D17749="KEEP",B17749,"")</f>
        <v/>
      </c>
      <c r="H17749" s="4">
        <f>IF(D17749="REMOVE",B17749,"")</f>
        <v/>
      </c>
    </row>
    <row r="17750">
      <c r="A17750" s="3" t="n"/>
      <c r="B17750" s="4">
        <f>LOWER(TRIM(A17750))</f>
        <v/>
      </c>
      <c r="C17750" s="4">
        <f>IF(B17750="","",IFERROR(LOOKUP(2,1/(ISNUMBER(SEARCH('Bad Patterns'!$A$2:$A$116,B17750))),'Bad Patterns'!$A$2:$A$116),""))</f>
        <v/>
      </c>
      <c r="D17750" s="4">
        <f>IF(B17750="","",IF(C17750&lt;&gt;"","REMOVE","KEEP"))</f>
        <v/>
      </c>
      <c r="E17750" s="4">
        <f>IF(D17750&lt;&gt;"KEEP","",IF(RIGHT(B17750,10)="@gmail.com","Gmail",IF(OR(RIGHT(B17750,12)="@outlook.com",RIGHT(B17750,12)="@hotmail.com",RIGHT(B17750,9)="@live.com"),"Outlook","Domain")))</f>
        <v/>
      </c>
      <c r="F17750" s="4">
        <f>IF(B17750="","",IFERROR(RIGHT(B17750,LEN(B17750)-FIND("@",B17750)),""))</f>
        <v/>
      </c>
      <c r="G17750" s="4">
        <f>IF(D17750="KEEP",B17750,"")</f>
        <v/>
      </c>
      <c r="H17750" s="4">
        <f>IF(D17750="REMOVE",B17750,"")</f>
        <v/>
      </c>
    </row>
    <row r="17751">
      <c r="A17751" s="3" t="n"/>
      <c r="B17751" s="4">
        <f>LOWER(TRIM(A17751))</f>
        <v/>
      </c>
      <c r="C17751" s="4">
        <f>IF(B17751="","",IFERROR(LOOKUP(2,1/(ISNUMBER(SEARCH('Bad Patterns'!$A$2:$A$116,B17751))),'Bad Patterns'!$A$2:$A$116),""))</f>
        <v/>
      </c>
      <c r="D17751" s="4">
        <f>IF(B17751="","",IF(C17751&lt;&gt;"","REMOVE","KEEP"))</f>
        <v/>
      </c>
      <c r="E17751" s="4">
        <f>IF(D17751&lt;&gt;"KEEP","",IF(RIGHT(B17751,10)="@gmail.com","Gmail",IF(OR(RIGHT(B17751,12)="@outlook.com",RIGHT(B17751,12)="@hotmail.com",RIGHT(B17751,9)="@live.com"),"Outlook","Domain")))</f>
        <v/>
      </c>
      <c r="F17751" s="4">
        <f>IF(B17751="","",IFERROR(RIGHT(B17751,LEN(B17751)-FIND("@",B17751)),""))</f>
        <v/>
      </c>
      <c r="G17751" s="4">
        <f>IF(D17751="KEEP",B17751,"")</f>
        <v/>
      </c>
      <c r="H17751" s="4">
        <f>IF(D17751="REMOVE",B17751,"")</f>
        <v/>
      </c>
    </row>
    <row r="17752">
      <c r="A17752" s="3" t="n"/>
      <c r="B17752" s="4">
        <f>LOWER(TRIM(A17752))</f>
        <v/>
      </c>
      <c r="C17752" s="4">
        <f>IF(B17752="","",IFERROR(LOOKUP(2,1/(ISNUMBER(SEARCH('Bad Patterns'!$A$2:$A$116,B17752))),'Bad Patterns'!$A$2:$A$116),""))</f>
        <v/>
      </c>
      <c r="D17752" s="4">
        <f>IF(B17752="","",IF(C17752&lt;&gt;"","REMOVE","KEEP"))</f>
        <v/>
      </c>
      <c r="E17752" s="4">
        <f>IF(D17752&lt;&gt;"KEEP","",IF(RIGHT(B17752,10)="@gmail.com","Gmail",IF(OR(RIGHT(B17752,12)="@outlook.com",RIGHT(B17752,12)="@hotmail.com",RIGHT(B17752,9)="@live.com"),"Outlook","Domain")))</f>
        <v/>
      </c>
      <c r="F17752" s="4">
        <f>IF(B17752="","",IFERROR(RIGHT(B17752,LEN(B17752)-FIND("@",B17752)),""))</f>
        <v/>
      </c>
      <c r="G17752" s="4">
        <f>IF(D17752="KEEP",B17752,"")</f>
        <v/>
      </c>
      <c r="H17752" s="4">
        <f>IF(D17752="REMOVE",B17752,"")</f>
        <v/>
      </c>
    </row>
    <row r="17753">
      <c r="A17753" s="3" t="n"/>
      <c r="B17753" s="4">
        <f>LOWER(TRIM(A17753))</f>
        <v/>
      </c>
      <c r="C17753" s="4">
        <f>IF(B17753="","",IFERROR(LOOKUP(2,1/(ISNUMBER(SEARCH('Bad Patterns'!$A$2:$A$116,B17753))),'Bad Patterns'!$A$2:$A$116),""))</f>
        <v/>
      </c>
      <c r="D17753" s="4">
        <f>IF(B17753="","",IF(C17753&lt;&gt;"","REMOVE","KEEP"))</f>
        <v/>
      </c>
      <c r="E17753" s="4">
        <f>IF(D17753&lt;&gt;"KEEP","",IF(RIGHT(B17753,10)="@gmail.com","Gmail",IF(OR(RIGHT(B17753,12)="@outlook.com",RIGHT(B17753,12)="@hotmail.com",RIGHT(B17753,9)="@live.com"),"Outlook","Domain")))</f>
        <v/>
      </c>
      <c r="F17753" s="4">
        <f>IF(B17753="","",IFERROR(RIGHT(B17753,LEN(B17753)-FIND("@",B17753)),""))</f>
        <v/>
      </c>
      <c r="G17753" s="4">
        <f>IF(D17753="KEEP",B17753,"")</f>
        <v/>
      </c>
      <c r="H17753" s="4">
        <f>IF(D17753="REMOVE",B17753,"")</f>
        <v/>
      </c>
    </row>
    <row r="17754">
      <c r="A17754" s="3" t="n"/>
      <c r="B17754" s="4">
        <f>LOWER(TRIM(A17754))</f>
        <v/>
      </c>
      <c r="C17754" s="4">
        <f>IF(B17754="","",IFERROR(LOOKUP(2,1/(ISNUMBER(SEARCH('Bad Patterns'!$A$2:$A$116,B17754))),'Bad Patterns'!$A$2:$A$116),""))</f>
        <v/>
      </c>
      <c r="D17754" s="4">
        <f>IF(B17754="","",IF(C17754&lt;&gt;"","REMOVE","KEEP"))</f>
        <v/>
      </c>
      <c r="E17754" s="4">
        <f>IF(D17754&lt;&gt;"KEEP","",IF(RIGHT(B17754,10)="@gmail.com","Gmail",IF(OR(RIGHT(B17754,12)="@outlook.com",RIGHT(B17754,12)="@hotmail.com",RIGHT(B17754,9)="@live.com"),"Outlook","Domain")))</f>
        <v/>
      </c>
      <c r="F17754" s="4">
        <f>IF(B17754="","",IFERROR(RIGHT(B17754,LEN(B17754)-FIND("@",B17754)),""))</f>
        <v/>
      </c>
      <c r="G17754" s="4">
        <f>IF(D17754="KEEP",B17754,"")</f>
        <v/>
      </c>
      <c r="H17754" s="4">
        <f>IF(D17754="REMOVE",B17754,"")</f>
        <v/>
      </c>
    </row>
    <row r="17755">
      <c r="A17755" s="3" t="n"/>
      <c r="B17755" s="4">
        <f>LOWER(TRIM(A17755))</f>
        <v/>
      </c>
      <c r="C17755" s="4">
        <f>IF(B17755="","",IFERROR(LOOKUP(2,1/(ISNUMBER(SEARCH('Bad Patterns'!$A$2:$A$116,B17755))),'Bad Patterns'!$A$2:$A$116),""))</f>
        <v/>
      </c>
      <c r="D17755" s="4">
        <f>IF(B17755="","",IF(C17755&lt;&gt;"","REMOVE","KEEP"))</f>
        <v/>
      </c>
      <c r="E17755" s="4">
        <f>IF(D17755&lt;&gt;"KEEP","",IF(RIGHT(B17755,10)="@gmail.com","Gmail",IF(OR(RIGHT(B17755,12)="@outlook.com",RIGHT(B17755,12)="@hotmail.com",RIGHT(B17755,9)="@live.com"),"Outlook","Domain")))</f>
        <v/>
      </c>
      <c r="F17755" s="4">
        <f>IF(B17755="","",IFERROR(RIGHT(B17755,LEN(B17755)-FIND("@",B17755)),""))</f>
        <v/>
      </c>
      <c r="G17755" s="4">
        <f>IF(D17755="KEEP",B17755,"")</f>
        <v/>
      </c>
      <c r="H17755" s="4">
        <f>IF(D17755="REMOVE",B17755,"")</f>
        <v/>
      </c>
    </row>
    <row r="17756">
      <c r="A17756" s="3" t="n"/>
      <c r="B17756" s="4">
        <f>LOWER(TRIM(A17756))</f>
        <v/>
      </c>
      <c r="C17756" s="4">
        <f>IF(B17756="","",IFERROR(LOOKUP(2,1/(ISNUMBER(SEARCH('Bad Patterns'!$A$2:$A$116,B17756))),'Bad Patterns'!$A$2:$A$116),""))</f>
        <v/>
      </c>
      <c r="D17756" s="4">
        <f>IF(B17756="","",IF(C17756&lt;&gt;"","REMOVE","KEEP"))</f>
        <v/>
      </c>
      <c r="E17756" s="4">
        <f>IF(D17756&lt;&gt;"KEEP","",IF(RIGHT(B17756,10)="@gmail.com","Gmail",IF(OR(RIGHT(B17756,12)="@outlook.com",RIGHT(B17756,12)="@hotmail.com",RIGHT(B17756,9)="@live.com"),"Outlook","Domain")))</f>
        <v/>
      </c>
      <c r="F17756" s="4">
        <f>IF(B17756="","",IFERROR(RIGHT(B17756,LEN(B17756)-FIND("@",B17756)),""))</f>
        <v/>
      </c>
      <c r="G17756" s="4">
        <f>IF(D17756="KEEP",B17756,"")</f>
        <v/>
      </c>
      <c r="H17756" s="4">
        <f>IF(D17756="REMOVE",B17756,"")</f>
        <v/>
      </c>
    </row>
    <row r="17757">
      <c r="A17757" s="3" t="n"/>
      <c r="B17757" s="4">
        <f>LOWER(TRIM(A17757))</f>
        <v/>
      </c>
      <c r="C17757" s="4">
        <f>IF(B17757="","",IFERROR(LOOKUP(2,1/(ISNUMBER(SEARCH('Bad Patterns'!$A$2:$A$116,B17757))),'Bad Patterns'!$A$2:$A$116),""))</f>
        <v/>
      </c>
      <c r="D17757" s="4">
        <f>IF(B17757="","",IF(C17757&lt;&gt;"","REMOVE","KEEP"))</f>
        <v/>
      </c>
      <c r="E17757" s="4">
        <f>IF(D17757&lt;&gt;"KEEP","",IF(RIGHT(B17757,10)="@gmail.com","Gmail",IF(OR(RIGHT(B17757,12)="@outlook.com",RIGHT(B17757,12)="@hotmail.com",RIGHT(B17757,9)="@live.com"),"Outlook","Domain")))</f>
        <v/>
      </c>
      <c r="F17757" s="4">
        <f>IF(B17757="","",IFERROR(RIGHT(B17757,LEN(B17757)-FIND("@",B17757)),""))</f>
        <v/>
      </c>
      <c r="G17757" s="4">
        <f>IF(D17757="KEEP",B17757,"")</f>
        <v/>
      </c>
      <c r="H17757" s="4">
        <f>IF(D17757="REMOVE",B17757,"")</f>
        <v/>
      </c>
    </row>
    <row r="17758">
      <c r="A17758" s="3" t="n"/>
      <c r="B17758" s="4">
        <f>LOWER(TRIM(A17758))</f>
        <v/>
      </c>
      <c r="C17758" s="4">
        <f>IF(B17758="","",IFERROR(LOOKUP(2,1/(ISNUMBER(SEARCH('Bad Patterns'!$A$2:$A$116,B17758))),'Bad Patterns'!$A$2:$A$116),""))</f>
        <v/>
      </c>
      <c r="D17758" s="4">
        <f>IF(B17758="","",IF(C17758&lt;&gt;"","REMOVE","KEEP"))</f>
        <v/>
      </c>
      <c r="E17758" s="4">
        <f>IF(D17758&lt;&gt;"KEEP","",IF(RIGHT(B17758,10)="@gmail.com","Gmail",IF(OR(RIGHT(B17758,12)="@outlook.com",RIGHT(B17758,12)="@hotmail.com",RIGHT(B17758,9)="@live.com"),"Outlook","Domain")))</f>
        <v/>
      </c>
      <c r="F17758" s="4">
        <f>IF(B17758="","",IFERROR(RIGHT(B17758,LEN(B17758)-FIND("@",B17758)),""))</f>
        <v/>
      </c>
      <c r="G17758" s="4">
        <f>IF(D17758="KEEP",B17758,"")</f>
        <v/>
      </c>
      <c r="H17758" s="4">
        <f>IF(D17758="REMOVE",B17758,"")</f>
        <v/>
      </c>
    </row>
    <row r="17759">
      <c r="A17759" s="3" t="n"/>
      <c r="B17759" s="4">
        <f>LOWER(TRIM(A17759))</f>
        <v/>
      </c>
      <c r="C17759" s="4">
        <f>IF(B17759="","",IFERROR(LOOKUP(2,1/(ISNUMBER(SEARCH('Bad Patterns'!$A$2:$A$116,B17759))),'Bad Patterns'!$A$2:$A$116),""))</f>
        <v/>
      </c>
      <c r="D17759" s="4">
        <f>IF(B17759="","",IF(C17759&lt;&gt;"","REMOVE","KEEP"))</f>
        <v/>
      </c>
      <c r="E17759" s="4">
        <f>IF(D17759&lt;&gt;"KEEP","",IF(RIGHT(B17759,10)="@gmail.com","Gmail",IF(OR(RIGHT(B17759,12)="@outlook.com",RIGHT(B17759,12)="@hotmail.com",RIGHT(B17759,9)="@live.com"),"Outlook","Domain")))</f>
        <v/>
      </c>
      <c r="F17759" s="4">
        <f>IF(B17759="","",IFERROR(RIGHT(B17759,LEN(B17759)-FIND("@",B17759)),""))</f>
        <v/>
      </c>
      <c r="G17759" s="4">
        <f>IF(D17759="KEEP",B17759,"")</f>
        <v/>
      </c>
      <c r="H17759" s="4">
        <f>IF(D17759="REMOVE",B17759,"")</f>
        <v/>
      </c>
    </row>
    <row r="17760">
      <c r="A17760" s="3" t="n"/>
      <c r="B17760" s="4">
        <f>LOWER(TRIM(A17760))</f>
        <v/>
      </c>
      <c r="C17760" s="4">
        <f>IF(B17760="","",IFERROR(LOOKUP(2,1/(ISNUMBER(SEARCH('Bad Patterns'!$A$2:$A$116,B17760))),'Bad Patterns'!$A$2:$A$116),""))</f>
        <v/>
      </c>
      <c r="D17760" s="4">
        <f>IF(B17760="","",IF(C17760&lt;&gt;"","REMOVE","KEEP"))</f>
        <v/>
      </c>
      <c r="E17760" s="4">
        <f>IF(D17760&lt;&gt;"KEEP","",IF(RIGHT(B17760,10)="@gmail.com","Gmail",IF(OR(RIGHT(B17760,12)="@outlook.com",RIGHT(B17760,12)="@hotmail.com",RIGHT(B17760,9)="@live.com"),"Outlook","Domain")))</f>
        <v/>
      </c>
      <c r="F17760" s="4">
        <f>IF(B17760="","",IFERROR(RIGHT(B17760,LEN(B17760)-FIND("@",B17760)),""))</f>
        <v/>
      </c>
      <c r="G17760" s="4">
        <f>IF(D17760="KEEP",B17760,"")</f>
        <v/>
      </c>
      <c r="H17760" s="4">
        <f>IF(D17760="REMOVE",B17760,"")</f>
        <v/>
      </c>
    </row>
    <row r="17761">
      <c r="A17761" s="3" t="n"/>
      <c r="B17761" s="4">
        <f>LOWER(TRIM(A17761))</f>
        <v/>
      </c>
      <c r="C17761" s="4">
        <f>IF(B17761="","",IFERROR(LOOKUP(2,1/(ISNUMBER(SEARCH('Bad Patterns'!$A$2:$A$116,B17761))),'Bad Patterns'!$A$2:$A$116),""))</f>
        <v/>
      </c>
      <c r="D17761" s="4">
        <f>IF(B17761="","",IF(C17761&lt;&gt;"","REMOVE","KEEP"))</f>
        <v/>
      </c>
      <c r="E17761" s="4">
        <f>IF(D17761&lt;&gt;"KEEP","",IF(RIGHT(B17761,10)="@gmail.com","Gmail",IF(OR(RIGHT(B17761,12)="@outlook.com",RIGHT(B17761,12)="@hotmail.com",RIGHT(B17761,9)="@live.com"),"Outlook","Domain")))</f>
        <v/>
      </c>
      <c r="F17761" s="4">
        <f>IF(B17761="","",IFERROR(RIGHT(B17761,LEN(B17761)-FIND("@",B17761)),""))</f>
        <v/>
      </c>
      <c r="G17761" s="4">
        <f>IF(D17761="KEEP",B17761,"")</f>
        <v/>
      </c>
      <c r="H17761" s="4">
        <f>IF(D17761="REMOVE",B17761,"")</f>
        <v/>
      </c>
    </row>
    <row r="17762">
      <c r="A17762" s="3" t="n"/>
      <c r="B17762" s="4">
        <f>LOWER(TRIM(A17762))</f>
        <v/>
      </c>
      <c r="C17762" s="4">
        <f>IF(B17762="","",IFERROR(LOOKUP(2,1/(ISNUMBER(SEARCH('Bad Patterns'!$A$2:$A$116,B17762))),'Bad Patterns'!$A$2:$A$116),""))</f>
        <v/>
      </c>
      <c r="D17762" s="4">
        <f>IF(B17762="","",IF(C17762&lt;&gt;"","REMOVE","KEEP"))</f>
        <v/>
      </c>
      <c r="E17762" s="4">
        <f>IF(D17762&lt;&gt;"KEEP","",IF(RIGHT(B17762,10)="@gmail.com","Gmail",IF(OR(RIGHT(B17762,12)="@outlook.com",RIGHT(B17762,12)="@hotmail.com",RIGHT(B17762,9)="@live.com"),"Outlook","Domain")))</f>
        <v/>
      </c>
      <c r="F17762" s="4">
        <f>IF(B17762="","",IFERROR(RIGHT(B17762,LEN(B17762)-FIND("@",B17762)),""))</f>
        <v/>
      </c>
      <c r="G17762" s="4">
        <f>IF(D17762="KEEP",B17762,"")</f>
        <v/>
      </c>
      <c r="H17762" s="4">
        <f>IF(D17762="REMOVE",B17762,"")</f>
        <v/>
      </c>
    </row>
    <row r="17763">
      <c r="A17763" s="3" t="n"/>
      <c r="B17763" s="4">
        <f>LOWER(TRIM(A17763))</f>
        <v/>
      </c>
      <c r="C17763" s="4">
        <f>IF(B17763="","",IFERROR(LOOKUP(2,1/(ISNUMBER(SEARCH('Bad Patterns'!$A$2:$A$116,B17763))),'Bad Patterns'!$A$2:$A$116),""))</f>
        <v/>
      </c>
      <c r="D17763" s="4">
        <f>IF(B17763="","",IF(C17763&lt;&gt;"","REMOVE","KEEP"))</f>
        <v/>
      </c>
      <c r="E17763" s="4">
        <f>IF(D17763&lt;&gt;"KEEP","",IF(RIGHT(B17763,10)="@gmail.com","Gmail",IF(OR(RIGHT(B17763,12)="@outlook.com",RIGHT(B17763,12)="@hotmail.com",RIGHT(B17763,9)="@live.com"),"Outlook","Domain")))</f>
        <v/>
      </c>
      <c r="F17763" s="4">
        <f>IF(B17763="","",IFERROR(RIGHT(B17763,LEN(B17763)-FIND("@",B17763)),""))</f>
        <v/>
      </c>
      <c r="G17763" s="4">
        <f>IF(D17763="KEEP",B17763,"")</f>
        <v/>
      </c>
      <c r="H17763" s="4">
        <f>IF(D17763="REMOVE",B17763,"")</f>
        <v/>
      </c>
    </row>
    <row r="17764">
      <c r="A17764" s="3" t="n"/>
      <c r="B17764" s="4">
        <f>LOWER(TRIM(A17764))</f>
        <v/>
      </c>
      <c r="C17764" s="4">
        <f>IF(B17764="","",IFERROR(LOOKUP(2,1/(ISNUMBER(SEARCH('Bad Patterns'!$A$2:$A$116,B17764))),'Bad Patterns'!$A$2:$A$116),""))</f>
        <v/>
      </c>
      <c r="D17764" s="4">
        <f>IF(B17764="","",IF(C17764&lt;&gt;"","REMOVE","KEEP"))</f>
        <v/>
      </c>
      <c r="E17764" s="4">
        <f>IF(D17764&lt;&gt;"KEEP","",IF(RIGHT(B17764,10)="@gmail.com","Gmail",IF(OR(RIGHT(B17764,12)="@outlook.com",RIGHT(B17764,12)="@hotmail.com",RIGHT(B17764,9)="@live.com"),"Outlook","Domain")))</f>
        <v/>
      </c>
      <c r="F17764" s="4">
        <f>IF(B17764="","",IFERROR(RIGHT(B17764,LEN(B17764)-FIND("@",B17764)),""))</f>
        <v/>
      </c>
      <c r="G17764" s="4">
        <f>IF(D17764="KEEP",B17764,"")</f>
        <v/>
      </c>
      <c r="H17764" s="4">
        <f>IF(D17764="REMOVE",B17764,"")</f>
        <v/>
      </c>
    </row>
    <row r="17765">
      <c r="A17765" s="3" t="n"/>
      <c r="B17765" s="4">
        <f>LOWER(TRIM(A17765))</f>
        <v/>
      </c>
      <c r="C17765" s="4">
        <f>IF(B17765="","",IFERROR(LOOKUP(2,1/(ISNUMBER(SEARCH('Bad Patterns'!$A$2:$A$116,B17765))),'Bad Patterns'!$A$2:$A$116),""))</f>
        <v/>
      </c>
      <c r="D17765" s="4">
        <f>IF(B17765="","",IF(C17765&lt;&gt;"","REMOVE","KEEP"))</f>
        <v/>
      </c>
      <c r="E17765" s="4">
        <f>IF(D17765&lt;&gt;"KEEP","",IF(RIGHT(B17765,10)="@gmail.com","Gmail",IF(OR(RIGHT(B17765,12)="@outlook.com",RIGHT(B17765,12)="@hotmail.com",RIGHT(B17765,9)="@live.com"),"Outlook","Domain")))</f>
        <v/>
      </c>
      <c r="F17765" s="4">
        <f>IF(B17765="","",IFERROR(RIGHT(B17765,LEN(B17765)-FIND("@",B17765)),""))</f>
        <v/>
      </c>
      <c r="G17765" s="4">
        <f>IF(D17765="KEEP",B17765,"")</f>
        <v/>
      </c>
      <c r="H17765" s="4">
        <f>IF(D17765="REMOVE",B17765,"")</f>
        <v/>
      </c>
    </row>
    <row r="17766">
      <c r="A17766" s="3" t="n"/>
      <c r="B17766" s="4">
        <f>LOWER(TRIM(A17766))</f>
        <v/>
      </c>
      <c r="C17766" s="4">
        <f>IF(B17766="","",IFERROR(LOOKUP(2,1/(ISNUMBER(SEARCH('Bad Patterns'!$A$2:$A$116,B17766))),'Bad Patterns'!$A$2:$A$116),""))</f>
        <v/>
      </c>
      <c r="D17766" s="4">
        <f>IF(B17766="","",IF(C17766&lt;&gt;"","REMOVE","KEEP"))</f>
        <v/>
      </c>
      <c r="E17766" s="4">
        <f>IF(D17766&lt;&gt;"KEEP","",IF(RIGHT(B17766,10)="@gmail.com","Gmail",IF(OR(RIGHT(B17766,12)="@outlook.com",RIGHT(B17766,12)="@hotmail.com",RIGHT(B17766,9)="@live.com"),"Outlook","Domain")))</f>
        <v/>
      </c>
      <c r="F17766" s="4">
        <f>IF(B17766="","",IFERROR(RIGHT(B17766,LEN(B17766)-FIND("@",B17766)),""))</f>
        <v/>
      </c>
      <c r="G17766" s="4">
        <f>IF(D17766="KEEP",B17766,"")</f>
        <v/>
      </c>
      <c r="H17766" s="4">
        <f>IF(D17766="REMOVE",B17766,"")</f>
        <v/>
      </c>
    </row>
    <row r="17767">
      <c r="A17767" s="3" t="n"/>
      <c r="B17767" s="4">
        <f>LOWER(TRIM(A17767))</f>
        <v/>
      </c>
      <c r="C17767" s="4">
        <f>IF(B17767="","",IFERROR(LOOKUP(2,1/(ISNUMBER(SEARCH('Bad Patterns'!$A$2:$A$116,B17767))),'Bad Patterns'!$A$2:$A$116),""))</f>
        <v/>
      </c>
      <c r="D17767" s="4">
        <f>IF(B17767="","",IF(C17767&lt;&gt;"","REMOVE","KEEP"))</f>
        <v/>
      </c>
      <c r="E17767" s="4">
        <f>IF(D17767&lt;&gt;"KEEP","",IF(RIGHT(B17767,10)="@gmail.com","Gmail",IF(OR(RIGHT(B17767,12)="@outlook.com",RIGHT(B17767,12)="@hotmail.com",RIGHT(B17767,9)="@live.com"),"Outlook","Domain")))</f>
        <v/>
      </c>
      <c r="F17767" s="4">
        <f>IF(B17767="","",IFERROR(RIGHT(B17767,LEN(B17767)-FIND("@",B17767)),""))</f>
        <v/>
      </c>
      <c r="G17767" s="4">
        <f>IF(D17767="KEEP",B17767,"")</f>
        <v/>
      </c>
      <c r="H17767" s="4">
        <f>IF(D17767="REMOVE",B17767,"")</f>
        <v/>
      </c>
    </row>
    <row r="17768">
      <c r="A17768" s="3" t="n"/>
      <c r="B17768" s="4">
        <f>LOWER(TRIM(A17768))</f>
        <v/>
      </c>
      <c r="C17768" s="4">
        <f>IF(B17768="","",IFERROR(LOOKUP(2,1/(ISNUMBER(SEARCH('Bad Patterns'!$A$2:$A$116,B17768))),'Bad Patterns'!$A$2:$A$116),""))</f>
        <v/>
      </c>
      <c r="D17768" s="4">
        <f>IF(B17768="","",IF(C17768&lt;&gt;"","REMOVE","KEEP"))</f>
        <v/>
      </c>
      <c r="E17768" s="4">
        <f>IF(D17768&lt;&gt;"KEEP","",IF(RIGHT(B17768,10)="@gmail.com","Gmail",IF(OR(RIGHT(B17768,12)="@outlook.com",RIGHT(B17768,12)="@hotmail.com",RIGHT(B17768,9)="@live.com"),"Outlook","Domain")))</f>
        <v/>
      </c>
      <c r="F17768" s="4">
        <f>IF(B17768="","",IFERROR(RIGHT(B17768,LEN(B17768)-FIND("@",B17768)),""))</f>
        <v/>
      </c>
      <c r="G17768" s="4">
        <f>IF(D17768="KEEP",B17768,"")</f>
        <v/>
      </c>
      <c r="H17768" s="4">
        <f>IF(D17768="REMOVE",B17768,"")</f>
        <v/>
      </c>
    </row>
    <row r="17769">
      <c r="A17769" s="3" t="n"/>
      <c r="B17769" s="4">
        <f>LOWER(TRIM(A17769))</f>
        <v/>
      </c>
      <c r="C17769" s="4">
        <f>IF(B17769="","",IFERROR(LOOKUP(2,1/(ISNUMBER(SEARCH('Bad Patterns'!$A$2:$A$116,B17769))),'Bad Patterns'!$A$2:$A$116),""))</f>
        <v/>
      </c>
      <c r="D17769" s="4">
        <f>IF(B17769="","",IF(C17769&lt;&gt;"","REMOVE","KEEP"))</f>
        <v/>
      </c>
      <c r="E17769" s="4">
        <f>IF(D17769&lt;&gt;"KEEP","",IF(RIGHT(B17769,10)="@gmail.com","Gmail",IF(OR(RIGHT(B17769,12)="@outlook.com",RIGHT(B17769,12)="@hotmail.com",RIGHT(B17769,9)="@live.com"),"Outlook","Domain")))</f>
        <v/>
      </c>
      <c r="F17769" s="4">
        <f>IF(B17769="","",IFERROR(RIGHT(B17769,LEN(B17769)-FIND("@",B17769)),""))</f>
        <v/>
      </c>
      <c r="G17769" s="4">
        <f>IF(D17769="KEEP",B17769,"")</f>
        <v/>
      </c>
      <c r="H17769" s="4">
        <f>IF(D17769="REMOVE",B17769,"")</f>
        <v/>
      </c>
    </row>
    <row r="17770">
      <c r="A17770" s="3" t="n"/>
      <c r="B17770" s="4">
        <f>LOWER(TRIM(A17770))</f>
        <v/>
      </c>
      <c r="C17770" s="4">
        <f>IF(B17770="","",IFERROR(LOOKUP(2,1/(ISNUMBER(SEARCH('Bad Patterns'!$A$2:$A$116,B17770))),'Bad Patterns'!$A$2:$A$116),""))</f>
        <v/>
      </c>
      <c r="D17770" s="4">
        <f>IF(B17770="","",IF(C17770&lt;&gt;"","REMOVE","KEEP"))</f>
        <v/>
      </c>
      <c r="E17770" s="4">
        <f>IF(D17770&lt;&gt;"KEEP","",IF(RIGHT(B17770,10)="@gmail.com","Gmail",IF(OR(RIGHT(B17770,12)="@outlook.com",RIGHT(B17770,12)="@hotmail.com",RIGHT(B17770,9)="@live.com"),"Outlook","Domain")))</f>
        <v/>
      </c>
      <c r="F17770" s="4">
        <f>IF(B17770="","",IFERROR(RIGHT(B17770,LEN(B17770)-FIND("@",B17770)),""))</f>
        <v/>
      </c>
      <c r="G17770" s="4">
        <f>IF(D17770="KEEP",B17770,"")</f>
        <v/>
      </c>
      <c r="H17770" s="4">
        <f>IF(D17770="REMOVE",B17770,"")</f>
        <v/>
      </c>
    </row>
    <row r="17771">
      <c r="A17771" s="3" t="n"/>
      <c r="B17771" s="4">
        <f>LOWER(TRIM(A17771))</f>
        <v/>
      </c>
      <c r="C17771" s="4">
        <f>IF(B17771="","",IFERROR(LOOKUP(2,1/(ISNUMBER(SEARCH('Bad Patterns'!$A$2:$A$116,B17771))),'Bad Patterns'!$A$2:$A$116),""))</f>
        <v/>
      </c>
      <c r="D17771" s="4">
        <f>IF(B17771="","",IF(C17771&lt;&gt;"","REMOVE","KEEP"))</f>
        <v/>
      </c>
      <c r="E17771" s="4">
        <f>IF(D17771&lt;&gt;"KEEP","",IF(RIGHT(B17771,10)="@gmail.com","Gmail",IF(OR(RIGHT(B17771,12)="@outlook.com",RIGHT(B17771,12)="@hotmail.com",RIGHT(B17771,9)="@live.com"),"Outlook","Domain")))</f>
        <v/>
      </c>
      <c r="F17771" s="4">
        <f>IF(B17771="","",IFERROR(RIGHT(B17771,LEN(B17771)-FIND("@",B17771)),""))</f>
        <v/>
      </c>
      <c r="G17771" s="4">
        <f>IF(D17771="KEEP",B17771,"")</f>
        <v/>
      </c>
      <c r="H17771" s="4">
        <f>IF(D17771="REMOVE",B17771,"")</f>
        <v/>
      </c>
    </row>
    <row r="17772">
      <c r="A17772" s="3" t="n"/>
      <c r="B17772" s="4">
        <f>LOWER(TRIM(A17772))</f>
        <v/>
      </c>
      <c r="C17772" s="4">
        <f>IF(B17772="","",IFERROR(LOOKUP(2,1/(ISNUMBER(SEARCH('Bad Patterns'!$A$2:$A$116,B17772))),'Bad Patterns'!$A$2:$A$116),""))</f>
        <v/>
      </c>
      <c r="D17772" s="4">
        <f>IF(B17772="","",IF(C17772&lt;&gt;"","REMOVE","KEEP"))</f>
        <v/>
      </c>
      <c r="E17772" s="4">
        <f>IF(D17772&lt;&gt;"KEEP","",IF(RIGHT(B17772,10)="@gmail.com","Gmail",IF(OR(RIGHT(B17772,12)="@outlook.com",RIGHT(B17772,12)="@hotmail.com",RIGHT(B17772,9)="@live.com"),"Outlook","Domain")))</f>
        <v/>
      </c>
      <c r="F17772" s="4">
        <f>IF(B17772="","",IFERROR(RIGHT(B17772,LEN(B17772)-FIND("@",B17772)),""))</f>
        <v/>
      </c>
      <c r="G17772" s="4">
        <f>IF(D17772="KEEP",B17772,"")</f>
        <v/>
      </c>
      <c r="H17772" s="4">
        <f>IF(D17772="REMOVE",B17772,"")</f>
        <v/>
      </c>
    </row>
    <row r="17773">
      <c r="A17773" s="3" t="n"/>
      <c r="B17773" s="4">
        <f>LOWER(TRIM(A17773))</f>
        <v/>
      </c>
      <c r="C17773" s="4">
        <f>IF(B17773="","",IFERROR(LOOKUP(2,1/(ISNUMBER(SEARCH('Bad Patterns'!$A$2:$A$116,B17773))),'Bad Patterns'!$A$2:$A$116),""))</f>
        <v/>
      </c>
      <c r="D17773" s="4">
        <f>IF(B17773="","",IF(C17773&lt;&gt;"","REMOVE","KEEP"))</f>
        <v/>
      </c>
      <c r="E17773" s="4">
        <f>IF(D17773&lt;&gt;"KEEP","",IF(RIGHT(B17773,10)="@gmail.com","Gmail",IF(OR(RIGHT(B17773,12)="@outlook.com",RIGHT(B17773,12)="@hotmail.com",RIGHT(B17773,9)="@live.com"),"Outlook","Domain")))</f>
        <v/>
      </c>
      <c r="F17773" s="4">
        <f>IF(B17773="","",IFERROR(RIGHT(B17773,LEN(B17773)-FIND("@",B17773)),""))</f>
        <v/>
      </c>
      <c r="G17773" s="4">
        <f>IF(D17773="KEEP",B17773,"")</f>
        <v/>
      </c>
      <c r="H17773" s="4">
        <f>IF(D17773="REMOVE",B17773,"")</f>
        <v/>
      </c>
    </row>
    <row r="17774">
      <c r="A17774" s="3" t="n"/>
      <c r="B17774" s="4">
        <f>LOWER(TRIM(A17774))</f>
        <v/>
      </c>
      <c r="C17774" s="4">
        <f>IF(B17774="","",IFERROR(LOOKUP(2,1/(ISNUMBER(SEARCH('Bad Patterns'!$A$2:$A$116,B17774))),'Bad Patterns'!$A$2:$A$116),""))</f>
        <v/>
      </c>
      <c r="D17774" s="4">
        <f>IF(B17774="","",IF(C17774&lt;&gt;"","REMOVE","KEEP"))</f>
        <v/>
      </c>
      <c r="E17774" s="4">
        <f>IF(D17774&lt;&gt;"KEEP","",IF(RIGHT(B17774,10)="@gmail.com","Gmail",IF(OR(RIGHT(B17774,12)="@outlook.com",RIGHT(B17774,12)="@hotmail.com",RIGHT(B17774,9)="@live.com"),"Outlook","Domain")))</f>
        <v/>
      </c>
      <c r="F17774" s="4">
        <f>IF(B17774="","",IFERROR(RIGHT(B17774,LEN(B17774)-FIND("@",B17774)),""))</f>
        <v/>
      </c>
      <c r="G17774" s="4">
        <f>IF(D17774="KEEP",B17774,"")</f>
        <v/>
      </c>
      <c r="H17774" s="4">
        <f>IF(D17774="REMOVE",B17774,"")</f>
        <v/>
      </c>
    </row>
    <row r="17775">
      <c r="A17775" s="3" t="n"/>
      <c r="B17775" s="4">
        <f>LOWER(TRIM(A17775))</f>
        <v/>
      </c>
      <c r="C17775" s="4">
        <f>IF(B17775="","",IFERROR(LOOKUP(2,1/(ISNUMBER(SEARCH('Bad Patterns'!$A$2:$A$116,B17775))),'Bad Patterns'!$A$2:$A$116),""))</f>
        <v/>
      </c>
      <c r="D17775" s="4">
        <f>IF(B17775="","",IF(C17775&lt;&gt;"","REMOVE","KEEP"))</f>
        <v/>
      </c>
      <c r="E17775" s="4">
        <f>IF(D17775&lt;&gt;"KEEP","",IF(RIGHT(B17775,10)="@gmail.com","Gmail",IF(OR(RIGHT(B17775,12)="@outlook.com",RIGHT(B17775,12)="@hotmail.com",RIGHT(B17775,9)="@live.com"),"Outlook","Domain")))</f>
        <v/>
      </c>
      <c r="F17775" s="4">
        <f>IF(B17775="","",IFERROR(RIGHT(B17775,LEN(B17775)-FIND("@",B17775)),""))</f>
        <v/>
      </c>
      <c r="G17775" s="4">
        <f>IF(D17775="KEEP",B17775,"")</f>
        <v/>
      </c>
      <c r="H17775" s="4">
        <f>IF(D17775="REMOVE",B17775,"")</f>
        <v/>
      </c>
    </row>
    <row r="17776">
      <c r="A17776" s="3" t="n"/>
      <c r="B17776" s="4">
        <f>LOWER(TRIM(A17776))</f>
        <v/>
      </c>
      <c r="C17776" s="4">
        <f>IF(B17776="","",IFERROR(LOOKUP(2,1/(ISNUMBER(SEARCH('Bad Patterns'!$A$2:$A$116,B17776))),'Bad Patterns'!$A$2:$A$116),""))</f>
        <v/>
      </c>
      <c r="D17776" s="4">
        <f>IF(B17776="","",IF(C17776&lt;&gt;"","REMOVE","KEEP"))</f>
        <v/>
      </c>
      <c r="E17776" s="4">
        <f>IF(D17776&lt;&gt;"KEEP","",IF(RIGHT(B17776,10)="@gmail.com","Gmail",IF(OR(RIGHT(B17776,12)="@outlook.com",RIGHT(B17776,12)="@hotmail.com",RIGHT(B17776,9)="@live.com"),"Outlook","Domain")))</f>
        <v/>
      </c>
      <c r="F17776" s="4">
        <f>IF(B17776="","",IFERROR(RIGHT(B17776,LEN(B17776)-FIND("@",B17776)),""))</f>
        <v/>
      </c>
      <c r="G17776" s="4">
        <f>IF(D17776="KEEP",B17776,"")</f>
        <v/>
      </c>
      <c r="H17776" s="4">
        <f>IF(D17776="REMOVE",B17776,"")</f>
        <v/>
      </c>
    </row>
    <row r="17777">
      <c r="A17777" s="3" t="n"/>
      <c r="B17777" s="4">
        <f>LOWER(TRIM(A17777))</f>
        <v/>
      </c>
      <c r="C17777" s="4">
        <f>IF(B17777="","",IFERROR(LOOKUP(2,1/(ISNUMBER(SEARCH('Bad Patterns'!$A$2:$A$116,B17777))),'Bad Patterns'!$A$2:$A$116),""))</f>
        <v/>
      </c>
      <c r="D17777" s="4">
        <f>IF(B17777="","",IF(C17777&lt;&gt;"","REMOVE","KEEP"))</f>
        <v/>
      </c>
      <c r="E17777" s="4">
        <f>IF(D17777&lt;&gt;"KEEP","",IF(RIGHT(B17777,10)="@gmail.com","Gmail",IF(OR(RIGHT(B17777,12)="@outlook.com",RIGHT(B17777,12)="@hotmail.com",RIGHT(B17777,9)="@live.com"),"Outlook","Domain")))</f>
        <v/>
      </c>
      <c r="F17777" s="4">
        <f>IF(B17777="","",IFERROR(RIGHT(B17777,LEN(B17777)-FIND("@",B17777)),""))</f>
        <v/>
      </c>
      <c r="G17777" s="4">
        <f>IF(D17777="KEEP",B17777,"")</f>
        <v/>
      </c>
      <c r="H17777" s="4">
        <f>IF(D17777="REMOVE",B17777,"")</f>
        <v/>
      </c>
    </row>
    <row r="17778">
      <c r="A17778" s="3" t="n"/>
      <c r="B17778" s="4">
        <f>LOWER(TRIM(A17778))</f>
        <v/>
      </c>
      <c r="C17778" s="4">
        <f>IF(B17778="","",IFERROR(LOOKUP(2,1/(ISNUMBER(SEARCH('Bad Patterns'!$A$2:$A$116,B17778))),'Bad Patterns'!$A$2:$A$116),""))</f>
        <v/>
      </c>
      <c r="D17778" s="4">
        <f>IF(B17778="","",IF(C17778&lt;&gt;"","REMOVE","KEEP"))</f>
        <v/>
      </c>
      <c r="E17778" s="4">
        <f>IF(D17778&lt;&gt;"KEEP","",IF(RIGHT(B17778,10)="@gmail.com","Gmail",IF(OR(RIGHT(B17778,12)="@outlook.com",RIGHT(B17778,12)="@hotmail.com",RIGHT(B17778,9)="@live.com"),"Outlook","Domain")))</f>
        <v/>
      </c>
      <c r="F17778" s="4">
        <f>IF(B17778="","",IFERROR(RIGHT(B17778,LEN(B17778)-FIND("@",B17778)),""))</f>
        <v/>
      </c>
      <c r="G17778" s="4">
        <f>IF(D17778="KEEP",B17778,"")</f>
        <v/>
      </c>
      <c r="H17778" s="4">
        <f>IF(D17778="REMOVE",B17778,"")</f>
        <v/>
      </c>
    </row>
    <row r="17779">
      <c r="A17779" s="3" t="n"/>
      <c r="B17779" s="4">
        <f>LOWER(TRIM(A17779))</f>
        <v/>
      </c>
      <c r="C17779" s="4">
        <f>IF(B17779="","",IFERROR(LOOKUP(2,1/(ISNUMBER(SEARCH('Bad Patterns'!$A$2:$A$116,B17779))),'Bad Patterns'!$A$2:$A$116),""))</f>
        <v/>
      </c>
      <c r="D17779" s="4">
        <f>IF(B17779="","",IF(C17779&lt;&gt;"","REMOVE","KEEP"))</f>
        <v/>
      </c>
      <c r="E17779" s="4">
        <f>IF(D17779&lt;&gt;"KEEP","",IF(RIGHT(B17779,10)="@gmail.com","Gmail",IF(OR(RIGHT(B17779,12)="@outlook.com",RIGHT(B17779,12)="@hotmail.com",RIGHT(B17779,9)="@live.com"),"Outlook","Domain")))</f>
        <v/>
      </c>
      <c r="F17779" s="4">
        <f>IF(B17779="","",IFERROR(RIGHT(B17779,LEN(B17779)-FIND("@",B17779)),""))</f>
        <v/>
      </c>
      <c r="G17779" s="4">
        <f>IF(D17779="KEEP",B17779,"")</f>
        <v/>
      </c>
      <c r="H17779" s="4">
        <f>IF(D17779="REMOVE",B17779,"")</f>
        <v/>
      </c>
    </row>
    <row r="17780">
      <c r="A17780" s="3" t="n"/>
      <c r="B17780" s="4">
        <f>LOWER(TRIM(A17780))</f>
        <v/>
      </c>
      <c r="C17780" s="4">
        <f>IF(B17780="","",IFERROR(LOOKUP(2,1/(ISNUMBER(SEARCH('Bad Patterns'!$A$2:$A$116,B17780))),'Bad Patterns'!$A$2:$A$116),""))</f>
        <v/>
      </c>
      <c r="D17780" s="4">
        <f>IF(B17780="","",IF(C17780&lt;&gt;"","REMOVE","KEEP"))</f>
        <v/>
      </c>
      <c r="E17780" s="4">
        <f>IF(D17780&lt;&gt;"KEEP","",IF(RIGHT(B17780,10)="@gmail.com","Gmail",IF(OR(RIGHT(B17780,12)="@outlook.com",RIGHT(B17780,12)="@hotmail.com",RIGHT(B17780,9)="@live.com"),"Outlook","Domain")))</f>
        <v/>
      </c>
      <c r="F17780" s="4">
        <f>IF(B17780="","",IFERROR(RIGHT(B17780,LEN(B17780)-FIND("@",B17780)),""))</f>
        <v/>
      </c>
      <c r="G17780" s="4">
        <f>IF(D17780="KEEP",B17780,"")</f>
        <v/>
      </c>
      <c r="H17780" s="4">
        <f>IF(D17780="REMOVE",B17780,"")</f>
        <v/>
      </c>
    </row>
    <row r="17781">
      <c r="A17781" s="3" t="n"/>
      <c r="B17781" s="4">
        <f>LOWER(TRIM(A17781))</f>
        <v/>
      </c>
      <c r="C17781" s="4">
        <f>IF(B17781="","",IFERROR(LOOKUP(2,1/(ISNUMBER(SEARCH('Bad Patterns'!$A$2:$A$116,B17781))),'Bad Patterns'!$A$2:$A$116),""))</f>
        <v/>
      </c>
      <c r="D17781" s="4">
        <f>IF(B17781="","",IF(C17781&lt;&gt;"","REMOVE","KEEP"))</f>
        <v/>
      </c>
      <c r="E17781" s="4">
        <f>IF(D17781&lt;&gt;"KEEP","",IF(RIGHT(B17781,10)="@gmail.com","Gmail",IF(OR(RIGHT(B17781,12)="@outlook.com",RIGHT(B17781,12)="@hotmail.com",RIGHT(B17781,9)="@live.com"),"Outlook","Domain")))</f>
        <v/>
      </c>
      <c r="F17781" s="4">
        <f>IF(B17781="","",IFERROR(RIGHT(B17781,LEN(B17781)-FIND("@",B17781)),""))</f>
        <v/>
      </c>
      <c r="G17781" s="4">
        <f>IF(D17781="KEEP",B17781,"")</f>
        <v/>
      </c>
      <c r="H17781" s="4">
        <f>IF(D17781="REMOVE",B17781,"")</f>
        <v/>
      </c>
    </row>
    <row r="17782">
      <c r="A17782" s="3" t="n"/>
      <c r="B17782" s="4">
        <f>LOWER(TRIM(A17782))</f>
        <v/>
      </c>
      <c r="C17782" s="4">
        <f>IF(B17782="","",IFERROR(LOOKUP(2,1/(ISNUMBER(SEARCH('Bad Patterns'!$A$2:$A$116,B17782))),'Bad Patterns'!$A$2:$A$116),""))</f>
        <v/>
      </c>
      <c r="D17782" s="4">
        <f>IF(B17782="","",IF(C17782&lt;&gt;"","REMOVE","KEEP"))</f>
        <v/>
      </c>
      <c r="E17782" s="4">
        <f>IF(D17782&lt;&gt;"KEEP","",IF(RIGHT(B17782,10)="@gmail.com","Gmail",IF(OR(RIGHT(B17782,12)="@outlook.com",RIGHT(B17782,12)="@hotmail.com",RIGHT(B17782,9)="@live.com"),"Outlook","Domain")))</f>
        <v/>
      </c>
      <c r="F17782" s="4">
        <f>IF(B17782="","",IFERROR(RIGHT(B17782,LEN(B17782)-FIND("@",B17782)),""))</f>
        <v/>
      </c>
      <c r="G17782" s="4">
        <f>IF(D17782="KEEP",B17782,"")</f>
        <v/>
      </c>
      <c r="H17782" s="4">
        <f>IF(D17782="REMOVE",B17782,"")</f>
        <v/>
      </c>
    </row>
    <row r="17783">
      <c r="A17783" s="3" t="n"/>
      <c r="B17783" s="4">
        <f>LOWER(TRIM(A17783))</f>
        <v/>
      </c>
      <c r="C17783" s="4">
        <f>IF(B17783="","",IFERROR(LOOKUP(2,1/(ISNUMBER(SEARCH('Bad Patterns'!$A$2:$A$116,B17783))),'Bad Patterns'!$A$2:$A$116),""))</f>
        <v/>
      </c>
      <c r="D17783" s="4">
        <f>IF(B17783="","",IF(C17783&lt;&gt;"","REMOVE","KEEP"))</f>
        <v/>
      </c>
      <c r="E17783" s="4">
        <f>IF(D17783&lt;&gt;"KEEP","",IF(RIGHT(B17783,10)="@gmail.com","Gmail",IF(OR(RIGHT(B17783,12)="@outlook.com",RIGHT(B17783,12)="@hotmail.com",RIGHT(B17783,9)="@live.com"),"Outlook","Domain")))</f>
        <v/>
      </c>
      <c r="F17783" s="4">
        <f>IF(B17783="","",IFERROR(RIGHT(B17783,LEN(B17783)-FIND("@",B17783)),""))</f>
        <v/>
      </c>
      <c r="G17783" s="4">
        <f>IF(D17783="KEEP",B17783,"")</f>
        <v/>
      </c>
      <c r="H17783" s="4">
        <f>IF(D17783="REMOVE",B17783,"")</f>
        <v/>
      </c>
    </row>
    <row r="17784">
      <c r="A17784" s="3" t="n"/>
      <c r="B17784" s="4">
        <f>LOWER(TRIM(A17784))</f>
        <v/>
      </c>
      <c r="C17784" s="4">
        <f>IF(B17784="","",IFERROR(LOOKUP(2,1/(ISNUMBER(SEARCH('Bad Patterns'!$A$2:$A$116,B17784))),'Bad Patterns'!$A$2:$A$116),""))</f>
        <v/>
      </c>
      <c r="D17784" s="4">
        <f>IF(B17784="","",IF(C17784&lt;&gt;"","REMOVE","KEEP"))</f>
        <v/>
      </c>
      <c r="E17784" s="4">
        <f>IF(D17784&lt;&gt;"KEEP","",IF(RIGHT(B17784,10)="@gmail.com","Gmail",IF(OR(RIGHT(B17784,12)="@outlook.com",RIGHT(B17784,12)="@hotmail.com",RIGHT(B17784,9)="@live.com"),"Outlook","Domain")))</f>
        <v/>
      </c>
      <c r="F17784" s="4">
        <f>IF(B17784="","",IFERROR(RIGHT(B17784,LEN(B17784)-FIND("@",B17784)),""))</f>
        <v/>
      </c>
      <c r="G17784" s="4">
        <f>IF(D17784="KEEP",B17784,"")</f>
        <v/>
      </c>
      <c r="H17784" s="4">
        <f>IF(D17784="REMOVE",B17784,"")</f>
        <v/>
      </c>
    </row>
    <row r="17785">
      <c r="A17785" s="3" t="n"/>
      <c r="B17785" s="4">
        <f>LOWER(TRIM(A17785))</f>
        <v/>
      </c>
      <c r="C17785" s="4">
        <f>IF(B17785="","",IFERROR(LOOKUP(2,1/(ISNUMBER(SEARCH('Bad Patterns'!$A$2:$A$116,B17785))),'Bad Patterns'!$A$2:$A$116),""))</f>
        <v/>
      </c>
      <c r="D17785" s="4">
        <f>IF(B17785="","",IF(C17785&lt;&gt;"","REMOVE","KEEP"))</f>
        <v/>
      </c>
      <c r="E17785" s="4">
        <f>IF(D17785&lt;&gt;"KEEP","",IF(RIGHT(B17785,10)="@gmail.com","Gmail",IF(OR(RIGHT(B17785,12)="@outlook.com",RIGHT(B17785,12)="@hotmail.com",RIGHT(B17785,9)="@live.com"),"Outlook","Domain")))</f>
        <v/>
      </c>
      <c r="F17785" s="4">
        <f>IF(B17785="","",IFERROR(RIGHT(B17785,LEN(B17785)-FIND("@",B17785)),""))</f>
        <v/>
      </c>
      <c r="G17785" s="4">
        <f>IF(D17785="KEEP",B17785,"")</f>
        <v/>
      </c>
      <c r="H17785" s="4">
        <f>IF(D17785="REMOVE",B17785,"")</f>
        <v/>
      </c>
    </row>
    <row r="17786">
      <c r="A17786" s="3" t="n"/>
      <c r="B17786" s="4">
        <f>LOWER(TRIM(A17786))</f>
        <v/>
      </c>
      <c r="C17786" s="4">
        <f>IF(B17786="","",IFERROR(LOOKUP(2,1/(ISNUMBER(SEARCH('Bad Patterns'!$A$2:$A$116,B17786))),'Bad Patterns'!$A$2:$A$116),""))</f>
        <v/>
      </c>
      <c r="D17786" s="4">
        <f>IF(B17786="","",IF(C17786&lt;&gt;"","REMOVE","KEEP"))</f>
        <v/>
      </c>
      <c r="E17786" s="4">
        <f>IF(D17786&lt;&gt;"KEEP","",IF(RIGHT(B17786,10)="@gmail.com","Gmail",IF(OR(RIGHT(B17786,12)="@outlook.com",RIGHT(B17786,12)="@hotmail.com",RIGHT(B17786,9)="@live.com"),"Outlook","Domain")))</f>
        <v/>
      </c>
      <c r="F17786" s="4">
        <f>IF(B17786="","",IFERROR(RIGHT(B17786,LEN(B17786)-FIND("@",B17786)),""))</f>
        <v/>
      </c>
      <c r="G17786" s="4">
        <f>IF(D17786="KEEP",B17786,"")</f>
        <v/>
      </c>
      <c r="H17786" s="4">
        <f>IF(D17786="REMOVE",B17786,"")</f>
        <v/>
      </c>
    </row>
    <row r="17787">
      <c r="A17787" s="3" t="n"/>
      <c r="B17787" s="4">
        <f>LOWER(TRIM(A17787))</f>
        <v/>
      </c>
      <c r="C17787" s="4">
        <f>IF(B17787="","",IFERROR(LOOKUP(2,1/(ISNUMBER(SEARCH('Bad Patterns'!$A$2:$A$116,B17787))),'Bad Patterns'!$A$2:$A$116),""))</f>
        <v/>
      </c>
      <c r="D17787" s="4">
        <f>IF(B17787="","",IF(C17787&lt;&gt;"","REMOVE","KEEP"))</f>
        <v/>
      </c>
      <c r="E17787" s="4">
        <f>IF(D17787&lt;&gt;"KEEP","",IF(RIGHT(B17787,10)="@gmail.com","Gmail",IF(OR(RIGHT(B17787,12)="@outlook.com",RIGHT(B17787,12)="@hotmail.com",RIGHT(B17787,9)="@live.com"),"Outlook","Domain")))</f>
        <v/>
      </c>
      <c r="F17787" s="4">
        <f>IF(B17787="","",IFERROR(RIGHT(B17787,LEN(B17787)-FIND("@",B17787)),""))</f>
        <v/>
      </c>
      <c r="G17787" s="4">
        <f>IF(D17787="KEEP",B17787,"")</f>
        <v/>
      </c>
      <c r="H17787" s="4">
        <f>IF(D17787="REMOVE",B17787,"")</f>
        <v/>
      </c>
    </row>
    <row r="17788">
      <c r="A17788" s="3" t="n"/>
      <c r="B17788" s="4">
        <f>LOWER(TRIM(A17788))</f>
        <v/>
      </c>
      <c r="C17788" s="4">
        <f>IF(B17788="","",IFERROR(LOOKUP(2,1/(ISNUMBER(SEARCH('Bad Patterns'!$A$2:$A$116,B17788))),'Bad Patterns'!$A$2:$A$116),""))</f>
        <v/>
      </c>
      <c r="D17788" s="4">
        <f>IF(B17788="","",IF(C17788&lt;&gt;"","REMOVE","KEEP"))</f>
        <v/>
      </c>
      <c r="E17788" s="4">
        <f>IF(D17788&lt;&gt;"KEEP","",IF(RIGHT(B17788,10)="@gmail.com","Gmail",IF(OR(RIGHT(B17788,12)="@outlook.com",RIGHT(B17788,12)="@hotmail.com",RIGHT(B17788,9)="@live.com"),"Outlook","Domain")))</f>
        <v/>
      </c>
      <c r="F17788" s="4">
        <f>IF(B17788="","",IFERROR(RIGHT(B17788,LEN(B17788)-FIND("@",B17788)),""))</f>
        <v/>
      </c>
      <c r="G17788" s="4">
        <f>IF(D17788="KEEP",B17788,"")</f>
        <v/>
      </c>
      <c r="H17788" s="4">
        <f>IF(D17788="REMOVE",B17788,"")</f>
        <v/>
      </c>
    </row>
    <row r="17789">
      <c r="A17789" s="3" t="n"/>
      <c r="B17789" s="4">
        <f>LOWER(TRIM(A17789))</f>
        <v/>
      </c>
      <c r="C17789" s="4">
        <f>IF(B17789="","",IFERROR(LOOKUP(2,1/(ISNUMBER(SEARCH('Bad Patterns'!$A$2:$A$116,B17789))),'Bad Patterns'!$A$2:$A$116),""))</f>
        <v/>
      </c>
      <c r="D17789" s="4">
        <f>IF(B17789="","",IF(C17789&lt;&gt;"","REMOVE","KEEP"))</f>
        <v/>
      </c>
      <c r="E17789" s="4">
        <f>IF(D17789&lt;&gt;"KEEP","",IF(RIGHT(B17789,10)="@gmail.com","Gmail",IF(OR(RIGHT(B17789,12)="@outlook.com",RIGHT(B17789,12)="@hotmail.com",RIGHT(B17789,9)="@live.com"),"Outlook","Domain")))</f>
        <v/>
      </c>
      <c r="F17789" s="4">
        <f>IF(B17789="","",IFERROR(RIGHT(B17789,LEN(B17789)-FIND("@",B17789)),""))</f>
        <v/>
      </c>
      <c r="G17789" s="4">
        <f>IF(D17789="KEEP",B17789,"")</f>
        <v/>
      </c>
      <c r="H17789" s="4">
        <f>IF(D17789="REMOVE",B17789,"")</f>
        <v/>
      </c>
    </row>
    <row r="17790">
      <c r="A17790" s="3" t="n"/>
      <c r="B17790" s="4">
        <f>LOWER(TRIM(A17790))</f>
        <v/>
      </c>
      <c r="C17790" s="4">
        <f>IF(B17790="","",IFERROR(LOOKUP(2,1/(ISNUMBER(SEARCH('Bad Patterns'!$A$2:$A$116,B17790))),'Bad Patterns'!$A$2:$A$116),""))</f>
        <v/>
      </c>
      <c r="D17790" s="4">
        <f>IF(B17790="","",IF(C17790&lt;&gt;"","REMOVE","KEEP"))</f>
        <v/>
      </c>
      <c r="E17790" s="4">
        <f>IF(D17790&lt;&gt;"KEEP","",IF(RIGHT(B17790,10)="@gmail.com","Gmail",IF(OR(RIGHT(B17790,12)="@outlook.com",RIGHT(B17790,12)="@hotmail.com",RIGHT(B17790,9)="@live.com"),"Outlook","Domain")))</f>
        <v/>
      </c>
      <c r="F17790" s="4">
        <f>IF(B17790="","",IFERROR(RIGHT(B17790,LEN(B17790)-FIND("@",B17790)),""))</f>
        <v/>
      </c>
      <c r="G17790" s="4">
        <f>IF(D17790="KEEP",B17790,"")</f>
        <v/>
      </c>
      <c r="H17790" s="4">
        <f>IF(D17790="REMOVE",B17790,"")</f>
        <v/>
      </c>
    </row>
    <row r="17791">
      <c r="A17791" s="3" t="n"/>
      <c r="B17791" s="4">
        <f>LOWER(TRIM(A17791))</f>
        <v/>
      </c>
      <c r="C17791" s="4">
        <f>IF(B17791="","",IFERROR(LOOKUP(2,1/(ISNUMBER(SEARCH('Bad Patterns'!$A$2:$A$116,B17791))),'Bad Patterns'!$A$2:$A$116),""))</f>
        <v/>
      </c>
      <c r="D17791" s="4">
        <f>IF(B17791="","",IF(C17791&lt;&gt;"","REMOVE","KEEP"))</f>
        <v/>
      </c>
      <c r="E17791" s="4">
        <f>IF(D17791&lt;&gt;"KEEP","",IF(RIGHT(B17791,10)="@gmail.com","Gmail",IF(OR(RIGHT(B17791,12)="@outlook.com",RIGHT(B17791,12)="@hotmail.com",RIGHT(B17791,9)="@live.com"),"Outlook","Domain")))</f>
        <v/>
      </c>
      <c r="F17791" s="4">
        <f>IF(B17791="","",IFERROR(RIGHT(B17791,LEN(B17791)-FIND("@",B17791)),""))</f>
        <v/>
      </c>
      <c r="G17791" s="4">
        <f>IF(D17791="KEEP",B17791,"")</f>
        <v/>
      </c>
      <c r="H17791" s="4">
        <f>IF(D17791="REMOVE",B17791,"")</f>
        <v/>
      </c>
    </row>
    <row r="17792">
      <c r="A17792" s="3" t="n"/>
      <c r="B17792" s="4">
        <f>LOWER(TRIM(A17792))</f>
        <v/>
      </c>
      <c r="C17792" s="4">
        <f>IF(B17792="","",IFERROR(LOOKUP(2,1/(ISNUMBER(SEARCH('Bad Patterns'!$A$2:$A$116,B17792))),'Bad Patterns'!$A$2:$A$116),""))</f>
        <v/>
      </c>
      <c r="D17792" s="4">
        <f>IF(B17792="","",IF(C17792&lt;&gt;"","REMOVE","KEEP"))</f>
        <v/>
      </c>
      <c r="E17792" s="4">
        <f>IF(D17792&lt;&gt;"KEEP","",IF(RIGHT(B17792,10)="@gmail.com","Gmail",IF(OR(RIGHT(B17792,12)="@outlook.com",RIGHT(B17792,12)="@hotmail.com",RIGHT(B17792,9)="@live.com"),"Outlook","Domain")))</f>
        <v/>
      </c>
      <c r="F17792" s="4">
        <f>IF(B17792="","",IFERROR(RIGHT(B17792,LEN(B17792)-FIND("@",B17792)),""))</f>
        <v/>
      </c>
      <c r="G17792" s="4">
        <f>IF(D17792="KEEP",B17792,"")</f>
        <v/>
      </c>
      <c r="H17792" s="4">
        <f>IF(D17792="REMOVE",B17792,"")</f>
        <v/>
      </c>
    </row>
    <row r="17793">
      <c r="A17793" s="3" t="n"/>
      <c r="B17793" s="4">
        <f>LOWER(TRIM(A17793))</f>
        <v/>
      </c>
      <c r="C17793" s="4">
        <f>IF(B17793="","",IFERROR(LOOKUP(2,1/(ISNUMBER(SEARCH('Bad Patterns'!$A$2:$A$116,B17793))),'Bad Patterns'!$A$2:$A$116),""))</f>
        <v/>
      </c>
      <c r="D17793" s="4">
        <f>IF(B17793="","",IF(C17793&lt;&gt;"","REMOVE","KEEP"))</f>
        <v/>
      </c>
      <c r="E17793" s="4">
        <f>IF(D17793&lt;&gt;"KEEP","",IF(RIGHT(B17793,10)="@gmail.com","Gmail",IF(OR(RIGHT(B17793,12)="@outlook.com",RIGHT(B17793,12)="@hotmail.com",RIGHT(B17793,9)="@live.com"),"Outlook","Domain")))</f>
        <v/>
      </c>
      <c r="F17793" s="4">
        <f>IF(B17793="","",IFERROR(RIGHT(B17793,LEN(B17793)-FIND("@",B17793)),""))</f>
        <v/>
      </c>
      <c r="G17793" s="4">
        <f>IF(D17793="KEEP",B17793,"")</f>
        <v/>
      </c>
      <c r="H17793" s="4">
        <f>IF(D17793="REMOVE",B17793,"")</f>
        <v/>
      </c>
    </row>
    <row r="17794">
      <c r="A17794" s="3" t="n"/>
      <c r="B17794" s="4">
        <f>LOWER(TRIM(A17794))</f>
        <v/>
      </c>
      <c r="C17794" s="4">
        <f>IF(B17794="","",IFERROR(LOOKUP(2,1/(ISNUMBER(SEARCH('Bad Patterns'!$A$2:$A$116,B17794))),'Bad Patterns'!$A$2:$A$116),""))</f>
        <v/>
      </c>
      <c r="D17794" s="4">
        <f>IF(B17794="","",IF(C17794&lt;&gt;"","REMOVE","KEEP"))</f>
        <v/>
      </c>
      <c r="E17794" s="4">
        <f>IF(D17794&lt;&gt;"KEEP","",IF(RIGHT(B17794,10)="@gmail.com","Gmail",IF(OR(RIGHT(B17794,12)="@outlook.com",RIGHT(B17794,12)="@hotmail.com",RIGHT(B17794,9)="@live.com"),"Outlook","Domain")))</f>
        <v/>
      </c>
      <c r="F17794" s="4">
        <f>IF(B17794="","",IFERROR(RIGHT(B17794,LEN(B17794)-FIND("@",B17794)),""))</f>
        <v/>
      </c>
      <c r="G17794" s="4">
        <f>IF(D17794="KEEP",B17794,"")</f>
        <v/>
      </c>
      <c r="H17794" s="4">
        <f>IF(D17794="REMOVE",B17794,"")</f>
        <v/>
      </c>
    </row>
    <row r="17795">
      <c r="A17795" s="3" t="n"/>
      <c r="B17795" s="4">
        <f>LOWER(TRIM(A17795))</f>
        <v/>
      </c>
      <c r="C17795" s="4">
        <f>IF(B17795="","",IFERROR(LOOKUP(2,1/(ISNUMBER(SEARCH('Bad Patterns'!$A$2:$A$116,B17795))),'Bad Patterns'!$A$2:$A$116),""))</f>
        <v/>
      </c>
      <c r="D17795" s="4">
        <f>IF(B17795="","",IF(C17795&lt;&gt;"","REMOVE","KEEP"))</f>
        <v/>
      </c>
      <c r="E17795" s="4">
        <f>IF(D17795&lt;&gt;"KEEP","",IF(RIGHT(B17795,10)="@gmail.com","Gmail",IF(OR(RIGHT(B17795,12)="@outlook.com",RIGHT(B17795,12)="@hotmail.com",RIGHT(B17795,9)="@live.com"),"Outlook","Domain")))</f>
        <v/>
      </c>
      <c r="F17795" s="4">
        <f>IF(B17795="","",IFERROR(RIGHT(B17795,LEN(B17795)-FIND("@",B17795)),""))</f>
        <v/>
      </c>
      <c r="G17795" s="4">
        <f>IF(D17795="KEEP",B17795,"")</f>
        <v/>
      </c>
      <c r="H17795" s="4">
        <f>IF(D17795="REMOVE",B17795,"")</f>
        <v/>
      </c>
    </row>
    <row r="17796">
      <c r="A17796" s="3" t="n"/>
      <c r="B17796" s="4">
        <f>LOWER(TRIM(A17796))</f>
        <v/>
      </c>
      <c r="C17796" s="4">
        <f>IF(B17796="","",IFERROR(LOOKUP(2,1/(ISNUMBER(SEARCH('Bad Patterns'!$A$2:$A$116,B17796))),'Bad Patterns'!$A$2:$A$116),""))</f>
        <v/>
      </c>
      <c r="D17796" s="4">
        <f>IF(B17796="","",IF(C17796&lt;&gt;"","REMOVE","KEEP"))</f>
        <v/>
      </c>
      <c r="E17796" s="4">
        <f>IF(D17796&lt;&gt;"KEEP","",IF(RIGHT(B17796,10)="@gmail.com","Gmail",IF(OR(RIGHT(B17796,12)="@outlook.com",RIGHT(B17796,12)="@hotmail.com",RIGHT(B17796,9)="@live.com"),"Outlook","Domain")))</f>
        <v/>
      </c>
      <c r="F17796" s="4">
        <f>IF(B17796="","",IFERROR(RIGHT(B17796,LEN(B17796)-FIND("@",B17796)),""))</f>
        <v/>
      </c>
      <c r="G17796" s="4">
        <f>IF(D17796="KEEP",B17796,"")</f>
        <v/>
      </c>
      <c r="H17796" s="4">
        <f>IF(D17796="REMOVE",B17796,"")</f>
        <v/>
      </c>
    </row>
    <row r="17797">
      <c r="A17797" s="3" t="n"/>
      <c r="B17797" s="4">
        <f>LOWER(TRIM(A17797))</f>
        <v/>
      </c>
      <c r="C17797" s="4">
        <f>IF(B17797="","",IFERROR(LOOKUP(2,1/(ISNUMBER(SEARCH('Bad Patterns'!$A$2:$A$116,B17797))),'Bad Patterns'!$A$2:$A$116),""))</f>
        <v/>
      </c>
      <c r="D17797" s="4">
        <f>IF(B17797="","",IF(C17797&lt;&gt;"","REMOVE","KEEP"))</f>
        <v/>
      </c>
      <c r="E17797" s="4">
        <f>IF(D17797&lt;&gt;"KEEP","",IF(RIGHT(B17797,10)="@gmail.com","Gmail",IF(OR(RIGHT(B17797,12)="@outlook.com",RIGHT(B17797,12)="@hotmail.com",RIGHT(B17797,9)="@live.com"),"Outlook","Domain")))</f>
        <v/>
      </c>
      <c r="F17797" s="4">
        <f>IF(B17797="","",IFERROR(RIGHT(B17797,LEN(B17797)-FIND("@",B17797)),""))</f>
        <v/>
      </c>
      <c r="G17797" s="4">
        <f>IF(D17797="KEEP",B17797,"")</f>
        <v/>
      </c>
      <c r="H17797" s="4">
        <f>IF(D17797="REMOVE",B17797,"")</f>
        <v/>
      </c>
    </row>
    <row r="17798">
      <c r="A17798" s="3" t="n"/>
      <c r="B17798" s="4">
        <f>LOWER(TRIM(A17798))</f>
        <v/>
      </c>
      <c r="C17798" s="4">
        <f>IF(B17798="","",IFERROR(LOOKUP(2,1/(ISNUMBER(SEARCH('Bad Patterns'!$A$2:$A$116,B17798))),'Bad Patterns'!$A$2:$A$116),""))</f>
        <v/>
      </c>
      <c r="D17798" s="4">
        <f>IF(B17798="","",IF(C17798&lt;&gt;"","REMOVE","KEEP"))</f>
        <v/>
      </c>
      <c r="E17798" s="4">
        <f>IF(D17798&lt;&gt;"KEEP","",IF(RIGHT(B17798,10)="@gmail.com","Gmail",IF(OR(RIGHT(B17798,12)="@outlook.com",RIGHT(B17798,12)="@hotmail.com",RIGHT(B17798,9)="@live.com"),"Outlook","Domain")))</f>
        <v/>
      </c>
      <c r="F17798" s="4">
        <f>IF(B17798="","",IFERROR(RIGHT(B17798,LEN(B17798)-FIND("@",B17798)),""))</f>
        <v/>
      </c>
      <c r="G17798" s="4">
        <f>IF(D17798="KEEP",B17798,"")</f>
        <v/>
      </c>
      <c r="H17798" s="4">
        <f>IF(D17798="REMOVE",B17798,"")</f>
        <v/>
      </c>
    </row>
    <row r="17799">
      <c r="A17799" s="3" t="n"/>
      <c r="B17799" s="4">
        <f>LOWER(TRIM(A17799))</f>
        <v/>
      </c>
      <c r="C17799" s="4">
        <f>IF(B17799="","",IFERROR(LOOKUP(2,1/(ISNUMBER(SEARCH('Bad Patterns'!$A$2:$A$116,B17799))),'Bad Patterns'!$A$2:$A$116),""))</f>
        <v/>
      </c>
      <c r="D17799" s="4">
        <f>IF(B17799="","",IF(C17799&lt;&gt;"","REMOVE","KEEP"))</f>
        <v/>
      </c>
      <c r="E17799" s="4">
        <f>IF(D17799&lt;&gt;"KEEP","",IF(RIGHT(B17799,10)="@gmail.com","Gmail",IF(OR(RIGHT(B17799,12)="@outlook.com",RIGHT(B17799,12)="@hotmail.com",RIGHT(B17799,9)="@live.com"),"Outlook","Domain")))</f>
        <v/>
      </c>
      <c r="F17799" s="4">
        <f>IF(B17799="","",IFERROR(RIGHT(B17799,LEN(B17799)-FIND("@",B17799)),""))</f>
        <v/>
      </c>
      <c r="G17799" s="4">
        <f>IF(D17799="KEEP",B17799,"")</f>
        <v/>
      </c>
      <c r="H17799" s="4">
        <f>IF(D17799="REMOVE",B17799,"")</f>
        <v/>
      </c>
    </row>
    <row r="17800">
      <c r="A17800" s="3" t="n"/>
      <c r="B17800" s="4">
        <f>LOWER(TRIM(A17800))</f>
        <v/>
      </c>
      <c r="C17800" s="4">
        <f>IF(B17800="","",IFERROR(LOOKUP(2,1/(ISNUMBER(SEARCH('Bad Patterns'!$A$2:$A$116,B17800))),'Bad Patterns'!$A$2:$A$116),""))</f>
        <v/>
      </c>
      <c r="D17800" s="4">
        <f>IF(B17800="","",IF(C17800&lt;&gt;"","REMOVE","KEEP"))</f>
        <v/>
      </c>
      <c r="E17800" s="4">
        <f>IF(D17800&lt;&gt;"KEEP","",IF(RIGHT(B17800,10)="@gmail.com","Gmail",IF(OR(RIGHT(B17800,12)="@outlook.com",RIGHT(B17800,12)="@hotmail.com",RIGHT(B17800,9)="@live.com"),"Outlook","Domain")))</f>
        <v/>
      </c>
      <c r="F17800" s="4">
        <f>IF(B17800="","",IFERROR(RIGHT(B17800,LEN(B17800)-FIND("@",B17800)),""))</f>
        <v/>
      </c>
      <c r="G17800" s="4">
        <f>IF(D17800="KEEP",B17800,"")</f>
        <v/>
      </c>
      <c r="H17800" s="4">
        <f>IF(D17800="REMOVE",B17800,"")</f>
        <v/>
      </c>
    </row>
    <row r="17801">
      <c r="A17801" s="3" t="n"/>
      <c r="B17801" s="4">
        <f>LOWER(TRIM(A17801))</f>
        <v/>
      </c>
      <c r="C17801" s="4">
        <f>IF(B17801="","",IFERROR(LOOKUP(2,1/(ISNUMBER(SEARCH('Bad Patterns'!$A$2:$A$116,B17801))),'Bad Patterns'!$A$2:$A$116),""))</f>
        <v/>
      </c>
      <c r="D17801" s="4">
        <f>IF(B17801="","",IF(C17801&lt;&gt;"","REMOVE","KEEP"))</f>
        <v/>
      </c>
      <c r="E17801" s="4">
        <f>IF(D17801&lt;&gt;"KEEP","",IF(RIGHT(B17801,10)="@gmail.com","Gmail",IF(OR(RIGHT(B17801,12)="@outlook.com",RIGHT(B17801,12)="@hotmail.com",RIGHT(B17801,9)="@live.com"),"Outlook","Domain")))</f>
        <v/>
      </c>
      <c r="F17801" s="4">
        <f>IF(B17801="","",IFERROR(RIGHT(B17801,LEN(B17801)-FIND("@",B17801)),""))</f>
        <v/>
      </c>
      <c r="G17801" s="4">
        <f>IF(D17801="KEEP",B17801,"")</f>
        <v/>
      </c>
      <c r="H17801" s="4">
        <f>IF(D17801="REMOVE",B17801,"")</f>
        <v/>
      </c>
    </row>
    <row r="17802">
      <c r="A17802" s="3" t="n"/>
      <c r="B17802" s="4">
        <f>LOWER(TRIM(A17802))</f>
        <v/>
      </c>
      <c r="C17802" s="4">
        <f>IF(B17802="","",IFERROR(LOOKUP(2,1/(ISNUMBER(SEARCH('Bad Patterns'!$A$2:$A$116,B17802))),'Bad Patterns'!$A$2:$A$116),""))</f>
        <v/>
      </c>
      <c r="D17802" s="4">
        <f>IF(B17802="","",IF(C17802&lt;&gt;"","REMOVE","KEEP"))</f>
        <v/>
      </c>
      <c r="E17802" s="4">
        <f>IF(D17802&lt;&gt;"KEEP","",IF(RIGHT(B17802,10)="@gmail.com","Gmail",IF(OR(RIGHT(B17802,12)="@outlook.com",RIGHT(B17802,12)="@hotmail.com",RIGHT(B17802,9)="@live.com"),"Outlook","Domain")))</f>
        <v/>
      </c>
      <c r="F17802" s="4">
        <f>IF(B17802="","",IFERROR(RIGHT(B17802,LEN(B17802)-FIND("@",B17802)),""))</f>
        <v/>
      </c>
      <c r="G17802" s="4">
        <f>IF(D17802="KEEP",B17802,"")</f>
        <v/>
      </c>
      <c r="H17802" s="4">
        <f>IF(D17802="REMOVE",B17802,"")</f>
        <v/>
      </c>
    </row>
    <row r="17803">
      <c r="A17803" s="3" t="n"/>
      <c r="B17803" s="4">
        <f>LOWER(TRIM(A17803))</f>
        <v/>
      </c>
      <c r="C17803" s="4">
        <f>IF(B17803="","",IFERROR(LOOKUP(2,1/(ISNUMBER(SEARCH('Bad Patterns'!$A$2:$A$116,B17803))),'Bad Patterns'!$A$2:$A$116),""))</f>
        <v/>
      </c>
      <c r="D17803" s="4">
        <f>IF(B17803="","",IF(C17803&lt;&gt;"","REMOVE","KEEP"))</f>
        <v/>
      </c>
      <c r="E17803" s="4">
        <f>IF(D17803&lt;&gt;"KEEP","",IF(RIGHT(B17803,10)="@gmail.com","Gmail",IF(OR(RIGHT(B17803,12)="@outlook.com",RIGHT(B17803,12)="@hotmail.com",RIGHT(B17803,9)="@live.com"),"Outlook","Domain")))</f>
        <v/>
      </c>
      <c r="F17803" s="4">
        <f>IF(B17803="","",IFERROR(RIGHT(B17803,LEN(B17803)-FIND("@",B17803)),""))</f>
        <v/>
      </c>
      <c r="G17803" s="4">
        <f>IF(D17803="KEEP",B17803,"")</f>
        <v/>
      </c>
      <c r="H17803" s="4">
        <f>IF(D17803="REMOVE",B17803,"")</f>
        <v/>
      </c>
    </row>
    <row r="17804">
      <c r="A17804" s="3" t="n"/>
      <c r="B17804" s="4">
        <f>LOWER(TRIM(A17804))</f>
        <v/>
      </c>
      <c r="C17804" s="4">
        <f>IF(B17804="","",IFERROR(LOOKUP(2,1/(ISNUMBER(SEARCH('Bad Patterns'!$A$2:$A$116,B17804))),'Bad Patterns'!$A$2:$A$116),""))</f>
        <v/>
      </c>
      <c r="D17804" s="4">
        <f>IF(B17804="","",IF(C17804&lt;&gt;"","REMOVE","KEEP"))</f>
        <v/>
      </c>
      <c r="E17804" s="4">
        <f>IF(D17804&lt;&gt;"KEEP","",IF(RIGHT(B17804,10)="@gmail.com","Gmail",IF(OR(RIGHT(B17804,12)="@outlook.com",RIGHT(B17804,12)="@hotmail.com",RIGHT(B17804,9)="@live.com"),"Outlook","Domain")))</f>
        <v/>
      </c>
      <c r="F17804" s="4">
        <f>IF(B17804="","",IFERROR(RIGHT(B17804,LEN(B17804)-FIND("@",B17804)),""))</f>
        <v/>
      </c>
      <c r="G17804" s="4">
        <f>IF(D17804="KEEP",B17804,"")</f>
        <v/>
      </c>
      <c r="H17804" s="4">
        <f>IF(D17804="REMOVE",B17804,"")</f>
        <v/>
      </c>
    </row>
    <row r="17805">
      <c r="A17805" s="3" t="n"/>
      <c r="B17805" s="4">
        <f>LOWER(TRIM(A17805))</f>
        <v/>
      </c>
      <c r="C17805" s="4">
        <f>IF(B17805="","",IFERROR(LOOKUP(2,1/(ISNUMBER(SEARCH('Bad Patterns'!$A$2:$A$116,B17805))),'Bad Patterns'!$A$2:$A$116),""))</f>
        <v/>
      </c>
      <c r="D17805" s="4">
        <f>IF(B17805="","",IF(C17805&lt;&gt;"","REMOVE","KEEP"))</f>
        <v/>
      </c>
      <c r="E17805" s="4">
        <f>IF(D17805&lt;&gt;"KEEP","",IF(RIGHT(B17805,10)="@gmail.com","Gmail",IF(OR(RIGHT(B17805,12)="@outlook.com",RIGHT(B17805,12)="@hotmail.com",RIGHT(B17805,9)="@live.com"),"Outlook","Domain")))</f>
        <v/>
      </c>
      <c r="F17805" s="4">
        <f>IF(B17805="","",IFERROR(RIGHT(B17805,LEN(B17805)-FIND("@",B17805)),""))</f>
        <v/>
      </c>
      <c r="G17805" s="4">
        <f>IF(D17805="KEEP",B17805,"")</f>
        <v/>
      </c>
      <c r="H17805" s="4">
        <f>IF(D17805="REMOVE",B17805,"")</f>
        <v/>
      </c>
    </row>
    <row r="17806">
      <c r="A17806" s="3" t="n"/>
      <c r="B17806" s="4">
        <f>LOWER(TRIM(A17806))</f>
        <v/>
      </c>
      <c r="C17806" s="4">
        <f>IF(B17806="","",IFERROR(LOOKUP(2,1/(ISNUMBER(SEARCH('Bad Patterns'!$A$2:$A$116,B17806))),'Bad Patterns'!$A$2:$A$116),""))</f>
        <v/>
      </c>
      <c r="D17806" s="4">
        <f>IF(B17806="","",IF(C17806&lt;&gt;"","REMOVE","KEEP"))</f>
        <v/>
      </c>
      <c r="E17806" s="4">
        <f>IF(D17806&lt;&gt;"KEEP","",IF(RIGHT(B17806,10)="@gmail.com","Gmail",IF(OR(RIGHT(B17806,12)="@outlook.com",RIGHT(B17806,12)="@hotmail.com",RIGHT(B17806,9)="@live.com"),"Outlook","Domain")))</f>
        <v/>
      </c>
      <c r="F17806" s="4">
        <f>IF(B17806="","",IFERROR(RIGHT(B17806,LEN(B17806)-FIND("@",B17806)),""))</f>
        <v/>
      </c>
      <c r="G17806" s="4">
        <f>IF(D17806="KEEP",B17806,"")</f>
        <v/>
      </c>
      <c r="H17806" s="4">
        <f>IF(D17806="REMOVE",B17806,"")</f>
        <v/>
      </c>
    </row>
    <row r="17807">
      <c r="A17807" s="3" t="n"/>
      <c r="B17807" s="4">
        <f>LOWER(TRIM(A17807))</f>
        <v/>
      </c>
      <c r="C17807" s="4">
        <f>IF(B17807="","",IFERROR(LOOKUP(2,1/(ISNUMBER(SEARCH('Bad Patterns'!$A$2:$A$116,B17807))),'Bad Patterns'!$A$2:$A$116),""))</f>
        <v/>
      </c>
      <c r="D17807" s="4">
        <f>IF(B17807="","",IF(C17807&lt;&gt;"","REMOVE","KEEP"))</f>
        <v/>
      </c>
      <c r="E17807" s="4">
        <f>IF(D17807&lt;&gt;"KEEP","",IF(RIGHT(B17807,10)="@gmail.com","Gmail",IF(OR(RIGHT(B17807,12)="@outlook.com",RIGHT(B17807,12)="@hotmail.com",RIGHT(B17807,9)="@live.com"),"Outlook","Domain")))</f>
        <v/>
      </c>
      <c r="F17807" s="4">
        <f>IF(B17807="","",IFERROR(RIGHT(B17807,LEN(B17807)-FIND("@",B17807)),""))</f>
        <v/>
      </c>
      <c r="G17807" s="4">
        <f>IF(D17807="KEEP",B17807,"")</f>
        <v/>
      </c>
      <c r="H17807" s="4">
        <f>IF(D17807="REMOVE",B17807,"")</f>
        <v/>
      </c>
    </row>
    <row r="17808">
      <c r="A17808" s="3" t="n"/>
      <c r="B17808" s="4">
        <f>LOWER(TRIM(A17808))</f>
        <v/>
      </c>
      <c r="C17808" s="4">
        <f>IF(B17808="","",IFERROR(LOOKUP(2,1/(ISNUMBER(SEARCH('Bad Patterns'!$A$2:$A$116,B17808))),'Bad Patterns'!$A$2:$A$116),""))</f>
        <v/>
      </c>
      <c r="D17808" s="4">
        <f>IF(B17808="","",IF(C17808&lt;&gt;"","REMOVE","KEEP"))</f>
        <v/>
      </c>
      <c r="E17808" s="4">
        <f>IF(D17808&lt;&gt;"KEEP","",IF(RIGHT(B17808,10)="@gmail.com","Gmail",IF(OR(RIGHT(B17808,12)="@outlook.com",RIGHT(B17808,12)="@hotmail.com",RIGHT(B17808,9)="@live.com"),"Outlook","Domain")))</f>
        <v/>
      </c>
      <c r="F17808" s="4">
        <f>IF(B17808="","",IFERROR(RIGHT(B17808,LEN(B17808)-FIND("@",B17808)),""))</f>
        <v/>
      </c>
      <c r="G17808" s="4">
        <f>IF(D17808="KEEP",B17808,"")</f>
        <v/>
      </c>
      <c r="H17808" s="4">
        <f>IF(D17808="REMOVE",B17808,"")</f>
        <v/>
      </c>
    </row>
    <row r="17809">
      <c r="A17809" s="3" t="n"/>
      <c r="B17809" s="4">
        <f>LOWER(TRIM(A17809))</f>
        <v/>
      </c>
      <c r="C17809" s="4">
        <f>IF(B17809="","",IFERROR(LOOKUP(2,1/(ISNUMBER(SEARCH('Bad Patterns'!$A$2:$A$116,B17809))),'Bad Patterns'!$A$2:$A$116),""))</f>
        <v/>
      </c>
      <c r="D17809" s="4">
        <f>IF(B17809="","",IF(C17809&lt;&gt;"","REMOVE","KEEP"))</f>
        <v/>
      </c>
      <c r="E17809" s="4">
        <f>IF(D17809&lt;&gt;"KEEP","",IF(RIGHT(B17809,10)="@gmail.com","Gmail",IF(OR(RIGHT(B17809,12)="@outlook.com",RIGHT(B17809,12)="@hotmail.com",RIGHT(B17809,9)="@live.com"),"Outlook","Domain")))</f>
        <v/>
      </c>
      <c r="F17809" s="4">
        <f>IF(B17809="","",IFERROR(RIGHT(B17809,LEN(B17809)-FIND("@",B17809)),""))</f>
        <v/>
      </c>
      <c r="G17809" s="4">
        <f>IF(D17809="KEEP",B17809,"")</f>
        <v/>
      </c>
      <c r="H17809" s="4">
        <f>IF(D17809="REMOVE",B17809,"")</f>
        <v/>
      </c>
    </row>
    <row r="17810">
      <c r="A17810" s="3" t="n"/>
      <c r="B17810" s="4">
        <f>LOWER(TRIM(A17810))</f>
        <v/>
      </c>
      <c r="C17810" s="4">
        <f>IF(B17810="","",IFERROR(LOOKUP(2,1/(ISNUMBER(SEARCH('Bad Patterns'!$A$2:$A$116,B17810))),'Bad Patterns'!$A$2:$A$116),""))</f>
        <v/>
      </c>
      <c r="D17810" s="4">
        <f>IF(B17810="","",IF(C17810&lt;&gt;"","REMOVE","KEEP"))</f>
        <v/>
      </c>
      <c r="E17810" s="4">
        <f>IF(D17810&lt;&gt;"KEEP","",IF(RIGHT(B17810,10)="@gmail.com","Gmail",IF(OR(RIGHT(B17810,12)="@outlook.com",RIGHT(B17810,12)="@hotmail.com",RIGHT(B17810,9)="@live.com"),"Outlook","Domain")))</f>
        <v/>
      </c>
      <c r="F17810" s="4">
        <f>IF(B17810="","",IFERROR(RIGHT(B17810,LEN(B17810)-FIND("@",B17810)),""))</f>
        <v/>
      </c>
      <c r="G17810" s="4">
        <f>IF(D17810="KEEP",B17810,"")</f>
        <v/>
      </c>
      <c r="H17810" s="4">
        <f>IF(D17810="REMOVE",B17810,"")</f>
        <v/>
      </c>
    </row>
    <row r="17811">
      <c r="A17811" s="3" t="n"/>
      <c r="B17811" s="4">
        <f>LOWER(TRIM(A17811))</f>
        <v/>
      </c>
      <c r="C17811" s="4">
        <f>IF(B17811="","",IFERROR(LOOKUP(2,1/(ISNUMBER(SEARCH('Bad Patterns'!$A$2:$A$116,B17811))),'Bad Patterns'!$A$2:$A$116),""))</f>
        <v/>
      </c>
      <c r="D17811" s="4">
        <f>IF(B17811="","",IF(C17811&lt;&gt;"","REMOVE","KEEP"))</f>
        <v/>
      </c>
      <c r="E17811" s="4">
        <f>IF(D17811&lt;&gt;"KEEP","",IF(RIGHT(B17811,10)="@gmail.com","Gmail",IF(OR(RIGHT(B17811,12)="@outlook.com",RIGHT(B17811,12)="@hotmail.com",RIGHT(B17811,9)="@live.com"),"Outlook","Domain")))</f>
        <v/>
      </c>
      <c r="F17811" s="4">
        <f>IF(B17811="","",IFERROR(RIGHT(B17811,LEN(B17811)-FIND("@",B17811)),""))</f>
        <v/>
      </c>
      <c r="G17811" s="4">
        <f>IF(D17811="KEEP",B17811,"")</f>
        <v/>
      </c>
      <c r="H17811" s="4">
        <f>IF(D17811="REMOVE",B17811,"")</f>
        <v/>
      </c>
    </row>
    <row r="17812">
      <c r="A17812" s="3" t="n"/>
      <c r="B17812" s="4">
        <f>LOWER(TRIM(A17812))</f>
        <v/>
      </c>
      <c r="C17812" s="4">
        <f>IF(B17812="","",IFERROR(LOOKUP(2,1/(ISNUMBER(SEARCH('Bad Patterns'!$A$2:$A$116,B17812))),'Bad Patterns'!$A$2:$A$116),""))</f>
        <v/>
      </c>
      <c r="D17812" s="4">
        <f>IF(B17812="","",IF(C17812&lt;&gt;"","REMOVE","KEEP"))</f>
        <v/>
      </c>
      <c r="E17812" s="4">
        <f>IF(D17812&lt;&gt;"KEEP","",IF(RIGHT(B17812,10)="@gmail.com","Gmail",IF(OR(RIGHT(B17812,12)="@outlook.com",RIGHT(B17812,12)="@hotmail.com",RIGHT(B17812,9)="@live.com"),"Outlook","Domain")))</f>
        <v/>
      </c>
      <c r="F17812" s="4">
        <f>IF(B17812="","",IFERROR(RIGHT(B17812,LEN(B17812)-FIND("@",B17812)),""))</f>
        <v/>
      </c>
      <c r="G17812" s="4">
        <f>IF(D17812="KEEP",B17812,"")</f>
        <v/>
      </c>
      <c r="H17812" s="4">
        <f>IF(D17812="REMOVE",B17812,"")</f>
        <v/>
      </c>
    </row>
    <row r="17813">
      <c r="A17813" s="3" t="n"/>
      <c r="B17813" s="4">
        <f>LOWER(TRIM(A17813))</f>
        <v/>
      </c>
      <c r="C17813" s="4">
        <f>IF(B17813="","",IFERROR(LOOKUP(2,1/(ISNUMBER(SEARCH('Bad Patterns'!$A$2:$A$116,B17813))),'Bad Patterns'!$A$2:$A$116),""))</f>
        <v/>
      </c>
      <c r="D17813" s="4">
        <f>IF(B17813="","",IF(C17813&lt;&gt;"","REMOVE","KEEP"))</f>
        <v/>
      </c>
      <c r="E17813" s="4">
        <f>IF(D17813&lt;&gt;"KEEP","",IF(RIGHT(B17813,10)="@gmail.com","Gmail",IF(OR(RIGHT(B17813,12)="@outlook.com",RIGHT(B17813,12)="@hotmail.com",RIGHT(B17813,9)="@live.com"),"Outlook","Domain")))</f>
        <v/>
      </c>
      <c r="F17813" s="4">
        <f>IF(B17813="","",IFERROR(RIGHT(B17813,LEN(B17813)-FIND("@",B17813)),""))</f>
        <v/>
      </c>
      <c r="G17813" s="4">
        <f>IF(D17813="KEEP",B17813,"")</f>
        <v/>
      </c>
      <c r="H17813" s="4">
        <f>IF(D17813="REMOVE",B17813,"")</f>
        <v/>
      </c>
    </row>
    <row r="17814">
      <c r="A17814" s="3" t="n"/>
      <c r="B17814" s="4">
        <f>LOWER(TRIM(A17814))</f>
        <v/>
      </c>
      <c r="C17814" s="4">
        <f>IF(B17814="","",IFERROR(LOOKUP(2,1/(ISNUMBER(SEARCH('Bad Patterns'!$A$2:$A$116,B17814))),'Bad Patterns'!$A$2:$A$116),""))</f>
        <v/>
      </c>
      <c r="D17814" s="4">
        <f>IF(B17814="","",IF(C17814&lt;&gt;"","REMOVE","KEEP"))</f>
        <v/>
      </c>
      <c r="E17814" s="4">
        <f>IF(D17814&lt;&gt;"KEEP","",IF(RIGHT(B17814,10)="@gmail.com","Gmail",IF(OR(RIGHT(B17814,12)="@outlook.com",RIGHT(B17814,12)="@hotmail.com",RIGHT(B17814,9)="@live.com"),"Outlook","Domain")))</f>
        <v/>
      </c>
      <c r="F17814" s="4">
        <f>IF(B17814="","",IFERROR(RIGHT(B17814,LEN(B17814)-FIND("@",B17814)),""))</f>
        <v/>
      </c>
      <c r="G17814" s="4">
        <f>IF(D17814="KEEP",B17814,"")</f>
        <v/>
      </c>
      <c r="H17814" s="4">
        <f>IF(D17814="REMOVE",B17814,"")</f>
        <v/>
      </c>
    </row>
    <row r="17815">
      <c r="A17815" s="3" t="n"/>
      <c r="B17815" s="4">
        <f>LOWER(TRIM(A17815))</f>
        <v/>
      </c>
      <c r="C17815" s="4">
        <f>IF(B17815="","",IFERROR(LOOKUP(2,1/(ISNUMBER(SEARCH('Bad Patterns'!$A$2:$A$116,B17815))),'Bad Patterns'!$A$2:$A$116),""))</f>
        <v/>
      </c>
      <c r="D17815" s="4">
        <f>IF(B17815="","",IF(C17815&lt;&gt;"","REMOVE","KEEP"))</f>
        <v/>
      </c>
      <c r="E17815" s="4">
        <f>IF(D17815&lt;&gt;"KEEP","",IF(RIGHT(B17815,10)="@gmail.com","Gmail",IF(OR(RIGHT(B17815,12)="@outlook.com",RIGHT(B17815,12)="@hotmail.com",RIGHT(B17815,9)="@live.com"),"Outlook","Domain")))</f>
        <v/>
      </c>
      <c r="F17815" s="4">
        <f>IF(B17815="","",IFERROR(RIGHT(B17815,LEN(B17815)-FIND("@",B17815)),""))</f>
        <v/>
      </c>
      <c r="G17815" s="4">
        <f>IF(D17815="KEEP",B17815,"")</f>
        <v/>
      </c>
      <c r="H17815" s="4">
        <f>IF(D17815="REMOVE",B17815,"")</f>
        <v/>
      </c>
    </row>
    <row r="17816">
      <c r="A17816" s="3" t="n"/>
      <c r="B17816" s="4">
        <f>LOWER(TRIM(A17816))</f>
        <v/>
      </c>
      <c r="C17816" s="4">
        <f>IF(B17816="","",IFERROR(LOOKUP(2,1/(ISNUMBER(SEARCH('Bad Patterns'!$A$2:$A$116,B17816))),'Bad Patterns'!$A$2:$A$116),""))</f>
        <v/>
      </c>
      <c r="D17816" s="4">
        <f>IF(B17816="","",IF(C17816&lt;&gt;"","REMOVE","KEEP"))</f>
        <v/>
      </c>
      <c r="E17816" s="4">
        <f>IF(D17816&lt;&gt;"KEEP","",IF(RIGHT(B17816,10)="@gmail.com","Gmail",IF(OR(RIGHT(B17816,12)="@outlook.com",RIGHT(B17816,12)="@hotmail.com",RIGHT(B17816,9)="@live.com"),"Outlook","Domain")))</f>
        <v/>
      </c>
      <c r="F17816" s="4">
        <f>IF(B17816="","",IFERROR(RIGHT(B17816,LEN(B17816)-FIND("@",B17816)),""))</f>
        <v/>
      </c>
      <c r="G17816" s="4">
        <f>IF(D17816="KEEP",B17816,"")</f>
        <v/>
      </c>
      <c r="H17816" s="4">
        <f>IF(D17816="REMOVE",B17816,"")</f>
        <v/>
      </c>
    </row>
    <row r="17817">
      <c r="A17817" s="3" t="n"/>
      <c r="B17817" s="4">
        <f>LOWER(TRIM(A17817))</f>
        <v/>
      </c>
      <c r="C17817" s="4">
        <f>IF(B17817="","",IFERROR(LOOKUP(2,1/(ISNUMBER(SEARCH('Bad Patterns'!$A$2:$A$116,B17817))),'Bad Patterns'!$A$2:$A$116),""))</f>
        <v/>
      </c>
      <c r="D17817" s="4">
        <f>IF(B17817="","",IF(C17817&lt;&gt;"","REMOVE","KEEP"))</f>
        <v/>
      </c>
      <c r="E17817" s="4">
        <f>IF(D17817&lt;&gt;"KEEP","",IF(RIGHT(B17817,10)="@gmail.com","Gmail",IF(OR(RIGHT(B17817,12)="@outlook.com",RIGHT(B17817,12)="@hotmail.com",RIGHT(B17817,9)="@live.com"),"Outlook","Domain")))</f>
        <v/>
      </c>
      <c r="F17817" s="4">
        <f>IF(B17817="","",IFERROR(RIGHT(B17817,LEN(B17817)-FIND("@",B17817)),""))</f>
        <v/>
      </c>
      <c r="G17817" s="4">
        <f>IF(D17817="KEEP",B17817,"")</f>
        <v/>
      </c>
      <c r="H17817" s="4">
        <f>IF(D17817="REMOVE",B17817,"")</f>
        <v/>
      </c>
    </row>
    <row r="17818">
      <c r="A17818" s="3" t="n"/>
      <c r="B17818" s="4">
        <f>LOWER(TRIM(A17818))</f>
        <v/>
      </c>
      <c r="C17818" s="4">
        <f>IF(B17818="","",IFERROR(LOOKUP(2,1/(ISNUMBER(SEARCH('Bad Patterns'!$A$2:$A$116,B17818))),'Bad Patterns'!$A$2:$A$116),""))</f>
        <v/>
      </c>
      <c r="D17818" s="4">
        <f>IF(B17818="","",IF(C17818&lt;&gt;"","REMOVE","KEEP"))</f>
        <v/>
      </c>
      <c r="E17818" s="4">
        <f>IF(D17818&lt;&gt;"KEEP","",IF(RIGHT(B17818,10)="@gmail.com","Gmail",IF(OR(RIGHT(B17818,12)="@outlook.com",RIGHT(B17818,12)="@hotmail.com",RIGHT(B17818,9)="@live.com"),"Outlook","Domain")))</f>
        <v/>
      </c>
      <c r="F17818" s="4">
        <f>IF(B17818="","",IFERROR(RIGHT(B17818,LEN(B17818)-FIND("@",B17818)),""))</f>
        <v/>
      </c>
      <c r="G17818" s="4">
        <f>IF(D17818="KEEP",B17818,"")</f>
        <v/>
      </c>
      <c r="H17818" s="4">
        <f>IF(D17818="REMOVE",B17818,"")</f>
        <v/>
      </c>
    </row>
    <row r="17819">
      <c r="A17819" s="3" t="n"/>
      <c r="B17819" s="4">
        <f>LOWER(TRIM(A17819))</f>
        <v/>
      </c>
      <c r="C17819" s="4">
        <f>IF(B17819="","",IFERROR(LOOKUP(2,1/(ISNUMBER(SEARCH('Bad Patterns'!$A$2:$A$116,B17819))),'Bad Patterns'!$A$2:$A$116),""))</f>
        <v/>
      </c>
      <c r="D17819" s="4">
        <f>IF(B17819="","",IF(C17819&lt;&gt;"","REMOVE","KEEP"))</f>
        <v/>
      </c>
      <c r="E17819" s="4">
        <f>IF(D17819&lt;&gt;"KEEP","",IF(RIGHT(B17819,10)="@gmail.com","Gmail",IF(OR(RIGHT(B17819,12)="@outlook.com",RIGHT(B17819,12)="@hotmail.com",RIGHT(B17819,9)="@live.com"),"Outlook","Domain")))</f>
        <v/>
      </c>
      <c r="F17819" s="4">
        <f>IF(B17819="","",IFERROR(RIGHT(B17819,LEN(B17819)-FIND("@",B17819)),""))</f>
        <v/>
      </c>
      <c r="G17819" s="4">
        <f>IF(D17819="KEEP",B17819,"")</f>
        <v/>
      </c>
      <c r="H17819" s="4">
        <f>IF(D17819="REMOVE",B17819,"")</f>
        <v/>
      </c>
    </row>
    <row r="17820">
      <c r="A17820" s="3" t="n"/>
      <c r="B17820" s="4">
        <f>LOWER(TRIM(A17820))</f>
        <v/>
      </c>
      <c r="C17820" s="4">
        <f>IF(B17820="","",IFERROR(LOOKUP(2,1/(ISNUMBER(SEARCH('Bad Patterns'!$A$2:$A$116,B17820))),'Bad Patterns'!$A$2:$A$116),""))</f>
        <v/>
      </c>
      <c r="D17820" s="4">
        <f>IF(B17820="","",IF(C17820&lt;&gt;"","REMOVE","KEEP"))</f>
        <v/>
      </c>
      <c r="E17820" s="4">
        <f>IF(D17820&lt;&gt;"KEEP","",IF(RIGHT(B17820,10)="@gmail.com","Gmail",IF(OR(RIGHT(B17820,12)="@outlook.com",RIGHT(B17820,12)="@hotmail.com",RIGHT(B17820,9)="@live.com"),"Outlook","Domain")))</f>
        <v/>
      </c>
      <c r="F17820" s="4">
        <f>IF(B17820="","",IFERROR(RIGHT(B17820,LEN(B17820)-FIND("@",B17820)),""))</f>
        <v/>
      </c>
      <c r="G17820" s="4">
        <f>IF(D17820="KEEP",B17820,"")</f>
        <v/>
      </c>
      <c r="H17820" s="4">
        <f>IF(D17820="REMOVE",B17820,"")</f>
        <v/>
      </c>
    </row>
    <row r="17821">
      <c r="A17821" s="3" t="n"/>
      <c r="B17821" s="4">
        <f>LOWER(TRIM(A17821))</f>
        <v/>
      </c>
      <c r="C17821" s="4">
        <f>IF(B17821="","",IFERROR(LOOKUP(2,1/(ISNUMBER(SEARCH('Bad Patterns'!$A$2:$A$116,B17821))),'Bad Patterns'!$A$2:$A$116),""))</f>
        <v/>
      </c>
      <c r="D17821" s="4">
        <f>IF(B17821="","",IF(C17821&lt;&gt;"","REMOVE","KEEP"))</f>
        <v/>
      </c>
      <c r="E17821" s="4">
        <f>IF(D17821&lt;&gt;"KEEP","",IF(RIGHT(B17821,10)="@gmail.com","Gmail",IF(OR(RIGHT(B17821,12)="@outlook.com",RIGHT(B17821,12)="@hotmail.com",RIGHT(B17821,9)="@live.com"),"Outlook","Domain")))</f>
        <v/>
      </c>
      <c r="F17821" s="4">
        <f>IF(B17821="","",IFERROR(RIGHT(B17821,LEN(B17821)-FIND("@",B17821)),""))</f>
        <v/>
      </c>
      <c r="G17821" s="4">
        <f>IF(D17821="KEEP",B17821,"")</f>
        <v/>
      </c>
      <c r="H17821" s="4">
        <f>IF(D17821="REMOVE",B17821,"")</f>
        <v/>
      </c>
    </row>
    <row r="17822">
      <c r="A17822" s="3" t="n"/>
      <c r="B17822" s="4">
        <f>LOWER(TRIM(A17822))</f>
        <v/>
      </c>
      <c r="C17822" s="4">
        <f>IF(B17822="","",IFERROR(LOOKUP(2,1/(ISNUMBER(SEARCH('Bad Patterns'!$A$2:$A$116,B17822))),'Bad Patterns'!$A$2:$A$116),""))</f>
        <v/>
      </c>
      <c r="D17822" s="4">
        <f>IF(B17822="","",IF(C17822&lt;&gt;"","REMOVE","KEEP"))</f>
        <v/>
      </c>
      <c r="E17822" s="4">
        <f>IF(D17822&lt;&gt;"KEEP","",IF(RIGHT(B17822,10)="@gmail.com","Gmail",IF(OR(RIGHT(B17822,12)="@outlook.com",RIGHT(B17822,12)="@hotmail.com",RIGHT(B17822,9)="@live.com"),"Outlook","Domain")))</f>
        <v/>
      </c>
      <c r="F17822" s="4">
        <f>IF(B17822="","",IFERROR(RIGHT(B17822,LEN(B17822)-FIND("@",B17822)),""))</f>
        <v/>
      </c>
      <c r="G17822" s="4">
        <f>IF(D17822="KEEP",B17822,"")</f>
        <v/>
      </c>
      <c r="H17822" s="4">
        <f>IF(D17822="REMOVE",B17822,"")</f>
        <v/>
      </c>
    </row>
    <row r="17823">
      <c r="A17823" s="3" t="n"/>
      <c r="B17823" s="4">
        <f>LOWER(TRIM(A17823))</f>
        <v/>
      </c>
      <c r="C17823" s="4">
        <f>IF(B17823="","",IFERROR(LOOKUP(2,1/(ISNUMBER(SEARCH('Bad Patterns'!$A$2:$A$116,B17823))),'Bad Patterns'!$A$2:$A$116),""))</f>
        <v/>
      </c>
      <c r="D17823" s="4">
        <f>IF(B17823="","",IF(C17823&lt;&gt;"","REMOVE","KEEP"))</f>
        <v/>
      </c>
      <c r="E17823" s="4">
        <f>IF(D17823&lt;&gt;"KEEP","",IF(RIGHT(B17823,10)="@gmail.com","Gmail",IF(OR(RIGHT(B17823,12)="@outlook.com",RIGHT(B17823,12)="@hotmail.com",RIGHT(B17823,9)="@live.com"),"Outlook","Domain")))</f>
        <v/>
      </c>
      <c r="F17823" s="4">
        <f>IF(B17823="","",IFERROR(RIGHT(B17823,LEN(B17823)-FIND("@",B17823)),""))</f>
        <v/>
      </c>
      <c r="G17823" s="4">
        <f>IF(D17823="KEEP",B17823,"")</f>
        <v/>
      </c>
      <c r="H17823" s="4">
        <f>IF(D17823="REMOVE",B17823,"")</f>
        <v/>
      </c>
    </row>
    <row r="17824">
      <c r="A17824" s="3" t="n"/>
      <c r="B17824" s="4">
        <f>LOWER(TRIM(A17824))</f>
        <v/>
      </c>
      <c r="C17824" s="4">
        <f>IF(B17824="","",IFERROR(LOOKUP(2,1/(ISNUMBER(SEARCH('Bad Patterns'!$A$2:$A$116,B17824))),'Bad Patterns'!$A$2:$A$116),""))</f>
        <v/>
      </c>
      <c r="D17824" s="4">
        <f>IF(B17824="","",IF(C17824&lt;&gt;"","REMOVE","KEEP"))</f>
        <v/>
      </c>
      <c r="E17824" s="4">
        <f>IF(D17824&lt;&gt;"KEEP","",IF(RIGHT(B17824,10)="@gmail.com","Gmail",IF(OR(RIGHT(B17824,12)="@outlook.com",RIGHT(B17824,12)="@hotmail.com",RIGHT(B17824,9)="@live.com"),"Outlook","Domain")))</f>
        <v/>
      </c>
      <c r="F17824" s="4">
        <f>IF(B17824="","",IFERROR(RIGHT(B17824,LEN(B17824)-FIND("@",B17824)),""))</f>
        <v/>
      </c>
      <c r="G17824" s="4">
        <f>IF(D17824="KEEP",B17824,"")</f>
        <v/>
      </c>
      <c r="H17824" s="4">
        <f>IF(D17824="REMOVE",B17824,"")</f>
        <v/>
      </c>
    </row>
    <row r="17825">
      <c r="A17825" s="3" t="n"/>
      <c r="B17825" s="4">
        <f>LOWER(TRIM(A17825))</f>
        <v/>
      </c>
      <c r="C17825" s="4">
        <f>IF(B17825="","",IFERROR(LOOKUP(2,1/(ISNUMBER(SEARCH('Bad Patterns'!$A$2:$A$116,B17825))),'Bad Patterns'!$A$2:$A$116),""))</f>
        <v/>
      </c>
      <c r="D17825" s="4">
        <f>IF(B17825="","",IF(C17825&lt;&gt;"","REMOVE","KEEP"))</f>
        <v/>
      </c>
      <c r="E17825" s="4">
        <f>IF(D17825&lt;&gt;"KEEP","",IF(RIGHT(B17825,10)="@gmail.com","Gmail",IF(OR(RIGHT(B17825,12)="@outlook.com",RIGHT(B17825,12)="@hotmail.com",RIGHT(B17825,9)="@live.com"),"Outlook","Domain")))</f>
        <v/>
      </c>
      <c r="F17825" s="4">
        <f>IF(B17825="","",IFERROR(RIGHT(B17825,LEN(B17825)-FIND("@",B17825)),""))</f>
        <v/>
      </c>
      <c r="G17825" s="4">
        <f>IF(D17825="KEEP",B17825,"")</f>
        <v/>
      </c>
      <c r="H17825" s="4">
        <f>IF(D17825="REMOVE",B17825,"")</f>
        <v/>
      </c>
    </row>
    <row r="17826">
      <c r="A17826" s="3" t="n"/>
      <c r="B17826" s="4">
        <f>LOWER(TRIM(A17826))</f>
        <v/>
      </c>
      <c r="C17826" s="4">
        <f>IF(B17826="","",IFERROR(LOOKUP(2,1/(ISNUMBER(SEARCH('Bad Patterns'!$A$2:$A$116,B17826))),'Bad Patterns'!$A$2:$A$116),""))</f>
        <v/>
      </c>
      <c r="D17826" s="4">
        <f>IF(B17826="","",IF(C17826&lt;&gt;"","REMOVE","KEEP"))</f>
        <v/>
      </c>
      <c r="E17826" s="4">
        <f>IF(D17826&lt;&gt;"KEEP","",IF(RIGHT(B17826,10)="@gmail.com","Gmail",IF(OR(RIGHT(B17826,12)="@outlook.com",RIGHT(B17826,12)="@hotmail.com",RIGHT(B17826,9)="@live.com"),"Outlook","Domain")))</f>
        <v/>
      </c>
      <c r="F17826" s="4">
        <f>IF(B17826="","",IFERROR(RIGHT(B17826,LEN(B17826)-FIND("@",B17826)),""))</f>
        <v/>
      </c>
      <c r="G17826" s="4">
        <f>IF(D17826="KEEP",B17826,"")</f>
        <v/>
      </c>
      <c r="H17826" s="4">
        <f>IF(D17826="REMOVE",B17826,"")</f>
        <v/>
      </c>
    </row>
    <row r="17827">
      <c r="A17827" s="3" t="n"/>
      <c r="B17827" s="4">
        <f>LOWER(TRIM(A17827))</f>
        <v/>
      </c>
      <c r="C17827" s="4">
        <f>IF(B17827="","",IFERROR(LOOKUP(2,1/(ISNUMBER(SEARCH('Bad Patterns'!$A$2:$A$116,B17827))),'Bad Patterns'!$A$2:$A$116),""))</f>
        <v/>
      </c>
      <c r="D17827" s="4">
        <f>IF(B17827="","",IF(C17827&lt;&gt;"","REMOVE","KEEP"))</f>
        <v/>
      </c>
      <c r="E17827" s="4">
        <f>IF(D17827&lt;&gt;"KEEP","",IF(RIGHT(B17827,10)="@gmail.com","Gmail",IF(OR(RIGHT(B17827,12)="@outlook.com",RIGHT(B17827,12)="@hotmail.com",RIGHT(B17827,9)="@live.com"),"Outlook","Domain")))</f>
        <v/>
      </c>
      <c r="F17827" s="4">
        <f>IF(B17827="","",IFERROR(RIGHT(B17827,LEN(B17827)-FIND("@",B17827)),""))</f>
        <v/>
      </c>
      <c r="G17827" s="4">
        <f>IF(D17827="KEEP",B17827,"")</f>
        <v/>
      </c>
      <c r="H17827" s="4">
        <f>IF(D17827="REMOVE",B17827,"")</f>
        <v/>
      </c>
    </row>
    <row r="17828">
      <c r="A17828" s="3" t="n"/>
      <c r="B17828" s="4">
        <f>LOWER(TRIM(A17828))</f>
        <v/>
      </c>
      <c r="C17828" s="4">
        <f>IF(B17828="","",IFERROR(LOOKUP(2,1/(ISNUMBER(SEARCH('Bad Patterns'!$A$2:$A$116,B17828))),'Bad Patterns'!$A$2:$A$116),""))</f>
        <v/>
      </c>
      <c r="D17828" s="4">
        <f>IF(B17828="","",IF(C17828&lt;&gt;"","REMOVE","KEEP"))</f>
        <v/>
      </c>
      <c r="E17828" s="4">
        <f>IF(D17828&lt;&gt;"KEEP","",IF(RIGHT(B17828,10)="@gmail.com","Gmail",IF(OR(RIGHT(B17828,12)="@outlook.com",RIGHT(B17828,12)="@hotmail.com",RIGHT(B17828,9)="@live.com"),"Outlook","Domain")))</f>
        <v/>
      </c>
      <c r="F17828" s="4">
        <f>IF(B17828="","",IFERROR(RIGHT(B17828,LEN(B17828)-FIND("@",B17828)),""))</f>
        <v/>
      </c>
      <c r="G17828" s="4">
        <f>IF(D17828="KEEP",B17828,"")</f>
        <v/>
      </c>
      <c r="H17828" s="4">
        <f>IF(D17828="REMOVE",B17828,"")</f>
        <v/>
      </c>
    </row>
    <row r="17829">
      <c r="A17829" s="3" t="n"/>
      <c r="B17829" s="4">
        <f>LOWER(TRIM(A17829))</f>
        <v/>
      </c>
      <c r="C17829" s="4">
        <f>IF(B17829="","",IFERROR(LOOKUP(2,1/(ISNUMBER(SEARCH('Bad Patterns'!$A$2:$A$116,B17829))),'Bad Patterns'!$A$2:$A$116),""))</f>
        <v/>
      </c>
      <c r="D17829" s="4">
        <f>IF(B17829="","",IF(C17829&lt;&gt;"","REMOVE","KEEP"))</f>
        <v/>
      </c>
      <c r="E17829" s="4">
        <f>IF(D17829&lt;&gt;"KEEP","",IF(RIGHT(B17829,10)="@gmail.com","Gmail",IF(OR(RIGHT(B17829,12)="@outlook.com",RIGHT(B17829,12)="@hotmail.com",RIGHT(B17829,9)="@live.com"),"Outlook","Domain")))</f>
        <v/>
      </c>
      <c r="F17829" s="4">
        <f>IF(B17829="","",IFERROR(RIGHT(B17829,LEN(B17829)-FIND("@",B17829)),""))</f>
        <v/>
      </c>
      <c r="G17829" s="4">
        <f>IF(D17829="KEEP",B17829,"")</f>
        <v/>
      </c>
      <c r="H17829" s="4">
        <f>IF(D17829="REMOVE",B17829,"")</f>
        <v/>
      </c>
    </row>
    <row r="17830">
      <c r="A17830" s="3" t="n"/>
      <c r="B17830" s="4">
        <f>LOWER(TRIM(A17830))</f>
        <v/>
      </c>
      <c r="C17830" s="4">
        <f>IF(B17830="","",IFERROR(LOOKUP(2,1/(ISNUMBER(SEARCH('Bad Patterns'!$A$2:$A$116,B17830))),'Bad Patterns'!$A$2:$A$116),""))</f>
        <v/>
      </c>
      <c r="D17830" s="4">
        <f>IF(B17830="","",IF(C17830&lt;&gt;"","REMOVE","KEEP"))</f>
        <v/>
      </c>
      <c r="E17830" s="4">
        <f>IF(D17830&lt;&gt;"KEEP","",IF(RIGHT(B17830,10)="@gmail.com","Gmail",IF(OR(RIGHT(B17830,12)="@outlook.com",RIGHT(B17830,12)="@hotmail.com",RIGHT(B17830,9)="@live.com"),"Outlook","Domain")))</f>
        <v/>
      </c>
      <c r="F17830" s="4">
        <f>IF(B17830="","",IFERROR(RIGHT(B17830,LEN(B17830)-FIND("@",B17830)),""))</f>
        <v/>
      </c>
      <c r="G17830" s="4">
        <f>IF(D17830="KEEP",B17830,"")</f>
        <v/>
      </c>
      <c r="H17830" s="4">
        <f>IF(D17830="REMOVE",B17830,"")</f>
        <v/>
      </c>
    </row>
    <row r="17831">
      <c r="A17831" s="3" t="n"/>
      <c r="B17831" s="4">
        <f>LOWER(TRIM(A17831))</f>
        <v/>
      </c>
      <c r="C17831" s="4">
        <f>IF(B17831="","",IFERROR(LOOKUP(2,1/(ISNUMBER(SEARCH('Bad Patterns'!$A$2:$A$116,B17831))),'Bad Patterns'!$A$2:$A$116),""))</f>
        <v/>
      </c>
      <c r="D17831" s="4">
        <f>IF(B17831="","",IF(C17831&lt;&gt;"","REMOVE","KEEP"))</f>
        <v/>
      </c>
      <c r="E17831" s="4">
        <f>IF(D17831&lt;&gt;"KEEP","",IF(RIGHT(B17831,10)="@gmail.com","Gmail",IF(OR(RIGHT(B17831,12)="@outlook.com",RIGHT(B17831,12)="@hotmail.com",RIGHT(B17831,9)="@live.com"),"Outlook","Domain")))</f>
        <v/>
      </c>
      <c r="F17831" s="4">
        <f>IF(B17831="","",IFERROR(RIGHT(B17831,LEN(B17831)-FIND("@",B17831)),""))</f>
        <v/>
      </c>
      <c r="G17831" s="4">
        <f>IF(D17831="KEEP",B17831,"")</f>
        <v/>
      </c>
      <c r="H17831" s="4">
        <f>IF(D17831="REMOVE",B17831,"")</f>
        <v/>
      </c>
    </row>
    <row r="17832">
      <c r="A17832" s="3" t="n"/>
      <c r="B17832" s="4">
        <f>LOWER(TRIM(A17832))</f>
        <v/>
      </c>
      <c r="C17832" s="4">
        <f>IF(B17832="","",IFERROR(LOOKUP(2,1/(ISNUMBER(SEARCH('Bad Patterns'!$A$2:$A$116,B17832))),'Bad Patterns'!$A$2:$A$116),""))</f>
        <v/>
      </c>
      <c r="D17832" s="4">
        <f>IF(B17832="","",IF(C17832&lt;&gt;"","REMOVE","KEEP"))</f>
        <v/>
      </c>
      <c r="E17832" s="4">
        <f>IF(D17832&lt;&gt;"KEEP","",IF(RIGHT(B17832,10)="@gmail.com","Gmail",IF(OR(RIGHT(B17832,12)="@outlook.com",RIGHT(B17832,12)="@hotmail.com",RIGHT(B17832,9)="@live.com"),"Outlook","Domain")))</f>
        <v/>
      </c>
      <c r="F17832" s="4">
        <f>IF(B17832="","",IFERROR(RIGHT(B17832,LEN(B17832)-FIND("@",B17832)),""))</f>
        <v/>
      </c>
      <c r="G17832" s="4">
        <f>IF(D17832="KEEP",B17832,"")</f>
        <v/>
      </c>
      <c r="H17832" s="4">
        <f>IF(D17832="REMOVE",B17832,"")</f>
        <v/>
      </c>
    </row>
    <row r="17833">
      <c r="A17833" s="3" t="n"/>
      <c r="B17833" s="4">
        <f>LOWER(TRIM(A17833))</f>
        <v/>
      </c>
      <c r="C17833" s="4">
        <f>IF(B17833="","",IFERROR(LOOKUP(2,1/(ISNUMBER(SEARCH('Bad Patterns'!$A$2:$A$116,B17833))),'Bad Patterns'!$A$2:$A$116),""))</f>
        <v/>
      </c>
      <c r="D17833" s="4">
        <f>IF(B17833="","",IF(C17833&lt;&gt;"","REMOVE","KEEP"))</f>
        <v/>
      </c>
      <c r="E17833" s="4">
        <f>IF(D17833&lt;&gt;"KEEP","",IF(RIGHT(B17833,10)="@gmail.com","Gmail",IF(OR(RIGHT(B17833,12)="@outlook.com",RIGHT(B17833,12)="@hotmail.com",RIGHT(B17833,9)="@live.com"),"Outlook","Domain")))</f>
        <v/>
      </c>
      <c r="F17833" s="4">
        <f>IF(B17833="","",IFERROR(RIGHT(B17833,LEN(B17833)-FIND("@",B17833)),""))</f>
        <v/>
      </c>
      <c r="G17833" s="4">
        <f>IF(D17833="KEEP",B17833,"")</f>
        <v/>
      </c>
      <c r="H17833" s="4">
        <f>IF(D17833="REMOVE",B17833,"")</f>
        <v/>
      </c>
    </row>
    <row r="17834">
      <c r="A17834" s="3" t="n"/>
      <c r="B17834" s="4">
        <f>LOWER(TRIM(A17834))</f>
        <v/>
      </c>
      <c r="C17834" s="4">
        <f>IF(B17834="","",IFERROR(LOOKUP(2,1/(ISNUMBER(SEARCH('Bad Patterns'!$A$2:$A$116,B17834))),'Bad Patterns'!$A$2:$A$116),""))</f>
        <v/>
      </c>
      <c r="D17834" s="4">
        <f>IF(B17834="","",IF(C17834&lt;&gt;"","REMOVE","KEEP"))</f>
        <v/>
      </c>
      <c r="E17834" s="4">
        <f>IF(D17834&lt;&gt;"KEEP","",IF(RIGHT(B17834,10)="@gmail.com","Gmail",IF(OR(RIGHT(B17834,12)="@outlook.com",RIGHT(B17834,12)="@hotmail.com",RIGHT(B17834,9)="@live.com"),"Outlook","Domain")))</f>
        <v/>
      </c>
      <c r="F17834" s="4">
        <f>IF(B17834="","",IFERROR(RIGHT(B17834,LEN(B17834)-FIND("@",B17834)),""))</f>
        <v/>
      </c>
      <c r="G17834" s="4">
        <f>IF(D17834="KEEP",B17834,"")</f>
        <v/>
      </c>
      <c r="H17834" s="4">
        <f>IF(D17834="REMOVE",B17834,"")</f>
        <v/>
      </c>
    </row>
    <row r="17835">
      <c r="A17835" s="3" t="n"/>
      <c r="B17835" s="4">
        <f>LOWER(TRIM(A17835))</f>
        <v/>
      </c>
      <c r="C17835" s="4">
        <f>IF(B17835="","",IFERROR(LOOKUP(2,1/(ISNUMBER(SEARCH('Bad Patterns'!$A$2:$A$116,B17835))),'Bad Patterns'!$A$2:$A$116),""))</f>
        <v/>
      </c>
      <c r="D17835" s="4">
        <f>IF(B17835="","",IF(C17835&lt;&gt;"","REMOVE","KEEP"))</f>
        <v/>
      </c>
      <c r="E17835" s="4">
        <f>IF(D17835&lt;&gt;"KEEP","",IF(RIGHT(B17835,10)="@gmail.com","Gmail",IF(OR(RIGHT(B17835,12)="@outlook.com",RIGHT(B17835,12)="@hotmail.com",RIGHT(B17835,9)="@live.com"),"Outlook","Domain")))</f>
        <v/>
      </c>
      <c r="F17835" s="4">
        <f>IF(B17835="","",IFERROR(RIGHT(B17835,LEN(B17835)-FIND("@",B17835)),""))</f>
        <v/>
      </c>
      <c r="G17835" s="4">
        <f>IF(D17835="KEEP",B17835,"")</f>
        <v/>
      </c>
      <c r="H17835" s="4">
        <f>IF(D17835="REMOVE",B17835,"")</f>
        <v/>
      </c>
    </row>
    <row r="17836">
      <c r="A17836" s="3" t="n"/>
      <c r="B17836" s="4">
        <f>LOWER(TRIM(A17836))</f>
        <v/>
      </c>
      <c r="C17836" s="4">
        <f>IF(B17836="","",IFERROR(LOOKUP(2,1/(ISNUMBER(SEARCH('Bad Patterns'!$A$2:$A$116,B17836))),'Bad Patterns'!$A$2:$A$116),""))</f>
        <v/>
      </c>
      <c r="D17836" s="4">
        <f>IF(B17836="","",IF(C17836&lt;&gt;"","REMOVE","KEEP"))</f>
        <v/>
      </c>
      <c r="E17836" s="4">
        <f>IF(D17836&lt;&gt;"KEEP","",IF(RIGHT(B17836,10)="@gmail.com","Gmail",IF(OR(RIGHT(B17836,12)="@outlook.com",RIGHT(B17836,12)="@hotmail.com",RIGHT(B17836,9)="@live.com"),"Outlook","Domain")))</f>
        <v/>
      </c>
      <c r="F17836" s="4">
        <f>IF(B17836="","",IFERROR(RIGHT(B17836,LEN(B17836)-FIND("@",B17836)),""))</f>
        <v/>
      </c>
      <c r="G17836" s="4">
        <f>IF(D17836="KEEP",B17836,"")</f>
        <v/>
      </c>
      <c r="H17836" s="4">
        <f>IF(D17836="REMOVE",B17836,"")</f>
        <v/>
      </c>
    </row>
    <row r="17837">
      <c r="A17837" s="3" t="n"/>
      <c r="B17837" s="4">
        <f>LOWER(TRIM(A17837))</f>
        <v/>
      </c>
      <c r="C17837" s="4">
        <f>IF(B17837="","",IFERROR(LOOKUP(2,1/(ISNUMBER(SEARCH('Bad Patterns'!$A$2:$A$116,B17837))),'Bad Patterns'!$A$2:$A$116),""))</f>
        <v/>
      </c>
      <c r="D17837" s="4">
        <f>IF(B17837="","",IF(C17837&lt;&gt;"","REMOVE","KEEP"))</f>
        <v/>
      </c>
      <c r="E17837" s="4">
        <f>IF(D17837&lt;&gt;"KEEP","",IF(RIGHT(B17837,10)="@gmail.com","Gmail",IF(OR(RIGHT(B17837,12)="@outlook.com",RIGHT(B17837,12)="@hotmail.com",RIGHT(B17837,9)="@live.com"),"Outlook","Domain")))</f>
        <v/>
      </c>
      <c r="F17837" s="4">
        <f>IF(B17837="","",IFERROR(RIGHT(B17837,LEN(B17837)-FIND("@",B17837)),""))</f>
        <v/>
      </c>
      <c r="G17837" s="4">
        <f>IF(D17837="KEEP",B17837,"")</f>
        <v/>
      </c>
      <c r="H17837" s="4">
        <f>IF(D17837="REMOVE",B17837,"")</f>
        <v/>
      </c>
    </row>
    <row r="17838">
      <c r="A17838" s="3" t="n"/>
      <c r="B17838" s="4">
        <f>LOWER(TRIM(A17838))</f>
        <v/>
      </c>
      <c r="C17838" s="4">
        <f>IF(B17838="","",IFERROR(LOOKUP(2,1/(ISNUMBER(SEARCH('Bad Patterns'!$A$2:$A$116,B17838))),'Bad Patterns'!$A$2:$A$116),""))</f>
        <v/>
      </c>
      <c r="D17838" s="4">
        <f>IF(B17838="","",IF(C17838&lt;&gt;"","REMOVE","KEEP"))</f>
        <v/>
      </c>
      <c r="E17838" s="4">
        <f>IF(D17838&lt;&gt;"KEEP","",IF(RIGHT(B17838,10)="@gmail.com","Gmail",IF(OR(RIGHT(B17838,12)="@outlook.com",RIGHT(B17838,12)="@hotmail.com",RIGHT(B17838,9)="@live.com"),"Outlook","Domain")))</f>
        <v/>
      </c>
      <c r="F17838" s="4">
        <f>IF(B17838="","",IFERROR(RIGHT(B17838,LEN(B17838)-FIND("@",B17838)),""))</f>
        <v/>
      </c>
      <c r="G17838" s="4">
        <f>IF(D17838="KEEP",B17838,"")</f>
        <v/>
      </c>
      <c r="H17838" s="4">
        <f>IF(D17838="REMOVE",B17838,"")</f>
        <v/>
      </c>
    </row>
    <row r="17839">
      <c r="A17839" s="3" t="n"/>
      <c r="B17839" s="4">
        <f>LOWER(TRIM(A17839))</f>
        <v/>
      </c>
      <c r="C17839" s="4">
        <f>IF(B17839="","",IFERROR(LOOKUP(2,1/(ISNUMBER(SEARCH('Bad Patterns'!$A$2:$A$116,B17839))),'Bad Patterns'!$A$2:$A$116),""))</f>
        <v/>
      </c>
      <c r="D17839" s="4">
        <f>IF(B17839="","",IF(C17839&lt;&gt;"","REMOVE","KEEP"))</f>
        <v/>
      </c>
      <c r="E17839" s="4">
        <f>IF(D17839&lt;&gt;"KEEP","",IF(RIGHT(B17839,10)="@gmail.com","Gmail",IF(OR(RIGHT(B17839,12)="@outlook.com",RIGHT(B17839,12)="@hotmail.com",RIGHT(B17839,9)="@live.com"),"Outlook","Domain")))</f>
        <v/>
      </c>
      <c r="F17839" s="4">
        <f>IF(B17839="","",IFERROR(RIGHT(B17839,LEN(B17839)-FIND("@",B17839)),""))</f>
        <v/>
      </c>
      <c r="G17839" s="4">
        <f>IF(D17839="KEEP",B17839,"")</f>
        <v/>
      </c>
      <c r="H17839" s="4">
        <f>IF(D17839="REMOVE",B17839,"")</f>
        <v/>
      </c>
    </row>
    <row r="17840">
      <c r="A17840" s="3" t="n"/>
      <c r="B17840" s="4">
        <f>LOWER(TRIM(A17840))</f>
        <v/>
      </c>
      <c r="C17840" s="4">
        <f>IF(B17840="","",IFERROR(LOOKUP(2,1/(ISNUMBER(SEARCH('Bad Patterns'!$A$2:$A$116,B17840))),'Bad Patterns'!$A$2:$A$116),""))</f>
        <v/>
      </c>
      <c r="D17840" s="4">
        <f>IF(B17840="","",IF(C17840&lt;&gt;"","REMOVE","KEEP"))</f>
        <v/>
      </c>
      <c r="E17840" s="4">
        <f>IF(D17840&lt;&gt;"KEEP","",IF(RIGHT(B17840,10)="@gmail.com","Gmail",IF(OR(RIGHT(B17840,12)="@outlook.com",RIGHT(B17840,12)="@hotmail.com",RIGHT(B17840,9)="@live.com"),"Outlook","Domain")))</f>
        <v/>
      </c>
      <c r="F17840" s="4">
        <f>IF(B17840="","",IFERROR(RIGHT(B17840,LEN(B17840)-FIND("@",B17840)),""))</f>
        <v/>
      </c>
      <c r="G17840" s="4">
        <f>IF(D17840="KEEP",B17840,"")</f>
        <v/>
      </c>
      <c r="H17840" s="4">
        <f>IF(D17840="REMOVE",B17840,"")</f>
        <v/>
      </c>
    </row>
    <row r="17841">
      <c r="A17841" s="3" t="n"/>
      <c r="B17841" s="4">
        <f>LOWER(TRIM(A17841))</f>
        <v/>
      </c>
      <c r="C17841" s="4">
        <f>IF(B17841="","",IFERROR(LOOKUP(2,1/(ISNUMBER(SEARCH('Bad Patterns'!$A$2:$A$116,B17841))),'Bad Patterns'!$A$2:$A$116),""))</f>
        <v/>
      </c>
      <c r="D17841" s="4">
        <f>IF(B17841="","",IF(C17841&lt;&gt;"","REMOVE","KEEP"))</f>
        <v/>
      </c>
      <c r="E17841" s="4">
        <f>IF(D17841&lt;&gt;"KEEP","",IF(RIGHT(B17841,10)="@gmail.com","Gmail",IF(OR(RIGHT(B17841,12)="@outlook.com",RIGHT(B17841,12)="@hotmail.com",RIGHT(B17841,9)="@live.com"),"Outlook","Domain")))</f>
        <v/>
      </c>
      <c r="F17841" s="4">
        <f>IF(B17841="","",IFERROR(RIGHT(B17841,LEN(B17841)-FIND("@",B17841)),""))</f>
        <v/>
      </c>
      <c r="G17841" s="4">
        <f>IF(D17841="KEEP",B17841,"")</f>
        <v/>
      </c>
      <c r="H17841" s="4">
        <f>IF(D17841="REMOVE",B17841,"")</f>
        <v/>
      </c>
    </row>
    <row r="17842">
      <c r="A17842" s="3" t="n"/>
      <c r="B17842" s="4">
        <f>LOWER(TRIM(A17842))</f>
        <v/>
      </c>
      <c r="C17842" s="4">
        <f>IF(B17842="","",IFERROR(LOOKUP(2,1/(ISNUMBER(SEARCH('Bad Patterns'!$A$2:$A$116,B17842))),'Bad Patterns'!$A$2:$A$116),""))</f>
        <v/>
      </c>
      <c r="D17842" s="4">
        <f>IF(B17842="","",IF(C17842&lt;&gt;"","REMOVE","KEEP"))</f>
        <v/>
      </c>
      <c r="E17842" s="4">
        <f>IF(D17842&lt;&gt;"KEEP","",IF(RIGHT(B17842,10)="@gmail.com","Gmail",IF(OR(RIGHT(B17842,12)="@outlook.com",RIGHT(B17842,12)="@hotmail.com",RIGHT(B17842,9)="@live.com"),"Outlook","Domain")))</f>
        <v/>
      </c>
      <c r="F17842" s="4">
        <f>IF(B17842="","",IFERROR(RIGHT(B17842,LEN(B17842)-FIND("@",B17842)),""))</f>
        <v/>
      </c>
      <c r="G17842" s="4">
        <f>IF(D17842="KEEP",B17842,"")</f>
        <v/>
      </c>
      <c r="H17842" s="4">
        <f>IF(D17842="REMOVE",B17842,"")</f>
        <v/>
      </c>
    </row>
    <row r="17843">
      <c r="A17843" s="3" t="n"/>
      <c r="B17843" s="4">
        <f>LOWER(TRIM(A17843))</f>
        <v/>
      </c>
      <c r="C17843" s="4">
        <f>IF(B17843="","",IFERROR(LOOKUP(2,1/(ISNUMBER(SEARCH('Bad Patterns'!$A$2:$A$116,B17843))),'Bad Patterns'!$A$2:$A$116),""))</f>
        <v/>
      </c>
      <c r="D17843" s="4">
        <f>IF(B17843="","",IF(C17843&lt;&gt;"","REMOVE","KEEP"))</f>
        <v/>
      </c>
      <c r="E17843" s="4">
        <f>IF(D17843&lt;&gt;"KEEP","",IF(RIGHT(B17843,10)="@gmail.com","Gmail",IF(OR(RIGHT(B17843,12)="@outlook.com",RIGHT(B17843,12)="@hotmail.com",RIGHT(B17843,9)="@live.com"),"Outlook","Domain")))</f>
        <v/>
      </c>
      <c r="F17843" s="4">
        <f>IF(B17843="","",IFERROR(RIGHT(B17843,LEN(B17843)-FIND("@",B17843)),""))</f>
        <v/>
      </c>
      <c r="G17843" s="4">
        <f>IF(D17843="KEEP",B17843,"")</f>
        <v/>
      </c>
      <c r="H17843" s="4">
        <f>IF(D17843="REMOVE",B17843,"")</f>
        <v/>
      </c>
    </row>
    <row r="17844">
      <c r="A17844" s="3" t="n"/>
      <c r="B17844" s="4">
        <f>LOWER(TRIM(A17844))</f>
        <v/>
      </c>
      <c r="C17844" s="4">
        <f>IF(B17844="","",IFERROR(LOOKUP(2,1/(ISNUMBER(SEARCH('Bad Patterns'!$A$2:$A$116,B17844))),'Bad Patterns'!$A$2:$A$116),""))</f>
        <v/>
      </c>
      <c r="D17844" s="4">
        <f>IF(B17844="","",IF(C17844&lt;&gt;"","REMOVE","KEEP"))</f>
        <v/>
      </c>
      <c r="E17844" s="4">
        <f>IF(D17844&lt;&gt;"KEEP","",IF(RIGHT(B17844,10)="@gmail.com","Gmail",IF(OR(RIGHT(B17844,12)="@outlook.com",RIGHT(B17844,12)="@hotmail.com",RIGHT(B17844,9)="@live.com"),"Outlook","Domain")))</f>
        <v/>
      </c>
      <c r="F17844" s="4">
        <f>IF(B17844="","",IFERROR(RIGHT(B17844,LEN(B17844)-FIND("@",B17844)),""))</f>
        <v/>
      </c>
      <c r="G17844" s="4">
        <f>IF(D17844="KEEP",B17844,"")</f>
        <v/>
      </c>
      <c r="H17844" s="4">
        <f>IF(D17844="REMOVE",B17844,"")</f>
        <v/>
      </c>
    </row>
    <row r="17845">
      <c r="A17845" s="3" t="n"/>
      <c r="B17845" s="4">
        <f>LOWER(TRIM(A17845))</f>
        <v/>
      </c>
      <c r="C17845" s="4">
        <f>IF(B17845="","",IFERROR(LOOKUP(2,1/(ISNUMBER(SEARCH('Bad Patterns'!$A$2:$A$116,B17845))),'Bad Patterns'!$A$2:$A$116),""))</f>
        <v/>
      </c>
      <c r="D17845" s="4">
        <f>IF(B17845="","",IF(C17845&lt;&gt;"","REMOVE","KEEP"))</f>
        <v/>
      </c>
      <c r="E17845" s="4">
        <f>IF(D17845&lt;&gt;"KEEP","",IF(RIGHT(B17845,10)="@gmail.com","Gmail",IF(OR(RIGHT(B17845,12)="@outlook.com",RIGHT(B17845,12)="@hotmail.com",RIGHT(B17845,9)="@live.com"),"Outlook","Domain")))</f>
        <v/>
      </c>
      <c r="F17845" s="4">
        <f>IF(B17845="","",IFERROR(RIGHT(B17845,LEN(B17845)-FIND("@",B17845)),""))</f>
        <v/>
      </c>
      <c r="G17845" s="4">
        <f>IF(D17845="KEEP",B17845,"")</f>
        <v/>
      </c>
      <c r="H17845" s="4">
        <f>IF(D17845="REMOVE",B17845,"")</f>
        <v/>
      </c>
    </row>
    <row r="17846">
      <c r="A17846" s="3" t="n"/>
      <c r="B17846" s="4">
        <f>LOWER(TRIM(A17846))</f>
        <v/>
      </c>
      <c r="C17846" s="4">
        <f>IF(B17846="","",IFERROR(LOOKUP(2,1/(ISNUMBER(SEARCH('Bad Patterns'!$A$2:$A$116,B17846))),'Bad Patterns'!$A$2:$A$116),""))</f>
        <v/>
      </c>
      <c r="D17846" s="4">
        <f>IF(B17846="","",IF(C17846&lt;&gt;"","REMOVE","KEEP"))</f>
        <v/>
      </c>
      <c r="E17846" s="4">
        <f>IF(D17846&lt;&gt;"KEEP","",IF(RIGHT(B17846,10)="@gmail.com","Gmail",IF(OR(RIGHT(B17846,12)="@outlook.com",RIGHT(B17846,12)="@hotmail.com",RIGHT(B17846,9)="@live.com"),"Outlook","Domain")))</f>
        <v/>
      </c>
      <c r="F17846" s="4">
        <f>IF(B17846="","",IFERROR(RIGHT(B17846,LEN(B17846)-FIND("@",B17846)),""))</f>
        <v/>
      </c>
      <c r="G17846" s="4">
        <f>IF(D17846="KEEP",B17846,"")</f>
        <v/>
      </c>
      <c r="H17846" s="4">
        <f>IF(D17846="REMOVE",B17846,"")</f>
        <v/>
      </c>
    </row>
    <row r="17847">
      <c r="A17847" s="3" t="n"/>
      <c r="B17847" s="4">
        <f>LOWER(TRIM(A17847))</f>
        <v/>
      </c>
      <c r="C17847" s="4">
        <f>IF(B17847="","",IFERROR(LOOKUP(2,1/(ISNUMBER(SEARCH('Bad Patterns'!$A$2:$A$116,B17847))),'Bad Patterns'!$A$2:$A$116),""))</f>
        <v/>
      </c>
      <c r="D17847" s="4">
        <f>IF(B17847="","",IF(C17847&lt;&gt;"","REMOVE","KEEP"))</f>
        <v/>
      </c>
      <c r="E17847" s="4">
        <f>IF(D17847&lt;&gt;"KEEP","",IF(RIGHT(B17847,10)="@gmail.com","Gmail",IF(OR(RIGHT(B17847,12)="@outlook.com",RIGHT(B17847,12)="@hotmail.com",RIGHT(B17847,9)="@live.com"),"Outlook","Domain")))</f>
        <v/>
      </c>
      <c r="F17847" s="4">
        <f>IF(B17847="","",IFERROR(RIGHT(B17847,LEN(B17847)-FIND("@",B17847)),""))</f>
        <v/>
      </c>
      <c r="G17847" s="4">
        <f>IF(D17847="KEEP",B17847,"")</f>
        <v/>
      </c>
      <c r="H17847" s="4">
        <f>IF(D17847="REMOVE",B17847,"")</f>
        <v/>
      </c>
    </row>
    <row r="17848">
      <c r="A17848" s="3" t="n"/>
      <c r="B17848" s="4">
        <f>LOWER(TRIM(A17848))</f>
        <v/>
      </c>
      <c r="C17848" s="4">
        <f>IF(B17848="","",IFERROR(LOOKUP(2,1/(ISNUMBER(SEARCH('Bad Patterns'!$A$2:$A$116,B17848))),'Bad Patterns'!$A$2:$A$116),""))</f>
        <v/>
      </c>
      <c r="D17848" s="4">
        <f>IF(B17848="","",IF(C17848&lt;&gt;"","REMOVE","KEEP"))</f>
        <v/>
      </c>
      <c r="E17848" s="4">
        <f>IF(D17848&lt;&gt;"KEEP","",IF(RIGHT(B17848,10)="@gmail.com","Gmail",IF(OR(RIGHT(B17848,12)="@outlook.com",RIGHT(B17848,12)="@hotmail.com",RIGHT(B17848,9)="@live.com"),"Outlook","Domain")))</f>
        <v/>
      </c>
      <c r="F17848" s="4">
        <f>IF(B17848="","",IFERROR(RIGHT(B17848,LEN(B17848)-FIND("@",B17848)),""))</f>
        <v/>
      </c>
      <c r="G17848" s="4">
        <f>IF(D17848="KEEP",B17848,"")</f>
        <v/>
      </c>
      <c r="H17848" s="4">
        <f>IF(D17848="REMOVE",B17848,"")</f>
        <v/>
      </c>
    </row>
    <row r="17849">
      <c r="A17849" s="3" t="n"/>
      <c r="B17849" s="4">
        <f>LOWER(TRIM(A17849))</f>
        <v/>
      </c>
      <c r="C17849" s="4">
        <f>IF(B17849="","",IFERROR(LOOKUP(2,1/(ISNUMBER(SEARCH('Bad Patterns'!$A$2:$A$116,B17849))),'Bad Patterns'!$A$2:$A$116),""))</f>
        <v/>
      </c>
      <c r="D17849" s="4">
        <f>IF(B17849="","",IF(C17849&lt;&gt;"","REMOVE","KEEP"))</f>
        <v/>
      </c>
      <c r="E17849" s="4">
        <f>IF(D17849&lt;&gt;"KEEP","",IF(RIGHT(B17849,10)="@gmail.com","Gmail",IF(OR(RIGHT(B17849,12)="@outlook.com",RIGHT(B17849,12)="@hotmail.com",RIGHT(B17849,9)="@live.com"),"Outlook","Domain")))</f>
        <v/>
      </c>
      <c r="F17849" s="4">
        <f>IF(B17849="","",IFERROR(RIGHT(B17849,LEN(B17849)-FIND("@",B17849)),""))</f>
        <v/>
      </c>
      <c r="G17849" s="4">
        <f>IF(D17849="KEEP",B17849,"")</f>
        <v/>
      </c>
      <c r="H17849" s="4">
        <f>IF(D17849="REMOVE",B17849,"")</f>
        <v/>
      </c>
    </row>
    <row r="17850">
      <c r="A17850" s="3" t="n"/>
      <c r="B17850" s="4">
        <f>LOWER(TRIM(A17850))</f>
        <v/>
      </c>
      <c r="C17850" s="4">
        <f>IF(B17850="","",IFERROR(LOOKUP(2,1/(ISNUMBER(SEARCH('Bad Patterns'!$A$2:$A$116,B17850))),'Bad Patterns'!$A$2:$A$116),""))</f>
        <v/>
      </c>
      <c r="D17850" s="4">
        <f>IF(B17850="","",IF(C17850&lt;&gt;"","REMOVE","KEEP"))</f>
        <v/>
      </c>
      <c r="E17850" s="4">
        <f>IF(D17850&lt;&gt;"KEEP","",IF(RIGHT(B17850,10)="@gmail.com","Gmail",IF(OR(RIGHT(B17850,12)="@outlook.com",RIGHT(B17850,12)="@hotmail.com",RIGHT(B17850,9)="@live.com"),"Outlook","Domain")))</f>
        <v/>
      </c>
      <c r="F17850" s="4">
        <f>IF(B17850="","",IFERROR(RIGHT(B17850,LEN(B17850)-FIND("@",B17850)),""))</f>
        <v/>
      </c>
      <c r="G17850" s="4">
        <f>IF(D17850="KEEP",B17850,"")</f>
        <v/>
      </c>
      <c r="H17850" s="4">
        <f>IF(D17850="REMOVE",B17850,"")</f>
        <v/>
      </c>
    </row>
    <row r="17851">
      <c r="A17851" s="3" t="n"/>
      <c r="B17851" s="4">
        <f>LOWER(TRIM(A17851))</f>
        <v/>
      </c>
      <c r="C17851" s="4">
        <f>IF(B17851="","",IFERROR(LOOKUP(2,1/(ISNUMBER(SEARCH('Bad Patterns'!$A$2:$A$116,B17851))),'Bad Patterns'!$A$2:$A$116),""))</f>
        <v/>
      </c>
      <c r="D17851" s="4">
        <f>IF(B17851="","",IF(C17851&lt;&gt;"","REMOVE","KEEP"))</f>
        <v/>
      </c>
      <c r="E17851" s="4">
        <f>IF(D17851&lt;&gt;"KEEP","",IF(RIGHT(B17851,10)="@gmail.com","Gmail",IF(OR(RIGHT(B17851,12)="@outlook.com",RIGHT(B17851,12)="@hotmail.com",RIGHT(B17851,9)="@live.com"),"Outlook","Domain")))</f>
        <v/>
      </c>
      <c r="F17851" s="4">
        <f>IF(B17851="","",IFERROR(RIGHT(B17851,LEN(B17851)-FIND("@",B17851)),""))</f>
        <v/>
      </c>
      <c r="G17851" s="4">
        <f>IF(D17851="KEEP",B17851,"")</f>
        <v/>
      </c>
      <c r="H17851" s="4">
        <f>IF(D17851="REMOVE",B17851,"")</f>
        <v/>
      </c>
    </row>
    <row r="17852">
      <c r="A17852" s="3" t="n"/>
      <c r="B17852" s="4">
        <f>LOWER(TRIM(A17852))</f>
        <v/>
      </c>
      <c r="C17852" s="4">
        <f>IF(B17852="","",IFERROR(LOOKUP(2,1/(ISNUMBER(SEARCH('Bad Patterns'!$A$2:$A$116,B17852))),'Bad Patterns'!$A$2:$A$116),""))</f>
        <v/>
      </c>
      <c r="D17852" s="4">
        <f>IF(B17852="","",IF(C17852&lt;&gt;"","REMOVE","KEEP"))</f>
        <v/>
      </c>
      <c r="E17852" s="4">
        <f>IF(D17852&lt;&gt;"KEEP","",IF(RIGHT(B17852,10)="@gmail.com","Gmail",IF(OR(RIGHT(B17852,12)="@outlook.com",RIGHT(B17852,12)="@hotmail.com",RIGHT(B17852,9)="@live.com"),"Outlook","Domain")))</f>
        <v/>
      </c>
      <c r="F17852" s="4">
        <f>IF(B17852="","",IFERROR(RIGHT(B17852,LEN(B17852)-FIND("@",B17852)),""))</f>
        <v/>
      </c>
      <c r="G17852" s="4">
        <f>IF(D17852="KEEP",B17852,"")</f>
        <v/>
      </c>
      <c r="H17852" s="4">
        <f>IF(D17852="REMOVE",B17852,"")</f>
        <v/>
      </c>
    </row>
    <row r="17853">
      <c r="A17853" s="3" t="n"/>
      <c r="B17853" s="4">
        <f>LOWER(TRIM(A17853))</f>
        <v/>
      </c>
      <c r="C17853" s="4">
        <f>IF(B17853="","",IFERROR(LOOKUP(2,1/(ISNUMBER(SEARCH('Bad Patterns'!$A$2:$A$116,B17853))),'Bad Patterns'!$A$2:$A$116),""))</f>
        <v/>
      </c>
      <c r="D17853" s="4">
        <f>IF(B17853="","",IF(C17853&lt;&gt;"","REMOVE","KEEP"))</f>
        <v/>
      </c>
      <c r="E17853" s="4">
        <f>IF(D17853&lt;&gt;"KEEP","",IF(RIGHT(B17853,10)="@gmail.com","Gmail",IF(OR(RIGHT(B17853,12)="@outlook.com",RIGHT(B17853,12)="@hotmail.com",RIGHT(B17853,9)="@live.com"),"Outlook","Domain")))</f>
        <v/>
      </c>
      <c r="F17853" s="4">
        <f>IF(B17853="","",IFERROR(RIGHT(B17853,LEN(B17853)-FIND("@",B17853)),""))</f>
        <v/>
      </c>
      <c r="G17853" s="4">
        <f>IF(D17853="KEEP",B17853,"")</f>
        <v/>
      </c>
      <c r="H17853" s="4">
        <f>IF(D17853="REMOVE",B17853,"")</f>
        <v/>
      </c>
    </row>
    <row r="17854">
      <c r="A17854" s="3" t="n"/>
      <c r="B17854" s="4">
        <f>LOWER(TRIM(A17854))</f>
        <v/>
      </c>
      <c r="C17854" s="4">
        <f>IF(B17854="","",IFERROR(LOOKUP(2,1/(ISNUMBER(SEARCH('Bad Patterns'!$A$2:$A$116,B17854))),'Bad Patterns'!$A$2:$A$116),""))</f>
        <v/>
      </c>
      <c r="D17854" s="4">
        <f>IF(B17854="","",IF(C17854&lt;&gt;"","REMOVE","KEEP"))</f>
        <v/>
      </c>
      <c r="E17854" s="4">
        <f>IF(D17854&lt;&gt;"KEEP","",IF(RIGHT(B17854,10)="@gmail.com","Gmail",IF(OR(RIGHT(B17854,12)="@outlook.com",RIGHT(B17854,12)="@hotmail.com",RIGHT(B17854,9)="@live.com"),"Outlook","Domain")))</f>
        <v/>
      </c>
      <c r="F17854" s="4">
        <f>IF(B17854="","",IFERROR(RIGHT(B17854,LEN(B17854)-FIND("@",B17854)),""))</f>
        <v/>
      </c>
      <c r="G17854" s="4">
        <f>IF(D17854="KEEP",B17854,"")</f>
        <v/>
      </c>
      <c r="H17854" s="4">
        <f>IF(D17854="REMOVE",B17854,"")</f>
        <v/>
      </c>
    </row>
    <row r="17855">
      <c r="A17855" s="3" t="n"/>
      <c r="B17855" s="4">
        <f>LOWER(TRIM(A17855))</f>
        <v/>
      </c>
      <c r="C17855" s="4">
        <f>IF(B17855="","",IFERROR(LOOKUP(2,1/(ISNUMBER(SEARCH('Bad Patterns'!$A$2:$A$116,B17855))),'Bad Patterns'!$A$2:$A$116),""))</f>
        <v/>
      </c>
      <c r="D17855" s="4">
        <f>IF(B17855="","",IF(C17855&lt;&gt;"","REMOVE","KEEP"))</f>
        <v/>
      </c>
      <c r="E17855" s="4">
        <f>IF(D17855&lt;&gt;"KEEP","",IF(RIGHT(B17855,10)="@gmail.com","Gmail",IF(OR(RIGHT(B17855,12)="@outlook.com",RIGHT(B17855,12)="@hotmail.com",RIGHT(B17855,9)="@live.com"),"Outlook","Domain")))</f>
        <v/>
      </c>
      <c r="F17855" s="4">
        <f>IF(B17855="","",IFERROR(RIGHT(B17855,LEN(B17855)-FIND("@",B17855)),""))</f>
        <v/>
      </c>
      <c r="G17855" s="4">
        <f>IF(D17855="KEEP",B17855,"")</f>
        <v/>
      </c>
      <c r="H17855" s="4">
        <f>IF(D17855="REMOVE",B17855,"")</f>
        <v/>
      </c>
    </row>
    <row r="17856">
      <c r="A17856" s="3" t="n"/>
      <c r="B17856" s="4">
        <f>LOWER(TRIM(A17856))</f>
        <v/>
      </c>
      <c r="C17856" s="4">
        <f>IF(B17856="","",IFERROR(LOOKUP(2,1/(ISNUMBER(SEARCH('Bad Patterns'!$A$2:$A$116,B17856))),'Bad Patterns'!$A$2:$A$116),""))</f>
        <v/>
      </c>
      <c r="D17856" s="4">
        <f>IF(B17856="","",IF(C17856&lt;&gt;"","REMOVE","KEEP"))</f>
        <v/>
      </c>
      <c r="E17856" s="4">
        <f>IF(D17856&lt;&gt;"KEEP","",IF(RIGHT(B17856,10)="@gmail.com","Gmail",IF(OR(RIGHT(B17856,12)="@outlook.com",RIGHT(B17856,12)="@hotmail.com",RIGHT(B17856,9)="@live.com"),"Outlook","Domain")))</f>
        <v/>
      </c>
      <c r="F17856" s="4">
        <f>IF(B17856="","",IFERROR(RIGHT(B17856,LEN(B17856)-FIND("@",B17856)),""))</f>
        <v/>
      </c>
      <c r="G17856" s="4">
        <f>IF(D17856="KEEP",B17856,"")</f>
        <v/>
      </c>
      <c r="H17856" s="4">
        <f>IF(D17856="REMOVE",B17856,"")</f>
        <v/>
      </c>
    </row>
    <row r="17857">
      <c r="A17857" s="3" t="n"/>
      <c r="B17857" s="4">
        <f>LOWER(TRIM(A17857))</f>
        <v/>
      </c>
      <c r="C17857" s="4">
        <f>IF(B17857="","",IFERROR(LOOKUP(2,1/(ISNUMBER(SEARCH('Bad Patterns'!$A$2:$A$116,B17857))),'Bad Patterns'!$A$2:$A$116),""))</f>
        <v/>
      </c>
      <c r="D17857" s="4">
        <f>IF(B17857="","",IF(C17857&lt;&gt;"","REMOVE","KEEP"))</f>
        <v/>
      </c>
      <c r="E17857" s="4">
        <f>IF(D17857&lt;&gt;"KEEP","",IF(RIGHT(B17857,10)="@gmail.com","Gmail",IF(OR(RIGHT(B17857,12)="@outlook.com",RIGHT(B17857,12)="@hotmail.com",RIGHT(B17857,9)="@live.com"),"Outlook","Domain")))</f>
        <v/>
      </c>
      <c r="F17857" s="4">
        <f>IF(B17857="","",IFERROR(RIGHT(B17857,LEN(B17857)-FIND("@",B17857)),""))</f>
        <v/>
      </c>
      <c r="G17857" s="4">
        <f>IF(D17857="KEEP",B17857,"")</f>
        <v/>
      </c>
      <c r="H17857" s="4">
        <f>IF(D17857="REMOVE",B17857,"")</f>
        <v/>
      </c>
    </row>
    <row r="17858">
      <c r="A17858" s="3" t="n"/>
      <c r="B17858" s="4">
        <f>LOWER(TRIM(A17858))</f>
        <v/>
      </c>
      <c r="C17858" s="4">
        <f>IF(B17858="","",IFERROR(LOOKUP(2,1/(ISNUMBER(SEARCH('Bad Patterns'!$A$2:$A$116,B17858))),'Bad Patterns'!$A$2:$A$116),""))</f>
        <v/>
      </c>
      <c r="D17858" s="4">
        <f>IF(B17858="","",IF(C17858&lt;&gt;"","REMOVE","KEEP"))</f>
        <v/>
      </c>
      <c r="E17858" s="4">
        <f>IF(D17858&lt;&gt;"KEEP","",IF(RIGHT(B17858,10)="@gmail.com","Gmail",IF(OR(RIGHT(B17858,12)="@outlook.com",RIGHT(B17858,12)="@hotmail.com",RIGHT(B17858,9)="@live.com"),"Outlook","Domain")))</f>
        <v/>
      </c>
      <c r="F17858" s="4">
        <f>IF(B17858="","",IFERROR(RIGHT(B17858,LEN(B17858)-FIND("@",B17858)),""))</f>
        <v/>
      </c>
      <c r="G17858" s="4">
        <f>IF(D17858="KEEP",B17858,"")</f>
        <v/>
      </c>
      <c r="H17858" s="4">
        <f>IF(D17858="REMOVE",B17858,"")</f>
        <v/>
      </c>
    </row>
    <row r="17859">
      <c r="A17859" s="3" t="n"/>
      <c r="B17859" s="4">
        <f>LOWER(TRIM(A17859))</f>
        <v/>
      </c>
      <c r="C17859" s="4">
        <f>IF(B17859="","",IFERROR(LOOKUP(2,1/(ISNUMBER(SEARCH('Bad Patterns'!$A$2:$A$116,B17859))),'Bad Patterns'!$A$2:$A$116),""))</f>
        <v/>
      </c>
      <c r="D17859" s="4">
        <f>IF(B17859="","",IF(C17859&lt;&gt;"","REMOVE","KEEP"))</f>
        <v/>
      </c>
      <c r="E17859" s="4">
        <f>IF(D17859&lt;&gt;"KEEP","",IF(RIGHT(B17859,10)="@gmail.com","Gmail",IF(OR(RIGHT(B17859,12)="@outlook.com",RIGHT(B17859,12)="@hotmail.com",RIGHT(B17859,9)="@live.com"),"Outlook","Domain")))</f>
        <v/>
      </c>
      <c r="F17859" s="4">
        <f>IF(B17859="","",IFERROR(RIGHT(B17859,LEN(B17859)-FIND("@",B17859)),""))</f>
        <v/>
      </c>
      <c r="G17859" s="4">
        <f>IF(D17859="KEEP",B17859,"")</f>
        <v/>
      </c>
      <c r="H17859" s="4">
        <f>IF(D17859="REMOVE",B17859,"")</f>
        <v/>
      </c>
    </row>
    <row r="17860">
      <c r="A17860" s="3" t="n"/>
      <c r="B17860" s="4">
        <f>LOWER(TRIM(A17860))</f>
        <v/>
      </c>
      <c r="C17860" s="4">
        <f>IF(B17860="","",IFERROR(LOOKUP(2,1/(ISNUMBER(SEARCH('Bad Patterns'!$A$2:$A$116,B17860))),'Bad Patterns'!$A$2:$A$116),""))</f>
        <v/>
      </c>
      <c r="D17860" s="4">
        <f>IF(B17860="","",IF(C17860&lt;&gt;"","REMOVE","KEEP"))</f>
        <v/>
      </c>
      <c r="E17860" s="4">
        <f>IF(D17860&lt;&gt;"KEEP","",IF(RIGHT(B17860,10)="@gmail.com","Gmail",IF(OR(RIGHT(B17860,12)="@outlook.com",RIGHT(B17860,12)="@hotmail.com",RIGHT(B17860,9)="@live.com"),"Outlook","Domain")))</f>
        <v/>
      </c>
      <c r="F17860" s="4">
        <f>IF(B17860="","",IFERROR(RIGHT(B17860,LEN(B17860)-FIND("@",B17860)),""))</f>
        <v/>
      </c>
      <c r="G17860" s="4">
        <f>IF(D17860="KEEP",B17860,"")</f>
        <v/>
      </c>
      <c r="H17860" s="4">
        <f>IF(D17860="REMOVE",B17860,"")</f>
        <v/>
      </c>
    </row>
    <row r="17861">
      <c r="A17861" s="3" t="n"/>
      <c r="B17861" s="4">
        <f>LOWER(TRIM(A17861))</f>
        <v/>
      </c>
      <c r="C17861" s="4">
        <f>IF(B17861="","",IFERROR(LOOKUP(2,1/(ISNUMBER(SEARCH('Bad Patterns'!$A$2:$A$116,B17861))),'Bad Patterns'!$A$2:$A$116),""))</f>
        <v/>
      </c>
      <c r="D17861" s="4">
        <f>IF(B17861="","",IF(C17861&lt;&gt;"","REMOVE","KEEP"))</f>
        <v/>
      </c>
      <c r="E17861" s="4">
        <f>IF(D17861&lt;&gt;"KEEP","",IF(RIGHT(B17861,10)="@gmail.com","Gmail",IF(OR(RIGHT(B17861,12)="@outlook.com",RIGHT(B17861,12)="@hotmail.com",RIGHT(B17861,9)="@live.com"),"Outlook","Domain")))</f>
        <v/>
      </c>
      <c r="F17861" s="4">
        <f>IF(B17861="","",IFERROR(RIGHT(B17861,LEN(B17861)-FIND("@",B17861)),""))</f>
        <v/>
      </c>
      <c r="G17861" s="4">
        <f>IF(D17861="KEEP",B17861,"")</f>
        <v/>
      </c>
      <c r="H17861" s="4">
        <f>IF(D17861="REMOVE",B17861,"")</f>
        <v/>
      </c>
    </row>
    <row r="17862">
      <c r="A17862" s="3" t="n"/>
      <c r="B17862" s="4">
        <f>LOWER(TRIM(A17862))</f>
        <v/>
      </c>
      <c r="C17862" s="4">
        <f>IF(B17862="","",IFERROR(LOOKUP(2,1/(ISNUMBER(SEARCH('Bad Patterns'!$A$2:$A$116,B17862))),'Bad Patterns'!$A$2:$A$116),""))</f>
        <v/>
      </c>
      <c r="D17862" s="4">
        <f>IF(B17862="","",IF(C17862&lt;&gt;"","REMOVE","KEEP"))</f>
        <v/>
      </c>
      <c r="E17862" s="4">
        <f>IF(D17862&lt;&gt;"KEEP","",IF(RIGHT(B17862,10)="@gmail.com","Gmail",IF(OR(RIGHT(B17862,12)="@outlook.com",RIGHT(B17862,12)="@hotmail.com",RIGHT(B17862,9)="@live.com"),"Outlook","Domain")))</f>
        <v/>
      </c>
      <c r="F17862" s="4">
        <f>IF(B17862="","",IFERROR(RIGHT(B17862,LEN(B17862)-FIND("@",B17862)),""))</f>
        <v/>
      </c>
      <c r="G17862" s="4">
        <f>IF(D17862="KEEP",B17862,"")</f>
        <v/>
      </c>
      <c r="H17862" s="4">
        <f>IF(D17862="REMOVE",B17862,"")</f>
        <v/>
      </c>
    </row>
    <row r="17863">
      <c r="A17863" s="3" t="n"/>
      <c r="B17863" s="4">
        <f>LOWER(TRIM(A17863))</f>
        <v/>
      </c>
      <c r="C17863" s="4">
        <f>IF(B17863="","",IFERROR(LOOKUP(2,1/(ISNUMBER(SEARCH('Bad Patterns'!$A$2:$A$116,B17863))),'Bad Patterns'!$A$2:$A$116),""))</f>
        <v/>
      </c>
      <c r="D17863" s="4">
        <f>IF(B17863="","",IF(C17863&lt;&gt;"","REMOVE","KEEP"))</f>
        <v/>
      </c>
      <c r="E17863" s="4">
        <f>IF(D17863&lt;&gt;"KEEP","",IF(RIGHT(B17863,10)="@gmail.com","Gmail",IF(OR(RIGHT(B17863,12)="@outlook.com",RIGHT(B17863,12)="@hotmail.com",RIGHT(B17863,9)="@live.com"),"Outlook","Domain")))</f>
        <v/>
      </c>
      <c r="F17863" s="4">
        <f>IF(B17863="","",IFERROR(RIGHT(B17863,LEN(B17863)-FIND("@",B17863)),""))</f>
        <v/>
      </c>
      <c r="G17863" s="4">
        <f>IF(D17863="KEEP",B17863,"")</f>
        <v/>
      </c>
      <c r="H17863" s="4">
        <f>IF(D17863="REMOVE",B17863,"")</f>
        <v/>
      </c>
    </row>
    <row r="17864">
      <c r="A17864" s="3" t="n"/>
      <c r="B17864" s="4">
        <f>LOWER(TRIM(A17864))</f>
        <v/>
      </c>
      <c r="C17864" s="4">
        <f>IF(B17864="","",IFERROR(LOOKUP(2,1/(ISNUMBER(SEARCH('Bad Patterns'!$A$2:$A$116,B17864))),'Bad Patterns'!$A$2:$A$116),""))</f>
        <v/>
      </c>
      <c r="D17864" s="4">
        <f>IF(B17864="","",IF(C17864&lt;&gt;"","REMOVE","KEEP"))</f>
        <v/>
      </c>
      <c r="E17864" s="4">
        <f>IF(D17864&lt;&gt;"KEEP","",IF(RIGHT(B17864,10)="@gmail.com","Gmail",IF(OR(RIGHT(B17864,12)="@outlook.com",RIGHT(B17864,12)="@hotmail.com",RIGHT(B17864,9)="@live.com"),"Outlook","Domain")))</f>
        <v/>
      </c>
      <c r="F17864" s="4">
        <f>IF(B17864="","",IFERROR(RIGHT(B17864,LEN(B17864)-FIND("@",B17864)),""))</f>
        <v/>
      </c>
      <c r="G17864" s="4">
        <f>IF(D17864="KEEP",B17864,"")</f>
        <v/>
      </c>
      <c r="H17864" s="4">
        <f>IF(D17864="REMOVE",B17864,"")</f>
        <v/>
      </c>
    </row>
    <row r="17865">
      <c r="A17865" s="3" t="n"/>
      <c r="B17865" s="4">
        <f>LOWER(TRIM(A17865))</f>
        <v/>
      </c>
      <c r="C17865" s="4">
        <f>IF(B17865="","",IFERROR(LOOKUP(2,1/(ISNUMBER(SEARCH('Bad Patterns'!$A$2:$A$116,B17865))),'Bad Patterns'!$A$2:$A$116),""))</f>
        <v/>
      </c>
      <c r="D17865" s="4">
        <f>IF(B17865="","",IF(C17865&lt;&gt;"","REMOVE","KEEP"))</f>
        <v/>
      </c>
      <c r="E17865" s="4">
        <f>IF(D17865&lt;&gt;"KEEP","",IF(RIGHT(B17865,10)="@gmail.com","Gmail",IF(OR(RIGHT(B17865,12)="@outlook.com",RIGHT(B17865,12)="@hotmail.com",RIGHT(B17865,9)="@live.com"),"Outlook","Domain")))</f>
        <v/>
      </c>
      <c r="F17865" s="4">
        <f>IF(B17865="","",IFERROR(RIGHT(B17865,LEN(B17865)-FIND("@",B17865)),""))</f>
        <v/>
      </c>
      <c r="G17865" s="4">
        <f>IF(D17865="KEEP",B17865,"")</f>
        <v/>
      </c>
      <c r="H17865" s="4">
        <f>IF(D17865="REMOVE",B17865,"")</f>
        <v/>
      </c>
    </row>
    <row r="17866">
      <c r="A17866" s="3" t="n"/>
      <c r="B17866" s="4">
        <f>LOWER(TRIM(A17866))</f>
        <v/>
      </c>
      <c r="C17866" s="4">
        <f>IF(B17866="","",IFERROR(LOOKUP(2,1/(ISNUMBER(SEARCH('Bad Patterns'!$A$2:$A$116,B17866))),'Bad Patterns'!$A$2:$A$116),""))</f>
        <v/>
      </c>
      <c r="D17866" s="4">
        <f>IF(B17866="","",IF(C17866&lt;&gt;"","REMOVE","KEEP"))</f>
        <v/>
      </c>
      <c r="E17866" s="4">
        <f>IF(D17866&lt;&gt;"KEEP","",IF(RIGHT(B17866,10)="@gmail.com","Gmail",IF(OR(RIGHT(B17866,12)="@outlook.com",RIGHT(B17866,12)="@hotmail.com",RIGHT(B17866,9)="@live.com"),"Outlook","Domain")))</f>
        <v/>
      </c>
      <c r="F17866" s="4">
        <f>IF(B17866="","",IFERROR(RIGHT(B17866,LEN(B17866)-FIND("@",B17866)),""))</f>
        <v/>
      </c>
      <c r="G17866" s="4">
        <f>IF(D17866="KEEP",B17866,"")</f>
        <v/>
      </c>
      <c r="H17866" s="4">
        <f>IF(D17866="REMOVE",B17866,"")</f>
        <v/>
      </c>
    </row>
    <row r="17867">
      <c r="A17867" s="3" t="n"/>
      <c r="B17867" s="4">
        <f>LOWER(TRIM(A17867))</f>
        <v/>
      </c>
      <c r="C17867" s="4">
        <f>IF(B17867="","",IFERROR(LOOKUP(2,1/(ISNUMBER(SEARCH('Bad Patterns'!$A$2:$A$116,B17867))),'Bad Patterns'!$A$2:$A$116),""))</f>
        <v/>
      </c>
      <c r="D17867" s="4">
        <f>IF(B17867="","",IF(C17867&lt;&gt;"","REMOVE","KEEP"))</f>
        <v/>
      </c>
      <c r="E17867" s="4">
        <f>IF(D17867&lt;&gt;"KEEP","",IF(RIGHT(B17867,10)="@gmail.com","Gmail",IF(OR(RIGHT(B17867,12)="@outlook.com",RIGHT(B17867,12)="@hotmail.com",RIGHT(B17867,9)="@live.com"),"Outlook","Domain")))</f>
        <v/>
      </c>
      <c r="F17867" s="4">
        <f>IF(B17867="","",IFERROR(RIGHT(B17867,LEN(B17867)-FIND("@",B17867)),""))</f>
        <v/>
      </c>
      <c r="G17867" s="4">
        <f>IF(D17867="KEEP",B17867,"")</f>
        <v/>
      </c>
      <c r="H17867" s="4">
        <f>IF(D17867="REMOVE",B17867,"")</f>
        <v/>
      </c>
    </row>
    <row r="17868">
      <c r="A17868" s="3" t="n"/>
      <c r="B17868" s="4">
        <f>LOWER(TRIM(A17868))</f>
        <v/>
      </c>
      <c r="C17868" s="4">
        <f>IF(B17868="","",IFERROR(LOOKUP(2,1/(ISNUMBER(SEARCH('Bad Patterns'!$A$2:$A$116,B17868))),'Bad Patterns'!$A$2:$A$116),""))</f>
        <v/>
      </c>
      <c r="D17868" s="4">
        <f>IF(B17868="","",IF(C17868&lt;&gt;"","REMOVE","KEEP"))</f>
        <v/>
      </c>
      <c r="E17868" s="4">
        <f>IF(D17868&lt;&gt;"KEEP","",IF(RIGHT(B17868,10)="@gmail.com","Gmail",IF(OR(RIGHT(B17868,12)="@outlook.com",RIGHT(B17868,12)="@hotmail.com",RIGHT(B17868,9)="@live.com"),"Outlook","Domain")))</f>
        <v/>
      </c>
      <c r="F17868" s="4">
        <f>IF(B17868="","",IFERROR(RIGHT(B17868,LEN(B17868)-FIND("@",B17868)),""))</f>
        <v/>
      </c>
      <c r="G17868" s="4">
        <f>IF(D17868="KEEP",B17868,"")</f>
        <v/>
      </c>
      <c r="H17868" s="4">
        <f>IF(D17868="REMOVE",B17868,"")</f>
        <v/>
      </c>
    </row>
    <row r="17869">
      <c r="A17869" s="3" t="n"/>
      <c r="B17869" s="4">
        <f>LOWER(TRIM(A17869))</f>
        <v/>
      </c>
      <c r="C17869" s="4">
        <f>IF(B17869="","",IFERROR(LOOKUP(2,1/(ISNUMBER(SEARCH('Bad Patterns'!$A$2:$A$116,B17869))),'Bad Patterns'!$A$2:$A$116),""))</f>
        <v/>
      </c>
      <c r="D17869" s="4">
        <f>IF(B17869="","",IF(C17869&lt;&gt;"","REMOVE","KEEP"))</f>
        <v/>
      </c>
      <c r="E17869" s="4">
        <f>IF(D17869&lt;&gt;"KEEP","",IF(RIGHT(B17869,10)="@gmail.com","Gmail",IF(OR(RIGHT(B17869,12)="@outlook.com",RIGHT(B17869,12)="@hotmail.com",RIGHT(B17869,9)="@live.com"),"Outlook","Domain")))</f>
        <v/>
      </c>
      <c r="F17869" s="4">
        <f>IF(B17869="","",IFERROR(RIGHT(B17869,LEN(B17869)-FIND("@",B17869)),""))</f>
        <v/>
      </c>
      <c r="G17869" s="4">
        <f>IF(D17869="KEEP",B17869,"")</f>
        <v/>
      </c>
      <c r="H17869" s="4">
        <f>IF(D17869="REMOVE",B17869,"")</f>
        <v/>
      </c>
    </row>
    <row r="17870">
      <c r="A17870" s="3" t="n"/>
      <c r="B17870" s="4">
        <f>LOWER(TRIM(A17870))</f>
        <v/>
      </c>
      <c r="C17870" s="4">
        <f>IF(B17870="","",IFERROR(LOOKUP(2,1/(ISNUMBER(SEARCH('Bad Patterns'!$A$2:$A$116,B17870))),'Bad Patterns'!$A$2:$A$116),""))</f>
        <v/>
      </c>
      <c r="D17870" s="4">
        <f>IF(B17870="","",IF(C17870&lt;&gt;"","REMOVE","KEEP"))</f>
        <v/>
      </c>
      <c r="E17870" s="4">
        <f>IF(D17870&lt;&gt;"KEEP","",IF(RIGHT(B17870,10)="@gmail.com","Gmail",IF(OR(RIGHT(B17870,12)="@outlook.com",RIGHT(B17870,12)="@hotmail.com",RIGHT(B17870,9)="@live.com"),"Outlook","Domain")))</f>
        <v/>
      </c>
      <c r="F17870" s="4">
        <f>IF(B17870="","",IFERROR(RIGHT(B17870,LEN(B17870)-FIND("@",B17870)),""))</f>
        <v/>
      </c>
      <c r="G17870" s="4">
        <f>IF(D17870="KEEP",B17870,"")</f>
        <v/>
      </c>
      <c r="H17870" s="4">
        <f>IF(D17870="REMOVE",B17870,"")</f>
        <v/>
      </c>
    </row>
    <row r="17871">
      <c r="A17871" s="3" t="n"/>
      <c r="B17871" s="4">
        <f>LOWER(TRIM(A17871))</f>
        <v/>
      </c>
      <c r="C17871" s="4">
        <f>IF(B17871="","",IFERROR(LOOKUP(2,1/(ISNUMBER(SEARCH('Bad Patterns'!$A$2:$A$116,B17871))),'Bad Patterns'!$A$2:$A$116),""))</f>
        <v/>
      </c>
      <c r="D17871" s="4">
        <f>IF(B17871="","",IF(C17871&lt;&gt;"","REMOVE","KEEP"))</f>
        <v/>
      </c>
      <c r="E17871" s="4">
        <f>IF(D17871&lt;&gt;"KEEP","",IF(RIGHT(B17871,10)="@gmail.com","Gmail",IF(OR(RIGHT(B17871,12)="@outlook.com",RIGHT(B17871,12)="@hotmail.com",RIGHT(B17871,9)="@live.com"),"Outlook","Domain")))</f>
        <v/>
      </c>
      <c r="F17871" s="4">
        <f>IF(B17871="","",IFERROR(RIGHT(B17871,LEN(B17871)-FIND("@",B17871)),""))</f>
        <v/>
      </c>
      <c r="G17871" s="4">
        <f>IF(D17871="KEEP",B17871,"")</f>
        <v/>
      </c>
      <c r="H17871" s="4">
        <f>IF(D17871="REMOVE",B17871,"")</f>
        <v/>
      </c>
    </row>
    <row r="17872">
      <c r="A17872" s="3" t="n"/>
      <c r="B17872" s="4">
        <f>LOWER(TRIM(A17872))</f>
        <v/>
      </c>
      <c r="C17872" s="4">
        <f>IF(B17872="","",IFERROR(LOOKUP(2,1/(ISNUMBER(SEARCH('Bad Patterns'!$A$2:$A$116,B17872))),'Bad Patterns'!$A$2:$A$116),""))</f>
        <v/>
      </c>
      <c r="D17872" s="4">
        <f>IF(B17872="","",IF(C17872&lt;&gt;"","REMOVE","KEEP"))</f>
        <v/>
      </c>
      <c r="E17872" s="4">
        <f>IF(D17872&lt;&gt;"KEEP","",IF(RIGHT(B17872,10)="@gmail.com","Gmail",IF(OR(RIGHT(B17872,12)="@outlook.com",RIGHT(B17872,12)="@hotmail.com",RIGHT(B17872,9)="@live.com"),"Outlook","Domain")))</f>
        <v/>
      </c>
      <c r="F17872" s="4">
        <f>IF(B17872="","",IFERROR(RIGHT(B17872,LEN(B17872)-FIND("@",B17872)),""))</f>
        <v/>
      </c>
      <c r="G17872" s="4">
        <f>IF(D17872="KEEP",B17872,"")</f>
        <v/>
      </c>
      <c r="H17872" s="4">
        <f>IF(D17872="REMOVE",B17872,"")</f>
        <v/>
      </c>
    </row>
    <row r="17873">
      <c r="A17873" s="3" t="n"/>
      <c r="B17873" s="4">
        <f>LOWER(TRIM(A17873))</f>
        <v/>
      </c>
      <c r="C17873" s="4">
        <f>IF(B17873="","",IFERROR(LOOKUP(2,1/(ISNUMBER(SEARCH('Bad Patterns'!$A$2:$A$116,B17873))),'Bad Patterns'!$A$2:$A$116),""))</f>
        <v/>
      </c>
      <c r="D17873" s="4">
        <f>IF(B17873="","",IF(C17873&lt;&gt;"","REMOVE","KEEP"))</f>
        <v/>
      </c>
      <c r="E17873" s="4">
        <f>IF(D17873&lt;&gt;"KEEP","",IF(RIGHT(B17873,10)="@gmail.com","Gmail",IF(OR(RIGHT(B17873,12)="@outlook.com",RIGHT(B17873,12)="@hotmail.com",RIGHT(B17873,9)="@live.com"),"Outlook","Domain")))</f>
        <v/>
      </c>
      <c r="F17873" s="4">
        <f>IF(B17873="","",IFERROR(RIGHT(B17873,LEN(B17873)-FIND("@",B17873)),""))</f>
        <v/>
      </c>
      <c r="G17873" s="4">
        <f>IF(D17873="KEEP",B17873,"")</f>
        <v/>
      </c>
      <c r="H17873" s="4">
        <f>IF(D17873="REMOVE",B17873,"")</f>
        <v/>
      </c>
    </row>
    <row r="17874">
      <c r="A17874" s="3" t="n"/>
      <c r="B17874" s="4">
        <f>LOWER(TRIM(A17874))</f>
        <v/>
      </c>
      <c r="C17874" s="4">
        <f>IF(B17874="","",IFERROR(LOOKUP(2,1/(ISNUMBER(SEARCH('Bad Patterns'!$A$2:$A$116,B17874))),'Bad Patterns'!$A$2:$A$116),""))</f>
        <v/>
      </c>
      <c r="D17874" s="4">
        <f>IF(B17874="","",IF(C17874&lt;&gt;"","REMOVE","KEEP"))</f>
        <v/>
      </c>
      <c r="E17874" s="4">
        <f>IF(D17874&lt;&gt;"KEEP","",IF(RIGHT(B17874,10)="@gmail.com","Gmail",IF(OR(RIGHT(B17874,12)="@outlook.com",RIGHT(B17874,12)="@hotmail.com",RIGHT(B17874,9)="@live.com"),"Outlook","Domain")))</f>
        <v/>
      </c>
      <c r="F17874" s="4">
        <f>IF(B17874="","",IFERROR(RIGHT(B17874,LEN(B17874)-FIND("@",B17874)),""))</f>
        <v/>
      </c>
      <c r="G17874" s="4">
        <f>IF(D17874="KEEP",B17874,"")</f>
        <v/>
      </c>
      <c r="H17874" s="4">
        <f>IF(D17874="REMOVE",B17874,"")</f>
        <v/>
      </c>
    </row>
    <row r="17875">
      <c r="A17875" s="3" t="n"/>
      <c r="B17875" s="4">
        <f>LOWER(TRIM(A17875))</f>
        <v/>
      </c>
      <c r="C17875" s="4">
        <f>IF(B17875="","",IFERROR(LOOKUP(2,1/(ISNUMBER(SEARCH('Bad Patterns'!$A$2:$A$116,B17875))),'Bad Patterns'!$A$2:$A$116),""))</f>
        <v/>
      </c>
      <c r="D17875" s="4">
        <f>IF(B17875="","",IF(C17875&lt;&gt;"","REMOVE","KEEP"))</f>
        <v/>
      </c>
      <c r="E17875" s="4">
        <f>IF(D17875&lt;&gt;"KEEP","",IF(RIGHT(B17875,10)="@gmail.com","Gmail",IF(OR(RIGHT(B17875,12)="@outlook.com",RIGHT(B17875,12)="@hotmail.com",RIGHT(B17875,9)="@live.com"),"Outlook","Domain")))</f>
        <v/>
      </c>
      <c r="F17875" s="4">
        <f>IF(B17875="","",IFERROR(RIGHT(B17875,LEN(B17875)-FIND("@",B17875)),""))</f>
        <v/>
      </c>
      <c r="G17875" s="4">
        <f>IF(D17875="KEEP",B17875,"")</f>
        <v/>
      </c>
      <c r="H17875" s="4">
        <f>IF(D17875="REMOVE",B17875,"")</f>
        <v/>
      </c>
    </row>
    <row r="17876">
      <c r="A17876" s="3" t="n"/>
      <c r="B17876" s="4">
        <f>LOWER(TRIM(A17876))</f>
        <v/>
      </c>
      <c r="C17876" s="4">
        <f>IF(B17876="","",IFERROR(LOOKUP(2,1/(ISNUMBER(SEARCH('Bad Patterns'!$A$2:$A$116,B17876))),'Bad Patterns'!$A$2:$A$116),""))</f>
        <v/>
      </c>
      <c r="D17876" s="4">
        <f>IF(B17876="","",IF(C17876&lt;&gt;"","REMOVE","KEEP"))</f>
        <v/>
      </c>
      <c r="E17876" s="4">
        <f>IF(D17876&lt;&gt;"KEEP","",IF(RIGHT(B17876,10)="@gmail.com","Gmail",IF(OR(RIGHT(B17876,12)="@outlook.com",RIGHT(B17876,12)="@hotmail.com",RIGHT(B17876,9)="@live.com"),"Outlook","Domain")))</f>
        <v/>
      </c>
      <c r="F17876" s="4">
        <f>IF(B17876="","",IFERROR(RIGHT(B17876,LEN(B17876)-FIND("@",B17876)),""))</f>
        <v/>
      </c>
      <c r="G17876" s="4">
        <f>IF(D17876="KEEP",B17876,"")</f>
        <v/>
      </c>
      <c r="H17876" s="4">
        <f>IF(D17876="REMOVE",B17876,"")</f>
        <v/>
      </c>
    </row>
    <row r="17877">
      <c r="A17877" s="3" t="n"/>
      <c r="B17877" s="4">
        <f>LOWER(TRIM(A17877))</f>
        <v/>
      </c>
      <c r="C17877" s="4">
        <f>IF(B17877="","",IFERROR(LOOKUP(2,1/(ISNUMBER(SEARCH('Bad Patterns'!$A$2:$A$116,B17877))),'Bad Patterns'!$A$2:$A$116),""))</f>
        <v/>
      </c>
      <c r="D17877" s="4">
        <f>IF(B17877="","",IF(C17877&lt;&gt;"","REMOVE","KEEP"))</f>
        <v/>
      </c>
      <c r="E17877" s="4">
        <f>IF(D17877&lt;&gt;"KEEP","",IF(RIGHT(B17877,10)="@gmail.com","Gmail",IF(OR(RIGHT(B17877,12)="@outlook.com",RIGHT(B17877,12)="@hotmail.com",RIGHT(B17877,9)="@live.com"),"Outlook","Domain")))</f>
        <v/>
      </c>
      <c r="F17877" s="4">
        <f>IF(B17877="","",IFERROR(RIGHT(B17877,LEN(B17877)-FIND("@",B17877)),""))</f>
        <v/>
      </c>
      <c r="G17877" s="4">
        <f>IF(D17877="KEEP",B17877,"")</f>
        <v/>
      </c>
      <c r="H17877" s="4">
        <f>IF(D17877="REMOVE",B17877,"")</f>
        <v/>
      </c>
    </row>
    <row r="17878">
      <c r="A17878" s="3" t="n"/>
      <c r="B17878" s="4">
        <f>LOWER(TRIM(A17878))</f>
        <v/>
      </c>
      <c r="C17878" s="4">
        <f>IF(B17878="","",IFERROR(LOOKUP(2,1/(ISNUMBER(SEARCH('Bad Patterns'!$A$2:$A$116,B17878))),'Bad Patterns'!$A$2:$A$116),""))</f>
        <v/>
      </c>
      <c r="D17878" s="4">
        <f>IF(B17878="","",IF(C17878&lt;&gt;"","REMOVE","KEEP"))</f>
        <v/>
      </c>
      <c r="E17878" s="4">
        <f>IF(D17878&lt;&gt;"KEEP","",IF(RIGHT(B17878,10)="@gmail.com","Gmail",IF(OR(RIGHT(B17878,12)="@outlook.com",RIGHT(B17878,12)="@hotmail.com",RIGHT(B17878,9)="@live.com"),"Outlook","Domain")))</f>
        <v/>
      </c>
      <c r="F17878" s="4">
        <f>IF(B17878="","",IFERROR(RIGHT(B17878,LEN(B17878)-FIND("@",B17878)),""))</f>
        <v/>
      </c>
      <c r="G17878" s="4">
        <f>IF(D17878="KEEP",B17878,"")</f>
        <v/>
      </c>
      <c r="H17878" s="4">
        <f>IF(D17878="REMOVE",B17878,"")</f>
        <v/>
      </c>
    </row>
    <row r="17879">
      <c r="A17879" s="3" t="n"/>
      <c r="B17879" s="4">
        <f>LOWER(TRIM(A17879))</f>
        <v/>
      </c>
      <c r="C17879" s="4">
        <f>IF(B17879="","",IFERROR(LOOKUP(2,1/(ISNUMBER(SEARCH('Bad Patterns'!$A$2:$A$116,B17879))),'Bad Patterns'!$A$2:$A$116),""))</f>
        <v/>
      </c>
      <c r="D17879" s="4">
        <f>IF(B17879="","",IF(C17879&lt;&gt;"","REMOVE","KEEP"))</f>
        <v/>
      </c>
      <c r="E17879" s="4">
        <f>IF(D17879&lt;&gt;"KEEP","",IF(RIGHT(B17879,10)="@gmail.com","Gmail",IF(OR(RIGHT(B17879,12)="@outlook.com",RIGHT(B17879,12)="@hotmail.com",RIGHT(B17879,9)="@live.com"),"Outlook","Domain")))</f>
        <v/>
      </c>
      <c r="F17879" s="4">
        <f>IF(B17879="","",IFERROR(RIGHT(B17879,LEN(B17879)-FIND("@",B17879)),""))</f>
        <v/>
      </c>
      <c r="G17879" s="4">
        <f>IF(D17879="KEEP",B17879,"")</f>
        <v/>
      </c>
      <c r="H17879" s="4">
        <f>IF(D17879="REMOVE",B17879,"")</f>
        <v/>
      </c>
    </row>
    <row r="17880">
      <c r="A17880" s="3" t="n"/>
      <c r="B17880" s="4">
        <f>LOWER(TRIM(A17880))</f>
        <v/>
      </c>
      <c r="C17880" s="4">
        <f>IF(B17880="","",IFERROR(LOOKUP(2,1/(ISNUMBER(SEARCH('Bad Patterns'!$A$2:$A$116,B17880))),'Bad Patterns'!$A$2:$A$116),""))</f>
        <v/>
      </c>
      <c r="D17880" s="4">
        <f>IF(B17880="","",IF(C17880&lt;&gt;"","REMOVE","KEEP"))</f>
        <v/>
      </c>
      <c r="E17880" s="4">
        <f>IF(D17880&lt;&gt;"KEEP","",IF(RIGHT(B17880,10)="@gmail.com","Gmail",IF(OR(RIGHT(B17880,12)="@outlook.com",RIGHT(B17880,12)="@hotmail.com",RIGHT(B17880,9)="@live.com"),"Outlook","Domain")))</f>
        <v/>
      </c>
      <c r="F17880" s="4">
        <f>IF(B17880="","",IFERROR(RIGHT(B17880,LEN(B17880)-FIND("@",B17880)),""))</f>
        <v/>
      </c>
      <c r="G17880" s="4">
        <f>IF(D17880="KEEP",B17880,"")</f>
        <v/>
      </c>
      <c r="H17880" s="4">
        <f>IF(D17880="REMOVE",B17880,"")</f>
        <v/>
      </c>
    </row>
    <row r="17881">
      <c r="A17881" s="3" t="n"/>
      <c r="B17881" s="4">
        <f>LOWER(TRIM(A17881))</f>
        <v/>
      </c>
      <c r="C17881" s="4">
        <f>IF(B17881="","",IFERROR(LOOKUP(2,1/(ISNUMBER(SEARCH('Bad Patterns'!$A$2:$A$116,B17881))),'Bad Patterns'!$A$2:$A$116),""))</f>
        <v/>
      </c>
      <c r="D17881" s="4">
        <f>IF(B17881="","",IF(C17881&lt;&gt;"","REMOVE","KEEP"))</f>
        <v/>
      </c>
      <c r="E17881" s="4">
        <f>IF(D17881&lt;&gt;"KEEP","",IF(RIGHT(B17881,10)="@gmail.com","Gmail",IF(OR(RIGHT(B17881,12)="@outlook.com",RIGHT(B17881,12)="@hotmail.com",RIGHT(B17881,9)="@live.com"),"Outlook","Domain")))</f>
        <v/>
      </c>
      <c r="F17881" s="4">
        <f>IF(B17881="","",IFERROR(RIGHT(B17881,LEN(B17881)-FIND("@",B17881)),""))</f>
        <v/>
      </c>
      <c r="G17881" s="4">
        <f>IF(D17881="KEEP",B17881,"")</f>
        <v/>
      </c>
      <c r="H17881" s="4">
        <f>IF(D17881="REMOVE",B17881,"")</f>
        <v/>
      </c>
    </row>
    <row r="17882">
      <c r="A17882" s="3" t="n"/>
      <c r="B17882" s="4">
        <f>LOWER(TRIM(A17882))</f>
        <v/>
      </c>
      <c r="C17882" s="4">
        <f>IF(B17882="","",IFERROR(LOOKUP(2,1/(ISNUMBER(SEARCH('Bad Patterns'!$A$2:$A$116,B17882))),'Bad Patterns'!$A$2:$A$116),""))</f>
        <v/>
      </c>
      <c r="D17882" s="4">
        <f>IF(B17882="","",IF(C17882&lt;&gt;"","REMOVE","KEEP"))</f>
        <v/>
      </c>
      <c r="E17882" s="4">
        <f>IF(D17882&lt;&gt;"KEEP","",IF(RIGHT(B17882,10)="@gmail.com","Gmail",IF(OR(RIGHT(B17882,12)="@outlook.com",RIGHT(B17882,12)="@hotmail.com",RIGHT(B17882,9)="@live.com"),"Outlook","Domain")))</f>
        <v/>
      </c>
      <c r="F17882" s="4">
        <f>IF(B17882="","",IFERROR(RIGHT(B17882,LEN(B17882)-FIND("@",B17882)),""))</f>
        <v/>
      </c>
      <c r="G17882" s="4">
        <f>IF(D17882="KEEP",B17882,"")</f>
        <v/>
      </c>
      <c r="H17882" s="4">
        <f>IF(D17882="REMOVE",B17882,"")</f>
        <v/>
      </c>
    </row>
    <row r="17883">
      <c r="A17883" s="3" t="n"/>
      <c r="B17883" s="4">
        <f>LOWER(TRIM(A17883))</f>
        <v/>
      </c>
      <c r="C17883" s="4">
        <f>IF(B17883="","",IFERROR(LOOKUP(2,1/(ISNUMBER(SEARCH('Bad Patterns'!$A$2:$A$116,B17883))),'Bad Patterns'!$A$2:$A$116),""))</f>
        <v/>
      </c>
      <c r="D17883" s="4">
        <f>IF(B17883="","",IF(C17883&lt;&gt;"","REMOVE","KEEP"))</f>
        <v/>
      </c>
      <c r="E17883" s="4">
        <f>IF(D17883&lt;&gt;"KEEP","",IF(RIGHT(B17883,10)="@gmail.com","Gmail",IF(OR(RIGHT(B17883,12)="@outlook.com",RIGHT(B17883,12)="@hotmail.com",RIGHT(B17883,9)="@live.com"),"Outlook","Domain")))</f>
        <v/>
      </c>
      <c r="F17883" s="4">
        <f>IF(B17883="","",IFERROR(RIGHT(B17883,LEN(B17883)-FIND("@",B17883)),""))</f>
        <v/>
      </c>
      <c r="G17883" s="4">
        <f>IF(D17883="KEEP",B17883,"")</f>
        <v/>
      </c>
      <c r="H17883" s="4">
        <f>IF(D17883="REMOVE",B17883,"")</f>
        <v/>
      </c>
    </row>
    <row r="17884">
      <c r="A17884" s="3" t="n"/>
      <c r="B17884" s="4">
        <f>LOWER(TRIM(A17884))</f>
        <v/>
      </c>
      <c r="C17884" s="4">
        <f>IF(B17884="","",IFERROR(LOOKUP(2,1/(ISNUMBER(SEARCH('Bad Patterns'!$A$2:$A$116,B17884))),'Bad Patterns'!$A$2:$A$116),""))</f>
        <v/>
      </c>
      <c r="D17884" s="4">
        <f>IF(B17884="","",IF(C17884&lt;&gt;"","REMOVE","KEEP"))</f>
        <v/>
      </c>
      <c r="E17884" s="4">
        <f>IF(D17884&lt;&gt;"KEEP","",IF(RIGHT(B17884,10)="@gmail.com","Gmail",IF(OR(RIGHT(B17884,12)="@outlook.com",RIGHT(B17884,12)="@hotmail.com",RIGHT(B17884,9)="@live.com"),"Outlook","Domain")))</f>
        <v/>
      </c>
      <c r="F17884" s="4">
        <f>IF(B17884="","",IFERROR(RIGHT(B17884,LEN(B17884)-FIND("@",B17884)),""))</f>
        <v/>
      </c>
      <c r="G17884" s="4">
        <f>IF(D17884="KEEP",B17884,"")</f>
        <v/>
      </c>
      <c r="H17884" s="4">
        <f>IF(D17884="REMOVE",B17884,"")</f>
        <v/>
      </c>
    </row>
    <row r="17885">
      <c r="A17885" s="3" t="n"/>
      <c r="B17885" s="4">
        <f>LOWER(TRIM(A17885))</f>
        <v/>
      </c>
      <c r="C17885" s="4">
        <f>IF(B17885="","",IFERROR(LOOKUP(2,1/(ISNUMBER(SEARCH('Bad Patterns'!$A$2:$A$116,B17885))),'Bad Patterns'!$A$2:$A$116),""))</f>
        <v/>
      </c>
      <c r="D17885" s="4">
        <f>IF(B17885="","",IF(C17885&lt;&gt;"","REMOVE","KEEP"))</f>
        <v/>
      </c>
      <c r="E17885" s="4">
        <f>IF(D17885&lt;&gt;"KEEP","",IF(RIGHT(B17885,10)="@gmail.com","Gmail",IF(OR(RIGHT(B17885,12)="@outlook.com",RIGHT(B17885,12)="@hotmail.com",RIGHT(B17885,9)="@live.com"),"Outlook","Domain")))</f>
        <v/>
      </c>
      <c r="F17885" s="4">
        <f>IF(B17885="","",IFERROR(RIGHT(B17885,LEN(B17885)-FIND("@",B17885)),""))</f>
        <v/>
      </c>
      <c r="G17885" s="4">
        <f>IF(D17885="KEEP",B17885,"")</f>
        <v/>
      </c>
      <c r="H17885" s="4">
        <f>IF(D17885="REMOVE",B17885,"")</f>
        <v/>
      </c>
    </row>
    <row r="17886">
      <c r="A17886" s="3" t="n"/>
      <c r="B17886" s="4">
        <f>LOWER(TRIM(A17886))</f>
        <v/>
      </c>
      <c r="C17886" s="4">
        <f>IF(B17886="","",IFERROR(LOOKUP(2,1/(ISNUMBER(SEARCH('Bad Patterns'!$A$2:$A$116,B17886))),'Bad Patterns'!$A$2:$A$116),""))</f>
        <v/>
      </c>
      <c r="D17886" s="4">
        <f>IF(B17886="","",IF(C17886&lt;&gt;"","REMOVE","KEEP"))</f>
        <v/>
      </c>
      <c r="E17886" s="4">
        <f>IF(D17886&lt;&gt;"KEEP","",IF(RIGHT(B17886,10)="@gmail.com","Gmail",IF(OR(RIGHT(B17886,12)="@outlook.com",RIGHT(B17886,12)="@hotmail.com",RIGHT(B17886,9)="@live.com"),"Outlook","Domain")))</f>
        <v/>
      </c>
      <c r="F17886" s="4">
        <f>IF(B17886="","",IFERROR(RIGHT(B17886,LEN(B17886)-FIND("@",B17886)),""))</f>
        <v/>
      </c>
      <c r="G17886" s="4">
        <f>IF(D17886="KEEP",B17886,"")</f>
        <v/>
      </c>
      <c r="H17886" s="4">
        <f>IF(D17886="REMOVE",B17886,"")</f>
        <v/>
      </c>
    </row>
    <row r="17887">
      <c r="A17887" s="3" t="n"/>
      <c r="B17887" s="4">
        <f>LOWER(TRIM(A17887))</f>
        <v/>
      </c>
      <c r="C17887" s="4">
        <f>IF(B17887="","",IFERROR(LOOKUP(2,1/(ISNUMBER(SEARCH('Bad Patterns'!$A$2:$A$116,B17887))),'Bad Patterns'!$A$2:$A$116),""))</f>
        <v/>
      </c>
      <c r="D17887" s="4">
        <f>IF(B17887="","",IF(C17887&lt;&gt;"","REMOVE","KEEP"))</f>
        <v/>
      </c>
      <c r="E17887" s="4">
        <f>IF(D17887&lt;&gt;"KEEP","",IF(RIGHT(B17887,10)="@gmail.com","Gmail",IF(OR(RIGHT(B17887,12)="@outlook.com",RIGHT(B17887,12)="@hotmail.com",RIGHT(B17887,9)="@live.com"),"Outlook","Domain")))</f>
        <v/>
      </c>
      <c r="F17887" s="4">
        <f>IF(B17887="","",IFERROR(RIGHT(B17887,LEN(B17887)-FIND("@",B17887)),""))</f>
        <v/>
      </c>
      <c r="G17887" s="4">
        <f>IF(D17887="KEEP",B17887,"")</f>
        <v/>
      </c>
      <c r="H17887" s="4">
        <f>IF(D17887="REMOVE",B17887,"")</f>
        <v/>
      </c>
    </row>
    <row r="17888">
      <c r="A17888" s="3" t="n"/>
      <c r="B17888" s="4">
        <f>LOWER(TRIM(A17888))</f>
        <v/>
      </c>
      <c r="C17888" s="4">
        <f>IF(B17888="","",IFERROR(LOOKUP(2,1/(ISNUMBER(SEARCH('Bad Patterns'!$A$2:$A$116,B17888))),'Bad Patterns'!$A$2:$A$116),""))</f>
        <v/>
      </c>
      <c r="D17888" s="4">
        <f>IF(B17888="","",IF(C17888&lt;&gt;"","REMOVE","KEEP"))</f>
        <v/>
      </c>
      <c r="E17888" s="4">
        <f>IF(D17888&lt;&gt;"KEEP","",IF(RIGHT(B17888,10)="@gmail.com","Gmail",IF(OR(RIGHT(B17888,12)="@outlook.com",RIGHT(B17888,12)="@hotmail.com",RIGHT(B17888,9)="@live.com"),"Outlook","Domain")))</f>
        <v/>
      </c>
      <c r="F17888" s="4">
        <f>IF(B17888="","",IFERROR(RIGHT(B17888,LEN(B17888)-FIND("@",B17888)),""))</f>
        <v/>
      </c>
      <c r="G17888" s="4">
        <f>IF(D17888="KEEP",B17888,"")</f>
        <v/>
      </c>
      <c r="H17888" s="4">
        <f>IF(D17888="REMOVE",B17888,"")</f>
        <v/>
      </c>
    </row>
    <row r="17889">
      <c r="A17889" s="3" t="n"/>
      <c r="B17889" s="4">
        <f>LOWER(TRIM(A17889))</f>
        <v/>
      </c>
      <c r="C17889" s="4">
        <f>IF(B17889="","",IFERROR(LOOKUP(2,1/(ISNUMBER(SEARCH('Bad Patterns'!$A$2:$A$116,B17889))),'Bad Patterns'!$A$2:$A$116),""))</f>
        <v/>
      </c>
      <c r="D17889" s="4">
        <f>IF(B17889="","",IF(C17889&lt;&gt;"","REMOVE","KEEP"))</f>
        <v/>
      </c>
      <c r="E17889" s="4">
        <f>IF(D17889&lt;&gt;"KEEP","",IF(RIGHT(B17889,10)="@gmail.com","Gmail",IF(OR(RIGHT(B17889,12)="@outlook.com",RIGHT(B17889,12)="@hotmail.com",RIGHT(B17889,9)="@live.com"),"Outlook","Domain")))</f>
        <v/>
      </c>
      <c r="F17889" s="4">
        <f>IF(B17889="","",IFERROR(RIGHT(B17889,LEN(B17889)-FIND("@",B17889)),""))</f>
        <v/>
      </c>
      <c r="G17889" s="4">
        <f>IF(D17889="KEEP",B17889,"")</f>
        <v/>
      </c>
      <c r="H17889" s="4">
        <f>IF(D17889="REMOVE",B17889,"")</f>
        <v/>
      </c>
    </row>
    <row r="17890">
      <c r="A17890" s="3" t="n"/>
      <c r="B17890" s="4">
        <f>LOWER(TRIM(A17890))</f>
        <v/>
      </c>
      <c r="C17890" s="4">
        <f>IF(B17890="","",IFERROR(LOOKUP(2,1/(ISNUMBER(SEARCH('Bad Patterns'!$A$2:$A$116,B17890))),'Bad Patterns'!$A$2:$A$116),""))</f>
        <v/>
      </c>
      <c r="D17890" s="4">
        <f>IF(B17890="","",IF(C17890&lt;&gt;"","REMOVE","KEEP"))</f>
        <v/>
      </c>
      <c r="E17890" s="4">
        <f>IF(D17890&lt;&gt;"KEEP","",IF(RIGHT(B17890,10)="@gmail.com","Gmail",IF(OR(RIGHT(B17890,12)="@outlook.com",RIGHT(B17890,12)="@hotmail.com",RIGHT(B17890,9)="@live.com"),"Outlook","Domain")))</f>
        <v/>
      </c>
      <c r="F17890" s="4">
        <f>IF(B17890="","",IFERROR(RIGHT(B17890,LEN(B17890)-FIND("@",B17890)),""))</f>
        <v/>
      </c>
      <c r="G17890" s="4">
        <f>IF(D17890="KEEP",B17890,"")</f>
        <v/>
      </c>
      <c r="H17890" s="4">
        <f>IF(D17890="REMOVE",B17890,"")</f>
        <v/>
      </c>
    </row>
    <row r="17891">
      <c r="A17891" s="3" t="n"/>
      <c r="B17891" s="4">
        <f>LOWER(TRIM(A17891))</f>
        <v/>
      </c>
      <c r="C17891" s="4">
        <f>IF(B17891="","",IFERROR(LOOKUP(2,1/(ISNUMBER(SEARCH('Bad Patterns'!$A$2:$A$116,B17891))),'Bad Patterns'!$A$2:$A$116),""))</f>
        <v/>
      </c>
      <c r="D17891" s="4">
        <f>IF(B17891="","",IF(C17891&lt;&gt;"","REMOVE","KEEP"))</f>
        <v/>
      </c>
      <c r="E17891" s="4">
        <f>IF(D17891&lt;&gt;"KEEP","",IF(RIGHT(B17891,10)="@gmail.com","Gmail",IF(OR(RIGHT(B17891,12)="@outlook.com",RIGHT(B17891,12)="@hotmail.com",RIGHT(B17891,9)="@live.com"),"Outlook","Domain")))</f>
        <v/>
      </c>
      <c r="F17891" s="4">
        <f>IF(B17891="","",IFERROR(RIGHT(B17891,LEN(B17891)-FIND("@",B17891)),""))</f>
        <v/>
      </c>
      <c r="G17891" s="4">
        <f>IF(D17891="KEEP",B17891,"")</f>
        <v/>
      </c>
      <c r="H17891" s="4">
        <f>IF(D17891="REMOVE",B17891,"")</f>
        <v/>
      </c>
    </row>
    <row r="17892">
      <c r="A17892" s="3" t="n"/>
      <c r="B17892" s="4">
        <f>LOWER(TRIM(A17892))</f>
        <v/>
      </c>
      <c r="C17892" s="4">
        <f>IF(B17892="","",IFERROR(LOOKUP(2,1/(ISNUMBER(SEARCH('Bad Patterns'!$A$2:$A$116,B17892))),'Bad Patterns'!$A$2:$A$116),""))</f>
        <v/>
      </c>
      <c r="D17892" s="4">
        <f>IF(B17892="","",IF(C17892&lt;&gt;"","REMOVE","KEEP"))</f>
        <v/>
      </c>
      <c r="E17892" s="4">
        <f>IF(D17892&lt;&gt;"KEEP","",IF(RIGHT(B17892,10)="@gmail.com","Gmail",IF(OR(RIGHT(B17892,12)="@outlook.com",RIGHT(B17892,12)="@hotmail.com",RIGHT(B17892,9)="@live.com"),"Outlook","Domain")))</f>
        <v/>
      </c>
      <c r="F17892" s="4">
        <f>IF(B17892="","",IFERROR(RIGHT(B17892,LEN(B17892)-FIND("@",B17892)),""))</f>
        <v/>
      </c>
      <c r="G17892" s="4">
        <f>IF(D17892="KEEP",B17892,"")</f>
        <v/>
      </c>
      <c r="H17892" s="4">
        <f>IF(D17892="REMOVE",B17892,"")</f>
        <v/>
      </c>
    </row>
    <row r="17893">
      <c r="A17893" s="3" t="n"/>
      <c r="B17893" s="4">
        <f>LOWER(TRIM(A17893))</f>
        <v/>
      </c>
      <c r="C17893" s="4">
        <f>IF(B17893="","",IFERROR(LOOKUP(2,1/(ISNUMBER(SEARCH('Bad Patterns'!$A$2:$A$116,B17893))),'Bad Patterns'!$A$2:$A$116),""))</f>
        <v/>
      </c>
      <c r="D17893" s="4">
        <f>IF(B17893="","",IF(C17893&lt;&gt;"","REMOVE","KEEP"))</f>
        <v/>
      </c>
      <c r="E17893" s="4">
        <f>IF(D17893&lt;&gt;"KEEP","",IF(RIGHT(B17893,10)="@gmail.com","Gmail",IF(OR(RIGHT(B17893,12)="@outlook.com",RIGHT(B17893,12)="@hotmail.com",RIGHT(B17893,9)="@live.com"),"Outlook","Domain")))</f>
        <v/>
      </c>
      <c r="F17893" s="4">
        <f>IF(B17893="","",IFERROR(RIGHT(B17893,LEN(B17893)-FIND("@",B17893)),""))</f>
        <v/>
      </c>
      <c r="G17893" s="4">
        <f>IF(D17893="KEEP",B17893,"")</f>
        <v/>
      </c>
      <c r="H17893" s="4">
        <f>IF(D17893="REMOVE",B17893,"")</f>
        <v/>
      </c>
    </row>
    <row r="17894">
      <c r="A17894" s="3" t="n"/>
      <c r="B17894" s="4">
        <f>LOWER(TRIM(A17894))</f>
        <v/>
      </c>
      <c r="C17894" s="4">
        <f>IF(B17894="","",IFERROR(LOOKUP(2,1/(ISNUMBER(SEARCH('Bad Patterns'!$A$2:$A$116,B17894))),'Bad Patterns'!$A$2:$A$116),""))</f>
        <v/>
      </c>
      <c r="D17894" s="4">
        <f>IF(B17894="","",IF(C17894&lt;&gt;"","REMOVE","KEEP"))</f>
        <v/>
      </c>
      <c r="E17894" s="4">
        <f>IF(D17894&lt;&gt;"KEEP","",IF(RIGHT(B17894,10)="@gmail.com","Gmail",IF(OR(RIGHT(B17894,12)="@outlook.com",RIGHT(B17894,12)="@hotmail.com",RIGHT(B17894,9)="@live.com"),"Outlook","Domain")))</f>
        <v/>
      </c>
      <c r="F17894" s="4">
        <f>IF(B17894="","",IFERROR(RIGHT(B17894,LEN(B17894)-FIND("@",B17894)),""))</f>
        <v/>
      </c>
      <c r="G17894" s="4">
        <f>IF(D17894="KEEP",B17894,"")</f>
        <v/>
      </c>
      <c r="H17894" s="4">
        <f>IF(D17894="REMOVE",B17894,"")</f>
        <v/>
      </c>
    </row>
    <row r="17895">
      <c r="A17895" s="3" t="n"/>
      <c r="B17895" s="4">
        <f>LOWER(TRIM(A17895))</f>
        <v/>
      </c>
      <c r="C17895" s="4">
        <f>IF(B17895="","",IFERROR(LOOKUP(2,1/(ISNUMBER(SEARCH('Bad Patterns'!$A$2:$A$116,B17895))),'Bad Patterns'!$A$2:$A$116),""))</f>
        <v/>
      </c>
      <c r="D17895" s="4">
        <f>IF(B17895="","",IF(C17895&lt;&gt;"","REMOVE","KEEP"))</f>
        <v/>
      </c>
      <c r="E17895" s="4">
        <f>IF(D17895&lt;&gt;"KEEP","",IF(RIGHT(B17895,10)="@gmail.com","Gmail",IF(OR(RIGHT(B17895,12)="@outlook.com",RIGHT(B17895,12)="@hotmail.com",RIGHT(B17895,9)="@live.com"),"Outlook","Domain")))</f>
        <v/>
      </c>
      <c r="F17895" s="4">
        <f>IF(B17895="","",IFERROR(RIGHT(B17895,LEN(B17895)-FIND("@",B17895)),""))</f>
        <v/>
      </c>
      <c r="G17895" s="4">
        <f>IF(D17895="KEEP",B17895,"")</f>
        <v/>
      </c>
      <c r="H17895" s="4">
        <f>IF(D17895="REMOVE",B17895,"")</f>
        <v/>
      </c>
    </row>
    <row r="17896">
      <c r="A17896" s="3" t="n"/>
      <c r="B17896" s="4">
        <f>LOWER(TRIM(A17896))</f>
        <v/>
      </c>
      <c r="C17896" s="4">
        <f>IF(B17896="","",IFERROR(LOOKUP(2,1/(ISNUMBER(SEARCH('Bad Patterns'!$A$2:$A$116,B17896))),'Bad Patterns'!$A$2:$A$116),""))</f>
        <v/>
      </c>
      <c r="D17896" s="4">
        <f>IF(B17896="","",IF(C17896&lt;&gt;"","REMOVE","KEEP"))</f>
        <v/>
      </c>
      <c r="E17896" s="4">
        <f>IF(D17896&lt;&gt;"KEEP","",IF(RIGHT(B17896,10)="@gmail.com","Gmail",IF(OR(RIGHT(B17896,12)="@outlook.com",RIGHT(B17896,12)="@hotmail.com",RIGHT(B17896,9)="@live.com"),"Outlook","Domain")))</f>
        <v/>
      </c>
      <c r="F17896" s="4">
        <f>IF(B17896="","",IFERROR(RIGHT(B17896,LEN(B17896)-FIND("@",B17896)),""))</f>
        <v/>
      </c>
      <c r="G17896" s="4">
        <f>IF(D17896="KEEP",B17896,"")</f>
        <v/>
      </c>
      <c r="H17896" s="4">
        <f>IF(D17896="REMOVE",B17896,"")</f>
        <v/>
      </c>
    </row>
    <row r="17897">
      <c r="A17897" s="3" t="n"/>
      <c r="B17897" s="4">
        <f>LOWER(TRIM(A17897))</f>
        <v/>
      </c>
      <c r="C17897" s="4">
        <f>IF(B17897="","",IFERROR(LOOKUP(2,1/(ISNUMBER(SEARCH('Bad Patterns'!$A$2:$A$116,B17897))),'Bad Patterns'!$A$2:$A$116),""))</f>
        <v/>
      </c>
      <c r="D17897" s="4">
        <f>IF(B17897="","",IF(C17897&lt;&gt;"","REMOVE","KEEP"))</f>
        <v/>
      </c>
      <c r="E17897" s="4">
        <f>IF(D17897&lt;&gt;"KEEP","",IF(RIGHT(B17897,10)="@gmail.com","Gmail",IF(OR(RIGHT(B17897,12)="@outlook.com",RIGHT(B17897,12)="@hotmail.com",RIGHT(B17897,9)="@live.com"),"Outlook","Domain")))</f>
        <v/>
      </c>
      <c r="F17897" s="4">
        <f>IF(B17897="","",IFERROR(RIGHT(B17897,LEN(B17897)-FIND("@",B17897)),""))</f>
        <v/>
      </c>
      <c r="G17897" s="4">
        <f>IF(D17897="KEEP",B17897,"")</f>
        <v/>
      </c>
      <c r="H17897" s="4">
        <f>IF(D17897="REMOVE",B17897,"")</f>
        <v/>
      </c>
    </row>
    <row r="17898">
      <c r="A17898" s="3" t="n"/>
      <c r="B17898" s="4">
        <f>LOWER(TRIM(A17898))</f>
        <v/>
      </c>
      <c r="C17898" s="4">
        <f>IF(B17898="","",IFERROR(LOOKUP(2,1/(ISNUMBER(SEARCH('Bad Patterns'!$A$2:$A$116,B17898))),'Bad Patterns'!$A$2:$A$116),""))</f>
        <v/>
      </c>
      <c r="D17898" s="4">
        <f>IF(B17898="","",IF(C17898&lt;&gt;"","REMOVE","KEEP"))</f>
        <v/>
      </c>
      <c r="E17898" s="4">
        <f>IF(D17898&lt;&gt;"KEEP","",IF(RIGHT(B17898,10)="@gmail.com","Gmail",IF(OR(RIGHT(B17898,12)="@outlook.com",RIGHT(B17898,12)="@hotmail.com",RIGHT(B17898,9)="@live.com"),"Outlook","Domain")))</f>
        <v/>
      </c>
      <c r="F17898" s="4">
        <f>IF(B17898="","",IFERROR(RIGHT(B17898,LEN(B17898)-FIND("@",B17898)),""))</f>
        <v/>
      </c>
      <c r="G17898" s="4">
        <f>IF(D17898="KEEP",B17898,"")</f>
        <v/>
      </c>
      <c r="H17898" s="4">
        <f>IF(D17898="REMOVE",B17898,"")</f>
        <v/>
      </c>
    </row>
    <row r="17899">
      <c r="A17899" s="3" t="n"/>
      <c r="B17899" s="4">
        <f>LOWER(TRIM(A17899))</f>
        <v/>
      </c>
      <c r="C17899" s="4">
        <f>IF(B17899="","",IFERROR(LOOKUP(2,1/(ISNUMBER(SEARCH('Bad Patterns'!$A$2:$A$116,B17899))),'Bad Patterns'!$A$2:$A$116),""))</f>
        <v/>
      </c>
      <c r="D17899" s="4">
        <f>IF(B17899="","",IF(C17899&lt;&gt;"","REMOVE","KEEP"))</f>
        <v/>
      </c>
      <c r="E17899" s="4">
        <f>IF(D17899&lt;&gt;"KEEP","",IF(RIGHT(B17899,10)="@gmail.com","Gmail",IF(OR(RIGHT(B17899,12)="@outlook.com",RIGHT(B17899,12)="@hotmail.com",RIGHT(B17899,9)="@live.com"),"Outlook","Domain")))</f>
        <v/>
      </c>
      <c r="F17899" s="4">
        <f>IF(B17899="","",IFERROR(RIGHT(B17899,LEN(B17899)-FIND("@",B17899)),""))</f>
        <v/>
      </c>
      <c r="G17899" s="4">
        <f>IF(D17899="KEEP",B17899,"")</f>
        <v/>
      </c>
      <c r="H17899" s="4">
        <f>IF(D17899="REMOVE",B17899,"")</f>
        <v/>
      </c>
    </row>
    <row r="17900">
      <c r="A17900" s="3" t="n"/>
      <c r="B17900" s="4">
        <f>LOWER(TRIM(A17900))</f>
        <v/>
      </c>
      <c r="C17900" s="4">
        <f>IF(B17900="","",IFERROR(LOOKUP(2,1/(ISNUMBER(SEARCH('Bad Patterns'!$A$2:$A$116,B17900))),'Bad Patterns'!$A$2:$A$116),""))</f>
        <v/>
      </c>
      <c r="D17900" s="4">
        <f>IF(B17900="","",IF(C17900&lt;&gt;"","REMOVE","KEEP"))</f>
        <v/>
      </c>
      <c r="E17900" s="4">
        <f>IF(D17900&lt;&gt;"KEEP","",IF(RIGHT(B17900,10)="@gmail.com","Gmail",IF(OR(RIGHT(B17900,12)="@outlook.com",RIGHT(B17900,12)="@hotmail.com",RIGHT(B17900,9)="@live.com"),"Outlook","Domain")))</f>
        <v/>
      </c>
      <c r="F17900" s="4">
        <f>IF(B17900="","",IFERROR(RIGHT(B17900,LEN(B17900)-FIND("@",B17900)),""))</f>
        <v/>
      </c>
      <c r="G17900" s="4">
        <f>IF(D17900="KEEP",B17900,"")</f>
        <v/>
      </c>
      <c r="H17900" s="4">
        <f>IF(D17900="REMOVE",B17900,"")</f>
        <v/>
      </c>
    </row>
    <row r="17901">
      <c r="A17901" s="3" t="n"/>
      <c r="B17901" s="4">
        <f>LOWER(TRIM(A17901))</f>
        <v/>
      </c>
      <c r="C17901" s="4">
        <f>IF(B17901="","",IFERROR(LOOKUP(2,1/(ISNUMBER(SEARCH('Bad Patterns'!$A$2:$A$116,B17901))),'Bad Patterns'!$A$2:$A$116),""))</f>
        <v/>
      </c>
      <c r="D17901" s="4">
        <f>IF(B17901="","",IF(C17901&lt;&gt;"","REMOVE","KEEP"))</f>
        <v/>
      </c>
      <c r="E17901" s="4">
        <f>IF(D17901&lt;&gt;"KEEP","",IF(RIGHT(B17901,10)="@gmail.com","Gmail",IF(OR(RIGHT(B17901,12)="@outlook.com",RIGHT(B17901,12)="@hotmail.com",RIGHT(B17901,9)="@live.com"),"Outlook","Domain")))</f>
        <v/>
      </c>
      <c r="F17901" s="4">
        <f>IF(B17901="","",IFERROR(RIGHT(B17901,LEN(B17901)-FIND("@",B17901)),""))</f>
        <v/>
      </c>
      <c r="G17901" s="4">
        <f>IF(D17901="KEEP",B17901,"")</f>
        <v/>
      </c>
      <c r="H17901" s="4">
        <f>IF(D17901="REMOVE",B17901,"")</f>
        <v/>
      </c>
    </row>
    <row r="17902">
      <c r="A17902" s="3" t="n"/>
      <c r="B17902" s="4">
        <f>LOWER(TRIM(A17902))</f>
        <v/>
      </c>
      <c r="C17902" s="4">
        <f>IF(B17902="","",IFERROR(LOOKUP(2,1/(ISNUMBER(SEARCH('Bad Patterns'!$A$2:$A$116,B17902))),'Bad Patterns'!$A$2:$A$116),""))</f>
        <v/>
      </c>
      <c r="D17902" s="4">
        <f>IF(B17902="","",IF(C17902&lt;&gt;"","REMOVE","KEEP"))</f>
        <v/>
      </c>
      <c r="E17902" s="4">
        <f>IF(D17902&lt;&gt;"KEEP","",IF(RIGHT(B17902,10)="@gmail.com","Gmail",IF(OR(RIGHT(B17902,12)="@outlook.com",RIGHT(B17902,12)="@hotmail.com",RIGHT(B17902,9)="@live.com"),"Outlook","Domain")))</f>
        <v/>
      </c>
      <c r="F17902" s="4">
        <f>IF(B17902="","",IFERROR(RIGHT(B17902,LEN(B17902)-FIND("@",B17902)),""))</f>
        <v/>
      </c>
      <c r="G17902" s="4">
        <f>IF(D17902="KEEP",B17902,"")</f>
        <v/>
      </c>
      <c r="H17902" s="4">
        <f>IF(D17902="REMOVE",B17902,"")</f>
        <v/>
      </c>
    </row>
    <row r="17903">
      <c r="A17903" s="3" t="n"/>
      <c r="B17903" s="4">
        <f>LOWER(TRIM(A17903))</f>
        <v/>
      </c>
      <c r="C17903" s="4">
        <f>IF(B17903="","",IFERROR(LOOKUP(2,1/(ISNUMBER(SEARCH('Bad Patterns'!$A$2:$A$116,B17903))),'Bad Patterns'!$A$2:$A$116),""))</f>
        <v/>
      </c>
      <c r="D17903" s="4">
        <f>IF(B17903="","",IF(C17903&lt;&gt;"","REMOVE","KEEP"))</f>
        <v/>
      </c>
      <c r="E17903" s="4">
        <f>IF(D17903&lt;&gt;"KEEP","",IF(RIGHT(B17903,10)="@gmail.com","Gmail",IF(OR(RIGHT(B17903,12)="@outlook.com",RIGHT(B17903,12)="@hotmail.com",RIGHT(B17903,9)="@live.com"),"Outlook","Domain")))</f>
        <v/>
      </c>
      <c r="F17903" s="4">
        <f>IF(B17903="","",IFERROR(RIGHT(B17903,LEN(B17903)-FIND("@",B17903)),""))</f>
        <v/>
      </c>
      <c r="G17903" s="4">
        <f>IF(D17903="KEEP",B17903,"")</f>
        <v/>
      </c>
      <c r="H17903" s="4">
        <f>IF(D17903="REMOVE",B17903,"")</f>
        <v/>
      </c>
    </row>
    <row r="17904">
      <c r="A17904" s="3" t="n"/>
      <c r="B17904" s="4">
        <f>LOWER(TRIM(A17904))</f>
        <v/>
      </c>
      <c r="C17904" s="4">
        <f>IF(B17904="","",IFERROR(LOOKUP(2,1/(ISNUMBER(SEARCH('Bad Patterns'!$A$2:$A$116,B17904))),'Bad Patterns'!$A$2:$A$116),""))</f>
        <v/>
      </c>
      <c r="D17904" s="4">
        <f>IF(B17904="","",IF(C17904&lt;&gt;"","REMOVE","KEEP"))</f>
        <v/>
      </c>
      <c r="E17904" s="4">
        <f>IF(D17904&lt;&gt;"KEEP","",IF(RIGHT(B17904,10)="@gmail.com","Gmail",IF(OR(RIGHT(B17904,12)="@outlook.com",RIGHT(B17904,12)="@hotmail.com",RIGHT(B17904,9)="@live.com"),"Outlook","Domain")))</f>
        <v/>
      </c>
      <c r="F17904" s="4">
        <f>IF(B17904="","",IFERROR(RIGHT(B17904,LEN(B17904)-FIND("@",B17904)),""))</f>
        <v/>
      </c>
      <c r="G17904" s="4">
        <f>IF(D17904="KEEP",B17904,"")</f>
        <v/>
      </c>
      <c r="H17904" s="4">
        <f>IF(D17904="REMOVE",B17904,"")</f>
        <v/>
      </c>
    </row>
    <row r="17905">
      <c r="A17905" s="3" t="n"/>
      <c r="B17905" s="4">
        <f>LOWER(TRIM(A17905))</f>
        <v/>
      </c>
      <c r="C17905" s="4">
        <f>IF(B17905="","",IFERROR(LOOKUP(2,1/(ISNUMBER(SEARCH('Bad Patterns'!$A$2:$A$116,B17905))),'Bad Patterns'!$A$2:$A$116),""))</f>
        <v/>
      </c>
      <c r="D17905" s="4">
        <f>IF(B17905="","",IF(C17905&lt;&gt;"","REMOVE","KEEP"))</f>
        <v/>
      </c>
      <c r="E17905" s="4">
        <f>IF(D17905&lt;&gt;"KEEP","",IF(RIGHT(B17905,10)="@gmail.com","Gmail",IF(OR(RIGHT(B17905,12)="@outlook.com",RIGHT(B17905,12)="@hotmail.com",RIGHT(B17905,9)="@live.com"),"Outlook","Domain")))</f>
        <v/>
      </c>
      <c r="F17905" s="4">
        <f>IF(B17905="","",IFERROR(RIGHT(B17905,LEN(B17905)-FIND("@",B17905)),""))</f>
        <v/>
      </c>
      <c r="G17905" s="4">
        <f>IF(D17905="KEEP",B17905,"")</f>
        <v/>
      </c>
      <c r="H17905" s="4">
        <f>IF(D17905="REMOVE",B17905,"")</f>
        <v/>
      </c>
    </row>
    <row r="17906">
      <c r="A17906" s="3" t="n"/>
      <c r="B17906" s="4">
        <f>LOWER(TRIM(A17906))</f>
        <v/>
      </c>
      <c r="C17906" s="4">
        <f>IF(B17906="","",IFERROR(LOOKUP(2,1/(ISNUMBER(SEARCH('Bad Patterns'!$A$2:$A$116,B17906))),'Bad Patterns'!$A$2:$A$116),""))</f>
        <v/>
      </c>
      <c r="D17906" s="4">
        <f>IF(B17906="","",IF(C17906&lt;&gt;"","REMOVE","KEEP"))</f>
        <v/>
      </c>
      <c r="E17906" s="4">
        <f>IF(D17906&lt;&gt;"KEEP","",IF(RIGHT(B17906,10)="@gmail.com","Gmail",IF(OR(RIGHT(B17906,12)="@outlook.com",RIGHT(B17906,12)="@hotmail.com",RIGHT(B17906,9)="@live.com"),"Outlook","Domain")))</f>
        <v/>
      </c>
      <c r="F17906" s="4">
        <f>IF(B17906="","",IFERROR(RIGHT(B17906,LEN(B17906)-FIND("@",B17906)),""))</f>
        <v/>
      </c>
      <c r="G17906" s="4">
        <f>IF(D17906="KEEP",B17906,"")</f>
        <v/>
      </c>
      <c r="H17906" s="4">
        <f>IF(D17906="REMOVE",B17906,"")</f>
        <v/>
      </c>
    </row>
    <row r="17907">
      <c r="A17907" s="3" t="n"/>
      <c r="B17907" s="4">
        <f>LOWER(TRIM(A17907))</f>
        <v/>
      </c>
      <c r="C17907" s="4">
        <f>IF(B17907="","",IFERROR(LOOKUP(2,1/(ISNUMBER(SEARCH('Bad Patterns'!$A$2:$A$116,B17907))),'Bad Patterns'!$A$2:$A$116),""))</f>
        <v/>
      </c>
      <c r="D17907" s="4">
        <f>IF(B17907="","",IF(C17907&lt;&gt;"","REMOVE","KEEP"))</f>
        <v/>
      </c>
      <c r="E17907" s="4">
        <f>IF(D17907&lt;&gt;"KEEP","",IF(RIGHT(B17907,10)="@gmail.com","Gmail",IF(OR(RIGHT(B17907,12)="@outlook.com",RIGHT(B17907,12)="@hotmail.com",RIGHT(B17907,9)="@live.com"),"Outlook","Domain")))</f>
        <v/>
      </c>
      <c r="F17907" s="4">
        <f>IF(B17907="","",IFERROR(RIGHT(B17907,LEN(B17907)-FIND("@",B17907)),""))</f>
        <v/>
      </c>
      <c r="G17907" s="4">
        <f>IF(D17907="KEEP",B17907,"")</f>
        <v/>
      </c>
      <c r="H17907" s="4">
        <f>IF(D17907="REMOVE",B17907,"")</f>
        <v/>
      </c>
    </row>
    <row r="17908">
      <c r="A17908" s="3" t="n"/>
      <c r="B17908" s="4">
        <f>LOWER(TRIM(A17908))</f>
        <v/>
      </c>
      <c r="C17908" s="4">
        <f>IF(B17908="","",IFERROR(LOOKUP(2,1/(ISNUMBER(SEARCH('Bad Patterns'!$A$2:$A$116,B17908))),'Bad Patterns'!$A$2:$A$116),""))</f>
        <v/>
      </c>
      <c r="D17908" s="4">
        <f>IF(B17908="","",IF(C17908&lt;&gt;"","REMOVE","KEEP"))</f>
        <v/>
      </c>
      <c r="E17908" s="4">
        <f>IF(D17908&lt;&gt;"KEEP","",IF(RIGHT(B17908,10)="@gmail.com","Gmail",IF(OR(RIGHT(B17908,12)="@outlook.com",RIGHT(B17908,12)="@hotmail.com",RIGHT(B17908,9)="@live.com"),"Outlook","Domain")))</f>
        <v/>
      </c>
      <c r="F17908" s="4">
        <f>IF(B17908="","",IFERROR(RIGHT(B17908,LEN(B17908)-FIND("@",B17908)),""))</f>
        <v/>
      </c>
      <c r="G17908" s="4">
        <f>IF(D17908="KEEP",B17908,"")</f>
        <v/>
      </c>
      <c r="H17908" s="4">
        <f>IF(D17908="REMOVE",B17908,"")</f>
        <v/>
      </c>
    </row>
    <row r="17909">
      <c r="A17909" s="3" t="n"/>
      <c r="B17909" s="4">
        <f>LOWER(TRIM(A17909))</f>
        <v/>
      </c>
      <c r="C17909" s="4">
        <f>IF(B17909="","",IFERROR(LOOKUP(2,1/(ISNUMBER(SEARCH('Bad Patterns'!$A$2:$A$116,B17909))),'Bad Patterns'!$A$2:$A$116),""))</f>
        <v/>
      </c>
      <c r="D17909" s="4">
        <f>IF(B17909="","",IF(C17909&lt;&gt;"","REMOVE","KEEP"))</f>
        <v/>
      </c>
      <c r="E17909" s="4">
        <f>IF(D17909&lt;&gt;"KEEP","",IF(RIGHT(B17909,10)="@gmail.com","Gmail",IF(OR(RIGHT(B17909,12)="@outlook.com",RIGHT(B17909,12)="@hotmail.com",RIGHT(B17909,9)="@live.com"),"Outlook","Domain")))</f>
        <v/>
      </c>
      <c r="F17909" s="4">
        <f>IF(B17909="","",IFERROR(RIGHT(B17909,LEN(B17909)-FIND("@",B17909)),""))</f>
        <v/>
      </c>
      <c r="G17909" s="4">
        <f>IF(D17909="KEEP",B17909,"")</f>
        <v/>
      </c>
      <c r="H17909" s="4">
        <f>IF(D17909="REMOVE",B17909,"")</f>
        <v/>
      </c>
    </row>
    <row r="17910">
      <c r="A17910" s="3" t="n"/>
      <c r="B17910" s="4">
        <f>LOWER(TRIM(A17910))</f>
        <v/>
      </c>
      <c r="C17910" s="4">
        <f>IF(B17910="","",IFERROR(LOOKUP(2,1/(ISNUMBER(SEARCH('Bad Patterns'!$A$2:$A$116,B17910))),'Bad Patterns'!$A$2:$A$116),""))</f>
        <v/>
      </c>
      <c r="D17910" s="4">
        <f>IF(B17910="","",IF(C17910&lt;&gt;"","REMOVE","KEEP"))</f>
        <v/>
      </c>
      <c r="E17910" s="4">
        <f>IF(D17910&lt;&gt;"KEEP","",IF(RIGHT(B17910,10)="@gmail.com","Gmail",IF(OR(RIGHT(B17910,12)="@outlook.com",RIGHT(B17910,12)="@hotmail.com",RIGHT(B17910,9)="@live.com"),"Outlook","Domain")))</f>
        <v/>
      </c>
      <c r="F17910" s="4">
        <f>IF(B17910="","",IFERROR(RIGHT(B17910,LEN(B17910)-FIND("@",B17910)),""))</f>
        <v/>
      </c>
      <c r="G17910" s="4">
        <f>IF(D17910="KEEP",B17910,"")</f>
        <v/>
      </c>
      <c r="H17910" s="4">
        <f>IF(D17910="REMOVE",B17910,"")</f>
        <v/>
      </c>
    </row>
    <row r="17911">
      <c r="A17911" s="3" t="n"/>
      <c r="B17911" s="4">
        <f>LOWER(TRIM(A17911))</f>
        <v/>
      </c>
      <c r="C17911" s="4">
        <f>IF(B17911="","",IFERROR(LOOKUP(2,1/(ISNUMBER(SEARCH('Bad Patterns'!$A$2:$A$116,B17911))),'Bad Patterns'!$A$2:$A$116),""))</f>
        <v/>
      </c>
      <c r="D17911" s="4">
        <f>IF(B17911="","",IF(C17911&lt;&gt;"","REMOVE","KEEP"))</f>
        <v/>
      </c>
      <c r="E17911" s="4">
        <f>IF(D17911&lt;&gt;"KEEP","",IF(RIGHT(B17911,10)="@gmail.com","Gmail",IF(OR(RIGHT(B17911,12)="@outlook.com",RIGHT(B17911,12)="@hotmail.com",RIGHT(B17911,9)="@live.com"),"Outlook","Domain")))</f>
        <v/>
      </c>
      <c r="F17911" s="4">
        <f>IF(B17911="","",IFERROR(RIGHT(B17911,LEN(B17911)-FIND("@",B17911)),""))</f>
        <v/>
      </c>
      <c r="G17911" s="4">
        <f>IF(D17911="KEEP",B17911,"")</f>
        <v/>
      </c>
      <c r="H17911" s="4">
        <f>IF(D17911="REMOVE",B17911,"")</f>
        <v/>
      </c>
    </row>
    <row r="17912">
      <c r="A17912" s="3" t="n"/>
      <c r="B17912" s="4">
        <f>LOWER(TRIM(A17912))</f>
        <v/>
      </c>
      <c r="C17912" s="4">
        <f>IF(B17912="","",IFERROR(LOOKUP(2,1/(ISNUMBER(SEARCH('Bad Patterns'!$A$2:$A$116,B17912))),'Bad Patterns'!$A$2:$A$116),""))</f>
        <v/>
      </c>
      <c r="D17912" s="4">
        <f>IF(B17912="","",IF(C17912&lt;&gt;"","REMOVE","KEEP"))</f>
        <v/>
      </c>
      <c r="E17912" s="4">
        <f>IF(D17912&lt;&gt;"KEEP","",IF(RIGHT(B17912,10)="@gmail.com","Gmail",IF(OR(RIGHT(B17912,12)="@outlook.com",RIGHT(B17912,12)="@hotmail.com",RIGHT(B17912,9)="@live.com"),"Outlook","Domain")))</f>
        <v/>
      </c>
      <c r="F17912" s="4">
        <f>IF(B17912="","",IFERROR(RIGHT(B17912,LEN(B17912)-FIND("@",B17912)),""))</f>
        <v/>
      </c>
      <c r="G17912" s="4">
        <f>IF(D17912="KEEP",B17912,"")</f>
        <v/>
      </c>
      <c r="H17912" s="4">
        <f>IF(D17912="REMOVE",B17912,"")</f>
        <v/>
      </c>
    </row>
    <row r="17913">
      <c r="A17913" s="3" t="n"/>
      <c r="B17913" s="4">
        <f>LOWER(TRIM(A17913))</f>
        <v/>
      </c>
      <c r="C17913" s="4">
        <f>IF(B17913="","",IFERROR(LOOKUP(2,1/(ISNUMBER(SEARCH('Bad Patterns'!$A$2:$A$116,B17913))),'Bad Patterns'!$A$2:$A$116),""))</f>
        <v/>
      </c>
      <c r="D17913" s="4">
        <f>IF(B17913="","",IF(C17913&lt;&gt;"","REMOVE","KEEP"))</f>
        <v/>
      </c>
      <c r="E17913" s="4">
        <f>IF(D17913&lt;&gt;"KEEP","",IF(RIGHT(B17913,10)="@gmail.com","Gmail",IF(OR(RIGHT(B17913,12)="@outlook.com",RIGHT(B17913,12)="@hotmail.com",RIGHT(B17913,9)="@live.com"),"Outlook","Domain")))</f>
        <v/>
      </c>
      <c r="F17913" s="4">
        <f>IF(B17913="","",IFERROR(RIGHT(B17913,LEN(B17913)-FIND("@",B17913)),""))</f>
        <v/>
      </c>
      <c r="G17913" s="4">
        <f>IF(D17913="KEEP",B17913,"")</f>
        <v/>
      </c>
      <c r="H17913" s="4">
        <f>IF(D17913="REMOVE",B17913,"")</f>
        <v/>
      </c>
    </row>
    <row r="17914">
      <c r="A17914" s="3" t="n"/>
      <c r="B17914" s="4">
        <f>LOWER(TRIM(A17914))</f>
        <v/>
      </c>
      <c r="C17914" s="4">
        <f>IF(B17914="","",IFERROR(LOOKUP(2,1/(ISNUMBER(SEARCH('Bad Patterns'!$A$2:$A$116,B17914))),'Bad Patterns'!$A$2:$A$116),""))</f>
        <v/>
      </c>
      <c r="D17914" s="4">
        <f>IF(B17914="","",IF(C17914&lt;&gt;"","REMOVE","KEEP"))</f>
        <v/>
      </c>
      <c r="E17914" s="4">
        <f>IF(D17914&lt;&gt;"KEEP","",IF(RIGHT(B17914,10)="@gmail.com","Gmail",IF(OR(RIGHT(B17914,12)="@outlook.com",RIGHT(B17914,12)="@hotmail.com",RIGHT(B17914,9)="@live.com"),"Outlook","Domain")))</f>
        <v/>
      </c>
      <c r="F17914" s="4">
        <f>IF(B17914="","",IFERROR(RIGHT(B17914,LEN(B17914)-FIND("@",B17914)),""))</f>
        <v/>
      </c>
      <c r="G17914" s="4">
        <f>IF(D17914="KEEP",B17914,"")</f>
        <v/>
      </c>
      <c r="H17914" s="4">
        <f>IF(D17914="REMOVE",B17914,"")</f>
        <v/>
      </c>
    </row>
    <row r="17915">
      <c r="A17915" s="3" t="n"/>
      <c r="B17915" s="4">
        <f>LOWER(TRIM(A17915))</f>
        <v/>
      </c>
      <c r="C17915" s="4">
        <f>IF(B17915="","",IFERROR(LOOKUP(2,1/(ISNUMBER(SEARCH('Bad Patterns'!$A$2:$A$116,B17915))),'Bad Patterns'!$A$2:$A$116),""))</f>
        <v/>
      </c>
      <c r="D17915" s="4">
        <f>IF(B17915="","",IF(C17915&lt;&gt;"","REMOVE","KEEP"))</f>
        <v/>
      </c>
      <c r="E17915" s="4">
        <f>IF(D17915&lt;&gt;"KEEP","",IF(RIGHT(B17915,10)="@gmail.com","Gmail",IF(OR(RIGHT(B17915,12)="@outlook.com",RIGHT(B17915,12)="@hotmail.com",RIGHT(B17915,9)="@live.com"),"Outlook","Domain")))</f>
        <v/>
      </c>
      <c r="F17915" s="4">
        <f>IF(B17915="","",IFERROR(RIGHT(B17915,LEN(B17915)-FIND("@",B17915)),""))</f>
        <v/>
      </c>
      <c r="G17915" s="4">
        <f>IF(D17915="KEEP",B17915,"")</f>
        <v/>
      </c>
      <c r="H17915" s="4">
        <f>IF(D17915="REMOVE",B17915,"")</f>
        <v/>
      </c>
    </row>
    <row r="17916">
      <c r="A17916" s="3" t="n"/>
      <c r="B17916" s="4">
        <f>LOWER(TRIM(A17916))</f>
        <v/>
      </c>
      <c r="C17916" s="4">
        <f>IF(B17916="","",IFERROR(LOOKUP(2,1/(ISNUMBER(SEARCH('Bad Patterns'!$A$2:$A$116,B17916))),'Bad Patterns'!$A$2:$A$116),""))</f>
        <v/>
      </c>
      <c r="D17916" s="4">
        <f>IF(B17916="","",IF(C17916&lt;&gt;"","REMOVE","KEEP"))</f>
        <v/>
      </c>
      <c r="E17916" s="4">
        <f>IF(D17916&lt;&gt;"KEEP","",IF(RIGHT(B17916,10)="@gmail.com","Gmail",IF(OR(RIGHT(B17916,12)="@outlook.com",RIGHT(B17916,12)="@hotmail.com",RIGHT(B17916,9)="@live.com"),"Outlook","Domain")))</f>
        <v/>
      </c>
      <c r="F17916" s="4">
        <f>IF(B17916="","",IFERROR(RIGHT(B17916,LEN(B17916)-FIND("@",B17916)),""))</f>
        <v/>
      </c>
      <c r="G17916" s="4">
        <f>IF(D17916="KEEP",B17916,"")</f>
        <v/>
      </c>
      <c r="H17916" s="4">
        <f>IF(D17916="REMOVE",B17916,"")</f>
        <v/>
      </c>
    </row>
    <row r="17917">
      <c r="A17917" s="3" t="n"/>
      <c r="B17917" s="4">
        <f>LOWER(TRIM(A17917))</f>
        <v/>
      </c>
      <c r="C17917" s="4">
        <f>IF(B17917="","",IFERROR(LOOKUP(2,1/(ISNUMBER(SEARCH('Bad Patterns'!$A$2:$A$116,B17917))),'Bad Patterns'!$A$2:$A$116),""))</f>
        <v/>
      </c>
      <c r="D17917" s="4">
        <f>IF(B17917="","",IF(C17917&lt;&gt;"","REMOVE","KEEP"))</f>
        <v/>
      </c>
      <c r="E17917" s="4">
        <f>IF(D17917&lt;&gt;"KEEP","",IF(RIGHT(B17917,10)="@gmail.com","Gmail",IF(OR(RIGHT(B17917,12)="@outlook.com",RIGHT(B17917,12)="@hotmail.com",RIGHT(B17917,9)="@live.com"),"Outlook","Domain")))</f>
        <v/>
      </c>
      <c r="F17917" s="4">
        <f>IF(B17917="","",IFERROR(RIGHT(B17917,LEN(B17917)-FIND("@",B17917)),""))</f>
        <v/>
      </c>
      <c r="G17917" s="4">
        <f>IF(D17917="KEEP",B17917,"")</f>
        <v/>
      </c>
      <c r="H17917" s="4">
        <f>IF(D17917="REMOVE",B17917,"")</f>
        <v/>
      </c>
    </row>
    <row r="17918">
      <c r="A17918" s="3" t="n"/>
      <c r="B17918" s="4">
        <f>LOWER(TRIM(A17918))</f>
        <v/>
      </c>
      <c r="C17918" s="4">
        <f>IF(B17918="","",IFERROR(LOOKUP(2,1/(ISNUMBER(SEARCH('Bad Patterns'!$A$2:$A$116,B17918))),'Bad Patterns'!$A$2:$A$116),""))</f>
        <v/>
      </c>
      <c r="D17918" s="4">
        <f>IF(B17918="","",IF(C17918&lt;&gt;"","REMOVE","KEEP"))</f>
        <v/>
      </c>
      <c r="E17918" s="4">
        <f>IF(D17918&lt;&gt;"KEEP","",IF(RIGHT(B17918,10)="@gmail.com","Gmail",IF(OR(RIGHT(B17918,12)="@outlook.com",RIGHT(B17918,12)="@hotmail.com",RIGHT(B17918,9)="@live.com"),"Outlook","Domain")))</f>
        <v/>
      </c>
      <c r="F17918" s="4">
        <f>IF(B17918="","",IFERROR(RIGHT(B17918,LEN(B17918)-FIND("@",B17918)),""))</f>
        <v/>
      </c>
      <c r="G17918" s="4">
        <f>IF(D17918="KEEP",B17918,"")</f>
        <v/>
      </c>
      <c r="H17918" s="4">
        <f>IF(D17918="REMOVE",B17918,"")</f>
        <v/>
      </c>
    </row>
    <row r="17919">
      <c r="A17919" s="3" t="n"/>
      <c r="B17919" s="4">
        <f>LOWER(TRIM(A17919))</f>
        <v/>
      </c>
      <c r="C17919" s="4">
        <f>IF(B17919="","",IFERROR(LOOKUP(2,1/(ISNUMBER(SEARCH('Bad Patterns'!$A$2:$A$116,B17919))),'Bad Patterns'!$A$2:$A$116),""))</f>
        <v/>
      </c>
      <c r="D17919" s="4">
        <f>IF(B17919="","",IF(C17919&lt;&gt;"","REMOVE","KEEP"))</f>
        <v/>
      </c>
      <c r="E17919" s="4">
        <f>IF(D17919&lt;&gt;"KEEP","",IF(RIGHT(B17919,10)="@gmail.com","Gmail",IF(OR(RIGHT(B17919,12)="@outlook.com",RIGHT(B17919,12)="@hotmail.com",RIGHT(B17919,9)="@live.com"),"Outlook","Domain")))</f>
        <v/>
      </c>
      <c r="F17919" s="4">
        <f>IF(B17919="","",IFERROR(RIGHT(B17919,LEN(B17919)-FIND("@",B17919)),""))</f>
        <v/>
      </c>
      <c r="G17919" s="4">
        <f>IF(D17919="KEEP",B17919,"")</f>
        <v/>
      </c>
      <c r="H17919" s="4">
        <f>IF(D17919="REMOVE",B17919,"")</f>
        <v/>
      </c>
    </row>
    <row r="17920">
      <c r="A17920" s="3" t="n"/>
      <c r="B17920" s="4">
        <f>LOWER(TRIM(A17920))</f>
        <v/>
      </c>
      <c r="C17920" s="4">
        <f>IF(B17920="","",IFERROR(LOOKUP(2,1/(ISNUMBER(SEARCH('Bad Patterns'!$A$2:$A$116,B17920))),'Bad Patterns'!$A$2:$A$116),""))</f>
        <v/>
      </c>
      <c r="D17920" s="4">
        <f>IF(B17920="","",IF(C17920&lt;&gt;"","REMOVE","KEEP"))</f>
        <v/>
      </c>
      <c r="E17920" s="4">
        <f>IF(D17920&lt;&gt;"KEEP","",IF(RIGHT(B17920,10)="@gmail.com","Gmail",IF(OR(RIGHT(B17920,12)="@outlook.com",RIGHT(B17920,12)="@hotmail.com",RIGHT(B17920,9)="@live.com"),"Outlook","Domain")))</f>
        <v/>
      </c>
      <c r="F17920" s="4">
        <f>IF(B17920="","",IFERROR(RIGHT(B17920,LEN(B17920)-FIND("@",B17920)),""))</f>
        <v/>
      </c>
      <c r="G17920" s="4">
        <f>IF(D17920="KEEP",B17920,"")</f>
        <v/>
      </c>
      <c r="H17920" s="4">
        <f>IF(D17920="REMOVE",B17920,"")</f>
        <v/>
      </c>
    </row>
    <row r="17921">
      <c r="A17921" s="3" t="n"/>
      <c r="B17921" s="4">
        <f>LOWER(TRIM(A17921))</f>
        <v/>
      </c>
      <c r="C17921" s="4">
        <f>IF(B17921="","",IFERROR(LOOKUP(2,1/(ISNUMBER(SEARCH('Bad Patterns'!$A$2:$A$116,B17921))),'Bad Patterns'!$A$2:$A$116),""))</f>
        <v/>
      </c>
      <c r="D17921" s="4">
        <f>IF(B17921="","",IF(C17921&lt;&gt;"","REMOVE","KEEP"))</f>
        <v/>
      </c>
      <c r="E17921" s="4">
        <f>IF(D17921&lt;&gt;"KEEP","",IF(RIGHT(B17921,10)="@gmail.com","Gmail",IF(OR(RIGHT(B17921,12)="@outlook.com",RIGHT(B17921,12)="@hotmail.com",RIGHT(B17921,9)="@live.com"),"Outlook","Domain")))</f>
        <v/>
      </c>
      <c r="F17921" s="4">
        <f>IF(B17921="","",IFERROR(RIGHT(B17921,LEN(B17921)-FIND("@",B17921)),""))</f>
        <v/>
      </c>
      <c r="G17921" s="4">
        <f>IF(D17921="KEEP",B17921,"")</f>
        <v/>
      </c>
      <c r="H17921" s="4">
        <f>IF(D17921="REMOVE",B17921,"")</f>
        <v/>
      </c>
    </row>
    <row r="17922">
      <c r="A17922" s="3" t="n"/>
      <c r="B17922" s="4">
        <f>LOWER(TRIM(A17922))</f>
        <v/>
      </c>
      <c r="C17922" s="4">
        <f>IF(B17922="","",IFERROR(LOOKUP(2,1/(ISNUMBER(SEARCH('Bad Patterns'!$A$2:$A$116,B17922))),'Bad Patterns'!$A$2:$A$116),""))</f>
        <v/>
      </c>
      <c r="D17922" s="4">
        <f>IF(B17922="","",IF(C17922&lt;&gt;"","REMOVE","KEEP"))</f>
        <v/>
      </c>
      <c r="E17922" s="4">
        <f>IF(D17922&lt;&gt;"KEEP","",IF(RIGHT(B17922,10)="@gmail.com","Gmail",IF(OR(RIGHT(B17922,12)="@outlook.com",RIGHT(B17922,12)="@hotmail.com",RIGHT(B17922,9)="@live.com"),"Outlook","Domain")))</f>
        <v/>
      </c>
      <c r="F17922" s="4">
        <f>IF(B17922="","",IFERROR(RIGHT(B17922,LEN(B17922)-FIND("@",B17922)),""))</f>
        <v/>
      </c>
      <c r="G17922" s="4">
        <f>IF(D17922="KEEP",B17922,"")</f>
        <v/>
      </c>
      <c r="H17922" s="4">
        <f>IF(D17922="REMOVE",B17922,"")</f>
        <v/>
      </c>
    </row>
    <row r="17923">
      <c r="A17923" s="3" t="n"/>
      <c r="B17923" s="4">
        <f>LOWER(TRIM(A17923))</f>
        <v/>
      </c>
      <c r="C17923" s="4">
        <f>IF(B17923="","",IFERROR(LOOKUP(2,1/(ISNUMBER(SEARCH('Bad Patterns'!$A$2:$A$116,B17923))),'Bad Patterns'!$A$2:$A$116),""))</f>
        <v/>
      </c>
      <c r="D17923" s="4">
        <f>IF(B17923="","",IF(C17923&lt;&gt;"","REMOVE","KEEP"))</f>
        <v/>
      </c>
      <c r="E17923" s="4">
        <f>IF(D17923&lt;&gt;"KEEP","",IF(RIGHT(B17923,10)="@gmail.com","Gmail",IF(OR(RIGHT(B17923,12)="@outlook.com",RIGHT(B17923,12)="@hotmail.com",RIGHT(B17923,9)="@live.com"),"Outlook","Domain")))</f>
        <v/>
      </c>
      <c r="F17923" s="4">
        <f>IF(B17923="","",IFERROR(RIGHT(B17923,LEN(B17923)-FIND("@",B17923)),""))</f>
        <v/>
      </c>
      <c r="G17923" s="4">
        <f>IF(D17923="KEEP",B17923,"")</f>
        <v/>
      </c>
      <c r="H17923" s="4">
        <f>IF(D17923="REMOVE",B17923,"")</f>
        <v/>
      </c>
    </row>
    <row r="17924">
      <c r="A17924" s="3" t="n"/>
      <c r="B17924" s="4">
        <f>LOWER(TRIM(A17924))</f>
        <v/>
      </c>
      <c r="C17924" s="4">
        <f>IF(B17924="","",IFERROR(LOOKUP(2,1/(ISNUMBER(SEARCH('Bad Patterns'!$A$2:$A$116,B17924))),'Bad Patterns'!$A$2:$A$116),""))</f>
        <v/>
      </c>
      <c r="D17924" s="4">
        <f>IF(B17924="","",IF(C17924&lt;&gt;"","REMOVE","KEEP"))</f>
        <v/>
      </c>
      <c r="E17924" s="4">
        <f>IF(D17924&lt;&gt;"KEEP","",IF(RIGHT(B17924,10)="@gmail.com","Gmail",IF(OR(RIGHT(B17924,12)="@outlook.com",RIGHT(B17924,12)="@hotmail.com",RIGHT(B17924,9)="@live.com"),"Outlook","Domain")))</f>
        <v/>
      </c>
      <c r="F17924" s="4">
        <f>IF(B17924="","",IFERROR(RIGHT(B17924,LEN(B17924)-FIND("@",B17924)),""))</f>
        <v/>
      </c>
      <c r="G17924" s="4">
        <f>IF(D17924="KEEP",B17924,"")</f>
        <v/>
      </c>
      <c r="H17924" s="4">
        <f>IF(D17924="REMOVE",B17924,"")</f>
        <v/>
      </c>
    </row>
    <row r="17925">
      <c r="A17925" s="3" t="n"/>
      <c r="B17925" s="4">
        <f>LOWER(TRIM(A17925))</f>
        <v/>
      </c>
      <c r="C17925" s="4">
        <f>IF(B17925="","",IFERROR(LOOKUP(2,1/(ISNUMBER(SEARCH('Bad Patterns'!$A$2:$A$116,B17925))),'Bad Patterns'!$A$2:$A$116),""))</f>
        <v/>
      </c>
      <c r="D17925" s="4">
        <f>IF(B17925="","",IF(C17925&lt;&gt;"","REMOVE","KEEP"))</f>
        <v/>
      </c>
      <c r="E17925" s="4">
        <f>IF(D17925&lt;&gt;"KEEP","",IF(RIGHT(B17925,10)="@gmail.com","Gmail",IF(OR(RIGHT(B17925,12)="@outlook.com",RIGHT(B17925,12)="@hotmail.com",RIGHT(B17925,9)="@live.com"),"Outlook","Domain")))</f>
        <v/>
      </c>
      <c r="F17925" s="4">
        <f>IF(B17925="","",IFERROR(RIGHT(B17925,LEN(B17925)-FIND("@",B17925)),""))</f>
        <v/>
      </c>
      <c r="G17925" s="4">
        <f>IF(D17925="KEEP",B17925,"")</f>
        <v/>
      </c>
      <c r="H17925" s="4">
        <f>IF(D17925="REMOVE",B17925,"")</f>
        <v/>
      </c>
    </row>
    <row r="17926">
      <c r="A17926" s="3" t="n"/>
      <c r="B17926" s="4">
        <f>LOWER(TRIM(A17926))</f>
        <v/>
      </c>
      <c r="C17926" s="4">
        <f>IF(B17926="","",IFERROR(LOOKUP(2,1/(ISNUMBER(SEARCH('Bad Patterns'!$A$2:$A$116,B17926))),'Bad Patterns'!$A$2:$A$116),""))</f>
        <v/>
      </c>
      <c r="D17926" s="4">
        <f>IF(B17926="","",IF(C17926&lt;&gt;"","REMOVE","KEEP"))</f>
        <v/>
      </c>
      <c r="E17926" s="4">
        <f>IF(D17926&lt;&gt;"KEEP","",IF(RIGHT(B17926,10)="@gmail.com","Gmail",IF(OR(RIGHT(B17926,12)="@outlook.com",RIGHT(B17926,12)="@hotmail.com",RIGHT(B17926,9)="@live.com"),"Outlook","Domain")))</f>
        <v/>
      </c>
      <c r="F17926" s="4">
        <f>IF(B17926="","",IFERROR(RIGHT(B17926,LEN(B17926)-FIND("@",B17926)),""))</f>
        <v/>
      </c>
      <c r="G17926" s="4">
        <f>IF(D17926="KEEP",B17926,"")</f>
        <v/>
      </c>
      <c r="H17926" s="4">
        <f>IF(D17926="REMOVE",B17926,"")</f>
        <v/>
      </c>
    </row>
    <row r="17927">
      <c r="A17927" s="3" t="n"/>
      <c r="B17927" s="4">
        <f>LOWER(TRIM(A17927))</f>
        <v/>
      </c>
      <c r="C17927" s="4">
        <f>IF(B17927="","",IFERROR(LOOKUP(2,1/(ISNUMBER(SEARCH('Bad Patterns'!$A$2:$A$116,B17927))),'Bad Patterns'!$A$2:$A$116),""))</f>
        <v/>
      </c>
      <c r="D17927" s="4">
        <f>IF(B17927="","",IF(C17927&lt;&gt;"","REMOVE","KEEP"))</f>
        <v/>
      </c>
      <c r="E17927" s="4">
        <f>IF(D17927&lt;&gt;"KEEP","",IF(RIGHT(B17927,10)="@gmail.com","Gmail",IF(OR(RIGHT(B17927,12)="@outlook.com",RIGHT(B17927,12)="@hotmail.com",RIGHT(B17927,9)="@live.com"),"Outlook","Domain")))</f>
        <v/>
      </c>
      <c r="F17927" s="4">
        <f>IF(B17927="","",IFERROR(RIGHT(B17927,LEN(B17927)-FIND("@",B17927)),""))</f>
        <v/>
      </c>
      <c r="G17927" s="4">
        <f>IF(D17927="KEEP",B17927,"")</f>
        <v/>
      </c>
      <c r="H17927" s="4">
        <f>IF(D17927="REMOVE",B17927,"")</f>
        <v/>
      </c>
    </row>
    <row r="17928">
      <c r="A17928" s="3" t="n"/>
      <c r="B17928" s="4">
        <f>LOWER(TRIM(A17928))</f>
        <v/>
      </c>
      <c r="C17928" s="4">
        <f>IF(B17928="","",IFERROR(LOOKUP(2,1/(ISNUMBER(SEARCH('Bad Patterns'!$A$2:$A$116,B17928))),'Bad Patterns'!$A$2:$A$116),""))</f>
        <v/>
      </c>
      <c r="D17928" s="4">
        <f>IF(B17928="","",IF(C17928&lt;&gt;"","REMOVE","KEEP"))</f>
        <v/>
      </c>
      <c r="E17928" s="4">
        <f>IF(D17928&lt;&gt;"KEEP","",IF(RIGHT(B17928,10)="@gmail.com","Gmail",IF(OR(RIGHT(B17928,12)="@outlook.com",RIGHT(B17928,12)="@hotmail.com",RIGHT(B17928,9)="@live.com"),"Outlook","Domain")))</f>
        <v/>
      </c>
      <c r="F17928" s="4">
        <f>IF(B17928="","",IFERROR(RIGHT(B17928,LEN(B17928)-FIND("@",B17928)),""))</f>
        <v/>
      </c>
      <c r="G17928" s="4">
        <f>IF(D17928="KEEP",B17928,"")</f>
        <v/>
      </c>
      <c r="H17928" s="4">
        <f>IF(D17928="REMOVE",B17928,"")</f>
        <v/>
      </c>
    </row>
    <row r="17929">
      <c r="A17929" s="3" t="n"/>
      <c r="B17929" s="4">
        <f>LOWER(TRIM(A17929))</f>
        <v/>
      </c>
      <c r="C17929" s="4">
        <f>IF(B17929="","",IFERROR(LOOKUP(2,1/(ISNUMBER(SEARCH('Bad Patterns'!$A$2:$A$116,B17929))),'Bad Patterns'!$A$2:$A$116),""))</f>
        <v/>
      </c>
      <c r="D17929" s="4">
        <f>IF(B17929="","",IF(C17929&lt;&gt;"","REMOVE","KEEP"))</f>
        <v/>
      </c>
      <c r="E17929" s="4">
        <f>IF(D17929&lt;&gt;"KEEP","",IF(RIGHT(B17929,10)="@gmail.com","Gmail",IF(OR(RIGHT(B17929,12)="@outlook.com",RIGHT(B17929,12)="@hotmail.com",RIGHT(B17929,9)="@live.com"),"Outlook","Domain")))</f>
        <v/>
      </c>
      <c r="F17929" s="4">
        <f>IF(B17929="","",IFERROR(RIGHT(B17929,LEN(B17929)-FIND("@",B17929)),""))</f>
        <v/>
      </c>
      <c r="G17929" s="4">
        <f>IF(D17929="KEEP",B17929,"")</f>
        <v/>
      </c>
      <c r="H17929" s="4">
        <f>IF(D17929="REMOVE",B17929,"")</f>
        <v/>
      </c>
    </row>
    <row r="17930">
      <c r="A17930" s="3" t="n"/>
      <c r="B17930" s="4">
        <f>LOWER(TRIM(A17930))</f>
        <v/>
      </c>
      <c r="C17930" s="4">
        <f>IF(B17930="","",IFERROR(LOOKUP(2,1/(ISNUMBER(SEARCH('Bad Patterns'!$A$2:$A$116,B17930))),'Bad Patterns'!$A$2:$A$116),""))</f>
        <v/>
      </c>
      <c r="D17930" s="4">
        <f>IF(B17930="","",IF(C17930&lt;&gt;"","REMOVE","KEEP"))</f>
        <v/>
      </c>
      <c r="E17930" s="4">
        <f>IF(D17930&lt;&gt;"KEEP","",IF(RIGHT(B17930,10)="@gmail.com","Gmail",IF(OR(RIGHT(B17930,12)="@outlook.com",RIGHT(B17930,12)="@hotmail.com",RIGHT(B17930,9)="@live.com"),"Outlook","Domain")))</f>
        <v/>
      </c>
      <c r="F17930" s="4">
        <f>IF(B17930="","",IFERROR(RIGHT(B17930,LEN(B17930)-FIND("@",B17930)),""))</f>
        <v/>
      </c>
      <c r="G17930" s="4">
        <f>IF(D17930="KEEP",B17930,"")</f>
        <v/>
      </c>
      <c r="H17930" s="4">
        <f>IF(D17930="REMOVE",B17930,"")</f>
        <v/>
      </c>
    </row>
    <row r="17931">
      <c r="A17931" s="3" t="n"/>
      <c r="B17931" s="4">
        <f>LOWER(TRIM(A17931))</f>
        <v/>
      </c>
      <c r="C17931" s="4">
        <f>IF(B17931="","",IFERROR(LOOKUP(2,1/(ISNUMBER(SEARCH('Bad Patterns'!$A$2:$A$116,B17931))),'Bad Patterns'!$A$2:$A$116),""))</f>
        <v/>
      </c>
      <c r="D17931" s="4">
        <f>IF(B17931="","",IF(C17931&lt;&gt;"","REMOVE","KEEP"))</f>
        <v/>
      </c>
      <c r="E17931" s="4">
        <f>IF(D17931&lt;&gt;"KEEP","",IF(RIGHT(B17931,10)="@gmail.com","Gmail",IF(OR(RIGHT(B17931,12)="@outlook.com",RIGHT(B17931,12)="@hotmail.com",RIGHT(B17931,9)="@live.com"),"Outlook","Domain")))</f>
        <v/>
      </c>
      <c r="F17931" s="4">
        <f>IF(B17931="","",IFERROR(RIGHT(B17931,LEN(B17931)-FIND("@",B17931)),""))</f>
        <v/>
      </c>
      <c r="G17931" s="4">
        <f>IF(D17931="KEEP",B17931,"")</f>
        <v/>
      </c>
      <c r="H17931" s="4">
        <f>IF(D17931="REMOVE",B17931,"")</f>
        <v/>
      </c>
    </row>
    <row r="17932">
      <c r="A17932" s="3" t="n"/>
      <c r="B17932" s="4">
        <f>LOWER(TRIM(A17932))</f>
        <v/>
      </c>
      <c r="C17932" s="4">
        <f>IF(B17932="","",IFERROR(LOOKUP(2,1/(ISNUMBER(SEARCH('Bad Patterns'!$A$2:$A$116,B17932))),'Bad Patterns'!$A$2:$A$116),""))</f>
        <v/>
      </c>
      <c r="D17932" s="4">
        <f>IF(B17932="","",IF(C17932&lt;&gt;"","REMOVE","KEEP"))</f>
        <v/>
      </c>
      <c r="E17932" s="4">
        <f>IF(D17932&lt;&gt;"KEEP","",IF(RIGHT(B17932,10)="@gmail.com","Gmail",IF(OR(RIGHT(B17932,12)="@outlook.com",RIGHT(B17932,12)="@hotmail.com",RIGHT(B17932,9)="@live.com"),"Outlook","Domain")))</f>
        <v/>
      </c>
      <c r="F17932" s="4">
        <f>IF(B17932="","",IFERROR(RIGHT(B17932,LEN(B17932)-FIND("@",B17932)),""))</f>
        <v/>
      </c>
      <c r="G17932" s="4">
        <f>IF(D17932="KEEP",B17932,"")</f>
        <v/>
      </c>
      <c r="H17932" s="4">
        <f>IF(D17932="REMOVE",B17932,"")</f>
        <v/>
      </c>
    </row>
    <row r="17933">
      <c r="A17933" s="3" t="n"/>
      <c r="B17933" s="4">
        <f>LOWER(TRIM(A17933))</f>
        <v/>
      </c>
      <c r="C17933" s="4">
        <f>IF(B17933="","",IFERROR(LOOKUP(2,1/(ISNUMBER(SEARCH('Bad Patterns'!$A$2:$A$116,B17933))),'Bad Patterns'!$A$2:$A$116),""))</f>
        <v/>
      </c>
      <c r="D17933" s="4">
        <f>IF(B17933="","",IF(C17933&lt;&gt;"","REMOVE","KEEP"))</f>
        <v/>
      </c>
      <c r="E17933" s="4">
        <f>IF(D17933&lt;&gt;"KEEP","",IF(RIGHT(B17933,10)="@gmail.com","Gmail",IF(OR(RIGHT(B17933,12)="@outlook.com",RIGHT(B17933,12)="@hotmail.com",RIGHT(B17933,9)="@live.com"),"Outlook","Domain")))</f>
        <v/>
      </c>
      <c r="F17933" s="4">
        <f>IF(B17933="","",IFERROR(RIGHT(B17933,LEN(B17933)-FIND("@",B17933)),""))</f>
        <v/>
      </c>
      <c r="G17933" s="4">
        <f>IF(D17933="KEEP",B17933,"")</f>
        <v/>
      </c>
      <c r="H17933" s="4">
        <f>IF(D17933="REMOVE",B17933,"")</f>
        <v/>
      </c>
    </row>
    <row r="17934">
      <c r="A17934" s="3" t="n"/>
      <c r="B17934" s="4">
        <f>LOWER(TRIM(A17934))</f>
        <v/>
      </c>
      <c r="C17934" s="4">
        <f>IF(B17934="","",IFERROR(LOOKUP(2,1/(ISNUMBER(SEARCH('Bad Patterns'!$A$2:$A$116,B17934))),'Bad Patterns'!$A$2:$A$116),""))</f>
        <v/>
      </c>
      <c r="D17934" s="4">
        <f>IF(B17934="","",IF(C17934&lt;&gt;"","REMOVE","KEEP"))</f>
        <v/>
      </c>
      <c r="E17934" s="4">
        <f>IF(D17934&lt;&gt;"KEEP","",IF(RIGHT(B17934,10)="@gmail.com","Gmail",IF(OR(RIGHT(B17934,12)="@outlook.com",RIGHT(B17934,12)="@hotmail.com",RIGHT(B17934,9)="@live.com"),"Outlook","Domain")))</f>
        <v/>
      </c>
      <c r="F17934" s="4">
        <f>IF(B17934="","",IFERROR(RIGHT(B17934,LEN(B17934)-FIND("@",B17934)),""))</f>
        <v/>
      </c>
      <c r="G17934" s="4">
        <f>IF(D17934="KEEP",B17934,"")</f>
        <v/>
      </c>
      <c r="H17934" s="4">
        <f>IF(D17934="REMOVE",B17934,"")</f>
        <v/>
      </c>
    </row>
    <row r="17935">
      <c r="A17935" s="3" t="n"/>
      <c r="B17935" s="4">
        <f>LOWER(TRIM(A17935))</f>
        <v/>
      </c>
      <c r="C17935" s="4">
        <f>IF(B17935="","",IFERROR(LOOKUP(2,1/(ISNUMBER(SEARCH('Bad Patterns'!$A$2:$A$116,B17935))),'Bad Patterns'!$A$2:$A$116),""))</f>
        <v/>
      </c>
      <c r="D17935" s="4">
        <f>IF(B17935="","",IF(C17935&lt;&gt;"","REMOVE","KEEP"))</f>
        <v/>
      </c>
      <c r="E17935" s="4">
        <f>IF(D17935&lt;&gt;"KEEP","",IF(RIGHT(B17935,10)="@gmail.com","Gmail",IF(OR(RIGHT(B17935,12)="@outlook.com",RIGHT(B17935,12)="@hotmail.com",RIGHT(B17935,9)="@live.com"),"Outlook","Domain")))</f>
        <v/>
      </c>
      <c r="F17935" s="4">
        <f>IF(B17935="","",IFERROR(RIGHT(B17935,LEN(B17935)-FIND("@",B17935)),""))</f>
        <v/>
      </c>
      <c r="G17935" s="4">
        <f>IF(D17935="KEEP",B17935,"")</f>
        <v/>
      </c>
      <c r="H17935" s="4">
        <f>IF(D17935="REMOVE",B17935,"")</f>
        <v/>
      </c>
    </row>
    <row r="17936">
      <c r="A17936" s="3" t="n"/>
      <c r="B17936" s="4">
        <f>LOWER(TRIM(A17936))</f>
        <v/>
      </c>
      <c r="C17936" s="4">
        <f>IF(B17936="","",IFERROR(LOOKUP(2,1/(ISNUMBER(SEARCH('Bad Patterns'!$A$2:$A$116,B17936))),'Bad Patterns'!$A$2:$A$116),""))</f>
        <v/>
      </c>
      <c r="D17936" s="4">
        <f>IF(B17936="","",IF(C17936&lt;&gt;"","REMOVE","KEEP"))</f>
        <v/>
      </c>
      <c r="E17936" s="4">
        <f>IF(D17936&lt;&gt;"KEEP","",IF(RIGHT(B17936,10)="@gmail.com","Gmail",IF(OR(RIGHT(B17936,12)="@outlook.com",RIGHT(B17936,12)="@hotmail.com",RIGHT(B17936,9)="@live.com"),"Outlook","Domain")))</f>
        <v/>
      </c>
      <c r="F17936" s="4">
        <f>IF(B17936="","",IFERROR(RIGHT(B17936,LEN(B17936)-FIND("@",B17936)),""))</f>
        <v/>
      </c>
      <c r="G17936" s="4">
        <f>IF(D17936="KEEP",B17936,"")</f>
        <v/>
      </c>
      <c r="H17936" s="4">
        <f>IF(D17936="REMOVE",B17936,"")</f>
        <v/>
      </c>
    </row>
    <row r="17937">
      <c r="A17937" s="3" t="n"/>
      <c r="B17937" s="4">
        <f>LOWER(TRIM(A17937))</f>
        <v/>
      </c>
      <c r="C17937" s="4">
        <f>IF(B17937="","",IFERROR(LOOKUP(2,1/(ISNUMBER(SEARCH('Bad Patterns'!$A$2:$A$116,B17937))),'Bad Patterns'!$A$2:$A$116),""))</f>
        <v/>
      </c>
      <c r="D17937" s="4">
        <f>IF(B17937="","",IF(C17937&lt;&gt;"","REMOVE","KEEP"))</f>
        <v/>
      </c>
      <c r="E17937" s="4">
        <f>IF(D17937&lt;&gt;"KEEP","",IF(RIGHT(B17937,10)="@gmail.com","Gmail",IF(OR(RIGHT(B17937,12)="@outlook.com",RIGHT(B17937,12)="@hotmail.com",RIGHT(B17937,9)="@live.com"),"Outlook","Domain")))</f>
        <v/>
      </c>
      <c r="F17937" s="4">
        <f>IF(B17937="","",IFERROR(RIGHT(B17937,LEN(B17937)-FIND("@",B17937)),""))</f>
        <v/>
      </c>
      <c r="G17937" s="4">
        <f>IF(D17937="KEEP",B17937,"")</f>
        <v/>
      </c>
      <c r="H17937" s="4">
        <f>IF(D17937="REMOVE",B17937,"")</f>
        <v/>
      </c>
    </row>
    <row r="17938">
      <c r="A17938" s="3" t="n"/>
      <c r="B17938" s="4">
        <f>LOWER(TRIM(A17938))</f>
        <v/>
      </c>
      <c r="C17938" s="4">
        <f>IF(B17938="","",IFERROR(LOOKUP(2,1/(ISNUMBER(SEARCH('Bad Patterns'!$A$2:$A$116,B17938))),'Bad Patterns'!$A$2:$A$116),""))</f>
        <v/>
      </c>
      <c r="D17938" s="4">
        <f>IF(B17938="","",IF(C17938&lt;&gt;"","REMOVE","KEEP"))</f>
        <v/>
      </c>
      <c r="E17938" s="4">
        <f>IF(D17938&lt;&gt;"KEEP","",IF(RIGHT(B17938,10)="@gmail.com","Gmail",IF(OR(RIGHT(B17938,12)="@outlook.com",RIGHT(B17938,12)="@hotmail.com",RIGHT(B17938,9)="@live.com"),"Outlook","Domain")))</f>
        <v/>
      </c>
      <c r="F17938" s="4">
        <f>IF(B17938="","",IFERROR(RIGHT(B17938,LEN(B17938)-FIND("@",B17938)),""))</f>
        <v/>
      </c>
      <c r="G17938" s="4">
        <f>IF(D17938="KEEP",B17938,"")</f>
        <v/>
      </c>
      <c r="H17938" s="4">
        <f>IF(D17938="REMOVE",B17938,"")</f>
        <v/>
      </c>
    </row>
    <row r="17939">
      <c r="A17939" s="3" t="n"/>
      <c r="B17939" s="4">
        <f>LOWER(TRIM(A17939))</f>
        <v/>
      </c>
      <c r="C17939" s="4">
        <f>IF(B17939="","",IFERROR(LOOKUP(2,1/(ISNUMBER(SEARCH('Bad Patterns'!$A$2:$A$116,B17939))),'Bad Patterns'!$A$2:$A$116),""))</f>
        <v/>
      </c>
      <c r="D17939" s="4">
        <f>IF(B17939="","",IF(C17939&lt;&gt;"","REMOVE","KEEP"))</f>
        <v/>
      </c>
      <c r="E17939" s="4">
        <f>IF(D17939&lt;&gt;"KEEP","",IF(RIGHT(B17939,10)="@gmail.com","Gmail",IF(OR(RIGHT(B17939,12)="@outlook.com",RIGHT(B17939,12)="@hotmail.com",RIGHT(B17939,9)="@live.com"),"Outlook","Domain")))</f>
        <v/>
      </c>
      <c r="F17939" s="4">
        <f>IF(B17939="","",IFERROR(RIGHT(B17939,LEN(B17939)-FIND("@",B17939)),""))</f>
        <v/>
      </c>
      <c r="G17939" s="4">
        <f>IF(D17939="KEEP",B17939,"")</f>
        <v/>
      </c>
      <c r="H17939" s="4">
        <f>IF(D17939="REMOVE",B17939,"")</f>
        <v/>
      </c>
    </row>
    <row r="17940">
      <c r="A17940" s="3" t="n"/>
      <c r="B17940" s="4">
        <f>LOWER(TRIM(A17940))</f>
        <v/>
      </c>
      <c r="C17940" s="4">
        <f>IF(B17940="","",IFERROR(LOOKUP(2,1/(ISNUMBER(SEARCH('Bad Patterns'!$A$2:$A$116,B17940))),'Bad Patterns'!$A$2:$A$116),""))</f>
        <v/>
      </c>
      <c r="D17940" s="4">
        <f>IF(B17940="","",IF(C17940&lt;&gt;"","REMOVE","KEEP"))</f>
        <v/>
      </c>
      <c r="E17940" s="4">
        <f>IF(D17940&lt;&gt;"KEEP","",IF(RIGHT(B17940,10)="@gmail.com","Gmail",IF(OR(RIGHT(B17940,12)="@outlook.com",RIGHT(B17940,12)="@hotmail.com",RIGHT(B17940,9)="@live.com"),"Outlook","Domain")))</f>
        <v/>
      </c>
      <c r="F17940" s="4">
        <f>IF(B17940="","",IFERROR(RIGHT(B17940,LEN(B17940)-FIND("@",B17940)),""))</f>
        <v/>
      </c>
      <c r="G17940" s="4">
        <f>IF(D17940="KEEP",B17940,"")</f>
        <v/>
      </c>
      <c r="H17940" s="4">
        <f>IF(D17940="REMOVE",B17940,"")</f>
        <v/>
      </c>
    </row>
    <row r="17941">
      <c r="A17941" s="3" t="n"/>
      <c r="B17941" s="4">
        <f>LOWER(TRIM(A17941))</f>
        <v/>
      </c>
      <c r="C17941" s="4">
        <f>IF(B17941="","",IFERROR(LOOKUP(2,1/(ISNUMBER(SEARCH('Bad Patterns'!$A$2:$A$116,B17941))),'Bad Patterns'!$A$2:$A$116),""))</f>
        <v/>
      </c>
      <c r="D17941" s="4">
        <f>IF(B17941="","",IF(C17941&lt;&gt;"","REMOVE","KEEP"))</f>
        <v/>
      </c>
      <c r="E17941" s="4">
        <f>IF(D17941&lt;&gt;"KEEP","",IF(RIGHT(B17941,10)="@gmail.com","Gmail",IF(OR(RIGHT(B17941,12)="@outlook.com",RIGHT(B17941,12)="@hotmail.com",RIGHT(B17941,9)="@live.com"),"Outlook","Domain")))</f>
        <v/>
      </c>
      <c r="F17941" s="4">
        <f>IF(B17941="","",IFERROR(RIGHT(B17941,LEN(B17941)-FIND("@",B17941)),""))</f>
        <v/>
      </c>
      <c r="G17941" s="4">
        <f>IF(D17941="KEEP",B17941,"")</f>
        <v/>
      </c>
      <c r="H17941" s="4">
        <f>IF(D17941="REMOVE",B17941,"")</f>
        <v/>
      </c>
    </row>
    <row r="17942">
      <c r="A17942" s="3" t="n"/>
      <c r="B17942" s="4">
        <f>LOWER(TRIM(A17942))</f>
        <v/>
      </c>
      <c r="C17942" s="4">
        <f>IF(B17942="","",IFERROR(LOOKUP(2,1/(ISNUMBER(SEARCH('Bad Patterns'!$A$2:$A$116,B17942))),'Bad Patterns'!$A$2:$A$116),""))</f>
        <v/>
      </c>
      <c r="D17942" s="4">
        <f>IF(B17942="","",IF(C17942&lt;&gt;"","REMOVE","KEEP"))</f>
        <v/>
      </c>
      <c r="E17942" s="4">
        <f>IF(D17942&lt;&gt;"KEEP","",IF(RIGHT(B17942,10)="@gmail.com","Gmail",IF(OR(RIGHT(B17942,12)="@outlook.com",RIGHT(B17942,12)="@hotmail.com",RIGHT(B17942,9)="@live.com"),"Outlook","Domain")))</f>
        <v/>
      </c>
      <c r="F17942" s="4">
        <f>IF(B17942="","",IFERROR(RIGHT(B17942,LEN(B17942)-FIND("@",B17942)),""))</f>
        <v/>
      </c>
      <c r="G17942" s="4">
        <f>IF(D17942="KEEP",B17942,"")</f>
        <v/>
      </c>
      <c r="H17942" s="4">
        <f>IF(D17942="REMOVE",B17942,"")</f>
        <v/>
      </c>
    </row>
    <row r="17943">
      <c r="A17943" s="3" t="n"/>
      <c r="B17943" s="4">
        <f>LOWER(TRIM(A17943))</f>
        <v/>
      </c>
      <c r="C17943" s="4">
        <f>IF(B17943="","",IFERROR(LOOKUP(2,1/(ISNUMBER(SEARCH('Bad Patterns'!$A$2:$A$116,B17943))),'Bad Patterns'!$A$2:$A$116),""))</f>
        <v/>
      </c>
      <c r="D17943" s="4">
        <f>IF(B17943="","",IF(C17943&lt;&gt;"","REMOVE","KEEP"))</f>
        <v/>
      </c>
      <c r="E17943" s="4">
        <f>IF(D17943&lt;&gt;"KEEP","",IF(RIGHT(B17943,10)="@gmail.com","Gmail",IF(OR(RIGHT(B17943,12)="@outlook.com",RIGHT(B17943,12)="@hotmail.com",RIGHT(B17943,9)="@live.com"),"Outlook","Domain")))</f>
        <v/>
      </c>
      <c r="F17943" s="4">
        <f>IF(B17943="","",IFERROR(RIGHT(B17943,LEN(B17943)-FIND("@",B17943)),""))</f>
        <v/>
      </c>
      <c r="G17943" s="4">
        <f>IF(D17943="KEEP",B17943,"")</f>
        <v/>
      </c>
      <c r="H17943" s="4">
        <f>IF(D17943="REMOVE",B17943,"")</f>
        <v/>
      </c>
    </row>
    <row r="17944">
      <c r="A17944" s="3" t="n"/>
      <c r="B17944" s="4">
        <f>LOWER(TRIM(A17944))</f>
        <v/>
      </c>
      <c r="C17944" s="4">
        <f>IF(B17944="","",IFERROR(LOOKUP(2,1/(ISNUMBER(SEARCH('Bad Patterns'!$A$2:$A$116,B17944))),'Bad Patterns'!$A$2:$A$116),""))</f>
        <v/>
      </c>
      <c r="D17944" s="4">
        <f>IF(B17944="","",IF(C17944&lt;&gt;"","REMOVE","KEEP"))</f>
        <v/>
      </c>
      <c r="E17944" s="4">
        <f>IF(D17944&lt;&gt;"KEEP","",IF(RIGHT(B17944,10)="@gmail.com","Gmail",IF(OR(RIGHT(B17944,12)="@outlook.com",RIGHT(B17944,12)="@hotmail.com",RIGHT(B17944,9)="@live.com"),"Outlook","Domain")))</f>
        <v/>
      </c>
      <c r="F17944" s="4">
        <f>IF(B17944="","",IFERROR(RIGHT(B17944,LEN(B17944)-FIND("@",B17944)),""))</f>
        <v/>
      </c>
      <c r="G17944" s="4">
        <f>IF(D17944="KEEP",B17944,"")</f>
        <v/>
      </c>
      <c r="H17944" s="4">
        <f>IF(D17944="REMOVE",B17944,"")</f>
        <v/>
      </c>
    </row>
    <row r="17945">
      <c r="A17945" s="3" t="n"/>
      <c r="B17945" s="4">
        <f>LOWER(TRIM(A17945))</f>
        <v/>
      </c>
      <c r="C17945" s="4">
        <f>IF(B17945="","",IFERROR(LOOKUP(2,1/(ISNUMBER(SEARCH('Bad Patterns'!$A$2:$A$116,B17945))),'Bad Patterns'!$A$2:$A$116),""))</f>
        <v/>
      </c>
      <c r="D17945" s="4">
        <f>IF(B17945="","",IF(C17945&lt;&gt;"","REMOVE","KEEP"))</f>
        <v/>
      </c>
      <c r="E17945" s="4">
        <f>IF(D17945&lt;&gt;"KEEP","",IF(RIGHT(B17945,10)="@gmail.com","Gmail",IF(OR(RIGHT(B17945,12)="@outlook.com",RIGHT(B17945,12)="@hotmail.com",RIGHT(B17945,9)="@live.com"),"Outlook","Domain")))</f>
        <v/>
      </c>
      <c r="F17945" s="4">
        <f>IF(B17945="","",IFERROR(RIGHT(B17945,LEN(B17945)-FIND("@",B17945)),""))</f>
        <v/>
      </c>
      <c r="G17945" s="4">
        <f>IF(D17945="KEEP",B17945,"")</f>
        <v/>
      </c>
      <c r="H17945" s="4">
        <f>IF(D17945="REMOVE",B17945,"")</f>
        <v/>
      </c>
    </row>
    <row r="17946">
      <c r="A17946" s="3" t="n"/>
      <c r="B17946" s="4">
        <f>LOWER(TRIM(A17946))</f>
        <v/>
      </c>
      <c r="C17946" s="4">
        <f>IF(B17946="","",IFERROR(LOOKUP(2,1/(ISNUMBER(SEARCH('Bad Patterns'!$A$2:$A$116,B17946))),'Bad Patterns'!$A$2:$A$116),""))</f>
        <v/>
      </c>
      <c r="D17946" s="4">
        <f>IF(B17946="","",IF(C17946&lt;&gt;"","REMOVE","KEEP"))</f>
        <v/>
      </c>
      <c r="E17946" s="4">
        <f>IF(D17946&lt;&gt;"KEEP","",IF(RIGHT(B17946,10)="@gmail.com","Gmail",IF(OR(RIGHT(B17946,12)="@outlook.com",RIGHT(B17946,12)="@hotmail.com",RIGHT(B17946,9)="@live.com"),"Outlook","Domain")))</f>
        <v/>
      </c>
      <c r="F17946" s="4">
        <f>IF(B17946="","",IFERROR(RIGHT(B17946,LEN(B17946)-FIND("@",B17946)),""))</f>
        <v/>
      </c>
      <c r="G17946" s="4">
        <f>IF(D17946="KEEP",B17946,"")</f>
        <v/>
      </c>
      <c r="H17946" s="4">
        <f>IF(D17946="REMOVE",B17946,"")</f>
        <v/>
      </c>
    </row>
    <row r="17947">
      <c r="A17947" s="3" t="n"/>
      <c r="B17947" s="4">
        <f>LOWER(TRIM(A17947))</f>
        <v/>
      </c>
      <c r="C17947" s="4">
        <f>IF(B17947="","",IFERROR(LOOKUP(2,1/(ISNUMBER(SEARCH('Bad Patterns'!$A$2:$A$116,B17947))),'Bad Patterns'!$A$2:$A$116),""))</f>
        <v/>
      </c>
      <c r="D17947" s="4">
        <f>IF(B17947="","",IF(C17947&lt;&gt;"","REMOVE","KEEP"))</f>
        <v/>
      </c>
      <c r="E17947" s="4">
        <f>IF(D17947&lt;&gt;"KEEP","",IF(RIGHT(B17947,10)="@gmail.com","Gmail",IF(OR(RIGHT(B17947,12)="@outlook.com",RIGHT(B17947,12)="@hotmail.com",RIGHT(B17947,9)="@live.com"),"Outlook","Domain")))</f>
        <v/>
      </c>
      <c r="F17947" s="4">
        <f>IF(B17947="","",IFERROR(RIGHT(B17947,LEN(B17947)-FIND("@",B17947)),""))</f>
        <v/>
      </c>
      <c r="G17947" s="4">
        <f>IF(D17947="KEEP",B17947,"")</f>
        <v/>
      </c>
      <c r="H17947" s="4">
        <f>IF(D17947="REMOVE",B17947,"")</f>
        <v/>
      </c>
    </row>
    <row r="17948">
      <c r="A17948" s="3" t="n"/>
      <c r="B17948" s="4">
        <f>LOWER(TRIM(A17948))</f>
        <v/>
      </c>
      <c r="C17948" s="4">
        <f>IF(B17948="","",IFERROR(LOOKUP(2,1/(ISNUMBER(SEARCH('Bad Patterns'!$A$2:$A$116,B17948))),'Bad Patterns'!$A$2:$A$116),""))</f>
        <v/>
      </c>
      <c r="D17948" s="4">
        <f>IF(B17948="","",IF(C17948&lt;&gt;"","REMOVE","KEEP"))</f>
        <v/>
      </c>
      <c r="E17948" s="4">
        <f>IF(D17948&lt;&gt;"KEEP","",IF(RIGHT(B17948,10)="@gmail.com","Gmail",IF(OR(RIGHT(B17948,12)="@outlook.com",RIGHT(B17948,12)="@hotmail.com",RIGHT(B17948,9)="@live.com"),"Outlook","Domain")))</f>
        <v/>
      </c>
      <c r="F17948" s="4">
        <f>IF(B17948="","",IFERROR(RIGHT(B17948,LEN(B17948)-FIND("@",B17948)),""))</f>
        <v/>
      </c>
      <c r="G17948" s="4">
        <f>IF(D17948="KEEP",B17948,"")</f>
        <v/>
      </c>
      <c r="H17948" s="4">
        <f>IF(D17948="REMOVE",B17948,"")</f>
        <v/>
      </c>
    </row>
    <row r="17949">
      <c r="A17949" s="3" t="n"/>
      <c r="B17949" s="4">
        <f>LOWER(TRIM(A17949))</f>
        <v/>
      </c>
      <c r="C17949" s="4">
        <f>IF(B17949="","",IFERROR(LOOKUP(2,1/(ISNUMBER(SEARCH('Bad Patterns'!$A$2:$A$116,B17949))),'Bad Patterns'!$A$2:$A$116),""))</f>
        <v/>
      </c>
      <c r="D17949" s="4">
        <f>IF(B17949="","",IF(C17949&lt;&gt;"","REMOVE","KEEP"))</f>
        <v/>
      </c>
      <c r="E17949" s="4">
        <f>IF(D17949&lt;&gt;"KEEP","",IF(RIGHT(B17949,10)="@gmail.com","Gmail",IF(OR(RIGHT(B17949,12)="@outlook.com",RIGHT(B17949,12)="@hotmail.com",RIGHT(B17949,9)="@live.com"),"Outlook","Domain")))</f>
        <v/>
      </c>
      <c r="F17949" s="4">
        <f>IF(B17949="","",IFERROR(RIGHT(B17949,LEN(B17949)-FIND("@",B17949)),""))</f>
        <v/>
      </c>
      <c r="G17949" s="4">
        <f>IF(D17949="KEEP",B17949,"")</f>
        <v/>
      </c>
      <c r="H17949" s="4">
        <f>IF(D17949="REMOVE",B17949,"")</f>
        <v/>
      </c>
    </row>
    <row r="17950">
      <c r="A17950" s="3" t="n"/>
      <c r="B17950" s="4">
        <f>LOWER(TRIM(A17950))</f>
        <v/>
      </c>
      <c r="C17950" s="4">
        <f>IF(B17950="","",IFERROR(LOOKUP(2,1/(ISNUMBER(SEARCH('Bad Patterns'!$A$2:$A$116,B17950))),'Bad Patterns'!$A$2:$A$116),""))</f>
        <v/>
      </c>
      <c r="D17950" s="4">
        <f>IF(B17950="","",IF(C17950&lt;&gt;"","REMOVE","KEEP"))</f>
        <v/>
      </c>
      <c r="E17950" s="4">
        <f>IF(D17950&lt;&gt;"KEEP","",IF(RIGHT(B17950,10)="@gmail.com","Gmail",IF(OR(RIGHT(B17950,12)="@outlook.com",RIGHT(B17950,12)="@hotmail.com",RIGHT(B17950,9)="@live.com"),"Outlook","Domain")))</f>
        <v/>
      </c>
      <c r="F17950" s="4">
        <f>IF(B17950="","",IFERROR(RIGHT(B17950,LEN(B17950)-FIND("@",B17950)),""))</f>
        <v/>
      </c>
      <c r="G17950" s="4">
        <f>IF(D17950="KEEP",B17950,"")</f>
        <v/>
      </c>
      <c r="H17950" s="4">
        <f>IF(D17950="REMOVE",B17950,"")</f>
        <v/>
      </c>
    </row>
    <row r="17951">
      <c r="A17951" s="3" t="n"/>
      <c r="B17951" s="4">
        <f>LOWER(TRIM(A17951))</f>
        <v/>
      </c>
      <c r="C17951" s="4">
        <f>IF(B17951="","",IFERROR(LOOKUP(2,1/(ISNUMBER(SEARCH('Bad Patterns'!$A$2:$A$116,B17951))),'Bad Patterns'!$A$2:$A$116),""))</f>
        <v/>
      </c>
      <c r="D17951" s="4">
        <f>IF(B17951="","",IF(C17951&lt;&gt;"","REMOVE","KEEP"))</f>
        <v/>
      </c>
      <c r="E17951" s="4">
        <f>IF(D17951&lt;&gt;"KEEP","",IF(RIGHT(B17951,10)="@gmail.com","Gmail",IF(OR(RIGHT(B17951,12)="@outlook.com",RIGHT(B17951,12)="@hotmail.com",RIGHT(B17951,9)="@live.com"),"Outlook","Domain")))</f>
        <v/>
      </c>
      <c r="F17951" s="4">
        <f>IF(B17951="","",IFERROR(RIGHT(B17951,LEN(B17951)-FIND("@",B17951)),""))</f>
        <v/>
      </c>
      <c r="G17951" s="4">
        <f>IF(D17951="KEEP",B17951,"")</f>
        <v/>
      </c>
      <c r="H17951" s="4">
        <f>IF(D17951="REMOVE",B17951,"")</f>
        <v/>
      </c>
    </row>
    <row r="17952">
      <c r="A17952" s="3" t="n"/>
      <c r="B17952" s="4">
        <f>LOWER(TRIM(A17952))</f>
        <v/>
      </c>
      <c r="C17952" s="4">
        <f>IF(B17952="","",IFERROR(LOOKUP(2,1/(ISNUMBER(SEARCH('Bad Patterns'!$A$2:$A$116,B17952))),'Bad Patterns'!$A$2:$A$116),""))</f>
        <v/>
      </c>
      <c r="D17952" s="4">
        <f>IF(B17952="","",IF(C17952&lt;&gt;"","REMOVE","KEEP"))</f>
        <v/>
      </c>
      <c r="E17952" s="4">
        <f>IF(D17952&lt;&gt;"KEEP","",IF(RIGHT(B17952,10)="@gmail.com","Gmail",IF(OR(RIGHT(B17952,12)="@outlook.com",RIGHT(B17952,12)="@hotmail.com",RIGHT(B17952,9)="@live.com"),"Outlook","Domain")))</f>
        <v/>
      </c>
      <c r="F17952" s="4">
        <f>IF(B17952="","",IFERROR(RIGHT(B17952,LEN(B17952)-FIND("@",B17952)),""))</f>
        <v/>
      </c>
      <c r="G17952" s="4">
        <f>IF(D17952="KEEP",B17952,"")</f>
        <v/>
      </c>
      <c r="H17952" s="4">
        <f>IF(D17952="REMOVE",B17952,"")</f>
        <v/>
      </c>
    </row>
    <row r="17953">
      <c r="A17953" s="3" t="n"/>
      <c r="B17953" s="4">
        <f>LOWER(TRIM(A17953))</f>
        <v/>
      </c>
      <c r="C17953" s="4">
        <f>IF(B17953="","",IFERROR(LOOKUP(2,1/(ISNUMBER(SEARCH('Bad Patterns'!$A$2:$A$116,B17953))),'Bad Patterns'!$A$2:$A$116),""))</f>
        <v/>
      </c>
      <c r="D17953" s="4">
        <f>IF(B17953="","",IF(C17953&lt;&gt;"","REMOVE","KEEP"))</f>
        <v/>
      </c>
      <c r="E17953" s="4">
        <f>IF(D17953&lt;&gt;"KEEP","",IF(RIGHT(B17953,10)="@gmail.com","Gmail",IF(OR(RIGHT(B17953,12)="@outlook.com",RIGHT(B17953,12)="@hotmail.com",RIGHT(B17953,9)="@live.com"),"Outlook","Domain")))</f>
        <v/>
      </c>
      <c r="F17953" s="4">
        <f>IF(B17953="","",IFERROR(RIGHT(B17953,LEN(B17953)-FIND("@",B17953)),""))</f>
        <v/>
      </c>
      <c r="G17953" s="4">
        <f>IF(D17953="KEEP",B17953,"")</f>
        <v/>
      </c>
      <c r="H17953" s="4">
        <f>IF(D17953="REMOVE",B17953,"")</f>
        <v/>
      </c>
    </row>
    <row r="17954">
      <c r="A17954" s="3" t="n"/>
      <c r="B17954" s="4">
        <f>LOWER(TRIM(A17954))</f>
        <v/>
      </c>
      <c r="C17954" s="4">
        <f>IF(B17954="","",IFERROR(LOOKUP(2,1/(ISNUMBER(SEARCH('Bad Patterns'!$A$2:$A$116,B17954))),'Bad Patterns'!$A$2:$A$116),""))</f>
        <v/>
      </c>
      <c r="D17954" s="4">
        <f>IF(B17954="","",IF(C17954&lt;&gt;"","REMOVE","KEEP"))</f>
        <v/>
      </c>
      <c r="E17954" s="4">
        <f>IF(D17954&lt;&gt;"KEEP","",IF(RIGHT(B17954,10)="@gmail.com","Gmail",IF(OR(RIGHT(B17954,12)="@outlook.com",RIGHT(B17954,12)="@hotmail.com",RIGHT(B17954,9)="@live.com"),"Outlook","Domain")))</f>
        <v/>
      </c>
      <c r="F17954" s="4">
        <f>IF(B17954="","",IFERROR(RIGHT(B17954,LEN(B17954)-FIND("@",B17954)),""))</f>
        <v/>
      </c>
      <c r="G17954" s="4">
        <f>IF(D17954="KEEP",B17954,"")</f>
        <v/>
      </c>
      <c r="H17954" s="4">
        <f>IF(D17954="REMOVE",B17954,"")</f>
        <v/>
      </c>
    </row>
    <row r="17955">
      <c r="A17955" s="3" t="n"/>
      <c r="B17955" s="4">
        <f>LOWER(TRIM(A17955))</f>
        <v/>
      </c>
      <c r="C17955" s="4">
        <f>IF(B17955="","",IFERROR(LOOKUP(2,1/(ISNUMBER(SEARCH('Bad Patterns'!$A$2:$A$116,B17955))),'Bad Patterns'!$A$2:$A$116),""))</f>
        <v/>
      </c>
      <c r="D17955" s="4">
        <f>IF(B17955="","",IF(C17955&lt;&gt;"","REMOVE","KEEP"))</f>
        <v/>
      </c>
      <c r="E17955" s="4">
        <f>IF(D17955&lt;&gt;"KEEP","",IF(RIGHT(B17955,10)="@gmail.com","Gmail",IF(OR(RIGHT(B17955,12)="@outlook.com",RIGHT(B17955,12)="@hotmail.com",RIGHT(B17955,9)="@live.com"),"Outlook","Domain")))</f>
        <v/>
      </c>
      <c r="F17955" s="4">
        <f>IF(B17955="","",IFERROR(RIGHT(B17955,LEN(B17955)-FIND("@",B17955)),""))</f>
        <v/>
      </c>
      <c r="G17955" s="4">
        <f>IF(D17955="KEEP",B17955,"")</f>
        <v/>
      </c>
      <c r="H17955" s="4">
        <f>IF(D17955="REMOVE",B17955,"")</f>
        <v/>
      </c>
    </row>
    <row r="17956">
      <c r="A17956" s="3" t="n"/>
      <c r="B17956" s="4">
        <f>LOWER(TRIM(A17956))</f>
        <v/>
      </c>
      <c r="C17956" s="4">
        <f>IF(B17956="","",IFERROR(LOOKUP(2,1/(ISNUMBER(SEARCH('Bad Patterns'!$A$2:$A$116,B17956))),'Bad Patterns'!$A$2:$A$116),""))</f>
        <v/>
      </c>
      <c r="D17956" s="4">
        <f>IF(B17956="","",IF(C17956&lt;&gt;"","REMOVE","KEEP"))</f>
        <v/>
      </c>
      <c r="E17956" s="4">
        <f>IF(D17956&lt;&gt;"KEEP","",IF(RIGHT(B17956,10)="@gmail.com","Gmail",IF(OR(RIGHT(B17956,12)="@outlook.com",RIGHT(B17956,12)="@hotmail.com",RIGHT(B17956,9)="@live.com"),"Outlook","Domain")))</f>
        <v/>
      </c>
      <c r="F17956" s="4">
        <f>IF(B17956="","",IFERROR(RIGHT(B17956,LEN(B17956)-FIND("@",B17956)),""))</f>
        <v/>
      </c>
      <c r="G17956" s="4">
        <f>IF(D17956="KEEP",B17956,"")</f>
        <v/>
      </c>
      <c r="H17956" s="4">
        <f>IF(D17956="REMOVE",B17956,"")</f>
        <v/>
      </c>
    </row>
    <row r="17957">
      <c r="A17957" s="3" t="n"/>
      <c r="B17957" s="4">
        <f>LOWER(TRIM(A17957))</f>
        <v/>
      </c>
      <c r="C17957" s="4">
        <f>IF(B17957="","",IFERROR(LOOKUP(2,1/(ISNUMBER(SEARCH('Bad Patterns'!$A$2:$A$116,B17957))),'Bad Patterns'!$A$2:$A$116),""))</f>
        <v/>
      </c>
      <c r="D17957" s="4">
        <f>IF(B17957="","",IF(C17957&lt;&gt;"","REMOVE","KEEP"))</f>
        <v/>
      </c>
      <c r="E17957" s="4">
        <f>IF(D17957&lt;&gt;"KEEP","",IF(RIGHT(B17957,10)="@gmail.com","Gmail",IF(OR(RIGHT(B17957,12)="@outlook.com",RIGHT(B17957,12)="@hotmail.com",RIGHT(B17957,9)="@live.com"),"Outlook","Domain")))</f>
        <v/>
      </c>
      <c r="F17957" s="4">
        <f>IF(B17957="","",IFERROR(RIGHT(B17957,LEN(B17957)-FIND("@",B17957)),""))</f>
        <v/>
      </c>
      <c r="G17957" s="4">
        <f>IF(D17957="KEEP",B17957,"")</f>
        <v/>
      </c>
      <c r="H17957" s="4">
        <f>IF(D17957="REMOVE",B17957,"")</f>
        <v/>
      </c>
    </row>
    <row r="17958">
      <c r="A17958" s="3" t="n"/>
      <c r="B17958" s="4">
        <f>LOWER(TRIM(A17958))</f>
        <v/>
      </c>
      <c r="C17958" s="4">
        <f>IF(B17958="","",IFERROR(LOOKUP(2,1/(ISNUMBER(SEARCH('Bad Patterns'!$A$2:$A$116,B17958))),'Bad Patterns'!$A$2:$A$116),""))</f>
        <v/>
      </c>
      <c r="D17958" s="4">
        <f>IF(B17958="","",IF(C17958&lt;&gt;"","REMOVE","KEEP"))</f>
        <v/>
      </c>
      <c r="E17958" s="4">
        <f>IF(D17958&lt;&gt;"KEEP","",IF(RIGHT(B17958,10)="@gmail.com","Gmail",IF(OR(RIGHT(B17958,12)="@outlook.com",RIGHT(B17958,12)="@hotmail.com",RIGHT(B17958,9)="@live.com"),"Outlook","Domain")))</f>
        <v/>
      </c>
      <c r="F17958" s="4">
        <f>IF(B17958="","",IFERROR(RIGHT(B17958,LEN(B17958)-FIND("@",B17958)),""))</f>
        <v/>
      </c>
      <c r="G17958" s="4">
        <f>IF(D17958="KEEP",B17958,"")</f>
        <v/>
      </c>
      <c r="H17958" s="4">
        <f>IF(D17958="REMOVE",B17958,"")</f>
        <v/>
      </c>
    </row>
    <row r="17959">
      <c r="A17959" s="3" t="n"/>
      <c r="B17959" s="4">
        <f>LOWER(TRIM(A17959))</f>
        <v/>
      </c>
      <c r="C17959" s="4">
        <f>IF(B17959="","",IFERROR(LOOKUP(2,1/(ISNUMBER(SEARCH('Bad Patterns'!$A$2:$A$116,B17959))),'Bad Patterns'!$A$2:$A$116),""))</f>
        <v/>
      </c>
      <c r="D17959" s="4">
        <f>IF(B17959="","",IF(C17959&lt;&gt;"","REMOVE","KEEP"))</f>
        <v/>
      </c>
      <c r="E17959" s="4">
        <f>IF(D17959&lt;&gt;"KEEP","",IF(RIGHT(B17959,10)="@gmail.com","Gmail",IF(OR(RIGHT(B17959,12)="@outlook.com",RIGHT(B17959,12)="@hotmail.com",RIGHT(B17959,9)="@live.com"),"Outlook","Domain")))</f>
        <v/>
      </c>
      <c r="F17959" s="4">
        <f>IF(B17959="","",IFERROR(RIGHT(B17959,LEN(B17959)-FIND("@",B17959)),""))</f>
        <v/>
      </c>
      <c r="G17959" s="4">
        <f>IF(D17959="KEEP",B17959,"")</f>
        <v/>
      </c>
      <c r="H17959" s="4">
        <f>IF(D17959="REMOVE",B17959,"")</f>
        <v/>
      </c>
    </row>
    <row r="17960">
      <c r="A17960" s="3" t="n"/>
      <c r="B17960" s="4">
        <f>LOWER(TRIM(A17960))</f>
        <v/>
      </c>
      <c r="C17960" s="4">
        <f>IF(B17960="","",IFERROR(LOOKUP(2,1/(ISNUMBER(SEARCH('Bad Patterns'!$A$2:$A$116,B17960))),'Bad Patterns'!$A$2:$A$116),""))</f>
        <v/>
      </c>
      <c r="D17960" s="4">
        <f>IF(B17960="","",IF(C17960&lt;&gt;"","REMOVE","KEEP"))</f>
        <v/>
      </c>
      <c r="E17960" s="4">
        <f>IF(D17960&lt;&gt;"KEEP","",IF(RIGHT(B17960,10)="@gmail.com","Gmail",IF(OR(RIGHT(B17960,12)="@outlook.com",RIGHT(B17960,12)="@hotmail.com",RIGHT(B17960,9)="@live.com"),"Outlook","Domain")))</f>
        <v/>
      </c>
      <c r="F17960" s="4">
        <f>IF(B17960="","",IFERROR(RIGHT(B17960,LEN(B17960)-FIND("@",B17960)),""))</f>
        <v/>
      </c>
      <c r="G17960" s="4">
        <f>IF(D17960="KEEP",B17960,"")</f>
        <v/>
      </c>
      <c r="H17960" s="4">
        <f>IF(D17960="REMOVE",B17960,"")</f>
        <v/>
      </c>
    </row>
    <row r="17961">
      <c r="A17961" s="3" t="n"/>
      <c r="B17961" s="4">
        <f>LOWER(TRIM(A17961))</f>
        <v/>
      </c>
      <c r="C17961" s="4">
        <f>IF(B17961="","",IFERROR(LOOKUP(2,1/(ISNUMBER(SEARCH('Bad Patterns'!$A$2:$A$116,B17961))),'Bad Patterns'!$A$2:$A$116),""))</f>
        <v/>
      </c>
      <c r="D17961" s="4">
        <f>IF(B17961="","",IF(C17961&lt;&gt;"","REMOVE","KEEP"))</f>
        <v/>
      </c>
      <c r="E17961" s="4">
        <f>IF(D17961&lt;&gt;"KEEP","",IF(RIGHT(B17961,10)="@gmail.com","Gmail",IF(OR(RIGHT(B17961,12)="@outlook.com",RIGHT(B17961,12)="@hotmail.com",RIGHT(B17961,9)="@live.com"),"Outlook","Domain")))</f>
        <v/>
      </c>
      <c r="F17961" s="4">
        <f>IF(B17961="","",IFERROR(RIGHT(B17961,LEN(B17961)-FIND("@",B17961)),""))</f>
        <v/>
      </c>
      <c r="G17961" s="4">
        <f>IF(D17961="KEEP",B17961,"")</f>
        <v/>
      </c>
      <c r="H17961" s="4">
        <f>IF(D17961="REMOVE",B17961,"")</f>
        <v/>
      </c>
    </row>
    <row r="17962">
      <c r="A17962" s="3" t="n"/>
      <c r="B17962" s="4">
        <f>LOWER(TRIM(A17962))</f>
        <v/>
      </c>
      <c r="C17962" s="4">
        <f>IF(B17962="","",IFERROR(LOOKUP(2,1/(ISNUMBER(SEARCH('Bad Patterns'!$A$2:$A$116,B17962))),'Bad Patterns'!$A$2:$A$116),""))</f>
        <v/>
      </c>
      <c r="D17962" s="4">
        <f>IF(B17962="","",IF(C17962&lt;&gt;"","REMOVE","KEEP"))</f>
        <v/>
      </c>
      <c r="E17962" s="4">
        <f>IF(D17962&lt;&gt;"KEEP","",IF(RIGHT(B17962,10)="@gmail.com","Gmail",IF(OR(RIGHT(B17962,12)="@outlook.com",RIGHT(B17962,12)="@hotmail.com",RIGHT(B17962,9)="@live.com"),"Outlook","Domain")))</f>
        <v/>
      </c>
      <c r="F17962" s="4">
        <f>IF(B17962="","",IFERROR(RIGHT(B17962,LEN(B17962)-FIND("@",B17962)),""))</f>
        <v/>
      </c>
      <c r="G17962" s="4">
        <f>IF(D17962="KEEP",B17962,"")</f>
        <v/>
      </c>
      <c r="H17962" s="4">
        <f>IF(D17962="REMOVE",B17962,"")</f>
        <v/>
      </c>
    </row>
    <row r="17963">
      <c r="A17963" s="3" t="n"/>
      <c r="B17963" s="4">
        <f>LOWER(TRIM(A17963))</f>
        <v/>
      </c>
      <c r="C17963" s="4">
        <f>IF(B17963="","",IFERROR(LOOKUP(2,1/(ISNUMBER(SEARCH('Bad Patterns'!$A$2:$A$116,B17963))),'Bad Patterns'!$A$2:$A$116),""))</f>
        <v/>
      </c>
      <c r="D17963" s="4">
        <f>IF(B17963="","",IF(C17963&lt;&gt;"","REMOVE","KEEP"))</f>
        <v/>
      </c>
      <c r="E17963" s="4">
        <f>IF(D17963&lt;&gt;"KEEP","",IF(RIGHT(B17963,10)="@gmail.com","Gmail",IF(OR(RIGHT(B17963,12)="@outlook.com",RIGHT(B17963,12)="@hotmail.com",RIGHT(B17963,9)="@live.com"),"Outlook","Domain")))</f>
        <v/>
      </c>
      <c r="F17963" s="4">
        <f>IF(B17963="","",IFERROR(RIGHT(B17963,LEN(B17963)-FIND("@",B17963)),""))</f>
        <v/>
      </c>
      <c r="G17963" s="4">
        <f>IF(D17963="KEEP",B17963,"")</f>
        <v/>
      </c>
      <c r="H17963" s="4">
        <f>IF(D17963="REMOVE",B17963,"")</f>
        <v/>
      </c>
    </row>
    <row r="17964">
      <c r="A17964" s="3" t="n"/>
      <c r="B17964" s="4">
        <f>LOWER(TRIM(A17964))</f>
        <v/>
      </c>
      <c r="C17964" s="4">
        <f>IF(B17964="","",IFERROR(LOOKUP(2,1/(ISNUMBER(SEARCH('Bad Patterns'!$A$2:$A$116,B17964))),'Bad Patterns'!$A$2:$A$116),""))</f>
        <v/>
      </c>
      <c r="D17964" s="4">
        <f>IF(B17964="","",IF(C17964&lt;&gt;"","REMOVE","KEEP"))</f>
        <v/>
      </c>
      <c r="E17964" s="4">
        <f>IF(D17964&lt;&gt;"KEEP","",IF(RIGHT(B17964,10)="@gmail.com","Gmail",IF(OR(RIGHT(B17964,12)="@outlook.com",RIGHT(B17964,12)="@hotmail.com",RIGHT(B17964,9)="@live.com"),"Outlook","Domain")))</f>
        <v/>
      </c>
      <c r="F17964" s="4">
        <f>IF(B17964="","",IFERROR(RIGHT(B17964,LEN(B17964)-FIND("@",B17964)),""))</f>
        <v/>
      </c>
      <c r="G17964" s="4">
        <f>IF(D17964="KEEP",B17964,"")</f>
        <v/>
      </c>
      <c r="H17964" s="4">
        <f>IF(D17964="REMOVE",B17964,"")</f>
        <v/>
      </c>
    </row>
    <row r="17965">
      <c r="A17965" s="3" t="n"/>
      <c r="B17965" s="4">
        <f>LOWER(TRIM(A17965))</f>
        <v/>
      </c>
      <c r="C17965" s="4">
        <f>IF(B17965="","",IFERROR(LOOKUP(2,1/(ISNUMBER(SEARCH('Bad Patterns'!$A$2:$A$116,B17965))),'Bad Patterns'!$A$2:$A$116),""))</f>
        <v/>
      </c>
      <c r="D17965" s="4">
        <f>IF(B17965="","",IF(C17965&lt;&gt;"","REMOVE","KEEP"))</f>
        <v/>
      </c>
      <c r="E17965" s="4">
        <f>IF(D17965&lt;&gt;"KEEP","",IF(RIGHT(B17965,10)="@gmail.com","Gmail",IF(OR(RIGHT(B17965,12)="@outlook.com",RIGHT(B17965,12)="@hotmail.com",RIGHT(B17965,9)="@live.com"),"Outlook","Domain")))</f>
        <v/>
      </c>
      <c r="F17965" s="4">
        <f>IF(B17965="","",IFERROR(RIGHT(B17965,LEN(B17965)-FIND("@",B17965)),""))</f>
        <v/>
      </c>
      <c r="G17965" s="4">
        <f>IF(D17965="KEEP",B17965,"")</f>
        <v/>
      </c>
      <c r="H17965" s="4">
        <f>IF(D17965="REMOVE",B17965,"")</f>
        <v/>
      </c>
    </row>
    <row r="17966">
      <c r="A17966" s="3" t="n"/>
      <c r="B17966" s="4">
        <f>LOWER(TRIM(A17966))</f>
        <v/>
      </c>
      <c r="C17966" s="4">
        <f>IF(B17966="","",IFERROR(LOOKUP(2,1/(ISNUMBER(SEARCH('Bad Patterns'!$A$2:$A$116,B17966))),'Bad Patterns'!$A$2:$A$116),""))</f>
        <v/>
      </c>
      <c r="D17966" s="4">
        <f>IF(B17966="","",IF(C17966&lt;&gt;"","REMOVE","KEEP"))</f>
        <v/>
      </c>
      <c r="E17966" s="4">
        <f>IF(D17966&lt;&gt;"KEEP","",IF(RIGHT(B17966,10)="@gmail.com","Gmail",IF(OR(RIGHT(B17966,12)="@outlook.com",RIGHT(B17966,12)="@hotmail.com",RIGHT(B17966,9)="@live.com"),"Outlook","Domain")))</f>
        <v/>
      </c>
      <c r="F17966" s="4">
        <f>IF(B17966="","",IFERROR(RIGHT(B17966,LEN(B17966)-FIND("@",B17966)),""))</f>
        <v/>
      </c>
      <c r="G17966" s="4">
        <f>IF(D17966="KEEP",B17966,"")</f>
        <v/>
      </c>
      <c r="H17966" s="4">
        <f>IF(D17966="REMOVE",B17966,"")</f>
        <v/>
      </c>
    </row>
    <row r="17967">
      <c r="A17967" s="3" t="n"/>
      <c r="B17967" s="4">
        <f>LOWER(TRIM(A17967))</f>
        <v/>
      </c>
      <c r="C17967" s="4">
        <f>IF(B17967="","",IFERROR(LOOKUP(2,1/(ISNUMBER(SEARCH('Bad Patterns'!$A$2:$A$116,B17967))),'Bad Patterns'!$A$2:$A$116),""))</f>
        <v/>
      </c>
      <c r="D17967" s="4">
        <f>IF(B17967="","",IF(C17967&lt;&gt;"","REMOVE","KEEP"))</f>
        <v/>
      </c>
      <c r="E17967" s="4">
        <f>IF(D17967&lt;&gt;"KEEP","",IF(RIGHT(B17967,10)="@gmail.com","Gmail",IF(OR(RIGHT(B17967,12)="@outlook.com",RIGHT(B17967,12)="@hotmail.com",RIGHT(B17967,9)="@live.com"),"Outlook","Domain")))</f>
        <v/>
      </c>
      <c r="F17967" s="4">
        <f>IF(B17967="","",IFERROR(RIGHT(B17967,LEN(B17967)-FIND("@",B17967)),""))</f>
        <v/>
      </c>
      <c r="G17967" s="4">
        <f>IF(D17967="KEEP",B17967,"")</f>
        <v/>
      </c>
      <c r="H17967" s="4">
        <f>IF(D17967="REMOVE",B17967,"")</f>
        <v/>
      </c>
    </row>
    <row r="17968">
      <c r="A17968" s="3" t="n"/>
      <c r="B17968" s="4">
        <f>LOWER(TRIM(A17968))</f>
        <v/>
      </c>
      <c r="C17968" s="4">
        <f>IF(B17968="","",IFERROR(LOOKUP(2,1/(ISNUMBER(SEARCH('Bad Patterns'!$A$2:$A$116,B17968))),'Bad Patterns'!$A$2:$A$116),""))</f>
        <v/>
      </c>
      <c r="D17968" s="4">
        <f>IF(B17968="","",IF(C17968&lt;&gt;"","REMOVE","KEEP"))</f>
        <v/>
      </c>
      <c r="E17968" s="4">
        <f>IF(D17968&lt;&gt;"KEEP","",IF(RIGHT(B17968,10)="@gmail.com","Gmail",IF(OR(RIGHT(B17968,12)="@outlook.com",RIGHT(B17968,12)="@hotmail.com",RIGHT(B17968,9)="@live.com"),"Outlook","Domain")))</f>
        <v/>
      </c>
      <c r="F17968" s="4">
        <f>IF(B17968="","",IFERROR(RIGHT(B17968,LEN(B17968)-FIND("@",B17968)),""))</f>
        <v/>
      </c>
      <c r="G17968" s="4">
        <f>IF(D17968="KEEP",B17968,"")</f>
        <v/>
      </c>
      <c r="H17968" s="4">
        <f>IF(D17968="REMOVE",B17968,"")</f>
        <v/>
      </c>
    </row>
    <row r="17969">
      <c r="A17969" s="3" t="n"/>
      <c r="B17969" s="4">
        <f>LOWER(TRIM(A17969))</f>
        <v/>
      </c>
      <c r="C17969" s="4">
        <f>IF(B17969="","",IFERROR(LOOKUP(2,1/(ISNUMBER(SEARCH('Bad Patterns'!$A$2:$A$116,B17969))),'Bad Patterns'!$A$2:$A$116),""))</f>
        <v/>
      </c>
      <c r="D17969" s="4">
        <f>IF(B17969="","",IF(C17969&lt;&gt;"","REMOVE","KEEP"))</f>
        <v/>
      </c>
      <c r="E17969" s="4">
        <f>IF(D17969&lt;&gt;"KEEP","",IF(RIGHT(B17969,10)="@gmail.com","Gmail",IF(OR(RIGHT(B17969,12)="@outlook.com",RIGHT(B17969,12)="@hotmail.com",RIGHT(B17969,9)="@live.com"),"Outlook","Domain")))</f>
        <v/>
      </c>
      <c r="F17969" s="4">
        <f>IF(B17969="","",IFERROR(RIGHT(B17969,LEN(B17969)-FIND("@",B17969)),""))</f>
        <v/>
      </c>
      <c r="G17969" s="4">
        <f>IF(D17969="KEEP",B17969,"")</f>
        <v/>
      </c>
      <c r="H17969" s="4">
        <f>IF(D17969="REMOVE",B17969,"")</f>
        <v/>
      </c>
    </row>
    <row r="17970">
      <c r="A17970" s="3" t="n"/>
      <c r="B17970" s="4">
        <f>LOWER(TRIM(A17970))</f>
        <v/>
      </c>
      <c r="C17970" s="4">
        <f>IF(B17970="","",IFERROR(LOOKUP(2,1/(ISNUMBER(SEARCH('Bad Patterns'!$A$2:$A$116,B17970))),'Bad Patterns'!$A$2:$A$116),""))</f>
        <v/>
      </c>
      <c r="D17970" s="4">
        <f>IF(B17970="","",IF(C17970&lt;&gt;"","REMOVE","KEEP"))</f>
        <v/>
      </c>
      <c r="E17970" s="4">
        <f>IF(D17970&lt;&gt;"KEEP","",IF(RIGHT(B17970,10)="@gmail.com","Gmail",IF(OR(RIGHT(B17970,12)="@outlook.com",RIGHT(B17970,12)="@hotmail.com",RIGHT(B17970,9)="@live.com"),"Outlook","Domain")))</f>
        <v/>
      </c>
      <c r="F17970" s="4">
        <f>IF(B17970="","",IFERROR(RIGHT(B17970,LEN(B17970)-FIND("@",B17970)),""))</f>
        <v/>
      </c>
      <c r="G17970" s="4">
        <f>IF(D17970="KEEP",B17970,"")</f>
        <v/>
      </c>
      <c r="H17970" s="4">
        <f>IF(D17970="REMOVE",B17970,"")</f>
        <v/>
      </c>
    </row>
    <row r="17971">
      <c r="A17971" s="3" t="n"/>
      <c r="B17971" s="4">
        <f>LOWER(TRIM(A17971))</f>
        <v/>
      </c>
      <c r="C17971" s="4">
        <f>IF(B17971="","",IFERROR(LOOKUP(2,1/(ISNUMBER(SEARCH('Bad Patterns'!$A$2:$A$116,B17971))),'Bad Patterns'!$A$2:$A$116),""))</f>
        <v/>
      </c>
      <c r="D17971" s="4">
        <f>IF(B17971="","",IF(C17971&lt;&gt;"","REMOVE","KEEP"))</f>
        <v/>
      </c>
      <c r="E17971" s="4">
        <f>IF(D17971&lt;&gt;"KEEP","",IF(RIGHT(B17971,10)="@gmail.com","Gmail",IF(OR(RIGHT(B17971,12)="@outlook.com",RIGHT(B17971,12)="@hotmail.com",RIGHT(B17971,9)="@live.com"),"Outlook","Domain")))</f>
        <v/>
      </c>
      <c r="F17971" s="4">
        <f>IF(B17971="","",IFERROR(RIGHT(B17971,LEN(B17971)-FIND("@",B17971)),""))</f>
        <v/>
      </c>
      <c r="G17971" s="4">
        <f>IF(D17971="KEEP",B17971,"")</f>
        <v/>
      </c>
      <c r="H17971" s="4">
        <f>IF(D17971="REMOVE",B17971,"")</f>
        <v/>
      </c>
    </row>
    <row r="17972">
      <c r="A17972" s="3" t="n"/>
      <c r="B17972" s="4">
        <f>LOWER(TRIM(A17972))</f>
        <v/>
      </c>
      <c r="C17972" s="4">
        <f>IF(B17972="","",IFERROR(LOOKUP(2,1/(ISNUMBER(SEARCH('Bad Patterns'!$A$2:$A$116,B17972))),'Bad Patterns'!$A$2:$A$116),""))</f>
        <v/>
      </c>
      <c r="D17972" s="4">
        <f>IF(B17972="","",IF(C17972&lt;&gt;"","REMOVE","KEEP"))</f>
        <v/>
      </c>
      <c r="E17972" s="4">
        <f>IF(D17972&lt;&gt;"KEEP","",IF(RIGHT(B17972,10)="@gmail.com","Gmail",IF(OR(RIGHT(B17972,12)="@outlook.com",RIGHT(B17972,12)="@hotmail.com",RIGHT(B17972,9)="@live.com"),"Outlook","Domain")))</f>
        <v/>
      </c>
      <c r="F17972" s="4">
        <f>IF(B17972="","",IFERROR(RIGHT(B17972,LEN(B17972)-FIND("@",B17972)),""))</f>
        <v/>
      </c>
      <c r="G17972" s="4">
        <f>IF(D17972="KEEP",B17972,"")</f>
        <v/>
      </c>
      <c r="H17972" s="4">
        <f>IF(D17972="REMOVE",B17972,"")</f>
        <v/>
      </c>
    </row>
    <row r="17973">
      <c r="A17973" s="3" t="n"/>
      <c r="B17973" s="4">
        <f>LOWER(TRIM(A17973))</f>
        <v/>
      </c>
      <c r="C17973" s="4">
        <f>IF(B17973="","",IFERROR(LOOKUP(2,1/(ISNUMBER(SEARCH('Bad Patterns'!$A$2:$A$116,B17973))),'Bad Patterns'!$A$2:$A$116),""))</f>
        <v/>
      </c>
      <c r="D17973" s="4">
        <f>IF(B17973="","",IF(C17973&lt;&gt;"","REMOVE","KEEP"))</f>
        <v/>
      </c>
      <c r="E17973" s="4">
        <f>IF(D17973&lt;&gt;"KEEP","",IF(RIGHT(B17973,10)="@gmail.com","Gmail",IF(OR(RIGHT(B17973,12)="@outlook.com",RIGHT(B17973,12)="@hotmail.com",RIGHT(B17973,9)="@live.com"),"Outlook","Domain")))</f>
        <v/>
      </c>
      <c r="F17973" s="4">
        <f>IF(B17973="","",IFERROR(RIGHT(B17973,LEN(B17973)-FIND("@",B17973)),""))</f>
        <v/>
      </c>
      <c r="G17973" s="4">
        <f>IF(D17973="KEEP",B17973,"")</f>
        <v/>
      </c>
      <c r="H17973" s="4">
        <f>IF(D17973="REMOVE",B17973,"")</f>
        <v/>
      </c>
    </row>
    <row r="17974">
      <c r="A17974" s="3" t="n"/>
      <c r="B17974" s="4">
        <f>LOWER(TRIM(A17974))</f>
        <v/>
      </c>
      <c r="C17974" s="4">
        <f>IF(B17974="","",IFERROR(LOOKUP(2,1/(ISNUMBER(SEARCH('Bad Patterns'!$A$2:$A$116,B17974))),'Bad Patterns'!$A$2:$A$116),""))</f>
        <v/>
      </c>
      <c r="D17974" s="4">
        <f>IF(B17974="","",IF(C17974&lt;&gt;"","REMOVE","KEEP"))</f>
        <v/>
      </c>
      <c r="E17974" s="4">
        <f>IF(D17974&lt;&gt;"KEEP","",IF(RIGHT(B17974,10)="@gmail.com","Gmail",IF(OR(RIGHT(B17974,12)="@outlook.com",RIGHT(B17974,12)="@hotmail.com",RIGHT(B17974,9)="@live.com"),"Outlook","Domain")))</f>
        <v/>
      </c>
      <c r="F17974" s="4">
        <f>IF(B17974="","",IFERROR(RIGHT(B17974,LEN(B17974)-FIND("@",B17974)),""))</f>
        <v/>
      </c>
      <c r="G17974" s="4">
        <f>IF(D17974="KEEP",B17974,"")</f>
        <v/>
      </c>
      <c r="H17974" s="4">
        <f>IF(D17974="REMOVE",B17974,"")</f>
        <v/>
      </c>
    </row>
    <row r="17975">
      <c r="A17975" s="3" t="n"/>
      <c r="B17975" s="4">
        <f>LOWER(TRIM(A17975))</f>
        <v/>
      </c>
      <c r="C17975" s="4">
        <f>IF(B17975="","",IFERROR(LOOKUP(2,1/(ISNUMBER(SEARCH('Bad Patterns'!$A$2:$A$116,B17975))),'Bad Patterns'!$A$2:$A$116),""))</f>
        <v/>
      </c>
      <c r="D17975" s="4">
        <f>IF(B17975="","",IF(C17975&lt;&gt;"","REMOVE","KEEP"))</f>
        <v/>
      </c>
      <c r="E17975" s="4">
        <f>IF(D17975&lt;&gt;"KEEP","",IF(RIGHT(B17975,10)="@gmail.com","Gmail",IF(OR(RIGHT(B17975,12)="@outlook.com",RIGHT(B17975,12)="@hotmail.com",RIGHT(B17975,9)="@live.com"),"Outlook","Domain")))</f>
        <v/>
      </c>
      <c r="F17975" s="4">
        <f>IF(B17975="","",IFERROR(RIGHT(B17975,LEN(B17975)-FIND("@",B17975)),""))</f>
        <v/>
      </c>
      <c r="G17975" s="4">
        <f>IF(D17975="KEEP",B17975,"")</f>
        <v/>
      </c>
      <c r="H17975" s="4">
        <f>IF(D17975="REMOVE",B17975,"")</f>
        <v/>
      </c>
    </row>
    <row r="17976">
      <c r="A17976" s="3" t="n"/>
      <c r="B17976" s="4">
        <f>LOWER(TRIM(A17976))</f>
        <v/>
      </c>
      <c r="C17976" s="4">
        <f>IF(B17976="","",IFERROR(LOOKUP(2,1/(ISNUMBER(SEARCH('Bad Patterns'!$A$2:$A$116,B17976))),'Bad Patterns'!$A$2:$A$116),""))</f>
        <v/>
      </c>
      <c r="D17976" s="4">
        <f>IF(B17976="","",IF(C17976&lt;&gt;"","REMOVE","KEEP"))</f>
        <v/>
      </c>
      <c r="E17976" s="4">
        <f>IF(D17976&lt;&gt;"KEEP","",IF(RIGHT(B17976,10)="@gmail.com","Gmail",IF(OR(RIGHT(B17976,12)="@outlook.com",RIGHT(B17976,12)="@hotmail.com",RIGHT(B17976,9)="@live.com"),"Outlook","Domain")))</f>
        <v/>
      </c>
      <c r="F17976" s="4">
        <f>IF(B17976="","",IFERROR(RIGHT(B17976,LEN(B17976)-FIND("@",B17976)),""))</f>
        <v/>
      </c>
      <c r="G17976" s="4">
        <f>IF(D17976="KEEP",B17976,"")</f>
        <v/>
      </c>
      <c r="H17976" s="4">
        <f>IF(D17976="REMOVE",B17976,"")</f>
        <v/>
      </c>
    </row>
    <row r="17977">
      <c r="A17977" s="3" t="n"/>
      <c r="B17977" s="4">
        <f>LOWER(TRIM(A17977))</f>
        <v/>
      </c>
      <c r="C17977" s="4">
        <f>IF(B17977="","",IFERROR(LOOKUP(2,1/(ISNUMBER(SEARCH('Bad Patterns'!$A$2:$A$116,B17977))),'Bad Patterns'!$A$2:$A$116),""))</f>
        <v/>
      </c>
      <c r="D17977" s="4">
        <f>IF(B17977="","",IF(C17977&lt;&gt;"","REMOVE","KEEP"))</f>
        <v/>
      </c>
      <c r="E17977" s="4">
        <f>IF(D17977&lt;&gt;"KEEP","",IF(RIGHT(B17977,10)="@gmail.com","Gmail",IF(OR(RIGHT(B17977,12)="@outlook.com",RIGHT(B17977,12)="@hotmail.com",RIGHT(B17977,9)="@live.com"),"Outlook","Domain")))</f>
        <v/>
      </c>
      <c r="F17977" s="4">
        <f>IF(B17977="","",IFERROR(RIGHT(B17977,LEN(B17977)-FIND("@",B17977)),""))</f>
        <v/>
      </c>
      <c r="G17977" s="4">
        <f>IF(D17977="KEEP",B17977,"")</f>
        <v/>
      </c>
      <c r="H17977" s="4">
        <f>IF(D17977="REMOVE",B17977,"")</f>
        <v/>
      </c>
    </row>
    <row r="17978">
      <c r="A17978" s="3" t="n"/>
      <c r="B17978" s="4">
        <f>LOWER(TRIM(A17978))</f>
        <v/>
      </c>
      <c r="C17978" s="4">
        <f>IF(B17978="","",IFERROR(LOOKUP(2,1/(ISNUMBER(SEARCH('Bad Patterns'!$A$2:$A$116,B17978))),'Bad Patterns'!$A$2:$A$116),""))</f>
        <v/>
      </c>
      <c r="D17978" s="4">
        <f>IF(B17978="","",IF(C17978&lt;&gt;"","REMOVE","KEEP"))</f>
        <v/>
      </c>
      <c r="E17978" s="4">
        <f>IF(D17978&lt;&gt;"KEEP","",IF(RIGHT(B17978,10)="@gmail.com","Gmail",IF(OR(RIGHT(B17978,12)="@outlook.com",RIGHT(B17978,12)="@hotmail.com",RIGHT(B17978,9)="@live.com"),"Outlook","Domain")))</f>
        <v/>
      </c>
      <c r="F17978" s="4">
        <f>IF(B17978="","",IFERROR(RIGHT(B17978,LEN(B17978)-FIND("@",B17978)),""))</f>
        <v/>
      </c>
      <c r="G17978" s="4">
        <f>IF(D17978="KEEP",B17978,"")</f>
        <v/>
      </c>
      <c r="H17978" s="4">
        <f>IF(D17978="REMOVE",B17978,"")</f>
        <v/>
      </c>
    </row>
    <row r="17979">
      <c r="A17979" s="3" t="n"/>
      <c r="B17979" s="4">
        <f>LOWER(TRIM(A17979))</f>
        <v/>
      </c>
      <c r="C17979" s="4">
        <f>IF(B17979="","",IFERROR(LOOKUP(2,1/(ISNUMBER(SEARCH('Bad Patterns'!$A$2:$A$116,B17979))),'Bad Patterns'!$A$2:$A$116),""))</f>
        <v/>
      </c>
      <c r="D17979" s="4">
        <f>IF(B17979="","",IF(C17979&lt;&gt;"","REMOVE","KEEP"))</f>
        <v/>
      </c>
      <c r="E17979" s="4">
        <f>IF(D17979&lt;&gt;"KEEP","",IF(RIGHT(B17979,10)="@gmail.com","Gmail",IF(OR(RIGHT(B17979,12)="@outlook.com",RIGHT(B17979,12)="@hotmail.com",RIGHT(B17979,9)="@live.com"),"Outlook","Domain")))</f>
        <v/>
      </c>
      <c r="F17979" s="4">
        <f>IF(B17979="","",IFERROR(RIGHT(B17979,LEN(B17979)-FIND("@",B17979)),""))</f>
        <v/>
      </c>
      <c r="G17979" s="4">
        <f>IF(D17979="KEEP",B17979,"")</f>
        <v/>
      </c>
      <c r="H17979" s="4">
        <f>IF(D17979="REMOVE",B17979,"")</f>
        <v/>
      </c>
    </row>
    <row r="17980">
      <c r="A17980" s="3" t="n"/>
      <c r="B17980" s="4">
        <f>LOWER(TRIM(A17980))</f>
        <v/>
      </c>
      <c r="C17980" s="4">
        <f>IF(B17980="","",IFERROR(LOOKUP(2,1/(ISNUMBER(SEARCH('Bad Patterns'!$A$2:$A$116,B17980))),'Bad Patterns'!$A$2:$A$116),""))</f>
        <v/>
      </c>
      <c r="D17980" s="4">
        <f>IF(B17980="","",IF(C17980&lt;&gt;"","REMOVE","KEEP"))</f>
        <v/>
      </c>
      <c r="E17980" s="4">
        <f>IF(D17980&lt;&gt;"KEEP","",IF(RIGHT(B17980,10)="@gmail.com","Gmail",IF(OR(RIGHT(B17980,12)="@outlook.com",RIGHT(B17980,12)="@hotmail.com",RIGHT(B17980,9)="@live.com"),"Outlook","Domain")))</f>
        <v/>
      </c>
      <c r="F17980" s="4">
        <f>IF(B17980="","",IFERROR(RIGHT(B17980,LEN(B17980)-FIND("@",B17980)),""))</f>
        <v/>
      </c>
      <c r="G17980" s="4">
        <f>IF(D17980="KEEP",B17980,"")</f>
        <v/>
      </c>
      <c r="H17980" s="4">
        <f>IF(D17980="REMOVE",B17980,"")</f>
        <v/>
      </c>
    </row>
    <row r="17981">
      <c r="A17981" s="3" t="n"/>
      <c r="B17981" s="4">
        <f>LOWER(TRIM(A17981))</f>
        <v/>
      </c>
      <c r="C17981" s="4">
        <f>IF(B17981="","",IFERROR(LOOKUP(2,1/(ISNUMBER(SEARCH('Bad Patterns'!$A$2:$A$116,B17981))),'Bad Patterns'!$A$2:$A$116),""))</f>
        <v/>
      </c>
      <c r="D17981" s="4">
        <f>IF(B17981="","",IF(C17981&lt;&gt;"","REMOVE","KEEP"))</f>
        <v/>
      </c>
      <c r="E17981" s="4">
        <f>IF(D17981&lt;&gt;"KEEP","",IF(RIGHT(B17981,10)="@gmail.com","Gmail",IF(OR(RIGHT(B17981,12)="@outlook.com",RIGHT(B17981,12)="@hotmail.com",RIGHT(B17981,9)="@live.com"),"Outlook","Domain")))</f>
        <v/>
      </c>
      <c r="F17981" s="4">
        <f>IF(B17981="","",IFERROR(RIGHT(B17981,LEN(B17981)-FIND("@",B17981)),""))</f>
        <v/>
      </c>
      <c r="G17981" s="4">
        <f>IF(D17981="KEEP",B17981,"")</f>
        <v/>
      </c>
      <c r="H17981" s="4">
        <f>IF(D17981="REMOVE",B17981,"")</f>
        <v/>
      </c>
    </row>
    <row r="17982">
      <c r="A17982" s="3" t="n"/>
      <c r="B17982" s="4">
        <f>LOWER(TRIM(A17982))</f>
        <v/>
      </c>
      <c r="C17982" s="4">
        <f>IF(B17982="","",IFERROR(LOOKUP(2,1/(ISNUMBER(SEARCH('Bad Patterns'!$A$2:$A$116,B17982))),'Bad Patterns'!$A$2:$A$116),""))</f>
        <v/>
      </c>
      <c r="D17982" s="4">
        <f>IF(B17982="","",IF(C17982&lt;&gt;"","REMOVE","KEEP"))</f>
        <v/>
      </c>
      <c r="E17982" s="4">
        <f>IF(D17982&lt;&gt;"KEEP","",IF(RIGHT(B17982,10)="@gmail.com","Gmail",IF(OR(RIGHT(B17982,12)="@outlook.com",RIGHT(B17982,12)="@hotmail.com",RIGHT(B17982,9)="@live.com"),"Outlook","Domain")))</f>
        <v/>
      </c>
      <c r="F17982" s="4">
        <f>IF(B17982="","",IFERROR(RIGHT(B17982,LEN(B17982)-FIND("@",B17982)),""))</f>
        <v/>
      </c>
      <c r="G17982" s="4">
        <f>IF(D17982="KEEP",B17982,"")</f>
        <v/>
      </c>
      <c r="H17982" s="4">
        <f>IF(D17982="REMOVE",B17982,"")</f>
        <v/>
      </c>
    </row>
    <row r="17983">
      <c r="A17983" s="3" t="n"/>
      <c r="B17983" s="4">
        <f>LOWER(TRIM(A17983))</f>
        <v/>
      </c>
      <c r="C17983" s="4">
        <f>IF(B17983="","",IFERROR(LOOKUP(2,1/(ISNUMBER(SEARCH('Bad Patterns'!$A$2:$A$116,B17983))),'Bad Patterns'!$A$2:$A$116),""))</f>
        <v/>
      </c>
      <c r="D17983" s="4">
        <f>IF(B17983="","",IF(C17983&lt;&gt;"","REMOVE","KEEP"))</f>
        <v/>
      </c>
      <c r="E17983" s="4">
        <f>IF(D17983&lt;&gt;"KEEP","",IF(RIGHT(B17983,10)="@gmail.com","Gmail",IF(OR(RIGHT(B17983,12)="@outlook.com",RIGHT(B17983,12)="@hotmail.com",RIGHT(B17983,9)="@live.com"),"Outlook","Domain")))</f>
        <v/>
      </c>
      <c r="F17983" s="4">
        <f>IF(B17983="","",IFERROR(RIGHT(B17983,LEN(B17983)-FIND("@",B17983)),""))</f>
        <v/>
      </c>
      <c r="G17983" s="4">
        <f>IF(D17983="KEEP",B17983,"")</f>
        <v/>
      </c>
      <c r="H17983" s="4">
        <f>IF(D17983="REMOVE",B17983,"")</f>
        <v/>
      </c>
    </row>
    <row r="17984">
      <c r="A17984" s="3" t="n"/>
      <c r="B17984" s="4">
        <f>LOWER(TRIM(A17984))</f>
        <v/>
      </c>
      <c r="C17984" s="4">
        <f>IF(B17984="","",IFERROR(LOOKUP(2,1/(ISNUMBER(SEARCH('Bad Patterns'!$A$2:$A$116,B17984))),'Bad Patterns'!$A$2:$A$116),""))</f>
        <v/>
      </c>
      <c r="D17984" s="4">
        <f>IF(B17984="","",IF(C17984&lt;&gt;"","REMOVE","KEEP"))</f>
        <v/>
      </c>
      <c r="E17984" s="4">
        <f>IF(D17984&lt;&gt;"KEEP","",IF(RIGHT(B17984,10)="@gmail.com","Gmail",IF(OR(RIGHT(B17984,12)="@outlook.com",RIGHT(B17984,12)="@hotmail.com",RIGHT(B17984,9)="@live.com"),"Outlook","Domain")))</f>
        <v/>
      </c>
      <c r="F17984" s="4">
        <f>IF(B17984="","",IFERROR(RIGHT(B17984,LEN(B17984)-FIND("@",B17984)),""))</f>
        <v/>
      </c>
      <c r="G17984" s="4">
        <f>IF(D17984="KEEP",B17984,"")</f>
        <v/>
      </c>
      <c r="H17984" s="4">
        <f>IF(D17984="REMOVE",B17984,"")</f>
        <v/>
      </c>
    </row>
    <row r="17985">
      <c r="A17985" s="3" t="n"/>
      <c r="B17985" s="4">
        <f>LOWER(TRIM(A17985))</f>
        <v/>
      </c>
      <c r="C17985" s="4">
        <f>IF(B17985="","",IFERROR(LOOKUP(2,1/(ISNUMBER(SEARCH('Bad Patterns'!$A$2:$A$116,B17985))),'Bad Patterns'!$A$2:$A$116),""))</f>
        <v/>
      </c>
      <c r="D17985" s="4">
        <f>IF(B17985="","",IF(C17985&lt;&gt;"","REMOVE","KEEP"))</f>
        <v/>
      </c>
      <c r="E17985" s="4">
        <f>IF(D17985&lt;&gt;"KEEP","",IF(RIGHT(B17985,10)="@gmail.com","Gmail",IF(OR(RIGHT(B17985,12)="@outlook.com",RIGHT(B17985,12)="@hotmail.com",RIGHT(B17985,9)="@live.com"),"Outlook","Domain")))</f>
        <v/>
      </c>
      <c r="F17985" s="4">
        <f>IF(B17985="","",IFERROR(RIGHT(B17985,LEN(B17985)-FIND("@",B17985)),""))</f>
        <v/>
      </c>
      <c r="G17985" s="4">
        <f>IF(D17985="KEEP",B17985,"")</f>
        <v/>
      </c>
      <c r="H17985" s="4">
        <f>IF(D17985="REMOVE",B17985,"")</f>
        <v/>
      </c>
    </row>
    <row r="17986">
      <c r="A17986" s="3" t="n"/>
      <c r="B17986" s="4">
        <f>LOWER(TRIM(A17986))</f>
        <v/>
      </c>
      <c r="C17986" s="4">
        <f>IF(B17986="","",IFERROR(LOOKUP(2,1/(ISNUMBER(SEARCH('Bad Patterns'!$A$2:$A$116,B17986))),'Bad Patterns'!$A$2:$A$116),""))</f>
        <v/>
      </c>
      <c r="D17986" s="4">
        <f>IF(B17986="","",IF(C17986&lt;&gt;"","REMOVE","KEEP"))</f>
        <v/>
      </c>
      <c r="E17986" s="4">
        <f>IF(D17986&lt;&gt;"KEEP","",IF(RIGHT(B17986,10)="@gmail.com","Gmail",IF(OR(RIGHT(B17986,12)="@outlook.com",RIGHT(B17986,12)="@hotmail.com",RIGHT(B17986,9)="@live.com"),"Outlook","Domain")))</f>
        <v/>
      </c>
      <c r="F17986" s="4">
        <f>IF(B17986="","",IFERROR(RIGHT(B17986,LEN(B17986)-FIND("@",B17986)),""))</f>
        <v/>
      </c>
      <c r="G17986" s="4">
        <f>IF(D17986="KEEP",B17986,"")</f>
        <v/>
      </c>
      <c r="H17986" s="4">
        <f>IF(D17986="REMOVE",B17986,"")</f>
        <v/>
      </c>
    </row>
    <row r="17987">
      <c r="A17987" s="3" t="n"/>
      <c r="B17987" s="4">
        <f>LOWER(TRIM(A17987))</f>
        <v/>
      </c>
      <c r="C17987" s="4">
        <f>IF(B17987="","",IFERROR(LOOKUP(2,1/(ISNUMBER(SEARCH('Bad Patterns'!$A$2:$A$116,B17987))),'Bad Patterns'!$A$2:$A$116),""))</f>
        <v/>
      </c>
      <c r="D17987" s="4">
        <f>IF(B17987="","",IF(C17987&lt;&gt;"","REMOVE","KEEP"))</f>
        <v/>
      </c>
      <c r="E17987" s="4">
        <f>IF(D17987&lt;&gt;"KEEP","",IF(RIGHT(B17987,10)="@gmail.com","Gmail",IF(OR(RIGHT(B17987,12)="@outlook.com",RIGHT(B17987,12)="@hotmail.com",RIGHT(B17987,9)="@live.com"),"Outlook","Domain")))</f>
        <v/>
      </c>
      <c r="F17987" s="4">
        <f>IF(B17987="","",IFERROR(RIGHT(B17987,LEN(B17987)-FIND("@",B17987)),""))</f>
        <v/>
      </c>
      <c r="G17987" s="4">
        <f>IF(D17987="KEEP",B17987,"")</f>
        <v/>
      </c>
      <c r="H17987" s="4">
        <f>IF(D17987="REMOVE",B17987,"")</f>
        <v/>
      </c>
    </row>
    <row r="17988">
      <c r="A17988" s="3" t="n"/>
      <c r="B17988" s="4">
        <f>LOWER(TRIM(A17988))</f>
        <v/>
      </c>
      <c r="C17988" s="4">
        <f>IF(B17988="","",IFERROR(LOOKUP(2,1/(ISNUMBER(SEARCH('Bad Patterns'!$A$2:$A$116,B17988))),'Bad Patterns'!$A$2:$A$116),""))</f>
        <v/>
      </c>
      <c r="D17988" s="4">
        <f>IF(B17988="","",IF(C17988&lt;&gt;"","REMOVE","KEEP"))</f>
        <v/>
      </c>
      <c r="E17988" s="4">
        <f>IF(D17988&lt;&gt;"KEEP","",IF(RIGHT(B17988,10)="@gmail.com","Gmail",IF(OR(RIGHT(B17988,12)="@outlook.com",RIGHT(B17988,12)="@hotmail.com",RIGHT(B17988,9)="@live.com"),"Outlook","Domain")))</f>
        <v/>
      </c>
      <c r="F17988" s="4">
        <f>IF(B17988="","",IFERROR(RIGHT(B17988,LEN(B17988)-FIND("@",B17988)),""))</f>
        <v/>
      </c>
      <c r="G17988" s="4">
        <f>IF(D17988="KEEP",B17988,"")</f>
        <v/>
      </c>
      <c r="H17988" s="4">
        <f>IF(D17988="REMOVE",B17988,"")</f>
        <v/>
      </c>
    </row>
    <row r="17989">
      <c r="A17989" s="3" t="n"/>
      <c r="B17989" s="4">
        <f>LOWER(TRIM(A17989))</f>
        <v/>
      </c>
      <c r="C17989" s="4">
        <f>IF(B17989="","",IFERROR(LOOKUP(2,1/(ISNUMBER(SEARCH('Bad Patterns'!$A$2:$A$116,B17989))),'Bad Patterns'!$A$2:$A$116),""))</f>
        <v/>
      </c>
      <c r="D17989" s="4">
        <f>IF(B17989="","",IF(C17989&lt;&gt;"","REMOVE","KEEP"))</f>
        <v/>
      </c>
      <c r="E17989" s="4">
        <f>IF(D17989&lt;&gt;"KEEP","",IF(RIGHT(B17989,10)="@gmail.com","Gmail",IF(OR(RIGHT(B17989,12)="@outlook.com",RIGHT(B17989,12)="@hotmail.com",RIGHT(B17989,9)="@live.com"),"Outlook","Domain")))</f>
        <v/>
      </c>
      <c r="F17989" s="4">
        <f>IF(B17989="","",IFERROR(RIGHT(B17989,LEN(B17989)-FIND("@",B17989)),""))</f>
        <v/>
      </c>
      <c r="G17989" s="4">
        <f>IF(D17989="KEEP",B17989,"")</f>
        <v/>
      </c>
      <c r="H17989" s="4">
        <f>IF(D17989="REMOVE",B17989,"")</f>
        <v/>
      </c>
    </row>
    <row r="17990">
      <c r="A17990" s="3" t="n"/>
      <c r="B17990" s="4">
        <f>LOWER(TRIM(A17990))</f>
        <v/>
      </c>
      <c r="C17990" s="4">
        <f>IF(B17990="","",IFERROR(LOOKUP(2,1/(ISNUMBER(SEARCH('Bad Patterns'!$A$2:$A$116,B17990))),'Bad Patterns'!$A$2:$A$116),""))</f>
        <v/>
      </c>
      <c r="D17990" s="4">
        <f>IF(B17990="","",IF(C17990&lt;&gt;"","REMOVE","KEEP"))</f>
        <v/>
      </c>
      <c r="E17990" s="4">
        <f>IF(D17990&lt;&gt;"KEEP","",IF(RIGHT(B17990,10)="@gmail.com","Gmail",IF(OR(RIGHT(B17990,12)="@outlook.com",RIGHT(B17990,12)="@hotmail.com",RIGHT(B17990,9)="@live.com"),"Outlook","Domain")))</f>
        <v/>
      </c>
      <c r="F17990" s="4">
        <f>IF(B17990="","",IFERROR(RIGHT(B17990,LEN(B17990)-FIND("@",B17990)),""))</f>
        <v/>
      </c>
      <c r="G17990" s="4">
        <f>IF(D17990="KEEP",B17990,"")</f>
        <v/>
      </c>
      <c r="H17990" s="4">
        <f>IF(D17990="REMOVE",B17990,"")</f>
        <v/>
      </c>
    </row>
    <row r="17991">
      <c r="A17991" s="3" t="n"/>
      <c r="B17991" s="4">
        <f>LOWER(TRIM(A17991))</f>
        <v/>
      </c>
      <c r="C17991" s="4">
        <f>IF(B17991="","",IFERROR(LOOKUP(2,1/(ISNUMBER(SEARCH('Bad Patterns'!$A$2:$A$116,B17991))),'Bad Patterns'!$A$2:$A$116),""))</f>
        <v/>
      </c>
      <c r="D17991" s="4">
        <f>IF(B17991="","",IF(C17991&lt;&gt;"","REMOVE","KEEP"))</f>
        <v/>
      </c>
      <c r="E17991" s="4">
        <f>IF(D17991&lt;&gt;"KEEP","",IF(RIGHT(B17991,10)="@gmail.com","Gmail",IF(OR(RIGHT(B17991,12)="@outlook.com",RIGHT(B17991,12)="@hotmail.com",RIGHT(B17991,9)="@live.com"),"Outlook","Domain")))</f>
        <v/>
      </c>
      <c r="F17991" s="4">
        <f>IF(B17991="","",IFERROR(RIGHT(B17991,LEN(B17991)-FIND("@",B17991)),""))</f>
        <v/>
      </c>
      <c r="G17991" s="4">
        <f>IF(D17991="KEEP",B17991,"")</f>
        <v/>
      </c>
      <c r="H17991" s="4">
        <f>IF(D17991="REMOVE",B17991,"")</f>
        <v/>
      </c>
    </row>
    <row r="17992">
      <c r="A17992" s="3" t="n"/>
      <c r="B17992" s="4">
        <f>LOWER(TRIM(A17992))</f>
        <v/>
      </c>
      <c r="C17992" s="4">
        <f>IF(B17992="","",IFERROR(LOOKUP(2,1/(ISNUMBER(SEARCH('Bad Patterns'!$A$2:$A$116,B17992))),'Bad Patterns'!$A$2:$A$116),""))</f>
        <v/>
      </c>
      <c r="D17992" s="4">
        <f>IF(B17992="","",IF(C17992&lt;&gt;"","REMOVE","KEEP"))</f>
        <v/>
      </c>
      <c r="E17992" s="4">
        <f>IF(D17992&lt;&gt;"KEEP","",IF(RIGHT(B17992,10)="@gmail.com","Gmail",IF(OR(RIGHT(B17992,12)="@outlook.com",RIGHT(B17992,12)="@hotmail.com",RIGHT(B17992,9)="@live.com"),"Outlook","Domain")))</f>
        <v/>
      </c>
      <c r="F17992" s="4">
        <f>IF(B17992="","",IFERROR(RIGHT(B17992,LEN(B17992)-FIND("@",B17992)),""))</f>
        <v/>
      </c>
      <c r="G17992" s="4">
        <f>IF(D17992="KEEP",B17992,"")</f>
        <v/>
      </c>
      <c r="H17992" s="4">
        <f>IF(D17992="REMOVE",B17992,"")</f>
        <v/>
      </c>
    </row>
    <row r="17993">
      <c r="A17993" s="3" t="n"/>
      <c r="B17993" s="4">
        <f>LOWER(TRIM(A17993))</f>
        <v/>
      </c>
      <c r="C17993" s="4">
        <f>IF(B17993="","",IFERROR(LOOKUP(2,1/(ISNUMBER(SEARCH('Bad Patterns'!$A$2:$A$116,B17993))),'Bad Patterns'!$A$2:$A$116),""))</f>
        <v/>
      </c>
      <c r="D17993" s="4">
        <f>IF(B17993="","",IF(C17993&lt;&gt;"","REMOVE","KEEP"))</f>
        <v/>
      </c>
      <c r="E17993" s="4">
        <f>IF(D17993&lt;&gt;"KEEP","",IF(RIGHT(B17993,10)="@gmail.com","Gmail",IF(OR(RIGHT(B17993,12)="@outlook.com",RIGHT(B17993,12)="@hotmail.com",RIGHT(B17993,9)="@live.com"),"Outlook","Domain")))</f>
        <v/>
      </c>
      <c r="F17993" s="4">
        <f>IF(B17993="","",IFERROR(RIGHT(B17993,LEN(B17993)-FIND("@",B17993)),""))</f>
        <v/>
      </c>
      <c r="G17993" s="4">
        <f>IF(D17993="KEEP",B17993,"")</f>
        <v/>
      </c>
      <c r="H17993" s="4">
        <f>IF(D17993="REMOVE",B17993,"")</f>
        <v/>
      </c>
    </row>
    <row r="17994">
      <c r="A17994" s="3" t="n"/>
      <c r="B17994" s="4">
        <f>LOWER(TRIM(A17994))</f>
        <v/>
      </c>
      <c r="C17994" s="4">
        <f>IF(B17994="","",IFERROR(LOOKUP(2,1/(ISNUMBER(SEARCH('Bad Patterns'!$A$2:$A$116,B17994))),'Bad Patterns'!$A$2:$A$116),""))</f>
        <v/>
      </c>
      <c r="D17994" s="4">
        <f>IF(B17994="","",IF(C17994&lt;&gt;"","REMOVE","KEEP"))</f>
        <v/>
      </c>
      <c r="E17994" s="4">
        <f>IF(D17994&lt;&gt;"KEEP","",IF(RIGHT(B17994,10)="@gmail.com","Gmail",IF(OR(RIGHT(B17994,12)="@outlook.com",RIGHT(B17994,12)="@hotmail.com",RIGHT(B17994,9)="@live.com"),"Outlook","Domain")))</f>
        <v/>
      </c>
      <c r="F17994" s="4">
        <f>IF(B17994="","",IFERROR(RIGHT(B17994,LEN(B17994)-FIND("@",B17994)),""))</f>
        <v/>
      </c>
      <c r="G17994" s="4">
        <f>IF(D17994="KEEP",B17994,"")</f>
        <v/>
      </c>
      <c r="H17994" s="4">
        <f>IF(D17994="REMOVE",B17994,"")</f>
        <v/>
      </c>
    </row>
    <row r="17995">
      <c r="A17995" s="3" t="n"/>
      <c r="B17995" s="4">
        <f>LOWER(TRIM(A17995))</f>
        <v/>
      </c>
      <c r="C17995" s="4">
        <f>IF(B17995="","",IFERROR(LOOKUP(2,1/(ISNUMBER(SEARCH('Bad Patterns'!$A$2:$A$116,B17995))),'Bad Patterns'!$A$2:$A$116),""))</f>
        <v/>
      </c>
      <c r="D17995" s="4">
        <f>IF(B17995="","",IF(C17995&lt;&gt;"","REMOVE","KEEP"))</f>
        <v/>
      </c>
      <c r="E17995" s="4">
        <f>IF(D17995&lt;&gt;"KEEP","",IF(RIGHT(B17995,10)="@gmail.com","Gmail",IF(OR(RIGHT(B17995,12)="@outlook.com",RIGHT(B17995,12)="@hotmail.com",RIGHT(B17995,9)="@live.com"),"Outlook","Domain")))</f>
        <v/>
      </c>
      <c r="F17995" s="4">
        <f>IF(B17995="","",IFERROR(RIGHT(B17995,LEN(B17995)-FIND("@",B17995)),""))</f>
        <v/>
      </c>
      <c r="G17995" s="4">
        <f>IF(D17995="KEEP",B17995,"")</f>
        <v/>
      </c>
      <c r="H17995" s="4">
        <f>IF(D17995="REMOVE",B17995,"")</f>
        <v/>
      </c>
    </row>
    <row r="17996">
      <c r="A17996" s="3" t="n"/>
      <c r="B17996" s="4">
        <f>LOWER(TRIM(A17996))</f>
        <v/>
      </c>
      <c r="C17996" s="4">
        <f>IF(B17996="","",IFERROR(LOOKUP(2,1/(ISNUMBER(SEARCH('Bad Patterns'!$A$2:$A$116,B17996))),'Bad Patterns'!$A$2:$A$116),""))</f>
        <v/>
      </c>
      <c r="D17996" s="4">
        <f>IF(B17996="","",IF(C17996&lt;&gt;"","REMOVE","KEEP"))</f>
        <v/>
      </c>
      <c r="E17996" s="4">
        <f>IF(D17996&lt;&gt;"KEEP","",IF(RIGHT(B17996,10)="@gmail.com","Gmail",IF(OR(RIGHT(B17996,12)="@outlook.com",RIGHT(B17996,12)="@hotmail.com",RIGHT(B17996,9)="@live.com"),"Outlook","Domain")))</f>
        <v/>
      </c>
      <c r="F17996" s="4">
        <f>IF(B17996="","",IFERROR(RIGHT(B17996,LEN(B17996)-FIND("@",B17996)),""))</f>
        <v/>
      </c>
      <c r="G17996" s="4">
        <f>IF(D17996="KEEP",B17996,"")</f>
        <v/>
      </c>
      <c r="H17996" s="4">
        <f>IF(D17996="REMOVE",B17996,"")</f>
        <v/>
      </c>
    </row>
    <row r="17997">
      <c r="A17997" s="3" t="n"/>
      <c r="B17997" s="4">
        <f>LOWER(TRIM(A17997))</f>
        <v/>
      </c>
      <c r="C17997" s="4">
        <f>IF(B17997="","",IFERROR(LOOKUP(2,1/(ISNUMBER(SEARCH('Bad Patterns'!$A$2:$A$116,B17997))),'Bad Patterns'!$A$2:$A$116),""))</f>
        <v/>
      </c>
      <c r="D17997" s="4">
        <f>IF(B17997="","",IF(C17997&lt;&gt;"","REMOVE","KEEP"))</f>
        <v/>
      </c>
      <c r="E17997" s="4">
        <f>IF(D17997&lt;&gt;"KEEP","",IF(RIGHT(B17997,10)="@gmail.com","Gmail",IF(OR(RIGHT(B17997,12)="@outlook.com",RIGHT(B17997,12)="@hotmail.com",RIGHT(B17997,9)="@live.com"),"Outlook","Domain")))</f>
        <v/>
      </c>
      <c r="F17997" s="4">
        <f>IF(B17997="","",IFERROR(RIGHT(B17997,LEN(B17997)-FIND("@",B17997)),""))</f>
        <v/>
      </c>
      <c r="G17997" s="4">
        <f>IF(D17997="KEEP",B17997,"")</f>
        <v/>
      </c>
      <c r="H17997" s="4">
        <f>IF(D17997="REMOVE",B17997,"")</f>
        <v/>
      </c>
    </row>
    <row r="17998">
      <c r="A17998" s="3" t="n"/>
      <c r="B17998" s="4">
        <f>LOWER(TRIM(A17998))</f>
        <v/>
      </c>
      <c r="C17998" s="4">
        <f>IF(B17998="","",IFERROR(LOOKUP(2,1/(ISNUMBER(SEARCH('Bad Patterns'!$A$2:$A$116,B17998))),'Bad Patterns'!$A$2:$A$116),""))</f>
        <v/>
      </c>
      <c r="D17998" s="4">
        <f>IF(B17998="","",IF(C17998&lt;&gt;"","REMOVE","KEEP"))</f>
        <v/>
      </c>
      <c r="E17998" s="4">
        <f>IF(D17998&lt;&gt;"KEEP","",IF(RIGHT(B17998,10)="@gmail.com","Gmail",IF(OR(RIGHT(B17998,12)="@outlook.com",RIGHT(B17998,12)="@hotmail.com",RIGHT(B17998,9)="@live.com"),"Outlook","Domain")))</f>
        <v/>
      </c>
      <c r="F17998" s="4">
        <f>IF(B17998="","",IFERROR(RIGHT(B17998,LEN(B17998)-FIND("@",B17998)),""))</f>
        <v/>
      </c>
      <c r="G17998" s="4">
        <f>IF(D17998="KEEP",B17998,"")</f>
        <v/>
      </c>
      <c r="H17998" s="4">
        <f>IF(D17998="REMOVE",B17998,"")</f>
        <v/>
      </c>
    </row>
    <row r="17999">
      <c r="A17999" s="3" t="n"/>
      <c r="B17999" s="4">
        <f>LOWER(TRIM(A17999))</f>
        <v/>
      </c>
      <c r="C17999" s="4">
        <f>IF(B17999="","",IFERROR(LOOKUP(2,1/(ISNUMBER(SEARCH('Bad Patterns'!$A$2:$A$116,B17999))),'Bad Patterns'!$A$2:$A$116),""))</f>
        <v/>
      </c>
      <c r="D17999" s="4">
        <f>IF(B17999="","",IF(C17999&lt;&gt;"","REMOVE","KEEP"))</f>
        <v/>
      </c>
      <c r="E17999" s="4">
        <f>IF(D17999&lt;&gt;"KEEP","",IF(RIGHT(B17999,10)="@gmail.com","Gmail",IF(OR(RIGHT(B17999,12)="@outlook.com",RIGHT(B17999,12)="@hotmail.com",RIGHT(B17999,9)="@live.com"),"Outlook","Domain")))</f>
        <v/>
      </c>
      <c r="F17999" s="4">
        <f>IF(B17999="","",IFERROR(RIGHT(B17999,LEN(B17999)-FIND("@",B17999)),""))</f>
        <v/>
      </c>
      <c r="G17999" s="4">
        <f>IF(D17999="KEEP",B17999,"")</f>
        <v/>
      </c>
      <c r="H17999" s="4">
        <f>IF(D17999="REMOVE",B17999,"")</f>
        <v/>
      </c>
    </row>
    <row r="18000">
      <c r="A18000" s="3" t="n"/>
      <c r="B18000" s="4">
        <f>LOWER(TRIM(A18000))</f>
        <v/>
      </c>
      <c r="C18000" s="4">
        <f>IF(B18000="","",IFERROR(LOOKUP(2,1/(ISNUMBER(SEARCH('Bad Patterns'!$A$2:$A$116,B18000))),'Bad Patterns'!$A$2:$A$116),""))</f>
        <v/>
      </c>
      <c r="D18000" s="4">
        <f>IF(B18000="","",IF(C18000&lt;&gt;"","REMOVE","KEEP"))</f>
        <v/>
      </c>
      <c r="E18000" s="4">
        <f>IF(D18000&lt;&gt;"KEEP","",IF(RIGHT(B18000,10)="@gmail.com","Gmail",IF(OR(RIGHT(B18000,12)="@outlook.com",RIGHT(B18000,12)="@hotmail.com",RIGHT(B18000,9)="@live.com"),"Outlook","Domain")))</f>
        <v/>
      </c>
      <c r="F18000" s="4">
        <f>IF(B18000="","",IFERROR(RIGHT(B18000,LEN(B18000)-FIND("@",B18000)),""))</f>
        <v/>
      </c>
      <c r="G18000" s="4">
        <f>IF(D18000="KEEP",B18000,"")</f>
        <v/>
      </c>
      <c r="H18000" s="4">
        <f>IF(D18000="REMOVE",B18000,"")</f>
        <v/>
      </c>
    </row>
    <row r="18001">
      <c r="A18001" s="3" t="n"/>
      <c r="B18001" s="4">
        <f>LOWER(TRIM(A18001))</f>
        <v/>
      </c>
      <c r="C18001" s="4">
        <f>IF(B18001="","",IFERROR(LOOKUP(2,1/(ISNUMBER(SEARCH('Bad Patterns'!$A$2:$A$116,B18001))),'Bad Patterns'!$A$2:$A$116),""))</f>
        <v/>
      </c>
      <c r="D18001" s="4">
        <f>IF(B18001="","",IF(C18001&lt;&gt;"","REMOVE","KEEP"))</f>
        <v/>
      </c>
      <c r="E18001" s="4">
        <f>IF(D18001&lt;&gt;"KEEP","",IF(RIGHT(B18001,10)="@gmail.com","Gmail",IF(OR(RIGHT(B18001,12)="@outlook.com",RIGHT(B18001,12)="@hotmail.com",RIGHT(B18001,9)="@live.com"),"Outlook","Domain")))</f>
        <v/>
      </c>
      <c r="F18001" s="4">
        <f>IF(B18001="","",IFERROR(RIGHT(B18001,LEN(B18001)-FIND("@",B18001)),""))</f>
        <v/>
      </c>
      <c r="G18001" s="4">
        <f>IF(D18001="KEEP",B18001,"")</f>
        <v/>
      </c>
      <c r="H18001" s="4">
        <f>IF(D18001="REMOVE",B18001,"")</f>
        <v/>
      </c>
    </row>
    <row r="18002">
      <c r="A18002" s="3" t="n"/>
      <c r="B18002" s="4">
        <f>LOWER(TRIM(A18002))</f>
        <v/>
      </c>
      <c r="C18002" s="4">
        <f>IF(B18002="","",IFERROR(LOOKUP(2,1/(ISNUMBER(SEARCH('Bad Patterns'!$A$2:$A$116,B18002))),'Bad Patterns'!$A$2:$A$116),""))</f>
        <v/>
      </c>
      <c r="D18002" s="4">
        <f>IF(B18002="","",IF(C18002&lt;&gt;"","REMOVE","KEEP"))</f>
        <v/>
      </c>
      <c r="E18002" s="4">
        <f>IF(D18002&lt;&gt;"KEEP","",IF(RIGHT(B18002,10)="@gmail.com","Gmail",IF(OR(RIGHT(B18002,12)="@outlook.com",RIGHT(B18002,12)="@hotmail.com",RIGHT(B18002,9)="@live.com"),"Outlook","Domain")))</f>
        <v/>
      </c>
      <c r="F18002" s="4">
        <f>IF(B18002="","",IFERROR(RIGHT(B18002,LEN(B18002)-FIND("@",B18002)),""))</f>
        <v/>
      </c>
      <c r="G18002" s="4">
        <f>IF(D18002="KEEP",B18002,"")</f>
        <v/>
      </c>
      <c r="H18002" s="4">
        <f>IF(D18002="REMOVE",B18002,"")</f>
        <v/>
      </c>
    </row>
    <row r="18003">
      <c r="A18003" s="3" t="n"/>
      <c r="B18003" s="4">
        <f>LOWER(TRIM(A18003))</f>
        <v/>
      </c>
      <c r="C18003" s="4">
        <f>IF(B18003="","",IFERROR(LOOKUP(2,1/(ISNUMBER(SEARCH('Bad Patterns'!$A$2:$A$116,B18003))),'Bad Patterns'!$A$2:$A$116),""))</f>
        <v/>
      </c>
      <c r="D18003" s="4">
        <f>IF(B18003="","",IF(C18003&lt;&gt;"","REMOVE","KEEP"))</f>
        <v/>
      </c>
      <c r="E18003" s="4">
        <f>IF(D18003&lt;&gt;"KEEP","",IF(RIGHT(B18003,10)="@gmail.com","Gmail",IF(OR(RIGHT(B18003,12)="@outlook.com",RIGHT(B18003,12)="@hotmail.com",RIGHT(B18003,9)="@live.com"),"Outlook","Domain")))</f>
        <v/>
      </c>
      <c r="F18003" s="4">
        <f>IF(B18003="","",IFERROR(RIGHT(B18003,LEN(B18003)-FIND("@",B18003)),""))</f>
        <v/>
      </c>
      <c r="G18003" s="4">
        <f>IF(D18003="KEEP",B18003,"")</f>
        <v/>
      </c>
      <c r="H18003" s="4">
        <f>IF(D18003="REMOVE",B18003,"")</f>
        <v/>
      </c>
    </row>
    <row r="18004">
      <c r="A18004" s="3" t="n"/>
      <c r="B18004" s="4">
        <f>LOWER(TRIM(A18004))</f>
        <v/>
      </c>
      <c r="C18004" s="4">
        <f>IF(B18004="","",IFERROR(LOOKUP(2,1/(ISNUMBER(SEARCH('Bad Patterns'!$A$2:$A$116,B18004))),'Bad Patterns'!$A$2:$A$116),""))</f>
        <v/>
      </c>
      <c r="D18004" s="4">
        <f>IF(B18004="","",IF(C18004&lt;&gt;"","REMOVE","KEEP"))</f>
        <v/>
      </c>
      <c r="E18004" s="4">
        <f>IF(D18004&lt;&gt;"KEEP","",IF(RIGHT(B18004,10)="@gmail.com","Gmail",IF(OR(RIGHT(B18004,12)="@outlook.com",RIGHT(B18004,12)="@hotmail.com",RIGHT(B18004,9)="@live.com"),"Outlook","Domain")))</f>
        <v/>
      </c>
      <c r="F18004" s="4">
        <f>IF(B18004="","",IFERROR(RIGHT(B18004,LEN(B18004)-FIND("@",B18004)),""))</f>
        <v/>
      </c>
      <c r="G18004" s="4">
        <f>IF(D18004="KEEP",B18004,"")</f>
        <v/>
      </c>
      <c r="H18004" s="4">
        <f>IF(D18004="REMOVE",B18004,"")</f>
        <v/>
      </c>
    </row>
    <row r="18005">
      <c r="A18005" s="3" t="n"/>
      <c r="B18005" s="4">
        <f>LOWER(TRIM(A18005))</f>
        <v/>
      </c>
      <c r="C18005" s="4">
        <f>IF(B18005="","",IFERROR(LOOKUP(2,1/(ISNUMBER(SEARCH('Bad Patterns'!$A$2:$A$116,B18005))),'Bad Patterns'!$A$2:$A$116),""))</f>
        <v/>
      </c>
      <c r="D18005" s="4">
        <f>IF(B18005="","",IF(C18005&lt;&gt;"","REMOVE","KEEP"))</f>
        <v/>
      </c>
      <c r="E18005" s="4">
        <f>IF(D18005&lt;&gt;"KEEP","",IF(RIGHT(B18005,10)="@gmail.com","Gmail",IF(OR(RIGHT(B18005,12)="@outlook.com",RIGHT(B18005,12)="@hotmail.com",RIGHT(B18005,9)="@live.com"),"Outlook","Domain")))</f>
        <v/>
      </c>
      <c r="F18005" s="4">
        <f>IF(B18005="","",IFERROR(RIGHT(B18005,LEN(B18005)-FIND("@",B18005)),""))</f>
        <v/>
      </c>
      <c r="G18005" s="4">
        <f>IF(D18005="KEEP",B18005,"")</f>
        <v/>
      </c>
      <c r="H18005" s="4">
        <f>IF(D18005="REMOVE",B18005,"")</f>
        <v/>
      </c>
    </row>
    <row r="18006">
      <c r="A18006" s="3" t="n"/>
      <c r="B18006" s="4">
        <f>LOWER(TRIM(A18006))</f>
        <v/>
      </c>
      <c r="C18006" s="4">
        <f>IF(B18006="","",IFERROR(LOOKUP(2,1/(ISNUMBER(SEARCH('Bad Patterns'!$A$2:$A$116,B18006))),'Bad Patterns'!$A$2:$A$116),""))</f>
        <v/>
      </c>
      <c r="D18006" s="4">
        <f>IF(B18006="","",IF(C18006&lt;&gt;"","REMOVE","KEEP"))</f>
        <v/>
      </c>
      <c r="E18006" s="4">
        <f>IF(D18006&lt;&gt;"KEEP","",IF(RIGHT(B18006,10)="@gmail.com","Gmail",IF(OR(RIGHT(B18006,12)="@outlook.com",RIGHT(B18006,12)="@hotmail.com",RIGHT(B18006,9)="@live.com"),"Outlook","Domain")))</f>
        <v/>
      </c>
      <c r="F18006" s="4">
        <f>IF(B18006="","",IFERROR(RIGHT(B18006,LEN(B18006)-FIND("@",B18006)),""))</f>
        <v/>
      </c>
      <c r="G18006" s="4">
        <f>IF(D18006="KEEP",B18006,"")</f>
        <v/>
      </c>
      <c r="H18006" s="4">
        <f>IF(D18006="REMOVE",B18006,"")</f>
        <v/>
      </c>
    </row>
    <row r="18007">
      <c r="A18007" s="3" t="n"/>
      <c r="B18007" s="4">
        <f>LOWER(TRIM(A18007))</f>
        <v/>
      </c>
      <c r="C18007" s="4">
        <f>IF(B18007="","",IFERROR(LOOKUP(2,1/(ISNUMBER(SEARCH('Bad Patterns'!$A$2:$A$116,B18007))),'Bad Patterns'!$A$2:$A$116),""))</f>
        <v/>
      </c>
      <c r="D18007" s="4">
        <f>IF(B18007="","",IF(C18007&lt;&gt;"","REMOVE","KEEP"))</f>
        <v/>
      </c>
      <c r="E18007" s="4">
        <f>IF(D18007&lt;&gt;"KEEP","",IF(RIGHT(B18007,10)="@gmail.com","Gmail",IF(OR(RIGHT(B18007,12)="@outlook.com",RIGHT(B18007,12)="@hotmail.com",RIGHT(B18007,9)="@live.com"),"Outlook","Domain")))</f>
        <v/>
      </c>
      <c r="F18007" s="4">
        <f>IF(B18007="","",IFERROR(RIGHT(B18007,LEN(B18007)-FIND("@",B18007)),""))</f>
        <v/>
      </c>
      <c r="G18007" s="4">
        <f>IF(D18007="KEEP",B18007,"")</f>
        <v/>
      </c>
      <c r="H18007" s="4">
        <f>IF(D18007="REMOVE",B18007,"")</f>
        <v/>
      </c>
    </row>
    <row r="18008">
      <c r="A18008" s="3" t="n"/>
      <c r="B18008" s="4">
        <f>LOWER(TRIM(A18008))</f>
        <v/>
      </c>
      <c r="C18008" s="4">
        <f>IF(B18008="","",IFERROR(LOOKUP(2,1/(ISNUMBER(SEARCH('Bad Patterns'!$A$2:$A$116,B18008))),'Bad Patterns'!$A$2:$A$116),""))</f>
        <v/>
      </c>
      <c r="D18008" s="4">
        <f>IF(B18008="","",IF(C18008&lt;&gt;"","REMOVE","KEEP"))</f>
        <v/>
      </c>
      <c r="E18008" s="4">
        <f>IF(D18008&lt;&gt;"KEEP","",IF(RIGHT(B18008,10)="@gmail.com","Gmail",IF(OR(RIGHT(B18008,12)="@outlook.com",RIGHT(B18008,12)="@hotmail.com",RIGHT(B18008,9)="@live.com"),"Outlook","Domain")))</f>
        <v/>
      </c>
      <c r="F18008" s="4">
        <f>IF(B18008="","",IFERROR(RIGHT(B18008,LEN(B18008)-FIND("@",B18008)),""))</f>
        <v/>
      </c>
      <c r="G18008" s="4">
        <f>IF(D18008="KEEP",B18008,"")</f>
        <v/>
      </c>
      <c r="H18008" s="4">
        <f>IF(D18008="REMOVE",B18008,"")</f>
        <v/>
      </c>
    </row>
    <row r="18009">
      <c r="A18009" s="3" t="n"/>
      <c r="B18009" s="4">
        <f>LOWER(TRIM(A18009))</f>
        <v/>
      </c>
      <c r="C18009" s="4">
        <f>IF(B18009="","",IFERROR(LOOKUP(2,1/(ISNUMBER(SEARCH('Bad Patterns'!$A$2:$A$116,B18009))),'Bad Patterns'!$A$2:$A$116),""))</f>
        <v/>
      </c>
      <c r="D18009" s="4">
        <f>IF(B18009="","",IF(C18009&lt;&gt;"","REMOVE","KEEP"))</f>
        <v/>
      </c>
      <c r="E18009" s="4">
        <f>IF(D18009&lt;&gt;"KEEP","",IF(RIGHT(B18009,10)="@gmail.com","Gmail",IF(OR(RIGHT(B18009,12)="@outlook.com",RIGHT(B18009,12)="@hotmail.com",RIGHT(B18009,9)="@live.com"),"Outlook","Domain")))</f>
        <v/>
      </c>
      <c r="F18009" s="4">
        <f>IF(B18009="","",IFERROR(RIGHT(B18009,LEN(B18009)-FIND("@",B18009)),""))</f>
        <v/>
      </c>
      <c r="G18009" s="4">
        <f>IF(D18009="KEEP",B18009,"")</f>
        <v/>
      </c>
      <c r="H18009" s="4">
        <f>IF(D18009="REMOVE",B18009,"")</f>
        <v/>
      </c>
    </row>
    <row r="18010">
      <c r="A18010" s="3" t="n"/>
      <c r="B18010" s="4">
        <f>LOWER(TRIM(A18010))</f>
        <v/>
      </c>
      <c r="C18010" s="4">
        <f>IF(B18010="","",IFERROR(LOOKUP(2,1/(ISNUMBER(SEARCH('Bad Patterns'!$A$2:$A$116,B18010))),'Bad Patterns'!$A$2:$A$116),""))</f>
        <v/>
      </c>
      <c r="D18010" s="4">
        <f>IF(B18010="","",IF(C18010&lt;&gt;"","REMOVE","KEEP"))</f>
        <v/>
      </c>
      <c r="E18010" s="4">
        <f>IF(D18010&lt;&gt;"KEEP","",IF(RIGHT(B18010,10)="@gmail.com","Gmail",IF(OR(RIGHT(B18010,12)="@outlook.com",RIGHT(B18010,12)="@hotmail.com",RIGHT(B18010,9)="@live.com"),"Outlook","Domain")))</f>
        <v/>
      </c>
      <c r="F18010" s="4">
        <f>IF(B18010="","",IFERROR(RIGHT(B18010,LEN(B18010)-FIND("@",B18010)),""))</f>
        <v/>
      </c>
      <c r="G18010" s="4">
        <f>IF(D18010="KEEP",B18010,"")</f>
        <v/>
      </c>
      <c r="H18010" s="4">
        <f>IF(D18010="REMOVE",B18010,"")</f>
        <v/>
      </c>
    </row>
    <row r="18011">
      <c r="A18011" s="3" t="n"/>
      <c r="B18011" s="4">
        <f>LOWER(TRIM(A18011))</f>
        <v/>
      </c>
      <c r="C18011" s="4">
        <f>IF(B18011="","",IFERROR(LOOKUP(2,1/(ISNUMBER(SEARCH('Bad Patterns'!$A$2:$A$116,B18011))),'Bad Patterns'!$A$2:$A$116),""))</f>
        <v/>
      </c>
      <c r="D18011" s="4">
        <f>IF(B18011="","",IF(C18011&lt;&gt;"","REMOVE","KEEP"))</f>
        <v/>
      </c>
      <c r="E18011" s="4">
        <f>IF(D18011&lt;&gt;"KEEP","",IF(RIGHT(B18011,10)="@gmail.com","Gmail",IF(OR(RIGHT(B18011,12)="@outlook.com",RIGHT(B18011,12)="@hotmail.com",RIGHT(B18011,9)="@live.com"),"Outlook","Domain")))</f>
        <v/>
      </c>
      <c r="F18011" s="4">
        <f>IF(B18011="","",IFERROR(RIGHT(B18011,LEN(B18011)-FIND("@",B18011)),""))</f>
        <v/>
      </c>
      <c r="G18011" s="4">
        <f>IF(D18011="KEEP",B18011,"")</f>
        <v/>
      </c>
      <c r="H18011" s="4">
        <f>IF(D18011="REMOVE",B18011,"")</f>
        <v/>
      </c>
    </row>
    <row r="18012">
      <c r="A18012" s="3" t="n"/>
      <c r="B18012" s="4">
        <f>LOWER(TRIM(A18012))</f>
        <v/>
      </c>
      <c r="C18012" s="4">
        <f>IF(B18012="","",IFERROR(LOOKUP(2,1/(ISNUMBER(SEARCH('Bad Patterns'!$A$2:$A$116,B18012))),'Bad Patterns'!$A$2:$A$116),""))</f>
        <v/>
      </c>
      <c r="D18012" s="4">
        <f>IF(B18012="","",IF(C18012&lt;&gt;"","REMOVE","KEEP"))</f>
        <v/>
      </c>
      <c r="E18012" s="4">
        <f>IF(D18012&lt;&gt;"KEEP","",IF(RIGHT(B18012,10)="@gmail.com","Gmail",IF(OR(RIGHT(B18012,12)="@outlook.com",RIGHT(B18012,12)="@hotmail.com",RIGHT(B18012,9)="@live.com"),"Outlook","Domain")))</f>
        <v/>
      </c>
      <c r="F18012" s="4">
        <f>IF(B18012="","",IFERROR(RIGHT(B18012,LEN(B18012)-FIND("@",B18012)),""))</f>
        <v/>
      </c>
      <c r="G18012" s="4">
        <f>IF(D18012="KEEP",B18012,"")</f>
        <v/>
      </c>
      <c r="H18012" s="4">
        <f>IF(D18012="REMOVE",B18012,"")</f>
        <v/>
      </c>
    </row>
    <row r="18013">
      <c r="A18013" s="3" t="n"/>
      <c r="B18013" s="4">
        <f>LOWER(TRIM(A18013))</f>
        <v/>
      </c>
      <c r="C18013" s="4">
        <f>IF(B18013="","",IFERROR(LOOKUP(2,1/(ISNUMBER(SEARCH('Bad Patterns'!$A$2:$A$116,B18013))),'Bad Patterns'!$A$2:$A$116),""))</f>
        <v/>
      </c>
      <c r="D18013" s="4">
        <f>IF(B18013="","",IF(C18013&lt;&gt;"","REMOVE","KEEP"))</f>
        <v/>
      </c>
      <c r="E18013" s="4">
        <f>IF(D18013&lt;&gt;"KEEP","",IF(RIGHT(B18013,10)="@gmail.com","Gmail",IF(OR(RIGHT(B18013,12)="@outlook.com",RIGHT(B18013,12)="@hotmail.com",RIGHT(B18013,9)="@live.com"),"Outlook","Domain")))</f>
        <v/>
      </c>
      <c r="F18013" s="4">
        <f>IF(B18013="","",IFERROR(RIGHT(B18013,LEN(B18013)-FIND("@",B18013)),""))</f>
        <v/>
      </c>
      <c r="G18013" s="4">
        <f>IF(D18013="KEEP",B18013,"")</f>
        <v/>
      </c>
      <c r="H18013" s="4">
        <f>IF(D18013="REMOVE",B18013,"")</f>
        <v/>
      </c>
    </row>
    <row r="18014">
      <c r="A18014" s="3" t="n"/>
      <c r="B18014" s="4">
        <f>LOWER(TRIM(A18014))</f>
        <v/>
      </c>
      <c r="C18014" s="4">
        <f>IF(B18014="","",IFERROR(LOOKUP(2,1/(ISNUMBER(SEARCH('Bad Patterns'!$A$2:$A$116,B18014))),'Bad Patterns'!$A$2:$A$116),""))</f>
        <v/>
      </c>
      <c r="D18014" s="4">
        <f>IF(B18014="","",IF(C18014&lt;&gt;"","REMOVE","KEEP"))</f>
        <v/>
      </c>
      <c r="E18014" s="4">
        <f>IF(D18014&lt;&gt;"KEEP","",IF(RIGHT(B18014,10)="@gmail.com","Gmail",IF(OR(RIGHT(B18014,12)="@outlook.com",RIGHT(B18014,12)="@hotmail.com",RIGHT(B18014,9)="@live.com"),"Outlook","Domain")))</f>
        <v/>
      </c>
      <c r="F18014" s="4">
        <f>IF(B18014="","",IFERROR(RIGHT(B18014,LEN(B18014)-FIND("@",B18014)),""))</f>
        <v/>
      </c>
      <c r="G18014" s="4">
        <f>IF(D18014="KEEP",B18014,"")</f>
        <v/>
      </c>
      <c r="H18014" s="4">
        <f>IF(D18014="REMOVE",B18014,"")</f>
        <v/>
      </c>
    </row>
    <row r="18015">
      <c r="A18015" s="3" t="n"/>
      <c r="B18015" s="4">
        <f>LOWER(TRIM(A18015))</f>
        <v/>
      </c>
      <c r="C18015" s="4">
        <f>IF(B18015="","",IFERROR(LOOKUP(2,1/(ISNUMBER(SEARCH('Bad Patterns'!$A$2:$A$116,B18015))),'Bad Patterns'!$A$2:$A$116),""))</f>
        <v/>
      </c>
      <c r="D18015" s="4">
        <f>IF(B18015="","",IF(C18015&lt;&gt;"","REMOVE","KEEP"))</f>
        <v/>
      </c>
      <c r="E18015" s="4">
        <f>IF(D18015&lt;&gt;"KEEP","",IF(RIGHT(B18015,10)="@gmail.com","Gmail",IF(OR(RIGHT(B18015,12)="@outlook.com",RIGHT(B18015,12)="@hotmail.com",RIGHT(B18015,9)="@live.com"),"Outlook","Domain")))</f>
        <v/>
      </c>
      <c r="F18015" s="4">
        <f>IF(B18015="","",IFERROR(RIGHT(B18015,LEN(B18015)-FIND("@",B18015)),""))</f>
        <v/>
      </c>
      <c r="G18015" s="4">
        <f>IF(D18015="KEEP",B18015,"")</f>
        <v/>
      </c>
      <c r="H18015" s="4">
        <f>IF(D18015="REMOVE",B18015,"")</f>
        <v/>
      </c>
    </row>
    <row r="18016">
      <c r="A18016" s="3" t="n"/>
      <c r="B18016" s="4">
        <f>LOWER(TRIM(A18016))</f>
        <v/>
      </c>
      <c r="C18016" s="4">
        <f>IF(B18016="","",IFERROR(LOOKUP(2,1/(ISNUMBER(SEARCH('Bad Patterns'!$A$2:$A$116,B18016))),'Bad Patterns'!$A$2:$A$116),""))</f>
        <v/>
      </c>
      <c r="D18016" s="4">
        <f>IF(B18016="","",IF(C18016&lt;&gt;"","REMOVE","KEEP"))</f>
        <v/>
      </c>
      <c r="E18016" s="4">
        <f>IF(D18016&lt;&gt;"KEEP","",IF(RIGHT(B18016,10)="@gmail.com","Gmail",IF(OR(RIGHT(B18016,12)="@outlook.com",RIGHT(B18016,12)="@hotmail.com",RIGHT(B18016,9)="@live.com"),"Outlook","Domain")))</f>
        <v/>
      </c>
      <c r="F18016" s="4">
        <f>IF(B18016="","",IFERROR(RIGHT(B18016,LEN(B18016)-FIND("@",B18016)),""))</f>
        <v/>
      </c>
      <c r="G18016" s="4">
        <f>IF(D18016="KEEP",B18016,"")</f>
        <v/>
      </c>
      <c r="H18016" s="4">
        <f>IF(D18016="REMOVE",B18016,"")</f>
        <v/>
      </c>
    </row>
    <row r="18017">
      <c r="A18017" s="3" t="n"/>
      <c r="B18017" s="4">
        <f>LOWER(TRIM(A18017))</f>
        <v/>
      </c>
      <c r="C18017" s="4">
        <f>IF(B18017="","",IFERROR(LOOKUP(2,1/(ISNUMBER(SEARCH('Bad Patterns'!$A$2:$A$116,B18017))),'Bad Patterns'!$A$2:$A$116),""))</f>
        <v/>
      </c>
      <c r="D18017" s="4">
        <f>IF(B18017="","",IF(C18017&lt;&gt;"","REMOVE","KEEP"))</f>
        <v/>
      </c>
      <c r="E18017" s="4">
        <f>IF(D18017&lt;&gt;"KEEP","",IF(RIGHT(B18017,10)="@gmail.com","Gmail",IF(OR(RIGHT(B18017,12)="@outlook.com",RIGHT(B18017,12)="@hotmail.com",RIGHT(B18017,9)="@live.com"),"Outlook","Domain")))</f>
        <v/>
      </c>
      <c r="F18017" s="4">
        <f>IF(B18017="","",IFERROR(RIGHT(B18017,LEN(B18017)-FIND("@",B18017)),""))</f>
        <v/>
      </c>
      <c r="G18017" s="4">
        <f>IF(D18017="KEEP",B18017,"")</f>
        <v/>
      </c>
      <c r="H18017" s="4">
        <f>IF(D18017="REMOVE",B18017,"")</f>
        <v/>
      </c>
    </row>
    <row r="18018">
      <c r="A18018" s="3" t="n"/>
      <c r="B18018" s="4">
        <f>LOWER(TRIM(A18018))</f>
        <v/>
      </c>
      <c r="C18018" s="4">
        <f>IF(B18018="","",IFERROR(LOOKUP(2,1/(ISNUMBER(SEARCH('Bad Patterns'!$A$2:$A$116,B18018))),'Bad Patterns'!$A$2:$A$116),""))</f>
        <v/>
      </c>
      <c r="D18018" s="4">
        <f>IF(B18018="","",IF(C18018&lt;&gt;"","REMOVE","KEEP"))</f>
        <v/>
      </c>
      <c r="E18018" s="4">
        <f>IF(D18018&lt;&gt;"KEEP","",IF(RIGHT(B18018,10)="@gmail.com","Gmail",IF(OR(RIGHT(B18018,12)="@outlook.com",RIGHT(B18018,12)="@hotmail.com",RIGHT(B18018,9)="@live.com"),"Outlook","Domain")))</f>
        <v/>
      </c>
      <c r="F18018" s="4">
        <f>IF(B18018="","",IFERROR(RIGHT(B18018,LEN(B18018)-FIND("@",B18018)),""))</f>
        <v/>
      </c>
      <c r="G18018" s="4">
        <f>IF(D18018="KEEP",B18018,"")</f>
        <v/>
      </c>
      <c r="H18018" s="4">
        <f>IF(D18018="REMOVE",B18018,"")</f>
        <v/>
      </c>
    </row>
    <row r="18019">
      <c r="A18019" s="3" t="n"/>
      <c r="B18019" s="4">
        <f>LOWER(TRIM(A18019))</f>
        <v/>
      </c>
      <c r="C18019" s="4">
        <f>IF(B18019="","",IFERROR(LOOKUP(2,1/(ISNUMBER(SEARCH('Bad Patterns'!$A$2:$A$116,B18019))),'Bad Patterns'!$A$2:$A$116),""))</f>
        <v/>
      </c>
      <c r="D18019" s="4">
        <f>IF(B18019="","",IF(C18019&lt;&gt;"","REMOVE","KEEP"))</f>
        <v/>
      </c>
      <c r="E18019" s="4">
        <f>IF(D18019&lt;&gt;"KEEP","",IF(RIGHT(B18019,10)="@gmail.com","Gmail",IF(OR(RIGHT(B18019,12)="@outlook.com",RIGHT(B18019,12)="@hotmail.com",RIGHT(B18019,9)="@live.com"),"Outlook","Domain")))</f>
        <v/>
      </c>
      <c r="F18019" s="4">
        <f>IF(B18019="","",IFERROR(RIGHT(B18019,LEN(B18019)-FIND("@",B18019)),""))</f>
        <v/>
      </c>
      <c r="G18019" s="4">
        <f>IF(D18019="KEEP",B18019,"")</f>
        <v/>
      </c>
      <c r="H18019" s="4">
        <f>IF(D18019="REMOVE",B18019,"")</f>
        <v/>
      </c>
    </row>
    <row r="18020">
      <c r="A18020" s="3" t="n"/>
      <c r="B18020" s="4">
        <f>LOWER(TRIM(A18020))</f>
        <v/>
      </c>
      <c r="C18020" s="4">
        <f>IF(B18020="","",IFERROR(LOOKUP(2,1/(ISNUMBER(SEARCH('Bad Patterns'!$A$2:$A$116,B18020))),'Bad Patterns'!$A$2:$A$116),""))</f>
        <v/>
      </c>
      <c r="D18020" s="4">
        <f>IF(B18020="","",IF(C18020&lt;&gt;"","REMOVE","KEEP"))</f>
        <v/>
      </c>
      <c r="E18020" s="4">
        <f>IF(D18020&lt;&gt;"KEEP","",IF(RIGHT(B18020,10)="@gmail.com","Gmail",IF(OR(RIGHT(B18020,12)="@outlook.com",RIGHT(B18020,12)="@hotmail.com",RIGHT(B18020,9)="@live.com"),"Outlook","Domain")))</f>
        <v/>
      </c>
      <c r="F18020" s="4">
        <f>IF(B18020="","",IFERROR(RIGHT(B18020,LEN(B18020)-FIND("@",B18020)),""))</f>
        <v/>
      </c>
      <c r="G18020" s="4">
        <f>IF(D18020="KEEP",B18020,"")</f>
        <v/>
      </c>
      <c r="H18020" s="4">
        <f>IF(D18020="REMOVE",B18020,"")</f>
        <v/>
      </c>
    </row>
    <row r="18021">
      <c r="A18021" s="3" t="n"/>
      <c r="B18021" s="4">
        <f>LOWER(TRIM(A18021))</f>
        <v/>
      </c>
      <c r="C18021" s="4">
        <f>IF(B18021="","",IFERROR(LOOKUP(2,1/(ISNUMBER(SEARCH('Bad Patterns'!$A$2:$A$116,B18021))),'Bad Patterns'!$A$2:$A$116),""))</f>
        <v/>
      </c>
      <c r="D18021" s="4">
        <f>IF(B18021="","",IF(C18021&lt;&gt;"","REMOVE","KEEP"))</f>
        <v/>
      </c>
      <c r="E18021" s="4">
        <f>IF(D18021&lt;&gt;"KEEP","",IF(RIGHT(B18021,10)="@gmail.com","Gmail",IF(OR(RIGHT(B18021,12)="@outlook.com",RIGHT(B18021,12)="@hotmail.com",RIGHT(B18021,9)="@live.com"),"Outlook","Domain")))</f>
        <v/>
      </c>
      <c r="F18021" s="4">
        <f>IF(B18021="","",IFERROR(RIGHT(B18021,LEN(B18021)-FIND("@",B18021)),""))</f>
        <v/>
      </c>
      <c r="G18021" s="4">
        <f>IF(D18021="KEEP",B18021,"")</f>
        <v/>
      </c>
      <c r="H18021" s="4">
        <f>IF(D18021="REMOVE",B18021,"")</f>
        <v/>
      </c>
    </row>
    <row r="18022">
      <c r="A18022" s="3" t="n"/>
      <c r="B18022" s="4">
        <f>LOWER(TRIM(A18022))</f>
        <v/>
      </c>
      <c r="C18022" s="4">
        <f>IF(B18022="","",IFERROR(LOOKUP(2,1/(ISNUMBER(SEARCH('Bad Patterns'!$A$2:$A$116,B18022))),'Bad Patterns'!$A$2:$A$116),""))</f>
        <v/>
      </c>
      <c r="D18022" s="4">
        <f>IF(B18022="","",IF(C18022&lt;&gt;"","REMOVE","KEEP"))</f>
        <v/>
      </c>
      <c r="E18022" s="4">
        <f>IF(D18022&lt;&gt;"KEEP","",IF(RIGHT(B18022,10)="@gmail.com","Gmail",IF(OR(RIGHT(B18022,12)="@outlook.com",RIGHT(B18022,12)="@hotmail.com",RIGHT(B18022,9)="@live.com"),"Outlook","Domain")))</f>
        <v/>
      </c>
      <c r="F18022" s="4">
        <f>IF(B18022="","",IFERROR(RIGHT(B18022,LEN(B18022)-FIND("@",B18022)),""))</f>
        <v/>
      </c>
      <c r="G18022" s="4">
        <f>IF(D18022="KEEP",B18022,"")</f>
        <v/>
      </c>
      <c r="H18022" s="4">
        <f>IF(D18022="REMOVE",B18022,"")</f>
        <v/>
      </c>
    </row>
    <row r="18023">
      <c r="A18023" s="3" t="n"/>
      <c r="B18023" s="4">
        <f>LOWER(TRIM(A18023))</f>
        <v/>
      </c>
      <c r="C18023" s="4">
        <f>IF(B18023="","",IFERROR(LOOKUP(2,1/(ISNUMBER(SEARCH('Bad Patterns'!$A$2:$A$116,B18023))),'Bad Patterns'!$A$2:$A$116),""))</f>
        <v/>
      </c>
      <c r="D18023" s="4">
        <f>IF(B18023="","",IF(C18023&lt;&gt;"","REMOVE","KEEP"))</f>
        <v/>
      </c>
      <c r="E18023" s="4">
        <f>IF(D18023&lt;&gt;"KEEP","",IF(RIGHT(B18023,10)="@gmail.com","Gmail",IF(OR(RIGHT(B18023,12)="@outlook.com",RIGHT(B18023,12)="@hotmail.com",RIGHT(B18023,9)="@live.com"),"Outlook","Domain")))</f>
        <v/>
      </c>
      <c r="F18023" s="4">
        <f>IF(B18023="","",IFERROR(RIGHT(B18023,LEN(B18023)-FIND("@",B18023)),""))</f>
        <v/>
      </c>
      <c r="G18023" s="4">
        <f>IF(D18023="KEEP",B18023,"")</f>
        <v/>
      </c>
      <c r="H18023" s="4">
        <f>IF(D18023="REMOVE",B18023,"")</f>
        <v/>
      </c>
    </row>
    <row r="18024">
      <c r="A18024" s="3" t="n"/>
      <c r="B18024" s="4">
        <f>LOWER(TRIM(A18024))</f>
        <v/>
      </c>
      <c r="C18024" s="4">
        <f>IF(B18024="","",IFERROR(LOOKUP(2,1/(ISNUMBER(SEARCH('Bad Patterns'!$A$2:$A$116,B18024))),'Bad Patterns'!$A$2:$A$116),""))</f>
        <v/>
      </c>
      <c r="D18024" s="4">
        <f>IF(B18024="","",IF(C18024&lt;&gt;"","REMOVE","KEEP"))</f>
        <v/>
      </c>
      <c r="E18024" s="4">
        <f>IF(D18024&lt;&gt;"KEEP","",IF(RIGHT(B18024,10)="@gmail.com","Gmail",IF(OR(RIGHT(B18024,12)="@outlook.com",RIGHT(B18024,12)="@hotmail.com",RIGHT(B18024,9)="@live.com"),"Outlook","Domain")))</f>
        <v/>
      </c>
      <c r="F18024" s="4">
        <f>IF(B18024="","",IFERROR(RIGHT(B18024,LEN(B18024)-FIND("@",B18024)),""))</f>
        <v/>
      </c>
      <c r="G18024" s="4">
        <f>IF(D18024="KEEP",B18024,"")</f>
        <v/>
      </c>
      <c r="H18024" s="4">
        <f>IF(D18024="REMOVE",B18024,"")</f>
        <v/>
      </c>
    </row>
    <row r="18025">
      <c r="A18025" s="3" t="n"/>
      <c r="B18025" s="4">
        <f>LOWER(TRIM(A18025))</f>
        <v/>
      </c>
      <c r="C18025" s="4">
        <f>IF(B18025="","",IFERROR(LOOKUP(2,1/(ISNUMBER(SEARCH('Bad Patterns'!$A$2:$A$116,B18025))),'Bad Patterns'!$A$2:$A$116),""))</f>
        <v/>
      </c>
      <c r="D18025" s="4">
        <f>IF(B18025="","",IF(C18025&lt;&gt;"","REMOVE","KEEP"))</f>
        <v/>
      </c>
      <c r="E18025" s="4">
        <f>IF(D18025&lt;&gt;"KEEP","",IF(RIGHT(B18025,10)="@gmail.com","Gmail",IF(OR(RIGHT(B18025,12)="@outlook.com",RIGHT(B18025,12)="@hotmail.com",RIGHT(B18025,9)="@live.com"),"Outlook","Domain")))</f>
        <v/>
      </c>
      <c r="F18025" s="4">
        <f>IF(B18025="","",IFERROR(RIGHT(B18025,LEN(B18025)-FIND("@",B18025)),""))</f>
        <v/>
      </c>
      <c r="G18025" s="4">
        <f>IF(D18025="KEEP",B18025,"")</f>
        <v/>
      </c>
      <c r="H18025" s="4">
        <f>IF(D18025="REMOVE",B18025,"")</f>
        <v/>
      </c>
    </row>
    <row r="18026">
      <c r="A18026" s="3" t="n"/>
      <c r="B18026" s="4">
        <f>LOWER(TRIM(A18026))</f>
        <v/>
      </c>
      <c r="C18026" s="4">
        <f>IF(B18026="","",IFERROR(LOOKUP(2,1/(ISNUMBER(SEARCH('Bad Patterns'!$A$2:$A$116,B18026))),'Bad Patterns'!$A$2:$A$116),""))</f>
        <v/>
      </c>
      <c r="D18026" s="4">
        <f>IF(B18026="","",IF(C18026&lt;&gt;"","REMOVE","KEEP"))</f>
        <v/>
      </c>
      <c r="E18026" s="4">
        <f>IF(D18026&lt;&gt;"KEEP","",IF(RIGHT(B18026,10)="@gmail.com","Gmail",IF(OR(RIGHT(B18026,12)="@outlook.com",RIGHT(B18026,12)="@hotmail.com",RIGHT(B18026,9)="@live.com"),"Outlook","Domain")))</f>
        <v/>
      </c>
      <c r="F18026" s="4">
        <f>IF(B18026="","",IFERROR(RIGHT(B18026,LEN(B18026)-FIND("@",B18026)),""))</f>
        <v/>
      </c>
      <c r="G18026" s="4">
        <f>IF(D18026="KEEP",B18026,"")</f>
        <v/>
      </c>
      <c r="H18026" s="4">
        <f>IF(D18026="REMOVE",B18026,"")</f>
        <v/>
      </c>
    </row>
    <row r="18027">
      <c r="A18027" s="3" t="n"/>
      <c r="B18027" s="4">
        <f>LOWER(TRIM(A18027))</f>
        <v/>
      </c>
      <c r="C18027" s="4">
        <f>IF(B18027="","",IFERROR(LOOKUP(2,1/(ISNUMBER(SEARCH('Bad Patterns'!$A$2:$A$116,B18027))),'Bad Patterns'!$A$2:$A$116),""))</f>
        <v/>
      </c>
      <c r="D18027" s="4">
        <f>IF(B18027="","",IF(C18027&lt;&gt;"","REMOVE","KEEP"))</f>
        <v/>
      </c>
      <c r="E18027" s="4">
        <f>IF(D18027&lt;&gt;"KEEP","",IF(RIGHT(B18027,10)="@gmail.com","Gmail",IF(OR(RIGHT(B18027,12)="@outlook.com",RIGHT(B18027,12)="@hotmail.com",RIGHT(B18027,9)="@live.com"),"Outlook","Domain")))</f>
        <v/>
      </c>
      <c r="F18027" s="4">
        <f>IF(B18027="","",IFERROR(RIGHT(B18027,LEN(B18027)-FIND("@",B18027)),""))</f>
        <v/>
      </c>
      <c r="G18027" s="4">
        <f>IF(D18027="KEEP",B18027,"")</f>
        <v/>
      </c>
      <c r="H18027" s="4">
        <f>IF(D18027="REMOVE",B18027,"")</f>
        <v/>
      </c>
    </row>
    <row r="18028">
      <c r="A18028" s="3" t="n"/>
      <c r="B18028" s="4">
        <f>LOWER(TRIM(A18028))</f>
        <v/>
      </c>
      <c r="C18028" s="4">
        <f>IF(B18028="","",IFERROR(LOOKUP(2,1/(ISNUMBER(SEARCH('Bad Patterns'!$A$2:$A$116,B18028))),'Bad Patterns'!$A$2:$A$116),""))</f>
        <v/>
      </c>
      <c r="D18028" s="4">
        <f>IF(B18028="","",IF(C18028&lt;&gt;"","REMOVE","KEEP"))</f>
        <v/>
      </c>
      <c r="E18028" s="4">
        <f>IF(D18028&lt;&gt;"KEEP","",IF(RIGHT(B18028,10)="@gmail.com","Gmail",IF(OR(RIGHT(B18028,12)="@outlook.com",RIGHT(B18028,12)="@hotmail.com",RIGHT(B18028,9)="@live.com"),"Outlook","Domain")))</f>
        <v/>
      </c>
      <c r="F18028" s="4">
        <f>IF(B18028="","",IFERROR(RIGHT(B18028,LEN(B18028)-FIND("@",B18028)),""))</f>
        <v/>
      </c>
      <c r="G18028" s="4">
        <f>IF(D18028="KEEP",B18028,"")</f>
        <v/>
      </c>
      <c r="H18028" s="4">
        <f>IF(D18028="REMOVE",B18028,"")</f>
        <v/>
      </c>
    </row>
    <row r="18029">
      <c r="A18029" s="3" t="n"/>
      <c r="B18029" s="4">
        <f>LOWER(TRIM(A18029))</f>
        <v/>
      </c>
      <c r="C18029" s="4">
        <f>IF(B18029="","",IFERROR(LOOKUP(2,1/(ISNUMBER(SEARCH('Bad Patterns'!$A$2:$A$116,B18029))),'Bad Patterns'!$A$2:$A$116),""))</f>
        <v/>
      </c>
      <c r="D18029" s="4">
        <f>IF(B18029="","",IF(C18029&lt;&gt;"","REMOVE","KEEP"))</f>
        <v/>
      </c>
      <c r="E18029" s="4">
        <f>IF(D18029&lt;&gt;"KEEP","",IF(RIGHT(B18029,10)="@gmail.com","Gmail",IF(OR(RIGHT(B18029,12)="@outlook.com",RIGHT(B18029,12)="@hotmail.com",RIGHT(B18029,9)="@live.com"),"Outlook","Domain")))</f>
        <v/>
      </c>
      <c r="F18029" s="4">
        <f>IF(B18029="","",IFERROR(RIGHT(B18029,LEN(B18029)-FIND("@",B18029)),""))</f>
        <v/>
      </c>
      <c r="G18029" s="4">
        <f>IF(D18029="KEEP",B18029,"")</f>
        <v/>
      </c>
      <c r="H18029" s="4">
        <f>IF(D18029="REMOVE",B18029,"")</f>
        <v/>
      </c>
    </row>
    <row r="18030">
      <c r="A18030" s="3" t="n"/>
      <c r="B18030" s="4">
        <f>LOWER(TRIM(A18030))</f>
        <v/>
      </c>
      <c r="C18030" s="4">
        <f>IF(B18030="","",IFERROR(LOOKUP(2,1/(ISNUMBER(SEARCH('Bad Patterns'!$A$2:$A$116,B18030))),'Bad Patterns'!$A$2:$A$116),""))</f>
        <v/>
      </c>
      <c r="D18030" s="4">
        <f>IF(B18030="","",IF(C18030&lt;&gt;"","REMOVE","KEEP"))</f>
        <v/>
      </c>
      <c r="E18030" s="4">
        <f>IF(D18030&lt;&gt;"KEEP","",IF(RIGHT(B18030,10)="@gmail.com","Gmail",IF(OR(RIGHT(B18030,12)="@outlook.com",RIGHT(B18030,12)="@hotmail.com",RIGHT(B18030,9)="@live.com"),"Outlook","Domain")))</f>
        <v/>
      </c>
      <c r="F18030" s="4">
        <f>IF(B18030="","",IFERROR(RIGHT(B18030,LEN(B18030)-FIND("@",B18030)),""))</f>
        <v/>
      </c>
      <c r="G18030" s="4">
        <f>IF(D18030="KEEP",B18030,"")</f>
        <v/>
      </c>
      <c r="H18030" s="4">
        <f>IF(D18030="REMOVE",B18030,"")</f>
        <v/>
      </c>
    </row>
    <row r="18031">
      <c r="A18031" s="3" t="n"/>
      <c r="B18031" s="4">
        <f>LOWER(TRIM(A18031))</f>
        <v/>
      </c>
      <c r="C18031" s="4">
        <f>IF(B18031="","",IFERROR(LOOKUP(2,1/(ISNUMBER(SEARCH('Bad Patterns'!$A$2:$A$116,B18031))),'Bad Patterns'!$A$2:$A$116),""))</f>
        <v/>
      </c>
      <c r="D18031" s="4">
        <f>IF(B18031="","",IF(C18031&lt;&gt;"","REMOVE","KEEP"))</f>
        <v/>
      </c>
      <c r="E18031" s="4">
        <f>IF(D18031&lt;&gt;"KEEP","",IF(RIGHT(B18031,10)="@gmail.com","Gmail",IF(OR(RIGHT(B18031,12)="@outlook.com",RIGHT(B18031,12)="@hotmail.com",RIGHT(B18031,9)="@live.com"),"Outlook","Domain")))</f>
        <v/>
      </c>
      <c r="F18031" s="4">
        <f>IF(B18031="","",IFERROR(RIGHT(B18031,LEN(B18031)-FIND("@",B18031)),""))</f>
        <v/>
      </c>
      <c r="G18031" s="4">
        <f>IF(D18031="KEEP",B18031,"")</f>
        <v/>
      </c>
      <c r="H18031" s="4">
        <f>IF(D18031="REMOVE",B18031,"")</f>
        <v/>
      </c>
    </row>
    <row r="18032">
      <c r="A18032" s="3" t="n"/>
      <c r="B18032" s="4">
        <f>LOWER(TRIM(A18032))</f>
        <v/>
      </c>
      <c r="C18032" s="4">
        <f>IF(B18032="","",IFERROR(LOOKUP(2,1/(ISNUMBER(SEARCH('Bad Patterns'!$A$2:$A$116,B18032))),'Bad Patterns'!$A$2:$A$116),""))</f>
        <v/>
      </c>
      <c r="D18032" s="4">
        <f>IF(B18032="","",IF(C18032&lt;&gt;"","REMOVE","KEEP"))</f>
        <v/>
      </c>
      <c r="E18032" s="4">
        <f>IF(D18032&lt;&gt;"KEEP","",IF(RIGHT(B18032,10)="@gmail.com","Gmail",IF(OR(RIGHT(B18032,12)="@outlook.com",RIGHT(B18032,12)="@hotmail.com",RIGHT(B18032,9)="@live.com"),"Outlook","Domain")))</f>
        <v/>
      </c>
      <c r="F18032" s="4">
        <f>IF(B18032="","",IFERROR(RIGHT(B18032,LEN(B18032)-FIND("@",B18032)),""))</f>
        <v/>
      </c>
      <c r="G18032" s="4">
        <f>IF(D18032="KEEP",B18032,"")</f>
        <v/>
      </c>
      <c r="H18032" s="4">
        <f>IF(D18032="REMOVE",B18032,"")</f>
        <v/>
      </c>
    </row>
    <row r="18033">
      <c r="A18033" s="3" t="n"/>
      <c r="B18033" s="4">
        <f>LOWER(TRIM(A18033))</f>
        <v/>
      </c>
      <c r="C18033" s="4">
        <f>IF(B18033="","",IFERROR(LOOKUP(2,1/(ISNUMBER(SEARCH('Bad Patterns'!$A$2:$A$116,B18033))),'Bad Patterns'!$A$2:$A$116),""))</f>
        <v/>
      </c>
      <c r="D18033" s="4">
        <f>IF(B18033="","",IF(C18033&lt;&gt;"","REMOVE","KEEP"))</f>
        <v/>
      </c>
      <c r="E18033" s="4">
        <f>IF(D18033&lt;&gt;"KEEP","",IF(RIGHT(B18033,10)="@gmail.com","Gmail",IF(OR(RIGHT(B18033,12)="@outlook.com",RIGHT(B18033,12)="@hotmail.com",RIGHT(B18033,9)="@live.com"),"Outlook","Domain")))</f>
        <v/>
      </c>
      <c r="F18033" s="4">
        <f>IF(B18033="","",IFERROR(RIGHT(B18033,LEN(B18033)-FIND("@",B18033)),""))</f>
        <v/>
      </c>
      <c r="G18033" s="4">
        <f>IF(D18033="KEEP",B18033,"")</f>
        <v/>
      </c>
      <c r="H18033" s="4">
        <f>IF(D18033="REMOVE",B18033,"")</f>
        <v/>
      </c>
    </row>
    <row r="18034">
      <c r="A18034" s="3" t="n"/>
      <c r="B18034" s="4">
        <f>LOWER(TRIM(A18034))</f>
        <v/>
      </c>
      <c r="C18034" s="4">
        <f>IF(B18034="","",IFERROR(LOOKUP(2,1/(ISNUMBER(SEARCH('Bad Patterns'!$A$2:$A$116,B18034))),'Bad Patterns'!$A$2:$A$116),""))</f>
        <v/>
      </c>
      <c r="D18034" s="4">
        <f>IF(B18034="","",IF(C18034&lt;&gt;"","REMOVE","KEEP"))</f>
        <v/>
      </c>
      <c r="E18034" s="4">
        <f>IF(D18034&lt;&gt;"KEEP","",IF(RIGHT(B18034,10)="@gmail.com","Gmail",IF(OR(RIGHT(B18034,12)="@outlook.com",RIGHT(B18034,12)="@hotmail.com",RIGHT(B18034,9)="@live.com"),"Outlook","Domain")))</f>
        <v/>
      </c>
      <c r="F18034" s="4">
        <f>IF(B18034="","",IFERROR(RIGHT(B18034,LEN(B18034)-FIND("@",B18034)),""))</f>
        <v/>
      </c>
      <c r="G18034" s="4">
        <f>IF(D18034="KEEP",B18034,"")</f>
        <v/>
      </c>
      <c r="H18034" s="4">
        <f>IF(D18034="REMOVE",B18034,"")</f>
        <v/>
      </c>
    </row>
    <row r="18035">
      <c r="A18035" s="3" t="n"/>
      <c r="B18035" s="4">
        <f>LOWER(TRIM(A18035))</f>
        <v/>
      </c>
      <c r="C18035" s="4">
        <f>IF(B18035="","",IFERROR(LOOKUP(2,1/(ISNUMBER(SEARCH('Bad Patterns'!$A$2:$A$116,B18035))),'Bad Patterns'!$A$2:$A$116),""))</f>
        <v/>
      </c>
      <c r="D18035" s="4">
        <f>IF(B18035="","",IF(C18035&lt;&gt;"","REMOVE","KEEP"))</f>
        <v/>
      </c>
      <c r="E18035" s="4">
        <f>IF(D18035&lt;&gt;"KEEP","",IF(RIGHT(B18035,10)="@gmail.com","Gmail",IF(OR(RIGHT(B18035,12)="@outlook.com",RIGHT(B18035,12)="@hotmail.com",RIGHT(B18035,9)="@live.com"),"Outlook","Domain")))</f>
        <v/>
      </c>
      <c r="F18035" s="4">
        <f>IF(B18035="","",IFERROR(RIGHT(B18035,LEN(B18035)-FIND("@",B18035)),""))</f>
        <v/>
      </c>
      <c r="G18035" s="4">
        <f>IF(D18035="KEEP",B18035,"")</f>
        <v/>
      </c>
      <c r="H18035" s="4">
        <f>IF(D18035="REMOVE",B18035,"")</f>
        <v/>
      </c>
    </row>
    <row r="18036">
      <c r="A18036" s="3" t="n"/>
      <c r="B18036" s="4">
        <f>LOWER(TRIM(A18036))</f>
        <v/>
      </c>
      <c r="C18036" s="4">
        <f>IF(B18036="","",IFERROR(LOOKUP(2,1/(ISNUMBER(SEARCH('Bad Patterns'!$A$2:$A$116,B18036))),'Bad Patterns'!$A$2:$A$116),""))</f>
        <v/>
      </c>
      <c r="D18036" s="4">
        <f>IF(B18036="","",IF(C18036&lt;&gt;"","REMOVE","KEEP"))</f>
        <v/>
      </c>
      <c r="E18036" s="4">
        <f>IF(D18036&lt;&gt;"KEEP","",IF(RIGHT(B18036,10)="@gmail.com","Gmail",IF(OR(RIGHT(B18036,12)="@outlook.com",RIGHT(B18036,12)="@hotmail.com",RIGHT(B18036,9)="@live.com"),"Outlook","Domain")))</f>
        <v/>
      </c>
      <c r="F18036" s="4">
        <f>IF(B18036="","",IFERROR(RIGHT(B18036,LEN(B18036)-FIND("@",B18036)),""))</f>
        <v/>
      </c>
      <c r="G18036" s="4">
        <f>IF(D18036="KEEP",B18036,"")</f>
        <v/>
      </c>
      <c r="H18036" s="4">
        <f>IF(D18036="REMOVE",B18036,"")</f>
        <v/>
      </c>
    </row>
    <row r="18037">
      <c r="A18037" s="3" t="n"/>
      <c r="B18037" s="4">
        <f>LOWER(TRIM(A18037))</f>
        <v/>
      </c>
      <c r="C18037" s="4">
        <f>IF(B18037="","",IFERROR(LOOKUP(2,1/(ISNUMBER(SEARCH('Bad Patterns'!$A$2:$A$116,B18037))),'Bad Patterns'!$A$2:$A$116),""))</f>
        <v/>
      </c>
      <c r="D18037" s="4">
        <f>IF(B18037="","",IF(C18037&lt;&gt;"","REMOVE","KEEP"))</f>
        <v/>
      </c>
      <c r="E18037" s="4">
        <f>IF(D18037&lt;&gt;"KEEP","",IF(RIGHT(B18037,10)="@gmail.com","Gmail",IF(OR(RIGHT(B18037,12)="@outlook.com",RIGHT(B18037,12)="@hotmail.com",RIGHT(B18037,9)="@live.com"),"Outlook","Domain")))</f>
        <v/>
      </c>
      <c r="F18037" s="4">
        <f>IF(B18037="","",IFERROR(RIGHT(B18037,LEN(B18037)-FIND("@",B18037)),""))</f>
        <v/>
      </c>
      <c r="G18037" s="4">
        <f>IF(D18037="KEEP",B18037,"")</f>
        <v/>
      </c>
      <c r="H18037" s="4">
        <f>IF(D18037="REMOVE",B18037,"")</f>
        <v/>
      </c>
    </row>
    <row r="18038">
      <c r="A18038" s="3" t="n"/>
      <c r="B18038" s="4">
        <f>LOWER(TRIM(A18038))</f>
        <v/>
      </c>
      <c r="C18038" s="4">
        <f>IF(B18038="","",IFERROR(LOOKUP(2,1/(ISNUMBER(SEARCH('Bad Patterns'!$A$2:$A$116,B18038))),'Bad Patterns'!$A$2:$A$116),""))</f>
        <v/>
      </c>
      <c r="D18038" s="4">
        <f>IF(B18038="","",IF(C18038&lt;&gt;"","REMOVE","KEEP"))</f>
        <v/>
      </c>
      <c r="E18038" s="4">
        <f>IF(D18038&lt;&gt;"KEEP","",IF(RIGHT(B18038,10)="@gmail.com","Gmail",IF(OR(RIGHT(B18038,12)="@outlook.com",RIGHT(B18038,12)="@hotmail.com",RIGHT(B18038,9)="@live.com"),"Outlook","Domain")))</f>
        <v/>
      </c>
      <c r="F18038" s="4">
        <f>IF(B18038="","",IFERROR(RIGHT(B18038,LEN(B18038)-FIND("@",B18038)),""))</f>
        <v/>
      </c>
      <c r="G18038" s="4">
        <f>IF(D18038="KEEP",B18038,"")</f>
        <v/>
      </c>
      <c r="H18038" s="4">
        <f>IF(D18038="REMOVE",B18038,"")</f>
        <v/>
      </c>
    </row>
    <row r="18039">
      <c r="A18039" s="3" t="n"/>
      <c r="B18039" s="4">
        <f>LOWER(TRIM(A18039))</f>
        <v/>
      </c>
      <c r="C18039" s="4">
        <f>IF(B18039="","",IFERROR(LOOKUP(2,1/(ISNUMBER(SEARCH('Bad Patterns'!$A$2:$A$116,B18039))),'Bad Patterns'!$A$2:$A$116),""))</f>
        <v/>
      </c>
      <c r="D18039" s="4">
        <f>IF(B18039="","",IF(C18039&lt;&gt;"","REMOVE","KEEP"))</f>
        <v/>
      </c>
      <c r="E18039" s="4">
        <f>IF(D18039&lt;&gt;"KEEP","",IF(RIGHT(B18039,10)="@gmail.com","Gmail",IF(OR(RIGHT(B18039,12)="@outlook.com",RIGHT(B18039,12)="@hotmail.com",RIGHT(B18039,9)="@live.com"),"Outlook","Domain")))</f>
        <v/>
      </c>
      <c r="F18039" s="4">
        <f>IF(B18039="","",IFERROR(RIGHT(B18039,LEN(B18039)-FIND("@",B18039)),""))</f>
        <v/>
      </c>
      <c r="G18039" s="4">
        <f>IF(D18039="KEEP",B18039,"")</f>
        <v/>
      </c>
      <c r="H18039" s="4">
        <f>IF(D18039="REMOVE",B18039,"")</f>
        <v/>
      </c>
    </row>
    <row r="18040">
      <c r="A18040" s="3" t="n"/>
      <c r="B18040" s="4">
        <f>LOWER(TRIM(A18040))</f>
        <v/>
      </c>
      <c r="C18040" s="4">
        <f>IF(B18040="","",IFERROR(LOOKUP(2,1/(ISNUMBER(SEARCH('Bad Patterns'!$A$2:$A$116,B18040))),'Bad Patterns'!$A$2:$A$116),""))</f>
        <v/>
      </c>
      <c r="D18040" s="4">
        <f>IF(B18040="","",IF(C18040&lt;&gt;"","REMOVE","KEEP"))</f>
        <v/>
      </c>
      <c r="E18040" s="4">
        <f>IF(D18040&lt;&gt;"KEEP","",IF(RIGHT(B18040,10)="@gmail.com","Gmail",IF(OR(RIGHT(B18040,12)="@outlook.com",RIGHT(B18040,12)="@hotmail.com",RIGHT(B18040,9)="@live.com"),"Outlook","Domain")))</f>
        <v/>
      </c>
      <c r="F18040" s="4">
        <f>IF(B18040="","",IFERROR(RIGHT(B18040,LEN(B18040)-FIND("@",B18040)),""))</f>
        <v/>
      </c>
      <c r="G18040" s="4">
        <f>IF(D18040="KEEP",B18040,"")</f>
        <v/>
      </c>
      <c r="H18040" s="4">
        <f>IF(D18040="REMOVE",B18040,"")</f>
        <v/>
      </c>
    </row>
    <row r="18041">
      <c r="A18041" s="3" t="n"/>
      <c r="B18041" s="4">
        <f>LOWER(TRIM(A18041))</f>
        <v/>
      </c>
      <c r="C18041" s="4">
        <f>IF(B18041="","",IFERROR(LOOKUP(2,1/(ISNUMBER(SEARCH('Bad Patterns'!$A$2:$A$116,B18041))),'Bad Patterns'!$A$2:$A$116),""))</f>
        <v/>
      </c>
      <c r="D18041" s="4">
        <f>IF(B18041="","",IF(C18041&lt;&gt;"","REMOVE","KEEP"))</f>
        <v/>
      </c>
      <c r="E18041" s="4">
        <f>IF(D18041&lt;&gt;"KEEP","",IF(RIGHT(B18041,10)="@gmail.com","Gmail",IF(OR(RIGHT(B18041,12)="@outlook.com",RIGHT(B18041,12)="@hotmail.com",RIGHT(B18041,9)="@live.com"),"Outlook","Domain")))</f>
        <v/>
      </c>
      <c r="F18041" s="4">
        <f>IF(B18041="","",IFERROR(RIGHT(B18041,LEN(B18041)-FIND("@",B18041)),""))</f>
        <v/>
      </c>
      <c r="G18041" s="4">
        <f>IF(D18041="KEEP",B18041,"")</f>
        <v/>
      </c>
      <c r="H18041" s="4">
        <f>IF(D18041="REMOVE",B18041,"")</f>
        <v/>
      </c>
    </row>
    <row r="18042">
      <c r="A18042" s="3" t="n"/>
      <c r="B18042" s="4">
        <f>LOWER(TRIM(A18042))</f>
        <v/>
      </c>
      <c r="C18042" s="4">
        <f>IF(B18042="","",IFERROR(LOOKUP(2,1/(ISNUMBER(SEARCH('Bad Patterns'!$A$2:$A$116,B18042))),'Bad Patterns'!$A$2:$A$116),""))</f>
        <v/>
      </c>
      <c r="D18042" s="4">
        <f>IF(B18042="","",IF(C18042&lt;&gt;"","REMOVE","KEEP"))</f>
        <v/>
      </c>
      <c r="E18042" s="4">
        <f>IF(D18042&lt;&gt;"KEEP","",IF(RIGHT(B18042,10)="@gmail.com","Gmail",IF(OR(RIGHT(B18042,12)="@outlook.com",RIGHT(B18042,12)="@hotmail.com",RIGHT(B18042,9)="@live.com"),"Outlook","Domain")))</f>
        <v/>
      </c>
      <c r="F18042" s="4">
        <f>IF(B18042="","",IFERROR(RIGHT(B18042,LEN(B18042)-FIND("@",B18042)),""))</f>
        <v/>
      </c>
      <c r="G18042" s="4">
        <f>IF(D18042="KEEP",B18042,"")</f>
        <v/>
      </c>
      <c r="H18042" s="4">
        <f>IF(D18042="REMOVE",B18042,"")</f>
        <v/>
      </c>
    </row>
    <row r="18043">
      <c r="A18043" s="3" t="n"/>
      <c r="B18043" s="4">
        <f>LOWER(TRIM(A18043))</f>
        <v/>
      </c>
      <c r="C18043" s="4">
        <f>IF(B18043="","",IFERROR(LOOKUP(2,1/(ISNUMBER(SEARCH('Bad Patterns'!$A$2:$A$116,B18043))),'Bad Patterns'!$A$2:$A$116),""))</f>
        <v/>
      </c>
      <c r="D18043" s="4">
        <f>IF(B18043="","",IF(C18043&lt;&gt;"","REMOVE","KEEP"))</f>
        <v/>
      </c>
      <c r="E18043" s="4">
        <f>IF(D18043&lt;&gt;"KEEP","",IF(RIGHT(B18043,10)="@gmail.com","Gmail",IF(OR(RIGHT(B18043,12)="@outlook.com",RIGHT(B18043,12)="@hotmail.com",RIGHT(B18043,9)="@live.com"),"Outlook","Domain")))</f>
        <v/>
      </c>
      <c r="F18043" s="4">
        <f>IF(B18043="","",IFERROR(RIGHT(B18043,LEN(B18043)-FIND("@",B18043)),""))</f>
        <v/>
      </c>
      <c r="G18043" s="4">
        <f>IF(D18043="KEEP",B18043,"")</f>
        <v/>
      </c>
      <c r="H18043" s="4">
        <f>IF(D18043="REMOVE",B18043,"")</f>
        <v/>
      </c>
    </row>
    <row r="18044">
      <c r="A18044" s="3" t="n"/>
      <c r="B18044" s="4">
        <f>LOWER(TRIM(A18044))</f>
        <v/>
      </c>
      <c r="C18044" s="4">
        <f>IF(B18044="","",IFERROR(LOOKUP(2,1/(ISNUMBER(SEARCH('Bad Patterns'!$A$2:$A$116,B18044))),'Bad Patterns'!$A$2:$A$116),""))</f>
        <v/>
      </c>
      <c r="D18044" s="4">
        <f>IF(B18044="","",IF(C18044&lt;&gt;"","REMOVE","KEEP"))</f>
        <v/>
      </c>
      <c r="E18044" s="4">
        <f>IF(D18044&lt;&gt;"KEEP","",IF(RIGHT(B18044,10)="@gmail.com","Gmail",IF(OR(RIGHT(B18044,12)="@outlook.com",RIGHT(B18044,12)="@hotmail.com",RIGHT(B18044,9)="@live.com"),"Outlook","Domain")))</f>
        <v/>
      </c>
      <c r="F18044" s="4">
        <f>IF(B18044="","",IFERROR(RIGHT(B18044,LEN(B18044)-FIND("@",B18044)),""))</f>
        <v/>
      </c>
      <c r="G18044" s="4">
        <f>IF(D18044="KEEP",B18044,"")</f>
        <v/>
      </c>
      <c r="H18044" s="4">
        <f>IF(D18044="REMOVE",B18044,"")</f>
        <v/>
      </c>
    </row>
    <row r="18045">
      <c r="A18045" s="3" t="n"/>
      <c r="B18045" s="4">
        <f>LOWER(TRIM(A18045))</f>
        <v/>
      </c>
      <c r="C18045" s="4">
        <f>IF(B18045="","",IFERROR(LOOKUP(2,1/(ISNUMBER(SEARCH('Bad Patterns'!$A$2:$A$116,B18045))),'Bad Patterns'!$A$2:$A$116),""))</f>
        <v/>
      </c>
      <c r="D18045" s="4">
        <f>IF(B18045="","",IF(C18045&lt;&gt;"","REMOVE","KEEP"))</f>
        <v/>
      </c>
      <c r="E18045" s="4">
        <f>IF(D18045&lt;&gt;"KEEP","",IF(RIGHT(B18045,10)="@gmail.com","Gmail",IF(OR(RIGHT(B18045,12)="@outlook.com",RIGHT(B18045,12)="@hotmail.com",RIGHT(B18045,9)="@live.com"),"Outlook","Domain")))</f>
        <v/>
      </c>
      <c r="F18045" s="4">
        <f>IF(B18045="","",IFERROR(RIGHT(B18045,LEN(B18045)-FIND("@",B18045)),""))</f>
        <v/>
      </c>
      <c r="G18045" s="4">
        <f>IF(D18045="KEEP",B18045,"")</f>
        <v/>
      </c>
      <c r="H18045" s="4">
        <f>IF(D18045="REMOVE",B18045,"")</f>
        <v/>
      </c>
    </row>
    <row r="18046">
      <c r="A18046" s="3" t="n"/>
      <c r="B18046" s="4">
        <f>LOWER(TRIM(A18046))</f>
        <v/>
      </c>
      <c r="C18046" s="4">
        <f>IF(B18046="","",IFERROR(LOOKUP(2,1/(ISNUMBER(SEARCH('Bad Patterns'!$A$2:$A$116,B18046))),'Bad Patterns'!$A$2:$A$116),""))</f>
        <v/>
      </c>
      <c r="D18046" s="4">
        <f>IF(B18046="","",IF(C18046&lt;&gt;"","REMOVE","KEEP"))</f>
        <v/>
      </c>
      <c r="E18046" s="4">
        <f>IF(D18046&lt;&gt;"KEEP","",IF(RIGHT(B18046,10)="@gmail.com","Gmail",IF(OR(RIGHT(B18046,12)="@outlook.com",RIGHT(B18046,12)="@hotmail.com",RIGHT(B18046,9)="@live.com"),"Outlook","Domain")))</f>
        <v/>
      </c>
      <c r="F18046" s="4">
        <f>IF(B18046="","",IFERROR(RIGHT(B18046,LEN(B18046)-FIND("@",B18046)),""))</f>
        <v/>
      </c>
      <c r="G18046" s="4">
        <f>IF(D18046="KEEP",B18046,"")</f>
        <v/>
      </c>
      <c r="H18046" s="4">
        <f>IF(D18046="REMOVE",B18046,"")</f>
        <v/>
      </c>
    </row>
    <row r="18047">
      <c r="A18047" s="3" t="n"/>
      <c r="B18047" s="4">
        <f>LOWER(TRIM(A18047))</f>
        <v/>
      </c>
      <c r="C18047" s="4">
        <f>IF(B18047="","",IFERROR(LOOKUP(2,1/(ISNUMBER(SEARCH('Bad Patterns'!$A$2:$A$116,B18047))),'Bad Patterns'!$A$2:$A$116),""))</f>
        <v/>
      </c>
      <c r="D18047" s="4">
        <f>IF(B18047="","",IF(C18047&lt;&gt;"","REMOVE","KEEP"))</f>
        <v/>
      </c>
      <c r="E18047" s="4">
        <f>IF(D18047&lt;&gt;"KEEP","",IF(RIGHT(B18047,10)="@gmail.com","Gmail",IF(OR(RIGHT(B18047,12)="@outlook.com",RIGHT(B18047,12)="@hotmail.com",RIGHT(B18047,9)="@live.com"),"Outlook","Domain")))</f>
        <v/>
      </c>
      <c r="F18047" s="4">
        <f>IF(B18047="","",IFERROR(RIGHT(B18047,LEN(B18047)-FIND("@",B18047)),""))</f>
        <v/>
      </c>
      <c r="G18047" s="4">
        <f>IF(D18047="KEEP",B18047,"")</f>
        <v/>
      </c>
      <c r="H18047" s="4">
        <f>IF(D18047="REMOVE",B18047,"")</f>
        <v/>
      </c>
    </row>
    <row r="18048">
      <c r="A18048" s="3" t="n"/>
      <c r="B18048" s="4">
        <f>LOWER(TRIM(A18048))</f>
        <v/>
      </c>
      <c r="C18048" s="4">
        <f>IF(B18048="","",IFERROR(LOOKUP(2,1/(ISNUMBER(SEARCH('Bad Patterns'!$A$2:$A$116,B18048))),'Bad Patterns'!$A$2:$A$116),""))</f>
        <v/>
      </c>
      <c r="D18048" s="4">
        <f>IF(B18048="","",IF(C18048&lt;&gt;"","REMOVE","KEEP"))</f>
        <v/>
      </c>
      <c r="E18048" s="4">
        <f>IF(D18048&lt;&gt;"KEEP","",IF(RIGHT(B18048,10)="@gmail.com","Gmail",IF(OR(RIGHT(B18048,12)="@outlook.com",RIGHT(B18048,12)="@hotmail.com",RIGHT(B18048,9)="@live.com"),"Outlook","Domain")))</f>
        <v/>
      </c>
      <c r="F18048" s="4">
        <f>IF(B18048="","",IFERROR(RIGHT(B18048,LEN(B18048)-FIND("@",B18048)),""))</f>
        <v/>
      </c>
      <c r="G18048" s="4">
        <f>IF(D18048="KEEP",B18048,"")</f>
        <v/>
      </c>
      <c r="H18048" s="4">
        <f>IF(D18048="REMOVE",B18048,"")</f>
        <v/>
      </c>
    </row>
    <row r="18049">
      <c r="A18049" s="3" t="n"/>
      <c r="B18049" s="4">
        <f>LOWER(TRIM(A18049))</f>
        <v/>
      </c>
      <c r="C18049" s="4">
        <f>IF(B18049="","",IFERROR(LOOKUP(2,1/(ISNUMBER(SEARCH('Bad Patterns'!$A$2:$A$116,B18049))),'Bad Patterns'!$A$2:$A$116),""))</f>
        <v/>
      </c>
      <c r="D18049" s="4">
        <f>IF(B18049="","",IF(C18049&lt;&gt;"","REMOVE","KEEP"))</f>
        <v/>
      </c>
      <c r="E18049" s="4">
        <f>IF(D18049&lt;&gt;"KEEP","",IF(RIGHT(B18049,10)="@gmail.com","Gmail",IF(OR(RIGHT(B18049,12)="@outlook.com",RIGHT(B18049,12)="@hotmail.com",RIGHT(B18049,9)="@live.com"),"Outlook","Domain")))</f>
        <v/>
      </c>
      <c r="F18049" s="4">
        <f>IF(B18049="","",IFERROR(RIGHT(B18049,LEN(B18049)-FIND("@",B18049)),""))</f>
        <v/>
      </c>
      <c r="G18049" s="4">
        <f>IF(D18049="KEEP",B18049,"")</f>
        <v/>
      </c>
      <c r="H18049" s="4">
        <f>IF(D18049="REMOVE",B18049,"")</f>
        <v/>
      </c>
    </row>
    <row r="18050">
      <c r="A18050" s="3" t="n"/>
      <c r="B18050" s="4">
        <f>LOWER(TRIM(A18050))</f>
        <v/>
      </c>
      <c r="C18050" s="4">
        <f>IF(B18050="","",IFERROR(LOOKUP(2,1/(ISNUMBER(SEARCH('Bad Patterns'!$A$2:$A$116,B18050))),'Bad Patterns'!$A$2:$A$116),""))</f>
        <v/>
      </c>
      <c r="D18050" s="4">
        <f>IF(B18050="","",IF(C18050&lt;&gt;"","REMOVE","KEEP"))</f>
        <v/>
      </c>
      <c r="E18050" s="4">
        <f>IF(D18050&lt;&gt;"KEEP","",IF(RIGHT(B18050,10)="@gmail.com","Gmail",IF(OR(RIGHT(B18050,12)="@outlook.com",RIGHT(B18050,12)="@hotmail.com",RIGHT(B18050,9)="@live.com"),"Outlook","Domain")))</f>
        <v/>
      </c>
      <c r="F18050" s="4">
        <f>IF(B18050="","",IFERROR(RIGHT(B18050,LEN(B18050)-FIND("@",B18050)),""))</f>
        <v/>
      </c>
      <c r="G18050" s="4">
        <f>IF(D18050="KEEP",B18050,"")</f>
        <v/>
      </c>
      <c r="H18050" s="4">
        <f>IF(D18050="REMOVE",B18050,"")</f>
        <v/>
      </c>
    </row>
    <row r="18051">
      <c r="A18051" s="3" t="n"/>
      <c r="B18051" s="4">
        <f>LOWER(TRIM(A18051))</f>
        <v/>
      </c>
      <c r="C18051" s="4">
        <f>IF(B18051="","",IFERROR(LOOKUP(2,1/(ISNUMBER(SEARCH('Bad Patterns'!$A$2:$A$116,B18051))),'Bad Patterns'!$A$2:$A$116),""))</f>
        <v/>
      </c>
      <c r="D18051" s="4">
        <f>IF(B18051="","",IF(C18051&lt;&gt;"","REMOVE","KEEP"))</f>
        <v/>
      </c>
      <c r="E18051" s="4">
        <f>IF(D18051&lt;&gt;"KEEP","",IF(RIGHT(B18051,10)="@gmail.com","Gmail",IF(OR(RIGHT(B18051,12)="@outlook.com",RIGHT(B18051,12)="@hotmail.com",RIGHT(B18051,9)="@live.com"),"Outlook","Domain")))</f>
        <v/>
      </c>
      <c r="F18051" s="4">
        <f>IF(B18051="","",IFERROR(RIGHT(B18051,LEN(B18051)-FIND("@",B18051)),""))</f>
        <v/>
      </c>
      <c r="G18051" s="4">
        <f>IF(D18051="KEEP",B18051,"")</f>
        <v/>
      </c>
      <c r="H18051" s="4">
        <f>IF(D18051="REMOVE",B18051,"")</f>
        <v/>
      </c>
    </row>
    <row r="18052">
      <c r="A18052" s="3" t="n"/>
      <c r="B18052" s="4">
        <f>LOWER(TRIM(A18052))</f>
        <v/>
      </c>
      <c r="C18052" s="4">
        <f>IF(B18052="","",IFERROR(LOOKUP(2,1/(ISNUMBER(SEARCH('Bad Patterns'!$A$2:$A$116,B18052))),'Bad Patterns'!$A$2:$A$116),""))</f>
        <v/>
      </c>
      <c r="D18052" s="4">
        <f>IF(B18052="","",IF(C18052&lt;&gt;"","REMOVE","KEEP"))</f>
        <v/>
      </c>
      <c r="E18052" s="4">
        <f>IF(D18052&lt;&gt;"KEEP","",IF(RIGHT(B18052,10)="@gmail.com","Gmail",IF(OR(RIGHT(B18052,12)="@outlook.com",RIGHT(B18052,12)="@hotmail.com",RIGHT(B18052,9)="@live.com"),"Outlook","Domain")))</f>
        <v/>
      </c>
      <c r="F18052" s="4">
        <f>IF(B18052="","",IFERROR(RIGHT(B18052,LEN(B18052)-FIND("@",B18052)),""))</f>
        <v/>
      </c>
      <c r="G18052" s="4">
        <f>IF(D18052="KEEP",B18052,"")</f>
        <v/>
      </c>
      <c r="H18052" s="4">
        <f>IF(D18052="REMOVE",B18052,"")</f>
        <v/>
      </c>
    </row>
    <row r="18053">
      <c r="A18053" s="3" t="n"/>
      <c r="B18053" s="4">
        <f>LOWER(TRIM(A18053))</f>
        <v/>
      </c>
      <c r="C18053" s="4">
        <f>IF(B18053="","",IFERROR(LOOKUP(2,1/(ISNUMBER(SEARCH('Bad Patterns'!$A$2:$A$116,B18053))),'Bad Patterns'!$A$2:$A$116),""))</f>
        <v/>
      </c>
      <c r="D18053" s="4">
        <f>IF(B18053="","",IF(C18053&lt;&gt;"","REMOVE","KEEP"))</f>
        <v/>
      </c>
      <c r="E18053" s="4">
        <f>IF(D18053&lt;&gt;"KEEP","",IF(RIGHT(B18053,10)="@gmail.com","Gmail",IF(OR(RIGHT(B18053,12)="@outlook.com",RIGHT(B18053,12)="@hotmail.com",RIGHT(B18053,9)="@live.com"),"Outlook","Domain")))</f>
        <v/>
      </c>
      <c r="F18053" s="4">
        <f>IF(B18053="","",IFERROR(RIGHT(B18053,LEN(B18053)-FIND("@",B18053)),""))</f>
        <v/>
      </c>
      <c r="G18053" s="4">
        <f>IF(D18053="KEEP",B18053,"")</f>
        <v/>
      </c>
      <c r="H18053" s="4">
        <f>IF(D18053="REMOVE",B18053,"")</f>
        <v/>
      </c>
    </row>
    <row r="18054">
      <c r="A18054" s="3" t="n"/>
      <c r="B18054" s="4">
        <f>LOWER(TRIM(A18054))</f>
        <v/>
      </c>
      <c r="C18054" s="4">
        <f>IF(B18054="","",IFERROR(LOOKUP(2,1/(ISNUMBER(SEARCH('Bad Patterns'!$A$2:$A$116,B18054))),'Bad Patterns'!$A$2:$A$116),""))</f>
        <v/>
      </c>
      <c r="D18054" s="4">
        <f>IF(B18054="","",IF(C18054&lt;&gt;"","REMOVE","KEEP"))</f>
        <v/>
      </c>
      <c r="E18054" s="4">
        <f>IF(D18054&lt;&gt;"KEEP","",IF(RIGHT(B18054,10)="@gmail.com","Gmail",IF(OR(RIGHT(B18054,12)="@outlook.com",RIGHT(B18054,12)="@hotmail.com",RIGHT(B18054,9)="@live.com"),"Outlook","Domain")))</f>
        <v/>
      </c>
      <c r="F18054" s="4">
        <f>IF(B18054="","",IFERROR(RIGHT(B18054,LEN(B18054)-FIND("@",B18054)),""))</f>
        <v/>
      </c>
      <c r="G18054" s="4">
        <f>IF(D18054="KEEP",B18054,"")</f>
        <v/>
      </c>
      <c r="H18054" s="4">
        <f>IF(D18054="REMOVE",B18054,"")</f>
        <v/>
      </c>
    </row>
    <row r="18055">
      <c r="A18055" s="3" t="n"/>
      <c r="B18055" s="4">
        <f>LOWER(TRIM(A18055))</f>
        <v/>
      </c>
      <c r="C18055" s="4">
        <f>IF(B18055="","",IFERROR(LOOKUP(2,1/(ISNUMBER(SEARCH('Bad Patterns'!$A$2:$A$116,B18055))),'Bad Patterns'!$A$2:$A$116),""))</f>
        <v/>
      </c>
      <c r="D18055" s="4">
        <f>IF(B18055="","",IF(C18055&lt;&gt;"","REMOVE","KEEP"))</f>
        <v/>
      </c>
      <c r="E18055" s="4">
        <f>IF(D18055&lt;&gt;"KEEP","",IF(RIGHT(B18055,10)="@gmail.com","Gmail",IF(OR(RIGHT(B18055,12)="@outlook.com",RIGHT(B18055,12)="@hotmail.com",RIGHT(B18055,9)="@live.com"),"Outlook","Domain")))</f>
        <v/>
      </c>
      <c r="F18055" s="4">
        <f>IF(B18055="","",IFERROR(RIGHT(B18055,LEN(B18055)-FIND("@",B18055)),""))</f>
        <v/>
      </c>
      <c r="G18055" s="4">
        <f>IF(D18055="KEEP",B18055,"")</f>
        <v/>
      </c>
      <c r="H18055" s="4">
        <f>IF(D18055="REMOVE",B18055,"")</f>
        <v/>
      </c>
    </row>
    <row r="18056">
      <c r="A18056" s="3" t="n"/>
      <c r="B18056" s="4">
        <f>LOWER(TRIM(A18056))</f>
        <v/>
      </c>
      <c r="C18056" s="4">
        <f>IF(B18056="","",IFERROR(LOOKUP(2,1/(ISNUMBER(SEARCH('Bad Patterns'!$A$2:$A$116,B18056))),'Bad Patterns'!$A$2:$A$116),""))</f>
        <v/>
      </c>
      <c r="D18056" s="4">
        <f>IF(B18056="","",IF(C18056&lt;&gt;"","REMOVE","KEEP"))</f>
        <v/>
      </c>
      <c r="E18056" s="4">
        <f>IF(D18056&lt;&gt;"KEEP","",IF(RIGHT(B18056,10)="@gmail.com","Gmail",IF(OR(RIGHT(B18056,12)="@outlook.com",RIGHT(B18056,12)="@hotmail.com",RIGHT(B18056,9)="@live.com"),"Outlook","Domain")))</f>
        <v/>
      </c>
      <c r="F18056" s="4">
        <f>IF(B18056="","",IFERROR(RIGHT(B18056,LEN(B18056)-FIND("@",B18056)),""))</f>
        <v/>
      </c>
      <c r="G18056" s="4">
        <f>IF(D18056="KEEP",B18056,"")</f>
        <v/>
      </c>
      <c r="H18056" s="4">
        <f>IF(D18056="REMOVE",B18056,"")</f>
        <v/>
      </c>
    </row>
    <row r="18057">
      <c r="A18057" s="3" t="n"/>
      <c r="B18057" s="4">
        <f>LOWER(TRIM(A18057))</f>
        <v/>
      </c>
      <c r="C18057" s="4">
        <f>IF(B18057="","",IFERROR(LOOKUP(2,1/(ISNUMBER(SEARCH('Bad Patterns'!$A$2:$A$116,B18057))),'Bad Patterns'!$A$2:$A$116),""))</f>
        <v/>
      </c>
      <c r="D18057" s="4">
        <f>IF(B18057="","",IF(C18057&lt;&gt;"","REMOVE","KEEP"))</f>
        <v/>
      </c>
      <c r="E18057" s="4">
        <f>IF(D18057&lt;&gt;"KEEP","",IF(RIGHT(B18057,10)="@gmail.com","Gmail",IF(OR(RIGHT(B18057,12)="@outlook.com",RIGHT(B18057,12)="@hotmail.com",RIGHT(B18057,9)="@live.com"),"Outlook","Domain")))</f>
        <v/>
      </c>
      <c r="F18057" s="4">
        <f>IF(B18057="","",IFERROR(RIGHT(B18057,LEN(B18057)-FIND("@",B18057)),""))</f>
        <v/>
      </c>
      <c r="G18057" s="4">
        <f>IF(D18057="KEEP",B18057,"")</f>
        <v/>
      </c>
      <c r="H18057" s="4">
        <f>IF(D18057="REMOVE",B18057,"")</f>
        <v/>
      </c>
    </row>
    <row r="18058">
      <c r="A18058" s="3" t="n"/>
      <c r="B18058" s="4">
        <f>LOWER(TRIM(A18058))</f>
        <v/>
      </c>
      <c r="C18058" s="4">
        <f>IF(B18058="","",IFERROR(LOOKUP(2,1/(ISNUMBER(SEARCH('Bad Patterns'!$A$2:$A$116,B18058))),'Bad Patterns'!$A$2:$A$116),""))</f>
        <v/>
      </c>
      <c r="D18058" s="4">
        <f>IF(B18058="","",IF(C18058&lt;&gt;"","REMOVE","KEEP"))</f>
        <v/>
      </c>
      <c r="E18058" s="4">
        <f>IF(D18058&lt;&gt;"KEEP","",IF(RIGHT(B18058,10)="@gmail.com","Gmail",IF(OR(RIGHT(B18058,12)="@outlook.com",RIGHT(B18058,12)="@hotmail.com",RIGHT(B18058,9)="@live.com"),"Outlook","Domain")))</f>
        <v/>
      </c>
      <c r="F18058" s="4">
        <f>IF(B18058="","",IFERROR(RIGHT(B18058,LEN(B18058)-FIND("@",B18058)),""))</f>
        <v/>
      </c>
      <c r="G18058" s="4">
        <f>IF(D18058="KEEP",B18058,"")</f>
        <v/>
      </c>
      <c r="H18058" s="4">
        <f>IF(D18058="REMOVE",B18058,"")</f>
        <v/>
      </c>
    </row>
    <row r="18059">
      <c r="A18059" s="3" t="n"/>
      <c r="B18059" s="4">
        <f>LOWER(TRIM(A18059))</f>
        <v/>
      </c>
      <c r="C18059" s="4">
        <f>IF(B18059="","",IFERROR(LOOKUP(2,1/(ISNUMBER(SEARCH('Bad Patterns'!$A$2:$A$116,B18059))),'Bad Patterns'!$A$2:$A$116),""))</f>
        <v/>
      </c>
      <c r="D18059" s="4">
        <f>IF(B18059="","",IF(C18059&lt;&gt;"","REMOVE","KEEP"))</f>
        <v/>
      </c>
      <c r="E18059" s="4">
        <f>IF(D18059&lt;&gt;"KEEP","",IF(RIGHT(B18059,10)="@gmail.com","Gmail",IF(OR(RIGHT(B18059,12)="@outlook.com",RIGHT(B18059,12)="@hotmail.com",RIGHT(B18059,9)="@live.com"),"Outlook","Domain")))</f>
        <v/>
      </c>
      <c r="F18059" s="4">
        <f>IF(B18059="","",IFERROR(RIGHT(B18059,LEN(B18059)-FIND("@",B18059)),""))</f>
        <v/>
      </c>
      <c r="G18059" s="4">
        <f>IF(D18059="KEEP",B18059,"")</f>
        <v/>
      </c>
      <c r="H18059" s="4">
        <f>IF(D18059="REMOVE",B18059,"")</f>
        <v/>
      </c>
    </row>
    <row r="18060">
      <c r="A18060" s="3" t="n"/>
      <c r="B18060" s="4">
        <f>LOWER(TRIM(A18060))</f>
        <v/>
      </c>
      <c r="C18060" s="4">
        <f>IF(B18060="","",IFERROR(LOOKUP(2,1/(ISNUMBER(SEARCH('Bad Patterns'!$A$2:$A$116,B18060))),'Bad Patterns'!$A$2:$A$116),""))</f>
        <v/>
      </c>
      <c r="D18060" s="4">
        <f>IF(B18060="","",IF(C18060&lt;&gt;"","REMOVE","KEEP"))</f>
        <v/>
      </c>
      <c r="E18060" s="4">
        <f>IF(D18060&lt;&gt;"KEEP","",IF(RIGHT(B18060,10)="@gmail.com","Gmail",IF(OR(RIGHT(B18060,12)="@outlook.com",RIGHT(B18060,12)="@hotmail.com",RIGHT(B18060,9)="@live.com"),"Outlook","Domain")))</f>
        <v/>
      </c>
      <c r="F18060" s="4">
        <f>IF(B18060="","",IFERROR(RIGHT(B18060,LEN(B18060)-FIND("@",B18060)),""))</f>
        <v/>
      </c>
      <c r="G18060" s="4">
        <f>IF(D18060="KEEP",B18060,"")</f>
        <v/>
      </c>
      <c r="H18060" s="4">
        <f>IF(D18060="REMOVE",B18060,"")</f>
        <v/>
      </c>
    </row>
    <row r="18061">
      <c r="A18061" s="3" t="n"/>
      <c r="B18061" s="4">
        <f>LOWER(TRIM(A18061))</f>
        <v/>
      </c>
      <c r="C18061" s="4">
        <f>IF(B18061="","",IFERROR(LOOKUP(2,1/(ISNUMBER(SEARCH('Bad Patterns'!$A$2:$A$116,B18061))),'Bad Patterns'!$A$2:$A$116),""))</f>
        <v/>
      </c>
      <c r="D18061" s="4">
        <f>IF(B18061="","",IF(C18061&lt;&gt;"","REMOVE","KEEP"))</f>
        <v/>
      </c>
      <c r="E18061" s="4">
        <f>IF(D18061&lt;&gt;"KEEP","",IF(RIGHT(B18061,10)="@gmail.com","Gmail",IF(OR(RIGHT(B18061,12)="@outlook.com",RIGHT(B18061,12)="@hotmail.com",RIGHT(B18061,9)="@live.com"),"Outlook","Domain")))</f>
        <v/>
      </c>
      <c r="F18061" s="4">
        <f>IF(B18061="","",IFERROR(RIGHT(B18061,LEN(B18061)-FIND("@",B18061)),""))</f>
        <v/>
      </c>
      <c r="G18061" s="4">
        <f>IF(D18061="KEEP",B18061,"")</f>
        <v/>
      </c>
      <c r="H18061" s="4">
        <f>IF(D18061="REMOVE",B18061,"")</f>
        <v/>
      </c>
    </row>
    <row r="18062">
      <c r="A18062" s="3" t="n"/>
      <c r="B18062" s="4">
        <f>LOWER(TRIM(A18062))</f>
        <v/>
      </c>
      <c r="C18062" s="4">
        <f>IF(B18062="","",IFERROR(LOOKUP(2,1/(ISNUMBER(SEARCH('Bad Patterns'!$A$2:$A$116,B18062))),'Bad Patterns'!$A$2:$A$116),""))</f>
        <v/>
      </c>
      <c r="D18062" s="4">
        <f>IF(B18062="","",IF(C18062&lt;&gt;"","REMOVE","KEEP"))</f>
        <v/>
      </c>
      <c r="E18062" s="4">
        <f>IF(D18062&lt;&gt;"KEEP","",IF(RIGHT(B18062,10)="@gmail.com","Gmail",IF(OR(RIGHT(B18062,12)="@outlook.com",RIGHT(B18062,12)="@hotmail.com",RIGHT(B18062,9)="@live.com"),"Outlook","Domain")))</f>
        <v/>
      </c>
      <c r="F18062" s="4">
        <f>IF(B18062="","",IFERROR(RIGHT(B18062,LEN(B18062)-FIND("@",B18062)),""))</f>
        <v/>
      </c>
      <c r="G18062" s="4">
        <f>IF(D18062="KEEP",B18062,"")</f>
        <v/>
      </c>
      <c r="H18062" s="4">
        <f>IF(D18062="REMOVE",B18062,"")</f>
        <v/>
      </c>
    </row>
    <row r="18063">
      <c r="A18063" s="3" t="n"/>
      <c r="B18063" s="4">
        <f>LOWER(TRIM(A18063))</f>
        <v/>
      </c>
      <c r="C18063" s="4">
        <f>IF(B18063="","",IFERROR(LOOKUP(2,1/(ISNUMBER(SEARCH('Bad Patterns'!$A$2:$A$116,B18063))),'Bad Patterns'!$A$2:$A$116),""))</f>
        <v/>
      </c>
      <c r="D18063" s="4">
        <f>IF(B18063="","",IF(C18063&lt;&gt;"","REMOVE","KEEP"))</f>
        <v/>
      </c>
      <c r="E18063" s="4">
        <f>IF(D18063&lt;&gt;"KEEP","",IF(RIGHT(B18063,10)="@gmail.com","Gmail",IF(OR(RIGHT(B18063,12)="@outlook.com",RIGHT(B18063,12)="@hotmail.com",RIGHT(B18063,9)="@live.com"),"Outlook","Domain")))</f>
        <v/>
      </c>
      <c r="F18063" s="4">
        <f>IF(B18063="","",IFERROR(RIGHT(B18063,LEN(B18063)-FIND("@",B18063)),""))</f>
        <v/>
      </c>
      <c r="G18063" s="4">
        <f>IF(D18063="KEEP",B18063,"")</f>
        <v/>
      </c>
      <c r="H18063" s="4">
        <f>IF(D18063="REMOVE",B18063,"")</f>
        <v/>
      </c>
    </row>
    <row r="18064">
      <c r="A18064" s="3" t="n"/>
      <c r="B18064" s="4">
        <f>LOWER(TRIM(A18064))</f>
        <v/>
      </c>
      <c r="C18064" s="4">
        <f>IF(B18064="","",IFERROR(LOOKUP(2,1/(ISNUMBER(SEARCH('Bad Patterns'!$A$2:$A$116,B18064))),'Bad Patterns'!$A$2:$A$116),""))</f>
        <v/>
      </c>
      <c r="D18064" s="4">
        <f>IF(B18064="","",IF(C18064&lt;&gt;"","REMOVE","KEEP"))</f>
        <v/>
      </c>
      <c r="E18064" s="4">
        <f>IF(D18064&lt;&gt;"KEEP","",IF(RIGHT(B18064,10)="@gmail.com","Gmail",IF(OR(RIGHT(B18064,12)="@outlook.com",RIGHT(B18064,12)="@hotmail.com",RIGHT(B18064,9)="@live.com"),"Outlook","Domain")))</f>
        <v/>
      </c>
      <c r="F18064" s="4">
        <f>IF(B18064="","",IFERROR(RIGHT(B18064,LEN(B18064)-FIND("@",B18064)),""))</f>
        <v/>
      </c>
      <c r="G18064" s="4">
        <f>IF(D18064="KEEP",B18064,"")</f>
        <v/>
      </c>
      <c r="H18064" s="4">
        <f>IF(D18064="REMOVE",B18064,"")</f>
        <v/>
      </c>
    </row>
    <row r="18065">
      <c r="A18065" s="3" t="n"/>
      <c r="B18065" s="4">
        <f>LOWER(TRIM(A18065))</f>
        <v/>
      </c>
      <c r="C18065" s="4">
        <f>IF(B18065="","",IFERROR(LOOKUP(2,1/(ISNUMBER(SEARCH('Bad Patterns'!$A$2:$A$116,B18065))),'Bad Patterns'!$A$2:$A$116),""))</f>
        <v/>
      </c>
      <c r="D18065" s="4">
        <f>IF(B18065="","",IF(C18065&lt;&gt;"","REMOVE","KEEP"))</f>
        <v/>
      </c>
      <c r="E18065" s="4">
        <f>IF(D18065&lt;&gt;"KEEP","",IF(RIGHT(B18065,10)="@gmail.com","Gmail",IF(OR(RIGHT(B18065,12)="@outlook.com",RIGHT(B18065,12)="@hotmail.com",RIGHT(B18065,9)="@live.com"),"Outlook","Domain")))</f>
        <v/>
      </c>
      <c r="F18065" s="4">
        <f>IF(B18065="","",IFERROR(RIGHT(B18065,LEN(B18065)-FIND("@",B18065)),""))</f>
        <v/>
      </c>
      <c r="G18065" s="4">
        <f>IF(D18065="KEEP",B18065,"")</f>
        <v/>
      </c>
      <c r="H18065" s="4">
        <f>IF(D18065="REMOVE",B18065,"")</f>
        <v/>
      </c>
    </row>
    <row r="18066">
      <c r="A18066" s="3" t="n"/>
      <c r="B18066" s="4">
        <f>LOWER(TRIM(A18066))</f>
        <v/>
      </c>
      <c r="C18066" s="4">
        <f>IF(B18066="","",IFERROR(LOOKUP(2,1/(ISNUMBER(SEARCH('Bad Patterns'!$A$2:$A$116,B18066))),'Bad Patterns'!$A$2:$A$116),""))</f>
        <v/>
      </c>
      <c r="D18066" s="4">
        <f>IF(B18066="","",IF(C18066&lt;&gt;"","REMOVE","KEEP"))</f>
        <v/>
      </c>
      <c r="E18066" s="4">
        <f>IF(D18066&lt;&gt;"KEEP","",IF(RIGHT(B18066,10)="@gmail.com","Gmail",IF(OR(RIGHT(B18066,12)="@outlook.com",RIGHT(B18066,12)="@hotmail.com",RIGHT(B18066,9)="@live.com"),"Outlook","Domain")))</f>
        <v/>
      </c>
      <c r="F18066" s="4">
        <f>IF(B18066="","",IFERROR(RIGHT(B18066,LEN(B18066)-FIND("@",B18066)),""))</f>
        <v/>
      </c>
      <c r="G18066" s="4">
        <f>IF(D18066="KEEP",B18066,"")</f>
        <v/>
      </c>
      <c r="H18066" s="4">
        <f>IF(D18066="REMOVE",B18066,"")</f>
        <v/>
      </c>
    </row>
    <row r="18067">
      <c r="A18067" s="3" t="n"/>
      <c r="B18067" s="4">
        <f>LOWER(TRIM(A18067))</f>
        <v/>
      </c>
      <c r="C18067" s="4">
        <f>IF(B18067="","",IFERROR(LOOKUP(2,1/(ISNUMBER(SEARCH('Bad Patterns'!$A$2:$A$116,B18067))),'Bad Patterns'!$A$2:$A$116),""))</f>
        <v/>
      </c>
      <c r="D18067" s="4">
        <f>IF(B18067="","",IF(C18067&lt;&gt;"","REMOVE","KEEP"))</f>
        <v/>
      </c>
      <c r="E18067" s="4">
        <f>IF(D18067&lt;&gt;"KEEP","",IF(RIGHT(B18067,10)="@gmail.com","Gmail",IF(OR(RIGHT(B18067,12)="@outlook.com",RIGHT(B18067,12)="@hotmail.com",RIGHT(B18067,9)="@live.com"),"Outlook","Domain")))</f>
        <v/>
      </c>
      <c r="F18067" s="4">
        <f>IF(B18067="","",IFERROR(RIGHT(B18067,LEN(B18067)-FIND("@",B18067)),""))</f>
        <v/>
      </c>
      <c r="G18067" s="4">
        <f>IF(D18067="KEEP",B18067,"")</f>
        <v/>
      </c>
      <c r="H18067" s="4">
        <f>IF(D18067="REMOVE",B18067,"")</f>
        <v/>
      </c>
    </row>
    <row r="18068">
      <c r="A18068" s="3" t="n"/>
      <c r="B18068" s="4">
        <f>LOWER(TRIM(A18068))</f>
        <v/>
      </c>
      <c r="C18068" s="4">
        <f>IF(B18068="","",IFERROR(LOOKUP(2,1/(ISNUMBER(SEARCH('Bad Patterns'!$A$2:$A$116,B18068))),'Bad Patterns'!$A$2:$A$116),""))</f>
        <v/>
      </c>
      <c r="D18068" s="4">
        <f>IF(B18068="","",IF(C18068&lt;&gt;"","REMOVE","KEEP"))</f>
        <v/>
      </c>
      <c r="E18068" s="4">
        <f>IF(D18068&lt;&gt;"KEEP","",IF(RIGHT(B18068,10)="@gmail.com","Gmail",IF(OR(RIGHT(B18068,12)="@outlook.com",RIGHT(B18068,12)="@hotmail.com",RIGHT(B18068,9)="@live.com"),"Outlook","Domain")))</f>
        <v/>
      </c>
      <c r="F18068" s="4">
        <f>IF(B18068="","",IFERROR(RIGHT(B18068,LEN(B18068)-FIND("@",B18068)),""))</f>
        <v/>
      </c>
      <c r="G18068" s="4">
        <f>IF(D18068="KEEP",B18068,"")</f>
        <v/>
      </c>
      <c r="H18068" s="4">
        <f>IF(D18068="REMOVE",B18068,"")</f>
        <v/>
      </c>
    </row>
    <row r="18069">
      <c r="A18069" s="3" t="n"/>
      <c r="B18069" s="4">
        <f>LOWER(TRIM(A18069))</f>
        <v/>
      </c>
      <c r="C18069" s="4">
        <f>IF(B18069="","",IFERROR(LOOKUP(2,1/(ISNUMBER(SEARCH('Bad Patterns'!$A$2:$A$116,B18069))),'Bad Patterns'!$A$2:$A$116),""))</f>
        <v/>
      </c>
      <c r="D18069" s="4">
        <f>IF(B18069="","",IF(C18069&lt;&gt;"","REMOVE","KEEP"))</f>
        <v/>
      </c>
      <c r="E18069" s="4">
        <f>IF(D18069&lt;&gt;"KEEP","",IF(RIGHT(B18069,10)="@gmail.com","Gmail",IF(OR(RIGHT(B18069,12)="@outlook.com",RIGHT(B18069,12)="@hotmail.com",RIGHT(B18069,9)="@live.com"),"Outlook","Domain")))</f>
        <v/>
      </c>
      <c r="F18069" s="4">
        <f>IF(B18069="","",IFERROR(RIGHT(B18069,LEN(B18069)-FIND("@",B18069)),""))</f>
        <v/>
      </c>
      <c r="G18069" s="4">
        <f>IF(D18069="KEEP",B18069,"")</f>
        <v/>
      </c>
      <c r="H18069" s="4">
        <f>IF(D18069="REMOVE",B18069,"")</f>
        <v/>
      </c>
    </row>
    <row r="18070">
      <c r="A18070" s="3" t="n"/>
      <c r="B18070" s="4">
        <f>LOWER(TRIM(A18070))</f>
        <v/>
      </c>
      <c r="C18070" s="4">
        <f>IF(B18070="","",IFERROR(LOOKUP(2,1/(ISNUMBER(SEARCH('Bad Patterns'!$A$2:$A$116,B18070))),'Bad Patterns'!$A$2:$A$116),""))</f>
        <v/>
      </c>
      <c r="D18070" s="4">
        <f>IF(B18070="","",IF(C18070&lt;&gt;"","REMOVE","KEEP"))</f>
        <v/>
      </c>
      <c r="E18070" s="4">
        <f>IF(D18070&lt;&gt;"KEEP","",IF(RIGHT(B18070,10)="@gmail.com","Gmail",IF(OR(RIGHT(B18070,12)="@outlook.com",RIGHT(B18070,12)="@hotmail.com",RIGHT(B18070,9)="@live.com"),"Outlook","Domain")))</f>
        <v/>
      </c>
      <c r="F18070" s="4">
        <f>IF(B18070="","",IFERROR(RIGHT(B18070,LEN(B18070)-FIND("@",B18070)),""))</f>
        <v/>
      </c>
      <c r="G18070" s="4">
        <f>IF(D18070="KEEP",B18070,"")</f>
        <v/>
      </c>
      <c r="H18070" s="4">
        <f>IF(D18070="REMOVE",B18070,"")</f>
        <v/>
      </c>
    </row>
    <row r="18071">
      <c r="A18071" s="3" t="n"/>
      <c r="B18071" s="4">
        <f>LOWER(TRIM(A18071))</f>
        <v/>
      </c>
      <c r="C18071" s="4">
        <f>IF(B18071="","",IFERROR(LOOKUP(2,1/(ISNUMBER(SEARCH('Bad Patterns'!$A$2:$A$116,B18071))),'Bad Patterns'!$A$2:$A$116),""))</f>
        <v/>
      </c>
      <c r="D18071" s="4">
        <f>IF(B18071="","",IF(C18071&lt;&gt;"","REMOVE","KEEP"))</f>
        <v/>
      </c>
      <c r="E18071" s="4">
        <f>IF(D18071&lt;&gt;"KEEP","",IF(RIGHT(B18071,10)="@gmail.com","Gmail",IF(OR(RIGHT(B18071,12)="@outlook.com",RIGHT(B18071,12)="@hotmail.com",RIGHT(B18071,9)="@live.com"),"Outlook","Domain")))</f>
        <v/>
      </c>
      <c r="F18071" s="4">
        <f>IF(B18071="","",IFERROR(RIGHT(B18071,LEN(B18071)-FIND("@",B18071)),""))</f>
        <v/>
      </c>
      <c r="G18071" s="4">
        <f>IF(D18071="KEEP",B18071,"")</f>
        <v/>
      </c>
      <c r="H18071" s="4">
        <f>IF(D18071="REMOVE",B18071,"")</f>
        <v/>
      </c>
    </row>
    <row r="18072">
      <c r="A18072" s="3" t="n"/>
      <c r="B18072" s="4">
        <f>LOWER(TRIM(A18072))</f>
        <v/>
      </c>
      <c r="C18072" s="4">
        <f>IF(B18072="","",IFERROR(LOOKUP(2,1/(ISNUMBER(SEARCH('Bad Patterns'!$A$2:$A$116,B18072))),'Bad Patterns'!$A$2:$A$116),""))</f>
        <v/>
      </c>
      <c r="D18072" s="4">
        <f>IF(B18072="","",IF(C18072&lt;&gt;"","REMOVE","KEEP"))</f>
        <v/>
      </c>
      <c r="E18072" s="4">
        <f>IF(D18072&lt;&gt;"KEEP","",IF(RIGHT(B18072,10)="@gmail.com","Gmail",IF(OR(RIGHT(B18072,12)="@outlook.com",RIGHT(B18072,12)="@hotmail.com",RIGHT(B18072,9)="@live.com"),"Outlook","Domain")))</f>
        <v/>
      </c>
      <c r="F18072" s="4">
        <f>IF(B18072="","",IFERROR(RIGHT(B18072,LEN(B18072)-FIND("@",B18072)),""))</f>
        <v/>
      </c>
      <c r="G18072" s="4">
        <f>IF(D18072="KEEP",B18072,"")</f>
        <v/>
      </c>
      <c r="H18072" s="4">
        <f>IF(D18072="REMOVE",B18072,"")</f>
        <v/>
      </c>
    </row>
    <row r="18073">
      <c r="A18073" s="3" t="n"/>
      <c r="B18073" s="4">
        <f>LOWER(TRIM(A18073))</f>
        <v/>
      </c>
      <c r="C18073" s="4">
        <f>IF(B18073="","",IFERROR(LOOKUP(2,1/(ISNUMBER(SEARCH('Bad Patterns'!$A$2:$A$116,B18073))),'Bad Patterns'!$A$2:$A$116),""))</f>
        <v/>
      </c>
      <c r="D18073" s="4">
        <f>IF(B18073="","",IF(C18073&lt;&gt;"","REMOVE","KEEP"))</f>
        <v/>
      </c>
      <c r="E18073" s="4">
        <f>IF(D18073&lt;&gt;"KEEP","",IF(RIGHT(B18073,10)="@gmail.com","Gmail",IF(OR(RIGHT(B18073,12)="@outlook.com",RIGHT(B18073,12)="@hotmail.com",RIGHT(B18073,9)="@live.com"),"Outlook","Domain")))</f>
        <v/>
      </c>
      <c r="F18073" s="4">
        <f>IF(B18073="","",IFERROR(RIGHT(B18073,LEN(B18073)-FIND("@",B18073)),""))</f>
        <v/>
      </c>
      <c r="G18073" s="4">
        <f>IF(D18073="KEEP",B18073,"")</f>
        <v/>
      </c>
      <c r="H18073" s="4">
        <f>IF(D18073="REMOVE",B18073,"")</f>
        <v/>
      </c>
    </row>
    <row r="18074">
      <c r="A18074" s="3" t="n"/>
      <c r="B18074" s="4">
        <f>LOWER(TRIM(A18074))</f>
        <v/>
      </c>
      <c r="C18074" s="4">
        <f>IF(B18074="","",IFERROR(LOOKUP(2,1/(ISNUMBER(SEARCH('Bad Patterns'!$A$2:$A$116,B18074))),'Bad Patterns'!$A$2:$A$116),""))</f>
        <v/>
      </c>
      <c r="D18074" s="4">
        <f>IF(B18074="","",IF(C18074&lt;&gt;"","REMOVE","KEEP"))</f>
        <v/>
      </c>
      <c r="E18074" s="4">
        <f>IF(D18074&lt;&gt;"KEEP","",IF(RIGHT(B18074,10)="@gmail.com","Gmail",IF(OR(RIGHT(B18074,12)="@outlook.com",RIGHT(B18074,12)="@hotmail.com",RIGHT(B18074,9)="@live.com"),"Outlook","Domain")))</f>
        <v/>
      </c>
      <c r="F18074" s="4">
        <f>IF(B18074="","",IFERROR(RIGHT(B18074,LEN(B18074)-FIND("@",B18074)),""))</f>
        <v/>
      </c>
      <c r="G18074" s="4">
        <f>IF(D18074="KEEP",B18074,"")</f>
        <v/>
      </c>
      <c r="H18074" s="4">
        <f>IF(D18074="REMOVE",B18074,"")</f>
        <v/>
      </c>
    </row>
    <row r="18075">
      <c r="A18075" s="3" t="n"/>
      <c r="B18075" s="4">
        <f>LOWER(TRIM(A18075))</f>
        <v/>
      </c>
      <c r="C18075" s="4">
        <f>IF(B18075="","",IFERROR(LOOKUP(2,1/(ISNUMBER(SEARCH('Bad Patterns'!$A$2:$A$116,B18075))),'Bad Patterns'!$A$2:$A$116),""))</f>
        <v/>
      </c>
      <c r="D18075" s="4">
        <f>IF(B18075="","",IF(C18075&lt;&gt;"","REMOVE","KEEP"))</f>
        <v/>
      </c>
      <c r="E18075" s="4">
        <f>IF(D18075&lt;&gt;"KEEP","",IF(RIGHT(B18075,10)="@gmail.com","Gmail",IF(OR(RIGHT(B18075,12)="@outlook.com",RIGHT(B18075,12)="@hotmail.com",RIGHT(B18075,9)="@live.com"),"Outlook","Domain")))</f>
        <v/>
      </c>
      <c r="F18075" s="4">
        <f>IF(B18075="","",IFERROR(RIGHT(B18075,LEN(B18075)-FIND("@",B18075)),""))</f>
        <v/>
      </c>
      <c r="G18075" s="4">
        <f>IF(D18075="KEEP",B18075,"")</f>
        <v/>
      </c>
      <c r="H18075" s="4">
        <f>IF(D18075="REMOVE",B18075,"")</f>
        <v/>
      </c>
    </row>
    <row r="18076">
      <c r="A18076" s="3" t="n"/>
      <c r="B18076" s="4">
        <f>LOWER(TRIM(A18076))</f>
        <v/>
      </c>
      <c r="C18076" s="4">
        <f>IF(B18076="","",IFERROR(LOOKUP(2,1/(ISNUMBER(SEARCH('Bad Patterns'!$A$2:$A$116,B18076))),'Bad Patterns'!$A$2:$A$116),""))</f>
        <v/>
      </c>
      <c r="D18076" s="4">
        <f>IF(B18076="","",IF(C18076&lt;&gt;"","REMOVE","KEEP"))</f>
        <v/>
      </c>
      <c r="E18076" s="4">
        <f>IF(D18076&lt;&gt;"KEEP","",IF(RIGHT(B18076,10)="@gmail.com","Gmail",IF(OR(RIGHT(B18076,12)="@outlook.com",RIGHT(B18076,12)="@hotmail.com",RIGHT(B18076,9)="@live.com"),"Outlook","Domain")))</f>
        <v/>
      </c>
      <c r="F18076" s="4">
        <f>IF(B18076="","",IFERROR(RIGHT(B18076,LEN(B18076)-FIND("@",B18076)),""))</f>
        <v/>
      </c>
      <c r="G18076" s="4">
        <f>IF(D18076="KEEP",B18076,"")</f>
        <v/>
      </c>
      <c r="H18076" s="4">
        <f>IF(D18076="REMOVE",B18076,"")</f>
        <v/>
      </c>
    </row>
    <row r="18077">
      <c r="A18077" s="3" t="n"/>
      <c r="B18077" s="4">
        <f>LOWER(TRIM(A18077))</f>
        <v/>
      </c>
      <c r="C18077" s="4">
        <f>IF(B18077="","",IFERROR(LOOKUP(2,1/(ISNUMBER(SEARCH('Bad Patterns'!$A$2:$A$116,B18077))),'Bad Patterns'!$A$2:$A$116),""))</f>
        <v/>
      </c>
      <c r="D18077" s="4">
        <f>IF(B18077="","",IF(C18077&lt;&gt;"","REMOVE","KEEP"))</f>
        <v/>
      </c>
      <c r="E18077" s="4">
        <f>IF(D18077&lt;&gt;"KEEP","",IF(RIGHT(B18077,10)="@gmail.com","Gmail",IF(OR(RIGHT(B18077,12)="@outlook.com",RIGHT(B18077,12)="@hotmail.com",RIGHT(B18077,9)="@live.com"),"Outlook","Domain")))</f>
        <v/>
      </c>
      <c r="F18077" s="4">
        <f>IF(B18077="","",IFERROR(RIGHT(B18077,LEN(B18077)-FIND("@",B18077)),""))</f>
        <v/>
      </c>
      <c r="G18077" s="4">
        <f>IF(D18077="KEEP",B18077,"")</f>
        <v/>
      </c>
      <c r="H18077" s="4">
        <f>IF(D18077="REMOVE",B18077,"")</f>
        <v/>
      </c>
    </row>
    <row r="18078">
      <c r="A18078" s="3" t="n"/>
      <c r="B18078" s="4">
        <f>LOWER(TRIM(A18078))</f>
        <v/>
      </c>
      <c r="C18078" s="4">
        <f>IF(B18078="","",IFERROR(LOOKUP(2,1/(ISNUMBER(SEARCH('Bad Patterns'!$A$2:$A$116,B18078))),'Bad Patterns'!$A$2:$A$116),""))</f>
        <v/>
      </c>
      <c r="D18078" s="4">
        <f>IF(B18078="","",IF(C18078&lt;&gt;"","REMOVE","KEEP"))</f>
        <v/>
      </c>
      <c r="E18078" s="4">
        <f>IF(D18078&lt;&gt;"KEEP","",IF(RIGHT(B18078,10)="@gmail.com","Gmail",IF(OR(RIGHT(B18078,12)="@outlook.com",RIGHT(B18078,12)="@hotmail.com",RIGHT(B18078,9)="@live.com"),"Outlook","Domain")))</f>
        <v/>
      </c>
      <c r="F18078" s="4">
        <f>IF(B18078="","",IFERROR(RIGHT(B18078,LEN(B18078)-FIND("@",B18078)),""))</f>
        <v/>
      </c>
      <c r="G18078" s="4">
        <f>IF(D18078="KEEP",B18078,"")</f>
        <v/>
      </c>
      <c r="H18078" s="4">
        <f>IF(D18078="REMOVE",B18078,"")</f>
        <v/>
      </c>
    </row>
    <row r="18079">
      <c r="A18079" s="3" t="n"/>
      <c r="B18079" s="4">
        <f>LOWER(TRIM(A18079))</f>
        <v/>
      </c>
      <c r="C18079" s="4">
        <f>IF(B18079="","",IFERROR(LOOKUP(2,1/(ISNUMBER(SEARCH('Bad Patterns'!$A$2:$A$116,B18079))),'Bad Patterns'!$A$2:$A$116),""))</f>
        <v/>
      </c>
      <c r="D18079" s="4">
        <f>IF(B18079="","",IF(C18079&lt;&gt;"","REMOVE","KEEP"))</f>
        <v/>
      </c>
      <c r="E18079" s="4">
        <f>IF(D18079&lt;&gt;"KEEP","",IF(RIGHT(B18079,10)="@gmail.com","Gmail",IF(OR(RIGHT(B18079,12)="@outlook.com",RIGHT(B18079,12)="@hotmail.com",RIGHT(B18079,9)="@live.com"),"Outlook","Domain")))</f>
        <v/>
      </c>
      <c r="F18079" s="4">
        <f>IF(B18079="","",IFERROR(RIGHT(B18079,LEN(B18079)-FIND("@",B18079)),""))</f>
        <v/>
      </c>
      <c r="G18079" s="4">
        <f>IF(D18079="KEEP",B18079,"")</f>
        <v/>
      </c>
      <c r="H18079" s="4">
        <f>IF(D18079="REMOVE",B18079,"")</f>
        <v/>
      </c>
    </row>
    <row r="18080">
      <c r="A18080" s="3" t="n"/>
      <c r="B18080" s="4">
        <f>LOWER(TRIM(A18080))</f>
        <v/>
      </c>
      <c r="C18080" s="4">
        <f>IF(B18080="","",IFERROR(LOOKUP(2,1/(ISNUMBER(SEARCH('Bad Patterns'!$A$2:$A$116,B18080))),'Bad Patterns'!$A$2:$A$116),""))</f>
        <v/>
      </c>
      <c r="D18080" s="4">
        <f>IF(B18080="","",IF(C18080&lt;&gt;"","REMOVE","KEEP"))</f>
        <v/>
      </c>
      <c r="E18080" s="4">
        <f>IF(D18080&lt;&gt;"KEEP","",IF(RIGHT(B18080,10)="@gmail.com","Gmail",IF(OR(RIGHT(B18080,12)="@outlook.com",RIGHT(B18080,12)="@hotmail.com",RIGHT(B18080,9)="@live.com"),"Outlook","Domain")))</f>
        <v/>
      </c>
      <c r="F18080" s="4">
        <f>IF(B18080="","",IFERROR(RIGHT(B18080,LEN(B18080)-FIND("@",B18080)),""))</f>
        <v/>
      </c>
      <c r="G18080" s="4">
        <f>IF(D18080="KEEP",B18080,"")</f>
        <v/>
      </c>
      <c r="H18080" s="4">
        <f>IF(D18080="REMOVE",B18080,"")</f>
        <v/>
      </c>
    </row>
    <row r="18081">
      <c r="A18081" s="3" t="n"/>
      <c r="B18081" s="4">
        <f>LOWER(TRIM(A18081))</f>
        <v/>
      </c>
      <c r="C18081" s="4">
        <f>IF(B18081="","",IFERROR(LOOKUP(2,1/(ISNUMBER(SEARCH('Bad Patterns'!$A$2:$A$116,B18081))),'Bad Patterns'!$A$2:$A$116),""))</f>
        <v/>
      </c>
      <c r="D18081" s="4">
        <f>IF(B18081="","",IF(C18081&lt;&gt;"","REMOVE","KEEP"))</f>
        <v/>
      </c>
      <c r="E18081" s="4">
        <f>IF(D18081&lt;&gt;"KEEP","",IF(RIGHT(B18081,10)="@gmail.com","Gmail",IF(OR(RIGHT(B18081,12)="@outlook.com",RIGHT(B18081,12)="@hotmail.com",RIGHT(B18081,9)="@live.com"),"Outlook","Domain")))</f>
        <v/>
      </c>
      <c r="F18081" s="4">
        <f>IF(B18081="","",IFERROR(RIGHT(B18081,LEN(B18081)-FIND("@",B18081)),""))</f>
        <v/>
      </c>
      <c r="G18081" s="4">
        <f>IF(D18081="KEEP",B18081,"")</f>
        <v/>
      </c>
      <c r="H18081" s="4">
        <f>IF(D18081="REMOVE",B18081,"")</f>
        <v/>
      </c>
    </row>
    <row r="18082">
      <c r="A18082" s="3" t="n"/>
      <c r="B18082" s="4">
        <f>LOWER(TRIM(A18082))</f>
        <v/>
      </c>
      <c r="C18082" s="4">
        <f>IF(B18082="","",IFERROR(LOOKUP(2,1/(ISNUMBER(SEARCH('Bad Patterns'!$A$2:$A$116,B18082))),'Bad Patterns'!$A$2:$A$116),""))</f>
        <v/>
      </c>
      <c r="D18082" s="4">
        <f>IF(B18082="","",IF(C18082&lt;&gt;"","REMOVE","KEEP"))</f>
        <v/>
      </c>
      <c r="E18082" s="4">
        <f>IF(D18082&lt;&gt;"KEEP","",IF(RIGHT(B18082,10)="@gmail.com","Gmail",IF(OR(RIGHT(B18082,12)="@outlook.com",RIGHT(B18082,12)="@hotmail.com",RIGHT(B18082,9)="@live.com"),"Outlook","Domain")))</f>
        <v/>
      </c>
      <c r="F18082" s="4">
        <f>IF(B18082="","",IFERROR(RIGHT(B18082,LEN(B18082)-FIND("@",B18082)),""))</f>
        <v/>
      </c>
      <c r="G18082" s="4">
        <f>IF(D18082="KEEP",B18082,"")</f>
        <v/>
      </c>
      <c r="H18082" s="4">
        <f>IF(D18082="REMOVE",B18082,"")</f>
        <v/>
      </c>
    </row>
    <row r="18083">
      <c r="A18083" s="3" t="n"/>
      <c r="B18083" s="4">
        <f>LOWER(TRIM(A18083))</f>
        <v/>
      </c>
      <c r="C18083" s="4">
        <f>IF(B18083="","",IFERROR(LOOKUP(2,1/(ISNUMBER(SEARCH('Bad Patterns'!$A$2:$A$116,B18083))),'Bad Patterns'!$A$2:$A$116),""))</f>
        <v/>
      </c>
      <c r="D18083" s="4">
        <f>IF(B18083="","",IF(C18083&lt;&gt;"","REMOVE","KEEP"))</f>
        <v/>
      </c>
      <c r="E18083" s="4">
        <f>IF(D18083&lt;&gt;"KEEP","",IF(RIGHT(B18083,10)="@gmail.com","Gmail",IF(OR(RIGHT(B18083,12)="@outlook.com",RIGHT(B18083,12)="@hotmail.com",RIGHT(B18083,9)="@live.com"),"Outlook","Domain")))</f>
        <v/>
      </c>
      <c r="F18083" s="4">
        <f>IF(B18083="","",IFERROR(RIGHT(B18083,LEN(B18083)-FIND("@",B18083)),""))</f>
        <v/>
      </c>
      <c r="G18083" s="4">
        <f>IF(D18083="KEEP",B18083,"")</f>
        <v/>
      </c>
      <c r="H18083" s="4">
        <f>IF(D18083="REMOVE",B18083,"")</f>
        <v/>
      </c>
    </row>
    <row r="18084">
      <c r="A18084" s="3" t="n"/>
      <c r="B18084" s="4">
        <f>LOWER(TRIM(A18084))</f>
        <v/>
      </c>
      <c r="C18084" s="4">
        <f>IF(B18084="","",IFERROR(LOOKUP(2,1/(ISNUMBER(SEARCH('Bad Patterns'!$A$2:$A$116,B18084))),'Bad Patterns'!$A$2:$A$116),""))</f>
        <v/>
      </c>
      <c r="D18084" s="4">
        <f>IF(B18084="","",IF(C18084&lt;&gt;"","REMOVE","KEEP"))</f>
        <v/>
      </c>
      <c r="E18084" s="4">
        <f>IF(D18084&lt;&gt;"KEEP","",IF(RIGHT(B18084,10)="@gmail.com","Gmail",IF(OR(RIGHT(B18084,12)="@outlook.com",RIGHT(B18084,12)="@hotmail.com",RIGHT(B18084,9)="@live.com"),"Outlook","Domain")))</f>
        <v/>
      </c>
      <c r="F18084" s="4">
        <f>IF(B18084="","",IFERROR(RIGHT(B18084,LEN(B18084)-FIND("@",B18084)),""))</f>
        <v/>
      </c>
      <c r="G18084" s="4">
        <f>IF(D18084="KEEP",B18084,"")</f>
        <v/>
      </c>
      <c r="H18084" s="4">
        <f>IF(D18084="REMOVE",B18084,"")</f>
        <v/>
      </c>
    </row>
    <row r="18085">
      <c r="A18085" s="3" t="n"/>
      <c r="B18085" s="4">
        <f>LOWER(TRIM(A18085))</f>
        <v/>
      </c>
      <c r="C18085" s="4">
        <f>IF(B18085="","",IFERROR(LOOKUP(2,1/(ISNUMBER(SEARCH('Bad Patterns'!$A$2:$A$116,B18085))),'Bad Patterns'!$A$2:$A$116),""))</f>
        <v/>
      </c>
      <c r="D18085" s="4">
        <f>IF(B18085="","",IF(C18085&lt;&gt;"","REMOVE","KEEP"))</f>
        <v/>
      </c>
      <c r="E18085" s="4">
        <f>IF(D18085&lt;&gt;"KEEP","",IF(RIGHT(B18085,10)="@gmail.com","Gmail",IF(OR(RIGHT(B18085,12)="@outlook.com",RIGHT(B18085,12)="@hotmail.com",RIGHT(B18085,9)="@live.com"),"Outlook","Domain")))</f>
        <v/>
      </c>
      <c r="F18085" s="4">
        <f>IF(B18085="","",IFERROR(RIGHT(B18085,LEN(B18085)-FIND("@",B18085)),""))</f>
        <v/>
      </c>
      <c r="G18085" s="4">
        <f>IF(D18085="KEEP",B18085,"")</f>
        <v/>
      </c>
      <c r="H18085" s="4">
        <f>IF(D18085="REMOVE",B18085,"")</f>
        <v/>
      </c>
    </row>
    <row r="18086">
      <c r="A18086" s="3" t="n"/>
      <c r="B18086" s="4">
        <f>LOWER(TRIM(A18086))</f>
        <v/>
      </c>
      <c r="C18086" s="4">
        <f>IF(B18086="","",IFERROR(LOOKUP(2,1/(ISNUMBER(SEARCH('Bad Patterns'!$A$2:$A$116,B18086))),'Bad Patterns'!$A$2:$A$116),""))</f>
        <v/>
      </c>
      <c r="D18086" s="4">
        <f>IF(B18086="","",IF(C18086&lt;&gt;"","REMOVE","KEEP"))</f>
        <v/>
      </c>
      <c r="E18086" s="4">
        <f>IF(D18086&lt;&gt;"KEEP","",IF(RIGHT(B18086,10)="@gmail.com","Gmail",IF(OR(RIGHT(B18086,12)="@outlook.com",RIGHT(B18086,12)="@hotmail.com",RIGHT(B18086,9)="@live.com"),"Outlook","Domain")))</f>
        <v/>
      </c>
      <c r="F18086" s="4">
        <f>IF(B18086="","",IFERROR(RIGHT(B18086,LEN(B18086)-FIND("@",B18086)),""))</f>
        <v/>
      </c>
      <c r="G18086" s="4">
        <f>IF(D18086="KEEP",B18086,"")</f>
        <v/>
      </c>
      <c r="H18086" s="4">
        <f>IF(D18086="REMOVE",B18086,"")</f>
        <v/>
      </c>
    </row>
    <row r="18087">
      <c r="A18087" s="3" t="n"/>
      <c r="B18087" s="4">
        <f>LOWER(TRIM(A18087))</f>
        <v/>
      </c>
      <c r="C18087" s="4">
        <f>IF(B18087="","",IFERROR(LOOKUP(2,1/(ISNUMBER(SEARCH('Bad Patterns'!$A$2:$A$116,B18087))),'Bad Patterns'!$A$2:$A$116),""))</f>
        <v/>
      </c>
      <c r="D18087" s="4">
        <f>IF(B18087="","",IF(C18087&lt;&gt;"","REMOVE","KEEP"))</f>
        <v/>
      </c>
      <c r="E18087" s="4">
        <f>IF(D18087&lt;&gt;"KEEP","",IF(RIGHT(B18087,10)="@gmail.com","Gmail",IF(OR(RIGHT(B18087,12)="@outlook.com",RIGHT(B18087,12)="@hotmail.com",RIGHT(B18087,9)="@live.com"),"Outlook","Domain")))</f>
        <v/>
      </c>
      <c r="F18087" s="4">
        <f>IF(B18087="","",IFERROR(RIGHT(B18087,LEN(B18087)-FIND("@",B18087)),""))</f>
        <v/>
      </c>
      <c r="G18087" s="4">
        <f>IF(D18087="KEEP",B18087,"")</f>
        <v/>
      </c>
      <c r="H18087" s="4">
        <f>IF(D18087="REMOVE",B18087,"")</f>
        <v/>
      </c>
    </row>
    <row r="18088">
      <c r="A18088" s="3" t="n"/>
      <c r="B18088" s="4">
        <f>LOWER(TRIM(A18088))</f>
        <v/>
      </c>
      <c r="C18088" s="4">
        <f>IF(B18088="","",IFERROR(LOOKUP(2,1/(ISNUMBER(SEARCH('Bad Patterns'!$A$2:$A$116,B18088))),'Bad Patterns'!$A$2:$A$116),""))</f>
        <v/>
      </c>
      <c r="D18088" s="4">
        <f>IF(B18088="","",IF(C18088&lt;&gt;"","REMOVE","KEEP"))</f>
        <v/>
      </c>
      <c r="E18088" s="4">
        <f>IF(D18088&lt;&gt;"KEEP","",IF(RIGHT(B18088,10)="@gmail.com","Gmail",IF(OR(RIGHT(B18088,12)="@outlook.com",RIGHT(B18088,12)="@hotmail.com",RIGHT(B18088,9)="@live.com"),"Outlook","Domain")))</f>
        <v/>
      </c>
      <c r="F18088" s="4">
        <f>IF(B18088="","",IFERROR(RIGHT(B18088,LEN(B18088)-FIND("@",B18088)),""))</f>
        <v/>
      </c>
      <c r="G18088" s="4">
        <f>IF(D18088="KEEP",B18088,"")</f>
        <v/>
      </c>
      <c r="H18088" s="4">
        <f>IF(D18088="REMOVE",B18088,"")</f>
        <v/>
      </c>
    </row>
    <row r="18089">
      <c r="A18089" s="3" t="n"/>
      <c r="B18089" s="4">
        <f>LOWER(TRIM(A18089))</f>
        <v/>
      </c>
      <c r="C18089" s="4">
        <f>IF(B18089="","",IFERROR(LOOKUP(2,1/(ISNUMBER(SEARCH('Bad Patterns'!$A$2:$A$116,B18089))),'Bad Patterns'!$A$2:$A$116),""))</f>
        <v/>
      </c>
      <c r="D18089" s="4">
        <f>IF(B18089="","",IF(C18089&lt;&gt;"","REMOVE","KEEP"))</f>
        <v/>
      </c>
      <c r="E18089" s="4">
        <f>IF(D18089&lt;&gt;"KEEP","",IF(RIGHT(B18089,10)="@gmail.com","Gmail",IF(OR(RIGHT(B18089,12)="@outlook.com",RIGHT(B18089,12)="@hotmail.com",RIGHT(B18089,9)="@live.com"),"Outlook","Domain")))</f>
        <v/>
      </c>
      <c r="F18089" s="4">
        <f>IF(B18089="","",IFERROR(RIGHT(B18089,LEN(B18089)-FIND("@",B18089)),""))</f>
        <v/>
      </c>
      <c r="G18089" s="4">
        <f>IF(D18089="KEEP",B18089,"")</f>
        <v/>
      </c>
      <c r="H18089" s="4">
        <f>IF(D18089="REMOVE",B18089,"")</f>
        <v/>
      </c>
    </row>
    <row r="18090">
      <c r="A18090" s="3" t="n"/>
      <c r="B18090" s="4">
        <f>LOWER(TRIM(A18090))</f>
        <v/>
      </c>
      <c r="C18090" s="4">
        <f>IF(B18090="","",IFERROR(LOOKUP(2,1/(ISNUMBER(SEARCH('Bad Patterns'!$A$2:$A$116,B18090))),'Bad Patterns'!$A$2:$A$116),""))</f>
        <v/>
      </c>
      <c r="D18090" s="4">
        <f>IF(B18090="","",IF(C18090&lt;&gt;"","REMOVE","KEEP"))</f>
        <v/>
      </c>
      <c r="E18090" s="4">
        <f>IF(D18090&lt;&gt;"KEEP","",IF(RIGHT(B18090,10)="@gmail.com","Gmail",IF(OR(RIGHT(B18090,12)="@outlook.com",RIGHT(B18090,12)="@hotmail.com",RIGHT(B18090,9)="@live.com"),"Outlook","Domain")))</f>
        <v/>
      </c>
      <c r="F18090" s="4">
        <f>IF(B18090="","",IFERROR(RIGHT(B18090,LEN(B18090)-FIND("@",B18090)),""))</f>
        <v/>
      </c>
      <c r="G18090" s="4">
        <f>IF(D18090="KEEP",B18090,"")</f>
        <v/>
      </c>
      <c r="H18090" s="4">
        <f>IF(D18090="REMOVE",B18090,"")</f>
        <v/>
      </c>
    </row>
    <row r="18091">
      <c r="A18091" s="3" t="n"/>
      <c r="B18091" s="4">
        <f>LOWER(TRIM(A18091))</f>
        <v/>
      </c>
      <c r="C18091" s="4">
        <f>IF(B18091="","",IFERROR(LOOKUP(2,1/(ISNUMBER(SEARCH('Bad Patterns'!$A$2:$A$116,B18091))),'Bad Patterns'!$A$2:$A$116),""))</f>
        <v/>
      </c>
      <c r="D18091" s="4">
        <f>IF(B18091="","",IF(C18091&lt;&gt;"","REMOVE","KEEP"))</f>
        <v/>
      </c>
      <c r="E18091" s="4">
        <f>IF(D18091&lt;&gt;"KEEP","",IF(RIGHT(B18091,10)="@gmail.com","Gmail",IF(OR(RIGHT(B18091,12)="@outlook.com",RIGHT(B18091,12)="@hotmail.com",RIGHT(B18091,9)="@live.com"),"Outlook","Domain")))</f>
        <v/>
      </c>
      <c r="F18091" s="4">
        <f>IF(B18091="","",IFERROR(RIGHT(B18091,LEN(B18091)-FIND("@",B18091)),""))</f>
        <v/>
      </c>
      <c r="G18091" s="4">
        <f>IF(D18091="KEEP",B18091,"")</f>
        <v/>
      </c>
      <c r="H18091" s="4">
        <f>IF(D18091="REMOVE",B18091,"")</f>
        <v/>
      </c>
    </row>
    <row r="18092">
      <c r="A18092" s="3" t="n"/>
      <c r="B18092" s="4">
        <f>LOWER(TRIM(A18092))</f>
        <v/>
      </c>
      <c r="C18092" s="4">
        <f>IF(B18092="","",IFERROR(LOOKUP(2,1/(ISNUMBER(SEARCH('Bad Patterns'!$A$2:$A$116,B18092))),'Bad Patterns'!$A$2:$A$116),""))</f>
        <v/>
      </c>
      <c r="D18092" s="4">
        <f>IF(B18092="","",IF(C18092&lt;&gt;"","REMOVE","KEEP"))</f>
        <v/>
      </c>
      <c r="E18092" s="4">
        <f>IF(D18092&lt;&gt;"KEEP","",IF(RIGHT(B18092,10)="@gmail.com","Gmail",IF(OR(RIGHT(B18092,12)="@outlook.com",RIGHT(B18092,12)="@hotmail.com",RIGHT(B18092,9)="@live.com"),"Outlook","Domain")))</f>
        <v/>
      </c>
      <c r="F18092" s="4">
        <f>IF(B18092="","",IFERROR(RIGHT(B18092,LEN(B18092)-FIND("@",B18092)),""))</f>
        <v/>
      </c>
      <c r="G18092" s="4">
        <f>IF(D18092="KEEP",B18092,"")</f>
        <v/>
      </c>
      <c r="H18092" s="4">
        <f>IF(D18092="REMOVE",B18092,"")</f>
        <v/>
      </c>
    </row>
    <row r="18093">
      <c r="A18093" s="3" t="n"/>
      <c r="B18093" s="4">
        <f>LOWER(TRIM(A18093))</f>
        <v/>
      </c>
      <c r="C18093" s="4">
        <f>IF(B18093="","",IFERROR(LOOKUP(2,1/(ISNUMBER(SEARCH('Bad Patterns'!$A$2:$A$116,B18093))),'Bad Patterns'!$A$2:$A$116),""))</f>
        <v/>
      </c>
      <c r="D18093" s="4">
        <f>IF(B18093="","",IF(C18093&lt;&gt;"","REMOVE","KEEP"))</f>
        <v/>
      </c>
      <c r="E18093" s="4">
        <f>IF(D18093&lt;&gt;"KEEP","",IF(RIGHT(B18093,10)="@gmail.com","Gmail",IF(OR(RIGHT(B18093,12)="@outlook.com",RIGHT(B18093,12)="@hotmail.com",RIGHT(B18093,9)="@live.com"),"Outlook","Domain")))</f>
        <v/>
      </c>
      <c r="F18093" s="4">
        <f>IF(B18093="","",IFERROR(RIGHT(B18093,LEN(B18093)-FIND("@",B18093)),""))</f>
        <v/>
      </c>
      <c r="G18093" s="4">
        <f>IF(D18093="KEEP",B18093,"")</f>
        <v/>
      </c>
      <c r="H18093" s="4">
        <f>IF(D18093="REMOVE",B18093,"")</f>
        <v/>
      </c>
    </row>
    <row r="18094">
      <c r="A18094" s="3" t="n"/>
      <c r="B18094" s="4">
        <f>LOWER(TRIM(A18094))</f>
        <v/>
      </c>
      <c r="C18094" s="4">
        <f>IF(B18094="","",IFERROR(LOOKUP(2,1/(ISNUMBER(SEARCH('Bad Patterns'!$A$2:$A$116,B18094))),'Bad Patterns'!$A$2:$A$116),""))</f>
        <v/>
      </c>
      <c r="D18094" s="4">
        <f>IF(B18094="","",IF(C18094&lt;&gt;"","REMOVE","KEEP"))</f>
        <v/>
      </c>
      <c r="E18094" s="4">
        <f>IF(D18094&lt;&gt;"KEEP","",IF(RIGHT(B18094,10)="@gmail.com","Gmail",IF(OR(RIGHT(B18094,12)="@outlook.com",RIGHT(B18094,12)="@hotmail.com",RIGHT(B18094,9)="@live.com"),"Outlook","Domain")))</f>
        <v/>
      </c>
      <c r="F18094" s="4">
        <f>IF(B18094="","",IFERROR(RIGHT(B18094,LEN(B18094)-FIND("@",B18094)),""))</f>
        <v/>
      </c>
      <c r="G18094" s="4">
        <f>IF(D18094="KEEP",B18094,"")</f>
        <v/>
      </c>
      <c r="H18094" s="4">
        <f>IF(D18094="REMOVE",B18094,"")</f>
        <v/>
      </c>
    </row>
    <row r="18095">
      <c r="A18095" s="3" t="n"/>
      <c r="B18095" s="4">
        <f>LOWER(TRIM(A18095))</f>
        <v/>
      </c>
      <c r="C18095" s="4">
        <f>IF(B18095="","",IFERROR(LOOKUP(2,1/(ISNUMBER(SEARCH('Bad Patterns'!$A$2:$A$116,B18095))),'Bad Patterns'!$A$2:$A$116),""))</f>
        <v/>
      </c>
      <c r="D18095" s="4">
        <f>IF(B18095="","",IF(C18095&lt;&gt;"","REMOVE","KEEP"))</f>
        <v/>
      </c>
      <c r="E18095" s="4">
        <f>IF(D18095&lt;&gt;"KEEP","",IF(RIGHT(B18095,10)="@gmail.com","Gmail",IF(OR(RIGHT(B18095,12)="@outlook.com",RIGHT(B18095,12)="@hotmail.com",RIGHT(B18095,9)="@live.com"),"Outlook","Domain")))</f>
        <v/>
      </c>
      <c r="F18095" s="4">
        <f>IF(B18095="","",IFERROR(RIGHT(B18095,LEN(B18095)-FIND("@",B18095)),""))</f>
        <v/>
      </c>
      <c r="G18095" s="4">
        <f>IF(D18095="KEEP",B18095,"")</f>
        <v/>
      </c>
      <c r="H18095" s="4">
        <f>IF(D18095="REMOVE",B18095,"")</f>
        <v/>
      </c>
    </row>
    <row r="18096">
      <c r="A18096" s="3" t="n"/>
      <c r="B18096" s="4">
        <f>LOWER(TRIM(A18096))</f>
        <v/>
      </c>
      <c r="C18096" s="4">
        <f>IF(B18096="","",IFERROR(LOOKUP(2,1/(ISNUMBER(SEARCH('Bad Patterns'!$A$2:$A$116,B18096))),'Bad Patterns'!$A$2:$A$116),""))</f>
        <v/>
      </c>
      <c r="D18096" s="4">
        <f>IF(B18096="","",IF(C18096&lt;&gt;"","REMOVE","KEEP"))</f>
        <v/>
      </c>
      <c r="E18096" s="4">
        <f>IF(D18096&lt;&gt;"KEEP","",IF(RIGHT(B18096,10)="@gmail.com","Gmail",IF(OR(RIGHT(B18096,12)="@outlook.com",RIGHT(B18096,12)="@hotmail.com",RIGHT(B18096,9)="@live.com"),"Outlook","Domain")))</f>
        <v/>
      </c>
      <c r="F18096" s="4">
        <f>IF(B18096="","",IFERROR(RIGHT(B18096,LEN(B18096)-FIND("@",B18096)),""))</f>
        <v/>
      </c>
      <c r="G18096" s="4">
        <f>IF(D18096="KEEP",B18096,"")</f>
        <v/>
      </c>
      <c r="H18096" s="4">
        <f>IF(D18096="REMOVE",B18096,"")</f>
        <v/>
      </c>
    </row>
    <row r="18097">
      <c r="A18097" s="3" t="n"/>
      <c r="B18097" s="4">
        <f>LOWER(TRIM(A18097))</f>
        <v/>
      </c>
      <c r="C18097" s="4">
        <f>IF(B18097="","",IFERROR(LOOKUP(2,1/(ISNUMBER(SEARCH('Bad Patterns'!$A$2:$A$116,B18097))),'Bad Patterns'!$A$2:$A$116),""))</f>
        <v/>
      </c>
      <c r="D18097" s="4">
        <f>IF(B18097="","",IF(C18097&lt;&gt;"","REMOVE","KEEP"))</f>
        <v/>
      </c>
      <c r="E18097" s="4">
        <f>IF(D18097&lt;&gt;"KEEP","",IF(RIGHT(B18097,10)="@gmail.com","Gmail",IF(OR(RIGHT(B18097,12)="@outlook.com",RIGHT(B18097,12)="@hotmail.com",RIGHT(B18097,9)="@live.com"),"Outlook","Domain")))</f>
        <v/>
      </c>
      <c r="F18097" s="4">
        <f>IF(B18097="","",IFERROR(RIGHT(B18097,LEN(B18097)-FIND("@",B18097)),""))</f>
        <v/>
      </c>
      <c r="G18097" s="4">
        <f>IF(D18097="KEEP",B18097,"")</f>
        <v/>
      </c>
      <c r="H18097" s="4">
        <f>IF(D18097="REMOVE",B18097,"")</f>
        <v/>
      </c>
    </row>
    <row r="18098">
      <c r="A18098" s="3" t="n"/>
      <c r="B18098" s="4">
        <f>LOWER(TRIM(A18098))</f>
        <v/>
      </c>
      <c r="C18098" s="4">
        <f>IF(B18098="","",IFERROR(LOOKUP(2,1/(ISNUMBER(SEARCH('Bad Patterns'!$A$2:$A$116,B18098))),'Bad Patterns'!$A$2:$A$116),""))</f>
        <v/>
      </c>
      <c r="D18098" s="4">
        <f>IF(B18098="","",IF(C18098&lt;&gt;"","REMOVE","KEEP"))</f>
        <v/>
      </c>
      <c r="E18098" s="4">
        <f>IF(D18098&lt;&gt;"KEEP","",IF(RIGHT(B18098,10)="@gmail.com","Gmail",IF(OR(RIGHT(B18098,12)="@outlook.com",RIGHT(B18098,12)="@hotmail.com",RIGHT(B18098,9)="@live.com"),"Outlook","Domain")))</f>
        <v/>
      </c>
      <c r="F18098" s="4">
        <f>IF(B18098="","",IFERROR(RIGHT(B18098,LEN(B18098)-FIND("@",B18098)),""))</f>
        <v/>
      </c>
      <c r="G18098" s="4">
        <f>IF(D18098="KEEP",B18098,"")</f>
        <v/>
      </c>
      <c r="H18098" s="4">
        <f>IF(D18098="REMOVE",B18098,"")</f>
        <v/>
      </c>
    </row>
    <row r="18099">
      <c r="A18099" s="3" t="n"/>
      <c r="B18099" s="4">
        <f>LOWER(TRIM(A18099))</f>
        <v/>
      </c>
      <c r="C18099" s="4">
        <f>IF(B18099="","",IFERROR(LOOKUP(2,1/(ISNUMBER(SEARCH('Bad Patterns'!$A$2:$A$116,B18099))),'Bad Patterns'!$A$2:$A$116),""))</f>
        <v/>
      </c>
      <c r="D18099" s="4">
        <f>IF(B18099="","",IF(C18099&lt;&gt;"","REMOVE","KEEP"))</f>
        <v/>
      </c>
      <c r="E18099" s="4">
        <f>IF(D18099&lt;&gt;"KEEP","",IF(RIGHT(B18099,10)="@gmail.com","Gmail",IF(OR(RIGHT(B18099,12)="@outlook.com",RIGHT(B18099,12)="@hotmail.com",RIGHT(B18099,9)="@live.com"),"Outlook","Domain")))</f>
        <v/>
      </c>
      <c r="F18099" s="4">
        <f>IF(B18099="","",IFERROR(RIGHT(B18099,LEN(B18099)-FIND("@",B18099)),""))</f>
        <v/>
      </c>
      <c r="G18099" s="4">
        <f>IF(D18099="KEEP",B18099,"")</f>
        <v/>
      </c>
      <c r="H18099" s="4">
        <f>IF(D18099="REMOVE",B18099,"")</f>
        <v/>
      </c>
    </row>
    <row r="18100">
      <c r="A18100" s="3" t="n"/>
      <c r="B18100" s="4">
        <f>LOWER(TRIM(A18100))</f>
        <v/>
      </c>
      <c r="C18100" s="4">
        <f>IF(B18100="","",IFERROR(LOOKUP(2,1/(ISNUMBER(SEARCH('Bad Patterns'!$A$2:$A$116,B18100))),'Bad Patterns'!$A$2:$A$116),""))</f>
        <v/>
      </c>
      <c r="D18100" s="4">
        <f>IF(B18100="","",IF(C18100&lt;&gt;"","REMOVE","KEEP"))</f>
        <v/>
      </c>
      <c r="E18100" s="4">
        <f>IF(D18100&lt;&gt;"KEEP","",IF(RIGHT(B18100,10)="@gmail.com","Gmail",IF(OR(RIGHT(B18100,12)="@outlook.com",RIGHT(B18100,12)="@hotmail.com",RIGHT(B18100,9)="@live.com"),"Outlook","Domain")))</f>
        <v/>
      </c>
      <c r="F18100" s="4">
        <f>IF(B18100="","",IFERROR(RIGHT(B18100,LEN(B18100)-FIND("@",B18100)),""))</f>
        <v/>
      </c>
      <c r="G18100" s="4">
        <f>IF(D18100="KEEP",B18100,"")</f>
        <v/>
      </c>
      <c r="H18100" s="4">
        <f>IF(D18100="REMOVE",B18100,"")</f>
        <v/>
      </c>
    </row>
    <row r="18101">
      <c r="A18101" s="3" t="n"/>
      <c r="B18101" s="4">
        <f>LOWER(TRIM(A18101))</f>
        <v/>
      </c>
      <c r="C18101" s="4">
        <f>IF(B18101="","",IFERROR(LOOKUP(2,1/(ISNUMBER(SEARCH('Bad Patterns'!$A$2:$A$116,B18101))),'Bad Patterns'!$A$2:$A$116),""))</f>
        <v/>
      </c>
      <c r="D18101" s="4">
        <f>IF(B18101="","",IF(C18101&lt;&gt;"","REMOVE","KEEP"))</f>
        <v/>
      </c>
      <c r="E18101" s="4">
        <f>IF(D18101&lt;&gt;"KEEP","",IF(RIGHT(B18101,10)="@gmail.com","Gmail",IF(OR(RIGHT(B18101,12)="@outlook.com",RIGHT(B18101,12)="@hotmail.com",RIGHT(B18101,9)="@live.com"),"Outlook","Domain")))</f>
        <v/>
      </c>
      <c r="F18101" s="4">
        <f>IF(B18101="","",IFERROR(RIGHT(B18101,LEN(B18101)-FIND("@",B18101)),""))</f>
        <v/>
      </c>
      <c r="G18101" s="4">
        <f>IF(D18101="KEEP",B18101,"")</f>
        <v/>
      </c>
      <c r="H18101" s="4">
        <f>IF(D18101="REMOVE",B18101,"")</f>
        <v/>
      </c>
    </row>
    <row r="18102">
      <c r="A18102" s="3" t="n"/>
      <c r="B18102" s="4">
        <f>LOWER(TRIM(A18102))</f>
        <v/>
      </c>
      <c r="C18102" s="4">
        <f>IF(B18102="","",IFERROR(LOOKUP(2,1/(ISNUMBER(SEARCH('Bad Patterns'!$A$2:$A$116,B18102))),'Bad Patterns'!$A$2:$A$116),""))</f>
        <v/>
      </c>
      <c r="D18102" s="4">
        <f>IF(B18102="","",IF(C18102&lt;&gt;"","REMOVE","KEEP"))</f>
        <v/>
      </c>
      <c r="E18102" s="4">
        <f>IF(D18102&lt;&gt;"KEEP","",IF(RIGHT(B18102,10)="@gmail.com","Gmail",IF(OR(RIGHT(B18102,12)="@outlook.com",RIGHT(B18102,12)="@hotmail.com",RIGHT(B18102,9)="@live.com"),"Outlook","Domain")))</f>
        <v/>
      </c>
      <c r="F18102" s="4">
        <f>IF(B18102="","",IFERROR(RIGHT(B18102,LEN(B18102)-FIND("@",B18102)),""))</f>
        <v/>
      </c>
      <c r="G18102" s="4">
        <f>IF(D18102="KEEP",B18102,"")</f>
        <v/>
      </c>
      <c r="H18102" s="4">
        <f>IF(D18102="REMOVE",B18102,"")</f>
        <v/>
      </c>
    </row>
    <row r="18103">
      <c r="A18103" s="3" t="n"/>
      <c r="B18103" s="4">
        <f>LOWER(TRIM(A18103))</f>
        <v/>
      </c>
      <c r="C18103" s="4">
        <f>IF(B18103="","",IFERROR(LOOKUP(2,1/(ISNUMBER(SEARCH('Bad Patterns'!$A$2:$A$116,B18103))),'Bad Patterns'!$A$2:$A$116),""))</f>
        <v/>
      </c>
      <c r="D18103" s="4">
        <f>IF(B18103="","",IF(C18103&lt;&gt;"","REMOVE","KEEP"))</f>
        <v/>
      </c>
      <c r="E18103" s="4">
        <f>IF(D18103&lt;&gt;"KEEP","",IF(RIGHT(B18103,10)="@gmail.com","Gmail",IF(OR(RIGHT(B18103,12)="@outlook.com",RIGHT(B18103,12)="@hotmail.com",RIGHT(B18103,9)="@live.com"),"Outlook","Domain")))</f>
        <v/>
      </c>
      <c r="F18103" s="4">
        <f>IF(B18103="","",IFERROR(RIGHT(B18103,LEN(B18103)-FIND("@",B18103)),""))</f>
        <v/>
      </c>
      <c r="G18103" s="4">
        <f>IF(D18103="KEEP",B18103,"")</f>
        <v/>
      </c>
      <c r="H18103" s="4">
        <f>IF(D18103="REMOVE",B18103,"")</f>
        <v/>
      </c>
    </row>
    <row r="18104">
      <c r="A18104" s="3" t="n"/>
      <c r="B18104" s="4">
        <f>LOWER(TRIM(A18104))</f>
        <v/>
      </c>
      <c r="C18104" s="4">
        <f>IF(B18104="","",IFERROR(LOOKUP(2,1/(ISNUMBER(SEARCH('Bad Patterns'!$A$2:$A$116,B18104))),'Bad Patterns'!$A$2:$A$116),""))</f>
        <v/>
      </c>
      <c r="D18104" s="4">
        <f>IF(B18104="","",IF(C18104&lt;&gt;"","REMOVE","KEEP"))</f>
        <v/>
      </c>
      <c r="E18104" s="4">
        <f>IF(D18104&lt;&gt;"KEEP","",IF(RIGHT(B18104,10)="@gmail.com","Gmail",IF(OR(RIGHT(B18104,12)="@outlook.com",RIGHT(B18104,12)="@hotmail.com",RIGHT(B18104,9)="@live.com"),"Outlook","Domain")))</f>
        <v/>
      </c>
      <c r="F18104" s="4">
        <f>IF(B18104="","",IFERROR(RIGHT(B18104,LEN(B18104)-FIND("@",B18104)),""))</f>
        <v/>
      </c>
      <c r="G18104" s="4">
        <f>IF(D18104="KEEP",B18104,"")</f>
        <v/>
      </c>
      <c r="H18104" s="4">
        <f>IF(D18104="REMOVE",B18104,"")</f>
        <v/>
      </c>
    </row>
    <row r="18105">
      <c r="A18105" s="3" t="n"/>
      <c r="B18105" s="4">
        <f>LOWER(TRIM(A18105))</f>
        <v/>
      </c>
      <c r="C18105" s="4">
        <f>IF(B18105="","",IFERROR(LOOKUP(2,1/(ISNUMBER(SEARCH('Bad Patterns'!$A$2:$A$116,B18105))),'Bad Patterns'!$A$2:$A$116),""))</f>
        <v/>
      </c>
      <c r="D18105" s="4">
        <f>IF(B18105="","",IF(C18105&lt;&gt;"","REMOVE","KEEP"))</f>
        <v/>
      </c>
      <c r="E18105" s="4">
        <f>IF(D18105&lt;&gt;"KEEP","",IF(RIGHT(B18105,10)="@gmail.com","Gmail",IF(OR(RIGHT(B18105,12)="@outlook.com",RIGHT(B18105,12)="@hotmail.com",RIGHT(B18105,9)="@live.com"),"Outlook","Domain")))</f>
        <v/>
      </c>
      <c r="F18105" s="4">
        <f>IF(B18105="","",IFERROR(RIGHT(B18105,LEN(B18105)-FIND("@",B18105)),""))</f>
        <v/>
      </c>
      <c r="G18105" s="4">
        <f>IF(D18105="KEEP",B18105,"")</f>
        <v/>
      </c>
      <c r="H18105" s="4">
        <f>IF(D18105="REMOVE",B18105,"")</f>
        <v/>
      </c>
    </row>
    <row r="18106">
      <c r="A18106" s="3" t="n"/>
      <c r="B18106" s="4">
        <f>LOWER(TRIM(A18106))</f>
        <v/>
      </c>
      <c r="C18106" s="4">
        <f>IF(B18106="","",IFERROR(LOOKUP(2,1/(ISNUMBER(SEARCH('Bad Patterns'!$A$2:$A$116,B18106))),'Bad Patterns'!$A$2:$A$116),""))</f>
        <v/>
      </c>
      <c r="D18106" s="4">
        <f>IF(B18106="","",IF(C18106&lt;&gt;"","REMOVE","KEEP"))</f>
        <v/>
      </c>
      <c r="E18106" s="4">
        <f>IF(D18106&lt;&gt;"KEEP","",IF(RIGHT(B18106,10)="@gmail.com","Gmail",IF(OR(RIGHT(B18106,12)="@outlook.com",RIGHT(B18106,12)="@hotmail.com",RIGHT(B18106,9)="@live.com"),"Outlook","Domain")))</f>
        <v/>
      </c>
      <c r="F18106" s="4">
        <f>IF(B18106="","",IFERROR(RIGHT(B18106,LEN(B18106)-FIND("@",B18106)),""))</f>
        <v/>
      </c>
      <c r="G18106" s="4">
        <f>IF(D18106="KEEP",B18106,"")</f>
        <v/>
      </c>
      <c r="H18106" s="4">
        <f>IF(D18106="REMOVE",B18106,"")</f>
        <v/>
      </c>
    </row>
    <row r="18107">
      <c r="A18107" s="3" t="n"/>
      <c r="B18107" s="4">
        <f>LOWER(TRIM(A18107))</f>
        <v/>
      </c>
      <c r="C18107" s="4">
        <f>IF(B18107="","",IFERROR(LOOKUP(2,1/(ISNUMBER(SEARCH('Bad Patterns'!$A$2:$A$116,B18107))),'Bad Patterns'!$A$2:$A$116),""))</f>
        <v/>
      </c>
      <c r="D18107" s="4">
        <f>IF(B18107="","",IF(C18107&lt;&gt;"","REMOVE","KEEP"))</f>
        <v/>
      </c>
      <c r="E18107" s="4">
        <f>IF(D18107&lt;&gt;"KEEP","",IF(RIGHT(B18107,10)="@gmail.com","Gmail",IF(OR(RIGHT(B18107,12)="@outlook.com",RIGHT(B18107,12)="@hotmail.com",RIGHT(B18107,9)="@live.com"),"Outlook","Domain")))</f>
        <v/>
      </c>
      <c r="F18107" s="4">
        <f>IF(B18107="","",IFERROR(RIGHT(B18107,LEN(B18107)-FIND("@",B18107)),""))</f>
        <v/>
      </c>
      <c r="G18107" s="4">
        <f>IF(D18107="KEEP",B18107,"")</f>
        <v/>
      </c>
      <c r="H18107" s="4">
        <f>IF(D18107="REMOVE",B18107,"")</f>
        <v/>
      </c>
    </row>
    <row r="18108">
      <c r="A18108" s="3" t="n"/>
      <c r="B18108" s="4">
        <f>LOWER(TRIM(A18108))</f>
        <v/>
      </c>
      <c r="C18108" s="4">
        <f>IF(B18108="","",IFERROR(LOOKUP(2,1/(ISNUMBER(SEARCH('Bad Patterns'!$A$2:$A$116,B18108))),'Bad Patterns'!$A$2:$A$116),""))</f>
        <v/>
      </c>
      <c r="D18108" s="4">
        <f>IF(B18108="","",IF(C18108&lt;&gt;"","REMOVE","KEEP"))</f>
        <v/>
      </c>
      <c r="E18108" s="4">
        <f>IF(D18108&lt;&gt;"KEEP","",IF(RIGHT(B18108,10)="@gmail.com","Gmail",IF(OR(RIGHT(B18108,12)="@outlook.com",RIGHT(B18108,12)="@hotmail.com",RIGHT(B18108,9)="@live.com"),"Outlook","Domain")))</f>
        <v/>
      </c>
      <c r="F18108" s="4">
        <f>IF(B18108="","",IFERROR(RIGHT(B18108,LEN(B18108)-FIND("@",B18108)),""))</f>
        <v/>
      </c>
      <c r="G18108" s="4">
        <f>IF(D18108="KEEP",B18108,"")</f>
        <v/>
      </c>
      <c r="H18108" s="4">
        <f>IF(D18108="REMOVE",B18108,"")</f>
        <v/>
      </c>
    </row>
    <row r="18109">
      <c r="A18109" s="3" t="n"/>
      <c r="B18109" s="4">
        <f>LOWER(TRIM(A18109))</f>
        <v/>
      </c>
      <c r="C18109" s="4">
        <f>IF(B18109="","",IFERROR(LOOKUP(2,1/(ISNUMBER(SEARCH('Bad Patterns'!$A$2:$A$116,B18109))),'Bad Patterns'!$A$2:$A$116),""))</f>
        <v/>
      </c>
      <c r="D18109" s="4">
        <f>IF(B18109="","",IF(C18109&lt;&gt;"","REMOVE","KEEP"))</f>
        <v/>
      </c>
      <c r="E18109" s="4">
        <f>IF(D18109&lt;&gt;"KEEP","",IF(RIGHT(B18109,10)="@gmail.com","Gmail",IF(OR(RIGHT(B18109,12)="@outlook.com",RIGHT(B18109,12)="@hotmail.com",RIGHT(B18109,9)="@live.com"),"Outlook","Domain")))</f>
        <v/>
      </c>
      <c r="F18109" s="4">
        <f>IF(B18109="","",IFERROR(RIGHT(B18109,LEN(B18109)-FIND("@",B18109)),""))</f>
        <v/>
      </c>
      <c r="G18109" s="4">
        <f>IF(D18109="KEEP",B18109,"")</f>
        <v/>
      </c>
      <c r="H18109" s="4">
        <f>IF(D18109="REMOVE",B18109,"")</f>
        <v/>
      </c>
    </row>
    <row r="18110">
      <c r="A18110" s="3" t="n"/>
      <c r="B18110" s="4">
        <f>LOWER(TRIM(A18110))</f>
        <v/>
      </c>
      <c r="C18110" s="4">
        <f>IF(B18110="","",IFERROR(LOOKUP(2,1/(ISNUMBER(SEARCH('Bad Patterns'!$A$2:$A$116,B18110))),'Bad Patterns'!$A$2:$A$116),""))</f>
        <v/>
      </c>
      <c r="D18110" s="4">
        <f>IF(B18110="","",IF(C18110&lt;&gt;"","REMOVE","KEEP"))</f>
        <v/>
      </c>
      <c r="E18110" s="4">
        <f>IF(D18110&lt;&gt;"KEEP","",IF(RIGHT(B18110,10)="@gmail.com","Gmail",IF(OR(RIGHT(B18110,12)="@outlook.com",RIGHT(B18110,12)="@hotmail.com",RIGHT(B18110,9)="@live.com"),"Outlook","Domain")))</f>
        <v/>
      </c>
      <c r="F18110" s="4">
        <f>IF(B18110="","",IFERROR(RIGHT(B18110,LEN(B18110)-FIND("@",B18110)),""))</f>
        <v/>
      </c>
      <c r="G18110" s="4">
        <f>IF(D18110="KEEP",B18110,"")</f>
        <v/>
      </c>
      <c r="H18110" s="4">
        <f>IF(D18110="REMOVE",B18110,"")</f>
        <v/>
      </c>
    </row>
    <row r="18111">
      <c r="A18111" s="3" t="n"/>
      <c r="B18111" s="4">
        <f>LOWER(TRIM(A18111))</f>
        <v/>
      </c>
      <c r="C18111" s="4">
        <f>IF(B18111="","",IFERROR(LOOKUP(2,1/(ISNUMBER(SEARCH('Bad Patterns'!$A$2:$A$116,B18111))),'Bad Patterns'!$A$2:$A$116),""))</f>
        <v/>
      </c>
      <c r="D18111" s="4">
        <f>IF(B18111="","",IF(C18111&lt;&gt;"","REMOVE","KEEP"))</f>
        <v/>
      </c>
      <c r="E18111" s="4">
        <f>IF(D18111&lt;&gt;"KEEP","",IF(RIGHT(B18111,10)="@gmail.com","Gmail",IF(OR(RIGHT(B18111,12)="@outlook.com",RIGHT(B18111,12)="@hotmail.com",RIGHT(B18111,9)="@live.com"),"Outlook","Domain")))</f>
        <v/>
      </c>
      <c r="F18111" s="4">
        <f>IF(B18111="","",IFERROR(RIGHT(B18111,LEN(B18111)-FIND("@",B18111)),""))</f>
        <v/>
      </c>
      <c r="G18111" s="4">
        <f>IF(D18111="KEEP",B18111,"")</f>
        <v/>
      </c>
      <c r="H18111" s="4">
        <f>IF(D18111="REMOVE",B18111,"")</f>
        <v/>
      </c>
    </row>
    <row r="18112">
      <c r="A18112" s="3" t="n"/>
      <c r="B18112" s="4">
        <f>LOWER(TRIM(A18112))</f>
        <v/>
      </c>
      <c r="C18112" s="4">
        <f>IF(B18112="","",IFERROR(LOOKUP(2,1/(ISNUMBER(SEARCH('Bad Patterns'!$A$2:$A$116,B18112))),'Bad Patterns'!$A$2:$A$116),""))</f>
        <v/>
      </c>
      <c r="D18112" s="4">
        <f>IF(B18112="","",IF(C18112&lt;&gt;"","REMOVE","KEEP"))</f>
        <v/>
      </c>
      <c r="E18112" s="4">
        <f>IF(D18112&lt;&gt;"KEEP","",IF(RIGHT(B18112,10)="@gmail.com","Gmail",IF(OR(RIGHT(B18112,12)="@outlook.com",RIGHT(B18112,12)="@hotmail.com",RIGHT(B18112,9)="@live.com"),"Outlook","Domain")))</f>
        <v/>
      </c>
      <c r="F18112" s="4">
        <f>IF(B18112="","",IFERROR(RIGHT(B18112,LEN(B18112)-FIND("@",B18112)),""))</f>
        <v/>
      </c>
      <c r="G18112" s="4">
        <f>IF(D18112="KEEP",B18112,"")</f>
        <v/>
      </c>
      <c r="H18112" s="4">
        <f>IF(D18112="REMOVE",B18112,"")</f>
        <v/>
      </c>
    </row>
    <row r="18113">
      <c r="A18113" s="3" t="n"/>
      <c r="B18113" s="4">
        <f>LOWER(TRIM(A18113))</f>
        <v/>
      </c>
      <c r="C18113" s="4">
        <f>IF(B18113="","",IFERROR(LOOKUP(2,1/(ISNUMBER(SEARCH('Bad Patterns'!$A$2:$A$116,B18113))),'Bad Patterns'!$A$2:$A$116),""))</f>
        <v/>
      </c>
      <c r="D18113" s="4">
        <f>IF(B18113="","",IF(C18113&lt;&gt;"","REMOVE","KEEP"))</f>
        <v/>
      </c>
      <c r="E18113" s="4">
        <f>IF(D18113&lt;&gt;"KEEP","",IF(RIGHT(B18113,10)="@gmail.com","Gmail",IF(OR(RIGHT(B18113,12)="@outlook.com",RIGHT(B18113,12)="@hotmail.com",RIGHT(B18113,9)="@live.com"),"Outlook","Domain")))</f>
        <v/>
      </c>
      <c r="F18113" s="4">
        <f>IF(B18113="","",IFERROR(RIGHT(B18113,LEN(B18113)-FIND("@",B18113)),""))</f>
        <v/>
      </c>
      <c r="G18113" s="4">
        <f>IF(D18113="KEEP",B18113,"")</f>
        <v/>
      </c>
      <c r="H18113" s="4">
        <f>IF(D18113="REMOVE",B18113,"")</f>
        <v/>
      </c>
    </row>
    <row r="18114">
      <c r="A18114" s="3" t="n"/>
      <c r="B18114" s="4">
        <f>LOWER(TRIM(A18114))</f>
        <v/>
      </c>
      <c r="C18114" s="4">
        <f>IF(B18114="","",IFERROR(LOOKUP(2,1/(ISNUMBER(SEARCH('Bad Patterns'!$A$2:$A$116,B18114))),'Bad Patterns'!$A$2:$A$116),""))</f>
        <v/>
      </c>
      <c r="D18114" s="4">
        <f>IF(B18114="","",IF(C18114&lt;&gt;"","REMOVE","KEEP"))</f>
        <v/>
      </c>
      <c r="E18114" s="4">
        <f>IF(D18114&lt;&gt;"KEEP","",IF(RIGHT(B18114,10)="@gmail.com","Gmail",IF(OR(RIGHT(B18114,12)="@outlook.com",RIGHT(B18114,12)="@hotmail.com",RIGHT(B18114,9)="@live.com"),"Outlook","Domain")))</f>
        <v/>
      </c>
      <c r="F18114" s="4">
        <f>IF(B18114="","",IFERROR(RIGHT(B18114,LEN(B18114)-FIND("@",B18114)),""))</f>
        <v/>
      </c>
      <c r="G18114" s="4">
        <f>IF(D18114="KEEP",B18114,"")</f>
        <v/>
      </c>
      <c r="H18114" s="4">
        <f>IF(D18114="REMOVE",B18114,"")</f>
        <v/>
      </c>
    </row>
    <row r="18115">
      <c r="A18115" s="3" t="n"/>
      <c r="B18115" s="4">
        <f>LOWER(TRIM(A18115))</f>
        <v/>
      </c>
      <c r="C18115" s="4">
        <f>IF(B18115="","",IFERROR(LOOKUP(2,1/(ISNUMBER(SEARCH('Bad Patterns'!$A$2:$A$116,B18115))),'Bad Patterns'!$A$2:$A$116),""))</f>
        <v/>
      </c>
      <c r="D18115" s="4">
        <f>IF(B18115="","",IF(C18115&lt;&gt;"","REMOVE","KEEP"))</f>
        <v/>
      </c>
      <c r="E18115" s="4">
        <f>IF(D18115&lt;&gt;"KEEP","",IF(RIGHT(B18115,10)="@gmail.com","Gmail",IF(OR(RIGHT(B18115,12)="@outlook.com",RIGHT(B18115,12)="@hotmail.com",RIGHT(B18115,9)="@live.com"),"Outlook","Domain")))</f>
        <v/>
      </c>
      <c r="F18115" s="4">
        <f>IF(B18115="","",IFERROR(RIGHT(B18115,LEN(B18115)-FIND("@",B18115)),""))</f>
        <v/>
      </c>
      <c r="G18115" s="4">
        <f>IF(D18115="KEEP",B18115,"")</f>
        <v/>
      </c>
      <c r="H18115" s="4">
        <f>IF(D18115="REMOVE",B18115,"")</f>
        <v/>
      </c>
    </row>
    <row r="18116">
      <c r="A18116" s="3" t="n"/>
      <c r="B18116" s="4">
        <f>LOWER(TRIM(A18116))</f>
        <v/>
      </c>
      <c r="C18116" s="4">
        <f>IF(B18116="","",IFERROR(LOOKUP(2,1/(ISNUMBER(SEARCH('Bad Patterns'!$A$2:$A$116,B18116))),'Bad Patterns'!$A$2:$A$116),""))</f>
        <v/>
      </c>
      <c r="D18116" s="4">
        <f>IF(B18116="","",IF(C18116&lt;&gt;"","REMOVE","KEEP"))</f>
        <v/>
      </c>
      <c r="E18116" s="4">
        <f>IF(D18116&lt;&gt;"KEEP","",IF(RIGHT(B18116,10)="@gmail.com","Gmail",IF(OR(RIGHT(B18116,12)="@outlook.com",RIGHT(B18116,12)="@hotmail.com",RIGHT(B18116,9)="@live.com"),"Outlook","Domain")))</f>
        <v/>
      </c>
      <c r="F18116" s="4">
        <f>IF(B18116="","",IFERROR(RIGHT(B18116,LEN(B18116)-FIND("@",B18116)),""))</f>
        <v/>
      </c>
      <c r="G18116" s="4">
        <f>IF(D18116="KEEP",B18116,"")</f>
        <v/>
      </c>
      <c r="H18116" s="4">
        <f>IF(D18116="REMOVE",B18116,"")</f>
        <v/>
      </c>
    </row>
    <row r="18117">
      <c r="A18117" s="3" t="n"/>
      <c r="B18117" s="4">
        <f>LOWER(TRIM(A18117))</f>
        <v/>
      </c>
      <c r="C18117" s="4">
        <f>IF(B18117="","",IFERROR(LOOKUP(2,1/(ISNUMBER(SEARCH('Bad Patterns'!$A$2:$A$116,B18117))),'Bad Patterns'!$A$2:$A$116),""))</f>
        <v/>
      </c>
      <c r="D18117" s="4">
        <f>IF(B18117="","",IF(C18117&lt;&gt;"","REMOVE","KEEP"))</f>
        <v/>
      </c>
      <c r="E18117" s="4">
        <f>IF(D18117&lt;&gt;"KEEP","",IF(RIGHT(B18117,10)="@gmail.com","Gmail",IF(OR(RIGHT(B18117,12)="@outlook.com",RIGHT(B18117,12)="@hotmail.com",RIGHT(B18117,9)="@live.com"),"Outlook","Domain")))</f>
        <v/>
      </c>
      <c r="F18117" s="4">
        <f>IF(B18117="","",IFERROR(RIGHT(B18117,LEN(B18117)-FIND("@",B18117)),""))</f>
        <v/>
      </c>
      <c r="G18117" s="4">
        <f>IF(D18117="KEEP",B18117,"")</f>
        <v/>
      </c>
      <c r="H18117" s="4">
        <f>IF(D18117="REMOVE",B18117,"")</f>
        <v/>
      </c>
    </row>
    <row r="18118">
      <c r="A18118" s="3" t="n"/>
      <c r="B18118" s="4">
        <f>LOWER(TRIM(A18118))</f>
        <v/>
      </c>
      <c r="C18118" s="4">
        <f>IF(B18118="","",IFERROR(LOOKUP(2,1/(ISNUMBER(SEARCH('Bad Patterns'!$A$2:$A$116,B18118))),'Bad Patterns'!$A$2:$A$116),""))</f>
        <v/>
      </c>
      <c r="D18118" s="4">
        <f>IF(B18118="","",IF(C18118&lt;&gt;"","REMOVE","KEEP"))</f>
        <v/>
      </c>
      <c r="E18118" s="4">
        <f>IF(D18118&lt;&gt;"KEEP","",IF(RIGHT(B18118,10)="@gmail.com","Gmail",IF(OR(RIGHT(B18118,12)="@outlook.com",RIGHT(B18118,12)="@hotmail.com",RIGHT(B18118,9)="@live.com"),"Outlook","Domain")))</f>
        <v/>
      </c>
      <c r="F18118" s="4">
        <f>IF(B18118="","",IFERROR(RIGHT(B18118,LEN(B18118)-FIND("@",B18118)),""))</f>
        <v/>
      </c>
      <c r="G18118" s="4">
        <f>IF(D18118="KEEP",B18118,"")</f>
        <v/>
      </c>
      <c r="H18118" s="4">
        <f>IF(D18118="REMOVE",B18118,"")</f>
        <v/>
      </c>
    </row>
    <row r="18119">
      <c r="A18119" s="3" t="n"/>
      <c r="B18119" s="4">
        <f>LOWER(TRIM(A18119))</f>
        <v/>
      </c>
      <c r="C18119" s="4">
        <f>IF(B18119="","",IFERROR(LOOKUP(2,1/(ISNUMBER(SEARCH('Bad Patterns'!$A$2:$A$116,B18119))),'Bad Patterns'!$A$2:$A$116),""))</f>
        <v/>
      </c>
      <c r="D18119" s="4">
        <f>IF(B18119="","",IF(C18119&lt;&gt;"","REMOVE","KEEP"))</f>
        <v/>
      </c>
      <c r="E18119" s="4">
        <f>IF(D18119&lt;&gt;"KEEP","",IF(RIGHT(B18119,10)="@gmail.com","Gmail",IF(OR(RIGHT(B18119,12)="@outlook.com",RIGHT(B18119,12)="@hotmail.com",RIGHT(B18119,9)="@live.com"),"Outlook","Domain")))</f>
        <v/>
      </c>
      <c r="F18119" s="4">
        <f>IF(B18119="","",IFERROR(RIGHT(B18119,LEN(B18119)-FIND("@",B18119)),""))</f>
        <v/>
      </c>
      <c r="G18119" s="4">
        <f>IF(D18119="KEEP",B18119,"")</f>
        <v/>
      </c>
      <c r="H18119" s="4">
        <f>IF(D18119="REMOVE",B18119,"")</f>
        <v/>
      </c>
    </row>
    <row r="18120">
      <c r="A18120" s="3" t="n"/>
      <c r="B18120" s="4">
        <f>LOWER(TRIM(A18120))</f>
        <v/>
      </c>
      <c r="C18120" s="4">
        <f>IF(B18120="","",IFERROR(LOOKUP(2,1/(ISNUMBER(SEARCH('Bad Patterns'!$A$2:$A$116,B18120))),'Bad Patterns'!$A$2:$A$116),""))</f>
        <v/>
      </c>
      <c r="D18120" s="4">
        <f>IF(B18120="","",IF(C18120&lt;&gt;"","REMOVE","KEEP"))</f>
        <v/>
      </c>
      <c r="E18120" s="4">
        <f>IF(D18120&lt;&gt;"KEEP","",IF(RIGHT(B18120,10)="@gmail.com","Gmail",IF(OR(RIGHT(B18120,12)="@outlook.com",RIGHT(B18120,12)="@hotmail.com",RIGHT(B18120,9)="@live.com"),"Outlook","Domain")))</f>
        <v/>
      </c>
      <c r="F18120" s="4">
        <f>IF(B18120="","",IFERROR(RIGHT(B18120,LEN(B18120)-FIND("@",B18120)),""))</f>
        <v/>
      </c>
      <c r="G18120" s="4">
        <f>IF(D18120="KEEP",B18120,"")</f>
        <v/>
      </c>
      <c r="H18120" s="4">
        <f>IF(D18120="REMOVE",B18120,"")</f>
        <v/>
      </c>
    </row>
    <row r="18121">
      <c r="A18121" s="3" t="n"/>
      <c r="B18121" s="4">
        <f>LOWER(TRIM(A18121))</f>
        <v/>
      </c>
      <c r="C18121" s="4">
        <f>IF(B18121="","",IFERROR(LOOKUP(2,1/(ISNUMBER(SEARCH('Bad Patterns'!$A$2:$A$116,B18121))),'Bad Patterns'!$A$2:$A$116),""))</f>
        <v/>
      </c>
      <c r="D18121" s="4">
        <f>IF(B18121="","",IF(C18121&lt;&gt;"","REMOVE","KEEP"))</f>
        <v/>
      </c>
      <c r="E18121" s="4">
        <f>IF(D18121&lt;&gt;"KEEP","",IF(RIGHT(B18121,10)="@gmail.com","Gmail",IF(OR(RIGHT(B18121,12)="@outlook.com",RIGHT(B18121,12)="@hotmail.com",RIGHT(B18121,9)="@live.com"),"Outlook","Domain")))</f>
        <v/>
      </c>
      <c r="F18121" s="4">
        <f>IF(B18121="","",IFERROR(RIGHT(B18121,LEN(B18121)-FIND("@",B18121)),""))</f>
        <v/>
      </c>
      <c r="G18121" s="4">
        <f>IF(D18121="KEEP",B18121,"")</f>
        <v/>
      </c>
      <c r="H18121" s="4">
        <f>IF(D18121="REMOVE",B18121,"")</f>
        <v/>
      </c>
    </row>
    <row r="18122">
      <c r="A18122" s="3" t="n"/>
      <c r="B18122" s="4">
        <f>LOWER(TRIM(A18122))</f>
        <v/>
      </c>
      <c r="C18122" s="4">
        <f>IF(B18122="","",IFERROR(LOOKUP(2,1/(ISNUMBER(SEARCH('Bad Patterns'!$A$2:$A$116,B18122))),'Bad Patterns'!$A$2:$A$116),""))</f>
        <v/>
      </c>
      <c r="D18122" s="4">
        <f>IF(B18122="","",IF(C18122&lt;&gt;"","REMOVE","KEEP"))</f>
        <v/>
      </c>
      <c r="E18122" s="4">
        <f>IF(D18122&lt;&gt;"KEEP","",IF(RIGHT(B18122,10)="@gmail.com","Gmail",IF(OR(RIGHT(B18122,12)="@outlook.com",RIGHT(B18122,12)="@hotmail.com",RIGHT(B18122,9)="@live.com"),"Outlook","Domain")))</f>
        <v/>
      </c>
      <c r="F18122" s="4">
        <f>IF(B18122="","",IFERROR(RIGHT(B18122,LEN(B18122)-FIND("@",B18122)),""))</f>
        <v/>
      </c>
      <c r="G18122" s="4">
        <f>IF(D18122="KEEP",B18122,"")</f>
        <v/>
      </c>
      <c r="H18122" s="4">
        <f>IF(D18122="REMOVE",B18122,"")</f>
        <v/>
      </c>
    </row>
    <row r="18123">
      <c r="A18123" s="3" t="n"/>
      <c r="B18123" s="4">
        <f>LOWER(TRIM(A18123))</f>
        <v/>
      </c>
      <c r="C18123" s="4">
        <f>IF(B18123="","",IFERROR(LOOKUP(2,1/(ISNUMBER(SEARCH('Bad Patterns'!$A$2:$A$116,B18123))),'Bad Patterns'!$A$2:$A$116),""))</f>
        <v/>
      </c>
      <c r="D18123" s="4">
        <f>IF(B18123="","",IF(C18123&lt;&gt;"","REMOVE","KEEP"))</f>
        <v/>
      </c>
      <c r="E18123" s="4">
        <f>IF(D18123&lt;&gt;"KEEP","",IF(RIGHT(B18123,10)="@gmail.com","Gmail",IF(OR(RIGHT(B18123,12)="@outlook.com",RIGHT(B18123,12)="@hotmail.com",RIGHT(B18123,9)="@live.com"),"Outlook","Domain")))</f>
        <v/>
      </c>
      <c r="F18123" s="4">
        <f>IF(B18123="","",IFERROR(RIGHT(B18123,LEN(B18123)-FIND("@",B18123)),""))</f>
        <v/>
      </c>
      <c r="G18123" s="4">
        <f>IF(D18123="KEEP",B18123,"")</f>
        <v/>
      </c>
      <c r="H18123" s="4">
        <f>IF(D18123="REMOVE",B18123,"")</f>
        <v/>
      </c>
    </row>
    <row r="18124">
      <c r="A18124" s="3" t="n"/>
      <c r="B18124" s="4">
        <f>LOWER(TRIM(A18124))</f>
        <v/>
      </c>
      <c r="C18124" s="4">
        <f>IF(B18124="","",IFERROR(LOOKUP(2,1/(ISNUMBER(SEARCH('Bad Patterns'!$A$2:$A$116,B18124))),'Bad Patterns'!$A$2:$A$116),""))</f>
        <v/>
      </c>
      <c r="D18124" s="4">
        <f>IF(B18124="","",IF(C18124&lt;&gt;"","REMOVE","KEEP"))</f>
        <v/>
      </c>
      <c r="E18124" s="4">
        <f>IF(D18124&lt;&gt;"KEEP","",IF(RIGHT(B18124,10)="@gmail.com","Gmail",IF(OR(RIGHT(B18124,12)="@outlook.com",RIGHT(B18124,12)="@hotmail.com",RIGHT(B18124,9)="@live.com"),"Outlook","Domain")))</f>
        <v/>
      </c>
      <c r="F18124" s="4">
        <f>IF(B18124="","",IFERROR(RIGHT(B18124,LEN(B18124)-FIND("@",B18124)),""))</f>
        <v/>
      </c>
      <c r="G18124" s="4">
        <f>IF(D18124="KEEP",B18124,"")</f>
        <v/>
      </c>
      <c r="H18124" s="4">
        <f>IF(D18124="REMOVE",B18124,"")</f>
        <v/>
      </c>
    </row>
    <row r="18125">
      <c r="A18125" s="3" t="n"/>
      <c r="B18125" s="4">
        <f>LOWER(TRIM(A18125))</f>
        <v/>
      </c>
      <c r="C18125" s="4">
        <f>IF(B18125="","",IFERROR(LOOKUP(2,1/(ISNUMBER(SEARCH('Bad Patterns'!$A$2:$A$116,B18125))),'Bad Patterns'!$A$2:$A$116),""))</f>
        <v/>
      </c>
      <c r="D18125" s="4">
        <f>IF(B18125="","",IF(C18125&lt;&gt;"","REMOVE","KEEP"))</f>
        <v/>
      </c>
      <c r="E18125" s="4">
        <f>IF(D18125&lt;&gt;"KEEP","",IF(RIGHT(B18125,10)="@gmail.com","Gmail",IF(OR(RIGHT(B18125,12)="@outlook.com",RIGHT(B18125,12)="@hotmail.com",RIGHT(B18125,9)="@live.com"),"Outlook","Domain")))</f>
        <v/>
      </c>
      <c r="F18125" s="4">
        <f>IF(B18125="","",IFERROR(RIGHT(B18125,LEN(B18125)-FIND("@",B18125)),""))</f>
        <v/>
      </c>
      <c r="G18125" s="4">
        <f>IF(D18125="KEEP",B18125,"")</f>
        <v/>
      </c>
      <c r="H18125" s="4">
        <f>IF(D18125="REMOVE",B18125,"")</f>
        <v/>
      </c>
    </row>
    <row r="18126">
      <c r="A18126" s="3" t="n"/>
      <c r="B18126" s="4">
        <f>LOWER(TRIM(A18126))</f>
        <v/>
      </c>
      <c r="C18126" s="4">
        <f>IF(B18126="","",IFERROR(LOOKUP(2,1/(ISNUMBER(SEARCH('Bad Patterns'!$A$2:$A$116,B18126))),'Bad Patterns'!$A$2:$A$116),""))</f>
        <v/>
      </c>
      <c r="D18126" s="4">
        <f>IF(B18126="","",IF(C18126&lt;&gt;"","REMOVE","KEEP"))</f>
        <v/>
      </c>
      <c r="E18126" s="4">
        <f>IF(D18126&lt;&gt;"KEEP","",IF(RIGHT(B18126,10)="@gmail.com","Gmail",IF(OR(RIGHT(B18126,12)="@outlook.com",RIGHT(B18126,12)="@hotmail.com",RIGHT(B18126,9)="@live.com"),"Outlook","Domain")))</f>
        <v/>
      </c>
      <c r="F18126" s="4">
        <f>IF(B18126="","",IFERROR(RIGHT(B18126,LEN(B18126)-FIND("@",B18126)),""))</f>
        <v/>
      </c>
      <c r="G18126" s="4">
        <f>IF(D18126="KEEP",B18126,"")</f>
        <v/>
      </c>
      <c r="H18126" s="4">
        <f>IF(D18126="REMOVE",B18126,"")</f>
        <v/>
      </c>
    </row>
    <row r="18127">
      <c r="A18127" s="3" t="n"/>
      <c r="B18127" s="4">
        <f>LOWER(TRIM(A18127))</f>
        <v/>
      </c>
      <c r="C18127" s="4">
        <f>IF(B18127="","",IFERROR(LOOKUP(2,1/(ISNUMBER(SEARCH('Bad Patterns'!$A$2:$A$116,B18127))),'Bad Patterns'!$A$2:$A$116),""))</f>
        <v/>
      </c>
      <c r="D18127" s="4">
        <f>IF(B18127="","",IF(C18127&lt;&gt;"","REMOVE","KEEP"))</f>
        <v/>
      </c>
      <c r="E18127" s="4">
        <f>IF(D18127&lt;&gt;"KEEP","",IF(RIGHT(B18127,10)="@gmail.com","Gmail",IF(OR(RIGHT(B18127,12)="@outlook.com",RIGHT(B18127,12)="@hotmail.com",RIGHT(B18127,9)="@live.com"),"Outlook","Domain")))</f>
        <v/>
      </c>
      <c r="F18127" s="4">
        <f>IF(B18127="","",IFERROR(RIGHT(B18127,LEN(B18127)-FIND("@",B18127)),""))</f>
        <v/>
      </c>
      <c r="G18127" s="4">
        <f>IF(D18127="KEEP",B18127,"")</f>
        <v/>
      </c>
      <c r="H18127" s="4">
        <f>IF(D18127="REMOVE",B18127,"")</f>
        <v/>
      </c>
    </row>
    <row r="18128">
      <c r="A18128" s="3" t="n"/>
      <c r="B18128" s="4">
        <f>LOWER(TRIM(A18128))</f>
        <v/>
      </c>
      <c r="C18128" s="4">
        <f>IF(B18128="","",IFERROR(LOOKUP(2,1/(ISNUMBER(SEARCH('Bad Patterns'!$A$2:$A$116,B18128))),'Bad Patterns'!$A$2:$A$116),""))</f>
        <v/>
      </c>
      <c r="D18128" s="4">
        <f>IF(B18128="","",IF(C18128&lt;&gt;"","REMOVE","KEEP"))</f>
        <v/>
      </c>
      <c r="E18128" s="4">
        <f>IF(D18128&lt;&gt;"KEEP","",IF(RIGHT(B18128,10)="@gmail.com","Gmail",IF(OR(RIGHT(B18128,12)="@outlook.com",RIGHT(B18128,12)="@hotmail.com",RIGHT(B18128,9)="@live.com"),"Outlook","Domain")))</f>
        <v/>
      </c>
      <c r="F18128" s="4">
        <f>IF(B18128="","",IFERROR(RIGHT(B18128,LEN(B18128)-FIND("@",B18128)),""))</f>
        <v/>
      </c>
      <c r="G18128" s="4">
        <f>IF(D18128="KEEP",B18128,"")</f>
        <v/>
      </c>
      <c r="H18128" s="4">
        <f>IF(D18128="REMOVE",B18128,"")</f>
        <v/>
      </c>
    </row>
    <row r="18129">
      <c r="A18129" s="3" t="n"/>
      <c r="B18129" s="4">
        <f>LOWER(TRIM(A18129))</f>
        <v/>
      </c>
      <c r="C18129" s="4">
        <f>IF(B18129="","",IFERROR(LOOKUP(2,1/(ISNUMBER(SEARCH('Bad Patterns'!$A$2:$A$116,B18129))),'Bad Patterns'!$A$2:$A$116),""))</f>
        <v/>
      </c>
      <c r="D18129" s="4">
        <f>IF(B18129="","",IF(C18129&lt;&gt;"","REMOVE","KEEP"))</f>
        <v/>
      </c>
      <c r="E18129" s="4">
        <f>IF(D18129&lt;&gt;"KEEP","",IF(RIGHT(B18129,10)="@gmail.com","Gmail",IF(OR(RIGHT(B18129,12)="@outlook.com",RIGHT(B18129,12)="@hotmail.com",RIGHT(B18129,9)="@live.com"),"Outlook","Domain")))</f>
        <v/>
      </c>
      <c r="F18129" s="4">
        <f>IF(B18129="","",IFERROR(RIGHT(B18129,LEN(B18129)-FIND("@",B18129)),""))</f>
        <v/>
      </c>
      <c r="G18129" s="4">
        <f>IF(D18129="KEEP",B18129,"")</f>
        <v/>
      </c>
      <c r="H18129" s="4">
        <f>IF(D18129="REMOVE",B18129,"")</f>
        <v/>
      </c>
    </row>
    <row r="18130">
      <c r="A18130" s="3" t="n"/>
      <c r="B18130" s="4">
        <f>LOWER(TRIM(A18130))</f>
        <v/>
      </c>
      <c r="C18130" s="4">
        <f>IF(B18130="","",IFERROR(LOOKUP(2,1/(ISNUMBER(SEARCH('Bad Patterns'!$A$2:$A$116,B18130))),'Bad Patterns'!$A$2:$A$116),""))</f>
        <v/>
      </c>
      <c r="D18130" s="4">
        <f>IF(B18130="","",IF(C18130&lt;&gt;"","REMOVE","KEEP"))</f>
        <v/>
      </c>
      <c r="E18130" s="4">
        <f>IF(D18130&lt;&gt;"KEEP","",IF(RIGHT(B18130,10)="@gmail.com","Gmail",IF(OR(RIGHT(B18130,12)="@outlook.com",RIGHT(B18130,12)="@hotmail.com",RIGHT(B18130,9)="@live.com"),"Outlook","Domain")))</f>
        <v/>
      </c>
      <c r="F18130" s="4">
        <f>IF(B18130="","",IFERROR(RIGHT(B18130,LEN(B18130)-FIND("@",B18130)),""))</f>
        <v/>
      </c>
      <c r="G18130" s="4">
        <f>IF(D18130="KEEP",B18130,"")</f>
        <v/>
      </c>
      <c r="H18130" s="4">
        <f>IF(D18130="REMOVE",B18130,"")</f>
        <v/>
      </c>
    </row>
    <row r="18131">
      <c r="A18131" s="3" t="n"/>
      <c r="B18131" s="4">
        <f>LOWER(TRIM(A18131))</f>
        <v/>
      </c>
      <c r="C18131" s="4">
        <f>IF(B18131="","",IFERROR(LOOKUP(2,1/(ISNUMBER(SEARCH('Bad Patterns'!$A$2:$A$116,B18131))),'Bad Patterns'!$A$2:$A$116),""))</f>
        <v/>
      </c>
      <c r="D18131" s="4">
        <f>IF(B18131="","",IF(C18131&lt;&gt;"","REMOVE","KEEP"))</f>
        <v/>
      </c>
      <c r="E18131" s="4">
        <f>IF(D18131&lt;&gt;"KEEP","",IF(RIGHT(B18131,10)="@gmail.com","Gmail",IF(OR(RIGHT(B18131,12)="@outlook.com",RIGHT(B18131,12)="@hotmail.com",RIGHT(B18131,9)="@live.com"),"Outlook","Domain")))</f>
        <v/>
      </c>
      <c r="F18131" s="4">
        <f>IF(B18131="","",IFERROR(RIGHT(B18131,LEN(B18131)-FIND("@",B18131)),""))</f>
        <v/>
      </c>
      <c r="G18131" s="4">
        <f>IF(D18131="KEEP",B18131,"")</f>
        <v/>
      </c>
      <c r="H18131" s="4">
        <f>IF(D18131="REMOVE",B18131,"")</f>
        <v/>
      </c>
    </row>
    <row r="18132">
      <c r="A18132" s="3" t="n"/>
      <c r="B18132" s="4">
        <f>LOWER(TRIM(A18132))</f>
        <v/>
      </c>
      <c r="C18132" s="4">
        <f>IF(B18132="","",IFERROR(LOOKUP(2,1/(ISNUMBER(SEARCH('Bad Patterns'!$A$2:$A$116,B18132))),'Bad Patterns'!$A$2:$A$116),""))</f>
        <v/>
      </c>
      <c r="D18132" s="4">
        <f>IF(B18132="","",IF(C18132&lt;&gt;"","REMOVE","KEEP"))</f>
        <v/>
      </c>
      <c r="E18132" s="4">
        <f>IF(D18132&lt;&gt;"KEEP","",IF(RIGHT(B18132,10)="@gmail.com","Gmail",IF(OR(RIGHT(B18132,12)="@outlook.com",RIGHT(B18132,12)="@hotmail.com",RIGHT(B18132,9)="@live.com"),"Outlook","Domain")))</f>
        <v/>
      </c>
      <c r="F18132" s="4">
        <f>IF(B18132="","",IFERROR(RIGHT(B18132,LEN(B18132)-FIND("@",B18132)),""))</f>
        <v/>
      </c>
      <c r="G18132" s="4">
        <f>IF(D18132="KEEP",B18132,"")</f>
        <v/>
      </c>
      <c r="H18132" s="4">
        <f>IF(D18132="REMOVE",B18132,"")</f>
        <v/>
      </c>
    </row>
    <row r="18133">
      <c r="A18133" s="3" t="n"/>
      <c r="B18133" s="4">
        <f>LOWER(TRIM(A18133))</f>
        <v/>
      </c>
      <c r="C18133" s="4">
        <f>IF(B18133="","",IFERROR(LOOKUP(2,1/(ISNUMBER(SEARCH('Bad Patterns'!$A$2:$A$116,B18133))),'Bad Patterns'!$A$2:$A$116),""))</f>
        <v/>
      </c>
      <c r="D18133" s="4">
        <f>IF(B18133="","",IF(C18133&lt;&gt;"","REMOVE","KEEP"))</f>
        <v/>
      </c>
      <c r="E18133" s="4">
        <f>IF(D18133&lt;&gt;"KEEP","",IF(RIGHT(B18133,10)="@gmail.com","Gmail",IF(OR(RIGHT(B18133,12)="@outlook.com",RIGHT(B18133,12)="@hotmail.com",RIGHT(B18133,9)="@live.com"),"Outlook","Domain")))</f>
        <v/>
      </c>
      <c r="F18133" s="4">
        <f>IF(B18133="","",IFERROR(RIGHT(B18133,LEN(B18133)-FIND("@",B18133)),""))</f>
        <v/>
      </c>
      <c r="G18133" s="4">
        <f>IF(D18133="KEEP",B18133,"")</f>
        <v/>
      </c>
      <c r="H18133" s="4">
        <f>IF(D18133="REMOVE",B18133,"")</f>
        <v/>
      </c>
    </row>
    <row r="18134">
      <c r="A18134" s="3" t="n"/>
      <c r="B18134" s="4">
        <f>LOWER(TRIM(A18134))</f>
        <v/>
      </c>
      <c r="C18134" s="4">
        <f>IF(B18134="","",IFERROR(LOOKUP(2,1/(ISNUMBER(SEARCH('Bad Patterns'!$A$2:$A$116,B18134))),'Bad Patterns'!$A$2:$A$116),""))</f>
        <v/>
      </c>
      <c r="D18134" s="4">
        <f>IF(B18134="","",IF(C18134&lt;&gt;"","REMOVE","KEEP"))</f>
        <v/>
      </c>
      <c r="E18134" s="4">
        <f>IF(D18134&lt;&gt;"KEEP","",IF(RIGHT(B18134,10)="@gmail.com","Gmail",IF(OR(RIGHT(B18134,12)="@outlook.com",RIGHT(B18134,12)="@hotmail.com",RIGHT(B18134,9)="@live.com"),"Outlook","Domain")))</f>
        <v/>
      </c>
      <c r="F18134" s="4">
        <f>IF(B18134="","",IFERROR(RIGHT(B18134,LEN(B18134)-FIND("@",B18134)),""))</f>
        <v/>
      </c>
      <c r="G18134" s="4">
        <f>IF(D18134="KEEP",B18134,"")</f>
        <v/>
      </c>
      <c r="H18134" s="4">
        <f>IF(D18134="REMOVE",B18134,"")</f>
        <v/>
      </c>
    </row>
    <row r="18135">
      <c r="A18135" s="3" t="n"/>
      <c r="B18135" s="4">
        <f>LOWER(TRIM(A18135))</f>
        <v/>
      </c>
      <c r="C18135" s="4">
        <f>IF(B18135="","",IFERROR(LOOKUP(2,1/(ISNUMBER(SEARCH('Bad Patterns'!$A$2:$A$116,B18135))),'Bad Patterns'!$A$2:$A$116),""))</f>
        <v/>
      </c>
      <c r="D18135" s="4">
        <f>IF(B18135="","",IF(C18135&lt;&gt;"","REMOVE","KEEP"))</f>
        <v/>
      </c>
      <c r="E18135" s="4">
        <f>IF(D18135&lt;&gt;"KEEP","",IF(RIGHT(B18135,10)="@gmail.com","Gmail",IF(OR(RIGHT(B18135,12)="@outlook.com",RIGHT(B18135,12)="@hotmail.com",RIGHT(B18135,9)="@live.com"),"Outlook","Domain")))</f>
        <v/>
      </c>
      <c r="F18135" s="4">
        <f>IF(B18135="","",IFERROR(RIGHT(B18135,LEN(B18135)-FIND("@",B18135)),""))</f>
        <v/>
      </c>
      <c r="G18135" s="4">
        <f>IF(D18135="KEEP",B18135,"")</f>
        <v/>
      </c>
      <c r="H18135" s="4">
        <f>IF(D18135="REMOVE",B18135,"")</f>
        <v/>
      </c>
    </row>
    <row r="18136">
      <c r="A18136" s="3" t="n"/>
      <c r="B18136" s="4">
        <f>LOWER(TRIM(A18136))</f>
        <v/>
      </c>
      <c r="C18136" s="4">
        <f>IF(B18136="","",IFERROR(LOOKUP(2,1/(ISNUMBER(SEARCH('Bad Patterns'!$A$2:$A$116,B18136))),'Bad Patterns'!$A$2:$A$116),""))</f>
        <v/>
      </c>
      <c r="D18136" s="4">
        <f>IF(B18136="","",IF(C18136&lt;&gt;"","REMOVE","KEEP"))</f>
        <v/>
      </c>
      <c r="E18136" s="4">
        <f>IF(D18136&lt;&gt;"KEEP","",IF(RIGHT(B18136,10)="@gmail.com","Gmail",IF(OR(RIGHT(B18136,12)="@outlook.com",RIGHT(B18136,12)="@hotmail.com",RIGHT(B18136,9)="@live.com"),"Outlook","Domain")))</f>
        <v/>
      </c>
      <c r="F18136" s="4">
        <f>IF(B18136="","",IFERROR(RIGHT(B18136,LEN(B18136)-FIND("@",B18136)),""))</f>
        <v/>
      </c>
      <c r="G18136" s="4">
        <f>IF(D18136="KEEP",B18136,"")</f>
        <v/>
      </c>
      <c r="H18136" s="4">
        <f>IF(D18136="REMOVE",B18136,"")</f>
        <v/>
      </c>
    </row>
    <row r="18137">
      <c r="A18137" s="3" t="n"/>
      <c r="B18137" s="4">
        <f>LOWER(TRIM(A18137))</f>
        <v/>
      </c>
      <c r="C18137" s="4">
        <f>IF(B18137="","",IFERROR(LOOKUP(2,1/(ISNUMBER(SEARCH('Bad Patterns'!$A$2:$A$116,B18137))),'Bad Patterns'!$A$2:$A$116),""))</f>
        <v/>
      </c>
      <c r="D18137" s="4">
        <f>IF(B18137="","",IF(C18137&lt;&gt;"","REMOVE","KEEP"))</f>
        <v/>
      </c>
      <c r="E18137" s="4">
        <f>IF(D18137&lt;&gt;"KEEP","",IF(RIGHT(B18137,10)="@gmail.com","Gmail",IF(OR(RIGHT(B18137,12)="@outlook.com",RIGHT(B18137,12)="@hotmail.com",RIGHT(B18137,9)="@live.com"),"Outlook","Domain")))</f>
        <v/>
      </c>
      <c r="F18137" s="4">
        <f>IF(B18137="","",IFERROR(RIGHT(B18137,LEN(B18137)-FIND("@",B18137)),""))</f>
        <v/>
      </c>
      <c r="G18137" s="4">
        <f>IF(D18137="KEEP",B18137,"")</f>
        <v/>
      </c>
      <c r="H18137" s="4">
        <f>IF(D18137="REMOVE",B18137,"")</f>
        <v/>
      </c>
    </row>
    <row r="18138">
      <c r="A18138" s="3" t="n"/>
      <c r="B18138" s="4">
        <f>LOWER(TRIM(A18138))</f>
        <v/>
      </c>
      <c r="C18138" s="4">
        <f>IF(B18138="","",IFERROR(LOOKUP(2,1/(ISNUMBER(SEARCH('Bad Patterns'!$A$2:$A$116,B18138))),'Bad Patterns'!$A$2:$A$116),""))</f>
        <v/>
      </c>
      <c r="D18138" s="4">
        <f>IF(B18138="","",IF(C18138&lt;&gt;"","REMOVE","KEEP"))</f>
        <v/>
      </c>
      <c r="E18138" s="4">
        <f>IF(D18138&lt;&gt;"KEEP","",IF(RIGHT(B18138,10)="@gmail.com","Gmail",IF(OR(RIGHT(B18138,12)="@outlook.com",RIGHT(B18138,12)="@hotmail.com",RIGHT(B18138,9)="@live.com"),"Outlook","Domain")))</f>
        <v/>
      </c>
      <c r="F18138" s="4">
        <f>IF(B18138="","",IFERROR(RIGHT(B18138,LEN(B18138)-FIND("@",B18138)),""))</f>
        <v/>
      </c>
      <c r="G18138" s="4">
        <f>IF(D18138="KEEP",B18138,"")</f>
        <v/>
      </c>
      <c r="H18138" s="4">
        <f>IF(D18138="REMOVE",B18138,"")</f>
        <v/>
      </c>
    </row>
    <row r="18139">
      <c r="A18139" s="3" t="n"/>
      <c r="B18139" s="4">
        <f>LOWER(TRIM(A18139))</f>
        <v/>
      </c>
      <c r="C18139" s="4">
        <f>IF(B18139="","",IFERROR(LOOKUP(2,1/(ISNUMBER(SEARCH('Bad Patterns'!$A$2:$A$116,B18139))),'Bad Patterns'!$A$2:$A$116),""))</f>
        <v/>
      </c>
      <c r="D18139" s="4">
        <f>IF(B18139="","",IF(C18139&lt;&gt;"","REMOVE","KEEP"))</f>
        <v/>
      </c>
      <c r="E18139" s="4">
        <f>IF(D18139&lt;&gt;"KEEP","",IF(RIGHT(B18139,10)="@gmail.com","Gmail",IF(OR(RIGHT(B18139,12)="@outlook.com",RIGHT(B18139,12)="@hotmail.com",RIGHT(B18139,9)="@live.com"),"Outlook","Domain")))</f>
        <v/>
      </c>
      <c r="F18139" s="4">
        <f>IF(B18139="","",IFERROR(RIGHT(B18139,LEN(B18139)-FIND("@",B18139)),""))</f>
        <v/>
      </c>
      <c r="G18139" s="4">
        <f>IF(D18139="KEEP",B18139,"")</f>
        <v/>
      </c>
      <c r="H18139" s="4">
        <f>IF(D18139="REMOVE",B18139,"")</f>
        <v/>
      </c>
    </row>
    <row r="18140">
      <c r="A18140" s="3" t="n"/>
      <c r="B18140" s="4">
        <f>LOWER(TRIM(A18140))</f>
        <v/>
      </c>
      <c r="C18140" s="4">
        <f>IF(B18140="","",IFERROR(LOOKUP(2,1/(ISNUMBER(SEARCH('Bad Patterns'!$A$2:$A$116,B18140))),'Bad Patterns'!$A$2:$A$116),""))</f>
        <v/>
      </c>
      <c r="D18140" s="4">
        <f>IF(B18140="","",IF(C18140&lt;&gt;"","REMOVE","KEEP"))</f>
        <v/>
      </c>
      <c r="E18140" s="4">
        <f>IF(D18140&lt;&gt;"KEEP","",IF(RIGHT(B18140,10)="@gmail.com","Gmail",IF(OR(RIGHT(B18140,12)="@outlook.com",RIGHT(B18140,12)="@hotmail.com",RIGHT(B18140,9)="@live.com"),"Outlook","Domain")))</f>
        <v/>
      </c>
      <c r="F18140" s="4">
        <f>IF(B18140="","",IFERROR(RIGHT(B18140,LEN(B18140)-FIND("@",B18140)),""))</f>
        <v/>
      </c>
      <c r="G18140" s="4">
        <f>IF(D18140="KEEP",B18140,"")</f>
        <v/>
      </c>
      <c r="H18140" s="4">
        <f>IF(D18140="REMOVE",B18140,"")</f>
        <v/>
      </c>
    </row>
    <row r="18141">
      <c r="A18141" s="3" t="n"/>
      <c r="B18141" s="4">
        <f>LOWER(TRIM(A18141))</f>
        <v/>
      </c>
      <c r="C18141" s="4">
        <f>IF(B18141="","",IFERROR(LOOKUP(2,1/(ISNUMBER(SEARCH('Bad Patterns'!$A$2:$A$116,B18141))),'Bad Patterns'!$A$2:$A$116),""))</f>
        <v/>
      </c>
      <c r="D18141" s="4">
        <f>IF(B18141="","",IF(C18141&lt;&gt;"","REMOVE","KEEP"))</f>
        <v/>
      </c>
      <c r="E18141" s="4">
        <f>IF(D18141&lt;&gt;"KEEP","",IF(RIGHT(B18141,10)="@gmail.com","Gmail",IF(OR(RIGHT(B18141,12)="@outlook.com",RIGHT(B18141,12)="@hotmail.com",RIGHT(B18141,9)="@live.com"),"Outlook","Domain")))</f>
        <v/>
      </c>
      <c r="F18141" s="4">
        <f>IF(B18141="","",IFERROR(RIGHT(B18141,LEN(B18141)-FIND("@",B18141)),""))</f>
        <v/>
      </c>
      <c r="G18141" s="4">
        <f>IF(D18141="KEEP",B18141,"")</f>
        <v/>
      </c>
      <c r="H18141" s="4">
        <f>IF(D18141="REMOVE",B18141,"")</f>
        <v/>
      </c>
    </row>
    <row r="18142">
      <c r="A18142" s="3" t="n"/>
      <c r="B18142" s="4">
        <f>LOWER(TRIM(A18142))</f>
        <v/>
      </c>
      <c r="C18142" s="4">
        <f>IF(B18142="","",IFERROR(LOOKUP(2,1/(ISNUMBER(SEARCH('Bad Patterns'!$A$2:$A$116,B18142))),'Bad Patterns'!$A$2:$A$116),""))</f>
        <v/>
      </c>
      <c r="D18142" s="4">
        <f>IF(B18142="","",IF(C18142&lt;&gt;"","REMOVE","KEEP"))</f>
        <v/>
      </c>
      <c r="E18142" s="4">
        <f>IF(D18142&lt;&gt;"KEEP","",IF(RIGHT(B18142,10)="@gmail.com","Gmail",IF(OR(RIGHT(B18142,12)="@outlook.com",RIGHT(B18142,12)="@hotmail.com",RIGHT(B18142,9)="@live.com"),"Outlook","Domain")))</f>
        <v/>
      </c>
      <c r="F18142" s="4">
        <f>IF(B18142="","",IFERROR(RIGHT(B18142,LEN(B18142)-FIND("@",B18142)),""))</f>
        <v/>
      </c>
      <c r="G18142" s="4">
        <f>IF(D18142="KEEP",B18142,"")</f>
        <v/>
      </c>
      <c r="H18142" s="4">
        <f>IF(D18142="REMOVE",B18142,"")</f>
        <v/>
      </c>
    </row>
    <row r="18143">
      <c r="A18143" s="3" t="n"/>
      <c r="B18143" s="4">
        <f>LOWER(TRIM(A18143))</f>
        <v/>
      </c>
      <c r="C18143" s="4">
        <f>IF(B18143="","",IFERROR(LOOKUP(2,1/(ISNUMBER(SEARCH('Bad Patterns'!$A$2:$A$116,B18143))),'Bad Patterns'!$A$2:$A$116),""))</f>
        <v/>
      </c>
      <c r="D18143" s="4">
        <f>IF(B18143="","",IF(C18143&lt;&gt;"","REMOVE","KEEP"))</f>
        <v/>
      </c>
      <c r="E18143" s="4">
        <f>IF(D18143&lt;&gt;"KEEP","",IF(RIGHT(B18143,10)="@gmail.com","Gmail",IF(OR(RIGHT(B18143,12)="@outlook.com",RIGHT(B18143,12)="@hotmail.com",RIGHT(B18143,9)="@live.com"),"Outlook","Domain")))</f>
        <v/>
      </c>
      <c r="F18143" s="4">
        <f>IF(B18143="","",IFERROR(RIGHT(B18143,LEN(B18143)-FIND("@",B18143)),""))</f>
        <v/>
      </c>
      <c r="G18143" s="4">
        <f>IF(D18143="KEEP",B18143,"")</f>
        <v/>
      </c>
      <c r="H18143" s="4">
        <f>IF(D18143="REMOVE",B18143,"")</f>
        <v/>
      </c>
    </row>
    <row r="18144">
      <c r="A18144" s="3" t="n"/>
      <c r="B18144" s="4">
        <f>LOWER(TRIM(A18144))</f>
        <v/>
      </c>
      <c r="C18144" s="4">
        <f>IF(B18144="","",IFERROR(LOOKUP(2,1/(ISNUMBER(SEARCH('Bad Patterns'!$A$2:$A$116,B18144))),'Bad Patterns'!$A$2:$A$116),""))</f>
        <v/>
      </c>
      <c r="D18144" s="4">
        <f>IF(B18144="","",IF(C18144&lt;&gt;"","REMOVE","KEEP"))</f>
        <v/>
      </c>
      <c r="E18144" s="4">
        <f>IF(D18144&lt;&gt;"KEEP","",IF(RIGHT(B18144,10)="@gmail.com","Gmail",IF(OR(RIGHT(B18144,12)="@outlook.com",RIGHT(B18144,12)="@hotmail.com",RIGHT(B18144,9)="@live.com"),"Outlook","Domain")))</f>
        <v/>
      </c>
      <c r="F18144" s="4">
        <f>IF(B18144="","",IFERROR(RIGHT(B18144,LEN(B18144)-FIND("@",B18144)),""))</f>
        <v/>
      </c>
      <c r="G18144" s="4">
        <f>IF(D18144="KEEP",B18144,"")</f>
        <v/>
      </c>
      <c r="H18144" s="4">
        <f>IF(D18144="REMOVE",B18144,"")</f>
        <v/>
      </c>
    </row>
    <row r="18145">
      <c r="A18145" s="3" t="n"/>
      <c r="B18145" s="4">
        <f>LOWER(TRIM(A18145))</f>
        <v/>
      </c>
      <c r="C18145" s="4">
        <f>IF(B18145="","",IFERROR(LOOKUP(2,1/(ISNUMBER(SEARCH('Bad Patterns'!$A$2:$A$116,B18145))),'Bad Patterns'!$A$2:$A$116),""))</f>
        <v/>
      </c>
      <c r="D18145" s="4">
        <f>IF(B18145="","",IF(C18145&lt;&gt;"","REMOVE","KEEP"))</f>
        <v/>
      </c>
      <c r="E18145" s="4">
        <f>IF(D18145&lt;&gt;"KEEP","",IF(RIGHT(B18145,10)="@gmail.com","Gmail",IF(OR(RIGHT(B18145,12)="@outlook.com",RIGHT(B18145,12)="@hotmail.com",RIGHT(B18145,9)="@live.com"),"Outlook","Domain")))</f>
        <v/>
      </c>
      <c r="F18145" s="4">
        <f>IF(B18145="","",IFERROR(RIGHT(B18145,LEN(B18145)-FIND("@",B18145)),""))</f>
        <v/>
      </c>
      <c r="G18145" s="4">
        <f>IF(D18145="KEEP",B18145,"")</f>
        <v/>
      </c>
      <c r="H18145" s="4">
        <f>IF(D18145="REMOVE",B18145,"")</f>
        <v/>
      </c>
    </row>
    <row r="18146">
      <c r="A18146" s="3" t="n"/>
      <c r="B18146" s="4">
        <f>LOWER(TRIM(A18146))</f>
        <v/>
      </c>
      <c r="C18146" s="4">
        <f>IF(B18146="","",IFERROR(LOOKUP(2,1/(ISNUMBER(SEARCH('Bad Patterns'!$A$2:$A$116,B18146))),'Bad Patterns'!$A$2:$A$116),""))</f>
        <v/>
      </c>
      <c r="D18146" s="4">
        <f>IF(B18146="","",IF(C18146&lt;&gt;"","REMOVE","KEEP"))</f>
        <v/>
      </c>
      <c r="E18146" s="4">
        <f>IF(D18146&lt;&gt;"KEEP","",IF(RIGHT(B18146,10)="@gmail.com","Gmail",IF(OR(RIGHT(B18146,12)="@outlook.com",RIGHT(B18146,12)="@hotmail.com",RIGHT(B18146,9)="@live.com"),"Outlook","Domain")))</f>
        <v/>
      </c>
      <c r="F18146" s="4">
        <f>IF(B18146="","",IFERROR(RIGHT(B18146,LEN(B18146)-FIND("@",B18146)),""))</f>
        <v/>
      </c>
      <c r="G18146" s="4">
        <f>IF(D18146="KEEP",B18146,"")</f>
        <v/>
      </c>
      <c r="H18146" s="4">
        <f>IF(D18146="REMOVE",B18146,"")</f>
        <v/>
      </c>
    </row>
    <row r="18147">
      <c r="A18147" s="3" t="n"/>
      <c r="B18147" s="4">
        <f>LOWER(TRIM(A18147))</f>
        <v/>
      </c>
      <c r="C18147" s="4">
        <f>IF(B18147="","",IFERROR(LOOKUP(2,1/(ISNUMBER(SEARCH('Bad Patterns'!$A$2:$A$116,B18147))),'Bad Patterns'!$A$2:$A$116),""))</f>
        <v/>
      </c>
      <c r="D18147" s="4">
        <f>IF(B18147="","",IF(C18147&lt;&gt;"","REMOVE","KEEP"))</f>
        <v/>
      </c>
      <c r="E18147" s="4">
        <f>IF(D18147&lt;&gt;"KEEP","",IF(RIGHT(B18147,10)="@gmail.com","Gmail",IF(OR(RIGHT(B18147,12)="@outlook.com",RIGHT(B18147,12)="@hotmail.com",RIGHT(B18147,9)="@live.com"),"Outlook","Domain")))</f>
        <v/>
      </c>
      <c r="F18147" s="4">
        <f>IF(B18147="","",IFERROR(RIGHT(B18147,LEN(B18147)-FIND("@",B18147)),""))</f>
        <v/>
      </c>
      <c r="G18147" s="4">
        <f>IF(D18147="KEEP",B18147,"")</f>
        <v/>
      </c>
      <c r="H18147" s="4">
        <f>IF(D18147="REMOVE",B18147,"")</f>
        <v/>
      </c>
    </row>
    <row r="18148">
      <c r="A18148" s="3" t="n"/>
      <c r="B18148" s="4">
        <f>LOWER(TRIM(A18148))</f>
        <v/>
      </c>
      <c r="C18148" s="4">
        <f>IF(B18148="","",IFERROR(LOOKUP(2,1/(ISNUMBER(SEARCH('Bad Patterns'!$A$2:$A$116,B18148))),'Bad Patterns'!$A$2:$A$116),""))</f>
        <v/>
      </c>
      <c r="D18148" s="4">
        <f>IF(B18148="","",IF(C18148&lt;&gt;"","REMOVE","KEEP"))</f>
        <v/>
      </c>
      <c r="E18148" s="4">
        <f>IF(D18148&lt;&gt;"KEEP","",IF(RIGHT(B18148,10)="@gmail.com","Gmail",IF(OR(RIGHT(B18148,12)="@outlook.com",RIGHT(B18148,12)="@hotmail.com",RIGHT(B18148,9)="@live.com"),"Outlook","Domain")))</f>
        <v/>
      </c>
      <c r="F18148" s="4">
        <f>IF(B18148="","",IFERROR(RIGHT(B18148,LEN(B18148)-FIND("@",B18148)),""))</f>
        <v/>
      </c>
      <c r="G18148" s="4">
        <f>IF(D18148="KEEP",B18148,"")</f>
        <v/>
      </c>
      <c r="H18148" s="4">
        <f>IF(D18148="REMOVE",B18148,"")</f>
        <v/>
      </c>
    </row>
    <row r="18149">
      <c r="A18149" s="3" t="n"/>
      <c r="B18149" s="4">
        <f>LOWER(TRIM(A18149))</f>
        <v/>
      </c>
      <c r="C18149" s="4">
        <f>IF(B18149="","",IFERROR(LOOKUP(2,1/(ISNUMBER(SEARCH('Bad Patterns'!$A$2:$A$116,B18149))),'Bad Patterns'!$A$2:$A$116),""))</f>
        <v/>
      </c>
      <c r="D18149" s="4">
        <f>IF(B18149="","",IF(C18149&lt;&gt;"","REMOVE","KEEP"))</f>
        <v/>
      </c>
      <c r="E18149" s="4">
        <f>IF(D18149&lt;&gt;"KEEP","",IF(RIGHT(B18149,10)="@gmail.com","Gmail",IF(OR(RIGHT(B18149,12)="@outlook.com",RIGHT(B18149,12)="@hotmail.com",RIGHT(B18149,9)="@live.com"),"Outlook","Domain")))</f>
        <v/>
      </c>
      <c r="F18149" s="4">
        <f>IF(B18149="","",IFERROR(RIGHT(B18149,LEN(B18149)-FIND("@",B18149)),""))</f>
        <v/>
      </c>
      <c r="G18149" s="4">
        <f>IF(D18149="KEEP",B18149,"")</f>
        <v/>
      </c>
      <c r="H18149" s="4">
        <f>IF(D18149="REMOVE",B18149,"")</f>
        <v/>
      </c>
    </row>
    <row r="18150">
      <c r="A18150" s="3" t="n"/>
      <c r="B18150" s="4">
        <f>LOWER(TRIM(A18150))</f>
        <v/>
      </c>
      <c r="C18150" s="4">
        <f>IF(B18150="","",IFERROR(LOOKUP(2,1/(ISNUMBER(SEARCH('Bad Patterns'!$A$2:$A$116,B18150))),'Bad Patterns'!$A$2:$A$116),""))</f>
        <v/>
      </c>
      <c r="D18150" s="4">
        <f>IF(B18150="","",IF(C18150&lt;&gt;"","REMOVE","KEEP"))</f>
        <v/>
      </c>
      <c r="E18150" s="4">
        <f>IF(D18150&lt;&gt;"KEEP","",IF(RIGHT(B18150,10)="@gmail.com","Gmail",IF(OR(RIGHT(B18150,12)="@outlook.com",RIGHT(B18150,12)="@hotmail.com",RIGHT(B18150,9)="@live.com"),"Outlook","Domain")))</f>
        <v/>
      </c>
      <c r="F18150" s="4">
        <f>IF(B18150="","",IFERROR(RIGHT(B18150,LEN(B18150)-FIND("@",B18150)),""))</f>
        <v/>
      </c>
      <c r="G18150" s="4">
        <f>IF(D18150="KEEP",B18150,"")</f>
        <v/>
      </c>
      <c r="H18150" s="4">
        <f>IF(D18150="REMOVE",B18150,"")</f>
        <v/>
      </c>
    </row>
    <row r="18151">
      <c r="A18151" s="3" t="n"/>
      <c r="B18151" s="4">
        <f>LOWER(TRIM(A18151))</f>
        <v/>
      </c>
      <c r="C18151" s="4">
        <f>IF(B18151="","",IFERROR(LOOKUP(2,1/(ISNUMBER(SEARCH('Bad Patterns'!$A$2:$A$116,B18151))),'Bad Patterns'!$A$2:$A$116),""))</f>
        <v/>
      </c>
      <c r="D18151" s="4">
        <f>IF(B18151="","",IF(C18151&lt;&gt;"","REMOVE","KEEP"))</f>
        <v/>
      </c>
      <c r="E18151" s="4">
        <f>IF(D18151&lt;&gt;"KEEP","",IF(RIGHT(B18151,10)="@gmail.com","Gmail",IF(OR(RIGHT(B18151,12)="@outlook.com",RIGHT(B18151,12)="@hotmail.com",RIGHT(B18151,9)="@live.com"),"Outlook","Domain")))</f>
        <v/>
      </c>
      <c r="F18151" s="4">
        <f>IF(B18151="","",IFERROR(RIGHT(B18151,LEN(B18151)-FIND("@",B18151)),""))</f>
        <v/>
      </c>
      <c r="G18151" s="4">
        <f>IF(D18151="KEEP",B18151,"")</f>
        <v/>
      </c>
      <c r="H18151" s="4">
        <f>IF(D18151="REMOVE",B18151,"")</f>
        <v/>
      </c>
    </row>
    <row r="18152">
      <c r="A18152" s="3" t="n"/>
      <c r="B18152" s="4">
        <f>LOWER(TRIM(A18152))</f>
        <v/>
      </c>
      <c r="C18152" s="4">
        <f>IF(B18152="","",IFERROR(LOOKUP(2,1/(ISNUMBER(SEARCH('Bad Patterns'!$A$2:$A$116,B18152))),'Bad Patterns'!$A$2:$A$116),""))</f>
        <v/>
      </c>
      <c r="D18152" s="4">
        <f>IF(B18152="","",IF(C18152&lt;&gt;"","REMOVE","KEEP"))</f>
        <v/>
      </c>
      <c r="E18152" s="4">
        <f>IF(D18152&lt;&gt;"KEEP","",IF(RIGHT(B18152,10)="@gmail.com","Gmail",IF(OR(RIGHT(B18152,12)="@outlook.com",RIGHT(B18152,12)="@hotmail.com",RIGHT(B18152,9)="@live.com"),"Outlook","Domain")))</f>
        <v/>
      </c>
      <c r="F18152" s="4">
        <f>IF(B18152="","",IFERROR(RIGHT(B18152,LEN(B18152)-FIND("@",B18152)),""))</f>
        <v/>
      </c>
      <c r="G18152" s="4">
        <f>IF(D18152="KEEP",B18152,"")</f>
        <v/>
      </c>
      <c r="H18152" s="4">
        <f>IF(D18152="REMOVE",B18152,"")</f>
        <v/>
      </c>
    </row>
    <row r="18153">
      <c r="A18153" s="3" t="n"/>
      <c r="B18153" s="4">
        <f>LOWER(TRIM(A18153))</f>
        <v/>
      </c>
      <c r="C18153" s="4">
        <f>IF(B18153="","",IFERROR(LOOKUP(2,1/(ISNUMBER(SEARCH('Bad Patterns'!$A$2:$A$116,B18153))),'Bad Patterns'!$A$2:$A$116),""))</f>
        <v/>
      </c>
      <c r="D18153" s="4">
        <f>IF(B18153="","",IF(C18153&lt;&gt;"","REMOVE","KEEP"))</f>
        <v/>
      </c>
      <c r="E18153" s="4">
        <f>IF(D18153&lt;&gt;"KEEP","",IF(RIGHT(B18153,10)="@gmail.com","Gmail",IF(OR(RIGHT(B18153,12)="@outlook.com",RIGHT(B18153,12)="@hotmail.com",RIGHT(B18153,9)="@live.com"),"Outlook","Domain")))</f>
        <v/>
      </c>
      <c r="F18153" s="4">
        <f>IF(B18153="","",IFERROR(RIGHT(B18153,LEN(B18153)-FIND("@",B18153)),""))</f>
        <v/>
      </c>
      <c r="G18153" s="4">
        <f>IF(D18153="KEEP",B18153,"")</f>
        <v/>
      </c>
      <c r="H18153" s="4">
        <f>IF(D18153="REMOVE",B18153,"")</f>
        <v/>
      </c>
    </row>
    <row r="18154">
      <c r="A18154" s="3" t="n"/>
      <c r="B18154" s="4">
        <f>LOWER(TRIM(A18154))</f>
        <v/>
      </c>
      <c r="C18154" s="4">
        <f>IF(B18154="","",IFERROR(LOOKUP(2,1/(ISNUMBER(SEARCH('Bad Patterns'!$A$2:$A$116,B18154))),'Bad Patterns'!$A$2:$A$116),""))</f>
        <v/>
      </c>
      <c r="D18154" s="4">
        <f>IF(B18154="","",IF(C18154&lt;&gt;"","REMOVE","KEEP"))</f>
        <v/>
      </c>
      <c r="E18154" s="4">
        <f>IF(D18154&lt;&gt;"KEEP","",IF(RIGHT(B18154,10)="@gmail.com","Gmail",IF(OR(RIGHT(B18154,12)="@outlook.com",RIGHT(B18154,12)="@hotmail.com",RIGHT(B18154,9)="@live.com"),"Outlook","Domain")))</f>
        <v/>
      </c>
      <c r="F18154" s="4">
        <f>IF(B18154="","",IFERROR(RIGHT(B18154,LEN(B18154)-FIND("@",B18154)),""))</f>
        <v/>
      </c>
      <c r="G18154" s="4">
        <f>IF(D18154="KEEP",B18154,"")</f>
        <v/>
      </c>
      <c r="H18154" s="4">
        <f>IF(D18154="REMOVE",B18154,"")</f>
        <v/>
      </c>
    </row>
    <row r="18155">
      <c r="A18155" s="3" t="n"/>
      <c r="B18155" s="4">
        <f>LOWER(TRIM(A18155))</f>
        <v/>
      </c>
      <c r="C18155" s="4">
        <f>IF(B18155="","",IFERROR(LOOKUP(2,1/(ISNUMBER(SEARCH('Bad Patterns'!$A$2:$A$116,B18155))),'Bad Patterns'!$A$2:$A$116),""))</f>
        <v/>
      </c>
      <c r="D18155" s="4">
        <f>IF(B18155="","",IF(C18155&lt;&gt;"","REMOVE","KEEP"))</f>
        <v/>
      </c>
      <c r="E18155" s="4">
        <f>IF(D18155&lt;&gt;"KEEP","",IF(RIGHT(B18155,10)="@gmail.com","Gmail",IF(OR(RIGHT(B18155,12)="@outlook.com",RIGHT(B18155,12)="@hotmail.com",RIGHT(B18155,9)="@live.com"),"Outlook","Domain")))</f>
        <v/>
      </c>
      <c r="F18155" s="4">
        <f>IF(B18155="","",IFERROR(RIGHT(B18155,LEN(B18155)-FIND("@",B18155)),""))</f>
        <v/>
      </c>
      <c r="G18155" s="4">
        <f>IF(D18155="KEEP",B18155,"")</f>
        <v/>
      </c>
      <c r="H18155" s="4">
        <f>IF(D18155="REMOVE",B18155,"")</f>
        <v/>
      </c>
    </row>
    <row r="18156">
      <c r="A18156" s="3" t="n"/>
      <c r="B18156" s="4">
        <f>LOWER(TRIM(A18156))</f>
        <v/>
      </c>
      <c r="C18156" s="4">
        <f>IF(B18156="","",IFERROR(LOOKUP(2,1/(ISNUMBER(SEARCH('Bad Patterns'!$A$2:$A$116,B18156))),'Bad Patterns'!$A$2:$A$116),""))</f>
        <v/>
      </c>
      <c r="D18156" s="4">
        <f>IF(B18156="","",IF(C18156&lt;&gt;"","REMOVE","KEEP"))</f>
        <v/>
      </c>
      <c r="E18156" s="4">
        <f>IF(D18156&lt;&gt;"KEEP","",IF(RIGHT(B18156,10)="@gmail.com","Gmail",IF(OR(RIGHT(B18156,12)="@outlook.com",RIGHT(B18156,12)="@hotmail.com",RIGHT(B18156,9)="@live.com"),"Outlook","Domain")))</f>
        <v/>
      </c>
      <c r="F18156" s="4">
        <f>IF(B18156="","",IFERROR(RIGHT(B18156,LEN(B18156)-FIND("@",B18156)),""))</f>
        <v/>
      </c>
      <c r="G18156" s="4">
        <f>IF(D18156="KEEP",B18156,"")</f>
        <v/>
      </c>
      <c r="H18156" s="4">
        <f>IF(D18156="REMOVE",B18156,"")</f>
        <v/>
      </c>
    </row>
    <row r="18157">
      <c r="A18157" s="3" t="n"/>
      <c r="B18157" s="4">
        <f>LOWER(TRIM(A18157))</f>
        <v/>
      </c>
      <c r="C18157" s="4">
        <f>IF(B18157="","",IFERROR(LOOKUP(2,1/(ISNUMBER(SEARCH('Bad Patterns'!$A$2:$A$116,B18157))),'Bad Patterns'!$A$2:$A$116),""))</f>
        <v/>
      </c>
      <c r="D18157" s="4">
        <f>IF(B18157="","",IF(C18157&lt;&gt;"","REMOVE","KEEP"))</f>
        <v/>
      </c>
      <c r="E18157" s="4">
        <f>IF(D18157&lt;&gt;"KEEP","",IF(RIGHT(B18157,10)="@gmail.com","Gmail",IF(OR(RIGHT(B18157,12)="@outlook.com",RIGHT(B18157,12)="@hotmail.com",RIGHT(B18157,9)="@live.com"),"Outlook","Domain")))</f>
        <v/>
      </c>
      <c r="F18157" s="4">
        <f>IF(B18157="","",IFERROR(RIGHT(B18157,LEN(B18157)-FIND("@",B18157)),""))</f>
        <v/>
      </c>
      <c r="G18157" s="4">
        <f>IF(D18157="KEEP",B18157,"")</f>
        <v/>
      </c>
      <c r="H18157" s="4">
        <f>IF(D18157="REMOVE",B18157,"")</f>
        <v/>
      </c>
    </row>
    <row r="18158">
      <c r="A18158" s="3" t="n"/>
      <c r="B18158" s="4">
        <f>LOWER(TRIM(A18158))</f>
        <v/>
      </c>
      <c r="C18158" s="4">
        <f>IF(B18158="","",IFERROR(LOOKUP(2,1/(ISNUMBER(SEARCH('Bad Patterns'!$A$2:$A$116,B18158))),'Bad Patterns'!$A$2:$A$116),""))</f>
        <v/>
      </c>
      <c r="D18158" s="4">
        <f>IF(B18158="","",IF(C18158&lt;&gt;"","REMOVE","KEEP"))</f>
        <v/>
      </c>
      <c r="E18158" s="4">
        <f>IF(D18158&lt;&gt;"KEEP","",IF(RIGHT(B18158,10)="@gmail.com","Gmail",IF(OR(RIGHT(B18158,12)="@outlook.com",RIGHT(B18158,12)="@hotmail.com",RIGHT(B18158,9)="@live.com"),"Outlook","Domain")))</f>
        <v/>
      </c>
      <c r="F18158" s="4">
        <f>IF(B18158="","",IFERROR(RIGHT(B18158,LEN(B18158)-FIND("@",B18158)),""))</f>
        <v/>
      </c>
      <c r="G18158" s="4">
        <f>IF(D18158="KEEP",B18158,"")</f>
        <v/>
      </c>
      <c r="H18158" s="4">
        <f>IF(D18158="REMOVE",B18158,"")</f>
        <v/>
      </c>
    </row>
    <row r="18159">
      <c r="A18159" s="3" t="n"/>
      <c r="B18159" s="4">
        <f>LOWER(TRIM(A18159))</f>
        <v/>
      </c>
      <c r="C18159" s="4">
        <f>IF(B18159="","",IFERROR(LOOKUP(2,1/(ISNUMBER(SEARCH('Bad Patterns'!$A$2:$A$116,B18159))),'Bad Patterns'!$A$2:$A$116),""))</f>
        <v/>
      </c>
      <c r="D18159" s="4">
        <f>IF(B18159="","",IF(C18159&lt;&gt;"","REMOVE","KEEP"))</f>
        <v/>
      </c>
      <c r="E18159" s="4">
        <f>IF(D18159&lt;&gt;"KEEP","",IF(RIGHT(B18159,10)="@gmail.com","Gmail",IF(OR(RIGHT(B18159,12)="@outlook.com",RIGHT(B18159,12)="@hotmail.com",RIGHT(B18159,9)="@live.com"),"Outlook","Domain")))</f>
        <v/>
      </c>
      <c r="F18159" s="4">
        <f>IF(B18159="","",IFERROR(RIGHT(B18159,LEN(B18159)-FIND("@",B18159)),""))</f>
        <v/>
      </c>
      <c r="G18159" s="4">
        <f>IF(D18159="KEEP",B18159,"")</f>
        <v/>
      </c>
      <c r="H18159" s="4">
        <f>IF(D18159="REMOVE",B18159,"")</f>
        <v/>
      </c>
    </row>
    <row r="18160">
      <c r="A18160" s="3" t="n"/>
      <c r="B18160" s="4">
        <f>LOWER(TRIM(A18160))</f>
        <v/>
      </c>
      <c r="C18160" s="4">
        <f>IF(B18160="","",IFERROR(LOOKUP(2,1/(ISNUMBER(SEARCH('Bad Patterns'!$A$2:$A$116,B18160))),'Bad Patterns'!$A$2:$A$116),""))</f>
        <v/>
      </c>
      <c r="D18160" s="4">
        <f>IF(B18160="","",IF(C18160&lt;&gt;"","REMOVE","KEEP"))</f>
        <v/>
      </c>
      <c r="E18160" s="4">
        <f>IF(D18160&lt;&gt;"KEEP","",IF(RIGHT(B18160,10)="@gmail.com","Gmail",IF(OR(RIGHT(B18160,12)="@outlook.com",RIGHT(B18160,12)="@hotmail.com",RIGHT(B18160,9)="@live.com"),"Outlook","Domain")))</f>
        <v/>
      </c>
      <c r="F18160" s="4">
        <f>IF(B18160="","",IFERROR(RIGHT(B18160,LEN(B18160)-FIND("@",B18160)),""))</f>
        <v/>
      </c>
      <c r="G18160" s="4">
        <f>IF(D18160="KEEP",B18160,"")</f>
        <v/>
      </c>
      <c r="H18160" s="4">
        <f>IF(D18160="REMOVE",B18160,"")</f>
        <v/>
      </c>
    </row>
    <row r="18161">
      <c r="A18161" s="3" t="n"/>
      <c r="B18161" s="4">
        <f>LOWER(TRIM(A18161))</f>
        <v/>
      </c>
      <c r="C18161" s="4">
        <f>IF(B18161="","",IFERROR(LOOKUP(2,1/(ISNUMBER(SEARCH('Bad Patterns'!$A$2:$A$116,B18161))),'Bad Patterns'!$A$2:$A$116),""))</f>
        <v/>
      </c>
      <c r="D18161" s="4">
        <f>IF(B18161="","",IF(C18161&lt;&gt;"","REMOVE","KEEP"))</f>
        <v/>
      </c>
      <c r="E18161" s="4">
        <f>IF(D18161&lt;&gt;"KEEP","",IF(RIGHT(B18161,10)="@gmail.com","Gmail",IF(OR(RIGHT(B18161,12)="@outlook.com",RIGHT(B18161,12)="@hotmail.com",RIGHT(B18161,9)="@live.com"),"Outlook","Domain")))</f>
        <v/>
      </c>
      <c r="F18161" s="4">
        <f>IF(B18161="","",IFERROR(RIGHT(B18161,LEN(B18161)-FIND("@",B18161)),""))</f>
        <v/>
      </c>
      <c r="G18161" s="4">
        <f>IF(D18161="KEEP",B18161,"")</f>
        <v/>
      </c>
      <c r="H18161" s="4">
        <f>IF(D18161="REMOVE",B18161,"")</f>
        <v/>
      </c>
    </row>
    <row r="18162">
      <c r="A18162" s="3" t="n"/>
      <c r="B18162" s="4">
        <f>LOWER(TRIM(A18162))</f>
        <v/>
      </c>
      <c r="C18162" s="4">
        <f>IF(B18162="","",IFERROR(LOOKUP(2,1/(ISNUMBER(SEARCH('Bad Patterns'!$A$2:$A$116,B18162))),'Bad Patterns'!$A$2:$A$116),""))</f>
        <v/>
      </c>
      <c r="D18162" s="4">
        <f>IF(B18162="","",IF(C18162&lt;&gt;"","REMOVE","KEEP"))</f>
        <v/>
      </c>
      <c r="E18162" s="4">
        <f>IF(D18162&lt;&gt;"KEEP","",IF(RIGHT(B18162,10)="@gmail.com","Gmail",IF(OR(RIGHT(B18162,12)="@outlook.com",RIGHT(B18162,12)="@hotmail.com",RIGHT(B18162,9)="@live.com"),"Outlook","Domain")))</f>
        <v/>
      </c>
      <c r="F18162" s="4">
        <f>IF(B18162="","",IFERROR(RIGHT(B18162,LEN(B18162)-FIND("@",B18162)),""))</f>
        <v/>
      </c>
      <c r="G18162" s="4">
        <f>IF(D18162="KEEP",B18162,"")</f>
        <v/>
      </c>
      <c r="H18162" s="4">
        <f>IF(D18162="REMOVE",B18162,"")</f>
        <v/>
      </c>
    </row>
    <row r="18163">
      <c r="A18163" s="3" t="n"/>
      <c r="B18163" s="4">
        <f>LOWER(TRIM(A18163))</f>
        <v/>
      </c>
      <c r="C18163" s="4">
        <f>IF(B18163="","",IFERROR(LOOKUP(2,1/(ISNUMBER(SEARCH('Bad Patterns'!$A$2:$A$116,B18163))),'Bad Patterns'!$A$2:$A$116),""))</f>
        <v/>
      </c>
      <c r="D18163" s="4">
        <f>IF(B18163="","",IF(C18163&lt;&gt;"","REMOVE","KEEP"))</f>
        <v/>
      </c>
      <c r="E18163" s="4">
        <f>IF(D18163&lt;&gt;"KEEP","",IF(RIGHT(B18163,10)="@gmail.com","Gmail",IF(OR(RIGHT(B18163,12)="@outlook.com",RIGHT(B18163,12)="@hotmail.com",RIGHT(B18163,9)="@live.com"),"Outlook","Domain")))</f>
        <v/>
      </c>
      <c r="F18163" s="4">
        <f>IF(B18163="","",IFERROR(RIGHT(B18163,LEN(B18163)-FIND("@",B18163)),""))</f>
        <v/>
      </c>
      <c r="G18163" s="4">
        <f>IF(D18163="KEEP",B18163,"")</f>
        <v/>
      </c>
      <c r="H18163" s="4">
        <f>IF(D18163="REMOVE",B18163,"")</f>
        <v/>
      </c>
    </row>
    <row r="18164">
      <c r="A18164" s="3" t="n"/>
      <c r="B18164" s="4">
        <f>LOWER(TRIM(A18164))</f>
        <v/>
      </c>
      <c r="C18164" s="4">
        <f>IF(B18164="","",IFERROR(LOOKUP(2,1/(ISNUMBER(SEARCH('Bad Patterns'!$A$2:$A$116,B18164))),'Bad Patterns'!$A$2:$A$116),""))</f>
        <v/>
      </c>
      <c r="D18164" s="4">
        <f>IF(B18164="","",IF(C18164&lt;&gt;"","REMOVE","KEEP"))</f>
        <v/>
      </c>
      <c r="E18164" s="4">
        <f>IF(D18164&lt;&gt;"KEEP","",IF(RIGHT(B18164,10)="@gmail.com","Gmail",IF(OR(RIGHT(B18164,12)="@outlook.com",RIGHT(B18164,12)="@hotmail.com",RIGHT(B18164,9)="@live.com"),"Outlook","Domain")))</f>
        <v/>
      </c>
      <c r="F18164" s="4">
        <f>IF(B18164="","",IFERROR(RIGHT(B18164,LEN(B18164)-FIND("@",B18164)),""))</f>
        <v/>
      </c>
      <c r="G18164" s="4">
        <f>IF(D18164="KEEP",B18164,"")</f>
        <v/>
      </c>
      <c r="H18164" s="4">
        <f>IF(D18164="REMOVE",B18164,"")</f>
        <v/>
      </c>
    </row>
    <row r="18165">
      <c r="A18165" s="3" t="n"/>
      <c r="B18165" s="4">
        <f>LOWER(TRIM(A18165))</f>
        <v/>
      </c>
      <c r="C18165" s="4">
        <f>IF(B18165="","",IFERROR(LOOKUP(2,1/(ISNUMBER(SEARCH('Bad Patterns'!$A$2:$A$116,B18165))),'Bad Patterns'!$A$2:$A$116),""))</f>
        <v/>
      </c>
      <c r="D18165" s="4">
        <f>IF(B18165="","",IF(C18165&lt;&gt;"","REMOVE","KEEP"))</f>
        <v/>
      </c>
      <c r="E18165" s="4">
        <f>IF(D18165&lt;&gt;"KEEP","",IF(RIGHT(B18165,10)="@gmail.com","Gmail",IF(OR(RIGHT(B18165,12)="@outlook.com",RIGHT(B18165,12)="@hotmail.com",RIGHT(B18165,9)="@live.com"),"Outlook","Domain")))</f>
        <v/>
      </c>
      <c r="F18165" s="4">
        <f>IF(B18165="","",IFERROR(RIGHT(B18165,LEN(B18165)-FIND("@",B18165)),""))</f>
        <v/>
      </c>
      <c r="G18165" s="4">
        <f>IF(D18165="KEEP",B18165,"")</f>
        <v/>
      </c>
      <c r="H18165" s="4">
        <f>IF(D18165="REMOVE",B18165,"")</f>
        <v/>
      </c>
    </row>
    <row r="18166">
      <c r="A18166" s="3" t="n"/>
      <c r="B18166" s="4">
        <f>LOWER(TRIM(A18166))</f>
        <v/>
      </c>
      <c r="C18166" s="4">
        <f>IF(B18166="","",IFERROR(LOOKUP(2,1/(ISNUMBER(SEARCH('Bad Patterns'!$A$2:$A$116,B18166))),'Bad Patterns'!$A$2:$A$116),""))</f>
        <v/>
      </c>
      <c r="D18166" s="4">
        <f>IF(B18166="","",IF(C18166&lt;&gt;"","REMOVE","KEEP"))</f>
        <v/>
      </c>
      <c r="E18166" s="4">
        <f>IF(D18166&lt;&gt;"KEEP","",IF(RIGHT(B18166,10)="@gmail.com","Gmail",IF(OR(RIGHT(B18166,12)="@outlook.com",RIGHT(B18166,12)="@hotmail.com",RIGHT(B18166,9)="@live.com"),"Outlook","Domain")))</f>
        <v/>
      </c>
      <c r="F18166" s="4">
        <f>IF(B18166="","",IFERROR(RIGHT(B18166,LEN(B18166)-FIND("@",B18166)),""))</f>
        <v/>
      </c>
      <c r="G18166" s="4">
        <f>IF(D18166="KEEP",B18166,"")</f>
        <v/>
      </c>
      <c r="H18166" s="4">
        <f>IF(D18166="REMOVE",B18166,"")</f>
        <v/>
      </c>
    </row>
    <row r="18167">
      <c r="A18167" s="3" t="n"/>
      <c r="B18167" s="4">
        <f>LOWER(TRIM(A18167))</f>
        <v/>
      </c>
      <c r="C18167" s="4">
        <f>IF(B18167="","",IFERROR(LOOKUP(2,1/(ISNUMBER(SEARCH('Bad Patterns'!$A$2:$A$116,B18167))),'Bad Patterns'!$A$2:$A$116),""))</f>
        <v/>
      </c>
      <c r="D18167" s="4">
        <f>IF(B18167="","",IF(C18167&lt;&gt;"","REMOVE","KEEP"))</f>
        <v/>
      </c>
      <c r="E18167" s="4">
        <f>IF(D18167&lt;&gt;"KEEP","",IF(RIGHT(B18167,10)="@gmail.com","Gmail",IF(OR(RIGHT(B18167,12)="@outlook.com",RIGHT(B18167,12)="@hotmail.com",RIGHT(B18167,9)="@live.com"),"Outlook","Domain")))</f>
        <v/>
      </c>
      <c r="F18167" s="4">
        <f>IF(B18167="","",IFERROR(RIGHT(B18167,LEN(B18167)-FIND("@",B18167)),""))</f>
        <v/>
      </c>
      <c r="G18167" s="4">
        <f>IF(D18167="KEEP",B18167,"")</f>
        <v/>
      </c>
      <c r="H18167" s="4">
        <f>IF(D18167="REMOVE",B18167,"")</f>
        <v/>
      </c>
    </row>
    <row r="18168">
      <c r="A18168" s="3" t="n"/>
      <c r="B18168" s="4">
        <f>LOWER(TRIM(A18168))</f>
        <v/>
      </c>
      <c r="C18168" s="4">
        <f>IF(B18168="","",IFERROR(LOOKUP(2,1/(ISNUMBER(SEARCH('Bad Patterns'!$A$2:$A$116,B18168))),'Bad Patterns'!$A$2:$A$116),""))</f>
        <v/>
      </c>
      <c r="D18168" s="4">
        <f>IF(B18168="","",IF(C18168&lt;&gt;"","REMOVE","KEEP"))</f>
        <v/>
      </c>
      <c r="E18168" s="4">
        <f>IF(D18168&lt;&gt;"KEEP","",IF(RIGHT(B18168,10)="@gmail.com","Gmail",IF(OR(RIGHT(B18168,12)="@outlook.com",RIGHT(B18168,12)="@hotmail.com",RIGHT(B18168,9)="@live.com"),"Outlook","Domain")))</f>
        <v/>
      </c>
      <c r="F18168" s="4">
        <f>IF(B18168="","",IFERROR(RIGHT(B18168,LEN(B18168)-FIND("@",B18168)),""))</f>
        <v/>
      </c>
      <c r="G18168" s="4">
        <f>IF(D18168="KEEP",B18168,"")</f>
        <v/>
      </c>
      <c r="H18168" s="4">
        <f>IF(D18168="REMOVE",B18168,"")</f>
        <v/>
      </c>
    </row>
    <row r="18169">
      <c r="A18169" s="3" t="n"/>
      <c r="B18169" s="4">
        <f>LOWER(TRIM(A18169))</f>
        <v/>
      </c>
      <c r="C18169" s="4">
        <f>IF(B18169="","",IFERROR(LOOKUP(2,1/(ISNUMBER(SEARCH('Bad Patterns'!$A$2:$A$116,B18169))),'Bad Patterns'!$A$2:$A$116),""))</f>
        <v/>
      </c>
      <c r="D18169" s="4">
        <f>IF(B18169="","",IF(C18169&lt;&gt;"","REMOVE","KEEP"))</f>
        <v/>
      </c>
      <c r="E18169" s="4">
        <f>IF(D18169&lt;&gt;"KEEP","",IF(RIGHT(B18169,10)="@gmail.com","Gmail",IF(OR(RIGHT(B18169,12)="@outlook.com",RIGHT(B18169,12)="@hotmail.com",RIGHT(B18169,9)="@live.com"),"Outlook","Domain")))</f>
        <v/>
      </c>
      <c r="F18169" s="4">
        <f>IF(B18169="","",IFERROR(RIGHT(B18169,LEN(B18169)-FIND("@",B18169)),""))</f>
        <v/>
      </c>
      <c r="G18169" s="4">
        <f>IF(D18169="KEEP",B18169,"")</f>
        <v/>
      </c>
      <c r="H18169" s="4">
        <f>IF(D18169="REMOVE",B18169,"")</f>
        <v/>
      </c>
    </row>
    <row r="18170">
      <c r="A18170" s="3" t="n"/>
      <c r="B18170" s="4">
        <f>LOWER(TRIM(A18170))</f>
        <v/>
      </c>
      <c r="C18170" s="4">
        <f>IF(B18170="","",IFERROR(LOOKUP(2,1/(ISNUMBER(SEARCH('Bad Patterns'!$A$2:$A$116,B18170))),'Bad Patterns'!$A$2:$A$116),""))</f>
        <v/>
      </c>
      <c r="D18170" s="4">
        <f>IF(B18170="","",IF(C18170&lt;&gt;"","REMOVE","KEEP"))</f>
        <v/>
      </c>
      <c r="E18170" s="4">
        <f>IF(D18170&lt;&gt;"KEEP","",IF(RIGHT(B18170,10)="@gmail.com","Gmail",IF(OR(RIGHT(B18170,12)="@outlook.com",RIGHT(B18170,12)="@hotmail.com",RIGHT(B18170,9)="@live.com"),"Outlook","Domain")))</f>
        <v/>
      </c>
      <c r="F18170" s="4">
        <f>IF(B18170="","",IFERROR(RIGHT(B18170,LEN(B18170)-FIND("@",B18170)),""))</f>
        <v/>
      </c>
      <c r="G18170" s="4">
        <f>IF(D18170="KEEP",B18170,"")</f>
        <v/>
      </c>
      <c r="H18170" s="4">
        <f>IF(D18170="REMOVE",B18170,"")</f>
        <v/>
      </c>
    </row>
    <row r="18171">
      <c r="A18171" s="3" t="n"/>
      <c r="B18171" s="4">
        <f>LOWER(TRIM(A18171))</f>
        <v/>
      </c>
      <c r="C18171" s="4">
        <f>IF(B18171="","",IFERROR(LOOKUP(2,1/(ISNUMBER(SEARCH('Bad Patterns'!$A$2:$A$116,B18171))),'Bad Patterns'!$A$2:$A$116),""))</f>
        <v/>
      </c>
      <c r="D18171" s="4">
        <f>IF(B18171="","",IF(C18171&lt;&gt;"","REMOVE","KEEP"))</f>
        <v/>
      </c>
      <c r="E18171" s="4">
        <f>IF(D18171&lt;&gt;"KEEP","",IF(RIGHT(B18171,10)="@gmail.com","Gmail",IF(OR(RIGHT(B18171,12)="@outlook.com",RIGHT(B18171,12)="@hotmail.com",RIGHT(B18171,9)="@live.com"),"Outlook","Domain")))</f>
        <v/>
      </c>
      <c r="F18171" s="4">
        <f>IF(B18171="","",IFERROR(RIGHT(B18171,LEN(B18171)-FIND("@",B18171)),""))</f>
        <v/>
      </c>
      <c r="G18171" s="4">
        <f>IF(D18171="KEEP",B18171,"")</f>
        <v/>
      </c>
      <c r="H18171" s="4">
        <f>IF(D18171="REMOVE",B18171,"")</f>
        <v/>
      </c>
    </row>
    <row r="18172">
      <c r="A18172" s="3" t="n"/>
      <c r="B18172" s="4">
        <f>LOWER(TRIM(A18172))</f>
        <v/>
      </c>
      <c r="C18172" s="4">
        <f>IF(B18172="","",IFERROR(LOOKUP(2,1/(ISNUMBER(SEARCH('Bad Patterns'!$A$2:$A$116,B18172))),'Bad Patterns'!$A$2:$A$116),""))</f>
        <v/>
      </c>
      <c r="D18172" s="4">
        <f>IF(B18172="","",IF(C18172&lt;&gt;"","REMOVE","KEEP"))</f>
        <v/>
      </c>
      <c r="E18172" s="4">
        <f>IF(D18172&lt;&gt;"KEEP","",IF(RIGHT(B18172,10)="@gmail.com","Gmail",IF(OR(RIGHT(B18172,12)="@outlook.com",RIGHT(B18172,12)="@hotmail.com",RIGHT(B18172,9)="@live.com"),"Outlook","Domain")))</f>
        <v/>
      </c>
      <c r="F18172" s="4">
        <f>IF(B18172="","",IFERROR(RIGHT(B18172,LEN(B18172)-FIND("@",B18172)),""))</f>
        <v/>
      </c>
      <c r="G18172" s="4">
        <f>IF(D18172="KEEP",B18172,"")</f>
        <v/>
      </c>
      <c r="H18172" s="4">
        <f>IF(D18172="REMOVE",B18172,"")</f>
        <v/>
      </c>
    </row>
    <row r="18173">
      <c r="A18173" s="3" t="n"/>
      <c r="B18173" s="4">
        <f>LOWER(TRIM(A18173))</f>
        <v/>
      </c>
      <c r="C18173" s="4">
        <f>IF(B18173="","",IFERROR(LOOKUP(2,1/(ISNUMBER(SEARCH('Bad Patterns'!$A$2:$A$116,B18173))),'Bad Patterns'!$A$2:$A$116),""))</f>
        <v/>
      </c>
      <c r="D18173" s="4">
        <f>IF(B18173="","",IF(C18173&lt;&gt;"","REMOVE","KEEP"))</f>
        <v/>
      </c>
      <c r="E18173" s="4">
        <f>IF(D18173&lt;&gt;"KEEP","",IF(RIGHT(B18173,10)="@gmail.com","Gmail",IF(OR(RIGHT(B18173,12)="@outlook.com",RIGHT(B18173,12)="@hotmail.com",RIGHT(B18173,9)="@live.com"),"Outlook","Domain")))</f>
        <v/>
      </c>
      <c r="F18173" s="4">
        <f>IF(B18173="","",IFERROR(RIGHT(B18173,LEN(B18173)-FIND("@",B18173)),""))</f>
        <v/>
      </c>
      <c r="G18173" s="4">
        <f>IF(D18173="KEEP",B18173,"")</f>
        <v/>
      </c>
      <c r="H18173" s="4">
        <f>IF(D18173="REMOVE",B18173,"")</f>
        <v/>
      </c>
    </row>
    <row r="18174">
      <c r="A18174" s="3" t="n"/>
      <c r="B18174" s="4">
        <f>LOWER(TRIM(A18174))</f>
        <v/>
      </c>
      <c r="C18174" s="4">
        <f>IF(B18174="","",IFERROR(LOOKUP(2,1/(ISNUMBER(SEARCH('Bad Patterns'!$A$2:$A$116,B18174))),'Bad Patterns'!$A$2:$A$116),""))</f>
        <v/>
      </c>
      <c r="D18174" s="4">
        <f>IF(B18174="","",IF(C18174&lt;&gt;"","REMOVE","KEEP"))</f>
        <v/>
      </c>
      <c r="E18174" s="4">
        <f>IF(D18174&lt;&gt;"KEEP","",IF(RIGHT(B18174,10)="@gmail.com","Gmail",IF(OR(RIGHT(B18174,12)="@outlook.com",RIGHT(B18174,12)="@hotmail.com",RIGHT(B18174,9)="@live.com"),"Outlook","Domain")))</f>
        <v/>
      </c>
      <c r="F18174" s="4">
        <f>IF(B18174="","",IFERROR(RIGHT(B18174,LEN(B18174)-FIND("@",B18174)),""))</f>
        <v/>
      </c>
      <c r="G18174" s="4">
        <f>IF(D18174="KEEP",B18174,"")</f>
        <v/>
      </c>
      <c r="H18174" s="4">
        <f>IF(D18174="REMOVE",B18174,"")</f>
        <v/>
      </c>
    </row>
    <row r="18175">
      <c r="A18175" s="3" t="n"/>
      <c r="B18175" s="4">
        <f>LOWER(TRIM(A18175))</f>
        <v/>
      </c>
      <c r="C18175" s="4">
        <f>IF(B18175="","",IFERROR(LOOKUP(2,1/(ISNUMBER(SEARCH('Bad Patterns'!$A$2:$A$116,B18175))),'Bad Patterns'!$A$2:$A$116),""))</f>
        <v/>
      </c>
      <c r="D18175" s="4">
        <f>IF(B18175="","",IF(C18175&lt;&gt;"","REMOVE","KEEP"))</f>
        <v/>
      </c>
      <c r="E18175" s="4">
        <f>IF(D18175&lt;&gt;"KEEP","",IF(RIGHT(B18175,10)="@gmail.com","Gmail",IF(OR(RIGHT(B18175,12)="@outlook.com",RIGHT(B18175,12)="@hotmail.com",RIGHT(B18175,9)="@live.com"),"Outlook","Domain")))</f>
        <v/>
      </c>
      <c r="F18175" s="4">
        <f>IF(B18175="","",IFERROR(RIGHT(B18175,LEN(B18175)-FIND("@",B18175)),""))</f>
        <v/>
      </c>
      <c r="G18175" s="4">
        <f>IF(D18175="KEEP",B18175,"")</f>
        <v/>
      </c>
      <c r="H18175" s="4">
        <f>IF(D18175="REMOVE",B18175,"")</f>
        <v/>
      </c>
    </row>
    <row r="18176">
      <c r="A18176" s="3" t="n"/>
      <c r="B18176" s="4">
        <f>LOWER(TRIM(A18176))</f>
        <v/>
      </c>
      <c r="C18176" s="4">
        <f>IF(B18176="","",IFERROR(LOOKUP(2,1/(ISNUMBER(SEARCH('Bad Patterns'!$A$2:$A$116,B18176))),'Bad Patterns'!$A$2:$A$116),""))</f>
        <v/>
      </c>
      <c r="D18176" s="4">
        <f>IF(B18176="","",IF(C18176&lt;&gt;"","REMOVE","KEEP"))</f>
        <v/>
      </c>
      <c r="E18176" s="4">
        <f>IF(D18176&lt;&gt;"KEEP","",IF(RIGHT(B18176,10)="@gmail.com","Gmail",IF(OR(RIGHT(B18176,12)="@outlook.com",RIGHT(B18176,12)="@hotmail.com",RIGHT(B18176,9)="@live.com"),"Outlook","Domain")))</f>
        <v/>
      </c>
      <c r="F18176" s="4">
        <f>IF(B18176="","",IFERROR(RIGHT(B18176,LEN(B18176)-FIND("@",B18176)),""))</f>
        <v/>
      </c>
      <c r="G18176" s="4">
        <f>IF(D18176="KEEP",B18176,"")</f>
        <v/>
      </c>
      <c r="H18176" s="4">
        <f>IF(D18176="REMOVE",B18176,"")</f>
        <v/>
      </c>
    </row>
    <row r="18177">
      <c r="A18177" s="3" t="n"/>
      <c r="B18177" s="4">
        <f>LOWER(TRIM(A18177))</f>
        <v/>
      </c>
      <c r="C18177" s="4">
        <f>IF(B18177="","",IFERROR(LOOKUP(2,1/(ISNUMBER(SEARCH('Bad Patterns'!$A$2:$A$116,B18177))),'Bad Patterns'!$A$2:$A$116),""))</f>
        <v/>
      </c>
      <c r="D18177" s="4">
        <f>IF(B18177="","",IF(C18177&lt;&gt;"","REMOVE","KEEP"))</f>
        <v/>
      </c>
      <c r="E18177" s="4">
        <f>IF(D18177&lt;&gt;"KEEP","",IF(RIGHT(B18177,10)="@gmail.com","Gmail",IF(OR(RIGHT(B18177,12)="@outlook.com",RIGHT(B18177,12)="@hotmail.com",RIGHT(B18177,9)="@live.com"),"Outlook","Domain")))</f>
        <v/>
      </c>
      <c r="F18177" s="4">
        <f>IF(B18177="","",IFERROR(RIGHT(B18177,LEN(B18177)-FIND("@",B18177)),""))</f>
        <v/>
      </c>
      <c r="G18177" s="4">
        <f>IF(D18177="KEEP",B18177,"")</f>
        <v/>
      </c>
      <c r="H18177" s="4">
        <f>IF(D18177="REMOVE",B18177,"")</f>
        <v/>
      </c>
    </row>
    <row r="18178">
      <c r="A18178" s="3" t="n"/>
      <c r="B18178" s="4">
        <f>LOWER(TRIM(A18178))</f>
        <v/>
      </c>
      <c r="C18178" s="4">
        <f>IF(B18178="","",IFERROR(LOOKUP(2,1/(ISNUMBER(SEARCH('Bad Patterns'!$A$2:$A$116,B18178))),'Bad Patterns'!$A$2:$A$116),""))</f>
        <v/>
      </c>
      <c r="D18178" s="4">
        <f>IF(B18178="","",IF(C18178&lt;&gt;"","REMOVE","KEEP"))</f>
        <v/>
      </c>
      <c r="E18178" s="4">
        <f>IF(D18178&lt;&gt;"KEEP","",IF(RIGHT(B18178,10)="@gmail.com","Gmail",IF(OR(RIGHT(B18178,12)="@outlook.com",RIGHT(B18178,12)="@hotmail.com",RIGHT(B18178,9)="@live.com"),"Outlook","Domain")))</f>
        <v/>
      </c>
      <c r="F18178" s="4">
        <f>IF(B18178="","",IFERROR(RIGHT(B18178,LEN(B18178)-FIND("@",B18178)),""))</f>
        <v/>
      </c>
      <c r="G18178" s="4">
        <f>IF(D18178="KEEP",B18178,"")</f>
        <v/>
      </c>
      <c r="H18178" s="4">
        <f>IF(D18178="REMOVE",B18178,"")</f>
        <v/>
      </c>
    </row>
    <row r="18179">
      <c r="A18179" s="3" t="n"/>
      <c r="B18179" s="4">
        <f>LOWER(TRIM(A18179))</f>
        <v/>
      </c>
      <c r="C18179" s="4">
        <f>IF(B18179="","",IFERROR(LOOKUP(2,1/(ISNUMBER(SEARCH('Bad Patterns'!$A$2:$A$116,B18179))),'Bad Patterns'!$A$2:$A$116),""))</f>
        <v/>
      </c>
      <c r="D18179" s="4">
        <f>IF(B18179="","",IF(C18179&lt;&gt;"","REMOVE","KEEP"))</f>
        <v/>
      </c>
      <c r="E18179" s="4">
        <f>IF(D18179&lt;&gt;"KEEP","",IF(RIGHT(B18179,10)="@gmail.com","Gmail",IF(OR(RIGHT(B18179,12)="@outlook.com",RIGHT(B18179,12)="@hotmail.com",RIGHT(B18179,9)="@live.com"),"Outlook","Domain")))</f>
        <v/>
      </c>
      <c r="F18179" s="4">
        <f>IF(B18179="","",IFERROR(RIGHT(B18179,LEN(B18179)-FIND("@",B18179)),""))</f>
        <v/>
      </c>
      <c r="G18179" s="4">
        <f>IF(D18179="KEEP",B18179,"")</f>
        <v/>
      </c>
      <c r="H18179" s="4">
        <f>IF(D18179="REMOVE",B18179,"")</f>
        <v/>
      </c>
    </row>
    <row r="18180">
      <c r="A18180" s="3" t="n"/>
      <c r="B18180" s="4">
        <f>LOWER(TRIM(A18180))</f>
        <v/>
      </c>
      <c r="C18180" s="4">
        <f>IF(B18180="","",IFERROR(LOOKUP(2,1/(ISNUMBER(SEARCH('Bad Patterns'!$A$2:$A$116,B18180))),'Bad Patterns'!$A$2:$A$116),""))</f>
        <v/>
      </c>
      <c r="D18180" s="4">
        <f>IF(B18180="","",IF(C18180&lt;&gt;"","REMOVE","KEEP"))</f>
        <v/>
      </c>
      <c r="E18180" s="4">
        <f>IF(D18180&lt;&gt;"KEEP","",IF(RIGHT(B18180,10)="@gmail.com","Gmail",IF(OR(RIGHT(B18180,12)="@outlook.com",RIGHT(B18180,12)="@hotmail.com",RIGHT(B18180,9)="@live.com"),"Outlook","Domain")))</f>
        <v/>
      </c>
      <c r="F18180" s="4">
        <f>IF(B18180="","",IFERROR(RIGHT(B18180,LEN(B18180)-FIND("@",B18180)),""))</f>
        <v/>
      </c>
      <c r="G18180" s="4">
        <f>IF(D18180="KEEP",B18180,"")</f>
        <v/>
      </c>
      <c r="H18180" s="4">
        <f>IF(D18180="REMOVE",B18180,"")</f>
        <v/>
      </c>
    </row>
    <row r="18181">
      <c r="A18181" s="3" t="n"/>
      <c r="B18181" s="4">
        <f>LOWER(TRIM(A18181))</f>
        <v/>
      </c>
      <c r="C18181" s="4">
        <f>IF(B18181="","",IFERROR(LOOKUP(2,1/(ISNUMBER(SEARCH('Bad Patterns'!$A$2:$A$116,B18181))),'Bad Patterns'!$A$2:$A$116),""))</f>
        <v/>
      </c>
      <c r="D18181" s="4">
        <f>IF(B18181="","",IF(C18181&lt;&gt;"","REMOVE","KEEP"))</f>
        <v/>
      </c>
      <c r="E18181" s="4">
        <f>IF(D18181&lt;&gt;"KEEP","",IF(RIGHT(B18181,10)="@gmail.com","Gmail",IF(OR(RIGHT(B18181,12)="@outlook.com",RIGHT(B18181,12)="@hotmail.com",RIGHT(B18181,9)="@live.com"),"Outlook","Domain")))</f>
        <v/>
      </c>
      <c r="F18181" s="4">
        <f>IF(B18181="","",IFERROR(RIGHT(B18181,LEN(B18181)-FIND("@",B18181)),""))</f>
        <v/>
      </c>
      <c r="G18181" s="4">
        <f>IF(D18181="KEEP",B18181,"")</f>
        <v/>
      </c>
      <c r="H18181" s="4">
        <f>IF(D18181="REMOVE",B18181,"")</f>
        <v/>
      </c>
    </row>
    <row r="18182">
      <c r="A18182" s="3" t="n"/>
      <c r="B18182" s="4">
        <f>LOWER(TRIM(A18182))</f>
        <v/>
      </c>
      <c r="C18182" s="4">
        <f>IF(B18182="","",IFERROR(LOOKUP(2,1/(ISNUMBER(SEARCH('Bad Patterns'!$A$2:$A$116,B18182))),'Bad Patterns'!$A$2:$A$116),""))</f>
        <v/>
      </c>
      <c r="D18182" s="4">
        <f>IF(B18182="","",IF(C18182&lt;&gt;"","REMOVE","KEEP"))</f>
        <v/>
      </c>
      <c r="E18182" s="4">
        <f>IF(D18182&lt;&gt;"KEEP","",IF(RIGHT(B18182,10)="@gmail.com","Gmail",IF(OR(RIGHT(B18182,12)="@outlook.com",RIGHT(B18182,12)="@hotmail.com",RIGHT(B18182,9)="@live.com"),"Outlook","Domain")))</f>
        <v/>
      </c>
      <c r="F18182" s="4">
        <f>IF(B18182="","",IFERROR(RIGHT(B18182,LEN(B18182)-FIND("@",B18182)),""))</f>
        <v/>
      </c>
      <c r="G18182" s="4">
        <f>IF(D18182="KEEP",B18182,"")</f>
        <v/>
      </c>
      <c r="H18182" s="4">
        <f>IF(D18182="REMOVE",B18182,"")</f>
        <v/>
      </c>
    </row>
    <row r="18183">
      <c r="A18183" s="3" t="n"/>
      <c r="B18183" s="4">
        <f>LOWER(TRIM(A18183))</f>
        <v/>
      </c>
      <c r="C18183" s="4">
        <f>IF(B18183="","",IFERROR(LOOKUP(2,1/(ISNUMBER(SEARCH('Bad Patterns'!$A$2:$A$116,B18183))),'Bad Patterns'!$A$2:$A$116),""))</f>
        <v/>
      </c>
      <c r="D18183" s="4">
        <f>IF(B18183="","",IF(C18183&lt;&gt;"","REMOVE","KEEP"))</f>
        <v/>
      </c>
      <c r="E18183" s="4">
        <f>IF(D18183&lt;&gt;"KEEP","",IF(RIGHT(B18183,10)="@gmail.com","Gmail",IF(OR(RIGHT(B18183,12)="@outlook.com",RIGHT(B18183,12)="@hotmail.com",RIGHT(B18183,9)="@live.com"),"Outlook","Domain")))</f>
        <v/>
      </c>
      <c r="F18183" s="4">
        <f>IF(B18183="","",IFERROR(RIGHT(B18183,LEN(B18183)-FIND("@",B18183)),""))</f>
        <v/>
      </c>
      <c r="G18183" s="4">
        <f>IF(D18183="KEEP",B18183,"")</f>
        <v/>
      </c>
      <c r="H18183" s="4">
        <f>IF(D18183="REMOVE",B18183,"")</f>
        <v/>
      </c>
    </row>
    <row r="18184">
      <c r="A18184" s="3" t="n"/>
      <c r="B18184" s="4">
        <f>LOWER(TRIM(A18184))</f>
        <v/>
      </c>
      <c r="C18184" s="4">
        <f>IF(B18184="","",IFERROR(LOOKUP(2,1/(ISNUMBER(SEARCH('Bad Patterns'!$A$2:$A$116,B18184))),'Bad Patterns'!$A$2:$A$116),""))</f>
        <v/>
      </c>
      <c r="D18184" s="4">
        <f>IF(B18184="","",IF(C18184&lt;&gt;"","REMOVE","KEEP"))</f>
        <v/>
      </c>
      <c r="E18184" s="4">
        <f>IF(D18184&lt;&gt;"KEEP","",IF(RIGHT(B18184,10)="@gmail.com","Gmail",IF(OR(RIGHT(B18184,12)="@outlook.com",RIGHT(B18184,12)="@hotmail.com",RIGHT(B18184,9)="@live.com"),"Outlook","Domain")))</f>
        <v/>
      </c>
      <c r="F18184" s="4">
        <f>IF(B18184="","",IFERROR(RIGHT(B18184,LEN(B18184)-FIND("@",B18184)),""))</f>
        <v/>
      </c>
      <c r="G18184" s="4">
        <f>IF(D18184="KEEP",B18184,"")</f>
        <v/>
      </c>
      <c r="H18184" s="4">
        <f>IF(D18184="REMOVE",B18184,"")</f>
        <v/>
      </c>
    </row>
    <row r="18185">
      <c r="A18185" s="3" t="n"/>
      <c r="B18185" s="4">
        <f>LOWER(TRIM(A18185))</f>
        <v/>
      </c>
      <c r="C18185" s="4">
        <f>IF(B18185="","",IFERROR(LOOKUP(2,1/(ISNUMBER(SEARCH('Bad Patterns'!$A$2:$A$116,B18185))),'Bad Patterns'!$A$2:$A$116),""))</f>
        <v/>
      </c>
      <c r="D18185" s="4">
        <f>IF(B18185="","",IF(C18185&lt;&gt;"","REMOVE","KEEP"))</f>
        <v/>
      </c>
      <c r="E18185" s="4">
        <f>IF(D18185&lt;&gt;"KEEP","",IF(RIGHT(B18185,10)="@gmail.com","Gmail",IF(OR(RIGHT(B18185,12)="@outlook.com",RIGHT(B18185,12)="@hotmail.com",RIGHT(B18185,9)="@live.com"),"Outlook","Domain")))</f>
        <v/>
      </c>
      <c r="F18185" s="4">
        <f>IF(B18185="","",IFERROR(RIGHT(B18185,LEN(B18185)-FIND("@",B18185)),""))</f>
        <v/>
      </c>
      <c r="G18185" s="4">
        <f>IF(D18185="KEEP",B18185,"")</f>
        <v/>
      </c>
      <c r="H18185" s="4">
        <f>IF(D18185="REMOVE",B18185,"")</f>
        <v/>
      </c>
    </row>
    <row r="18186">
      <c r="A18186" s="3" t="n"/>
      <c r="B18186" s="4">
        <f>LOWER(TRIM(A18186))</f>
        <v/>
      </c>
      <c r="C18186" s="4">
        <f>IF(B18186="","",IFERROR(LOOKUP(2,1/(ISNUMBER(SEARCH('Bad Patterns'!$A$2:$A$116,B18186))),'Bad Patterns'!$A$2:$A$116),""))</f>
        <v/>
      </c>
      <c r="D18186" s="4">
        <f>IF(B18186="","",IF(C18186&lt;&gt;"","REMOVE","KEEP"))</f>
        <v/>
      </c>
      <c r="E18186" s="4">
        <f>IF(D18186&lt;&gt;"KEEP","",IF(RIGHT(B18186,10)="@gmail.com","Gmail",IF(OR(RIGHT(B18186,12)="@outlook.com",RIGHT(B18186,12)="@hotmail.com",RIGHT(B18186,9)="@live.com"),"Outlook","Domain")))</f>
        <v/>
      </c>
      <c r="F18186" s="4">
        <f>IF(B18186="","",IFERROR(RIGHT(B18186,LEN(B18186)-FIND("@",B18186)),""))</f>
        <v/>
      </c>
      <c r="G18186" s="4">
        <f>IF(D18186="KEEP",B18186,"")</f>
        <v/>
      </c>
      <c r="H18186" s="4">
        <f>IF(D18186="REMOVE",B18186,"")</f>
        <v/>
      </c>
    </row>
    <row r="18187">
      <c r="A18187" s="3" t="n"/>
      <c r="B18187" s="4">
        <f>LOWER(TRIM(A18187))</f>
        <v/>
      </c>
      <c r="C18187" s="4">
        <f>IF(B18187="","",IFERROR(LOOKUP(2,1/(ISNUMBER(SEARCH('Bad Patterns'!$A$2:$A$116,B18187))),'Bad Patterns'!$A$2:$A$116),""))</f>
        <v/>
      </c>
      <c r="D18187" s="4">
        <f>IF(B18187="","",IF(C18187&lt;&gt;"","REMOVE","KEEP"))</f>
        <v/>
      </c>
      <c r="E18187" s="4">
        <f>IF(D18187&lt;&gt;"KEEP","",IF(RIGHT(B18187,10)="@gmail.com","Gmail",IF(OR(RIGHT(B18187,12)="@outlook.com",RIGHT(B18187,12)="@hotmail.com",RIGHT(B18187,9)="@live.com"),"Outlook","Domain")))</f>
        <v/>
      </c>
      <c r="F18187" s="4">
        <f>IF(B18187="","",IFERROR(RIGHT(B18187,LEN(B18187)-FIND("@",B18187)),""))</f>
        <v/>
      </c>
      <c r="G18187" s="4">
        <f>IF(D18187="KEEP",B18187,"")</f>
        <v/>
      </c>
      <c r="H18187" s="4">
        <f>IF(D18187="REMOVE",B18187,"")</f>
        <v/>
      </c>
    </row>
    <row r="18188">
      <c r="A18188" s="3" t="n"/>
      <c r="B18188" s="4">
        <f>LOWER(TRIM(A18188))</f>
        <v/>
      </c>
      <c r="C18188" s="4">
        <f>IF(B18188="","",IFERROR(LOOKUP(2,1/(ISNUMBER(SEARCH('Bad Patterns'!$A$2:$A$116,B18188))),'Bad Patterns'!$A$2:$A$116),""))</f>
        <v/>
      </c>
      <c r="D18188" s="4">
        <f>IF(B18188="","",IF(C18188&lt;&gt;"","REMOVE","KEEP"))</f>
        <v/>
      </c>
      <c r="E18188" s="4">
        <f>IF(D18188&lt;&gt;"KEEP","",IF(RIGHT(B18188,10)="@gmail.com","Gmail",IF(OR(RIGHT(B18188,12)="@outlook.com",RIGHT(B18188,12)="@hotmail.com",RIGHT(B18188,9)="@live.com"),"Outlook","Domain")))</f>
        <v/>
      </c>
      <c r="F18188" s="4">
        <f>IF(B18188="","",IFERROR(RIGHT(B18188,LEN(B18188)-FIND("@",B18188)),""))</f>
        <v/>
      </c>
      <c r="G18188" s="4">
        <f>IF(D18188="KEEP",B18188,"")</f>
        <v/>
      </c>
      <c r="H18188" s="4">
        <f>IF(D18188="REMOVE",B18188,"")</f>
        <v/>
      </c>
    </row>
    <row r="18189">
      <c r="A18189" s="3" t="n"/>
      <c r="B18189" s="4">
        <f>LOWER(TRIM(A18189))</f>
        <v/>
      </c>
      <c r="C18189" s="4">
        <f>IF(B18189="","",IFERROR(LOOKUP(2,1/(ISNUMBER(SEARCH('Bad Patterns'!$A$2:$A$116,B18189))),'Bad Patterns'!$A$2:$A$116),""))</f>
        <v/>
      </c>
      <c r="D18189" s="4">
        <f>IF(B18189="","",IF(C18189&lt;&gt;"","REMOVE","KEEP"))</f>
        <v/>
      </c>
      <c r="E18189" s="4">
        <f>IF(D18189&lt;&gt;"KEEP","",IF(RIGHT(B18189,10)="@gmail.com","Gmail",IF(OR(RIGHT(B18189,12)="@outlook.com",RIGHT(B18189,12)="@hotmail.com",RIGHT(B18189,9)="@live.com"),"Outlook","Domain")))</f>
        <v/>
      </c>
      <c r="F18189" s="4">
        <f>IF(B18189="","",IFERROR(RIGHT(B18189,LEN(B18189)-FIND("@",B18189)),""))</f>
        <v/>
      </c>
      <c r="G18189" s="4">
        <f>IF(D18189="KEEP",B18189,"")</f>
        <v/>
      </c>
      <c r="H18189" s="4">
        <f>IF(D18189="REMOVE",B18189,"")</f>
        <v/>
      </c>
    </row>
    <row r="18190">
      <c r="A18190" s="3" t="n"/>
      <c r="B18190" s="4">
        <f>LOWER(TRIM(A18190))</f>
        <v/>
      </c>
      <c r="C18190" s="4">
        <f>IF(B18190="","",IFERROR(LOOKUP(2,1/(ISNUMBER(SEARCH('Bad Patterns'!$A$2:$A$116,B18190))),'Bad Patterns'!$A$2:$A$116),""))</f>
        <v/>
      </c>
      <c r="D18190" s="4">
        <f>IF(B18190="","",IF(C18190&lt;&gt;"","REMOVE","KEEP"))</f>
        <v/>
      </c>
      <c r="E18190" s="4">
        <f>IF(D18190&lt;&gt;"KEEP","",IF(RIGHT(B18190,10)="@gmail.com","Gmail",IF(OR(RIGHT(B18190,12)="@outlook.com",RIGHT(B18190,12)="@hotmail.com",RIGHT(B18190,9)="@live.com"),"Outlook","Domain")))</f>
        <v/>
      </c>
      <c r="F18190" s="4">
        <f>IF(B18190="","",IFERROR(RIGHT(B18190,LEN(B18190)-FIND("@",B18190)),""))</f>
        <v/>
      </c>
      <c r="G18190" s="4">
        <f>IF(D18190="KEEP",B18190,"")</f>
        <v/>
      </c>
      <c r="H18190" s="4">
        <f>IF(D18190="REMOVE",B18190,"")</f>
        <v/>
      </c>
    </row>
    <row r="18191">
      <c r="A18191" s="3" t="n"/>
      <c r="B18191" s="4">
        <f>LOWER(TRIM(A18191))</f>
        <v/>
      </c>
      <c r="C18191" s="4">
        <f>IF(B18191="","",IFERROR(LOOKUP(2,1/(ISNUMBER(SEARCH('Bad Patterns'!$A$2:$A$116,B18191))),'Bad Patterns'!$A$2:$A$116),""))</f>
        <v/>
      </c>
      <c r="D18191" s="4">
        <f>IF(B18191="","",IF(C18191&lt;&gt;"","REMOVE","KEEP"))</f>
        <v/>
      </c>
      <c r="E18191" s="4">
        <f>IF(D18191&lt;&gt;"KEEP","",IF(RIGHT(B18191,10)="@gmail.com","Gmail",IF(OR(RIGHT(B18191,12)="@outlook.com",RIGHT(B18191,12)="@hotmail.com",RIGHT(B18191,9)="@live.com"),"Outlook","Domain")))</f>
        <v/>
      </c>
      <c r="F18191" s="4">
        <f>IF(B18191="","",IFERROR(RIGHT(B18191,LEN(B18191)-FIND("@",B18191)),""))</f>
        <v/>
      </c>
      <c r="G18191" s="4">
        <f>IF(D18191="KEEP",B18191,"")</f>
        <v/>
      </c>
      <c r="H18191" s="4">
        <f>IF(D18191="REMOVE",B18191,"")</f>
        <v/>
      </c>
    </row>
    <row r="18192">
      <c r="A18192" s="3" t="n"/>
      <c r="B18192" s="4">
        <f>LOWER(TRIM(A18192))</f>
        <v/>
      </c>
      <c r="C18192" s="4">
        <f>IF(B18192="","",IFERROR(LOOKUP(2,1/(ISNUMBER(SEARCH('Bad Patterns'!$A$2:$A$116,B18192))),'Bad Patterns'!$A$2:$A$116),""))</f>
        <v/>
      </c>
      <c r="D18192" s="4">
        <f>IF(B18192="","",IF(C18192&lt;&gt;"","REMOVE","KEEP"))</f>
        <v/>
      </c>
      <c r="E18192" s="4">
        <f>IF(D18192&lt;&gt;"KEEP","",IF(RIGHT(B18192,10)="@gmail.com","Gmail",IF(OR(RIGHT(B18192,12)="@outlook.com",RIGHT(B18192,12)="@hotmail.com",RIGHT(B18192,9)="@live.com"),"Outlook","Domain")))</f>
        <v/>
      </c>
      <c r="F18192" s="4">
        <f>IF(B18192="","",IFERROR(RIGHT(B18192,LEN(B18192)-FIND("@",B18192)),""))</f>
        <v/>
      </c>
      <c r="G18192" s="4">
        <f>IF(D18192="KEEP",B18192,"")</f>
        <v/>
      </c>
      <c r="H18192" s="4">
        <f>IF(D18192="REMOVE",B18192,"")</f>
        <v/>
      </c>
    </row>
    <row r="18193">
      <c r="A18193" s="3" t="n"/>
      <c r="B18193" s="4">
        <f>LOWER(TRIM(A18193))</f>
        <v/>
      </c>
      <c r="C18193" s="4">
        <f>IF(B18193="","",IFERROR(LOOKUP(2,1/(ISNUMBER(SEARCH('Bad Patterns'!$A$2:$A$116,B18193))),'Bad Patterns'!$A$2:$A$116),""))</f>
        <v/>
      </c>
      <c r="D18193" s="4">
        <f>IF(B18193="","",IF(C18193&lt;&gt;"","REMOVE","KEEP"))</f>
        <v/>
      </c>
      <c r="E18193" s="4">
        <f>IF(D18193&lt;&gt;"KEEP","",IF(RIGHT(B18193,10)="@gmail.com","Gmail",IF(OR(RIGHT(B18193,12)="@outlook.com",RIGHT(B18193,12)="@hotmail.com",RIGHT(B18193,9)="@live.com"),"Outlook","Domain")))</f>
        <v/>
      </c>
      <c r="F18193" s="4">
        <f>IF(B18193="","",IFERROR(RIGHT(B18193,LEN(B18193)-FIND("@",B18193)),""))</f>
        <v/>
      </c>
      <c r="G18193" s="4">
        <f>IF(D18193="KEEP",B18193,"")</f>
        <v/>
      </c>
      <c r="H18193" s="4">
        <f>IF(D18193="REMOVE",B18193,"")</f>
        <v/>
      </c>
    </row>
    <row r="18194">
      <c r="A18194" s="3" t="n"/>
      <c r="B18194" s="4">
        <f>LOWER(TRIM(A18194))</f>
        <v/>
      </c>
      <c r="C18194" s="4">
        <f>IF(B18194="","",IFERROR(LOOKUP(2,1/(ISNUMBER(SEARCH('Bad Patterns'!$A$2:$A$116,B18194))),'Bad Patterns'!$A$2:$A$116),""))</f>
        <v/>
      </c>
      <c r="D18194" s="4">
        <f>IF(B18194="","",IF(C18194&lt;&gt;"","REMOVE","KEEP"))</f>
        <v/>
      </c>
      <c r="E18194" s="4">
        <f>IF(D18194&lt;&gt;"KEEP","",IF(RIGHT(B18194,10)="@gmail.com","Gmail",IF(OR(RIGHT(B18194,12)="@outlook.com",RIGHT(B18194,12)="@hotmail.com",RIGHT(B18194,9)="@live.com"),"Outlook","Domain")))</f>
        <v/>
      </c>
      <c r="F18194" s="4">
        <f>IF(B18194="","",IFERROR(RIGHT(B18194,LEN(B18194)-FIND("@",B18194)),""))</f>
        <v/>
      </c>
      <c r="G18194" s="4">
        <f>IF(D18194="KEEP",B18194,"")</f>
        <v/>
      </c>
      <c r="H18194" s="4">
        <f>IF(D18194="REMOVE",B18194,"")</f>
        <v/>
      </c>
    </row>
    <row r="18195">
      <c r="A18195" s="3" t="n"/>
      <c r="B18195" s="4">
        <f>LOWER(TRIM(A18195))</f>
        <v/>
      </c>
      <c r="C18195" s="4">
        <f>IF(B18195="","",IFERROR(LOOKUP(2,1/(ISNUMBER(SEARCH('Bad Patterns'!$A$2:$A$116,B18195))),'Bad Patterns'!$A$2:$A$116),""))</f>
        <v/>
      </c>
      <c r="D18195" s="4">
        <f>IF(B18195="","",IF(C18195&lt;&gt;"","REMOVE","KEEP"))</f>
        <v/>
      </c>
      <c r="E18195" s="4">
        <f>IF(D18195&lt;&gt;"KEEP","",IF(RIGHT(B18195,10)="@gmail.com","Gmail",IF(OR(RIGHT(B18195,12)="@outlook.com",RIGHT(B18195,12)="@hotmail.com",RIGHT(B18195,9)="@live.com"),"Outlook","Domain")))</f>
        <v/>
      </c>
      <c r="F18195" s="4">
        <f>IF(B18195="","",IFERROR(RIGHT(B18195,LEN(B18195)-FIND("@",B18195)),""))</f>
        <v/>
      </c>
      <c r="G18195" s="4">
        <f>IF(D18195="KEEP",B18195,"")</f>
        <v/>
      </c>
      <c r="H18195" s="4">
        <f>IF(D18195="REMOVE",B18195,"")</f>
        <v/>
      </c>
    </row>
    <row r="18196">
      <c r="A18196" s="3" t="n"/>
      <c r="B18196" s="4">
        <f>LOWER(TRIM(A18196))</f>
        <v/>
      </c>
      <c r="C18196" s="4">
        <f>IF(B18196="","",IFERROR(LOOKUP(2,1/(ISNUMBER(SEARCH('Bad Patterns'!$A$2:$A$116,B18196))),'Bad Patterns'!$A$2:$A$116),""))</f>
        <v/>
      </c>
      <c r="D18196" s="4">
        <f>IF(B18196="","",IF(C18196&lt;&gt;"","REMOVE","KEEP"))</f>
        <v/>
      </c>
      <c r="E18196" s="4">
        <f>IF(D18196&lt;&gt;"KEEP","",IF(RIGHT(B18196,10)="@gmail.com","Gmail",IF(OR(RIGHT(B18196,12)="@outlook.com",RIGHT(B18196,12)="@hotmail.com",RIGHT(B18196,9)="@live.com"),"Outlook","Domain")))</f>
        <v/>
      </c>
      <c r="F18196" s="4">
        <f>IF(B18196="","",IFERROR(RIGHT(B18196,LEN(B18196)-FIND("@",B18196)),""))</f>
        <v/>
      </c>
      <c r="G18196" s="4">
        <f>IF(D18196="KEEP",B18196,"")</f>
        <v/>
      </c>
      <c r="H18196" s="4">
        <f>IF(D18196="REMOVE",B18196,"")</f>
        <v/>
      </c>
    </row>
    <row r="18197">
      <c r="A18197" s="3" t="n"/>
      <c r="B18197" s="4">
        <f>LOWER(TRIM(A18197))</f>
        <v/>
      </c>
      <c r="C18197" s="4">
        <f>IF(B18197="","",IFERROR(LOOKUP(2,1/(ISNUMBER(SEARCH('Bad Patterns'!$A$2:$A$116,B18197))),'Bad Patterns'!$A$2:$A$116),""))</f>
        <v/>
      </c>
      <c r="D18197" s="4">
        <f>IF(B18197="","",IF(C18197&lt;&gt;"","REMOVE","KEEP"))</f>
        <v/>
      </c>
      <c r="E18197" s="4">
        <f>IF(D18197&lt;&gt;"KEEP","",IF(RIGHT(B18197,10)="@gmail.com","Gmail",IF(OR(RIGHT(B18197,12)="@outlook.com",RIGHT(B18197,12)="@hotmail.com",RIGHT(B18197,9)="@live.com"),"Outlook","Domain")))</f>
        <v/>
      </c>
      <c r="F18197" s="4">
        <f>IF(B18197="","",IFERROR(RIGHT(B18197,LEN(B18197)-FIND("@",B18197)),""))</f>
        <v/>
      </c>
      <c r="G18197" s="4">
        <f>IF(D18197="KEEP",B18197,"")</f>
        <v/>
      </c>
      <c r="H18197" s="4">
        <f>IF(D18197="REMOVE",B18197,"")</f>
        <v/>
      </c>
    </row>
    <row r="18198">
      <c r="A18198" s="3" t="n"/>
      <c r="B18198" s="4">
        <f>LOWER(TRIM(A18198))</f>
        <v/>
      </c>
      <c r="C18198" s="4">
        <f>IF(B18198="","",IFERROR(LOOKUP(2,1/(ISNUMBER(SEARCH('Bad Patterns'!$A$2:$A$116,B18198))),'Bad Patterns'!$A$2:$A$116),""))</f>
        <v/>
      </c>
      <c r="D18198" s="4">
        <f>IF(B18198="","",IF(C18198&lt;&gt;"","REMOVE","KEEP"))</f>
        <v/>
      </c>
      <c r="E18198" s="4">
        <f>IF(D18198&lt;&gt;"KEEP","",IF(RIGHT(B18198,10)="@gmail.com","Gmail",IF(OR(RIGHT(B18198,12)="@outlook.com",RIGHT(B18198,12)="@hotmail.com",RIGHT(B18198,9)="@live.com"),"Outlook","Domain")))</f>
        <v/>
      </c>
      <c r="F18198" s="4">
        <f>IF(B18198="","",IFERROR(RIGHT(B18198,LEN(B18198)-FIND("@",B18198)),""))</f>
        <v/>
      </c>
      <c r="G18198" s="4">
        <f>IF(D18198="KEEP",B18198,"")</f>
        <v/>
      </c>
      <c r="H18198" s="4">
        <f>IF(D18198="REMOVE",B18198,"")</f>
        <v/>
      </c>
    </row>
    <row r="18199">
      <c r="A18199" s="3" t="n"/>
      <c r="B18199" s="4">
        <f>LOWER(TRIM(A18199))</f>
        <v/>
      </c>
      <c r="C18199" s="4">
        <f>IF(B18199="","",IFERROR(LOOKUP(2,1/(ISNUMBER(SEARCH('Bad Patterns'!$A$2:$A$116,B18199))),'Bad Patterns'!$A$2:$A$116),""))</f>
        <v/>
      </c>
      <c r="D18199" s="4">
        <f>IF(B18199="","",IF(C18199&lt;&gt;"","REMOVE","KEEP"))</f>
        <v/>
      </c>
      <c r="E18199" s="4">
        <f>IF(D18199&lt;&gt;"KEEP","",IF(RIGHT(B18199,10)="@gmail.com","Gmail",IF(OR(RIGHT(B18199,12)="@outlook.com",RIGHT(B18199,12)="@hotmail.com",RIGHT(B18199,9)="@live.com"),"Outlook","Domain")))</f>
        <v/>
      </c>
      <c r="F18199" s="4">
        <f>IF(B18199="","",IFERROR(RIGHT(B18199,LEN(B18199)-FIND("@",B18199)),""))</f>
        <v/>
      </c>
      <c r="G18199" s="4">
        <f>IF(D18199="KEEP",B18199,"")</f>
        <v/>
      </c>
      <c r="H18199" s="4">
        <f>IF(D18199="REMOVE",B18199,"")</f>
        <v/>
      </c>
    </row>
    <row r="18200">
      <c r="A18200" s="3" t="n"/>
      <c r="B18200" s="4">
        <f>LOWER(TRIM(A18200))</f>
        <v/>
      </c>
      <c r="C18200" s="4">
        <f>IF(B18200="","",IFERROR(LOOKUP(2,1/(ISNUMBER(SEARCH('Bad Patterns'!$A$2:$A$116,B18200))),'Bad Patterns'!$A$2:$A$116),""))</f>
        <v/>
      </c>
      <c r="D18200" s="4">
        <f>IF(B18200="","",IF(C18200&lt;&gt;"","REMOVE","KEEP"))</f>
        <v/>
      </c>
      <c r="E18200" s="4">
        <f>IF(D18200&lt;&gt;"KEEP","",IF(RIGHT(B18200,10)="@gmail.com","Gmail",IF(OR(RIGHT(B18200,12)="@outlook.com",RIGHT(B18200,12)="@hotmail.com",RIGHT(B18200,9)="@live.com"),"Outlook","Domain")))</f>
        <v/>
      </c>
      <c r="F18200" s="4">
        <f>IF(B18200="","",IFERROR(RIGHT(B18200,LEN(B18200)-FIND("@",B18200)),""))</f>
        <v/>
      </c>
      <c r="G18200" s="4">
        <f>IF(D18200="KEEP",B18200,"")</f>
        <v/>
      </c>
      <c r="H18200" s="4">
        <f>IF(D18200="REMOVE",B18200,"")</f>
        <v/>
      </c>
    </row>
    <row r="18201">
      <c r="A18201" s="3" t="n"/>
      <c r="B18201" s="4">
        <f>LOWER(TRIM(A18201))</f>
        <v/>
      </c>
      <c r="C18201" s="4">
        <f>IF(B18201="","",IFERROR(LOOKUP(2,1/(ISNUMBER(SEARCH('Bad Patterns'!$A$2:$A$116,B18201))),'Bad Patterns'!$A$2:$A$116),""))</f>
        <v/>
      </c>
      <c r="D18201" s="4">
        <f>IF(B18201="","",IF(C18201&lt;&gt;"","REMOVE","KEEP"))</f>
        <v/>
      </c>
      <c r="E18201" s="4">
        <f>IF(D18201&lt;&gt;"KEEP","",IF(RIGHT(B18201,10)="@gmail.com","Gmail",IF(OR(RIGHT(B18201,12)="@outlook.com",RIGHT(B18201,12)="@hotmail.com",RIGHT(B18201,9)="@live.com"),"Outlook","Domain")))</f>
        <v/>
      </c>
      <c r="F18201" s="4">
        <f>IF(B18201="","",IFERROR(RIGHT(B18201,LEN(B18201)-FIND("@",B18201)),""))</f>
        <v/>
      </c>
      <c r="G18201" s="4">
        <f>IF(D18201="KEEP",B18201,"")</f>
        <v/>
      </c>
      <c r="H18201" s="4">
        <f>IF(D18201="REMOVE",B18201,"")</f>
        <v/>
      </c>
    </row>
    <row r="18202">
      <c r="A18202" s="3" t="n"/>
      <c r="B18202" s="4">
        <f>LOWER(TRIM(A18202))</f>
        <v/>
      </c>
      <c r="C18202" s="4">
        <f>IF(B18202="","",IFERROR(LOOKUP(2,1/(ISNUMBER(SEARCH('Bad Patterns'!$A$2:$A$116,B18202))),'Bad Patterns'!$A$2:$A$116),""))</f>
        <v/>
      </c>
      <c r="D18202" s="4">
        <f>IF(B18202="","",IF(C18202&lt;&gt;"","REMOVE","KEEP"))</f>
        <v/>
      </c>
      <c r="E18202" s="4">
        <f>IF(D18202&lt;&gt;"KEEP","",IF(RIGHT(B18202,10)="@gmail.com","Gmail",IF(OR(RIGHT(B18202,12)="@outlook.com",RIGHT(B18202,12)="@hotmail.com",RIGHT(B18202,9)="@live.com"),"Outlook","Domain")))</f>
        <v/>
      </c>
      <c r="F18202" s="4">
        <f>IF(B18202="","",IFERROR(RIGHT(B18202,LEN(B18202)-FIND("@",B18202)),""))</f>
        <v/>
      </c>
      <c r="G18202" s="4">
        <f>IF(D18202="KEEP",B18202,"")</f>
        <v/>
      </c>
      <c r="H18202" s="4">
        <f>IF(D18202="REMOVE",B18202,"")</f>
        <v/>
      </c>
    </row>
    <row r="18203">
      <c r="A18203" s="3" t="n"/>
      <c r="B18203" s="4">
        <f>LOWER(TRIM(A18203))</f>
        <v/>
      </c>
      <c r="C18203" s="4">
        <f>IF(B18203="","",IFERROR(LOOKUP(2,1/(ISNUMBER(SEARCH('Bad Patterns'!$A$2:$A$116,B18203))),'Bad Patterns'!$A$2:$A$116),""))</f>
        <v/>
      </c>
      <c r="D18203" s="4">
        <f>IF(B18203="","",IF(C18203&lt;&gt;"","REMOVE","KEEP"))</f>
        <v/>
      </c>
      <c r="E18203" s="4">
        <f>IF(D18203&lt;&gt;"KEEP","",IF(RIGHT(B18203,10)="@gmail.com","Gmail",IF(OR(RIGHT(B18203,12)="@outlook.com",RIGHT(B18203,12)="@hotmail.com",RIGHT(B18203,9)="@live.com"),"Outlook","Domain")))</f>
        <v/>
      </c>
      <c r="F18203" s="4">
        <f>IF(B18203="","",IFERROR(RIGHT(B18203,LEN(B18203)-FIND("@",B18203)),""))</f>
        <v/>
      </c>
      <c r="G18203" s="4">
        <f>IF(D18203="KEEP",B18203,"")</f>
        <v/>
      </c>
      <c r="H18203" s="4">
        <f>IF(D18203="REMOVE",B18203,"")</f>
        <v/>
      </c>
    </row>
    <row r="18204">
      <c r="A18204" s="3" t="n"/>
      <c r="B18204" s="4">
        <f>LOWER(TRIM(A18204))</f>
        <v/>
      </c>
      <c r="C18204" s="4">
        <f>IF(B18204="","",IFERROR(LOOKUP(2,1/(ISNUMBER(SEARCH('Bad Patterns'!$A$2:$A$116,B18204))),'Bad Patterns'!$A$2:$A$116),""))</f>
        <v/>
      </c>
      <c r="D18204" s="4">
        <f>IF(B18204="","",IF(C18204&lt;&gt;"","REMOVE","KEEP"))</f>
        <v/>
      </c>
      <c r="E18204" s="4">
        <f>IF(D18204&lt;&gt;"KEEP","",IF(RIGHT(B18204,10)="@gmail.com","Gmail",IF(OR(RIGHT(B18204,12)="@outlook.com",RIGHT(B18204,12)="@hotmail.com",RIGHT(B18204,9)="@live.com"),"Outlook","Domain")))</f>
        <v/>
      </c>
      <c r="F18204" s="4">
        <f>IF(B18204="","",IFERROR(RIGHT(B18204,LEN(B18204)-FIND("@",B18204)),""))</f>
        <v/>
      </c>
      <c r="G18204" s="4">
        <f>IF(D18204="KEEP",B18204,"")</f>
        <v/>
      </c>
      <c r="H18204" s="4">
        <f>IF(D18204="REMOVE",B18204,"")</f>
        <v/>
      </c>
    </row>
    <row r="18205">
      <c r="A18205" s="3" t="n"/>
      <c r="B18205" s="4">
        <f>LOWER(TRIM(A18205))</f>
        <v/>
      </c>
      <c r="C18205" s="4">
        <f>IF(B18205="","",IFERROR(LOOKUP(2,1/(ISNUMBER(SEARCH('Bad Patterns'!$A$2:$A$116,B18205))),'Bad Patterns'!$A$2:$A$116),""))</f>
        <v/>
      </c>
      <c r="D18205" s="4">
        <f>IF(B18205="","",IF(C18205&lt;&gt;"","REMOVE","KEEP"))</f>
        <v/>
      </c>
      <c r="E18205" s="4">
        <f>IF(D18205&lt;&gt;"KEEP","",IF(RIGHT(B18205,10)="@gmail.com","Gmail",IF(OR(RIGHT(B18205,12)="@outlook.com",RIGHT(B18205,12)="@hotmail.com",RIGHT(B18205,9)="@live.com"),"Outlook","Domain")))</f>
        <v/>
      </c>
      <c r="F18205" s="4">
        <f>IF(B18205="","",IFERROR(RIGHT(B18205,LEN(B18205)-FIND("@",B18205)),""))</f>
        <v/>
      </c>
      <c r="G18205" s="4">
        <f>IF(D18205="KEEP",B18205,"")</f>
        <v/>
      </c>
      <c r="H18205" s="4">
        <f>IF(D18205="REMOVE",B18205,"")</f>
        <v/>
      </c>
    </row>
    <row r="18206">
      <c r="A18206" s="3" t="n"/>
      <c r="B18206" s="4">
        <f>LOWER(TRIM(A18206))</f>
        <v/>
      </c>
      <c r="C18206" s="4">
        <f>IF(B18206="","",IFERROR(LOOKUP(2,1/(ISNUMBER(SEARCH('Bad Patterns'!$A$2:$A$116,B18206))),'Bad Patterns'!$A$2:$A$116),""))</f>
        <v/>
      </c>
      <c r="D18206" s="4">
        <f>IF(B18206="","",IF(C18206&lt;&gt;"","REMOVE","KEEP"))</f>
        <v/>
      </c>
      <c r="E18206" s="4">
        <f>IF(D18206&lt;&gt;"KEEP","",IF(RIGHT(B18206,10)="@gmail.com","Gmail",IF(OR(RIGHT(B18206,12)="@outlook.com",RIGHT(B18206,12)="@hotmail.com",RIGHT(B18206,9)="@live.com"),"Outlook","Domain")))</f>
        <v/>
      </c>
      <c r="F18206" s="4">
        <f>IF(B18206="","",IFERROR(RIGHT(B18206,LEN(B18206)-FIND("@",B18206)),""))</f>
        <v/>
      </c>
      <c r="G18206" s="4">
        <f>IF(D18206="KEEP",B18206,"")</f>
        <v/>
      </c>
      <c r="H18206" s="4">
        <f>IF(D18206="REMOVE",B18206,"")</f>
        <v/>
      </c>
    </row>
    <row r="18207">
      <c r="A18207" s="3" t="n"/>
      <c r="B18207" s="4">
        <f>LOWER(TRIM(A18207))</f>
        <v/>
      </c>
      <c r="C18207" s="4">
        <f>IF(B18207="","",IFERROR(LOOKUP(2,1/(ISNUMBER(SEARCH('Bad Patterns'!$A$2:$A$116,B18207))),'Bad Patterns'!$A$2:$A$116),""))</f>
        <v/>
      </c>
      <c r="D18207" s="4">
        <f>IF(B18207="","",IF(C18207&lt;&gt;"","REMOVE","KEEP"))</f>
        <v/>
      </c>
      <c r="E18207" s="4">
        <f>IF(D18207&lt;&gt;"KEEP","",IF(RIGHT(B18207,10)="@gmail.com","Gmail",IF(OR(RIGHT(B18207,12)="@outlook.com",RIGHT(B18207,12)="@hotmail.com",RIGHT(B18207,9)="@live.com"),"Outlook","Domain")))</f>
        <v/>
      </c>
      <c r="F18207" s="4">
        <f>IF(B18207="","",IFERROR(RIGHT(B18207,LEN(B18207)-FIND("@",B18207)),""))</f>
        <v/>
      </c>
      <c r="G18207" s="4">
        <f>IF(D18207="KEEP",B18207,"")</f>
        <v/>
      </c>
      <c r="H18207" s="4">
        <f>IF(D18207="REMOVE",B18207,"")</f>
        <v/>
      </c>
    </row>
    <row r="18208">
      <c r="A18208" s="3" t="n"/>
      <c r="B18208" s="4">
        <f>LOWER(TRIM(A18208))</f>
        <v/>
      </c>
      <c r="C18208" s="4">
        <f>IF(B18208="","",IFERROR(LOOKUP(2,1/(ISNUMBER(SEARCH('Bad Patterns'!$A$2:$A$116,B18208))),'Bad Patterns'!$A$2:$A$116),""))</f>
        <v/>
      </c>
      <c r="D18208" s="4">
        <f>IF(B18208="","",IF(C18208&lt;&gt;"","REMOVE","KEEP"))</f>
        <v/>
      </c>
      <c r="E18208" s="4">
        <f>IF(D18208&lt;&gt;"KEEP","",IF(RIGHT(B18208,10)="@gmail.com","Gmail",IF(OR(RIGHT(B18208,12)="@outlook.com",RIGHT(B18208,12)="@hotmail.com",RIGHT(B18208,9)="@live.com"),"Outlook","Domain")))</f>
        <v/>
      </c>
      <c r="F18208" s="4">
        <f>IF(B18208="","",IFERROR(RIGHT(B18208,LEN(B18208)-FIND("@",B18208)),""))</f>
        <v/>
      </c>
      <c r="G18208" s="4">
        <f>IF(D18208="KEEP",B18208,"")</f>
        <v/>
      </c>
      <c r="H18208" s="4">
        <f>IF(D18208="REMOVE",B18208,"")</f>
        <v/>
      </c>
    </row>
    <row r="18209">
      <c r="A18209" s="3" t="n"/>
      <c r="B18209" s="4">
        <f>LOWER(TRIM(A18209))</f>
        <v/>
      </c>
      <c r="C18209" s="4">
        <f>IF(B18209="","",IFERROR(LOOKUP(2,1/(ISNUMBER(SEARCH('Bad Patterns'!$A$2:$A$116,B18209))),'Bad Patterns'!$A$2:$A$116),""))</f>
        <v/>
      </c>
      <c r="D18209" s="4">
        <f>IF(B18209="","",IF(C18209&lt;&gt;"","REMOVE","KEEP"))</f>
        <v/>
      </c>
      <c r="E18209" s="4">
        <f>IF(D18209&lt;&gt;"KEEP","",IF(RIGHT(B18209,10)="@gmail.com","Gmail",IF(OR(RIGHT(B18209,12)="@outlook.com",RIGHT(B18209,12)="@hotmail.com",RIGHT(B18209,9)="@live.com"),"Outlook","Domain")))</f>
        <v/>
      </c>
      <c r="F18209" s="4">
        <f>IF(B18209="","",IFERROR(RIGHT(B18209,LEN(B18209)-FIND("@",B18209)),""))</f>
        <v/>
      </c>
      <c r="G18209" s="4">
        <f>IF(D18209="KEEP",B18209,"")</f>
        <v/>
      </c>
      <c r="H18209" s="4">
        <f>IF(D18209="REMOVE",B18209,"")</f>
        <v/>
      </c>
    </row>
    <row r="18210">
      <c r="A18210" s="3" t="n"/>
      <c r="B18210" s="4">
        <f>LOWER(TRIM(A18210))</f>
        <v/>
      </c>
      <c r="C18210" s="4">
        <f>IF(B18210="","",IFERROR(LOOKUP(2,1/(ISNUMBER(SEARCH('Bad Patterns'!$A$2:$A$116,B18210))),'Bad Patterns'!$A$2:$A$116),""))</f>
        <v/>
      </c>
      <c r="D18210" s="4">
        <f>IF(B18210="","",IF(C18210&lt;&gt;"","REMOVE","KEEP"))</f>
        <v/>
      </c>
      <c r="E18210" s="4">
        <f>IF(D18210&lt;&gt;"KEEP","",IF(RIGHT(B18210,10)="@gmail.com","Gmail",IF(OR(RIGHT(B18210,12)="@outlook.com",RIGHT(B18210,12)="@hotmail.com",RIGHT(B18210,9)="@live.com"),"Outlook","Domain")))</f>
        <v/>
      </c>
      <c r="F18210" s="4">
        <f>IF(B18210="","",IFERROR(RIGHT(B18210,LEN(B18210)-FIND("@",B18210)),""))</f>
        <v/>
      </c>
      <c r="G18210" s="4">
        <f>IF(D18210="KEEP",B18210,"")</f>
        <v/>
      </c>
      <c r="H18210" s="4">
        <f>IF(D18210="REMOVE",B18210,"")</f>
        <v/>
      </c>
    </row>
    <row r="18211">
      <c r="A18211" s="3" t="n"/>
      <c r="B18211" s="4">
        <f>LOWER(TRIM(A18211))</f>
        <v/>
      </c>
      <c r="C18211" s="4">
        <f>IF(B18211="","",IFERROR(LOOKUP(2,1/(ISNUMBER(SEARCH('Bad Patterns'!$A$2:$A$116,B18211))),'Bad Patterns'!$A$2:$A$116),""))</f>
        <v/>
      </c>
      <c r="D18211" s="4">
        <f>IF(B18211="","",IF(C18211&lt;&gt;"","REMOVE","KEEP"))</f>
        <v/>
      </c>
      <c r="E18211" s="4">
        <f>IF(D18211&lt;&gt;"KEEP","",IF(RIGHT(B18211,10)="@gmail.com","Gmail",IF(OR(RIGHT(B18211,12)="@outlook.com",RIGHT(B18211,12)="@hotmail.com",RIGHT(B18211,9)="@live.com"),"Outlook","Domain")))</f>
        <v/>
      </c>
      <c r="F18211" s="4">
        <f>IF(B18211="","",IFERROR(RIGHT(B18211,LEN(B18211)-FIND("@",B18211)),""))</f>
        <v/>
      </c>
      <c r="G18211" s="4">
        <f>IF(D18211="KEEP",B18211,"")</f>
        <v/>
      </c>
      <c r="H18211" s="4">
        <f>IF(D18211="REMOVE",B18211,"")</f>
        <v/>
      </c>
    </row>
    <row r="18212">
      <c r="A18212" s="3" t="n"/>
      <c r="B18212" s="4">
        <f>LOWER(TRIM(A18212))</f>
        <v/>
      </c>
      <c r="C18212" s="4">
        <f>IF(B18212="","",IFERROR(LOOKUP(2,1/(ISNUMBER(SEARCH('Bad Patterns'!$A$2:$A$116,B18212))),'Bad Patterns'!$A$2:$A$116),""))</f>
        <v/>
      </c>
      <c r="D18212" s="4">
        <f>IF(B18212="","",IF(C18212&lt;&gt;"","REMOVE","KEEP"))</f>
        <v/>
      </c>
      <c r="E18212" s="4">
        <f>IF(D18212&lt;&gt;"KEEP","",IF(RIGHT(B18212,10)="@gmail.com","Gmail",IF(OR(RIGHT(B18212,12)="@outlook.com",RIGHT(B18212,12)="@hotmail.com",RIGHT(B18212,9)="@live.com"),"Outlook","Domain")))</f>
        <v/>
      </c>
      <c r="F18212" s="4">
        <f>IF(B18212="","",IFERROR(RIGHT(B18212,LEN(B18212)-FIND("@",B18212)),""))</f>
        <v/>
      </c>
      <c r="G18212" s="4">
        <f>IF(D18212="KEEP",B18212,"")</f>
        <v/>
      </c>
      <c r="H18212" s="4">
        <f>IF(D18212="REMOVE",B18212,"")</f>
        <v/>
      </c>
    </row>
    <row r="18213">
      <c r="A18213" s="3" t="n"/>
      <c r="B18213" s="4">
        <f>LOWER(TRIM(A18213))</f>
        <v/>
      </c>
      <c r="C18213" s="4">
        <f>IF(B18213="","",IFERROR(LOOKUP(2,1/(ISNUMBER(SEARCH('Bad Patterns'!$A$2:$A$116,B18213))),'Bad Patterns'!$A$2:$A$116),""))</f>
        <v/>
      </c>
      <c r="D18213" s="4">
        <f>IF(B18213="","",IF(C18213&lt;&gt;"","REMOVE","KEEP"))</f>
        <v/>
      </c>
      <c r="E18213" s="4">
        <f>IF(D18213&lt;&gt;"KEEP","",IF(RIGHT(B18213,10)="@gmail.com","Gmail",IF(OR(RIGHT(B18213,12)="@outlook.com",RIGHT(B18213,12)="@hotmail.com",RIGHT(B18213,9)="@live.com"),"Outlook","Domain")))</f>
        <v/>
      </c>
      <c r="F18213" s="4">
        <f>IF(B18213="","",IFERROR(RIGHT(B18213,LEN(B18213)-FIND("@",B18213)),""))</f>
        <v/>
      </c>
      <c r="G18213" s="4">
        <f>IF(D18213="KEEP",B18213,"")</f>
        <v/>
      </c>
      <c r="H18213" s="4">
        <f>IF(D18213="REMOVE",B18213,"")</f>
        <v/>
      </c>
    </row>
    <row r="18214">
      <c r="A18214" s="3" t="n"/>
      <c r="B18214" s="4">
        <f>LOWER(TRIM(A18214))</f>
        <v/>
      </c>
      <c r="C18214" s="4">
        <f>IF(B18214="","",IFERROR(LOOKUP(2,1/(ISNUMBER(SEARCH('Bad Patterns'!$A$2:$A$116,B18214))),'Bad Patterns'!$A$2:$A$116),""))</f>
        <v/>
      </c>
      <c r="D18214" s="4">
        <f>IF(B18214="","",IF(C18214&lt;&gt;"","REMOVE","KEEP"))</f>
        <v/>
      </c>
      <c r="E18214" s="4">
        <f>IF(D18214&lt;&gt;"KEEP","",IF(RIGHT(B18214,10)="@gmail.com","Gmail",IF(OR(RIGHT(B18214,12)="@outlook.com",RIGHT(B18214,12)="@hotmail.com",RIGHT(B18214,9)="@live.com"),"Outlook","Domain")))</f>
        <v/>
      </c>
      <c r="F18214" s="4">
        <f>IF(B18214="","",IFERROR(RIGHT(B18214,LEN(B18214)-FIND("@",B18214)),""))</f>
        <v/>
      </c>
      <c r="G18214" s="4">
        <f>IF(D18214="KEEP",B18214,"")</f>
        <v/>
      </c>
      <c r="H18214" s="4">
        <f>IF(D18214="REMOVE",B18214,"")</f>
        <v/>
      </c>
    </row>
    <row r="18215">
      <c r="A18215" s="3" t="n"/>
      <c r="B18215" s="4">
        <f>LOWER(TRIM(A18215))</f>
        <v/>
      </c>
      <c r="C18215" s="4">
        <f>IF(B18215="","",IFERROR(LOOKUP(2,1/(ISNUMBER(SEARCH('Bad Patterns'!$A$2:$A$116,B18215))),'Bad Patterns'!$A$2:$A$116),""))</f>
        <v/>
      </c>
      <c r="D18215" s="4">
        <f>IF(B18215="","",IF(C18215&lt;&gt;"","REMOVE","KEEP"))</f>
        <v/>
      </c>
      <c r="E18215" s="4">
        <f>IF(D18215&lt;&gt;"KEEP","",IF(RIGHT(B18215,10)="@gmail.com","Gmail",IF(OR(RIGHT(B18215,12)="@outlook.com",RIGHT(B18215,12)="@hotmail.com",RIGHT(B18215,9)="@live.com"),"Outlook","Domain")))</f>
        <v/>
      </c>
      <c r="F18215" s="4">
        <f>IF(B18215="","",IFERROR(RIGHT(B18215,LEN(B18215)-FIND("@",B18215)),""))</f>
        <v/>
      </c>
      <c r="G18215" s="4">
        <f>IF(D18215="KEEP",B18215,"")</f>
        <v/>
      </c>
      <c r="H18215" s="4">
        <f>IF(D18215="REMOVE",B18215,"")</f>
        <v/>
      </c>
    </row>
    <row r="18216">
      <c r="A18216" s="3" t="n"/>
      <c r="B18216" s="4">
        <f>LOWER(TRIM(A18216))</f>
        <v/>
      </c>
      <c r="C18216" s="4">
        <f>IF(B18216="","",IFERROR(LOOKUP(2,1/(ISNUMBER(SEARCH('Bad Patterns'!$A$2:$A$116,B18216))),'Bad Patterns'!$A$2:$A$116),""))</f>
        <v/>
      </c>
      <c r="D18216" s="4">
        <f>IF(B18216="","",IF(C18216&lt;&gt;"","REMOVE","KEEP"))</f>
        <v/>
      </c>
      <c r="E18216" s="4">
        <f>IF(D18216&lt;&gt;"KEEP","",IF(RIGHT(B18216,10)="@gmail.com","Gmail",IF(OR(RIGHT(B18216,12)="@outlook.com",RIGHT(B18216,12)="@hotmail.com",RIGHT(B18216,9)="@live.com"),"Outlook","Domain")))</f>
        <v/>
      </c>
      <c r="F18216" s="4">
        <f>IF(B18216="","",IFERROR(RIGHT(B18216,LEN(B18216)-FIND("@",B18216)),""))</f>
        <v/>
      </c>
      <c r="G18216" s="4">
        <f>IF(D18216="KEEP",B18216,"")</f>
        <v/>
      </c>
      <c r="H18216" s="4">
        <f>IF(D18216="REMOVE",B18216,"")</f>
        <v/>
      </c>
    </row>
    <row r="18217">
      <c r="A18217" s="3" t="n"/>
      <c r="B18217" s="4">
        <f>LOWER(TRIM(A18217))</f>
        <v/>
      </c>
      <c r="C18217" s="4">
        <f>IF(B18217="","",IFERROR(LOOKUP(2,1/(ISNUMBER(SEARCH('Bad Patterns'!$A$2:$A$116,B18217))),'Bad Patterns'!$A$2:$A$116),""))</f>
        <v/>
      </c>
      <c r="D18217" s="4">
        <f>IF(B18217="","",IF(C18217&lt;&gt;"","REMOVE","KEEP"))</f>
        <v/>
      </c>
      <c r="E18217" s="4">
        <f>IF(D18217&lt;&gt;"KEEP","",IF(RIGHT(B18217,10)="@gmail.com","Gmail",IF(OR(RIGHT(B18217,12)="@outlook.com",RIGHT(B18217,12)="@hotmail.com",RIGHT(B18217,9)="@live.com"),"Outlook","Domain")))</f>
        <v/>
      </c>
      <c r="F18217" s="4">
        <f>IF(B18217="","",IFERROR(RIGHT(B18217,LEN(B18217)-FIND("@",B18217)),""))</f>
        <v/>
      </c>
      <c r="G18217" s="4">
        <f>IF(D18217="KEEP",B18217,"")</f>
        <v/>
      </c>
      <c r="H18217" s="4">
        <f>IF(D18217="REMOVE",B18217,"")</f>
        <v/>
      </c>
    </row>
    <row r="18218">
      <c r="A18218" s="3" t="n"/>
      <c r="B18218" s="4">
        <f>LOWER(TRIM(A18218))</f>
        <v/>
      </c>
      <c r="C18218" s="4">
        <f>IF(B18218="","",IFERROR(LOOKUP(2,1/(ISNUMBER(SEARCH('Bad Patterns'!$A$2:$A$116,B18218))),'Bad Patterns'!$A$2:$A$116),""))</f>
        <v/>
      </c>
      <c r="D18218" s="4">
        <f>IF(B18218="","",IF(C18218&lt;&gt;"","REMOVE","KEEP"))</f>
        <v/>
      </c>
      <c r="E18218" s="4">
        <f>IF(D18218&lt;&gt;"KEEP","",IF(RIGHT(B18218,10)="@gmail.com","Gmail",IF(OR(RIGHT(B18218,12)="@outlook.com",RIGHT(B18218,12)="@hotmail.com",RIGHT(B18218,9)="@live.com"),"Outlook","Domain")))</f>
        <v/>
      </c>
      <c r="F18218" s="4">
        <f>IF(B18218="","",IFERROR(RIGHT(B18218,LEN(B18218)-FIND("@",B18218)),""))</f>
        <v/>
      </c>
      <c r="G18218" s="4">
        <f>IF(D18218="KEEP",B18218,"")</f>
        <v/>
      </c>
      <c r="H18218" s="4">
        <f>IF(D18218="REMOVE",B18218,"")</f>
        <v/>
      </c>
    </row>
    <row r="18219">
      <c r="A18219" s="3" t="n"/>
      <c r="B18219" s="4">
        <f>LOWER(TRIM(A18219))</f>
        <v/>
      </c>
      <c r="C18219" s="4">
        <f>IF(B18219="","",IFERROR(LOOKUP(2,1/(ISNUMBER(SEARCH('Bad Patterns'!$A$2:$A$116,B18219))),'Bad Patterns'!$A$2:$A$116),""))</f>
        <v/>
      </c>
      <c r="D18219" s="4">
        <f>IF(B18219="","",IF(C18219&lt;&gt;"","REMOVE","KEEP"))</f>
        <v/>
      </c>
      <c r="E18219" s="4">
        <f>IF(D18219&lt;&gt;"KEEP","",IF(RIGHT(B18219,10)="@gmail.com","Gmail",IF(OR(RIGHT(B18219,12)="@outlook.com",RIGHT(B18219,12)="@hotmail.com",RIGHT(B18219,9)="@live.com"),"Outlook","Domain")))</f>
        <v/>
      </c>
      <c r="F18219" s="4">
        <f>IF(B18219="","",IFERROR(RIGHT(B18219,LEN(B18219)-FIND("@",B18219)),""))</f>
        <v/>
      </c>
      <c r="G18219" s="4">
        <f>IF(D18219="KEEP",B18219,"")</f>
        <v/>
      </c>
      <c r="H18219" s="4">
        <f>IF(D18219="REMOVE",B18219,"")</f>
        <v/>
      </c>
    </row>
    <row r="18220">
      <c r="A18220" s="3" t="n"/>
      <c r="B18220" s="4">
        <f>LOWER(TRIM(A18220))</f>
        <v/>
      </c>
      <c r="C18220" s="4">
        <f>IF(B18220="","",IFERROR(LOOKUP(2,1/(ISNUMBER(SEARCH('Bad Patterns'!$A$2:$A$116,B18220))),'Bad Patterns'!$A$2:$A$116),""))</f>
        <v/>
      </c>
      <c r="D18220" s="4">
        <f>IF(B18220="","",IF(C18220&lt;&gt;"","REMOVE","KEEP"))</f>
        <v/>
      </c>
      <c r="E18220" s="4">
        <f>IF(D18220&lt;&gt;"KEEP","",IF(RIGHT(B18220,10)="@gmail.com","Gmail",IF(OR(RIGHT(B18220,12)="@outlook.com",RIGHT(B18220,12)="@hotmail.com",RIGHT(B18220,9)="@live.com"),"Outlook","Domain")))</f>
        <v/>
      </c>
      <c r="F18220" s="4">
        <f>IF(B18220="","",IFERROR(RIGHT(B18220,LEN(B18220)-FIND("@",B18220)),""))</f>
        <v/>
      </c>
      <c r="G18220" s="4">
        <f>IF(D18220="KEEP",B18220,"")</f>
        <v/>
      </c>
      <c r="H18220" s="4">
        <f>IF(D18220="REMOVE",B18220,"")</f>
        <v/>
      </c>
    </row>
    <row r="18221">
      <c r="A18221" s="3" t="n"/>
      <c r="B18221" s="4">
        <f>LOWER(TRIM(A18221))</f>
        <v/>
      </c>
      <c r="C18221" s="4">
        <f>IF(B18221="","",IFERROR(LOOKUP(2,1/(ISNUMBER(SEARCH('Bad Patterns'!$A$2:$A$116,B18221))),'Bad Patterns'!$A$2:$A$116),""))</f>
        <v/>
      </c>
      <c r="D18221" s="4">
        <f>IF(B18221="","",IF(C18221&lt;&gt;"","REMOVE","KEEP"))</f>
        <v/>
      </c>
      <c r="E18221" s="4">
        <f>IF(D18221&lt;&gt;"KEEP","",IF(RIGHT(B18221,10)="@gmail.com","Gmail",IF(OR(RIGHT(B18221,12)="@outlook.com",RIGHT(B18221,12)="@hotmail.com",RIGHT(B18221,9)="@live.com"),"Outlook","Domain")))</f>
        <v/>
      </c>
      <c r="F18221" s="4">
        <f>IF(B18221="","",IFERROR(RIGHT(B18221,LEN(B18221)-FIND("@",B18221)),""))</f>
        <v/>
      </c>
      <c r="G18221" s="4">
        <f>IF(D18221="KEEP",B18221,"")</f>
        <v/>
      </c>
      <c r="H18221" s="4">
        <f>IF(D18221="REMOVE",B18221,"")</f>
        <v/>
      </c>
    </row>
    <row r="18222">
      <c r="A18222" s="3" t="n"/>
      <c r="B18222" s="4">
        <f>LOWER(TRIM(A18222))</f>
        <v/>
      </c>
      <c r="C18222" s="4">
        <f>IF(B18222="","",IFERROR(LOOKUP(2,1/(ISNUMBER(SEARCH('Bad Patterns'!$A$2:$A$116,B18222))),'Bad Patterns'!$A$2:$A$116),""))</f>
        <v/>
      </c>
      <c r="D18222" s="4">
        <f>IF(B18222="","",IF(C18222&lt;&gt;"","REMOVE","KEEP"))</f>
        <v/>
      </c>
      <c r="E18222" s="4">
        <f>IF(D18222&lt;&gt;"KEEP","",IF(RIGHT(B18222,10)="@gmail.com","Gmail",IF(OR(RIGHT(B18222,12)="@outlook.com",RIGHT(B18222,12)="@hotmail.com",RIGHT(B18222,9)="@live.com"),"Outlook","Domain")))</f>
        <v/>
      </c>
      <c r="F18222" s="4">
        <f>IF(B18222="","",IFERROR(RIGHT(B18222,LEN(B18222)-FIND("@",B18222)),""))</f>
        <v/>
      </c>
      <c r="G18222" s="4">
        <f>IF(D18222="KEEP",B18222,"")</f>
        <v/>
      </c>
      <c r="H18222" s="4">
        <f>IF(D18222="REMOVE",B18222,"")</f>
        <v/>
      </c>
    </row>
    <row r="18223">
      <c r="A18223" s="3" t="n"/>
      <c r="B18223" s="4">
        <f>LOWER(TRIM(A18223))</f>
        <v/>
      </c>
      <c r="C18223" s="4">
        <f>IF(B18223="","",IFERROR(LOOKUP(2,1/(ISNUMBER(SEARCH('Bad Patterns'!$A$2:$A$116,B18223))),'Bad Patterns'!$A$2:$A$116),""))</f>
        <v/>
      </c>
      <c r="D18223" s="4">
        <f>IF(B18223="","",IF(C18223&lt;&gt;"","REMOVE","KEEP"))</f>
        <v/>
      </c>
      <c r="E18223" s="4">
        <f>IF(D18223&lt;&gt;"KEEP","",IF(RIGHT(B18223,10)="@gmail.com","Gmail",IF(OR(RIGHT(B18223,12)="@outlook.com",RIGHT(B18223,12)="@hotmail.com",RIGHT(B18223,9)="@live.com"),"Outlook","Domain")))</f>
        <v/>
      </c>
      <c r="F18223" s="4">
        <f>IF(B18223="","",IFERROR(RIGHT(B18223,LEN(B18223)-FIND("@",B18223)),""))</f>
        <v/>
      </c>
      <c r="G18223" s="4">
        <f>IF(D18223="KEEP",B18223,"")</f>
        <v/>
      </c>
      <c r="H18223" s="4">
        <f>IF(D18223="REMOVE",B18223,"")</f>
        <v/>
      </c>
    </row>
    <row r="18224">
      <c r="A18224" s="3" t="n"/>
      <c r="B18224" s="4">
        <f>LOWER(TRIM(A18224))</f>
        <v/>
      </c>
      <c r="C18224" s="4">
        <f>IF(B18224="","",IFERROR(LOOKUP(2,1/(ISNUMBER(SEARCH('Bad Patterns'!$A$2:$A$116,B18224))),'Bad Patterns'!$A$2:$A$116),""))</f>
        <v/>
      </c>
      <c r="D18224" s="4">
        <f>IF(B18224="","",IF(C18224&lt;&gt;"","REMOVE","KEEP"))</f>
        <v/>
      </c>
      <c r="E18224" s="4">
        <f>IF(D18224&lt;&gt;"KEEP","",IF(RIGHT(B18224,10)="@gmail.com","Gmail",IF(OR(RIGHT(B18224,12)="@outlook.com",RIGHT(B18224,12)="@hotmail.com",RIGHT(B18224,9)="@live.com"),"Outlook","Domain")))</f>
        <v/>
      </c>
      <c r="F18224" s="4">
        <f>IF(B18224="","",IFERROR(RIGHT(B18224,LEN(B18224)-FIND("@",B18224)),""))</f>
        <v/>
      </c>
      <c r="G18224" s="4">
        <f>IF(D18224="KEEP",B18224,"")</f>
        <v/>
      </c>
      <c r="H18224" s="4">
        <f>IF(D18224="REMOVE",B18224,"")</f>
        <v/>
      </c>
    </row>
    <row r="18225">
      <c r="A18225" s="3" t="n"/>
      <c r="B18225" s="4">
        <f>LOWER(TRIM(A18225))</f>
        <v/>
      </c>
      <c r="C18225" s="4">
        <f>IF(B18225="","",IFERROR(LOOKUP(2,1/(ISNUMBER(SEARCH('Bad Patterns'!$A$2:$A$116,B18225))),'Bad Patterns'!$A$2:$A$116),""))</f>
        <v/>
      </c>
      <c r="D18225" s="4">
        <f>IF(B18225="","",IF(C18225&lt;&gt;"","REMOVE","KEEP"))</f>
        <v/>
      </c>
      <c r="E18225" s="4">
        <f>IF(D18225&lt;&gt;"KEEP","",IF(RIGHT(B18225,10)="@gmail.com","Gmail",IF(OR(RIGHT(B18225,12)="@outlook.com",RIGHT(B18225,12)="@hotmail.com",RIGHT(B18225,9)="@live.com"),"Outlook","Domain")))</f>
        <v/>
      </c>
      <c r="F18225" s="4">
        <f>IF(B18225="","",IFERROR(RIGHT(B18225,LEN(B18225)-FIND("@",B18225)),""))</f>
        <v/>
      </c>
      <c r="G18225" s="4">
        <f>IF(D18225="KEEP",B18225,"")</f>
        <v/>
      </c>
      <c r="H18225" s="4">
        <f>IF(D18225="REMOVE",B18225,"")</f>
        <v/>
      </c>
    </row>
    <row r="18226">
      <c r="A18226" s="3" t="n"/>
      <c r="B18226" s="4">
        <f>LOWER(TRIM(A18226))</f>
        <v/>
      </c>
      <c r="C18226" s="4">
        <f>IF(B18226="","",IFERROR(LOOKUP(2,1/(ISNUMBER(SEARCH('Bad Patterns'!$A$2:$A$116,B18226))),'Bad Patterns'!$A$2:$A$116),""))</f>
        <v/>
      </c>
      <c r="D18226" s="4">
        <f>IF(B18226="","",IF(C18226&lt;&gt;"","REMOVE","KEEP"))</f>
        <v/>
      </c>
      <c r="E18226" s="4">
        <f>IF(D18226&lt;&gt;"KEEP","",IF(RIGHT(B18226,10)="@gmail.com","Gmail",IF(OR(RIGHT(B18226,12)="@outlook.com",RIGHT(B18226,12)="@hotmail.com",RIGHT(B18226,9)="@live.com"),"Outlook","Domain")))</f>
        <v/>
      </c>
      <c r="F18226" s="4">
        <f>IF(B18226="","",IFERROR(RIGHT(B18226,LEN(B18226)-FIND("@",B18226)),""))</f>
        <v/>
      </c>
      <c r="G18226" s="4">
        <f>IF(D18226="KEEP",B18226,"")</f>
        <v/>
      </c>
      <c r="H18226" s="4">
        <f>IF(D18226="REMOVE",B18226,"")</f>
        <v/>
      </c>
    </row>
    <row r="18227">
      <c r="A18227" s="3" t="n"/>
      <c r="B18227" s="4">
        <f>LOWER(TRIM(A18227))</f>
        <v/>
      </c>
      <c r="C18227" s="4">
        <f>IF(B18227="","",IFERROR(LOOKUP(2,1/(ISNUMBER(SEARCH('Bad Patterns'!$A$2:$A$116,B18227))),'Bad Patterns'!$A$2:$A$116),""))</f>
        <v/>
      </c>
      <c r="D18227" s="4">
        <f>IF(B18227="","",IF(C18227&lt;&gt;"","REMOVE","KEEP"))</f>
        <v/>
      </c>
      <c r="E18227" s="4">
        <f>IF(D18227&lt;&gt;"KEEP","",IF(RIGHT(B18227,10)="@gmail.com","Gmail",IF(OR(RIGHT(B18227,12)="@outlook.com",RIGHT(B18227,12)="@hotmail.com",RIGHT(B18227,9)="@live.com"),"Outlook","Domain")))</f>
        <v/>
      </c>
      <c r="F18227" s="4">
        <f>IF(B18227="","",IFERROR(RIGHT(B18227,LEN(B18227)-FIND("@",B18227)),""))</f>
        <v/>
      </c>
      <c r="G18227" s="4">
        <f>IF(D18227="KEEP",B18227,"")</f>
        <v/>
      </c>
      <c r="H18227" s="4">
        <f>IF(D18227="REMOVE",B18227,"")</f>
        <v/>
      </c>
    </row>
    <row r="18228">
      <c r="A18228" s="3" t="n"/>
      <c r="B18228" s="4">
        <f>LOWER(TRIM(A18228))</f>
        <v/>
      </c>
      <c r="C18228" s="4">
        <f>IF(B18228="","",IFERROR(LOOKUP(2,1/(ISNUMBER(SEARCH('Bad Patterns'!$A$2:$A$116,B18228))),'Bad Patterns'!$A$2:$A$116),""))</f>
        <v/>
      </c>
      <c r="D18228" s="4">
        <f>IF(B18228="","",IF(C18228&lt;&gt;"","REMOVE","KEEP"))</f>
        <v/>
      </c>
      <c r="E18228" s="4">
        <f>IF(D18228&lt;&gt;"KEEP","",IF(RIGHT(B18228,10)="@gmail.com","Gmail",IF(OR(RIGHT(B18228,12)="@outlook.com",RIGHT(B18228,12)="@hotmail.com",RIGHT(B18228,9)="@live.com"),"Outlook","Domain")))</f>
        <v/>
      </c>
      <c r="F18228" s="4">
        <f>IF(B18228="","",IFERROR(RIGHT(B18228,LEN(B18228)-FIND("@",B18228)),""))</f>
        <v/>
      </c>
      <c r="G18228" s="4">
        <f>IF(D18228="KEEP",B18228,"")</f>
        <v/>
      </c>
      <c r="H18228" s="4">
        <f>IF(D18228="REMOVE",B18228,"")</f>
        <v/>
      </c>
    </row>
    <row r="18229">
      <c r="A18229" s="3" t="n"/>
      <c r="B18229" s="4">
        <f>LOWER(TRIM(A18229))</f>
        <v/>
      </c>
      <c r="C18229" s="4">
        <f>IF(B18229="","",IFERROR(LOOKUP(2,1/(ISNUMBER(SEARCH('Bad Patterns'!$A$2:$A$116,B18229))),'Bad Patterns'!$A$2:$A$116),""))</f>
        <v/>
      </c>
      <c r="D18229" s="4">
        <f>IF(B18229="","",IF(C18229&lt;&gt;"","REMOVE","KEEP"))</f>
        <v/>
      </c>
      <c r="E18229" s="4">
        <f>IF(D18229&lt;&gt;"KEEP","",IF(RIGHT(B18229,10)="@gmail.com","Gmail",IF(OR(RIGHT(B18229,12)="@outlook.com",RIGHT(B18229,12)="@hotmail.com",RIGHT(B18229,9)="@live.com"),"Outlook","Domain")))</f>
        <v/>
      </c>
      <c r="F18229" s="4">
        <f>IF(B18229="","",IFERROR(RIGHT(B18229,LEN(B18229)-FIND("@",B18229)),""))</f>
        <v/>
      </c>
      <c r="G18229" s="4">
        <f>IF(D18229="KEEP",B18229,"")</f>
        <v/>
      </c>
      <c r="H18229" s="4">
        <f>IF(D18229="REMOVE",B18229,"")</f>
        <v/>
      </c>
    </row>
    <row r="18230">
      <c r="A18230" s="3" t="n"/>
      <c r="B18230" s="4">
        <f>LOWER(TRIM(A18230))</f>
        <v/>
      </c>
      <c r="C18230" s="4">
        <f>IF(B18230="","",IFERROR(LOOKUP(2,1/(ISNUMBER(SEARCH('Bad Patterns'!$A$2:$A$116,B18230))),'Bad Patterns'!$A$2:$A$116),""))</f>
        <v/>
      </c>
      <c r="D18230" s="4">
        <f>IF(B18230="","",IF(C18230&lt;&gt;"","REMOVE","KEEP"))</f>
        <v/>
      </c>
      <c r="E18230" s="4">
        <f>IF(D18230&lt;&gt;"KEEP","",IF(RIGHT(B18230,10)="@gmail.com","Gmail",IF(OR(RIGHT(B18230,12)="@outlook.com",RIGHT(B18230,12)="@hotmail.com",RIGHT(B18230,9)="@live.com"),"Outlook","Domain")))</f>
        <v/>
      </c>
      <c r="F18230" s="4">
        <f>IF(B18230="","",IFERROR(RIGHT(B18230,LEN(B18230)-FIND("@",B18230)),""))</f>
        <v/>
      </c>
      <c r="G18230" s="4">
        <f>IF(D18230="KEEP",B18230,"")</f>
        <v/>
      </c>
      <c r="H18230" s="4">
        <f>IF(D18230="REMOVE",B18230,"")</f>
        <v/>
      </c>
    </row>
    <row r="18231">
      <c r="A18231" s="3" t="n"/>
      <c r="B18231" s="4">
        <f>LOWER(TRIM(A18231))</f>
        <v/>
      </c>
      <c r="C18231" s="4">
        <f>IF(B18231="","",IFERROR(LOOKUP(2,1/(ISNUMBER(SEARCH('Bad Patterns'!$A$2:$A$116,B18231))),'Bad Patterns'!$A$2:$A$116),""))</f>
        <v/>
      </c>
      <c r="D18231" s="4">
        <f>IF(B18231="","",IF(C18231&lt;&gt;"","REMOVE","KEEP"))</f>
        <v/>
      </c>
      <c r="E18231" s="4">
        <f>IF(D18231&lt;&gt;"KEEP","",IF(RIGHT(B18231,10)="@gmail.com","Gmail",IF(OR(RIGHT(B18231,12)="@outlook.com",RIGHT(B18231,12)="@hotmail.com",RIGHT(B18231,9)="@live.com"),"Outlook","Domain")))</f>
        <v/>
      </c>
      <c r="F18231" s="4">
        <f>IF(B18231="","",IFERROR(RIGHT(B18231,LEN(B18231)-FIND("@",B18231)),""))</f>
        <v/>
      </c>
      <c r="G18231" s="4">
        <f>IF(D18231="KEEP",B18231,"")</f>
        <v/>
      </c>
      <c r="H18231" s="4">
        <f>IF(D18231="REMOVE",B18231,"")</f>
        <v/>
      </c>
    </row>
    <row r="18232">
      <c r="A18232" s="3" t="n"/>
      <c r="B18232" s="4">
        <f>LOWER(TRIM(A18232))</f>
        <v/>
      </c>
      <c r="C18232" s="4">
        <f>IF(B18232="","",IFERROR(LOOKUP(2,1/(ISNUMBER(SEARCH('Bad Patterns'!$A$2:$A$116,B18232))),'Bad Patterns'!$A$2:$A$116),""))</f>
        <v/>
      </c>
      <c r="D18232" s="4">
        <f>IF(B18232="","",IF(C18232&lt;&gt;"","REMOVE","KEEP"))</f>
        <v/>
      </c>
      <c r="E18232" s="4">
        <f>IF(D18232&lt;&gt;"KEEP","",IF(RIGHT(B18232,10)="@gmail.com","Gmail",IF(OR(RIGHT(B18232,12)="@outlook.com",RIGHT(B18232,12)="@hotmail.com",RIGHT(B18232,9)="@live.com"),"Outlook","Domain")))</f>
        <v/>
      </c>
      <c r="F18232" s="4">
        <f>IF(B18232="","",IFERROR(RIGHT(B18232,LEN(B18232)-FIND("@",B18232)),""))</f>
        <v/>
      </c>
      <c r="G18232" s="4">
        <f>IF(D18232="KEEP",B18232,"")</f>
        <v/>
      </c>
      <c r="H18232" s="4">
        <f>IF(D18232="REMOVE",B18232,"")</f>
        <v/>
      </c>
    </row>
    <row r="18233">
      <c r="A18233" s="3" t="n"/>
      <c r="B18233" s="4">
        <f>LOWER(TRIM(A18233))</f>
        <v/>
      </c>
      <c r="C18233" s="4">
        <f>IF(B18233="","",IFERROR(LOOKUP(2,1/(ISNUMBER(SEARCH('Bad Patterns'!$A$2:$A$116,B18233))),'Bad Patterns'!$A$2:$A$116),""))</f>
        <v/>
      </c>
      <c r="D18233" s="4">
        <f>IF(B18233="","",IF(C18233&lt;&gt;"","REMOVE","KEEP"))</f>
        <v/>
      </c>
      <c r="E18233" s="4">
        <f>IF(D18233&lt;&gt;"KEEP","",IF(RIGHT(B18233,10)="@gmail.com","Gmail",IF(OR(RIGHT(B18233,12)="@outlook.com",RIGHT(B18233,12)="@hotmail.com",RIGHT(B18233,9)="@live.com"),"Outlook","Domain")))</f>
        <v/>
      </c>
      <c r="F18233" s="4">
        <f>IF(B18233="","",IFERROR(RIGHT(B18233,LEN(B18233)-FIND("@",B18233)),""))</f>
        <v/>
      </c>
      <c r="G18233" s="4">
        <f>IF(D18233="KEEP",B18233,"")</f>
        <v/>
      </c>
      <c r="H18233" s="4">
        <f>IF(D18233="REMOVE",B18233,"")</f>
        <v/>
      </c>
    </row>
    <row r="18234">
      <c r="A18234" s="3" t="n"/>
      <c r="B18234" s="4">
        <f>LOWER(TRIM(A18234))</f>
        <v/>
      </c>
      <c r="C18234" s="4">
        <f>IF(B18234="","",IFERROR(LOOKUP(2,1/(ISNUMBER(SEARCH('Bad Patterns'!$A$2:$A$116,B18234))),'Bad Patterns'!$A$2:$A$116),""))</f>
        <v/>
      </c>
      <c r="D18234" s="4">
        <f>IF(B18234="","",IF(C18234&lt;&gt;"","REMOVE","KEEP"))</f>
        <v/>
      </c>
      <c r="E18234" s="4">
        <f>IF(D18234&lt;&gt;"KEEP","",IF(RIGHT(B18234,10)="@gmail.com","Gmail",IF(OR(RIGHT(B18234,12)="@outlook.com",RIGHT(B18234,12)="@hotmail.com",RIGHT(B18234,9)="@live.com"),"Outlook","Domain")))</f>
        <v/>
      </c>
      <c r="F18234" s="4">
        <f>IF(B18234="","",IFERROR(RIGHT(B18234,LEN(B18234)-FIND("@",B18234)),""))</f>
        <v/>
      </c>
      <c r="G18234" s="4">
        <f>IF(D18234="KEEP",B18234,"")</f>
        <v/>
      </c>
      <c r="H18234" s="4">
        <f>IF(D18234="REMOVE",B18234,"")</f>
        <v/>
      </c>
    </row>
    <row r="18235">
      <c r="A18235" s="3" t="n"/>
      <c r="B18235" s="4">
        <f>LOWER(TRIM(A18235))</f>
        <v/>
      </c>
      <c r="C18235" s="4">
        <f>IF(B18235="","",IFERROR(LOOKUP(2,1/(ISNUMBER(SEARCH('Bad Patterns'!$A$2:$A$116,B18235))),'Bad Patterns'!$A$2:$A$116),""))</f>
        <v/>
      </c>
      <c r="D18235" s="4">
        <f>IF(B18235="","",IF(C18235&lt;&gt;"","REMOVE","KEEP"))</f>
        <v/>
      </c>
      <c r="E18235" s="4">
        <f>IF(D18235&lt;&gt;"KEEP","",IF(RIGHT(B18235,10)="@gmail.com","Gmail",IF(OR(RIGHT(B18235,12)="@outlook.com",RIGHT(B18235,12)="@hotmail.com",RIGHT(B18235,9)="@live.com"),"Outlook","Domain")))</f>
        <v/>
      </c>
      <c r="F18235" s="4">
        <f>IF(B18235="","",IFERROR(RIGHT(B18235,LEN(B18235)-FIND("@",B18235)),""))</f>
        <v/>
      </c>
      <c r="G18235" s="4">
        <f>IF(D18235="KEEP",B18235,"")</f>
        <v/>
      </c>
      <c r="H18235" s="4">
        <f>IF(D18235="REMOVE",B18235,"")</f>
        <v/>
      </c>
    </row>
    <row r="18236">
      <c r="A18236" s="3" t="n"/>
      <c r="B18236" s="4">
        <f>LOWER(TRIM(A18236))</f>
        <v/>
      </c>
      <c r="C18236" s="4">
        <f>IF(B18236="","",IFERROR(LOOKUP(2,1/(ISNUMBER(SEARCH('Bad Patterns'!$A$2:$A$116,B18236))),'Bad Patterns'!$A$2:$A$116),""))</f>
        <v/>
      </c>
      <c r="D18236" s="4">
        <f>IF(B18236="","",IF(C18236&lt;&gt;"","REMOVE","KEEP"))</f>
        <v/>
      </c>
      <c r="E18236" s="4">
        <f>IF(D18236&lt;&gt;"KEEP","",IF(RIGHT(B18236,10)="@gmail.com","Gmail",IF(OR(RIGHT(B18236,12)="@outlook.com",RIGHT(B18236,12)="@hotmail.com",RIGHT(B18236,9)="@live.com"),"Outlook","Domain")))</f>
        <v/>
      </c>
      <c r="F18236" s="4">
        <f>IF(B18236="","",IFERROR(RIGHT(B18236,LEN(B18236)-FIND("@",B18236)),""))</f>
        <v/>
      </c>
      <c r="G18236" s="4">
        <f>IF(D18236="KEEP",B18236,"")</f>
        <v/>
      </c>
      <c r="H18236" s="4">
        <f>IF(D18236="REMOVE",B18236,"")</f>
        <v/>
      </c>
    </row>
    <row r="18237">
      <c r="A18237" s="3" t="n"/>
      <c r="B18237" s="4">
        <f>LOWER(TRIM(A18237))</f>
        <v/>
      </c>
      <c r="C18237" s="4">
        <f>IF(B18237="","",IFERROR(LOOKUP(2,1/(ISNUMBER(SEARCH('Bad Patterns'!$A$2:$A$116,B18237))),'Bad Patterns'!$A$2:$A$116),""))</f>
        <v/>
      </c>
      <c r="D18237" s="4">
        <f>IF(B18237="","",IF(C18237&lt;&gt;"","REMOVE","KEEP"))</f>
        <v/>
      </c>
      <c r="E18237" s="4">
        <f>IF(D18237&lt;&gt;"KEEP","",IF(RIGHT(B18237,10)="@gmail.com","Gmail",IF(OR(RIGHT(B18237,12)="@outlook.com",RIGHT(B18237,12)="@hotmail.com",RIGHT(B18237,9)="@live.com"),"Outlook","Domain")))</f>
        <v/>
      </c>
      <c r="F18237" s="4">
        <f>IF(B18237="","",IFERROR(RIGHT(B18237,LEN(B18237)-FIND("@",B18237)),""))</f>
        <v/>
      </c>
      <c r="G18237" s="4">
        <f>IF(D18237="KEEP",B18237,"")</f>
        <v/>
      </c>
      <c r="H18237" s="4">
        <f>IF(D18237="REMOVE",B18237,"")</f>
        <v/>
      </c>
    </row>
    <row r="18238">
      <c r="A18238" s="3" t="n"/>
      <c r="B18238" s="4">
        <f>LOWER(TRIM(A18238))</f>
        <v/>
      </c>
      <c r="C18238" s="4">
        <f>IF(B18238="","",IFERROR(LOOKUP(2,1/(ISNUMBER(SEARCH('Bad Patterns'!$A$2:$A$116,B18238))),'Bad Patterns'!$A$2:$A$116),""))</f>
        <v/>
      </c>
      <c r="D18238" s="4">
        <f>IF(B18238="","",IF(C18238&lt;&gt;"","REMOVE","KEEP"))</f>
        <v/>
      </c>
      <c r="E18238" s="4">
        <f>IF(D18238&lt;&gt;"KEEP","",IF(RIGHT(B18238,10)="@gmail.com","Gmail",IF(OR(RIGHT(B18238,12)="@outlook.com",RIGHT(B18238,12)="@hotmail.com",RIGHT(B18238,9)="@live.com"),"Outlook","Domain")))</f>
        <v/>
      </c>
      <c r="F18238" s="4">
        <f>IF(B18238="","",IFERROR(RIGHT(B18238,LEN(B18238)-FIND("@",B18238)),""))</f>
        <v/>
      </c>
      <c r="G18238" s="4">
        <f>IF(D18238="KEEP",B18238,"")</f>
        <v/>
      </c>
      <c r="H18238" s="4">
        <f>IF(D18238="REMOVE",B18238,"")</f>
        <v/>
      </c>
    </row>
    <row r="18239">
      <c r="A18239" s="3" t="n"/>
      <c r="B18239" s="4">
        <f>LOWER(TRIM(A18239))</f>
        <v/>
      </c>
      <c r="C18239" s="4">
        <f>IF(B18239="","",IFERROR(LOOKUP(2,1/(ISNUMBER(SEARCH('Bad Patterns'!$A$2:$A$116,B18239))),'Bad Patterns'!$A$2:$A$116),""))</f>
        <v/>
      </c>
      <c r="D18239" s="4">
        <f>IF(B18239="","",IF(C18239&lt;&gt;"","REMOVE","KEEP"))</f>
        <v/>
      </c>
      <c r="E18239" s="4">
        <f>IF(D18239&lt;&gt;"KEEP","",IF(RIGHT(B18239,10)="@gmail.com","Gmail",IF(OR(RIGHT(B18239,12)="@outlook.com",RIGHT(B18239,12)="@hotmail.com",RIGHT(B18239,9)="@live.com"),"Outlook","Domain")))</f>
        <v/>
      </c>
      <c r="F18239" s="4">
        <f>IF(B18239="","",IFERROR(RIGHT(B18239,LEN(B18239)-FIND("@",B18239)),""))</f>
        <v/>
      </c>
      <c r="G18239" s="4">
        <f>IF(D18239="KEEP",B18239,"")</f>
        <v/>
      </c>
      <c r="H18239" s="4">
        <f>IF(D18239="REMOVE",B18239,"")</f>
        <v/>
      </c>
    </row>
    <row r="18240">
      <c r="A18240" s="3" t="n"/>
      <c r="B18240" s="4">
        <f>LOWER(TRIM(A18240))</f>
        <v/>
      </c>
      <c r="C18240" s="4">
        <f>IF(B18240="","",IFERROR(LOOKUP(2,1/(ISNUMBER(SEARCH('Bad Patterns'!$A$2:$A$116,B18240))),'Bad Patterns'!$A$2:$A$116),""))</f>
        <v/>
      </c>
      <c r="D18240" s="4">
        <f>IF(B18240="","",IF(C18240&lt;&gt;"","REMOVE","KEEP"))</f>
        <v/>
      </c>
      <c r="E18240" s="4">
        <f>IF(D18240&lt;&gt;"KEEP","",IF(RIGHT(B18240,10)="@gmail.com","Gmail",IF(OR(RIGHT(B18240,12)="@outlook.com",RIGHT(B18240,12)="@hotmail.com",RIGHT(B18240,9)="@live.com"),"Outlook","Domain")))</f>
        <v/>
      </c>
      <c r="F18240" s="4">
        <f>IF(B18240="","",IFERROR(RIGHT(B18240,LEN(B18240)-FIND("@",B18240)),""))</f>
        <v/>
      </c>
      <c r="G18240" s="4">
        <f>IF(D18240="KEEP",B18240,"")</f>
        <v/>
      </c>
      <c r="H18240" s="4">
        <f>IF(D18240="REMOVE",B18240,"")</f>
        <v/>
      </c>
    </row>
    <row r="18241">
      <c r="A18241" s="3" t="n"/>
      <c r="B18241" s="4">
        <f>LOWER(TRIM(A18241))</f>
        <v/>
      </c>
      <c r="C18241" s="4">
        <f>IF(B18241="","",IFERROR(LOOKUP(2,1/(ISNUMBER(SEARCH('Bad Patterns'!$A$2:$A$116,B18241))),'Bad Patterns'!$A$2:$A$116),""))</f>
        <v/>
      </c>
      <c r="D18241" s="4">
        <f>IF(B18241="","",IF(C18241&lt;&gt;"","REMOVE","KEEP"))</f>
        <v/>
      </c>
      <c r="E18241" s="4">
        <f>IF(D18241&lt;&gt;"KEEP","",IF(RIGHT(B18241,10)="@gmail.com","Gmail",IF(OR(RIGHT(B18241,12)="@outlook.com",RIGHT(B18241,12)="@hotmail.com",RIGHT(B18241,9)="@live.com"),"Outlook","Domain")))</f>
        <v/>
      </c>
      <c r="F18241" s="4">
        <f>IF(B18241="","",IFERROR(RIGHT(B18241,LEN(B18241)-FIND("@",B18241)),""))</f>
        <v/>
      </c>
      <c r="G18241" s="4">
        <f>IF(D18241="KEEP",B18241,"")</f>
        <v/>
      </c>
      <c r="H18241" s="4">
        <f>IF(D18241="REMOVE",B18241,"")</f>
        <v/>
      </c>
    </row>
    <row r="18242">
      <c r="A18242" s="3" t="n"/>
      <c r="B18242" s="4">
        <f>LOWER(TRIM(A18242))</f>
        <v/>
      </c>
      <c r="C18242" s="4">
        <f>IF(B18242="","",IFERROR(LOOKUP(2,1/(ISNUMBER(SEARCH('Bad Patterns'!$A$2:$A$116,B18242))),'Bad Patterns'!$A$2:$A$116),""))</f>
        <v/>
      </c>
      <c r="D18242" s="4">
        <f>IF(B18242="","",IF(C18242&lt;&gt;"","REMOVE","KEEP"))</f>
        <v/>
      </c>
      <c r="E18242" s="4">
        <f>IF(D18242&lt;&gt;"KEEP","",IF(RIGHT(B18242,10)="@gmail.com","Gmail",IF(OR(RIGHT(B18242,12)="@outlook.com",RIGHT(B18242,12)="@hotmail.com",RIGHT(B18242,9)="@live.com"),"Outlook","Domain")))</f>
        <v/>
      </c>
      <c r="F18242" s="4">
        <f>IF(B18242="","",IFERROR(RIGHT(B18242,LEN(B18242)-FIND("@",B18242)),""))</f>
        <v/>
      </c>
      <c r="G18242" s="4">
        <f>IF(D18242="KEEP",B18242,"")</f>
        <v/>
      </c>
      <c r="H18242" s="4">
        <f>IF(D18242="REMOVE",B18242,"")</f>
        <v/>
      </c>
    </row>
    <row r="18243">
      <c r="A18243" s="3" t="n"/>
      <c r="B18243" s="4">
        <f>LOWER(TRIM(A18243))</f>
        <v/>
      </c>
      <c r="C18243" s="4">
        <f>IF(B18243="","",IFERROR(LOOKUP(2,1/(ISNUMBER(SEARCH('Bad Patterns'!$A$2:$A$116,B18243))),'Bad Patterns'!$A$2:$A$116),""))</f>
        <v/>
      </c>
      <c r="D18243" s="4">
        <f>IF(B18243="","",IF(C18243&lt;&gt;"","REMOVE","KEEP"))</f>
        <v/>
      </c>
      <c r="E18243" s="4">
        <f>IF(D18243&lt;&gt;"KEEP","",IF(RIGHT(B18243,10)="@gmail.com","Gmail",IF(OR(RIGHT(B18243,12)="@outlook.com",RIGHT(B18243,12)="@hotmail.com",RIGHT(B18243,9)="@live.com"),"Outlook","Domain")))</f>
        <v/>
      </c>
      <c r="F18243" s="4">
        <f>IF(B18243="","",IFERROR(RIGHT(B18243,LEN(B18243)-FIND("@",B18243)),""))</f>
        <v/>
      </c>
      <c r="G18243" s="4">
        <f>IF(D18243="KEEP",B18243,"")</f>
        <v/>
      </c>
      <c r="H18243" s="4">
        <f>IF(D18243="REMOVE",B18243,"")</f>
        <v/>
      </c>
    </row>
    <row r="18244">
      <c r="A18244" s="3" t="n"/>
      <c r="B18244" s="4">
        <f>LOWER(TRIM(A18244))</f>
        <v/>
      </c>
      <c r="C18244" s="4">
        <f>IF(B18244="","",IFERROR(LOOKUP(2,1/(ISNUMBER(SEARCH('Bad Patterns'!$A$2:$A$116,B18244))),'Bad Patterns'!$A$2:$A$116),""))</f>
        <v/>
      </c>
      <c r="D18244" s="4">
        <f>IF(B18244="","",IF(C18244&lt;&gt;"","REMOVE","KEEP"))</f>
        <v/>
      </c>
      <c r="E18244" s="4">
        <f>IF(D18244&lt;&gt;"KEEP","",IF(RIGHT(B18244,10)="@gmail.com","Gmail",IF(OR(RIGHT(B18244,12)="@outlook.com",RIGHT(B18244,12)="@hotmail.com",RIGHT(B18244,9)="@live.com"),"Outlook","Domain")))</f>
        <v/>
      </c>
      <c r="F18244" s="4">
        <f>IF(B18244="","",IFERROR(RIGHT(B18244,LEN(B18244)-FIND("@",B18244)),""))</f>
        <v/>
      </c>
      <c r="G18244" s="4">
        <f>IF(D18244="KEEP",B18244,"")</f>
        <v/>
      </c>
      <c r="H18244" s="4">
        <f>IF(D18244="REMOVE",B18244,"")</f>
        <v/>
      </c>
    </row>
    <row r="18245">
      <c r="A18245" s="3" t="n"/>
      <c r="B18245" s="4">
        <f>LOWER(TRIM(A18245))</f>
        <v/>
      </c>
      <c r="C18245" s="4">
        <f>IF(B18245="","",IFERROR(LOOKUP(2,1/(ISNUMBER(SEARCH('Bad Patterns'!$A$2:$A$116,B18245))),'Bad Patterns'!$A$2:$A$116),""))</f>
        <v/>
      </c>
      <c r="D18245" s="4">
        <f>IF(B18245="","",IF(C18245&lt;&gt;"","REMOVE","KEEP"))</f>
        <v/>
      </c>
      <c r="E18245" s="4">
        <f>IF(D18245&lt;&gt;"KEEP","",IF(RIGHT(B18245,10)="@gmail.com","Gmail",IF(OR(RIGHT(B18245,12)="@outlook.com",RIGHT(B18245,12)="@hotmail.com",RIGHT(B18245,9)="@live.com"),"Outlook","Domain")))</f>
        <v/>
      </c>
      <c r="F18245" s="4">
        <f>IF(B18245="","",IFERROR(RIGHT(B18245,LEN(B18245)-FIND("@",B18245)),""))</f>
        <v/>
      </c>
      <c r="G18245" s="4">
        <f>IF(D18245="KEEP",B18245,"")</f>
        <v/>
      </c>
      <c r="H18245" s="4">
        <f>IF(D18245="REMOVE",B18245,"")</f>
        <v/>
      </c>
    </row>
    <row r="18246">
      <c r="A18246" s="3" t="n"/>
      <c r="B18246" s="4">
        <f>LOWER(TRIM(A18246))</f>
        <v/>
      </c>
      <c r="C18246" s="4">
        <f>IF(B18246="","",IFERROR(LOOKUP(2,1/(ISNUMBER(SEARCH('Bad Patterns'!$A$2:$A$116,B18246))),'Bad Patterns'!$A$2:$A$116),""))</f>
        <v/>
      </c>
      <c r="D18246" s="4">
        <f>IF(B18246="","",IF(C18246&lt;&gt;"","REMOVE","KEEP"))</f>
        <v/>
      </c>
      <c r="E18246" s="4">
        <f>IF(D18246&lt;&gt;"KEEP","",IF(RIGHT(B18246,10)="@gmail.com","Gmail",IF(OR(RIGHT(B18246,12)="@outlook.com",RIGHT(B18246,12)="@hotmail.com",RIGHT(B18246,9)="@live.com"),"Outlook","Domain")))</f>
        <v/>
      </c>
      <c r="F18246" s="4">
        <f>IF(B18246="","",IFERROR(RIGHT(B18246,LEN(B18246)-FIND("@",B18246)),""))</f>
        <v/>
      </c>
      <c r="G18246" s="4">
        <f>IF(D18246="KEEP",B18246,"")</f>
        <v/>
      </c>
      <c r="H18246" s="4">
        <f>IF(D18246="REMOVE",B18246,"")</f>
        <v/>
      </c>
    </row>
    <row r="18247">
      <c r="A18247" s="3" t="n"/>
      <c r="B18247" s="4">
        <f>LOWER(TRIM(A18247))</f>
        <v/>
      </c>
      <c r="C18247" s="4">
        <f>IF(B18247="","",IFERROR(LOOKUP(2,1/(ISNUMBER(SEARCH('Bad Patterns'!$A$2:$A$116,B18247))),'Bad Patterns'!$A$2:$A$116),""))</f>
        <v/>
      </c>
      <c r="D18247" s="4">
        <f>IF(B18247="","",IF(C18247&lt;&gt;"","REMOVE","KEEP"))</f>
        <v/>
      </c>
      <c r="E18247" s="4">
        <f>IF(D18247&lt;&gt;"KEEP","",IF(RIGHT(B18247,10)="@gmail.com","Gmail",IF(OR(RIGHT(B18247,12)="@outlook.com",RIGHT(B18247,12)="@hotmail.com",RIGHT(B18247,9)="@live.com"),"Outlook","Domain")))</f>
        <v/>
      </c>
      <c r="F18247" s="4">
        <f>IF(B18247="","",IFERROR(RIGHT(B18247,LEN(B18247)-FIND("@",B18247)),""))</f>
        <v/>
      </c>
      <c r="G18247" s="4">
        <f>IF(D18247="KEEP",B18247,"")</f>
        <v/>
      </c>
      <c r="H18247" s="4">
        <f>IF(D18247="REMOVE",B18247,"")</f>
        <v/>
      </c>
    </row>
    <row r="18248">
      <c r="A18248" s="3" t="n"/>
      <c r="B18248" s="4">
        <f>LOWER(TRIM(A18248))</f>
        <v/>
      </c>
      <c r="C18248" s="4">
        <f>IF(B18248="","",IFERROR(LOOKUP(2,1/(ISNUMBER(SEARCH('Bad Patterns'!$A$2:$A$116,B18248))),'Bad Patterns'!$A$2:$A$116),""))</f>
        <v/>
      </c>
      <c r="D18248" s="4">
        <f>IF(B18248="","",IF(C18248&lt;&gt;"","REMOVE","KEEP"))</f>
        <v/>
      </c>
      <c r="E18248" s="4">
        <f>IF(D18248&lt;&gt;"KEEP","",IF(RIGHT(B18248,10)="@gmail.com","Gmail",IF(OR(RIGHT(B18248,12)="@outlook.com",RIGHT(B18248,12)="@hotmail.com",RIGHT(B18248,9)="@live.com"),"Outlook","Domain")))</f>
        <v/>
      </c>
      <c r="F18248" s="4">
        <f>IF(B18248="","",IFERROR(RIGHT(B18248,LEN(B18248)-FIND("@",B18248)),""))</f>
        <v/>
      </c>
      <c r="G18248" s="4">
        <f>IF(D18248="KEEP",B18248,"")</f>
        <v/>
      </c>
      <c r="H18248" s="4">
        <f>IF(D18248="REMOVE",B18248,"")</f>
        <v/>
      </c>
    </row>
    <row r="18249">
      <c r="A18249" s="3" t="n"/>
      <c r="B18249" s="4">
        <f>LOWER(TRIM(A18249))</f>
        <v/>
      </c>
      <c r="C18249" s="4">
        <f>IF(B18249="","",IFERROR(LOOKUP(2,1/(ISNUMBER(SEARCH('Bad Patterns'!$A$2:$A$116,B18249))),'Bad Patterns'!$A$2:$A$116),""))</f>
        <v/>
      </c>
      <c r="D18249" s="4">
        <f>IF(B18249="","",IF(C18249&lt;&gt;"","REMOVE","KEEP"))</f>
        <v/>
      </c>
      <c r="E18249" s="4">
        <f>IF(D18249&lt;&gt;"KEEP","",IF(RIGHT(B18249,10)="@gmail.com","Gmail",IF(OR(RIGHT(B18249,12)="@outlook.com",RIGHT(B18249,12)="@hotmail.com",RIGHT(B18249,9)="@live.com"),"Outlook","Domain")))</f>
        <v/>
      </c>
      <c r="F18249" s="4">
        <f>IF(B18249="","",IFERROR(RIGHT(B18249,LEN(B18249)-FIND("@",B18249)),""))</f>
        <v/>
      </c>
      <c r="G18249" s="4">
        <f>IF(D18249="KEEP",B18249,"")</f>
        <v/>
      </c>
      <c r="H18249" s="4">
        <f>IF(D18249="REMOVE",B18249,"")</f>
        <v/>
      </c>
    </row>
    <row r="18250">
      <c r="A18250" s="3" t="n"/>
      <c r="B18250" s="4">
        <f>LOWER(TRIM(A18250))</f>
        <v/>
      </c>
      <c r="C18250" s="4">
        <f>IF(B18250="","",IFERROR(LOOKUP(2,1/(ISNUMBER(SEARCH('Bad Patterns'!$A$2:$A$116,B18250))),'Bad Patterns'!$A$2:$A$116),""))</f>
        <v/>
      </c>
      <c r="D18250" s="4">
        <f>IF(B18250="","",IF(C18250&lt;&gt;"","REMOVE","KEEP"))</f>
        <v/>
      </c>
      <c r="E18250" s="4">
        <f>IF(D18250&lt;&gt;"KEEP","",IF(RIGHT(B18250,10)="@gmail.com","Gmail",IF(OR(RIGHT(B18250,12)="@outlook.com",RIGHT(B18250,12)="@hotmail.com",RIGHT(B18250,9)="@live.com"),"Outlook","Domain")))</f>
        <v/>
      </c>
      <c r="F18250" s="4">
        <f>IF(B18250="","",IFERROR(RIGHT(B18250,LEN(B18250)-FIND("@",B18250)),""))</f>
        <v/>
      </c>
      <c r="G18250" s="4">
        <f>IF(D18250="KEEP",B18250,"")</f>
        <v/>
      </c>
      <c r="H18250" s="4">
        <f>IF(D18250="REMOVE",B18250,"")</f>
        <v/>
      </c>
    </row>
    <row r="18251">
      <c r="A18251" s="3" t="n"/>
      <c r="B18251" s="4">
        <f>LOWER(TRIM(A18251))</f>
        <v/>
      </c>
      <c r="C18251" s="4">
        <f>IF(B18251="","",IFERROR(LOOKUP(2,1/(ISNUMBER(SEARCH('Bad Patterns'!$A$2:$A$116,B18251))),'Bad Patterns'!$A$2:$A$116),""))</f>
        <v/>
      </c>
      <c r="D18251" s="4">
        <f>IF(B18251="","",IF(C18251&lt;&gt;"","REMOVE","KEEP"))</f>
        <v/>
      </c>
      <c r="E18251" s="4">
        <f>IF(D18251&lt;&gt;"KEEP","",IF(RIGHT(B18251,10)="@gmail.com","Gmail",IF(OR(RIGHT(B18251,12)="@outlook.com",RIGHT(B18251,12)="@hotmail.com",RIGHT(B18251,9)="@live.com"),"Outlook","Domain")))</f>
        <v/>
      </c>
      <c r="F18251" s="4">
        <f>IF(B18251="","",IFERROR(RIGHT(B18251,LEN(B18251)-FIND("@",B18251)),""))</f>
        <v/>
      </c>
      <c r="G18251" s="4">
        <f>IF(D18251="KEEP",B18251,"")</f>
        <v/>
      </c>
      <c r="H18251" s="4">
        <f>IF(D18251="REMOVE",B18251,"")</f>
        <v/>
      </c>
    </row>
    <row r="18252">
      <c r="A18252" s="3" t="n"/>
      <c r="B18252" s="4">
        <f>LOWER(TRIM(A18252))</f>
        <v/>
      </c>
      <c r="C18252" s="4">
        <f>IF(B18252="","",IFERROR(LOOKUP(2,1/(ISNUMBER(SEARCH('Bad Patterns'!$A$2:$A$116,B18252))),'Bad Patterns'!$A$2:$A$116),""))</f>
        <v/>
      </c>
      <c r="D18252" s="4">
        <f>IF(B18252="","",IF(C18252&lt;&gt;"","REMOVE","KEEP"))</f>
        <v/>
      </c>
      <c r="E18252" s="4">
        <f>IF(D18252&lt;&gt;"KEEP","",IF(RIGHT(B18252,10)="@gmail.com","Gmail",IF(OR(RIGHT(B18252,12)="@outlook.com",RIGHT(B18252,12)="@hotmail.com",RIGHT(B18252,9)="@live.com"),"Outlook","Domain")))</f>
        <v/>
      </c>
      <c r="F18252" s="4">
        <f>IF(B18252="","",IFERROR(RIGHT(B18252,LEN(B18252)-FIND("@",B18252)),""))</f>
        <v/>
      </c>
      <c r="G18252" s="4">
        <f>IF(D18252="KEEP",B18252,"")</f>
        <v/>
      </c>
      <c r="H18252" s="4">
        <f>IF(D18252="REMOVE",B18252,"")</f>
        <v/>
      </c>
    </row>
    <row r="18253">
      <c r="A18253" s="3" t="n"/>
      <c r="B18253" s="4">
        <f>LOWER(TRIM(A18253))</f>
        <v/>
      </c>
      <c r="C18253" s="4">
        <f>IF(B18253="","",IFERROR(LOOKUP(2,1/(ISNUMBER(SEARCH('Bad Patterns'!$A$2:$A$116,B18253))),'Bad Patterns'!$A$2:$A$116),""))</f>
        <v/>
      </c>
      <c r="D18253" s="4">
        <f>IF(B18253="","",IF(C18253&lt;&gt;"","REMOVE","KEEP"))</f>
        <v/>
      </c>
      <c r="E18253" s="4">
        <f>IF(D18253&lt;&gt;"KEEP","",IF(RIGHT(B18253,10)="@gmail.com","Gmail",IF(OR(RIGHT(B18253,12)="@outlook.com",RIGHT(B18253,12)="@hotmail.com",RIGHT(B18253,9)="@live.com"),"Outlook","Domain")))</f>
        <v/>
      </c>
      <c r="F18253" s="4">
        <f>IF(B18253="","",IFERROR(RIGHT(B18253,LEN(B18253)-FIND("@",B18253)),""))</f>
        <v/>
      </c>
      <c r="G18253" s="4">
        <f>IF(D18253="KEEP",B18253,"")</f>
        <v/>
      </c>
      <c r="H18253" s="4">
        <f>IF(D18253="REMOVE",B18253,"")</f>
        <v/>
      </c>
    </row>
    <row r="18254">
      <c r="A18254" s="3" t="n"/>
      <c r="B18254" s="4">
        <f>LOWER(TRIM(A18254))</f>
        <v/>
      </c>
      <c r="C18254" s="4">
        <f>IF(B18254="","",IFERROR(LOOKUP(2,1/(ISNUMBER(SEARCH('Bad Patterns'!$A$2:$A$116,B18254))),'Bad Patterns'!$A$2:$A$116),""))</f>
        <v/>
      </c>
      <c r="D18254" s="4">
        <f>IF(B18254="","",IF(C18254&lt;&gt;"","REMOVE","KEEP"))</f>
        <v/>
      </c>
      <c r="E18254" s="4">
        <f>IF(D18254&lt;&gt;"KEEP","",IF(RIGHT(B18254,10)="@gmail.com","Gmail",IF(OR(RIGHT(B18254,12)="@outlook.com",RIGHT(B18254,12)="@hotmail.com",RIGHT(B18254,9)="@live.com"),"Outlook","Domain")))</f>
        <v/>
      </c>
      <c r="F18254" s="4">
        <f>IF(B18254="","",IFERROR(RIGHT(B18254,LEN(B18254)-FIND("@",B18254)),""))</f>
        <v/>
      </c>
      <c r="G18254" s="4">
        <f>IF(D18254="KEEP",B18254,"")</f>
        <v/>
      </c>
      <c r="H18254" s="4">
        <f>IF(D18254="REMOVE",B18254,"")</f>
        <v/>
      </c>
    </row>
    <row r="18255">
      <c r="A18255" s="3" t="n"/>
      <c r="B18255" s="4">
        <f>LOWER(TRIM(A18255))</f>
        <v/>
      </c>
      <c r="C18255" s="4">
        <f>IF(B18255="","",IFERROR(LOOKUP(2,1/(ISNUMBER(SEARCH('Bad Patterns'!$A$2:$A$116,B18255))),'Bad Patterns'!$A$2:$A$116),""))</f>
        <v/>
      </c>
      <c r="D18255" s="4">
        <f>IF(B18255="","",IF(C18255&lt;&gt;"","REMOVE","KEEP"))</f>
        <v/>
      </c>
      <c r="E18255" s="4">
        <f>IF(D18255&lt;&gt;"KEEP","",IF(RIGHT(B18255,10)="@gmail.com","Gmail",IF(OR(RIGHT(B18255,12)="@outlook.com",RIGHT(B18255,12)="@hotmail.com",RIGHT(B18255,9)="@live.com"),"Outlook","Domain")))</f>
        <v/>
      </c>
      <c r="F18255" s="4">
        <f>IF(B18255="","",IFERROR(RIGHT(B18255,LEN(B18255)-FIND("@",B18255)),""))</f>
        <v/>
      </c>
      <c r="G18255" s="4">
        <f>IF(D18255="KEEP",B18255,"")</f>
        <v/>
      </c>
      <c r="H18255" s="4">
        <f>IF(D18255="REMOVE",B18255,"")</f>
        <v/>
      </c>
    </row>
    <row r="18256">
      <c r="A18256" s="3" t="n"/>
      <c r="B18256" s="4">
        <f>LOWER(TRIM(A18256))</f>
        <v/>
      </c>
      <c r="C18256" s="4">
        <f>IF(B18256="","",IFERROR(LOOKUP(2,1/(ISNUMBER(SEARCH('Bad Patterns'!$A$2:$A$116,B18256))),'Bad Patterns'!$A$2:$A$116),""))</f>
        <v/>
      </c>
      <c r="D18256" s="4">
        <f>IF(B18256="","",IF(C18256&lt;&gt;"","REMOVE","KEEP"))</f>
        <v/>
      </c>
      <c r="E18256" s="4">
        <f>IF(D18256&lt;&gt;"KEEP","",IF(RIGHT(B18256,10)="@gmail.com","Gmail",IF(OR(RIGHT(B18256,12)="@outlook.com",RIGHT(B18256,12)="@hotmail.com",RIGHT(B18256,9)="@live.com"),"Outlook","Domain")))</f>
        <v/>
      </c>
      <c r="F18256" s="4">
        <f>IF(B18256="","",IFERROR(RIGHT(B18256,LEN(B18256)-FIND("@",B18256)),""))</f>
        <v/>
      </c>
      <c r="G18256" s="4">
        <f>IF(D18256="KEEP",B18256,"")</f>
        <v/>
      </c>
      <c r="H18256" s="4">
        <f>IF(D18256="REMOVE",B18256,"")</f>
        <v/>
      </c>
    </row>
    <row r="18257">
      <c r="A18257" s="3" t="n"/>
      <c r="B18257" s="4">
        <f>LOWER(TRIM(A18257))</f>
        <v/>
      </c>
      <c r="C18257" s="4">
        <f>IF(B18257="","",IFERROR(LOOKUP(2,1/(ISNUMBER(SEARCH('Bad Patterns'!$A$2:$A$116,B18257))),'Bad Patterns'!$A$2:$A$116),""))</f>
        <v/>
      </c>
      <c r="D18257" s="4">
        <f>IF(B18257="","",IF(C18257&lt;&gt;"","REMOVE","KEEP"))</f>
        <v/>
      </c>
      <c r="E18257" s="4">
        <f>IF(D18257&lt;&gt;"KEEP","",IF(RIGHT(B18257,10)="@gmail.com","Gmail",IF(OR(RIGHT(B18257,12)="@outlook.com",RIGHT(B18257,12)="@hotmail.com",RIGHT(B18257,9)="@live.com"),"Outlook","Domain")))</f>
        <v/>
      </c>
      <c r="F18257" s="4">
        <f>IF(B18257="","",IFERROR(RIGHT(B18257,LEN(B18257)-FIND("@",B18257)),""))</f>
        <v/>
      </c>
      <c r="G18257" s="4">
        <f>IF(D18257="KEEP",B18257,"")</f>
        <v/>
      </c>
      <c r="H18257" s="4">
        <f>IF(D18257="REMOVE",B18257,"")</f>
        <v/>
      </c>
    </row>
    <row r="18258">
      <c r="A18258" s="3" t="n"/>
      <c r="B18258" s="4">
        <f>LOWER(TRIM(A18258))</f>
        <v/>
      </c>
      <c r="C18258" s="4">
        <f>IF(B18258="","",IFERROR(LOOKUP(2,1/(ISNUMBER(SEARCH('Bad Patterns'!$A$2:$A$116,B18258))),'Bad Patterns'!$A$2:$A$116),""))</f>
        <v/>
      </c>
      <c r="D18258" s="4">
        <f>IF(B18258="","",IF(C18258&lt;&gt;"","REMOVE","KEEP"))</f>
        <v/>
      </c>
      <c r="E18258" s="4">
        <f>IF(D18258&lt;&gt;"KEEP","",IF(RIGHT(B18258,10)="@gmail.com","Gmail",IF(OR(RIGHT(B18258,12)="@outlook.com",RIGHT(B18258,12)="@hotmail.com",RIGHT(B18258,9)="@live.com"),"Outlook","Domain")))</f>
        <v/>
      </c>
      <c r="F18258" s="4">
        <f>IF(B18258="","",IFERROR(RIGHT(B18258,LEN(B18258)-FIND("@",B18258)),""))</f>
        <v/>
      </c>
      <c r="G18258" s="4">
        <f>IF(D18258="KEEP",B18258,"")</f>
        <v/>
      </c>
      <c r="H18258" s="4">
        <f>IF(D18258="REMOVE",B18258,"")</f>
        <v/>
      </c>
    </row>
    <row r="18259">
      <c r="A18259" s="3" t="n"/>
      <c r="B18259" s="4">
        <f>LOWER(TRIM(A18259))</f>
        <v/>
      </c>
      <c r="C18259" s="4">
        <f>IF(B18259="","",IFERROR(LOOKUP(2,1/(ISNUMBER(SEARCH('Bad Patterns'!$A$2:$A$116,B18259))),'Bad Patterns'!$A$2:$A$116),""))</f>
        <v/>
      </c>
      <c r="D18259" s="4">
        <f>IF(B18259="","",IF(C18259&lt;&gt;"","REMOVE","KEEP"))</f>
        <v/>
      </c>
      <c r="E18259" s="4">
        <f>IF(D18259&lt;&gt;"KEEP","",IF(RIGHT(B18259,10)="@gmail.com","Gmail",IF(OR(RIGHT(B18259,12)="@outlook.com",RIGHT(B18259,12)="@hotmail.com",RIGHT(B18259,9)="@live.com"),"Outlook","Domain")))</f>
        <v/>
      </c>
      <c r="F18259" s="4">
        <f>IF(B18259="","",IFERROR(RIGHT(B18259,LEN(B18259)-FIND("@",B18259)),""))</f>
        <v/>
      </c>
      <c r="G18259" s="4">
        <f>IF(D18259="KEEP",B18259,"")</f>
        <v/>
      </c>
      <c r="H18259" s="4">
        <f>IF(D18259="REMOVE",B18259,"")</f>
        <v/>
      </c>
    </row>
    <row r="18260">
      <c r="A18260" s="3" t="n"/>
      <c r="B18260" s="4">
        <f>LOWER(TRIM(A18260))</f>
        <v/>
      </c>
      <c r="C18260" s="4">
        <f>IF(B18260="","",IFERROR(LOOKUP(2,1/(ISNUMBER(SEARCH('Bad Patterns'!$A$2:$A$116,B18260))),'Bad Patterns'!$A$2:$A$116),""))</f>
        <v/>
      </c>
      <c r="D18260" s="4">
        <f>IF(B18260="","",IF(C18260&lt;&gt;"","REMOVE","KEEP"))</f>
        <v/>
      </c>
      <c r="E18260" s="4">
        <f>IF(D18260&lt;&gt;"KEEP","",IF(RIGHT(B18260,10)="@gmail.com","Gmail",IF(OR(RIGHT(B18260,12)="@outlook.com",RIGHT(B18260,12)="@hotmail.com",RIGHT(B18260,9)="@live.com"),"Outlook","Domain")))</f>
        <v/>
      </c>
      <c r="F18260" s="4">
        <f>IF(B18260="","",IFERROR(RIGHT(B18260,LEN(B18260)-FIND("@",B18260)),""))</f>
        <v/>
      </c>
      <c r="G18260" s="4">
        <f>IF(D18260="KEEP",B18260,"")</f>
        <v/>
      </c>
      <c r="H18260" s="4">
        <f>IF(D18260="REMOVE",B18260,"")</f>
        <v/>
      </c>
    </row>
    <row r="18261">
      <c r="A18261" s="3" t="n"/>
      <c r="B18261" s="4">
        <f>LOWER(TRIM(A18261))</f>
        <v/>
      </c>
      <c r="C18261" s="4">
        <f>IF(B18261="","",IFERROR(LOOKUP(2,1/(ISNUMBER(SEARCH('Bad Patterns'!$A$2:$A$116,B18261))),'Bad Patterns'!$A$2:$A$116),""))</f>
        <v/>
      </c>
      <c r="D18261" s="4">
        <f>IF(B18261="","",IF(C18261&lt;&gt;"","REMOVE","KEEP"))</f>
        <v/>
      </c>
      <c r="E18261" s="4">
        <f>IF(D18261&lt;&gt;"KEEP","",IF(RIGHT(B18261,10)="@gmail.com","Gmail",IF(OR(RIGHT(B18261,12)="@outlook.com",RIGHT(B18261,12)="@hotmail.com",RIGHT(B18261,9)="@live.com"),"Outlook","Domain")))</f>
        <v/>
      </c>
      <c r="F18261" s="4">
        <f>IF(B18261="","",IFERROR(RIGHT(B18261,LEN(B18261)-FIND("@",B18261)),""))</f>
        <v/>
      </c>
      <c r="G18261" s="4">
        <f>IF(D18261="KEEP",B18261,"")</f>
        <v/>
      </c>
      <c r="H18261" s="4">
        <f>IF(D18261="REMOVE",B18261,"")</f>
        <v/>
      </c>
    </row>
    <row r="18262">
      <c r="A18262" s="3" t="n"/>
      <c r="B18262" s="4">
        <f>LOWER(TRIM(A18262))</f>
        <v/>
      </c>
      <c r="C18262" s="4">
        <f>IF(B18262="","",IFERROR(LOOKUP(2,1/(ISNUMBER(SEARCH('Bad Patterns'!$A$2:$A$116,B18262))),'Bad Patterns'!$A$2:$A$116),""))</f>
        <v/>
      </c>
      <c r="D18262" s="4">
        <f>IF(B18262="","",IF(C18262&lt;&gt;"","REMOVE","KEEP"))</f>
        <v/>
      </c>
      <c r="E18262" s="4">
        <f>IF(D18262&lt;&gt;"KEEP","",IF(RIGHT(B18262,10)="@gmail.com","Gmail",IF(OR(RIGHT(B18262,12)="@outlook.com",RIGHT(B18262,12)="@hotmail.com",RIGHT(B18262,9)="@live.com"),"Outlook","Domain")))</f>
        <v/>
      </c>
      <c r="F18262" s="4">
        <f>IF(B18262="","",IFERROR(RIGHT(B18262,LEN(B18262)-FIND("@",B18262)),""))</f>
        <v/>
      </c>
      <c r="G18262" s="4">
        <f>IF(D18262="KEEP",B18262,"")</f>
        <v/>
      </c>
      <c r="H18262" s="4">
        <f>IF(D18262="REMOVE",B18262,"")</f>
        <v/>
      </c>
    </row>
    <row r="18263">
      <c r="A18263" s="3" t="n"/>
      <c r="B18263" s="4">
        <f>LOWER(TRIM(A18263))</f>
        <v/>
      </c>
      <c r="C18263" s="4">
        <f>IF(B18263="","",IFERROR(LOOKUP(2,1/(ISNUMBER(SEARCH('Bad Patterns'!$A$2:$A$116,B18263))),'Bad Patterns'!$A$2:$A$116),""))</f>
        <v/>
      </c>
      <c r="D18263" s="4">
        <f>IF(B18263="","",IF(C18263&lt;&gt;"","REMOVE","KEEP"))</f>
        <v/>
      </c>
      <c r="E18263" s="4">
        <f>IF(D18263&lt;&gt;"KEEP","",IF(RIGHT(B18263,10)="@gmail.com","Gmail",IF(OR(RIGHT(B18263,12)="@outlook.com",RIGHT(B18263,12)="@hotmail.com",RIGHT(B18263,9)="@live.com"),"Outlook","Domain")))</f>
        <v/>
      </c>
      <c r="F18263" s="4">
        <f>IF(B18263="","",IFERROR(RIGHT(B18263,LEN(B18263)-FIND("@",B18263)),""))</f>
        <v/>
      </c>
      <c r="G18263" s="4">
        <f>IF(D18263="KEEP",B18263,"")</f>
        <v/>
      </c>
      <c r="H18263" s="4">
        <f>IF(D18263="REMOVE",B18263,"")</f>
        <v/>
      </c>
    </row>
    <row r="18264">
      <c r="A18264" s="3" t="n"/>
      <c r="B18264" s="4">
        <f>LOWER(TRIM(A18264))</f>
        <v/>
      </c>
      <c r="C18264" s="4">
        <f>IF(B18264="","",IFERROR(LOOKUP(2,1/(ISNUMBER(SEARCH('Bad Patterns'!$A$2:$A$116,B18264))),'Bad Patterns'!$A$2:$A$116),""))</f>
        <v/>
      </c>
      <c r="D18264" s="4">
        <f>IF(B18264="","",IF(C18264&lt;&gt;"","REMOVE","KEEP"))</f>
        <v/>
      </c>
      <c r="E18264" s="4">
        <f>IF(D18264&lt;&gt;"KEEP","",IF(RIGHT(B18264,10)="@gmail.com","Gmail",IF(OR(RIGHT(B18264,12)="@outlook.com",RIGHT(B18264,12)="@hotmail.com",RIGHT(B18264,9)="@live.com"),"Outlook","Domain")))</f>
        <v/>
      </c>
      <c r="F18264" s="4">
        <f>IF(B18264="","",IFERROR(RIGHT(B18264,LEN(B18264)-FIND("@",B18264)),""))</f>
        <v/>
      </c>
      <c r="G18264" s="4">
        <f>IF(D18264="KEEP",B18264,"")</f>
        <v/>
      </c>
      <c r="H18264" s="4">
        <f>IF(D18264="REMOVE",B18264,"")</f>
        <v/>
      </c>
    </row>
    <row r="18265">
      <c r="A18265" s="3" t="n"/>
      <c r="B18265" s="4">
        <f>LOWER(TRIM(A18265))</f>
        <v/>
      </c>
      <c r="C18265" s="4">
        <f>IF(B18265="","",IFERROR(LOOKUP(2,1/(ISNUMBER(SEARCH('Bad Patterns'!$A$2:$A$116,B18265))),'Bad Patterns'!$A$2:$A$116),""))</f>
        <v/>
      </c>
      <c r="D18265" s="4">
        <f>IF(B18265="","",IF(C18265&lt;&gt;"","REMOVE","KEEP"))</f>
        <v/>
      </c>
      <c r="E18265" s="4">
        <f>IF(D18265&lt;&gt;"KEEP","",IF(RIGHT(B18265,10)="@gmail.com","Gmail",IF(OR(RIGHT(B18265,12)="@outlook.com",RIGHT(B18265,12)="@hotmail.com",RIGHT(B18265,9)="@live.com"),"Outlook","Domain")))</f>
        <v/>
      </c>
      <c r="F18265" s="4">
        <f>IF(B18265="","",IFERROR(RIGHT(B18265,LEN(B18265)-FIND("@",B18265)),""))</f>
        <v/>
      </c>
      <c r="G18265" s="4">
        <f>IF(D18265="KEEP",B18265,"")</f>
        <v/>
      </c>
      <c r="H18265" s="4">
        <f>IF(D18265="REMOVE",B18265,"")</f>
        <v/>
      </c>
    </row>
    <row r="18266">
      <c r="A18266" s="3" t="n"/>
      <c r="B18266" s="4">
        <f>LOWER(TRIM(A18266))</f>
        <v/>
      </c>
      <c r="C18266" s="4">
        <f>IF(B18266="","",IFERROR(LOOKUP(2,1/(ISNUMBER(SEARCH('Bad Patterns'!$A$2:$A$116,B18266))),'Bad Patterns'!$A$2:$A$116),""))</f>
        <v/>
      </c>
      <c r="D18266" s="4">
        <f>IF(B18266="","",IF(C18266&lt;&gt;"","REMOVE","KEEP"))</f>
        <v/>
      </c>
      <c r="E18266" s="4">
        <f>IF(D18266&lt;&gt;"KEEP","",IF(RIGHT(B18266,10)="@gmail.com","Gmail",IF(OR(RIGHT(B18266,12)="@outlook.com",RIGHT(B18266,12)="@hotmail.com",RIGHT(B18266,9)="@live.com"),"Outlook","Domain")))</f>
        <v/>
      </c>
      <c r="F18266" s="4">
        <f>IF(B18266="","",IFERROR(RIGHT(B18266,LEN(B18266)-FIND("@",B18266)),""))</f>
        <v/>
      </c>
      <c r="G18266" s="4">
        <f>IF(D18266="KEEP",B18266,"")</f>
        <v/>
      </c>
      <c r="H18266" s="4">
        <f>IF(D18266="REMOVE",B18266,"")</f>
        <v/>
      </c>
    </row>
    <row r="18267">
      <c r="A18267" s="3" t="n"/>
      <c r="B18267" s="4">
        <f>LOWER(TRIM(A18267))</f>
        <v/>
      </c>
      <c r="C18267" s="4">
        <f>IF(B18267="","",IFERROR(LOOKUP(2,1/(ISNUMBER(SEARCH('Bad Patterns'!$A$2:$A$116,B18267))),'Bad Patterns'!$A$2:$A$116),""))</f>
        <v/>
      </c>
      <c r="D18267" s="4">
        <f>IF(B18267="","",IF(C18267&lt;&gt;"","REMOVE","KEEP"))</f>
        <v/>
      </c>
      <c r="E18267" s="4">
        <f>IF(D18267&lt;&gt;"KEEP","",IF(RIGHT(B18267,10)="@gmail.com","Gmail",IF(OR(RIGHT(B18267,12)="@outlook.com",RIGHT(B18267,12)="@hotmail.com",RIGHT(B18267,9)="@live.com"),"Outlook","Domain")))</f>
        <v/>
      </c>
      <c r="F18267" s="4">
        <f>IF(B18267="","",IFERROR(RIGHT(B18267,LEN(B18267)-FIND("@",B18267)),""))</f>
        <v/>
      </c>
      <c r="G18267" s="4">
        <f>IF(D18267="KEEP",B18267,"")</f>
        <v/>
      </c>
      <c r="H18267" s="4">
        <f>IF(D18267="REMOVE",B18267,"")</f>
        <v/>
      </c>
    </row>
    <row r="18268">
      <c r="A18268" s="3" t="n"/>
      <c r="B18268" s="4">
        <f>LOWER(TRIM(A18268))</f>
        <v/>
      </c>
      <c r="C18268" s="4">
        <f>IF(B18268="","",IFERROR(LOOKUP(2,1/(ISNUMBER(SEARCH('Bad Patterns'!$A$2:$A$116,B18268))),'Bad Patterns'!$A$2:$A$116),""))</f>
        <v/>
      </c>
      <c r="D18268" s="4">
        <f>IF(B18268="","",IF(C18268&lt;&gt;"","REMOVE","KEEP"))</f>
        <v/>
      </c>
      <c r="E18268" s="4">
        <f>IF(D18268&lt;&gt;"KEEP","",IF(RIGHT(B18268,10)="@gmail.com","Gmail",IF(OR(RIGHT(B18268,12)="@outlook.com",RIGHT(B18268,12)="@hotmail.com",RIGHT(B18268,9)="@live.com"),"Outlook","Domain")))</f>
        <v/>
      </c>
      <c r="F18268" s="4">
        <f>IF(B18268="","",IFERROR(RIGHT(B18268,LEN(B18268)-FIND("@",B18268)),""))</f>
        <v/>
      </c>
      <c r="G18268" s="4">
        <f>IF(D18268="KEEP",B18268,"")</f>
        <v/>
      </c>
      <c r="H18268" s="4">
        <f>IF(D18268="REMOVE",B18268,"")</f>
        <v/>
      </c>
    </row>
    <row r="18269">
      <c r="A18269" s="3" t="n"/>
      <c r="B18269" s="4">
        <f>LOWER(TRIM(A18269))</f>
        <v/>
      </c>
      <c r="C18269" s="4">
        <f>IF(B18269="","",IFERROR(LOOKUP(2,1/(ISNUMBER(SEARCH('Bad Patterns'!$A$2:$A$116,B18269))),'Bad Patterns'!$A$2:$A$116),""))</f>
        <v/>
      </c>
      <c r="D18269" s="4">
        <f>IF(B18269="","",IF(C18269&lt;&gt;"","REMOVE","KEEP"))</f>
        <v/>
      </c>
      <c r="E18269" s="4">
        <f>IF(D18269&lt;&gt;"KEEP","",IF(RIGHT(B18269,10)="@gmail.com","Gmail",IF(OR(RIGHT(B18269,12)="@outlook.com",RIGHT(B18269,12)="@hotmail.com",RIGHT(B18269,9)="@live.com"),"Outlook","Domain")))</f>
        <v/>
      </c>
      <c r="F18269" s="4">
        <f>IF(B18269="","",IFERROR(RIGHT(B18269,LEN(B18269)-FIND("@",B18269)),""))</f>
        <v/>
      </c>
      <c r="G18269" s="4">
        <f>IF(D18269="KEEP",B18269,"")</f>
        <v/>
      </c>
      <c r="H18269" s="4">
        <f>IF(D18269="REMOVE",B18269,"")</f>
        <v/>
      </c>
    </row>
    <row r="18270">
      <c r="A18270" s="3" t="n"/>
      <c r="B18270" s="4">
        <f>LOWER(TRIM(A18270))</f>
        <v/>
      </c>
      <c r="C18270" s="4">
        <f>IF(B18270="","",IFERROR(LOOKUP(2,1/(ISNUMBER(SEARCH('Bad Patterns'!$A$2:$A$116,B18270))),'Bad Patterns'!$A$2:$A$116),""))</f>
        <v/>
      </c>
      <c r="D18270" s="4">
        <f>IF(B18270="","",IF(C18270&lt;&gt;"","REMOVE","KEEP"))</f>
        <v/>
      </c>
      <c r="E18270" s="4">
        <f>IF(D18270&lt;&gt;"KEEP","",IF(RIGHT(B18270,10)="@gmail.com","Gmail",IF(OR(RIGHT(B18270,12)="@outlook.com",RIGHT(B18270,12)="@hotmail.com",RIGHT(B18270,9)="@live.com"),"Outlook","Domain")))</f>
        <v/>
      </c>
      <c r="F18270" s="4">
        <f>IF(B18270="","",IFERROR(RIGHT(B18270,LEN(B18270)-FIND("@",B18270)),""))</f>
        <v/>
      </c>
      <c r="G18270" s="4">
        <f>IF(D18270="KEEP",B18270,"")</f>
        <v/>
      </c>
      <c r="H18270" s="4">
        <f>IF(D18270="REMOVE",B18270,"")</f>
        <v/>
      </c>
    </row>
    <row r="18271">
      <c r="A18271" s="3" t="n"/>
      <c r="B18271" s="4">
        <f>LOWER(TRIM(A18271))</f>
        <v/>
      </c>
      <c r="C18271" s="4">
        <f>IF(B18271="","",IFERROR(LOOKUP(2,1/(ISNUMBER(SEARCH('Bad Patterns'!$A$2:$A$116,B18271))),'Bad Patterns'!$A$2:$A$116),""))</f>
        <v/>
      </c>
      <c r="D18271" s="4">
        <f>IF(B18271="","",IF(C18271&lt;&gt;"","REMOVE","KEEP"))</f>
        <v/>
      </c>
      <c r="E18271" s="4">
        <f>IF(D18271&lt;&gt;"KEEP","",IF(RIGHT(B18271,10)="@gmail.com","Gmail",IF(OR(RIGHT(B18271,12)="@outlook.com",RIGHT(B18271,12)="@hotmail.com",RIGHT(B18271,9)="@live.com"),"Outlook","Domain")))</f>
        <v/>
      </c>
      <c r="F18271" s="4">
        <f>IF(B18271="","",IFERROR(RIGHT(B18271,LEN(B18271)-FIND("@",B18271)),""))</f>
        <v/>
      </c>
      <c r="G18271" s="4">
        <f>IF(D18271="KEEP",B18271,"")</f>
        <v/>
      </c>
      <c r="H18271" s="4">
        <f>IF(D18271="REMOVE",B18271,"")</f>
        <v/>
      </c>
    </row>
    <row r="18272">
      <c r="A18272" s="3" t="n"/>
      <c r="B18272" s="4">
        <f>LOWER(TRIM(A18272))</f>
        <v/>
      </c>
      <c r="C18272" s="4">
        <f>IF(B18272="","",IFERROR(LOOKUP(2,1/(ISNUMBER(SEARCH('Bad Patterns'!$A$2:$A$116,B18272))),'Bad Patterns'!$A$2:$A$116),""))</f>
        <v/>
      </c>
      <c r="D18272" s="4">
        <f>IF(B18272="","",IF(C18272&lt;&gt;"","REMOVE","KEEP"))</f>
        <v/>
      </c>
      <c r="E18272" s="4">
        <f>IF(D18272&lt;&gt;"KEEP","",IF(RIGHT(B18272,10)="@gmail.com","Gmail",IF(OR(RIGHT(B18272,12)="@outlook.com",RIGHT(B18272,12)="@hotmail.com",RIGHT(B18272,9)="@live.com"),"Outlook","Domain")))</f>
        <v/>
      </c>
      <c r="F18272" s="4">
        <f>IF(B18272="","",IFERROR(RIGHT(B18272,LEN(B18272)-FIND("@",B18272)),""))</f>
        <v/>
      </c>
      <c r="G18272" s="4">
        <f>IF(D18272="KEEP",B18272,"")</f>
        <v/>
      </c>
      <c r="H18272" s="4">
        <f>IF(D18272="REMOVE",B18272,"")</f>
        <v/>
      </c>
    </row>
    <row r="18273">
      <c r="A18273" s="3" t="n"/>
      <c r="B18273" s="4">
        <f>LOWER(TRIM(A18273))</f>
        <v/>
      </c>
      <c r="C18273" s="4">
        <f>IF(B18273="","",IFERROR(LOOKUP(2,1/(ISNUMBER(SEARCH('Bad Patterns'!$A$2:$A$116,B18273))),'Bad Patterns'!$A$2:$A$116),""))</f>
        <v/>
      </c>
      <c r="D18273" s="4">
        <f>IF(B18273="","",IF(C18273&lt;&gt;"","REMOVE","KEEP"))</f>
        <v/>
      </c>
      <c r="E18273" s="4">
        <f>IF(D18273&lt;&gt;"KEEP","",IF(RIGHT(B18273,10)="@gmail.com","Gmail",IF(OR(RIGHT(B18273,12)="@outlook.com",RIGHT(B18273,12)="@hotmail.com",RIGHT(B18273,9)="@live.com"),"Outlook","Domain")))</f>
        <v/>
      </c>
      <c r="F18273" s="4">
        <f>IF(B18273="","",IFERROR(RIGHT(B18273,LEN(B18273)-FIND("@",B18273)),""))</f>
        <v/>
      </c>
      <c r="G18273" s="4">
        <f>IF(D18273="KEEP",B18273,"")</f>
        <v/>
      </c>
      <c r="H18273" s="4">
        <f>IF(D18273="REMOVE",B18273,"")</f>
        <v/>
      </c>
    </row>
    <row r="18274">
      <c r="A18274" s="3" t="n"/>
      <c r="B18274" s="4">
        <f>LOWER(TRIM(A18274))</f>
        <v/>
      </c>
      <c r="C18274" s="4">
        <f>IF(B18274="","",IFERROR(LOOKUP(2,1/(ISNUMBER(SEARCH('Bad Patterns'!$A$2:$A$116,B18274))),'Bad Patterns'!$A$2:$A$116),""))</f>
        <v/>
      </c>
      <c r="D18274" s="4">
        <f>IF(B18274="","",IF(C18274&lt;&gt;"","REMOVE","KEEP"))</f>
        <v/>
      </c>
      <c r="E18274" s="4">
        <f>IF(D18274&lt;&gt;"KEEP","",IF(RIGHT(B18274,10)="@gmail.com","Gmail",IF(OR(RIGHT(B18274,12)="@outlook.com",RIGHT(B18274,12)="@hotmail.com",RIGHT(B18274,9)="@live.com"),"Outlook","Domain")))</f>
        <v/>
      </c>
      <c r="F18274" s="4">
        <f>IF(B18274="","",IFERROR(RIGHT(B18274,LEN(B18274)-FIND("@",B18274)),""))</f>
        <v/>
      </c>
      <c r="G18274" s="4">
        <f>IF(D18274="KEEP",B18274,"")</f>
        <v/>
      </c>
      <c r="H18274" s="4">
        <f>IF(D18274="REMOVE",B18274,"")</f>
        <v/>
      </c>
    </row>
    <row r="18275">
      <c r="A18275" s="3" t="n"/>
      <c r="B18275" s="4">
        <f>LOWER(TRIM(A18275))</f>
        <v/>
      </c>
      <c r="C18275" s="4">
        <f>IF(B18275="","",IFERROR(LOOKUP(2,1/(ISNUMBER(SEARCH('Bad Patterns'!$A$2:$A$116,B18275))),'Bad Patterns'!$A$2:$A$116),""))</f>
        <v/>
      </c>
      <c r="D18275" s="4">
        <f>IF(B18275="","",IF(C18275&lt;&gt;"","REMOVE","KEEP"))</f>
        <v/>
      </c>
      <c r="E18275" s="4">
        <f>IF(D18275&lt;&gt;"KEEP","",IF(RIGHT(B18275,10)="@gmail.com","Gmail",IF(OR(RIGHT(B18275,12)="@outlook.com",RIGHT(B18275,12)="@hotmail.com",RIGHT(B18275,9)="@live.com"),"Outlook","Domain")))</f>
        <v/>
      </c>
      <c r="F18275" s="4">
        <f>IF(B18275="","",IFERROR(RIGHT(B18275,LEN(B18275)-FIND("@",B18275)),""))</f>
        <v/>
      </c>
      <c r="G18275" s="4">
        <f>IF(D18275="KEEP",B18275,"")</f>
        <v/>
      </c>
      <c r="H18275" s="4">
        <f>IF(D18275="REMOVE",B18275,"")</f>
        <v/>
      </c>
    </row>
    <row r="18276">
      <c r="A18276" s="3" t="n"/>
      <c r="B18276" s="4">
        <f>LOWER(TRIM(A18276))</f>
        <v/>
      </c>
      <c r="C18276" s="4">
        <f>IF(B18276="","",IFERROR(LOOKUP(2,1/(ISNUMBER(SEARCH('Bad Patterns'!$A$2:$A$116,B18276))),'Bad Patterns'!$A$2:$A$116),""))</f>
        <v/>
      </c>
      <c r="D18276" s="4">
        <f>IF(B18276="","",IF(C18276&lt;&gt;"","REMOVE","KEEP"))</f>
        <v/>
      </c>
      <c r="E18276" s="4">
        <f>IF(D18276&lt;&gt;"KEEP","",IF(RIGHT(B18276,10)="@gmail.com","Gmail",IF(OR(RIGHT(B18276,12)="@outlook.com",RIGHT(B18276,12)="@hotmail.com",RIGHT(B18276,9)="@live.com"),"Outlook","Domain")))</f>
        <v/>
      </c>
      <c r="F18276" s="4">
        <f>IF(B18276="","",IFERROR(RIGHT(B18276,LEN(B18276)-FIND("@",B18276)),""))</f>
        <v/>
      </c>
      <c r="G18276" s="4">
        <f>IF(D18276="KEEP",B18276,"")</f>
        <v/>
      </c>
      <c r="H18276" s="4">
        <f>IF(D18276="REMOVE",B18276,"")</f>
        <v/>
      </c>
    </row>
    <row r="18277">
      <c r="A18277" s="3" t="n"/>
      <c r="B18277" s="4">
        <f>LOWER(TRIM(A18277))</f>
        <v/>
      </c>
      <c r="C18277" s="4">
        <f>IF(B18277="","",IFERROR(LOOKUP(2,1/(ISNUMBER(SEARCH('Bad Patterns'!$A$2:$A$116,B18277))),'Bad Patterns'!$A$2:$A$116),""))</f>
        <v/>
      </c>
      <c r="D18277" s="4">
        <f>IF(B18277="","",IF(C18277&lt;&gt;"","REMOVE","KEEP"))</f>
        <v/>
      </c>
      <c r="E18277" s="4">
        <f>IF(D18277&lt;&gt;"KEEP","",IF(RIGHT(B18277,10)="@gmail.com","Gmail",IF(OR(RIGHT(B18277,12)="@outlook.com",RIGHT(B18277,12)="@hotmail.com",RIGHT(B18277,9)="@live.com"),"Outlook","Domain")))</f>
        <v/>
      </c>
      <c r="F18277" s="4">
        <f>IF(B18277="","",IFERROR(RIGHT(B18277,LEN(B18277)-FIND("@",B18277)),""))</f>
        <v/>
      </c>
      <c r="G18277" s="4">
        <f>IF(D18277="KEEP",B18277,"")</f>
        <v/>
      </c>
      <c r="H18277" s="4">
        <f>IF(D18277="REMOVE",B18277,"")</f>
        <v/>
      </c>
    </row>
    <row r="18278">
      <c r="A18278" s="3" t="n"/>
      <c r="B18278" s="4">
        <f>LOWER(TRIM(A18278))</f>
        <v/>
      </c>
      <c r="C18278" s="4">
        <f>IF(B18278="","",IFERROR(LOOKUP(2,1/(ISNUMBER(SEARCH('Bad Patterns'!$A$2:$A$116,B18278))),'Bad Patterns'!$A$2:$A$116),""))</f>
        <v/>
      </c>
      <c r="D18278" s="4">
        <f>IF(B18278="","",IF(C18278&lt;&gt;"","REMOVE","KEEP"))</f>
        <v/>
      </c>
      <c r="E18278" s="4">
        <f>IF(D18278&lt;&gt;"KEEP","",IF(RIGHT(B18278,10)="@gmail.com","Gmail",IF(OR(RIGHT(B18278,12)="@outlook.com",RIGHT(B18278,12)="@hotmail.com",RIGHT(B18278,9)="@live.com"),"Outlook","Domain")))</f>
        <v/>
      </c>
      <c r="F18278" s="4">
        <f>IF(B18278="","",IFERROR(RIGHT(B18278,LEN(B18278)-FIND("@",B18278)),""))</f>
        <v/>
      </c>
      <c r="G18278" s="4">
        <f>IF(D18278="KEEP",B18278,"")</f>
        <v/>
      </c>
      <c r="H18278" s="4">
        <f>IF(D18278="REMOVE",B18278,"")</f>
        <v/>
      </c>
    </row>
    <row r="18279">
      <c r="A18279" s="3" t="n"/>
      <c r="B18279" s="4">
        <f>LOWER(TRIM(A18279))</f>
        <v/>
      </c>
      <c r="C18279" s="4">
        <f>IF(B18279="","",IFERROR(LOOKUP(2,1/(ISNUMBER(SEARCH('Bad Patterns'!$A$2:$A$116,B18279))),'Bad Patterns'!$A$2:$A$116),""))</f>
        <v/>
      </c>
      <c r="D18279" s="4">
        <f>IF(B18279="","",IF(C18279&lt;&gt;"","REMOVE","KEEP"))</f>
        <v/>
      </c>
      <c r="E18279" s="4">
        <f>IF(D18279&lt;&gt;"KEEP","",IF(RIGHT(B18279,10)="@gmail.com","Gmail",IF(OR(RIGHT(B18279,12)="@outlook.com",RIGHT(B18279,12)="@hotmail.com",RIGHT(B18279,9)="@live.com"),"Outlook","Domain")))</f>
        <v/>
      </c>
      <c r="F18279" s="4">
        <f>IF(B18279="","",IFERROR(RIGHT(B18279,LEN(B18279)-FIND("@",B18279)),""))</f>
        <v/>
      </c>
      <c r="G18279" s="4">
        <f>IF(D18279="KEEP",B18279,"")</f>
        <v/>
      </c>
      <c r="H18279" s="4">
        <f>IF(D18279="REMOVE",B18279,"")</f>
        <v/>
      </c>
    </row>
    <row r="18280">
      <c r="A18280" s="3" t="n"/>
      <c r="B18280" s="4">
        <f>LOWER(TRIM(A18280))</f>
        <v/>
      </c>
      <c r="C18280" s="4">
        <f>IF(B18280="","",IFERROR(LOOKUP(2,1/(ISNUMBER(SEARCH('Bad Patterns'!$A$2:$A$116,B18280))),'Bad Patterns'!$A$2:$A$116),""))</f>
        <v/>
      </c>
      <c r="D18280" s="4">
        <f>IF(B18280="","",IF(C18280&lt;&gt;"","REMOVE","KEEP"))</f>
        <v/>
      </c>
      <c r="E18280" s="4">
        <f>IF(D18280&lt;&gt;"KEEP","",IF(RIGHT(B18280,10)="@gmail.com","Gmail",IF(OR(RIGHT(B18280,12)="@outlook.com",RIGHT(B18280,12)="@hotmail.com",RIGHT(B18280,9)="@live.com"),"Outlook","Domain")))</f>
        <v/>
      </c>
      <c r="F18280" s="4">
        <f>IF(B18280="","",IFERROR(RIGHT(B18280,LEN(B18280)-FIND("@",B18280)),""))</f>
        <v/>
      </c>
      <c r="G18280" s="4">
        <f>IF(D18280="KEEP",B18280,"")</f>
        <v/>
      </c>
      <c r="H18280" s="4">
        <f>IF(D18280="REMOVE",B18280,"")</f>
        <v/>
      </c>
    </row>
    <row r="18281">
      <c r="A18281" s="3" t="n"/>
      <c r="B18281" s="4">
        <f>LOWER(TRIM(A18281))</f>
        <v/>
      </c>
      <c r="C18281" s="4">
        <f>IF(B18281="","",IFERROR(LOOKUP(2,1/(ISNUMBER(SEARCH('Bad Patterns'!$A$2:$A$116,B18281))),'Bad Patterns'!$A$2:$A$116),""))</f>
        <v/>
      </c>
      <c r="D18281" s="4">
        <f>IF(B18281="","",IF(C18281&lt;&gt;"","REMOVE","KEEP"))</f>
        <v/>
      </c>
      <c r="E18281" s="4">
        <f>IF(D18281&lt;&gt;"KEEP","",IF(RIGHT(B18281,10)="@gmail.com","Gmail",IF(OR(RIGHT(B18281,12)="@outlook.com",RIGHT(B18281,12)="@hotmail.com",RIGHT(B18281,9)="@live.com"),"Outlook","Domain")))</f>
        <v/>
      </c>
      <c r="F18281" s="4">
        <f>IF(B18281="","",IFERROR(RIGHT(B18281,LEN(B18281)-FIND("@",B18281)),""))</f>
        <v/>
      </c>
      <c r="G18281" s="4">
        <f>IF(D18281="KEEP",B18281,"")</f>
        <v/>
      </c>
      <c r="H18281" s="4">
        <f>IF(D18281="REMOVE",B18281,"")</f>
        <v/>
      </c>
    </row>
    <row r="18282">
      <c r="A18282" s="3" t="n"/>
      <c r="B18282" s="4">
        <f>LOWER(TRIM(A18282))</f>
        <v/>
      </c>
      <c r="C18282" s="4">
        <f>IF(B18282="","",IFERROR(LOOKUP(2,1/(ISNUMBER(SEARCH('Bad Patterns'!$A$2:$A$116,B18282))),'Bad Patterns'!$A$2:$A$116),""))</f>
        <v/>
      </c>
      <c r="D18282" s="4">
        <f>IF(B18282="","",IF(C18282&lt;&gt;"","REMOVE","KEEP"))</f>
        <v/>
      </c>
      <c r="E18282" s="4">
        <f>IF(D18282&lt;&gt;"KEEP","",IF(RIGHT(B18282,10)="@gmail.com","Gmail",IF(OR(RIGHT(B18282,12)="@outlook.com",RIGHT(B18282,12)="@hotmail.com",RIGHT(B18282,9)="@live.com"),"Outlook","Domain")))</f>
        <v/>
      </c>
      <c r="F18282" s="4">
        <f>IF(B18282="","",IFERROR(RIGHT(B18282,LEN(B18282)-FIND("@",B18282)),""))</f>
        <v/>
      </c>
      <c r="G18282" s="4">
        <f>IF(D18282="KEEP",B18282,"")</f>
        <v/>
      </c>
      <c r="H18282" s="4">
        <f>IF(D18282="REMOVE",B18282,"")</f>
        <v/>
      </c>
    </row>
    <row r="18283">
      <c r="A18283" s="3" t="n"/>
      <c r="B18283" s="4">
        <f>LOWER(TRIM(A18283))</f>
        <v/>
      </c>
      <c r="C18283" s="4">
        <f>IF(B18283="","",IFERROR(LOOKUP(2,1/(ISNUMBER(SEARCH('Bad Patterns'!$A$2:$A$116,B18283))),'Bad Patterns'!$A$2:$A$116),""))</f>
        <v/>
      </c>
      <c r="D18283" s="4">
        <f>IF(B18283="","",IF(C18283&lt;&gt;"","REMOVE","KEEP"))</f>
        <v/>
      </c>
      <c r="E18283" s="4">
        <f>IF(D18283&lt;&gt;"KEEP","",IF(RIGHT(B18283,10)="@gmail.com","Gmail",IF(OR(RIGHT(B18283,12)="@outlook.com",RIGHT(B18283,12)="@hotmail.com",RIGHT(B18283,9)="@live.com"),"Outlook","Domain")))</f>
        <v/>
      </c>
      <c r="F18283" s="4">
        <f>IF(B18283="","",IFERROR(RIGHT(B18283,LEN(B18283)-FIND("@",B18283)),""))</f>
        <v/>
      </c>
      <c r="G18283" s="4">
        <f>IF(D18283="KEEP",B18283,"")</f>
        <v/>
      </c>
      <c r="H18283" s="4">
        <f>IF(D18283="REMOVE",B18283,"")</f>
        <v/>
      </c>
    </row>
    <row r="18284">
      <c r="A18284" s="3" t="n"/>
      <c r="B18284" s="4">
        <f>LOWER(TRIM(A18284))</f>
        <v/>
      </c>
      <c r="C18284" s="4">
        <f>IF(B18284="","",IFERROR(LOOKUP(2,1/(ISNUMBER(SEARCH('Bad Patterns'!$A$2:$A$116,B18284))),'Bad Patterns'!$A$2:$A$116),""))</f>
        <v/>
      </c>
      <c r="D18284" s="4">
        <f>IF(B18284="","",IF(C18284&lt;&gt;"","REMOVE","KEEP"))</f>
        <v/>
      </c>
      <c r="E18284" s="4">
        <f>IF(D18284&lt;&gt;"KEEP","",IF(RIGHT(B18284,10)="@gmail.com","Gmail",IF(OR(RIGHT(B18284,12)="@outlook.com",RIGHT(B18284,12)="@hotmail.com",RIGHT(B18284,9)="@live.com"),"Outlook","Domain")))</f>
        <v/>
      </c>
      <c r="F18284" s="4">
        <f>IF(B18284="","",IFERROR(RIGHT(B18284,LEN(B18284)-FIND("@",B18284)),""))</f>
        <v/>
      </c>
      <c r="G18284" s="4">
        <f>IF(D18284="KEEP",B18284,"")</f>
        <v/>
      </c>
      <c r="H18284" s="4">
        <f>IF(D18284="REMOVE",B18284,"")</f>
        <v/>
      </c>
    </row>
    <row r="18285">
      <c r="A18285" s="3" t="n"/>
      <c r="B18285" s="4">
        <f>LOWER(TRIM(A18285))</f>
        <v/>
      </c>
      <c r="C18285" s="4">
        <f>IF(B18285="","",IFERROR(LOOKUP(2,1/(ISNUMBER(SEARCH('Bad Patterns'!$A$2:$A$116,B18285))),'Bad Patterns'!$A$2:$A$116),""))</f>
        <v/>
      </c>
      <c r="D18285" s="4">
        <f>IF(B18285="","",IF(C18285&lt;&gt;"","REMOVE","KEEP"))</f>
        <v/>
      </c>
      <c r="E18285" s="4">
        <f>IF(D18285&lt;&gt;"KEEP","",IF(RIGHT(B18285,10)="@gmail.com","Gmail",IF(OR(RIGHT(B18285,12)="@outlook.com",RIGHT(B18285,12)="@hotmail.com",RIGHT(B18285,9)="@live.com"),"Outlook","Domain")))</f>
        <v/>
      </c>
      <c r="F18285" s="4">
        <f>IF(B18285="","",IFERROR(RIGHT(B18285,LEN(B18285)-FIND("@",B18285)),""))</f>
        <v/>
      </c>
      <c r="G18285" s="4">
        <f>IF(D18285="KEEP",B18285,"")</f>
        <v/>
      </c>
      <c r="H18285" s="4">
        <f>IF(D18285="REMOVE",B18285,"")</f>
        <v/>
      </c>
    </row>
    <row r="18286">
      <c r="A18286" s="3" t="n"/>
      <c r="B18286" s="4">
        <f>LOWER(TRIM(A18286))</f>
        <v/>
      </c>
      <c r="C18286" s="4">
        <f>IF(B18286="","",IFERROR(LOOKUP(2,1/(ISNUMBER(SEARCH('Bad Patterns'!$A$2:$A$116,B18286))),'Bad Patterns'!$A$2:$A$116),""))</f>
        <v/>
      </c>
      <c r="D18286" s="4">
        <f>IF(B18286="","",IF(C18286&lt;&gt;"","REMOVE","KEEP"))</f>
        <v/>
      </c>
      <c r="E18286" s="4">
        <f>IF(D18286&lt;&gt;"KEEP","",IF(RIGHT(B18286,10)="@gmail.com","Gmail",IF(OR(RIGHT(B18286,12)="@outlook.com",RIGHT(B18286,12)="@hotmail.com",RIGHT(B18286,9)="@live.com"),"Outlook","Domain")))</f>
        <v/>
      </c>
      <c r="F18286" s="4">
        <f>IF(B18286="","",IFERROR(RIGHT(B18286,LEN(B18286)-FIND("@",B18286)),""))</f>
        <v/>
      </c>
      <c r="G18286" s="4">
        <f>IF(D18286="KEEP",B18286,"")</f>
        <v/>
      </c>
      <c r="H18286" s="4">
        <f>IF(D18286="REMOVE",B18286,"")</f>
        <v/>
      </c>
    </row>
    <row r="18287">
      <c r="A18287" s="3" t="n"/>
      <c r="B18287" s="4">
        <f>LOWER(TRIM(A18287))</f>
        <v/>
      </c>
      <c r="C18287" s="4">
        <f>IF(B18287="","",IFERROR(LOOKUP(2,1/(ISNUMBER(SEARCH('Bad Patterns'!$A$2:$A$116,B18287))),'Bad Patterns'!$A$2:$A$116),""))</f>
        <v/>
      </c>
      <c r="D18287" s="4">
        <f>IF(B18287="","",IF(C18287&lt;&gt;"","REMOVE","KEEP"))</f>
        <v/>
      </c>
      <c r="E18287" s="4">
        <f>IF(D18287&lt;&gt;"KEEP","",IF(RIGHT(B18287,10)="@gmail.com","Gmail",IF(OR(RIGHT(B18287,12)="@outlook.com",RIGHT(B18287,12)="@hotmail.com",RIGHT(B18287,9)="@live.com"),"Outlook","Domain")))</f>
        <v/>
      </c>
      <c r="F18287" s="4">
        <f>IF(B18287="","",IFERROR(RIGHT(B18287,LEN(B18287)-FIND("@",B18287)),""))</f>
        <v/>
      </c>
      <c r="G18287" s="4">
        <f>IF(D18287="KEEP",B18287,"")</f>
        <v/>
      </c>
      <c r="H18287" s="4">
        <f>IF(D18287="REMOVE",B18287,"")</f>
        <v/>
      </c>
    </row>
    <row r="18288">
      <c r="A18288" s="3" t="n"/>
      <c r="B18288" s="4">
        <f>LOWER(TRIM(A18288))</f>
        <v/>
      </c>
      <c r="C18288" s="4">
        <f>IF(B18288="","",IFERROR(LOOKUP(2,1/(ISNUMBER(SEARCH('Bad Patterns'!$A$2:$A$116,B18288))),'Bad Patterns'!$A$2:$A$116),""))</f>
        <v/>
      </c>
      <c r="D18288" s="4">
        <f>IF(B18288="","",IF(C18288&lt;&gt;"","REMOVE","KEEP"))</f>
        <v/>
      </c>
      <c r="E18288" s="4">
        <f>IF(D18288&lt;&gt;"KEEP","",IF(RIGHT(B18288,10)="@gmail.com","Gmail",IF(OR(RIGHT(B18288,12)="@outlook.com",RIGHT(B18288,12)="@hotmail.com",RIGHT(B18288,9)="@live.com"),"Outlook","Domain")))</f>
        <v/>
      </c>
      <c r="F18288" s="4">
        <f>IF(B18288="","",IFERROR(RIGHT(B18288,LEN(B18288)-FIND("@",B18288)),""))</f>
        <v/>
      </c>
      <c r="G18288" s="4">
        <f>IF(D18288="KEEP",B18288,"")</f>
        <v/>
      </c>
      <c r="H18288" s="4">
        <f>IF(D18288="REMOVE",B18288,"")</f>
        <v/>
      </c>
    </row>
    <row r="18289">
      <c r="A18289" s="3" t="n"/>
      <c r="B18289" s="4">
        <f>LOWER(TRIM(A18289))</f>
        <v/>
      </c>
      <c r="C18289" s="4">
        <f>IF(B18289="","",IFERROR(LOOKUP(2,1/(ISNUMBER(SEARCH('Bad Patterns'!$A$2:$A$116,B18289))),'Bad Patterns'!$A$2:$A$116),""))</f>
        <v/>
      </c>
      <c r="D18289" s="4">
        <f>IF(B18289="","",IF(C18289&lt;&gt;"","REMOVE","KEEP"))</f>
        <v/>
      </c>
      <c r="E18289" s="4">
        <f>IF(D18289&lt;&gt;"KEEP","",IF(RIGHT(B18289,10)="@gmail.com","Gmail",IF(OR(RIGHT(B18289,12)="@outlook.com",RIGHT(B18289,12)="@hotmail.com",RIGHT(B18289,9)="@live.com"),"Outlook","Domain")))</f>
        <v/>
      </c>
      <c r="F18289" s="4">
        <f>IF(B18289="","",IFERROR(RIGHT(B18289,LEN(B18289)-FIND("@",B18289)),""))</f>
        <v/>
      </c>
      <c r="G18289" s="4">
        <f>IF(D18289="KEEP",B18289,"")</f>
        <v/>
      </c>
      <c r="H18289" s="4">
        <f>IF(D18289="REMOVE",B18289,"")</f>
        <v/>
      </c>
    </row>
    <row r="18290">
      <c r="A18290" s="3" t="n"/>
      <c r="B18290" s="4">
        <f>LOWER(TRIM(A18290))</f>
        <v/>
      </c>
      <c r="C18290" s="4">
        <f>IF(B18290="","",IFERROR(LOOKUP(2,1/(ISNUMBER(SEARCH('Bad Patterns'!$A$2:$A$116,B18290))),'Bad Patterns'!$A$2:$A$116),""))</f>
        <v/>
      </c>
      <c r="D18290" s="4">
        <f>IF(B18290="","",IF(C18290&lt;&gt;"","REMOVE","KEEP"))</f>
        <v/>
      </c>
      <c r="E18290" s="4">
        <f>IF(D18290&lt;&gt;"KEEP","",IF(RIGHT(B18290,10)="@gmail.com","Gmail",IF(OR(RIGHT(B18290,12)="@outlook.com",RIGHT(B18290,12)="@hotmail.com",RIGHT(B18290,9)="@live.com"),"Outlook","Domain")))</f>
        <v/>
      </c>
      <c r="F18290" s="4">
        <f>IF(B18290="","",IFERROR(RIGHT(B18290,LEN(B18290)-FIND("@",B18290)),""))</f>
        <v/>
      </c>
      <c r="G18290" s="4">
        <f>IF(D18290="KEEP",B18290,"")</f>
        <v/>
      </c>
      <c r="H18290" s="4">
        <f>IF(D18290="REMOVE",B18290,"")</f>
        <v/>
      </c>
    </row>
    <row r="18291">
      <c r="A18291" s="3" t="n"/>
      <c r="B18291" s="4">
        <f>LOWER(TRIM(A18291))</f>
        <v/>
      </c>
      <c r="C18291" s="4">
        <f>IF(B18291="","",IFERROR(LOOKUP(2,1/(ISNUMBER(SEARCH('Bad Patterns'!$A$2:$A$116,B18291))),'Bad Patterns'!$A$2:$A$116),""))</f>
        <v/>
      </c>
      <c r="D18291" s="4">
        <f>IF(B18291="","",IF(C18291&lt;&gt;"","REMOVE","KEEP"))</f>
        <v/>
      </c>
      <c r="E18291" s="4">
        <f>IF(D18291&lt;&gt;"KEEP","",IF(RIGHT(B18291,10)="@gmail.com","Gmail",IF(OR(RIGHT(B18291,12)="@outlook.com",RIGHT(B18291,12)="@hotmail.com",RIGHT(B18291,9)="@live.com"),"Outlook","Domain")))</f>
        <v/>
      </c>
      <c r="F18291" s="4">
        <f>IF(B18291="","",IFERROR(RIGHT(B18291,LEN(B18291)-FIND("@",B18291)),""))</f>
        <v/>
      </c>
      <c r="G18291" s="4">
        <f>IF(D18291="KEEP",B18291,"")</f>
        <v/>
      </c>
      <c r="H18291" s="4">
        <f>IF(D18291="REMOVE",B18291,"")</f>
        <v/>
      </c>
    </row>
    <row r="18292">
      <c r="A18292" s="3" t="n"/>
      <c r="B18292" s="4">
        <f>LOWER(TRIM(A18292))</f>
        <v/>
      </c>
      <c r="C18292" s="4">
        <f>IF(B18292="","",IFERROR(LOOKUP(2,1/(ISNUMBER(SEARCH('Bad Patterns'!$A$2:$A$116,B18292))),'Bad Patterns'!$A$2:$A$116),""))</f>
        <v/>
      </c>
      <c r="D18292" s="4">
        <f>IF(B18292="","",IF(C18292&lt;&gt;"","REMOVE","KEEP"))</f>
        <v/>
      </c>
      <c r="E18292" s="4">
        <f>IF(D18292&lt;&gt;"KEEP","",IF(RIGHT(B18292,10)="@gmail.com","Gmail",IF(OR(RIGHT(B18292,12)="@outlook.com",RIGHT(B18292,12)="@hotmail.com",RIGHT(B18292,9)="@live.com"),"Outlook","Domain")))</f>
        <v/>
      </c>
      <c r="F18292" s="4">
        <f>IF(B18292="","",IFERROR(RIGHT(B18292,LEN(B18292)-FIND("@",B18292)),""))</f>
        <v/>
      </c>
      <c r="G18292" s="4">
        <f>IF(D18292="KEEP",B18292,"")</f>
        <v/>
      </c>
      <c r="H18292" s="4">
        <f>IF(D18292="REMOVE",B18292,"")</f>
        <v/>
      </c>
    </row>
    <row r="18293">
      <c r="A18293" s="3" t="n"/>
      <c r="B18293" s="4">
        <f>LOWER(TRIM(A18293))</f>
        <v/>
      </c>
      <c r="C18293" s="4">
        <f>IF(B18293="","",IFERROR(LOOKUP(2,1/(ISNUMBER(SEARCH('Bad Patterns'!$A$2:$A$116,B18293))),'Bad Patterns'!$A$2:$A$116),""))</f>
        <v/>
      </c>
      <c r="D18293" s="4">
        <f>IF(B18293="","",IF(C18293&lt;&gt;"","REMOVE","KEEP"))</f>
        <v/>
      </c>
      <c r="E18293" s="4">
        <f>IF(D18293&lt;&gt;"KEEP","",IF(RIGHT(B18293,10)="@gmail.com","Gmail",IF(OR(RIGHT(B18293,12)="@outlook.com",RIGHT(B18293,12)="@hotmail.com",RIGHT(B18293,9)="@live.com"),"Outlook","Domain")))</f>
        <v/>
      </c>
      <c r="F18293" s="4">
        <f>IF(B18293="","",IFERROR(RIGHT(B18293,LEN(B18293)-FIND("@",B18293)),""))</f>
        <v/>
      </c>
      <c r="G18293" s="4">
        <f>IF(D18293="KEEP",B18293,"")</f>
        <v/>
      </c>
      <c r="H18293" s="4">
        <f>IF(D18293="REMOVE",B18293,"")</f>
        <v/>
      </c>
    </row>
    <row r="18294">
      <c r="A18294" s="3" t="n"/>
      <c r="B18294" s="4">
        <f>LOWER(TRIM(A18294))</f>
        <v/>
      </c>
      <c r="C18294" s="4">
        <f>IF(B18294="","",IFERROR(LOOKUP(2,1/(ISNUMBER(SEARCH('Bad Patterns'!$A$2:$A$116,B18294))),'Bad Patterns'!$A$2:$A$116),""))</f>
        <v/>
      </c>
      <c r="D18294" s="4">
        <f>IF(B18294="","",IF(C18294&lt;&gt;"","REMOVE","KEEP"))</f>
        <v/>
      </c>
      <c r="E18294" s="4">
        <f>IF(D18294&lt;&gt;"KEEP","",IF(RIGHT(B18294,10)="@gmail.com","Gmail",IF(OR(RIGHT(B18294,12)="@outlook.com",RIGHT(B18294,12)="@hotmail.com",RIGHT(B18294,9)="@live.com"),"Outlook","Domain")))</f>
        <v/>
      </c>
      <c r="F18294" s="4">
        <f>IF(B18294="","",IFERROR(RIGHT(B18294,LEN(B18294)-FIND("@",B18294)),""))</f>
        <v/>
      </c>
      <c r="G18294" s="4">
        <f>IF(D18294="KEEP",B18294,"")</f>
        <v/>
      </c>
      <c r="H18294" s="4">
        <f>IF(D18294="REMOVE",B18294,"")</f>
        <v/>
      </c>
    </row>
    <row r="18295">
      <c r="A18295" s="3" t="n"/>
      <c r="B18295" s="4">
        <f>LOWER(TRIM(A18295))</f>
        <v/>
      </c>
      <c r="C18295" s="4">
        <f>IF(B18295="","",IFERROR(LOOKUP(2,1/(ISNUMBER(SEARCH('Bad Patterns'!$A$2:$A$116,B18295))),'Bad Patterns'!$A$2:$A$116),""))</f>
        <v/>
      </c>
      <c r="D18295" s="4">
        <f>IF(B18295="","",IF(C18295&lt;&gt;"","REMOVE","KEEP"))</f>
        <v/>
      </c>
      <c r="E18295" s="4">
        <f>IF(D18295&lt;&gt;"KEEP","",IF(RIGHT(B18295,10)="@gmail.com","Gmail",IF(OR(RIGHT(B18295,12)="@outlook.com",RIGHT(B18295,12)="@hotmail.com",RIGHT(B18295,9)="@live.com"),"Outlook","Domain")))</f>
        <v/>
      </c>
      <c r="F18295" s="4">
        <f>IF(B18295="","",IFERROR(RIGHT(B18295,LEN(B18295)-FIND("@",B18295)),""))</f>
        <v/>
      </c>
      <c r="G18295" s="4">
        <f>IF(D18295="KEEP",B18295,"")</f>
        <v/>
      </c>
      <c r="H18295" s="4">
        <f>IF(D18295="REMOVE",B18295,"")</f>
        <v/>
      </c>
    </row>
    <row r="18296">
      <c r="A18296" s="3" t="n"/>
      <c r="B18296" s="4">
        <f>LOWER(TRIM(A18296))</f>
        <v/>
      </c>
      <c r="C18296" s="4">
        <f>IF(B18296="","",IFERROR(LOOKUP(2,1/(ISNUMBER(SEARCH('Bad Patterns'!$A$2:$A$116,B18296))),'Bad Patterns'!$A$2:$A$116),""))</f>
        <v/>
      </c>
      <c r="D18296" s="4">
        <f>IF(B18296="","",IF(C18296&lt;&gt;"","REMOVE","KEEP"))</f>
        <v/>
      </c>
      <c r="E18296" s="4">
        <f>IF(D18296&lt;&gt;"KEEP","",IF(RIGHT(B18296,10)="@gmail.com","Gmail",IF(OR(RIGHT(B18296,12)="@outlook.com",RIGHT(B18296,12)="@hotmail.com",RIGHT(B18296,9)="@live.com"),"Outlook","Domain")))</f>
        <v/>
      </c>
      <c r="F18296" s="4">
        <f>IF(B18296="","",IFERROR(RIGHT(B18296,LEN(B18296)-FIND("@",B18296)),""))</f>
        <v/>
      </c>
      <c r="G18296" s="4">
        <f>IF(D18296="KEEP",B18296,"")</f>
        <v/>
      </c>
      <c r="H18296" s="4">
        <f>IF(D18296="REMOVE",B18296,"")</f>
        <v/>
      </c>
    </row>
    <row r="18297">
      <c r="A18297" s="3" t="n"/>
      <c r="B18297" s="4">
        <f>LOWER(TRIM(A18297))</f>
        <v/>
      </c>
      <c r="C18297" s="4">
        <f>IF(B18297="","",IFERROR(LOOKUP(2,1/(ISNUMBER(SEARCH('Bad Patterns'!$A$2:$A$116,B18297))),'Bad Patterns'!$A$2:$A$116),""))</f>
        <v/>
      </c>
      <c r="D18297" s="4">
        <f>IF(B18297="","",IF(C18297&lt;&gt;"","REMOVE","KEEP"))</f>
        <v/>
      </c>
      <c r="E18297" s="4">
        <f>IF(D18297&lt;&gt;"KEEP","",IF(RIGHT(B18297,10)="@gmail.com","Gmail",IF(OR(RIGHT(B18297,12)="@outlook.com",RIGHT(B18297,12)="@hotmail.com",RIGHT(B18297,9)="@live.com"),"Outlook","Domain")))</f>
        <v/>
      </c>
      <c r="F18297" s="4">
        <f>IF(B18297="","",IFERROR(RIGHT(B18297,LEN(B18297)-FIND("@",B18297)),""))</f>
        <v/>
      </c>
      <c r="G18297" s="4">
        <f>IF(D18297="KEEP",B18297,"")</f>
        <v/>
      </c>
      <c r="H18297" s="4">
        <f>IF(D18297="REMOVE",B18297,"")</f>
        <v/>
      </c>
    </row>
    <row r="18298">
      <c r="A18298" s="3" t="n"/>
      <c r="B18298" s="4">
        <f>LOWER(TRIM(A18298))</f>
        <v/>
      </c>
      <c r="C18298" s="4">
        <f>IF(B18298="","",IFERROR(LOOKUP(2,1/(ISNUMBER(SEARCH('Bad Patterns'!$A$2:$A$116,B18298))),'Bad Patterns'!$A$2:$A$116),""))</f>
        <v/>
      </c>
      <c r="D18298" s="4">
        <f>IF(B18298="","",IF(C18298&lt;&gt;"","REMOVE","KEEP"))</f>
        <v/>
      </c>
      <c r="E18298" s="4">
        <f>IF(D18298&lt;&gt;"KEEP","",IF(RIGHT(B18298,10)="@gmail.com","Gmail",IF(OR(RIGHT(B18298,12)="@outlook.com",RIGHT(B18298,12)="@hotmail.com",RIGHT(B18298,9)="@live.com"),"Outlook","Domain")))</f>
        <v/>
      </c>
      <c r="F18298" s="4">
        <f>IF(B18298="","",IFERROR(RIGHT(B18298,LEN(B18298)-FIND("@",B18298)),""))</f>
        <v/>
      </c>
      <c r="G18298" s="4">
        <f>IF(D18298="KEEP",B18298,"")</f>
        <v/>
      </c>
      <c r="H18298" s="4">
        <f>IF(D18298="REMOVE",B18298,"")</f>
        <v/>
      </c>
    </row>
    <row r="18299">
      <c r="A18299" s="3" t="n"/>
      <c r="B18299" s="4">
        <f>LOWER(TRIM(A18299))</f>
        <v/>
      </c>
      <c r="C18299" s="4">
        <f>IF(B18299="","",IFERROR(LOOKUP(2,1/(ISNUMBER(SEARCH('Bad Patterns'!$A$2:$A$116,B18299))),'Bad Patterns'!$A$2:$A$116),""))</f>
        <v/>
      </c>
      <c r="D18299" s="4">
        <f>IF(B18299="","",IF(C18299&lt;&gt;"","REMOVE","KEEP"))</f>
        <v/>
      </c>
      <c r="E18299" s="4">
        <f>IF(D18299&lt;&gt;"KEEP","",IF(RIGHT(B18299,10)="@gmail.com","Gmail",IF(OR(RIGHT(B18299,12)="@outlook.com",RIGHT(B18299,12)="@hotmail.com",RIGHT(B18299,9)="@live.com"),"Outlook","Domain")))</f>
        <v/>
      </c>
      <c r="F18299" s="4">
        <f>IF(B18299="","",IFERROR(RIGHT(B18299,LEN(B18299)-FIND("@",B18299)),""))</f>
        <v/>
      </c>
      <c r="G18299" s="4">
        <f>IF(D18299="KEEP",B18299,"")</f>
        <v/>
      </c>
      <c r="H18299" s="4">
        <f>IF(D18299="REMOVE",B18299,"")</f>
        <v/>
      </c>
    </row>
    <row r="18300">
      <c r="A18300" s="3" t="n"/>
      <c r="B18300" s="4">
        <f>LOWER(TRIM(A18300))</f>
        <v/>
      </c>
      <c r="C18300" s="4">
        <f>IF(B18300="","",IFERROR(LOOKUP(2,1/(ISNUMBER(SEARCH('Bad Patterns'!$A$2:$A$116,B18300))),'Bad Patterns'!$A$2:$A$116),""))</f>
        <v/>
      </c>
      <c r="D18300" s="4">
        <f>IF(B18300="","",IF(C18300&lt;&gt;"","REMOVE","KEEP"))</f>
        <v/>
      </c>
      <c r="E18300" s="4">
        <f>IF(D18300&lt;&gt;"KEEP","",IF(RIGHT(B18300,10)="@gmail.com","Gmail",IF(OR(RIGHT(B18300,12)="@outlook.com",RIGHT(B18300,12)="@hotmail.com",RIGHT(B18300,9)="@live.com"),"Outlook","Domain")))</f>
        <v/>
      </c>
      <c r="F18300" s="4">
        <f>IF(B18300="","",IFERROR(RIGHT(B18300,LEN(B18300)-FIND("@",B18300)),""))</f>
        <v/>
      </c>
      <c r="G18300" s="4">
        <f>IF(D18300="KEEP",B18300,"")</f>
        <v/>
      </c>
      <c r="H18300" s="4">
        <f>IF(D18300="REMOVE",B18300,"")</f>
        <v/>
      </c>
    </row>
    <row r="18301">
      <c r="A18301" s="3" t="n"/>
      <c r="B18301" s="4">
        <f>LOWER(TRIM(A18301))</f>
        <v/>
      </c>
      <c r="C18301" s="4">
        <f>IF(B18301="","",IFERROR(LOOKUP(2,1/(ISNUMBER(SEARCH('Bad Patterns'!$A$2:$A$116,B18301))),'Bad Patterns'!$A$2:$A$116),""))</f>
        <v/>
      </c>
      <c r="D18301" s="4">
        <f>IF(B18301="","",IF(C18301&lt;&gt;"","REMOVE","KEEP"))</f>
        <v/>
      </c>
      <c r="E18301" s="4">
        <f>IF(D18301&lt;&gt;"KEEP","",IF(RIGHT(B18301,10)="@gmail.com","Gmail",IF(OR(RIGHT(B18301,12)="@outlook.com",RIGHT(B18301,12)="@hotmail.com",RIGHT(B18301,9)="@live.com"),"Outlook","Domain")))</f>
        <v/>
      </c>
      <c r="F18301" s="4">
        <f>IF(B18301="","",IFERROR(RIGHT(B18301,LEN(B18301)-FIND("@",B18301)),""))</f>
        <v/>
      </c>
      <c r="G18301" s="4">
        <f>IF(D18301="KEEP",B18301,"")</f>
        <v/>
      </c>
      <c r="H18301" s="4">
        <f>IF(D18301="REMOVE",B18301,"")</f>
        <v/>
      </c>
    </row>
    <row r="18302">
      <c r="A18302" s="3" t="n"/>
      <c r="B18302" s="4">
        <f>LOWER(TRIM(A18302))</f>
        <v/>
      </c>
      <c r="C18302" s="4">
        <f>IF(B18302="","",IFERROR(LOOKUP(2,1/(ISNUMBER(SEARCH('Bad Patterns'!$A$2:$A$116,B18302))),'Bad Patterns'!$A$2:$A$116),""))</f>
        <v/>
      </c>
      <c r="D18302" s="4">
        <f>IF(B18302="","",IF(C18302&lt;&gt;"","REMOVE","KEEP"))</f>
        <v/>
      </c>
      <c r="E18302" s="4">
        <f>IF(D18302&lt;&gt;"KEEP","",IF(RIGHT(B18302,10)="@gmail.com","Gmail",IF(OR(RIGHT(B18302,12)="@outlook.com",RIGHT(B18302,12)="@hotmail.com",RIGHT(B18302,9)="@live.com"),"Outlook","Domain")))</f>
        <v/>
      </c>
      <c r="F18302" s="4">
        <f>IF(B18302="","",IFERROR(RIGHT(B18302,LEN(B18302)-FIND("@",B18302)),""))</f>
        <v/>
      </c>
      <c r="G18302" s="4">
        <f>IF(D18302="KEEP",B18302,"")</f>
        <v/>
      </c>
      <c r="H18302" s="4">
        <f>IF(D18302="REMOVE",B18302,"")</f>
        <v/>
      </c>
    </row>
    <row r="18303">
      <c r="A18303" s="3" t="n"/>
      <c r="B18303" s="4">
        <f>LOWER(TRIM(A18303))</f>
        <v/>
      </c>
      <c r="C18303" s="4">
        <f>IF(B18303="","",IFERROR(LOOKUP(2,1/(ISNUMBER(SEARCH('Bad Patterns'!$A$2:$A$116,B18303))),'Bad Patterns'!$A$2:$A$116),""))</f>
        <v/>
      </c>
      <c r="D18303" s="4">
        <f>IF(B18303="","",IF(C18303&lt;&gt;"","REMOVE","KEEP"))</f>
        <v/>
      </c>
      <c r="E18303" s="4">
        <f>IF(D18303&lt;&gt;"KEEP","",IF(RIGHT(B18303,10)="@gmail.com","Gmail",IF(OR(RIGHT(B18303,12)="@outlook.com",RIGHT(B18303,12)="@hotmail.com",RIGHT(B18303,9)="@live.com"),"Outlook","Domain")))</f>
        <v/>
      </c>
      <c r="F18303" s="4">
        <f>IF(B18303="","",IFERROR(RIGHT(B18303,LEN(B18303)-FIND("@",B18303)),""))</f>
        <v/>
      </c>
      <c r="G18303" s="4">
        <f>IF(D18303="KEEP",B18303,"")</f>
        <v/>
      </c>
      <c r="H18303" s="4">
        <f>IF(D18303="REMOVE",B18303,"")</f>
        <v/>
      </c>
    </row>
    <row r="18304">
      <c r="A18304" s="3" t="n"/>
      <c r="B18304" s="4">
        <f>LOWER(TRIM(A18304))</f>
        <v/>
      </c>
      <c r="C18304" s="4">
        <f>IF(B18304="","",IFERROR(LOOKUP(2,1/(ISNUMBER(SEARCH('Bad Patterns'!$A$2:$A$116,B18304))),'Bad Patterns'!$A$2:$A$116),""))</f>
        <v/>
      </c>
      <c r="D18304" s="4">
        <f>IF(B18304="","",IF(C18304&lt;&gt;"","REMOVE","KEEP"))</f>
        <v/>
      </c>
      <c r="E18304" s="4">
        <f>IF(D18304&lt;&gt;"KEEP","",IF(RIGHT(B18304,10)="@gmail.com","Gmail",IF(OR(RIGHT(B18304,12)="@outlook.com",RIGHT(B18304,12)="@hotmail.com",RIGHT(B18304,9)="@live.com"),"Outlook","Domain")))</f>
        <v/>
      </c>
      <c r="F18304" s="4">
        <f>IF(B18304="","",IFERROR(RIGHT(B18304,LEN(B18304)-FIND("@",B18304)),""))</f>
        <v/>
      </c>
      <c r="G18304" s="4">
        <f>IF(D18304="KEEP",B18304,"")</f>
        <v/>
      </c>
      <c r="H18304" s="4">
        <f>IF(D18304="REMOVE",B18304,"")</f>
        <v/>
      </c>
    </row>
    <row r="18305">
      <c r="A18305" s="3" t="n"/>
      <c r="B18305" s="4">
        <f>LOWER(TRIM(A18305))</f>
        <v/>
      </c>
      <c r="C18305" s="4">
        <f>IF(B18305="","",IFERROR(LOOKUP(2,1/(ISNUMBER(SEARCH('Bad Patterns'!$A$2:$A$116,B18305))),'Bad Patterns'!$A$2:$A$116),""))</f>
        <v/>
      </c>
      <c r="D18305" s="4">
        <f>IF(B18305="","",IF(C18305&lt;&gt;"","REMOVE","KEEP"))</f>
        <v/>
      </c>
      <c r="E18305" s="4">
        <f>IF(D18305&lt;&gt;"KEEP","",IF(RIGHT(B18305,10)="@gmail.com","Gmail",IF(OR(RIGHT(B18305,12)="@outlook.com",RIGHT(B18305,12)="@hotmail.com",RIGHT(B18305,9)="@live.com"),"Outlook","Domain")))</f>
        <v/>
      </c>
      <c r="F18305" s="4">
        <f>IF(B18305="","",IFERROR(RIGHT(B18305,LEN(B18305)-FIND("@",B18305)),""))</f>
        <v/>
      </c>
      <c r="G18305" s="4">
        <f>IF(D18305="KEEP",B18305,"")</f>
        <v/>
      </c>
      <c r="H18305" s="4">
        <f>IF(D18305="REMOVE",B18305,"")</f>
        <v/>
      </c>
    </row>
    <row r="18306">
      <c r="A18306" s="3" t="n"/>
      <c r="B18306" s="4">
        <f>LOWER(TRIM(A18306))</f>
        <v/>
      </c>
      <c r="C18306" s="4">
        <f>IF(B18306="","",IFERROR(LOOKUP(2,1/(ISNUMBER(SEARCH('Bad Patterns'!$A$2:$A$116,B18306))),'Bad Patterns'!$A$2:$A$116),""))</f>
        <v/>
      </c>
      <c r="D18306" s="4">
        <f>IF(B18306="","",IF(C18306&lt;&gt;"","REMOVE","KEEP"))</f>
        <v/>
      </c>
      <c r="E18306" s="4">
        <f>IF(D18306&lt;&gt;"KEEP","",IF(RIGHT(B18306,10)="@gmail.com","Gmail",IF(OR(RIGHT(B18306,12)="@outlook.com",RIGHT(B18306,12)="@hotmail.com",RIGHT(B18306,9)="@live.com"),"Outlook","Domain")))</f>
        <v/>
      </c>
      <c r="F18306" s="4">
        <f>IF(B18306="","",IFERROR(RIGHT(B18306,LEN(B18306)-FIND("@",B18306)),""))</f>
        <v/>
      </c>
      <c r="G18306" s="4">
        <f>IF(D18306="KEEP",B18306,"")</f>
        <v/>
      </c>
      <c r="H18306" s="4">
        <f>IF(D18306="REMOVE",B18306,"")</f>
        <v/>
      </c>
    </row>
    <row r="18307">
      <c r="A18307" s="3" t="n"/>
      <c r="B18307" s="4">
        <f>LOWER(TRIM(A18307))</f>
        <v/>
      </c>
      <c r="C18307" s="4">
        <f>IF(B18307="","",IFERROR(LOOKUP(2,1/(ISNUMBER(SEARCH('Bad Patterns'!$A$2:$A$116,B18307))),'Bad Patterns'!$A$2:$A$116),""))</f>
        <v/>
      </c>
      <c r="D18307" s="4">
        <f>IF(B18307="","",IF(C18307&lt;&gt;"","REMOVE","KEEP"))</f>
        <v/>
      </c>
      <c r="E18307" s="4">
        <f>IF(D18307&lt;&gt;"KEEP","",IF(RIGHT(B18307,10)="@gmail.com","Gmail",IF(OR(RIGHT(B18307,12)="@outlook.com",RIGHT(B18307,12)="@hotmail.com",RIGHT(B18307,9)="@live.com"),"Outlook","Domain")))</f>
        <v/>
      </c>
      <c r="F18307" s="4">
        <f>IF(B18307="","",IFERROR(RIGHT(B18307,LEN(B18307)-FIND("@",B18307)),""))</f>
        <v/>
      </c>
      <c r="G18307" s="4">
        <f>IF(D18307="KEEP",B18307,"")</f>
        <v/>
      </c>
      <c r="H18307" s="4">
        <f>IF(D18307="REMOVE",B18307,"")</f>
        <v/>
      </c>
    </row>
    <row r="18308">
      <c r="A18308" s="3" t="n"/>
      <c r="B18308" s="4">
        <f>LOWER(TRIM(A18308))</f>
        <v/>
      </c>
      <c r="C18308" s="4">
        <f>IF(B18308="","",IFERROR(LOOKUP(2,1/(ISNUMBER(SEARCH('Bad Patterns'!$A$2:$A$116,B18308))),'Bad Patterns'!$A$2:$A$116),""))</f>
        <v/>
      </c>
      <c r="D18308" s="4">
        <f>IF(B18308="","",IF(C18308&lt;&gt;"","REMOVE","KEEP"))</f>
        <v/>
      </c>
      <c r="E18308" s="4">
        <f>IF(D18308&lt;&gt;"KEEP","",IF(RIGHT(B18308,10)="@gmail.com","Gmail",IF(OR(RIGHT(B18308,12)="@outlook.com",RIGHT(B18308,12)="@hotmail.com",RIGHT(B18308,9)="@live.com"),"Outlook","Domain")))</f>
        <v/>
      </c>
      <c r="F18308" s="4">
        <f>IF(B18308="","",IFERROR(RIGHT(B18308,LEN(B18308)-FIND("@",B18308)),""))</f>
        <v/>
      </c>
      <c r="G18308" s="4">
        <f>IF(D18308="KEEP",B18308,"")</f>
        <v/>
      </c>
      <c r="H18308" s="4">
        <f>IF(D18308="REMOVE",B18308,"")</f>
        <v/>
      </c>
    </row>
    <row r="18309">
      <c r="A18309" s="3" t="n"/>
      <c r="B18309" s="4">
        <f>LOWER(TRIM(A18309))</f>
        <v/>
      </c>
      <c r="C18309" s="4">
        <f>IF(B18309="","",IFERROR(LOOKUP(2,1/(ISNUMBER(SEARCH('Bad Patterns'!$A$2:$A$116,B18309))),'Bad Patterns'!$A$2:$A$116),""))</f>
        <v/>
      </c>
      <c r="D18309" s="4">
        <f>IF(B18309="","",IF(C18309&lt;&gt;"","REMOVE","KEEP"))</f>
        <v/>
      </c>
      <c r="E18309" s="4">
        <f>IF(D18309&lt;&gt;"KEEP","",IF(RIGHT(B18309,10)="@gmail.com","Gmail",IF(OR(RIGHT(B18309,12)="@outlook.com",RIGHT(B18309,12)="@hotmail.com",RIGHT(B18309,9)="@live.com"),"Outlook","Domain")))</f>
        <v/>
      </c>
      <c r="F18309" s="4">
        <f>IF(B18309="","",IFERROR(RIGHT(B18309,LEN(B18309)-FIND("@",B18309)),""))</f>
        <v/>
      </c>
      <c r="G18309" s="4">
        <f>IF(D18309="KEEP",B18309,"")</f>
        <v/>
      </c>
      <c r="H18309" s="4">
        <f>IF(D18309="REMOVE",B18309,"")</f>
        <v/>
      </c>
    </row>
    <row r="18310">
      <c r="A18310" s="3" t="n"/>
      <c r="B18310" s="4">
        <f>LOWER(TRIM(A18310))</f>
        <v/>
      </c>
      <c r="C18310" s="4">
        <f>IF(B18310="","",IFERROR(LOOKUP(2,1/(ISNUMBER(SEARCH('Bad Patterns'!$A$2:$A$116,B18310))),'Bad Patterns'!$A$2:$A$116),""))</f>
        <v/>
      </c>
      <c r="D18310" s="4">
        <f>IF(B18310="","",IF(C18310&lt;&gt;"","REMOVE","KEEP"))</f>
        <v/>
      </c>
      <c r="E18310" s="4">
        <f>IF(D18310&lt;&gt;"KEEP","",IF(RIGHT(B18310,10)="@gmail.com","Gmail",IF(OR(RIGHT(B18310,12)="@outlook.com",RIGHT(B18310,12)="@hotmail.com",RIGHT(B18310,9)="@live.com"),"Outlook","Domain")))</f>
        <v/>
      </c>
      <c r="F18310" s="4">
        <f>IF(B18310="","",IFERROR(RIGHT(B18310,LEN(B18310)-FIND("@",B18310)),""))</f>
        <v/>
      </c>
      <c r="G18310" s="4">
        <f>IF(D18310="KEEP",B18310,"")</f>
        <v/>
      </c>
      <c r="H18310" s="4">
        <f>IF(D18310="REMOVE",B18310,"")</f>
        <v/>
      </c>
    </row>
    <row r="18311">
      <c r="A18311" s="3" t="n"/>
      <c r="B18311" s="4">
        <f>LOWER(TRIM(A18311))</f>
        <v/>
      </c>
      <c r="C18311" s="4">
        <f>IF(B18311="","",IFERROR(LOOKUP(2,1/(ISNUMBER(SEARCH('Bad Patterns'!$A$2:$A$116,B18311))),'Bad Patterns'!$A$2:$A$116),""))</f>
        <v/>
      </c>
      <c r="D18311" s="4">
        <f>IF(B18311="","",IF(C18311&lt;&gt;"","REMOVE","KEEP"))</f>
        <v/>
      </c>
      <c r="E18311" s="4">
        <f>IF(D18311&lt;&gt;"KEEP","",IF(RIGHT(B18311,10)="@gmail.com","Gmail",IF(OR(RIGHT(B18311,12)="@outlook.com",RIGHT(B18311,12)="@hotmail.com",RIGHT(B18311,9)="@live.com"),"Outlook","Domain")))</f>
        <v/>
      </c>
      <c r="F18311" s="4">
        <f>IF(B18311="","",IFERROR(RIGHT(B18311,LEN(B18311)-FIND("@",B18311)),""))</f>
        <v/>
      </c>
      <c r="G18311" s="4">
        <f>IF(D18311="KEEP",B18311,"")</f>
        <v/>
      </c>
      <c r="H18311" s="4">
        <f>IF(D18311="REMOVE",B18311,"")</f>
        <v/>
      </c>
    </row>
    <row r="18312">
      <c r="A18312" s="3" t="n"/>
      <c r="B18312" s="4">
        <f>LOWER(TRIM(A18312))</f>
        <v/>
      </c>
      <c r="C18312" s="4">
        <f>IF(B18312="","",IFERROR(LOOKUP(2,1/(ISNUMBER(SEARCH('Bad Patterns'!$A$2:$A$116,B18312))),'Bad Patterns'!$A$2:$A$116),""))</f>
        <v/>
      </c>
      <c r="D18312" s="4">
        <f>IF(B18312="","",IF(C18312&lt;&gt;"","REMOVE","KEEP"))</f>
        <v/>
      </c>
      <c r="E18312" s="4">
        <f>IF(D18312&lt;&gt;"KEEP","",IF(RIGHT(B18312,10)="@gmail.com","Gmail",IF(OR(RIGHT(B18312,12)="@outlook.com",RIGHT(B18312,12)="@hotmail.com",RIGHT(B18312,9)="@live.com"),"Outlook","Domain")))</f>
        <v/>
      </c>
      <c r="F18312" s="4">
        <f>IF(B18312="","",IFERROR(RIGHT(B18312,LEN(B18312)-FIND("@",B18312)),""))</f>
        <v/>
      </c>
      <c r="G18312" s="4">
        <f>IF(D18312="KEEP",B18312,"")</f>
        <v/>
      </c>
      <c r="H18312" s="4">
        <f>IF(D18312="REMOVE",B18312,"")</f>
        <v/>
      </c>
    </row>
    <row r="18313">
      <c r="A18313" s="3" t="n"/>
      <c r="B18313" s="4">
        <f>LOWER(TRIM(A18313))</f>
        <v/>
      </c>
      <c r="C18313" s="4">
        <f>IF(B18313="","",IFERROR(LOOKUP(2,1/(ISNUMBER(SEARCH('Bad Patterns'!$A$2:$A$116,B18313))),'Bad Patterns'!$A$2:$A$116),""))</f>
        <v/>
      </c>
      <c r="D18313" s="4">
        <f>IF(B18313="","",IF(C18313&lt;&gt;"","REMOVE","KEEP"))</f>
        <v/>
      </c>
      <c r="E18313" s="4">
        <f>IF(D18313&lt;&gt;"KEEP","",IF(RIGHT(B18313,10)="@gmail.com","Gmail",IF(OR(RIGHT(B18313,12)="@outlook.com",RIGHT(B18313,12)="@hotmail.com",RIGHT(B18313,9)="@live.com"),"Outlook","Domain")))</f>
        <v/>
      </c>
      <c r="F18313" s="4">
        <f>IF(B18313="","",IFERROR(RIGHT(B18313,LEN(B18313)-FIND("@",B18313)),""))</f>
        <v/>
      </c>
      <c r="G18313" s="4">
        <f>IF(D18313="KEEP",B18313,"")</f>
        <v/>
      </c>
      <c r="H18313" s="4">
        <f>IF(D18313="REMOVE",B18313,"")</f>
        <v/>
      </c>
    </row>
    <row r="18314">
      <c r="A18314" s="3" t="n"/>
      <c r="B18314" s="4">
        <f>LOWER(TRIM(A18314))</f>
        <v/>
      </c>
      <c r="C18314" s="4">
        <f>IF(B18314="","",IFERROR(LOOKUP(2,1/(ISNUMBER(SEARCH('Bad Patterns'!$A$2:$A$116,B18314))),'Bad Patterns'!$A$2:$A$116),""))</f>
        <v/>
      </c>
      <c r="D18314" s="4">
        <f>IF(B18314="","",IF(C18314&lt;&gt;"","REMOVE","KEEP"))</f>
        <v/>
      </c>
      <c r="E18314" s="4">
        <f>IF(D18314&lt;&gt;"KEEP","",IF(RIGHT(B18314,10)="@gmail.com","Gmail",IF(OR(RIGHT(B18314,12)="@outlook.com",RIGHT(B18314,12)="@hotmail.com",RIGHT(B18314,9)="@live.com"),"Outlook","Domain")))</f>
        <v/>
      </c>
      <c r="F18314" s="4">
        <f>IF(B18314="","",IFERROR(RIGHT(B18314,LEN(B18314)-FIND("@",B18314)),""))</f>
        <v/>
      </c>
      <c r="G18314" s="4">
        <f>IF(D18314="KEEP",B18314,"")</f>
        <v/>
      </c>
      <c r="H18314" s="4">
        <f>IF(D18314="REMOVE",B18314,"")</f>
        <v/>
      </c>
    </row>
    <row r="18315">
      <c r="A18315" s="3" t="n"/>
      <c r="B18315" s="4">
        <f>LOWER(TRIM(A18315))</f>
        <v/>
      </c>
      <c r="C18315" s="4">
        <f>IF(B18315="","",IFERROR(LOOKUP(2,1/(ISNUMBER(SEARCH('Bad Patterns'!$A$2:$A$116,B18315))),'Bad Patterns'!$A$2:$A$116),""))</f>
        <v/>
      </c>
      <c r="D18315" s="4">
        <f>IF(B18315="","",IF(C18315&lt;&gt;"","REMOVE","KEEP"))</f>
        <v/>
      </c>
      <c r="E18315" s="4">
        <f>IF(D18315&lt;&gt;"KEEP","",IF(RIGHT(B18315,10)="@gmail.com","Gmail",IF(OR(RIGHT(B18315,12)="@outlook.com",RIGHT(B18315,12)="@hotmail.com",RIGHT(B18315,9)="@live.com"),"Outlook","Domain")))</f>
        <v/>
      </c>
      <c r="F18315" s="4">
        <f>IF(B18315="","",IFERROR(RIGHT(B18315,LEN(B18315)-FIND("@",B18315)),""))</f>
        <v/>
      </c>
      <c r="G18315" s="4">
        <f>IF(D18315="KEEP",B18315,"")</f>
        <v/>
      </c>
      <c r="H18315" s="4">
        <f>IF(D18315="REMOVE",B18315,"")</f>
        <v/>
      </c>
    </row>
    <row r="18316">
      <c r="A18316" s="3" t="n"/>
      <c r="B18316" s="4">
        <f>LOWER(TRIM(A18316))</f>
        <v/>
      </c>
      <c r="C18316" s="4">
        <f>IF(B18316="","",IFERROR(LOOKUP(2,1/(ISNUMBER(SEARCH('Bad Patterns'!$A$2:$A$116,B18316))),'Bad Patterns'!$A$2:$A$116),""))</f>
        <v/>
      </c>
      <c r="D18316" s="4">
        <f>IF(B18316="","",IF(C18316&lt;&gt;"","REMOVE","KEEP"))</f>
        <v/>
      </c>
      <c r="E18316" s="4">
        <f>IF(D18316&lt;&gt;"KEEP","",IF(RIGHT(B18316,10)="@gmail.com","Gmail",IF(OR(RIGHT(B18316,12)="@outlook.com",RIGHT(B18316,12)="@hotmail.com",RIGHT(B18316,9)="@live.com"),"Outlook","Domain")))</f>
        <v/>
      </c>
      <c r="F18316" s="4">
        <f>IF(B18316="","",IFERROR(RIGHT(B18316,LEN(B18316)-FIND("@",B18316)),""))</f>
        <v/>
      </c>
      <c r="G18316" s="4">
        <f>IF(D18316="KEEP",B18316,"")</f>
        <v/>
      </c>
      <c r="H18316" s="4">
        <f>IF(D18316="REMOVE",B18316,"")</f>
        <v/>
      </c>
    </row>
    <row r="18317">
      <c r="A18317" s="3" t="n"/>
      <c r="B18317" s="4">
        <f>LOWER(TRIM(A18317))</f>
        <v/>
      </c>
      <c r="C18317" s="4">
        <f>IF(B18317="","",IFERROR(LOOKUP(2,1/(ISNUMBER(SEARCH('Bad Patterns'!$A$2:$A$116,B18317))),'Bad Patterns'!$A$2:$A$116),""))</f>
        <v/>
      </c>
      <c r="D18317" s="4">
        <f>IF(B18317="","",IF(C18317&lt;&gt;"","REMOVE","KEEP"))</f>
        <v/>
      </c>
      <c r="E18317" s="4">
        <f>IF(D18317&lt;&gt;"KEEP","",IF(RIGHT(B18317,10)="@gmail.com","Gmail",IF(OR(RIGHT(B18317,12)="@outlook.com",RIGHT(B18317,12)="@hotmail.com",RIGHT(B18317,9)="@live.com"),"Outlook","Domain")))</f>
        <v/>
      </c>
      <c r="F18317" s="4">
        <f>IF(B18317="","",IFERROR(RIGHT(B18317,LEN(B18317)-FIND("@",B18317)),""))</f>
        <v/>
      </c>
      <c r="G18317" s="4">
        <f>IF(D18317="KEEP",B18317,"")</f>
        <v/>
      </c>
      <c r="H18317" s="4">
        <f>IF(D18317="REMOVE",B18317,"")</f>
        <v/>
      </c>
    </row>
    <row r="18318">
      <c r="A18318" s="3" t="n"/>
      <c r="B18318" s="4">
        <f>LOWER(TRIM(A18318))</f>
        <v/>
      </c>
      <c r="C18318" s="4">
        <f>IF(B18318="","",IFERROR(LOOKUP(2,1/(ISNUMBER(SEARCH('Bad Patterns'!$A$2:$A$116,B18318))),'Bad Patterns'!$A$2:$A$116),""))</f>
        <v/>
      </c>
      <c r="D18318" s="4">
        <f>IF(B18318="","",IF(C18318&lt;&gt;"","REMOVE","KEEP"))</f>
        <v/>
      </c>
      <c r="E18318" s="4">
        <f>IF(D18318&lt;&gt;"KEEP","",IF(RIGHT(B18318,10)="@gmail.com","Gmail",IF(OR(RIGHT(B18318,12)="@outlook.com",RIGHT(B18318,12)="@hotmail.com",RIGHT(B18318,9)="@live.com"),"Outlook","Domain")))</f>
        <v/>
      </c>
      <c r="F18318" s="4">
        <f>IF(B18318="","",IFERROR(RIGHT(B18318,LEN(B18318)-FIND("@",B18318)),""))</f>
        <v/>
      </c>
      <c r="G18318" s="4">
        <f>IF(D18318="KEEP",B18318,"")</f>
        <v/>
      </c>
      <c r="H18318" s="4">
        <f>IF(D18318="REMOVE",B18318,"")</f>
        <v/>
      </c>
    </row>
    <row r="18319">
      <c r="A18319" s="3" t="n"/>
      <c r="B18319" s="4">
        <f>LOWER(TRIM(A18319))</f>
        <v/>
      </c>
      <c r="C18319" s="4">
        <f>IF(B18319="","",IFERROR(LOOKUP(2,1/(ISNUMBER(SEARCH('Bad Patterns'!$A$2:$A$116,B18319))),'Bad Patterns'!$A$2:$A$116),""))</f>
        <v/>
      </c>
      <c r="D18319" s="4">
        <f>IF(B18319="","",IF(C18319&lt;&gt;"","REMOVE","KEEP"))</f>
        <v/>
      </c>
      <c r="E18319" s="4">
        <f>IF(D18319&lt;&gt;"KEEP","",IF(RIGHT(B18319,10)="@gmail.com","Gmail",IF(OR(RIGHT(B18319,12)="@outlook.com",RIGHT(B18319,12)="@hotmail.com",RIGHT(B18319,9)="@live.com"),"Outlook","Domain")))</f>
        <v/>
      </c>
      <c r="F18319" s="4">
        <f>IF(B18319="","",IFERROR(RIGHT(B18319,LEN(B18319)-FIND("@",B18319)),""))</f>
        <v/>
      </c>
      <c r="G18319" s="4">
        <f>IF(D18319="KEEP",B18319,"")</f>
        <v/>
      </c>
      <c r="H18319" s="4">
        <f>IF(D18319="REMOVE",B18319,"")</f>
        <v/>
      </c>
    </row>
    <row r="18320">
      <c r="A18320" s="3" t="n"/>
      <c r="B18320" s="4">
        <f>LOWER(TRIM(A18320))</f>
        <v/>
      </c>
      <c r="C18320" s="4">
        <f>IF(B18320="","",IFERROR(LOOKUP(2,1/(ISNUMBER(SEARCH('Bad Patterns'!$A$2:$A$116,B18320))),'Bad Patterns'!$A$2:$A$116),""))</f>
        <v/>
      </c>
      <c r="D18320" s="4">
        <f>IF(B18320="","",IF(C18320&lt;&gt;"","REMOVE","KEEP"))</f>
        <v/>
      </c>
      <c r="E18320" s="4">
        <f>IF(D18320&lt;&gt;"KEEP","",IF(RIGHT(B18320,10)="@gmail.com","Gmail",IF(OR(RIGHT(B18320,12)="@outlook.com",RIGHT(B18320,12)="@hotmail.com",RIGHT(B18320,9)="@live.com"),"Outlook","Domain")))</f>
        <v/>
      </c>
      <c r="F18320" s="4">
        <f>IF(B18320="","",IFERROR(RIGHT(B18320,LEN(B18320)-FIND("@",B18320)),""))</f>
        <v/>
      </c>
      <c r="G18320" s="4">
        <f>IF(D18320="KEEP",B18320,"")</f>
        <v/>
      </c>
      <c r="H18320" s="4">
        <f>IF(D18320="REMOVE",B18320,"")</f>
        <v/>
      </c>
    </row>
    <row r="18321">
      <c r="A18321" s="3" t="n"/>
      <c r="B18321" s="4">
        <f>LOWER(TRIM(A18321))</f>
        <v/>
      </c>
      <c r="C18321" s="4">
        <f>IF(B18321="","",IFERROR(LOOKUP(2,1/(ISNUMBER(SEARCH('Bad Patterns'!$A$2:$A$116,B18321))),'Bad Patterns'!$A$2:$A$116),""))</f>
        <v/>
      </c>
      <c r="D18321" s="4">
        <f>IF(B18321="","",IF(C18321&lt;&gt;"","REMOVE","KEEP"))</f>
        <v/>
      </c>
      <c r="E18321" s="4">
        <f>IF(D18321&lt;&gt;"KEEP","",IF(RIGHT(B18321,10)="@gmail.com","Gmail",IF(OR(RIGHT(B18321,12)="@outlook.com",RIGHT(B18321,12)="@hotmail.com",RIGHT(B18321,9)="@live.com"),"Outlook","Domain")))</f>
        <v/>
      </c>
      <c r="F18321" s="4">
        <f>IF(B18321="","",IFERROR(RIGHT(B18321,LEN(B18321)-FIND("@",B18321)),""))</f>
        <v/>
      </c>
      <c r="G18321" s="4">
        <f>IF(D18321="KEEP",B18321,"")</f>
        <v/>
      </c>
      <c r="H18321" s="4">
        <f>IF(D18321="REMOVE",B18321,"")</f>
        <v/>
      </c>
    </row>
    <row r="18322">
      <c r="A18322" s="3" t="n"/>
      <c r="B18322" s="4">
        <f>LOWER(TRIM(A18322))</f>
        <v/>
      </c>
      <c r="C18322" s="4">
        <f>IF(B18322="","",IFERROR(LOOKUP(2,1/(ISNUMBER(SEARCH('Bad Patterns'!$A$2:$A$116,B18322))),'Bad Patterns'!$A$2:$A$116),""))</f>
        <v/>
      </c>
      <c r="D18322" s="4">
        <f>IF(B18322="","",IF(C18322&lt;&gt;"","REMOVE","KEEP"))</f>
        <v/>
      </c>
      <c r="E18322" s="4">
        <f>IF(D18322&lt;&gt;"KEEP","",IF(RIGHT(B18322,10)="@gmail.com","Gmail",IF(OR(RIGHT(B18322,12)="@outlook.com",RIGHT(B18322,12)="@hotmail.com",RIGHT(B18322,9)="@live.com"),"Outlook","Domain")))</f>
        <v/>
      </c>
      <c r="F18322" s="4">
        <f>IF(B18322="","",IFERROR(RIGHT(B18322,LEN(B18322)-FIND("@",B18322)),""))</f>
        <v/>
      </c>
      <c r="G18322" s="4">
        <f>IF(D18322="KEEP",B18322,"")</f>
        <v/>
      </c>
      <c r="H18322" s="4">
        <f>IF(D18322="REMOVE",B18322,"")</f>
        <v/>
      </c>
    </row>
    <row r="18323">
      <c r="A18323" s="3" t="n"/>
      <c r="B18323" s="4">
        <f>LOWER(TRIM(A18323))</f>
        <v/>
      </c>
      <c r="C18323" s="4">
        <f>IF(B18323="","",IFERROR(LOOKUP(2,1/(ISNUMBER(SEARCH('Bad Patterns'!$A$2:$A$116,B18323))),'Bad Patterns'!$A$2:$A$116),""))</f>
        <v/>
      </c>
      <c r="D18323" s="4">
        <f>IF(B18323="","",IF(C18323&lt;&gt;"","REMOVE","KEEP"))</f>
        <v/>
      </c>
      <c r="E18323" s="4">
        <f>IF(D18323&lt;&gt;"KEEP","",IF(RIGHT(B18323,10)="@gmail.com","Gmail",IF(OR(RIGHT(B18323,12)="@outlook.com",RIGHT(B18323,12)="@hotmail.com",RIGHT(B18323,9)="@live.com"),"Outlook","Domain")))</f>
        <v/>
      </c>
      <c r="F18323" s="4">
        <f>IF(B18323="","",IFERROR(RIGHT(B18323,LEN(B18323)-FIND("@",B18323)),""))</f>
        <v/>
      </c>
      <c r="G18323" s="4">
        <f>IF(D18323="KEEP",B18323,"")</f>
        <v/>
      </c>
      <c r="H18323" s="4">
        <f>IF(D18323="REMOVE",B18323,"")</f>
        <v/>
      </c>
    </row>
    <row r="18324">
      <c r="A18324" s="3" t="n"/>
      <c r="B18324" s="4">
        <f>LOWER(TRIM(A18324))</f>
        <v/>
      </c>
      <c r="C18324" s="4">
        <f>IF(B18324="","",IFERROR(LOOKUP(2,1/(ISNUMBER(SEARCH('Bad Patterns'!$A$2:$A$116,B18324))),'Bad Patterns'!$A$2:$A$116),""))</f>
        <v/>
      </c>
      <c r="D18324" s="4">
        <f>IF(B18324="","",IF(C18324&lt;&gt;"","REMOVE","KEEP"))</f>
        <v/>
      </c>
      <c r="E18324" s="4">
        <f>IF(D18324&lt;&gt;"KEEP","",IF(RIGHT(B18324,10)="@gmail.com","Gmail",IF(OR(RIGHT(B18324,12)="@outlook.com",RIGHT(B18324,12)="@hotmail.com",RIGHT(B18324,9)="@live.com"),"Outlook","Domain")))</f>
        <v/>
      </c>
      <c r="F18324" s="4">
        <f>IF(B18324="","",IFERROR(RIGHT(B18324,LEN(B18324)-FIND("@",B18324)),""))</f>
        <v/>
      </c>
      <c r="G18324" s="4">
        <f>IF(D18324="KEEP",B18324,"")</f>
        <v/>
      </c>
      <c r="H18324" s="4">
        <f>IF(D18324="REMOVE",B18324,"")</f>
        <v/>
      </c>
    </row>
    <row r="18325">
      <c r="A18325" s="3" t="n"/>
      <c r="B18325" s="4">
        <f>LOWER(TRIM(A18325))</f>
        <v/>
      </c>
      <c r="C18325" s="4">
        <f>IF(B18325="","",IFERROR(LOOKUP(2,1/(ISNUMBER(SEARCH('Bad Patterns'!$A$2:$A$116,B18325))),'Bad Patterns'!$A$2:$A$116),""))</f>
        <v/>
      </c>
      <c r="D18325" s="4">
        <f>IF(B18325="","",IF(C18325&lt;&gt;"","REMOVE","KEEP"))</f>
        <v/>
      </c>
      <c r="E18325" s="4">
        <f>IF(D18325&lt;&gt;"KEEP","",IF(RIGHT(B18325,10)="@gmail.com","Gmail",IF(OR(RIGHT(B18325,12)="@outlook.com",RIGHT(B18325,12)="@hotmail.com",RIGHT(B18325,9)="@live.com"),"Outlook","Domain")))</f>
        <v/>
      </c>
      <c r="F18325" s="4">
        <f>IF(B18325="","",IFERROR(RIGHT(B18325,LEN(B18325)-FIND("@",B18325)),""))</f>
        <v/>
      </c>
      <c r="G18325" s="4">
        <f>IF(D18325="KEEP",B18325,"")</f>
        <v/>
      </c>
      <c r="H18325" s="4">
        <f>IF(D18325="REMOVE",B18325,"")</f>
        <v/>
      </c>
    </row>
    <row r="18326">
      <c r="A18326" s="3" t="n"/>
      <c r="B18326" s="4">
        <f>LOWER(TRIM(A18326))</f>
        <v/>
      </c>
      <c r="C18326" s="4">
        <f>IF(B18326="","",IFERROR(LOOKUP(2,1/(ISNUMBER(SEARCH('Bad Patterns'!$A$2:$A$116,B18326))),'Bad Patterns'!$A$2:$A$116),""))</f>
        <v/>
      </c>
      <c r="D18326" s="4">
        <f>IF(B18326="","",IF(C18326&lt;&gt;"","REMOVE","KEEP"))</f>
        <v/>
      </c>
      <c r="E18326" s="4">
        <f>IF(D18326&lt;&gt;"KEEP","",IF(RIGHT(B18326,10)="@gmail.com","Gmail",IF(OR(RIGHT(B18326,12)="@outlook.com",RIGHT(B18326,12)="@hotmail.com",RIGHT(B18326,9)="@live.com"),"Outlook","Domain")))</f>
        <v/>
      </c>
      <c r="F18326" s="4">
        <f>IF(B18326="","",IFERROR(RIGHT(B18326,LEN(B18326)-FIND("@",B18326)),""))</f>
        <v/>
      </c>
      <c r="G18326" s="4">
        <f>IF(D18326="KEEP",B18326,"")</f>
        <v/>
      </c>
      <c r="H18326" s="4">
        <f>IF(D18326="REMOVE",B18326,"")</f>
        <v/>
      </c>
    </row>
    <row r="18327">
      <c r="A18327" s="3" t="n"/>
      <c r="B18327" s="4">
        <f>LOWER(TRIM(A18327))</f>
        <v/>
      </c>
      <c r="C18327" s="4">
        <f>IF(B18327="","",IFERROR(LOOKUP(2,1/(ISNUMBER(SEARCH('Bad Patterns'!$A$2:$A$116,B18327))),'Bad Patterns'!$A$2:$A$116),""))</f>
        <v/>
      </c>
      <c r="D18327" s="4">
        <f>IF(B18327="","",IF(C18327&lt;&gt;"","REMOVE","KEEP"))</f>
        <v/>
      </c>
      <c r="E18327" s="4">
        <f>IF(D18327&lt;&gt;"KEEP","",IF(RIGHT(B18327,10)="@gmail.com","Gmail",IF(OR(RIGHT(B18327,12)="@outlook.com",RIGHT(B18327,12)="@hotmail.com",RIGHT(B18327,9)="@live.com"),"Outlook","Domain")))</f>
        <v/>
      </c>
      <c r="F18327" s="4">
        <f>IF(B18327="","",IFERROR(RIGHT(B18327,LEN(B18327)-FIND("@",B18327)),""))</f>
        <v/>
      </c>
      <c r="G18327" s="4">
        <f>IF(D18327="KEEP",B18327,"")</f>
        <v/>
      </c>
      <c r="H18327" s="4">
        <f>IF(D18327="REMOVE",B18327,"")</f>
        <v/>
      </c>
    </row>
    <row r="18328">
      <c r="A18328" s="3" t="n"/>
      <c r="B18328" s="4">
        <f>LOWER(TRIM(A18328))</f>
        <v/>
      </c>
      <c r="C18328" s="4">
        <f>IF(B18328="","",IFERROR(LOOKUP(2,1/(ISNUMBER(SEARCH('Bad Patterns'!$A$2:$A$116,B18328))),'Bad Patterns'!$A$2:$A$116),""))</f>
        <v/>
      </c>
      <c r="D18328" s="4">
        <f>IF(B18328="","",IF(C18328&lt;&gt;"","REMOVE","KEEP"))</f>
        <v/>
      </c>
      <c r="E18328" s="4">
        <f>IF(D18328&lt;&gt;"KEEP","",IF(RIGHT(B18328,10)="@gmail.com","Gmail",IF(OR(RIGHT(B18328,12)="@outlook.com",RIGHT(B18328,12)="@hotmail.com",RIGHT(B18328,9)="@live.com"),"Outlook","Domain")))</f>
        <v/>
      </c>
      <c r="F18328" s="4">
        <f>IF(B18328="","",IFERROR(RIGHT(B18328,LEN(B18328)-FIND("@",B18328)),""))</f>
        <v/>
      </c>
      <c r="G18328" s="4">
        <f>IF(D18328="KEEP",B18328,"")</f>
        <v/>
      </c>
      <c r="H18328" s="4">
        <f>IF(D18328="REMOVE",B18328,"")</f>
        <v/>
      </c>
    </row>
    <row r="18329">
      <c r="A18329" s="3" t="n"/>
      <c r="B18329" s="4">
        <f>LOWER(TRIM(A18329))</f>
        <v/>
      </c>
      <c r="C18329" s="4">
        <f>IF(B18329="","",IFERROR(LOOKUP(2,1/(ISNUMBER(SEARCH('Bad Patterns'!$A$2:$A$116,B18329))),'Bad Patterns'!$A$2:$A$116),""))</f>
        <v/>
      </c>
      <c r="D18329" s="4">
        <f>IF(B18329="","",IF(C18329&lt;&gt;"","REMOVE","KEEP"))</f>
        <v/>
      </c>
      <c r="E18329" s="4">
        <f>IF(D18329&lt;&gt;"KEEP","",IF(RIGHT(B18329,10)="@gmail.com","Gmail",IF(OR(RIGHT(B18329,12)="@outlook.com",RIGHT(B18329,12)="@hotmail.com",RIGHT(B18329,9)="@live.com"),"Outlook","Domain")))</f>
        <v/>
      </c>
      <c r="F18329" s="4">
        <f>IF(B18329="","",IFERROR(RIGHT(B18329,LEN(B18329)-FIND("@",B18329)),""))</f>
        <v/>
      </c>
      <c r="G18329" s="4">
        <f>IF(D18329="KEEP",B18329,"")</f>
        <v/>
      </c>
      <c r="H18329" s="4">
        <f>IF(D18329="REMOVE",B18329,"")</f>
        <v/>
      </c>
    </row>
    <row r="18330">
      <c r="A18330" s="3" t="n"/>
      <c r="B18330" s="4">
        <f>LOWER(TRIM(A18330))</f>
        <v/>
      </c>
      <c r="C18330" s="4">
        <f>IF(B18330="","",IFERROR(LOOKUP(2,1/(ISNUMBER(SEARCH('Bad Patterns'!$A$2:$A$116,B18330))),'Bad Patterns'!$A$2:$A$116),""))</f>
        <v/>
      </c>
      <c r="D18330" s="4">
        <f>IF(B18330="","",IF(C18330&lt;&gt;"","REMOVE","KEEP"))</f>
        <v/>
      </c>
      <c r="E18330" s="4">
        <f>IF(D18330&lt;&gt;"KEEP","",IF(RIGHT(B18330,10)="@gmail.com","Gmail",IF(OR(RIGHT(B18330,12)="@outlook.com",RIGHT(B18330,12)="@hotmail.com",RIGHT(B18330,9)="@live.com"),"Outlook","Domain")))</f>
        <v/>
      </c>
      <c r="F18330" s="4">
        <f>IF(B18330="","",IFERROR(RIGHT(B18330,LEN(B18330)-FIND("@",B18330)),""))</f>
        <v/>
      </c>
      <c r="G18330" s="4">
        <f>IF(D18330="KEEP",B18330,"")</f>
        <v/>
      </c>
      <c r="H18330" s="4">
        <f>IF(D18330="REMOVE",B18330,"")</f>
        <v/>
      </c>
    </row>
    <row r="18331">
      <c r="A18331" s="3" t="n"/>
      <c r="B18331" s="4">
        <f>LOWER(TRIM(A18331))</f>
        <v/>
      </c>
      <c r="C18331" s="4">
        <f>IF(B18331="","",IFERROR(LOOKUP(2,1/(ISNUMBER(SEARCH('Bad Patterns'!$A$2:$A$116,B18331))),'Bad Patterns'!$A$2:$A$116),""))</f>
        <v/>
      </c>
      <c r="D18331" s="4">
        <f>IF(B18331="","",IF(C18331&lt;&gt;"","REMOVE","KEEP"))</f>
        <v/>
      </c>
      <c r="E18331" s="4">
        <f>IF(D18331&lt;&gt;"KEEP","",IF(RIGHT(B18331,10)="@gmail.com","Gmail",IF(OR(RIGHT(B18331,12)="@outlook.com",RIGHT(B18331,12)="@hotmail.com",RIGHT(B18331,9)="@live.com"),"Outlook","Domain")))</f>
        <v/>
      </c>
      <c r="F18331" s="4">
        <f>IF(B18331="","",IFERROR(RIGHT(B18331,LEN(B18331)-FIND("@",B18331)),""))</f>
        <v/>
      </c>
      <c r="G18331" s="4">
        <f>IF(D18331="KEEP",B18331,"")</f>
        <v/>
      </c>
      <c r="H18331" s="4">
        <f>IF(D18331="REMOVE",B18331,"")</f>
        <v/>
      </c>
    </row>
    <row r="18332">
      <c r="A18332" s="3" t="n"/>
      <c r="B18332" s="4">
        <f>LOWER(TRIM(A18332))</f>
        <v/>
      </c>
      <c r="C18332" s="4">
        <f>IF(B18332="","",IFERROR(LOOKUP(2,1/(ISNUMBER(SEARCH('Bad Patterns'!$A$2:$A$116,B18332))),'Bad Patterns'!$A$2:$A$116),""))</f>
        <v/>
      </c>
      <c r="D18332" s="4">
        <f>IF(B18332="","",IF(C18332&lt;&gt;"","REMOVE","KEEP"))</f>
        <v/>
      </c>
      <c r="E18332" s="4">
        <f>IF(D18332&lt;&gt;"KEEP","",IF(RIGHT(B18332,10)="@gmail.com","Gmail",IF(OR(RIGHT(B18332,12)="@outlook.com",RIGHT(B18332,12)="@hotmail.com",RIGHT(B18332,9)="@live.com"),"Outlook","Domain")))</f>
        <v/>
      </c>
      <c r="F18332" s="4">
        <f>IF(B18332="","",IFERROR(RIGHT(B18332,LEN(B18332)-FIND("@",B18332)),""))</f>
        <v/>
      </c>
      <c r="G18332" s="4">
        <f>IF(D18332="KEEP",B18332,"")</f>
        <v/>
      </c>
      <c r="H18332" s="4">
        <f>IF(D18332="REMOVE",B18332,"")</f>
        <v/>
      </c>
    </row>
    <row r="18333">
      <c r="A18333" s="3" t="n"/>
      <c r="B18333" s="4">
        <f>LOWER(TRIM(A18333))</f>
        <v/>
      </c>
      <c r="C18333" s="4">
        <f>IF(B18333="","",IFERROR(LOOKUP(2,1/(ISNUMBER(SEARCH('Bad Patterns'!$A$2:$A$116,B18333))),'Bad Patterns'!$A$2:$A$116),""))</f>
        <v/>
      </c>
      <c r="D18333" s="4">
        <f>IF(B18333="","",IF(C18333&lt;&gt;"","REMOVE","KEEP"))</f>
        <v/>
      </c>
      <c r="E18333" s="4">
        <f>IF(D18333&lt;&gt;"KEEP","",IF(RIGHT(B18333,10)="@gmail.com","Gmail",IF(OR(RIGHT(B18333,12)="@outlook.com",RIGHT(B18333,12)="@hotmail.com",RIGHT(B18333,9)="@live.com"),"Outlook","Domain")))</f>
        <v/>
      </c>
      <c r="F18333" s="4">
        <f>IF(B18333="","",IFERROR(RIGHT(B18333,LEN(B18333)-FIND("@",B18333)),""))</f>
        <v/>
      </c>
      <c r="G18333" s="4">
        <f>IF(D18333="KEEP",B18333,"")</f>
        <v/>
      </c>
      <c r="H18333" s="4">
        <f>IF(D18333="REMOVE",B18333,"")</f>
        <v/>
      </c>
    </row>
    <row r="18334">
      <c r="A18334" s="3" t="n"/>
      <c r="B18334" s="4">
        <f>LOWER(TRIM(A18334))</f>
        <v/>
      </c>
      <c r="C18334" s="4">
        <f>IF(B18334="","",IFERROR(LOOKUP(2,1/(ISNUMBER(SEARCH('Bad Patterns'!$A$2:$A$116,B18334))),'Bad Patterns'!$A$2:$A$116),""))</f>
        <v/>
      </c>
      <c r="D18334" s="4">
        <f>IF(B18334="","",IF(C18334&lt;&gt;"","REMOVE","KEEP"))</f>
        <v/>
      </c>
      <c r="E18334" s="4">
        <f>IF(D18334&lt;&gt;"KEEP","",IF(RIGHT(B18334,10)="@gmail.com","Gmail",IF(OR(RIGHT(B18334,12)="@outlook.com",RIGHT(B18334,12)="@hotmail.com",RIGHT(B18334,9)="@live.com"),"Outlook","Domain")))</f>
        <v/>
      </c>
      <c r="F18334" s="4">
        <f>IF(B18334="","",IFERROR(RIGHT(B18334,LEN(B18334)-FIND("@",B18334)),""))</f>
        <v/>
      </c>
      <c r="G18334" s="4">
        <f>IF(D18334="KEEP",B18334,"")</f>
        <v/>
      </c>
      <c r="H18334" s="4">
        <f>IF(D18334="REMOVE",B18334,"")</f>
        <v/>
      </c>
    </row>
    <row r="18335">
      <c r="A18335" s="3" t="n"/>
      <c r="B18335" s="4">
        <f>LOWER(TRIM(A18335))</f>
        <v/>
      </c>
      <c r="C18335" s="4">
        <f>IF(B18335="","",IFERROR(LOOKUP(2,1/(ISNUMBER(SEARCH('Bad Patterns'!$A$2:$A$116,B18335))),'Bad Patterns'!$A$2:$A$116),""))</f>
        <v/>
      </c>
      <c r="D18335" s="4">
        <f>IF(B18335="","",IF(C18335&lt;&gt;"","REMOVE","KEEP"))</f>
        <v/>
      </c>
      <c r="E18335" s="4">
        <f>IF(D18335&lt;&gt;"KEEP","",IF(RIGHT(B18335,10)="@gmail.com","Gmail",IF(OR(RIGHT(B18335,12)="@outlook.com",RIGHT(B18335,12)="@hotmail.com",RIGHT(B18335,9)="@live.com"),"Outlook","Domain")))</f>
        <v/>
      </c>
      <c r="F18335" s="4">
        <f>IF(B18335="","",IFERROR(RIGHT(B18335,LEN(B18335)-FIND("@",B18335)),""))</f>
        <v/>
      </c>
      <c r="G18335" s="4">
        <f>IF(D18335="KEEP",B18335,"")</f>
        <v/>
      </c>
      <c r="H18335" s="4">
        <f>IF(D18335="REMOVE",B18335,"")</f>
        <v/>
      </c>
    </row>
    <row r="18336">
      <c r="A18336" s="3" t="n"/>
      <c r="B18336" s="4">
        <f>LOWER(TRIM(A18336))</f>
        <v/>
      </c>
      <c r="C18336" s="4">
        <f>IF(B18336="","",IFERROR(LOOKUP(2,1/(ISNUMBER(SEARCH('Bad Patterns'!$A$2:$A$116,B18336))),'Bad Patterns'!$A$2:$A$116),""))</f>
        <v/>
      </c>
      <c r="D18336" s="4">
        <f>IF(B18336="","",IF(C18336&lt;&gt;"","REMOVE","KEEP"))</f>
        <v/>
      </c>
      <c r="E18336" s="4">
        <f>IF(D18336&lt;&gt;"KEEP","",IF(RIGHT(B18336,10)="@gmail.com","Gmail",IF(OR(RIGHT(B18336,12)="@outlook.com",RIGHT(B18336,12)="@hotmail.com",RIGHT(B18336,9)="@live.com"),"Outlook","Domain")))</f>
        <v/>
      </c>
      <c r="F18336" s="4">
        <f>IF(B18336="","",IFERROR(RIGHT(B18336,LEN(B18336)-FIND("@",B18336)),""))</f>
        <v/>
      </c>
      <c r="G18336" s="4">
        <f>IF(D18336="KEEP",B18336,"")</f>
        <v/>
      </c>
      <c r="H18336" s="4">
        <f>IF(D18336="REMOVE",B18336,"")</f>
        <v/>
      </c>
    </row>
    <row r="18337">
      <c r="A18337" s="3" t="n"/>
      <c r="B18337" s="4">
        <f>LOWER(TRIM(A18337))</f>
        <v/>
      </c>
      <c r="C18337" s="4">
        <f>IF(B18337="","",IFERROR(LOOKUP(2,1/(ISNUMBER(SEARCH('Bad Patterns'!$A$2:$A$116,B18337))),'Bad Patterns'!$A$2:$A$116),""))</f>
        <v/>
      </c>
      <c r="D18337" s="4">
        <f>IF(B18337="","",IF(C18337&lt;&gt;"","REMOVE","KEEP"))</f>
        <v/>
      </c>
      <c r="E18337" s="4">
        <f>IF(D18337&lt;&gt;"KEEP","",IF(RIGHT(B18337,10)="@gmail.com","Gmail",IF(OR(RIGHT(B18337,12)="@outlook.com",RIGHT(B18337,12)="@hotmail.com",RIGHT(B18337,9)="@live.com"),"Outlook","Domain")))</f>
        <v/>
      </c>
      <c r="F18337" s="4">
        <f>IF(B18337="","",IFERROR(RIGHT(B18337,LEN(B18337)-FIND("@",B18337)),""))</f>
        <v/>
      </c>
      <c r="G18337" s="4">
        <f>IF(D18337="KEEP",B18337,"")</f>
        <v/>
      </c>
      <c r="H18337" s="4">
        <f>IF(D18337="REMOVE",B18337,"")</f>
        <v/>
      </c>
    </row>
    <row r="18338">
      <c r="A18338" s="3" t="n"/>
      <c r="B18338" s="4">
        <f>LOWER(TRIM(A18338))</f>
        <v/>
      </c>
      <c r="C18338" s="4">
        <f>IF(B18338="","",IFERROR(LOOKUP(2,1/(ISNUMBER(SEARCH('Bad Patterns'!$A$2:$A$116,B18338))),'Bad Patterns'!$A$2:$A$116),""))</f>
        <v/>
      </c>
      <c r="D18338" s="4">
        <f>IF(B18338="","",IF(C18338&lt;&gt;"","REMOVE","KEEP"))</f>
        <v/>
      </c>
      <c r="E18338" s="4">
        <f>IF(D18338&lt;&gt;"KEEP","",IF(RIGHT(B18338,10)="@gmail.com","Gmail",IF(OR(RIGHT(B18338,12)="@outlook.com",RIGHT(B18338,12)="@hotmail.com",RIGHT(B18338,9)="@live.com"),"Outlook","Domain")))</f>
        <v/>
      </c>
      <c r="F18338" s="4">
        <f>IF(B18338="","",IFERROR(RIGHT(B18338,LEN(B18338)-FIND("@",B18338)),""))</f>
        <v/>
      </c>
      <c r="G18338" s="4">
        <f>IF(D18338="KEEP",B18338,"")</f>
        <v/>
      </c>
      <c r="H18338" s="4">
        <f>IF(D18338="REMOVE",B18338,"")</f>
        <v/>
      </c>
    </row>
    <row r="18339">
      <c r="A18339" s="3" t="n"/>
      <c r="B18339" s="4">
        <f>LOWER(TRIM(A18339))</f>
        <v/>
      </c>
      <c r="C18339" s="4">
        <f>IF(B18339="","",IFERROR(LOOKUP(2,1/(ISNUMBER(SEARCH('Bad Patterns'!$A$2:$A$116,B18339))),'Bad Patterns'!$A$2:$A$116),""))</f>
        <v/>
      </c>
      <c r="D18339" s="4">
        <f>IF(B18339="","",IF(C18339&lt;&gt;"","REMOVE","KEEP"))</f>
        <v/>
      </c>
      <c r="E18339" s="4">
        <f>IF(D18339&lt;&gt;"KEEP","",IF(RIGHT(B18339,10)="@gmail.com","Gmail",IF(OR(RIGHT(B18339,12)="@outlook.com",RIGHT(B18339,12)="@hotmail.com",RIGHT(B18339,9)="@live.com"),"Outlook","Domain")))</f>
        <v/>
      </c>
      <c r="F18339" s="4">
        <f>IF(B18339="","",IFERROR(RIGHT(B18339,LEN(B18339)-FIND("@",B18339)),""))</f>
        <v/>
      </c>
      <c r="G18339" s="4">
        <f>IF(D18339="KEEP",B18339,"")</f>
        <v/>
      </c>
      <c r="H18339" s="4">
        <f>IF(D18339="REMOVE",B18339,"")</f>
        <v/>
      </c>
    </row>
    <row r="18340">
      <c r="A18340" s="3" t="n"/>
      <c r="B18340" s="4">
        <f>LOWER(TRIM(A18340))</f>
        <v/>
      </c>
      <c r="C18340" s="4">
        <f>IF(B18340="","",IFERROR(LOOKUP(2,1/(ISNUMBER(SEARCH('Bad Patterns'!$A$2:$A$116,B18340))),'Bad Patterns'!$A$2:$A$116),""))</f>
        <v/>
      </c>
      <c r="D18340" s="4">
        <f>IF(B18340="","",IF(C18340&lt;&gt;"","REMOVE","KEEP"))</f>
        <v/>
      </c>
      <c r="E18340" s="4">
        <f>IF(D18340&lt;&gt;"KEEP","",IF(RIGHT(B18340,10)="@gmail.com","Gmail",IF(OR(RIGHT(B18340,12)="@outlook.com",RIGHT(B18340,12)="@hotmail.com",RIGHT(B18340,9)="@live.com"),"Outlook","Domain")))</f>
        <v/>
      </c>
      <c r="F18340" s="4">
        <f>IF(B18340="","",IFERROR(RIGHT(B18340,LEN(B18340)-FIND("@",B18340)),""))</f>
        <v/>
      </c>
      <c r="G18340" s="4">
        <f>IF(D18340="KEEP",B18340,"")</f>
        <v/>
      </c>
      <c r="H18340" s="4">
        <f>IF(D18340="REMOVE",B18340,"")</f>
        <v/>
      </c>
    </row>
    <row r="18341">
      <c r="A18341" s="3" t="n"/>
      <c r="B18341" s="4">
        <f>LOWER(TRIM(A18341))</f>
        <v/>
      </c>
      <c r="C18341" s="4">
        <f>IF(B18341="","",IFERROR(LOOKUP(2,1/(ISNUMBER(SEARCH('Bad Patterns'!$A$2:$A$116,B18341))),'Bad Patterns'!$A$2:$A$116),""))</f>
        <v/>
      </c>
      <c r="D18341" s="4">
        <f>IF(B18341="","",IF(C18341&lt;&gt;"","REMOVE","KEEP"))</f>
        <v/>
      </c>
      <c r="E18341" s="4">
        <f>IF(D18341&lt;&gt;"KEEP","",IF(RIGHT(B18341,10)="@gmail.com","Gmail",IF(OR(RIGHT(B18341,12)="@outlook.com",RIGHT(B18341,12)="@hotmail.com",RIGHT(B18341,9)="@live.com"),"Outlook","Domain")))</f>
        <v/>
      </c>
      <c r="F18341" s="4">
        <f>IF(B18341="","",IFERROR(RIGHT(B18341,LEN(B18341)-FIND("@",B18341)),""))</f>
        <v/>
      </c>
      <c r="G18341" s="4">
        <f>IF(D18341="KEEP",B18341,"")</f>
        <v/>
      </c>
      <c r="H18341" s="4">
        <f>IF(D18341="REMOVE",B18341,"")</f>
        <v/>
      </c>
    </row>
    <row r="18342">
      <c r="A18342" s="3" t="n"/>
      <c r="B18342" s="4">
        <f>LOWER(TRIM(A18342))</f>
        <v/>
      </c>
      <c r="C18342" s="4">
        <f>IF(B18342="","",IFERROR(LOOKUP(2,1/(ISNUMBER(SEARCH('Bad Patterns'!$A$2:$A$116,B18342))),'Bad Patterns'!$A$2:$A$116),""))</f>
        <v/>
      </c>
      <c r="D18342" s="4">
        <f>IF(B18342="","",IF(C18342&lt;&gt;"","REMOVE","KEEP"))</f>
        <v/>
      </c>
      <c r="E18342" s="4">
        <f>IF(D18342&lt;&gt;"KEEP","",IF(RIGHT(B18342,10)="@gmail.com","Gmail",IF(OR(RIGHT(B18342,12)="@outlook.com",RIGHT(B18342,12)="@hotmail.com",RIGHT(B18342,9)="@live.com"),"Outlook","Domain")))</f>
        <v/>
      </c>
      <c r="F18342" s="4">
        <f>IF(B18342="","",IFERROR(RIGHT(B18342,LEN(B18342)-FIND("@",B18342)),""))</f>
        <v/>
      </c>
      <c r="G18342" s="4">
        <f>IF(D18342="KEEP",B18342,"")</f>
        <v/>
      </c>
      <c r="H18342" s="4">
        <f>IF(D18342="REMOVE",B18342,"")</f>
        <v/>
      </c>
    </row>
    <row r="18343">
      <c r="A18343" s="3" t="n"/>
      <c r="B18343" s="4">
        <f>LOWER(TRIM(A18343))</f>
        <v/>
      </c>
      <c r="C18343" s="4">
        <f>IF(B18343="","",IFERROR(LOOKUP(2,1/(ISNUMBER(SEARCH('Bad Patterns'!$A$2:$A$116,B18343))),'Bad Patterns'!$A$2:$A$116),""))</f>
        <v/>
      </c>
      <c r="D18343" s="4">
        <f>IF(B18343="","",IF(C18343&lt;&gt;"","REMOVE","KEEP"))</f>
        <v/>
      </c>
      <c r="E18343" s="4">
        <f>IF(D18343&lt;&gt;"KEEP","",IF(RIGHT(B18343,10)="@gmail.com","Gmail",IF(OR(RIGHT(B18343,12)="@outlook.com",RIGHT(B18343,12)="@hotmail.com",RIGHT(B18343,9)="@live.com"),"Outlook","Domain")))</f>
        <v/>
      </c>
      <c r="F18343" s="4">
        <f>IF(B18343="","",IFERROR(RIGHT(B18343,LEN(B18343)-FIND("@",B18343)),""))</f>
        <v/>
      </c>
      <c r="G18343" s="4">
        <f>IF(D18343="KEEP",B18343,"")</f>
        <v/>
      </c>
      <c r="H18343" s="4">
        <f>IF(D18343="REMOVE",B18343,"")</f>
        <v/>
      </c>
    </row>
    <row r="18344">
      <c r="A18344" s="3" t="n"/>
      <c r="B18344" s="4">
        <f>LOWER(TRIM(A18344))</f>
        <v/>
      </c>
      <c r="C18344" s="4">
        <f>IF(B18344="","",IFERROR(LOOKUP(2,1/(ISNUMBER(SEARCH('Bad Patterns'!$A$2:$A$116,B18344))),'Bad Patterns'!$A$2:$A$116),""))</f>
        <v/>
      </c>
      <c r="D18344" s="4">
        <f>IF(B18344="","",IF(C18344&lt;&gt;"","REMOVE","KEEP"))</f>
        <v/>
      </c>
      <c r="E18344" s="4">
        <f>IF(D18344&lt;&gt;"KEEP","",IF(RIGHT(B18344,10)="@gmail.com","Gmail",IF(OR(RIGHT(B18344,12)="@outlook.com",RIGHT(B18344,12)="@hotmail.com",RIGHT(B18344,9)="@live.com"),"Outlook","Domain")))</f>
        <v/>
      </c>
      <c r="F18344" s="4">
        <f>IF(B18344="","",IFERROR(RIGHT(B18344,LEN(B18344)-FIND("@",B18344)),""))</f>
        <v/>
      </c>
      <c r="G18344" s="4">
        <f>IF(D18344="KEEP",B18344,"")</f>
        <v/>
      </c>
      <c r="H18344" s="4">
        <f>IF(D18344="REMOVE",B18344,"")</f>
        <v/>
      </c>
    </row>
    <row r="18345">
      <c r="A18345" s="3" t="n"/>
      <c r="B18345" s="4">
        <f>LOWER(TRIM(A18345))</f>
        <v/>
      </c>
      <c r="C18345" s="4">
        <f>IF(B18345="","",IFERROR(LOOKUP(2,1/(ISNUMBER(SEARCH('Bad Patterns'!$A$2:$A$116,B18345))),'Bad Patterns'!$A$2:$A$116),""))</f>
        <v/>
      </c>
      <c r="D18345" s="4">
        <f>IF(B18345="","",IF(C18345&lt;&gt;"","REMOVE","KEEP"))</f>
        <v/>
      </c>
      <c r="E18345" s="4">
        <f>IF(D18345&lt;&gt;"KEEP","",IF(RIGHT(B18345,10)="@gmail.com","Gmail",IF(OR(RIGHT(B18345,12)="@outlook.com",RIGHT(B18345,12)="@hotmail.com",RIGHT(B18345,9)="@live.com"),"Outlook","Domain")))</f>
        <v/>
      </c>
      <c r="F18345" s="4">
        <f>IF(B18345="","",IFERROR(RIGHT(B18345,LEN(B18345)-FIND("@",B18345)),""))</f>
        <v/>
      </c>
      <c r="G18345" s="4">
        <f>IF(D18345="KEEP",B18345,"")</f>
        <v/>
      </c>
      <c r="H18345" s="4">
        <f>IF(D18345="REMOVE",B18345,"")</f>
        <v/>
      </c>
    </row>
    <row r="18346">
      <c r="A18346" s="3" t="n"/>
      <c r="B18346" s="4">
        <f>LOWER(TRIM(A18346))</f>
        <v/>
      </c>
      <c r="C18346" s="4">
        <f>IF(B18346="","",IFERROR(LOOKUP(2,1/(ISNUMBER(SEARCH('Bad Patterns'!$A$2:$A$116,B18346))),'Bad Patterns'!$A$2:$A$116),""))</f>
        <v/>
      </c>
      <c r="D18346" s="4">
        <f>IF(B18346="","",IF(C18346&lt;&gt;"","REMOVE","KEEP"))</f>
        <v/>
      </c>
      <c r="E18346" s="4">
        <f>IF(D18346&lt;&gt;"KEEP","",IF(RIGHT(B18346,10)="@gmail.com","Gmail",IF(OR(RIGHT(B18346,12)="@outlook.com",RIGHT(B18346,12)="@hotmail.com",RIGHT(B18346,9)="@live.com"),"Outlook","Domain")))</f>
        <v/>
      </c>
      <c r="F18346" s="4">
        <f>IF(B18346="","",IFERROR(RIGHT(B18346,LEN(B18346)-FIND("@",B18346)),""))</f>
        <v/>
      </c>
      <c r="G18346" s="4">
        <f>IF(D18346="KEEP",B18346,"")</f>
        <v/>
      </c>
      <c r="H18346" s="4">
        <f>IF(D18346="REMOVE",B18346,"")</f>
        <v/>
      </c>
    </row>
    <row r="18347">
      <c r="A18347" s="3" t="n"/>
      <c r="B18347" s="4">
        <f>LOWER(TRIM(A18347))</f>
        <v/>
      </c>
      <c r="C18347" s="4">
        <f>IF(B18347="","",IFERROR(LOOKUP(2,1/(ISNUMBER(SEARCH('Bad Patterns'!$A$2:$A$116,B18347))),'Bad Patterns'!$A$2:$A$116),""))</f>
        <v/>
      </c>
      <c r="D18347" s="4">
        <f>IF(B18347="","",IF(C18347&lt;&gt;"","REMOVE","KEEP"))</f>
        <v/>
      </c>
      <c r="E18347" s="4">
        <f>IF(D18347&lt;&gt;"KEEP","",IF(RIGHT(B18347,10)="@gmail.com","Gmail",IF(OR(RIGHT(B18347,12)="@outlook.com",RIGHT(B18347,12)="@hotmail.com",RIGHT(B18347,9)="@live.com"),"Outlook","Domain")))</f>
        <v/>
      </c>
      <c r="F18347" s="4">
        <f>IF(B18347="","",IFERROR(RIGHT(B18347,LEN(B18347)-FIND("@",B18347)),""))</f>
        <v/>
      </c>
      <c r="G18347" s="4">
        <f>IF(D18347="KEEP",B18347,"")</f>
        <v/>
      </c>
      <c r="H18347" s="4">
        <f>IF(D18347="REMOVE",B18347,"")</f>
        <v/>
      </c>
    </row>
    <row r="18348">
      <c r="A18348" s="3" t="n"/>
      <c r="B18348" s="4">
        <f>LOWER(TRIM(A18348))</f>
        <v/>
      </c>
      <c r="C18348" s="4">
        <f>IF(B18348="","",IFERROR(LOOKUP(2,1/(ISNUMBER(SEARCH('Bad Patterns'!$A$2:$A$116,B18348))),'Bad Patterns'!$A$2:$A$116),""))</f>
        <v/>
      </c>
      <c r="D18348" s="4">
        <f>IF(B18348="","",IF(C18348&lt;&gt;"","REMOVE","KEEP"))</f>
        <v/>
      </c>
      <c r="E18348" s="4">
        <f>IF(D18348&lt;&gt;"KEEP","",IF(RIGHT(B18348,10)="@gmail.com","Gmail",IF(OR(RIGHT(B18348,12)="@outlook.com",RIGHT(B18348,12)="@hotmail.com",RIGHT(B18348,9)="@live.com"),"Outlook","Domain")))</f>
        <v/>
      </c>
      <c r="F18348" s="4">
        <f>IF(B18348="","",IFERROR(RIGHT(B18348,LEN(B18348)-FIND("@",B18348)),""))</f>
        <v/>
      </c>
      <c r="G18348" s="4">
        <f>IF(D18348="KEEP",B18348,"")</f>
        <v/>
      </c>
      <c r="H18348" s="4">
        <f>IF(D18348="REMOVE",B18348,"")</f>
        <v/>
      </c>
    </row>
    <row r="18349">
      <c r="A18349" s="3" t="n"/>
      <c r="B18349" s="4">
        <f>LOWER(TRIM(A18349))</f>
        <v/>
      </c>
      <c r="C18349" s="4">
        <f>IF(B18349="","",IFERROR(LOOKUP(2,1/(ISNUMBER(SEARCH('Bad Patterns'!$A$2:$A$116,B18349))),'Bad Patterns'!$A$2:$A$116),""))</f>
        <v/>
      </c>
      <c r="D18349" s="4">
        <f>IF(B18349="","",IF(C18349&lt;&gt;"","REMOVE","KEEP"))</f>
        <v/>
      </c>
      <c r="E18349" s="4">
        <f>IF(D18349&lt;&gt;"KEEP","",IF(RIGHT(B18349,10)="@gmail.com","Gmail",IF(OR(RIGHT(B18349,12)="@outlook.com",RIGHT(B18349,12)="@hotmail.com",RIGHT(B18349,9)="@live.com"),"Outlook","Domain")))</f>
        <v/>
      </c>
      <c r="F18349" s="4">
        <f>IF(B18349="","",IFERROR(RIGHT(B18349,LEN(B18349)-FIND("@",B18349)),""))</f>
        <v/>
      </c>
      <c r="G18349" s="4">
        <f>IF(D18349="KEEP",B18349,"")</f>
        <v/>
      </c>
      <c r="H18349" s="4">
        <f>IF(D18349="REMOVE",B18349,"")</f>
        <v/>
      </c>
    </row>
    <row r="18350">
      <c r="A18350" s="3" t="n"/>
      <c r="B18350" s="4">
        <f>LOWER(TRIM(A18350))</f>
        <v/>
      </c>
      <c r="C18350" s="4">
        <f>IF(B18350="","",IFERROR(LOOKUP(2,1/(ISNUMBER(SEARCH('Bad Patterns'!$A$2:$A$116,B18350))),'Bad Patterns'!$A$2:$A$116),""))</f>
        <v/>
      </c>
      <c r="D18350" s="4">
        <f>IF(B18350="","",IF(C18350&lt;&gt;"","REMOVE","KEEP"))</f>
        <v/>
      </c>
      <c r="E18350" s="4">
        <f>IF(D18350&lt;&gt;"KEEP","",IF(RIGHT(B18350,10)="@gmail.com","Gmail",IF(OR(RIGHT(B18350,12)="@outlook.com",RIGHT(B18350,12)="@hotmail.com",RIGHT(B18350,9)="@live.com"),"Outlook","Domain")))</f>
        <v/>
      </c>
      <c r="F18350" s="4">
        <f>IF(B18350="","",IFERROR(RIGHT(B18350,LEN(B18350)-FIND("@",B18350)),""))</f>
        <v/>
      </c>
      <c r="G18350" s="4">
        <f>IF(D18350="KEEP",B18350,"")</f>
        <v/>
      </c>
      <c r="H18350" s="4">
        <f>IF(D18350="REMOVE",B18350,"")</f>
        <v/>
      </c>
    </row>
    <row r="18351">
      <c r="A18351" s="3" t="n"/>
      <c r="B18351" s="4">
        <f>LOWER(TRIM(A18351))</f>
        <v/>
      </c>
      <c r="C18351" s="4">
        <f>IF(B18351="","",IFERROR(LOOKUP(2,1/(ISNUMBER(SEARCH('Bad Patterns'!$A$2:$A$116,B18351))),'Bad Patterns'!$A$2:$A$116),""))</f>
        <v/>
      </c>
      <c r="D18351" s="4">
        <f>IF(B18351="","",IF(C18351&lt;&gt;"","REMOVE","KEEP"))</f>
        <v/>
      </c>
      <c r="E18351" s="4">
        <f>IF(D18351&lt;&gt;"KEEP","",IF(RIGHT(B18351,10)="@gmail.com","Gmail",IF(OR(RIGHT(B18351,12)="@outlook.com",RIGHT(B18351,12)="@hotmail.com",RIGHT(B18351,9)="@live.com"),"Outlook","Domain")))</f>
        <v/>
      </c>
      <c r="F18351" s="4">
        <f>IF(B18351="","",IFERROR(RIGHT(B18351,LEN(B18351)-FIND("@",B18351)),""))</f>
        <v/>
      </c>
      <c r="G18351" s="4">
        <f>IF(D18351="KEEP",B18351,"")</f>
        <v/>
      </c>
      <c r="H18351" s="4">
        <f>IF(D18351="REMOVE",B18351,"")</f>
        <v/>
      </c>
    </row>
    <row r="18352">
      <c r="A18352" s="3" t="n"/>
      <c r="B18352" s="4">
        <f>LOWER(TRIM(A18352))</f>
        <v/>
      </c>
      <c r="C18352" s="4">
        <f>IF(B18352="","",IFERROR(LOOKUP(2,1/(ISNUMBER(SEARCH('Bad Patterns'!$A$2:$A$116,B18352))),'Bad Patterns'!$A$2:$A$116),""))</f>
        <v/>
      </c>
      <c r="D18352" s="4">
        <f>IF(B18352="","",IF(C18352&lt;&gt;"","REMOVE","KEEP"))</f>
        <v/>
      </c>
      <c r="E18352" s="4">
        <f>IF(D18352&lt;&gt;"KEEP","",IF(RIGHT(B18352,10)="@gmail.com","Gmail",IF(OR(RIGHT(B18352,12)="@outlook.com",RIGHT(B18352,12)="@hotmail.com",RIGHT(B18352,9)="@live.com"),"Outlook","Domain")))</f>
        <v/>
      </c>
      <c r="F18352" s="4">
        <f>IF(B18352="","",IFERROR(RIGHT(B18352,LEN(B18352)-FIND("@",B18352)),""))</f>
        <v/>
      </c>
      <c r="G18352" s="4">
        <f>IF(D18352="KEEP",B18352,"")</f>
        <v/>
      </c>
      <c r="H18352" s="4">
        <f>IF(D18352="REMOVE",B18352,"")</f>
        <v/>
      </c>
    </row>
    <row r="18353">
      <c r="A18353" s="3" t="n"/>
      <c r="B18353" s="4">
        <f>LOWER(TRIM(A18353))</f>
        <v/>
      </c>
      <c r="C18353" s="4">
        <f>IF(B18353="","",IFERROR(LOOKUP(2,1/(ISNUMBER(SEARCH('Bad Patterns'!$A$2:$A$116,B18353))),'Bad Patterns'!$A$2:$A$116),""))</f>
        <v/>
      </c>
      <c r="D18353" s="4">
        <f>IF(B18353="","",IF(C18353&lt;&gt;"","REMOVE","KEEP"))</f>
        <v/>
      </c>
      <c r="E18353" s="4">
        <f>IF(D18353&lt;&gt;"KEEP","",IF(RIGHT(B18353,10)="@gmail.com","Gmail",IF(OR(RIGHT(B18353,12)="@outlook.com",RIGHT(B18353,12)="@hotmail.com",RIGHT(B18353,9)="@live.com"),"Outlook","Domain")))</f>
        <v/>
      </c>
      <c r="F18353" s="4">
        <f>IF(B18353="","",IFERROR(RIGHT(B18353,LEN(B18353)-FIND("@",B18353)),""))</f>
        <v/>
      </c>
      <c r="G18353" s="4">
        <f>IF(D18353="KEEP",B18353,"")</f>
        <v/>
      </c>
      <c r="H18353" s="4">
        <f>IF(D18353="REMOVE",B18353,"")</f>
        <v/>
      </c>
    </row>
    <row r="18354">
      <c r="A18354" s="3" t="n"/>
      <c r="B18354" s="4">
        <f>LOWER(TRIM(A18354))</f>
        <v/>
      </c>
      <c r="C18354" s="4">
        <f>IF(B18354="","",IFERROR(LOOKUP(2,1/(ISNUMBER(SEARCH('Bad Patterns'!$A$2:$A$116,B18354))),'Bad Patterns'!$A$2:$A$116),""))</f>
        <v/>
      </c>
      <c r="D18354" s="4">
        <f>IF(B18354="","",IF(C18354&lt;&gt;"","REMOVE","KEEP"))</f>
        <v/>
      </c>
      <c r="E18354" s="4">
        <f>IF(D18354&lt;&gt;"KEEP","",IF(RIGHT(B18354,10)="@gmail.com","Gmail",IF(OR(RIGHT(B18354,12)="@outlook.com",RIGHT(B18354,12)="@hotmail.com",RIGHT(B18354,9)="@live.com"),"Outlook","Domain")))</f>
        <v/>
      </c>
      <c r="F18354" s="4">
        <f>IF(B18354="","",IFERROR(RIGHT(B18354,LEN(B18354)-FIND("@",B18354)),""))</f>
        <v/>
      </c>
      <c r="G18354" s="4">
        <f>IF(D18354="KEEP",B18354,"")</f>
        <v/>
      </c>
      <c r="H18354" s="4">
        <f>IF(D18354="REMOVE",B18354,"")</f>
        <v/>
      </c>
    </row>
    <row r="18355">
      <c r="A18355" s="3" t="n"/>
      <c r="B18355" s="4">
        <f>LOWER(TRIM(A18355))</f>
        <v/>
      </c>
      <c r="C18355" s="4">
        <f>IF(B18355="","",IFERROR(LOOKUP(2,1/(ISNUMBER(SEARCH('Bad Patterns'!$A$2:$A$116,B18355))),'Bad Patterns'!$A$2:$A$116),""))</f>
        <v/>
      </c>
      <c r="D18355" s="4">
        <f>IF(B18355="","",IF(C18355&lt;&gt;"","REMOVE","KEEP"))</f>
        <v/>
      </c>
      <c r="E18355" s="4">
        <f>IF(D18355&lt;&gt;"KEEP","",IF(RIGHT(B18355,10)="@gmail.com","Gmail",IF(OR(RIGHT(B18355,12)="@outlook.com",RIGHT(B18355,12)="@hotmail.com",RIGHT(B18355,9)="@live.com"),"Outlook","Domain")))</f>
        <v/>
      </c>
      <c r="F18355" s="4">
        <f>IF(B18355="","",IFERROR(RIGHT(B18355,LEN(B18355)-FIND("@",B18355)),""))</f>
        <v/>
      </c>
      <c r="G18355" s="4">
        <f>IF(D18355="KEEP",B18355,"")</f>
        <v/>
      </c>
      <c r="H18355" s="4">
        <f>IF(D18355="REMOVE",B18355,"")</f>
        <v/>
      </c>
    </row>
    <row r="18356">
      <c r="A18356" s="3" t="n"/>
      <c r="B18356" s="4">
        <f>LOWER(TRIM(A18356))</f>
        <v/>
      </c>
      <c r="C18356" s="4">
        <f>IF(B18356="","",IFERROR(LOOKUP(2,1/(ISNUMBER(SEARCH('Bad Patterns'!$A$2:$A$116,B18356))),'Bad Patterns'!$A$2:$A$116),""))</f>
        <v/>
      </c>
      <c r="D18356" s="4">
        <f>IF(B18356="","",IF(C18356&lt;&gt;"","REMOVE","KEEP"))</f>
        <v/>
      </c>
      <c r="E18356" s="4">
        <f>IF(D18356&lt;&gt;"KEEP","",IF(RIGHT(B18356,10)="@gmail.com","Gmail",IF(OR(RIGHT(B18356,12)="@outlook.com",RIGHT(B18356,12)="@hotmail.com",RIGHT(B18356,9)="@live.com"),"Outlook","Domain")))</f>
        <v/>
      </c>
      <c r="F18356" s="4">
        <f>IF(B18356="","",IFERROR(RIGHT(B18356,LEN(B18356)-FIND("@",B18356)),""))</f>
        <v/>
      </c>
      <c r="G18356" s="4">
        <f>IF(D18356="KEEP",B18356,"")</f>
        <v/>
      </c>
      <c r="H18356" s="4">
        <f>IF(D18356="REMOVE",B18356,"")</f>
        <v/>
      </c>
    </row>
    <row r="18357">
      <c r="A18357" s="3" t="n"/>
      <c r="B18357" s="4">
        <f>LOWER(TRIM(A18357))</f>
        <v/>
      </c>
      <c r="C18357" s="4">
        <f>IF(B18357="","",IFERROR(LOOKUP(2,1/(ISNUMBER(SEARCH('Bad Patterns'!$A$2:$A$116,B18357))),'Bad Patterns'!$A$2:$A$116),""))</f>
        <v/>
      </c>
      <c r="D18357" s="4">
        <f>IF(B18357="","",IF(C18357&lt;&gt;"","REMOVE","KEEP"))</f>
        <v/>
      </c>
      <c r="E18357" s="4">
        <f>IF(D18357&lt;&gt;"KEEP","",IF(RIGHT(B18357,10)="@gmail.com","Gmail",IF(OR(RIGHT(B18357,12)="@outlook.com",RIGHT(B18357,12)="@hotmail.com",RIGHT(B18357,9)="@live.com"),"Outlook","Domain")))</f>
        <v/>
      </c>
      <c r="F18357" s="4">
        <f>IF(B18357="","",IFERROR(RIGHT(B18357,LEN(B18357)-FIND("@",B18357)),""))</f>
        <v/>
      </c>
      <c r="G18357" s="4">
        <f>IF(D18357="KEEP",B18357,"")</f>
        <v/>
      </c>
      <c r="H18357" s="4">
        <f>IF(D18357="REMOVE",B18357,"")</f>
        <v/>
      </c>
    </row>
    <row r="18358">
      <c r="A18358" s="3" t="n"/>
      <c r="B18358" s="4">
        <f>LOWER(TRIM(A18358))</f>
        <v/>
      </c>
      <c r="C18358" s="4">
        <f>IF(B18358="","",IFERROR(LOOKUP(2,1/(ISNUMBER(SEARCH('Bad Patterns'!$A$2:$A$116,B18358))),'Bad Patterns'!$A$2:$A$116),""))</f>
        <v/>
      </c>
      <c r="D18358" s="4">
        <f>IF(B18358="","",IF(C18358&lt;&gt;"","REMOVE","KEEP"))</f>
        <v/>
      </c>
      <c r="E18358" s="4">
        <f>IF(D18358&lt;&gt;"KEEP","",IF(RIGHT(B18358,10)="@gmail.com","Gmail",IF(OR(RIGHT(B18358,12)="@outlook.com",RIGHT(B18358,12)="@hotmail.com",RIGHT(B18358,9)="@live.com"),"Outlook","Domain")))</f>
        <v/>
      </c>
      <c r="F18358" s="4">
        <f>IF(B18358="","",IFERROR(RIGHT(B18358,LEN(B18358)-FIND("@",B18358)),""))</f>
        <v/>
      </c>
      <c r="G18358" s="4">
        <f>IF(D18358="KEEP",B18358,"")</f>
        <v/>
      </c>
      <c r="H18358" s="4">
        <f>IF(D18358="REMOVE",B18358,"")</f>
        <v/>
      </c>
    </row>
    <row r="18359">
      <c r="A18359" s="3" t="n"/>
      <c r="B18359" s="4">
        <f>LOWER(TRIM(A18359))</f>
        <v/>
      </c>
      <c r="C18359" s="4">
        <f>IF(B18359="","",IFERROR(LOOKUP(2,1/(ISNUMBER(SEARCH('Bad Patterns'!$A$2:$A$116,B18359))),'Bad Patterns'!$A$2:$A$116),""))</f>
        <v/>
      </c>
      <c r="D18359" s="4">
        <f>IF(B18359="","",IF(C18359&lt;&gt;"","REMOVE","KEEP"))</f>
        <v/>
      </c>
      <c r="E18359" s="4">
        <f>IF(D18359&lt;&gt;"KEEP","",IF(RIGHT(B18359,10)="@gmail.com","Gmail",IF(OR(RIGHT(B18359,12)="@outlook.com",RIGHT(B18359,12)="@hotmail.com",RIGHT(B18359,9)="@live.com"),"Outlook","Domain")))</f>
        <v/>
      </c>
      <c r="F18359" s="4">
        <f>IF(B18359="","",IFERROR(RIGHT(B18359,LEN(B18359)-FIND("@",B18359)),""))</f>
        <v/>
      </c>
      <c r="G18359" s="4">
        <f>IF(D18359="KEEP",B18359,"")</f>
        <v/>
      </c>
      <c r="H18359" s="4">
        <f>IF(D18359="REMOVE",B18359,"")</f>
        <v/>
      </c>
    </row>
    <row r="18360">
      <c r="A18360" s="3" t="n"/>
      <c r="B18360" s="4">
        <f>LOWER(TRIM(A18360))</f>
        <v/>
      </c>
      <c r="C18360" s="4">
        <f>IF(B18360="","",IFERROR(LOOKUP(2,1/(ISNUMBER(SEARCH('Bad Patterns'!$A$2:$A$116,B18360))),'Bad Patterns'!$A$2:$A$116),""))</f>
        <v/>
      </c>
      <c r="D18360" s="4">
        <f>IF(B18360="","",IF(C18360&lt;&gt;"","REMOVE","KEEP"))</f>
        <v/>
      </c>
      <c r="E18360" s="4">
        <f>IF(D18360&lt;&gt;"KEEP","",IF(RIGHT(B18360,10)="@gmail.com","Gmail",IF(OR(RIGHT(B18360,12)="@outlook.com",RIGHT(B18360,12)="@hotmail.com",RIGHT(B18360,9)="@live.com"),"Outlook","Domain")))</f>
        <v/>
      </c>
      <c r="F18360" s="4">
        <f>IF(B18360="","",IFERROR(RIGHT(B18360,LEN(B18360)-FIND("@",B18360)),""))</f>
        <v/>
      </c>
      <c r="G18360" s="4">
        <f>IF(D18360="KEEP",B18360,"")</f>
        <v/>
      </c>
      <c r="H18360" s="4">
        <f>IF(D18360="REMOVE",B18360,"")</f>
        <v/>
      </c>
    </row>
    <row r="18361">
      <c r="A18361" s="3" t="n"/>
      <c r="B18361" s="4">
        <f>LOWER(TRIM(A18361))</f>
        <v/>
      </c>
      <c r="C18361" s="4">
        <f>IF(B18361="","",IFERROR(LOOKUP(2,1/(ISNUMBER(SEARCH('Bad Patterns'!$A$2:$A$116,B18361))),'Bad Patterns'!$A$2:$A$116),""))</f>
        <v/>
      </c>
      <c r="D18361" s="4">
        <f>IF(B18361="","",IF(C18361&lt;&gt;"","REMOVE","KEEP"))</f>
        <v/>
      </c>
      <c r="E18361" s="4">
        <f>IF(D18361&lt;&gt;"KEEP","",IF(RIGHT(B18361,10)="@gmail.com","Gmail",IF(OR(RIGHT(B18361,12)="@outlook.com",RIGHT(B18361,12)="@hotmail.com",RIGHT(B18361,9)="@live.com"),"Outlook","Domain")))</f>
        <v/>
      </c>
      <c r="F18361" s="4">
        <f>IF(B18361="","",IFERROR(RIGHT(B18361,LEN(B18361)-FIND("@",B18361)),""))</f>
        <v/>
      </c>
      <c r="G18361" s="4">
        <f>IF(D18361="KEEP",B18361,"")</f>
        <v/>
      </c>
      <c r="H18361" s="4">
        <f>IF(D18361="REMOVE",B18361,"")</f>
        <v/>
      </c>
    </row>
    <row r="18362">
      <c r="A18362" s="3" t="n"/>
      <c r="B18362" s="4">
        <f>LOWER(TRIM(A18362))</f>
        <v/>
      </c>
      <c r="C18362" s="4">
        <f>IF(B18362="","",IFERROR(LOOKUP(2,1/(ISNUMBER(SEARCH('Bad Patterns'!$A$2:$A$116,B18362))),'Bad Patterns'!$A$2:$A$116),""))</f>
        <v/>
      </c>
      <c r="D18362" s="4">
        <f>IF(B18362="","",IF(C18362&lt;&gt;"","REMOVE","KEEP"))</f>
        <v/>
      </c>
      <c r="E18362" s="4">
        <f>IF(D18362&lt;&gt;"KEEP","",IF(RIGHT(B18362,10)="@gmail.com","Gmail",IF(OR(RIGHT(B18362,12)="@outlook.com",RIGHT(B18362,12)="@hotmail.com",RIGHT(B18362,9)="@live.com"),"Outlook","Domain")))</f>
        <v/>
      </c>
      <c r="F18362" s="4">
        <f>IF(B18362="","",IFERROR(RIGHT(B18362,LEN(B18362)-FIND("@",B18362)),""))</f>
        <v/>
      </c>
      <c r="G18362" s="4">
        <f>IF(D18362="KEEP",B18362,"")</f>
        <v/>
      </c>
      <c r="H18362" s="4">
        <f>IF(D18362="REMOVE",B18362,"")</f>
        <v/>
      </c>
    </row>
    <row r="18363">
      <c r="A18363" s="3" t="n"/>
      <c r="B18363" s="4">
        <f>LOWER(TRIM(A18363))</f>
        <v/>
      </c>
      <c r="C18363" s="4">
        <f>IF(B18363="","",IFERROR(LOOKUP(2,1/(ISNUMBER(SEARCH('Bad Patterns'!$A$2:$A$116,B18363))),'Bad Patterns'!$A$2:$A$116),""))</f>
        <v/>
      </c>
      <c r="D18363" s="4">
        <f>IF(B18363="","",IF(C18363&lt;&gt;"","REMOVE","KEEP"))</f>
        <v/>
      </c>
      <c r="E18363" s="4">
        <f>IF(D18363&lt;&gt;"KEEP","",IF(RIGHT(B18363,10)="@gmail.com","Gmail",IF(OR(RIGHT(B18363,12)="@outlook.com",RIGHT(B18363,12)="@hotmail.com",RIGHT(B18363,9)="@live.com"),"Outlook","Domain")))</f>
        <v/>
      </c>
      <c r="F18363" s="4">
        <f>IF(B18363="","",IFERROR(RIGHT(B18363,LEN(B18363)-FIND("@",B18363)),""))</f>
        <v/>
      </c>
      <c r="G18363" s="4">
        <f>IF(D18363="KEEP",B18363,"")</f>
        <v/>
      </c>
      <c r="H18363" s="4">
        <f>IF(D18363="REMOVE",B18363,"")</f>
        <v/>
      </c>
    </row>
    <row r="18364">
      <c r="A18364" s="3" t="n"/>
      <c r="B18364" s="4">
        <f>LOWER(TRIM(A18364))</f>
        <v/>
      </c>
      <c r="C18364" s="4">
        <f>IF(B18364="","",IFERROR(LOOKUP(2,1/(ISNUMBER(SEARCH('Bad Patterns'!$A$2:$A$116,B18364))),'Bad Patterns'!$A$2:$A$116),""))</f>
        <v/>
      </c>
      <c r="D18364" s="4">
        <f>IF(B18364="","",IF(C18364&lt;&gt;"","REMOVE","KEEP"))</f>
        <v/>
      </c>
      <c r="E18364" s="4">
        <f>IF(D18364&lt;&gt;"KEEP","",IF(RIGHT(B18364,10)="@gmail.com","Gmail",IF(OR(RIGHT(B18364,12)="@outlook.com",RIGHT(B18364,12)="@hotmail.com",RIGHT(B18364,9)="@live.com"),"Outlook","Domain")))</f>
        <v/>
      </c>
      <c r="F18364" s="4">
        <f>IF(B18364="","",IFERROR(RIGHT(B18364,LEN(B18364)-FIND("@",B18364)),""))</f>
        <v/>
      </c>
      <c r="G18364" s="4">
        <f>IF(D18364="KEEP",B18364,"")</f>
        <v/>
      </c>
      <c r="H18364" s="4">
        <f>IF(D18364="REMOVE",B18364,"")</f>
        <v/>
      </c>
    </row>
    <row r="18365">
      <c r="A18365" s="3" t="n"/>
      <c r="B18365" s="4">
        <f>LOWER(TRIM(A18365))</f>
        <v/>
      </c>
      <c r="C18365" s="4">
        <f>IF(B18365="","",IFERROR(LOOKUP(2,1/(ISNUMBER(SEARCH('Bad Patterns'!$A$2:$A$116,B18365))),'Bad Patterns'!$A$2:$A$116),""))</f>
        <v/>
      </c>
      <c r="D18365" s="4">
        <f>IF(B18365="","",IF(C18365&lt;&gt;"","REMOVE","KEEP"))</f>
        <v/>
      </c>
      <c r="E18365" s="4">
        <f>IF(D18365&lt;&gt;"KEEP","",IF(RIGHT(B18365,10)="@gmail.com","Gmail",IF(OR(RIGHT(B18365,12)="@outlook.com",RIGHT(B18365,12)="@hotmail.com",RIGHT(B18365,9)="@live.com"),"Outlook","Domain")))</f>
        <v/>
      </c>
      <c r="F18365" s="4">
        <f>IF(B18365="","",IFERROR(RIGHT(B18365,LEN(B18365)-FIND("@",B18365)),""))</f>
        <v/>
      </c>
      <c r="G18365" s="4">
        <f>IF(D18365="KEEP",B18365,"")</f>
        <v/>
      </c>
      <c r="H18365" s="4">
        <f>IF(D18365="REMOVE",B18365,"")</f>
        <v/>
      </c>
    </row>
    <row r="18366">
      <c r="A18366" s="3" t="n"/>
      <c r="B18366" s="4">
        <f>LOWER(TRIM(A18366))</f>
        <v/>
      </c>
      <c r="C18366" s="4">
        <f>IF(B18366="","",IFERROR(LOOKUP(2,1/(ISNUMBER(SEARCH('Bad Patterns'!$A$2:$A$116,B18366))),'Bad Patterns'!$A$2:$A$116),""))</f>
        <v/>
      </c>
      <c r="D18366" s="4">
        <f>IF(B18366="","",IF(C18366&lt;&gt;"","REMOVE","KEEP"))</f>
        <v/>
      </c>
      <c r="E18366" s="4">
        <f>IF(D18366&lt;&gt;"KEEP","",IF(RIGHT(B18366,10)="@gmail.com","Gmail",IF(OR(RIGHT(B18366,12)="@outlook.com",RIGHT(B18366,12)="@hotmail.com",RIGHT(B18366,9)="@live.com"),"Outlook","Domain")))</f>
        <v/>
      </c>
      <c r="F18366" s="4">
        <f>IF(B18366="","",IFERROR(RIGHT(B18366,LEN(B18366)-FIND("@",B18366)),""))</f>
        <v/>
      </c>
      <c r="G18366" s="4">
        <f>IF(D18366="KEEP",B18366,"")</f>
        <v/>
      </c>
      <c r="H18366" s="4">
        <f>IF(D18366="REMOVE",B18366,"")</f>
        <v/>
      </c>
    </row>
    <row r="18367">
      <c r="A18367" s="3" t="n"/>
      <c r="B18367" s="4">
        <f>LOWER(TRIM(A18367))</f>
        <v/>
      </c>
      <c r="C18367" s="4">
        <f>IF(B18367="","",IFERROR(LOOKUP(2,1/(ISNUMBER(SEARCH('Bad Patterns'!$A$2:$A$116,B18367))),'Bad Patterns'!$A$2:$A$116),""))</f>
        <v/>
      </c>
      <c r="D18367" s="4">
        <f>IF(B18367="","",IF(C18367&lt;&gt;"","REMOVE","KEEP"))</f>
        <v/>
      </c>
      <c r="E18367" s="4">
        <f>IF(D18367&lt;&gt;"KEEP","",IF(RIGHT(B18367,10)="@gmail.com","Gmail",IF(OR(RIGHT(B18367,12)="@outlook.com",RIGHT(B18367,12)="@hotmail.com",RIGHT(B18367,9)="@live.com"),"Outlook","Domain")))</f>
        <v/>
      </c>
      <c r="F18367" s="4">
        <f>IF(B18367="","",IFERROR(RIGHT(B18367,LEN(B18367)-FIND("@",B18367)),""))</f>
        <v/>
      </c>
      <c r="G18367" s="4">
        <f>IF(D18367="KEEP",B18367,"")</f>
        <v/>
      </c>
      <c r="H18367" s="4">
        <f>IF(D18367="REMOVE",B18367,"")</f>
        <v/>
      </c>
    </row>
    <row r="18368">
      <c r="A18368" s="3" t="n"/>
      <c r="B18368" s="4">
        <f>LOWER(TRIM(A18368))</f>
        <v/>
      </c>
      <c r="C18368" s="4">
        <f>IF(B18368="","",IFERROR(LOOKUP(2,1/(ISNUMBER(SEARCH('Bad Patterns'!$A$2:$A$116,B18368))),'Bad Patterns'!$A$2:$A$116),""))</f>
        <v/>
      </c>
      <c r="D18368" s="4">
        <f>IF(B18368="","",IF(C18368&lt;&gt;"","REMOVE","KEEP"))</f>
        <v/>
      </c>
      <c r="E18368" s="4">
        <f>IF(D18368&lt;&gt;"KEEP","",IF(RIGHT(B18368,10)="@gmail.com","Gmail",IF(OR(RIGHT(B18368,12)="@outlook.com",RIGHT(B18368,12)="@hotmail.com",RIGHT(B18368,9)="@live.com"),"Outlook","Domain")))</f>
        <v/>
      </c>
      <c r="F18368" s="4">
        <f>IF(B18368="","",IFERROR(RIGHT(B18368,LEN(B18368)-FIND("@",B18368)),""))</f>
        <v/>
      </c>
      <c r="G18368" s="4">
        <f>IF(D18368="KEEP",B18368,"")</f>
        <v/>
      </c>
      <c r="H18368" s="4">
        <f>IF(D18368="REMOVE",B18368,"")</f>
        <v/>
      </c>
    </row>
    <row r="18369">
      <c r="A18369" s="3" t="n"/>
      <c r="B18369" s="4">
        <f>LOWER(TRIM(A18369))</f>
        <v/>
      </c>
      <c r="C18369" s="4">
        <f>IF(B18369="","",IFERROR(LOOKUP(2,1/(ISNUMBER(SEARCH('Bad Patterns'!$A$2:$A$116,B18369))),'Bad Patterns'!$A$2:$A$116),""))</f>
        <v/>
      </c>
      <c r="D18369" s="4">
        <f>IF(B18369="","",IF(C18369&lt;&gt;"","REMOVE","KEEP"))</f>
        <v/>
      </c>
      <c r="E18369" s="4">
        <f>IF(D18369&lt;&gt;"KEEP","",IF(RIGHT(B18369,10)="@gmail.com","Gmail",IF(OR(RIGHT(B18369,12)="@outlook.com",RIGHT(B18369,12)="@hotmail.com",RIGHT(B18369,9)="@live.com"),"Outlook","Domain")))</f>
        <v/>
      </c>
      <c r="F18369" s="4">
        <f>IF(B18369="","",IFERROR(RIGHT(B18369,LEN(B18369)-FIND("@",B18369)),""))</f>
        <v/>
      </c>
      <c r="G18369" s="4">
        <f>IF(D18369="KEEP",B18369,"")</f>
        <v/>
      </c>
      <c r="H18369" s="4">
        <f>IF(D18369="REMOVE",B18369,"")</f>
        <v/>
      </c>
    </row>
    <row r="18370">
      <c r="A18370" s="3" t="n"/>
      <c r="B18370" s="4">
        <f>LOWER(TRIM(A18370))</f>
        <v/>
      </c>
      <c r="C18370" s="4">
        <f>IF(B18370="","",IFERROR(LOOKUP(2,1/(ISNUMBER(SEARCH('Bad Patterns'!$A$2:$A$116,B18370))),'Bad Patterns'!$A$2:$A$116),""))</f>
        <v/>
      </c>
      <c r="D18370" s="4">
        <f>IF(B18370="","",IF(C18370&lt;&gt;"","REMOVE","KEEP"))</f>
        <v/>
      </c>
      <c r="E18370" s="4">
        <f>IF(D18370&lt;&gt;"KEEP","",IF(RIGHT(B18370,10)="@gmail.com","Gmail",IF(OR(RIGHT(B18370,12)="@outlook.com",RIGHT(B18370,12)="@hotmail.com",RIGHT(B18370,9)="@live.com"),"Outlook","Domain")))</f>
        <v/>
      </c>
      <c r="F18370" s="4">
        <f>IF(B18370="","",IFERROR(RIGHT(B18370,LEN(B18370)-FIND("@",B18370)),""))</f>
        <v/>
      </c>
      <c r="G18370" s="4">
        <f>IF(D18370="KEEP",B18370,"")</f>
        <v/>
      </c>
      <c r="H18370" s="4">
        <f>IF(D18370="REMOVE",B18370,"")</f>
        <v/>
      </c>
    </row>
    <row r="18371">
      <c r="A18371" s="3" t="n"/>
      <c r="B18371" s="4">
        <f>LOWER(TRIM(A18371))</f>
        <v/>
      </c>
      <c r="C18371" s="4">
        <f>IF(B18371="","",IFERROR(LOOKUP(2,1/(ISNUMBER(SEARCH('Bad Patterns'!$A$2:$A$116,B18371))),'Bad Patterns'!$A$2:$A$116),""))</f>
        <v/>
      </c>
      <c r="D18371" s="4">
        <f>IF(B18371="","",IF(C18371&lt;&gt;"","REMOVE","KEEP"))</f>
        <v/>
      </c>
      <c r="E18371" s="4">
        <f>IF(D18371&lt;&gt;"KEEP","",IF(RIGHT(B18371,10)="@gmail.com","Gmail",IF(OR(RIGHT(B18371,12)="@outlook.com",RIGHT(B18371,12)="@hotmail.com",RIGHT(B18371,9)="@live.com"),"Outlook","Domain")))</f>
        <v/>
      </c>
      <c r="F18371" s="4">
        <f>IF(B18371="","",IFERROR(RIGHT(B18371,LEN(B18371)-FIND("@",B18371)),""))</f>
        <v/>
      </c>
      <c r="G18371" s="4">
        <f>IF(D18371="KEEP",B18371,"")</f>
        <v/>
      </c>
      <c r="H18371" s="4">
        <f>IF(D18371="REMOVE",B18371,"")</f>
        <v/>
      </c>
    </row>
    <row r="18372">
      <c r="A18372" s="3" t="n"/>
      <c r="B18372" s="4">
        <f>LOWER(TRIM(A18372))</f>
        <v/>
      </c>
      <c r="C18372" s="4">
        <f>IF(B18372="","",IFERROR(LOOKUP(2,1/(ISNUMBER(SEARCH('Bad Patterns'!$A$2:$A$116,B18372))),'Bad Patterns'!$A$2:$A$116),""))</f>
        <v/>
      </c>
      <c r="D18372" s="4">
        <f>IF(B18372="","",IF(C18372&lt;&gt;"","REMOVE","KEEP"))</f>
        <v/>
      </c>
      <c r="E18372" s="4">
        <f>IF(D18372&lt;&gt;"KEEP","",IF(RIGHT(B18372,10)="@gmail.com","Gmail",IF(OR(RIGHT(B18372,12)="@outlook.com",RIGHT(B18372,12)="@hotmail.com",RIGHT(B18372,9)="@live.com"),"Outlook","Domain")))</f>
        <v/>
      </c>
      <c r="F18372" s="4">
        <f>IF(B18372="","",IFERROR(RIGHT(B18372,LEN(B18372)-FIND("@",B18372)),""))</f>
        <v/>
      </c>
      <c r="G18372" s="4">
        <f>IF(D18372="KEEP",B18372,"")</f>
        <v/>
      </c>
      <c r="H18372" s="4">
        <f>IF(D18372="REMOVE",B18372,"")</f>
        <v/>
      </c>
    </row>
    <row r="18373">
      <c r="A18373" s="3" t="n"/>
      <c r="B18373" s="4">
        <f>LOWER(TRIM(A18373))</f>
        <v/>
      </c>
      <c r="C18373" s="4">
        <f>IF(B18373="","",IFERROR(LOOKUP(2,1/(ISNUMBER(SEARCH('Bad Patterns'!$A$2:$A$116,B18373))),'Bad Patterns'!$A$2:$A$116),""))</f>
        <v/>
      </c>
      <c r="D18373" s="4">
        <f>IF(B18373="","",IF(C18373&lt;&gt;"","REMOVE","KEEP"))</f>
        <v/>
      </c>
      <c r="E18373" s="4">
        <f>IF(D18373&lt;&gt;"KEEP","",IF(RIGHT(B18373,10)="@gmail.com","Gmail",IF(OR(RIGHT(B18373,12)="@outlook.com",RIGHT(B18373,12)="@hotmail.com",RIGHT(B18373,9)="@live.com"),"Outlook","Domain")))</f>
        <v/>
      </c>
      <c r="F18373" s="4">
        <f>IF(B18373="","",IFERROR(RIGHT(B18373,LEN(B18373)-FIND("@",B18373)),""))</f>
        <v/>
      </c>
      <c r="G18373" s="4">
        <f>IF(D18373="KEEP",B18373,"")</f>
        <v/>
      </c>
      <c r="H18373" s="4">
        <f>IF(D18373="REMOVE",B18373,"")</f>
        <v/>
      </c>
    </row>
    <row r="18374">
      <c r="A18374" s="3" t="n"/>
      <c r="B18374" s="4">
        <f>LOWER(TRIM(A18374))</f>
        <v/>
      </c>
      <c r="C18374" s="4">
        <f>IF(B18374="","",IFERROR(LOOKUP(2,1/(ISNUMBER(SEARCH('Bad Patterns'!$A$2:$A$116,B18374))),'Bad Patterns'!$A$2:$A$116),""))</f>
        <v/>
      </c>
      <c r="D18374" s="4">
        <f>IF(B18374="","",IF(C18374&lt;&gt;"","REMOVE","KEEP"))</f>
        <v/>
      </c>
      <c r="E18374" s="4">
        <f>IF(D18374&lt;&gt;"KEEP","",IF(RIGHT(B18374,10)="@gmail.com","Gmail",IF(OR(RIGHT(B18374,12)="@outlook.com",RIGHT(B18374,12)="@hotmail.com",RIGHT(B18374,9)="@live.com"),"Outlook","Domain")))</f>
        <v/>
      </c>
      <c r="F18374" s="4">
        <f>IF(B18374="","",IFERROR(RIGHT(B18374,LEN(B18374)-FIND("@",B18374)),""))</f>
        <v/>
      </c>
      <c r="G18374" s="4">
        <f>IF(D18374="KEEP",B18374,"")</f>
        <v/>
      </c>
      <c r="H18374" s="4">
        <f>IF(D18374="REMOVE",B18374,"")</f>
        <v/>
      </c>
    </row>
    <row r="18375">
      <c r="A18375" s="3" t="n"/>
      <c r="B18375" s="4">
        <f>LOWER(TRIM(A18375))</f>
        <v/>
      </c>
      <c r="C18375" s="4">
        <f>IF(B18375="","",IFERROR(LOOKUP(2,1/(ISNUMBER(SEARCH('Bad Patterns'!$A$2:$A$116,B18375))),'Bad Patterns'!$A$2:$A$116),""))</f>
        <v/>
      </c>
      <c r="D18375" s="4">
        <f>IF(B18375="","",IF(C18375&lt;&gt;"","REMOVE","KEEP"))</f>
        <v/>
      </c>
      <c r="E18375" s="4">
        <f>IF(D18375&lt;&gt;"KEEP","",IF(RIGHT(B18375,10)="@gmail.com","Gmail",IF(OR(RIGHT(B18375,12)="@outlook.com",RIGHT(B18375,12)="@hotmail.com",RIGHT(B18375,9)="@live.com"),"Outlook","Domain")))</f>
        <v/>
      </c>
      <c r="F18375" s="4">
        <f>IF(B18375="","",IFERROR(RIGHT(B18375,LEN(B18375)-FIND("@",B18375)),""))</f>
        <v/>
      </c>
      <c r="G18375" s="4">
        <f>IF(D18375="KEEP",B18375,"")</f>
        <v/>
      </c>
      <c r="H18375" s="4">
        <f>IF(D18375="REMOVE",B18375,"")</f>
        <v/>
      </c>
    </row>
    <row r="18376">
      <c r="A18376" s="3" t="n"/>
      <c r="B18376" s="4">
        <f>LOWER(TRIM(A18376))</f>
        <v/>
      </c>
      <c r="C18376" s="4">
        <f>IF(B18376="","",IFERROR(LOOKUP(2,1/(ISNUMBER(SEARCH('Bad Patterns'!$A$2:$A$116,B18376))),'Bad Patterns'!$A$2:$A$116),""))</f>
        <v/>
      </c>
      <c r="D18376" s="4">
        <f>IF(B18376="","",IF(C18376&lt;&gt;"","REMOVE","KEEP"))</f>
        <v/>
      </c>
      <c r="E18376" s="4">
        <f>IF(D18376&lt;&gt;"KEEP","",IF(RIGHT(B18376,10)="@gmail.com","Gmail",IF(OR(RIGHT(B18376,12)="@outlook.com",RIGHT(B18376,12)="@hotmail.com",RIGHT(B18376,9)="@live.com"),"Outlook","Domain")))</f>
        <v/>
      </c>
      <c r="F18376" s="4">
        <f>IF(B18376="","",IFERROR(RIGHT(B18376,LEN(B18376)-FIND("@",B18376)),""))</f>
        <v/>
      </c>
      <c r="G18376" s="4">
        <f>IF(D18376="KEEP",B18376,"")</f>
        <v/>
      </c>
      <c r="H18376" s="4">
        <f>IF(D18376="REMOVE",B18376,"")</f>
        <v/>
      </c>
    </row>
    <row r="18377">
      <c r="A18377" s="3" t="n"/>
      <c r="B18377" s="4">
        <f>LOWER(TRIM(A18377))</f>
        <v/>
      </c>
      <c r="C18377" s="4">
        <f>IF(B18377="","",IFERROR(LOOKUP(2,1/(ISNUMBER(SEARCH('Bad Patterns'!$A$2:$A$116,B18377))),'Bad Patterns'!$A$2:$A$116),""))</f>
        <v/>
      </c>
      <c r="D18377" s="4">
        <f>IF(B18377="","",IF(C18377&lt;&gt;"","REMOVE","KEEP"))</f>
        <v/>
      </c>
      <c r="E18377" s="4">
        <f>IF(D18377&lt;&gt;"KEEP","",IF(RIGHT(B18377,10)="@gmail.com","Gmail",IF(OR(RIGHT(B18377,12)="@outlook.com",RIGHT(B18377,12)="@hotmail.com",RIGHT(B18377,9)="@live.com"),"Outlook","Domain")))</f>
        <v/>
      </c>
      <c r="F18377" s="4">
        <f>IF(B18377="","",IFERROR(RIGHT(B18377,LEN(B18377)-FIND("@",B18377)),""))</f>
        <v/>
      </c>
      <c r="G18377" s="4">
        <f>IF(D18377="KEEP",B18377,"")</f>
        <v/>
      </c>
      <c r="H18377" s="4">
        <f>IF(D18377="REMOVE",B18377,"")</f>
        <v/>
      </c>
    </row>
    <row r="18378">
      <c r="A18378" s="3" t="n"/>
      <c r="B18378" s="4">
        <f>LOWER(TRIM(A18378))</f>
        <v/>
      </c>
      <c r="C18378" s="4">
        <f>IF(B18378="","",IFERROR(LOOKUP(2,1/(ISNUMBER(SEARCH('Bad Patterns'!$A$2:$A$116,B18378))),'Bad Patterns'!$A$2:$A$116),""))</f>
        <v/>
      </c>
      <c r="D18378" s="4">
        <f>IF(B18378="","",IF(C18378&lt;&gt;"","REMOVE","KEEP"))</f>
        <v/>
      </c>
      <c r="E18378" s="4">
        <f>IF(D18378&lt;&gt;"KEEP","",IF(RIGHT(B18378,10)="@gmail.com","Gmail",IF(OR(RIGHT(B18378,12)="@outlook.com",RIGHT(B18378,12)="@hotmail.com",RIGHT(B18378,9)="@live.com"),"Outlook","Domain")))</f>
        <v/>
      </c>
      <c r="F18378" s="4">
        <f>IF(B18378="","",IFERROR(RIGHT(B18378,LEN(B18378)-FIND("@",B18378)),""))</f>
        <v/>
      </c>
      <c r="G18378" s="4">
        <f>IF(D18378="KEEP",B18378,"")</f>
        <v/>
      </c>
      <c r="H18378" s="4">
        <f>IF(D18378="REMOVE",B18378,"")</f>
        <v/>
      </c>
    </row>
    <row r="18379">
      <c r="A18379" s="3" t="n"/>
      <c r="B18379" s="4">
        <f>LOWER(TRIM(A18379))</f>
        <v/>
      </c>
      <c r="C18379" s="4">
        <f>IF(B18379="","",IFERROR(LOOKUP(2,1/(ISNUMBER(SEARCH('Bad Patterns'!$A$2:$A$116,B18379))),'Bad Patterns'!$A$2:$A$116),""))</f>
        <v/>
      </c>
      <c r="D18379" s="4">
        <f>IF(B18379="","",IF(C18379&lt;&gt;"","REMOVE","KEEP"))</f>
        <v/>
      </c>
      <c r="E18379" s="4">
        <f>IF(D18379&lt;&gt;"KEEP","",IF(RIGHT(B18379,10)="@gmail.com","Gmail",IF(OR(RIGHT(B18379,12)="@outlook.com",RIGHT(B18379,12)="@hotmail.com",RIGHT(B18379,9)="@live.com"),"Outlook","Domain")))</f>
        <v/>
      </c>
      <c r="F18379" s="4">
        <f>IF(B18379="","",IFERROR(RIGHT(B18379,LEN(B18379)-FIND("@",B18379)),""))</f>
        <v/>
      </c>
      <c r="G18379" s="4">
        <f>IF(D18379="KEEP",B18379,"")</f>
        <v/>
      </c>
      <c r="H18379" s="4">
        <f>IF(D18379="REMOVE",B18379,"")</f>
        <v/>
      </c>
    </row>
    <row r="18380">
      <c r="A18380" s="3" t="n"/>
      <c r="B18380" s="4">
        <f>LOWER(TRIM(A18380))</f>
        <v/>
      </c>
      <c r="C18380" s="4">
        <f>IF(B18380="","",IFERROR(LOOKUP(2,1/(ISNUMBER(SEARCH('Bad Patterns'!$A$2:$A$116,B18380))),'Bad Patterns'!$A$2:$A$116),""))</f>
        <v/>
      </c>
      <c r="D18380" s="4">
        <f>IF(B18380="","",IF(C18380&lt;&gt;"","REMOVE","KEEP"))</f>
        <v/>
      </c>
      <c r="E18380" s="4">
        <f>IF(D18380&lt;&gt;"KEEP","",IF(RIGHT(B18380,10)="@gmail.com","Gmail",IF(OR(RIGHT(B18380,12)="@outlook.com",RIGHT(B18380,12)="@hotmail.com",RIGHT(B18380,9)="@live.com"),"Outlook","Domain")))</f>
        <v/>
      </c>
      <c r="F18380" s="4">
        <f>IF(B18380="","",IFERROR(RIGHT(B18380,LEN(B18380)-FIND("@",B18380)),""))</f>
        <v/>
      </c>
      <c r="G18380" s="4">
        <f>IF(D18380="KEEP",B18380,"")</f>
        <v/>
      </c>
      <c r="H18380" s="4">
        <f>IF(D18380="REMOVE",B18380,"")</f>
        <v/>
      </c>
    </row>
    <row r="18381">
      <c r="A18381" s="3" t="n"/>
      <c r="B18381" s="4">
        <f>LOWER(TRIM(A18381))</f>
        <v/>
      </c>
      <c r="C18381" s="4">
        <f>IF(B18381="","",IFERROR(LOOKUP(2,1/(ISNUMBER(SEARCH('Bad Patterns'!$A$2:$A$116,B18381))),'Bad Patterns'!$A$2:$A$116),""))</f>
        <v/>
      </c>
      <c r="D18381" s="4">
        <f>IF(B18381="","",IF(C18381&lt;&gt;"","REMOVE","KEEP"))</f>
        <v/>
      </c>
      <c r="E18381" s="4">
        <f>IF(D18381&lt;&gt;"KEEP","",IF(RIGHT(B18381,10)="@gmail.com","Gmail",IF(OR(RIGHT(B18381,12)="@outlook.com",RIGHT(B18381,12)="@hotmail.com",RIGHT(B18381,9)="@live.com"),"Outlook","Domain")))</f>
        <v/>
      </c>
      <c r="F18381" s="4">
        <f>IF(B18381="","",IFERROR(RIGHT(B18381,LEN(B18381)-FIND("@",B18381)),""))</f>
        <v/>
      </c>
      <c r="G18381" s="4">
        <f>IF(D18381="KEEP",B18381,"")</f>
        <v/>
      </c>
      <c r="H18381" s="4">
        <f>IF(D18381="REMOVE",B18381,"")</f>
        <v/>
      </c>
    </row>
    <row r="18382">
      <c r="A18382" s="3" t="n"/>
      <c r="B18382" s="4">
        <f>LOWER(TRIM(A18382))</f>
        <v/>
      </c>
      <c r="C18382" s="4">
        <f>IF(B18382="","",IFERROR(LOOKUP(2,1/(ISNUMBER(SEARCH('Bad Patterns'!$A$2:$A$116,B18382))),'Bad Patterns'!$A$2:$A$116),""))</f>
        <v/>
      </c>
      <c r="D18382" s="4">
        <f>IF(B18382="","",IF(C18382&lt;&gt;"","REMOVE","KEEP"))</f>
        <v/>
      </c>
      <c r="E18382" s="4">
        <f>IF(D18382&lt;&gt;"KEEP","",IF(RIGHT(B18382,10)="@gmail.com","Gmail",IF(OR(RIGHT(B18382,12)="@outlook.com",RIGHT(B18382,12)="@hotmail.com",RIGHT(B18382,9)="@live.com"),"Outlook","Domain")))</f>
        <v/>
      </c>
      <c r="F18382" s="4">
        <f>IF(B18382="","",IFERROR(RIGHT(B18382,LEN(B18382)-FIND("@",B18382)),""))</f>
        <v/>
      </c>
      <c r="G18382" s="4">
        <f>IF(D18382="KEEP",B18382,"")</f>
        <v/>
      </c>
      <c r="H18382" s="4">
        <f>IF(D18382="REMOVE",B18382,"")</f>
        <v/>
      </c>
    </row>
    <row r="18383">
      <c r="A18383" s="3" t="n"/>
      <c r="B18383" s="4">
        <f>LOWER(TRIM(A18383))</f>
        <v/>
      </c>
      <c r="C18383" s="4">
        <f>IF(B18383="","",IFERROR(LOOKUP(2,1/(ISNUMBER(SEARCH('Bad Patterns'!$A$2:$A$116,B18383))),'Bad Patterns'!$A$2:$A$116),""))</f>
        <v/>
      </c>
      <c r="D18383" s="4">
        <f>IF(B18383="","",IF(C18383&lt;&gt;"","REMOVE","KEEP"))</f>
        <v/>
      </c>
      <c r="E18383" s="4">
        <f>IF(D18383&lt;&gt;"KEEP","",IF(RIGHT(B18383,10)="@gmail.com","Gmail",IF(OR(RIGHT(B18383,12)="@outlook.com",RIGHT(B18383,12)="@hotmail.com",RIGHT(B18383,9)="@live.com"),"Outlook","Domain")))</f>
        <v/>
      </c>
      <c r="F18383" s="4">
        <f>IF(B18383="","",IFERROR(RIGHT(B18383,LEN(B18383)-FIND("@",B18383)),""))</f>
        <v/>
      </c>
      <c r="G18383" s="4">
        <f>IF(D18383="KEEP",B18383,"")</f>
        <v/>
      </c>
      <c r="H18383" s="4">
        <f>IF(D18383="REMOVE",B18383,"")</f>
        <v/>
      </c>
    </row>
    <row r="18384">
      <c r="A18384" s="3" t="n"/>
      <c r="B18384" s="4">
        <f>LOWER(TRIM(A18384))</f>
        <v/>
      </c>
      <c r="C18384" s="4">
        <f>IF(B18384="","",IFERROR(LOOKUP(2,1/(ISNUMBER(SEARCH('Bad Patterns'!$A$2:$A$116,B18384))),'Bad Patterns'!$A$2:$A$116),""))</f>
        <v/>
      </c>
      <c r="D18384" s="4">
        <f>IF(B18384="","",IF(C18384&lt;&gt;"","REMOVE","KEEP"))</f>
        <v/>
      </c>
      <c r="E18384" s="4">
        <f>IF(D18384&lt;&gt;"KEEP","",IF(RIGHT(B18384,10)="@gmail.com","Gmail",IF(OR(RIGHT(B18384,12)="@outlook.com",RIGHT(B18384,12)="@hotmail.com",RIGHT(B18384,9)="@live.com"),"Outlook","Domain")))</f>
        <v/>
      </c>
      <c r="F18384" s="4">
        <f>IF(B18384="","",IFERROR(RIGHT(B18384,LEN(B18384)-FIND("@",B18384)),""))</f>
        <v/>
      </c>
      <c r="G18384" s="4">
        <f>IF(D18384="KEEP",B18384,"")</f>
        <v/>
      </c>
      <c r="H18384" s="4">
        <f>IF(D18384="REMOVE",B18384,"")</f>
        <v/>
      </c>
    </row>
    <row r="18385">
      <c r="A18385" s="3" t="n"/>
      <c r="B18385" s="4">
        <f>LOWER(TRIM(A18385))</f>
        <v/>
      </c>
      <c r="C18385" s="4">
        <f>IF(B18385="","",IFERROR(LOOKUP(2,1/(ISNUMBER(SEARCH('Bad Patterns'!$A$2:$A$116,B18385))),'Bad Patterns'!$A$2:$A$116),""))</f>
        <v/>
      </c>
      <c r="D18385" s="4">
        <f>IF(B18385="","",IF(C18385&lt;&gt;"","REMOVE","KEEP"))</f>
        <v/>
      </c>
      <c r="E18385" s="4">
        <f>IF(D18385&lt;&gt;"KEEP","",IF(RIGHT(B18385,10)="@gmail.com","Gmail",IF(OR(RIGHT(B18385,12)="@outlook.com",RIGHT(B18385,12)="@hotmail.com",RIGHT(B18385,9)="@live.com"),"Outlook","Domain")))</f>
        <v/>
      </c>
      <c r="F18385" s="4">
        <f>IF(B18385="","",IFERROR(RIGHT(B18385,LEN(B18385)-FIND("@",B18385)),""))</f>
        <v/>
      </c>
      <c r="G18385" s="4">
        <f>IF(D18385="KEEP",B18385,"")</f>
        <v/>
      </c>
      <c r="H18385" s="4">
        <f>IF(D18385="REMOVE",B18385,"")</f>
        <v/>
      </c>
    </row>
    <row r="18386">
      <c r="A18386" s="3" t="n"/>
      <c r="B18386" s="4">
        <f>LOWER(TRIM(A18386))</f>
        <v/>
      </c>
      <c r="C18386" s="4">
        <f>IF(B18386="","",IFERROR(LOOKUP(2,1/(ISNUMBER(SEARCH('Bad Patterns'!$A$2:$A$116,B18386))),'Bad Patterns'!$A$2:$A$116),""))</f>
        <v/>
      </c>
      <c r="D18386" s="4">
        <f>IF(B18386="","",IF(C18386&lt;&gt;"","REMOVE","KEEP"))</f>
        <v/>
      </c>
      <c r="E18386" s="4">
        <f>IF(D18386&lt;&gt;"KEEP","",IF(RIGHT(B18386,10)="@gmail.com","Gmail",IF(OR(RIGHT(B18386,12)="@outlook.com",RIGHT(B18386,12)="@hotmail.com",RIGHT(B18386,9)="@live.com"),"Outlook","Domain")))</f>
        <v/>
      </c>
      <c r="F18386" s="4">
        <f>IF(B18386="","",IFERROR(RIGHT(B18386,LEN(B18386)-FIND("@",B18386)),""))</f>
        <v/>
      </c>
      <c r="G18386" s="4">
        <f>IF(D18386="KEEP",B18386,"")</f>
        <v/>
      </c>
      <c r="H18386" s="4">
        <f>IF(D18386="REMOVE",B18386,"")</f>
        <v/>
      </c>
    </row>
    <row r="18387">
      <c r="A18387" s="3" t="n"/>
      <c r="B18387" s="4">
        <f>LOWER(TRIM(A18387))</f>
        <v/>
      </c>
      <c r="C18387" s="4">
        <f>IF(B18387="","",IFERROR(LOOKUP(2,1/(ISNUMBER(SEARCH('Bad Patterns'!$A$2:$A$116,B18387))),'Bad Patterns'!$A$2:$A$116),""))</f>
        <v/>
      </c>
      <c r="D18387" s="4">
        <f>IF(B18387="","",IF(C18387&lt;&gt;"","REMOVE","KEEP"))</f>
        <v/>
      </c>
      <c r="E18387" s="4">
        <f>IF(D18387&lt;&gt;"KEEP","",IF(RIGHT(B18387,10)="@gmail.com","Gmail",IF(OR(RIGHT(B18387,12)="@outlook.com",RIGHT(B18387,12)="@hotmail.com",RIGHT(B18387,9)="@live.com"),"Outlook","Domain")))</f>
        <v/>
      </c>
      <c r="F18387" s="4">
        <f>IF(B18387="","",IFERROR(RIGHT(B18387,LEN(B18387)-FIND("@",B18387)),""))</f>
        <v/>
      </c>
      <c r="G18387" s="4">
        <f>IF(D18387="KEEP",B18387,"")</f>
        <v/>
      </c>
      <c r="H18387" s="4">
        <f>IF(D18387="REMOVE",B18387,"")</f>
        <v/>
      </c>
    </row>
    <row r="18388">
      <c r="A18388" s="3" t="n"/>
      <c r="B18388" s="4">
        <f>LOWER(TRIM(A18388))</f>
        <v/>
      </c>
      <c r="C18388" s="4">
        <f>IF(B18388="","",IFERROR(LOOKUP(2,1/(ISNUMBER(SEARCH('Bad Patterns'!$A$2:$A$116,B18388))),'Bad Patterns'!$A$2:$A$116),""))</f>
        <v/>
      </c>
      <c r="D18388" s="4">
        <f>IF(B18388="","",IF(C18388&lt;&gt;"","REMOVE","KEEP"))</f>
        <v/>
      </c>
      <c r="E18388" s="4">
        <f>IF(D18388&lt;&gt;"KEEP","",IF(RIGHT(B18388,10)="@gmail.com","Gmail",IF(OR(RIGHT(B18388,12)="@outlook.com",RIGHT(B18388,12)="@hotmail.com",RIGHT(B18388,9)="@live.com"),"Outlook","Domain")))</f>
        <v/>
      </c>
      <c r="F18388" s="4">
        <f>IF(B18388="","",IFERROR(RIGHT(B18388,LEN(B18388)-FIND("@",B18388)),""))</f>
        <v/>
      </c>
      <c r="G18388" s="4">
        <f>IF(D18388="KEEP",B18388,"")</f>
        <v/>
      </c>
      <c r="H18388" s="4">
        <f>IF(D18388="REMOVE",B18388,"")</f>
        <v/>
      </c>
    </row>
    <row r="18389">
      <c r="A18389" s="3" t="n"/>
      <c r="B18389" s="4">
        <f>LOWER(TRIM(A18389))</f>
        <v/>
      </c>
      <c r="C18389" s="4">
        <f>IF(B18389="","",IFERROR(LOOKUP(2,1/(ISNUMBER(SEARCH('Bad Patterns'!$A$2:$A$116,B18389))),'Bad Patterns'!$A$2:$A$116),""))</f>
        <v/>
      </c>
      <c r="D18389" s="4">
        <f>IF(B18389="","",IF(C18389&lt;&gt;"","REMOVE","KEEP"))</f>
        <v/>
      </c>
      <c r="E18389" s="4">
        <f>IF(D18389&lt;&gt;"KEEP","",IF(RIGHT(B18389,10)="@gmail.com","Gmail",IF(OR(RIGHT(B18389,12)="@outlook.com",RIGHT(B18389,12)="@hotmail.com",RIGHT(B18389,9)="@live.com"),"Outlook","Domain")))</f>
        <v/>
      </c>
      <c r="F18389" s="4">
        <f>IF(B18389="","",IFERROR(RIGHT(B18389,LEN(B18389)-FIND("@",B18389)),""))</f>
        <v/>
      </c>
      <c r="G18389" s="4">
        <f>IF(D18389="KEEP",B18389,"")</f>
        <v/>
      </c>
      <c r="H18389" s="4">
        <f>IF(D18389="REMOVE",B18389,"")</f>
        <v/>
      </c>
    </row>
    <row r="18390">
      <c r="A18390" s="3" t="n"/>
      <c r="B18390" s="4">
        <f>LOWER(TRIM(A18390))</f>
        <v/>
      </c>
      <c r="C18390" s="4">
        <f>IF(B18390="","",IFERROR(LOOKUP(2,1/(ISNUMBER(SEARCH('Bad Patterns'!$A$2:$A$116,B18390))),'Bad Patterns'!$A$2:$A$116),""))</f>
        <v/>
      </c>
      <c r="D18390" s="4">
        <f>IF(B18390="","",IF(C18390&lt;&gt;"","REMOVE","KEEP"))</f>
        <v/>
      </c>
      <c r="E18390" s="4">
        <f>IF(D18390&lt;&gt;"KEEP","",IF(RIGHT(B18390,10)="@gmail.com","Gmail",IF(OR(RIGHT(B18390,12)="@outlook.com",RIGHT(B18390,12)="@hotmail.com",RIGHT(B18390,9)="@live.com"),"Outlook","Domain")))</f>
        <v/>
      </c>
      <c r="F18390" s="4">
        <f>IF(B18390="","",IFERROR(RIGHT(B18390,LEN(B18390)-FIND("@",B18390)),""))</f>
        <v/>
      </c>
      <c r="G18390" s="4">
        <f>IF(D18390="KEEP",B18390,"")</f>
        <v/>
      </c>
      <c r="H18390" s="4">
        <f>IF(D18390="REMOVE",B18390,"")</f>
        <v/>
      </c>
    </row>
    <row r="18391">
      <c r="A18391" s="3" t="n"/>
      <c r="B18391" s="4">
        <f>LOWER(TRIM(A18391))</f>
        <v/>
      </c>
      <c r="C18391" s="4">
        <f>IF(B18391="","",IFERROR(LOOKUP(2,1/(ISNUMBER(SEARCH('Bad Patterns'!$A$2:$A$116,B18391))),'Bad Patterns'!$A$2:$A$116),""))</f>
        <v/>
      </c>
      <c r="D18391" s="4">
        <f>IF(B18391="","",IF(C18391&lt;&gt;"","REMOVE","KEEP"))</f>
        <v/>
      </c>
      <c r="E18391" s="4">
        <f>IF(D18391&lt;&gt;"KEEP","",IF(RIGHT(B18391,10)="@gmail.com","Gmail",IF(OR(RIGHT(B18391,12)="@outlook.com",RIGHT(B18391,12)="@hotmail.com",RIGHT(B18391,9)="@live.com"),"Outlook","Domain")))</f>
        <v/>
      </c>
      <c r="F18391" s="4">
        <f>IF(B18391="","",IFERROR(RIGHT(B18391,LEN(B18391)-FIND("@",B18391)),""))</f>
        <v/>
      </c>
      <c r="G18391" s="4">
        <f>IF(D18391="KEEP",B18391,"")</f>
        <v/>
      </c>
      <c r="H18391" s="4">
        <f>IF(D18391="REMOVE",B18391,"")</f>
        <v/>
      </c>
    </row>
    <row r="18392">
      <c r="A18392" s="3" t="n"/>
      <c r="B18392" s="4">
        <f>LOWER(TRIM(A18392))</f>
        <v/>
      </c>
      <c r="C18392" s="4">
        <f>IF(B18392="","",IFERROR(LOOKUP(2,1/(ISNUMBER(SEARCH('Bad Patterns'!$A$2:$A$116,B18392))),'Bad Patterns'!$A$2:$A$116),""))</f>
        <v/>
      </c>
      <c r="D18392" s="4">
        <f>IF(B18392="","",IF(C18392&lt;&gt;"","REMOVE","KEEP"))</f>
        <v/>
      </c>
      <c r="E18392" s="4">
        <f>IF(D18392&lt;&gt;"KEEP","",IF(RIGHT(B18392,10)="@gmail.com","Gmail",IF(OR(RIGHT(B18392,12)="@outlook.com",RIGHT(B18392,12)="@hotmail.com",RIGHT(B18392,9)="@live.com"),"Outlook","Domain")))</f>
        <v/>
      </c>
      <c r="F18392" s="4">
        <f>IF(B18392="","",IFERROR(RIGHT(B18392,LEN(B18392)-FIND("@",B18392)),""))</f>
        <v/>
      </c>
      <c r="G18392" s="4">
        <f>IF(D18392="KEEP",B18392,"")</f>
        <v/>
      </c>
      <c r="H18392" s="4">
        <f>IF(D18392="REMOVE",B18392,"")</f>
        <v/>
      </c>
    </row>
    <row r="18393">
      <c r="A18393" s="3" t="n"/>
      <c r="B18393" s="4">
        <f>LOWER(TRIM(A18393))</f>
        <v/>
      </c>
      <c r="C18393" s="4">
        <f>IF(B18393="","",IFERROR(LOOKUP(2,1/(ISNUMBER(SEARCH('Bad Patterns'!$A$2:$A$116,B18393))),'Bad Patterns'!$A$2:$A$116),""))</f>
        <v/>
      </c>
      <c r="D18393" s="4">
        <f>IF(B18393="","",IF(C18393&lt;&gt;"","REMOVE","KEEP"))</f>
        <v/>
      </c>
      <c r="E18393" s="4">
        <f>IF(D18393&lt;&gt;"KEEP","",IF(RIGHT(B18393,10)="@gmail.com","Gmail",IF(OR(RIGHT(B18393,12)="@outlook.com",RIGHT(B18393,12)="@hotmail.com",RIGHT(B18393,9)="@live.com"),"Outlook","Domain")))</f>
        <v/>
      </c>
      <c r="F18393" s="4">
        <f>IF(B18393="","",IFERROR(RIGHT(B18393,LEN(B18393)-FIND("@",B18393)),""))</f>
        <v/>
      </c>
      <c r="G18393" s="4">
        <f>IF(D18393="KEEP",B18393,"")</f>
        <v/>
      </c>
      <c r="H18393" s="4">
        <f>IF(D18393="REMOVE",B18393,"")</f>
        <v/>
      </c>
    </row>
    <row r="18394">
      <c r="A18394" s="3" t="n"/>
      <c r="B18394" s="4">
        <f>LOWER(TRIM(A18394))</f>
        <v/>
      </c>
      <c r="C18394" s="4">
        <f>IF(B18394="","",IFERROR(LOOKUP(2,1/(ISNUMBER(SEARCH('Bad Patterns'!$A$2:$A$116,B18394))),'Bad Patterns'!$A$2:$A$116),""))</f>
        <v/>
      </c>
      <c r="D18394" s="4">
        <f>IF(B18394="","",IF(C18394&lt;&gt;"","REMOVE","KEEP"))</f>
        <v/>
      </c>
      <c r="E18394" s="4">
        <f>IF(D18394&lt;&gt;"KEEP","",IF(RIGHT(B18394,10)="@gmail.com","Gmail",IF(OR(RIGHT(B18394,12)="@outlook.com",RIGHT(B18394,12)="@hotmail.com",RIGHT(B18394,9)="@live.com"),"Outlook","Domain")))</f>
        <v/>
      </c>
      <c r="F18394" s="4">
        <f>IF(B18394="","",IFERROR(RIGHT(B18394,LEN(B18394)-FIND("@",B18394)),""))</f>
        <v/>
      </c>
      <c r="G18394" s="4">
        <f>IF(D18394="KEEP",B18394,"")</f>
        <v/>
      </c>
      <c r="H18394" s="4">
        <f>IF(D18394="REMOVE",B18394,"")</f>
        <v/>
      </c>
    </row>
    <row r="18395">
      <c r="A18395" s="3" t="n"/>
      <c r="B18395" s="4">
        <f>LOWER(TRIM(A18395))</f>
        <v/>
      </c>
      <c r="C18395" s="4">
        <f>IF(B18395="","",IFERROR(LOOKUP(2,1/(ISNUMBER(SEARCH('Bad Patterns'!$A$2:$A$116,B18395))),'Bad Patterns'!$A$2:$A$116),""))</f>
        <v/>
      </c>
      <c r="D18395" s="4">
        <f>IF(B18395="","",IF(C18395&lt;&gt;"","REMOVE","KEEP"))</f>
        <v/>
      </c>
      <c r="E18395" s="4">
        <f>IF(D18395&lt;&gt;"KEEP","",IF(RIGHT(B18395,10)="@gmail.com","Gmail",IF(OR(RIGHT(B18395,12)="@outlook.com",RIGHT(B18395,12)="@hotmail.com",RIGHT(B18395,9)="@live.com"),"Outlook","Domain")))</f>
        <v/>
      </c>
      <c r="F18395" s="4">
        <f>IF(B18395="","",IFERROR(RIGHT(B18395,LEN(B18395)-FIND("@",B18395)),""))</f>
        <v/>
      </c>
      <c r="G18395" s="4">
        <f>IF(D18395="KEEP",B18395,"")</f>
        <v/>
      </c>
      <c r="H18395" s="4">
        <f>IF(D18395="REMOVE",B18395,"")</f>
        <v/>
      </c>
    </row>
    <row r="18396">
      <c r="A18396" s="3" t="n"/>
      <c r="B18396" s="4">
        <f>LOWER(TRIM(A18396))</f>
        <v/>
      </c>
      <c r="C18396" s="4">
        <f>IF(B18396="","",IFERROR(LOOKUP(2,1/(ISNUMBER(SEARCH('Bad Patterns'!$A$2:$A$116,B18396))),'Bad Patterns'!$A$2:$A$116),""))</f>
        <v/>
      </c>
      <c r="D18396" s="4">
        <f>IF(B18396="","",IF(C18396&lt;&gt;"","REMOVE","KEEP"))</f>
        <v/>
      </c>
      <c r="E18396" s="4">
        <f>IF(D18396&lt;&gt;"KEEP","",IF(RIGHT(B18396,10)="@gmail.com","Gmail",IF(OR(RIGHT(B18396,12)="@outlook.com",RIGHT(B18396,12)="@hotmail.com",RIGHT(B18396,9)="@live.com"),"Outlook","Domain")))</f>
        <v/>
      </c>
      <c r="F18396" s="4">
        <f>IF(B18396="","",IFERROR(RIGHT(B18396,LEN(B18396)-FIND("@",B18396)),""))</f>
        <v/>
      </c>
      <c r="G18396" s="4">
        <f>IF(D18396="KEEP",B18396,"")</f>
        <v/>
      </c>
      <c r="H18396" s="4">
        <f>IF(D18396="REMOVE",B18396,"")</f>
        <v/>
      </c>
    </row>
    <row r="18397">
      <c r="A18397" s="3" t="n"/>
      <c r="B18397" s="4">
        <f>LOWER(TRIM(A18397))</f>
        <v/>
      </c>
      <c r="C18397" s="4">
        <f>IF(B18397="","",IFERROR(LOOKUP(2,1/(ISNUMBER(SEARCH('Bad Patterns'!$A$2:$A$116,B18397))),'Bad Patterns'!$A$2:$A$116),""))</f>
        <v/>
      </c>
      <c r="D18397" s="4">
        <f>IF(B18397="","",IF(C18397&lt;&gt;"","REMOVE","KEEP"))</f>
        <v/>
      </c>
      <c r="E18397" s="4">
        <f>IF(D18397&lt;&gt;"KEEP","",IF(RIGHT(B18397,10)="@gmail.com","Gmail",IF(OR(RIGHT(B18397,12)="@outlook.com",RIGHT(B18397,12)="@hotmail.com",RIGHT(B18397,9)="@live.com"),"Outlook","Domain")))</f>
        <v/>
      </c>
      <c r="F18397" s="4">
        <f>IF(B18397="","",IFERROR(RIGHT(B18397,LEN(B18397)-FIND("@",B18397)),""))</f>
        <v/>
      </c>
      <c r="G18397" s="4">
        <f>IF(D18397="KEEP",B18397,"")</f>
        <v/>
      </c>
      <c r="H18397" s="4">
        <f>IF(D18397="REMOVE",B18397,"")</f>
        <v/>
      </c>
    </row>
    <row r="18398">
      <c r="A18398" s="3" t="n"/>
      <c r="B18398" s="4">
        <f>LOWER(TRIM(A18398))</f>
        <v/>
      </c>
      <c r="C18398" s="4">
        <f>IF(B18398="","",IFERROR(LOOKUP(2,1/(ISNUMBER(SEARCH('Bad Patterns'!$A$2:$A$116,B18398))),'Bad Patterns'!$A$2:$A$116),""))</f>
        <v/>
      </c>
      <c r="D18398" s="4">
        <f>IF(B18398="","",IF(C18398&lt;&gt;"","REMOVE","KEEP"))</f>
        <v/>
      </c>
      <c r="E18398" s="4">
        <f>IF(D18398&lt;&gt;"KEEP","",IF(RIGHT(B18398,10)="@gmail.com","Gmail",IF(OR(RIGHT(B18398,12)="@outlook.com",RIGHT(B18398,12)="@hotmail.com",RIGHT(B18398,9)="@live.com"),"Outlook","Domain")))</f>
        <v/>
      </c>
      <c r="F18398" s="4">
        <f>IF(B18398="","",IFERROR(RIGHT(B18398,LEN(B18398)-FIND("@",B18398)),""))</f>
        <v/>
      </c>
      <c r="G18398" s="4">
        <f>IF(D18398="KEEP",B18398,"")</f>
        <v/>
      </c>
      <c r="H18398" s="4">
        <f>IF(D18398="REMOVE",B18398,"")</f>
        <v/>
      </c>
    </row>
    <row r="18399">
      <c r="A18399" s="3" t="n"/>
      <c r="B18399" s="4">
        <f>LOWER(TRIM(A18399))</f>
        <v/>
      </c>
      <c r="C18399" s="4">
        <f>IF(B18399="","",IFERROR(LOOKUP(2,1/(ISNUMBER(SEARCH('Bad Patterns'!$A$2:$A$116,B18399))),'Bad Patterns'!$A$2:$A$116),""))</f>
        <v/>
      </c>
      <c r="D18399" s="4">
        <f>IF(B18399="","",IF(C18399&lt;&gt;"","REMOVE","KEEP"))</f>
        <v/>
      </c>
      <c r="E18399" s="4">
        <f>IF(D18399&lt;&gt;"KEEP","",IF(RIGHT(B18399,10)="@gmail.com","Gmail",IF(OR(RIGHT(B18399,12)="@outlook.com",RIGHT(B18399,12)="@hotmail.com",RIGHT(B18399,9)="@live.com"),"Outlook","Domain")))</f>
        <v/>
      </c>
      <c r="F18399" s="4">
        <f>IF(B18399="","",IFERROR(RIGHT(B18399,LEN(B18399)-FIND("@",B18399)),""))</f>
        <v/>
      </c>
      <c r="G18399" s="4">
        <f>IF(D18399="KEEP",B18399,"")</f>
        <v/>
      </c>
      <c r="H18399" s="4">
        <f>IF(D18399="REMOVE",B18399,"")</f>
        <v/>
      </c>
    </row>
    <row r="18400">
      <c r="A18400" s="3" t="n"/>
      <c r="B18400" s="4">
        <f>LOWER(TRIM(A18400))</f>
        <v/>
      </c>
      <c r="C18400" s="4">
        <f>IF(B18400="","",IFERROR(LOOKUP(2,1/(ISNUMBER(SEARCH('Bad Patterns'!$A$2:$A$116,B18400))),'Bad Patterns'!$A$2:$A$116),""))</f>
        <v/>
      </c>
      <c r="D18400" s="4">
        <f>IF(B18400="","",IF(C18400&lt;&gt;"","REMOVE","KEEP"))</f>
        <v/>
      </c>
      <c r="E18400" s="4">
        <f>IF(D18400&lt;&gt;"KEEP","",IF(RIGHT(B18400,10)="@gmail.com","Gmail",IF(OR(RIGHT(B18400,12)="@outlook.com",RIGHT(B18400,12)="@hotmail.com",RIGHT(B18400,9)="@live.com"),"Outlook","Domain")))</f>
        <v/>
      </c>
      <c r="F18400" s="4">
        <f>IF(B18400="","",IFERROR(RIGHT(B18400,LEN(B18400)-FIND("@",B18400)),""))</f>
        <v/>
      </c>
      <c r="G18400" s="4">
        <f>IF(D18400="KEEP",B18400,"")</f>
        <v/>
      </c>
      <c r="H18400" s="4">
        <f>IF(D18400="REMOVE",B18400,"")</f>
        <v/>
      </c>
    </row>
    <row r="18401">
      <c r="A18401" s="3" t="n"/>
      <c r="B18401" s="4">
        <f>LOWER(TRIM(A18401))</f>
        <v/>
      </c>
      <c r="C18401" s="4">
        <f>IF(B18401="","",IFERROR(LOOKUP(2,1/(ISNUMBER(SEARCH('Bad Patterns'!$A$2:$A$116,B18401))),'Bad Patterns'!$A$2:$A$116),""))</f>
        <v/>
      </c>
      <c r="D18401" s="4">
        <f>IF(B18401="","",IF(C18401&lt;&gt;"","REMOVE","KEEP"))</f>
        <v/>
      </c>
      <c r="E18401" s="4">
        <f>IF(D18401&lt;&gt;"KEEP","",IF(RIGHT(B18401,10)="@gmail.com","Gmail",IF(OR(RIGHT(B18401,12)="@outlook.com",RIGHT(B18401,12)="@hotmail.com",RIGHT(B18401,9)="@live.com"),"Outlook","Domain")))</f>
        <v/>
      </c>
      <c r="F18401" s="4">
        <f>IF(B18401="","",IFERROR(RIGHT(B18401,LEN(B18401)-FIND("@",B18401)),""))</f>
        <v/>
      </c>
      <c r="G18401" s="4">
        <f>IF(D18401="KEEP",B18401,"")</f>
        <v/>
      </c>
      <c r="H18401" s="4">
        <f>IF(D18401="REMOVE",B18401,"")</f>
        <v/>
      </c>
    </row>
    <row r="18402">
      <c r="A18402" s="3" t="n"/>
      <c r="B18402" s="4">
        <f>LOWER(TRIM(A18402))</f>
        <v/>
      </c>
      <c r="C18402" s="4">
        <f>IF(B18402="","",IFERROR(LOOKUP(2,1/(ISNUMBER(SEARCH('Bad Patterns'!$A$2:$A$116,B18402))),'Bad Patterns'!$A$2:$A$116),""))</f>
        <v/>
      </c>
      <c r="D18402" s="4">
        <f>IF(B18402="","",IF(C18402&lt;&gt;"","REMOVE","KEEP"))</f>
        <v/>
      </c>
      <c r="E18402" s="4">
        <f>IF(D18402&lt;&gt;"KEEP","",IF(RIGHT(B18402,10)="@gmail.com","Gmail",IF(OR(RIGHT(B18402,12)="@outlook.com",RIGHT(B18402,12)="@hotmail.com",RIGHT(B18402,9)="@live.com"),"Outlook","Domain")))</f>
        <v/>
      </c>
      <c r="F18402" s="4">
        <f>IF(B18402="","",IFERROR(RIGHT(B18402,LEN(B18402)-FIND("@",B18402)),""))</f>
        <v/>
      </c>
      <c r="G18402" s="4">
        <f>IF(D18402="KEEP",B18402,"")</f>
        <v/>
      </c>
      <c r="H18402" s="4">
        <f>IF(D18402="REMOVE",B18402,"")</f>
        <v/>
      </c>
    </row>
    <row r="18403">
      <c r="A18403" s="3" t="n"/>
      <c r="B18403" s="4">
        <f>LOWER(TRIM(A18403))</f>
        <v/>
      </c>
      <c r="C18403" s="4">
        <f>IF(B18403="","",IFERROR(LOOKUP(2,1/(ISNUMBER(SEARCH('Bad Patterns'!$A$2:$A$116,B18403))),'Bad Patterns'!$A$2:$A$116),""))</f>
        <v/>
      </c>
      <c r="D18403" s="4">
        <f>IF(B18403="","",IF(C18403&lt;&gt;"","REMOVE","KEEP"))</f>
        <v/>
      </c>
      <c r="E18403" s="4">
        <f>IF(D18403&lt;&gt;"KEEP","",IF(RIGHT(B18403,10)="@gmail.com","Gmail",IF(OR(RIGHT(B18403,12)="@outlook.com",RIGHT(B18403,12)="@hotmail.com",RIGHT(B18403,9)="@live.com"),"Outlook","Domain")))</f>
        <v/>
      </c>
      <c r="F18403" s="4">
        <f>IF(B18403="","",IFERROR(RIGHT(B18403,LEN(B18403)-FIND("@",B18403)),""))</f>
        <v/>
      </c>
      <c r="G18403" s="4">
        <f>IF(D18403="KEEP",B18403,"")</f>
        <v/>
      </c>
      <c r="H18403" s="4">
        <f>IF(D18403="REMOVE",B18403,"")</f>
        <v/>
      </c>
    </row>
    <row r="18404">
      <c r="A18404" s="3" t="n"/>
      <c r="B18404" s="4">
        <f>LOWER(TRIM(A18404))</f>
        <v/>
      </c>
      <c r="C18404" s="4">
        <f>IF(B18404="","",IFERROR(LOOKUP(2,1/(ISNUMBER(SEARCH('Bad Patterns'!$A$2:$A$116,B18404))),'Bad Patterns'!$A$2:$A$116),""))</f>
        <v/>
      </c>
      <c r="D18404" s="4">
        <f>IF(B18404="","",IF(C18404&lt;&gt;"","REMOVE","KEEP"))</f>
        <v/>
      </c>
      <c r="E18404" s="4">
        <f>IF(D18404&lt;&gt;"KEEP","",IF(RIGHT(B18404,10)="@gmail.com","Gmail",IF(OR(RIGHT(B18404,12)="@outlook.com",RIGHT(B18404,12)="@hotmail.com",RIGHT(B18404,9)="@live.com"),"Outlook","Domain")))</f>
        <v/>
      </c>
      <c r="F18404" s="4">
        <f>IF(B18404="","",IFERROR(RIGHT(B18404,LEN(B18404)-FIND("@",B18404)),""))</f>
        <v/>
      </c>
      <c r="G18404" s="4">
        <f>IF(D18404="KEEP",B18404,"")</f>
        <v/>
      </c>
      <c r="H18404" s="4">
        <f>IF(D18404="REMOVE",B18404,"")</f>
        <v/>
      </c>
    </row>
    <row r="18405">
      <c r="A18405" s="3" t="n"/>
      <c r="B18405" s="4">
        <f>LOWER(TRIM(A18405))</f>
        <v/>
      </c>
      <c r="C18405" s="4">
        <f>IF(B18405="","",IFERROR(LOOKUP(2,1/(ISNUMBER(SEARCH('Bad Patterns'!$A$2:$A$116,B18405))),'Bad Patterns'!$A$2:$A$116),""))</f>
        <v/>
      </c>
      <c r="D18405" s="4">
        <f>IF(B18405="","",IF(C18405&lt;&gt;"","REMOVE","KEEP"))</f>
        <v/>
      </c>
      <c r="E18405" s="4">
        <f>IF(D18405&lt;&gt;"KEEP","",IF(RIGHT(B18405,10)="@gmail.com","Gmail",IF(OR(RIGHT(B18405,12)="@outlook.com",RIGHT(B18405,12)="@hotmail.com",RIGHT(B18405,9)="@live.com"),"Outlook","Domain")))</f>
        <v/>
      </c>
      <c r="F18405" s="4">
        <f>IF(B18405="","",IFERROR(RIGHT(B18405,LEN(B18405)-FIND("@",B18405)),""))</f>
        <v/>
      </c>
      <c r="G18405" s="4">
        <f>IF(D18405="KEEP",B18405,"")</f>
        <v/>
      </c>
      <c r="H18405" s="4">
        <f>IF(D18405="REMOVE",B18405,"")</f>
        <v/>
      </c>
    </row>
    <row r="18406">
      <c r="A18406" s="3" t="n"/>
      <c r="B18406" s="4">
        <f>LOWER(TRIM(A18406))</f>
        <v/>
      </c>
      <c r="C18406" s="4">
        <f>IF(B18406="","",IFERROR(LOOKUP(2,1/(ISNUMBER(SEARCH('Bad Patterns'!$A$2:$A$116,B18406))),'Bad Patterns'!$A$2:$A$116),""))</f>
        <v/>
      </c>
      <c r="D18406" s="4">
        <f>IF(B18406="","",IF(C18406&lt;&gt;"","REMOVE","KEEP"))</f>
        <v/>
      </c>
      <c r="E18406" s="4">
        <f>IF(D18406&lt;&gt;"KEEP","",IF(RIGHT(B18406,10)="@gmail.com","Gmail",IF(OR(RIGHT(B18406,12)="@outlook.com",RIGHT(B18406,12)="@hotmail.com",RIGHT(B18406,9)="@live.com"),"Outlook","Domain")))</f>
        <v/>
      </c>
      <c r="F18406" s="4">
        <f>IF(B18406="","",IFERROR(RIGHT(B18406,LEN(B18406)-FIND("@",B18406)),""))</f>
        <v/>
      </c>
      <c r="G18406" s="4">
        <f>IF(D18406="KEEP",B18406,"")</f>
        <v/>
      </c>
      <c r="H18406" s="4">
        <f>IF(D18406="REMOVE",B18406,"")</f>
        <v/>
      </c>
    </row>
    <row r="18407">
      <c r="A18407" s="3" t="n"/>
      <c r="B18407" s="4">
        <f>LOWER(TRIM(A18407))</f>
        <v/>
      </c>
      <c r="C18407" s="4">
        <f>IF(B18407="","",IFERROR(LOOKUP(2,1/(ISNUMBER(SEARCH('Bad Patterns'!$A$2:$A$116,B18407))),'Bad Patterns'!$A$2:$A$116),""))</f>
        <v/>
      </c>
      <c r="D18407" s="4">
        <f>IF(B18407="","",IF(C18407&lt;&gt;"","REMOVE","KEEP"))</f>
        <v/>
      </c>
      <c r="E18407" s="4">
        <f>IF(D18407&lt;&gt;"KEEP","",IF(RIGHT(B18407,10)="@gmail.com","Gmail",IF(OR(RIGHT(B18407,12)="@outlook.com",RIGHT(B18407,12)="@hotmail.com",RIGHT(B18407,9)="@live.com"),"Outlook","Domain")))</f>
        <v/>
      </c>
      <c r="F18407" s="4">
        <f>IF(B18407="","",IFERROR(RIGHT(B18407,LEN(B18407)-FIND("@",B18407)),""))</f>
        <v/>
      </c>
      <c r="G18407" s="4">
        <f>IF(D18407="KEEP",B18407,"")</f>
        <v/>
      </c>
      <c r="H18407" s="4">
        <f>IF(D18407="REMOVE",B18407,"")</f>
        <v/>
      </c>
    </row>
    <row r="18408">
      <c r="A18408" s="3" t="n"/>
      <c r="B18408" s="4">
        <f>LOWER(TRIM(A18408))</f>
        <v/>
      </c>
      <c r="C18408" s="4">
        <f>IF(B18408="","",IFERROR(LOOKUP(2,1/(ISNUMBER(SEARCH('Bad Patterns'!$A$2:$A$116,B18408))),'Bad Patterns'!$A$2:$A$116),""))</f>
        <v/>
      </c>
      <c r="D18408" s="4">
        <f>IF(B18408="","",IF(C18408&lt;&gt;"","REMOVE","KEEP"))</f>
        <v/>
      </c>
      <c r="E18408" s="4">
        <f>IF(D18408&lt;&gt;"KEEP","",IF(RIGHT(B18408,10)="@gmail.com","Gmail",IF(OR(RIGHT(B18408,12)="@outlook.com",RIGHT(B18408,12)="@hotmail.com",RIGHT(B18408,9)="@live.com"),"Outlook","Domain")))</f>
        <v/>
      </c>
      <c r="F18408" s="4">
        <f>IF(B18408="","",IFERROR(RIGHT(B18408,LEN(B18408)-FIND("@",B18408)),""))</f>
        <v/>
      </c>
      <c r="G18408" s="4">
        <f>IF(D18408="KEEP",B18408,"")</f>
        <v/>
      </c>
      <c r="H18408" s="4">
        <f>IF(D18408="REMOVE",B18408,"")</f>
        <v/>
      </c>
    </row>
    <row r="18409">
      <c r="A18409" s="3" t="n"/>
      <c r="B18409" s="4">
        <f>LOWER(TRIM(A18409))</f>
        <v/>
      </c>
      <c r="C18409" s="4">
        <f>IF(B18409="","",IFERROR(LOOKUP(2,1/(ISNUMBER(SEARCH('Bad Patterns'!$A$2:$A$116,B18409))),'Bad Patterns'!$A$2:$A$116),""))</f>
        <v/>
      </c>
      <c r="D18409" s="4">
        <f>IF(B18409="","",IF(C18409&lt;&gt;"","REMOVE","KEEP"))</f>
        <v/>
      </c>
      <c r="E18409" s="4">
        <f>IF(D18409&lt;&gt;"KEEP","",IF(RIGHT(B18409,10)="@gmail.com","Gmail",IF(OR(RIGHT(B18409,12)="@outlook.com",RIGHT(B18409,12)="@hotmail.com",RIGHT(B18409,9)="@live.com"),"Outlook","Domain")))</f>
        <v/>
      </c>
      <c r="F18409" s="4">
        <f>IF(B18409="","",IFERROR(RIGHT(B18409,LEN(B18409)-FIND("@",B18409)),""))</f>
        <v/>
      </c>
      <c r="G18409" s="4">
        <f>IF(D18409="KEEP",B18409,"")</f>
        <v/>
      </c>
      <c r="H18409" s="4">
        <f>IF(D18409="REMOVE",B18409,"")</f>
        <v/>
      </c>
    </row>
    <row r="18410">
      <c r="A18410" s="3" t="n"/>
      <c r="B18410" s="4">
        <f>LOWER(TRIM(A18410))</f>
        <v/>
      </c>
      <c r="C18410" s="4">
        <f>IF(B18410="","",IFERROR(LOOKUP(2,1/(ISNUMBER(SEARCH('Bad Patterns'!$A$2:$A$116,B18410))),'Bad Patterns'!$A$2:$A$116),""))</f>
        <v/>
      </c>
      <c r="D18410" s="4">
        <f>IF(B18410="","",IF(C18410&lt;&gt;"","REMOVE","KEEP"))</f>
        <v/>
      </c>
      <c r="E18410" s="4">
        <f>IF(D18410&lt;&gt;"KEEP","",IF(RIGHT(B18410,10)="@gmail.com","Gmail",IF(OR(RIGHT(B18410,12)="@outlook.com",RIGHT(B18410,12)="@hotmail.com",RIGHT(B18410,9)="@live.com"),"Outlook","Domain")))</f>
        <v/>
      </c>
      <c r="F18410" s="4">
        <f>IF(B18410="","",IFERROR(RIGHT(B18410,LEN(B18410)-FIND("@",B18410)),""))</f>
        <v/>
      </c>
      <c r="G18410" s="4">
        <f>IF(D18410="KEEP",B18410,"")</f>
        <v/>
      </c>
      <c r="H18410" s="4">
        <f>IF(D18410="REMOVE",B18410,"")</f>
        <v/>
      </c>
    </row>
    <row r="18411">
      <c r="A18411" s="3" t="n"/>
      <c r="B18411" s="4">
        <f>LOWER(TRIM(A18411))</f>
        <v/>
      </c>
      <c r="C18411" s="4">
        <f>IF(B18411="","",IFERROR(LOOKUP(2,1/(ISNUMBER(SEARCH('Bad Patterns'!$A$2:$A$116,B18411))),'Bad Patterns'!$A$2:$A$116),""))</f>
        <v/>
      </c>
      <c r="D18411" s="4">
        <f>IF(B18411="","",IF(C18411&lt;&gt;"","REMOVE","KEEP"))</f>
        <v/>
      </c>
      <c r="E18411" s="4">
        <f>IF(D18411&lt;&gt;"KEEP","",IF(RIGHT(B18411,10)="@gmail.com","Gmail",IF(OR(RIGHT(B18411,12)="@outlook.com",RIGHT(B18411,12)="@hotmail.com",RIGHT(B18411,9)="@live.com"),"Outlook","Domain")))</f>
        <v/>
      </c>
      <c r="F18411" s="4">
        <f>IF(B18411="","",IFERROR(RIGHT(B18411,LEN(B18411)-FIND("@",B18411)),""))</f>
        <v/>
      </c>
      <c r="G18411" s="4">
        <f>IF(D18411="KEEP",B18411,"")</f>
        <v/>
      </c>
      <c r="H18411" s="4">
        <f>IF(D18411="REMOVE",B18411,"")</f>
        <v/>
      </c>
    </row>
    <row r="18412">
      <c r="A18412" s="3" t="n"/>
      <c r="B18412" s="4">
        <f>LOWER(TRIM(A18412))</f>
        <v/>
      </c>
      <c r="C18412" s="4">
        <f>IF(B18412="","",IFERROR(LOOKUP(2,1/(ISNUMBER(SEARCH('Bad Patterns'!$A$2:$A$116,B18412))),'Bad Patterns'!$A$2:$A$116),""))</f>
        <v/>
      </c>
      <c r="D18412" s="4">
        <f>IF(B18412="","",IF(C18412&lt;&gt;"","REMOVE","KEEP"))</f>
        <v/>
      </c>
      <c r="E18412" s="4">
        <f>IF(D18412&lt;&gt;"KEEP","",IF(RIGHT(B18412,10)="@gmail.com","Gmail",IF(OR(RIGHT(B18412,12)="@outlook.com",RIGHT(B18412,12)="@hotmail.com",RIGHT(B18412,9)="@live.com"),"Outlook","Domain")))</f>
        <v/>
      </c>
      <c r="F18412" s="4">
        <f>IF(B18412="","",IFERROR(RIGHT(B18412,LEN(B18412)-FIND("@",B18412)),""))</f>
        <v/>
      </c>
      <c r="G18412" s="4">
        <f>IF(D18412="KEEP",B18412,"")</f>
        <v/>
      </c>
      <c r="H18412" s="4">
        <f>IF(D18412="REMOVE",B18412,"")</f>
        <v/>
      </c>
    </row>
    <row r="18413">
      <c r="A18413" s="3" t="n"/>
      <c r="B18413" s="4">
        <f>LOWER(TRIM(A18413))</f>
        <v/>
      </c>
      <c r="C18413" s="4">
        <f>IF(B18413="","",IFERROR(LOOKUP(2,1/(ISNUMBER(SEARCH('Bad Patterns'!$A$2:$A$116,B18413))),'Bad Patterns'!$A$2:$A$116),""))</f>
        <v/>
      </c>
      <c r="D18413" s="4">
        <f>IF(B18413="","",IF(C18413&lt;&gt;"","REMOVE","KEEP"))</f>
        <v/>
      </c>
      <c r="E18413" s="4">
        <f>IF(D18413&lt;&gt;"KEEP","",IF(RIGHT(B18413,10)="@gmail.com","Gmail",IF(OR(RIGHT(B18413,12)="@outlook.com",RIGHT(B18413,12)="@hotmail.com",RIGHT(B18413,9)="@live.com"),"Outlook","Domain")))</f>
        <v/>
      </c>
      <c r="F18413" s="4">
        <f>IF(B18413="","",IFERROR(RIGHT(B18413,LEN(B18413)-FIND("@",B18413)),""))</f>
        <v/>
      </c>
      <c r="G18413" s="4">
        <f>IF(D18413="KEEP",B18413,"")</f>
        <v/>
      </c>
      <c r="H18413" s="4">
        <f>IF(D18413="REMOVE",B18413,"")</f>
        <v/>
      </c>
    </row>
    <row r="18414">
      <c r="A18414" s="3" t="n"/>
      <c r="B18414" s="4">
        <f>LOWER(TRIM(A18414))</f>
        <v/>
      </c>
      <c r="C18414" s="4">
        <f>IF(B18414="","",IFERROR(LOOKUP(2,1/(ISNUMBER(SEARCH('Bad Patterns'!$A$2:$A$116,B18414))),'Bad Patterns'!$A$2:$A$116),""))</f>
        <v/>
      </c>
      <c r="D18414" s="4">
        <f>IF(B18414="","",IF(C18414&lt;&gt;"","REMOVE","KEEP"))</f>
        <v/>
      </c>
      <c r="E18414" s="4">
        <f>IF(D18414&lt;&gt;"KEEP","",IF(RIGHT(B18414,10)="@gmail.com","Gmail",IF(OR(RIGHT(B18414,12)="@outlook.com",RIGHT(B18414,12)="@hotmail.com",RIGHT(B18414,9)="@live.com"),"Outlook","Domain")))</f>
        <v/>
      </c>
      <c r="F18414" s="4">
        <f>IF(B18414="","",IFERROR(RIGHT(B18414,LEN(B18414)-FIND("@",B18414)),""))</f>
        <v/>
      </c>
      <c r="G18414" s="4">
        <f>IF(D18414="KEEP",B18414,"")</f>
        <v/>
      </c>
      <c r="H18414" s="4">
        <f>IF(D18414="REMOVE",B18414,"")</f>
        <v/>
      </c>
    </row>
    <row r="18415">
      <c r="A18415" s="3" t="n"/>
      <c r="B18415" s="4">
        <f>LOWER(TRIM(A18415))</f>
        <v/>
      </c>
      <c r="C18415" s="4">
        <f>IF(B18415="","",IFERROR(LOOKUP(2,1/(ISNUMBER(SEARCH('Bad Patterns'!$A$2:$A$116,B18415))),'Bad Patterns'!$A$2:$A$116),""))</f>
        <v/>
      </c>
      <c r="D18415" s="4">
        <f>IF(B18415="","",IF(C18415&lt;&gt;"","REMOVE","KEEP"))</f>
        <v/>
      </c>
      <c r="E18415" s="4">
        <f>IF(D18415&lt;&gt;"KEEP","",IF(RIGHT(B18415,10)="@gmail.com","Gmail",IF(OR(RIGHT(B18415,12)="@outlook.com",RIGHT(B18415,12)="@hotmail.com",RIGHT(B18415,9)="@live.com"),"Outlook","Domain")))</f>
        <v/>
      </c>
      <c r="F18415" s="4">
        <f>IF(B18415="","",IFERROR(RIGHT(B18415,LEN(B18415)-FIND("@",B18415)),""))</f>
        <v/>
      </c>
      <c r="G18415" s="4">
        <f>IF(D18415="KEEP",B18415,"")</f>
        <v/>
      </c>
      <c r="H18415" s="4">
        <f>IF(D18415="REMOVE",B18415,"")</f>
        <v/>
      </c>
    </row>
    <row r="18416">
      <c r="A18416" s="3" t="n"/>
      <c r="B18416" s="4">
        <f>LOWER(TRIM(A18416))</f>
        <v/>
      </c>
      <c r="C18416" s="4">
        <f>IF(B18416="","",IFERROR(LOOKUP(2,1/(ISNUMBER(SEARCH('Bad Patterns'!$A$2:$A$116,B18416))),'Bad Patterns'!$A$2:$A$116),""))</f>
        <v/>
      </c>
      <c r="D18416" s="4">
        <f>IF(B18416="","",IF(C18416&lt;&gt;"","REMOVE","KEEP"))</f>
        <v/>
      </c>
      <c r="E18416" s="4">
        <f>IF(D18416&lt;&gt;"KEEP","",IF(RIGHT(B18416,10)="@gmail.com","Gmail",IF(OR(RIGHT(B18416,12)="@outlook.com",RIGHT(B18416,12)="@hotmail.com",RIGHT(B18416,9)="@live.com"),"Outlook","Domain")))</f>
        <v/>
      </c>
      <c r="F18416" s="4">
        <f>IF(B18416="","",IFERROR(RIGHT(B18416,LEN(B18416)-FIND("@",B18416)),""))</f>
        <v/>
      </c>
      <c r="G18416" s="4">
        <f>IF(D18416="KEEP",B18416,"")</f>
        <v/>
      </c>
      <c r="H18416" s="4">
        <f>IF(D18416="REMOVE",B18416,"")</f>
        <v/>
      </c>
    </row>
    <row r="18417">
      <c r="A18417" s="3" t="n"/>
      <c r="B18417" s="4">
        <f>LOWER(TRIM(A18417))</f>
        <v/>
      </c>
      <c r="C18417" s="4">
        <f>IF(B18417="","",IFERROR(LOOKUP(2,1/(ISNUMBER(SEARCH('Bad Patterns'!$A$2:$A$116,B18417))),'Bad Patterns'!$A$2:$A$116),""))</f>
        <v/>
      </c>
      <c r="D18417" s="4">
        <f>IF(B18417="","",IF(C18417&lt;&gt;"","REMOVE","KEEP"))</f>
        <v/>
      </c>
      <c r="E18417" s="4">
        <f>IF(D18417&lt;&gt;"KEEP","",IF(RIGHT(B18417,10)="@gmail.com","Gmail",IF(OR(RIGHT(B18417,12)="@outlook.com",RIGHT(B18417,12)="@hotmail.com",RIGHT(B18417,9)="@live.com"),"Outlook","Domain")))</f>
        <v/>
      </c>
      <c r="F18417" s="4">
        <f>IF(B18417="","",IFERROR(RIGHT(B18417,LEN(B18417)-FIND("@",B18417)),""))</f>
        <v/>
      </c>
      <c r="G18417" s="4">
        <f>IF(D18417="KEEP",B18417,"")</f>
        <v/>
      </c>
      <c r="H18417" s="4">
        <f>IF(D18417="REMOVE",B18417,"")</f>
        <v/>
      </c>
    </row>
    <row r="18418">
      <c r="A18418" s="3" t="n"/>
      <c r="B18418" s="4">
        <f>LOWER(TRIM(A18418))</f>
        <v/>
      </c>
      <c r="C18418" s="4">
        <f>IF(B18418="","",IFERROR(LOOKUP(2,1/(ISNUMBER(SEARCH('Bad Patterns'!$A$2:$A$116,B18418))),'Bad Patterns'!$A$2:$A$116),""))</f>
        <v/>
      </c>
      <c r="D18418" s="4">
        <f>IF(B18418="","",IF(C18418&lt;&gt;"","REMOVE","KEEP"))</f>
        <v/>
      </c>
      <c r="E18418" s="4">
        <f>IF(D18418&lt;&gt;"KEEP","",IF(RIGHT(B18418,10)="@gmail.com","Gmail",IF(OR(RIGHT(B18418,12)="@outlook.com",RIGHT(B18418,12)="@hotmail.com",RIGHT(B18418,9)="@live.com"),"Outlook","Domain")))</f>
        <v/>
      </c>
      <c r="F18418" s="4">
        <f>IF(B18418="","",IFERROR(RIGHT(B18418,LEN(B18418)-FIND("@",B18418)),""))</f>
        <v/>
      </c>
      <c r="G18418" s="4">
        <f>IF(D18418="KEEP",B18418,"")</f>
        <v/>
      </c>
      <c r="H18418" s="4">
        <f>IF(D18418="REMOVE",B18418,"")</f>
        <v/>
      </c>
    </row>
    <row r="18419">
      <c r="A18419" s="3" t="n"/>
      <c r="B18419" s="4">
        <f>LOWER(TRIM(A18419))</f>
        <v/>
      </c>
      <c r="C18419" s="4">
        <f>IF(B18419="","",IFERROR(LOOKUP(2,1/(ISNUMBER(SEARCH('Bad Patterns'!$A$2:$A$116,B18419))),'Bad Patterns'!$A$2:$A$116),""))</f>
        <v/>
      </c>
      <c r="D18419" s="4">
        <f>IF(B18419="","",IF(C18419&lt;&gt;"","REMOVE","KEEP"))</f>
        <v/>
      </c>
      <c r="E18419" s="4">
        <f>IF(D18419&lt;&gt;"KEEP","",IF(RIGHT(B18419,10)="@gmail.com","Gmail",IF(OR(RIGHT(B18419,12)="@outlook.com",RIGHT(B18419,12)="@hotmail.com",RIGHT(B18419,9)="@live.com"),"Outlook","Domain")))</f>
        <v/>
      </c>
      <c r="F18419" s="4">
        <f>IF(B18419="","",IFERROR(RIGHT(B18419,LEN(B18419)-FIND("@",B18419)),""))</f>
        <v/>
      </c>
      <c r="G18419" s="4">
        <f>IF(D18419="KEEP",B18419,"")</f>
        <v/>
      </c>
      <c r="H18419" s="4">
        <f>IF(D18419="REMOVE",B18419,"")</f>
        <v/>
      </c>
    </row>
    <row r="18420">
      <c r="A18420" s="3" t="n"/>
      <c r="B18420" s="4">
        <f>LOWER(TRIM(A18420))</f>
        <v/>
      </c>
      <c r="C18420" s="4">
        <f>IF(B18420="","",IFERROR(LOOKUP(2,1/(ISNUMBER(SEARCH('Bad Patterns'!$A$2:$A$116,B18420))),'Bad Patterns'!$A$2:$A$116),""))</f>
        <v/>
      </c>
      <c r="D18420" s="4">
        <f>IF(B18420="","",IF(C18420&lt;&gt;"","REMOVE","KEEP"))</f>
        <v/>
      </c>
      <c r="E18420" s="4">
        <f>IF(D18420&lt;&gt;"KEEP","",IF(RIGHT(B18420,10)="@gmail.com","Gmail",IF(OR(RIGHT(B18420,12)="@outlook.com",RIGHT(B18420,12)="@hotmail.com",RIGHT(B18420,9)="@live.com"),"Outlook","Domain")))</f>
        <v/>
      </c>
      <c r="F18420" s="4">
        <f>IF(B18420="","",IFERROR(RIGHT(B18420,LEN(B18420)-FIND("@",B18420)),""))</f>
        <v/>
      </c>
      <c r="G18420" s="4">
        <f>IF(D18420="KEEP",B18420,"")</f>
        <v/>
      </c>
      <c r="H18420" s="4">
        <f>IF(D18420="REMOVE",B18420,"")</f>
        <v/>
      </c>
    </row>
    <row r="18421">
      <c r="A18421" s="3" t="n"/>
      <c r="B18421" s="4">
        <f>LOWER(TRIM(A18421))</f>
        <v/>
      </c>
      <c r="C18421" s="4">
        <f>IF(B18421="","",IFERROR(LOOKUP(2,1/(ISNUMBER(SEARCH('Bad Patterns'!$A$2:$A$116,B18421))),'Bad Patterns'!$A$2:$A$116),""))</f>
        <v/>
      </c>
      <c r="D18421" s="4">
        <f>IF(B18421="","",IF(C18421&lt;&gt;"","REMOVE","KEEP"))</f>
        <v/>
      </c>
      <c r="E18421" s="4">
        <f>IF(D18421&lt;&gt;"KEEP","",IF(RIGHT(B18421,10)="@gmail.com","Gmail",IF(OR(RIGHT(B18421,12)="@outlook.com",RIGHT(B18421,12)="@hotmail.com",RIGHT(B18421,9)="@live.com"),"Outlook","Domain")))</f>
        <v/>
      </c>
      <c r="F18421" s="4">
        <f>IF(B18421="","",IFERROR(RIGHT(B18421,LEN(B18421)-FIND("@",B18421)),""))</f>
        <v/>
      </c>
      <c r="G18421" s="4">
        <f>IF(D18421="KEEP",B18421,"")</f>
        <v/>
      </c>
      <c r="H18421" s="4">
        <f>IF(D18421="REMOVE",B18421,"")</f>
        <v/>
      </c>
    </row>
    <row r="18422">
      <c r="A18422" s="3" t="n"/>
      <c r="B18422" s="4">
        <f>LOWER(TRIM(A18422))</f>
        <v/>
      </c>
      <c r="C18422" s="4">
        <f>IF(B18422="","",IFERROR(LOOKUP(2,1/(ISNUMBER(SEARCH('Bad Patterns'!$A$2:$A$116,B18422))),'Bad Patterns'!$A$2:$A$116),""))</f>
        <v/>
      </c>
      <c r="D18422" s="4">
        <f>IF(B18422="","",IF(C18422&lt;&gt;"","REMOVE","KEEP"))</f>
        <v/>
      </c>
      <c r="E18422" s="4">
        <f>IF(D18422&lt;&gt;"KEEP","",IF(RIGHT(B18422,10)="@gmail.com","Gmail",IF(OR(RIGHT(B18422,12)="@outlook.com",RIGHT(B18422,12)="@hotmail.com",RIGHT(B18422,9)="@live.com"),"Outlook","Domain")))</f>
        <v/>
      </c>
      <c r="F18422" s="4">
        <f>IF(B18422="","",IFERROR(RIGHT(B18422,LEN(B18422)-FIND("@",B18422)),""))</f>
        <v/>
      </c>
      <c r="G18422" s="4">
        <f>IF(D18422="KEEP",B18422,"")</f>
        <v/>
      </c>
      <c r="H18422" s="4">
        <f>IF(D18422="REMOVE",B18422,"")</f>
        <v/>
      </c>
    </row>
    <row r="18423">
      <c r="A18423" s="3" t="n"/>
      <c r="B18423" s="4">
        <f>LOWER(TRIM(A18423))</f>
        <v/>
      </c>
      <c r="C18423" s="4">
        <f>IF(B18423="","",IFERROR(LOOKUP(2,1/(ISNUMBER(SEARCH('Bad Patterns'!$A$2:$A$116,B18423))),'Bad Patterns'!$A$2:$A$116),""))</f>
        <v/>
      </c>
      <c r="D18423" s="4">
        <f>IF(B18423="","",IF(C18423&lt;&gt;"","REMOVE","KEEP"))</f>
        <v/>
      </c>
      <c r="E18423" s="4">
        <f>IF(D18423&lt;&gt;"KEEP","",IF(RIGHT(B18423,10)="@gmail.com","Gmail",IF(OR(RIGHT(B18423,12)="@outlook.com",RIGHT(B18423,12)="@hotmail.com",RIGHT(B18423,9)="@live.com"),"Outlook","Domain")))</f>
        <v/>
      </c>
      <c r="F18423" s="4">
        <f>IF(B18423="","",IFERROR(RIGHT(B18423,LEN(B18423)-FIND("@",B18423)),""))</f>
        <v/>
      </c>
      <c r="G18423" s="4">
        <f>IF(D18423="KEEP",B18423,"")</f>
        <v/>
      </c>
      <c r="H18423" s="4">
        <f>IF(D18423="REMOVE",B18423,"")</f>
        <v/>
      </c>
    </row>
    <row r="18424">
      <c r="A18424" s="3" t="n"/>
      <c r="B18424" s="4">
        <f>LOWER(TRIM(A18424))</f>
        <v/>
      </c>
      <c r="C18424" s="4">
        <f>IF(B18424="","",IFERROR(LOOKUP(2,1/(ISNUMBER(SEARCH('Bad Patterns'!$A$2:$A$116,B18424))),'Bad Patterns'!$A$2:$A$116),""))</f>
        <v/>
      </c>
      <c r="D18424" s="4">
        <f>IF(B18424="","",IF(C18424&lt;&gt;"","REMOVE","KEEP"))</f>
        <v/>
      </c>
      <c r="E18424" s="4">
        <f>IF(D18424&lt;&gt;"KEEP","",IF(RIGHT(B18424,10)="@gmail.com","Gmail",IF(OR(RIGHT(B18424,12)="@outlook.com",RIGHT(B18424,12)="@hotmail.com",RIGHT(B18424,9)="@live.com"),"Outlook","Domain")))</f>
        <v/>
      </c>
      <c r="F18424" s="4">
        <f>IF(B18424="","",IFERROR(RIGHT(B18424,LEN(B18424)-FIND("@",B18424)),""))</f>
        <v/>
      </c>
      <c r="G18424" s="4">
        <f>IF(D18424="KEEP",B18424,"")</f>
        <v/>
      </c>
      <c r="H18424" s="4">
        <f>IF(D18424="REMOVE",B18424,"")</f>
        <v/>
      </c>
    </row>
    <row r="18425">
      <c r="A18425" s="3" t="n"/>
      <c r="B18425" s="4">
        <f>LOWER(TRIM(A18425))</f>
        <v/>
      </c>
      <c r="C18425" s="4">
        <f>IF(B18425="","",IFERROR(LOOKUP(2,1/(ISNUMBER(SEARCH('Bad Patterns'!$A$2:$A$116,B18425))),'Bad Patterns'!$A$2:$A$116),""))</f>
        <v/>
      </c>
      <c r="D18425" s="4">
        <f>IF(B18425="","",IF(C18425&lt;&gt;"","REMOVE","KEEP"))</f>
        <v/>
      </c>
      <c r="E18425" s="4">
        <f>IF(D18425&lt;&gt;"KEEP","",IF(RIGHT(B18425,10)="@gmail.com","Gmail",IF(OR(RIGHT(B18425,12)="@outlook.com",RIGHT(B18425,12)="@hotmail.com",RIGHT(B18425,9)="@live.com"),"Outlook","Domain")))</f>
        <v/>
      </c>
      <c r="F18425" s="4">
        <f>IF(B18425="","",IFERROR(RIGHT(B18425,LEN(B18425)-FIND("@",B18425)),""))</f>
        <v/>
      </c>
      <c r="G18425" s="4">
        <f>IF(D18425="KEEP",B18425,"")</f>
        <v/>
      </c>
      <c r="H18425" s="4">
        <f>IF(D18425="REMOVE",B18425,"")</f>
        <v/>
      </c>
    </row>
    <row r="18426">
      <c r="A18426" s="3" t="n"/>
      <c r="B18426" s="4">
        <f>LOWER(TRIM(A18426))</f>
        <v/>
      </c>
      <c r="C18426" s="4">
        <f>IF(B18426="","",IFERROR(LOOKUP(2,1/(ISNUMBER(SEARCH('Bad Patterns'!$A$2:$A$116,B18426))),'Bad Patterns'!$A$2:$A$116),""))</f>
        <v/>
      </c>
      <c r="D18426" s="4">
        <f>IF(B18426="","",IF(C18426&lt;&gt;"","REMOVE","KEEP"))</f>
        <v/>
      </c>
      <c r="E18426" s="4">
        <f>IF(D18426&lt;&gt;"KEEP","",IF(RIGHT(B18426,10)="@gmail.com","Gmail",IF(OR(RIGHT(B18426,12)="@outlook.com",RIGHT(B18426,12)="@hotmail.com",RIGHT(B18426,9)="@live.com"),"Outlook","Domain")))</f>
        <v/>
      </c>
      <c r="F18426" s="4">
        <f>IF(B18426="","",IFERROR(RIGHT(B18426,LEN(B18426)-FIND("@",B18426)),""))</f>
        <v/>
      </c>
      <c r="G18426" s="4">
        <f>IF(D18426="KEEP",B18426,"")</f>
        <v/>
      </c>
      <c r="H18426" s="4">
        <f>IF(D18426="REMOVE",B18426,"")</f>
        <v/>
      </c>
    </row>
    <row r="18427">
      <c r="A18427" s="3" t="n"/>
      <c r="B18427" s="4">
        <f>LOWER(TRIM(A18427))</f>
        <v/>
      </c>
      <c r="C18427" s="4">
        <f>IF(B18427="","",IFERROR(LOOKUP(2,1/(ISNUMBER(SEARCH('Bad Patterns'!$A$2:$A$116,B18427))),'Bad Patterns'!$A$2:$A$116),""))</f>
        <v/>
      </c>
      <c r="D18427" s="4">
        <f>IF(B18427="","",IF(C18427&lt;&gt;"","REMOVE","KEEP"))</f>
        <v/>
      </c>
      <c r="E18427" s="4">
        <f>IF(D18427&lt;&gt;"KEEP","",IF(RIGHT(B18427,10)="@gmail.com","Gmail",IF(OR(RIGHT(B18427,12)="@outlook.com",RIGHT(B18427,12)="@hotmail.com",RIGHT(B18427,9)="@live.com"),"Outlook","Domain")))</f>
        <v/>
      </c>
      <c r="F18427" s="4">
        <f>IF(B18427="","",IFERROR(RIGHT(B18427,LEN(B18427)-FIND("@",B18427)),""))</f>
        <v/>
      </c>
      <c r="G18427" s="4">
        <f>IF(D18427="KEEP",B18427,"")</f>
        <v/>
      </c>
      <c r="H18427" s="4">
        <f>IF(D18427="REMOVE",B18427,"")</f>
        <v/>
      </c>
    </row>
    <row r="18428">
      <c r="A18428" s="3" t="n"/>
      <c r="B18428" s="4">
        <f>LOWER(TRIM(A18428))</f>
        <v/>
      </c>
      <c r="C18428" s="4">
        <f>IF(B18428="","",IFERROR(LOOKUP(2,1/(ISNUMBER(SEARCH('Bad Patterns'!$A$2:$A$116,B18428))),'Bad Patterns'!$A$2:$A$116),""))</f>
        <v/>
      </c>
      <c r="D18428" s="4">
        <f>IF(B18428="","",IF(C18428&lt;&gt;"","REMOVE","KEEP"))</f>
        <v/>
      </c>
      <c r="E18428" s="4">
        <f>IF(D18428&lt;&gt;"KEEP","",IF(RIGHT(B18428,10)="@gmail.com","Gmail",IF(OR(RIGHT(B18428,12)="@outlook.com",RIGHT(B18428,12)="@hotmail.com",RIGHT(B18428,9)="@live.com"),"Outlook","Domain")))</f>
        <v/>
      </c>
      <c r="F18428" s="4">
        <f>IF(B18428="","",IFERROR(RIGHT(B18428,LEN(B18428)-FIND("@",B18428)),""))</f>
        <v/>
      </c>
      <c r="G18428" s="4">
        <f>IF(D18428="KEEP",B18428,"")</f>
        <v/>
      </c>
      <c r="H18428" s="4">
        <f>IF(D18428="REMOVE",B18428,"")</f>
        <v/>
      </c>
    </row>
    <row r="18429">
      <c r="A18429" s="3" t="n"/>
      <c r="B18429" s="4">
        <f>LOWER(TRIM(A18429))</f>
        <v/>
      </c>
      <c r="C18429" s="4">
        <f>IF(B18429="","",IFERROR(LOOKUP(2,1/(ISNUMBER(SEARCH('Bad Patterns'!$A$2:$A$116,B18429))),'Bad Patterns'!$A$2:$A$116),""))</f>
        <v/>
      </c>
      <c r="D18429" s="4">
        <f>IF(B18429="","",IF(C18429&lt;&gt;"","REMOVE","KEEP"))</f>
        <v/>
      </c>
      <c r="E18429" s="4">
        <f>IF(D18429&lt;&gt;"KEEP","",IF(RIGHT(B18429,10)="@gmail.com","Gmail",IF(OR(RIGHT(B18429,12)="@outlook.com",RIGHT(B18429,12)="@hotmail.com",RIGHT(B18429,9)="@live.com"),"Outlook","Domain")))</f>
        <v/>
      </c>
      <c r="F18429" s="4">
        <f>IF(B18429="","",IFERROR(RIGHT(B18429,LEN(B18429)-FIND("@",B18429)),""))</f>
        <v/>
      </c>
      <c r="G18429" s="4">
        <f>IF(D18429="KEEP",B18429,"")</f>
        <v/>
      </c>
      <c r="H18429" s="4">
        <f>IF(D18429="REMOVE",B18429,"")</f>
        <v/>
      </c>
    </row>
    <row r="18430">
      <c r="A18430" s="3" t="n"/>
      <c r="B18430" s="4">
        <f>LOWER(TRIM(A18430))</f>
        <v/>
      </c>
      <c r="C18430" s="4">
        <f>IF(B18430="","",IFERROR(LOOKUP(2,1/(ISNUMBER(SEARCH('Bad Patterns'!$A$2:$A$116,B18430))),'Bad Patterns'!$A$2:$A$116),""))</f>
        <v/>
      </c>
      <c r="D18430" s="4">
        <f>IF(B18430="","",IF(C18430&lt;&gt;"","REMOVE","KEEP"))</f>
        <v/>
      </c>
      <c r="E18430" s="4">
        <f>IF(D18430&lt;&gt;"KEEP","",IF(RIGHT(B18430,10)="@gmail.com","Gmail",IF(OR(RIGHT(B18430,12)="@outlook.com",RIGHT(B18430,12)="@hotmail.com",RIGHT(B18430,9)="@live.com"),"Outlook","Domain")))</f>
        <v/>
      </c>
      <c r="F18430" s="4">
        <f>IF(B18430="","",IFERROR(RIGHT(B18430,LEN(B18430)-FIND("@",B18430)),""))</f>
        <v/>
      </c>
      <c r="G18430" s="4">
        <f>IF(D18430="KEEP",B18430,"")</f>
        <v/>
      </c>
      <c r="H18430" s="4">
        <f>IF(D18430="REMOVE",B18430,"")</f>
        <v/>
      </c>
    </row>
    <row r="18431">
      <c r="A18431" s="3" t="n"/>
      <c r="B18431" s="4">
        <f>LOWER(TRIM(A18431))</f>
        <v/>
      </c>
      <c r="C18431" s="4">
        <f>IF(B18431="","",IFERROR(LOOKUP(2,1/(ISNUMBER(SEARCH('Bad Patterns'!$A$2:$A$116,B18431))),'Bad Patterns'!$A$2:$A$116),""))</f>
        <v/>
      </c>
      <c r="D18431" s="4">
        <f>IF(B18431="","",IF(C18431&lt;&gt;"","REMOVE","KEEP"))</f>
        <v/>
      </c>
      <c r="E18431" s="4">
        <f>IF(D18431&lt;&gt;"KEEP","",IF(RIGHT(B18431,10)="@gmail.com","Gmail",IF(OR(RIGHT(B18431,12)="@outlook.com",RIGHT(B18431,12)="@hotmail.com",RIGHT(B18431,9)="@live.com"),"Outlook","Domain")))</f>
        <v/>
      </c>
      <c r="F18431" s="4">
        <f>IF(B18431="","",IFERROR(RIGHT(B18431,LEN(B18431)-FIND("@",B18431)),""))</f>
        <v/>
      </c>
      <c r="G18431" s="4">
        <f>IF(D18431="KEEP",B18431,"")</f>
        <v/>
      </c>
      <c r="H18431" s="4">
        <f>IF(D18431="REMOVE",B18431,"")</f>
        <v/>
      </c>
    </row>
    <row r="18432">
      <c r="A18432" s="3" t="n"/>
      <c r="B18432" s="4">
        <f>LOWER(TRIM(A18432))</f>
        <v/>
      </c>
      <c r="C18432" s="4">
        <f>IF(B18432="","",IFERROR(LOOKUP(2,1/(ISNUMBER(SEARCH('Bad Patterns'!$A$2:$A$116,B18432))),'Bad Patterns'!$A$2:$A$116),""))</f>
        <v/>
      </c>
      <c r="D18432" s="4">
        <f>IF(B18432="","",IF(C18432&lt;&gt;"","REMOVE","KEEP"))</f>
        <v/>
      </c>
      <c r="E18432" s="4">
        <f>IF(D18432&lt;&gt;"KEEP","",IF(RIGHT(B18432,10)="@gmail.com","Gmail",IF(OR(RIGHT(B18432,12)="@outlook.com",RIGHT(B18432,12)="@hotmail.com",RIGHT(B18432,9)="@live.com"),"Outlook","Domain")))</f>
        <v/>
      </c>
      <c r="F18432" s="4">
        <f>IF(B18432="","",IFERROR(RIGHT(B18432,LEN(B18432)-FIND("@",B18432)),""))</f>
        <v/>
      </c>
      <c r="G18432" s="4">
        <f>IF(D18432="KEEP",B18432,"")</f>
        <v/>
      </c>
      <c r="H18432" s="4">
        <f>IF(D18432="REMOVE",B18432,"")</f>
        <v/>
      </c>
    </row>
    <row r="18433">
      <c r="A18433" s="3" t="n"/>
      <c r="B18433" s="4">
        <f>LOWER(TRIM(A18433))</f>
        <v/>
      </c>
      <c r="C18433" s="4">
        <f>IF(B18433="","",IFERROR(LOOKUP(2,1/(ISNUMBER(SEARCH('Bad Patterns'!$A$2:$A$116,B18433))),'Bad Patterns'!$A$2:$A$116),""))</f>
        <v/>
      </c>
      <c r="D18433" s="4">
        <f>IF(B18433="","",IF(C18433&lt;&gt;"","REMOVE","KEEP"))</f>
        <v/>
      </c>
      <c r="E18433" s="4">
        <f>IF(D18433&lt;&gt;"KEEP","",IF(RIGHT(B18433,10)="@gmail.com","Gmail",IF(OR(RIGHT(B18433,12)="@outlook.com",RIGHT(B18433,12)="@hotmail.com",RIGHT(B18433,9)="@live.com"),"Outlook","Domain")))</f>
        <v/>
      </c>
      <c r="F18433" s="4">
        <f>IF(B18433="","",IFERROR(RIGHT(B18433,LEN(B18433)-FIND("@",B18433)),""))</f>
        <v/>
      </c>
      <c r="G18433" s="4">
        <f>IF(D18433="KEEP",B18433,"")</f>
        <v/>
      </c>
      <c r="H18433" s="4">
        <f>IF(D18433="REMOVE",B18433,"")</f>
        <v/>
      </c>
    </row>
    <row r="18434">
      <c r="A18434" s="3" t="n"/>
      <c r="B18434" s="4">
        <f>LOWER(TRIM(A18434))</f>
        <v/>
      </c>
      <c r="C18434" s="4">
        <f>IF(B18434="","",IFERROR(LOOKUP(2,1/(ISNUMBER(SEARCH('Bad Patterns'!$A$2:$A$116,B18434))),'Bad Patterns'!$A$2:$A$116),""))</f>
        <v/>
      </c>
      <c r="D18434" s="4">
        <f>IF(B18434="","",IF(C18434&lt;&gt;"","REMOVE","KEEP"))</f>
        <v/>
      </c>
      <c r="E18434" s="4">
        <f>IF(D18434&lt;&gt;"KEEP","",IF(RIGHT(B18434,10)="@gmail.com","Gmail",IF(OR(RIGHT(B18434,12)="@outlook.com",RIGHT(B18434,12)="@hotmail.com",RIGHT(B18434,9)="@live.com"),"Outlook","Domain")))</f>
        <v/>
      </c>
      <c r="F18434" s="4">
        <f>IF(B18434="","",IFERROR(RIGHT(B18434,LEN(B18434)-FIND("@",B18434)),""))</f>
        <v/>
      </c>
      <c r="G18434" s="4">
        <f>IF(D18434="KEEP",B18434,"")</f>
        <v/>
      </c>
      <c r="H18434" s="4">
        <f>IF(D18434="REMOVE",B18434,"")</f>
        <v/>
      </c>
    </row>
    <row r="18435">
      <c r="A18435" s="3" t="n"/>
      <c r="B18435" s="4">
        <f>LOWER(TRIM(A18435))</f>
        <v/>
      </c>
      <c r="C18435" s="4">
        <f>IF(B18435="","",IFERROR(LOOKUP(2,1/(ISNUMBER(SEARCH('Bad Patterns'!$A$2:$A$116,B18435))),'Bad Patterns'!$A$2:$A$116),""))</f>
        <v/>
      </c>
      <c r="D18435" s="4">
        <f>IF(B18435="","",IF(C18435&lt;&gt;"","REMOVE","KEEP"))</f>
        <v/>
      </c>
      <c r="E18435" s="4">
        <f>IF(D18435&lt;&gt;"KEEP","",IF(RIGHT(B18435,10)="@gmail.com","Gmail",IF(OR(RIGHT(B18435,12)="@outlook.com",RIGHT(B18435,12)="@hotmail.com",RIGHT(B18435,9)="@live.com"),"Outlook","Domain")))</f>
        <v/>
      </c>
      <c r="F18435" s="4">
        <f>IF(B18435="","",IFERROR(RIGHT(B18435,LEN(B18435)-FIND("@",B18435)),""))</f>
        <v/>
      </c>
      <c r="G18435" s="4">
        <f>IF(D18435="KEEP",B18435,"")</f>
        <v/>
      </c>
      <c r="H18435" s="4">
        <f>IF(D18435="REMOVE",B18435,"")</f>
        <v/>
      </c>
    </row>
    <row r="18436">
      <c r="A18436" s="3" t="n"/>
      <c r="B18436" s="4">
        <f>LOWER(TRIM(A18436))</f>
        <v/>
      </c>
      <c r="C18436" s="4">
        <f>IF(B18436="","",IFERROR(LOOKUP(2,1/(ISNUMBER(SEARCH('Bad Patterns'!$A$2:$A$116,B18436))),'Bad Patterns'!$A$2:$A$116),""))</f>
        <v/>
      </c>
      <c r="D18436" s="4">
        <f>IF(B18436="","",IF(C18436&lt;&gt;"","REMOVE","KEEP"))</f>
        <v/>
      </c>
      <c r="E18436" s="4">
        <f>IF(D18436&lt;&gt;"KEEP","",IF(RIGHT(B18436,10)="@gmail.com","Gmail",IF(OR(RIGHT(B18436,12)="@outlook.com",RIGHT(B18436,12)="@hotmail.com",RIGHT(B18436,9)="@live.com"),"Outlook","Domain")))</f>
        <v/>
      </c>
      <c r="F18436" s="4">
        <f>IF(B18436="","",IFERROR(RIGHT(B18436,LEN(B18436)-FIND("@",B18436)),""))</f>
        <v/>
      </c>
      <c r="G18436" s="4">
        <f>IF(D18436="KEEP",B18436,"")</f>
        <v/>
      </c>
      <c r="H18436" s="4">
        <f>IF(D18436="REMOVE",B18436,"")</f>
        <v/>
      </c>
    </row>
    <row r="18437">
      <c r="A18437" s="3" t="n"/>
      <c r="B18437" s="4">
        <f>LOWER(TRIM(A18437))</f>
        <v/>
      </c>
      <c r="C18437" s="4">
        <f>IF(B18437="","",IFERROR(LOOKUP(2,1/(ISNUMBER(SEARCH('Bad Patterns'!$A$2:$A$116,B18437))),'Bad Patterns'!$A$2:$A$116),""))</f>
        <v/>
      </c>
      <c r="D18437" s="4">
        <f>IF(B18437="","",IF(C18437&lt;&gt;"","REMOVE","KEEP"))</f>
        <v/>
      </c>
      <c r="E18437" s="4">
        <f>IF(D18437&lt;&gt;"KEEP","",IF(RIGHT(B18437,10)="@gmail.com","Gmail",IF(OR(RIGHT(B18437,12)="@outlook.com",RIGHT(B18437,12)="@hotmail.com",RIGHT(B18437,9)="@live.com"),"Outlook","Domain")))</f>
        <v/>
      </c>
      <c r="F18437" s="4">
        <f>IF(B18437="","",IFERROR(RIGHT(B18437,LEN(B18437)-FIND("@",B18437)),""))</f>
        <v/>
      </c>
      <c r="G18437" s="4">
        <f>IF(D18437="KEEP",B18437,"")</f>
        <v/>
      </c>
      <c r="H18437" s="4">
        <f>IF(D18437="REMOVE",B18437,"")</f>
        <v/>
      </c>
    </row>
    <row r="18438">
      <c r="A18438" s="3" t="n"/>
      <c r="B18438" s="4">
        <f>LOWER(TRIM(A18438))</f>
        <v/>
      </c>
      <c r="C18438" s="4">
        <f>IF(B18438="","",IFERROR(LOOKUP(2,1/(ISNUMBER(SEARCH('Bad Patterns'!$A$2:$A$116,B18438))),'Bad Patterns'!$A$2:$A$116),""))</f>
        <v/>
      </c>
      <c r="D18438" s="4">
        <f>IF(B18438="","",IF(C18438&lt;&gt;"","REMOVE","KEEP"))</f>
        <v/>
      </c>
      <c r="E18438" s="4">
        <f>IF(D18438&lt;&gt;"KEEP","",IF(RIGHT(B18438,10)="@gmail.com","Gmail",IF(OR(RIGHT(B18438,12)="@outlook.com",RIGHT(B18438,12)="@hotmail.com",RIGHT(B18438,9)="@live.com"),"Outlook","Domain")))</f>
        <v/>
      </c>
      <c r="F18438" s="4">
        <f>IF(B18438="","",IFERROR(RIGHT(B18438,LEN(B18438)-FIND("@",B18438)),""))</f>
        <v/>
      </c>
      <c r="G18438" s="4">
        <f>IF(D18438="KEEP",B18438,"")</f>
        <v/>
      </c>
      <c r="H18438" s="4">
        <f>IF(D18438="REMOVE",B18438,"")</f>
        <v/>
      </c>
    </row>
    <row r="18439">
      <c r="A18439" s="3" t="n"/>
      <c r="B18439" s="4">
        <f>LOWER(TRIM(A18439))</f>
        <v/>
      </c>
      <c r="C18439" s="4">
        <f>IF(B18439="","",IFERROR(LOOKUP(2,1/(ISNUMBER(SEARCH('Bad Patterns'!$A$2:$A$116,B18439))),'Bad Patterns'!$A$2:$A$116),""))</f>
        <v/>
      </c>
      <c r="D18439" s="4">
        <f>IF(B18439="","",IF(C18439&lt;&gt;"","REMOVE","KEEP"))</f>
        <v/>
      </c>
      <c r="E18439" s="4">
        <f>IF(D18439&lt;&gt;"KEEP","",IF(RIGHT(B18439,10)="@gmail.com","Gmail",IF(OR(RIGHT(B18439,12)="@outlook.com",RIGHT(B18439,12)="@hotmail.com",RIGHT(B18439,9)="@live.com"),"Outlook","Domain")))</f>
        <v/>
      </c>
      <c r="F18439" s="4">
        <f>IF(B18439="","",IFERROR(RIGHT(B18439,LEN(B18439)-FIND("@",B18439)),""))</f>
        <v/>
      </c>
      <c r="G18439" s="4">
        <f>IF(D18439="KEEP",B18439,"")</f>
        <v/>
      </c>
      <c r="H18439" s="4">
        <f>IF(D18439="REMOVE",B18439,"")</f>
        <v/>
      </c>
    </row>
    <row r="18440">
      <c r="A18440" s="3" t="n"/>
      <c r="B18440" s="4">
        <f>LOWER(TRIM(A18440))</f>
        <v/>
      </c>
      <c r="C18440" s="4">
        <f>IF(B18440="","",IFERROR(LOOKUP(2,1/(ISNUMBER(SEARCH('Bad Patterns'!$A$2:$A$116,B18440))),'Bad Patterns'!$A$2:$A$116),""))</f>
        <v/>
      </c>
      <c r="D18440" s="4">
        <f>IF(B18440="","",IF(C18440&lt;&gt;"","REMOVE","KEEP"))</f>
        <v/>
      </c>
      <c r="E18440" s="4">
        <f>IF(D18440&lt;&gt;"KEEP","",IF(RIGHT(B18440,10)="@gmail.com","Gmail",IF(OR(RIGHT(B18440,12)="@outlook.com",RIGHT(B18440,12)="@hotmail.com",RIGHT(B18440,9)="@live.com"),"Outlook","Domain")))</f>
        <v/>
      </c>
      <c r="F18440" s="4">
        <f>IF(B18440="","",IFERROR(RIGHT(B18440,LEN(B18440)-FIND("@",B18440)),""))</f>
        <v/>
      </c>
      <c r="G18440" s="4">
        <f>IF(D18440="KEEP",B18440,"")</f>
        <v/>
      </c>
      <c r="H18440" s="4">
        <f>IF(D18440="REMOVE",B18440,"")</f>
        <v/>
      </c>
    </row>
    <row r="18441">
      <c r="A18441" s="3" t="n"/>
      <c r="B18441" s="4">
        <f>LOWER(TRIM(A18441))</f>
        <v/>
      </c>
      <c r="C18441" s="4">
        <f>IF(B18441="","",IFERROR(LOOKUP(2,1/(ISNUMBER(SEARCH('Bad Patterns'!$A$2:$A$116,B18441))),'Bad Patterns'!$A$2:$A$116),""))</f>
        <v/>
      </c>
      <c r="D18441" s="4">
        <f>IF(B18441="","",IF(C18441&lt;&gt;"","REMOVE","KEEP"))</f>
        <v/>
      </c>
      <c r="E18441" s="4">
        <f>IF(D18441&lt;&gt;"KEEP","",IF(RIGHT(B18441,10)="@gmail.com","Gmail",IF(OR(RIGHT(B18441,12)="@outlook.com",RIGHT(B18441,12)="@hotmail.com",RIGHT(B18441,9)="@live.com"),"Outlook","Domain")))</f>
        <v/>
      </c>
      <c r="F18441" s="4">
        <f>IF(B18441="","",IFERROR(RIGHT(B18441,LEN(B18441)-FIND("@",B18441)),""))</f>
        <v/>
      </c>
      <c r="G18441" s="4">
        <f>IF(D18441="KEEP",B18441,"")</f>
        <v/>
      </c>
      <c r="H18441" s="4">
        <f>IF(D18441="REMOVE",B18441,"")</f>
        <v/>
      </c>
    </row>
    <row r="18442">
      <c r="A18442" s="3" t="n"/>
      <c r="B18442" s="4">
        <f>LOWER(TRIM(A18442))</f>
        <v/>
      </c>
      <c r="C18442" s="4">
        <f>IF(B18442="","",IFERROR(LOOKUP(2,1/(ISNUMBER(SEARCH('Bad Patterns'!$A$2:$A$116,B18442))),'Bad Patterns'!$A$2:$A$116),""))</f>
        <v/>
      </c>
      <c r="D18442" s="4">
        <f>IF(B18442="","",IF(C18442&lt;&gt;"","REMOVE","KEEP"))</f>
        <v/>
      </c>
      <c r="E18442" s="4">
        <f>IF(D18442&lt;&gt;"KEEP","",IF(RIGHT(B18442,10)="@gmail.com","Gmail",IF(OR(RIGHT(B18442,12)="@outlook.com",RIGHT(B18442,12)="@hotmail.com",RIGHT(B18442,9)="@live.com"),"Outlook","Domain")))</f>
        <v/>
      </c>
      <c r="F18442" s="4">
        <f>IF(B18442="","",IFERROR(RIGHT(B18442,LEN(B18442)-FIND("@",B18442)),""))</f>
        <v/>
      </c>
      <c r="G18442" s="4">
        <f>IF(D18442="KEEP",B18442,"")</f>
        <v/>
      </c>
      <c r="H18442" s="4">
        <f>IF(D18442="REMOVE",B18442,"")</f>
        <v/>
      </c>
    </row>
    <row r="18443">
      <c r="A18443" s="3" t="n"/>
      <c r="B18443" s="4">
        <f>LOWER(TRIM(A18443))</f>
        <v/>
      </c>
      <c r="C18443" s="4">
        <f>IF(B18443="","",IFERROR(LOOKUP(2,1/(ISNUMBER(SEARCH('Bad Patterns'!$A$2:$A$116,B18443))),'Bad Patterns'!$A$2:$A$116),""))</f>
        <v/>
      </c>
      <c r="D18443" s="4">
        <f>IF(B18443="","",IF(C18443&lt;&gt;"","REMOVE","KEEP"))</f>
        <v/>
      </c>
      <c r="E18443" s="4">
        <f>IF(D18443&lt;&gt;"KEEP","",IF(RIGHT(B18443,10)="@gmail.com","Gmail",IF(OR(RIGHT(B18443,12)="@outlook.com",RIGHT(B18443,12)="@hotmail.com",RIGHT(B18443,9)="@live.com"),"Outlook","Domain")))</f>
        <v/>
      </c>
      <c r="F18443" s="4">
        <f>IF(B18443="","",IFERROR(RIGHT(B18443,LEN(B18443)-FIND("@",B18443)),""))</f>
        <v/>
      </c>
      <c r="G18443" s="4">
        <f>IF(D18443="KEEP",B18443,"")</f>
        <v/>
      </c>
      <c r="H18443" s="4">
        <f>IF(D18443="REMOVE",B18443,"")</f>
        <v/>
      </c>
    </row>
    <row r="18444">
      <c r="A18444" s="3" t="n"/>
      <c r="B18444" s="4">
        <f>LOWER(TRIM(A18444))</f>
        <v/>
      </c>
      <c r="C18444" s="4">
        <f>IF(B18444="","",IFERROR(LOOKUP(2,1/(ISNUMBER(SEARCH('Bad Patterns'!$A$2:$A$116,B18444))),'Bad Patterns'!$A$2:$A$116),""))</f>
        <v/>
      </c>
      <c r="D18444" s="4">
        <f>IF(B18444="","",IF(C18444&lt;&gt;"","REMOVE","KEEP"))</f>
        <v/>
      </c>
      <c r="E18444" s="4">
        <f>IF(D18444&lt;&gt;"KEEP","",IF(RIGHT(B18444,10)="@gmail.com","Gmail",IF(OR(RIGHT(B18444,12)="@outlook.com",RIGHT(B18444,12)="@hotmail.com",RIGHT(B18444,9)="@live.com"),"Outlook","Domain")))</f>
        <v/>
      </c>
      <c r="F18444" s="4">
        <f>IF(B18444="","",IFERROR(RIGHT(B18444,LEN(B18444)-FIND("@",B18444)),""))</f>
        <v/>
      </c>
      <c r="G18444" s="4">
        <f>IF(D18444="KEEP",B18444,"")</f>
        <v/>
      </c>
      <c r="H18444" s="4">
        <f>IF(D18444="REMOVE",B18444,"")</f>
        <v/>
      </c>
    </row>
    <row r="18445">
      <c r="A18445" s="3" t="n"/>
      <c r="B18445" s="4">
        <f>LOWER(TRIM(A18445))</f>
        <v/>
      </c>
      <c r="C18445" s="4">
        <f>IF(B18445="","",IFERROR(LOOKUP(2,1/(ISNUMBER(SEARCH('Bad Patterns'!$A$2:$A$116,B18445))),'Bad Patterns'!$A$2:$A$116),""))</f>
        <v/>
      </c>
      <c r="D18445" s="4">
        <f>IF(B18445="","",IF(C18445&lt;&gt;"","REMOVE","KEEP"))</f>
        <v/>
      </c>
      <c r="E18445" s="4">
        <f>IF(D18445&lt;&gt;"KEEP","",IF(RIGHT(B18445,10)="@gmail.com","Gmail",IF(OR(RIGHT(B18445,12)="@outlook.com",RIGHT(B18445,12)="@hotmail.com",RIGHT(B18445,9)="@live.com"),"Outlook","Domain")))</f>
        <v/>
      </c>
      <c r="F18445" s="4">
        <f>IF(B18445="","",IFERROR(RIGHT(B18445,LEN(B18445)-FIND("@",B18445)),""))</f>
        <v/>
      </c>
      <c r="G18445" s="4">
        <f>IF(D18445="KEEP",B18445,"")</f>
        <v/>
      </c>
      <c r="H18445" s="4">
        <f>IF(D18445="REMOVE",B18445,"")</f>
        <v/>
      </c>
    </row>
    <row r="18446">
      <c r="A18446" s="3" t="n"/>
      <c r="B18446" s="4">
        <f>LOWER(TRIM(A18446))</f>
        <v/>
      </c>
      <c r="C18446" s="4">
        <f>IF(B18446="","",IFERROR(LOOKUP(2,1/(ISNUMBER(SEARCH('Bad Patterns'!$A$2:$A$116,B18446))),'Bad Patterns'!$A$2:$A$116),""))</f>
        <v/>
      </c>
      <c r="D18446" s="4">
        <f>IF(B18446="","",IF(C18446&lt;&gt;"","REMOVE","KEEP"))</f>
        <v/>
      </c>
      <c r="E18446" s="4">
        <f>IF(D18446&lt;&gt;"KEEP","",IF(RIGHT(B18446,10)="@gmail.com","Gmail",IF(OR(RIGHT(B18446,12)="@outlook.com",RIGHT(B18446,12)="@hotmail.com",RIGHT(B18446,9)="@live.com"),"Outlook","Domain")))</f>
        <v/>
      </c>
      <c r="F18446" s="4">
        <f>IF(B18446="","",IFERROR(RIGHT(B18446,LEN(B18446)-FIND("@",B18446)),""))</f>
        <v/>
      </c>
      <c r="G18446" s="4">
        <f>IF(D18446="KEEP",B18446,"")</f>
        <v/>
      </c>
      <c r="H18446" s="4">
        <f>IF(D18446="REMOVE",B18446,"")</f>
        <v/>
      </c>
    </row>
    <row r="18447">
      <c r="A18447" s="3" t="n"/>
      <c r="B18447" s="4">
        <f>LOWER(TRIM(A18447))</f>
        <v/>
      </c>
      <c r="C18447" s="4">
        <f>IF(B18447="","",IFERROR(LOOKUP(2,1/(ISNUMBER(SEARCH('Bad Patterns'!$A$2:$A$116,B18447))),'Bad Patterns'!$A$2:$A$116),""))</f>
        <v/>
      </c>
      <c r="D18447" s="4">
        <f>IF(B18447="","",IF(C18447&lt;&gt;"","REMOVE","KEEP"))</f>
        <v/>
      </c>
      <c r="E18447" s="4">
        <f>IF(D18447&lt;&gt;"KEEP","",IF(RIGHT(B18447,10)="@gmail.com","Gmail",IF(OR(RIGHT(B18447,12)="@outlook.com",RIGHT(B18447,12)="@hotmail.com",RIGHT(B18447,9)="@live.com"),"Outlook","Domain")))</f>
        <v/>
      </c>
      <c r="F18447" s="4">
        <f>IF(B18447="","",IFERROR(RIGHT(B18447,LEN(B18447)-FIND("@",B18447)),""))</f>
        <v/>
      </c>
      <c r="G18447" s="4">
        <f>IF(D18447="KEEP",B18447,"")</f>
        <v/>
      </c>
      <c r="H18447" s="4">
        <f>IF(D18447="REMOVE",B18447,"")</f>
        <v/>
      </c>
    </row>
    <row r="18448">
      <c r="A18448" s="3" t="n"/>
      <c r="B18448" s="4">
        <f>LOWER(TRIM(A18448))</f>
        <v/>
      </c>
      <c r="C18448" s="4">
        <f>IF(B18448="","",IFERROR(LOOKUP(2,1/(ISNUMBER(SEARCH('Bad Patterns'!$A$2:$A$116,B18448))),'Bad Patterns'!$A$2:$A$116),""))</f>
        <v/>
      </c>
      <c r="D18448" s="4">
        <f>IF(B18448="","",IF(C18448&lt;&gt;"","REMOVE","KEEP"))</f>
        <v/>
      </c>
      <c r="E18448" s="4">
        <f>IF(D18448&lt;&gt;"KEEP","",IF(RIGHT(B18448,10)="@gmail.com","Gmail",IF(OR(RIGHT(B18448,12)="@outlook.com",RIGHT(B18448,12)="@hotmail.com",RIGHT(B18448,9)="@live.com"),"Outlook","Domain")))</f>
        <v/>
      </c>
      <c r="F18448" s="4">
        <f>IF(B18448="","",IFERROR(RIGHT(B18448,LEN(B18448)-FIND("@",B18448)),""))</f>
        <v/>
      </c>
      <c r="G18448" s="4">
        <f>IF(D18448="KEEP",B18448,"")</f>
        <v/>
      </c>
      <c r="H18448" s="4">
        <f>IF(D18448="REMOVE",B18448,"")</f>
        <v/>
      </c>
    </row>
    <row r="18449">
      <c r="A18449" s="3" t="n"/>
      <c r="B18449" s="4">
        <f>LOWER(TRIM(A18449))</f>
        <v/>
      </c>
      <c r="C18449" s="4">
        <f>IF(B18449="","",IFERROR(LOOKUP(2,1/(ISNUMBER(SEARCH('Bad Patterns'!$A$2:$A$116,B18449))),'Bad Patterns'!$A$2:$A$116),""))</f>
        <v/>
      </c>
      <c r="D18449" s="4">
        <f>IF(B18449="","",IF(C18449&lt;&gt;"","REMOVE","KEEP"))</f>
        <v/>
      </c>
      <c r="E18449" s="4">
        <f>IF(D18449&lt;&gt;"KEEP","",IF(RIGHT(B18449,10)="@gmail.com","Gmail",IF(OR(RIGHT(B18449,12)="@outlook.com",RIGHT(B18449,12)="@hotmail.com",RIGHT(B18449,9)="@live.com"),"Outlook","Domain")))</f>
        <v/>
      </c>
      <c r="F18449" s="4">
        <f>IF(B18449="","",IFERROR(RIGHT(B18449,LEN(B18449)-FIND("@",B18449)),""))</f>
        <v/>
      </c>
      <c r="G18449" s="4">
        <f>IF(D18449="KEEP",B18449,"")</f>
        <v/>
      </c>
      <c r="H18449" s="4">
        <f>IF(D18449="REMOVE",B18449,"")</f>
        <v/>
      </c>
    </row>
    <row r="18450">
      <c r="A18450" s="3" t="n"/>
      <c r="B18450" s="4">
        <f>LOWER(TRIM(A18450))</f>
        <v/>
      </c>
      <c r="C18450" s="4">
        <f>IF(B18450="","",IFERROR(LOOKUP(2,1/(ISNUMBER(SEARCH('Bad Patterns'!$A$2:$A$116,B18450))),'Bad Patterns'!$A$2:$A$116),""))</f>
        <v/>
      </c>
      <c r="D18450" s="4">
        <f>IF(B18450="","",IF(C18450&lt;&gt;"","REMOVE","KEEP"))</f>
        <v/>
      </c>
      <c r="E18450" s="4">
        <f>IF(D18450&lt;&gt;"KEEP","",IF(RIGHT(B18450,10)="@gmail.com","Gmail",IF(OR(RIGHT(B18450,12)="@outlook.com",RIGHT(B18450,12)="@hotmail.com",RIGHT(B18450,9)="@live.com"),"Outlook","Domain")))</f>
        <v/>
      </c>
      <c r="F18450" s="4">
        <f>IF(B18450="","",IFERROR(RIGHT(B18450,LEN(B18450)-FIND("@",B18450)),""))</f>
        <v/>
      </c>
      <c r="G18450" s="4">
        <f>IF(D18450="KEEP",B18450,"")</f>
        <v/>
      </c>
      <c r="H18450" s="4">
        <f>IF(D18450="REMOVE",B18450,"")</f>
        <v/>
      </c>
    </row>
    <row r="18451">
      <c r="A18451" s="3" t="n"/>
      <c r="B18451" s="4">
        <f>LOWER(TRIM(A18451))</f>
        <v/>
      </c>
      <c r="C18451" s="4">
        <f>IF(B18451="","",IFERROR(LOOKUP(2,1/(ISNUMBER(SEARCH('Bad Patterns'!$A$2:$A$116,B18451))),'Bad Patterns'!$A$2:$A$116),""))</f>
        <v/>
      </c>
      <c r="D18451" s="4">
        <f>IF(B18451="","",IF(C18451&lt;&gt;"","REMOVE","KEEP"))</f>
        <v/>
      </c>
      <c r="E18451" s="4">
        <f>IF(D18451&lt;&gt;"KEEP","",IF(RIGHT(B18451,10)="@gmail.com","Gmail",IF(OR(RIGHT(B18451,12)="@outlook.com",RIGHT(B18451,12)="@hotmail.com",RIGHT(B18451,9)="@live.com"),"Outlook","Domain")))</f>
        <v/>
      </c>
      <c r="F18451" s="4">
        <f>IF(B18451="","",IFERROR(RIGHT(B18451,LEN(B18451)-FIND("@",B18451)),""))</f>
        <v/>
      </c>
      <c r="G18451" s="4">
        <f>IF(D18451="KEEP",B18451,"")</f>
        <v/>
      </c>
      <c r="H18451" s="4">
        <f>IF(D18451="REMOVE",B18451,"")</f>
        <v/>
      </c>
    </row>
    <row r="18452">
      <c r="A18452" s="3" t="n"/>
      <c r="B18452" s="4">
        <f>LOWER(TRIM(A18452))</f>
        <v/>
      </c>
      <c r="C18452" s="4">
        <f>IF(B18452="","",IFERROR(LOOKUP(2,1/(ISNUMBER(SEARCH('Bad Patterns'!$A$2:$A$116,B18452))),'Bad Patterns'!$A$2:$A$116),""))</f>
        <v/>
      </c>
      <c r="D18452" s="4">
        <f>IF(B18452="","",IF(C18452&lt;&gt;"","REMOVE","KEEP"))</f>
        <v/>
      </c>
      <c r="E18452" s="4">
        <f>IF(D18452&lt;&gt;"KEEP","",IF(RIGHT(B18452,10)="@gmail.com","Gmail",IF(OR(RIGHT(B18452,12)="@outlook.com",RIGHT(B18452,12)="@hotmail.com",RIGHT(B18452,9)="@live.com"),"Outlook","Domain")))</f>
        <v/>
      </c>
      <c r="F18452" s="4">
        <f>IF(B18452="","",IFERROR(RIGHT(B18452,LEN(B18452)-FIND("@",B18452)),""))</f>
        <v/>
      </c>
      <c r="G18452" s="4">
        <f>IF(D18452="KEEP",B18452,"")</f>
        <v/>
      </c>
      <c r="H18452" s="4">
        <f>IF(D18452="REMOVE",B18452,"")</f>
        <v/>
      </c>
    </row>
    <row r="18453">
      <c r="A18453" s="3" t="n"/>
      <c r="B18453" s="4">
        <f>LOWER(TRIM(A18453))</f>
        <v/>
      </c>
      <c r="C18453" s="4">
        <f>IF(B18453="","",IFERROR(LOOKUP(2,1/(ISNUMBER(SEARCH('Bad Patterns'!$A$2:$A$116,B18453))),'Bad Patterns'!$A$2:$A$116),""))</f>
        <v/>
      </c>
      <c r="D18453" s="4">
        <f>IF(B18453="","",IF(C18453&lt;&gt;"","REMOVE","KEEP"))</f>
        <v/>
      </c>
      <c r="E18453" s="4">
        <f>IF(D18453&lt;&gt;"KEEP","",IF(RIGHT(B18453,10)="@gmail.com","Gmail",IF(OR(RIGHT(B18453,12)="@outlook.com",RIGHT(B18453,12)="@hotmail.com",RIGHT(B18453,9)="@live.com"),"Outlook","Domain")))</f>
        <v/>
      </c>
      <c r="F18453" s="4">
        <f>IF(B18453="","",IFERROR(RIGHT(B18453,LEN(B18453)-FIND("@",B18453)),""))</f>
        <v/>
      </c>
      <c r="G18453" s="4">
        <f>IF(D18453="KEEP",B18453,"")</f>
        <v/>
      </c>
      <c r="H18453" s="4">
        <f>IF(D18453="REMOVE",B18453,"")</f>
        <v/>
      </c>
    </row>
    <row r="18454">
      <c r="A18454" s="3" t="n"/>
      <c r="B18454" s="4">
        <f>LOWER(TRIM(A18454))</f>
        <v/>
      </c>
      <c r="C18454" s="4">
        <f>IF(B18454="","",IFERROR(LOOKUP(2,1/(ISNUMBER(SEARCH('Bad Patterns'!$A$2:$A$116,B18454))),'Bad Patterns'!$A$2:$A$116),""))</f>
        <v/>
      </c>
      <c r="D18454" s="4">
        <f>IF(B18454="","",IF(C18454&lt;&gt;"","REMOVE","KEEP"))</f>
        <v/>
      </c>
      <c r="E18454" s="4">
        <f>IF(D18454&lt;&gt;"KEEP","",IF(RIGHT(B18454,10)="@gmail.com","Gmail",IF(OR(RIGHT(B18454,12)="@outlook.com",RIGHT(B18454,12)="@hotmail.com",RIGHT(B18454,9)="@live.com"),"Outlook","Domain")))</f>
        <v/>
      </c>
      <c r="F18454" s="4">
        <f>IF(B18454="","",IFERROR(RIGHT(B18454,LEN(B18454)-FIND("@",B18454)),""))</f>
        <v/>
      </c>
      <c r="G18454" s="4">
        <f>IF(D18454="KEEP",B18454,"")</f>
        <v/>
      </c>
      <c r="H18454" s="4">
        <f>IF(D18454="REMOVE",B18454,"")</f>
        <v/>
      </c>
    </row>
    <row r="18455">
      <c r="A18455" s="3" t="n"/>
      <c r="B18455" s="4">
        <f>LOWER(TRIM(A18455))</f>
        <v/>
      </c>
      <c r="C18455" s="4">
        <f>IF(B18455="","",IFERROR(LOOKUP(2,1/(ISNUMBER(SEARCH('Bad Patterns'!$A$2:$A$116,B18455))),'Bad Patterns'!$A$2:$A$116),""))</f>
        <v/>
      </c>
      <c r="D18455" s="4">
        <f>IF(B18455="","",IF(C18455&lt;&gt;"","REMOVE","KEEP"))</f>
        <v/>
      </c>
      <c r="E18455" s="4">
        <f>IF(D18455&lt;&gt;"KEEP","",IF(RIGHT(B18455,10)="@gmail.com","Gmail",IF(OR(RIGHT(B18455,12)="@outlook.com",RIGHT(B18455,12)="@hotmail.com",RIGHT(B18455,9)="@live.com"),"Outlook","Domain")))</f>
        <v/>
      </c>
      <c r="F18455" s="4">
        <f>IF(B18455="","",IFERROR(RIGHT(B18455,LEN(B18455)-FIND("@",B18455)),""))</f>
        <v/>
      </c>
      <c r="G18455" s="4">
        <f>IF(D18455="KEEP",B18455,"")</f>
        <v/>
      </c>
      <c r="H18455" s="4">
        <f>IF(D18455="REMOVE",B18455,"")</f>
        <v/>
      </c>
    </row>
    <row r="18456">
      <c r="A18456" s="3" t="n"/>
      <c r="B18456" s="4">
        <f>LOWER(TRIM(A18456))</f>
        <v/>
      </c>
      <c r="C18456" s="4">
        <f>IF(B18456="","",IFERROR(LOOKUP(2,1/(ISNUMBER(SEARCH('Bad Patterns'!$A$2:$A$116,B18456))),'Bad Patterns'!$A$2:$A$116),""))</f>
        <v/>
      </c>
      <c r="D18456" s="4">
        <f>IF(B18456="","",IF(C18456&lt;&gt;"","REMOVE","KEEP"))</f>
        <v/>
      </c>
      <c r="E18456" s="4">
        <f>IF(D18456&lt;&gt;"KEEP","",IF(RIGHT(B18456,10)="@gmail.com","Gmail",IF(OR(RIGHT(B18456,12)="@outlook.com",RIGHT(B18456,12)="@hotmail.com",RIGHT(B18456,9)="@live.com"),"Outlook","Domain")))</f>
        <v/>
      </c>
      <c r="F18456" s="4">
        <f>IF(B18456="","",IFERROR(RIGHT(B18456,LEN(B18456)-FIND("@",B18456)),""))</f>
        <v/>
      </c>
      <c r="G18456" s="4">
        <f>IF(D18456="KEEP",B18456,"")</f>
        <v/>
      </c>
      <c r="H18456" s="4">
        <f>IF(D18456="REMOVE",B18456,"")</f>
        <v/>
      </c>
    </row>
    <row r="18457">
      <c r="A18457" s="3" t="n"/>
      <c r="B18457" s="4">
        <f>LOWER(TRIM(A18457))</f>
        <v/>
      </c>
      <c r="C18457" s="4">
        <f>IF(B18457="","",IFERROR(LOOKUP(2,1/(ISNUMBER(SEARCH('Bad Patterns'!$A$2:$A$116,B18457))),'Bad Patterns'!$A$2:$A$116),""))</f>
        <v/>
      </c>
      <c r="D18457" s="4">
        <f>IF(B18457="","",IF(C18457&lt;&gt;"","REMOVE","KEEP"))</f>
        <v/>
      </c>
      <c r="E18457" s="4">
        <f>IF(D18457&lt;&gt;"KEEP","",IF(RIGHT(B18457,10)="@gmail.com","Gmail",IF(OR(RIGHT(B18457,12)="@outlook.com",RIGHT(B18457,12)="@hotmail.com",RIGHT(B18457,9)="@live.com"),"Outlook","Domain")))</f>
        <v/>
      </c>
      <c r="F18457" s="4">
        <f>IF(B18457="","",IFERROR(RIGHT(B18457,LEN(B18457)-FIND("@",B18457)),""))</f>
        <v/>
      </c>
      <c r="G18457" s="4">
        <f>IF(D18457="KEEP",B18457,"")</f>
        <v/>
      </c>
      <c r="H18457" s="4">
        <f>IF(D18457="REMOVE",B18457,"")</f>
        <v/>
      </c>
    </row>
    <row r="18458">
      <c r="A18458" s="3" t="n"/>
      <c r="B18458" s="4">
        <f>LOWER(TRIM(A18458))</f>
        <v/>
      </c>
      <c r="C18458" s="4">
        <f>IF(B18458="","",IFERROR(LOOKUP(2,1/(ISNUMBER(SEARCH('Bad Patterns'!$A$2:$A$116,B18458))),'Bad Patterns'!$A$2:$A$116),""))</f>
        <v/>
      </c>
      <c r="D18458" s="4">
        <f>IF(B18458="","",IF(C18458&lt;&gt;"","REMOVE","KEEP"))</f>
        <v/>
      </c>
      <c r="E18458" s="4">
        <f>IF(D18458&lt;&gt;"KEEP","",IF(RIGHT(B18458,10)="@gmail.com","Gmail",IF(OR(RIGHT(B18458,12)="@outlook.com",RIGHT(B18458,12)="@hotmail.com",RIGHT(B18458,9)="@live.com"),"Outlook","Domain")))</f>
        <v/>
      </c>
      <c r="F18458" s="4">
        <f>IF(B18458="","",IFERROR(RIGHT(B18458,LEN(B18458)-FIND("@",B18458)),""))</f>
        <v/>
      </c>
      <c r="G18458" s="4">
        <f>IF(D18458="KEEP",B18458,"")</f>
        <v/>
      </c>
      <c r="H18458" s="4">
        <f>IF(D18458="REMOVE",B18458,"")</f>
        <v/>
      </c>
    </row>
    <row r="18459">
      <c r="A18459" s="3" t="n"/>
      <c r="B18459" s="4">
        <f>LOWER(TRIM(A18459))</f>
        <v/>
      </c>
      <c r="C18459" s="4">
        <f>IF(B18459="","",IFERROR(LOOKUP(2,1/(ISNUMBER(SEARCH('Bad Patterns'!$A$2:$A$116,B18459))),'Bad Patterns'!$A$2:$A$116),""))</f>
        <v/>
      </c>
      <c r="D18459" s="4">
        <f>IF(B18459="","",IF(C18459&lt;&gt;"","REMOVE","KEEP"))</f>
        <v/>
      </c>
      <c r="E18459" s="4">
        <f>IF(D18459&lt;&gt;"KEEP","",IF(RIGHT(B18459,10)="@gmail.com","Gmail",IF(OR(RIGHT(B18459,12)="@outlook.com",RIGHT(B18459,12)="@hotmail.com",RIGHT(B18459,9)="@live.com"),"Outlook","Domain")))</f>
        <v/>
      </c>
      <c r="F18459" s="4">
        <f>IF(B18459="","",IFERROR(RIGHT(B18459,LEN(B18459)-FIND("@",B18459)),""))</f>
        <v/>
      </c>
      <c r="G18459" s="4">
        <f>IF(D18459="KEEP",B18459,"")</f>
        <v/>
      </c>
      <c r="H18459" s="4">
        <f>IF(D18459="REMOVE",B18459,"")</f>
        <v/>
      </c>
    </row>
    <row r="18460">
      <c r="A18460" s="3" t="n"/>
      <c r="B18460" s="4">
        <f>LOWER(TRIM(A18460))</f>
        <v/>
      </c>
      <c r="C18460" s="4">
        <f>IF(B18460="","",IFERROR(LOOKUP(2,1/(ISNUMBER(SEARCH('Bad Patterns'!$A$2:$A$116,B18460))),'Bad Patterns'!$A$2:$A$116),""))</f>
        <v/>
      </c>
      <c r="D18460" s="4">
        <f>IF(B18460="","",IF(C18460&lt;&gt;"","REMOVE","KEEP"))</f>
        <v/>
      </c>
      <c r="E18460" s="4">
        <f>IF(D18460&lt;&gt;"KEEP","",IF(RIGHT(B18460,10)="@gmail.com","Gmail",IF(OR(RIGHT(B18460,12)="@outlook.com",RIGHT(B18460,12)="@hotmail.com",RIGHT(B18460,9)="@live.com"),"Outlook","Domain")))</f>
        <v/>
      </c>
      <c r="F18460" s="4">
        <f>IF(B18460="","",IFERROR(RIGHT(B18460,LEN(B18460)-FIND("@",B18460)),""))</f>
        <v/>
      </c>
      <c r="G18460" s="4">
        <f>IF(D18460="KEEP",B18460,"")</f>
        <v/>
      </c>
      <c r="H18460" s="4">
        <f>IF(D18460="REMOVE",B18460,"")</f>
        <v/>
      </c>
    </row>
    <row r="18461">
      <c r="A18461" s="3" t="n"/>
      <c r="B18461" s="4">
        <f>LOWER(TRIM(A18461))</f>
        <v/>
      </c>
      <c r="C18461" s="4">
        <f>IF(B18461="","",IFERROR(LOOKUP(2,1/(ISNUMBER(SEARCH('Bad Patterns'!$A$2:$A$116,B18461))),'Bad Patterns'!$A$2:$A$116),""))</f>
        <v/>
      </c>
      <c r="D18461" s="4">
        <f>IF(B18461="","",IF(C18461&lt;&gt;"","REMOVE","KEEP"))</f>
        <v/>
      </c>
      <c r="E18461" s="4">
        <f>IF(D18461&lt;&gt;"KEEP","",IF(RIGHT(B18461,10)="@gmail.com","Gmail",IF(OR(RIGHT(B18461,12)="@outlook.com",RIGHT(B18461,12)="@hotmail.com",RIGHT(B18461,9)="@live.com"),"Outlook","Domain")))</f>
        <v/>
      </c>
      <c r="F18461" s="4">
        <f>IF(B18461="","",IFERROR(RIGHT(B18461,LEN(B18461)-FIND("@",B18461)),""))</f>
        <v/>
      </c>
      <c r="G18461" s="4">
        <f>IF(D18461="KEEP",B18461,"")</f>
        <v/>
      </c>
      <c r="H18461" s="4">
        <f>IF(D18461="REMOVE",B18461,"")</f>
        <v/>
      </c>
    </row>
    <row r="18462">
      <c r="A18462" s="3" t="n"/>
      <c r="B18462" s="4">
        <f>LOWER(TRIM(A18462))</f>
        <v/>
      </c>
      <c r="C18462" s="4">
        <f>IF(B18462="","",IFERROR(LOOKUP(2,1/(ISNUMBER(SEARCH('Bad Patterns'!$A$2:$A$116,B18462))),'Bad Patterns'!$A$2:$A$116),""))</f>
        <v/>
      </c>
      <c r="D18462" s="4">
        <f>IF(B18462="","",IF(C18462&lt;&gt;"","REMOVE","KEEP"))</f>
        <v/>
      </c>
      <c r="E18462" s="4">
        <f>IF(D18462&lt;&gt;"KEEP","",IF(RIGHT(B18462,10)="@gmail.com","Gmail",IF(OR(RIGHT(B18462,12)="@outlook.com",RIGHT(B18462,12)="@hotmail.com",RIGHT(B18462,9)="@live.com"),"Outlook","Domain")))</f>
        <v/>
      </c>
      <c r="F18462" s="4">
        <f>IF(B18462="","",IFERROR(RIGHT(B18462,LEN(B18462)-FIND("@",B18462)),""))</f>
        <v/>
      </c>
      <c r="G18462" s="4">
        <f>IF(D18462="KEEP",B18462,"")</f>
        <v/>
      </c>
      <c r="H18462" s="4">
        <f>IF(D18462="REMOVE",B18462,"")</f>
        <v/>
      </c>
    </row>
    <row r="18463">
      <c r="A18463" s="3" t="n"/>
      <c r="B18463" s="4">
        <f>LOWER(TRIM(A18463))</f>
        <v/>
      </c>
      <c r="C18463" s="4">
        <f>IF(B18463="","",IFERROR(LOOKUP(2,1/(ISNUMBER(SEARCH('Bad Patterns'!$A$2:$A$116,B18463))),'Bad Patterns'!$A$2:$A$116),""))</f>
        <v/>
      </c>
      <c r="D18463" s="4">
        <f>IF(B18463="","",IF(C18463&lt;&gt;"","REMOVE","KEEP"))</f>
        <v/>
      </c>
      <c r="E18463" s="4">
        <f>IF(D18463&lt;&gt;"KEEP","",IF(RIGHT(B18463,10)="@gmail.com","Gmail",IF(OR(RIGHT(B18463,12)="@outlook.com",RIGHT(B18463,12)="@hotmail.com",RIGHT(B18463,9)="@live.com"),"Outlook","Domain")))</f>
        <v/>
      </c>
      <c r="F18463" s="4">
        <f>IF(B18463="","",IFERROR(RIGHT(B18463,LEN(B18463)-FIND("@",B18463)),""))</f>
        <v/>
      </c>
      <c r="G18463" s="4">
        <f>IF(D18463="KEEP",B18463,"")</f>
        <v/>
      </c>
      <c r="H18463" s="4">
        <f>IF(D18463="REMOVE",B18463,"")</f>
        <v/>
      </c>
    </row>
    <row r="18464">
      <c r="A18464" s="3" t="n"/>
      <c r="B18464" s="4">
        <f>LOWER(TRIM(A18464))</f>
        <v/>
      </c>
      <c r="C18464" s="4">
        <f>IF(B18464="","",IFERROR(LOOKUP(2,1/(ISNUMBER(SEARCH('Bad Patterns'!$A$2:$A$116,B18464))),'Bad Patterns'!$A$2:$A$116),""))</f>
        <v/>
      </c>
      <c r="D18464" s="4">
        <f>IF(B18464="","",IF(C18464&lt;&gt;"","REMOVE","KEEP"))</f>
        <v/>
      </c>
      <c r="E18464" s="4">
        <f>IF(D18464&lt;&gt;"KEEP","",IF(RIGHT(B18464,10)="@gmail.com","Gmail",IF(OR(RIGHT(B18464,12)="@outlook.com",RIGHT(B18464,12)="@hotmail.com",RIGHT(B18464,9)="@live.com"),"Outlook","Domain")))</f>
        <v/>
      </c>
      <c r="F18464" s="4">
        <f>IF(B18464="","",IFERROR(RIGHT(B18464,LEN(B18464)-FIND("@",B18464)),""))</f>
        <v/>
      </c>
      <c r="G18464" s="4">
        <f>IF(D18464="KEEP",B18464,"")</f>
        <v/>
      </c>
      <c r="H18464" s="4">
        <f>IF(D18464="REMOVE",B18464,"")</f>
        <v/>
      </c>
    </row>
    <row r="18465">
      <c r="A18465" s="3" t="n"/>
      <c r="B18465" s="4">
        <f>LOWER(TRIM(A18465))</f>
        <v/>
      </c>
      <c r="C18465" s="4">
        <f>IF(B18465="","",IFERROR(LOOKUP(2,1/(ISNUMBER(SEARCH('Bad Patterns'!$A$2:$A$116,B18465))),'Bad Patterns'!$A$2:$A$116),""))</f>
        <v/>
      </c>
      <c r="D18465" s="4">
        <f>IF(B18465="","",IF(C18465&lt;&gt;"","REMOVE","KEEP"))</f>
        <v/>
      </c>
      <c r="E18465" s="4">
        <f>IF(D18465&lt;&gt;"KEEP","",IF(RIGHT(B18465,10)="@gmail.com","Gmail",IF(OR(RIGHT(B18465,12)="@outlook.com",RIGHT(B18465,12)="@hotmail.com",RIGHT(B18465,9)="@live.com"),"Outlook","Domain")))</f>
        <v/>
      </c>
      <c r="F18465" s="4">
        <f>IF(B18465="","",IFERROR(RIGHT(B18465,LEN(B18465)-FIND("@",B18465)),""))</f>
        <v/>
      </c>
      <c r="G18465" s="4">
        <f>IF(D18465="KEEP",B18465,"")</f>
        <v/>
      </c>
      <c r="H18465" s="4">
        <f>IF(D18465="REMOVE",B18465,"")</f>
        <v/>
      </c>
    </row>
    <row r="18466">
      <c r="A18466" s="3" t="n"/>
      <c r="B18466" s="4">
        <f>LOWER(TRIM(A18466))</f>
        <v/>
      </c>
      <c r="C18466" s="4">
        <f>IF(B18466="","",IFERROR(LOOKUP(2,1/(ISNUMBER(SEARCH('Bad Patterns'!$A$2:$A$116,B18466))),'Bad Patterns'!$A$2:$A$116),""))</f>
        <v/>
      </c>
      <c r="D18466" s="4">
        <f>IF(B18466="","",IF(C18466&lt;&gt;"","REMOVE","KEEP"))</f>
        <v/>
      </c>
      <c r="E18466" s="4">
        <f>IF(D18466&lt;&gt;"KEEP","",IF(RIGHT(B18466,10)="@gmail.com","Gmail",IF(OR(RIGHT(B18466,12)="@outlook.com",RIGHT(B18466,12)="@hotmail.com",RIGHT(B18466,9)="@live.com"),"Outlook","Domain")))</f>
        <v/>
      </c>
      <c r="F18466" s="4">
        <f>IF(B18466="","",IFERROR(RIGHT(B18466,LEN(B18466)-FIND("@",B18466)),""))</f>
        <v/>
      </c>
      <c r="G18466" s="4">
        <f>IF(D18466="KEEP",B18466,"")</f>
        <v/>
      </c>
      <c r="H18466" s="4">
        <f>IF(D18466="REMOVE",B18466,"")</f>
        <v/>
      </c>
    </row>
    <row r="18467">
      <c r="A18467" s="3" t="n"/>
      <c r="B18467" s="4">
        <f>LOWER(TRIM(A18467))</f>
        <v/>
      </c>
      <c r="C18467" s="4">
        <f>IF(B18467="","",IFERROR(LOOKUP(2,1/(ISNUMBER(SEARCH('Bad Patterns'!$A$2:$A$116,B18467))),'Bad Patterns'!$A$2:$A$116),""))</f>
        <v/>
      </c>
      <c r="D18467" s="4">
        <f>IF(B18467="","",IF(C18467&lt;&gt;"","REMOVE","KEEP"))</f>
        <v/>
      </c>
      <c r="E18467" s="4">
        <f>IF(D18467&lt;&gt;"KEEP","",IF(RIGHT(B18467,10)="@gmail.com","Gmail",IF(OR(RIGHT(B18467,12)="@outlook.com",RIGHT(B18467,12)="@hotmail.com",RIGHT(B18467,9)="@live.com"),"Outlook","Domain")))</f>
        <v/>
      </c>
      <c r="F18467" s="4">
        <f>IF(B18467="","",IFERROR(RIGHT(B18467,LEN(B18467)-FIND("@",B18467)),""))</f>
        <v/>
      </c>
      <c r="G18467" s="4">
        <f>IF(D18467="KEEP",B18467,"")</f>
        <v/>
      </c>
      <c r="H18467" s="4">
        <f>IF(D18467="REMOVE",B18467,"")</f>
        <v/>
      </c>
    </row>
    <row r="18468">
      <c r="A18468" s="3" t="n"/>
      <c r="B18468" s="4">
        <f>LOWER(TRIM(A18468))</f>
        <v/>
      </c>
      <c r="C18468" s="4">
        <f>IF(B18468="","",IFERROR(LOOKUP(2,1/(ISNUMBER(SEARCH('Bad Patterns'!$A$2:$A$116,B18468))),'Bad Patterns'!$A$2:$A$116),""))</f>
        <v/>
      </c>
      <c r="D18468" s="4">
        <f>IF(B18468="","",IF(C18468&lt;&gt;"","REMOVE","KEEP"))</f>
        <v/>
      </c>
      <c r="E18468" s="4">
        <f>IF(D18468&lt;&gt;"KEEP","",IF(RIGHT(B18468,10)="@gmail.com","Gmail",IF(OR(RIGHT(B18468,12)="@outlook.com",RIGHT(B18468,12)="@hotmail.com",RIGHT(B18468,9)="@live.com"),"Outlook","Domain")))</f>
        <v/>
      </c>
      <c r="F18468" s="4">
        <f>IF(B18468="","",IFERROR(RIGHT(B18468,LEN(B18468)-FIND("@",B18468)),""))</f>
        <v/>
      </c>
      <c r="G18468" s="4">
        <f>IF(D18468="KEEP",B18468,"")</f>
        <v/>
      </c>
      <c r="H18468" s="4">
        <f>IF(D18468="REMOVE",B18468,"")</f>
        <v/>
      </c>
    </row>
    <row r="18469">
      <c r="A18469" s="3" t="n"/>
      <c r="B18469" s="4">
        <f>LOWER(TRIM(A18469))</f>
        <v/>
      </c>
      <c r="C18469" s="4">
        <f>IF(B18469="","",IFERROR(LOOKUP(2,1/(ISNUMBER(SEARCH('Bad Patterns'!$A$2:$A$116,B18469))),'Bad Patterns'!$A$2:$A$116),""))</f>
        <v/>
      </c>
      <c r="D18469" s="4">
        <f>IF(B18469="","",IF(C18469&lt;&gt;"","REMOVE","KEEP"))</f>
        <v/>
      </c>
      <c r="E18469" s="4">
        <f>IF(D18469&lt;&gt;"KEEP","",IF(RIGHT(B18469,10)="@gmail.com","Gmail",IF(OR(RIGHT(B18469,12)="@outlook.com",RIGHT(B18469,12)="@hotmail.com",RIGHT(B18469,9)="@live.com"),"Outlook","Domain")))</f>
        <v/>
      </c>
      <c r="F18469" s="4">
        <f>IF(B18469="","",IFERROR(RIGHT(B18469,LEN(B18469)-FIND("@",B18469)),""))</f>
        <v/>
      </c>
      <c r="G18469" s="4">
        <f>IF(D18469="KEEP",B18469,"")</f>
        <v/>
      </c>
      <c r="H18469" s="4">
        <f>IF(D18469="REMOVE",B18469,"")</f>
        <v/>
      </c>
    </row>
    <row r="18470">
      <c r="A18470" s="3" t="n"/>
      <c r="B18470" s="4">
        <f>LOWER(TRIM(A18470))</f>
        <v/>
      </c>
      <c r="C18470" s="4">
        <f>IF(B18470="","",IFERROR(LOOKUP(2,1/(ISNUMBER(SEARCH('Bad Patterns'!$A$2:$A$116,B18470))),'Bad Patterns'!$A$2:$A$116),""))</f>
        <v/>
      </c>
      <c r="D18470" s="4">
        <f>IF(B18470="","",IF(C18470&lt;&gt;"","REMOVE","KEEP"))</f>
        <v/>
      </c>
      <c r="E18470" s="4">
        <f>IF(D18470&lt;&gt;"KEEP","",IF(RIGHT(B18470,10)="@gmail.com","Gmail",IF(OR(RIGHT(B18470,12)="@outlook.com",RIGHT(B18470,12)="@hotmail.com",RIGHT(B18470,9)="@live.com"),"Outlook","Domain")))</f>
        <v/>
      </c>
      <c r="F18470" s="4">
        <f>IF(B18470="","",IFERROR(RIGHT(B18470,LEN(B18470)-FIND("@",B18470)),""))</f>
        <v/>
      </c>
      <c r="G18470" s="4">
        <f>IF(D18470="KEEP",B18470,"")</f>
        <v/>
      </c>
      <c r="H18470" s="4">
        <f>IF(D18470="REMOVE",B18470,"")</f>
        <v/>
      </c>
    </row>
    <row r="18471">
      <c r="A18471" s="3" t="n"/>
      <c r="B18471" s="4">
        <f>LOWER(TRIM(A18471))</f>
        <v/>
      </c>
      <c r="C18471" s="4">
        <f>IF(B18471="","",IFERROR(LOOKUP(2,1/(ISNUMBER(SEARCH('Bad Patterns'!$A$2:$A$116,B18471))),'Bad Patterns'!$A$2:$A$116),""))</f>
        <v/>
      </c>
      <c r="D18471" s="4">
        <f>IF(B18471="","",IF(C18471&lt;&gt;"","REMOVE","KEEP"))</f>
        <v/>
      </c>
      <c r="E18471" s="4">
        <f>IF(D18471&lt;&gt;"KEEP","",IF(RIGHT(B18471,10)="@gmail.com","Gmail",IF(OR(RIGHT(B18471,12)="@outlook.com",RIGHT(B18471,12)="@hotmail.com",RIGHT(B18471,9)="@live.com"),"Outlook","Domain")))</f>
        <v/>
      </c>
      <c r="F18471" s="4">
        <f>IF(B18471="","",IFERROR(RIGHT(B18471,LEN(B18471)-FIND("@",B18471)),""))</f>
        <v/>
      </c>
      <c r="G18471" s="4">
        <f>IF(D18471="KEEP",B18471,"")</f>
        <v/>
      </c>
      <c r="H18471" s="4">
        <f>IF(D18471="REMOVE",B18471,"")</f>
        <v/>
      </c>
    </row>
    <row r="18472">
      <c r="A18472" s="3" t="n"/>
      <c r="B18472" s="4">
        <f>LOWER(TRIM(A18472))</f>
        <v/>
      </c>
      <c r="C18472" s="4">
        <f>IF(B18472="","",IFERROR(LOOKUP(2,1/(ISNUMBER(SEARCH('Bad Patterns'!$A$2:$A$116,B18472))),'Bad Patterns'!$A$2:$A$116),""))</f>
        <v/>
      </c>
      <c r="D18472" s="4">
        <f>IF(B18472="","",IF(C18472&lt;&gt;"","REMOVE","KEEP"))</f>
        <v/>
      </c>
      <c r="E18472" s="4">
        <f>IF(D18472&lt;&gt;"KEEP","",IF(RIGHT(B18472,10)="@gmail.com","Gmail",IF(OR(RIGHT(B18472,12)="@outlook.com",RIGHT(B18472,12)="@hotmail.com",RIGHT(B18472,9)="@live.com"),"Outlook","Domain")))</f>
        <v/>
      </c>
      <c r="F18472" s="4">
        <f>IF(B18472="","",IFERROR(RIGHT(B18472,LEN(B18472)-FIND("@",B18472)),""))</f>
        <v/>
      </c>
      <c r="G18472" s="4">
        <f>IF(D18472="KEEP",B18472,"")</f>
        <v/>
      </c>
      <c r="H18472" s="4">
        <f>IF(D18472="REMOVE",B18472,"")</f>
        <v/>
      </c>
    </row>
    <row r="18473">
      <c r="A18473" s="3" t="n"/>
      <c r="B18473" s="4">
        <f>LOWER(TRIM(A18473))</f>
        <v/>
      </c>
      <c r="C18473" s="4">
        <f>IF(B18473="","",IFERROR(LOOKUP(2,1/(ISNUMBER(SEARCH('Bad Patterns'!$A$2:$A$116,B18473))),'Bad Patterns'!$A$2:$A$116),""))</f>
        <v/>
      </c>
      <c r="D18473" s="4">
        <f>IF(B18473="","",IF(C18473&lt;&gt;"","REMOVE","KEEP"))</f>
        <v/>
      </c>
      <c r="E18473" s="4">
        <f>IF(D18473&lt;&gt;"KEEP","",IF(RIGHT(B18473,10)="@gmail.com","Gmail",IF(OR(RIGHT(B18473,12)="@outlook.com",RIGHT(B18473,12)="@hotmail.com",RIGHT(B18473,9)="@live.com"),"Outlook","Domain")))</f>
        <v/>
      </c>
      <c r="F18473" s="4">
        <f>IF(B18473="","",IFERROR(RIGHT(B18473,LEN(B18473)-FIND("@",B18473)),""))</f>
        <v/>
      </c>
      <c r="G18473" s="4">
        <f>IF(D18473="KEEP",B18473,"")</f>
        <v/>
      </c>
      <c r="H18473" s="4">
        <f>IF(D18473="REMOVE",B18473,"")</f>
        <v/>
      </c>
    </row>
    <row r="18474">
      <c r="A18474" s="3" t="n"/>
      <c r="B18474" s="4">
        <f>LOWER(TRIM(A18474))</f>
        <v/>
      </c>
      <c r="C18474" s="4">
        <f>IF(B18474="","",IFERROR(LOOKUP(2,1/(ISNUMBER(SEARCH('Bad Patterns'!$A$2:$A$116,B18474))),'Bad Patterns'!$A$2:$A$116),""))</f>
        <v/>
      </c>
      <c r="D18474" s="4">
        <f>IF(B18474="","",IF(C18474&lt;&gt;"","REMOVE","KEEP"))</f>
        <v/>
      </c>
      <c r="E18474" s="4">
        <f>IF(D18474&lt;&gt;"KEEP","",IF(RIGHT(B18474,10)="@gmail.com","Gmail",IF(OR(RIGHT(B18474,12)="@outlook.com",RIGHT(B18474,12)="@hotmail.com",RIGHT(B18474,9)="@live.com"),"Outlook","Domain")))</f>
        <v/>
      </c>
      <c r="F18474" s="4">
        <f>IF(B18474="","",IFERROR(RIGHT(B18474,LEN(B18474)-FIND("@",B18474)),""))</f>
        <v/>
      </c>
      <c r="G18474" s="4">
        <f>IF(D18474="KEEP",B18474,"")</f>
        <v/>
      </c>
      <c r="H18474" s="4">
        <f>IF(D18474="REMOVE",B18474,"")</f>
        <v/>
      </c>
    </row>
    <row r="18475">
      <c r="A18475" s="3" t="n"/>
      <c r="B18475" s="4">
        <f>LOWER(TRIM(A18475))</f>
        <v/>
      </c>
      <c r="C18475" s="4">
        <f>IF(B18475="","",IFERROR(LOOKUP(2,1/(ISNUMBER(SEARCH('Bad Patterns'!$A$2:$A$116,B18475))),'Bad Patterns'!$A$2:$A$116),""))</f>
        <v/>
      </c>
      <c r="D18475" s="4">
        <f>IF(B18475="","",IF(C18475&lt;&gt;"","REMOVE","KEEP"))</f>
        <v/>
      </c>
      <c r="E18475" s="4">
        <f>IF(D18475&lt;&gt;"KEEP","",IF(RIGHT(B18475,10)="@gmail.com","Gmail",IF(OR(RIGHT(B18475,12)="@outlook.com",RIGHT(B18475,12)="@hotmail.com",RIGHT(B18475,9)="@live.com"),"Outlook","Domain")))</f>
        <v/>
      </c>
      <c r="F18475" s="4">
        <f>IF(B18475="","",IFERROR(RIGHT(B18475,LEN(B18475)-FIND("@",B18475)),""))</f>
        <v/>
      </c>
      <c r="G18475" s="4">
        <f>IF(D18475="KEEP",B18475,"")</f>
        <v/>
      </c>
      <c r="H18475" s="4">
        <f>IF(D18475="REMOVE",B18475,"")</f>
        <v/>
      </c>
    </row>
    <row r="18476">
      <c r="A18476" s="3" t="n"/>
      <c r="B18476" s="4">
        <f>LOWER(TRIM(A18476))</f>
        <v/>
      </c>
      <c r="C18476" s="4">
        <f>IF(B18476="","",IFERROR(LOOKUP(2,1/(ISNUMBER(SEARCH('Bad Patterns'!$A$2:$A$116,B18476))),'Bad Patterns'!$A$2:$A$116),""))</f>
        <v/>
      </c>
      <c r="D18476" s="4">
        <f>IF(B18476="","",IF(C18476&lt;&gt;"","REMOVE","KEEP"))</f>
        <v/>
      </c>
      <c r="E18476" s="4">
        <f>IF(D18476&lt;&gt;"KEEP","",IF(RIGHT(B18476,10)="@gmail.com","Gmail",IF(OR(RIGHT(B18476,12)="@outlook.com",RIGHT(B18476,12)="@hotmail.com",RIGHT(B18476,9)="@live.com"),"Outlook","Domain")))</f>
        <v/>
      </c>
      <c r="F18476" s="4">
        <f>IF(B18476="","",IFERROR(RIGHT(B18476,LEN(B18476)-FIND("@",B18476)),""))</f>
        <v/>
      </c>
      <c r="G18476" s="4">
        <f>IF(D18476="KEEP",B18476,"")</f>
        <v/>
      </c>
      <c r="H18476" s="4">
        <f>IF(D18476="REMOVE",B18476,"")</f>
        <v/>
      </c>
    </row>
    <row r="18477">
      <c r="A18477" s="3" t="n"/>
      <c r="B18477" s="4">
        <f>LOWER(TRIM(A18477))</f>
        <v/>
      </c>
      <c r="C18477" s="4">
        <f>IF(B18477="","",IFERROR(LOOKUP(2,1/(ISNUMBER(SEARCH('Bad Patterns'!$A$2:$A$116,B18477))),'Bad Patterns'!$A$2:$A$116),""))</f>
        <v/>
      </c>
      <c r="D18477" s="4">
        <f>IF(B18477="","",IF(C18477&lt;&gt;"","REMOVE","KEEP"))</f>
        <v/>
      </c>
      <c r="E18477" s="4">
        <f>IF(D18477&lt;&gt;"KEEP","",IF(RIGHT(B18477,10)="@gmail.com","Gmail",IF(OR(RIGHT(B18477,12)="@outlook.com",RIGHT(B18477,12)="@hotmail.com",RIGHT(B18477,9)="@live.com"),"Outlook","Domain")))</f>
        <v/>
      </c>
      <c r="F18477" s="4">
        <f>IF(B18477="","",IFERROR(RIGHT(B18477,LEN(B18477)-FIND("@",B18477)),""))</f>
        <v/>
      </c>
      <c r="G18477" s="4">
        <f>IF(D18477="KEEP",B18477,"")</f>
        <v/>
      </c>
      <c r="H18477" s="4">
        <f>IF(D18477="REMOVE",B18477,"")</f>
        <v/>
      </c>
    </row>
    <row r="18478">
      <c r="A18478" s="3" t="n"/>
      <c r="B18478" s="4">
        <f>LOWER(TRIM(A18478))</f>
        <v/>
      </c>
      <c r="C18478" s="4">
        <f>IF(B18478="","",IFERROR(LOOKUP(2,1/(ISNUMBER(SEARCH('Bad Patterns'!$A$2:$A$116,B18478))),'Bad Patterns'!$A$2:$A$116),""))</f>
        <v/>
      </c>
      <c r="D18478" s="4">
        <f>IF(B18478="","",IF(C18478&lt;&gt;"","REMOVE","KEEP"))</f>
        <v/>
      </c>
      <c r="E18478" s="4">
        <f>IF(D18478&lt;&gt;"KEEP","",IF(RIGHT(B18478,10)="@gmail.com","Gmail",IF(OR(RIGHT(B18478,12)="@outlook.com",RIGHT(B18478,12)="@hotmail.com",RIGHT(B18478,9)="@live.com"),"Outlook","Domain")))</f>
        <v/>
      </c>
      <c r="F18478" s="4">
        <f>IF(B18478="","",IFERROR(RIGHT(B18478,LEN(B18478)-FIND("@",B18478)),""))</f>
        <v/>
      </c>
      <c r="G18478" s="4">
        <f>IF(D18478="KEEP",B18478,"")</f>
        <v/>
      </c>
      <c r="H18478" s="4">
        <f>IF(D18478="REMOVE",B18478,"")</f>
        <v/>
      </c>
    </row>
    <row r="18479">
      <c r="A18479" s="3" t="n"/>
      <c r="B18479" s="4">
        <f>LOWER(TRIM(A18479))</f>
        <v/>
      </c>
      <c r="C18479" s="4">
        <f>IF(B18479="","",IFERROR(LOOKUP(2,1/(ISNUMBER(SEARCH('Bad Patterns'!$A$2:$A$116,B18479))),'Bad Patterns'!$A$2:$A$116),""))</f>
        <v/>
      </c>
      <c r="D18479" s="4">
        <f>IF(B18479="","",IF(C18479&lt;&gt;"","REMOVE","KEEP"))</f>
        <v/>
      </c>
      <c r="E18479" s="4">
        <f>IF(D18479&lt;&gt;"KEEP","",IF(RIGHT(B18479,10)="@gmail.com","Gmail",IF(OR(RIGHT(B18479,12)="@outlook.com",RIGHT(B18479,12)="@hotmail.com",RIGHT(B18479,9)="@live.com"),"Outlook","Domain")))</f>
        <v/>
      </c>
      <c r="F18479" s="4">
        <f>IF(B18479="","",IFERROR(RIGHT(B18479,LEN(B18479)-FIND("@",B18479)),""))</f>
        <v/>
      </c>
      <c r="G18479" s="4">
        <f>IF(D18479="KEEP",B18479,"")</f>
        <v/>
      </c>
      <c r="H18479" s="4">
        <f>IF(D18479="REMOVE",B18479,"")</f>
        <v/>
      </c>
    </row>
    <row r="18480">
      <c r="A18480" s="3" t="n"/>
      <c r="B18480" s="4">
        <f>LOWER(TRIM(A18480))</f>
        <v/>
      </c>
      <c r="C18480" s="4">
        <f>IF(B18480="","",IFERROR(LOOKUP(2,1/(ISNUMBER(SEARCH('Bad Patterns'!$A$2:$A$116,B18480))),'Bad Patterns'!$A$2:$A$116),""))</f>
        <v/>
      </c>
      <c r="D18480" s="4">
        <f>IF(B18480="","",IF(C18480&lt;&gt;"","REMOVE","KEEP"))</f>
        <v/>
      </c>
      <c r="E18480" s="4">
        <f>IF(D18480&lt;&gt;"KEEP","",IF(RIGHT(B18480,10)="@gmail.com","Gmail",IF(OR(RIGHT(B18480,12)="@outlook.com",RIGHT(B18480,12)="@hotmail.com",RIGHT(B18480,9)="@live.com"),"Outlook","Domain")))</f>
        <v/>
      </c>
      <c r="F18480" s="4">
        <f>IF(B18480="","",IFERROR(RIGHT(B18480,LEN(B18480)-FIND("@",B18480)),""))</f>
        <v/>
      </c>
      <c r="G18480" s="4">
        <f>IF(D18480="KEEP",B18480,"")</f>
        <v/>
      </c>
      <c r="H18480" s="4">
        <f>IF(D18480="REMOVE",B18480,"")</f>
        <v/>
      </c>
    </row>
    <row r="18481">
      <c r="A18481" s="3" t="n"/>
      <c r="B18481" s="4">
        <f>LOWER(TRIM(A18481))</f>
        <v/>
      </c>
      <c r="C18481" s="4">
        <f>IF(B18481="","",IFERROR(LOOKUP(2,1/(ISNUMBER(SEARCH('Bad Patterns'!$A$2:$A$116,B18481))),'Bad Patterns'!$A$2:$A$116),""))</f>
        <v/>
      </c>
      <c r="D18481" s="4">
        <f>IF(B18481="","",IF(C18481&lt;&gt;"","REMOVE","KEEP"))</f>
        <v/>
      </c>
      <c r="E18481" s="4">
        <f>IF(D18481&lt;&gt;"KEEP","",IF(RIGHT(B18481,10)="@gmail.com","Gmail",IF(OR(RIGHT(B18481,12)="@outlook.com",RIGHT(B18481,12)="@hotmail.com",RIGHT(B18481,9)="@live.com"),"Outlook","Domain")))</f>
        <v/>
      </c>
      <c r="F18481" s="4">
        <f>IF(B18481="","",IFERROR(RIGHT(B18481,LEN(B18481)-FIND("@",B18481)),""))</f>
        <v/>
      </c>
      <c r="G18481" s="4">
        <f>IF(D18481="KEEP",B18481,"")</f>
        <v/>
      </c>
      <c r="H18481" s="4">
        <f>IF(D18481="REMOVE",B18481,"")</f>
        <v/>
      </c>
    </row>
    <row r="18482">
      <c r="A18482" s="3" t="n"/>
      <c r="B18482" s="4">
        <f>LOWER(TRIM(A18482))</f>
        <v/>
      </c>
      <c r="C18482" s="4">
        <f>IF(B18482="","",IFERROR(LOOKUP(2,1/(ISNUMBER(SEARCH('Bad Patterns'!$A$2:$A$116,B18482))),'Bad Patterns'!$A$2:$A$116),""))</f>
        <v/>
      </c>
      <c r="D18482" s="4">
        <f>IF(B18482="","",IF(C18482&lt;&gt;"","REMOVE","KEEP"))</f>
        <v/>
      </c>
      <c r="E18482" s="4">
        <f>IF(D18482&lt;&gt;"KEEP","",IF(RIGHT(B18482,10)="@gmail.com","Gmail",IF(OR(RIGHT(B18482,12)="@outlook.com",RIGHT(B18482,12)="@hotmail.com",RIGHT(B18482,9)="@live.com"),"Outlook","Domain")))</f>
        <v/>
      </c>
      <c r="F18482" s="4">
        <f>IF(B18482="","",IFERROR(RIGHT(B18482,LEN(B18482)-FIND("@",B18482)),""))</f>
        <v/>
      </c>
      <c r="G18482" s="4">
        <f>IF(D18482="KEEP",B18482,"")</f>
        <v/>
      </c>
      <c r="H18482" s="4">
        <f>IF(D18482="REMOVE",B18482,"")</f>
        <v/>
      </c>
    </row>
    <row r="18483">
      <c r="A18483" s="3" t="n"/>
      <c r="B18483" s="4">
        <f>LOWER(TRIM(A18483))</f>
        <v/>
      </c>
      <c r="C18483" s="4">
        <f>IF(B18483="","",IFERROR(LOOKUP(2,1/(ISNUMBER(SEARCH('Bad Patterns'!$A$2:$A$116,B18483))),'Bad Patterns'!$A$2:$A$116),""))</f>
        <v/>
      </c>
      <c r="D18483" s="4">
        <f>IF(B18483="","",IF(C18483&lt;&gt;"","REMOVE","KEEP"))</f>
        <v/>
      </c>
      <c r="E18483" s="4">
        <f>IF(D18483&lt;&gt;"KEEP","",IF(RIGHT(B18483,10)="@gmail.com","Gmail",IF(OR(RIGHT(B18483,12)="@outlook.com",RIGHT(B18483,12)="@hotmail.com",RIGHT(B18483,9)="@live.com"),"Outlook","Domain")))</f>
        <v/>
      </c>
      <c r="F18483" s="4">
        <f>IF(B18483="","",IFERROR(RIGHT(B18483,LEN(B18483)-FIND("@",B18483)),""))</f>
        <v/>
      </c>
      <c r="G18483" s="4">
        <f>IF(D18483="KEEP",B18483,"")</f>
        <v/>
      </c>
      <c r="H18483" s="4">
        <f>IF(D18483="REMOVE",B18483,"")</f>
        <v/>
      </c>
    </row>
    <row r="18484">
      <c r="A18484" s="3" t="n"/>
      <c r="B18484" s="4">
        <f>LOWER(TRIM(A18484))</f>
        <v/>
      </c>
      <c r="C18484" s="4">
        <f>IF(B18484="","",IFERROR(LOOKUP(2,1/(ISNUMBER(SEARCH('Bad Patterns'!$A$2:$A$116,B18484))),'Bad Patterns'!$A$2:$A$116),""))</f>
        <v/>
      </c>
      <c r="D18484" s="4">
        <f>IF(B18484="","",IF(C18484&lt;&gt;"","REMOVE","KEEP"))</f>
        <v/>
      </c>
      <c r="E18484" s="4">
        <f>IF(D18484&lt;&gt;"KEEP","",IF(RIGHT(B18484,10)="@gmail.com","Gmail",IF(OR(RIGHT(B18484,12)="@outlook.com",RIGHT(B18484,12)="@hotmail.com",RIGHT(B18484,9)="@live.com"),"Outlook","Domain")))</f>
        <v/>
      </c>
      <c r="F18484" s="4">
        <f>IF(B18484="","",IFERROR(RIGHT(B18484,LEN(B18484)-FIND("@",B18484)),""))</f>
        <v/>
      </c>
      <c r="G18484" s="4">
        <f>IF(D18484="KEEP",B18484,"")</f>
        <v/>
      </c>
      <c r="H18484" s="4">
        <f>IF(D18484="REMOVE",B18484,"")</f>
        <v/>
      </c>
    </row>
    <row r="18485">
      <c r="A18485" s="3" t="n"/>
      <c r="B18485" s="4">
        <f>LOWER(TRIM(A18485))</f>
        <v/>
      </c>
      <c r="C18485" s="4">
        <f>IF(B18485="","",IFERROR(LOOKUP(2,1/(ISNUMBER(SEARCH('Bad Patterns'!$A$2:$A$116,B18485))),'Bad Patterns'!$A$2:$A$116),""))</f>
        <v/>
      </c>
      <c r="D18485" s="4">
        <f>IF(B18485="","",IF(C18485&lt;&gt;"","REMOVE","KEEP"))</f>
        <v/>
      </c>
      <c r="E18485" s="4">
        <f>IF(D18485&lt;&gt;"KEEP","",IF(RIGHT(B18485,10)="@gmail.com","Gmail",IF(OR(RIGHT(B18485,12)="@outlook.com",RIGHT(B18485,12)="@hotmail.com",RIGHT(B18485,9)="@live.com"),"Outlook","Domain")))</f>
        <v/>
      </c>
      <c r="F18485" s="4">
        <f>IF(B18485="","",IFERROR(RIGHT(B18485,LEN(B18485)-FIND("@",B18485)),""))</f>
        <v/>
      </c>
      <c r="G18485" s="4">
        <f>IF(D18485="KEEP",B18485,"")</f>
        <v/>
      </c>
      <c r="H18485" s="4">
        <f>IF(D18485="REMOVE",B18485,"")</f>
        <v/>
      </c>
    </row>
    <row r="18486">
      <c r="A18486" s="3" t="n"/>
      <c r="B18486" s="4">
        <f>LOWER(TRIM(A18486))</f>
        <v/>
      </c>
      <c r="C18486" s="4">
        <f>IF(B18486="","",IFERROR(LOOKUP(2,1/(ISNUMBER(SEARCH('Bad Patterns'!$A$2:$A$116,B18486))),'Bad Patterns'!$A$2:$A$116),""))</f>
        <v/>
      </c>
      <c r="D18486" s="4">
        <f>IF(B18486="","",IF(C18486&lt;&gt;"","REMOVE","KEEP"))</f>
        <v/>
      </c>
      <c r="E18486" s="4">
        <f>IF(D18486&lt;&gt;"KEEP","",IF(RIGHT(B18486,10)="@gmail.com","Gmail",IF(OR(RIGHT(B18486,12)="@outlook.com",RIGHT(B18486,12)="@hotmail.com",RIGHT(B18486,9)="@live.com"),"Outlook","Domain")))</f>
        <v/>
      </c>
      <c r="F18486" s="4">
        <f>IF(B18486="","",IFERROR(RIGHT(B18486,LEN(B18486)-FIND("@",B18486)),""))</f>
        <v/>
      </c>
      <c r="G18486" s="4">
        <f>IF(D18486="KEEP",B18486,"")</f>
        <v/>
      </c>
      <c r="H18486" s="4">
        <f>IF(D18486="REMOVE",B18486,"")</f>
        <v/>
      </c>
    </row>
    <row r="18487">
      <c r="A18487" s="3" t="n"/>
      <c r="B18487" s="4">
        <f>LOWER(TRIM(A18487))</f>
        <v/>
      </c>
      <c r="C18487" s="4">
        <f>IF(B18487="","",IFERROR(LOOKUP(2,1/(ISNUMBER(SEARCH('Bad Patterns'!$A$2:$A$116,B18487))),'Bad Patterns'!$A$2:$A$116),""))</f>
        <v/>
      </c>
      <c r="D18487" s="4">
        <f>IF(B18487="","",IF(C18487&lt;&gt;"","REMOVE","KEEP"))</f>
        <v/>
      </c>
      <c r="E18487" s="4">
        <f>IF(D18487&lt;&gt;"KEEP","",IF(RIGHT(B18487,10)="@gmail.com","Gmail",IF(OR(RIGHT(B18487,12)="@outlook.com",RIGHT(B18487,12)="@hotmail.com",RIGHT(B18487,9)="@live.com"),"Outlook","Domain")))</f>
        <v/>
      </c>
      <c r="F18487" s="4">
        <f>IF(B18487="","",IFERROR(RIGHT(B18487,LEN(B18487)-FIND("@",B18487)),""))</f>
        <v/>
      </c>
      <c r="G18487" s="4">
        <f>IF(D18487="KEEP",B18487,"")</f>
        <v/>
      </c>
      <c r="H18487" s="4">
        <f>IF(D18487="REMOVE",B18487,"")</f>
        <v/>
      </c>
    </row>
    <row r="18488">
      <c r="A18488" s="3" t="n"/>
      <c r="B18488" s="4">
        <f>LOWER(TRIM(A18488))</f>
        <v/>
      </c>
      <c r="C18488" s="4">
        <f>IF(B18488="","",IFERROR(LOOKUP(2,1/(ISNUMBER(SEARCH('Bad Patterns'!$A$2:$A$116,B18488))),'Bad Patterns'!$A$2:$A$116),""))</f>
        <v/>
      </c>
      <c r="D18488" s="4">
        <f>IF(B18488="","",IF(C18488&lt;&gt;"","REMOVE","KEEP"))</f>
        <v/>
      </c>
      <c r="E18488" s="4">
        <f>IF(D18488&lt;&gt;"KEEP","",IF(RIGHT(B18488,10)="@gmail.com","Gmail",IF(OR(RIGHT(B18488,12)="@outlook.com",RIGHT(B18488,12)="@hotmail.com",RIGHT(B18488,9)="@live.com"),"Outlook","Domain")))</f>
        <v/>
      </c>
      <c r="F18488" s="4">
        <f>IF(B18488="","",IFERROR(RIGHT(B18488,LEN(B18488)-FIND("@",B18488)),""))</f>
        <v/>
      </c>
      <c r="G18488" s="4">
        <f>IF(D18488="KEEP",B18488,"")</f>
        <v/>
      </c>
      <c r="H18488" s="4">
        <f>IF(D18488="REMOVE",B18488,"")</f>
        <v/>
      </c>
    </row>
    <row r="18489">
      <c r="A18489" s="3" t="n"/>
      <c r="B18489" s="4">
        <f>LOWER(TRIM(A18489))</f>
        <v/>
      </c>
      <c r="C18489" s="4">
        <f>IF(B18489="","",IFERROR(LOOKUP(2,1/(ISNUMBER(SEARCH('Bad Patterns'!$A$2:$A$116,B18489))),'Bad Patterns'!$A$2:$A$116),""))</f>
        <v/>
      </c>
      <c r="D18489" s="4">
        <f>IF(B18489="","",IF(C18489&lt;&gt;"","REMOVE","KEEP"))</f>
        <v/>
      </c>
      <c r="E18489" s="4">
        <f>IF(D18489&lt;&gt;"KEEP","",IF(RIGHT(B18489,10)="@gmail.com","Gmail",IF(OR(RIGHT(B18489,12)="@outlook.com",RIGHT(B18489,12)="@hotmail.com",RIGHT(B18489,9)="@live.com"),"Outlook","Domain")))</f>
        <v/>
      </c>
      <c r="F18489" s="4">
        <f>IF(B18489="","",IFERROR(RIGHT(B18489,LEN(B18489)-FIND("@",B18489)),""))</f>
        <v/>
      </c>
      <c r="G18489" s="4">
        <f>IF(D18489="KEEP",B18489,"")</f>
        <v/>
      </c>
      <c r="H18489" s="4">
        <f>IF(D18489="REMOVE",B18489,"")</f>
        <v/>
      </c>
    </row>
    <row r="18490">
      <c r="A18490" s="3" t="n"/>
      <c r="B18490" s="4">
        <f>LOWER(TRIM(A18490))</f>
        <v/>
      </c>
      <c r="C18490" s="4">
        <f>IF(B18490="","",IFERROR(LOOKUP(2,1/(ISNUMBER(SEARCH('Bad Patterns'!$A$2:$A$116,B18490))),'Bad Patterns'!$A$2:$A$116),""))</f>
        <v/>
      </c>
      <c r="D18490" s="4">
        <f>IF(B18490="","",IF(C18490&lt;&gt;"","REMOVE","KEEP"))</f>
        <v/>
      </c>
      <c r="E18490" s="4">
        <f>IF(D18490&lt;&gt;"KEEP","",IF(RIGHT(B18490,10)="@gmail.com","Gmail",IF(OR(RIGHT(B18490,12)="@outlook.com",RIGHT(B18490,12)="@hotmail.com",RIGHT(B18490,9)="@live.com"),"Outlook","Domain")))</f>
        <v/>
      </c>
      <c r="F18490" s="4">
        <f>IF(B18490="","",IFERROR(RIGHT(B18490,LEN(B18490)-FIND("@",B18490)),""))</f>
        <v/>
      </c>
      <c r="G18490" s="4">
        <f>IF(D18490="KEEP",B18490,"")</f>
        <v/>
      </c>
      <c r="H18490" s="4">
        <f>IF(D18490="REMOVE",B18490,"")</f>
        <v/>
      </c>
    </row>
    <row r="18491">
      <c r="A18491" s="3" t="n"/>
      <c r="B18491" s="4">
        <f>LOWER(TRIM(A18491))</f>
        <v/>
      </c>
      <c r="C18491" s="4">
        <f>IF(B18491="","",IFERROR(LOOKUP(2,1/(ISNUMBER(SEARCH('Bad Patterns'!$A$2:$A$116,B18491))),'Bad Patterns'!$A$2:$A$116),""))</f>
        <v/>
      </c>
      <c r="D18491" s="4">
        <f>IF(B18491="","",IF(C18491&lt;&gt;"","REMOVE","KEEP"))</f>
        <v/>
      </c>
      <c r="E18491" s="4">
        <f>IF(D18491&lt;&gt;"KEEP","",IF(RIGHT(B18491,10)="@gmail.com","Gmail",IF(OR(RIGHT(B18491,12)="@outlook.com",RIGHT(B18491,12)="@hotmail.com",RIGHT(B18491,9)="@live.com"),"Outlook","Domain")))</f>
        <v/>
      </c>
      <c r="F18491" s="4">
        <f>IF(B18491="","",IFERROR(RIGHT(B18491,LEN(B18491)-FIND("@",B18491)),""))</f>
        <v/>
      </c>
      <c r="G18491" s="4">
        <f>IF(D18491="KEEP",B18491,"")</f>
        <v/>
      </c>
      <c r="H18491" s="4">
        <f>IF(D18491="REMOVE",B18491,"")</f>
        <v/>
      </c>
    </row>
    <row r="18492">
      <c r="A18492" s="3" t="n"/>
      <c r="B18492" s="4">
        <f>LOWER(TRIM(A18492))</f>
        <v/>
      </c>
      <c r="C18492" s="4">
        <f>IF(B18492="","",IFERROR(LOOKUP(2,1/(ISNUMBER(SEARCH('Bad Patterns'!$A$2:$A$116,B18492))),'Bad Patterns'!$A$2:$A$116),""))</f>
        <v/>
      </c>
      <c r="D18492" s="4">
        <f>IF(B18492="","",IF(C18492&lt;&gt;"","REMOVE","KEEP"))</f>
        <v/>
      </c>
      <c r="E18492" s="4">
        <f>IF(D18492&lt;&gt;"KEEP","",IF(RIGHT(B18492,10)="@gmail.com","Gmail",IF(OR(RIGHT(B18492,12)="@outlook.com",RIGHT(B18492,12)="@hotmail.com",RIGHT(B18492,9)="@live.com"),"Outlook","Domain")))</f>
        <v/>
      </c>
      <c r="F18492" s="4">
        <f>IF(B18492="","",IFERROR(RIGHT(B18492,LEN(B18492)-FIND("@",B18492)),""))</f>
        <v/>
      </c>
      <c r="G18492" s="4">
        <f>IF(D18492="KEEP",B18492,"")</f>
        <v/>
      </c>
      <c r="H18492" s="4">
        <f>IF(D18492="REMOVE",B18492,"")</f>
        <v/>
      </c>
    </row>
    <row r="18493">
      <c r="A18493" s="3" t="n"/>
      <c r="B18493" s="4">
        <f>LOWER(TRIM(A18493))</f>
        <v/>
      </c>
      <c r="C18493" s="4">
        <f>IF(B18493="","",IFERROR(LOOKUP(2,1/(ISNUMBER(SEARCH('Bad Patterns'!$A$2:$A$116,B18493))),'Bad Patterns'!$A$2:$A$116),""))</f>
        <v/>
      </c>
      <c r="D18493" s="4">
        <f>IF(B18493="","",IF(C18493&lt;&gt;"","REMOVE","KEEP"))</f>
        <v/>
      </c>
      <c r="E18493" s="4">
        <f>IF(D18493&lt;&gt;"KEEP","",IF(RIGHT(B18493,10)="@gmail.com","Gmail",IF(OR(RIGHT(B18493,12)="@outlook.com",RIGHT(B18493,12)="@hotmail.com",RIGHT(B18493,9)="@live.com"),"Outlook","Domain")))</f>
        <v/>
      </c>
      <c r="F18493" s="4">
        <f>IF(B18493="","",IFERROR(RIGHT(B18493,LEN(B18493)-FIND("@",B18493)),""))</f>
        <v/>
      </c>
      <c r="G18493" s="4">
        <f>IF(D18493="KEEP",B18493,"")</f>
        <v/>
      </c>
      <c r="H18493" s="4">
        <f>IF(D18493="REMOVE",B18493,"")</f>
        <v/>
      </c>
    </row>
    <row r="18494">
      <c r="A18494" s="3" t="n"/>
      <c r="B18494" s="4">
        <f>LOWER(TRIM(A18494))</f>
        <v/>
      </c>
      <c r="C18494" s="4">
        <f>IF(B18494="","",IFERROR(LOOKUP(2,1/(ISNUMBER(SEARCH('Bad Patterns'!$A$2:$A$116,B18494))),'Bad Patterns'!$A$2:$A$116),""))</f>
        <v/>
      </c>
      <c r="D18494" s="4">
        <f>IF(B18494="","",IF(C18494&lt;&gt;"","REMOVE","KEEP"))</f>
        <v/>
      </c>
      <c r="E18494" s="4">
        <f>IF(D18494&lt;&gt;"KEEP","",IF(RIGHT(B18494,10)="@gmail.com","Gmail",IF(OR(RIGHT(B18494,12)="@outlook.com",RIGHT(B18494,12)="@hotmail.com",RIGHT(B18494,9)="@live.com"),"Outlook","Domain")))</f>
        <v/>
      </c>
      <c r="F18494" s="4">
        <f>IF(B18494="","",IFERROR(RIGHT(B18494,LEN(B18494)-FIND("@",B18494)),""))</f>
        <v/>
      </c>
      <c r="G18494" s="4">
        <f>IF(D18494="KEEP",B18494,"")</f>
        <v/>
      </c>
      <c r="H18494" s="4">
        <f>IF(D18494="REMOVE",B18494,"")</f>
        <v/>
      </c>
    </row>
    <row r="18495">
      <c r="A18495" s="3" t="n"/>
      <c r="B18495" s="4">
        <f>LOWER(TRIM(A18495))</f>
        <v/>
      </c>
      <c r="C18495" s="4">
        <f>IF(B18495="","",IFERROR(LOOKUP(2,1/(ISNUMBER(SEARCH('Bad Patterns'!$A$2:$A$116,B18495))),'Bad Patterns'!$A$2:$A$116),""))</f>
        <v/>
      </c>
      <c r="D18495" s="4">
        <f>IF(B18495="","",IF(C18495&lt;&gt;"","REMOVE","KEEP"))</f>
        <v/>
      </c>
      <c r="E18495" s="4">
        <f>IF(D18495&lt;&gt;"KEEP","",IF(RIGHT(B18495,10)="@gmail.com","Gmail",IF(OR(RIGHT(B18495,12)="@outlook.com",RIGHT(B18495,12)="@hotmail.com",RIGHT(B18495,9)="@live.com"),"Outlook","Domain")))</f>
        <v/>
      </c>
      <c r="F18495" s="4">
        <f>IF(B18495="","",IFERROR(RIGHT(B18495,LEN(B18495)-FIND("@",B18495)),""))</f>
        <v/>
      </c>
      <c r="G18495" s="4">
        <f>IF(D18495="KEEP",B18495,"")</f>
        <v/>
      </c>
      <c r="H18495" s="4">
        <f>IF(D18495="REMOVE",B18495,"")</f>
        <v/>
      </c>
    </row>
    <row r="18496">
      <c r="A18496" s="3" t="n"/>
      <c r="B18496" s="4">
        <f>LOWER(TRIM(A18496))</f>
        <v/>
      </c>
      <c r="C18496" s="4">
        <f>IF(B18496="","",IFERROR(LOOKUP(2,1/(ISNUMBER(SEARCH('Bad Patterns'!$A$2:$A$116,B18496))),'Bad Patterns'!$A$2:$A$116),""))</f>
        <v/>
      </c>
      <c r="D18496" s="4">
        <f>IF(B18496="","",IF(C18496&lt;&gt;"","REMOVE","KEEP"))</f>
        <v/>
      </c>
      <c r="E18496" s="4">
        <f>IF(D18496&lt;&gt;"KEEP","",IF(RIGHT(B18496,10)="@gmail.com","Gmail",IF(OR(RIGHT(B18496,12)="@outlook.com",RIGHT(B18496,12)="@hotmail.com",RIGHT(B18496,9)="@live.com"),"Outlook","Domain")))</f>
        <v/>
      </c>
      <c r="F18496" s="4">
        <f>IF(B18496="","",IFERROR(RIGHT(B18496,LEN(B18496)-FIND("@",B18496)),""))</f>
        <v/>
      </c>
      <c r="G18496" s="4">
        <f>IF(D18496="KEEP",B18496,"")</f>
        <v/>
      </c>
      <c r="H18496" s="4">
        <f>IF(D18496="REMOVE",B18496,"")</f>
        <v/>
      </c>
    </row>
    <row r="18497">
      <c r="A18497" s="3" t="n"/>
      <c r="B18497" s="4">
        <f>LOWER(TRIM(A18497))</f>
        <v/>
      </c>
      <c r="C18497" s="4">
        <f>IF(B18497="","",IFERROR(LOOKUP(2,1/(ISNUMBER(SEARCH('Bad Patterns'!$A$2:$A$116,B18497))),'Bad Patterns'!$A$2:$A$116),""))</f>
        <v/>
      </c>
      <c r="D18497" s="4">
        <f>IF(B18497="","",IF(C18497&lt;&gt;"","REMOVE","KEEP"))</f>
        <v/>
      </c>
      <c r="E18497" s="4">
        <f>IF(D18497&lt;&gt;"KEEP","",IF(RIGHT(B18497,10)="@gmail.com","Gmail",IF(OR(RIGHT(B18497,12)="@outlook.com",RIGHT(B18497,12)="@hotmail.com",RIGHT(B18497,9)="@live.com"),"Outlook","Domain")))</f>
        <v/>
      </c>
      <c r="F18497" s="4">
        <f>IF(B18497="","",IFERROR(RIGHT(B18497,LEN(B18497)-FIND("@",B18497)),""))</f>
        <v/>
      </c>
      <c r="G18497" s="4">
        <f>IF(D18497="KEEP",B18497,"")</f>
        <v/>
      </c>
      <c r="H18497" s="4">
        <f>IF(D18497="REMOVE",B18497,"")</f>
        <v/>
      </c>
    </row>
    <row r="18498">
      <c r="A18498" s="3" t="n"/>
      <c r="B18498" s="4">
        <f>LOWER(TRIM(A18498))</f>
        <v/>
      </c>
      <c r="C18498" s="4">
        <f>IF(B18498="","",IFERROR(LOOKUP(2,1/(ISNUMBER(SEARCH('Bad Patterns'!$A$2:$A$116,B18498))),'Bad Patterns'!$A$2:$A$116),""))</f>
        <v/>
      </c>
      <c r="D18498" s="4">
        <f>IF(B18498="","",IF(C18498&lt;&gt;"","REMOVE","KEEP"))</f>
        <v/>
      </c>
      <c r="E18498" s="4">
        <f>IF(D18498&lt;&gt;"KEEP","",IF(RIGHT(B18498,10)="@gmail.com","Gmail",IF(OR(RIGHT(B18498,12)="@outlook.com",RIGHT(B18498,12)="@hotmail.com",RIGHT(B18498,9)="@live.com"),"Outlook","Domain")))</f>
        <v/>
      </c>
      <c r="F18498" s="4">
        <f>IF(B18498="","",IFERROR(RIGHT(B18498,LEN(B18498)-FIND("@",B18498)),""))</f>
        <v/>
      </c>
      <c r="G18498" s="4">
        <f>IF(D18498="KEEP",B18498,"")</f>
        <v/>
      </c>
      <c r="H18498" s="4">
        <f>IF(D18498="REMOVE",B18498,"")</f>
        <v/>
      </c>
    </row>
    <row r="18499">
      <c r="A18499" s="3" t="n"/>
      <c r="B18499" s="4">
        <f>LOWER(TRIM(A18499))</f>
        <v/>
      </c>
      <c r="C18499" s="4">
        <f>IF(B18499="","",IFERROR(LOOKUP(2,1/(ISNUMBER(SEARCH('Bad Patterns'!$A$2:$A$116,B18499))),'Bad Patterns'!$A$2:$A$116),""))</f>
        <v/>
      </c>
      <c r="D18499" s="4">
        <f>IF(B18499="","",IF(C18499&lt;&gt;"","REMOVE","KEEP"))</f>
        <v/>
      </c>
      <c r="E18499" s="4">
        <f>IF(D18499&lt;&gt;"KEEP","",IF(RIGHT(B18499,10)="@gmail.com","Gmail",IF(OR(RIGHT(B18499,12)="@outlook.com",RIGHT(B18499,12)="@hotmail.com",RIGHT(B18499,9)="@live.com"),"Outlook","Domain")))</f>
        <v/>
      </c>
      <c r="F18499" s="4">
        <f>IF(B18499="","",IFERROR(RIGHT(B18499,LEN(B18499)-FIND("@",B18499)),""))</f>
        <v/>
      </c>
      <c r="G18499" s="4">
        <f>IF(D18499="KEEP",B18499,"")</f>
        <v/>
      </c>
      <c r="H18499" s="4">
        <f>IF(D18499="REMOVE",B18499,"")</f>
        <v/>
      </c>
    </row>
    <row r="18500">
      <c r="A18500" s="3" t="n"/>
      <c r="B18500" s="4">
        <f>LOWER(TRIM(A18500))</f>
        <v/>
      </c>
      <c r="C18500" s="4">
        <f>IF(B18500="","",IFERROR(LOOKUP(2,1/(ISNUMBER(SEARCH('Bad Patterns'!$A$2:$A$116,B18500))),'Bad Patterns'!$A$2:$A$116),""))</f>
        <v/>
      </c>
      <c r="D18500" s="4">
        <f>IF(B18500="","",IF(C18500&lt;&gt;"","REMOVE","KEEP"))</f>
        <v/>
      </c>
      <c r="E18500" s="4">
        <f>IF(D18500&lt;&gt;"KEEP","",IF(RIGHT(B18500,10)="@gmail.com","Gmail",IF(OR(RIGHT(B18500,12)="@outlook.com",RIGHT(B18500,12)="@hotmail.com",RIGHT(B18500,9)="@live.com"),"Outlook","Domain")))</f>
        <v/>
      </c>
      <c r="F18500" s="4">
        <f>IF(B18500="","",IFERROR(RIGHT(B18500,LEN(B18500)-FIND("@",B18500)),""))</f>
        <v/>
      </c>
      <c r="G18500" s="4">
        <f>IF(D18500="KEEP",B18500,"")</f>
        <v/>
      </c>
      <c r="H18500" s="4">
        <f>IF(D18500="REMOVE",B18500,"")</f>
        <v/>
      </c>
    </row>
    <row r="18501">
      <c r="A18501" s="3" t="n"/>
      <c r="B18501" s="4">
        <f>LOWER(TRIM(A18501))</f>
        <v/>
      </c>
      <c r="C18501" s="4">
        <f>IF(B18501="","",IFERROR(LOOKUP(2,1/(ISNUMBER(SEARCH('Bad Patterns'!$A$2:$A$116,B18501))),'Bad Patterns'!$A$2:$A$116),""))</f>
        <v/>
      </c>
      <c r="D18501" s="4">
        <f>IF(B18501="","",IF(C18501&lt;&gt;"","REMOVE","KEEP"))</f>
        <v/>
      </c>
      <c r="E18501" s="4">
        <f>IF(D18501&lt;&gt;"KEEP","",IF(RIGHT(B18501,10)="@gmail.com","Gmail",IF(OR(RIGHT(B18501,12)="@outlook.com",RIGHT(B18501,12)="@hotmail.com",RIGHT(B18501,9)="@live.com"),"Outlook","Domain")))</f>
        <v/>
      </c>
      <c r="F18501" s="4">
        <f>IF(B18501="","",IFERROR(RIGHT(B18501,LEN(B18501)-FIND("@",B18501)),""))</f>
        <v/>
      </c>
      <c r="G18501" s="4">
        <f>IF(D18501="KEEP",B18501,"")</f>
        <v/>
      </c>
      <c r="H18501" s="4">
        <f>IF(D18501="REMOVE",B18501,"")</f>
        <v/>
      </c>
    </row>
    <row r="18502">
      <c r="A18502" s="3" t="n"/>
      <c r="B18502" s="4">
        <f>LOWER(TRIM(A18502))</f>
        <v/>
      </c>
      <c r="C18502" s="4">
        <f>IF(B18502="","",IFERROR(LOOKUP(2,1/(ISNUMBER(SEARCH('Bad Patterns'!$A$2:$A$116,B18502))),'Bad Patterns'!$A$2:$A$116),""))</f>
        <v/>
      </c>
      <c r="D18502" s="4">
        <f>IF(B18502="","",IF(C18502&lt;&gt;"","REMOVE","KEEP"))</f>
        <v/>
      </c>
      <c r="E18502" s="4">
        <f>IF(D18502&lt;&gt;"KEEP","",IF(RIGHT(B18502,10)="@gmail.com","Gmail",IF(OR(RIGHT(B18502,12)="@outlook.com",RIGHT(B18502,12)="@hotmail.com",RIGHT(B18502,9)="@live.com"),"Outlook","Domain")))</f>
        <v/>
      </c>
      <c r="F18502" s="4">
        <f>IF(B18502="","",IFERROR(RIGHT(B18502,LEN(B18502)-FIND("@",B18502)),""))</f>
        <v/>
      </c>
      <c r="G18502" s="4">
        <f>IF(D18502="KEEP",B18502,"")</f>
        <v/>
      </c>
      <c r="H18502" s="4">
        <f>IF(D18502="REMOVE",B18502,"")</f>
        <v/>
      </c>
    </row>
    <row r="18503">
      <c r="A18503" s="3" t="n"/>
      <c r="B18503" s="4">
        <f>LOWER(TRIM(A18503))</f>
        <v/>
      </c>
      <c r="C18503" s="4">
        <f>IF(B18503="","",IFERROR(LOOKUP(2,1/(ISNUMBER(SEARCH('Bad Patterns'!$A$2:$A$116,B18503))),'Bad Patterns'!$A$2:$A$116),""))</f>
        <v/>
      </c>
      <c r="D18503" s="4">
        <f>IF(B18503="","",IF(C18503&lt;&gt;"","REMOVE","KEEP"))</f>
        <v/>
      </c>
      <c r="E18503" s="4">
        <f>IF(D18503&lt;&gt;"KEEP","",IF(RIGHT(B18503,10)="@gmail.com","Gmail",IF(OR(RIGHT(B18503,12)="@outlook.com",RIGHT(B18503,12)="@hotmail.com",RIGHT(B18503,9)="@live.com"),"Outlook","Domain")))</f>
        <v/>
      </c>
      <c r="F18503" s="4">
        <f>IF(B18503="","",IFERROR(RIGHT(B18503,LEN(B18503)-FIND("@",B18503)),""))</f>
        <v/>
      </c>
      <c r="G18503" s="4">
        <f>IF(D18503="KEEP",B18503,"")</f>
        <v/>
      </c>
      <c r="H18503" s="4">
        <f>IF(D18503="REMOVE",B18503,"")</f>
        <v/>
      </c>
    </row>
    <row r="18504">
      <c r="A18504" s="3" t="n"/>
      <c r="B18504" s="4">
        <f>LOWER(TRIM(A18504))</f>
        <v/>
      </c>
      <c r="C18504" s="4">
        <f>IF(B18504="","",IFERROR(LOOKUP(2,1/(ISNUMBER(SEARCH('Bad Patterns'!$A$2:$A$116,B18504))),'Bad Patterns'!$A$2:$A$116),""))</f>
        <v/>
      </c>
      <c r="D18504" s="4">
        <f>IF(B18504="","",IF(C18504&lt;&gt;"","REMOVE","KEEP"))</f>
        <v/>
      </c>
      <c r="E18504" s="4">
        <f>IF(D18504&lt;&gt;"KEEP","",IF(RIGHT(B18504,10)="@gmail.com","Gmail",IF(OR(RIGHT(B18504,12)="@outlook.com",RIGHT(B18504,12)="@hotmail.com",RIGHT(B18504,9)="@live.com"),"Outlook","Domain")))</f>
        <v/>
      </c>
      <c r="F18504" s="4">
        <f>IF(B18504="","",IFERROR(RIGHT(B18504,LEN(B18504)-FIND("@",B18504)),""))</f>
        <v/>
      </c>
      <c r="G18504" s="4">
        <f>IF(D18504="KEEP",B18504,"")</f>
        <v/>
      </c>
      <c r="H18504" s="4">
        <f>IF(D18504="REMOVE",B18504,"")</f>
        <v/>
      </c>
    </row>
    <row r="18505">
      <c r="A18505" s="3" t="n"/>
      <c r="B18505" s="4">
        <f>LOWER(TRIM(A18505))</f>
        <v/>
      </c>
      <c r="C18505" s="4">
        <f>IF(B18505="","",IFERROR(LOOKUP(2,1/(ISNUMBER(SEARCH('Bad Patterns'!$A$2:$A$116,B18505))),'Bad Patterns'!$A$2:$A$116),""))</f>
        <v/>
      </c>
      <c r="D18505" s="4">
        <f>IF(B18505="","",IF(C18505&lt;&gt;"","REMOVE","KEEP"))</f>
        <v/>
      </c>
      <c r="E18505" s="4">
        <f>IF(D18505&lt;&gt;"KEEP","",IF(RIGHT(B18505,10)="@gmail.com","Gmail",IF(OR(RIGHT(B18505,12)="@outlook.com",RIGHT(B18505,12)="@hotmail.com",RIGHT(B18505,9)="@live.com"),"Outlook","Domain")))</f>
        <v/>
      </c>
      <c r="F18505" s="4">
        <f>IF(B18505="","",IFERROR(RIGHT(B18505,LEN(B18505)-FIND("@",B18505)),""))</f>
        <v/>
      </c>
      <c r="G18505" s="4">
        <f>IF(D18505="KEEP",B18505,"")</f>
        <v/>
      </c>
      <c r="H18505" s="4">
        <f>IF(D18505="REMOVE",B18505,"")</f>
        <v/>
      </c>
    </row>
    <row r="18506">
      <c r="A18506" s="3" t="n"/>
      <c r="B18506" s="4">
        <f>LOWER(TRIM(A18506))</f>
        <v/>
      </c>
      <c r="C18506" s="4">
        <f>IF(B18506="","",IFERROR(LOOKUP(2,1/(ISNUMBER(SEARCH('Bad Patterns'!$A$2:$A$116,B18506))),'Bad Patterns'!$A$2:$A$116),""))</f>
        <v/>
      </c>
      <c r="D18506" s="4">
        <f>IF(B18506="","",IF(C18506&lt;&gt;"","REMOVE","KEEP"))</f>
        <v/>
      </c>
      <c r="E18506" s="4">
        <f>IF(D18506&lt;&gt;"KEEP","",IF(RIGHT(B18506,10)="@gmail.com","Gmail",IF(OR(RIGHT(B18506,12)="@outlook.com",RIGHT(B18506,12)="@hotmail.com",RIGHT(B18506,9)="@live.com"),"Outlook","Domain")))</f>
        <v/>
      </c>
      <c r="F18506" s="4">
        <f>IF(B18506="","",IFERROR(RIGHT(B18506,LEN(B18506)-FIND("@",B18506)),""))</f>
        <v/>
      </c>
      <c r="G18506" s="4">
        <f>IF(D18506="KEEP",B18506,"")</f>
        <v/>
      </c>
      <c r="H18506" s="4">
        <f>IF(D18506="REMOVE",B18506,"")</f>
        <v/>
      </c>
    </row>
    <row r="18507">
      <c r="A18507" s="3" t="n"/>
      <c r="B18507" s="4">
        <f>LOWER(TRIM(A18507))</f>
        <v/>
      </c>
      <c r="C18507" s="4">
        <f>IF(B18507="","",IFERROR(LOOKUP(2,1/(ISNUMBER(SEARCH('Bad Patterns'!$A$2:$A$116,B18507))),'Bad Patterns'!$A$2:$A$116),""))</f>
        <v/>
      </c>
      <c r="D18507" s="4">
        <f>IF(B18507="","",IF(C18507&lt;&gt;"","REMOVE","KEEP"))</f>
        <v/>
      </c>
      <c r="E18507" s="4">
        <f>IF(D18507&lt;&gt;"KEEP","",IF(RIGHT(B18507,10)="@gmail.com","Gmail",IF(OR(RIGHT(B18507,12)="@outlook.com",RIGHT(B18507,12)="@hotmail.com",RIGHT(B18507,9)="@live.com"),"Outlook","Domain")))</f>
        <v/>
      </c>
      <c r="F18507" s="4">
        <f>IF(B18507="","",IFERROR(RIGHT(B18507,LEN(B18507)-FIND("@",B18507)),""))</f>
        <v/>
      </c>
      <c r="G18507" s="4">
        <f>IF(D18507="KEEP",B18507,"")</f>
        <v/>
      </c>
      <c r="H18507" s="4">
        <f>IF(D18507="REMOVE",B18507,"")</f>
        <v/>
      </c>
    </row>
    <row r="18508">
      <c r="A18508" s="3" t="n"/>
      <c r="B18508" s="4">
        <f>LOWER(TRIM(A18508))</f>
        <v/>
      </c>
      <c r="C18508" s="4">
        <f>IF(B18508="","",IFERROR(LOOKUP(2,1/(ISNUMBER(SEARCH('Bad Patterns'!$A$2:$A$116,B18508))),'Bad Patterns'!$A$2:$A$116),""))</f>
        <v/>
      </c>
      <c r="D18508" s="4">
        <f>IF(B18508="","",IF(C18508&lt;&gt;"","REMOVE","KEEP"))</f>
        <v/>
      </c>
      <c r="E18508" s="4">
        <f>IF(D18508&lt;&gt;"KEEP","",IF(RIGHT(B18508,10)="@gmail.com","Gmail",IF(OR(RIGHT(B18508,12)="@outlook.com",RIGHT(B18508,12)="@hotmail.com",RIGHT(B18508,9)="@live.com"),"Outlook","Domain")))</f>
        <v/>
      </c>
      <c r="F18508" s="4">
        <f>IF(B18508="","",IFERROR(RIGHT(B18508,LEN(B18508)-FIND("@",B18508)),""))</f>
        <v/>
      </c>
      <c r="G18508" s="4">
        <f>IF(D18508="KEEP",B18508,"")</f>
        <v/>
      </c>
      <c r="H18508" s="4">
        <f>IF(D18508="REMOVE",B18508,"")</f>
        <v/>
      </c>
    </row>
    <row r="18509">
      <c r="A18509" s="3" t="n"/>
      <c r="B18509" s="4">
        <f>LOWER(TRIM(A18509))</f>
        <v/>
      </c>
      <c r="C18509" s="4">
        <f>IF(B18509="","",IFERROR(LOOKUP(2,1/(ISNUMBER(SEARCH('Bad Patterns'!$A$2:$A$116,B18509))),'Bad Patterns'!$A$2:$A$116),""))</f>
        <v/>
      </c>
      <c r="D18509" s="4">
        <f>IF(B18509="","",IF(C18509&lt;&gt;"","REMOVE","KEEP"))</f>
        <v/>
      </c>
      <c r="E18509" s="4">
        <f>IF(D18509&lt;&gt;"KEEP","",IF(RIGHT(B18509,10)="@gmail.com","Gmail",IF(OR(RIGHT(B18509,12)="@outlook.com",RIGHT(B18509,12)="@hotmail.com",RIGHT(B18509,9)="@live.com"),"Outlook","Domain")))</f>
        <v/>
      </c>
      <c r="F18509" s="4">
        <f>IF(B18509="","",IFERROR(RIGHT(B18509,LEN(B18509)-FIND("@",B18509)),""))</f>
        <v/>
      </c>
      <c r="G18509" s="4">
        <f>IF(D18509="KEEP",B18509,"")</f>
        <v/>
      </c>
      <c r="H18509" s="4">
        <f>IF(D18509="REMOVE",B18509,"")</f>
        <v/>
      </c>
    </row>
    <row r="18510">
      <c r="A18510" s="3" t="n"/>
      <c r="B18510" s="4">
        <f>LOWER(TRIM(A18510))</f>
        <v/>
      </c>
      <c r="C18510" s="4">
        <f>IF(B18510="","",IFERROR(LOOKUP(2,1/(ISNUMBER(SEARCH('Bad Patterns'!$A$2:$A$116,B18510))),'Bad Patterns'!$A$2:$A$116),""))</f>
        <v/>
      </c>
      <c r="D18510" s="4">
        <f>IF(B18510="","",IF(C18510&lt;&gt;"","REMOVE","KEEP"))</f>
        <v/>
      </c>
      <c r="E18510" s="4">
        <f>IF(D18510&lt;&gt;"KEEP","",IF(RIGHT(B18510,10)="@gmail.com","Gmail",IF(OR(RIGHT(B18510,12)="@outlook.com",RIGHT(B18510,12)="@hotmail.com",RIGHT(B18510,9)="@live.com"),"Outlook","Domain")))</f>
        <v/>
      </c>
      <c r="F18510" s="4">
        <f>IF(B18510="","",IFERROR(RIGHT(B18510,LEN(B18510)-FIND("@",B18510)),""))</f>
        <v/>
      </c>
      <c r="G18510" s="4">
        <f>IF(D18510="KEEP",B18510,"")</f>
        <v/>
      </c>
      <c r="H18510" s="4">
        <f>IF(D18510="REMOVE",B18510,"")</f>
        <v/>
      </c>
    </row>
    <row r="18511">
      <c r="A18511" s="3" t="n"/>
      <c r="B18511" s="4">
        <f>LOWER(TRIM(A18511))</f>
        <v/>
      </c>
      <c r="C18511" s="4">
        <f>IF(B18511="","",IFERROR(LOOKUP(2,1/(ISNUMBER(SEARCH('Bad Patterns'!$A$2:$A$116,B18511))),'Bad Patterns'!$A$2:$A$116),""))</f>
        <v/>
      </c>
      <c r="D18511" s="4">
        <f>IF(B18511="","",IF(C18511&lt;&gt;"","REMOVE","KEEP"))</f>
        <v/>
      </c>
      <c r="E18511" s="4">
        <f>IF(D18511&lt;&gt;"KEEP","",IF(RIGHT(B18511,10)="@gmail.com","Gmail",IF(OR(RIGHT(B18511,12)="@outlook.com",RIGHT(B18511,12)="@hotmail.com",RIGHT(B18511,9)="@live.com"),"Outlook","Domain")))</f>
        <v/>
      </c>
      <c r="F18511" s="4">
        <f>IF(B18511="","",IFERROR(RIGHT(B18511,LEN(B18511)-FIND("@",B18511)),""))</f>
        <v/>
      </c>
      <c r="G18511" s="4">
        <f>IF(D18511="KEEP",B18511,"")</f>
        <v/>
      </c>
      <c r="H18511" s="4">
        <f>IF(D18511="REMOVE",B18511,"")</f>
        <v/>
      </c>
    </row>
    <row r="18512">
      <c r="A18512" s="3" t="n"/>
      <c r="B18512" s="4">
        <f>LOWER(TRIM(A18512))</f>
        <v/>
      </c>
      <c r="C18512" s="4">
        <f>IF(B18512="","",IFERROR(LOOKUP(2,1/(ISNUMBER(SEARCH('Bad Patterns'!$A$2:$A$116,B18512))),'Bad Patterns'!$A$2:$A$116),""))</f>
        <v/>
      </c>
      <c r="D18512" s="4">
        <f>IF(B18512="","",IF(C18512&lt;&gt;"","REMOVE","KEEP"))</f>
        <v/>
      </c>
      <c r="E18512" s="4">
        <f>IF(D18512&lt;&gt;"KEEP","",IF(RIGHT(B18512,10)="@gmail.com","Gmail",IF(OR(RIGHT(B18512,12)="@outlook.com",RIGHT(B18512,12)="@hotmail.com",RIGHT(B18512,9)="@live.com"),"Outlook","Domain")))</f>
        <v/>
      </c>
      <c r="F18512" s="4">
        <f>IF(B18512="","",IFERROR(RIGHT(B18512,LEN(B18512)-FIND("@",B18512)),""))</f>
        <v/>
      </c>
      <c r="G18512" s="4">
        <f>IF(D18512="KEEP",B18512,"")</f>
        <v/>
      </c>
      <c r="H18512" s="4">
        <f>IF(D18512="REMOVE",B18512,"")</f>
        <v/>
      </c>
    </row>
    <row r="18513">
      <c r="A18513" s="3" t="n"/>
      <c r="B18513" s="4">
        <f>LOWER(TRIM(A18513))</f>
        <v/>
      </c>
      <c r="C18513" s="4">
        <f>IF(B18513="","",IFERROR(LOOKUP(2,1/(ISNUMBER(SEARCH('Bad Patterns'!$A$2:$A$116,B18513))),'Bad Patterns'!$A$2:$A$116),""))</f>
        <v/>
      </c>
      <c r="D18513" s="4">
        <f>IF(B18513="","",IF(C18513&lt;&gt;"","REMOVE","KEEP"))</f>
        <v/>
      </c>
      <c r="E18513" s="4">
        <f>IF(D18513&lt;&gt;"KEEP","",IF(RIGHT(B18513,10)="@gmail.com","Gmail",IF(OR(RIGHT(B18513,12)="@outlook.com",RIGHT(B18513,12)="@hotmail.com",RIGHT(B18513,9)="@live.com"),"Outlook","Domain")))</f>
        <v/>
      </c>
      <c r="F18513" s="4">
        <f>IF(B18513="","",IFERROR(RIGHT(B18513,LEN(B18513)-FIND("@",B18513)),""))</f>
        <v/>
      </c>
      <c r="G18513" s="4">
        <f>IF(D18513="KEEP",B18513,"")</f>
        <v/>
      </c>
      <c r="H18513" s="4">
        <f>IF(D18513="REMOVE",B18513,"")</f>
        <v/>
      </c>
    </row>
    <row r="18514">
      <c r="A18514" s="3" t="n"/>
      <c r="B18514" s="4">
        <f>LOWER(TRIM(A18514))</f>
        <v/>
      </c>
      <c r="C18514" s="4">
        <f>IF(B18514="","",IFERROR(LOOKUP(2,1/(ISNUMBER(SEARCH('Bad Patterns'!$A$2:$A$116,B18514))),'Bad Patterns'!$A$2:$A$116),""))</f>
        <v/>
      </c>
      <c r="D18514" s="4">
        <f>IF(B18514="","",IF(C18514&lt;&gt;"","REMOVE","KEEP"))</f>
        <v/>
      </c>
      <c r="E18514" s="4">
        <f>IF(D18514&lt;&gt;"KEEP","",IF(RIGHT(B18514,10)="@gmail.com","Gmail",IF(OR(RIGHT(B18514,12)="@outlook.com",RIGHT(B18514,12)="@hotmail.com",RIGHT(B18514,9)="@live.com"),"Outlook","Domain")))</f>
        <v/>
      </c>
      <c r="F18514" s="4">
        <f>IF(B18514="","",IFERROR(RIGHT(B18514,LEN(B18514)-FIND("@",B18514)),""))</f>
        <v/>
      </c>
      <c r="G18514" s="4">
        <f>IF(D18514="KEEP",B18514,"")</f>
        <v/>
      </c>
      <c r="H18514" s="4">
        <f>IF(D18514="REMOVE",B18514,"")</f>
        <v/>
      </c>
    </row>
    <row r="18515">
      <c r="A18515" s="3" t="n"/>
      <c r="B18515" s="4">
        <f>LOWER(TRIM(A18515))</f>
        <v/>
      </c>
      <c r="C18515" s="4">
        <f>IF(B18515="","",IFERROR(LOOKUP(2,1/(ISNUMBER(SEARCH('Bad Patterns'!$A$2:$A$116,B18515))),'Bad Patterns'!$A$2:$A$116),""))</f>
        <v/>
      </c>
      <c r="D18515" s="4">
        <f>IF(B18515="","",IF(C18515&lt;&gt;"","REMOVE","KEEP"))</f>
        <v/>
      </c>
      <c r="E18515" s="4">
        <f>IF(D18515&lt;&gt;"KEEP","",IF(RIGHT(B18515,10)="@gmail.com","Gmail",IF(OR(RIGHT(B18515,12)="@outlook.com",RIGHT(B18515,12)="@hotmail.com",RIGHT(B18515,9)="@live.com"),"Outlook","Domain")))</f>
        <v/>
      </c>
      <c r="F18515" s="4">
        <f>IF(B18515="","",IFERROR(RIGHT(B18515,LEN(B18515)-FIND("@",B18515)),""))</f>
        <v/>
      </c>
      <c r="G18515" s="4">
        <f>IF(D18515="KEEP",B18515,"")</f>
        <v/>
      </c>
      <c r="H18515" s="4">
        <f>IF(D18515="REMOVE",B18515,"")</f>
        <v/>
      </c>
    </row>
    <row r="18516">
      <c r="A18516" s="3" t="n"/>
      <c r="B18516" s="4">
        <f>LOWER(TRIM(A18516))</f>
        <v/>
      </c>
      <c r="C18516" s="4">
        <f>IF(B18516="","",IFERROR(LOOKUP(2,1/(ISNUMBER(SEARCH('Bad Patterns'!$A$2:$A$116,B18516))),'Bad Patterns'!$A$2:$A$116),""))</f>
        <v/>
      </c>
      <c r="D18516" s="4">
        <f>IF(B18516="","",IF(C18516&lt;&gt;"","REMOVE","KEEP"))</f>
        <v/>
      </c>
      <c r="E18516" s="4">
        <f>IF(D18516&lt;&gt;"KEEP","",IF(RIGHT(B18516,10)="@gmail.com","Gmail",IF(OR(RIGHT(B18516,12)="@outlook.com",RIGHT(B18516,12)="@hotmail.com",RIGHT(B18516,9)="@live.com"),"Outlook","Domain")))</f>
        <v/>
      </c>
      <c r="F18516" s="4">
        <f>IF(B18516="","",IFERROR(RIGHT(B18516,LEN(B18516)-FIND("@",B18516)),""))</f>
        <v/>
      </c>
      <c r="G18516" s="4">
        <f>IF(D18516="KEEP",B18516,"")</f>
        <v/>
      </c>
      <c r="H18516" s="4">
        <f>IF(D18516="REMOVE",B18516,"")</f>
        <v/>
      </c>
    </row>
    <row r="18517">
      <c r="A18517" s="3" t="n"/>
      <c r="B18517" s="4">
        <f>LOWER(TRIM(A18517))</f>
        <v/>
      </c>
      <c r="C18517" s="4">
        <f>IF(B18517="","",IFERROR(LOOKUP(2,1/(ISNUMBER(SEARCH('Bad Patterns'!$A$2:$A$116,B18517))),'Bad Patterns'!$A$2:$A$116),""))</f>
        <v/>
      </c>
      <c r="D18517" s="4">
        <f>IF(B18517="","",IF(C18517&lt;&gt;"","REMOVE","KEEP"))</f>
        <v/>
      </c>
      <c r="E18517" s="4">
        <f>IF(D18517&lt;&gt;"KEEP","",IF(RIGHT(B18517,10)="@gmail.com","Gmail",IF(OR(RIGHT(B18517,12)="@outlook.com",RIGHT(B18517,12)="@hotmail.com",RIGHT(B18517,9)="@live.com"),"Outlook","Domain")))</f>
        <v/>
      </c>
      <c r="F18517" s="4">
        <f>IF(B18517="","",IFERROR(RIGHT(B18517,LEN(B18517)-FIND("@",B18517)),""))</f>
        <v/>
      </c>
      <c r="G18517" s="4">
        <f>IF(D18517="KEEP",B18517,"")</f>
        <v/>
      </c>
      <c r="H18517" s="4">
        <f>IF(D18517="REMOVE",B18517,"")</f>
        <v/>
      </c>
    </row>
    <row r="18518">
      <c r="A18518" s="3" t="n"/>
      <c r="B18518" s="4">
        <f>LOWER(TRIM(A18518))</f>
        <v/>
      </c>
      <c r="C18518" s="4">
        <f>IF(B18518="","",IFERROR(LOOKUP(2,1/(ISNUMBER(SEARCH('Bad Patterns'!$A$2:$A$116,B18518))),'Bad Patterns'!$A$2:$A$116),""))</f>
        <v/>
      </c>
      <c r="D18518" s="4">
        <f>IF(B18518="","",IF(C18518&lt;&gt;"","REMOVE","KEEP"))</f>
        <v/>
      </c>
      <c r="E18518" s="4">
        <f>IF(D18518&lt;&gt;"KEEP","",IF(RIGHT(B18518,10)="@gmail.com","Gmail",IF(OR(RIGHT(B18518,12)="@outlook.com",RIGHT(B18518,12)="@hotmail.com",RIGHT(B18518,9)="@live.com"),"Outlook","Domain")))</f>
        <v/>
      </c>
      <c r="F18518" s="4">
        <f>IF(B18518="","",IFERROR(RIGHT(B18518,LEN(B18518)-FIND("@",B18518)),""))</f>
        <v/>
      </c>
      <c r="G18518" s="4">
        <f>IF(D18518="KEEP",B18518,"")</f>
        <v/>
      </c>
      <c r="H18518" s="4">
        <f>IF(D18518="REMOVE",B18518,"")</f>
        <v/>
      </c>
    </row>
    <row r="18519">
      <c r="A18519" s="3" t="n"/>
      <c r="B18519" s="4">
        <f>LOWER(TRIM(A18519))</f>
        <v/>
      </c>
      <c r="C18519" s="4">
        <f>IF(B18519="","",IFERROR(LOOKUP(2,1/(ISNUMBER(SEARCH('Bad Patterns'!$A$2:$A$116,B18519))),'Bad Patterns'!$A$2:$A$116),""))</f>
        <v/>
      </c>
      <c r="D18519" s="4">
        <f>IF(B18519="","",IF(C18519&lt;&gt;"","REMOVE","KEEP"))</f>
        <v/>
      </c>
      <c r="E18519" s="4">
        <f>IF(D18519&lt;&gt;"KEEP","",IF(RIGHT(B18519,10)="@gmail.com","Gmail",IF(OR(RIGHT(B18519,12)="@outlook.com",RIGHT(B18519,12)="@hotmail.com",RIGHT(B18519,9)="@live.com"),"Outlook","Domain")))</f>
        <v/>
      </c>
      <c r="F18519" s="4">
        <f>IF(B18519="","",IFERROR(RIGHT(B18519,LEN(B18519)-FIND("@",B18519)),""))</f>
        <v/>
      </c>
      <c r="G18519" s="4">
        <f>IF(D18519="KEEP",B18519,"")</f>
        <v/>
      </c>
      <c r="H18519" s="4">
        <f>IF(D18519="REMOVE",B18519,"")</f>
        <v/>
      </c>
    </row>
    <row r="18520">
      <c r="A18520" s="3" t="n"/>
      <c r="B18520" s="4">
        <f>LOWER(TRIM(A18520))</f>
        <v/>
      </c>
      <c r="C18520" s="4">
        <f>IF(B18520="","",IFERROR(LOOKUP(2,1/(ISNUMBER(SEARCH('Bad Patterns'!$A$2:$A$116,B18520))),'Bad Patterns'!$A$2:$A$116),""))</f>
        <v/>
      </c>
      <c r="D18520" s="4">
        <f>IF(B18520="","",IF(C18520&lt;&gt;"","REMOVE","KEEP"))</f>
        <v/>
      </c>
      <c r="E18520" s="4">
        <f>IF(D18520&lt;&gt;"KEEP","",IF(RIGHT(B18520,10)="@gmail.com","Gmail",IF(OR(RIGHT(B18520,12)="@outlook.com",RIGHT(B18520,12)="@hotmail.com",RIGHT(B18520,9)="@live.com"),"Outlook","Domain")))</f>
        <v/>
      </c>
      <c r="F18520" s="4">
        <f>IF(B18520="","",IFERROR(RIGHT(B18520,LEN(B18520)-FIND("@",B18520)),""))</f>
        <v/>
      </c>
      <c r="G18520" s="4">
        <f>IF(D18520="KEEP",B18520,"")</f>
        <v/>
      </c>
      <c r="H18520" s="4">
        <f>IF(D18520="REMOVE",B18520,"")</f>
        <v/>
      </c>
    </row>
    <row r="18521">
      <c r="A18521" s="3" t="n"/>
      <c r="B18521" s="4">
        <f>LOWER(TRIM(A18521))</f>
        <v/>
      </c>
      <c r="C18521" s="4">
        <f>IF(B18521="","",IFERROR(LOOKUP(2,1/(ISNUMBER(SEARCH('Bad Patterns'!$A$2:$A$116,B18521))),'Bad Patterns'!$A$2:$A$116),""))</f>
        <v/>
      </c>
      <c r="D18521" s="4">
        <f>IF(B18521="","",IF(C18521&lt;&gt;"","REMOVE","KEEP"))</f>
        <v/>
      </c>
      <c r="E18521" s="4">
        <f>IF(D18521&lt;&gt;"KEEP","",IF(RIGHT(B18521,10)="@gmail.com","Gmail",IF(OR(RIGHT(B18521,12)="@outlook.com",RIGHT(B18521,12)="@hotmail.com",RIGHT(B18521,9)="@live.com"),"Outlook","Domain")))</f>
        <v/>
      </c>
      <c r="F18521" s="4">
        <f>IF(B18521="","",IFERROR(RIGHT(B18521,LEN(B18521)-FIND("@",B18521)),""))</f>
        <v/>
      </c>
      <c r="G18521" s="4">
        <f>IF(D18521="KEEP",B18521,"")</f>
        <v/>
      </c>
      <c r="H18521" s="4">
        <f>IF(D18521="REMOVE",B18521,"")</f>
        <v/>
      </c>
    </row>
    <row r="18522">
      <c r="A18522" s="3" t="n"/>
      <c r="B18522" s="4">
        <f>LOWER(TRIM(A18522))</f>
        <v/>
      </c>
      <c r="C18522" s="4">
        <f>IF(B18522="","",IFERROR(LOOKUP(2,1/(ISNUMBER(SEARCH('Bad Patterns'!$A$2:$A$116,B18522))),'Bad Patterns'!$A$2:$A$116),""))</f>
        <v/>
      </c>
      <c r="D18522" s="4">
        <f>IF(B18522="","",IF(C18522&lt;&gt;"","REMOVE","KEEP"))</f>
        <v/>
      </c>
      <c r="E18522" s="4">
        <f>IF(D18522&lt;&gt;"KEEP","",IF(RIGHT(B18522,10)="@gmail.com","Gmail",IF(OR(RIGHT(B18522,12)="@outlook.com",RIGHT(B18522,12)="@hotmail.com",RIGHT(B18522,9)="@live.com"),"Outlook","Domain")))</f>
        <v/>
      </c>
      <c r="F18522" s="4">
        <f>IF(B18522="","",IFERROR(RIGHT(B18522,LEN(B18522)-FIND("@",B18522)),""))</f>
        <v/>
      </c>
      <c r="G18522" s="4">
        <f>IF(D18522="KEEP",B18522,"")</f>
        <v/>
      </c>
      <c r="H18522" s="4">
        <f>IF(D18522="REMOVE",B18522,"")</f>
        <v/>
      </c>
    </row>
    <row r="18523">
      <c r="A18523" s="3" t="n"/>
      <c r="B18523" s="4">
        <f>LOWER(TRIM(A18523))</f>
        <v/>
      </c>
      <c r="C18523" s="4">
        <f>IF(B18523="","",IFERROR(LOOKUP(2,1/(ISNUMBER(SEARCH('Bad Patterns'!$A$2:$A$116,B18523))),'Bad Patterns'!$A$2:$A$116),""))</f>
        <v/>
      </c>
      <c r="D18523" s="4">
        <f>IF(B18523="","",IF(C18523&lt;&gt;"","REMOVE","KEEP"))</f>
        <v/>
      </c>
      <c r="E18523" s="4">
        <f>IF(D18523&lt;&gt;"KEEP","",IF(RIGHT(B18523,10)="@gmail.com","Gmail",IF(OR(RIGHT(B18523,12)="@outlook.com",RIGHT(B18523,12)="@hotmail.com",RIGHT(B18523,9)="@live.com"),"Outlook","Domain")))</f>
        <v/>
      </c>
      <c r="F18523" s="4">
        <f>IF(B18523="","",IFERROR(RIGHT(B18523,LEN(B18523)-FIND("@",B18523)),""))</f>
        <v/>
      </c>
      <c r="G18523" s="4">
        <f>IF(D18523="KEEP",B18523,"")</f>
        <v/>
      </c>
      <c r="H18523" s="4">
        <f>IF(D18523="REMOVE",B18523,"")</f>
        <v/>
      </c>
    </row>
    <row r="18524">
      <c r="A18524" s="3" t="n"/>
      <c r="B18524" s="4">
        <f>LOWER(TRIM(A18524))</f>
        <v/>
      </c>
      <c r="C18524" s="4">
        <f>IF(B18524="","",IFERROR(LOOKUP(2,1/(ISNUMBER(SEARCH('Bad Patterns'!$A$2:$A$116,B18524))),'Bad Patterns'!$A$2:$A$116),""))</f>
        <v/>
      </c>
      <c r="D18524" s="4">
        <f>IF(B18524="","",IF(C18524&lt;&gt;"","REMOVE","KEEP"))</f>
        <v/>
      </c>
      <c r="E18524" s="4">
        <f>IF(D18524&lt;&gt;"KEEP","",IF(RIGHT(B18524,10)="@gmail.com","Gmail",IF(OR(RIGHT(B18524,12)="@outlook.com",RIGHT(B18524,12)="@hotmail.com",RIGHT(B18524,9)="@live.com"),"Outlook","Domain")))</f>
        <v/>
      </c>
      <c r="F18524" s="4">
        <f>IF(B18524="","",IFERROR(RIGHT(B18524,LEN(B18524)-FIND("@",B18524)),""))</f>
        <v/>
      </c>
      <c r="G18524" s="4">
        <f>IF(D18524="KEEP",B18524,"")</f>
        <v/>
      </c>
      <c r="H18524" s="4">
        <f>IF(D18524="REMOVE",B18524,"")</f>
        <v/>
      </c>
    </row>
    <row r="18525">
      <c r="A18525" s="3" t="n"/>
      <c r="B18525" s="4">
        <f>LOWER(TRIM(A18525))</f>
        <v/>
      </c>
      <c r="C18525" s="4">
        <f>IF(B18525="","",IFERROR(LOOKUP(2,1/(ISNUMBER(SEARCH('Bad Patterns'!$A$2:$A$116,B18525))),'Bad Patterns'!$A$2:$A$116),""))</f>
        <v/>
      </c>
      <c r="D18525" s="4">
        <f>IF(B18525="","",IF(C18525&lt;&gt;"","REMOVE","KEEP"))</f>
        <v/>
      </c>
      <c r="E18525" s="4">
        <f>IF(D18525&lt;&gt;"KEEP","",IF(RIGHT(B18525,10)="@gmail.com","Gmail",IF(OR(RIGHT(B18525,12)="@outlook.com",RIGHT(B18525,12)="@hotmail.com",RIGHT(B18525,9)="@live.com"),"Outlook","Domain")))</f>
        <v/>
      </c>
      <c r="F18525" s="4">
        <f>IF(B18525="","",IFERROR(RIGHT(B18525,LEN(B18525)-FIND("@",B18525)),""))</f>
        <v/>
      </c>
      <c r="G18525" s="4">
        <f>IF(D18525="KEEP",B18525,"")</f>
        <v/>
      </c>
      <c r="H18525" s="4">
        <f>IF(D18525="REMOVE",B18525,"")</f>
        <v/>
      </c>
    </row>
    <row r="18526">
      <c r="A18526" s="3" t="n"/>
      <c r="B18526" s="4">
        <f>LOWER(TRIM(A18526))</f>
        <v/>
      </c>
      <c r="C18526" s="4">
        <f>IF(B18526="","",IFERROR(LOOKUP(2,1/(ISNUMBER(SEARCH('Bad Patterns'!$A$2:$A$116,B18526))),'Bad Patterns'!$A$2:$A$116),""))</f>
        <v/>
      </c>
      <c r="D18526" s="4">
        <f>IF(B18526="","",IF(C18526&lt;&gt;"","REMOVE","KEEP"))</f>
        <v/>
      </c>
      <c r="E18526" s="4">
        <f>IF(D18526&lt;&gt;"KEEP","",IF(RIGHT(B18526,10)="@gmail.com","Gmail",IF(OR(RIGHT(B18526,12)="@outlook.com",RIGHT(B18526,12)="@hotmail.com",RIGHT(B18526,9)="@live.com"),"Outlook","Domain")))</f>
        <v/>
      </c>
      <c r="F18526" s="4">
        <f>IF(B18526="","",IFERROR(RIGHT(B18526,LEN(B18526)-FIND("@",B18526)),""))</f>
        <v/>
      </c>
      <c r="G18526" s="4">
        <f>IF(D18526="KEEP",B18526,"")</f>
        <v/>
      </c>
      <c r="H18526" s="4">
        <f>IF(D18526="REMOVE",B18526,"")</f>
        <v/>
      </c>
    </row>
    <row r="18527">
      <c r="A18527" s="3" t="n"/>
      <c r="B18527" s="4">
        <f>LOWER(TRIM(A18527))</f>
        <v/>
      </c>
      <c r="C18527" s="4">
        <f>IF(B18527="","",IFERROR(LOOKUP(2,1/(ISNUMBER(SEARCH('Bad Patterns'!$A$2:$A$116,B18527))),'Bad Patterns'!$A$2:$A$116),""))</f>
        <v/>
      </c>
      <c r="D18527" s="4">
        <f>IF(B18527="","",IF(C18527&lt;&gt;"","REMOVE","KEEP"))</f>
        <v/>
      </c>
      <c r="E18527" s="4">
        <f>IF(D18527&lt;&gt;"KEEP","",IF(RIGHT(B18527,10)="@gmail.com","Gmail",IF(OR(RIGHT(B18527,12)="@outlook.com",RIGHT(B18527,12)="@hotmail.com",RIGHT(B18527,9)="@live.com"),"Outlook","Domain")))</f>
        <v/>
      </c>
      <c r="F18527" s="4">
        <f>IF(B18527="","",IFERROR(RIGHT(B18527,LEN(B18527)-FIND("@",B18527)),""))</f>
        <v/>
      </c>
      <c r="G18527" s="4">
        <f>IF(D18527="KEEP",B18527,"")</f>
        <v/>
      </c>
      <c r="H18527" s="4">
        <f>IF(D18527="REMOVE",B18527,"")</f>
        <v/>
      </c>
    </row>
    <row r="18528">
      <c r="A18528" s="3" t="n"/>
      <c r="B18528" s="4">
        <f>LOWER(TRIM(A18528))</f>
        <v/>
      </c>
      <c r="C18528" s="4">
        <f>IF(B18528="","",IFERROR(LOOKUP(2,1/(ISNUMBER(SEARCH('Bad Patterns'!$A$2:$A$116,B18528))),'Bad Patterns'!$A$2:$A$116),""))</f>
        <v/>
      </c>
      <c r="D18528" s="4">
        <f>IF(B18528="","",IF(C18528&lt;&gt;"","REMOVE","KEEP"))</f>
        <v/>
      </c>
      <c r="E18528" s="4">
        <f>IF(D18528&lt;&gt;"KEEP","",IF(RIGHT(B18528,10)="@gmail.com","Gmail",IF(OR(RIGHT(B18528,12)="@outlook.com",RIGHT(B18528,12)="@hotmail.com",RIGHT(B18528,9)="@live.com"),"Outlook","Domain")))</f>
        <v/>
      </c>
      <c r="F18528" s="4">
        <f>IF(B18528="","",IFERROR(RIGHT(B18528,LEN(B18528)-FIND("@",B18528)),""))</f>
        <v/>
      </c>
      <c r="G18528" s="4">
        <f>IF(D18528="KEEP",B18528,"")</f>
        <v/>
      </c>
      <c r="H18528" s="4">
        <f>IF(D18528="REMOVE",B18528,"")</f>
        <v/>
      </c>
    </row>
    <row r="18529">
      <c r="A18529" s="3" t="n"/>
      <c r="B18529" s="4">
        <f>LOWER(TRIM(A18529))</f>
        <v/>
      </c>
      <c r="C18529" s="4">
        <f>IF(B18529="","",IFERROR(LOOKUP(2,1/(ISNUMBER(SEARCH('Bad Patterns'!$A$2:$A$116,B18529))),'Bad Patterns'!$A$2:$A$116),""))</f>
        <v/>
      </c>
      <c r="D18529" s="4">
        <f>IF(B18529="","",IF(C18529&lt;&gt;"","REMOVE","KEEP"))</f>
        <v/>
      </c>
      <c r="E18529" s="4">
        <f>IF(D18529&lt;&gt;"KEEP","",IF(RIGHT(B18529,10)="@gmail.com","Gmail",IF(OR(RIGHT(B18529,12)="@outlook.com",RIGHT(B18529,12)="@hotmail.com",RIGHT(B18529,9)="@live.com"),"Outlook","Domain")))</f>
        <v/>
      </c>
      <c r="F18529" s="4">
        <f>IF(B18529="","",IFERROR(RIGHT(B18529,LEN(B18529)-FIND("@",B18529)),""))</f>
        <v/>
      </c>
      <c r="G18529" s="4">
        <f>IF(D18529="KEEP",B18529,"")</f>
        <v/>
      </c>
      <c r="H18529" s="4">
        <f>IF(D18529="REMOVE",B18529,"")</f>
        <v/>
      </c>
    </row>
    <row r="18530">
      <c r="A18530" s="3" t="n"/>
      <c r="B18530" s="4">
        <f>LOWER(TRIM(A18530))</f>
        <v/>
      </c>
      <c r="C18530" s="4">
        <f>IF(B18530="","",IFERROR(LOOKUP(2,1/(ISNUMBER(SEARCH('Bad Patterns'!$A$2:$A$116,B18530))),'Bad Patterns'!$A$2:$A$116),""))</f>
        <v/>
      </c>
      <c r="D18530" s="4">
        <f>IF(B18530="","",IF(C18530&lt;&gt;"","REMOVE","KEEP"))</f>
        <v/>
      </c>
      <c r="E18530" s="4">
        <f>IF(D18530&lt;&gt;"KEEP","",IF(RIGHT(B18530,10)="@gmail.com","Gmail",IF(OR(RIGHT(B18530,12)="@outlook.com",RIGHT(B18530,12)="@hotmail.com",RIGHT(B18530,9)="@live.com"),"Outlook","Domain")))</f>
        <v/>
      </c>
      <c r="F18530" s="4">
        <f>IF(B18530="","",IFERROR(RIGHT(B18530,LEN(B18530)-FIND("@",B18530)),""))</f>
        <v/>
      </c>
      <c r="G18530" s="4">
        <f>IF(D18530="KEEP",B18530,"")</f>
        <v/>
      </c>
      <c r="H18530" s="4">
        <f>IF(D18530="REMOVE",B18530,"")</f>
        <v/>
      </c>
    </row>
    <row r="18531">
      <c r="A18531" s="3" t="n"/>
      <c r="B18531" s="4">
        <f>LOWER(TRIM(A18531))</f>
        <v/>
      </c>
      <c r="C18531" s="4">
        <f>IF(B18531="","",IFERROR(LOOKUP(2,1/(ISNUMBER(SEARCH('Bad Patterns'!$A$2:$A$116,B18531))),'Bad Patterns'!$A$2:$A$116),""))</f>
        <v/>
      </c>
      <c r="D18531" s="4">
        <f>IF(B18531="","",IF(C18531&lt;&gt;"","REMOVE","KEEP"))</f>
        <v/>
      </c>
      <c r="E18531" s="4">
        <f>IF(D18531&lt;&gt;"KEEP","",IF(RIGHT(B18531,10)="@gmail.com","Gmail",IF(OR(RIGHT(B18531,12)="@outlook.com",RIGHT(B18531,12)="@hotmail.com",RIGHT(B18531,9)="@live.com"),"Outlook","Domain")))</f>
        <v/>
      </c>
      <c r="F18531" s="4">
        <f>IF(B18531="","",IFERROR(RIGHT(B18531,LEN(B18531)-FIND("@",B18531)),""))</f>
        <v/>
      </c>
      <c r="G18531" s="4">
        <f>IF(D18531="KEEP",B18531,"")</f>
        <v/>
      </c>
      <c r="H18531" s="4">
        <f>IF(D18531="REMOVE",B18531,"")</f>
        <v/>
      </c>
    </row>
    <row r="18532">
      <c r="A18532" s="3" t="n"/>
      <c r="B18532" s="4">
        <f>LOWER(TRIM(A18532))</f>
        <v/>
      </c>
      <c r="C18532" s="4">
        <f>IF(B18532="","",IFERROR(LOOKUP(2,1/(ISNUMBER(SEARCH('Bad Patterns'!$A$2:$A$116,B18532))),'Bad Patterns'!$A$2:$A$116),""))</f>
        <v/>
      </c>
      <c r="D18532" s="4">
        <f>IF(B18532="","",IF(C18532&lt;&gt;"","REMOVE","KEEP"))</f>
        <v/>
      </c>
      <c r="E18532" s="4">
        <f>IF(D18532&lt;&gt;"KEEP","",IF(RIGHT(B18532,10)="@gmail.com","Gmail",IF(OR(RIGHT(B18532,12)="@outlook.com",RIGHT(B18532,12)="@hotmail.com",RIGHT(B18532,9)="@live.com"),"Outlook","Domain")))</f>
        <v/>
      </c>
      <c r="F18532" s="4">
        <f>IF(B18532="","",IFERROR(RIGHT(B18532,LEN(B18532)-FIND("@",B18532)),""))</f>
        <v/>
      </c>
      <c r="G18532" s="4">
        <f>IF(D18532="KEEP",B18532,"")</f>
        <v/>
      </c>
      <c r="H18532" s="4">
        <f>IF(D18532="REMOVE",B18532,"")</f>
        <v/>
      </c>
    </row>
    <row r="18533">
      <c r="A18533" s="3" t="n"/>
      <c r="B18533" s="4">
        <f>LOWER(TRIM(A18533))</f>
        <v/>
      </c>
      <c r="C18533" s="4">
        <f>IF(B18533="","",IFERROR(LOOKUP(2,1/(ISNUMBER(SEARCH('Bad Patterns'!$A$2:$A$116,B18533))),'Bad Patterns'!$A$2:$A$116),""))</f>
        <v/>
      </c>
      <c r="D18533" s="4">
        <f>IF(B18533="","",IF(C18533&lt;&gt;"","REMOVE","KEEP"))</f>
        <v/>
      </c>
      <c r="E18533" s="4">
        <f>IF(D18533&lt;&gt;"KEEP","",IF(RIGHT(B18533,10)="@gmail.com","Gmail",IF(OR(RIGHT(B18533,12)="@outlook.com",RIGHT(B18533,12)="@hotmail.com",RIGHT(B18533,9)="@live.com"),"Outlook","Domain")))</f>
        <v/>
      </c>
      <c r="F18533" s="4">
        <f>IF(B18533="","",IFERROR(RIGHT(B18533,LEN(B18533)-FIND("@",B18533)),""))</f>
        <v/>
      </c>
      <c r="G18533" s="4">
        <f>IF(D18533="KEEP",B18533,"")</f>
        <v/>
      </c>
      <c r="H18533" s="4">
        <f>IF(D18533="REMOVE",B18533,"")</f>
        <v/>
      </c>
    </row>
    <row r="18534">
      <c r="A18534" s="3" t="n"/>
      <c r="B18534" s="4">
        <f>LOWER(TRIM(A18534))</f>
        <v/>
      </c>
      <c r="C18534" s="4">
        <f>IF(B18534="","",IFERROR(LOOKUP(2,1/(ISNUMBER(SEARCH('Bad Patterns'!$A$2:$A$116,B18534))),'Bad Patterns'!$A$2:$A$116),""))</f>
        <v/>
      </c>
      <c r="D18534" s="4">
        <f>IF(B18534="","",IF(C18534&lt;&gt;"","REMOVE","KEEP"))</f>
        <v/>
      </c>
      <c r="E18534" s="4">
        <f>IF(D18534&lt;&gt;"KEEP","",IF(RIGHT(B18534,10)="@gmail.com","Gmail",IF(OR(RIGHT(B18534,12)="@outlook.com",RIGHT(B18534,12)="@hotmail.com",RIGHT(B18534,9)="@live.com"),"Outlook","Domain")))</f>
        <v/>
      </c>
      <c r="F18534" s="4">
        <f>IF(B18534="","",IFERROR(RIGHT(B18534,LEN(B18534)-FIND("@",B18534)),""))</f>
        <v/>
      </c>
      <c r="G18534" s="4">
        <f>IF(D18534="KEEP",B18534,"")</f>
        <v/>
      </c>
      <c r="H18534" s="4">
        <f>IF(D18534="REMOVE",B18534,"")</f>
        <v/>
      </c>
    </row>
    <row r="18535">
      <c r="A18535" s="3" t="n"/>
      <c r="B18535" s="4">
        <f>LOWER(TRIM(A18535))</f>
        <v/>
      </c>
      <c r="C18535" s="4">
        <f>IF(B18535="","",IFERROR(LOOKUP(2,1/(ISNUMBER(SEARCH('Bad Patterns'!$A$2:$A$116,B18535))),'Bad Patterns'!$A$2:$A$116),""))</f>
        <v/>
      </c>
      <c r="D18535" s="4">
        <f>IF(B18535="","",IF(C18535&lt;&gt;"","REMOVE","KEEP"))</f>
        <v/>
      </c>
      <c r="E18535" s="4">
        <f>IF(D18535&lt;&gt;"KEEP","",IF(RIGHT(B18535,10)="@gmail.com","Gmail",IF(OR(RIGHT(B18535,12)="@outlook.com",RIGHT(B18535,12)="@hotmail.com",RIGHT(B18535,9)="@live.com"),"Outlook","Domain")))</f>
        <v/>
      </c>
      <c r="F18535" s="4">
        <f>IF(B18535="","",IFERROR(RIGHT(B18535,LEN(B18535)-FIND("@",B18535)),""))</f>
        <v/>
      </c>
      <c r="G18535" s="4">
        <f>IF(D18535="KEEP",B18535,"")</f>
        <v/>
      </c>
      <c r="H18535" s="4">
        <f>IF(D18535="REMOVE",B18535,"")</f>
        <v/>
      </c>
    </row>
    <row r="18536">
      <c r="A18536" s="3" t="n"/>
      <c r="B18536" s="4">
        <f>LOWER(TRIM(A18536))</f>
        <v/>
      </c>
      <c r="C18536" s="4">
        <f>IF(B18536="","",IFERROR(LOOKUP(2,1/(ISNUMBER(SEARCH('Bad Patterns'!$A$2:$A$116,B18536))),'Bad Patterns'!$A$2:$A$116),""))</f>
        <v/>
      </c>
      <c r="D18536" s="4">
        <f>IF(B18536="","",IF(C18536&lt;&gt;"","REMOVE","KEEP"))</f>
        <v/>
      </c>
      <c r="E18536" s="4">
        <f>IF(D18536&lt;&gt;"KEEP","",IF(RIGHT(B18536,10)="@gmail.com","Gmail",IF(OR(RIGHT(B18536,12)="@outlook.com",RIGHT(B18536,12)="@hotmail.com",RIGHT(B18536,9)="@live.com"),"Outlook","Domain")))</f>
        <v/>
      </c>
      <c r="F18536" s="4">
        <f>IF(B18536="","",IFERROR(RIGHT(B18536,LEN(B18536)-FIND("@",B18536)),""))</f>
        <v/>
      </c>
      <c r="G18536" s="4">
        <f>IF(D18536="KEEP",B18536,"")</f>
        <v/>
      </c>
      <c r="H18536" s="4">
        <f>IF(D18536="REMOVE",B18536,"")</f>
        <v/>
      </c>
    </row>
    <row r="18537">
      <c r="A18537" s="3" t="n"/>
      <c r="B18537" s="4">
        <f>LOWER(TRIM(A18537))</f>
        <v/>
      </c>
      <c r="C18537" s="4">
        <f>IF(B18537="","",IFERROR(LOOKUP(2,1/(ISNUMBER(SEARCH('Bad Patterns'!$A$2:$A$116,B18537))),'Bad Patterns'!$A$2:$A$116),""))</f>
        <v/>
      </c>
      <c r="D18537" s="4">
        <f>IF(B18537="","",IF(C18537&lt;&gt;"","REMOVE","KEEP"))</f>
        <v/>
      </c>
      <c r="E18537" s="4">
        <f>IF(D18537&lt;&gt;"KEEP","",IF(RIGHT(B18537,10)="@gmail.com","Gmail",IF(OR(RIGHT(B18537,12)="@outlook.com",RIGHT(B18537,12)="@hotmail.com",RIGHT(B18537,9)="@live.com"),"Outlook","Domain")))</f>
        <v/>
      </c>
      <c r="F18537" s="4">
        <f>IF(B18537="","",IFERROR(RIGHT(B18537,LEN(B18537)-FIND("@",B18537)),""))</f>
        <v/>
      </c>
      <c r="G18537" s="4">
        <f>IF(D18537="KEEP",B18537,"")</f>
        <v/>
      </c>
      <c r="H18537" s="4">
        <f>IF(D18537="REMOVE",B18537,"")</f>
        <v/>
      </c>
    </row>
    <row r="18538">
      <c r="A18538" s="3" t="n"/>
      <c r="B18538" s="4">
        <f>LOWER(TRIM(A18538))</f>
        <v/>
      </c>
      <c r="C18538" s="4">
        <f>IF(B18538="","",IFERROR(LOOKUP(2,1/(ISNUMBER(SEARCH('Bad Patterns'!$A$2:$A$116,B18538))),'Bad Patterns'!$A$2:$A$116),""))</f>
        <v/>
      </c>
      <c r="D18538" s="4">
        <f>IF(B18538="","",IF(C18538&lt;&gt;"","REMOVE","KEEP"))</f>
        <v/>
      </c>
      <c r="E18538" s="4">
        <f>IF(D18538&lt;&gt;"KEEP","",IF(RIGHT(B18538,10)="@gmail.com","Gmail",IF(OR(RIGHT(B18538,12)="@outlook.com",RIGHT(B18538,12)="@hotmail.com",RIGHT(B18538,9)="@live.com"),"Outlook","Domain")))</f>
        <v/>
      </c>
      <c r="F18538" s="4">
        <f>IF(B18538="","",IFERROR(RIGHT(B18538,LEN(B18538)-FIND("@",B18538)),""))</f>
        <v/>
      </c>
      <c r="G18538" s="4">
        <f>IF(D18538="KEEP",B18538,"")</f>
        <v/>
      </c>
      <c r="H18538" s="4">
        <f>IF(D18538="REMOVE",B18538,"")</f>
        <v/>
      </c>
    </row>
    <row r="18539">
      <c r="A18539" s="3" t="n"/>
      <c r="B18539" s="4">
        <f>LOWER(TRIM(A18539))</f>
        <v/>
      </c>
      <c r="C18539" s="4">
        <f>IF(B18539="","",IFERROR(LOOKUP(2,1/(ISNUMBER(SEARCH('Bad Patterns'!$A$2:$A$116,B18539))),'Bad Patterns'!$A$2:$A$116),""))</f>
        <v/>
      </c>
      <c r="D18539" s="4">
        <f>IF(B18539="","",IF(C18539&lt;&gt;"","REMOVE","KEEP"))</f>
        <v/>
      </c>
      <c r="E18539" s="4">
        <f>IF(D18539&lt;&gt;"KEEP","",IF(RIGHT(B18539,10)="@gmail.com","Gmail",IF(OR(RIGHT(B18539,12)="@outlook.com",RIGHT(B18539,12)="@hotmail.com",RIGHT(B18539,9)="@live.com"),"Outlook","Domain")))</f>
        <v/>
      </c>
      <c r="F18539" s="4">
        <f>IF(B18539="","",IFERROR(RIGHT(B18539,LEN(B18539)-FIND("@",B18539)),""))</f>
        <v/>
      </c>
      <c r="G18539" s="4">
        <f>IF(D18539="KEEP",B18539,"")</f>
        <v/>
      </c>
      <c r="H18539" s="4">
        <f>IF(D18539="REMOVE",B18539,"")</f>
        <v/>
      </c>
    </row>
    <row r="18540">
      <c r="A18540" s="3" t="n"/>
      <c r="B18540" s="4">
        <f>LOWER(TRIM(A18540))</f>
        <v/>
      </c>
      <c r="C18540" s="4">
        <f>IF(B18540="","",IFERROR(LOOKUP(2,1/(ISNUMBER(SEARCH('Bad Patterns'!$A$2:$A$116,B18540))),'Bad Patterns'!$A$2:$A$116),""))</f>
        <v/>
      </c>
      <c r="D18540" s="4">
        <f>IF(B18540="","",IF(C18540&lt;&gt;"","REMOVE","KEEP"))</f>
        <v/>
      </c>
      <c r="E18540" s="4">
        <f>IF(D18540&lt;&gt;"KEEP","",IF(RIGHT(B18540,10)="@gmail.com","Gmail",IF(OR(RIGHT(B18540,12)="@outlook.com",RIGHT(B18540,12)="@hotmail.com",RIGHT(B18540,9)="@live.com"),"Outlook","Domain")))</f>
        <v/>
      </c>
      <c r="F18540" s="4">
        <f>IF(B18540="","",IFERROR(RIGHT(B18540,LEN(B18540)-FIND("@",B18540)),""))</f>
        <v/>
      </c>
      <c r="G18540" s="4">
        <f>IF(D18540="KEEP",B18540,"")</f>
        <v/>
      </c>
      <c r="H18540" s="4">
        <f>IF(D18540="REMOVE",B18540,"")</f>
        <v/>
      </c>
    </row>
    <row r="18541">
      <c r="A18541" s="3" t="n"/>
      <c r="B18541" s="4">
        <f>LOWER(TRIM(A18541))</f>
        <v/>
      </c>
      <c r="C18541" s="4">
        <f>IF(B18541="","",IFERROR(LOOKUP(2,1/(ISNUMBER(SEARCH('Bad Patterns'!$A$2:$A$116,B18541))),'Bad Patterns'!$A$2:$A$116),""))</f>
        <v/>
      </c>
      <c r="D18541" s="4">
        <f>IF(B18541="","",IF(C18541&lt;&gt;"","REMOVE","KEEP"))</f>
        <v/>
      </c>
      <c r="E18541" s="4">
        <f>IF(D18541&lt;&gt;"KEEP","",IF(RIGHT(B18541,10)="@gmail.com","Gmail",IF(OR(RIGHT(B18541,12)="@outlook.com",RIGHT(B18541,12)="@hotmail.com",RIGHT(B18541,9)="@live.com"),"Outlook","Domain")))</f>
        <v/>
      </c>
      <c r="F18541" s="4">
        <f>IF(B18541="","",IFERROR(RIGHT(B18541,LEN(B18541)-FIND("@",B18541)),""))</f>
        <v/>
      </c>
      <c r="G18541" s="4">
        <f>IF(D18541="KEEP",B18541,"")</f>
        <v/>
      </c>
      <c r="H18541" s="4">
        <f>IF(D18541="REMOVE",B18541,"")</f>
        <v/>
      </c>
    </row>
    <row r="18542">
      <c r="A18542" s="3" t="n"/>
      <c r="B18542" s="4">
        <f>LOWER(TRIM(A18542))</f>
        <v/>
      </c>
      <c r="C18542" s="4">
        <f>IF(B18542="","",IFERROR(LOOKUP(2,1/(ISNUMBER(SEARCH('Bad Patterns'!$A$2:$A$116,B18542))),'Bad Patterns'!$A$2:$A$116),""))</f>
        <v/>
      </c>
      <c r="D18542" s="4">
        <f>IF(B18542="","",IF(C18542&lt;&gt;"","REMOVE","KEEP"))</f>
        <v/>
      </c>
      <c r="E18542" s="4">
        <f>IF(D18542&lt;&gt;"KEEP","",IF(RIGHT(B18542,10)="@gmail.com","Gmail",IF(OR(RIGHT(B18542,12)="@outlook.com",RIGHT(B18542,12)="@hotmail.com",RIGHT(B18542,9)="@live.com"),"Outlook","Domain")))</f>
        <v/>
      </c>
      <c r="F18542" s="4">
        <f>IF(B18542="","",IFERROR(RIGHT(B18542,LEN(B18542)-FIND("@",B18542)),""))</f>
        <v/>
      </c>
      <c r="G18542" s="4">
        <f>IF(D18542="KEEP",B18542,"")</f>
        <v/>
      </c>
      <c r="H18542" s="4">
        <f>IF(D18542="REMOVE",B18542,"")</f>
        <v/>
      </c>
    </row>
    <row r="18543">
      <c r="A18543" s="3" t="n"/>
      <c r="B18543" s="4">
        <f>LOWER(TRIM(A18543))</f>
        <v/>
      </c>
      <c r="C18543" s="4">
        <f>IF(B18543="","",IFERROR(LOOKUP(2,1/(ISNUMBER(SEARCH('Bad Patterns'!$A$2:$A$116,B18543))),'Bad Patterns'!$A$2:$A$116),""))</f>
        <v/>
      </c>
      <c r="D18543" s="4">
        <f>IF(B18543="","",IF(C18543&lt;&gt;"","REMOVE","KEEP"))</f>
        <v/>
      </c>
      <c r="E18543" s="4">
        <f>IF(D18543&lt;&gt;"KEEP","",IF(RIGHT(B18543,10)="@gmail.com","Gmail",IF(OR(RIGHT(B18543,12)="@outlook.com",RIGHT(B18543,12)="@hotmail.com",RIGHT(B18543,9)="@live.com"),"Outlook","Domain")))</f>
        <v/>
      </c>
      <c r="F18543" s="4">
        <f>IF(B18543="","",IFERROR(RIGHT(B18543,LEN(B18543)-FIND("@",B18543)),""))</f>
        <v/>
      </c>
      <c r="G18543" s="4">
        <f>IF(D18543="KEEP",B18543,"")</f>
        <v/>
      </c>
      <c r="H18543" s="4">
        <f>IF(D18543="REMOVE",B18543,"")</f>
        <v/>
      </c>
    </row>
    <row r="18544">
      <c r="A18544" s="3" t="n"/>
      <c r="B18544" s="4">
        <f>LOWER(TRIM(A18544))</f>
        <v/>
      </c>
      <c r="C18544" s="4">
        <f>IF(B18544="","",IFERROR(LOOKUP(2,1/(ISNUMBER(SEARCH('Bad Patterns'!$A$2:$A$116,B18544))),'Bad Patterns'!$A$2:$A$116),""))</f>
        <v/>
      </c>
      <c r="D18544" s="4">
        <f>IF(B18544="","",IF(C18544&lt;&gt;"","REMOVE","KEEP"))</f>
        <v/>
      </c>
      <c r="E18544" s="4">
        <f>IF(D18544&lt;&gt;"KEEP","",IF(RIGHT(B18544,10)="@gmail.com","Gmail",IF(OR(RIGHT(B18544,12)="@outlook.com",RIGHT(B18544,12)="@hotmail.com",RIGHT(B18544,9)="@live.com"),"Outlook","Domain")))</f>
        <v/>
      </c>
      <c r="F18544" s="4">
        <f>IF(B18544="","",IFERROR(RIGHT(B18544,LEN(B18544)-FIND("@",B18544)),""))</f>
        <v/>
      </c>
      <c r="G18544" s="4">
        <f>IF(D18544="KEEP",B18544,"")</f>
        <v/>
      </c>
      <c r="H18544" s="4">
        <f>IF(D18544="REMOVE",B18544,"")</f>
        <v/>
      </c>
    </row>
    <row r="18545">
      <c r="A18545" s="3" t="n"/>
      <c r="B18545" s="4">
        <f>LOWER(TRIM(A18545))</f>
        <v/>
      </c>
      <c r="C18545" s="4">
        <f>IF(B18545="","",IFERROR(LOOKUP(2,1/(ISNUMBER(SEARCH('Bad Patterns'!$A$2:$A$116,B18545))),'Bad Patterns'!$A$2:$A$116),""))</f>
        <v/>
      </c>
      <c r="D18545" s="4">
        <f>IF(B18545="","",IF(C18545&lt;&gt;"","REMOVE","KEEP"))</f>
        <v/>
      </c>
      <c r="E18545" s="4">
        <f>IF(D18545&lt;&gt;"KEEP","",IF(RIGHT(B18545,10)="@gmail.com","Gmail",IF(OR(RIGHT(B18545,12)="@outlook.com",RIGHT(B18545,12)="@hotmail.com",RIGHT(B18545,9)="@live.com"),"Outlook","Domain")))</f>
        <v/>
      </c>
      <c r="F18545" s="4">
        <f>IF(B18545="","",IFERROR(RIGHT(B18545,LEN(B18545)-FIND("@",B18545)),""))</f>
        <v/>
      </c>
      <c r="G18545" s="4">
        <f>IF(D18545="KEEP",B18545,"")</f>
        <v/>
      </c>
      <c r="H18545" s="4">
        <f>IF(D18545="REMOVE",B18545,"")</f>
        <v/>
      </c>
    </row>
    <row r="18546">
      <c r="A18546" s="3" t="n"/>
      <c r="B18546" s="4">
        <f>LOWER(TRIM(A18546))</f>
        <v/>
      </c>
      <c r="C18546" s="4">
        <f>IF(B18546="","",IFERROR(LOOKUP(2,1/(ISNUMBER(SEARCH('Bad Patterns'!$A$2:$A$116,B18546))),'Bad Patterns'!$A$2:$A$116),""))</f>
        <v/>
      </c>
      <c r="D18546" s="4">
        <f>IF(B18546="","",IF(C18546&lt;&gt;"","REMOVE","KEEP"))</f>
        <v/>
      </c>
      <c r="E18546" s="4">
        <f>IF(D18546&lt;&gt;"KEEP","",IF(RIGHT(B18546,10)="@gmail.com","Gmail",IF(OR(RIGHT(B18546,12)="@outlook.com",RIGHT(B18546,12)="@hotmail.com",RIGHT(B18546,9)="@live.com"),"Outlook","Domain")))</f>
        <v/>
      </c>
      <c r="F18546" s="4">
        <f>IF(B18546="","",IFERROR(RIGHT(B18546,LEN(B18546)-FIND("@",B18546)),""))</f>
        <v/>
      </c>
      <c r="G18546" s="4">
        <f>IF(D18546="KEEP",B18546,"")</f>
        <v/>
      </c>
      <c r="H18546" s="4">
        <f>IF(D18546="REMOVE",B18546,"")</f>
        <v/>
      </c>
    </row>
    <row r="18547">
      <c r="A18547" s="3" t="n"/>
      <c r="B18547" s="4">
        <f>LOWER(TRIM(A18547))</f>
        <v/>
      </c>
      <c r="C18547" s="4">
        <f>IF(B18547="","",IFERROR(LOOKUP(2,1/(ISNUMBER(SEARCH('Bad Patterns'!$A$2:$A$116,B18547))),'Bad Patterns'!$A$2:$A$116),""))</f>
        <v/>
      </c>
      <c r="D18547" s="4">
        <f>IF(B18547="","",IF(C18547&lt;&gt;"","REMOVE","KEEP"))</f>
        <v/>
      </c>
      <c r="E18547" s="4">
        <f>IF(D18547&lt;&gt;"KEEP","",IF(RIGHT(B18547,10)="@gmail.com","Gmail",IF(OR(RIGHT(B18547,12)="@outlook.com",RIGHT(B18547,12)="@hotmail.com",RIGHT(B18547,9)="@live.com"),"Outlook","Domain")))</f>
        <v/>
      </c>
      <c r="F18547" s="4">
        <f>IF(B18547="","",IFERROR(RIGHT(B18547,LEN(B18547)-FIND("@",B18547)),""))</f>
        <v/>
      </c>
      <c r="G18547" s="4">
        <f>IF(D18547="KEEP",B18547,"")</f>
        <v/>
      </c>
      <c r="H18547" s="4">
        <f>IF(D18547="REMOVE",B18547,"")</f>
        <v/>
      </c>
    </row>
    <row r="18548">
      <c r="A18548" s="3" t="n"/>
      <c r="B18548" s="4">
        <f>LOWER(TRIM(A18548))</f>
        <v/>
      </c>
      <c r="C18548" s="4">
        <f>IF(B18548="","",IFERROR(LOOKUP(2,1/(ISNUMBER(SEARCH('Bad Patterns'!$A$2:$A$116,B18548))),'Bad Patterns'!$A$2:$A$116),""))</f>
        <v/>
      </c>
      <c r="D18548" s="4">
        <f>IF(B18548="","",IF(C18548&lt;&gt;"","REMOVE","KEEP"))</f>
        <v/>
      </c>
      <c r="E18548" s="4">
        <f>IF(D18548&lt;&gt;"KEEP","",IF(RIGHT(B18548,10)="@gmail.com","Gmail",IF(OR(RIGHT(B18548,12)="@outlook.com",RIGHT(B18548,12)="@hotmail.com",RIGHT(B18548,9)="@live.com"),"Outlook","Domain")))</f>
        <v/>
      </c>
      <c r="F18548" s="4">
        <f>IF(B18548="","",IFERROR(RIGHT(B18548,LEN(B18548)-FIND("@",B18548)),""))</f>
        <v/>
      </c>
      <c r="G18548" s="4">
        <f>IF(D18548="KEEP",B18548,"")</f>
        <v/>
      </c>
      <c r="H18548" s="4">
        <f>IF(D18548="REMOVE",B18548,"")</f>
        <v/>
      </c>
    </row>
    <row r="18549">
      <c r="A18549" s="3" t="n"/>
      <c r="B18549" s="4">
        <f>LOWER(TRIM(A18549))</f>
        <v/>
      </c>
      <c r="C18549" s="4">
        <f>IF(B18549="","",IFERROR(LOOKUP(2,1/(ISNUMBER(SEARCH('Bad Patterns'!$A$2:$A$116,B18549))),'Bad Patterns'!$A$2:$A$116),""))</f>
        <v/>
      </c>
      <c r="D18549" s="4">
        <f>IF(B18549="","",IF(C18549&lt;&gt;"","REMOVE","KEEP"))</f>
        <v/>
      </c>
      <c r="E18549" s="4">
        <f>IF(D18549&lt;&gt;"KEEP","",IF(RIGHT(B18549,10)="@gmail.com","Gmail",IF(OR(RIGHT(B18549,12)="@outlook.com",RIGHT(B18549,12)="@hotmail.com",RIGHT(B18549,9)="@live.com"),"Outlook","Domain")))</f>
        <v/>
      </c>
      <c r="F18549" s="4">
        <f>IF(B18549="","",IFERROR(RIGHT(B18549,LEN(B18549)-FIND("@",B18549)),""))</f>
        <v/>
      </c>
      <c r="G18549" s="4">
        <f>IF(D18549="KEEP",B18549,"")</f>
        <v/>
      </c>
      <c r="H18549" s="4">
        <f>IF(D18549="REMOVE",B18549,"")</f>
        <v/>
      </c>
    </row>
    <row r="18550">
      <c r="A18550" s="3" t="n"/>
      <c r="B18550" s="4">
        <f>LOWER(TRIM(A18550))</f>
        <v/>
      </c>
      <c r="C18550" s="4">
        <f>IF(B18550="","",IFERROR(LOOKUP(2,1/(ISNUMBER(SEARCH('Bad Patterns'!$A$2:$A$116,B18550))),'Bad Patterns'!$A$2:$A$116),""))</f>
        <v/>
      </c>
      <c r="D18550" s="4">
        <f>IF(B18550="","",IF(C18550&lt;&gt;"","REMOVE","KEEP"))</f>
        <v/>
      </c>
      <c r="E18550" s="4">
        <f>IF(D18550&lt;&gt;"KEEP","",IF(RIGHT(B18550,10)="@gmail.com","Gmail",IF(OR(RIGHT(B18550,12)="@outlook.com",RIGHT(B18550,12)="@hotmail.com",RIGHT(B18550,9)="@live.com"),"Outlook","Domain")))</f>
        <v/>
      </c>
      <c r="F18550" s="4">
        <f>IF(B18550="","",IFERROR(RIGHT(B18550,LEN(B18550)-FIND("@",B18550)),""))</f>
        <v/>
      </c>
      <c r="G18550" s="4">
        <f>IF(D18550="KEEP",B18550,"")</f>
        <v/>
      </c>
      <c r="H18550" s="4">
        <f>IF(D18550="REMOVE",B18550,"")</f>
        <v/>
      </c>
    </row>
    <row r="18551">
      <c r="A18551" s="3" t="n"/>
      <c r="B18551" s="4">
        <f>LOWER(TRIM(A18551))</f>
        <v/>
      </c>
      <c r="C18551" s="4">
        <f>IF(B18551="","",IFERROR(LOOKUP(2,1/(ISNUMBER(SEARCH('Bad Patterns'!$A$2:$A$116,B18551))),'Bad Patterns'!$A$2:$A$116),""))</f>
        <v/>
      </c>
      <c r="D18551" s="4">
        <f>IF(B18551="","",IF(C18551&lt;&gt;"","REMOVE","KEEP"))</f>
        <v/>
      </c>
      <c r="E18551" s="4">
        <f>IF(D18551&lt;&gt;"KEEP","",IF(RIGHT(B18551,10)="@gmail.com","Gmail",IF(OR(RIGHT(B18551,12)="@outlook.com",RIGHT(B18551,12)="@hotmail.com",RIGHT(B18551,9)="@live.com"),"Outlook","Domain")))</f>
        <v/>
      </c>
      <c r="F18551" s="4">
        <f>IF(B18551="","",IFERROR(RIGHT(B18551,LEN(B18551)-FIND("@",B18551)),""))</f>
        <v/>
      </c>
      <c r="G18551" s="4">
        <f>IF(D18551="KEEP",B18551,"")</f>
        <v/>
      </c>
      <c r="H18551" s="4">
        <f>IF(D18551="REMOVE",B18551,"")</f>
        <v/>
      </c>
    </row>
    <row r="18552">
      <c r="A18552" s="3" t="n"/>
      <c r="B18552" s="4">
        <f>LOWER(TRIM(A18552))</f>
        <v/>
      </c>
      <c r="C18552" s="4">
        <f>IF(B18552="","",IFERROR(LOOKUP(2,1/(ISNUMBER(SEARCH('Bad Patterns'!$A$2:$A$116,B18552))),'Bad Patterns'!$A$2:$A$116),""))</f>
        <v/>
      </c>
      <c r="D18552" s="4">
        <f>IF(B18552="","",IF(C18552&lt;&gt;"","REMOVE","KEEP"))</f>
        <v/>
      </c>
      <c r="E18552" s="4">
        <f>IF(D18552&lt;&gt;"KEEP","",IF(RIGHT(B18552,10)="@gmail.com","Gmail",IF(OR(RIGHT(B18552,12)="@outlook.com",RIGHT(B18552,12)="@hotmail.com",RIGHT(B18552,9)="@live.com"),"Outlook","Domain")))</f>
        <v/>
      </c>
      <c r="F18552" s="4">
        <f>IF(B18552="","",IFERROR(RIGHT(B18552,LEN(B18552)-FIND("@",B18552)),""))</f>
        <v/>
      </c>
      <c r="G18552" s="4">
        <f>IF(D18552="KEEP",B18552,"")</f>
        <v/>
      </c>
      <c r="H18552" s="4">
        <f>IF(D18552="REMOVE",B18552,"")</f>
        <v/>
      </c>
    </row>
    <row r="18553">
      <c r="A18553" s="3" t="n"/>
      <c r="B18553" s="4">
        <f>LOWER(TRIM(A18553))</f>
        <v/>
      </c>
      <c r="C18553" s="4">
        <f>IF(B18553="","",IFERROR(LOOKUP(2,1/(ISNUMBER(SEARCH('Bad Patterns'!$A$2:$A$116,B18553))),'Bad Patterns'!$A$2:$A$116),""))</f>
        <v/>
      </c>
      <c r="D18553" s="4">
        <f>IF(B18553="","",IF(C18553&lt;&gt;"","REMOVE","KEEP"))</f>
        <v/>
      </c>
      <c r="E18553" s="4">
        <f>IF(D18553&lt;&gt;"KEEP","",IF(RIGHT(B18553,10)="@gmail.com","Gmail",IF(OR(RIGHT(B18553,12)="@outlook.com",RIGHT(B18553,12)="@hotmail.com",RIGHT(B18553,9)="@live.com"),"Outlook","Domain")))</f>
        <v/>
      </c>
      <c r="F18553" s="4">
        <f>IF(B18553="","",IFERROR(RIGHT(B18553,LEN(B18553)-FIND("@",B18553)),""))</f>
        <v/>
      </c>
      <c r="G18553" s="4">
        <f>IF(D18553="KEEP",B18553,"")</f>
        <v/>
      </c>
      <c r="H18553" s="4">
        <f>IF(D18553="REMOVE",B18553,"")</f>
        <v/>
      </c>
    </row>
    <row r="18554">
      <c r="A18554" s="3" t="n"/>
      <c r="B18554" s="4">
        <f>LOWER(TRIM(A18554))</f>
        <v/>
      </c>
      <c r="C18554" s="4">
        <f>IF(B18554="","",IFERROR(LOOKUP(2,1/(ISNUMBER(SEARCH('Bad Patterns'!$A$2:$A$116,B18554))),'Bad Patterns'!$A$2:$A$116),""))</f>
        <v/>
      </c>
      <c r="D18554" s="4">
        <f>IF(B18554="","",IF(C18554&lt;&gt;"","REMOVE","KEEP"))</f>
        <v/>
      </c>
      <c r="E18554" s="4">
        <f>IF(D18554&lt;&gt;"KEEP","",IF(RIGHT(B18554,10)="@gmail.com","Gmail",IF(OR(RIGHT(B18554,12)="@outlook.com",RIGHT(B18554,12)="@hotmail.com",RIGHT(B18554,9)="@live.com"),"Outlook","Domain")))</f>
        <v/>
      </c>
      <c r="F18554" s="4">
        <f>IF(B18554="","",IFERROR(RIGHT(B18554,LEN(B18554)-FIND("@",B18554)),""))</f>
        <v/>
      </c>
      <c r="G18554" s="4">
        <f>IF(D18554="KEEP",B18554,"")</f>
        <v/>
      </c>
      <c r="H18554" s="4">
        <f>IF(D18554="REMOVE",B18554,"")</f>
        <v/>
      </c>
    </row>
    <row r="18555">
      <c r="A18555" s="3" t="n"/>
      <c r="B18555" s="4">
        <f>LOWER(TRIM(A18555))</f>
        <v/>
      </c>
      <c r="C18555" s="4">
        <f>IF(B18555="","",IFERROR(LOOKUP(2,1/(ISNUMBER(SEARCH('Bad Patterns'!$A$2:$A$116,B18555))),'Bad Patterns'!$A$2:$A$116),""))</f>
        <v/>
      </c>
      <c r="D18555" s="4">
        <f>IF(B18555="","",IF(C18555&lt;&gt;"","REMOVE","KEEP"))</f>
        <v/>
      </c>
      <c r="E18555" s="4">
        <f>IF(D18555&lt;&gt;"KEEP","",IF(RIGHT(B18555,10)="@gmail.com","Gmail",IF(OR(RIGHT(B18555,12)="@outlook.com",RIGHT(B18555,12)="@hotmail.com",RIGHT(B18555,9)="@live.com"),"Outlook","Domain")))</f>
        <v/>
      </c>
      <c r="F18555" s="4">
        <f>IF(B18555="","",IFERROR(RIGHT(B18555,LEN(B18555)-FIND("@",B18555)),""))</f>
        <v/>
      </c>
      <c r="G18555" s="4">
        <f>IF(D18555="KEEP",B18555,"")</f>
        <v/>
      </c>
      <c r="H18555" s="4">
        <f>IF(D18555="REMOVE",B18555,"")</f>
        <v/>
      </c>
    </row>
    <row r="18556">
      <c r="A18556" s="3" t="n"/>
      <c r="B18556" s="4">
        <f>LOWER(TRIM(A18556))</f>
        <v/>
      </c>
      <c r="C18556" s="4">
        <f>IF(B18556="","",IFERROR(LOOKUP(2,1/(ISNUMBER(SEARCH('Bad Patterns'!$A$2:$A$116,B18556))),'Bad Patterns'!$A$2:$A$116),""))</f>
        <v/>
      </c>
      <c r="D18556" s="4">
        <f>IF(B18556="","",IF(C18556&lt;&gt;"","REMOVE","KEEP"))</f>
        <v/>
      </c>
      <c r="E18556" s="4">
        <f>IF(D18556&lt;&gt;"KEEP","",IF(RIGHT(B18556,10)="@gmail.com","Gmail",IF(OR(RIGHT(B18556,12)="@outlook.com",RIGHT(B18556,12)="@hotmail.com",RIGHT(B18556,9)="@live.com"),"Outlook","Domain")))</f>
        <v/>
      </c>
      <c r="F18556" s="4">
        <f>IF(B18556="","",IFERROR(RIGHT(B18556,LEN(B18556)-FIND("@",B18556)),""))</f>
        <v/>
      </c>
      <c r="G18556" s="4">
        <f>IF(D18556="KEEP",B18556,"")</f>
        <v/>
      </c>
      <c r="H18556" s="4">
        <f>IF(D18556="REMOVE",B18556,"")</f>
        <v/>
      </c>
    </row>
    <row r="18557">
      <c r="A18557" s="3" t="n"/>
      <c r="B18557" s="4">
        <f>LOWER(TRIM(A18557))</f>
        <v/>
      </c>
      <c r="C18557" s="4">
        <f>IF(B18557="","",IFERROR(LOOKUP(2,1/(ISNUMBER(SEARCH('Bad Patterns'!$A$2:$A$116,B18557))),'Bad Patterns'!$A$2:$A$116),""))</f>
        <v/>
      </c>
      <c r="D18557" s="4">
        <f>IF(B18557="","",IF(C18557&lt;&gt;"","REMOVE","KEEP"))</f>
        <v/>
      </c>
      <c r="E18557" s="4">
        <f>IF(D18557&lt;&gt;"KEEP","",IF(RIGHT(B18557,10)="@gmail.com","Gmail",IF(OR(RIGHT(B18557,12)="@outlook.com",RIGHT(B18557,12)="@hotmail.com",RIGHT(B18557,9)="@live.com"),"Outlook","Domain")))</f>
        <v/>
      </c>
      <c r="F18557" s="4">
        <f>IF(B18557="","",IFERROR(RIGHT(B18557,LEN(B18557)-FIND("@",B18557)),""))</f>
        <v/>
      </c>
      <c r="G18557" s="4">
        <f>IF(D18557="KEEP",B18557,"")</f>
        <v/>
      </c>
      <c r="H18557" s="4">
        <f>IF(D18557="REMOVE",B18557,"")</f>
        <v/>
      </c>
    </row>
    <row r="18558">
      <c r="A18558" s="3" t="n"/>
      <c r="B18558" s="4">
        <f>LOWER(TRIM(A18558))</f>
        <v/>
      </c>
      <c r="C18558" s="4">
        <f>IF(B18558="","",IFERROR(LOOKUP(2,1/(ISNUMBER(SEARCH('Bad Patterns'!$A$2:$A$116,B18558))),'Bad Patterns'!$A$2:$A$116),""))</f>
        <v/>
      </c>
      <c r="D18558" s="4">
        <f>IF(B18558="","",IF(C18558&lt;&gt;"","REMOVE","KEEP"))</f>
        <v/>
      </c>
      <c r="E18558" s="4">
        <f>IF(D18558&lt;&gt;"KEEP","",IF(RIGHT(B18558,10)="@gmail.com","Gmail",IF(OR(RIGHT(B18558,12)="@outlook.com",RIGHT(B18558,12)="@hotmail.com",RIGHT(B18558,9)="@live.com"),"Outlook","Domain")))</f>
        <v/>
      </c>
      <c r="F18558" s="4">
        <f>IF(B18558="","",IFERROR(RIGHT(B18558,LEN(B18558)-FIND("@",B18558)),""))</f>
        <v/>
      </c>
      <c r="G18558" s="4">
        <f>IF(D18558="KEEP",B18558,"")</f>
        <v/>
      </c>
      <c r="H18558" s="4">
        <f>IF(D18558="REMOVE",B18558,"")</f>
        <v/>
      </c>
    </row>
    <row r="18559">
      <c r="A18559" s="3" t="n"/>
      <c r="B18559" s="4">
        <f>LOWER(TRIM(A18559))</f>
        <v/>
      </c>
      <c r="C18559" s="4">
        <f>IF(B18559="","",IFERROR(LOOKUP(2,1/(ISNUMBER(SEARCH('Bad Patterns'!$A$2:$A$116,B18559))),'Bad Patterns'!$A$2:$A$116),""))</f>
        <v/>
      </c>
      <c r="D18559" s="4">
        <f>IF(B18559="","",IF(C18559&lt;&gt;"","REMOVE","KEEP"))</f>
        <v/>
      </c>
      <c r="E18559" s="4">
        <f>IF(D18559&lt;&gt;"KEEP","",IF(RIGHT(B18559,10)="@gmail.com","Gmail",IF(OR(RIGHT(B18559,12)="@outlook.com",RIGHT(B18559,12)="@hotmail.com",RIGHT(B18559,9)="@live.com"),"Outlook","Domain")))</f>
        <v/>
      </c>
      <c r="F18559" s="4">
        <f>IF(B18559="","",IFERROR(RIGHT(B18559,LEN(B18559)-FIND("@",B18559)),""))</f>
        <v/>
      </c>
      <c r="G18559" s="4">
        <f>IF(D18559="KEEP",B18559,"")</f>
        <v/>
      </c>
      <c r="H18559" s="4">
        <f>IF(D18559="REMOVE",B18559,"")</f>
        <v/>
      </c>
    </row>
    <row r="18560">
      <c r="A18560" s="3" t="n"/>
      <c r="B18560" s="4">
        <f>LOWER(TRIM(A18560))</f>
        <v/>
      </c>
      <c r="C18560" s="4">
        <f>IF(B18560="","",IFERROR(LOOKUP(2,1/(ISNUMBER(SEARCH('Bad Patterns'!$A$2:$A$116,B18560))),'Bad Patterns'!$A$2:$A$116),""))</f>
        <v/>
      </c>
      <c r="D18560" s="4">
        <f>IF(B18560="","",IF(C18560&lt;&gt;"","REMOVE","KEEP"))</f>
        <v/>
      </c>
      <c r="E18560" s="4">
        <f>IF(D18560&lt;&gt;"KEEP","",IF(RIGHT(B18560,10)="@gmail.com","Gmail",IF(OR(RIGHT(B18560,12)="@outlook.com",RIGHT(B18560,12)="@hotmail.com",RIGHT(B18560,9)="@live.com"),"Outlook","Domain")))</f>
        <v/>
      </c>
      <c r="F18560" s="4">
        <f>IF(B18560="","",IFERROR(RIGHT(B18560,LEN(B18560)-FIND("@",B18560)),""))</f>
        <v/>
      </c>
      <c r="G18560" s="4">
        <f>IF(D18560="KEEP",B18560,"")</f>
        <v/>
      </c>
      <c r="H18560" s="4">
        <f>IF(D18560="REMOVE",B18560,"")</f>
        <v/>
      </c>
    </row>
    <row r="18561">
      <c r="A18561" s="3" t="n"/>
      <c r="B18561" s="4">
        <f>LOWER(TRIM(A18561))</f>
        <v/>
      </c>
      <c r="C18561" s="4">
        <f>IF(B18561="","",IFERROR(LOOKUP(2,1/(ISNUMBER(SEARCH('Bad Patterns'!$A$2:$A$116,B18561))),'Bad Patterns'!$A$2:$A$116),""))</f>
        <v/>
      </c>
      <c r="D18561" s="4">
        <f>IF(B18561="","",IF(C18561&lt;&gt;"","REMOVE","KEEP"))</f>
        <v/>
      </c>
      <c r="E18561" s="4">
        <f>IF(D18561&lt;&gt;"KEEP","",IF(RIGHT(B18561,10)="@gmail.com","Gmail",IF(OR(RIGHT(B18561,12)="@outlook.com",RIGHT(B18561,12)="@hotmail.com",RIGHT(B18561,9)="@live.com"),"Outlook","Domain")))</f>
        <v/>
      </c>
      <c r="F18561" s="4">
        <f>IF(B18561="","",IFERROR(RIGHT(B18561,LEN(B18561)-FIND("@",B18561)),""))</f>
        <v/>
      </c>
      <c r="G18561" s="4">
        <f>IF(D18561="KEEP",B18561,"")</f>
        <v/>
      </c>
      <c r="H18561" s="4">
        <f>IF(D18561="REMOVE",B18561,"")</f>
        <v/>
      </c>
    </row>
    <row r="18562">
      <c r="A18562" s="3" t="n"/>
      <c r="B18562" s="4">
        <f>LOWER(TRIM(A18562))</f>
        <v/>
      </c>
      <c r="C18562" s="4">
        <f>IF(B18562="","",IFERROR(LOOKUP(2,1/(ISNUMBER(SEARCH('Bad Patterns'!$A$2:$A$116,B18562))),'Bad Patterns'!$A$2:$A$116),""))</f>
        <v/>
      </c>
      <c r="D18562" s="4">
        <f>IF(B18562="","",IF(C18562&lt;&gt;"","REMOVE","KEEP"))</f>
        <v/>
      </c>
      <c r="E18562" s="4">
        <f>IF(D18562&lt;&gt;"KEEP","",IF(RIGHT(B18562,10)="@gmail.com","Gmail",IF(OR(RIGHT(B18562,12)="@outlook.com",RIGHT(B18562,12)="@hotmail.com",RIGHT(B18562,9)="@live.com"),"Outlook","Domain")))</f>
        <v/>
      </c>
      <c r="F18562" s="4">
        <f>IF(B18562="","",IFERROR(RIGHT(B18562,LEN(B18562)-FIND("@",B18562)),""))</f>
        <v/>
      </c>
      <c r="G18562" s="4">
        <f>IF(D18562="KEEP",B18562,"")</f>
        <v/>
      </c>
      <c r="H18562" s="4">
        <f>IF(D18562="REMOVE",B18562,"")</f>
        <v/>
      </c>
    </row>
    <row r="18563">
      <c r="A18563" s="3" t="n"/>
      <c r="B18563" s="4">
        <f>LOWER(TRIM(A18563))</f>
        <v/>
      </c>
      <c r="C18563" s="4">
        <f>IF(B18563="","",IFERROR(LOOKUP(2,1/(ISNUMBER(SEARCH('Bad Patterns'!$A$2:$A$116,B18563))),'Bad Patterns'!$A$2:$A$116),""))</f>
        <v/>
      </c>
      <c r="D18563" s="4">
        <f>IF(B18563="","",IF(C18563&lt;&gt;"","REMOVE","KEEP"))</f>
        <v/>
      </c>
      <c r="E18563" s="4">
        <f>IF(D18563&lt;&gt;"KEEP","",IF(RIGHT(B18563,10)="@gmail.com","Gmail",IF(OR(RIGHT(B18563,12)="@outlook.com",RIGHT(B18563,12)="@hotmail.com",RIGHT(B18563,9)="@live.com"),"Outlook","Domain")))</f>
        <v/>
      </c>
      <c r="F18563" s="4">
        <f>IF(B18563="","",IFERROR(RIGHT(B18563,LEN(B18563)-FIND("@",B18563)),""))</f>
        <v/>
      </c>
      <c r="G18563" s="4">
        <f>IF(D18563="KEEP",B18563,"")</f>
        <v/>
      </c>
      <c r="H18563" s="4">
        <f>IF(D18563="REMOVE",B18563,"")</f>
        <v/>
      </c>
    </row>
    <row r="18564">
      <c r="A18564" s="3" t="n"/>
      <c r="B18564" s="4">
        <f>LOWER(TRIM(A18564))</f>
        <v/>
      </c>
      <c r="C18564" s="4">
        <f>IF(B18564="","",IFERROR(LOOKUP(2,1/(ISNUMBER(SEARCH('Bad Patterns'!$A$2:$A$116,B18564))),'Bad Patterns'!$A$2:$A$116),""))</f>
        <v/>
      </c>
      <c r="D18564" s="4">
        <f>IF(B18564="","",IF(C18564&lt;&gt;"","REMOVE","KEEP"))</f>
        <v/>
      </c>
      <c r="E18564" s="4">
        <f>IF(D18564&lt;&gt;"KEEP","",IF(RIGHT(B18564,10)="@gmail.com","Gmail",IF(OR(RIGHT(B18564,12)="@outlook.com",RIGHT(B18564,12)="@hotmail.com",RIGHT(B18564,9)="@live.com"),"Outlook","Domain")))</f>
        <v/>
      </c>
      <c r="F18564" s="4">
        <f>IF(B18564="","",IFERROR(RIGHT(B18564,LEN(B18564)-FIND("@",B18564)),""))</f>
        <v/>
      </c>
      <c r="G18564" s="4">
        <f>IF(D18564="KEEP",B18564,"")</f>
        <v/>
      </c>
      <c r="H18564" s="4">
        <f>IF(D18564="REMOVE",B18564,"")</f>
        <v/>
      </c>
    </row>
    <row r="18565">
      <c r="A18565" s="3" t="n"/>
      <c r="B18565" s="4">
        <f>LOWER(TRIM(A18565))</f>
        <v/>
      </c>
      <c r="C18565" s="4">
        <f>IF(B18565="","",IFERROR(LOOKUP(2,1/(ISNUMBER(SEARCH('Bad Patterns'!$A$2:$A$116,B18565))),'Bad Patterns'!$A$2:$A$116),""))</f>
        <v/>
      </c>
      <c r="D18565" s="4">
        <f>IF(B18565="","",IF(C18565&lt;&gt;"","REMOVE","KEEP"))</f>
        <v/>
      </c>
      <c r="E18565" s="4">
        <f>IF(D18565&lt;&gt;"KEEP","",IF(RIGHT(B18565,10)="@gmail.com","Gmail",IF(OR(RIGHT(B18565,12)="@outlook.com",RIGHT(B18565,12)="@hotmail.com",RIGHT(B18565,9)="@live.com"),"Outlook","Domain")))</f>
        <v/>
      </c>
      <c r="F18565" s="4">
        <f>IF(B18565="","",IFERROR(RIGHT(B18565,LEN(B18565)-FIND("@",B18565)),""))</f>
        <v/>
      </c>
      <c r="G18565" s="4">
        <f>IF(D18565="KEEP",B18565,"")</f>
        <v/>
      </c>
      <c r="H18565" s="4">
        <f>IF(D18565="REMOVE",B18565,"")</f>
        <v/>
      </c>
    </row>
    <row r="18566">
      <c r="A18566" s="3" t="n"/>
      <c r="B18566" s="4">
        <f>LOWER(TRIM(A18566))</f>
        <v/>
      </c>
      <c r="C18566" s="4">
        <f>IF(B18566="","",IFERROR(LOOKUP(2,1/(ISNUMBER(SEARCH('Bad Patterns'!$A$2:$A$116,B18566))),'Bad Patterns'!$A$2:$A$116),""))</f>
        <v/>
      </c>
      <c r="D18566" s="4">
        <f>IF(B18566="","",IF(C18566&lt;&gt;"","REMOVE","KEEP"))</f>
        <v/>
      </c>
      <c r="E18566" s="4">
        <f>IF(D18566&lt;&gt;"KEEP","",IF(RIGHT(B18566,10)="@gmail.com","Gmail",IF(OR(RIGHT(B18566,12)="@outlook.com",RIGHT(B18566,12)="@hotmail.com",RIGHT(B18566,9)="@live.com"),"Outlook","Domain")))</f>
        <v/>
      </c>
      <c r="F18566" s="4">
        <f>IF(B18566="","",IFERROR(RIGHT(B18566,LEN(B18566)-FIND("@",B18566)),""))</f>
        <v/>
      </c>
      <c r="G18566" s="4">
        <f>IF(D18566="KEEP",B18566,"")</f>
        <v/>
      </c>
      <c r="H18566" s="4">
        <f>IF(D18566="REMOVE",B18566,"")</f>
        <v/>
      </c>
    </row>
    <row r="18567">
      <c r="A18567" s="3" t="n"/>
      <c r="B18567" s="4">
        <f>LOWER(TRIM(A18567))</f>
        <v/>
      </c>
      <c r="C18567" s="4">
        <f>IF(B18567="","",IFERROR(LOOKUP(2,1/(ISNUMBER(SEARCH('Bad Patterns'!$A$2:$A$116,B18567))),'Bad Patterns'!$A$2:$A$116),""))</f>
        <v/>
      </c>
      <c r="D18567" s="4">
        <f>IF(B18567="","",IF(C18567&lt;&gt;"","REMOVE","KEEP"))</f>
        <v/>
      </c>
      <c r="E18567" s="4">
        <f>IF(D18567&lt;&gt;"KEEP","",IF(RIGHT(B18567,10)="@gmail.com","Gmail",IF(OR(RIGHT(B18567,12)="@outlook.com",RIGHT(B18567,12)="@hotmail.com",RIGHT(B18567,9)="@live.com"),"Outlook","Domain")))</f>
        <v/>
      </c>
      <c r="F18567" s="4">
        <f>IF(B18567="","",IFERROR(RIGHT(B18567,LEN(B18567)-FIND("@",B18567)),""))</f>
        <v/>
      </c>
      <c r="G18567" s="4">
        <f>IF(D18567="KEEP",B18567,"")</f>
        <v/>
      </c>
      <c r="H18567" s="4">
        <f>IF(D18567="REMOVE",B18567,"")</f>
        <v/>
      </c>
    </row>
    <row r="18568">
      <c r="A18568" s="3" t="n"/>
      <c r="B18568" s="4">
        <f>LOWER(TRIM(A18568))</f>
        <v/>
      </c>
      <c r="C18568" s="4">
        <f>IF(B18568="","",IFERROR(LOOKUP(2,1/(ISNUMBER(SEARCH('Bad Patterns'!$A$2:$A$116,B18568))),'Bad Patterns'!$A$2:$A$116),""))</f>
        <v/>
      </c>
      <c r="D18568" s="4">
        <f>IF(B18568="","",IF(C18568&lt;&gt;"","REMOVE","KEEP"))</f>
        <v/>
      </c>
      <c r="E18568" s="4">
        <f>IF(D18568&lt;&gt;"KEEP","",IF(RIGHT(B18568,10)="@gmail.com","Gmail",IF(OR(RIGHT(B18568,12)="@outlook.com",RIGHT(B18568,12)="@hotmail.com",RIGHT(B18568,9)="@live.com"),"Outlook","Domain")))</f>
        <v/>
      </c>
      <c r="F18568" s="4">
        <f>IF(B18568="","",IFERROR(RIGHT(B18568,LEN(B18568)-FIND("@",B18568)),""))</f>
        <v/>
      </c>
      <c r="G18568" s="4">
        <f>IF(D18568="KEEP",B18568,"")</f>
        <v/>
      </c>
      <c r="H18568" s="4">
        <f>IF(D18568="REMOVE",B18568,"")</f>
        <v/>
      </c>
    </row>
    <row r="18569">
      <c r="A18569" s="3" t="n"/>
      <c r="B18569" s="4">
        <f>LOWER(TRIM(A18569))</f>
        <v/>
      </c>
      <c r="C18569" s="4">
        <f>IF(B18569="","",IFERROR(LOOKUP(2,1/(ISNUMBER(SEARCH('Bad Patterns'!$A$2:$A$116,B18569))),'Bad Patterns'!$A$2:$A$116),""))</f>
        <v/>
      </c>
      <c r="D18569" s="4">
        <f>IF(B18569="","",IF(C18569&lt;&gt;"","REMOVE","KEEP"))</f>
        <v/>
      </c>
      <c r="E18569" s="4">
        <f>IF(D18569&lt;&gt;"KEEP","",IF(RIGHT(B18569,10)="@gmail.com","Gmail",IF(OR(RIGHT(B18569,12)="@outlook.com",RIGHT(B18569,12)="@hotmail.com",RIGHT(B18569,9)="@live.com"),"Outlook","Domain")))</f>
        <v/>
      </c>
      <c r="F18569" s="4">
        <f>IF(B18569="","",IFERROR(RIGHT(B18569,LEN(B18569)-FIND("@",B18569)),""))</f>
        <v/>
      </c>
      <c r="G18569" s="4">
        <f>IF(D18569="KEEP",B18569,"")</f>
        <v/>
      </c>
      <c r="H18569" s="4">
        <f>IF(D18569="REMOVE",B18569,"")</f>
        <v/>
      </c>
    </row>
    <row r="18570">
      <c r="A18570" s="3" t="n"/>
      <c r="B18570" s="4">
        <f>LOWER(TRIM(A18570))</f>
        <v/>
      </c>
      <c r="C18570" s="4">
        <f>IF(B18570="","",IFERROR(LOOKUP(2,1/(ISNUMBER(SEARCH('Bad Patterns'!$A$2:$A$116,B18570))),'Bad Patterns'!$A$2:$A$116),""))</f>
        <v/>
      </c>
      <c r="D18570" s="4">
        <f>IF(B18570="","",IF(C18570&lt;&gt;"","REMOVE","KEEP"))</f>
        <v/>
      </c>
      <c r="E18570" s="4">
        <f>IF(D18570&lt;&gt;"KEEP","",IF(RIGHT(B18570,10)="@gmail.com","Gmail",IF(OR(RIGHT(B18570,12)="@outlook.com",RIGHT(B18570,12)="@hotmail.com",RIGHT(B18570,9)="@live.com"),"Outlook","Domain")))</f>
        <v/>
      </c>
      <c r="F18570" s="4">
        <f>IF(B18570="","",IFERROR(RIGHT(B18570,LEN(B18570)-FIND("@",B18570)),""))</f>
        <v/>
      </c>
      <c r="G18570" s="4">
        <f>IF(D18570="KEEP",B18570,"")</f>
        <v/>
      </c>
      <c r="H18570" s="4">
        <f>IF(D18570="REMOVE",B18570,"")</f>
        <v/>
      </c>
    </row>
    <row r="18571">
      <c r="A18571" s="3" t="n"/>
      <c r="B18571" s="4">
        <f>LOWER(TRIM(A18571))</f>
        <v/>
      </c>
      <c r="C18571" s="4">
        <f>IF(B18571="","",IFERROR(LOOKUP(2,1/(ISNUMBER(SEARCH('Bad Patterns'!$A$2:$A$116,B18571))),'Bad Patterns'!$A$2:$A$116),""))</f>
        <v/>
      </c>
      <c r="D18571" s="4">
        <f>IF(B18571="","",IF(C18571&lt;&gt;"","REMOVE","KEEP"))</f>
        <v/>
      </c>
      <c r="E18571" s="4">
        <f>IF(D18571&lt;&gt;"KEEP","",IF(RIGHT(B18571,10)="@gmail.com","Gmail",IF(OR(RIGHT(B18571,12)="@outlook.com",RIGHT(B18571,12)="@hotmail.com",RIGHT(B18571,9)="@live.com"),"Outlook","Domain")))</f>
        <v/>
      </c>
      <c r="F18571" s="4">
        <f>IF(B18571="","",IFERROR(RIGHT(B18571,LEN(B18571)-FIND("@",B18571)),""))</f>
        <v/>
      </c>
      <c r="G18571" s="4">
        <f>IF(D18571="KEEP",B18571,"")</f>
        <v/>
      </c>
      <c r="H18571" s="4">
        <f>IF(D18571="REMOVE",B18571,"")</f>
        <v/>
      </c>
    </row>
    <row r="18572">
      <c r="A18572" s="3" t="n"/>
      <c r="B18572" s="4">
        <f>LOWER(TRIM(A18572))</f>
        <v/>
      </c>
      <c r="C18572" s="4">
        <f>IF(B18572="","",IFERROR(LOOKUP(2,1/(ISNUMBER(SEARCH('Bad Patterns'!$A$2:$A$116,B18572))),'Bad Patterns'!$A$2:$A$116),""))</f>
        <v/>
      </c>
      <c r="D18572" s="4">
        <f>IF(B18572="","",IF(C18572&lt;&gt;"","REMOVE","KEEP"))</f>
        <v/>
      </c>
      <c r="E18572" s="4">
        <f>IF(D18572&lt;&gt;"KEEP","",IF(RIGHT(B18572,10)="@gmail.com","Gmail",IF(OR(RIGHT(B18572,12)="@outlook.com",RIGHT(B18572,12)="@hotmail.com",RIGHT(B18572,9)="@live.com"),"Outlook","Domain")))</f>
        <v/>
      </c>
      <c r="F18572" s="4">
        <f>IF(B18572="","",IFERROR(RIGHT(B18572,LEN(B18572)-FIND("@",B18572)),""))</f>
        <v/>
      </c>
      <c r="G18572" s="4">
        <f>IF(D18572="KEEP",B18572,"")</f>
        <v/>
      </c>
      <c r="H18572" s="4">
        <f>IF(D18572="REMOVE",B18572,"")</f>
        <v/>
      </c>
    </row>
    <row r="18573">
      <c r="A18573" s="3" t="n"/>
      <c r="B18573" s="4">
        <f>LOWER(TRIM(A18573))</f>
        <v/>
      </c>
      <c r="C18573" s="4">
        <f>IF(B18573="","",IFERROR(LOOKUP(2,1/(ISNUMBER(SEARCH('Bad Patterns'!$A$2:$A$116,B18573))),'Bad Patterns'!$A$2:$A$116),""))</f>
        <v/>
      </c>
      <c r="D18573" s="4">
        <f>IF(B18573="","",IF(C18573&lt;&gt;"","REMOVE","KEEP"))</f>
        <v/>
      </c>
      <c r="E18573" s="4">
        <f>IF(D18573&lt;&gt;"KEEP","",IF(RIGHT(B18573,10)="@gmail.com","Gmail",IF(OR(RIGHT(B18573,12)="@outlook.com",RIGHT(B18573,12)="@hotmail.com",RIGHT(B18573,9)="@live.com"),"Outlook","Domain")))</f>
        <v/>
      </c>
      <c r="F18573" s="4">
        <f>IF(B18573="","",IFERROR(RIGHT(B18573,LEN(B18573)-FIND("@",B18573)),""))</f>
        <v/>
      </c>
      <c r="G18573" s="4">
        <f>IF(D18573="KEEP",B18573,"")</f>
        <v/>
      </c>
      <c r="H18573" s="4">
        <f>IF(D18573="REMOVE",B18573,"")</f>
        <v/>
      </c>
    </row>
    <row r="18574">
      <c r="A18574" s="3" t="n"/>
      <c r="B18574" s="4">
        <f>LOWER(TRIM(A18574))</f>
        <v/>
      </c>
      <c r="C18574" s="4">
        <f>IF(B18574="","",IFERROR(LOOKUP(2,1/(ISNUMBER(SEARCH('Bad Patterns'!$A$2:$A$116,B18574))),'Bad Patterns'!$A$2:$A$116),""))</f>
        <v/>
      </c>
      <c r="D18574" s="4">
        <f>IF(B18574="","",IF(C18574&lt;&gt;"","REMOVE","KEEP"))</f>
        <v/>
      </c>
      <c r="E18574" s="4">
        <f>IF(D18574&lt;&gt;"KEEP","",IF(RIGHT(B18574,10)="@gmail.com","Gmail",IF(OR(RIGHT(B18574,12)="@outlook.com",RIGHT(B18574,12)="@hotmail.com",RIGHT(B18574,9)="@live.com"),"Outlook","Domain")))</f>
        <v/>
      </c>
      <c r="F18574" s="4">
        <f>IF(B18574="","",IFERROR(RIGHT(B18574,LEN(B18574)-FIND("@",B18574)),""))</f>
        <v/>
      </c>
      <c r="G18574" s="4">
        <f>IF(D18574="KEEP",B18574,"")</f>
        <v/>
      </c>
      <c r="H18574" s="4">
        <f>IF(D18574="REMOVE",B18574,"")</f>
        <v/>
      </c>
    </row>
    <row r="18575">
      <c r="A18575" s="3" t="n"/>
      <c r="B18575" s="4">
        <f>LOWER(TRIM(A18575))</f>
        <v/>
      </c>
      <c r="C18575" s="4">
        <f>IF(B18575="","",IFERROR(LOOKUP(2,1/(ISNUMBER(SEARCH('Bad Patterns'!$A$2:$A$116,B18575))),'Bad Patterns'!$A$2:$A$116),""))</f>
        <v/>
      </c>
      <c r="D18575" s="4">
        <f>IF(B18575="","",IF(C18575&lt;&gt;"","REMOVE","KEEP"))</f>
        <v/>
      </c>
      <c r="E18575" s="4">
        <f>IF(D18575&lt;&gt;"KEEP","",IF(RIGHT(B18575,10)="@gmail.com","Gmail",IF(OR(RIGHT(B18575,12)="@outlook.com",RIGHT(B18575,12)="@hotmail.com",RIGHT(B18575,9)="@live.com"),"Outlook","Domain")))</f>
        <v/>
      </c>
      <c r="F18575" s="4">
        <f>IF(B18575="","",IFERROR(RIGHT(B18575,LEN(B18575)-FIND("@",B18575)),""))</f>
        <v/>
      </c>
      <c r="G18575" s="4">
        <f>IF(D18575="KEEP",B18575,"")</f>
        <v/>
      </c>
      <c r="H18575" s="4">
        <f>IF(D18575="REMOVE",B18575,"")</f>
        <v/>
      </c>
    </row>
    <row r="18576">
      <c r="A18576" s="3" t="n"/>
      <c r="B18576" s="4">
        <f>LOWER(TRIM(A18576))</f>
        <v/>
      </c>
      <c r="C18576" s="4">
        <f>IF(B18576="","",IFERROR(LOOKUP(2,1/(ISNUMBER(SEARCH('Bad Patterns'!$A$2:$A$116,B18576))),'Bad Patterns'!$A$2:$A$116),""))</f>
        <v/>
      </c>
      <c r="D18576" s="4">
        <f>IF(B18576="","",IF(C18576&lt;&gt;"","REMOVE","KEEP"))</f>
        <v/>
      </c>
      <c r="E18576" s="4">
        <f>IF(D18576&lt;&gt;"KEEP","",IF(RIGHT(B18576,10)="@gmail.com","Gmail",IF(OR(RIGHT(B18576,12)="@outlook.com",RIGHT(B18576,12)="@hotmail.com",RIGHT(B18576,9)="@live.com"),"Outlook","Domain")))</f>
        <v/>
      </c>
      <c r="F18576" s="4">
        <f>IF(B18576="","",IFERROR(RIGHT(B18576,LEN(B18576)-FIND("@",B18576)),""))</f>
        <v/>
      </c>
      <c r="G18576" s="4">
        <f>IF(D18576="KEEP",B18576,"")</f>
        <v/>
      </c>
      <c r="H18576" s="4">
        <f>IF(D18576="REMOVE",B18576,"")</f>
        <v/>
      </c>
    </row>
    <row r="18577">
      <c r="A18577" s="3" t="n"/>
      <c r="B18577" s="4">
        <f>LOWER(TRIM(A18577))</f>
        <v/>
      </c>
      <c r="C18577" s="4">
        <f>IF(B18577="","",IFERROR(LOOKUP(2,1/(ISNUMBER(SEARCH('Bad Patterns'!$A$2:$A$116,B18577))),'Bad Patterns'!$A$2:$A$116),""))</f>
        <v/>
      </c>
      <c r="D18577" s="4">
        <f>IF(B18577="","",IF(C18577&lt;&gt;"","REMOVE","KEEP"))</f>
        <v/>
      </c>
      <c r="E18577" s="4">
        <f>IF(D18577&lt;&gt;"KEEP","",IF(RIGHT(B18577,10)="@gmail.com","Gmail",IF(OR(RIGHT(B18577,12)="@outlook.com",RIGHT(B18577,12)="@hotmail.com",RIGHT(B18577,9)="@live.com"),"Outlook","Domain")))</f>
        <v/>
      </c>
      <c r="F18577" s="4">
        <f>IF(B18577="","",IFERROR(RIGHT(B18577,LEN(B18577)-FIND("@",B18577)),""))</f>
        <v/>
      </c>
      <c r="G18577" s="4">
        <f>IF(D18577="KEEP",B18577,"")</f>
        <v/>
      </c>
      <c r="H18577" s="4">
        <f>IF(D18577="REMOVE",B18577,"")</f>
        <v/>
      </c>
    </row>
    <row r="18578">
      <c r="A18578" s="3" t="n"/>
      <c r="B18578" s="4">
        <f>LOWER(TRIM(A18578))</f>
        <v/>
      </c>
      <c r="C18578" s="4">
        <f>IF(B18578="","",IFERROR(LOOKUP(2,1/(ISNUMBER(SEARCH('Bad Patterns'!$A$2:$A$116,B18578))),'Bad Patterns'!$A$2:$A$116),""))</f>
        <v/>
      </c>
      <c r="D18578" s="4">
        <f>IF(B18578="","",IF(C18578&lt;&gt;"","REMOVE","KEEP"))</f>
        <v/>
      </c>
      <c r="E18578" s="4">
        <f>IF(D18578&lt;&gt;"KEEP","",IF(RIGHT(B18578,10)="@gmail.com","Gmail",IF(OR(RIGHT(B18578,12)="@outlook.com",RIGHT(B18578,12)="@hotmail.com",RIGHT(B18578,9)="@live.com"),"Outlook","Domain")))</f>
        <v/>
      </c>
      <c r="F18578" s="4">
        <f>IF(B18578="","",IFERROR(RIGHT(B18578,LEN(B18578)-FIND("@",B18578)),""))</f>
        <v/>
      </c>
      <c r="G18578" s="4">
        <f>IF(D18578="KEEP",B18578,"")</f>
        <v/>
      </c>
      <c r="H18578" s="4">
        <f>IF(D18578="REMOVE",B18578,"")</f>
        <v/>
      </c>
    </row>
    <row r="18579">
      <c r="A18579" s="3" t="n"/>
      <c r="B18579" s="4">
        <f>LOWER(TRIM(A18579))</f>
        <v/>
      </c>
      <c r="C18579" s="4">
        <f>IF(B18579="","",IFERROR(LOOKUP(2,1/(ISNUMBER(SEARCH('Bad Patterns'!$A$2:$A$116,B18579))),'Bad Patterns'!$A$2:$A$116),""))</f>
        <v/>
      </c>
      <c r="D18579" s="4">
        <f>IF(B18579="","",IF(C18579&lt;&gt;"","REMOVE","KEEP"))</f>
        <v/>
      </c>
      <c r="E18579" s="4">
        <f>IF(D18579&lt;&gt;"KEEP","",IF(RIGHT(B18579,10)="@gmail.com","Gmail",IF(OR(RIGHT(B18579,12)="@outlook.com",RIGHT(B18579,12)="@hotmail.com",RIGHT(B18579,9)="@live.com"),"Outlook","Domain")))</f>
        <v/>
      </c>
      <c r="F18579" s="4">
        <f>IF(B18579="","",IFERROR(RIGHT(B18579,LEN(B18579)-FIND("@",B18579)),""))</f>
        <v/>
      </c>
      <c r="G18579" s="4">
        <f>IF(D18579="KEEP",B18579,"")</f>
        <v/>
      </c>
      <c r="H18579" s="4">
        <f>IF(D18579="REMOVE",B18579,"")</f>
        <v/>
      </c>
    </row>
    <row r="18580">
      <c r="A18580" s="3" t="n"/>
      <c r="B18580" s="4">
        <f>LOWER(TRIM(A18580))</f>
        <v/>
      </c>
      <c r="C18580" s="4">
        <f>IF(B18580="","",IFERROR(LOOKUP(2,1/(ISNUMBER(SEARCH('Bad Patterns'!$A$2:$A$116,B18580))),'Bad Patterns'!$A$2:$A$116),""))</f>
        <v/>
      </c>
      <c r="D18580" s="4">
        <f>IF(B18580="","",IF(C18580&lt;&gt;"","REMOVE","KEEP"))</f>
        <v/>
      </c>
      <c r="E18580" s="4">
        <f>IF(D18580&lt;&gt;"KEEP","",IF(RIGHT(B18580,10)="@gmail.com","Gmail",IF(OR(RIGHT(B18580,12)="@outlook.com",RIGHT(B18580,12)="@hotmail.com",RIGHT(B18580,9)="@live.com"),"Outlook","Domain")))</f>
        <v/>
      </c>
      <c r="F18580" s="4">
        <f>IF(B18580="","",IFERROR(RIGHT(B18580,LEN(B18580)-FIND("@",B18580)),""))</f>
        <v/>
      </c>
      <c r="G18580" s="4">
        <f>IF(D18580="KEEP",B18580,"")</f>
        <v/>
      </c>
      <c r="H18580" s="4">
        <f>IF(D18580="REMOVE",B18580,"")</f>
        <v/>
      </c>
    </row>
    <row r="18581">
      <c r="A18581" s="3" t="n"/>
      <c r="B18581" s="4">
        <f>LOWER(TRIM(A18581))</f>
        <v/>
      </c>
      <c r="C18581" s="4">
        <f>IF(B18581="","",IFERROR(LOOKUP(2,1/(ISNUMBER(SEARCH('Bad Patterns'!$A$2:$A$116,B18581))),'Bad Patterns'!$A$2:$A$116),""))</f>
        <v/>
      </c>
      <c r="D18581" s="4">
        <f>IF(B18581="","",IF(C18581&lt;&gt;"","REMOVE","KEEP"))</f>
        <v/>
      </c>
      <c r="E18581" s="4">
        <f>IF(D18581&lt;&gt;"KEEP","",IF(RIGHT(B18581,10)="@gmail.com","Gmail",IF(OR(RIGHT(B18581,12)="@outlook.com",RIGHT(B18581,12)="@hotmail.com",RIGHT(B18581,9)="@live.com"),"Outlook","Domain")))</f>
        <v/>
      </c>
      <c r="F18581" s="4">
        <f>IF(B18581="","",IFERROR(RIGHT(B18581,LEN(B18581)-FIND("@",B18581)),""))</f>
        <v/>
      </c>
      <c r="G18581" s="4">
        <f>IF(D18581="KEEP",B18581,"")</f>
        <v/>
      </c>
      <c r="H18581" s="4">
        <f>IF(D18581="REMOVE",B18581,"")</f>
        <v/>
      </c>
    </row>
    <row r="18582">
      <c r="A18582" s="3" t="n"/>
      <c r="B18582" s="4">
        <f>LOWER(TRIM(A18582))</f>
        <v/>
      </c>
      <c r="C18582" s="4">
        <f>IF(B18582="","",IFERROR(LOOKUP(2,1/(ISNUMBER(SEARCH('Bad Patterns'!$A$2:$A$116,B18582))),'Bad Patterns'!$A$2:$A$116),""))</f>
        <v/>
      </c>
      <c r="D18582" s="4">
        <f>IF(B18582="","",IF(C18582&lt;&gt;"","REMOVE","KEEP"))</f>
        <v/>
      </c>
      <c r="E18582" s="4">
        <f>IF(D18582&lt;&gt;"KEEP","",IF(RIGHT(B18582,10)="@gmail.com","Gmail",IF(OR(RIGHT(B18582,12)="@outlook.com",RIGHT(B18582,12)="@hotmail.com",RIGHT(B18582,9)="@live.com"),"Outlook","Domain")))</f>
        <v/>
      </c>
      <c r="F18582" s="4">
        <f>IF(B18582="","",IFERROR(RIGHT(B18582,LEN(B18582)-FIND("@",B18582)),""))</f>
        <v/>
      </c>
      <c r="G18582" s="4">
        <f>IF(D18582="KEEP",B18582,"")</f>
        <v/>
      </c>
      <c r="H18582" s="4">
        <f>IF(D18582="REMOVE",B18582,"")</f>
        <v/>
      </c>
    </row>
    <row r="18583">
      <c r="A18583" s="3" t="n"/>
      <c r="B18583" s="4">
        <f>LOWER(TRIM(A18583))</f>
        <v/>
      </c>
      <c r="C18583" s="4">
        <f>IF(B18583="","",IFERROR(LOOKUP(2,1/(ISNUMBER(SEARCH('Bad Patterns'!$A$2:$A$116,B18583))),'Bad Patterns'!$A$2:$A$116),""))</f>
        <v/>
      </c>
      <c r="D18583" s="4">
        <f>IF(B18583="","",IF(C18583&lt;&gt;"","REMOVE","KEEP"))</f>
        <v/>
      </c>
      <c r="E18583" s="4">
        <f>IF(D18583&lt;&gt;"KEEP","",IF(RIGHT(B18583,10)="@gmail.com","Gmail",IF(OR(RIGHT(B18583,12)="@outlook.com",RIGHT(B18583,12)="@hotmail.com",RIGHT(B18583,9)="@live.com"),"Outlook","Domain")))</f>
        <v/>
      </c>
      <c r="F18583" s="4">
        <f>IF(B18583="","",IFERROR(RIGHT(B18583,LEN(B18583)-FIND("@",B18583)),""))</f>
        <v/>
      </c>
      <c r="G18583" s="4">
        <f>IF(D18583="KEEP",B18583,"")</f>
        <v/>
      </c>
      <c r="H18583" s="4">
        <f>IF(D18583="REMOVE",B18583,"")</f>
        <v/>
      </c>
    </row>
    <row r="18584">
      <c r="A18584" s="3" t="n"/>
      <c r="B18584" s="4">
        <f>LOWER(TRIM(A18584))</f>
        <v/>
      </c>
      <c r="C18584" s="4">
        <f>IF(B18584="","",IFERROR(LOOKUP(2,1/(ISNUMBER(SEARCH('Bad Patterns'!$A$2:$A$116,B18584))),'Bad Patterns'!$A$2:$A$116),""))</f>
        <v/>
      </c>
      <c r="D18584" s="4">
        <f>IF(B18584="","",IF(C18584&lt;&gt;"","REMOVE","KEEP"))</f>
        <v/>
      </c>
      <c r="E18584" s="4">
        <f>IF(D18584&lt;&gt;"KEEP","",IF(RIGHT(B18584,10)="@gmail.com","Gmail",IF(OR(RIGHT(B18584,12)="@outlook.com",RIGHT(B18584,12)="@hotmail.com",RIGHT(B18584,9)="@live.com"),"Outlook","Domain")))</f>
        <v/>
      </c>
      <c r="F18584" s="4">
        <f>IF(B18584="","",IFERROR(RIGHT(B18584,LEN(B18584)-FIND("@",B18584)),""))</f>
        <v/>
      </c>
      <c r="G18584" s="4">
        <f>IF(D18584="KEEP",B18584,"")</f>
        <v/>
      </c>
      <c r="H18584" s="4">
        <f>IF(D18584="REMOVE",B18584,"")</f>
        <v/>
      </c>
    </row>
    <row r="18585">
      <c r="A18585" s="3" t="n"/>
      <c r="B18585" s="4">
        <f>LOWER(TRIM(A18585))</f>
        <v/>
      </c>
      <c r="C18585" s="4">
        <f>IF(B18585="","",IFERROR(LOOKUP(2,1/(ISNUMBER(SEARCH('Bad Patterns'!$A$2:$A$116,B18585))),'Bad Patterns'!$A$2:$A$116),""))</f>
        <v/>
      </c>
      <c r="D18585" s="4">
        <f>IF(B18585="","",IF(C18585&lt;&gt;"","REMOVE","KEEP"))</f>
        <v/>
      </c>
      <c r="E18585" s="4">
        <f>IF(D18585&lt;&gt;"KEEP","",IF(RIGHT(B18585,10)="@gmail.com","Gmail",IF(OR(RIGHT(B18585,12)="@outlook.com",RIGHT(B18585,12)="@hotmail.com",RIGHT(B18585,9)="@live.com"),"Outlook","Domain")))</f>
        <v/>
      </c>
      <c r="F18585" s="4">
        <f>IF(B18585="","",IFERROR(RIGHT(B18585,LEN(B18585)-FIND("@",B18585)),""))</f>
        <v/>
      </c>
      <c r="G18585" s="4">
        <f>IF(D18585="KEEP",B18585,"")</f>
        <v/>
      </c>
      <c r="H18585" s="4">
        <f>IF(D18585="REMOVE",B18585,"")</f>
        <v/>
      </c>
    </row>
    <row r="18586">
      <c r="A18586" s="3" t="n"/>
      <c r="B18586" s="4">
        <f>LOWER(TRIM(A18586))</f>
        <v/>
      </c>
      <c r="C18586" s="4">
        <f>IF(B18586="","",IFERROR(LOOKUP(2,1/(ISNUMBER(SEARCH('Bad Patterns'!$A$2:$A$116,B18586))),'Bad Patterns'!$A$2:$A$116),""))</f>
        <v/>
      </c>
      <c r="D18586" s="4">
        <f>IF(B18586="","",IF(C18586&lt;&gt;"","REMOVE","KEEP"))</f>
        <v/>
      </c>
      <c r="E18586" s="4">
        <f>IF(D18586&lt;&gt;"KEEP","",IF(RIGHT(B18586,10)="@gmail.com","Gmail",IF(OR(RIGHT(B18586,12)="@outlook.com",RIGHT(B18586,12)="@hotmail.com",RIGHT(B18586,9)="@live.com"),"Outlook","Domain")))</f>
        <v/>
      </c>
      <c r="F18586" s="4">
        <f>IF(B18586="","",IFERROR(RIGHT(B18586,LEN(B18586)-FIND("@",B18586)),""))</f>
        <v/>
      </c>
      <c r="G18586" s="4">
        <f>IF(D18586="KEEP",B18586,"")</f>
        <v/>
      </c>
      <c r="H18586" s="4">
        <f>IF(D18586="REMOVE",B18586,"")</f>
        <v/>
      </c>
    </row>
    <row r="18587">
      <c r="A18587" s="3" t="n"/>
      <c r="B18587" s="4">
        <f>LOWER(TRIM(A18587))</f>
        <v/>
      </c>
      <c r="C18587" s="4">
        <f>IF(B18587="","",IFERROR(LOOKUP(2,1/(ISNUMBER(SEARCH('Bad Patterns'!$A$2:$A$116,B18587))),'Bad Patterns'!$A$2:$A$116),""))</f>
        <v/>
      </c>
      <c r="D18587" s="4">
        <f>IF(B18587="","",IF(C18587&lt;&gt;"","REMOVE","KEEP"))</f>
        <v/>
      </c>
      <c r="E18587" s="4">
        <f>IF(D18587&lt;&gt;"KEEP","",IF(RIGHT(B18587,10)="@gmail.com","Gmail",IF(OR(RIGHT(B18587,12)="@outlook.com",RIGHT(B18587,12)="@hotmail.com",RIGHT(B18587,9)="@live.com"),"Outlook","Domain")))</f>
        <v/>
      </c>
      <c r="F18587" s="4">
        <f>IF(B18587="","",IFERROR(RIGHT(B18587,LEN(B18587)-FIND("@",B18587)),""))</f>
        <v/>
      </c>
      <c r="G18587" s="4">
        <f>IF(D18587="KEEP",B18587,"")</f>
        <v/>
      </c>
      <c r="H18587" s="4">
        <f>IF(D18587="REMOVE",B18587,"")</f>
        <v/>
      </c>
    </row>
    <row r="18588">
      <c r="A18588" s="3" t="n"/>
      <c r="B18588" s="4">
        <f>LOWER(TRIM(A18588))</f>
        <v/>
      </c>
      <c r="C18588" s="4">
        <f>IF(B18588="","",IFERROR(LOOKUP(2,1/(ISNUMBER(SEARCH('Bad Patterns'!$A$2:$A$116,B18588))),'Bad Patterns'!$A$2:$A$116),""))</f>
        <v/>
      </c>
      <c r="D18588" s="4">
        <f>IF(B18588="","",IF(C18588&lt;&gt;"","REMOVE","KEEP"))</f>
        <v/>
      </c>
      <c r="E18588" s="4">
        <f>IF(D18588&lt;&gt;"KEEP","",IF(RIGHT(B18588,10)="@gmail.com","Gmail",IF(OR(RIGHT(B18588,12)="@outlook.com",RIGHT(B18588,12)="@hotmail.com",RIGHT(B18588,9)="@live.com"),"Outlook","Domain")))</f>
        <v/>
      </c>
      <c r="F18588" s="4">
        <f>IF(B18588="","",IFERROR(RIGHT(B18588,LEN(B18588)-FIND("@",B18588)),""))</f>
        <v/>
      </c>
      <c r="G18588" s="4">
        <f>IF(D18588="KEEP",B18588,"")</f>
        <v/>
      </c>
      <c r="H18588" s="4">
        <f>IF(D18588="REMOVE",B18588,"")</f>
        <v/>
      </c>
    </row>
    <row r="18589">
      <c r="A18589" s="3" t="n"/>
      <c r="B18589" s="4">
        <f>LOWER(TRIM(A18589))</f>
        <v/>
      </c>
      <c r="C18589" s="4">
        <f>IF(B18589="","",IFERROR(LOOKUP(2,1/(ISNUMBER(SEARCH('Bad Patterns'!$A$2:$A$116,B18589))),'Bad Patterns'!$A$2:$A$116),""))</f>
        <v/>
      </c>
      <c r="D18589" s="4">
        <f>IF(B18589="","",IF(C18589&lt;&gt;"","REMOVE","KEEP"))</f>
        <v/>
      </c>
      <c r="E18589" s="4">
        <f>IF(D18589&lt;&gt;"KEEP","",IF(RIGHT(B18589,10)="@gmail.com","Gmail",IF(OR(RIGHT(B18589,12)="@outlook.com",RIGHT(B18589,12)="@hotmail.com",RIGHT(B18589,9)="@live.com"),"Outlook","Domain")))</f>
        <v/>
      </c>
      <c r="F18589" s="4">
        <f>IF(B18589="","",IFERROR(RIGHT(B18589,LEN(B18589)-FIND("@",B18589)),""))</f>
        <v/>
      </c>
      <c r="G18589" s="4">
        <f>IF(D18589="KEEP",B18589,"")</f>
        <v/>
      </c>
      <c r="H18589" s="4">
        <f>IF(D18589="REMOVE",B18589,"")</f>
        <v/>
      </c>
    </row>
    <row r="18590">
      <c r="A18590" s="3" t="n"/>
      <c r="B18590" s="4">
        <f>LOWER(TRIM(A18590))</f>
        <v/>
      </c>
      <c r="C18590" s="4">
        <f>IF(B18590="","",IFERROR(LOOKUP(2,1/(ISNUMBER(SEARCH('Bad Patterns'!$A$2:$A$116,B18590))),'Bad Patterns'!$A$2:$A$116),""))</f>
        <v/>
      </c>
      <c r="D18590" s="4">
        <f>IF(B18590="","",IF(C18590&lt;&gt;"","REMOVE","KEEP"))</f>
        <v/>
      </c>
      <c r="E18590" s="4">
        <f>IF(D18590&lt;&gt;"KEEP","",IF(RIGHT(B18590,10)="@gmail.com","Gmail",IF(OR(RIGHT(B18590,12)="@outlook.com",RIGHT(B18590,12)="@hotmail.com",RIGHT(B18590,9)="@live.com"),"Outlook","Domain")))</f>
        <v/>
      </c>
      <c r="F18590" s="4">
        <f>IF(B18590="","",IFERROR(RIGHT(B18590,LEN(B18590)-FIND("@",B18590)),""))</f>
        <v/>
      </c>
      <c r="G18590" s="4">
        <f>IF(D18590="KEEP",B18590,"")</f>
        <v/>
      </c>
      <c r="H18590" s="4">
        <f>IF(D18590="REMOVE",B18590,"")</f>
        <v/>
      </c>
    </row>
    <row r="18591">
      <c r="A18591" s="3" t="n"/>
      <c r="B18591" s="4">
        <f>LOWER(TRIM(A18591))</f>
        <v/>
      </c>
      <c r="C18591" s="4">
        <f>IF(B18591="","",IFERROR(LOOKUP(2,1/(ISNUMBER(SEARCH('Bad Patterns'!$A$2:$A$116,B18591))),'Bad Patterns'!$A$2:$A$116),""))</f>
        <v/>
      </c>
      <c r="D18591" s="4">
        <f>IF(B18591="","",IF(C18591&lt;&gt;"","REMOVE","KEEP"))</f>
        <v/>
      </c>
      <c r="E18591" s="4">
        <f>IF(D18591&lt;&gt;"KEEP","",IF(RIGHT(B18591,10)="@gmail.com","Gmail",IF(OR(RIGHT(B18591,12)="@outlook.com",RIGHT(B18591,12)="@hotmail.com",RIGHT(B18591,9)="@live.com"),"Outlook","Domain")))</f>
        <v/>
      </c>
      <c r="F18591" s="4">
        <f>IF(B18591="","",IFERROR(RIGHT(B18591,LEN(B18591)-FIND("@",B18591)),""))</f>
        <v/>
      </c>
      <c r="G18591" s="4">
        <f>IF(D18591="KEEP",B18591,"")</f>
        <v/>
      </c>
      <c r="H18591" s="4">
        <f>IF(D18591="REMOVE",B18591,"")</f>
        <v/>
      </c>
    </row>
    <row r="18592">
      <c r="A18592" s="3" t="n"/>
      <c r="B18592" s="4">
        <f>LOWER(TRIM(A18592))</f>
        <v/>
      </c>
      <c r="C18592" s="4">
        <f>IF(B18592="","",IFERROR(LOOKUP(2,1/(ISNUMBER(SEARCH('Bad Patterns'!$A$2:$A$116,B18592))),'Bad Patterns'!$A$2:$A$116),""))</f>
        <v/>
      </c>
      <c r="D18592" s="4">
        <f>IF(B18592="","",IF(C18592&lt;&gt;"","REMOVE","KEEP"))</f>
        <v/>
      </c>
      <c r="E18592" s="4">
        <f>IF(D18592&lt;&gt;"KEEP","",IF(RIGHT(B18592,10)="@gmail.com","Gmail",IF(OR(RIGHT(B18592,12)="@outlook.com",RIGHT(B18592,12)="@hotmail.com",RIGHT(B18592,9)="@live.com"),"Outlook","Domain")))</f>
        <v/>
      </c>
      <c r="F18592" s="4">
        <f>IF(B18592="","",IFERROR(RIGHT(B18592,LEN(B18592)-FIND("@",B18592)),""))</f>
        <v/>
      </c>
      <c r="G18592" s="4">
        <f>IF(D18592="KEEP",B18592,"")</f>
        <v/>
      </c>
      <c r="H18592" s="4">
        <f>IF(D18592="REMOVE",B18592,"")</f>
        <v/>
      </c>
    </row>
    <row r="18593">
      <c r="A18593" s="3" t="n"/>
      <c r="B18593" s="4">
        <f>LOWER(TRIM(A18593))</f>
        <v/>
      </c>
      <c r="C18593" s="4">
        <f>IF(B18593="","",IFERROR(LOOKUP(2,1/(ISNUMBER(SEARCH('Bad Patterns'!$A$2:$A$116,B18593))),'Bad Patterns'!$A$2:$A$116),""))</f>
        <v/>
      </c>
      <c r="D18593" s="4">
        <f>IF(B18593="","",IF(C18593&lt;&gt;"","REMOVE","KEEP"))</f>
        <v/>
      </c>
      <c r="E18593" s="4">
        <f>IF(D18593&lt;&gt;"KEEP","",IF(RIGHT(B18593,10)="@gmail.com","Gmail",IF(OR(RIGHT(B18593,12)="@outlook.com",RIGHT(B18593,12)="@hotmail.com",RIGHT(B18593,9)="@live.com"),"Outlook","Domain")))</f>
        <v/>
      </c>
      <c r="F18593" s="4">
        <f>IF(B18593="","",IFERROR(RIGHT(B18593,LEN(B18593)-FIND("@",B18593)),""))</f>
        <v/>
      </c>
      <c r="G18593" s="4">
        <f>IF(D18593="KEEP",B18593,"")</f>
        <v/>
      </c>
      <c r="H18593" s="4">
        <f>IF(D18593="REMOVE",B18593,"")</f>
        <v/>
      </c>
    </row>
    <row r="18594">
      <c r="A18594" s="3" t="n"/>
      <c r="B18594" s="4">
        <f>LOWER(TRIM(A18594))</f>
        <v/>
      </c>
      <c r="C18594" s="4">
        <f>IF(B18594="","",IFERROR(LOOKUP(2,1/(ISNUMBER(SEARCH('Bad Patterns'!$A$2:$A$116,B18594))),'Bad Patterns'!$A$2:$A$116),""))</f>
        <v/>
      </c>
      <c r="D18594" s="4">
        <f>IF(B18594="","",IF(C18594&lt;&gt;"","REMOVE","KEEP"))</f>
        <v/>
      </c>
      <c r="E18594" s="4">
        <f>IF(D18594&lt;&gt;"KEEP","",IF(RIGHT(B18594,10)="@gmail.com","Gmail",IF(OR(RIGHT(B18594,12)="@outlook.com",RIGHT(B18594,12)="@hotmail.com",RIGHT(B18594,9)="@live.com"),"Outlook","Domain")))</f>
        <v/>
      </c>
      <c r="F18594" s="4">
        <f>IF(B18594="","",IFERROR(RIGHT(B18594,LEN(B18594)-FIND("@",B18594)),""))</f>
        <v/>
      </c>
      <c r="G18594" s="4">
        <f>IF(D18594="KEEP",B18594,"")</f>
        <v/>
      </c>
      <c r="H18594" s="4">
        <f>IF(D18594="REMOVE",B18594,"")</f>
        <v/>
      </c>
    </row>
    <row r="18595">
      <c r="A18595" s="3" t="n"/>
      <c r="B18595" s="4">
        <f>LOWER(TRIM(A18595))</f>
        <v/>
      </c>
      <c r="C18595" s="4">
        <f>IF(B18595="","",IFERROR(LOOKUP(2,1/(ISNUMBER(SEARCH('Bad Patterns'!$A$2:$A$116,B18595))),'Bad Patterns'!$A$2:$A$116),""))</f>
        <v/>
      </c>
      <c r="D18595" s="4">
        <f>IF(B18595="","",IF(C18595&lt;&gt;"","REMOVE","KEEP"))</f>
        <v/>
      </c>
      <c r="E18595" s="4">
        <f>IF(D18595&lt;&gt;"KEEP","",IF(RIGHT(B18595,10)="@gmail.com","Gmail",IF(OR(RIGHT(B18595,12)="@outlook.com",RIGHT(B18595,12)="@hotmail.com",RIGHT(B18595,9)="@live.com"),"Outlook","Domain")))</f>
        <v/>
      </c>
      <c r="F18595" s="4">
        <f>IF(B18595="","",IFERROR(RIGHT(B18595,LEN(B18595)-FIND("@",B18595)),""))</f>
        <v/>
      </c>
      <c r="G18595" s="4">
        <f>IF(D18595="KEEP",B18595,"")</f>
        <v/>
      </c>
      <c r="H18595" s="4">
        <f>IF(D18595="REMOVE",B18595,"")</f>
        <v/>
      </c>
    </row>
    <row r="18596">
      <c r="A18596" s="3" t="n"/>
      <c r="B18596" s="4">
        <f>LOWER(TRIM(A18596))</f>
        <v/>
      </c>
      <c r="C18596" s="4">
        <f>IF(B18596="","",IFERROR(LOOKUP(2,1/(ISNUMBER(SEARCH('Bad Patterns'!$A$2:$A$116,B18596))),'Bad Patterns'!$A$2:$A$116),""))</f>
        <v/>
      </c>
      <c r="D18596" s="4">
        <f>IF(B18596="","",IF(C18596&lt;&gt;"","REMOVE","KEEP"))</f>
        <v/>
      </c>
      <c r="E18596" s="4">
        <f>IF(D18596&lt;&gt;"KEEP","",IF(RIGHT(B18596,10)="@gmail.com","Gmail",IF(OR(RIGHT(B18596,12)="@outlook.com",RIGHT(B18596,12)="@hotmail.com",RIGHT(B18596,9)="@live.com"),"Outlook","Domain")))</f>
        <v/>
      </c>
      <c r="F18596" s="4">
        <f>IF(B18596="","",IFERROR(RIGHT(B18596,LEN(B18596)-FIND("@",B18596)),""))</f>
        <v/>
      </c>
      <c r="G18596" s="4">
        <f>IF(D18596="KEEP",B18596,"")</f>
        <v/>
      </c>
      <c r="H18596" s="4">
        <f>IF(D18596="REMOVE",B18596,"")</f>
        <v/>
      </c>
    </row>
    <row r="18597">
      <c r="A18597" s="3" t="n"/>
      <c r="B18597" s="4">
        <f>LOWER(TRIM(A18597))</f>
        <v/>
      </c>
      <c r="C18597" s="4">
        <f>IF(B18597="","",IFERROR(LOOKUP(2,1/(ISNUMBER(SEARCH('Bad Patterns'!$A$2:$A$116,B18597))),'Bad Patterns'!$A$2:$A$116),""))</f>
        <v/>
      </c>
      <c r="D18597" s="4">
        <f>IF(B18597="","",IF(C18597&lt;&gt;"","REMOVE","KEEP"))</f>
        <v/>
      </c>
      <c r="E18597" s="4">
        <f>IF(D18597&lt;&gt;"KEEP","",IF(RIGHT(B18597,10)="@gmail.com","Gmail",IF(OR(RIGHT(B18597,12)="@outlook.com",RIGHT(B18597,12)="@hotmail.com",RIGHT(B18597,9)="@live.com"),"Outlook","Domain")))</f>
        <v/>
      </c>
      <c r="F18597" s="4">
        <f>IF(B18597="","",IFERROR(RIGHT(B18597,LEN(B18597)-FIND("@",B18597)),""))</f>
        <v/>
      </c>
      <c r="G18597" s="4">
        <f>IF(D18597="KEEP",B18597,"")</f>
        <v/>
      </c>
      <c r="H18597" s="4">
        <f>IF(D18597="REMOVE",B18597,"")</f>
        <v/>
      </c>
    </row>
    <row r="18598">
      <c r="A18598" s="3" t="n"/>
      <c r="B18598" s="4">
        <f>LOWER(TRIM(A18598))</f>
        <v/>
      </c>
      <c r="C18598" s="4">
        <f>IF(B18598="","",IFERROR(LOOKUP(2,1/(ISNUMBER(SEARCH('Bad Patterns'!$A$2:$A$116,B18598))),'Bad Patterns'!$A$2:$A$116),""))</f>
        <v/>
      </c>
      <c r="D18598" s="4">
        <f>IF(B18598="","",IF(C18598&lt;&gt;"","REMOVE","KEEP"))</f>
        <v/>
      </c>
      <c r="E18598" s="4">
        <f>IF(D18598&lt;&gt;"KEEP","",IF(RIGHT(B18598,10)="@gmail.com","Gmail",IF(OR(RIGHT(B18598,12)="@outlook.com",RIGHT(B18598,12)="@hotmail.com",RIGHT(B18598,9)="@live.com"),"Outlook","Domain")))</f>
        <v/>
      </c>
      <c r="F18598" s="4">
        <f>IF(B18598="","",IFERROR(RIGHT(B18598,LEN(B18598)-FIND("@",B18598)),""))</f>
        <v/>
      </c>
      <c r="G18598" s="4">
        <f>IF(D18598="KEEP",B18598,"")</f>
        <v/>
      </c>
      <c r="H18598" s="4">
        <f>IF(D18598="REMOVE",B18598,"")</f>
        <v/>
      </c>
    </row>
    <row r="18599">
      <c r="A18599" s="3" t="n"/>
      <c r="B18599" s="4">
        <f>LOWER(TRIM(A18599))</f>
        <v/>
      </c>
      <c r="C18599" s="4">
        <f>IF(B18599="","",IFERROR(LOOKUP(2,1/(ISNUMBER(SEARCH('Bad Patterns'!$A$2:$A$116,B18599))),'Bad Patterns'!$A$2:$A$116),""))</f>
        <v/>
      </c>
      <c r="D18599" s="4">
        <f>IF(B18599="","",IF(C18599&lt;&gt;"","REMOVE","KEEP"))</f>
        <v/>
      </c>
      <c r="E18599" s="4">
        <f>IF(D18599&lt;&gt;"KEEP","",IF(RIGHT(B18599,10)="@gmail.com","Gmail",IF(OR(RIGHT(B18599,12)="@outlook.com",RIGHT(B18599,12)="@hotmail.com",RIGHT(B18599,9)="@live.com"),"Outlook","Domain")))</f>
        <v/>
      </c>
      <c r="F18599" s="4">
        <f>IF(B18599="","",IFERROR(RIGHT(B18599,LEN(B18599)-FIND("@",B18599)),""))</f>
        <v/>
      </c>
      <c r="G18599" s="4">
        <f>IF(D18599="KEEP",B18599,"")</f>
        <v/>
      </c>
      <c r="H18599" s="4">
        <f>IF(D18599="REMOVE",B18599,"")</f>
        <v/>
      </c>
    </row>
    <row r="18600">
      <c r="A18600" s="3" t="n"/>
      <c r="B18600" s="4">
        <f>LOWER(TRIM(A18600))</f>
        <v/>
      </c>
      <c r="C18600" s="4">
        <f>IF(B18600="","",IFERROR(LOOKUP(2,1/(ISNUMBER(SEARCH('Bad Patterns'!$A$2:$A$116,B18600))),'Bad Patterns'!$A$2:$A$116),""))</f>
        <v/>
      </c>
      <c r="D18600" s="4">
        <f>IF(B18600="","",IF(C18600&lt;&gt;"","REMOVE","KEEP"))</f>
        <v/>
      </c>
      <c r="E18600" s="4">
        <f>IF(D18600&lt;&gt;"KEEP","",IF(RIGHT(B18600,10)="@gmail.com","Gmail",IF(OR(RIGHT(B18600,12)="@outlook.com",RIGHT(B18600,12)="@hotmail.com",RIGHT(B18600,9)="@live.com"),"Outlook","Domain")))</f>
        <v/>
      </c>
      <c r="F18600" s="4">
        <f>IF(B18600="","",IFERROR(RIGHT(B18600,LEN(B18600)-FIND("@",B18600)),""))</f>
        <v/>
      </c>
      <c r="G18600" s="4">
        <f>IF(D18600="KEEP",B18600,"")</f>
        <v/>
      </c>
      <c r="H18600" s="4">
        <f>IF(D18600="REMOVE",B18600,"")</f>
        <v/>
      </c>
    </row>
    <row r="18601">
      <c r="A18601" s="3" t="n"/>
      <c r="B18601" s="4">
        <f>LOWER(TRIM(A18601))</f>
        <v/>
      </c>
      <c r="C18601" s="4">
        <f>IF(B18601="","",IFERROR(LOOKUP(2,1/(ISNUMBER(SEARCH('Bad Patterns'!$A$2:$A$116,B18601))),'Bad Patterns'!$A$2:$A$116),""))</f>
        <v/>
      </c>
      <c r="D18601" s="4">
        <f>IF(B18601="","",IF(C18601&lt;&gt;"","REMOVE","KEEP"))</f>
        <v/>
      </c>
      <c r="E18601" s="4">
        <f>IF(D18601&lt;&gt;"KEEP","",IF(RIGHT(B18601,10)="@gmail.com","Gmail",IF(OR(RIGHT(B18601,12)="@outlook.com",RIGHT(B18601,12)="@hotmail.com",RIGHT(B18601,9)="@live.com"),"Outlook","Domain")))</f>
        <v/>
      </c>
      <c r="F18601" s="4">
        <f>IF(B18601="","",IFERROR(RIGHT(B18601,LEN(B18601)-FIND("@",B18601)),""))</f>
        <v/>
      </c>
      <c r="G18601" s="4">
        <f>IF(D18601="KEEP",B18601,"")</f>
        <v/>
      </c>
      <c r="H18601" s="4">
        <f>IF(D18601="REMOVE",B18601,"")</f>
        <v/>
      </c>
    </row>
    <row r="18602">
      <c r="A18602" s="3" t="n"/>
      <c r="B18602" s="4">
        <f>LOWER(TRIM(A18602))</f>
        <v/>
      </c>
      <c r="C18602" s="4">
        <f>IF(B18602="","",IFERROR(LOOKUP(2,1/(ISNUMBER(SEARCH('Bad Patterns'!$A$2:$A$116,B18602))),'Bad Patterns'!$A$2:$A$116),""))</f>
        <v/>
      </c>
      <c r="D18602" s="4">
        <f>IF(B18602="","",IF(C18602&lt;&gt;"","REMOVE","KEEP"))</f>
        <v/>
      </c>
      <c r="E18602" s="4">
        <f>IF(D18602&lt;&gt;"KEEP","",IF(RIGHT(B18602,10)="@gmail.com","Gmail",IF(OR(RIGHT(B18602,12)="@outlook.com",RIGHT(B18602,12)="@hotmail.com",RIGHT(B18602,9)="@live.com"),"Outlook","Domain")))</f>
        <v/>
      </c>
      <c r="F18602" s="4">
        <f>IF(B18602="","",IFERROR(RIGHT(B18602,LEN(B18602)-FIND("@",B18602)),""))</f>
        <v/>
      </c>
      <c r="G18602" s="4">
        <f>IF(D18602="KEEP",B18602,"")</f>
        <v/>
      </c>
      <c r="H18602" s="4">
        <f>IF(D18602="REMOVE",B18602,"")</f>
        <v/>
      </c>
    </row>
    <row r="18603">
      <c r="A18603" s="3" t="n"/>
      <c r="B18603" s="4">
        <f>LOWER(TRIM(A18603))</f>
        <v/>
      </c>
      <c r="C18603" s="4">
        <f>IF(B18603="","",IFERROR(LOOKUP(2,1/(ISNUMBER(SEARCH('Bad Patterns'!$A$2:$A$116,B18603))),'Bad Patterns'!$A$2:$A$116),""))</f>
        <v/>
      </c>
      <c r="D18603" s="4">
        <f>IF(B18603="","",IF(C18603&lt;&gt;"","REMOVE","KEEP"))</f>
        <v/>
      </c>
      <c r="E18603" s="4">
        <f>IF(D18603&lt;&gt;"KEEP","",IF(RIGHT(B18603,10)="@gmail.com","Gmail",IF(OR(RIGHT(B18603,12)="@outlook.com",RIGHT(B18603,12)="@hotmail.com",RIGHT(B18603,9)="@live.com"),"Outlook","Domain")))</f>
        <v/>
      </c>
      <c r="F18603" s="4">
        <f>IF(B18603="","",IFERROR(RIGHT(B18603,LEN(B18603)-FIND("@",B18603)),""))</f>
        <v/>
      </c>
      <c r="G18603" s="4">
        <f>IF(D18603="KEEP",B18603,"")</f>
        <v/>
      </c>
      <c r="H18603" s="4">
        <f>IF(D18603="REMOVE",B18603,"")</f>
        <v/>
      </c>
    </row>
    <row r="18604">
      <c r="A18604" s="3" t="n"/>
      <c r="B18604" s="4">
        <f>LOWER(TRIM(A18604))</f>
        <v/>
      </c>
      <c r="C18604" s="4">
        <f>IF(B18604="","",IFERROR(LOOKUP(2,1/(ISNUMBER(SEARCH('Bad Patterns'!$A$2:$A$116,B18604))),'Bad Patterns'!$A$2:$A$116),""))</f>
        <v/>
      </c>
      <c r="D18604" s="4">
        <f>IF(B18604="","",IF(C18604&lt;&gt;"","REMOVE","KEEP"))</f>
        <v/>
      </c>
      <c r="E18604" s="4">
        <f>IF(D18604&lt;&gt;"KEEP","",IF(RIGHT(B18604,10)="@gmail.com","Gmail",IF(OR(RIGHT(B18604,12)="@outlook.com",RIGHT(B18604,12)="@hotmail.com",RIGHT(B18604,9)="@live.com"),"Outlook","Domain")))</f>
        <v/>
      </c>
      <c r="F18604" s="4">
        <f>IF(B18604="","",IFERROR(RIGHT(B18604,LEN(B18604)-FIND("@",B18604)),""))</f>
        <v/>
      </c>
      <c r="G18604" s="4">
        <f>IF(D18604="KEEP",B18604,"")</f>
        <v/>
      </c>
      <c r="H18604" s="4">
        <f>IF(D18604="REMOVE",B18604,"")</f>
        <v/>
      </c>
    </row>
    <row r="18605">
      <c r="A18605" s="3" t="n"/>
      <c r="B18605" s="4">
        <f>LOWER(TRIM(A18605))</f>
        <v/>
      </c>
      <c r="C18605" s="4">
        <f>IF(B18605="","",IFERROR(LOOKUP(2,1/(ISNUMBER(SEARCH('Bad Patterns'!$A$2:$A$116,B18605))),'Bad Patterns'!$A$2:$A$116),""))</f>
        <v/>
      </c>
      <c r="D18605" s="4">
        <f>IF(B18605="","",IF(C18605&lt;&gt;"","REMOVE","KEEP"))</f>
        <v/>
      </c>
      <c r="E18605" s="4">
        <f>IF(D18605&lt;&gt;"KEEP","",IF(RIGHT(B18605,10)="@gmail.com","Gmail",IF(OR(RIGHT(B18605,12)="@outlook.com",RIGHT(B18605,12)="@hotmail.com",RIGHT(B18605,9)="@live.com"),"Outlook","Domain")))</f>
        <v/>
      </c>
      <c r="F18605" s="4">
        <f>IF(B18605="","",IFERROR(RIGHT(B18605,LEN(B18605)-FIND("@",B18605)),""))</f>
        <v/>
      </c>
      <c r="G18605" s="4">
        <f>IF(D18605="KEEP",B18605,"")</f>
        <v/>
      </c>
      <c r="H18605" s="4">
        <f>IF(D18605="REMOVE",B18605,"")</f>
        <v/>
      </c>
    </row>
    <row r="18606">
      <c r="A18606" s="3" t="n"/>
      <c r="B18606" s="4">
        <f>LOWER(TRIM(A18606))</f>
        <v/>
      </c>
      <c r="C18606" s="4">
        <f>IF(B18606="","",IFERROR(LOOKUP(2,1/(ISNUMBER(SEARCH('Bad Patterns'!$A$2:$A$116,B18606))),'Bad Patterns'!$A$2:$A$116),""))</f>
        <v/>
      </c>
      <c r="D18606" s="4">
        <f>IF(B18606="","",IF(C18606&lt;&gt;"","REMOVE","KEEP"))</f>
        <v/>
      </c>
      <c r="E18606" s="4">
        <f>IF(D18606&lt;&gt;"KEEP","",IF(RIGHT(B18606,10)="@gmail.com","Gmail",IF(OR(RIGHT(B18606,12)="@outlook.com",RIGHT(B18606,12)="@hotmail.com",RIGHT(B18606,9)="@live.com"),"Outlook","Domain")))</f>
        <v/>
      </c>
      <c r="F18606" s="4">
        <f>IF(B18606="","",IFERROR(RIGHT(B18606,LEN(B18606)-FIND("@",B18606)),""))</f>
        <v/>
      </c>
      <c r="G18606" s="4">
        <f>IF(D18606="KEEP",B18606,"")</f>
        <v/>
      </c>
      <c r="H18606" s="4">
        <f>IF(D18606="REMOVE",B18606,"")</f>
        <v/>
      </c>
    </row>
    <row r="18607">
      <c r="A18607" s="3" t="n"/>
      <c r="B18607" s="4">
        <f>LOWER(TRIM(A18607))</f>
        <v/>
      </c>
      <c r="C18607" s="4">
        <f>IF(B18607="","",IFERROR(LOOKUP(2,1/(ISNUMBER(SEARCH('Bad Patterns'!$A$2:$A$116,B18607))),'Bad Patterns'!$A$2:$A$116),""))</f>
        <v/>
      </c>
      <c r="D18607" s="4">
        <f>IF(B18607="","",IF(C18607&lt;&gt;"","REMOVE","KEEP"))</f>
        <v/>
      </c>
      <c r="E18607" s="4">
        <f>IF(D18607&lt;&gt;"KEEP","",IF(RIGHT(B18607,10)="@gmail.com","Gmail",IF(OR(RIGHT(B18607,12)="@outlook.com",RIGHT(B18607,12)="@hotmail.com",RIGHT(B18607,9)="@live.com"),"Outlook","Domain")))</f>
        <v/>
      </c>
      <c r="F18607" s="4">
        <f>IF(B18607="","",IFERROR(RIGHT(B18607,LEN(B18607)-FIND("@",B18607)),""))</f>
        <v/>
      </c>
      <c r="G18607" s="4">
        <f>IF(D18607="KEEP",B18607,"")</f>
        <v/>
      </c>
      <c r="H18607" s="4">
        <f>IF(D18607="REMOVE",B18607,"")</f>
        <v/>
      </c>
    </row>
    <row r="18608">
      <c r="A18608" s="3" t="n"/>
      <c r="B18608" s="4">
        <f>LOWER(TRIM(A18608))</f>
        <v/>
      </c>
      <c r="C18608" s="4">
        <f>IF(B18608="","",IFERROR(LOOKUP(2,1/(ISNUMBER(SEARCH('Bad Patterns'!$A$2:$A$116,B18608))),'Bad Patterns'!$A$2:$A$116),""))</f>
        <v/>
      </c>
      <c r="D18608" s="4">
        <f>IF(B18608="","",IF(C18608&lt;&gt;"","REMOVE","KEEP"))</f>
        <v/>
      </c>
      <c r="E18608" s="4">
        <f>IF(D18608&lt;&gt;"KEEP","",IF(RIGHT(B18608,10)="@gmail.com","Gmail",IF(OR(RIGHT(B18608,12)="@outlook.com",RIGHT(B18608,12)="@hotmail.com",RIGHT(B18608,9)="@live.com"),"Outlook","Domain")))</f>
        <v/>
      </c>
      <c r="F18608" s="4">
        <f>IF(B18608="","",IFERROR(RIGHT(B18608,LEN(B18608)-FIND("@",B18608)),""))</f>
        <v/>
      </c>
      <c r="G18608" s="4">
        <f>IF(D18608="KEEP",B18608,"")</f>
        <v/>
      </c>
      <c r="H18608" s="4">
        <f>IF(D18608="REMOVE",B18608,"")</f>
        <v/>
      </c>
    </row>
    <row r="18609">
      <c r="A18609" s="3" t="n"/>
      <c r="B18609" s="4">
        <f>LOWER(TRIM(A18609))</f>
        <v/>
      </c>
      <c r="C18609" s="4">
        <f>IF(B18609="","",IFERROR(LOOKUP(2,1/(ISNUMBER(SEARCH('Bad Patterns'!$A$2:$A$116,B18609))),'Bad Patterns'!$A$2:$A$116),""))</f>
        <v/>
      </c>
      <c r="D18609" s="4">
        <f>IF(B18609="","",IF(C18609&lt;&gt;"","REMOVE","KEEP"))</f>
        <v/>
      </c>
      <c r="E18609" s="4">
        <f>IF(D18609&lt;&gt;"KEEP","",IF(RIGHT(B18609,10)="@gmail.com","Gmail",IF(OR(RIGHT(B18609,12)="@outlook.com",RIGHT(B18609,12)="@hotmail.com",RIGHT(B18609,9)="@live.com"),"Outlook","Domain")))</f>
        <v/>
      </c>
      <c r="F18609" s="4">
        <f>IF(B18609="","",IFERROR(RIGHT(B18609,LEN(B18609)-FIND("@",B18609)),""))</f>
        <v/>
      </c>
      <c r="G18609" s="4">
        <f>IF(D18609="KEEP",B18609,"")</f>
        <v/>
      </c>
      <c r="H18609" s="4">
        <f>IF(D18609="REMOVE",B18609,"")</f>
        <v/>
      </c>
    </row>
    <row r="18610">
      <c r="A18610" s="3" t="n"/>
      <c r="B18610" s="4">
        <f>LOWER(TRIM(A18610))</f>
        <v/>
      </c>
      <c r="C18610" s="4">
        <f>IF(B18610="","",IFERROR(LOOKUP(2,1/(ISNUMBER(SEARCH('Bad Patterns'!$A$2:$A$116,B18610))),'Bad Patterns'!$A$2:$A$116),""))</f>
        <v/>
      </c>
      <c r="D18610" s="4">
        <f>IF(B18610="","",IF(C18610&lt;&gt;"","REMOVE","KEEP"))</f>
        <v/>
      </c>
      <c r="E18610" s="4">
        <f>IF(D18610&lt;&gt;"KEEP","",IF(RIGHT(B18610,10)="@gmail.com","Gmail",IF(OR(RIGHT(B18610,12)="@outlook.com",RIGHT(B18610,12)="@hotmail.com",RIGHT(B18610,9)="@live.com"),"Outlook","Domain")))</f>
        <v/>
      </c>
      <c r="F18610" s="4">
        <f>IF(B18610="","",IFERROR(RIGHT(B18610,LEN(B18610)-FIND("@",B18610)),""))</f>
        <v/>
      </c>
      <c r="G18610" s="4">
        <f>IF(D18610="KEEP",B18610,"")</f>
        <v/>
      </c>
      <c r="H18610" s="4">
        <f>IF(D18610="REMOVE",B18610,"")</f>
        <v/>
      </c>
    </row>
    <row r="18611">
      <c r="A18611" s="3" t="n"/>
      <c r="B18611" s="4">
        <f>LOWER(TRIM(A18611))</f>
        <v/>
      </c>
      <c r="C18611" s="4">
        <f>IF(B18611="","",IFERROR(LOOKUP(2,1/(ISNUMBER(SEARCH('Bad Patterns'!$A$2:$A$116,B18611))),'Bad Patterns'!$A$2:$A$116),""))</f>
        <v/>
      </c>
      <c r="D18611" s="4">
        <f>IF(B18611="","",IF(C18611&lt;&gt;"","REMOVE","KEEP"))</f>
        <v/>
      </c>
      <c r="E18611" s="4">
        <f>IF(D18611&lt;&gt;"KEEP","",IF(RIGHT(B18611,10)="@gmail.com","Gmail",IF(OR(RIGHT(B18611,12)="@outlook.com",RIGHT(B18611,12)="@hotmail.com",RIGHT(B18611,9)="@live.com"),"Outlook","Domain")))</f>
        <v/>
      </c>
      <c r="F18611" s="4">
        <f>IF(B18611="","",IFERROR(RIGHT(B18611,LEN(B18611)-FIND("@",B18611)),""))</f>
        <v/>
      </c>
      <c r="G18611" s="4">
        <f>IF(D18611="KEEP",B18611,"")</f>
        <v/>
      </c>
      <c r="H18611" s="4">
        <f>IF(D18611="REMOVE",B18611,"")</f>
        <v/>
      </c>
    </row>
    <row r="18612">
      <c r="A18612" s="3" t="n"/>
      <c r="B18612" s="4">
        <f>LOWER(TRIM(A18612))</f>
        <v/>
      </c>
      <c r="C18612" s="4">
        <f>IF(B18612="","",IFERROR(LOOKUP(2,1/(ISNUMBER(SEARCH('Bad Patterns'!$A$2:$A$116,B18612))),'Bad Patterns'!$A$2:$A$116),""))</f>
        <v/>
      </c>
      <c r="D18612" s="4">
        <f>IF(B18612="","",IF(C18612&lt;&gt;"","REMOVE","KEEP"))</f>
        <v/>
      </c>
      <c r="E18612" s="4">
        <f>IF(D18612&lt;&gt;"KEEP","",IF(RIGHT(B18612,10)="@gmail.com","Gmail",IF(OR(RIGHT(B18612,12)="@outlook.com",RIGHT(B18612,12)="@hotmail.com",RIGHT(B18612,9)="@live.com"),"Outlook","Domain")))</f>
        <v/>
      </c>
      <c r="F18612" s="4">
        <f>IF(B18612="","",IFERROR(RIGHT(B18612,LEN(B18612)-FIND("@",B18612)),""))</f>
        <v/>
      </c>
      <c r="G18612" s="4">
        <f>IF(D18612="KEEP",B18612,"")</f>
        <v/>
      </c>
      <c r="H18612" s="4">
        <f>IF(D18612="REMOVE",B18612,"")</f>
        <v/>
      </c>
    </row>
    <row r="18613">
      <c r="A18613" s="3" t="n"/>
      <c r="B18613" s="4">
        <f>LOWER(TRIM(A18613))</f>
        <v/>
      </c>
      <c r="C18613" s="4">
        <f>IF(B18613="","",IFERROR(LOOKUP(2,1/(ISNUMBER(SEARCH('Bad Patterns'!$A$2:$A$116,B18613))),'Bad Patterns'!$A$2:$A$116),""))</f>
        <v/>
      </c>
      <c r="D18613" s="4">
        <f>IF(B18613="","",IF(C18613&lt;&gt;"","REMOVE","KEEP"))</f>
        <v/>
      </c>
      <c r="E18613" s="4">
        <f>IF(D18613&lt;&gt;"KEEP","",IF(RIGHT(B18613,10)="@gmail.com","Gmail",IF(OR(RIGHT(B18613,12)="@outlook.com",RIGHT(B18613,12)="@hotmail.com",RIGHT(B18613,9)="@live.com"),"Outlook","Domain")))</f>
        <v/>
      </c>
      <c r="F18613" s="4">
        <f>IF(B18613="","",IFERROR(RIGHT(B18613,LEN(B18613)-FIND("@",B18613)),""))</f>
        <v/>
      </c>
      <c r="G18613" s="4">
        <f>IF(D18613="KEEP",B18613,"")</f>
        <v/>
      </c>
      <c r="H18613" s="4">
        <f>IF(D18613="REMOVE",B18613,"")</f>
        <v/>
      </c>
    </row>
    <row r="18614">
      <c r="A18614" s="3" t="n"/>
      <c r="B18614" s="4">
        <f>LOWER(TRIM(A18614))</f>
        <v/>
      </c>
      <c r="C18614" s="4">
        <f>IF(B18614="","",IFERROR(LOOKUP(2,1/(ISNUMBER(SEARCH('Bad Patterns'!$A$2:$A$116,B18614))),'Bad Patterns'!$A$2:$A$116),""))</f>
        <v/>
      </c>
      <c r="D18614" s="4">
        <f>IF(B18614="","",IF(C18614&lt;&gt;"","REMOVE","KEEP"))</f>
        <v/>
      </c>
      <c r="E18614" s="4">
        <f>IF(D18614&lt;&gt;"KEEP","",IF(RIGHT(B18614,10)="@gmail.com","Gmail",IF(OR(RIGHT(B18614,12)="@outlook.com",RIGHT(B18614,12)="@hotmail.com",RIGHT(B18614,9)="@live.com"),"Outlook","Domain")))</f>
        <v/>
      </c>
      <c r="F18614" s="4">
        <f>IF(B18614="","",IFERROR(RIGHT(B18614,LEN(B18614)-FIND("@",B18614)),""))</f>
        <v/>
      </c>
      <c r="G18614" s="4">
        <f>IF(D18614="KEEP",B18614,"")</f>
        <v/>
      </c>
      <c r="H18614" s="4">
        <f>IF(D18614="REMOVE",B18614,"")</f>
        <v/>
      </c>
    </row>
    <row r="18615">
      <c r="A18615" s="3" t="n"/>
      <c r="B18615" s="4">
        <f>LOWER(TRIM(A18615))</f>
        <v/>
      </c>
      <c r="C18615" s="4">
        <f>IF(B18615="","",IFERROR(LOOKUP(2,1/(ISNUMBER(SEARCH('Bad Patterns'!$A$2:$A$116,B18615))),'Bad Patterns'!$A$2:$A$116),""))</f>
        <v/>
      </c>
      <c r="D18615" s="4">
        <f>IF(B18615="","",IF(C18615&lt;&gt;"","REMOVE","KEEP"))</f>
        <v/>
      </c>
      <c r="E18615" s="4">
        <f>IF(D18615&lt;&gt;"KEEP","",IF(RIGHT(B18615,10)="@gmail.com","Gmail",IF(OR(RIGHT(B18615,12)="@outlook.com",RIGHT(B18615,12)="@hotmail.com",RIGHT(B18615,9)="@live.com"),"Outlook","Domain")))</f>
        <v/>
      </c>
      <c r="F18615" s="4">
        <f>IF(B18615="","",IFERROR(RIGHT(B18615,LEN(B18615)-FIND("@",B18615)),""))</f>
        <v/>
      </c>
      <c r="G18615" s="4">
        <f>IF(D18615="KEEP",B18615,"")</f>
        <v/>
      </c>
      <c r="H18615" s="4">
        <f>IF(D18615="REMOVE",B18615,"")</f>
        <v/>
      </c>
    </row>
    <row r="18616">
      <c r="A18616" s="3" t="n"/>
      <c r="B18616" s="4">
        <f>LOWER(TRIM(A18616))</f>
        <v/>
      </c>
      <c r="C18616" s="4">
        <f>IF(B18616="","",IFERROR(LOOKUP(2,1/(ISNUMBER(SEARCH('Bad Patterns'!$A$2:$A$116,B18616))),'Bad Patterns'!$A$2:$A$116),""))</f>
        <v/>
      </c>
      <c r="D18616" s="4">
        <f>IF(B18616="","",IF(C18616&lt;&gt;"","REMOVE","KEEP"))</f>
        <v/>
      </c>
      <c r="E18616" s="4">
        <f>IF(D18616&lt;&gt;"KEEP","",IF(RIGHT(B18616,10)="@gmail.com","Gmail",IF(OR(RIGHT(B18616,12)="@outlook.com",RIGHT(B18616,12)="@hotmail.com",RIGHT(B18616,9)="@live.com"),"Outlook","Domain")))</f>
        <v/>
      </c>
      <c r="F18616" s="4">
        <f>IF(B18616="","",IFERROR(RIGHT(B18616,LEN(B18616)-FIND("@",B18616)),""))</f>
        <v/>
      </c>
      <c r="G18616" s="4">
        <f>IF(D18616="KEEP",B18616,"")</f>
        <v/>
      </c>
      <c r="H18616" s="4">
        <f>IF(D18616="REMOVE",B18616,"")</f>
        <v/>
      </c>
    </row>
    <row r="18617">
      <c r="A18617" s="3" t="n"/>
      <c r="B18617" s="4">
        <f>LOWER(TRIM(A18617))</f>
        <v/>
      </c>
      <c r="C18617" s="4">
        <f>IF(B18617="","",IFERROR(LOOKUP(2,1/(ISNUMBER(SEARCH('Bad Patterns'!$A$2:$A$116,B18617))),'Bad Patterns'!$A$2:$A$116),""))</f>
        <v/>
      </c>
      <c r="D18617" s="4">
        <f>IF(B18617="","",IF(C18617&lt;&gt;"","REMOVE","KEEP"))</f>
        <v/>
      </c>
      <c r="E18617" s="4">
        <f>IF(D18617&lt;&gt;"KEEP","",IF(RIGHT(B18617,10)="@gmail.com","Gmail",IF(OR(RIGHT(B18617,12)="@outlook.com",RIGHT(B18617,12)="@hotmail.com",RIGHT(B18617,9)="@live.com"),"Outlook","Domain")))</f>
        <v/>
      </c>
      <c r="F18617" s="4">
        <f>IF(B18617="","",IFERROR(RIGHT(B18617,LEN(B18617)-FIND("@",B18617)),""))</f>
        <v/>
      </c>
      <c r="G18617" s="4">
        <f>IF(D18617="KEEP",B18617,"")</f>
        <v/>
      </c>
      <c r="H18617" s="4">
        <f>IF(D18617="REMOVE",B18617,"")</f>
        <v/>
      </c>
    </row>
    <row r="18618">
      <c r="A18618" s="3" t="n"/>
      <c r="B18618" s="4">
        <f>LOWER(TRIM(A18618))</f>
        <v/>
      </c>
      <c r="C18618" s="4">
        <f>IF(B18618="","",IFERROR(LOOKUP(2,1/(ISNUMBER(SEARCH('Bad Patterns'!$A$2:$A$116,B18618))),'Bad Patterns'!$A$2:$A$116),""))</f>
        <v/>
      </c>
      <c r="D18618" s="4">
        <f>IF(B18618="","",IF(C18618&lt;&gt;"","REMOVE","KEEP"))</f>
        <v/>
      </c>
      <c r="E18618" s="4">
        <f>IF(D18618&lt;&gt;"KEEP","",IF(RIGHT(B18618,10)="@gmail.com","Gmail",IF(OR(RIGHT(B18618,12)="@outlook.com",RIGHT(B18618,12)="@hotmail.com",RIGHT(B18618,9)="@live.com"),"Outlook","Domain")))</f>
        <v/>
      </c>
      <c r="F18618" s="4">
        <f>IF(B18618="","",IFERROR(RIGHT(B18618,LEN(B18618)-FIND("@",B18618)),""))</f>
        <v/>
      </c>
      <c r="G18618" s="4">
        <f>IF(D18618="KEEP",B18618,"")</f>
        <v/>
      </c>
      <c r="H18618" s="4">
        <f>IF(D18618="REMOVE",B18618,"")</f>
        <v/>
      </c>
    </row>
    <row r="18619">
      <c r="A18619" s="3" t="n"/>
      <c r="B18619" s="4">
        <f>LOWER(TRIM(A18619))</f>
        <v/>
      </c>
      <c r="C18619" s="4">
        <f>IF(B18619="","",IFERROR(LOOKUP(2,1/(ISNUMBER(SEARCH('Bad Patterns'!$A$2:$A$116,B18619))),'Bad Patterns'!$A$2:$A$116),""))</f>
        <v/>
      </c>
      <c r="D18619" s="4">
        <f>IF(B18619="","",IF(C18619&lt;&gt;"","REMOVE","KEEP"))</f>
        <v/>
      </c>
      <c r="E18619" s="4">
        <f>IF(D18619&lt;&gt;"KEEP","",IF(RIGHT(B18619,10)="@gmail.com","Gmail",IF(OR(RIGHT(B18619,12)="@outlook.com",RIGHT(B18619,12)="@hotmail.com",RIGHT(B18619,9)="@live.com"),"Outlook","Domain")))</f>
        <v/>
      </c>
      <c r="F18619" s="4">
        <f>IF(B18619="","",IFERROR(RIGHT(B18619,LEN(B18619)-FIND("@",B18619)),""))</f>
        <v/>
      </c>
      <c r="G18619" s="4">
        <f>IF(D18619="KEEP",B18619,"")</f>
        <v/>
      </c>
      <c r="H18619" s="4">
        <f>IF(D18619="REMOVE",B18619,"")</f>
        <v/>
      </c>
    </row>
    <row r="18620">
      <c r="A18620" s="3" t="n"/>
      <c r="B18620" s="4">
        <f>LOWER(TRIM(A18620))</f>
        <v/>
      </c>
      <c r="C18620" s="4">
        <f>IF(B18620="","",IFERROR(LOOKUP(2,1/(ISNUMBER(SEARCH('Bad Patterns'!$A$2:$A$116,B18620))),'Bad Patterns'!$A$2:$A$116),""))</f>
        <v/>
      </c>
      <c r="D18620" s="4">
        <f>IF(B18620="","",IF(C18620&lt;&gt;"","REMOVE","KEEP"))</f>
        <v/>
      </c>
      <c r="E18620" s="4">
        <f>IF(D18620&lt;&gt;"KEEP","",IF(RIGHT(B18620,10)="@gmail.com","Gmail",IF(OR(RIGHT(B18620,12)="@outlook.com",RIGHT(B18620,12)="@hotmail.com",RIGHT(B18620,9)="@live.com"),"Outlook","Domain")))</f>
        <v/>
      </c>
      <c r="F18620" s="4">
        <f>IF(B18620="","",IFERROR(RIGHT(B18620,LEN(B18620)-FIND("@",B18620)),""))</f>
        <v/>
      </c>
      <c r="G18620" s="4">
        <f>IF(D18620="KEEP",B18620,"")</f>
        <v/>
      </c>
      <c r="H18620" s="4">
        <f>IF(D18620="REMOVE",B18620,"")</f>
        <v/>
      </c>
    </row>
    <row r="18621">
      <c r="A18621" s="3" t="n"/>
      <c r="B18621" s="4">
        <f>LOWER(TRIM(A18621))</f>
        <v/>
      </c>
      <c r="C18621" s="4">
        <f>IF(B18621="","",IFERROR(LOOKUP(2,1/(ISNUMBER(SEARCH('Bad Patterns'!$A$2:$A$116,B18621))),'Bad Patterns'!$A$2:$A$116),""))</f>
        <v/>
      </c>
      <c r="D18621" s="4">
        <f>IF(B18621="","",IF(C18621&lt;&gt;"","REMOVE","KEEP"))</f>
        <v/>
      </c>
      <c r="E18621" s="4">
        <f>IF(D18621&lt;&gt;"KEEP","",IF(RIGHT(B18621,10)="@gmail.com","Gmail",IF(OR(RIGHT(B18621,12)="@outlook.com",RIGHT(B18621,12)="@hotmail.com",RIGHT(B18621,9)="@live.com"),"Outlook","Domain")))</f>
        <v/>
      </c>
      <c r="F18621" s="4">
        <f>IF(B18621="","",IFERROR(RIGHT(B18621,LEN(B18621)-FIND("@",B18621)),""))</f>
        <v/>
      </c>
      <c r="G18621" s="4">
        <f>IF(D18621="KEEP",B18621,"")</f>
        <v/>
      </c>
      <c r="H18621" s="4">
        <f>IF(D18621="REMOVE",B18621,"")</f>
        <v/>
      </c>
    </row>
    <row r="18622">
      <c r="A18622" s="3" t="n"/>
      <c r="B18622" s="4">
        <f>LOWER(TRIM(A18622))</f>
        <v/>
      </c>
      <c r="C18622" s="4">
        <f>IF(B18622="","",IFERROR(LOOKUP(2,1/(ISNUMBER(SEARCH('Bad Patterns'!$A$2:$A$116,B18622))),'Bad Patterns'!$A$2:$A$116),""))</f>
        <v/>
      </c>
      <c r="D18622" s="4">
        <f>IF(B18622="","",IF(C18622&lt;&gt;"","REMOVE","KEEP"))</f>
        <v/>
      </c>
      <c r="E18622" s="4">
        <f>IF(D18622&lt;&gt;"KEEP","",IF(RIGHT(B18622,10)="@gmail.com","Gmail",IF(OR(RIGHT(B18622,12)="@outlook.com",RIGHT(B18622,12)="@hotmail.com",RIGHT(B18622,9)="@live.com"),"Outlook","Domain")))</f>
        <v/>
      </c>
      <c r="F18622" s="4">
        <f>IF(B18622="","",IFERROR(RIGHT(B18622,LEN(B18622)-FIND("@",B18622)),""))</f>
        <v/>
      </c>
      <c r="G18622" s="4">
        <f>IF(D18622="KEEP",B18622,"")</f>
        <v/>
      </c>
      <c r="H18622" s="4">
        <f>IF(D18622="REMOVE",B18622,"")</f>
        <v/>
      </c>
    </row>
    <row r="18623">
      <c r="A18623" s="3" t="n"/>
      <c r="B18623" s="4">
        <f>LOWER(TRIM(A18623))</f>
        <v/>
      </c>
      <c r="C18623" s="4">
        <f>IF(B18623="","",IFERROR(LOOKUP(2,1/(ISNUMBER(SEARCH('Bad Patterns'!$A$2:$A$116,B18623))),'Bad Patterns'!$A$2:$A$116),""))</f>
        <v/>
      </c>
      <c r="D18623" s="4">
        <f>IF(B18623="","",IF(C18623&lt;&gt;"","REMOVE","KEEP"))</f>
        <v/>
      </c>
      <c r="E18623" s="4">
        <f>IF(D18623&lt;&gt;"KEEP","",IF(RIGHT(B18623,10)="@gmail.com","Gmail",IF(OR(RIGHT(B18623,12)="@outlook.com",RIGHT(B18623,12)="@hotmail.com",RIGHT(B18623,9)="@live.com"),"Outlook","Domain")))</f>
        <v/>
      </c>
      <c r="F18623" s="4">
        <f>IF(B18623="","",IFERROR(RIGHT(B18623,LEN(B18623)-FIND("@",B18623)),""))</f>
        <v/>
      </c>
      <c r="G18623" s="4">
        <f>IF(D18623="KEEP",B18623,"")</f>
        <v/>
      </c>
      <c r="H18623" s="4">
        <f>IF(D18623="REMOVE",B18623,"")</f>
        <v/>
      </c>
    </row>
    <row r="18624">
      <c r="A18624" s="3" t="n"/>
      <c r="B18624" s="4">
        <f>LOWER(TRIM(A18624))</f>
        <v/>
      </c>
      <c r="C18624" s="4">
        <f>IF(B18624="","",IFERROR(LOOKUP(2,1/(ISNUMBER(SEARCH('Bad Patterns'!$A$2:$A$116,B18624))),'Bad Patterns'!$A$2:$A$116),""))</f>
        <v/>
      </c>
      <c r="D18624" s="4">
        <f>IF(B18624="","",IF(C18624&lt;&gt;"","REMOVE","KEEP"))</f>
        <v/>
      </c>
      <c r="E18624" s="4">
        <f>IF(D18624&lt;&gt;"KEEP","",IF(RIGHT(B18624,10)="@gmail.com","Gmail",IF(OR(RIGHT(B18624,12)="@outlook.com",RIGHT(B18624,12)="@hotmail.com",RIGHT(B18624,9)="@live.com"),"Outlook","Domain")))</f>
        <v/>
      </c>
      <c r="F18624" s="4">
        <f>IF(B18624="","",IFERROR(RIGHT(B18624,LEN(B18624)-FIND("@",B18624)),""))</f>
        <v/>
      </c>
      <c r="G18624" s="4">
        <f>IF(D18624="KEEP",B18624,"")</f>
        <v/>
      </c>
      <c r="H18624" s="4">
        <f>IF(D18624="REMOVE",B18624,"")</f>
        <v/>
      </c>
    </row>
    <row r="18625">
      <c r="A18625" s="3" t="n"/>
      <c r="B18625" s="4">
        <f>LOWER(TRIM(A18625))</f>
        <v/>
      </c>
      <c r="C18625" s="4">
        <f>IF(B18625="","",IFERROR(LOOKUP(2,1/(ISNUMBER(SEARCH('Bad Patterns'!$A$2:$A$116,B18625))),'Bad Patterns'!$A$2:$A$116),""))</f>
        <v/>
      </c>
      <c r="D18625" s="4">
        <f>IF(B18625="","",IF(C18625&lt;&gt;"","REMOVE","KEEP"))</f>
        <v/>
      </c>
      <c r="E18625" s="4">
        <f>IF(D18625&lt;&gt;"KEEP","",IF(RIGHT(B18625,10)="@gmail.com","Gmail",IF(OR(RIGHT(B18625,12)="@outlook.com",RIGHT(B18625,12)="@hotmail.com",RIGHT(B18625,9)="@live.com"),"Outlook","Domain")))</f>
        <v/>
      </c>
      <c r="F18625" s="4">
        <f>IF(B18625="","",IFERROR(RIGHT(B18625,LEN(B18625)-FIND("@",B18625)),""))</f>
        <v/>
      </c>
      <c r="G18625" s="4">
        <f>IF(D18625="KEEP",B18625,"")</f>
        <v/>
      </c>
      <c r="H18625" s="4">
        <f>IF(D18625="REMOVE",B18625,"")</f>
        <v/>
      </c>
    </row>
    <row r="18626">
      <c r="A18626" s="3" t="n"/>
      <c r="B18626" s="4">
        <f>LOWER(TRIM(A18626))</f>
        <v/>
      </c>
      <c r="C18626" s="4">
        <f>IF(B18626="","",IFERROR(LOOKUP(2,1/(ISNUMBER(SEARCH('Bad Patterns'!$A$2:$A$116,B18626))),'Bad Patterns'!$A$2:$A$116),""))</f>
        <v/>
      </c>
      <c r="D18626" s="4">
        <f>IF(B18626="","",IF(C18626&lt;&gt;"","REMOVE","KEEP"))</f>
        <v/>
      </c>
      <c r="E18626" s="4">
        <f>IF(D18626&lt;&gt;"KEEP","",IF(RIGHT(B18626,10)="@gmail.com","Gmail",IF(OR(RIGHT(B18626,12)="@outlook.com",RIGHT(B18626,12)="@hotmail.com",RIGHT(B18626,9)="@live.com"),"Outlook","Domain")))</f>
        <v/>
      </c>
      <c r="F18626" s="4">
        <f>IF(B18626="","",IFERROR(RIGHT(B18626,LEN(B18626)-FIND("@",B18626)),""))</f>
        <v/>
      </c>
      <c r="G18626" s="4">
        <f>IF(D18626="KEEP",B18626,"")</f>
        <v/>
      </c>
      <c r="H18626" s="4">
        <f>IF(D18626="REMOVE",B18626,"")</f>
        <v/>
      </c>
    </row>
    <row r="18627">
      <c r="A18627" s="3" t="n"/>
      <c r="B18627" s="4">
        <f>LOWER(TRIM(A18627))</f>
        <v/>
      </c>
      <c r="C18627" s="4">
        <f>IF(B18627="","",IFERROR(LOOKUP(2,1/(ISNUMBER(SEARCH('Bad Patterns'!$A$2:$A$116,B18627))),'Bad Patterns'!$A$2:$A$116),""))</f>
        <v/>
      </c>
      <c r="D18627" s="4">
        <f>IF(B18627="","",IF(C18627&lt;&gt;"","REMOVE","KEEP"))</f>
        <v/>
      </c>
      <c r="E18627" s="4">
        <f>IF(D18627&lt;&gt;"KEEP","",IF(RIGHT(B18627,10)="@gmail.com","Gmail",IF(OR(RIGHT(B18627,12)="@outlook.com",RIGHT(B18627,12)="@hotmail.com",RIGHT(B18627,9)="@live.com"),"Outlook","Domain")))</f>
        <v/>
      </c>
      <c r="F18627" s="4">
        <f>IF(B18627="","",IFERROR(RIGHT(B18627,LEN(B18627)-FIND("@",B18627)),""))</f>
        <v/>
      </c>
      <c r="G18627" s="4">
        <f>IF(D18627="KEEP",B18627,"")</f>
        <v/>
      </c>
      <c r="H18627" s="4">
        <f>IF(D18627="REMOVE",B18627,"")</f>
        <v/>
      </c>
    </row>
    <row r="18628">
      <c r="A18628" s="3" t="n"/>
      <c r="B18628" s="4">
        <f>LOWER(TRIM(A18628))</f>
        <v/>
      </c>
      <c r="C18628" s="4">
        <f>IF(B18628="","",IFERROR(LOOKUP(2,1/(ISNUMBER(SEARCH('Bad Patterns'!$A$2:$A$116,B18628))),'Bad Patterns'!$A$2:$A$116),""))</f>
        <v/>
      </c>
      <c r="D18628" s="4">
        <f>IF(B18628="","",IF(C18628&lt;&gt;"","REMOVE","KEEP"))</f>
        <v/>
      </c>
      <c r="E18628" s="4">
        <f>IF(D18628&lt;&gt;"KEEP","",IF(RIGHT(B18628,10)="@gmail.com","Gmail",IF(OR(RIGHT(B18628,12)="@outlook.com",RIGHT(B18628,12)="@hotmail.com",RIGHT(B18628,9)="@live.com"),"Outlook","Domain")))</f>
        <v/>
      </c>
      <c r="F18628" s="4">
        <f>IF(B18628="","",IFERROR(RIGHT(B18628,LEN(B18628)-FIND("@",B18628)),""))</f>
        <v/>
      </c>
      <c r="G18628" s="4">
        <f>IF(D18628="KEEP",B18628,"")</f>
        <v/>
      </c>
      <c r="H18628" s="4">
        <f>IF(D18628="REMOVE",B18628,"")</f>
        <v/>
      </c>
    </row>
    <row r="18629">
      <c r="A18629" s="3" t="n"/>
      <c r="B18629" s="4">
        <f>LOWER(TRIM(A18629))</f>
        <v/>
      </c>
      <c r="C18629" s="4">
        <f>IF(B18629="","",IFERROR(LOOKUP(2,1/(ISNUMBER(SEARCH('Bad Patterns'!$A$2:$A$116,B18629))),'Bad Patterns'!$A$2:$A$116),""))</f>
        <v/>
      </c>
      <c r="D18629" s="4">
        <f>IF(B18629="","",IF(C18629&lt;&gt;"","REMOVE","KEEP"))</f>
        <v/>
      </c>
      <c r="E18629" s="4">
        <f>IF(D18629&lt;&gt;"KEEP","",IF(RIGHT(B18629,10)="@gmail.com","Gmail",IF(OR(RIGHT(B18629,12)="@outlook.com",RIGHT(B18629,12)="@hotmail.com",RIGHT(B18629,9)="@live.com"),"Outlook","Domain")))</f>
        <v/>
      </c>
      <c r="F18629" s="4">
        <f>IF(B18629="","",IFERROR(RIGHT(B18629,LEN(B18629)-FIND("@",B18629)),""))</f>
        <v/>
      </c>
      <c r="G18629" s="4">
        <f>IF(D18629="KEEP",B18629,"")</f>
        <v/>
      </c>
      <c r="H18629" s="4">
        <f>IF(D18629="REMOVE",B18629,"")</f>
        <v/>
      </c>
    </row>
    <row r="18630">
      <c r="A18630" s="3" t="n"/>
      <c r="B18630" s="4">
        <f>LOWER(TRIM(A18630))</f>
        <v/>
      </c>
      <c r="C18630" s="4">
        <f>IF(B18630="","",IFERROR(LOOKUP(2,1/(ISNUMBER(SEARCH('Bad Patterns'!$A$2:$A$116,B18630))),'Bad Patterns'!$A$2:$A$116),""))</f>
        <v/>
      </c>
      <c r="D18630" s="4">
        <f>IF(B18630="","",IF(C18630&lt;&gt;"","REMOVE","KEEP"))</f>
        <v/>
      </c>
      <c r="E18630" s="4">
        <f>IF(D18630&lt;&gt;"KEEP","",IF(RIGHT(B18630,10)="@gmail.com","Gmail",IF(OR(RIGHT(B18630,12)="@outlook.com",RIGHT(B18630,12)="@hotmail.com",RIGHT(B18630,9)="@live.com"),"Outlook","Domain")))</f>
        <v/>
      </c>
      <c r="F18630" s="4">
        <f>IF(B18630="","",IFERROR(RIGHT(B18630,LEN(B18630)-FIND("@",B18630)),""))</f>
        <v/>
      </c>
      <c r="G18630" s="4">
        <f>IF(D18630="KEEP",B18630,"")</f>
        <v/>
      </c>
      <c r="H18630" s="4">
        <f>IF(D18630="REMOVE",B18630,"")</f>
        <v/>
      </c>
    </row>
    <row r="18631">
      <c r="A18631" s="3" t="n"/>
      <c r="B18631" s="4">
        <f>LOWER(TRIM(A18631))</f>
        <v/>
      </c>
      <c r="C18631" s="4">
        <f>IF(B18631="","",IFERROR(LOOKUP(2,1/(ISNUMBER(SEARCH('Bad Patterns'!$A$2:$A$116,B18631))),'Bad Patterns'!$A$2:$A$116),""))</f>
        <v/>
      </c>
      <c r="D18631" s="4">
        <f>IF(B18631="","",IF(C18631&lt;&gt;"","REMOVE","KEEP"))</f>
        <v/>
      </c>
      <c r="E18631" s="4">
        <f>IF(D18631&lt;&gt;"KEEP","",IF(RIGHT(B18631,10)="@gmail.com","Gmail",IF(OR(RIGHT(B18631,12)="@outlook.com",RIGHT(B18631,12)="@hotmail.com",RIGHT(B18631,9)="@live.com"),"Outlook","Domain")))</f>
        <v/>
      </c>
      <c r="F18631" s="4">
        <f>IF(B18631="","",IFERROR(RIGHT(B18631,LEN(B18631)-FIND("@",B18631)),""))</f>
        <v/>
      </c>
      <c r="G18631" s="4">
        <f>IF(D18631="KEEP",B18631,"")</f>
        <v/>
      </c>
      <c r="H18631" s="4">
        <f>IF(D18631="REMOVE",B18631,"")</f>
        <v/>
      </c>
    </row>
    <row r="18632">
      <c r="A18632" s="3" t="n"/>
      <c r="B18632" s="4">
        <f>LOWER(TRIM(A18632))</f>
        <v/>
      </c>
      <c r="C18632" s="4">
        <f>IF(B18632="","",IFERROR(LOOKUP(2,1/(ISNUMBER(SEARCH('Bad Patterns'!$A$2:$A$116,B18632))),'Bad Patterns'!$A$2:$A$116),""))</f>
        <v/>
      </c>
      <c r="D18632" s="4">
        <f>IF(B18632="","",IF(C18632&lt;&gt;"","REMOVE","KEEP"))</f>
        <v/>
      </c>
      <c r="E18632" s="4">
        <f>IF(D18632&lt;&gt;"KEEP","",IF(RIGHT(B18632,10)="@gmail.com","Gmail",IF(OR(RIGHT(B18632,12)="@outlook.com",RIGHT(B18632,12)="@hotmail.com",RIGHT(B18632,9)="@live.com"),"Outlook","Domain")))</f>
        <v/>
      </c>
      <c r="F18632" s="4">
        <f>IF(B18632="","",IFERROR(RIGHT(B18632,LEN(B18632)-FIND("@",B18632)),""))</f>
        <v/>
      </c>
      <c r="G18632" s="4">
        <f>IF(D18632="KEEP",B18632,"")</f>
        <v/>
      </c>
      <c r="H18632" s="4">
        <f>IF(D18632="REMOVE",B18632,"")</f>
        <v/>
      </c>
    </row>
    <row r="18633">
      <c r="A18633" s="3" t="n"/>
      <c r="B18633" s="4">
        <f>LOWER(TRIM(A18633))</f>
        <v/>
      </c>
      <c r="C18633" s="4">
        <f>IF(B18633="","",IFERROR(LOOKUP(2,1/(ISNUMBER(SEARCH('Bad Patterns'!$A$2:$A$116,B18633))),'Bad Patterns'!$A$2:$A$116),""))</f>
        <v/>
      </c>
      <c r="D18633" s="4">
        <f>IF(B18633="","",IF(C18633&lt;&gt;"","REMOVE","KEEP"))</f>
        <v/>
      </c>
      <c r="E18633" s="4">
        <f>IF(D18633&lt;&gt;"KEEP","",IF(RIGHT(B18633,10)="@gmail.com","Gmail",IF(OR(RIGHT(B18633,12)="@outlook.com",RIGHT(B18633,12)="@hotmail.com",RIGHT(B18633,9)="@live.com"),"Outlook","Domain")))</f>
        <v/>
      </c>
      <c r="F18633" s="4">
        <f>IF(B18633="","",IFERROR(RIGHT(B18633,LEN(B18633)-FIND("@",B18633)),""))</f>
        <v/>
      </c>
      <c r="G18633" s="4">
        <f>IF(D18633="KEEP",B18633,"")</f>
        <v/>
      </c>
      <c r="H18633" s="4">
        <f>IF(D18633="REMOVE",B18633,"")</f>
        <v/>
      </c>
    </row>
    <row r="18634">
      <c r="A18634" s="3" t="n"/>
      <c r="B18634" s="4">
        <f>LOWER(TRIM(A18634))</f>
        <v/>
      </c>
      <c r="C18634" s="4">
        <f>IF(B18634="","",IFERROR(LOOKUP(2,1/(ISNUMBER(SEARCH('Bad Patterns'!$A$2:$A$116,B18634))),'Bad Patterns'!$A$2:$A$116),""))</f>
        <v/>
      </c>
      <c r="D18634" s="4">
        <f>IF(B18634="","",IF(C18634&lt;&gt;"","REMOVE","KEEP"))</f>
        <v/>
      </c>
      <c r="E18634" s="4">
        <f>IF(D18634&lt;&gt;"KEEP","",IF(RIGHT(B18634,10)="@gmail.com","Gmail",IF(OR(RIGHT(B18634,12)="@outlook.com",RIGHT(B18634,12)="@hotmail.com",RIGHT(B18634,9)="@live.com"),"Outlook","Domain")))</f>
        <v/>
      </c>
      <c r="F18634" s="4">
        <f>IF(B18634="","",IFERROR(RIGHT(B18634,LEN(B18634)-FIND("@",B18634)),""))</f>
        <v/>
      </c>
      <c r="G18634" s="4">
        <f>IF(D18634="KEEP",B18634,"")</f>
        <v/>
      </c>
      <c r="H18634" s="4">
        <f>IF(D18634="REMOVE",B18634,"")</f>
        <v/>
      </c>
    </row>
    <row r="18635">
      <c r="A18635" s="3" t="n"/>
      <c r="B18635" s="4">
        <f>LOWER(TRIM(A18635))</f>
        <v/>
      </c>
      <c r="C18635" s="4">
        <f>IF(B18635="","",IFERROR(LOOKUP(2,1/(ISNUMBER(SEARCH('Bad Patterns'!$A$2:$A$116,B18635))),'Bad Patterns'!$A$2:$A$116),""))</f>
        <v/>
      </c>
      <c r="D18635" s="4">
        <f>IF(B18635="","",IF(C18635&lt;&gt;"","REMOVE","KEEP"))</f>
        <v/>
      </c>
      <c r="E18635" s="4">
        <f>IF(D18635&lt;&gt;"KEEP","",IF(RIGHT(B18635,10)="@gmail.com","Gmail",IF(OR(RIGHT(B18635,12)="@outlook.com",RIGHT(B18635,12)="@hotmail.com",RIGHT(B18635,9)="@live.com"),"Outlook","Domain")))</f>
        <v/>
      </c>
      <c r="F18635" s="4">
        <f>IF(B18635="","",IFERROR(RIGHT(B18635,LEN(B18635)-FIND("@",B18635)),""))</f>
        <v/>
      </c>
      <c r="G18635" s="4">
        <f>IF(D18635="KEEP",B18635,"")</f>
        <v/>
      </c>
      <c r="H18635" s="4">
        <f>IF(D18635="REMOVE",B18635,"")</f>
        <v/>
      </c>
    </row>
    <row r="18636">
      <c r="A18636" s="3" t="n"/>
      <c r="B18636" s="4">
        <f>LOWER(TRIM(A18636))</f>
        <v/>
      </c>
      <c r="C18636" s="4">
        <f>IF(B18636="","",IFERROR(LOOKUP(2,1/(ISNUMBER(SEARCH('Bad Patterns'!$A$2:$A$116,B18636))),'Bad Patterns'!$A$2:$A$116),""))</f>
        <v/>
      </c>
      <c r="D18636" s="4">
        <f>IF(B18636="","",IF(C18636&lt;&gt;"","REMOVE","KEEP"))</f>
        <v/>
      </c>
      <c r="E18636" s="4">
        <f>IF(D18636&lt;&gt;"KEEP","",IF(RIGHT(B18636,10)="@gmail.com","Gmail",IF(OR(RIGHT(B18636,12)="@outlook.com",RIGHT(B18636,12)="@hotmail.com",RIGHT(B18636,9)="@live.com"),"Outlook","Domain")))</f>
        <v/>
      </c>
      <c r="F18636" s="4">
        <f>IF(B18636="","",IFERROR(RIGHT(B18636,LEN(B18636)-FIND("@",B18636)),""))</f>
        <v/>
      </c>
      <c r="G18636" s="4">
        <f>IF(D18636="KEEP",B18636,"")</f>
        <v/>
      </c>
      <c r="H18636" s="4">
        <f>IF(D18636="REMOVE",B18636,"")</f>
        <v/>
      </c>
    </row>
    <row r="18637">
      <c r="A18637" s="3" t="n"/>
      <c r="B18637" s="4">
        <f>LOWER(TRIM(A18637))</f>
        <v/>
      </c>
      <c r="C18637" s="4">
        <f>IF(B18637="","",IFERROR(LOOKUP(2,1/(ISNUMBER(SEARCH('Bad Patterns'!$A$2:$A$116,B18637))),'Bad Patterns'!$A$2:$A$116),""))</f>
        <v/>
      </c>
      <c r="D18637" s="4">
        <f>IF(B18637="","",IF(C18637&lt;&gt;"","REMOVE","KEEP"))</f>
        <v/>
      </c>
      <c r="E18637" s="4">
        <f>IF(D18637&lt;&gt;"KEEP","",IF(RIGHT(B18637,10)="@gmail.com","Gmail",IF(OR(RIGHT(B18637,12)="@outlook.com",RIGHT(B18637,12)="@hotmail.com",RIGHT(B18637,9)="@live.com"),"Outlook","Domain")))</f>
        <v/>
      </c>
      <c r="F18637" s="4">
        <f>IF(B18637="","",IFERROR(RIGHT(B18637,LEN(B18637)-FIND("@",B18637)),""))</f>
        <v/>
      </c>
      <c r="G18637" s="4">
        <f>IF(D18637="KEEP",B18637,"")</f>
        <v/>
      </c>
      <c r="H18637" s="4">
        <f>IF(D18637="REMOVE",B18637,"")</f>
        <v/>
      </c>
    </row>
    <row r="18638">
      <c r="A18638" s="3" t="n"/>
      <c r="B18638" s="4">
        <f>LOWER(TRIM(A18638))</f>
        <v/>
      </c>
      <c r="C18638" s="4">
        <f>IF(B18638="","",IFERROR(LOOKUP(2,1/(ISNUMBER(SEARCH('Bad Patterns'!$A$2:$A$116,B18638))),'Bad Patterns'!$A$2:$A$116),""))</f>
        <v/>
      </c>
      <c r="D18638" s="4">
        <f>IF(B18638="","",IF(C18638&lt;&gt;"","REMOVE","KEEP"))</f>
        <v/>
      </c>
      <c r="E18638" s="4">
        <f>IF(D18638&lt;&gt;"KEEP","",IF(RIGHT(B18638,10)="@gmail.com","Gmail",IF(OR(RIGHT(B18638,12)="@outlook.com",RIGHT(B18638,12)="@hotmail.com",RIGHT(B18638,9)="@live.com"),"Outlook","Domain")))</f>
        <v/>
      </c>
      <c r="F18638" s="4">
        <f>IF(B18638="","",IFERROR(RIGHT(B18638,LEN(B18638)-FIND("@",B18638)),""))</f>
        <v/>
      </c>
      <c r="G18638" s="4">
        <f>IF(D18638="KEEP",B18638,"")</f>
        <v/>
      </c>
      <c r="H18638" s="4">
        <f>IF(D18638="REMOVE",B18638,"")</f>
        <v/>
      </c>
    </row>
    <row r="18639">
      <c r="A18639" s="3" t="n"/>
      <c r="B18639" s="4">
        <f>LOWER(TRIM(A18639))</f>
        <v/>
      </c>
      <c r="C18639" s="4">
        <f>IF(B18639="","",IFERROR(LOOKUP(2,1/(ISNUMBER(SEARCH('Bad Patterns'!$A$2:$A$116,B18639))),'Bad Patterns'!$A$2:$A$116),""))</f>
        <v/>
      </c>
      <c r="D18639" s="4">
        <f>IF(B18639="","",IF(C18639&lt;&gt;"","REMOVE","KEEP"))</f>
        <v/>
      </c>
      <c r="E18639" s="4">
        <f>IF(D18639&lt;&gt;"KEEP","",IF(RIGHT(B18639,10)="@gmail.com","Gmail",IF(OR(RIGHT(B18639,12)="@outlook.com",RIGHT(B18639,12)="@hotmail.com",RIGHT(B18639,9)="@live.com"),"Outlook","Domain")))</f>
        <v/>
      </c>
      <c r="F18639" s="4">
        <f>IF(B18639="","",IFERROR(RIGHT(B18639,LEN(B18639)-FIND("@",B18639)),""))</f>
        <v/>
      </c>
      <c r="G18639" s="4">
        <f>IF(D18639="KEEP",B18639,"")</f>
        <v/>
      </c>
      <c r="H18639" s="4">
        <f>IF(D18639="REMOVE",B18639,"")</f>
        <v/>
      </c>
    </row>
    <row r="18640">
      <c r="A18640" s="3" t="n"/>
      <c r="B18640" s="4">
        <f>LOWER(TRIM(A18640))</f>
        <v/>
      </c>
      <c r="C18640" s="4">
        <f>IF(B18640="","",IFERROR(LOOKUP(2,1/(ISNUMBER(SEARCH('Bad Patterns'!$A$2:$A$116,B18640))),'Bad Patterns'!$A$2:$A$116),""))</f>
        <v/>
      </c>
      <c r="D18640" s="4">
        <f>IF(B18640="","",IF(C18640&lt;&gt;"","REMOVE","KEEP"))</f>
        <v/>
      </c>
      <c r="E18640" s="4">
        <f>IF(D18640&lt;&gt;"KEEP","",IF(RIGHT(B18640,10)="@gmail.com","Gmail",IF(OR(RIGHT(B18640,12)="@outlook.com",RIGHT(B18640,12)="@hotmail.com",RIGHT(B18640,9)="@live.com"),"Outlook","Domain")))</f>
        <v/>
      </c>
      <c r="F18640" s="4">
        <f>IF(B18640="","",IFERROR(RIGHT(B18640,LEN(B18640)-FIND("@",B18640)),""))</f>
        <v/>
      </c>
      <c r="G18640" s="4">
        <f>IF(D18640="KEEP",B18640,"")</f>
        <v/>
      </c>
      <c r="H18640" s="4">
        <f>IF(D18640="REMOVE",B18640,"")</f>
        <v/>
      </c>
    </row>
    <row r="18641">
      <c r="A18641" s="3" t="n"/>
      <c r="B18641" s="4">
        <f>LOWER(TRIM(A18641))</f>
        <v/>
      </c>
      <c r="C18641" s="4">
        <f>IF(B18641="","",IFERROR(LOOKUP(2,1/(ISNUMBER(SEARCH('Bad Patterns'!$A$2:$A$116,B18641))),'Bad Patterns'!$A$2:$A$116),""))</f>
        <v/>
      </c>
      <c r="D18641" s="4">
        <f>IF(B18641="","",IF(C18641&lt;&gt;"","REMOVE","KEEP"))</f>
        <v/>
      </c>
      <c r="E18641" s="4">
        <f>IF(D18641&lt;&gt;"KEEP","",IF(RIGHT(B18641,10)="@gmail.com","Gmail",IF(OR(RIGHT(B18641,12)="@outlook.com",RIGHT(B18641,12)="@hotmail.com",RIGHT(B18641,9)="@live.com"),"Outlook","Domain")))</f>
        <v/>
      </c>
      <c r="F18641" s="4">
        <f>IF(B18641="","",IFERROR(RIGHT(B18641,LEN(B18641)-FIND("@",B18641)),""))</f>
        <v/>
      </c>
      <c r="G18641" s="4">
        <f>IF(D18641="KEEP",B18641,"")</f>
        <v/>
      </c>
      <c r="H18641" s="4">
        <f>IF(D18641="REMOVE",B18641,"")</f>
        <v/>
      </c>
    </row>
    <row r="18642">
      <c r="A18642" s="3" t="n"/>
      <c r="B18642" s="4">
        <f>LOWER(TRIM(A18642))</f>
        <v/>
      </c>
      <c r="C18642" s="4">
        <f>IF(B18642="","",IFERROR(LOOKUP(2,1/(ISNUMBER(SEARCH('Bad Patterns'!$A$2:$A$116,B18642))),'Bad Patterns'!$A$2:$A$116),""))</f>
        <v/>
      </c>
      <c r="D18642" s="4">
        <f>IF(B18642="","",IF(C18642&lt;&gt;"","REMOVE","KEEP"))</f>
        <v/>
      </c>
      <c r="E18642" s="4">
        <f>IF(D18642&lt;&gt;"KEEP","",IF(RIGHT(B18642,10)="@gmail.com","Gmail",IF(OR(RIGHT(B18642,12)="@outlook.com",RIGHT(B18642,12)="@hotmail.com",RIGHT(B18642,9)="@live.com"),"Outlook","Domain")))</f>
        <v/>
      </c>
      <c r="F18642" s="4">
        <f>IF(B18642="","",IFERROR(RIGHT(B18642,LEN(B18642)-FIND("@",B18642)),""))</f>
        <v/>
      </c>
      <c r="G18642" s="4">
        <f>IF(D18642="KEEP",B18642,"")</f>
        <v/>
      </c>
      <c r="H18642" s="4">
        <f>IF(D18642="REMOVE",B18642,"")</f>
        <v/>
      </c>
    </row>
    <row r="18643">
      <c r="A18643" s="3" t="n"/>
      <c r="B18643" s="4">
        <f>LOWER(TRIM(A18643))</f>
        <v/>
      </c>
      <c r="C18643" s="4">
        <f>IF(B18643="","",IFERROR(LOOKUP(2,1/(ISNUMBER(SEARCH('Bad Patterns'!$A$2:$A$116,B18643))),'Bad Patterns'!$A$2:$A$116),""))</f>
        <v/>
      </c>
      <c r="D18643" s="4">
        <f>IF(B18643="","",IF(C18643&lt;&gt;"","REMOVE","KEEP"))</f>
        <v/>
      </c>
      <c r="E18643" s="4">
        <f>IF(D18643&lt;&gt;"KEEP","",IF(RIGHT(B18643,10)="@gmail.com","Gmail",IF(OR(RIGHT(B18643,12)="@outlook.com",RIGHT(B18643,12)="@hotmail.com",RIGHT(B18643,9)="@live.com"),"Outlook","Domain")))</f>
        <v/>
      </c>
      <c r="F18643" s="4">
        <f>IF(B18643="","",IFERROR(RIGHT(B18643,LEN(B18643)-FIND("@",B18643)),""))</f>
        <v/>
      </c>
      <c r="G18643" s="4">
        <f>IF(D18643="KEEP",B18643,"")</f>
        <v/>
      </c>
      <c r="H18643" s="4">
        <f>IF(D18643="REMOVE",B18643,"")</f>
        <v/>
      </c>
    </row>
    <row r="18644">
      <c r="A18644" s="3" t="n"/>
      <c r="B18644" s="4">
        <f>LOWER(TRIM(A18644))</f>
        <v/>
      </c>
      <c r="C18644" s="4">
        <f>IF(B18644="","",IFERROR(LOOKUP(2,1/(ISNUMBER(SEARCH('Bad Patterns'!$A$2:$A$116,B18644))),'Bad Patterns'!$A$2:$A$116),""))</f>
        <v/>
      </c>
      <c r="D18644" s="4">
        <f>IF(B18644="","",IF(C18644&lt;&gt;"","REMOVE","KEEP"))</f>
        <v/>
      </c>
      <c r="E18644" s="4">
        <f>IF(D18644&lt;&gt;"KEEP","",IF(RIGHT(B18644,10)="@gmail.com","Gmail",IF(OR(RIGHT(B18644,12)="@outlook.com",RIGHT(B18644,12)="@hotmail.com",RIGHT(B18644,9)="@live.com"),"Outlook","Domain")))</f>
        <v/>
      </c>
      <c r="F18644" s="4">
        <f>IF(B18644="","",IFERROR(RIGHT(B18644,LEN(B18644)-FIND("@",B18644)),""))</f>
        <v/>
      </c>
      <c r="G18644" s="4">
        <f>IF(D18644="KEEP",B18644,"")</f>
        <v/>
      </c>
      <c r="H18644" s="4">
        <f>IF(D18644="REMOVE",B18644,"")</f>
        <v/>
      </c>
    </row>
    <row r="18645">
      <c r="A18645" s="3" t="n"/>
      <c r="B18645" s="4">
        <f>LOWER(TRIM(A18645))</f>
        <v/>
      </c>
      <c r="C18645" s="4">
        <f>IF(B18645="","",IFERROR(LOOKUP(2,1/(ISNUMBER(SEARCH('Bad Patterns'!$A$2:$A$116,B18645))),'Bad Patterns'!$A$2:$A$116),""))</f>
        <v/>
      </c>
      <c r="D18645" s="4">
        <f>IF(B18645="","",IF(C18645&lt;&gt;"","REMOVE","KEEP"))</f>
        <v/>
      </c>
      <c r="E18645" s="4">
        <f>IF(D18645&lt;&gt;"KEEP","",IF(RIGHT(B18645,10)="@gmail.com","Gmail",IF(OR(RIGHT(B18645,12)="@outlook.com",RIGHT(B18645,12)="@hotmail.com",RIGHT(B18645,9)="@live.com"),"Outlook","Domain")))</f>
        <v/>
      </c>
      <c r="F18645" s="4">
        <f>IF(B18645="","",IFERROR(RIGHT(B18645,LEN(B18645)-FIND("@",B18645)),""))</f>
        <v/>
      </c>
      <c r="G18645" s="4">
        <f>IF(D18645="KEEP",B18645,"")</f>
        <v/>
      </c>
      <c r="H18645" s="4">
        <f>IF(D18645="REMOVE",B18645,"")</f>
        <v/>
      </c>
    </row>
    <row r="18646">
      <c r="A18646" s="3" t="n"/>
      <c r="B18646" s="4">
        <f>LOWER(TRIM(A18646))</f>
        <v/>
      </c>
      <c r="C18646" s="4">
        <f>IF(B18646="","",IFERROR(LOOKUP(2,1/(ISNUMBER(SEARCH('Bad Patterns'!$A$2:$A$116,B18646))),'Bad Patterns'!$A$2:$A$116),""))</f>
        <v/>
      </c>
      <c r="D18646" s="4">
        <f>IF(B18646="","",IF(C18646&lt;&gt;"","REMOVE","KEEP"))</f>
        <v/>
      </c>
      <c r="E18646" s="4">
        <f>IF(D18646&lt;&gt;"KEEP","",IF(RIGHT(B18646,10)="@gmail.com","Gmail",IF(OR(RIGHT(B18646,12)="@outlook.com",RIGHT(B18646,12)="@hotmail.com",RIGHT(B18646,9)="@live.com"),"Outlook","Domain")))</f>
        <v/>
      </c>
      <c r="F18646" s="4">
        <f>IF(B18646="","",IFERROR(RIGHT(B18646,LEN(B18646)-FIND("@",B18646)),""))</f>
        <v/>
      </c>
      <c r="G18646" s="4">
        <f>IF(D18646="KEEP",B18646,"")</f>
        <v/>
      </c>
      <c r="H18646" s="4">
        <f>IF(D18646="REMOVE",B18646,"")</f>
        <v/>
      </c>
    </row>
    <row r="18647">
      <c r="A18647" s="3" t="n"/>
      <c r="B18647" s="4">
        <f>LOWER(TRIM(A18647))</f>
        <v/>
      </c>
      <c r="C18647" s="4">
        <f>IF(B18647="","",IFERROR(LOOKUP(2,1/(ISNUMBER(SEARCH('Bad Patterns'!$A$2:$A$116,B18647))),'Bad Patterns'!$A$2:$A$116),""))</f>
        <v/>
      </c>
      <c r="D18647" s="4">
        <f>IF(B18647="","",IF(C18647&lt;&gt;"","REMOVE","KEEP"))</f>
        <v/>
      </c>
      <c r="E18647" s="4">
        <f>IF(D18647&lt;&gt;"KEEP","",IF(RIGHT(B18647,10)="@gmail.com","Gmail",IF(OR(RIGHT(B18647,12)="@outlook.com",RIGHT(B18647,12)="@hotmail.com",RIGHT(B18647,9)="@live.com"),"Outlook","Domain")))</f>
        <v/>
      </c>
      <c r="F18647" s="4">
        <f>IF(B18647="","",IFERROR(RIGHT(B18647,LEN(B18647)-FIND("@",B18647)),""))</f>
        <v/>
      </c>
      <c r="G18647" s="4">
        <f>IF(D18647="KEEP",B18647,"")</f>
        <v/>
      </c>
      <c r="H18647" s="4">
        <f>IF(D18647="REMOVE",B18647,"")</f>
        <v/>
      </c>
    </row>
    <row r="18648">
      <c r="A18648" s="3" t="n"/>
      <c r="B18648" s="4">
        <f>LOWER(TRIM(A18648))</f>
        <v/>
      </c>
      <c r="C18648" s="4">
        <f>IF(B18648="","",IFERROR(LOOKUP(2,1/(ISNUMBER(SEARCH('Bad Patterns'!$A$2:$A$116,B18648))),'Bad Patterns'!$A$2:$A$116),""))</f>
        <v/>
      </c>
      <c r="D18648" s="4">
        <f>IF(B18648="","",IF(C18648&lt;&gt;"","REMOVE","KEEP"))</f>
        <v/>
      </c>
      <c r="E18648" s="4">
        <f>IF(D18648&lt;&gt;"KEEP","",IF(RIGHT(B18648,10)="@gmail.com","Gmail",IF(OR(RIGHT(B18648,12)="@outlook.com",RIGHT(B18648,12)="@hotmail.com",RIGHT(B18648,9)="@live.com"),"Outlook","Domain")))</f>
        <v/>
      </c>
      <c r="F18648" s="4">
        <f>IF(B18648="","",IFERROR(RIGHT(B18648,LEN(B18648)-FIND("@",B18648)),""))</f>
        <v/>
      </c>
      <c r="G18648" s="4">
        <f>IF(D18648="KEEP",B18648,"")</f>
        <v/>
      </c>
      <c r="H18648" s="4">
        <f>IF(D18648="REMOVE",B18648,"")</f>
        <v/>
      </c>
    </row>
    <row r="18649">
      <c r="A18649" s="3" t="n"/>
      <c r="B18649" s="4">
        <f>LOWER(TRIM(A18649))</f>
        <v/>
      </c>
      <c r="C18649" s="4">
        <f>IF(B18649="","",IFERROR(LOOKUP(2,1/(ISNUMBER(SEARCH('Bad Patterns'!$A$2:$A$116,B18649))),'Bad Patterns'!$A$2:$A$116),""))</f>
        <v/>
      </c>
      <c r="D18649" s="4">
        <f>IF(B18649="","",IF(C18649&lt;&gt;"","REMOVE","KEEP"))</f>
        <v/>
      </c>
      <c r="E18649" s="4">
        <f>IF(D18649&lt;&gt;"KEEP","",IF(RIGHT(B18649,10)="@gmail.com","Gmail",IF(OR(RIGHT(B18649,12)="@outlook.com",RIGHT(B18649,12)="@hotmail.com",RIGHT(B18649,9)="@live.com"),"Outlook","Domain")))</f>
        <v/>
      </c>
      <c r="F18649" s="4">
        <f>IF(B18649="","",IFERROR(RIGHT(B18649,LEN(B18649)-FIND("@",B18649)),""))</f>
        <v/>
      </c>
      <c r="G18649" s="4">
        <f>IF(D18649="KEEP",B18649,"")</f>
        <v/>
      </c>
      <c r="H18649" s="4">
        <f>IF(D18649="REMOVE",B18649,"")</f>
        <v/>
      </c>
    </row>
    <row r="18650">
      <c r="A18650" s="3" t="n"/>
      <c r="B18650" s="4">
        <f>LOWER(TRIM(A18650))</f>
        <v/>
      </c>
      <c r="C18650" s="4">
        <f>IF(B18650="","",IFERROR(LOOKUP(2,1/(ISNUMBER(SEARCH('Bad Patterns'!$A$2:$A$116,B18650))),'Bad Patterns'!$A$2:$A$116),""))</f>
        <v/>
      </c>
      <c r="D18650" s="4">
        <f>IF(B18650="","",IF(C18650&lt;&gt;"","REMOVE","KEEP"))</f>
        <v/>
      </c>
      <c r="E18650" s="4">
        <f>IF(D18650&lt;&gt;"KEEP","",IF(RIGHT(B18650,10)="@gmail.com","Gmail",IF(OR(RIGHT(B18650,12)="@outlook.com",RIGHT(B18650,12)="@hotmail.com",RIGHT(B18650,9)="@live.com"),"Outlook","Domain")))</f>
        <v/>
      </c>
      <c r="F18650" s="4">
        <f>IF(B18650="","",IFERROR(RIGHT(B18650,LEN(B18650)-FIND("@",B18650)),""))</f>
        <v/>
      </c>
      <c r="G18650" s="4">
        <f>IF(D18650="KEEP",B18650,"")</f>
        <v/>
      </c>
      <c r="H18650" s="4">
        <f>IF(D18650="REMOVE",B18650,"")</f>
        <v/>
      </c>
    </row>
    <row r="18651">
      <c r="A18651" s="3" t="n"/>
      <c r="B18651" s="4">
        <f>LOWER(TRIM(A18651))</f>
        <v/>
      </c>
      <c r="C18651" s="4">
        <f>IF(B18651="","",IFERROR(LOOKUP(2,1/(ISNUMBER(SEARCH('Bad Patterns'!$A$2:$A$116,B18651))),'Bad Patterns'!$A$2:$A$116),""))</f>
        <v/>
      </c>
      <c r="D18651" s="4">
        <f>IF(B18651="","",IF(C18651&lt;&gt;"","REMOVE","KEEP"))</f>
        <v/>
      </c>
      <c r="E18651" s="4">
        <f>IF(D18651&lt;&gt;"KEEP","",IF(RIGHT(B18651,10)="@gmail.com","Gmail",IF(OR(RIGHT(B18651,12)="@outlook.com",RIGHT(B18651,12)="@hotmail.com",RIGHT(B18651,9)="@live.com"),"Outlook","Domain")))</f>
        <v/>
      </c>
      <c r="F18651" s="4">
        <f>IF(B18651="","",IFERROR(RIGHT(B18651,LEN(B18651)-FIND("@",B18651)),""))</f>
        <v/>
      </c>
      <c r="G18651" s="4">
        <f>IF(D18651="KEEP",B18651,"")</f>
        <v/>
      </c>
      <c r="H18651" s="4">
        <f>IF(D18651="REMOVE",B18651,"")</f>
        <v/>
      </c>
    </row>
    <row r="18652">
      <c r="A18652" s="3" t="n"/>
      <c r="B18652" s="4">
        <f>LOWER(TRIM(A18652))</f>
        <v/>
      </c>
      <c r="C18652" s="4">
        <f>IF(B18652="","",IFERROR(LOOKUP(2,1/(ISNUMBER(SEARCH('Bad Patterns'!$A$2:$A$116,B18652))),'Bad Patterns'!$A$2:$A$116),""))</f>
        <v/>
      </c>
      <c r="D18652" s="4">
        <f>IF(B18652="","",IF(C18652&lt;&gt;"","REMOVE","KEEP"))</f>
        <v/>
      </c>
      <c r="E18652" s="4">
        <f>IF(D18652&lt;&gt;"KEEP","",IF(RIGHT(B18652,10)="@gmail.com","Gmail",IF(OR(RIGHT(B18652,12)="@outlook.com",RIGHT(B18652,12)="@hotmail.com",RIGHT(B18652,9)="@live.com"),"Outlook","Domain")))</f>
        <v/>
      </c>
      <c r="F18652" s="4">
        <f>IF(B18652="","",IFERROR(RIGHT(B18652,LEN(B18652)-FIND("@",B18652)),""))</f>
        <v/>
      </c>
      <c r="G18652" s="4">
        <f>IF(D18652="KEEP",B18652,"")</f>
        <v/>
      </c>
      <c r="H18652" s="4">
        <f>IF(D18652="REMOVE",B18652,"")</f>
        <v/>
      </c>
    </row>
    <row r="18653">
      <c r="A18653" s="3" t="n"/>
      <c r="B18653" s="4">
        <f>LOWER(TRIM(A18653))</f>
        <v/>
      </c>
      <c r="C18653" s="4">
        <f>IF(B18653="","",IFERROR(LOOKUP(2,1/(ISNUMBER(SEARCH('Bad Patterns'!$A$2:$A$116,B18653))),'Bad Patterns'!$A$2:$A$116),""))</f>
        <v/>
      </c>
      <c r="D18653" s="4">
        <f>IF(B18653="","",IF(C18653&lt;&gt;"","REMOVE","KEEP"))</f>
        <v/>
      </c>
      <c r="E18653" s="4">
        <f>IF(D18653&lt;&gt;"KEEP","",IF(RIGHT(B18653,10)="@gmail.com","Gmail",IF(OR(RIGHT(B18653,12)="@outlook.com",RIGHT(B18653,12)="@hotmail.com",RIGHT(B18653,9)="@live.com"),"Outlook","Domain")))</f>
        <v/>
      </c>
      <c r="F18653" s="4">
        <f>IF(B18653="","",IFERROR(RIGHT(B18653,LEN(B18653)-FIND("@",B18653)),""))</f>
        <v/>
      </c>
      <c r="G18653" s="4">
        <f>IF(D18653="KEEP",B18653,"")</f>
        <v/>
      </c>
      <c r="H18653" s="4">
        <f>IF(D18653="REMOVE",B18653,"")</f>
        <v/>
      </c>
    </row>
    <row r="18654">
      <c r="A18654" s="3" t="n"/>
      <c r="B18654" s="4">
        <f>LOWER(TRIM(A18654))</f>
        <v/>
      </c>
      <c r="C18654" s="4">
        <f>IF(B18654="","",IFERROR(LOOKUP(2,1/(ISNUMBER(SEARCH('Bad Patterns'!$A$2:$A$116,B18654))),'Bad Patterns'!$A$2:$A$116),""))</f>
        <v/>
      </c>
      <c r="D18654" s="4">
        <f>IF(B18654="","",IF(C18654&lt;&gt;"","REMOVE","KEEP"))</f>
        <v/>
      </c>
      <c r="E18654" s="4">
        <f>IF(D18654&lt;&gt;"KEEP","",IF(RIGHT(B18654,10)="@gmail.com","Gmail",IF(OR(RIGHT(B18654,12)="@outlook.com",RIGHT(B18654,12)="@hotmail.com",RIGHT(B18654,9)="@live.com"),"Outlook","Domain")))</f>
        <v/>
      </c>
      <c r="F18654" s="4">
        <f>IF(B18654="","",IFERROR(RIGHT(B18654,LEN(B18654)-FIND("@",B18654)),""))</f>
        <v/>
      </c>
      <c r="G18654" s="4">
        <f>IF(D18654="KEEP",B18654,"")</f>
        <v/>
      </c>
      <c r="H18654" s="4">
        <f>IF(D18654="REMOVE",B18654,"")</f>
        <v/>
      </c>
    </row>
    <row r="18655">
      <c r="A18655" s="3" t="n"/>
      <c r="B18655" s="4">
        <f>LOWER(TRIM(A18655))</f>
        <v/>
      </c>
      <c r="C18655" s="4">
        <f>IF(B18655="","",IFERROR(LOOKUP(2,1/(ISNUMBER(SEARCH('Bad Patterns'!$A$2:$A$116,B18655))),'Bad Patterns'!$A$2:$A$116),""))</f>
        <v/>
      </c>
      <c r="D18655" s="4">
        <f>IF(B18655="","",IF(C18655&lt;&gt;"","REMOVE","KEEP"))</f>
        <v/>
      </c>
      <c r="E18655" s="4">
        <f>IF(D18655&lt;&gt;"KEEP","",IF(RIGHT(B18655,10)="@gmail.com","Gmail",IF(OR(RIGHT(B18655,12)="@outlook.com",RIGHT(B18655,12)="@hotmail.com",RIGHT(B18655,9)="@live.com"),"Outlook","Domain")))</f>
        <v/>
      </c>
      <c r="F18655" s="4">
        <f>IF(B18655="","",IFERROR(RIGHT(B18655,LEN(B18655)-FIND("@",B18655)),""))</f>
        <v/>
      </c>
      <c r="G18655" s="4">
        <f>IF(D18655="KEEP",B18655,"")</f>
        <v/>
      </c>
      <c r="H18655" s="4">
        <f>IF(D18655="REMOVE",B18655,"")</f>
        <v/>
      </c>
    </row>
    <row r="18656">
      <c r="A18656" s="3" t="n"/>
      <c r="B18656" s="4">
        <f>LOWER(TRIM(A18656))</f>
        <v/>
      </c>
      <c r="C18656" s="4">
        <f>IF(B18656="","",IFERROR(LOOKUP(2,1/(ISNUMBER(SEARCH('Bad Patterns'!$A$2:$A$116,B18656))),'Bad Patterns'!$A$2:$A$116),""))</f>
        <v/>
      </c>
      <c r="D18656" s="4">
        <f>IF(B18656="","",IF(C18656&lt;&gt;"","REMOVE","KEEP"))</f>
        <v/>
      </c>
      <c r="E18656" s="4">
        <f>IF(D18656&lt;&gt;"KEEP","",IF(RIGHT(B18656,10)="@gmail.com","Gmail",IF(OR(RIGHT(B18656,12)="@outlook.com",RIGHT(B18656,12)="@hotmail.com",RIGHT(B18656,9)="@live.com"),"Outlook","Domain")))</f>
        <v/>
      </c>
      <c r="F18656" s="4">
        <f>IF(B18656="","",IFERROR(RIGHT(B18656,LEN(B18656)-FIND("@",B18656)),""))</f>
        <v/>
      </c>
      <c r="G18656" s="4">
        <f>IF(D18656="KEEP",B18656,"")</f>
        <v/>
      </c>
      <c r="H18656" s="4">
        <f>IF(D18656="REMOVE",B18656,"")</f>
        <v/>
      </c>
    </row>
    <row r="18657">
      <c r="A18657" s="3" t="n"/>
      <c r="B18657" s="4">
        <f>LOWER(TRIM(A18657))</f>
        <v/>
      </c>
      <c r="C18657" s="4">
        <f>IF(B18657="","",IFERROR(LOOKUP(2,1/(ISNUMBER(SEARCH('Bad Patterns'!$A$2:$A$116,B18657))),'Bad Patterns'!$A$2:$A$116),""))</f>
        <v/>
      </c>
      <c r="D18657" s="4">
        <f>IF(B18657="","",IF(C18657&lt;&gt;"","REMOVE","KEEP"))</f>
        <v/>
      </c>
      <c r="E18657" s="4">
        <f>IF(D18657&lt;&gt;"KEEP","",IF(RIGHT(B18657,10)="@gmail.com","Gmail",IF(OR(RIGHT(B18657,12)="@outlook.com",RIGHT(B18657,12)="@hotmail.com",RIGHT(B18657,9)="@live.com"),"Outlook","Domain")))</f>
        <v/>
      </c>
      <c r="F18657" s="4">
        <f>IF(B18657="","",IFERROR(RIGHT(B18657,LEN(B18657)-FIND("@",B18657)),""))</f>
        <v/>
      </c>
      <c r="G18657" s="4">
        <f>IF(D18657="KEEP",B18657,"")</f>
        <v/>
      </c>
      <c r="H18657" s="4">
        <f>IF(D18657="REMOVE",B18657,"")</f>
        <v/>
      </c>
    </row>
    <row r="18658">
      <c r="A18658" s="3" t="n"/>
      <c r="B18658" s="4">
        <f>LOWER(TRIM(A18658))</f>
        <v/>
      </c>
      <c r="C18658" s="4">
        <f>IF(B18658="","",IFERROR(LOOKUP(2,1/(ISNUMBER(SEARCH('Bad Patterns'!$A$2:$A$116,B18658))),'Bad Patterns'!$A$2:$A$116),""))</f>
        <v/>
      </c>
      <c r="D18658" s="4">
        <f>IF(B18658="","",IF(C18658&lt;&gt;"","REMOVE","KEEP"))</f>
        <v/>
      </c>
      <c r="E18658" s="4">
        <f>IF(D18658&lt;&gt;"KEEP","",IF(RIGHT(B18658,10)="@gmail.com","Gmail",IF(OR(RIGHT(B18658,12)="@outlook.com",RIGHT(B18658,12)="@hotmail.com",RIGHT(B18658,9)="@live.com"),"Outlook","Domain")))</f>
        <v/>
      </c>
      <c r="F18658" s="4">
        <f>IF(B18658="","",IFERROR(RIGHT(B18658,LEN(B18658)-FIND("@",B18658)),""))</f>
        <v/>
      </c>
      <c r="G18658" s="4">
        <f>IF(D18658="KEEP",B18658,"")</f>
        <v/>
      </c>
      <c r="H18658" s="4">
        <f>IF(D18658="REMOVE",B18658,"")</f>
        <v/>
      </c>
    </row>
    <row r="18659">
      <c r="A18659" s="3" t="n"/>
      <c r="B18659" s="4">
        <f>LOWER(TRIM(A18659))</f>
        <v/>
      </c>
      <c r="C18659" s="4">
        <f>IF(B18659="","",IFERROR(LOOKUP(2,1/(ISNUMBER(SEARCH('Bad Patterns'!$A$2:$A$116,B18659))),'Bad Patterns'!$A$2:$A$116),""))</f>
        <v/>
      </c>
      <c r="D18659" s="4">
        <f>IF(B18659="","",IF(C18659&lt;&gt;"","REMOVE","KEEP"))</f>
        <v/>
      </c>
      <c r="E18659" s="4">
        <f>IF(D18659&lt;&gt;"KEEP","",IF(RIGHT(B18659,10)="@gmail.com","Gmail",IF(OR(RIGHT(B18659,12)="@outlook.com",RIGHT(B18659,12)="@hotmail.com",RIGHT(B18659,9)="@live.com"),"Outlook","Domain")))</f>
        <v/>
      </c>
      <c r="F18659" s="4">
        <f>IF(B18659="","",IFERROR(RIGHT(B18659,LEN(B18659)-FIND("@",B18659)),""))</f>
        <v/>
      </c>
      <c r="G18659" s="4">
        <f>IF(D18659="KEEP",B18659,"")</f>
        <v/>
      </c>
      <c r="H18659" s="4">
        <f>IF(D18659="REMOVE",B18659,"")</f>
        <v/>
      </c>
    </row>
    <row r="18660">
      <c r="A18660" s="3" t="n"/>
      <c r="B18660" s="4">
        <f>LOWER(TRIM(A18660))</f>
        <v/>
      </c>
      <c r="C18660" s="4">
        <f>IF(B18660="","",IFERROR(LOOKUP(2,1/(ISNUMBER(SEARCH('Bad Patterns'!$A$2:$A$116,B18660))),'Bad Patterns'!$A$2:$A$116),""))</f>
        <v/>
      </c>
      <c r="D18660" s="4">
        <f>IF(B18660="","",IF(C18660&lt;&gt;"","REMOVE","KEEP"))</f>
        <v/>
      </c>
      <c r="E18660" s="4">
        <f>IF(D18660&lt;&gt;"KEEP","",IF(RIGHT(B18660,10)="@gmail.com","Gmail",IF(OR(RIGHT(B18660,12)="@outlook.com",RIGHT(B18660,12)="@hotmail.com",RIGHT(B18660,9)="@live.com"),"Outlook","Domain")))</f>
        <v/>
      </c>
      <c r="F18660" s="4">
        <f>IF(B18660="","",IFERROR(RIGHT(B18660,LEN(B18660)-FIND("@",B18660)),""))</f>
        <v/>
      </c>
      <c r="G18660" s="4">
        <f>IF(D18660="KEEP",B18660,"")</f>
        <v/>
      </c>
      <c r="H18660" s="4">
        <f>IF(D18660="REMOVE",B18660,"")</f>
        <v/>
      </c>
    </row>
    <row r="18661">
      <c r="A18661" s="3" t="n"/>
      <c r="B18661" s="4">
        <f>LOWER(TRIM(A18661))</f>
        <v/>
      </c>
      <c r="C18661" s="4">
        <f>IF(B18661="","",IFERROR(LOOKUP(2,1/(ISNUMBER(SEARCH('Bad Patterns'!$A$2:$A$116,B18661))),'Bad Patterns'!$A$2:$A$116),""))</f>
        <v/>
      </c>
      <c r="D18661" s="4">
        <f>IF(B18661="","",IF(C18661&lt;&gt;"","REMOVE","KEEP"))</f>
        <v/>
      </c>
      <c r="E18661" s="4">
        <f>IF(D18661&lt;&gt;"KEEP","",IF(RIGHT(B18661,10)="@gmail.com","Gmail",IF(OR(RIGHT(B18661,12)="@outlook.com",RIGHT(B18661,12)="@hotmail.com",RIGHT(B18661,9)="@live.com"),"Outlook","Domain")))</f>
        <v/>
      </c>
      <c r="F18661" s="4">
        <f>IF(B18661="","",IFERROR(RIGHT(B18661,LEN(B18661)-FIND("@",B18661)),""))</f>
        <v/>
      </c>
      <c r="G18661" s="4">
        <f>IF(D18661="KEEP",B18661,"")</f>
        <v/>
      </c>
      <c r="H18661" s="4">
        <f>IF(D18661="REMOVE",B18661,"")</f>
        <v/>
      </c>
    </row>
    <row r="18662">
      <c r="A18662" s="3" t="n"/>
      <c r="B18662" s="4">
        <f>LOWER(TRIM(A18662))</f>
        <v/>
      </c>
      <c r="C18662" s="4">
        <f>IF(B18662="","",IFERROR(LOOKUP(2,1/(ISNUMBER(SEARCH('Bad Patterns'!$A$2:$A$116,B18662))),'Bad Patterns'!$A$2:$A$116),""))</f>
        <v/>
      </c>
      <c r="D18662" s="4">
        <f>IF(B18662="","",IF(C18662&lt;&gt;"","REMOVE","KEEP"))</f>
        <v/>
      </c>
      <c r="E18662" s="4">
        <f>IF(D18662&lt;&gt;"KEEP","",IF(RIGHT(B18662,10)="@gmail.com","Gmail",IF(OR(RIGHT(B18662,12)="@outlook.com",RIGHT(B18662,12)="@hotmail.com",RIGHT(B18662,9)="@live.com"),"Outlook","Domain")))</f>
        <v/>
      </c>
      <c r="F18662" s="4">
        <f>IF(B18662="","",IFERROR(RIGHT(B18662,LEN(B18662)-FIND("@",B18662)),""))</f>
        <v/>
      </c>
      <c r="G18662" s="4">
        <f>IF(D18662="KEEP",B18662,"")</f>
        <v/>
      </c>
      <c r="H18662" s="4">
        <f>IF(D18662="REMOVE",B18662,"")</f>
        <v/>
      </c>
    </row>
    <row r="18663">
      <c r="A18663" s="3" t="n"/>
      <c r="B18663" s="4">
        <f>LOWER(TRIM(A18663))</f>
        <v/>
      </c>
      <c r="C18663" s="4">
        <f>IF(B18663="","",IFERROR(LOOKUP(2,1/(ISNUMBER(SEARCH('Bad Patterns'!$A$2:$A$116,B18663))),'Bad Patterns'!$A$2:$A$116),""))</f>
        <v/>
      </c>
      <c r="D18663" s="4">
        <f>IF(B18663="","",IF(C18663&lt;&gt;"","REMOVE","KEEP"))</f>
        <v/>
      </c>
      <c r="E18663" s="4">
        <f>IF(D18663&lt;&gt;"KEEP","",IF(RIGHT(B18663,10)="@gmail.com","Gmail",IF(OR(RIGHT(B18663,12)="@outlook.com",RIGHT(B18663,12)="@hotmail.com",RIGHT(B18663,9)="@live.com"),"Outlook","Domain")))</f>
        <v/>
      </c>
      <c r="F18663" s="4">
        <f>IF(B18663="","",IFERROR(RIGHT(B18663,LEN(B18663)-FIND("@",B18663)),""))</f>
        <v/>
      </c>
      <c r="G18663" s="4">
        <f>IF(D18663="KEEP",B18663,"")</f>
        <v/>
      </c>
      <c r="H18663" s="4">
        <f>IF(D18663="REMOVE",B18663,"")</f>
        <v/>
      </c>
    </row>
    <row r="18664">
      <c r="A18664" s="3" t="n"/>
      <c r="B18664" s="4">
        <f>LOWER(TRIM(A18664))</f>
        <v/>
      </c>
      <c r="C18664" s="4">
        <f>IF(B18664="","",IFERROR(LOOKUP(2,1/(ISNUMBER(SEARCH('Bad Patterns'!$A$2:$A$116,B18664))),'Bad Patterns'!$A$2:$A$116),""))</f>
        <v/>
      </c>
      <c r="D18664" s="4">
        <f>IF(B18664="","",IF(C18664&lt;&gt;"","REMOVE","KEEP"))</f>
        <v/>
      </c>
      <c r="E18664" s="4">
        <f>IF(D18664&lt;&gt;"KEEP","",IF(RIGHT(B18664,10)="@gmail.com","Gmail",IF(OR(RIGHT(B18664,12)="@outlook.com",RIGHT(B18664,12)="@hotmail.com",RIGHT(B18664,9)="@live.com"),"Outlook","Domain")))</f>
        <v/>
      </c>
      <c r="F18664" s="4">
        <f>IF(B18664="","",IFERROR(RIGHT(B18664,LEN(B18664)-FIND("@",B18664)),""))</f>
        <v/>
      </c>
      <c r="G18664" s="4">
        <f>IF(D18664="KEEP",B18664,"")</f>
        <v/>
      </c>
      <c r="H18664" s="4">
        <f>IF(D18664="REMOVE",B18664,"")</f>
        <v/>
      </c>
    </row>
    <row r="18665">
      <c r="A18665" s="3" t="n"/>
      <c r="B18665" s="4">
        <f>LOWER(TRIM(A18665))</f>
        <v/>
      </c>
      <c r="C18665" s="4">
        <f>IF(B18665="","",IFERROR(LOOKUP(2,1/(ISNUMBER(SEARCH('Bad Patterns'!$A$2:$A$116,B18665))),'Bad Patterns'!$A$2:$A$116),""))</f>
        <v/>
      </c>
      <c r="D18665" s="4">
        <f>IF(B18665="","",IF(C18665&lt;&gt;"","REMOVE","KEEP"))</f>
        <v/>
      </c>
      <c r="E18665" s="4">
        <f>IF(D18665&lt;&gt;"KEEP","",IF(RIGHT(B18665,10)="@gmail.com","Gmail",IF(OR(RIGHT(B18665,12)="@outlook.com",RIGHT(B18665,12)="@hotmail.com",RIGHT(B18665,9)="@live.com"),"Outlook","Domain")))</f>
        <v/>
      </c>
      <c r="F18665" s="4">
        <f>IF(B18665="","",IFERROR(RIGHT(B18665,LEN(B18665)-FIND("@",B18665)),""))</f>
        <v/>
      </c>
      <c r="G18665" s="4">
        <f>IF(D18665="KEEP",B18665,"")</f>
        <v/>
      </c>
      <c r="H18665" s="4">
        <f>IF(D18665="REMOVE",B18665,"")</f>
        <v/>
      </c>
    </row>
    <row r="18666">
      <c r="A18666" s="3" t="n"/>
      <c r="B18666" s="4">
        <f>LOWER(TRIM(A18666))</f>
        <v/>
      </c>
      <c r="C18666" s="4">
        <f>IF(B18666="","",IFERROR(LOOKUP(2,1/(ISNUMBER(SEARCH('Bad Patterns'!$A$2:$A$116,B18666))),'Bad Patterns'!$A$2:$A$116),""))</f>
        <v/>
      </c>
      <c r="D18666" s="4">
        <f>IF(B18666="","",IF(C18666&lt;&gt;"","REMOVE","KEEP"))</f>
        <v/>
      </c>
      <c r="E18666" s="4">
        <f>IF(D18666&lt;&gt;"KEEP","",IF(RIGHT(B18666,10)="@gmail.com","Gmail",IF(OR(RIGHT(B18666,12)="@outlook.com",RIGHT(B18666,12)="@hotmail.com",RIGHT(B18666,9)="@live.com"),"Outlook","Domain")))</f>
        <v/>
      </c>
      <c r="F18666" s="4">
        <f>IF(B18666="","",IFERROR(RIGHT(B18666,LEN(B18666)-FIND("@",B18666)),""))</f>
        <v/>
      </c>
      <c r="G18666" s="4">
        <f>IF(D18666="KEEP",B18666,"")</f>
        <v/>
      </c>
      <c r="H18666" s="4">
        <f>IF(D18666="REMOVE",B18666,"")</f>
        <v/>
      </c>
    </row>
    <row r="18667">
      <c r="A18667" s="3" t="n"/>
      <c r="B18667" s="4">
        <f>LOWER(TRIM(A18667))</f>
        <v/>
      </c>
      <c r="C18667" s="4">
        <f>IF(B18667="","",IFERROR(LOOKUP(2,1/(ISNUMBER(SEARCH('Bad Patterns'!$A$2:$A$116,B18667))),'Bad Patterns'!$A$2:$A$116),""))</f>
        <v/>
      </c>
      <c r="D18667" s="4">
        <f>IF(B18667="","",IF(C18667&lt;&gt;"","REMOVE","KEEP"))</f>
        <v/>
      </c>
      <c r="E18667" s="4">
        <f>IF(D18667&lt;&gt;"KEEP","",IF(RIGHT(B18667,10)="@gmail.com","Gmail",IF(OR(RIGHT(B18667,12)="@outlook.com",RIGHT(B18667,12)="@hotmail.com",RIGHT(B18667,9)="@live.com"),"Outlook","Domain")))</f>
        <v/>
      </c>
      <c r="F18667" s="4">
        <f>IF(B18667="","",IFERROR(RIGHT(B18667,LEN(B18667)-FIND("@",B18667)),""))</f>
        <v/>
      </c>
      <c r="G18667" s="4">
        <f>IF(D18667="KEEP",B18667,"")</f>
        <v/>
      </c>
      <c r="H18667" s="4">
        <f>IF(D18667="REMOVE",B18667,"")</f>
        <v/>
      </c>
    </row>
    <row r="18668">
      <c r="A18668" s="3" t="n"/>
      <c r="B18668" s="4">
        <f>LOWER(TRIM(A18668))</f>
        <v/>
      </c>
      <c r="C18668" s="4">
        <f>IF(B18668="","",IFERROR(LOOKUP(2,1/(ISNUMBER(SEARCH('Bad Patterns'!$A$2:$A$116,B18668))),'Bad Patterns'!$A$2:$A$116),""))</f>
        <v/>
      </c>
      <c r="D18668" s="4">
        <f>IF(B18668="","",IF(C18668&lt;&gt;"","REMOVE","KEEP"))</f>
        <v/>
      </c>
      <c r="E18668" s="4">
        <f>IF(D18668&lt;&gt;"KEEP","",IF(RIGHT(B18668,10)="@gmail.com","Gmail",IF(OR(RIGHT(B18668,12)="@outlook.com",RIGHT(B18668,12)="@hotmail.com",RIGHT(B18668,9)="@live.com"),"Outlook","Domain")))</f>
        <v/>
      </c>
      <c r="F18668" s="4">
        <f>IF(B18668="","",IFERROR(RIGHT(B18668,LEN(B18668)-FIND("@",B18668)),""))</f>
        <v/>
      </c>
      <c r="G18668" s="4">
        <f>IF(D18668="KEEP",B18668,"")</f>
        <v/>
      </c>
      <c r="H18668" s="4">
        <f>IF(D18668="REMOVE",B18668,"")</f>
        <v/>
      </c>
    </row>
    <row r="18669">
      <c r="A18669" s="3" t="n"/>
      <c r="B18669" s="4">
        <f>LOWER(TRIM(A18669))</f>
        <v/>
      </c>
      <c r="C18669" s="4">
        <f>IF(B18669="","",IFERROR(LOOKUP(2,1/(ISNUMBER(SEARCH('Bad Patterns'!$A$2:$A$116,B18669))),'Bad Patterns'!$A$2:$A$116),""))</f>
        <v/>
      </c>
      <c r="D18669" s="4">
        <f>IF(B18669="","",IF(C18669&lt;&gt;"","REMOVE","KEEP"))</f>
        <v/>
      </c>
      <c r="E18669" s="4">
        <f>IF(D18669&lt;&gt;"KEEP","",IF(RIGHT(B18669,10)="@gmail.com","Gmail",IF(OR(RIGHT(B18669,12)="@outlook.com",RIGHT(B18669,12)="@hotmail.com",RIGHT(B18669,9)="@live.com"),"Outlook","Domain")))</f>
        <v/>
      </c>
      <c r="F18669" s="4">
        <f>IF(B18669="","",IFERROR(RIGHT(B18669,LEN(B18669)-FIND("@",B18669)),""))</f>
        <v/>
      </c>
      <c r="G18669" s="4">
        <f>IF(D18669="KEEP",B18669,"")</f>
        <v/>
      </c>
      <c r="H18669" s="4">
        <f>IF(D18669="REMOVE",B18669,"")</f>
        <v/>
      </c>
    </row>
    <row r="18670">
      <c r="A18670" s="3" t="n"/>
      <c r="B18670" s="4">
        <f>LOWER(TRIM(A18670))</f>
        <v/>
      </c>
      <c r="C18670" s="4">
        <f>IF(B18670="","",IFERROR(LOOKUP(2,1/(ISNUMBER(SEARCH('Bad Patterns'!$A$2:$A$116,B18670))),'Bad Patterns'!$A$2:$A$116),""))</f>
        <v/>
      </c>
      <c r="D18670" s="4">
        <f>IF(B18670="","",IF(C18670&lt;&gt;"","REMOVE","KEEP"))</f>
        <v/>
      </c>
      <c r="E18670" s="4">
        <f>IF(D18670&lt;&gt;"KEEP","",IF(RIGHT(B18670,10)="@gmail.com","Gmail",IF(OR(RIGHT(B18670,12)="@outlook.com",RIGHT(B18670,12)="@hotmail.com",RIGHT(B18670,9)="@live.com"),"Outlook","Domain")))</f>
        <v/>
      </c>
      <c r="F18670" s="4">
        <f>IF(B18670="","",IFERROR(RIGHT(B18670,LEN(B18670)-FIND("@",B18670)),""))</f>
        <v/>
      </c>
      <c r="G18670" s="4">
        <f>IF(D18670="KEEP",B18670,"")</f>
        <v/>
      </c>
      <c r="H18670" s="4">
        <f>IF(D18670="REMOVE",B18670,"")</f>
        <v/>
      </c>
    </row>
    <row r="18671">
      <c r="A18671" s="3" t="n"/>
      <c r="B18671" s="4">
        <f>LOWER(TRIM(A18671))</f>
        <v/>
      </c>
      <c r="C18671" s="4">
        <f>IF(B18671="","",IFERROR(LOOKUP(2,1/(ISNUMBER(SEARCH('Bad Patterns'!$A$2:$A$116,B18671))),'Bad Patterns'!$A$2:$A$116),""))</f>
        <v/>
      </c>
      <c r="D18671" s="4">
        <f>IF(B18671="","",IF(C18671&lt;&gt;"","REMOVE","KEEP"))</f>
        <v/>
      </c>
      <c r="E18671" s="4">
        <f>IF(D18671&lt;&gt;"KEEP","",IF(RIGHT(B18671,10)="@gmail.com","Gmail",IF(OR(RIGHT(B18671,12)="@outlook.com",RIGHT(B18671,12)="@hotmail.com",RIGHT(B18671,9)="@live.com"),"Outlook","Domain")))</f>
        <v/>
      </c>
      <c r="F18671" s="4">
        <f>IF(B18671="","",IFERROR(RIGHT(B18671,LEN(B18671)-FIND("@",B18671)),""))</f>
        <v/>
      </c>
      <c r="G18671" s="4">
        <f>IF(D18671="KEEP",B18671,"")</f>
        <v/>
      </c>
      <c r="H18671" s="4">
        <f>IF(D18671="REMOVE",B18671,"")</f>
        <v/>
      </c>
    </row>
    <row r="18672">
      <c r="A18672" s="3" t="n"/>
      <c r="B18672" s="4">
        <f>LOWER(TRIM(A18672))</f>
        <v/>
      </c>
      <c r="C18672" s="4">
        <f>IF(B18672="","",IFERROR(LOOKUP(2,1/(ISNUMBER(SEARCH('Bad Patterns'!$A$2:$A$116,B18672))),'Bad Patterns'!$A$2:$A$116),""))</f>
        <v/>
      </c>
      <c r="D18672" s="4">
        <f>IF(B18672="","",IF(C18672&lt;&gt;"","REMOVE","KEEP"))</f>
        <v/>
      </c>
      <c r="E18672" s="4">
        <f>IF(D18672&lt;&gt;"KEEP","",IF(RIGHT(B18672,10)="@gmail.com","Gmail",IF(OR(RIGHT(B18672,12)="@outlook.com",RIGHT(B18672,12)="@hotmail.com",RIGHT(B18672,9)="@live.com"),"Outlook","Domain")))</f>
        <v/>
      </c>
      <c r="F18672" s="4">
        <f>IF(B18672="","",IFERROR(RIGHT(B18672,LEN(B18672)-FIND("@",B18672)),""))</f>
        <v/>
      </c>
      <c r="G18672" s="4">
        <f>IF(D18672="KEEP",B18672,"")</f>
        <v/>
      </c>
      <c r="H18672" s="4">
        <f>IF(D18672="REMOVE",B18672,"")</f>
        <v/>
      </c>
    </row>
    <row r="18673">
      <c r="A18673" s="3" t="n"/>
      <c r="B18673" s="4">
        <f>LOWER(TRIM(A18673))</f>
        <v/>
      </c>
      <c r="C18673" s="4">
        <f>IF(B18673="","",IFERROR(LOOKUP(2,1/(ISNUMBER(SEARCH('Bad Patterns'!$A$2:$A$116,B18673))),'Bad Patterns'!$A$2:$A$116),""))</f>
        <v/>
      </c>
      <c r="D18673" s="4">
        <f>IF(B18673="","",IF(C18673&lt;&gt;"","REMOVE","KEEP"))</f>
        <v/>
      </c>
      <c r="E18673" s="4">
        <f>IF(D18673&lt;&gt;"KEEP","",IF(RIGHT(B18673,10)="@gmail.com","Gmail",IF(OR(RIGHT(B18673,12)="@outlook.com",RIGHT(B18673,12)="@hotmail.com",RIGHT(B18673,9)="@live.com"),"Outlook","Domain")))</f>
        <v/>
      </c>
      <c r="F18673" s="4">
        <f>IF(B18673="","",IFERROR(RIGHT(B18673,LEN(B18673)-FIND("@",B18673)),""))</f>
        <v/>
      </c>
      <c r="G18673" s="4">
        <f>IF(D18673="KEEP",B18673,"")</f>
        <v/>
      </c>
      <c r="H18673" s="4">
        <f>IF(D18673="REMOVE",B18673,"")</f>
        <v/>
      </c>
    </row>
    <row r="18674">
      <c r="A18674" s="3" t="n"/>
      <c r="B18674" s="4">
        <f>LOWER(TRIM(A18674))</f>
        <v/>
      </c>
      <c r="C18674" s="4">
        <f>IF(B18674="","",IFERROR(LOOKUP(2,1/(ISNUMBER(SEARCH('Bad Patterns'!$A$2:$A$116,B18674))),'Bad Patterns'!$A$2:$A$116),""))</f>
        <v/>
      </c>
      <c r="D18674" s="4">
        <f>IF(B18674="","",IF(C18674&lt;&gt;"","REMOVE","KEEP"))</f>
        <v/>
      </c>
      <c r="E18674" s="4">
        <f>IF(D18674&lt;&gt;"KEEP","",IF(RIGHT(B18674,10)="@gmail.com","Gmail",IF(OR(RIGHT(B18674,12)="@outlook.com",RIGHT(B18674,12)="@hotmail.com",RIGHT(B18674,9)="@live.com"),"Outlook","Domain")))</f>
        <v/>
      </c>
      <c r="F18674" s="4">
        <f>IF(B18674="","",IFERROR(RIGHT(B18674,LEN(B18674)-FIND("@",B18674)),""))</f>
        <v/>
      </c>
      <c r="G18674" s="4">
        <f>IF(D18674="KEEP",B18674,"")</f>
        <v/>
      </c>
      <c r="H18674" s="4">
        <f>IF(D18674="REMOVE",B18674,"")</f>
        <v/>
      </c>
    </row>
    <row r="18675">
      <c r="A18675" s="3" t="n"/>
      <c r="B18675" s="4">
        <f>LOWER(TRIM(A18675))</f>
        <v/>
      </c>
      <c r="C18675" s="4">
        <f>IF(B18675="","",IFERROR(LOOKUP(2,1/(ISNUMBER(SEARCH('Bad Patterns'!$A$2:$A$116,B18675))),'Bad Patterns'!$A$2:$A$116),""))</f>
        <v/>
      </c>
      <c r="D18675" s="4">
        <f>IF(B18675="","",IF(C18675&lt;&gt;"","REMOVE","KEEP"))</f>
        <v/>
      </c>
      <c r="E18675" s="4">
        <f>IF(D18675&lt;&gt;"KEEP","",IF(RIGHT(B18675,10)="@gmail.com","Gmail",IF(OR(RIGHT(B18675,12)="@outlook.com",RIGHT(B18675,12)="@hotmail.com",RIGHT(B18675,9)="@live.com"),"Outlook","Domain")))</f>
        <v/>
      </c>
      <c r="F18675" s="4">
        <f>IF(B18675="","",IFERROR(RIGHT(B18675,LEN(B18675)-FIND("@",B18675)),""))</f>
        <v/>
      </c>
      <c r="G18675" s="4">
        <f>IF(D18675="KEEP",B18675,"")</f>
        <v/>
      </c>
      <c r="H18675" s="4">
        <f>IF(D18675="REMOVE",B18675,"")</f>
        <v/>
      </c>
    </row>
    <row r="18676">
      <c r="A18676" s="3" t="n"/>
      <c r="B18676" s="4">
        <f>LOWER(TRIM(A18676))</f>
        <v/>
      </c>
      <c r="C18676" s="4">
        <f>IF(B18676="","",IFERROR(LOOKUP(2,1/(ISNUMBER(SEARCH('Bad Patterns'!$A$2:$A$116,B18676))),'Bad Patterns'!$A$2:$A$116),""))</f>
        <v/>
      </c>
      <c r="D18676" s="4">
        <f>IF(B18676="","",IF(C18676&lt;&gt;"","REMOVE","KEEP"))</f>
        <v/>
      </c>
      <c r="E18676" s="4">
        <f>IF(D18676&lt;&gt;"KEEP","",IF(RIGHT(B18676,10)="@gmail.com","Gmail",IF(OR(RIGHT(B18676,12)="@outlook.com",RIGHT(B18676,12)="@hotmail.com",RIGHT(B18676,9)="@live.com"),"Outlook","Domain")))</f>
        <v/>
      </c>
      <c r="F18676" s="4">
        <f>IF(B18676="","",IFERROR(RIGHT(B18676,LEN(B18676)-FIND("@",B18676)),""))</f>
        <v/>
      </c>
      <c r="G18676" s="4">
        <f>IF(D18676="KEEP",B18676,"")</f>
        <v/>
      </c>
      <c r="H18676" s="4">
        <f>IF(D18676="REMOVE",B18676,"")</f>
        <v/>
      </c>
    </row>
    <row r="18677">
      <c r="A18677" s="3" t="n"/>
      <c r="B18677" s="4">
        <f>LOWER(TRIM(A18677))</f>
        <v/>
      </c>
      <c r="C18677" s="4">
        <f>IF(B18677="","",IFERROR(LOOKUP(2,1/(ISNUMBER(SEARCH('Bad Patterns'!$A$2:$A$116,B18677))),'Bad Patterns'!$A$2:$A$116),""))</f>
        <v/>
      </c>
      <c r="D18677" s="4">
        <f>IF(B18677="","",IF(C18677&lt;&gt;"","REMOVE","KEEP"))</f>
        <v/>
      </c>
      <c r="E18677" s="4">
        <f>IF(D18677&lt;&gt;"KEEP","",IF(RIGHT(B18677,10)="@gmail.com","Gmail",IF(OR(RIGHT(B18677,12)="@outlook.com",RIGHT(B18677,12)="@hotmail.com",RIGHT(B18677,9)="@live.com"),"Outlook","Domain")))</f>
        <v/>
      </c>
      <c r="F18677" s="4">
        <f>IF(B18677="","",IFERROR(RIGHT(B18677,LEN(B18677)-FIND("@",B18677)),""))</f>
        <v/>
      </c>
      <c r="G18677" s="4">
        <f>IF(D18677="KEEP",B18677,"")</f>
        <v/>
      </c>
      <c r="H18677" s="4">
        <f>IF(D18677="REMOVE",B18677,"")</f>
        <v/>
      </c>
    </row>
    <row r="18678">
      <c r="A18678" s="3" t="n"/>
      <c r="B18678" s="4">
        <f>LOWER(TRIM(A18678))</f>
        <v/>
      </c>
      <c r="C18678" s="4">
        <f>IF(B18678="","",IFERROR(LOOKUP(2,1/(ISNUMBER(SEARCH('Bad Patterns'!$A$2:$A$116,B18678))),'Bad Patterns'!$A$2:$A$116),""))</f>
        <v/>
      </c>
      <c r="D18678" s="4">
        <f>IF(B18678="","",IF(C18678&lt;&gt;"","REMOVE","KEEP"))</f>
        <v/>
      </c>
      <c r="E18678" s="4">
        <f>IF(D18678&lt;&gt;"KEEP","",IF(RIGHT(B18678,10)="@gmail.com","Gmail",IF(OR(RIGHT(B18678,12)="@outlook.com",RIGHT(B18678,12)="@hotmail.com",RIGHT(B18678,9)="@live.com"),"Outlook","Domain")))</f>
        <v/>
      </c>
      <c r="F18678" s="4">
        <f>IF(B18678="","",IFERROR(RIGHT(B18678,LEN(B18678)-FIND("@",B18678)),""))</f>
        <v/>
      </c>
      <c r="G18678" s="4">
        <f>IF(D18678="KEEP",B18678,"")</f>
        <v/>
      </c>
      <c r="H18678" s="4">
        <f>IF(D18678="REMOVE",B18678,"")</f>
        <v/>
      </c>
    </row>
    <row r="18679">
      <c r="A18679" s="3" t="n"/>
      <c r="B18679" s="4">
        <f>LOWER(TRIM(A18679))</f>
        <v/>
      </c>
      <c r="C18679" s="4">
        <f>IF(B18679="","",IFERROR(LOOKUP(2,1/(ISNUMBER(SEARCH('Bad Patterns'!$A$2:$A$116,B18679))),'Bad Patterns'!$A$2:$A$116),""))</f>
        <v/>
      </c>
      <c r="D18679" s="4">
        <f>IF(B18679="","",IF(C18679&lt;&gt;"","REMOVE","KEEP"))</f>
        <v/>
      </c>
      <c r="E18679" s="4">
        <f>IF(D18679&lt;&gt;"KEEP","",IF(RIGHT(B18679,10)="@gmail.com","Gmail",IF(OR(RIGHT(B18679,12)="@outlook.com",RIGHT(B18679,12)="@hotmail.com",RIGHT(B18679,9)="@live.com"),"Outlook","Domain")))</f>
        <v/>
      </c>
      <c r="F18679" s="4">
        <f>IF(B18679="","",IFERROR(RIGHT(B18679,LEN(B18679)-FIND("@",B18679)),""))</f>
        <v/>
      </c>
      <c r="G18679" s="4">
        <f>IF(D18679="KEEP",B18679,"")</f>
        <v/>
      </c>
      <c r="H18679" s="4">
        <f>IF(D18679="REMOVE",B18679,"")</f>
        <v/>
      </c>
    </row>
    <row r="18680">
      <c r="A18680" s="3" t="n"/>
      <c r="B18680" s="4">
        <f>LOWER(TRIM(A18680))</f>
        <v/>
      </c>
      <c r="C18680" s="4">
        <f>IF(B18680="","",IFERROR(LOOKUP(2,1/(ISNUMBER(SEARCH('Bad Patterns'!$A$2:$A$116,B18680))),'Bad Patterns'!$A$2:$A$116),""))</f>
        <v/>
      </c>
      <c r="D18680" s="4">
        <f>IF(B18680="","",IF(C18680&lt;&gt;"","REMOVE","KEEP"))</f>
        <v/>
      </c>
      <c r="E18680" s="4">
        <f>IF(D18680&lt;&gt;"KEEP","",IF(RIGHT(B18680,10)="@gmail.com","Gmail",IF(OR(RIGHT(B18680,12)="@outlook.com",RIGHT(B18680,12)="@hotmail.com",RIGHT(B18680,9)="@live.com"),"Outlook","Domain")))</f>
        <v/>
      </c>
      <c r="F18680" s="4">
        <f>IF(B18680="","",IFERROR(RIGHT(B18680,LEN(B18680)-FIND("@",B18680)),""))</f>
        <v/>
      </c>
      <c r="G18680" s="4">
        <f>IF(D18680="KEEP",B18680,"")</f>
        <v/>
      </c>
      <c r="H18680" s="4">
        <f>IF(D18680="REMOVE",B18680,"")</f>
        <v/>
      </c>
    </row>
    <row r="18681">
      <c r="A18681" s="3" t="n"/>
      <c r="B18681" s="4">
        <f>LOWER(TRIM(A18681))</f>
        <v/>
      </c>
      <c r="C18681" s="4">
        <f>IF(B18681="","",IFERROR(LOOKUP(2,1/(ISNUMBER(SEARCH('Bad Patterns'!$A$2:$A$116,B18681))),'Bad Patterns'!$A$2:$A$116),""))</f>
        <v/>
      </c>
      <c r="D18681" s="4">
        <f>IF(B18681="","",IF(C18681&lt;&gt;"","REMOVE","KEEP"))</f>
        <v/>
      </c>
      <c r="E18681" s="4">
        <f>IF(D18681&lt;&gt;"KEEP","",IF(RIGHT(B18681,10)="@gmail.com","Gmail",IF(OR(RIGHT(B18681,12)="@outlook.com",RIGHT(B18681,12)="@hotmail.com",RIGHT(B18681,9)="@live.com"),"Outlook","Domain")))</f>
        <v/>
      </c>
      <c r="F18681" s="4">
        <f>IF(B18681="","",IFERROR(RIGHT(B18681,LEN(B18681)-FIND("@",B18681)),""))</f>
        <v/>
      </c>
      <c r="G18681" s="4">
        <f>IF(D18681="KEEP",B18681,"")</f>
        <v/>
      </c>
      <c r="H18681" s="4">
        <f>IF(D18681="REMOVE",B18681,"")</f>
        <v/>
      </c>
    </row>
    <row r="18682">
      <c r="A18682" s="3" t="n"/>
      <c r="B18682" s="4">
        <f>LOWER(TRIM(A18682))</f>
        <v/>
      </c>
      <c r="C18682" s="4">
        <f>IF(B18682="","",IFERROR(LOOKUP(2,1/(ISNUMBER(SEARCH('Bad Patterns'!$A$2:$A$116,B18682))),'Bad Patterns'!$A$2:$A$116),""))</f>
        <v/>
      </c>
      <c r="D18682" s="4">
        <f>IF(B18682="","",IF(C18682&lt;&gt;"","REMOVE","KEEP"))</f>
        <v/>
      </c>
      <c r="E18682" s="4">
        <f>IF(D18682&lt;&gt;"KEEP","",IF(RIGHT(B18682,10)="@gmail.com","Gmail",IF(OR(RIGHT(B18682,12)="@outlook.com",RIGHT(B18682,12)="@hotmail.com",RIGHT(B18682,9)="@live.com"),"Outlook","Domain")))</f>
        <v/>
      </c>
      <c r="F18682" s="4">
        <f>IF(B18682="","",IFERROR(RIGHT(B18682,LEN(B18682)-FIND("@",B18682)),""))</f>
        <v/>
      </c>
      <c r="G18682" s="4">
        <f>IF(D18682="KEEP",B18682,"")</f>
        <v/>
      </c>
      <c r="H18682" s="4">
        <f>IF(D18682="REMOVE",B18682,"")</f>
        <v/>
      </c>
    </row>
    <row r="18683">
      <c r="A18683" s="3" t="n"/>
      <c r="B18683" s="4">
        <f>LOWER(TRIM(A18683))</f>
        <v/>
      </c>
      <c r="C18683" s="4">
        <f>IF(B18683="","",IFERROR(LOOKUP(2,1/(ISNUMBER(SEARCH('Bad Patterns'!$A$2:$A$116,B18683))),'Bad Patterns'!$A$2:$A$116),""))</f>
        <v/>
      </c>
      <c r="D18683" s="4">
        <f>IF(B18683="","",IF(C18683&lt;&gt;"","REMOVE","KEEP"))</f>
        <v/>
      </c>
      <c r="E18683" s="4">
        <f>IF(D18683&lt;&gt;"KEEP","",IF(RIGHT(B18683,10)="@gmail.com","Gmail",IF(OR(RIGHT(B18683,12)="@outlook.com",RIGHT(B18683,12)="@hotmail.com",RIGHT(B18683,9)="@live.com"),"Outlook","Domain")))</f>
        <v/>
      </c>
      <c r="F18683" s="4">
        <f>IF(B18683="","",IFERROR(RIGHT(B18683,LEN(B18683)-FIND("@",B18683)),""))</f>
        <v/>
      </c>
      <c r="G18683" s="4">
        <f>IF(D18683="KEEP",B18683,"")</f>
        <v/>
      </c>
      <c r="H18683" s="4">
        <f>IF(D18683="REMOVE",B18683,"")</f>
        <v/>
      </c>
    </row>
    <row r="18684">
      <c r="A18684" s="3" t="n"/>
      <c r="B18684" s="4">
        <f>LOWER(TRIM(A18684))</f>
        <v/>
      </c>
      <c r="C18684" s="4">
        <f>IF(B18684="","",IFERROR(LOOKUP(2,1/(ISNUMBER(SEARCH('Bad Patterns'!$A$2:$A$116,B18684))),'Bad Patterns'!$A$2:$A$116),""))</f>
        <v/>
      </c>
      <c r="D18684" s="4">
        <f>IF(B18684="","",IF(C18684&lt;&gt;"","REMOVE","KEEP"))</f>
        <v/>
      </c>
      <c r="E18684" s="4">
        <f>IF(D18684&lt;&gt;"KEEP","",IF(RIGHT(B18684,10)="@gmail.com","Gmail",IF(OR(RIGHT(B18684,12)="@outlook.com",RIGHT(B18684,12)="@hotmail.com",RIGHT(B18684,9)="@live.com"),"Outlook","Domain")))</f>
        <v/>
      </c>
      <c r="F18684" s="4">
        <f>IF(B18684="","",IFERROR(RIGHT(B18684,LEN(B18684)-FIND("@",B18684)),""))</f>
        <v/>
      </c>
      <c r="G18684" s="4">
        <f>IF(D18684="KEEP",B18684,"")</f>
        <v/>
      </c>
      <c r="H18684" s="4">
        <f>IF(D18684="REMOVE",B18684,"")</f>
        <v/>
      </c>
    </row>
    <row r="18685">
      <c r="A18685" s="3" t="n"/>
      <c r="B18685" s="4">
        <f>LOWER(TRIM(A18685))</f>
        <v/>
      </c>
      <c r="C18685" s="4">
        <f>IF(B18685="","",IFERROR(LOOKUP(2,1/(ISNUMBER(SEARCH('Bad Patterns'!$A$2:$A$116,B18685))),'Bad Patterns'!$A$2:$A$116),""))</f>
        <v/>
      </c>
      <c r="D18685" s="4">
        <f>IF(B18685="","",IF(C18685&lt;&gt;"","REMOVE","KEEP"))</f>
        <v/>
      </c>
      <c r="E18685" s="4">
        <f>IF(D18685&lt;&gt;"KEEP","",IF(RIGHT(B18685,10)="@gmail.com","Gmail",IF(OR(RIGHT(B18685,12)="@outlook.com",RIGHT(B18685,12)="@hotmail.com",RIGHT(B18685,9)="@live.com"),"Outlook","Domain")))</f>
        <v/>
      </c>
      <c r="F18685" s="4">
        <f>IF(B18685="","",IFERROR(RIGHT(B18685,LEN(B18685)-FIND("@",B18685)),""))</f>
        <v/>
      </c>
      <c r="G18685" s="4">
        <f>IF(D18685="KEEP",B18685,"")</f>
        <v/>
      </c>
      <c r="H18685" s="4">
        <f>IF(D18685="REMOVE",B18685,"")</f>
        <v/>
      </c>
    </row>
    <row r="18686">
      <c r="A18686" s="3" t="n"/>
      <c r="B18686" s="4">
        <f>LOWER(TRIM(A18686))</f>
        <v/>
      </c>
      <c r="C18686" s="4">
        <f>IF(B18686="","",IFERROR(LOOKUP(2,1/(ISNUMBER(SEARCH('Bad Patterns'!$A$2:$A$116,B18686))),'Bad Patterns'!$A$2:$A$116),""))</f>
        <v/>
      </c>
      <c r="D18686" s="4">
        <f>IF(B18686="","",IF(C18686&lt;&gt;"","REMOVE","KEEP"))</f>
        <v/>
      </c>
      <c r="E18686" s="4">
        <f>IF(D18686&lt;&gt;"KEEP","",IF(RIGHT(B18686,10)="@gmail.com","Gmail",IF(OR(RIGHT(B18686,12)="@outlook.com",RIGHT(B18686,12)="@hotmail.com",RIGHT(B18686,9)="@live.com"),"Outlook","Domain")))</f>
        <v/>
      </c>
      <c r="F18686" s="4">
        <f>IF(B18686="","",IFERROR(RIGHT(B18686,LEN(B18686)-FIND("@",B18686)),""))</f>
        <v/>
      </c>
      <c r="G18686" s="4">
        <f>IF(D18686="KEEP",B18686,"")</f>
        <v/>
      </c>
      <c r="H18686" s="4">
        <f>IF(D18686="REMOVE",B18686,"")</f>
        <v/>
      </c>
    </row>
    <row r="18687">
      <c r="A18687" s="3" t="n"/>
      <c r="B18687" s="4">
        <f>LOWER(TRIM(A18687))</f>
        <v/>
      </c>
      <c r="C18687" s="4">
        <f>IF(B18687="","",IFERROR(LOOKUP(2,1/(ISNUMBER(SEARCH('Bad Patterns'!$A$2:$A$116,B18687))),'Bad Patterns'!$A$2:$A$116),""))</f>
        <v/>
      </c>
      <c r="D18687" s="4">
        <f>IF(B18687="","",IF(C18687&lt;&gt;"","REMOVE","KEEP"))</f>
        <v/>
      </c>
      <c r="E18687" s="4">
        <f>IF(D18687&lt;&gt;"KEEP","",IF(RIGHT(B18687,10)="@gmail.com","Gmail",IF(OR(RIGHT(B18687,12)="@outlook.com",RIGHT(B18687,12)="@hotmail.com",RIGHT(B18687,9)="@live.com"),"Outlook","Domain")))</f>
        <v/>
      </c>
      <c r="F18687" s="4">
        <f>IF(B18687="","",IFERROR(RIGHT(B18687,LEN(B18687)-FIND("@",B18687)),""))</f>
        <v/>
      </c>
      <c r="G18687" s="4">
        <f>IF(D18687="KEEP",B18687,"")</f>
        <v/>
      </c>
      <c r="H18687" s="4">
        <f>IF(D18687="REMOVE",B18687,"")</f>
        <v/>
      </c>
    </row>
    <row r="18688">
      <c r="A18688" s="3" t="n"/>
      <c r="B18688" s="4">
        <f>LOWER(TRIM(A18688))</f>
        <v/>
      </c>
      <c r="C18688" s="4">
        <f>IF(B18688="","",IFERROR(LOOKUP(2,1/(ISNUMBER(SEARCH('Bad Patterns'!$A$2:$A$116,B18688))),'Bad Patterns'!$A$2:$A$116),""))</f>
        <v/>
      </c>
      <c r="D18688" s="4">
        <f>IF(B18688="","",IF(C18688&lt;&gt;"","REMOVE","KEEP"))</f>
        <v/>
      </c>
      <c r="E18688" s="4">
        <f>IF(D18688&lt;&gt;"KEEP","",IF(RIGHT(B18688,10)="@gmail.com","Gmail",IF(OR(RIGHT(B18688,12)="@outlook.com",RIGHT(B18688,12)="@hotmail.com",RIGHT(B18688,9)="@live.com"),"Outlook","Domain")))</f>
        <v/>
      </c>
      <c r="F18688" s="4">
        <f>IF(B18688="","",IFERROR(RIGHT(B18688,LEN(B18688)-FIND("@",B18688)),""))</f>
        <v/>
      </c>
      <c r="G18688" s="4">
        <f>IF(D18688="KEEP",B18688,"")</f>
        <v/>
      </c>
      <c r="H18688" s="4">
        <f>IF(D18688="REMOVE",B18688,"")</f>
        <v/>
      </c>
    </row>
    <row r="18689">
      <c r="A18689" s="3" t="n"/>
      <c r="B18689" s="4">
        <f>LOWER(TRIM(A18689))</f>
        <v/>
      </c>
      <c r="C18689" s="4">
        <f>IF(B18689="","",IFERROR(LOOKUP(2,1/(ISNUMBER(SEARCH('Bad Patterns'!$A$2:$A$116,B18689))),'Bad Patterns'!$A$2:$A$116),""))</f>
        <v/>
      </c>
      <c r="D18689" s="4">
        <f>IF(B18689="","",IF(C18689&lt;&gt;"","REMOVE","KEEP"))</f>
        <v/>
      </c>
      <c r="E18689" s="4">
        <f>IF(D18689&lt;&gt;"KEEP","",IF(RIGHT(B18689,10)="@gmail.com","Gmail",IF(OR(RIGHT(B18689,12)="@outlook.com",RIGHT(B18689,12)="@hotmail.com",RIGHT(B18689,9)="@live.com"),"Outlook","Domain")))</f>
        <v/>
      </c>
      <c r="F18689" s="4">
        <f>IF(B18689="","",IFERROR(RIGHT(B18689,LEN(B18689)-FIND("@",B18689)),""))</f>
        <v/>
      </c>
      <c r="G18689" s="4">
        <f>IF(D18689="KEEP",B18689,"")</f>
        <v/>
      </c>
      <c r="H18689" s="4">
        <f>IF(D18689="REMOVE",B18689,"")</f>
        <v/>
      </c>
    </row>
    <row r="18690">
      <c r="A18690" s="3" t="n"/>
      <c r="B18690" s="4">
        <f>LOWER(TRIM(A18690))</f>
        <v/>
      </c>
      <c r="C18690" s="4">
        <f>IF(B18690="","",IFERROR(LOOKUP(2,1/(ISNUMBER(SEARCH('Bad Patterns'!$A$2:$A$116,B18690))),'Bad Patterns'!$A$2:$A$116),""))</f>
        <v/>
      </c>
      <c r="D18690" s="4">
        <f>IF(B18690="","",IF(C18690&lt;&gt;"","REMOVE","KEEP"))</f>
        <v/>
      </c>
      <c r="E18690" s="4">
        <f>IF(D18690&lt;&gt;"KEEP","",IF(RIGHT(B18690,10)="@gmail.com","Gmail",IF(OR(RIGHT(B18690,12)="@outlook.com",RIGHT(B18690,12)="@hotmail.com",RIGHT(B18690,9)="@live.com"),"Outlook","Domain")))</f>
        <v/>
      </c>
      <c r="F18690" s="4">
        <f>IF(B18690="","",IFERROR(RIGHT(B18690,LEN(B18690)-FIND("@",B18690)),""))</f>
        <v/>
      </c>
      <c r="G18690" s="4">
        <f>IF(D18690="KEEP",B18690,"")</f>
        <v/>
      </c>
      <c r="H18690" s="4">
        <f>IF(D18690="REMOVE",B18690,"")</f>
        <v/>
      </c>
    </row>
    <row r="18691">
      <c r="A18691" s="3" t="n"/>
      <c r="B18691" s="4">
        <f>LOWER(TRIM(A18691))</f>
        <v/>
      </c>
      <c r="C18691" s="4">
        <f>IF(B18691="","",IFERROR(LOOKUP(2,1/(ISNUMBER(SEARCH('Bad Patterns'!$A$2:$A$116,B18691))),'Bad Patterns'!$A$2:$A$116),""))</f>
        <v/>
      </c>
      <c r="D18691" s="4">
        <f>IF(B18691="","",IF(C18691&lt;&gt;"","REMOVE","KEEP"))</f>
        <v/>
      </c>
      <c r="E18691" s="4">
        <f>IF(D18691&lt;&gt;"KEEP","",IF(RIGHT(B18691,10)="@gmail.com","Gmail",IF(OR(RIGHT(B18691,12)="@outlook.com",RIGHT(B18691,12)="@hotmail.com",RIGHT(B18691,9)="@live.com"),"Outlook","Domain")))</f>
        <v/>
      </c>
      <c r="F18691" s="4">
        <f>IF(B18691="","",IFERROR(RIGHT(B18691,LEN(B18691)-FIND("@",B18691)),""))</f>
        <v/>
      </c>
      <c r="G18691" s="4">
        <f>IF(D18691="KEEP",B18691,"")</f>
        <v/>
      </c>
      <c r="H18691" s="4">
        <f>IF(D18691="REMOVE",B18691,"")</f>
        <v/>
      </c>
    </row>
    <row r="18692">
      <c r="A18692" s="3" t="n"/>
      <c r="B18692" s="4">
        <f>LOWER(TRIM(A18692))</f>
        <v/>
      </c>
      <c r="C18692" s="4">
        <f>IF(B18692="","",IFERROR(LOOKUP(2,1/(ISNUMBER(SEARCH('Bad Patterns'!$A$2:$A$116,B18692))),'Bad Patterns'!$A$2:$A$116),""))</f>
        <v/>
      </c>
      <c r="D18692" s="4">
        <f>IF(B18692="","",IF(C18692&lt;&gt;"","REMOVE","KEEP"))</f>
        <v/>
      </c>
      <c r="E18692" s="4">
        <f>IF(D18692&lt;&gt;"KEEP","",IF(RIGHT(B18692,10)="@gmail.com","Gmail",IF(OR(RIGHT(B18692,12)="@outlook.com",RIGHT(B18692,12)="@hotmail.com",RIGHT(B18692,9)="@live.com"),"Outlook","Domain")))</f>
        <v/>
      </c>
      <c r="F18692" s="4">
        <f>IF(B18692="","",IFERROR(RIGHT(B18692,LEN(B18692)-FIND("@",B18692)),""))</f>
        <v/>
      </c>
      <c r="G18692" s="4">
        <f>IF(D18692="KEEP",B18692,"")</f>
        <v/>
      </c>
      <c r="H18692" s="4">
        <f>IF(D18692="REMOVE",B18692,"")</f>
        <v/>
      </c>
    </row>
    <row r="18693">
      <c r="A18693" s="3" t="n"/>
      <c r="B18693" s="4">
        <f>LOWER(TRIM(A18693))</f>
        <v/>
      </c>
      <c r="C18693" s="4">
        <f>IF(B18693="","",IFERROR(LOOKUP(2,1/(ISNUMBER(SEARCH('Bad Patterns'!$A$2:$A$116,B18693))),'Bad Patterns'!$A$2:$A$116),""))</f>
        <v/>
      </c>
      <c r="D18693" s="4">
        <f>IF(B18693="","",IF(C18693&lt;&gt;"","REMOVE","KEEP"))</f>
        <v/>
      </c>
      <c r="E18693" s="4">
        <f>IF(D18693&lt;&gt;"KEEP","",IF(RIGHT(B18693,10)="@gmail.com","Gmail",IF(OR(RIGHT(B18693,12)="@outlook.com",RIGHT(B18693,12)="@hotmail.com",RIGHT(B18693,9)="@live.com"),"Outlook","Domain")))</f>
        <v/>
      </c>
      <c r="F18693" s="4">
        <f>IF(B18693="","",IFERROR(RIGHT(B18693,LEN(B18693)-FIND("@",B18693)),""))</f>
        <v/>
      </c>
      <c r="G18693" s="4">
        <f>IF(D18693="KEEP",B18693,"")</f>
        <v/>
      </c>
      <c r="H18693" s="4">
        <f>IF(D18693="REMOVE",B18693,"")</f>
        <v/>
      </c>
    </row>
    <row r="18694">
      <c r="A18694" s="3" t="n"/>
      <c r="B18694" s="4">
        <f>LOWER(TRIM(A18694))</f>
        <v/>
      </c>
      <c r="C18694" s="4">
        <f>IF(B18694="","",IFERROR(LOOKUP(2,1/(ISNUMBER(SEARCH('Bad Patterns'!$A$2:$A$116,B18694))),'Bad Patterns'!$A$2:$A$116),""))</f>
        <v/>
      </c>
      <c r="D18694" s="4">
        <f>IF(B18694="","",IF(C18694&lt;&gt;"","REMOVE","KEEP"))</f>
        <v/>
      </c>
      <c r="E18694" s="4">
        <f>IF(D18694&lt;&gt;"KEEP","",IF(RIGHT(B18694,10)="@gmail.com","Gmail",IF(OR(RIGHT(B18694,12)="@outlook.com",RIGHT(B18694,12)="@hotmail.com",RIGHT(B18694,9)="@live.com"),"Outlook","Domain")))</f>
        <v/>
      </c>
      <c r="F18694" s="4">
        <f>IF(B18694="","",IFERROR(RIGHT(B18694,LEN(B18694)-FIND("@",B18694)),""))</f>
        <v/>
      </c>
      <c r="G18694" s="4">
        <f>IF(D18694="KEEP",B18694,"")</f>
        <v/>
      </c>
      <c r="H18694" s="4">
        <f>IF(D18694="REMOVE",B18694,"")</f>
        <v/>
      </c>
    </row>
    <row r="18695">
      <c r="A18695" s="3" t="n"/>
      <c r="B18695" s="4">
        <f>LOWER(TRIM(A18695))</f>
        <v/>
      </c>
      <c r="C18695" s="4">
        <f>IF(B18695="","",IFERROR(LOOKUP(2,1/(ISNUMBER(SEARCH('Bad Patterns'!$A$2:$A$116,B18695))),'Bad Patterns'!$A$2:$A$116),""))</f>
        <v/>
      </c>
      <c r="D18695" s="4">
        <f>IF(B18695="","",IF(C18695&lt;&gt;"","REMOVE","KEEP"))</f>
        <v/>
      </c>
      <c r="E18695" s="4">
        <f>IF(D18695&lt;&gt;"KEEP","",IF(RIGHT(B18695,10)="@gmail.com","Gmail",IF(OR(RIGHT(B18695,12)="@outlook.com",RIGHT(B18695,12)="@hotmail.com",RIGHT(B18695,9)="@live.com"),"Outlook","Domain")))</f>
        <v/>
      </c>
      <c r="F18695" s="4">
        <f>IF(B18695="","",IFERROR(RIGHT(B18695,LEN(B18695)-FIND("@",B18695)),""))</f>
        <v/>
      </c>
      <c r="G18695" s="4">
        <f>IF(D18695="KEEP",B18695,"")</f>
        <v/>
      </c>
      <c r="H18695" s="4">
        <f>IF(D18695="REMOVE",B18695,"")</f>
        <v/>
      </c>
    </row>
    <row r="18696">
      <c r="A18696" s="3" t="n"/>
      <c r="B18696" s="4">
        <f>LOWER(TRIM(A18696))</f>
        <v/>
      </c>
      <c r="C18696" s="4">
        <f>IF(B18696="","",IFERROR(LOOKUP(2,1/(ISNUMBER(SEARCH('Bad Patterns'!$A$2:$A$116,B18696))),'Bad Patterns'!$A$2:$A$116),""))</f>
        <v/>
      </c>
      <c r="D18696" s="4">
        <f>IF(B18696="","",IF(C18696&lt;&gt;"","REMOVE","KEEP"))</f>
        <v/>
      </c>
      <c r="E18696" s="4">
        <f>IF(D18696&lt;&gt;"KEEP","",IF(RIGHT(B18696,10)="@gmail.com","Gmail",IF(OR(RIGHT(B18696,12)="@outlook.com",RIGHT(B18696,12)="@hotmail.com",RIGHT(B18696,9)="@live.com"),"Outlook","Domain")))</f>
        <v/>
      </c>
      <c r="F18696" s="4">
        <f>IF(B18696="","",IFERROR(RIGHT(B18696,LEN(B18696)-FIND("@",B18696)),""))</f>
        <v/>
      </c>
      <c r="G18696" s="4">
        <f>IF(D18696="KEEP",B18696,"")</f>
        <v/>
      </c>
      <c r="H18696" s="4">
        <f>IF(D18696="REMOVE",B18696,"")</f>
        <v/>
      </c>
    </row>
    <row r="18697">
      <c r="A18697" s="3" t="n"/>
      <c r="B18697" s="4">
        <f>LOWER(TRIM(A18697))</f>
        <v/>
      </c>
      <c r="C18697" s="4">
        <f>IF(B18697="","",IFERROR(LOOKUP(2,1/(ISNUMBER(SEARCH('Bad Patterns'!$A$2:$A$116,B18697))),'Bad Patterns'!$A$2:$A$116),""))</f>
        <v/>
      </c>
      <c r="D18697" s="4">
        <f>IF(B18697="","",IF(C18697&lt;&gt;"","REMOVE","KEEP"))</f>
        <v/>
      </c>
      <c r="E18697" s="4">
        <f>IF(D18697&lt;&gt;"KEEP","",IF(RIGHT(B18697,10)="@gmail.com","Gmail",IF(OR(RIGHT(B18697,12)="@outlook.com",RIGHT(B18697,12)="@hotmail.com",RIGHT(B18697,9)="@live.com"),"Outlook","Domain")))</f>
        <v/>
      </c>
      <c r="F18697" s="4">
        <f>IF(B18697="","",IFERROR(RIGHT(B18697,LEN(B18697)-FIND("@",B18697)),""))</f>
        <v/>
      </c>
      <c r="G18697" s="4">
        <f>IF(D18697="KEEP",B18697,"")</f>
        <v/>
      </c>
      <c r="H18697" s="4">
        <f>IF(D18697="REMOVE",B18697,"")</f>
        <v/>
      </c>
    </row>
    <row r="18698">
      <c r="A18698" s="3" t="n"/>
      <c r="B18698" s="4">
        <f>LOWER(TRIM(A18698))</f>
        <v/>
      </c>
      <c r="C18698" s="4">
        <f>IF(B18698="","",IFERROR(LOOKUP(2,1/(ISNUMBER(SEARCH('Bad Patterns'!$A$2:$A$116,B18698))),'Bad Patterns'!$A$2:$A$116),""))</f>
        <v/>
      </c>
      <c r="D18698" s="4">
        <f>IF(B18698="","",IF(C18698&lt;&gt;"","REMOVE","KEEP"))</f>
        <v/>
      </c>
      <c r="E18698" s="4">
        <f>IF(D18698&lt;&gt;"KEEP","",IF(RIGHT(B18698,10)="@gmail.com","Gmail",IF(OR(RIGHT(B18698,12)="@outlook.com",RIGHT(B18698,12)="@hotmail.com",RIGHT(B18698,9)="@live.com"),"Outlook","Domain")))</f>
        <v/>
      </c>
      <c r="F18698" s="4">
        <f>IF(B18698="","",IFERROR(RIGHT(B18698,LEN(B18698)-FIND("@",B18698)),""))</f>
        <v/>
      </c>
      <c r="G18698" s="4">
        <f>IF(D18698="KEEP",B18698,"")</f>
        <v/>
      </c>
      <c r="H18698" s="4">
        <f>IF(D18698="REMOVE",B18698,"")</f>
        <v/>
      </c>
    </row>
    <row r="18699">
      <c r="A18699" s="3" t="n"/>
      <c r="B18699" s="4">
        <f>LOWER(TRIM(A18699))</f>
        <v/>
      </c>
      <c r="C18699" s="4">
        <f>IF(B18699="","",IFERROR(LOOKUP(2,1/(ISNUMBER(SEARCH('Bad Patterns'!$A$2:$A$116,B18699))),'Bad Patterns'!$A$2:$A$116),""))</f>
        <v/>
      </c>
      <c r="D18699" s="4">
        <f>IF(B18699="","",IF(C18699&lt;&gt;"","REMOVE","KEEP"))</f>
        <v/>
      </c>
      <c r="E18699" s="4">
        <f>IF(D18699&lt;&gt;"KEEP","",IF(RIGHT(B18699,10)="@gmail.com","Gmail",IF(OR(RIGHT(B18699,12)="@outlook.com",RIGHT(B18699,12)="@hotmail.com",RIGHT(B18699,9)="@live.com"),"Outlook","Domain")))</f>
        <v/>
      </c>
      <c r="F18699" s="4">
        <f>IF(B18699="","",IFERROR(RIGHT(B18699,LEN(B18699)-FIND("@",B18699)),""))</f>
        <v/>
      </c>
      <c r="G18699" s="4">
        <f>IF(D18699="KEEP",B18699,"")</f>
        <v/>
      </c>
      <c r="H18699" s="4">
        <f>IF(D18699="REMOVE",B18699,"")</f>
        <v/>
      </c>
    </row>
    <row r="18700">
      <c r="A18700" s="3" t="n"/>
      <c r="B18700" s="4">
        <f>LOWER(TRIM(A18700))</f>
        <v/>
      </c>
      <c r="C18700" s="4">
        <f>IF(B18700="","",IFERROR(LOOKUP(2,1/(ISNUMBER(SEARCH('Bad Patterns'!$A$2:$A$116,B18700))),'Bad Patterns'!$A$2:$A$116),""))</f>
        <v/>
      </c>
      <c r="D18700" s="4">
        <f>IF(B18700="","",IF(C18700&lt;&gt;"","REMOVE","KEEP"))</f>
        <v/>
      </c>
      <c r="E18700" s="4">
        <f>IF(D18700&lt;&gt;"KEEP","",IF(RIGHT(B18700,10)="@gmail.com","Gmail",IF(OR(RIGHT(B18700,12)="@outlook.com",RIGHT(B18700,12)="@hotmail.com",RIGHT(B18700,9)="@live.com"),"Outlook","Domain")))</f>
        <v/>
      </c>
      <c r="F18700" s="4">
        <f>IF(B18700="","",IFERROR(RIGHT(B18700,LEN(B18700)-FIND("@",B18700)),""))</f>
        <v/>
      </c>
      <c r="G18700" s="4">
        <f>IF(D18700="KEEP",B18700,"")</f>
        <v/>
      </c>
      <c r="H18700" s="4">
        <f>IF(D18700="REMOVE",B18700,"")</f>
        <v/>
      </c>
    </row>
    <row r="18701">
      <c r="A18701" s="3" t="n"/>
      <c r="B18701" s="4">
        <f>LOWER(TRIM(A18701))</f>
        <v/>
      </c>
      <c r="C18701" s="4">
        <f>IF(B18701="","",IFERROR(LOOKUP(2,1/(ISNUMBER(SEARCH('Bad Patterns'!$A$2:$A$116,B18701))),'Bad Patterns'!$A$2:$A$116),""))</f>
        <v/>
      </c>
      <c r="D18701" s="4">
        <f>IF(B18701="","",IF(C18701&lt;&gt;"","REMOVE","KEEP"))</f>
        <v/>
      </c>
      <c r="E18701" s="4">
        <f>IF(D18701&lt;&gt;"KEEP","",IF(RIGHT(B18701,10)="@gmail.com","Gmail",IF(OR(RIGHT(B18701,12)="@outlook.com",RIGHT(B18701,12)="@hotmail.com",RIGHT(B18701,9)="@live.com"),"Outlook","Domain")))</f>
        <v/>
      </c>
      <c r="F18701" s="4">
        <f>IF(B18701="","",IFERROR(RIGHT(B18701,LEN(B18701)-FIND("@",B18701)),""))</f>
        <v/>
      </c>
      <c r="G18701" s="4">
        <f>IF(D18701="KEEP",B18701,"")</f>
        <v/>
      </c>
      <c r="H18701" s="4">
        <f>IF(D18701="REMOVE",B18701,"")</f>
        <v/>
      </c>
    </row>
    <row r="18702">
      <c r="A18702" s="3" t="n"/>
      <c r="B18702" s="4">
        <f>LOWER(TRIM(A18702))</f>
        <v/>
      </c>
      <c r="C18702" s="4">
        <f>IF(B18702="","",IFERROR(LOOKUP(2,1/(ISNUMBER(SEARCH('Bad Patterns'!$A$2:$A$116,B18702))),'Bad Patterns'!$A$2:$A$116),""))</f>
        <v/>
      </c>
      <c r="D18702" s="4">
        <f>IF(B18702="","",IF(C18702&lt;&gt;"","REMOVE","KEEP"))</f>
        <v/>
      </c>
      <c r="E18702" s="4">
        <f>IF(D18702&lt;&gt;"KEEP","",IF(RIGHT(B18702,10)="@gmail.com","Gmail",IF(OR(RIGHT(B18702,12)="@outlook.com",RIGHT(B18702,12)="@hotmail.com",RIGHT(B18702,9)="@live.com"),"Outlook","Domain")))</f>
        <v/>
      </c>
      <c r="F18702" s="4">
        <f>IF(B18702="","",IFERROR(RIGHT(B18702,LEN(B18702)-FIND("@",B18702)),""))</f>
        <v/>
      </c>
      <c r="G18702" s="4">
        <f>IF(D18702="KEEP",B18702,"")</f>
        <v/>
      </c>
      <c r="H18702" s="4">
        <f>IF(D18702="REMOVE",B18702,"")</f>
        <v/>
      </c>
    </row>
    <row r="18703">
      <c r="A18703" s="3" t="n"/>
      <c r="B18703" s="4">
        <f>LOWER(TRIM(A18703))</f>
        <v/>
      </c>
      <c r="C18703" s="4">
        <f>IF(B18703="","",IFERROR(LOOKUP(2,1/(ISNUMBER(SEARCH('Bad Patterns'!$A$2:$A$116,B18703))),'Bad Patterns'!$A$2:$A$116),""))</f>
        <v/>
      </c>
      <c r="D18703" s="4">
        <f>IF(B18703="","",IF(C18703&lt;&gt;"","REMOVE","KEEP"))</f>
        <v/>
      </c>
      <c r="E18703" s="4">
        <f>IF(D18703&lt;&gt;"KEEP","",IF(RIGHT(B18703,10)="@gmail.com","Gmail",IF(OR(RIGHT(B18703,12)="@outlook.com",RIGHT(B18703,12)="@hotmail.com",RIGHT(B18703,9)="@live.com"),"Outlook","Domain")))</f>
        <v/>
      </c>
      <c r="F18703" s="4">
        <f>IF(B18703="","",IFERROR(RIGHT(B18703,LEN(B18703)-FIND("@",B18703)),""))</f>
        <v/>
      </c>
      <c r="G18703" s="4">
        <f>IF(D18703="KEEP",B18703,"")</f>
        <v/>
      </c>
      <c r="H18703" s="4">
        <f>IF(D18703="REMOVE",B18703,"")</f>
        <v/>
      </c>
    </row>
    <row r="18704">
      <c r="A18704" s="3" t="n"/>
      <c r="B18704" s="4">
        <f>LOWER(TRIM(A18704))</f>
        <v/>
      </c>
      <c r="C18704" s="4">
        <f>IF(B18704="","",IFERROR(LOOKUP(2,1/(ISNUMBER(SEARCH('Bad Patterns'!$A$2:$A$116,B18704))),'Bad Patterns'!$A$2:$A$116),""))</f>
        <v/>
      </c>
      <c r="D18704" s="4">
        <f>IF(B18704="","",IF(C18704&lt;&gt;"","REMOVE","KEEP"))</f>
        <v/>
      </c>
      <c r="E18704" s="4">
        <f>IF(D18704&lt;&gt;"KEEP","",IF(RIGHT(B18704,10)="@gmail.com","Gmail",IF(OR(RIGHT(B18704,12)="@outlook.com",RIGHT(B18704,12)="@hotmail.com",RIGHT(B18704,9)="@live.com"),"Outlook","Domain")))</f>
        <v/>
      </c>
      <c r="F18704" s="4">
        <f>IF(B18704="","",IFERROR(RIGHT(B18704,LEN(B18704)-FIND("@",B18704)),""))</f>
        <v/>
      </c>
      <c r="G18704" s="4">
        <f>IF(D18704="KEEP",B18704,"")</f>
        <v/>
      </c>
      <c r="H18704" s="4">
        <f>IF(D18704="REMOVE",B18704,"")</f>
        <v/>
      </c>
    </row>
    <row r="18705">
      <c r="A18705" s="3" t="n"/>
      <c r="B18705" s="4">
        <f>LOWER(TRIM(A18705))</f>
        <v/>
      </c>
      <c r="C18705" s="4">
        <f>IF(B18705="","",IFERROR(LOOKUP(2,1/(ISNUMBER(SEARCH('Bad Patterns'!$A$2:$A$116,B18705))),'Bad Patterns'!$A$2:$A$116),""))</f>
        <v/>
      </c>
      <c r="D18705" s="4">
        <f>IF(B18705="","",IF(C18705&lt;&gt;"","REMOVE","KEEP"))</f>
        <v/>
      </c>
      <c r="E18705" s="4">
        <f>IF(D18705&lt;&gt;"KEEP","",IF(RIGHT(B18705,10)="@gmail.com","Gmail",IF(OR(RIGHT(B18705,12)="@outlook.com",RIGHT(B18705,12)="@hotmail.com",RIGHT(B18705,9)="@live.com"),"Outlook","Domain")))</f>
        <v/>
      </c>
      <c r="F18705" s="4">
        <f>IF(B18705="","",IFERROR(RIGHT(B18705,LEN(B18705)-FIND("@",B18705)),""))</f>
        <v/>
      </c>
      <c r="G18705" s="4">
        <f>IF(D18705="KEEP",B18705,"")</f>
        <v/>
      </c>
      <c r="H18705" s="4">
        <f>IF(D18705="REMOVE",B18705,"")</f>
        <v/>
      </c>
    </row>
    <row r="18706">
      <c r="A18706" s="3" t="n"/>
      <c r="B18706" s="4">
        <f>LOWER(TRIM(A18706))</f>
        <v/>
      </c>
      <c r="C18706" s="4">
        <f>IF(B18706="","",IFERROR(LOOKUP(2,1/(ISNUMBER(SEARCH('Bad Patterns'!$A$2:$A$116,B18706))),'Bad Patterns'!$A$2:$A$116),""))</f>
        <v/>
      </c>
      <c r="D18706" s="4">
        <f>IF(B18706="","",IF(C18706&lt;&gt;"","REMOVE","KEEP"))</f>
        <v/>
      </c>
      <c r="E18706" s="4">
        <f>IF(D18706&lt;&gt;"KEEP","",IF(RIGHT(B18706,10)="@gmail.com","Gmail",IF(OR(RIGHT(B18706,12)="@outlook.com",RIGHT(B18706,12)="@hotmail.com",RIGHT(B18706,9)="@live.com"),"Outlook","Domain")))</f>
        <v/>
      </c>
      <c r="F18706" s="4">
        <f>IF(B18706="","",IFERROR(RIGHT(B18706,LEN(B18706)-FIND("@",B18706)),""))</f>
        <v/>
      </c>
      <c r="G18706" s="4">
        <f>IF(D18706="KEEP",B18706,"")</f>
        <v/>
      </c>
      <c r="H18706" s="4">
        <f>IF(D18706="REMOVE",B18706,"")</f>
        <v/>
      </c>
    </row>
    <row r="18707">
      <c r="A18707" s="3" t="n"/>
      <c r="B18707" s="4">
        <f>LOWER(TRIM(A18707))</f>
        <v/>
      </c>
      <c r="C18707" s="4">
        <f>IF(B18707="","",IFERROR(LOOKUP(2,1/(ISNUMBER(SEARCH('Bad Patterns'!$A$2:$A$116,B18707))),'Bad Patterns'!$A$2:$A$116),""))</f>
        <v/>
      </c>
      <c r="D18707" s="4">
        <f>IF(B18707="","",IF(C18707&lt;&gt;"","REMOVE","KEEP"))</f>
        <v/>
      </c>
      <c r="E18707" s="4">
        <f>IF(D18707&lt;&gt;"KEEP","",IF(RIGHT(B18707,10)="@gmail.com","Gmail",IF(OR(RIGHT(B18707,12)="@outlook.com",RIGHT(B18707,12)="@hotmail.com",RIGHT(B18707,9)="@live.com"),"Outlook","Domain")))</f>
        <v/>
      </c>
      <c r="F18707" s="4">
        <f>IF(B18707="","",IFERROR(RIGHT(B18707,LEN(B18707)-FIND("@",B18707)),""))</f>
        <v/>
      </c>
      <c r="G18707" s="4">
        <f>IF(D18707="KEEP",B18707,"")</f>
        <v/>
      </c>
      <c r="H18707" s="4">
        <f>IF(D18707="REMOVE",B18707,"")</f>
        <v/>
      </c>
    </row>
    <row r="18708">
      <c r="A18708" s="3" t="n"/>
      <c r="B18708" s="4">
        <f>LOWER(TRIM(A18708))</f>
        <v/>
      </c>
      <c r="C18708" s="4">
        <f>IF(B18708="","",IFERROR(LOOKUP(2,1/(ISNUMBER(SEARCH('Bad Patterns'!$A$2:$A$116,B18708))),'Bad Patterns'!$A$2:$A$116),""))</f>
        <v/>
      </c>
      <c r="D18708" s="4">
        <f>IF(B18708="","",IF(C18708&lt;&gt;"","REMOVE","KEEP"))</f>
        <v/>
      </c>
      <c r="E18708" s="4">
        <f>IF(D18708&lt;&gt;"KEEP","",IF(RIGHT(B18708,10)="@gmail.com","Gmail",IF(OR(RIGHT(B18708,12)="@outlook.com",RIGHT(B18708,12)="@hotmail.com",RIGHT(B18708,9)="@live.com"),"Outlook","Domain")))</f>
        <v/>
      </c>
      <c r="F18708" s="4">
        <f>IF(B18708="","",IFERROR(RIGHT(B18708,LEN(B18708)-FIND("@",B18708)),""))</f>
        <v/>
      </c>
      <c r="G18708" s="4">
        <f>IF(D18708="KEEP",B18708,"")</f>
        <v/>
      </c>
      <c r="H18708" s="4">
        <f>IF(D18708="REMOVE",B18708,"")</f>
        <v/>
      </c>
    </row>
    <row r="18709">
      <c r="A18709" s="3" t="n"/>
      <c r="B18709" s="4">
        <f>LOWER(TRIM(A18709))</f>
        <v/>
      </c>
      <c r="C18709" s="4">
        <f>IF(B18709="","",IFERROR(LOOKUP(2,1/(ISNUMBER(SEARCH('Bad Patterns'!$A$2:$A$116,B18709))),'Bad Patterns'!$A$2:$A$116),""))</f>
        <v/>
      </c>
      <c r="D18709" s="4">
        <f>IF(B18709="","",IF(C18709&lt;&gt;"","REMOVE","KEEP"))</f>
        <v/>
      </c>
      <c r="E18709" s="4">
        <f>IF(D18709&lt;&gt;"KEEP","",IF(RIGHT(B18709,10)="@gmail.com","Gmail",IF(OR(RIGHT(B18709,12)="@outlook.com",RIGHT(B18709,12)="@hotmail.com",RIGHT(B18709,9)="@live.com"),"Outlook","Domain")))</f>
        <v/>
      </c>
      <c r="F18709" s="4">
        <f>IF(B18709="","",IFERROR(RIGHT(B18709,LEN(B18709)-FIND("@",B18709)),""))</f>
        <v/>
      </c>
      <c r="G18709" s="4">
        <f>IF(D18709="KEEP",B18709,"")</f>
        <v/>
      </c>
      <c r="H18709" s="4">
        <f>IF(D18709="REMOVE",B18709,"")</f>
        <v/>
      </c>
    </row>
    <row r="18710">
      <c r="A18710" s="3" t="n"/>
      <c r="B18710" s="4">
        <f>LOWER(TRIM(A18710))</f>
        <v/>
      </c>
      <c r="C18710" s="4">
        <f>IF(B18710="","",IFERROR(LOOKUP(2,1/(ISNUMBER(SEARCH('Bad Patterns'!$A$2:$A$116,B18710))),'Bad Patterns'!$A$2:$A$116),""))</f>
        <v/>
      </c>
      <c r="D18710" s="4">
        <f>IF(B18710="","",IF(C18710&lt;&gt;"","REMOVE","KEEP"))</f>
        <v/>
      </c>
      <c r="E18710" s="4">
        <f>IF(D18710&lt;&gt;"KEEP","",IF(RIGHT(B18710,10)="@gmail.com","Gmail",IF(OR(RIGHT(B18710,12)="@outlook.com",RIGHT(B18710,12)="@hotmail.com",RIGHT(B18710,9)="@live.com"),"Outlook","Domain")))</f>
        <v/>
      </c>
      <c r="F18710" s="4">
        <f>IF(B18710="","",IFERROR(RIGHT(B18710,LEN(B18710)-FIND("@",B18710)),""))</f>
        <v/>
      </c>
      <c r="G18710" s="4">
        <f>IF(D18710="KEEP",B18710,"")</f>
        <v/>
      </c>
      <c r="H18710" s="4">
        <f>IF(D18710="REMOVE",B18710,"")</f>
        <v/>
      </c>
    </row>
    <row r="18711">
      <c r="A18711" s="3" t="n"/>
      <c r="B18711" s="4">
        <f>LOWER(TRIM(A18711))</f>
        <v/>
      </c>
      <c r="C18711" s="4">
        <f>IF(B18711="","",IFERROR(LOOKUP(2,1/(ISNUMBER(SEARCH('Bad Patterns'!$A$2:$A$116,B18711))),'Bad Patterns'!$A$2:$A$116),""))</f>
        <v/>
      </c>
      <c r="D18711" s="4">
        <f>IF(B18711="","",IF(C18711&lt;&gt;"","REMOVE","KEEP"))</f>
        <v/>
      </c>
      <c r="E18711" s="4">
        <f>IF(D18711&lt;&gt;"KEEP","",IF(RIGHT(B18711,10)="@gmail.com","Gmail",IF(OR(RIGHT(B18711,12)="@outlook.com",RIGHT(B18711,12)="@hotmail.com",RIGHT(B18711,9)="@live.com"),"Outlook","Domain")))</f>
        <v/>
      </c>
      <c r="F18711" s="4">
        <f>IF(B18711="","",IFERROR(RIGHT(B18711,LEN(B18711)-FIND("@",B18711)),""))</f>
        <v/>
      </c>
      <c r="G18711" s="4">
        <f>IF(D18711="KEEP",B18711,"")</f>
        <v/>
      </c>
      <c r="H18711" s="4">
        <f>IF(D18711="REMOVE",B18711,"")</f>
        <v/>
      </c>
    </row>
    <row r="18712">
      <c r="A18712" s="3" t="n"/>
      <c r="B18712" s="4">
        <f>LOWER(TRIM(A18712))</f>
        <v/>
      </c>
      <c r="C18712" s="4">
        <f>IF(B18712="","",IFERROR(LOOKUP(2,1/(ISNUMBER(SEARCH('Bad Patterns'!$A$2:$A$116,B18712))),'Bad Patterns'!$A$2:$A$116),""))</f>
        <v/>
      </c>
      <c r="D18712" s="4">
        <f>IF(B18712="","",IF(C18712&lt;&gt;"","REMOVE","KEEP"))</f>
        <v/>
      </c>
      <c r="E18712" s="4">
        <f>IF(D18712&lt;&gt;"KEEP","",IF(RIGHT(B18712,10)="@gmail.com","Gmail",IF(OR(RIGHT(B18712,12)="@outlook.com",RIGHT(B18712,12)="@hotmail.com",RIGHT(B18712,9)="@live.com"),"Outlook","Domain")))</f>
        <v/>
      </c>
      <c r="F18712" s="4">
        <f>IF(B18712="","",IFERROR(RIGHT(B18712,LEN(B18712)-FIND("@",B18712)),""))</f>
        <v/>
      </c>
      <c r="G18712" s="4">
        <f>IF(D18712="KEEP",B18712,"")</f>
        <v/>
      </c>
      <c r="H18712" s="4">
        <f>IF(D18712="REMOVE",B18712,"")</f>
        <v/>
      </c>
    </row>
    <row r="18713">
      <c r="A18713" s="3" t="n"/>
      <c r="B18713" s="4">
        <f>LOWER(TRIM(A18713))</f>
        <v/>
      </c>
      <c r="C18713" s="4">
        <f>IF(B18713="","",IFERROR(LOOKUP(2,1/(ISNUMBER(SEARCH('Bad Patterns'!$A$2:$A$116,B18713))),'Bad Patterns'!$A$2:$A$116),""))</f>
        <v/>
      </c>
      <c r="D18713" s="4">
        <f>IF(B18713="","",IF(C18713&lt;&gt;"","REMOVE","KEEP"))</f>
        <v/>
      </c>
      <c r="E18713" s="4">
        <f>IF(D18713&lt;&gt;"KEEP","",IF(RIGHT(B18713,10)="@gmail.com","Gmail",IF(OR(RIGHT(B18713,12)="@outlook.com",RIGHT(B18713,12)="@hotmail.com",RIGHT(B18713,9)="@live.com"),"Outlook","Domain")))</f>
        <v/>
      </c>
      <c r="F18713" s="4">
        <f>IF(B18713="","",IFERROR(RIGHT(B18713,LEN(B18713)-FIND("@",B18713)),""))</f>
        <v/>
      </c>
      <c r="G18713" s="4">
        <f>IF(D18713="KEEP",B18713,"")</f>
        <v/>
      </c>
      <c r="H18713" s="4">
        <f>IF(D18713="REMOVE",B18713,"")</f>
        <v/>
      </c>
    </row>
    <row r="18714">
      <c r="A18714" s="3" t="n"/>
      <c r="B18714" s="4">
        <f>LOWER(TRIM(A18714))</f>
        <v/>
      </c>
      <c r="C18714" s="4">
        <f>IF(B18714="","",IFERROR(LOOKUP(2,1/(ISNUMBER(SEARCH('Bad Patterns'!$A$2:$A$116,B18714))),'Bad Patterns'!$A$2:$A$116),""))</f>
        <v/>
      </c>
      <c r="D18714" s="4">
        <f>IF(B18714="","",IF(C18714&lt;&gt;"","REMOVE","KEEP"))</f>
        <v/>
      </c>
      <c r="E18714" s="4">
        <f>IF(D18714&lt;&gt;"KEEP","",IF(RIGHT(B18714,10)="@gmail.com","Gmail",IF(OR(RIGHT(B18714,12)="@outlook.com",RIGHT(B18714,12)="@hotmail.com",RIGHT(B18714,9)="@live.com"),"Outlook","Domain")))</f>
        <v/>
      </c>
      <c r="F18714" s="4">
        <f>IF(B18714="","",IFERROR(RIGHT(B18714,LEN(B18714)-FIND("@",B18714)),""))</f>
        <v/>
      </c>
      <c r="G18714" s="4">
        <f>IF(D18714="KEEP",B18714,"")</f>
        <v/>
      </c>
      <c r="H18714" s="4">
        <f>IF(D18714="REMOVE",B18714,"")</f>
        <v/>
      </c>
    </row>
    <row r="18715">
      <c r="A18715" s="3" t="n"/>
      <c r="B18715" s="4">
        <f>LOWER(TRIM(A18715))</f>
        <v/>
      </c>
      <c r="C18715" s="4">
        <f>IF(B18715="","",IFERROR(LOOKUP(2,1/(ISNUMBER(SEARCH('Bad Patterns'!$A$2:$A$116,B18715))),'Bad Patterns'!$A$2:$A$116),""))</f>
        <v/>
      </c>
      <c r="D18715" s="4">
        <f>IF(B18715="","",IF(C18715&lt;&gt;"","REMOVE","KEEP"))</f>
        <v/>
      </c>
      <c r="E18715" s="4">
        <f>IF(D18715&lt;&gt;"KEEP","",IF(RIGHT(B18715,10)="@gmail.com","Gmail",IF(OR(RIGHT(B18715,12)="@outlook.com",RIGHT(B18715,12)="@hotmail.com",RIGHT(B18715,9)="@live.com"),"Outlook","Domain")))</f>
        <v/>
      </c>
      <c r="F18715" s="4">
        <f>IF(B18715="","",IFERROR(RIGHT(B18715,LEN(B18715)-FIND("@",B18715)),""))</f>
        <v/>
      </c>
      <c r="G18715" s="4">
        <f>IF(D18715="KEEP",B18715,"")</f>
        <v/>
      </c>
      <c r="H18715" s="4">
        <f>IF(D18715="REMOVE",B18715,"")</f>
        <v/>
      </c>
    </row>
    <row r="18716">
      <c r="A18716" s="3" t="n"/>
      <c r="B18716" s="4">
        <f>LOWER(TRIM(A18716))</f>
        <v/>
      </c>
      <c r="C18716" s="4">
        <f>IF(B18716="","",IFERROR(LOOKUP(2,1/(ISNUMBER(SEARCH('Bad Patterns'!$A$2:$A$116,B18716))),'Bad Patterns'!$A$2:$A$116),""))</f>
        <v/>
      </c>
      <c r="D18716" s="4">
        <f>IF(B18716="","",IF(C18716&lt;&gt;"","REMOVE","KEEP"))</f>
        <v/>
      </c>
      <c r="E18716" s="4">
        <f>IF(D18716&lt;&gt;"KEEP","",IF(RIGHT(B18716,10)="@gmail.com","Gmail",IF(OR(RIGHT(B18716,12)="@outlook.com",RIGHT(B18716,12)="@hotmail.com",RIGHT(B18716,9)="@live.com"),"Outlook","Domain")))</f>
        <v/>
      </c>
      <c r="F18716" s="4">
        <f>IF(B18716="","",IFERROR(RIGHT(B18716,LEN(B18716)-FIND("@",B18716)),""))</f>
        <v/>
      </c>
      <c r="G18716" s="4">
        <f>IF(D18716="KEEP",B18716,"")</f>
        <v/>
      </c>
      <c r="H18716" s="4">
        <f>IF(D18716="REMOVE",B18716,"")</f>
        <v/>
      </c>
    </row>
    <row r="18717">
      <c r="A18717" s="3" t="n"/>
      <c r="B18717" s="4">
        <f>LOWER(TRIM(A18717))</f>
        <v/>
      </c>
      <c r="C18717" s="4">
        <f>IF(B18717="","",IFERROR(LOOKUP(2,1/(ISNUMBER(SEARCH('Bad Patterns'!$A$2:$A$116,B18717))),'Bad Patterns'!$A$2:$A$116),""))</f>
        <v/>
      </c>
      <c r="D18717" s="4">
        <f>IF(B18717="","",IF(C18717&lt;&gt;"","REMOVE","KEEP"))</f>
        <v/>
      </c>
      <c r="E18717" s="4">
        <f>IF(D18717&lt;&gt;"KEEP","",IF(RIGHT(B18717,10)="@gmail.com","Gmail",IF(OR(RIGHT(B18717,12)="@outlook.com",RIGHT(B18717,12)="@hotmail.com",RIGHT(B18717,9)="@live.com"),"Outlook","Domain")))</f>
        <v/>
      </c>
      <c r="F18717" s="4">
        <f>IF(B18717="","",IFERROR(RIGHT(B18717,LEN(B18717)-FIND("@",B18717)),""))</f>
        <v/>
      </c>
      <c r="G18717" s="4">
        <f>IF(D18717="KEEP",B18717,"")</f>
        <v/>
      </c>
      <c r="H18717" s="4">
        <f>IF(D18717="REMOVE",B18717,"")</f>
        <v/>
      </c>
    </row>
    <row r="18718">
      <c r="A18718" s="3" t="n"/>
      <c r="B18718" s="4">
        <f>LOWER(TRIM(A18718))</f>
        <v/>
      </c>
      <c r="C18718" s="4">
        <f>IF(B18718="","",IFERROR(LOOKUP(2,1/(ISNUMBER(SEARCH('Bad Patterns'!$A$2:$A$116,B18718))),'Bad Patterns'!$A$2:$A$116),""))</f>
        <v/>
      </c>
      <c r="D18718" s="4">
        <f>IF(B18718="","",IF(C18718&lt;&gt;"","REMOVE","KEEP"))</f>
        <v/>
      </c>
      <c r="E18718" s="4">
        <f>IF(D18718&lt;&gt;"KEEP","",IF(RIGHT(B18718,10)="@gmail.com","Gmail",IF(OR(RIGHT(B18718,12)="@outlook.com",RIGHT(B18718,12)="@hotmail.com",RIGHT(B18718,9)="@live.com"),"Outlook","Domain")))</f>
        <v/>
      </c>
      <c r="F18718" s="4">
        <f>IF(B18718="","",IFERROR(RIGHT(B18718,LEN(B18718)-FIND("@",B18718)),""))</f>
        <v/>
      </c>
      <c r="G18718" s="4">
        <f>IF(D18718="KEEP",B18718,"")</f>
        <v/>
      </c>
      <c r="H18718" s="4">
        <f>IF(D18718="REMOVE",B18718,"")</f>
        <v/>
      </c>
    </row>
    <row r="18719">
      <c r="A18719" s="3" t="n"/>
      <c r="B18719" s="4">
        <f>LOWER(TRIM(A18719))</f>
        <v/>
      </c>
      <c r="C18719" s="4">
        <f>IF(B18719="","",IFERROR(LOOKUP(2,1/(ISNUMBER(SEARCH('Bad Patterns'!$A$2:$A$116,B18719))),'Bad Patterns'!$A$2:$A$116),""))</f>
        <v/>
      </c>
      <c r="D18719" s="4">
        <f>IF(B18719="","",IF(C18719&lt;&gt;"","REMOVE","KEEP"))</f>
        <v/>
      </c>
      <c r="E18719" s="4">
        <f>IF(D18719&lt;&gt;"KEEP","",IF(RIGHT(B18719,10)="@gmail.com","Gmail",IF(OR(RIGHT(B18719,12)="@outlook.com",RIGHT(B18719,12)="@hotmail.com",RIGHT(B18719,9)="@live.com"),"Outlook","Domain")))</f>
        <v/>
      </c>
      <c r="F18719" s="4">
        <f>IF(B18719="","",IFERROR(RIGHT(B18719,LEN(B18719)-FIND("@",B18719)),""))</f>
        <v/>
      </c>
      <c r="G18719" s="4">
        <f>IF(D18719="KEEP",B18719,"")</f>
        <v/>
      </c>
      <c r="H18719" s="4">
        <f>IF(D18719="REMOVE",B18719,"")</f>
        <v/>
      </c>
    </row>
    <row r="18720">
      <c r="A18720" s="3" t="n"/>
      <c r="B18720" s="4">
        <f>LOWER(TRIM(A18720))</f>
        <v/>
      </c>
      <c r="C18720" s="4">
        <f>IF(B18720="","",IFERROR(LOOKUP(2,1/(ISNUMBER(SEARCH('Bad Patterns'!$A$2:$A$116,B18720))),'Bad Patterns'!$A$2:$A$116),""))</f>
        <v/>
      </c>
      <c r="D18720" s="4">
        <f>IF(B18720="","",IF(C18720&lt;&gt;"","REMOVE","KEEP"))</f>
        <v/>
      </c>
      <c r="E18720" s="4">
        <f>IF(D18720&lt;&gt;"KEEP","",IF(RIGHT(B18720,10)="@gmail.com","Gmail",IF(OR(RIGHT(B18720,12)="@outlook.com",RIGHT(B18720,12)="@hotmail.com",RIGHT(B18720,9)="@live.com"),"Outlook","Domain")))</f>
        <v/>
      </c>
      <c r="F18720" s="4">
        <f>IF(B18720="","",IFERROR(RIGHT(B18720,LEN(B18720)-FIND("@",B18720)),""))</f>
        <v/>
      </c>
      <c r="G18720" s="4">
        <f>IF(D18720="KEEP",B18720,"")</f>
        <v/>
      </c>
      <c r="H18720" s="4">
        <f>IF(D18720="REMOVE",B18720,"")</f>
        <v/>
      </c>
    </row>
    <row r="18721">
      <c r="A18721" s="3" t="n"/>
      <c r="B18721" s="4">
        <f>LOWER(TRIM(A18721))</f>
        <v/>
      </c>
      <c r="C18721" s="4">
        <f>IF(B18721="","",IFERROR(LOOKUP(2,1/(ISNUMBER(SEARCH('Bad Patterns'!$A$2:$A$116,B18721))),'Bad Patterns'!$A$2:$A$116),""))</f>
        <v/>
      </c>
      <c r="D18721" s="4">
        <f>IF(B18721="","",IF(C18721&lt;&gt;"","REMOVE","KEEP"))</f>
        <v/>
      </c>
      <c r="E18721" s="4">
        <f>IF(D18721&lt;&gt;"KEEP","",IF(RIGHT(B18721,10)="@gmail.com","Gmail",IF(OR(RIGHT(B18721,12)="@outlook.com",RIGHT(B18721,12)="@hotmail.com",RIGHT(B18721,9)="@live.com"),"Outlook","Domain")))</f>
        <v/>
      </c>
      <c r="F18721" s="4">
        <f>IF(B18721="","",IFERROR(RIGHT(B18721,LEN(B18721)-FIND("@",B18721)),""))</f>
        <v/>
      </c>
      <c r="G18721" s="4">
        <f>IF(D18721="KEEP",B18721,"")</f>
        <v/>
      </c>
      <c r="H18721" s="4">
        <f>IF(D18721="REMOVE",B18721,"")</f>
        <v/>
      </c>
    </row>
    <row r="18722">
      <c r="A18722" s="3" t="n"/>
      <c r="B18722" s="4">
        <f>LOWER(TRIM(A18722))</f>
        <v/>
      </c>
      <c r="C18722" s="4">
        <f>IF(B18722="","",IFERROR(LOOKUP(2,1/(ISNUMBER(SEARCH('Bad Patterns'!$A$2:$A$116,B18722))),'Bad Patterns'!$A$2:$A$116),""))</f>
        <v/>
      </c>
      <c r="D18722" s="4">
        <f>IF(B18722="","",IF(C18722&lt;&gt;"","REMOVE","KEEP"))</f>
        <v/>
      </c>
      <c r="E18722" s="4">
        <f>IF(D18722&lt;&gt;"KEEP","",IF(RIGHT(B18722,10)="@gmail.com","Gmail",IF(OR(RIGHT(B18722,12)="@outlook.com",RIGHT(B18722,12)="@hotmail.com",RIGHT(B18722,9)="@live.com"),"Outlook","Domain")))</f>
        <v/>
      </c>
      <c r="F18722" s="4">
        <f>IF(B18722="","",IFERROR(RIGHT(B18722,LEN(B18722)-FIND("@",B18722)),""))</f>
        <v/>
      </c>
      <c r="G18722" s="4">
        <f>IF(D18722="KEEP",B18722,"")</f>
        <v/>
      </c>
      <c r="H18722" s="4">
        <f>IF(D18722="REMOVE",B18722,"")</f>
        <v/>
      </c>
    </row>
    <row r="18723">
      <c r="A18723" s="3" t="n"/>
      <c r="B18723" s="4">
        <f>LOWER(TRIM(A18723))</f>
        <v/>
      </c>
      <c r="C18723" s="4">
        <f>IF(B18723="","",IFERROR(LOOKUP(2,1/(ISNUMBER(SEARCH('Bad Patterns'!$A$2:$A$116,B18723))),'Bad Patterns'!$A$2:$A$116),""))</f>
        <v/>
      </c>
      <c r="D18723" s="4">
        <f>IF(B18723="","",IF(C18723&lt;&gt;"","REMOVE","KEEP"))</f>
        <v/>
      </c>
      <c r="E18723" s="4">
        <f>IF(D18723&lt;&gt;"KEEP","",IF(RIGHT(B18723,10)="@gmail.com","Gmail",IF(OR(RIGHT(B18723,12)="@outlook.com",RIGHT(B18723,12)="@hotmail.com",RIGHT(B18723,9)="@live.com"),"Outlook","Domain")))</f>
        <v/>
      </c>
      <c r="F18723" s="4">
        <f>IF(B18723="","",IFERROR(RIGHT(B18723,LEN(B18723)-FIND("@",B18723)),""))</f>
        <v/>
      </c>
      <c r="G18723" s="4">
        <f>IF(D18723="KEEP",B18723,"")</f>
        <v/>
      </c>
      <c r="H18723" s="4">
        <f>IF(D18723="REMOVE",B18723,"")</f>
        <v/>
      </c>
    </row>
    <row r="18724">
      <c r="A18724" s="3" t="n"/>
      <c r="B18724" s="4">
        <f>LOWER(TRIM(A18724))</f>
        <v/>
      </c>
      <c r="C18724" s="4">
        <f>IF(B18724="","",IFERROR(LOOKUP(2,1/(ISNUMBER(SEARCH('Bad Patterns'!$A$2:$A$116,B18724))),'Bad Patterns'!$A$2:$A$116),""))</f>
        <v/>
      </c>
      <c r="D18724" s="4">
        <f>IF(B18724="","",IF(C18724&lt;&gt;"","REMOVE","KEEP"))</f>
        <v/>
      </c>
      <c r="E18724" s="4">
        <f>IF(D18724&lt;&gt;"KEEP","",IF(RIGHT(B18724,10)="@gmail.com","Gmail",IF(OR(RIGHT(B18724,12)="@outlook.com",RIGHT(B18724,12)="@hotmail.com",RIGHT(B18724,9)="@live.com"),"Outlook","Domain")))</f>
        <v/>
      </c>
      <c r="F18724" s="4">
        <f>IF(B18724="","",IFERROR(RIGHT(B18724,LEN(B18724)-FIND("@",B18724)),""))</f>
        <v/>
      </c>
      <c r="G18724" s="4">
        <f>IF(D18724="KEEP",B18724,"")</f>
        <v/>
      </c>
      <c r="H18724" s="4">
        <f>IF(D18724="REMOVE",B18724,"")</f>
        <v/>
      </c>
    </row>
    <row r="18725">
      <c r="A18725" s="3" t="n"/>
      <c r="B18725" s="4">
        <f>LOWER(TRIM(A18725))</f>
        <v/>
      </c>
      <c r="C18725" s="4">
        <f>IF(B18725="","",IFERROR(LOOKUP(2,1/(ISNUMBER(SEARCH('Bad Patterns'!$A$2:$A$116,B18725))),'Bad Patterns'!$A$2:$A$116),""))</f>
        <v/>
      </c>
      <c r="D18725" s="4">
        <f>IF(B18725="","",IF(C18725&lt;&gt;"","REMOVE","KEEP"))</f>
        <v/>
      </c>
      <c r="E18725" s="4">
        <f>IF(D18725&lt;&gt;"KEEP","",IF(RIGHT(B18725,10)="@gmail.com","Gmail",IF(OR(RIGHT(B18725,12)="@outlook.com",RIGHT(B18725,12)="@hotmail.com",RIGHT(B18725,9)="@live.com"),"Outlook","Domain")))</f>
        <v/>
      </c>
      <c r="F18725" s="4">
        <f>IF(B18725="","",IFERROR(RIGHT(B18725,LEN(B18725)-FIND("@",B18725)),""))</f>
        <v/>
      </c>
      <c r="G18725" s="4">
        <f>IF(D18725="KEEP",B18725,"")</f>
        <v/>
      </c>
      <c r="H18725" s="4">
        <f>IF(D18725="REMOVE",B18725,"")</f>
        <v/>
      </c>
    </row>
    <row r="18726">
      <c r="A18726" s="3" t="n"/>
      <c r="B18726" s="4">
        <f>LOWER(TRIM(A18726))</f>
        <v/>
      </c>
      <c r="C18726" s="4">
        <f>IF(B18726="","",IFERROR(LOOKUP(2,1/(ISNUMBER(SEARCH('Bad Patterns'!$A$2:$A$116,B18726))),'Bad Patterns'!$A$2:$A$116),""))</f>
        <v/>
      </c>
      <c r="D18726" s="4">
        <f>IF(B18726="","",IF(C18726&lt;&gt;"","REMOVE","KEEP"))</f>
        <v/>
      </c>
      <c r="E18726" s="4">
        <f>IF(D18726&lt;&gt;"KEEP","",IF(RIGHT(B18726,10)="@gmail.com","Gmail",IF(OR(RIGHT(B18726,12)="@outlook.com",RIGHT(B18726,12)="@hotmail.com",RIGHT(B18726,9)="@live.com"),"Outlook","Domain")))</f>
        <v/>
      </c>
      <c r="F18726" s="4">
        <f>IF(B18726="","",IFERROR(RIGHT(B18726,LEN(B18726)-FIND("@",B18726)),""))</f>
        <v/>
      </c>
      <c r="G18726" s="4">
        <f>IF(D18726="KEEP",B18726,"")</f>
        <v/>
      </c>
      <c r="H18726" s="4">
        <f>IF(D18726="REMOVE",B18726,"")</f>
        <v/>
      </c>
    </row>
    <row r="18727">
      <c r="A18727" s="3" t="n"/>
      <c r="B18727" s="4">
        <f>LOWER(TRIM(A18727))</f>
        <v/>
      </c>
      <c r="C18727" s="4">
        <f>IF(B18727="","",IFERROR(LOOKUP(2,1/(ISNUMBER(SEARCH('Bad Patterns'!$A$2:$A$116,B18727))),'Bad Patterns'!$A$2:$A$116),""))</f>
        <v/>
      </c>
      <c r="D18727" s="4">
        <f>IF(B18727="","",IF(C18727&lt;&gt;"","REMOVE","KEEP"))</f>
        <v/>
      </c>
      <c r="E18727" s="4">
        <f>IF(D18727&lt;&gt;"KEEP","",IF(RIGHT(B18727,10)="@gmail.com","Gmail",IF(OR(RIGHT(B18727,12)="@outlook.com",RIGHT(B18727,12)="@hotmail.com",RIGHT(B18727,9)="@live.com"),"Outlook","Domain")))</f>
        <v/>
      </c>
      <c r="F18727" s="4">
        <f>IF(B18727="","",IFERROR(RIGHT(B18727,LEN(B18727)-FIND("@",B18727)),""))</f>
        <v/>
      </c>
      <c r="G18727" s="4">
        <f>IF(D18727="KEEP",B18727,"")</f>
        <v/>
      </c>
      <c r="H18727" s="4">
        <f>IF(D18727="REMOVE",B18727,"")</f>
        <v/>
      </c>
    </row>
    <row r="18728">
      <c r="A18728" s="3" t="n"/>
      <c r="B18728" s="4">
        <f>LOWER(TRIM(A18728))</f>
        <v/>
      </c>
      <c r="C18728" s="4">
        <f>IF(B18728="","",IFERROR(LOOKUP(2,1/(ISNUMBER(SEARCH('Bad Patterns'!$A$2:$A$116,B18728))),'Bad Patterns'!$A$2:$A$116),""))</f>
        <v/>
      </c>
      <c r="D18728" s="4">
        <f>IF(B18728="","",IF(C18728&lt;&gt;"","REMOVE","KEEP"))</f>
        <v/>
      </c>
      <c r="E18728" s="4">
        <f>IF(D18728&lt;&gt;"KEEP","",IF(RIGHT(B18728,10)="@gmail.com","Gmail",IF(OR(RIGHT(B18728,12)="@outlook.com",RIGHT(B18728,12)="@hotmail.com",RIGHT(B18728,9)="@live.com"),"Outlook","Domain")))</f>
        <v/>
      </c>
      <c r="F18728" s="4">
        <f>IF(B18728="","",IFERROR(RIGHT(B18728,LEN(B18728)-FIND("@",B18728)),""))</f>
        <v/>
      </c>
      <c r="G18728" s="4">
        <f>IF(D18728="KEEP",B18728,"")</f>
        <v/>
      </c>
      <c r="H18728" s="4">
        <f>IF(D18728="REMOVE",B18728,"")</f>
        <v/>
      </c>
    </row>
    <row r="18729">
      <c r="A18729" s="3" t="n"/>
      <c r="B18729" s="4">
        <f>LOWER(TRIM(A18729))</f>
        <v/>
      </c>
      <c r="C18729" s="4">
        <f>IF(B18729="","",IFERROR(LOOKUP(2,1/(ISNUMBER(SEARCH('Bad Patterns'!$A$2:$A$116,B18729))),'Bad Patterns'!$A$2:$A$116),""))</f>
        <v/>
      </c>
      <c r="D18729" s="4">
        <f>IF(B18729="","",IF(C18729&lt;&gt;"","REMOVE","KEEP"))</f>
        <v/>
      </c>
      <c r="E18729" s="4">
        <f>IF(D18729&lt;&gt;"KEEP","",IF(RIGHT(B18729,10)="@gmail.com","Gmail",IF(OR(RIGHT(B18729,12)="@outlook.com",RIGHT(B18729,12)="@hotmail.com",RIGHT(B18729,9)="@live.com"),"Outlook","Domain")))</f>
        <v/>
      </c>
      <c r="F18729" s="4">
        <f>IF(B18729="","",IFERROR(RIGHT(B18729,LEN(B18729)-FIND("@",B18729)),""))</f>
        <v/>
      </c>
      <c r="G18729" s="4">
        <f>IF(D18729="KEEP",B18729,"")</f>
        <v/>
      </c>
      <c r="H18729" s="4">
        <f>IF(D18729="REMOVE",B18729,"")</f>
        <v/>
      </c>
    </row>
    <row r="18730">
      <c r="A18730" s="3" t="n"/>
      <c r="B18730" s="4">
        <f>LOWER(TRIM(A18730))</f>
        <v/>
      </c>
      <c r="C18730" s="4">
        <f>IF(B18730="","",IFERROR(LOOKUP(2,1/(ISNUMBER(SEARCH('Bad Patterns'!$A$2:$A$116,B18730))),'Bad Patterns'!$A$2:$A$116),""))</f>
        <v/>
      </c>
      <c r="D18730" s="4">
        <f>IF(B18730="","",IF(C18730&lt;&gt;"","REMOVE","KEEP"))</f>
        <v/>
      </c>
      <c r="E18730" s="4">
        <f>IF(D18730&lt;&gt;"KEEP","",IF(RIGHT(B18730,10)="@gmail.com","Gmail",IF(OR(RIGHT(B18730,12)="@outlook.com",RIGHT(B18730,12)="@hotmail.com",RIGHT(B18730,9)="@live.com"),"Outlook","Domain")))</f>
        <v/>
      </c>
      <c r="F18730" s="4">
        <f>IF(B18730="","",IFERROR(RIGHT(B18730,LEN(B18730)-FIND("@",B18730)),""))</f>
        <v/>
      </c>
      <c r="G18730" s="4">
        <f>IF(D18730="KEEP",B18730,"")</f>
        <v/>
      </c>
      <c r="H18730" s="4">
        <f>IF(D18730="REMOVE",B18730,"")</f>
        <v/>
      </c>
    </row>
    <row r="18731">
      <c r="A18731" s="3" t="n"/>
      <c r="B18731" s="4">
        <f>LOWER(TRIM(A18731))</f>
        <v/>
      </c>
      <c r="C18731" s="4">
        <f>IF(B18731="","",IFERROR(LOOKUP(2,1/(ISNUMBER(SEARCH('Bad Patterns'!$A$2:$A$116,B18731))),'Bad Patterns'!$A$2:$A$116),""))</f>
        <v/>
      </c>
      <c r="D18731" s="4">
        <f>IF(B18731="","",IF(C18731&lt;&gt;"","REMOVE","KEEP"))</f>
        <v/>
      </c>
      <c r="E18731" s="4">
        <f>IF(D18731&lt;&gt;"KEEP","",IF(RIGHT(B18731,10)="@gmail.com","Gmail",IF(OR(RIGHT(B18731,12)="@outlook.com",RIGHT(B18731,12)="@hotmail.com",RIGHT(B18731,9)="@live.com"),"Outlook","Domain")))</f>
        <v/>
      </c>
      <c r="F18731" s="4">
        <f>IF(B18731="","",IFERROR(RIGHT(B18731,LEN(B18731)-FIND("@",B18731)),""))</f>
        <v/>
      </c>
      <c r="G18731" s="4">
        <f>IF(D18731="KEEP",B18731,"")</f>
        <v/>
      </c>
      <c r="H18731" s="4">
        <f>IF(D18731="REMOVE",B18731,"")</f>
        <v/>
      </c>
    </row>
    <row r="18732">
      <c r="A18732" s="3" t="n"/>
      <c r="B18732" s="4">
        <f>LOWER(TRIM(A18732))</f>
        <v/>
      </c>
      <c r="C18732" s="4">
        <f>IF(B18732="","",IFERROR(LOOKUP(2,1/(ISNUMBER(SEARCH('Bad Patterns'!$A$2:$A$116,B18732))),'Bad Patterns'!$A$2:$A$116),""))</f>
        <v/>
      </c>
      <c r="D18732" s="4">
        <f>IF(B18732="","",IF(C18732&lt;&gt;"","REMOVE","KEEP"))</f>
        <v/>
      </c>
      <c r="E18732" s="4">
        <f>IF(D18732&lt;&gt;"KEEP","",IF(RIGHT(B18732,10)="@gmail.com","Gmail",IF(OR(RIGHT(B18732,12)="@outlook.com",RIGHT(B18732,12)="@hotmail.com",RIGHT(B18732,9)="@live.com"),"Outlook","Domain")))</f>
        <v/>
      </c>
      <c r="F18732" s="4">
        <f>IF(B18732="","",IFERROR(RIGHT(B18732,LEN(B18732)-FIND("@",B18732)),""))</f>
        <v/>
      </c>
      <c r="G18732" s="4">
        <f>IF(D18732="KEEP",B18732,"")</f>
        <v/>
      </c>
      <c r="H18732" s="4">
        <f>IF(D18732="REMOVE",B18732,"")</f>
        <v/>
      </c>
    </row>
    <row r="18733">
      <c r="A18733" s="3" t="n"/>
      <c r="B18733" s="4">
        <f>LOWER(TRIM(A18733))</f>
        <v/>
      </c>
      <c r="C18733" s="4">
        <f>IF(B18733="","",IFERROR(LOOKUP(2,1/(ISNUMBER(SEARCH('Bad Patterns'!$A$2:$A$116,B18733))),'Bad Patterns'!$A$2:$A$116),""))</f>
        <v/>
      </c>
      <c r="D18733" s="4">
        <f>IF(B18733="","",IF(C18733&lt;&gt;"","REMOVE","KEEP"))</f>
        <v/>
      </c>
      <c r="E18733" s="4">
        <f>IF(D18733&lt;&gt;"KEEP","",IF(RIGHT(B18733,10)="@gmail.com","Gmail",IF(OR(RIGHT(B18733,12)="@outlook.com",RIGHT(B18733,12)="@hotmail.com",RIGHT(B18733,9)="@live.com"),"Outlook","Domain")))</f>
        <v/>
      </c>
      <c r="F18733" s="4">
        <f>IF(B18733="","",IFERROR(RIGHT(B18733,LEN(B18733)-FIND("@",B18733)),""))</f>
        <v/>
      </c>
      <c r="G18733" s="4">
        <f>IF(D18733="KEEP",B18733,"")</f>
        <v/>
      </c>
      <c r="H18733" s="4">
        <f>IF(D18733="REMOVE",B18733,"")</f>
        <v/>
      </c>
    </row>
    <row r="18734">
      <c r="A18734" s="3" t="n"/>
      <c r="B18734" s="4">
        <f>LOWER(TRIM(A18734))</f>
        <v/>
      </c>
      <c r="C18734" s="4">
        <f>IF(B18734="","",IFERROR(LOOKUP(2,1/(ISNUMBER(SEARCH('Bad Patterns'!$A$2:$A$116,B18734))),'Bad Patterns'!$A$2:$A$116),""))</f>
        <v/>
      </c>
      <c r="D18734" s="4">
        <f>IF(B18734="","",IF(C18734&lt;&gt;"","REMOVE","KEEP"))</f>
        <v/>
      </c>
      <c r="E18734" s="4">
        <f>IF(D18734&lt;&gt;"KEEP","",IF(RIGHT(B18734,10)="@gmail.com","Gmail",IF(OR(RIGHT(B18734,12)="@outlook.com",RIGHT(B18734,12)="@hotmail.com",RIGHT(B18734,9)="@live.com"),"Outlook","Domain")))</f>
        <v/>
      </c>
      <c r="F18734" s="4">
        <f>IF(B18734="","",IFERROR(RIGHT(B18734,LEN(B18734)-FIND("@",B18734)),""))</f>
        <v/>
      </c>
      <c r="G18734" s="4">
        <f>IF(D18734="KEEP",B18734,"")</f>
        <v/>
      </c>
      <c r="H18734" s="4">
        <f>IF(D18734="REMOVE",B18734,"")</f>
        <v/>
      </c>
    </row>
    <row r="18735">
      <c r="A18735" s="3" t="n"/>
      <c r="B18735" s="4">
        <f>LOWER(TRIM(A18735))</f>
        <v/>
      </c>
      <c r="C18735" s="4">
        <f>IF(B18735="","",IFERROR(LOOKUP(2,1/(ISNUMBER(SEARCH('Bad Patterns'!$A$2:$A$116,B18735))),'Bad Patterns'!$A$2:$A$116),""))</f>
        <v/>
      </c>
      <c r="D18735" s="4">
        <f>IF(B18735="","",IF(C18735&lt;&gt;"","REMOVE","KEEP"))</f>
        <v/>
      </c>
      <c r="E18735" s="4">
        <f>IF(D18735&lt;&gt;"KEEP","",IF(RIGHT(B18735,10)="@gmail.com","Gmail",IF(OR(RIGHT(B18735,12)="@outlook.com",RIGHT(B18735,12)="@hotmail.com",RIGHT(B18735,9)="@live.com"),"Outlook","Domain")))</f>
        <v/>
      </c>
      <c r="F18735" s="4">
        <f>IF(B18735="","",IFERROR(RIGHT(B18735,LEN(B18735)-FIND("@",B18735)),""))</f>
        <v/>
      </c>
      <c r="G18735" s="4">
        <f>IF(D18735="KEEP",B18735,"")</f>
        <v/>
      </c>
      <c r="H18735" s="4">
        <f>IF(D18735="REMOVE",B18735,"")</f>
        <v/>
      </c>
    </row>
    <row r="18736">
      <c r="A18736" s="3" t="n"/>
      <c r="B18736" s="4">
        <f>LOWER(TRIM(A18736))</f>
        <v/>
      </c>
      <c r="C18736" s="4">
        <f>IF(B18736="","",IFERROR(LOOKUP(2,1/(ISNUMBER(SEARCH('Bad Patterns'!$A$2:$A$116,B18736))),'Bad Patterns'!$A$2:$A$116),""))</f>
        <v/>
      </c>
      <c r="D18736" s="4">
        <f>IF(B18736="","",IF(C18736&lt;&gt;"","REMOVE","KEEP"))</f>
        <v/>
      </c>
      <c r="E18736" s="4">
        <f>IF(D18736&lt;&gt;"KEEP","",IF(RIGHT(B18736,10)="@gmail.com","Gmail",IF(OR(RIGHT(B18736,12)="@outlook.com",RIGHT(B18736,12)="@hotmail.com",RIGHT(B18736,9)="@live.com"),"Outlook","Domain")))</f>
        <v/>
      </c>
      <c r="F18736" s="4">
        <f>IF(B18736="","",IFERROR(RIGHT(B18736,LEN(B18736)-FIND("@",B18736)),""))</f>
        <v/>
      </c>
      <c r="G18736" s="4">
        <f>IF(D18736="KEEP",B18736,"")</f>
        <v/>
      </c>
      <c r="H18736" s="4">
        <f>IF(D18736="REMOVE",B18736,"")</f>
        <v/>
      </c>
    </row>
    <row r="18737">
      <c r="A18737" s="3" t="n"/>
      <c r="B18737" s="4">
        <f>LOWER(TRIM(A18737))</f>
        <v/>
      </c>
      <c r="C18737" s="4">
        <f>IF(B18737="","",IFERROR(LOOKUP(2,1/(ISNUMBER(SEARCH('Bad Patterns'!$A$2:$A$116,B18737))),'Bad Patterns'!$A$2:$A$116),""))</f>
        <v/>
      </c>
      <c r="D18737" s="4">
        <f>IF(B18737="","",IF(C18737&lt;&gt;"","REMOVE","KEEP"))</f>
        <v/>
      </c>
      <c r="E18737" s="4">
        <f>IF(D18737&lt;&gt;"KEEP","",IF(RIGHT(B18737,10)="@gmail.com","Gmail",IF(OR(RIGHT(B18737,12)="@outlook.com",RIGHT(B18737,12)="@hotmail.com",RIGHT(B18737,9)="@live.com"),"Outlook","Domain")))</f>
        <v/>
      </c>
      <c r="F18737" s="4">
        <f>IF(B18737="","",IFERROR(RIGHT(B18737,LEN(B18737)-FIND("@",B18737)),""))</f>
        <v/>
      </c>
      <c r="G18737" s="4">
        <f>IF(D18737="KEEP",B18737,"")</f>
        <v/>
      </c>
      <c r="H18737" s="4">
        <f>IF(D18737="REMOVE",B18737,"")</f>
        <v/>
      </c>
    </row>
    <row r="18738">
      <c r="A18738" s="3" t="n"/>
      <c r="B18738" s="4">
        <f>LOWER(TRIM(A18738))</f>
        <v/>
      </c>
      <c r="C18738" s="4">
        <f>IF(B18738="","",IFERROR(LOOKUP(2,1/(ISNUMBER(SEARCH('Bad Patterns'!$A$2:$A$116,B18738))),'Bad Patterns'!$A$2:$A$116),""))</f>
        <v/>
      </c>
      <c r="D18738" s="4">
        <f>IF(B18738="","",IF(C18738&lt;&gt;"","REMOVE","KEEP"))</f>
        <v/>
      </c>
      <c r="E18738" s="4">
        <f>IF(D18738&lt;&gt;"KEEP","",IF(RIGHT(B18738,10)="@gmail.com","Gmail",IF(OR(RIGHT(B18738,12)="@outlook.com",RIGHT(B18738,12)="@hotmail.com",RIGHT(B18738,9)="@live.com"),"Outlook","Domain")))</f>
        <v/>
      </c>
      <c r="F18738" s="4">
        <f>IF(B18738="","",IFERROR(RIGHT(B18738,LEN(B18738)-FIND("@",B18738)),""))</f>
        <v/>
      </c>
      <c r="G18738" s="4">
        <f>IF(D18738="KEEP",B18738,"")</f>
        <v/>
      </c>
      <c r="H18738" s="4">
        <f>IF(D18738="REMOVE",B18738,"")</f>
        <v/>
      </c>
    </row>
    <row r="18739">
      <c r="A18739" s="3" t="n"/>
      <c r="B18739" s="4">
        <f>LOWER(TRIM(A18739))</f>
        <v/>
      </c>
      <c r="C18739" s="4">
        <f>IF(B18739="","",IFERROR(LOOKUP(2,1/(ISNUMBER(SEARCH('Bad Patterns'!$A$2:$A$116,B18739))),'Bad Patterns'!$A$2:$A$116),""))</f>
        <v/>
      </c>
      <c r="D18739" s="4">
        <f>IF(B18739="","",IF(C18739&lt;&gt;"","REMOVE","KEEP"))</f>
        <v/>
      </c>
      <c r="E18739" s="4">
        <f>IF(D18739&lt;&gt;"KEEP","",IF(RIGHT(B18739,10)="@gmail.com","Gmail",IF(OR(RIGHT(B18739,12)="@outlook.com",RIGHT(B18739,12)="@hotmail.com",RIGHT(B18739,9)="@live.com"),"Outlook","Domain")))</f>
        <v/>
      </c>
      <c r="F18739" s="4">
        <f>IF(B18739="","",IFERROR(RIGHT(B18739,LEN(B18739)-FIND("@",B18739)),""))</f>
        <v/>
      </c>
      <c r="G18739" s="4">
        <f>IF(D18739="KEEP",B18739,"")</f>
        <v/>
      </c>
      <c r="H18739" s="4">
        <f>IF(D18739="REMOVE",B18739,"")</f>
        <v/>
      </c>
    </row>
    <row r="18740">
      <c r="A18740" s="3" t="n"/>
      <c r="B18740" s="4">
        <f>LOWER(TRIM(A18740))</f>
        <v/>
      </c>
      <c r="C18740" s="4">
        <f>IF(B18740="","",IFERROR(LOOKUP(2,1/(ISNUMBER(SEARCH('Bad Patterns'!$A$2:$A$116,B18740))),'Bad Patterns'!$A$2:$A$116),""))</f>
        <v/>
      </c>
      <c r="D18740" s="4">
        <f>IF(B18740="","",IF(C18740&lt;&gt;"","REMOVE","KEEP"))</f>
        <v/>
      </c>
      <c r="E18740" s="4">
        <f>IF(D18740&lt;&gt;"KEEP","",IF(RIGHT(B18740,10)="@gmail.com","Gmail",IF(OR(RIGHT(B18740,12)="@outlook.com",RIGHT(B18740,12)="@hotmail.com",RIGHT(B18740,9)="@live.com"),"Outlook","Domain")))</f>
        <v/>
      </c>
      <c r="F18740" s="4">
        <f>IF(B18740="","",IFERROR(RIGHT(B18740,LEN(B18740)-FIND("@",B18740)),""))</f>
        <v/>
      </c>
      <c r="G18740" s="4">
        <f>IF(D18740="KEEP",B18740,"")</f>
        <v/>
      </c>
      <c r="H18740" s="4">
        <f>IF(D18740="REMOVE",B18740,"")</f>
        <v/>
      </c>
    </row>
    <row r="18741">
      <c r="A18741" s="3" t="n"/>
      <c r="B18741" s="4">
        <f>LOWER(TRIM(A18741))</f>
        <v/>
      </c>
      <c r="C18741" s="4">
        <f>IF(B18741="","",IFERROR(LOOKUP(2,1/(ISNUMBER(SEARCH('Bad Patterns'!$A$2:$A$116,B18741))),'Bad Patterns'!$A$2:$A$116),""))</f>
        <v/>
      </c>
      <c r="D18741" s="4">
        <f>IF(B18741="","",IF(C18741&lt;&gt;"","REMOVE","KEEP"))</f>
        <v/>
      </c>
      <c r="E18741" s="4">
        <f>IF(D18741&lt;&gt;"KEEP","",IF(RIGHT(B18741,10)="@gmail.com","Gmail",IF(OR(RIGHT(B18741,12)="@outlook.com",RIGHT(B18741,12)="@hotmail.com",RIGHT(B18741,9)="@live.com"),"Outlook","Domain")))</f>
        <v/>
      </c>
      <c r="F18741" s="4">
        <f>IF(B18741="","",IFERROR(RIGHT(B18741,LEN(B18741)-FIND("@",B18741)),""))</f>
        <v/>
      </c>
      <c r="G18741" s="4">
        <f>IF(D18741="KEEP",B18741,"")</f>
        <v/>
      </c>
      <c r="H18741" s="4">
        <f>IF(D18741="REMOVE",B18741,"")</f>
        <v/>
      </c>
    </row>
    <row r="18742">
      <c r="A18742" s="3" t="n"/>
      <c r="B18742" s="4">
        <f>LOWER(TRIM(A18742))</f>
        <v/>
      </c>
      <c r="C18742" s="4">
        <f>IF(B18742="","",IFERROR(LOOKUP(2,1/(ISNUMBER(SEARCH('Bad Patterns'!$A$2:$A$116,B18742))),'Bad Patterns'!$A$2:$A$116),""))</f>
        <v/>
      </c>
      <c r="D18742" s="4">
        <f>IF(B18742="","",IF(C18742&lt;&gt;"","REMOVE","KEEP"))</f>
        <v/>
      </c>
      <c r="E18742" s="4">
        <f>IF(D18742&lt;&gt;"KEEP","",IF(RIGHT(B18742,10)="@gmail.com","Gmail",IF(OR(RIGHT(B18742,12)="@outlook.com",RIGHT(B18742,12)="@hotmail.com",RIGHT(B18742,9)="@live.com"),"Outlook","Domain")))</f>
        <v/>
      </c>
      <c r="F18742" s="4">
        <f>IF(B18742="","",IFERROR(RIGHT(B18742,LEN(B18742)-FIND("@",B18742)),""))</f>
        <v/>
      </c>
      <c r="G18742" s="4">
        <f>IF(D18742="KEEP",B18742,"")</f>
        <v/>
      </c>
      <c r="H18742" s="4">
        <f>IF(D18742="REMOVE",B18742,"")</f>
        <v/>
      </c>
    </row>
    <row r="18743">
      <c r="A18743" s="3" t="n"/>
      <c r="B18743" s="4">
        <f>LOWER(TRIM(A18743))</f>
        <v/>
      </c>
      <c r="C18743" s="4">
        <f>IF(B18743="","",IFERROR(LOOKUP(2,1/(ISNUMBER(SEARCH('Bad Patterns'!$A$2:$A$116,B18743))),'Bad Patterns'!$A$2:$A$116),""))</f>
        <v/>
      </c>
      <c r="D18743" s="4">
        <f>IF(B18743="","",IF(C18743&lt;&gt;"","REMOVE","KEEP"))</f>
        <v/>
      </c>
      <c r="E18743" s="4">
        <f>IF(D18743&lt;&gt;"KEEP","",IF(RIGHT(B18743,10)="@gmail.com","Gmail",IF(OR(RIGHT(B18743,12)="@outlook.com",RIGHT(B18743,12)="@hotmail.com",RIGHT(B18743,9)="@live.com"),"Outlook","Domain")))</f>
        <v/>
      </c>
      <c r="F18743" s="4">
        <f>IF(B18743="","",IFERROR(RIGHT(B18743,LEN(B18743)-FIND("@",B18743)),""))</f>
        <v/>
      </c>
      <c r="G18743" s="4">
        <f>IF(D18743="KEEP",B18743,"")</f>
        <v/>
      </c>
      <c r="H18743" s="4">
        <f>IF(D18743="REMOVE",B18743,"")</f>
        <v/>
      </c>
    </row>
    <row r="18744">
      <c r="A18744" s="3" t="n"/>
      <c r="B18744" s="4">
        <f>LOWER(TRIM(A18744))</f>
        <v/>
      </c>
      <c r="C18744" s="4">
        <f>IF(B18744="","",IFERROR(LOOKUP(2,1/(ISNUMBER(SEARCH('Bad Patterns'!$A$2:$A$116,B18744))),'Bad Patterns'!$A$2:$A$116),""))</f>
        <v/>
      </c>
      <c r="D18744" s="4">
        <f>IF(B18744="","",IF(C18744&lt;&gt;"","REMOVE","KEEP"))</f>
        <v/>
      </c>
      <c r="E18744" s="4">
        <f>IF(D18744&lt;&gt;"KEEP","",IF(RIGHT(B18744,10)="@gmail.com","Gmail",IF(OR(RIGHT(B18744,12)="@outlook.com",RIGHT(B18744,12)="@hotmail.com",RIGHT(B18744,9)="@live.com"),"Outlook","Domain")))</f>
        <v/>
      </c>
      <c r="F18744" s="4">
        <f>IF(B18744="","",IFERROR(RIGHT(B18744,LEN(B18744)-FIND("@",B18744)),""))</f>
        <v/>
      </c>
      <c r="G18744" s="4">
        <f>IF(D18744="KEEP",B18744,"")</f>
        <v/>
      </c>
      <c r="H18744" s="4">
        <f>IF(D18744="REMOVE",B18744,"")</f>
        <v/>
      </c>
    </row>
    <row r="18745">
      <c r="A18745" s="3" t="n"/>
      <c r="B18745" s="4">
        <f>LOWER(TRIM(A18745))</f>
        <v/>
      </c>
      <c r="C18745" s="4">
        <f>IF(B18745="","",IFERROR(LOOKUP(2,1/(ISNUMBER(SEARCH('Bad Patterns'!$A$2:$A$116,B18745))),'Bad Patterns'!$A$2:$A$116),""))</f>
        <v/>
      </c>
      <c r="D18745" s="4">
        <f>IF(B18745="","",IF(C18745&lt;&gt;"","REMOVE","KEEP"))</f>
        <v/>
      </c>
      <c r="E18745" s="4">
        <f>IF(D18745&lt;&gt;"KEEP","",IF(RIGHT(B18745,10)="@gmail.com","Gmail",IF(OR(RIGHT(B18745,12)="@outlook.com",RIGHT(B18745,12)="@hotmail.com",RIGHT(B18745,9)="@live.com"),"Outlook","Domain")))</f>
        <v/>
      </c>
      <c r="F18745" s="4">
        <f>IF(B18745="","",IFERROR(RIGHT(B18745,LEN(B18745)-FIND("@",B18745)),""))</f>
        <v/>
      </c>
      <c r="G18745" s="4">
        <f>IF(D18745="KEEP",B18745,"")</f>
        <v/>
      </c>
      <c r="H18745" s="4">
        <f>IF(D18745="REMOVE",B18745,"")</f>
        <v/>
      </c>
    </row>
    <row r="18746">
      <c r="A18746" s="3" t="n"/>
      <c r="B18746" s="4">
        <f>LOWER(TRIM(A18746))</f>
        <v/>
      </c>
      <c r="C18746" s="4">
        <f>IF(B18746="","",IFERROR(LOOKUP(2,1/(ISNUMBER(SEARCH('Bad Patterns'!$A$2:$A$116,B18746))),'Bad Patterns'!$A$2:$A$116),""))</f>
        <v/>
      </c>
      <c r="D18746" s="4">
        <f>IF(B18746="","",IF(C18746&lt;&gt;"","REMOVE","KEEP"))</f>
        <v/>
      </c>
      <c r="E18746" s="4">
        <f>IF(D18746&lt;&gt;"KEEP","",IF(RIGHT(B18746,10)="@gmail.com","Gmail",IF(OR(RIGHT(B18746,12)="@outlook.com",RIGHT(B18746,12)="@hotmail.com",RIGHT(B18746,9)="@live.com"),"Outlook","Domain")))</f>
        <v/>
      </c>
      <c r="F18746" s="4">
        <f>IF(B18746="","",IFERROR(RIGHT(B18746,LEN(B18746)-FIND("@",B18746)),""))</f>
        <v/>
      </c>
      <c r="G18746" s="4">
        <f>IF(D18746="KEEP",B18746,"")</f>
        <v/>
      </c>
      <c r="H18746" s="4">
        <f>IF(D18746="REMOVE",B18746,"")</f>
        <v/>
      </c>
    </row>
    <row r="18747">
      <c r="A18747" s="3" t="n"/>
      <c r="B18747" s="4">
        <f>LOWER(TRIM(A18747))</f>
        <v/>
      </c>
      <c r="C18747" s="4">
        <f>IF(B18747="","",IFERROR(LOOKUP(2,1/(ISNUMBER(SEARCH('Bad Patterns'!$A$2:$A$116,B18747))),'Bad Patterns'!$A$2:$A$116),""))</f>
        <v/>
      </c>
      <c r="D18747" s="4">
        <f>IF(B18747="","",IF(C18747&lt;&gt;"","REMOVE","KEEP"))</f>
        <v/>
      </c>
      <c r="E18747" s="4">
        <f>IF(D18747&lt;&gt;"KEEP","",IF(RIGHT(B18747,10)="@gmail.com","Gmail",IF(OR(RIGHT(B18747,12)="@outlook.com",RIGHT(B18747,12)="@hotmail.com",RIGHT(B18747,9)="@live.com"),"Outlook","Domain")))</f>
        <v/>
      </c>
      <c r="F18747" s="4">
        <f>IF(B18747="","",IFERROR(RIGHT(B18747,LEN(B18747)-FIND("@",B18747)),""))</f>
        <v/>
      </c>
      <c r="G18747" s="4">
        <f>IF(D18747="KEEP",B18747,"")</f>
        <v/>
      </c>
      <c r="H18747" s="4">
        <f>IF(D18747="REMOVE",B18747,"")</f>
        <v/>
      </c>
    </row>
    <row r="18748">
      <c r="A18748" s="3" t="n"/>
      <c r="B18748" s="4">
        <f>LOWER(TRIM(A18748))</f>
        <v/>
      </c>
      <c r="C18748" s="4">
        <f>IF(B18748="","",IFERROR(LOOKUP(2,1/(ISNUMBER(SEARCH('Bad Patterns'!$A$2:$A$116,B18748))),'Bad Patterns'!$A$2:$A$116),""))</f>
        <v/>
      </c>
      <c r="D18748" s="4">
        <f>IF(B18748="","",IF(C18748&lt;&gt;"","REMOVE","KEEP"))</f>
        <v/>
      </c>
      <c r="E18748" s="4">
        <f>IF(D18748&lt;&gt;"KEEP","",IF(RIGHT(B18748,10)="@gmail.com","Gmail",IF(OR(RIGHT(B18748,12)="@outlook.com",RIGHT(B18748,12)="@hotmail.com",RIGHT(B18748,9)="@live.com"),"Outlook","Domain")))</f>
        <v/>
      </c>
      <c r="F18748" s="4">
        <f>IF(B18748="","",IFERROR(RIGHT(B18748,LEN(B18748)-FIND("@",B18748)),""))</f>
        <v/>
      </c>
      <c r="G18748" s="4">
        <f>IF(D18748="KEEP",B18748,"")</f>
        <v/>
      </c>
      <c r="H18748" s="4">
        <f>IF(D18748="REMOVE",B18748,"")</f>
        <v/>
      </c>
    </row>
    <row r="18749">
      <c r="A18749" s="3" t="n"/>
      <c r="B18749" s="4">
        <f>LOWER(TRIM(A18749))</f>
        <v/>
      </c>
      <c r="C18749" s="4">
        <f>IF(B18749="","",IFERROR(LOOKUP(2,1/(ISNUMBER(SEARCH('Bad Patterns'!$A$2:$A$116,B18749))),'Bad Patterns'!$A$2:$A$116),""))</f>
        <v/>
      </c>
      <c r="D18749" s="4">
        <f>IF(B18749="","",IF(C18749&lt;&gt;"","REMOVE","KEEP"))</f>
        <v/>
      </c>
      <c r="E18749" s="4">
        <f>IF(D18749&lt;&gt;"KEEP","",IF(RIGHT(B18749,10)="@gmail.com","Gmail",IF(OR(RIGHT(B18749,12)="@outlook.com",RIGHT(B18749,12)="@hotmail.com",RIGHT(B18749,9)="@live.com"),"Outlook","Domain")))</f>
        <v/>
      </c>
      <c r="F18749" s="4">
        <f>IF(B18749="","",IFERROR(RIGHT(B18749,LEN(B18749)-FIND("@",B18749)),""))</f>
        <v/>
      </c>
      <c r="G18749" s="4">
        <f>IF(D18749="KEEP",B18749,"")</f>
        <v/>
      </c>
      <c r="H18749" s="4">
        <f>IF(D18749="REMOVE",B18749,"")</f>
        <v/>
      </c>
    </row>
    <row r="18750">
      <c r="A18750" s="3" t="n"/>
      <c r="B18750" s="4">
        <f>LOWER(TRIM(A18750))</f>
        <v/>
      </c>
      <c r="C18750" s="4">
        <f>IF(B18750="","",IFERROR(LOOKUP(2,1/(ISNUMBER(SEARCH('Bad Patterns'!$A$2:$A$116,B18750))),'Bad Patterns'!$A$2:$A$116),""))</f>
        <v/>
      </c>
      <c r="D18750" s="4">
        <f>IF(B18750="","",IF(C18750&lt;&gt;"","REMOVE","KEEP"))</f>
        <v/>
      </c>
      <c r="E18750" s="4">
        <f>IF(D18750&lt;&gt;"KEEP","",IF(RIGHT(B18750,10)="@gmail.com","Gmail",IF(OR(RIGHT(B18750,12)="@outlook.com",RIGHT(B18750,12)="@hotmail.com",RIGHT(B18750,9)="@live.com"),"Outlook","Domain")))</f>
        <v/>
      </c>
      <c r="F18750" s="4">
        <f>IF(B18750="","",IFERROR(RIGHT(B18750,LEN(B18750)-FIND("@",B18750)),""))</f>
        <v/>
      </c>
      <c r="G18750" s="4">
        <f>IF(D18750="KEEP",B18750,"")</f>
        <v/>
      </c>
      <c r="H18750" s="4">
        <f>IF(D18750="REMOVE",B18750,"")</f>
        <v/>
      </c>
    </row>
    <row r="18751">
      <c r="A18751" s="3" t="n"/>
      <c r="B18751" s="4">
        <f>LOWER(TRIM(A18751))</f>
        <v/>
      </c>
      <c r="C18751" s="4">
        <f>IF(B18751="","",IFERROR(LOOKUP(2,1/(ISNUMBER(SEARCH('Bad Patterns'!$A$2:$A$116,B18751))),'Bad Patterns'!$A$2:$A$116),""))</f>
        <v/>
      </c>
      <c r="D18751" s="4">
        <f>IF(B18751="","",IF(C18751&lt;&gt;"","REMOVE","KEEP"))</f>
        <v/>
      </c>
      <c r="E18751" s="4">
        <f>IF(D18751&lt;&gt;"KEEP","",IF(RIGHT(B18751,10)="@gmail.com","Gmail",IF(OR(RIGHT(B18751,12)="@outlook.com",RIGHT(B18751,12)="@hotmail.com",RIGHT(B18751,9)="@live.com"),"Outlook","Domain")))</f>
        <v/>
      </c>
      <c r="F18751" s="4">
        <f>IF(B18751="","",IFERROR(RIGHT(B18751,LEN(B18751)-FIND("@",B18751)),""))</f>
        <v/>
      </c>
      <c r="G18751" s="4">
        <f>IF(D18751="KEEP",B18751,"")</f>
        <v/>
      </c>
      <c r="H18751" s="4">
        <f>IF(D18751="REMOVE",B18751,"")</f>
        <v/>
      </c>
    </row>
    <row r="18752">
      <c r="A18752" s="3" t="n"/>
      <c r="B18752" s="4">
        <f>LOWER(TRIM(A18752))</f>
        <v/>
      </c>
      <c r="C18752" s="4">
        <f>IF(B18752="","",IFERROR(LOOKUP(2,1/(ISNUMBER(SEARCH('Bad Patterns'!$A$2:$A$116,B18752))),'Bad Patterns'!$A$2:$A$116),""))</f>
        <v/>
      </c>
      <c r="D18752" s="4">
        <f>IF(B18752="","",IF(C18752&lt;&gt;"","REMOVE","KEEP"))</f>
        <v/>
      </c>
      <c r="E18752" s="4">
        <f>IF(D18752&lt;&gt;"KEEP","",IF(RIGHT(B18752,10)="@gmail.com","Gmail",IF(OR(RIGHT(B18752,12)="@outlook.com",RIGHT(B18752,12)="@hotmail.com",RIGHT(B18752,9)="@live.com"),"Outlook","Domain")))</f>
        <v/>
      </c>
      <c r="F18752" s="4">
        <f>IF(B18752="","",IFERROR(RIGHT(B18752,LEN(B18752)-FIND("@",B18752)),""))</f>
        <v/>
      </c>
      <c r="G18752" s="4">
        <f>IF(D18752="KEEP",B18752,"")</f>
        <v/>
      </c>
      <c r="H18752" s="4">
        <f>IF(D18752="REMOVE",B18752,"")</f>
        <v/>
      </c>
    </row>
    <row r="18753">
      <c r="A18753" s="3" t="n"/>
      <c r="B18753" s="4">
        <f>LOWER(TRIM(A18753))</f>
        <v/>
      </c>
      <c r="C18753" s="4">
        <f>IF(B18753="","",IFERROR(LOOKUP(2,1/(ISNUMBER(SEARCH('Bad Patterns'!$A$2:$A$116,B18753))),'Bad Patterns'!$A$2:$A$116),""))</f>
        <v/>
      </c>
      <c r="D18753" s="4">
        <f>IF(B18753="","",IF(C18753&lt;&gt;"","REMOVE","KEEP"))</f>
        <v/>
      </c>
      <c r="E18753" s="4">
        <f>IF(D18753&lt;&gt;"KEEP","",IF(RIGHT(B18753,10)="@gmail.com","Gmail",IF(OR(RIGHT(B18753,12)="@outlook.com",RIGHT(B18753,12)="@hotmail.com",RIGHT(B18753,9)="@live.com"),"Outlook","Domain")))</f>
        <v/>
      </c>
      <c r="F18753" s="4">
        <f>IF(B18753="","",IFERROR(RIGHT(B18753,LEN(B18753)-FIND("@",B18753)),""))</f>
        <v/>
      </c>
      <c r="G18753" s="4">
        <f>IF(D18753="KEEP",B18753,"")</f>
        <v/>
      </c>
      <c r="H18753" s="4">
        <f>IF(D18753="REMOVE",B18753,"")</f>
        <v/>
      </c>
    </row>
    <row r="18754">
      <c r="A18754" s="3" t="n"/>
      <c r="B18754" s="4">
        <f>LOWER(TRIM(A18754))</f>
        <v/>
      </c>
      <c r="C18754" s="4">
        <f>IF(B18754="","",IFERROR(LOOKUP(2,1/(ISNUMBER(SEARCH('Bad Patterns'!$A$2:$A$116,B18754))),'Bad Patterns'!$A$2:$A$116),""))</f>
        <v/>
      </c>
      <c r="D18754" s="4">
        <f>IF(B18754="","",IF(C18754&lt;&gt;"","REMOVE","KEEP"))</f>
        <v/>
      </c>
      <c r="E18754" s="4">
        <f>IF(D18754&lt;&gt;"KEEP","",IF(RIGHT(B18754,10)="@gmail.com","Gmail",IF(OR(RIGHT(B18754,12)="@outlook.com",RIGHT(B18754,12)="@hotmail.com",RIGHT(B18754,9)="@live.com"),"Outlook","Domain")))</f>
        <v/>
      </c>
      <c r="F18754" s="4">
        <f>IF(B18754="","",IFERROR(RIGHT(B18754,LEN(B18754)-FIND("@",B18754)),""))</f>
        <v/>
      </c>
      <c r="G18754" s="4">
        <f>IF(D18754="KEEP",B18754,"")</f>
        <v/>
      </c>
      <c r="H18754" s="4">
        <f>IF(D18754="REMOVE",B18754,"")</f>
        <v/>
      </c>
    </row>
    <row r="18755">
      <c r="A18755" s="3" t="n"/>
      <c r="B18755" s="4">
        <f>LOWER(TRIM(A18755))</f>
        <v/>
      </c>
      <c r="C18755" s="4">
        <f>IF(B18755="","",IFERROR(LOOKUP(2,1/(ISNUMBER(SEARCH('Bad Patterns'!$A$2:$A$116,B18755))),'Bad Patterns'!$A$2:$A$116),""))</f>
        <v/>
      </c>
      <c r="D18755" s="4">
        <f>IF(B18755="","",IF(C18755&lt;&gt;"","REMOVE","KEEP"))</f>
        <v/>
      </c>
      <c r="E18755" s="4">
        <f>IF(D18755&lt;&gt;"KEEP","",IF(RIGHT(B18755,10)="@gmail.com","Gmail",IF(OR(RIGHT(B18755,12)="@outlook.com",RIGHT(B18755,12)="@hotmail.com",RIGHT(B18755,9)="@live.com"),"Outlook","Domain")))</f>
        <v/>
      </c>
      <c r="F18755" s="4">
        <f>IF(B18755="","",IFERROR(RIGHT(B18755,LEN(B18755)-FIND("@",B18755)),""))</f>
        <v/>
      </c>
      <c r="G18755" s="4">
        <f>IF(D18755="KEEP",B18755,"")</f>
        <v/>
      </c>
      <c r="H18755" s="4">
        <f>IF(D18755="REMOVE",B18755,"")</f>
        <v/>
      </c>
    </row>
    <row r="18756">
      <c r="A18756" s="3" t="n"/>
      <c r="B18756" s="4">
        <f>LOWER(TRIM(A18756))</f>
        <v/>
      </c>
      <c r="C18756" s="4">
        <f>IF(B18756="","",IFERROR(LOOKUP(2,1/(ISNUMBER(SEARCH('Bad Patterns'!$A$2:$A$116,B18756))),'Bad Patterns'!$A$2:$A$116),""))</f>
        <v/>
      </c>
      <c r="D18756" s="4">
        <f>IF(B18756="","",IF(C18756&lt;&gt;"","REMOVE","KEEP"))</f>
        <v/>
      </c>
      <c r="E18756" s="4">
        <f>IF(D18756&lt;&gt;"KEEP","",IF(RIGHT(B18756,10)="@gmail.com","Gmail",IF(OR(RIGHT(B18756,12)="@outlook.com",RIGHT(B18756,12)="@hotmail.com",RIGHT(B18756,9)="@live.com"),"Outlook","Domain")))</f>
        <v/>
      </c>
      <c r="F18756" s="4">
        <f>IF(B18756="","",IFERROR(RIGHT(B18756,LEN(B18756)-FIND("@",B18756)),""))</f>
        <v/>
      </c>
      <c r="G18756" s="4">
        <f>IF(D18756="KEEP",B18756,"")</f>
        <v/>
      </c>
      <c r="H18756" s="4">
        <f>IF(D18756="REMOVE",B18756,"")</f>
        <v/>
      </c>
    </row>
    <row r="18757">
      <c r="A18757" s="3" t="n"/>
      <c r="B18757" s="4">
        <f>LOWER(TRIM(A18757))</f>
        <v/>
      </c>
      <c r="C18757" s="4">
        <f>IF(B18757="","",IFERROR(LOOKUP(2,1/(ISNUMBER(SEARCH('Bad Patterns'!$A$2:$A$116,B18757))),'Bad Patterns'!$A$2:$A$116),""))</f>
        <v/>
      </c>
      <c r="D18757" s="4">
        <f>IF(B18757="","",IF(C18757&lt;&gt;"","REMOVE","KEEP"))</f>
        <v/>
      </c>
      <c r="E18757" s="4">
        <f>IF(D18757&lt;&gt;"KEEP","",IF(RIGHT(B18757,10)="@gmail.com","Gmail",IF(OR(RIGHT(B18757,12)="@outlook.com",RIGHT(B18757,12)="@hotmail.com",RIGHT(B18757,9)="@live.com"),"Outlook","Domain")))</f>
        <v/>
      </c>
      <c r="F18757" s="4">
        <f>IF(B18757="","",IFERROR(RIGHT(B18757,LEN(B18757)-FIND("@",B18757)),""))</f>
        <v/>
      </c>
      <c r="G18757" s="4">
        <f>IF(D18757="KEEP",B18757,"")</f>
        <v/>
      </c>
      <c r="H18757" s="4">
        <f>IF(D18757="REMOVE",B18757,"")</f>
        <v/>
      </c>
    </row>
    <row r="18758">
      <c r="A18758" s="3" t="n"/>
      <c r="B18758" s="4">
        <f>LOWER(TRIM(A18758))</f>
        <v/>
      </c>
      <c r="C18758" s="4">
        <f>IF(B18758="","",IFERROR(LOOKUP(2,1/(ISNUMBER(SEARCH('Bad Patterns'!$A$2:$A$116,B18758))),'Bad Patterns'!$A$2:$A$116),""))</f>
        <v/>
      </c>
      <c r="D18758" s="4">
        <f>IF(B18758="","",IF(C18758&lt;&gt;"","REMOVE","KEEP"))</f>
        <v/>
      </c>
      <c r="E18758" s="4">
        <f>IF(D18758&lt;&gt;"KEEP","",IF(RIGHT(B18758,10)="@gmail.com","Gmail",IF(OR(RIGHT(B18758,12)="@outlook.com",RIGHT(B18758,12)="@hotmail.com",RIGHT(B18758,9)="@live.com"),"Outlook","Domain")))</f>
        <v/>
      </c>
      <c r="F18758" s="4">
        <f>IF(B18758="","",IFERROR(RIGHT(B18758,LEN(B18758)-FIND("@",B18758)),""))</f>
        <v/>
      </c>
      <c r="G18758" s="4">
        <f>IF(D18758="KEEP",B18758,"")</f>
        <v/>
      </c>
      <c r="H18758" s="4">
        <f>IF(D18758="REMOVE",B18758,"")</f>
        <v/>
      </c>
    </row>
    <row r="18759">
      <c r="A18759" s="3" t="n"/>
      <c r="B18759" s="4">
        <f>LOWER(TRIM(A18759))</f>
        <v/>
      </c>
      <c r="C18759" s="4">
        <f>IF(B18759="","",IFERROR(LOOKUP(2,1/(ISNUMBER(SEARCH('Bad Patterns'!$A$2:$A$116,B18759))),'Bad Patterns'!$A$2:$A$116),""))</f>
        <v/>
      </c>
      <c r="D18759" s="4">
        <f>IF(B18759="","",IF(C18759&lt;&gt;"","REMOVE","KEEP"))</f>
        <v/>
      </c>
      <c r="E18759" s="4">
        <f>IF(D18759&lt;&gt;"KEEP","",IF(RIGHT(B18759,10)="@gmail.com","Gmail",IF(OR(RIGHT(B18759,12)="@outlook.com",RIGHT(B18759,12)="@hotmail.com",RIGHT(B18759,9)="@live.com"),"Outlook","Domain")))</f>
        <v/>
      </c>
      <c r="F18759" s="4">
        <f>IF(B18759="","",IFERROR(RIGHT(B18759,LEN(B18759)-FIND("@",B18759)),""))</f>
        <v/>
      </c>
      <c r="G18759" s="4">
        <f>IF(D18759="KEEP",B18759,"")</f>
        <v/>
      </c>
      <c r="H18759" s="4">
        <f>IF(D18759="REMOVE",B18759,"")</f>
        <v/>
      </c>
    </row>
    <row r="18760">
      <c r="A18760" s="3" t="n"/>
      <c r="B18760" s="4">
        <f>LOWER(TRIM(A18760))</f>
        <v/>
      </c>
      <c r="C18760" s="4">
        <f>IF(B18760="","",IFERROR(LOOKUP(2,1/(ISNUMBER(SEARCH('Bad Patterns'!$A$2:$A$116,B18760))),'Bad Patterns'!$A$2:$A$116),""))</f>
        <v/>
      </c>
      <c r="D18760" s="4">
        <f>IF(B18760="","",IF(C18760&lt;&gt;"","REMOVE","KEEP"))</f>
        <v/>
      </c>
      <c r="E18760" s="4">
        <f>IF(D18760&lt;&gt;"KEEP","",IF(RIGHT(B18760,10)="@gmail.com","Gmail",IF(OR(RIGHT(B18760,12)="@outlook.com",RIGHT(B18760,12)="@hotmail.com",RIGHT(B18760,9)="@live.com"),"Outlook","Domain")))</f>
        <v/>
      </c>
      <c r="F18760" s="4">
        <f>IF(B18760="","",IFERROR(RIGHT(B18760,LEN(B18760)-FIND("@",B18760)),""))</f>
        <v/>
      </c>
      <c r="G18760" s="4">
        <f>IF(D18760="KEEP",B18760,"")</f>
        <v/>
      </c>
      <c r="H18760" s="4">
        <f>IF(D18760="REMOVE",B18760,"")</f>
        <v/>
      </c>
    </row>
    <row r="18761">
      <c r="A18761" s="3" t="n"/>
      <c r="B18761" s="4">
        <f>LOWER(TRIM(A18761))</f>
        <v/>
      </c>
      <c r="C18761" s="4">
        <f>IF(B18761="","",IFERROR(LOOKUP(2,1/(ISNUMBER(SEARCH('Bad Patterns'!$A$2:$A$116,B18761))),'Bad Patterns'!$A$2:$A$116),""))</f>
        <v/>
      </c>
      <c r="D18761" s="4">
        <f>IF(B18761="","",IF(C18761&lt;&gt;"","REMOVE","KEEP"))</f>
        <v/>
      </c>
      <c r="E18761" s="4">
        <f>IF(D18761&lt;&gt;"KEEP","",IF(RIGHT(B18761,10)="@gmail.com","Gmail",IF(OR(RIGHT(B18761,12)="@outlook.com",RIGHT(B18761,12)="@hotmail.com",RIGHT(B18761,9)="@live.com"),"Outlook","Domain")))</f>
        <v/>
      </c>
      <c r="F18761" s="4">
        <f>IF(B18761="","",IFERROR(RIGHT(B18761,LEN(B18761)-FIND("@",B18761)),""))</f>
        <v/>
      </c>
      <c r="G18761" s="4">
        <f>IF(D18761="KEEP",B18761,"")</f>
        <v/>
      </c>
      <c r="H18761" s="4">
        <f>IF(D18761="REMOVE",B18761,"")</f>
        <v/>
      </c>
    </row>
    <row r="18762">
      <c r="A18762" s="3" t="n"/>
      <c r="B18762" s="4">
        <f>LOWER(TRIM(A18762))</f>
        <v/>
      </c>
      <c r="C18762" s="4">
        <f>IF(B18762="","",IFERROR(LOOKUP(2,1/(ISNUMBER(SEARCH('Bad Patterns'!$A$2:$A$116,B18762))),'Bad Patterns'!$A$2:$A$116),""))</f>
        <v/>
      </c>
      <c r="D18762" s="4">
        <f>IF(B18762="","",IF(C18762&lt;&gt;"","REMOVE","KEEP"))</f>
        <v/>
      </c>
      <c r="E18762" s="4">
        <f>IF(D18762&lt;&gt;"KEEP","",IF(RIGHT(B18762,10)="@gmail.com","Gmail",IF(OR(RIGHT(B18762,12)="@outlook.com",RIGHT(B18762,12)="@hotmail.com",RIGHT(B18762,9)="@live.com"),"Outlook","Domain")))</f>
        <v/>
      </c>
      <c r="F18762" s="4">
        <f>IF(B18762="","",IFERROR(RIGHT(B18762,LEN(B18762)-FIND("@",B18762)),""))</f>
        <v/>
      </c>
      <c r="G18762" s="4">
        <f>IF(D18762="KEEP",B18762,"")</f>
        <v/>
      </c>
      <c r="H18762" s="4">
        <f>IF(D18762="REMOVE",B18762,"")</f>
        <v/>
      </c>
    </row>
    <row r="18763">
      <c r="A18763" s="3" t="n"/>
      <c r="B18763" s="4">
        <f>LOWER(TRIM(A18763))</f>
        <v/>
      </c>
      <c r="C18763" s="4">
        <f>IF(B18763="","",IFERROR(LOOKUP(2,1/(ISNUMBER(SEARCH('Bad Patterns'!$A$2:$A$116,B18763))),'Bad Patterns'!$A$2:$A$116),""))</f>
        <v/>
      </c>
      <c r="D18763" s="4">
        <f>IF(B18763="","",IF(C18763&lt;&gt;"","REMOVE","KEEP"))</f>
        <v/>
      </c>
      <c r="E18763" s="4">
        <f>IF(D18763&lt;&gt;"KEEP","",IF(RIGHT(B18763,10)="@gmail.com","Gmail",IF(OR(RIGHT(B18763,12)="@outlook.com",RIGHT(B18763,12)="@hotmail.com",RIGHT(B18763,9)="@live.com"),"Outlook","Domain")))</f>
        <v/>
      </c>
      <c r="F18763" s="4">
        <f>IF(B18763="","",IFERROR(RIGHT(B18763,LEN(B18763)-FIND("@",B18763)),""))</f>
        <v/>
      </c>
      <c r="G18763" s="4">
        <f>IF(D18763="KEEP",B18763,"")</f>
        <v/>
      </c>
      <c r="H18763" s="4">
        <f>IF(D18763="REMOVE",B18763,"")</f>
        <v/>
      </c>
    </row>
    <row r="18764">
      <c r="A18764" s="3" t="n"/>
      <c r="B18764" s="4">
        <f>LOWER(TRIM(A18764))</f>
        <v/>
      </c>
      <c r="C18764" s="4">
        <f>IF(B18764="","",IFERROR(LOOKUP(2,1/(ISNUMBER(SEARCH('Bad Patterns'!$A$2:$A$116,B18764))),'Bad Patterns'!$A$2:$A$116),""))</f>
        <v/>
      </c>
      <c r="D18764" s="4">
        <f>IF(B18764="","",IF(C18764&lt;&gt;"","REMOVE","KEEP"))</f>
        <v/>
      </c>
      <c r="E18764" s="4">
        <f>IF(D18764&lt;&gt;"KEEP","",IF(RIGHT(B18764,10)="@gmail.com","Gmail",IF(OR(RIGHT(B18764,12)="@outlook.com",RIGHT(B18764,12)="@hotmail.com",RIGHT(B18764,9)="@live.com"),"Outlook","Domain")))</f>
        <v/>
      </c>
      <c r="F18764" s="4">
        <f>IF(B18764="","",IFERROR(RIGHT(B18764,LEN(B18764)-FIND("@",B18764)),""))</f>
        <v/>
      </c>
      <c r="G18764" s="4">
        <f>IF(D18764="KEEP",B18764,"")</f>
        <v/>
      </c>
      <c r="H18764" s="4">
        <f>IF(D18764="REMOVE",B18764,"")</f>
        <v/>
      </c>
    </row>
    <row r="18765">
      <c r="A18765" s="3" t="n"/>
      <c r="B18765" s="4">
        <f>LOWER(TRIM(A18765))</f>
        <v/>
      </c>
      <c r="C18765" s="4">
        <f>IF(B18765="","",IFERROR(LOOKUP(2,1/(ISNUMBER(SEARCH('Bad Patterns'!$A$2:$A$116,B18765))),'Bad Patterns'!$A$2:$A$116),""))</f>
        <v/>
      </c>
      <c r="D18765" s="4">
        <f>IF(B18765="","",IF(C18765&lt;&gt;"","REMOVE","KEEP"))</f>
        <v/>
      </c>
      <c r="E18765" s="4">
        <f>IF(D18765&lt;&gt;"KEEP","",IF(RIGHT(B18765,10)="@gmail.com","Gmail",IF(OR(RIGHT(B18765,12)="@outlook.com",RIGHT(B18765,12)="@hotmail.com",RIGHT(B18765,9)="@live.com"),"Outlook","Domain")))</f>
        <v/>
      </c>
      <c r="F18765" s="4">
        <f>IF(B18765="","",IFERROR(RIGHT(B18765,LEN(B18765)-FIND("@",B18765)),""))</f>
        <v/>
      </c>
      <c r="G18765" s="4">
        <f>IF(D18765="KEEP",B18765,"")</f>
        <v/>
      </c>
      <c r="H18765" s="4">
        <f>IF(D18765="REMOVE",B18765,"")</f>
        <v/>
      </c>
    </row>
    <row r="18766">
      <c r="A18766" s="3" t="n"/>
      <c r="B18766" s="4">
        <f>LOWER(TRIM(A18766))</f>
        <v/>
      </c>
      <c r="C18766" s="4">
        <f>IF(B18766="","",IFERROR(LOOKUP(2,1/(ISNUMBER(SEARCH('Bad Patterns'!$A$2:$A$116,B18766))),'Bad Patterns'!$A$2:$A$116),""))</f>
        <v/>
      </c>
      <c r="D18766" s="4">
        <f>IF(B18766="","",IF(C18766&lt;&gt;"","REMOVE","KEEP"))</f>
        <v/>
      </c>
      <c r="E18766" s="4">
        <f>IF(D18766&lt;&gt;"KEEP","",IF(RIGHT(B18766,10)="@gmail.com","Gmail",IF(OR(RIGHT(B18766,12)="@outlook.com",RIGHT(B18766,12)="@hotmail.com",RIGHT(B18766,9)="@live.com"),"Outlook","Domain")))</f>
        <v/>
      </c>
      <c r="F18766" s="4">
        <f>IF(B18766="","",IFERROR(RIGHT(B18766,LEN(B18766)-FIND("@",B18766)),""))</f>
        <v/>
      </c>
      <c r="G18766" s="4">
        <f>IF(D18766="KEEP",B18766,"")</f>
        <v/>
      </c>
      <c r="H18766" s="4">
        <f>IF(D18766="REMOVE",B18766,"")</f>
        <v/>
      </c>
    </row>
    <row r="18767">
      <c r="A18767" s="3" t="n"/>
      <c r="B18767" s="4">
        <f>LOWER(TRIM(A18767))</f>
        <v/>
      </c>
      <c r="C18767" s="4">
        <f>IF(B18767="","",IFERROR(LOOKUP(2,1/(ISNUMBER(SEARCH('Bad Patterns'!$A$2:$A$116,B18767))),'Bad Patterns'!$A$2:$A$116),""))</f>
        <v/>
      </c>
      <c r="D18767" s="4">
        <f>IF(B18767="","",IF(C18767&lt;&gt;"","REMOVE","KEEP"))</f>
        <v/>
      </c>
      <c r="E18767" s="4">
        <f>IF(D18767&lt;&gt;"KEEP","",IF(RIGHT(B18767,10)="@gmail.com","Gmail",IF(OR(RIGHT(B18767,12)="@outlook.com",RIGHT(B18767,12)="@hotmail.com",RIGHT(B18767,9)="@live.com"),"Outlook","Domain")))</f>
        <v/>
      </c>
      <c r="F18767" s="4">
        <f>IF(B18767="","",IFERROR(RIGHT(B18767,LEN(B18767)-FIND("@",B18767)),""))</f>
        <v/>
      </c>
      <c r="G18767" s="4">
        <f>IF(D18767="KEEP",B18767,"")</f>
        <v/>
      </c>
      <c r="H18767" s="4">
        <f>IF(D18767="REMOVE",B18767,"")</f>
        <v/>
      </c>
    </row>
    <row r="18768">
      <c r="A18768" s="3" t="n"/>
      <c r="B18768" s="4">
        <f>LOWER(TRIM(A18768))</f>
        <v/>
      </c>
      <c r="C18768" s="4">
        <f>IF(B18768="","",IFERROR(LOOKUP(2,1/(ISNUMBER(SEARCH('Bad Patterns'!$A$2:$A$116,B18768))),'Bad Patterns'!$A$2:$A$116),""))</f>
        <v/>
      </c>
      <c r="D18768" s="4">
        <f>IF(B18768="","",IF(C18768&lt;&gt;"","REMOVE","KEEP"))</f>
        <v/>
      </c>
      <c r="E18768" s="4">
        <f>IF(D18768&lt;&gt;"KEEP","",IF(RIGHT(B18768,10)="@gmail.com","Gmail",IF(OR(RIGHT(B18768,12)="@outlook.com",RIGHT(B18768,12)="@hotmail.com",RIGHT(B18768,9)="@live.com"),"Outlook","Domain")))</f>
        <v/>
      </c>
      <c r="F18768" s="4">
        <f>IF(B18768="","",IFERROR(RIGHT(B18768,LEN(B18768)-FIND("@",B18768)),""))</f>
        <v/>
      </c>
      <c r="G18768" s="4">
        <f>IF(D18768="KEEP",B18768,"")</f>
        <v/>
      </c>
      <c r="H18768" s="4">
        <f>IF(D18768="REMOVE",B18768,"")</f>
        <v/>
      </c>
    </row>
    <row r="18769">
      <c r="A18769" s="3" t="n"/>
      <c r="B18769" s="4">
        <f>LOWER(TRIM(A18769))</f>
        <v/>
      </c>
      <c r="C18769" s="4">
        <f>IF(B18769="","",IFERROR(LOOKUP(2,1/(ISNUMBER(SEARCH('Bad Patterns'!$A$2:$A$116,B18769))),'Bad Patterns'!$A$2:$A$116),""))</f>
        <v/>
      </c>
      <c r="D18769" s="4">
        <f>IF(B18769="","",IF(C18769&lt;&gt;"","REMOVE","KEEP"))</f>
        <v/>
      </c>
      <c r="E18769" s="4">
        <f>IF(D18769&lt;&gt;"KEEP","",IF(RIGHT(B18769,10)="@gmail.com","Gmail",IF(OR(RIGHT(B18769,12)="@outlook.com",RIGHT(B18769,12)="@hotmail.com",RIGHT(B18769,9)="@live.com"),"Outlook","Domain")))</f>
        <v/>
      </c>
      <c r="F18769" s="4">
        <f>IF(B18769="","",IFERROR(RIGHT(B18769,LEN(B18769)-FIND("@",B18769)),""))</f>
        <v/>
      </c>
      <c r="G18769" s="4">
        <f>IF(D18769="KEEP",B18769,"")</f>
        <v/>
      </c>
      <c r="H18769" s="4">
        <f>IF(D18769="REMOVE",B18769,"")</f>
        <v/>
      </c>
    </row>
    <row r="18770">
      <c r="A18770" s="3" t="n"/>
      <c r="B18770" s="4">
        <f>LOWER(TRIM(A18770))</f>
        <v/>
      </c>
      <c r="C18770" s="4">
        <f>IF(B18770="","",IFERROR(LOOKUP(2,1/(ISNUMBER(SEARCH('Bad Patterns'!$A$2:$A$116,B18770))),'Bad Patterns'!$A$2:$A$116),""))</f>
        <v/>
      </c>
      <c r="D18770" s="4">
        <f>IF(B18770="","",IF(C18770&lt;&gt;"","REMOVE","KEEP"))</f>
        <v/>
      </c>
      <c r="E18770" s="4">
        <f>IF(D18770&lt;&gt;"KEEP","",IF(RIGHT(B18770,10)="@gmail.com","Gmail",IF(OR(RIGHT(B18770,12)="@outlook.com",RIGHT(B18770,12)="@hotmail.com",RIGHT(B18770,9)="@live.com"),"Outlook","Domain")))</f>
        <v/>
      </c>
      <c r="F18770" s="4">
        <f>IF(B18770="","",IFERROR(RIGHT(B18770,LEN(B18770)-FIND("@",B18770)),""))</f>
        <v/>
      </c>
      <c r="G18770" s="4">
        <f>IF(D18770="KEEP",B18770,"")</f>
        <v/>
      </c>
      <c r="H18770" s="4">
        <f>IF(D18770="REMOVE",B18770,"")</f>
        <v/>
      </c>
    </row>
    <row r="18771">
      <c r="A18771" s="3" t="n"/>
      <c r="B18771" s="4">
        <f>LOWER(TRIM(A18771))</f>
        <v/>
      </c>
      <c r="C18771" s="4">
        <f>IF(B18771="","",IFERROR(LOOKUP(2,1/(ISNUMBER(SEARCH('Bad Patterns'!$A$2:$A$116,B18771))),'Bad Patterns'!$A$2:$A$116),""))</f>
        <v/>
      </c>
      <c r="D18771" s="4">
        <f>IF(B18771="","",IF(C18771&lt;&gt;"","REMOVE","KEEP"))</f>
        <v/>
      </c>
      <c r="E18771" s="4">
        <f>IF(D18771&lt;&gt;"KEEP","",IF(RIGHT(B18771,10)="@gmail.com","Gmail",IF(OR(RIGHT(B18771,12)="@outlook.com",RIGHT(B18771,12)="@hotmail.com",RIGHT(B18771,9)="@live.com"),"Outlook","Domain")))</f>
        <v/>
      </c>
      <c r="F18771" s="4">
        <f>IF(B18771="","",IFERROR(RIGHT(B18771,LEN(B18771)-FIND("@",B18771)),""))</f>
        <v/>
      </c>
      <c r="G18771" s="4">
        <f>IF(D18771="KEEP",B18771,"")</f>
        <v/>
      </c>
      <c r="H18771" s="4">
        <f>IF(D18771="REMOVE",B18771,"")</f>
        <v/>
      </c>
    </row>
    <row r="18772">
      <c r="A18772" s="3" t="n"/>
      <c r="B18772" s="4">
        <f>LOWER(TRIM(A18772))</f>
        <v/>
      </c>
      <c r="C18772" s="4">
        <f>IF(B18772="","",IFERROR(LOOKUP(2,1/(ISNUMBER(SEARCH('Bad Patterns'!$A$2:$A$116,B18772))),'Bad Patterns'!$A$2:$A$116),""))</f>
        <v/>
      </c>
      <c r="D18772" s="4">
        <f>IF(B18772="","",IF(C18772&lt;&gt;"","REMOVE","KEEP"))</f>
        <v/>
      </c>
      <c r="E18772" s="4">
        <f>IF(D18772&lt;&gt;"KEEP","",IF(RIGHT(B18772,10)="@gmail.com","Gmail",IF(OR(RIGHT(B18772,12)="@outlook.com",RIGHT(B18772,12)="@hotmail.com",RIGHT(B18772,9)="@live.com"),"Outlook","Domain")))</f>
        <v/>
      </c>
      <c r="F18772" s="4">
        <f>IF(B18772="","",IFERROR(RIGHT(B18772,LEN(B18772)-FIND("@",B18772)),""))</f>
        <v/>
      </c>
      <c r="G18772" s="4">
        <f>IF(D18772="KEEP",B18772,"")</f>
        <v/>
      </c>
      <c r="H18772" s="4">
        <f>IF(D18772="REMOVE",B18772,"")</f>
        <v/>
      </c>
    </row>
    <row r="18773">
      <c r="A18773" s="3" t="n"/>
      <c r="B18773" s="4">
        <f>LOWER(TRIM(A18773))</f>
        <v/>
      </c>
      <c r="C18773" s="4">
        <f>IF(B18773="","",IFERROR(LOOKUP(2,1/(ISNUMBER(SEARCH('Bad Patterns'!$A$2:$A$116,B18773))),'Bad Patterns'!$A$2:$A$116),""))</f>
        <v/>
      </c>
      <c r="D18773" s="4">
        <f>IF(B18773="","",IF(C18773&lt;&gt;"","REMOVE","KEEP"))</f>
        <v/>
      </c>
      <c r="E18773" s="4">
        <f>IF(D18773&lt;&gt;"KEEP","",IF(RIGHT(B18773,10)="@gmail.com","Gmail",IF(OR(RIGHT(B18773,12)="@outlook.com",RIGHT(B18773,12)="@hotmail.com",RIGHT(B18773,9)="@live.com"),"Outlook","Domain")))</f>
        <v/>
      </c>
      <c r="F18773" s="4">
        <f>IF(B18773="","",IFERROR(RIGHT(B18773,LEN(B18773)-FIND("@",B18773)),""))</f>
        <v/>
      </c>
      <c r="G18773" s="4">
        <f>IF(D18773="KEEP",B18773,"")</f>
        <v/>
      </c>
      <c r="H18773" s="4">
        <f>IF(D18773="REMOVE",B18773,"")</f>
        <v/>
      </c>
    </row>
    <row r="18774">
      <c r="A18774" s="3" t="n"/>
      <c r="B18774" s="4">
        <f>LOWER(TRIM(A18774))</f>
        <v/>
      </c>
      <c r="C18774" s="4">
        <f>IF(B18774="","",IFERROR(LOOKUP(2,1/(ISNUMBER(SEARCH('Bad Patterns'!$A$2:$A$116,B18774))),'Bad Patterns'!$A$2:$A$116),""))</f>
        <v/>
      </c>
      <c r="D18774" s="4">
        <f>IF(B18774="","",IF(C18774&lt;&gt;"","REMOVE","KEEP"))</f>
        <v/>
      </c>
      <c r="E18774" s="4">
        <f>IF(D18774&lt;&gt;"KEEP","",IF(RIGHT(B18774,10)="@gmail.com","Gmail",IF(OR(RIGHT(B18774,12)="@outlook.com",RIGHT(B18774,12)="@hotmail.com",RIGHT(B18774,9)="@live.com"),"Outlook","Domain")))</f>
        <v/>
      </c>
      <c r="F18774" s="4">
        <f>IF(B18774="","",IFERROR(RIGHT(B18774,LEN(B18774)-FIND("@",B18774)),""))</f>
        <v/>
      </c>
      <c r="G18774" s="4">
        <f>IF(D18774="KEEP",B18774,"")</f>
        <v/>
      </c>
      <c r="H18774" s="4">
        <f>IF(D18774="REMOVE",B18774,"")</f>
        <v/>
      </c>
    </row>
    <row r="18775">
      <c r="A18775" s="3" t="n"/>
      <c r="B18775" s="4">
        <f>LOWER(TRIM(A18775))</f>
        <v/>
      </c>
      <c r="C18775" s="4">
        <f>IF(B18775="","",IFERROR(LOOKUP(2,1/(ISNUMBER(SEARCH('Bad Patterns'!$A$2:$A$116,B18775))),'Bad Patterns'!$A$2:$A$116),""))</f>
        <v/>
      </c>
      <c r="D18775" s="4">
        <f>IF(B18775="","",IF(C18775&lt;&gt;"","REMOVE","KEEP"))</f>
        <v/>
      </c>
      <c r="E18775" s="4">
        <f>IF(D18775&lt;&gt;"KEEP","",IF(RIGHT(B18775,10)="@gmail.com","Gmail",IF(OR(RIGHT(B18775,12)="@outlook.com",RIGHT(B18775,12)="@hotmail.com",RIGHT(B18775,9)="@live.com"),"Outlook","Domain")))</f>
        <v/>
      </c>
      <c r="F18775" s="4">
        <f>IF(B18775="","",IFERROR(RIGHT(B18775,LEN(B18775)-FIND("@",B18775)),""))</f>
        <v/>
      </c>
      <c r="G18775" s="4">
        <f>IF(D18775="KEEP",B18775,"")</f>
        <v/>
      </c>
      <c r="H18775" s="4">
        <f>IF(D18775="REMOVE",B18775,"")</f>
        <v/>
      </c>
    </row>
    <row r="18776">
      <c r="A18776" s="3" t="n"/>
      <c r="B18776" s="4">
        <f>LOWER(TRIM(A18776))</f>
        <v/>
      </c>
      <c r="C18776" s="4">
        <f>IF(B18776="","",IFERROR(LOOKUP(2,1/(ISNUMBER(SEARCH('Bad Patterns'!$A$2:$A$116,B18776))),'Bad Patterns'!$A$2:$A$116),""))</f>
        <v/>
      </c>
      <c r="D18776" s="4">
        <f>IF(B18776="","",IF(C18776&lt;&gt;"","REMOVE","KEEP"))</f>
        <v/>
      </c>
      <c r="E18776" s="4">
        <f>IF(D18776&lt;&gt;"KEEP","",IF(RIGHT(B18776,10)="@gmail.com","Gmail",IF(OR(RIGHT(B18776,12)="@outlook.com",RIGHT(B18776,12)="@hotmail.com",RIGHT(B18776,9)="@live.com"),"Outlook","Domain")))</f>
        <v/>
      </c>
      <c r="F18776" s="4">
        <f>IF(B18776="","",IFERROR(RIGHT(B18776,LEN(B18776)-FIND("@",B18776)),""))</f>
        <v/>
      </c>
      <c r="G18776" s="4">
        <f>IF(D18776="KEEP",B18776,"")</f>
        <v/>
      </c>
      <c r="H18776" s="4">
        <f>IF(D18776="REMOVE",B18776,"")</f>
        <v/>
      </c>
    </row>
    <row r="18777">
      <c r="A18777" s="3" t="n"/>
      <c r="B18777" s="4">
        <f>LOWER(TRIM(A18777))</f>
        <v/>
      </c>
      <c r="C18777" s="4">
        <f>IF(B18777="","",IFERROR(LOOKUP(2,1/(ISNUMBER(SEARCH('Bad Patterns'!$A$2:$A$116,B18777))),'Bad Patterns'!$A$2:$A$116),""))</f>
        <v/>
      </c>
      <c r="D18777" s="4">
        <f>IF(B18777="","",IF(C18777&lt;&gt;"","REMOVE","KEEP"))</f>
        <v/>
      </c>
      <c r="E18777" s="4">
        <f>IF(D18777&lt;&gt;"KEEP","",IF(RIGHT(B18777,10)="@gmail.com","Gmail",IF(OR(RIGHT(B18777,12)="@outlook.com",RIGHT(B18777,12)="@hotmail.com",RIGHT(B18777,9)="@live.com"),"Outlook","Domain")))</f>
        <v/>
      </c>
      <c r="F18777" s="4">
        <f>IF(B18777="","",IFERROR(RIGHT(B18777,LEN(B18777)-FIND("@",B18777)),""))</f>
        <v/>
      </c>
      <c r="G18777" s="4">
        <f>IF(D18777="KEEP",B18777,"")</f>
        <v/>
      </c>
      <c r="H18777" s="4">
        <f>IF(D18777="REMOVE",B18777,"")</f>
        <v/>
      </c>
    </row>
    <row r="18778">
      <c r="A18778" s="3" t="n"/>
      <c r="B18778" s="4">
        <f>LOWER(TRIM(A18778))</f>
        <v/>
      </c>
      <c r="C18778" s="4">
        <f>IF(B18778="","",IFERROR(LOOKUP(2,1/(ISNUMBER(SEARCH('Bad Patterns'!$A$2:$A$116,B18778))),'Bad Patterns'!$A$2:$A$116),""))</f>
        <v/>
      </c>
      <c r="D18778" s="4">
        <f>IF(B18778="","",IF(C18778&lt;&gt;"","REMOVE","KEEP"))</f>
        <v/>
      </c>
      <c r="E18778" s="4">
        <f>IF(D18778&lt;&gt;"KEEP","",IF(RIGHT(B18778,10)="@gmail.com","Gmail",IF(OR(RIGHT(B18778,12)="@outlook.com",RIGHT(B18778,12)="@hotmail.com",RIGHT(B18778,9)="@live.com"),"Outlook","Domain")))</f>
        <v/>
      </c>
      <c r="F18778" s="4">
        <f>IF(B18778="","",IFERROR(RIGHT(B18778,LEN(B18778)-FIND("@",B18778)),""))</f>
        <v/>
      </c>
      <c r="G18778" s="4">
        <f>IF(D18778="KEEP",B18778,"")</f>
        <v/>
      </c>
      <c r="H18778" s="4">
        <f>IF(D18778="REMOVE",B18778,"")</f>
        <v/>
      </c>
    </row>
    <row r="18779">
      <c r="A18779" s="3" t="n"/>
      <c r="B18779" s="4">
        <f>LOWER(TRIM(A18779))</f>
        <v/>
      </c>
      <c r="C18779" s="4">
        <f>IF(B18779="","",IFERROR(LOOKUP(2,1/(ISNUMBER(SEARCH('Bad Patterns'!$A$2:$A$116,B18779))),'Bad Patterns'!$A$2:$A$116),""))</f>
        <v/>
      </c>
      <c r="D18779" s="4">
        <f>IF(B18779="","",IF(C18779&lt;&gt;"","REMOVE","KEEP"))</f>
        <v/>
      </c>
      <c r="E18779" s="4">
        <f>IF(D18779&lt;&gt;"KEEP","",IF(RIGHT(B18779,10)="@gmail.com","Gmail",IF(OR(RIGHT(B18779,12)="@outlook.com",RIGHT(B18779,12)="@hotmail.com",RIGHT(B18779,9)="@live.com"),"Outlook","Domain")))</f>
        <v/>
      </c>
      <c r="F18779" s="4">
        <f>IF(B18779="","",IFERROR(RIGHT(B18779,LEN(B18779)-FIND("@",B18779)),""))</f>
        <v/>
      </c>
      <c r="G18779" s="4">
        <f>IF(D18779="KEEP",B18779,"")</f>
        <v/>
      </c>
      <c r="H18779" s="4">
        <f>IF(D18779="REMOVE",B18779,"")</f>
        <v/>
      </c>
    </row>
    <row r="18780">
      <c r="A18780" s="3" t="n"/>
      <c r="B18780" s="4">
        <f>LOWER(TRIM(A18780))</f>
        <v/>
      </c>
      <c r="C18780" s="4">
        <f>IF(B18780="","",IFERROR(LOOKUP(2,1/(ISNUMBER(SEARCH('Bad Patterns'!$A$2:$A$116,B18780))),'Bad Patterns'!$A$2:$A$116),""))</f>
        <v/>
      </c>
      <c r="D18780" s="4">
        <f>IF(B18780="","",IF(C18780&lt;&gt;"","REMOVE","KEEP"))</f>
        <v/>
      </c>
      <c r="E18780" s="4">
        <f>IF(D18780&lt;&gt;"KEEP","",IF(RIGHT(B18780,10)="@gmail.com","Gmail",IF(OR(RIGHT(B18780,12)="@outlook.com",RIGHT(B18780,12)="@hotmail.com",RIGHT(B18780,9)="@live.com"),"Outlook","Domain")))</f>
        <v/>
      </c>
      <c r="F18780" s="4">
        <f>IF(B18780="","",IFERROR(RIGHT(B18780,LEN(B18780)-FIND("@",B18780)),""))</f>
        <v/>
      </c>
      <c r="G18780" s="4">
        <f>IF(D18780="KEEP",B18780,"")</f>
        <v/>
      </c>
      <c r="H18780" s="4">
        <f>IF(D18780="REMOVE",B18780,"")</f>
        <v/>
      </c>
    </row>
    <row r="18781">
      <c r="A18781" s="3" t="n"/>
      <c r="B18781" s="4">
        <f>LOWER(TRIM(A18781))</f>
        <v/>
      </c>
      <c r="C18781" s="4">
        <f>IF(B18781="","",IFERROR(LOOKUP(2,1/(ISNUMBER(SEARCH('Bad Patterns'!$A$2:$A$116,B18781))),'Bad Patterns'!$A$2:$A$116),""))</f>
        <v/>
      </c>
      <c r="D18781" s="4">
        <f>IF(B18781="","",IF(C18781&lt;&gt;"","REMOVE","KEEP"))</f>
        <v/>
      </c>
      <c r="E18781" s="4">
        <f>IF(D18781&lt;&gt;"KEEP","",IF(RIGHT(B18781,10)="@gmail.com","Gmail",IF(OR(RIGHT(B18781,12)="@outlook.com",RIGHT(B18781,12)="@hotmail.com",RIGHT(B18781,9)="@live.com"),"Outlook","Domain")))</f>
        <v/>
      </c>
      <c r="F18781" s="4">
        <f>IF(B18781="","",IFERROR(RIGHT(B18781,LEN(B18781)-FIND("@",B18781)),""))</f>
        <v/>
      </c>
      <c r="G18781" s="4">
        <f>IF(D18781="KEEP",B18781,"")</f>
        <v/>
      </c>
      <c r="H18781" s="4">
        <f>IF(D18781="REMOVE",B18781,"")</f>
        <v/>
      </c>
    </row>
    <row r="18782">
      <c r="A18782" s="3" t="n"/>
      <c r="B18782" s="4">
        <f>LOWER(TRIM(A18782))</f>
        <v/>
      </c>
      <c r="C18782" s="4">
        <f>IF(B18782="","",IFERROR(LOOKUP(2,1/(ISNUMBER(SEARCH('Bad Patterns'!$A$2:$A$116,B18782))),'Bad Patterns'!$A$2:$A$116),""))</f>
        <v/>
      </c>
      <c r="D18782" s="4">
        <f>IF(B18782="","",IF(C18782&lt;&gt;"","REMOVE","KEEP"))</f>
        <v/>
      </c>
      <c r="E18782" s="4">
        <f>IF(D18782&lt;&gt;"KEEP","",IF(RIGHT(B18782,10)="@gmail.com","Gmail",IF(OR(RIGHT(B18782,12)="@outlook.com",RIGHT(B18782,12)="@hotmail.com",RIGHT(B18782,9)="@live.com"),"Outlook","Domain")))</f>
        <v/>
      </c>
      <c r="F18782" s="4">
        <f>IF(B18782="","",IFERROR(RIGHT(B18782,LEN(B18782)-FIND("@",B18782)),""))</f>
        <v/>
      </c>
      <c r="G18782" s="4">
        <f>IF(D18782="KEEP",B18782,"")</f>
        <v/>
      </c>
      <c r="H18782" s="4">
        <f>IF(D18782="REMOVE",B18782,"")</f>
        <v/>
      </c>
    </row>
    <row r="18783">
      <c r="A18783" s="3" t="n"/>
      <c r="B18783" s="4">
        <f>LOWER(TRIM(A18783))</f>
        <v/>
      </c>
      <c r="C18783" s="4">
        <f>IF(B18783="","",IFERROR(LOOKUP(2,1/(ISNUMBER(SEARCH('Bad Patterns'!$A$2:$A$116,B18783))),'Bad Patterns'!$A$2:$A$116),""))</f>
        <v/>
      </c>
      <c r="D18783" s="4">
        <f>IF(B18783="","",IF(C18783&lt;&gt;"","REMOVE","KEEP"))</f>
        <v/>
      </c>
      <c r="E18783" s="4">
        <f>IF(D18783&lt;&gt;"KEEP","",IF(RIGHT(B18783,10)="@gmail.com","Gmail",IF(OR(RIGHT(B18783,12)="@outlook.com",RIGHT(B18783,12)="@hotmail.com",RIGHT(B18783,9)="@live.com"),"Outlook","Domain")))</f>
        <v/>
      </c>
      <c r="F18783" s="4">
        <f>IF(B18783="","",IFERROR(RIGHT(B18783,LEN(B18783)-FIND("@",B18783)),""))</f>
        <v/>
      </c>
      <c r="G18783" s="4">
        <f>IF(D18783="KEEP",B18783,"")</f>
        <v/>
      </c>
      <c r="H18783" s="4">
        <f>IF(D18783="REMOVE",B18783,"")</f>
        <v/>
      </c>
    </row>
    <row r="18784">
      <c r="A18784" s="3" t="n"/>
      <c r="B18784" s="4">
        <f>LOWER(TRIM(A18784))</f>
        <v/>
      </c>
      <c r="C18784" s="4">
        <f>IF(B18784="","",IFERROR(LOOKUP(2,1/(ISNUMBER(SEARCH('Bad Patterns'!$A$2:$A$116,B18784))),'Bad Patterns'!$A$2:$A$116),""))</f>
        <v/>
      </c>
      <c r="D18784" s="4">
        <f>IF(B18784="","",IF(C18784&lt;&gt;"","REMOVE","KEEP"))</f>
        <v/>
      </c>
      <c r="E18784" s="4">
        <f>IF(D18784&lt;&gt;"KEEP","",IF(RIGHT(B18784,10)="@gmail.com","Gmail",IF(OR(RIGHT(B18784,12)="@outlook.com",RIGHT(B18784,12)="@hotmail.com",RIGHT(B18784,9)="@live.com"),"Outlook","Domain")))</f>
        <v/>
      </c>
      <c r="F18784" s="4">
        <f>IF(B18784="","",IFERROR(RIGHT(B18784,LEN(B18784)-FIND("@",B18784)),""))</f>
        <v/>
      </c>
      <c r="G18784" s="4">
        <f>IF(D18784="KEEP",B18784,"")</f>
        <v/>
      </c>
      <c r="H18784" s="4">
        <f>IF(D18784="REMOVE",B18784,"")</f>
        <v/>
      </c>
    </row>
    <row r="18785">
      <c r="A18785" s="3" t="n"/>
      <c r="B18785" s="4">
        <f>LOWER(TRIM(A18785))</f>
        <v/>
      </c>
      <c r="C18785" s="4">
        <f>IF(B18785="","",IFERROR(LOOKUP(2,1/(ISNUMBER(SEARCH('Bad Patterns'!$A$2:$A$116,B18785))),'Bad Patterns'!$A$2:$A$116),""))</f>
        <v/>
      </c>
      <c r="D18785" s="4">
        <f>IF(B18785="","",IF(C18785&lt;&gt;"","REMOVE","KEEP"))</f>
        <v/>
      </c>
      <c r="E18785" s="4">
        <f>IF(D18785&lt;&gt;"KEEP","",IF(RIGHT(B18785,10)="@gmail.com","Gmail",IF(OR(RIGHT(B18785,12)="@outlook.com",RIGHT(B18785,12)="@hotmail.com",RIGHT(B18785,9)="@live.com"),"Outlook","Domain")))</f>
        <v/>
      </c>
      <c r="F18785" s="4">
        <f>IF(B18785="","",IFERROR(RIGHT(B18785,LEN(B18785)-FIND("@",B18785)),""))</f>
        <v/>
      </c>
      <c r="G18785" s="4">
        <f>IF(D18785="KEEP",B18785,"")</f>
        <v/>
      </c>
      <c r="H18785" s="4">
        <f>IF(D18785="REMOVE",B18785,"")</f>
        <v/>
      </c>
    </row>
    <row r="18786">
      <c r="A18786" s="3" t="n"/>
      <c r="B18786" s="4">
        <f>LOWER(TRIM(A18786))</f>
        <v/>
      </c>
      <c r="C18786" s="4">
        <f>IF(B18786="","",IFERROR(LOOKUP(2,1/(ISNUMBER(SEARCH('Bad Patterns'!$A$2:$A$116,B18786))),'Bad Patterns'!$A$2:$A$116),""))</f>
        <v/>
      </c>
      <c r="D18786" s="4">
        <f>IF(B18786="","",IF(C18786&lt;&gt;"","REMOVE","KEEP"))</f>
        <v/>
      </c>
      <c r="E18786" s="4">
        <f>IF(D18786&lt;&gt;"KEEP","",IF(RIGHT(B18786,10)="@gmail.com","Gmail",IF(OR(RIGHT(B18786,12)="@outlook.com",RIGHT(B18786,12)="@hotmail.com",RIGHT(B18786,9)="@live.com"),"Outlook","Domain")))</f>
        <v/>
      </c>
      <c r="F18786" s="4">
        <f>IF(B18786="","",IFERROR(RIGHT(B18786,LEN(B18786)-FIND("@",B18786)),""))</f>
        <v/>
      </c>
      <c r="G18786" s="4">
        <f>IF(D18786="KEEP",B18786,"")</f>
        <v/>
      </c>
      <c r="H18786" s="4">
        <f>IF(D18786="REMOVE",B18786,"")</f>
        <v/>
      </c>
    </row>
    <row r="18787">
      <c r="A18787" s="3" t="n"/>
      <c r="B18787" s="4">
        <f>LOWER(TRIM(A18787))</f>
        <v/>
      </c>
      <c r="C18787" s="4">
        <f>IF(B18787="","",IFERROR(LOOKUP(2,1/(ISNUMBER(SEARCH('Bad Patterns'!$A$2:$A$116,B18787))),'Bad Patterns'!$A$2:$A$116),""))</f>
        <v/>
      </c>
      <c r="D18787" s="4">
        <f>IF(B18787="","",IF(C18787&lt;&gt;"","REMOVE","KEEP"))</f>
        <v/>
      </c>
      <c r="E18787" s="4">
        <f>IF(D18787&lt;&gt;"KEEP","",IF(RIGHT(B18787,10)="@gmail.com","Gmail",IF(OR(RIGHT(B18787,12)="@outlook.com",RIGHT(B18787,12)="@hotmail.com",RIGHT(B18787,9)="@live.com"),"Outlook","Domain")))</f>
        <v/>
      </c>
      <c r="F18787" s="4">
        <f>IF(B18787="","",IFERROR(RIGHT(B18787,LEN(B18787)-FIND("@",B18787)),""))</f>
        <v/>
      </c>
      <c r="G18787" s="4">
        <f>IF(D18787="KEEP",B18787,"")</f>
        <v/>
      </c>
      <c r="H18787" s="4">
        <f>IF(D18787="REMOVE",B18787,"")</f>
        <v/>
      </c>
    </row>
    <row r="18788">
      <c r="A18788" s="3" t="n"/>
      <c r="B18788" s="4">
        <f>LOWER(TRIM(A18788))</f>
        <v/>
      </c>
      <c r="C18788" s="4">
        <f>IF(B18788="","",IFERROR(LOOKUP(2,1/(ISNUMBER(SEARCH('Bad Patterns'!$A$2:$A$116,B18788))),'Bad Patterns'!$A$2:$A$116),""))</f>
        <v/>
      </c>
      <c r="D18788" s="4">
        <f>IF(B18788="","",IF(C18788&lt;&gt;"","REMOVE","KEEP"))</f>
        <v/>
      </c>
      <c r="E18788" s="4">
        <f>IF(D18788&lt;&gt;"KEEP","",IF(RIGHT(B18788,10)="@gmail.com","Gmail",IF(OR(RIGHT(B18788,12)="@outlook.com",RIGHT(B18788,12)="@hotmail.com",RIGHT(B18788,9)="@live.com"),"Outlook","Domain")))</f>
        <v/>
      </c>
      <c r="F18788" s="4">
        <f>IF(B18788="","",IFERROR(RIGHT(B18788,LEN(B18788)-FIND("@",B18788)),""))</f>
        <v/>
      </c>
      <c r="G18788" s="4">
        <f>IF(D18788="KEEP",B18788,"")</f>
        <v/>
      </c>
      <c r="H18788" s="4">
        <f>IF(D18788="REMOVE",B18788,"")</f>
        <v/>
      </c>
    </row>
    <row r="18789">
      <c r="A18789" s="3" t="n"/>
      <c r="B18789" s="4">
        <f>LOWER(TRIM(A18789))</f>
        <v/>
      </c>
      <c r="C18789" s="4">
        <f>IF(B18789="","",IFERROR(LOOKUP(2,1/(ISNUMBER(SEARCH('Bad Patterns'!$A$2:$A$116,B18789))),'Bad Patterns'!$A$2:$A$116),""))</f>
        <v/>
      </c>
      <c r="D18789" s="4">
        <f>IF(B18789="","",IF(C18789&lt;&gt;"","REMOVE","KEEP"))</f>
        <v/>
      </c>
      <c r="E18789" s="4">
        <f>IF(D18789&lt;&gt;"KEEP","",IF(RIGHT(B18789,10)="@gmail.com","Gmail",IF(OR(RIGHT(B18789,12)="@outlook.com",RIGHT(B18789,12)="@hotmail.com",RIGHT(B18789,9)="@live.com"),"Outlook","Domain")))</f>
        <v/>
      </c>
      <c r="F18789" s="4">
        <f>IF(B18789="","",IFERROR(RIGHT(B18789,LEN(B18789)-FIND("@",B18789)),""))</f>
        <v/>
      </c>
      <c r="G18789" s="4">
        <f>IF(D18789="KEEP",B18789,"")</f>
        <v/>
      </c>
      <c r="H18789" s="4">
        <f>IF(D18789="REMOVE",B18789,"")</f>
        <v/>
      </c>
    </row>
    <row r="18790">
      <c r="A18790" s="3" t="n"/>
      <c r="B18790" s="4">
        <f>LOWER(TRIM(A18790))</f>
        <v/>
      </c>
      <c r="C18790" s="4">
        <f>IF(B18790="","",IFERROR(LOOKUP(2,1/(ISNUMBER(SEARCH('Bad Patterns'!$A$2:$A$116,B18790))),'Bad Patterns'!$A$2:$A$116),""))</f>
        <v/>
      </c>
      <c r="D18790" s="4">
        <f>IF(B18790="","",IF(C18790&lt;&gt;"","REMOVE","KEEP"))</f>
        <v/>
      </c>
      <c r="E18790" s="4">
        <f>IF(D18790&lt;&gt;"KEEP","",IF(RIGHT(B18790,10)="@gmail.com","Gmail",IF(OR(RIGHT(B18790,12)="@outlook.com",RIGHT(B18790,12)="@hotmail.com",RIGHT(B18790,9)="@live.com"),"Outlook","Domain")))</f>
        <v/>
      </c>
      <c r="F18790" s="4">
        <f>IF(B18790="","",IFERROR(RIGHT(B18790,LEN(B18790)-FIND("@",B18790)),""))</f>
        <v/>
      </c>
      <c r="G18790" s="4">
        <f>IF(D18790="KEEP",B18790,"")</f>
        <v/>
      </c>
      <c r="H18790" s="4">
        <f>IF(D18790="REMOVE",B18790,"")</f>
        <v/>
      </c>
    </row>
    <row r="18791">
      <c r="A18791" s="3" t="n"/>
      <c r="B18791" s="4">
        <f>LOWER(TRIM(A18791))</f>
        <v/>
      </c>
      <c r="C18791" s="4">
        <f>IF(B18791="","",IFERROR(LOOKUP(2,1/(ISNUMBER(SEARCH('Bad Patterns'!$A$2:$A$116,B18791))),'Bad Patterns'!$A$2:$A$116),""))</f>
        <v/>
      </c>
      <c r="D18791" s="4">
        <f>IF(B18791="","",IF(C18791&lt;&gt;"","REMOVE","KEEP"))</f>
        <v/>
      </c>
      <c r="E18791" s="4">
        <f>IF(D18791&lt;&gt;"KEEP","",IF(RIGHT(B18791,10)="@gmail.com","Gmail",IF(OR(RIGHT(B18791,12)="@outlook.com",RIGHT(B18791,12)="@hotmail.com",RIGHT(B18791,9)="@live.com"),"Outlook","Domain")))</f>
        <v/>
      </c>
      <c r="F18791" s="4">
        <f>IF(B18791="","",IFERROR(RIGHT(B18791,LEN(B18791)-FIND("@",B18791)),""))</f>
        <v/>
      </c>
      <c r="G18791" s="4">
        <f>IF(D18791="KEEP",B18791,"")</f>
        <v/>
      </c>
      <c r="H18791" s="4">
        <f>IF(D18791="REMOVE",B18791,"")</f>
        <v/>
      </c>
    </row>
    <row r="18792">
      <c r="A18792" s="3" t="n"/>
      <c r="B18792" s="4">
        <f>LOWER(TRIM(A18792))</f>
        <v/>
      </c>
      <c r="C18792" s="4">
        <f>IF(B18792="","",IFERROR(LOOKUP(2,1/(ISNUMBER(SEARCH('Bad Patterns'!$A$2:$A$116,B18792))),'Bad Patterns'!$A$2:$A$116),""))</f>
        <v/>
      </c>
      <c r="D18792" s="4">
        <f>IF(B18792="","",IF(C18792&lt;&gt;"","REMOVE","KEEP"))</f>
        <v/>
      </c>
      <c r="E18792" s="4">
        <f>IF(D18792&lt;&gt;"KEEP","",IF(RIGHT(B18792,10)="@gmail.com","Gmail",IF(OR(RIGHT(B18792,12)="@outlook.com",RIGHT(B18792,12)="@hotmail.com",RIGHT(B18792,9)="@live.com"),"Outlook","Domain")))</f>
        <v/>
      </c>
      <c r="F18792" s="4">
        <f>IF(B18792="","",IFERROR(RIGHT(B18792,LEN(B18792)-FIND("@",B18792)),""))</f>
        <v/>
      </c>
      <c r="G18792" s="4">
        <f>IF(D18792="KEEP",B18792,"")</f>
        <v/>
      </c>
      <c r="H18792" s="4">
        <f>IF(D18792="REMOVE",B18792,"")</f>
        <v/>
      </c>
    </row>
    <row r="18793">
      <c r="A18793" s="3" t="n"/>
      <c r="B18793" s="4">
        <f>LOWER(TRIM(A18793))</f>
        <v/>
      </c>
      <c r="C18793" s="4">
        <f>IF(B18793="","",IFERROR(LOOKUP(2,1/(ISNUMBER(SEARCH('Bad Patterns'!$A$2:$A$116,B18793))),'Bad Patterns'!$A$2:$A$116),""))</f>
        <v/>
      </c>
      <c r="D18793" s="4">
        <f>IF(B18793="","",IF(C18793&lt;&gt;"","REMOVE","KEEP"))</f>
        <v/>
      </c>
      <c r="E18793" s="4">
        <f>IF(D18793&lt;&gt;"KEEP","",IF(RIGHT(B18793,10)="@gmail.com","Gmail",IF(OR(RIGHT(B18793,12)="@outlook.com",RIGHT(B18793,12)="@hotmail.com",RIGHT(B18793,9)="@live.com"),"Outlook","Domain")))</f>
        <v/>
      </c>
      <c r="F18793" s="4">
        <f>IF(B18793="","",IFERROR(RIGHT(B18793,LEN(B18793)-FIND("@",B18793)),""))</f>
        <v/>
      </c>
      <c r="G18793" s="4">
        <f>IF(D18793="KEEP",B18793,"")</f>
        <v/>
      </c>
      <c r="H18793" s="4">
        <f>IF(D18793="REMOVE",B18793,"")</f>
        <v/>
      </c>
    </row>
    <row r="18794">
      <c r="A18794" s="3" t="n"/>
      <c r="B18794" s="4">
        <f>LOWER(TRIM(A18794))</f>
        <v/>
      </c>
      <c r="C18794" s="4">
        <f>IF(B18794="","",IFERROR(LOOKUP(2,1/(ISNUMBER(SEARCH('Bad Patterns'!$A$2:$A$116,B18794))),'Bad Patterns'!$A$2:$A$116),""))</f>
        <v/>
      </c>
      <c r="D18794" s="4">
        <f>IF(B18794="","",IF(C18794&lt;&gt;"","REMOVE","KEEP"))</f>
        <v/>
      </c>
      <c r="E18794" s="4">
        <f>IF(D18794&lt;&gt;"KEEP","",IF(RIGHT(B18794,10)="@gmail.com","Gmail",IF(OR(RIGHT(B18794,12)="@outlook.com",RIGHT(B18794,12)="@hotmail.com",RIGHT(B18794,9)="@live.com"),"Outlook","Domain")))</f>
        <v/>
      </c>
      <c r="F18794" s="4">
        <f>IF(B18794="","",IFERROR(RIGHT(B18794,LEN(B18794)-FIND("@",B18794)),""))</f>
        <v/>
      </c>
      <c r="G18794" s="4">
        <f>IF(D18794="KEEP",B18794,"")</f>
        <v/>
      </c>
      <c r="H18794" s="4">
        <f>IF(D18794="REMOVE",B18794,"")</f>
        <v/>
      </c>
    </row>
    <row r="18795">
      <c r="A18795" s="3" t="n"/>
      <c r="B18795" s="4">
        <f>LOWER(TRIM(A18795))</f>
        <v/>
      </c>
      <c r="C18795" s="4">
        <f>IF(B18795="","",IFERROR(LOOKUP(2,1/(ISNUMBER(SEARCH('Bad Patterns'!$A$2:$A$116,B18795))),'Bad Patterns'!$A$2:$A$116),""))</f>
        <v/>
      </c>
      <c r="D18795" s="4">
        <f>IF(B18795="","",IF(C18795&lt;&gt;"","REMOVE","KEEP"))</f>
        <v/>
      </c>
      <c r="E18795" s="4">
        <f>IF(D18795&lt;&gt;"KEEP","",IF(RIGHT(B18795,10)="@gmail.com","Gmail",IF(OR(RIGHT(B18795,12)="@outlook.com",RIGHT(B18795,12)="@hotmail.com",RIGHT(B18795,9)="@live.com"),"Outlook","Domain")))</f>
        <v/>
      </c>
      <c r="F18795" s="4">
        <f>IF(B18795="","",IFERROR(RIGHT(B18795,LEN(B18795)-FIND("@",B18795)),""))</f>
        <v/>
      </c>
      <c r="G18795" s="4">
        <f>IF(D18795="KEEP",B18795,"")</f>
        <v/>
      </c>
      <c r="H18795" s="4">
        <f>IF(D18795="REMOVE",B18795,"")</f>
        <v/>
      </c>
    </row>
    <row r="18796">
      <c r="A18796" s="3" t="n"/>
      <c r="B18796" s="4">
        <f>LOWER(TRIM(A18796))</f>
        <v/>
      </c>
      <c r="C18796" s="4">
        <f>IF(B18796="","",IFERROR(LOOKUP(2,1/(ISNUMBER(SEARCH('Bad Patterns'!$A$2:$A$116,B18796))),'Bad Patterns'!$A$2:$A$116),""))</f>
        <v/>
      </c>
      <c r="D18796" s="4">
        <f>IF(B18796="","",IF(C18796&lt;&gt;"","REMOVE","KEEP"))</f>
        <v/>
      </c>
      <c r="E18796" s="4">
        <f>IF(D18796&lt;&gt;"KEEP","",IF(RIGHT(B18796,10)="@gmail.com","Gmail",IF(OR(RIGHT(B18796,12)="@outlook.com",RIGHT(B18796,12)="@hotmail.com",RIGHT(B18796,9)="@live.com"),"Outlook","Domain")))</f>
        <v/>
      </c>
      <c r="F18796" s="4">
        <f>IF(B18796="","",IFERROR(RIGHT(B18796,LEN(B18796)-FIND("@",B18796)),""))</f>
        <v/>
      </c>
      <c r="G18796" s="4">
        <f>IF(D18796="KEEP",B18796,"")</f>
        <v/>
      </c>
      <c r="H18796" s="4">
        <f>IF(D18796="REMOVE",B18796,"")</f>
        <v/>
      </c>
    </row>
    <row r="18797">
      <c r="A18797" s="3" t="n"/>
      <c r="B18797" s="4">
        <f>LOWER(TRIM(A18797))</f>
        <v/>
      </c>
      <c r="C18797" s="4">
        <f>IF(B18797="","",IFERROR(LOOKUP(2,1/(ISNUMBER(SEARCH('Bad Patterns'!$A$2:$A$116,B18797))),'Bad Patterns'!$A$2:$A$116),""))</f>
        <v/>
      </c>
      <c r="D18797" s="4">
        <f>IF(B18797="","",IF(C18797&lt;&gt;"","REMOVE","KEEP"))</f>
        <v/>
      </c>
      <c r="E18797" s="4">
        <f>IF(D18797&lt;&gt;"KEEP","",IF(RIGHT(B18797,10)="@gmail.com","Gmail",IF(OR(RIGHT(B18797,12)="@outlook.com",RIGHT(B18797,12)="@hotmail.com",RIGHT(B18797,9)="@live.com"),"Outlook","Domain")))</f>
        <v/>
      </c>
      <c r="F18797" s="4">
        <f>IF(B18797="","",IFERROR(RIGHT(B18797,LEN(B18797)-FIND("@",B18797)),""))</f>
        <v/>
      </c>
      <c r="G18797" s="4">
        <f>IF(D18797="KEEP",B18797,"")</f>
        <v/>
      </c>
      <c r="H18797" s="4">
        <f>IF(D18797="REMOVE",B18797,"")</f>
        <v/>
      </c>
    </row>
    <row r="18798">
      <c r="A18798" s="3" t="n"/>
      <c r="B18798" s="4">
        <f>LOWER(TRIM(A18798))</f>
        <v/>
      </c>
      <c r="C18798" s="4">
        <f>IF(B18798="","",IFERROR(LOOKUP(2,1/(ISNUMBER(SEARCH('Bad Patterns'!$A$2:$A$116,B18798))),'Bad Patterns'!$A$2:$A$116),""))</f>
        <v/>
      </c>
      <c r="D18798" s="4">
        <f>IF(B18798="","",IF(C18798&lt;&gt;"","REMOVE","KEEP"))</f>
        <v/>
      </c>
      <c r="E18798" s="4">
        <f>IF(D18798&lt;&gt;"KEEP","",IF(RIGHT(B18798,10)="@gmail.com","Gmail",IF(OR(RIGHT(B18798,12)="@outlook.com",RIGHT(B18798,12)="@hotmail.com",RIGHT(B18798,9)="@live.com"),"Outlook","Domain")))</f>
        <v/>
      </c>
      <c r="F18798" s="4">
        <f>IF(B18798="","",IFERROR(RIGHT(B18798,LEN(B18798)-FIND("@",B18798)),""))</f>
        <v/>
      </c>
      <c r="G18798" s="4">
        <f>IF(D18798="KEEP",B18798,"")</f>
        <v/>
      </c>
      <c r="H18798" s="4">
        <f>IF(D18798="REMOVE",B18798,"")</f>
        <v/>
      </c>
    </row>
    <row r="18799">
      <c r="A18799" s="3" t="n"/>
      <c r="B18799" s="4">
        <f>LOWER(TRIM(A18799))</f>
        <v/>
      </c>
      <c r="C18799" s="4">
        <f>IF(B18799="","",IFERROR(LOOKUP(2,1/(ISNUMBER(SEARCH('Bad Patterns'!$A$2:$A$116,B18799))),'Bad Patterns'!$A$2:$A$116),""))</f>
        <v/>
      </c>
      <c r="D18799" s="4">
        <f>IF(B18799="","",IF(C18799&lt;&gt;"","REMOVE","KEEP"))</f>
        <v/>
      </c>
      <c r="E18799" s="4">
        <f>IF(D18799&lt;&gt;"KEEP","",IF(RIGHT(B18799,10)="@gmail.com","Gmail",IF(OR(RIGHT(B18799,12)="@outlook.com",RIGHT(B18799,12)="@hotmail.com",RIGHT(B18799,9)="@live.com"),"Outlook","Domain")))</f>
        <v/>
      </c>
      <c r="F18799" s="4">
        <f>IF(B18799="","",IFERROR(RIGHT(B18799,LEN(B18799)-FIND("@",B18799)),""))</f>
        <v/>
      </c>
      <c r="G18799" s="4">
        <f>IF(D18799="KEEP",B18799,"")</f>
        <v/>
      </c>
      <c r="H18799" s="4">
        <f>IF(D18799="REMOVE",B18799,"")</f>
        <v/>
      </c>
    </row>
    <row r="18800">
      <c r="A18800" s="3" t="n"/>
      <c r="B18800" s="4">
        <f>LOWER(TRIM(A18800))</f>
        <v/>
      </c>
      <c r="C18800" s="4">
        <f>IF(B18800="","",IFERROR(LOOKUP(2,1/(ISNUMBER(SEARCH('Bad Patterns'!$A$2:$A$116,B18800))),'Bad Patterns'!$A$2:$A$116),""))</f>
        <v/>
      </c>
      <c r="D18800" s="4">
        <f>IF(B18800="","",IF(C18800&lt;&gt;"","REMOVE","KEEP"))</f>
        <v/>
      </c>
      <c r="E18800" s="4">
        <f>IF(D18800&lt;&gt;"KEEP","",IF(RIGHT(B18800,10)="@gmail.com","Gmail",IF(OR(RIGHT(B18800,12)="@outlook.com",RIGHT(B18800,12)="@hotmail.com",RIGHT(B18800,9)="@live.com"),"Outlook","Domain")))</f>
        <v/>
      </c>
      <c r="F18800" s="4">
        <f>IF(B18800="","",IFERROR(RIGHT(B18800,LEN(B18800)-FIND("@",B18800)),""))</f>
        <v/>
      </c>
      <c r="G18800" s="4">
        <f>IF(D18800="KEEP",B18800,"")</f>
        <v/>
      </c>
      <c r="H18800" s="4">
        <f>IF(D18800="REMOVE",B18800,"")</f>
        <v/>
      </c>
    </row>
    <row r="18801">
      <c r="A18801" s="3" t="n"/>
      <c r="B18801" s="4">
        <f>LOWER(TRIM(A18801))</f>
        <v/>
      </c>
      <c r="C18801" s="4">
        <f>IF(B18801="","",IFERROR(LOOKUP(2,1/(ISNUMBER(SEARCH('Bad Patterns'!$A$2:$A$116,B18801))),'Bad Patterns'!$A$2:$A$116),""))</f>
        <v/>
      </c>
      <c r="D18801" s="4">
        <f>IF(B18801="","",IF(C18801&lt;&gt;"","REMOVE","KEEP"))</f>
        <v/>
      </c>
      <c r="E18801" s="4">
        <f>IF(D18801&lt;&gt;"KEEP","",IF(RIGHT(B18801,10)="@gmail.com","Gmail",IF(OR(RIGHT(B18801,12)="@outlook.com",RIGHT(B18801,12)="@hotmail.com",RIGHT(B18801,9)="@live.com"),"Outlook","Domain")))</f>
        <v/>
      </c>
      <c r="F18801" s="4">
        <f>IF(B18801="","",IFERROR(RIGHT(B18801,LEN(B18801)-FIND("@",B18801)),""))</f>
        <v/>
      </c>
      <c r="G18801" s="4">
        <f>IF(D18801="KEEP",B18801,"")</f>
        <v/>
      </c>
      <c r="H18801" s="4">
        <f>IF(D18801="REMOVE",B18801,"")</f>
        <v/>
      </c>
    </row>
    <row r="18802">
      <c r="A18802" s="3" t="n"/>
      <c r="B18802" s="4">
        <f>LOWER(TRIM(A18802))</f>
        <v/>
      </c>
      <c r="C18802" s="4">
        <f>IF(B18802="","",IFERROR(LOOKUP(2,1/(ISNUMBER(SEARCH('Bad Patterns'!$A$2:$A$116,B18802))),'Bad Patterns'!$A$2:$A$116),""))</f>
        <v/>
      </c>
      <c r="D18802" s="4">
        <f>IF(B18802="","",IF(C18802&lt;&gt;"","REMOVE","KEEP"))</f>
        <v/>
      </c>
      <c r="E18802" s="4">
        <f>IF(D18802&lt;&gt;"KEEP","",IF(RIGHT(B18802,10)="@gmail.com","Gmail",IF(OR(RIGHT(B18802,12)="@outlook.com",RIGHT(B18802,12)="@hotmail.com",RIGHT(B18802,9)="@live.com"),"Outlook","Domain")))</f>
        <v/>
      </c>
      <c r="F18802" s="4">
        <f>IF(B18802="","",IFERROR(RIGHT(B18802,LEN(B18802)-FIND("@",B18802)),""))</f>
        <v/>
      </c>
      <c r="G18802" s="4">
        <f>IF(D18802="KEEP",B18802,"")</f>
        <v/>
      </c>
      <c r="H18802" s="4">
        <f>IF(D18802="REMOVE",B18802,"")</f>
        <v/>
      </c>
    </row>
    <row r="18803">
      <c r="A18803" s="3" t="n"/>
      <c r="B18803" s="4">
        <f>LOWER(TRIM(A18803))</f>
        <v/>
      </c>
      <c r="C18803" s="4">
        <f>IF(B18803="","",IFERROR(LOOKUP(2,1/(ISNUMBER(SEARCH('Bad Patterns'!$A$2:$A$116,B18803))),'Bad Patterns'!$A$2:$A$116),""))</f>
        <v/>
      </c>
      <c r="D18803" s="4">
        <f>IF(B18803="","",IF(C18803&lt;&gt;"","REMOVE","KEEP"))</f>
        <v/>
      </c>
      <c r="E18803" s="4">
        <f>IF(D18803&lt;&gt;"KEEP","",IF(RIGHT(B18803,10)="@gmail.com","Gmail",IF(OR(RIGHT(B18803,12)="@outlook.com",RIGHT(B18803,12)="@hotmail.com",RIGHT(B18803,9)="@live.com"),"Outlook","Domain")))</f>
        <v/>
      </c>
      <c r="F18803" s="4">
        <f>IF(B18803="","",IFERROR(RIGHT(B18803,LEN(B18803)-FIND("@",B18803)),""))</f>
        <v/>
      </c>
      <c r="G18803" s="4">
        <f>IF(D18803="KEEP",B18803,"")</f>
        <v/>
      </c>
      <c r="H18803" s="4">
        <f>IF(D18803="REMOVE",B18803,"")</f>
        <v/>
      </c>
    </row>
    <row r="18804">
      <c r="A18804" s="3" t="n"/>
      <c r="B18804" s="4">
        <f>LOWER(TRIM(A18804))</f>
        <v/>
      </c>
      <c r="C18804" s="4">
        <f>IF(B18804="","",IFERROR(LOOKUP(2,1/(ISNUMBER(SEARCH('Bad Patterns'!$A$2:$A$116,B18804))),'Bad Patterns'!$A$2:$A$116),""))</f>
        <v/>
      </c>
      <c r="D18804" s="4">
        <f>IF(B18804="","",IF(C18804&lt;&gt;"","REMOVE","KEEP"))</f>
        <v/>
      </c>
      <c r="E18804" s="4">
        <f>IF(D18804&lt;&gt;"KEEP","",IF(RIGHT(B18804,10)="@gmail.com","Gmail",IF(OR(RIGHT(B18804,12)="@outlook.com",RIGHT(B18804,12)="@hotmail.com",RIGHT(B18804,9)="@live.com"),"Outlook","Domain")))</f>
        <v/>
      </c>
      <c r="F18804" s="4">
        <f>IF(B18804="","",IFERROR(RIGHT(B18804,LEN(B18804)-FIND("@",B18804)),""))</f>
        <v/>
      </c>
      <c r="G18804" s="4">
        <f>IF(D18804="KEEP",B18804,"")</f>
        <v/>
      </c>
      <c r="H18804" s="4">
        <f>IF(D18804="REMOVE",B18804,"")</f>
        <v/>
      </c>
    </row>
    <row r="18805">
      <c r="A18805" s="3" t="n"/>
      <c r="B18805" s="4">
        <f>LOWER(TRIM(A18805))</f>
        <v/>
      </c>
      <c r="C18805" s="4">
        <f>IF(B18805="","",IFERROR(LOOKUP(2,1/(ISNUMBER(SEARCH('Bad Patterns'!$A$2:$A$116,B18805))),'Bad Patterns'!$A$2:$A$116),""))</f>
        <v/>
      </c>
      <c r="D18805" s="4">
        <f>IF(B18805="","",IF(C18805&lt;&gt;"","REMOVE","KEEP"))</f>
        <v/>
      </c>
      <c r="E18805" s="4">
        <f>IF(D18805&lt;&gt;"KEEP","",IF(RIGHT(B18805,10)="@gmail.com","Gmail",IF(OR(RIGHT(B18805,12)="@outlook.com",RIGHT(B18805,12)="@hotmail.com",RIGHT(B18805,9)="@live.com"),"Outlook","Domain")))</f>
        <v/>
      </c>
      <c r="F18805" s="4">
        <f>IF(B18805="","",IFERROR(RIGHT(B18805,LEN(B18805)-FIND("@",B18805)),""))</f>
        <v/>
      </c>
      <c r="G18805" s="4">
        <f>IF(D18805="KEEP",B18805,"")</f>
        <v/>
      </c>
      <c r="H18805" s="4">
        <f>IF(D18805="REMOVE",B18805,"")</f>
        <v/>
      </c>
    </row>
    <row r="18806">
      <c r="A18806" s="3" t="n"/>
      <c r="B18806" s="4">
        <f>LOWER(TRIM(A18806))</f>
        <v/>
      </c>
      <c r="C18806" s="4">
        <f>IF(B18806="","",IFERROR(LOOKUP(2,1/(ISNUMBER(SEARCH('Bad Patterns'!$A$2:$A$116,B18806))),'Bad Patterns'!$A$2:$A$116),""))</f>
        <v/>
      </c>
      <c r="D18806" s="4">
        <f>IF(B18806="","",IF(C18806&lt;&gt;"","REMOVE","KEEP"))</f>
        <v/>
      </c>
      <c r="E18806" s="4">
        <f>IF(D18806&lt;&gt;"KEEP","",IF(RIGHT(B18806,10)="@gmail.com","Gmail",IF(OR(RIGHT(B18806,12)="@outlook.com",RIGHT(B18806,12)="@hotmail.com",RIGHT(B18806,9)="@live.com"),"Outlook","Domain")))</f>
        <v/>
      </c>
      <c r="F18806" s="4">
        <f>IF(B18806="","",IFERROR(RIGHT(B18806,LEN(B18806)-FIND("@",B18806)),""))</f>
        <v/>
      </c>
      <c r="G18806" s="4">
        <f>IF(D18806="KEEP",B18806,"")</f>
        <v/>
      </c>
      <c r="H18806" s="4">
        <f>IF(D18806="REMOVE",B18806,"")</f>
        <v/>
      </c>
    </row>
    <row r="18807">
      <c r="A18807" s="3" t="n"/>
      <c r="B18807" s="4">
        <f>LOWER(TRIM(A18807))</f>
        <v/>
      </c>
      <c r="C18807" s="4">
        <f>IF(B18807="","",IFERROR(LOOKUP(2,1/(ISNUMBER(SEARCH('Bad Patterns'!$A$2:$A$116,B18807))),'Bad Patterns'!$A$2:$A$116),""))</f>
        <v/>
      </c>
      <c r="D18807" s="4">
        <f>IF(B18807="","",IF(C18807&lt;&gt;"","REMOVE","KEEP"))</f>
        <v/>
      </c>
      <c r="E18807" s="4">
        <f>IF(D18807&lt;&gt;"KEEP","",IF(RIGHT(B18807,10)="@gmail.com","Gmail",IF(OR(RIGHT(B18807,12)="@outlook.com",RIGHT(B18807,12)="@hotmail.com",RIGHT(B18807,9)="@live.com"),"Outlook","Domain")))</f>
        <v/>
      </c>
      <c r="F18807" s="4">
        <f>IF(B18807="","",IFERROR(RIGHT(B18807,LEN(B18807)-FIND("@",B18807)),""))</f>
        <v/>
      </c>
      <c r="G18807" s="4">
        <f>IF(D18807="KEEP",B18807,"")</f>
        <v/>
      </c>
      <c r="H18807" s="4">
        <f>IF(D18807="REMOVE",B18807,"")</f>
        <v/>
      </c>
    </row>
    <row r="18808">
      <c r="A18808" s="3" t="n"/>
      <c r="B18808" s="4">
        <f>LOWER(TRIM(A18808))</f>
        <v/>
      </c>
      <c r="C18808" s="4">
        <f>IF(B18808="","",IFERROR(LOOKUP(2,1/(ISNUMBER(SEARCH('Bad Patterns'!$A$2:$A$116,B18808))),'Bad Patterns'!$A$2:$A$116),""))</f>
        <v/>
      </c>
      <c r="D18808" s="4">
        <f>IF(B18808="","",IF(C18808&lt;&gt;"","REMOVE","KEEP"))</f>
        <v/>
      </c>
      <c r="E18808" s="4">
        <f>IF(D18808&lt;&gt;"KEEP","",IF(RIGHT(B18808,10)="@gmail.com","Gmail",IF(OR(RIGHT(B18808,12)="@outlook.com",RIGHT(B18808,12)="@hotmail.com",RIGHT(B18808,9)="@live.com"),"Outlook","Domain")))</f>
        <v/>
      </c>
      <c r="F18808" s="4">
        <f>IF(B18808="","",IFERROR(RIGHT(B18808,LEN(B18808)-FIND("@",B18808)),""))</f>
        <v/>
      </c>
      <c r="G18808" s="4">
        <f>IF(D18808="KEEP",B18808,"")</f>
        <v/>
      </c>
      <c r="H18808" s="4">
        <f>IF(D18808="REMOVE",B18808,"")</f>
        <v/>
      </c>
    </row>
    <row r="18809">
      <c r="A18809" s="3" t="n"/>
      <c r="B18809" s="4">
        <f>LOWER(TRIM(A18809))</f>
        <v/>
      </c>
      <c r="C18809" s="4">
        <f>IF(B18809="","",IFERROR(LOOKUP(2,1/(ISNUMBER(SEARCH('Bad Patterns'!$A$2:$A$116,B18809))),'Bad Patterns'!$A$2:$A$116),""))</f>
        <v/>
      </c>
      <c r="D18809" s="4">
        <f>IF(B18809="","",IF(C18809&lt;&gt;"","REMOVE","KEEP"))</f>
        <v/>
      </c>
      <c r="E18809" s="4">
        <f>IF(D18809&lt;&gt;"KEEP","",IF(RIGHT(B18809,10)="@gmail.com","Gmail",IF(OR(RIGHT(B18809,12)="@outlook.com",RIGHT(B18809,12)="@hotmail.com",RIGHT(B18809,9)="@live.com"),"Outlook","Domain")))</f>
        <v/>
      </c>
      <c r="F18809" s="4">
        <f>IF(B18809="","",IFERROR(RIGHT(B18809,LEN(B18809)-FIND("@",B18809)),""))</f>
        <v/>
      </c>
      <c r="G18809" s="4">
        <f>IF(D18809="KEEP",B18809,"")</f>
        <v/>
      </c>
      <c r="H18809" s="4">
        <f>IF(D18809="REMOVE",B18809,"")</f>
        <v/>
      </c>
    </row>
    <row r="18810">
      <c r="A18810" s="3" t="n"/>
      <c r="B18810" s="4">
        <f>LOWER(TRIM(A18810))</f>
        <v/>
      </c>
      <c r="C18810" s="4">
        <f>IF(B18810="","",IFERROR(LOOKUP(2,1/(ISNUMBER(SEARCH('Bad Patterns'!$A$2:$A$116,B18810))),'Bad Patterns'!$A$2:$A$116),""))</f>
        <v/>
      </c>
      <c r="D18810" s="4">
        <f>IF(B18810="","",IF(C18810&lt;&gt;"","REMOVE","KEEP"))</f>
        <v/>
      </c>
      <c r="E18810" s="4">
        <f>IF(D18810&lt;&gt;"KEEP","",IF(RIGHT(B18810,10)="@gmail.com","Gmail",IF(OR(RIGHT(B18810,12)="@outlook.com",RIGHT(B18810,12)="@hotmail.com",RIGHT(B18810,9)="@live.com"),"Outlook","Domain")))</f>
        <v/>
      </c>
      <c r="F18810" s="4">
        <f>IF(B18810="","",IFERROR(RIGHT(B18810,LEN(B18810)-FIND("@",B18810)),""))</f>
        <v/>
      </c>
      <c r="G18810" s="4">
        <f>IF(D18810="KEEP",B18810,"")</f>
        <v/>
      </c>
      <c r="H18810" s="4">
        <f>IF(D18810="REMOVE",B18810,"")</f>
        <v/>
      </c>
    </row>
    <row r="18811">
      <c r="A18811" s="3" t="n"/>
      <c r="B18811" s="4">
        <f>LOWER(TRIM(A18811))</f>
        <v/>
      </c>
      <c r="C18811" s="4">
        <f>IF(B18811="","",IFERROR(LOOKUP(2,1/(ISNUMBER(SEARCH('Bad Patterns'!$A$2:$A$116,B18811))),'Bad Patterns'!$A$2:$A$116),""))</f>
        <v/>
      </c>
      <c r="D18811" s="4">
        <f>IF(B18811="","",IF(C18811&lt;&gt;"","REMOVE","KEEP"))</f>
        <v/>
      </c>
      <c r="E18811" s="4">
        <f>IF(D18811&lt;&gt;"KEEP","",IF(RIGHT(B18811,10)="@gmail.com","Gmail",IF(OR(RIGHT(B18811,12)="@outlook.com",RIGHT(B18811,12)="@hotmail.com",RIGHT(B18811,9)="@live.com"),"Outlook","Domain")))</f>
        <v/>
      </c>
      <c r="F18811" s="4">
        <f>IF(B18811="","",IFERROR(RIGHT(B18811,LEN(B18811)-FIND("@",B18811)),""))</f>
        <v/>
      </c>
      <c r="G18811" s="4">
        <f>IF(D18811="KEEP",B18811,"")</f>
        <v/>
      </c>
      <c r="H18811" s="4">
        <f>IF(D18811="REMOVE",B18811,"")</f>
        <v/>
      </c>
    </row>
    <row r="18812">
      <c r="A18812" s="3" t="n"/>
      <c r="B18812" s="4">
        <f>LOWER(TRIM(A18812))</f>
        <v/>
      </c>
      <c r="C18812" s="4">
        <f>IF(B18812="","",IFERROR(LOOKUP(2,1/(ISNUMBER(SEARCH('Bad Patterns'!$A$2:$A$116,B18812))),'Bad Patterns'!$A$2:$A$116),""))</f>
        <v/>
      </c>
      <c r="D18812" s="4">
        <f>IF(B18812="","",IF(C18812&lt;&gt;"","REMOVE","KEEP"))</f>
        <v/>
      </c>
      <c r="E18812" s="4">
        <f>IF(D18812&lt;&gt;"KEEP","",IF(RIGHT(B18812,10)="@gmail.com","Gmail",IF(OR(RIGHT(B18812,12)="@outlook.com",RIGHT(B18812,12)="@hotmail.com",RIGHT(B18812,9)="@live.com"),"Outlook","Domain")))</f>
        <v/>
      </c>
      <c r="F18812" s="4">
        <f>IF(B18812="","",IFERROR(RIGHT(B18812,LEN(B18812)-FIND("@",B18812)),""))</f>
        <v/>
      </c>
      <c r="G18812" s="4">
        <f>IF(D18812="KEEP",B18812,"")</f>
        <v/>
      </c>
      <c r="H18812" s="4">
        <f>IF(D18812="REMOVE",B18812,"")</f>
        <v/>
      </c>
    </row>
    <row r="18813">
      <c r="A18813" s="3" t="n"/>
      <c r="B18813" s="4">
        <f>LOWER(TRIM(A18813))</f>
        <v/>
      </c>
      <c r="C18813" s="4">
        <f>IF(B18813="","",IFERROR(LOOKUP(2,1/(ISNUMBER(SEARCH('Bad Patterns'!$A$2:$A$116,B18813))),'Bad Patterns'!$A$2:$A$116),""))</f>
        <v/>
      </c>
      <c r="D18813" s="4">
        <f>IF(B18813="","",IF(C18813&lt;&gt;"","REMOVE","KEEP"))</f>
        <v/>
      </c>
      <c r="E18813" s="4">
        <f>IF(D18813&lt;&gt;"KEEP","",IF(RIGHT(B18813,10)="@gmail.com","Gmail",IF(OR(RIGHT(B18813,12)="@outlook.com",RIGHT(B18813,12)="@hotmail.com",RIGHT(B18813,9)="@live.com"),"Outlook","Domain")))</f>
        <v/>
      </c>
      <c r="F18813" s="4">
        <f>IF(B18813="","",IFERROR(RIGHT(B18813,LEN(B18813)-FIND("@",B18813)),""))</f>
        <v/>
      </c>
      <c r="G18813" s="4">
        <f>IF(D18813="KEEP",B18813,"")</f>
        <v/>
      </c>
      <c r="H18813" s="4">
        <f>IF(D18813="REMOVE",B18813,"")</f>
        <v/>
      </c>
    </row>
    <row r="18814">
      <c r="A18814" s="3" t="n"/>
      <c r="B18814" s="4">
        <f>LOWER(TRIM(A18814))</f>
        <v/>
      </c>
      <c r="C18814" s="4">
        <f>IF(B18814="","",IFERROR(LOOKUP(2,1/(ISNUMBER(SEARCH('Bad Patterns'!$A$2:$A$116,B18814))),'Bad Patterns'!$A$2:$A$116),""))</f>
        <v/>
      </c>
      <c r="D18814" s="4">
        <f>IF(B18814="","",IF(C18814&lt;&gt;"","REMOVE","KEEP"))</f>
        <v/>
      </c>
      <c r="E18814" s="4">
        <f>IF(D18814&lt;&gt;"KEEP","",IF(RIGHT(B18814,10)="@gmail.com","Gmail",IF(OR(RIGHT(B18814,12)="@outlook.com",RIGHT(B18814,12)="@hotmail.com",RIGHT(B18814,9)="@live.com"),"Outlook","Domain")))</f>
        <v/>
      </c>
      <c r="F18814" s="4">
        <f>IF(B18814="","",IFERROR(RIGHT(B18814,LEN(B18814)-FIND("@",B18814)),""))</f>
        <v/>
      </c>
      <c r="G18814" s="4">
        <f>IF(D18814="KEEP",B18814,"")</f>
        <v/>
      </c>
      <c r="H18814" s="4">
        <f>IF(D18814="REMOVE",B18814,"")</f>
        <v/>
      </c>
    </row>
    <row r="18815">
      <c r="A18815" s="3" t="n"/>
      <c r="B18815" s="4">
        <f>LOWER(TRIM(A18815))</f>
        <v/>
      </c>
      <c r="C18815" s="4">
        <f>IF(B18815="","",IFERROR(LOOKUP(2,1/(ISNUMBER(SEARCH('Bad Patterns'!$A$2:$A$116,B18815))),'Bad Patterns'!$A$2:$A$116),""))</f>
        <v/>
      </c>
      <c r="D18815" s="4">
        <f>IF(B18815="","",IF(C18815&lt;&gt;"","REMOVE","KEEP"))</f>
        <v/>
      </c>
      <c r="E18815" s="4">
        <f>IF(D18815&lt;&gt;"KEEP","",IF(RIGHT(B18815,10)="@gmail.com","Gmail",IF(OR(RIGHT(B18815,12)="@outlook.com",RIGHT(B18815,12)="@hotmail.com",RIGHT(B18815,9)="@live.com"),"Outlook","Domain")))</f>
        <v/>
      </c>
      <c r="F18815" s="4">
        <f>IF(B18815="","",IFERROR(RIGHT(B18815,LEN(B18815)-FIND("@",B18815)),""))</f>
        <v/>
      </c>
      <c r="G18815" s="4">
        <f>IF(D18815="KEEP",B18815,"")</f>
        <v/>
      </c>
      <c r="H18815" s="4">
        <f>IF(D18815="REMOVE",B18815,"")</f>
        <v/>
      </c>
    </row>
    <row r="18816">
      <c r="A18816" s="3" t="n"/>
      <c r="B18816" s="4">
        <f>LOWER(TRIM(A18816))</f>
        <v/>
      </c>
      <c r="C18816" s="4">
        <f>IF(B18816="","",IFERROR(LOOKUP(2,1/(ISNUMBER(SEARCH('Bad Patterns'!$A$2:$A$116,B18816))),'Bad Patterns'!$A$2:$A$116),""))</f>
        <v/>
      </c>
      <c r="D18816" s="4">
        <f>IF(B18816="","",IF(C18816&lt;&gt;"","REMOVE","KEEP"))</f>
        <v/>
      </c>
      <c r="E18816" s="4">
        <f>IF(D18816&lt;&gt;"KEEP","",IF(RIGHT(B18816,10)="@gmail.com","Gmail",IF(OR(RIGHT(B18816,12)="@outlook.com",RIGHT(B18816,12)="@hotmail.com",RIGHT(B18816,9)="@live.com"),"Outlook","Domain")))</f>
        <v/>
      </c>
      <c r="F18816" s="4">
        <f>IF(B18816="","",IFERROR(RIGHT(B18816,LEN(B18816)-FIND("@",B18816)),""))</f>
        <v/>
      </c>
      <c r="G18816" s="4">
        <f>IF(D18816="KEEP",B18816,"")</f>
        <v/>
      </c>
      <c r="H18816" s="4">
        <f>IF(D18816="REMOVE",B18816,"")</f>
        <v/>
      </c>
    </row>
    <row r="18817">
      <c r="A18817" s="3" t="n"/>
      <c r="B18817" s="4">
        <f>LOWER(TRIM(A18817))</f>
        <v/>
      </c>
      <c r="C18817" s="4">
        <f>IF(B18817="","",IFERROR(LOOKUP(2,1/(ISNUMBER(SEARCH('Bad Patterns'!$A$2:$A$116,B18817))),'Bad Patterns'!$A$2:$A$116),""))</f>
        <v/>
      </c>
      <c r="D18817" s="4">
        <f>IF(B18817="","",IF(C18817&lt;&gt;"","REMOVE","KEEP"))</f>
        <v/>
      </c>
      <c r="E18817" s="4">
        <f>IF(D18817&lt;&gt;"KEEP","",IF(RIGHT(B18817,10)="@gmail.com","Gmail",IF(OR(RIGHT(B18817,12)="@outlook.com",RIGHT(B18817,12)="@hotmail.com",RIGHT(B18817,9)="@live.com"),"Outlook","Domain")))</f>
        <v/>
      </c>
      <c r="F18817" s="4">
        <f>IF(B18817="","",IFERROR(RIGHT(B18817,LEN(B18817)-FIND("@",B18817)),""))</f>
        <v/>
      </c>
      <c r="G18817" s="4">
        <f>IF(D18817="KEEP",B18817,"")</f>
        <v/>
      </c>
      <c r="H18817" s="4">
        <f>IF(D18817="REMOVE",B18817,"")</f>
        <v/>
      </c>
    </row>
    <row r="18818">
      <c r="A18818" s="3" t="n"/>
      <c r="B18818" s="4">
        <f>LOWER(TRIM(A18818))</f>
        <v/>
      </c>
      <c r="C18818" s="4">
        <f>IF(B18818="","",IFERROR(LOOKUP(2,1/(ISNUMBER(SEARCH('Bad Patterns'!$A$2:$A$116,B18818))),'Bad Patterns'!$A$2:$A$116),""))</f>
        <v/>
      </c>
      <c r="D18818" s="4">
        <f>IF(B18818="","",IF(C18818&lt;&gt;"","REMOVE","KEEP"))</f>
        <v/>
      </c>
      <c r="E18818" s="4">
        <f>IF(D18818&lt;&gt;"KEEP","",IF(RIGHT(B18818,10)="@gmail.com","Gmail",IF(OR(RIGHT(B18818,12)="@outlook.com",RIGHT(B18818,12)="@hotmail.com",RIGHT(B18818,9)="@live.com"),"Outlook","Domain")))</f>
        <v/>
      </c>
      <c r="F18818" s="4">
        <f>IF(B18818="","",IFERROR(RIGHT(B18818,LEN(B18818)-FIND("@",B18818)),""))</f>
        <v/>
      </c>
      <c r="G18818" s="4">
        <f>IF(D18818="KEEP",B18818,"")</f>
        <v/>
      </c>
      <c r="H18818" s="4">
        <f>IF(D18818="REMOVE",B18818,"")</f>
        <v/>
      </c>
    </row>
    <row r="18819">
      <c r="A18819" s="3" t="n"/>
      <c r="B18819" s="4">
        <f>LOWER(TRIM(A18819))</f>
        <v/>
      </c>
      <c r="C18819" s="4">
        <f>IF(B18819="","",IFERROR(LOOKUP(2,1/(ISNUMBER(SEARCH('Bad Patterns'!$A$2:$A$116,B18819))),'Bad Patterns'!$A$2:$A$116),""))</f>
        <v/>
      </c>
      <c r="D18819" s="4">
        <f>IF(B18819="","",IF(C18819&lt;&gt;"","REMOVE","KEEP"))</f>
        <v/>
      </c>
      <c r="E18819" s="4">
        <f>IF(D18819&lt;&gt;"KEEP","",IF(RIGHT(B18819,10)="@gmail.com","Gmail",IF(OR(RIGHT(B18819,12)="@outlook.com",RIGHT(B18819,12)="@hotmail.com",RIGHT(B18819,9)="@live.com"),"Outlook","Domain")))</f>
        <v/>
      </c>
      <c r="F18819" s="4">
        <f>IF(B18819="","",IFERROR(RIGHT(B18819,LEN(B18819)-FIND("@",B18819)),""))</f>
        <v/>
      </c>
      <c r="G18819" s="4">
        <f>IF(D18819="KEEP",B18819,"")</f>
        <v/>
      </c>
      <c r="H18819" s="4">
        <f>IF(D18819="REMOVE",B18819,"")</f>
        <v/>
      </c>
    </row>
    <row r="18820">
      <c r="A18820" s="3" t="n"/>
      <c r="B18820" s="4">
        <f>LOWER(TRIM(A18820))</f>
        <v/>
      </c>
      <c r="C18820" s="4">
        <f>IF(B18820="","",IFERROR(LOOKUP(2,1/(ISNUMBER(SEARCH('Bad Patterns'!$A$2:$A$116,B18820))),'Bad Patterns'!$A$2:$A$116),""))</f>
        <v/>
      </c>
      <c r="D18820" s="4">
        <f>IF(B18820="","",IF(C18820&lt;&gt;"","REMOVE","KEEP"))</f>
        <v/>
      </c>
      <c r="E18820" s="4">
        <f>IF(D18820&lt;&gt;"KEEP","",IF(RIGHT(B18820,10)="@gmail.com","Gmail",IF(OR(RIGHT(B18820,12)="@outlook.com",RIGHT(B18820,12)="@hotmail.com",RIGHT(B18820,9)="@live.com"),"Outlook","Domain")))</f>
        <v/>
      </c>
      <c r="F18820" s="4">
        <f>IF(B18820="","",IFERROR(RIGHT(B18820,LEN(B18820)-FIND("@",B18820)),""))</f>
        <v/>
      </c>
      <c r="G18820" s="4">
        <f>IF(D18820="KEEP",B18820,"")</f>
        <v/>
      </c>
      <c r="H18820" s="4">
        <f>IF(D18820="REMOVE",B18820,"")</f>
        <v/>
      </c>
    </row>
    <row r="18821">
      <c r="A18821" s="3" t="n"/>
      <c r="B18821" s="4">
        <f>LOWER(TRIM(A18821))</f>
        <v/>
      </c>
      <c r="C18821" s="4">
        <f>IF(B18821="","",IFERROR(LOOKUP(2,1/(ISNUMBER(SEARCH('Bad Patterns'!$A$2:$A$116,B18821))),'Bad Patterns'!$A$2:$A$116),""))</f>
        <v/>
      </c>
      <c r="D18821" s="4">
        <f>IF(B18821="","",IF(C18821&lt;&gt;"","REMOVE","KEEP"))</f>
        <v/>
      </c>
      <c r="E18821" s="4">
        <f>IF(D18821&lt;&gt;"KEEP","",IF(RIGHT(B18821,10)="@gmail.com","Gmail",IF(OR(RIGHT(B18821,12)="@outlook.com",RIGHT(B18821,12)="@hotmail.com",RIGHT(B18821,9)="@live.com"),"Outlook","Domain")))</f>
        <v/>
      </c>
      <c r="F18821" s="4">
        <f>IF(B18821="","",IFERROR(RIGHT(B18821,LEN(B18821)-FIND("@",B18821)),""))</f>
        <v/>
      </c>
      <c r="G18821" s="4">
        <f>IF(D18821="KEEP",B18821,"")</f>
        <v/>
      </c>
      <c r="H18821" s="4">
        <f>IF(D18821="REMOVE",B18821,"")</f>
        <v/>
      </c>
    </row>
    <row r="18822">
      <c r="A18822" s="3" t="n"/>
      <c r="B18822" s="4">
        <f>LOWER(TRIM(A18822))</f>
        <v/>
      </c>
      <c r="C18822" s="4">
        <f>IF(B18822="","",IFERROR(LOOKUP(2,1/(ISNUMBER(SEARCH('Bad Patterns'!$A$2:$A$116,B18822))),'Bad Patterns'!$A$2:$A$116),""))</f>
        <v/>
      </c>
      <c r="D18822" s="4">
        <f>IF(B18822="","",IF(C18822&lt;&gt;"","REMOVE","KEEP"))</f>
        <v/>
      </c>
      <c r="E18822" s="4">
        <f>IF(D18822&lt;&gt;"KEEP","",IF(RIGHT(B18822,10)="@gmail.com","Gmail",IF(OR(RIGHT(B18822,12)="@outlook.com",RIGHT(B18822,12)="@hotmail.com",RIGHT(B18822,9)="@live.com"),"Outlook","Domain")))</f>
        <v/>
      </c>
      <c r="F18822" s="4">
        <f>IF(B18822="","",IFERROR(RIGHT(B18822,LEN(B18822)-FIND("@",B18822)),""))</f>
        <v/>
      </c>
      <c r="G18822" s="4">
        <f>IF(D18822="KEEP",B18822,"")</f>
        <v/>
      </c>
      <c r="H18822" s="4">
        <f>IF(D18822="REMOVE",B18822,"")</f>
        <v/>
      </c>
    </row>
    <row r="18823">
      <c r="A18823" s="3" t="n"/>
      <c r="B18823" s="4">
        <f>LOWER(TRIM(A18823))</f>
        <v/>
      </c>
      <c r="C18823" s="4">
        <f>IF(B18823="","",IFERROR(LOOKUP(2,1/(ISNUMBER(SEARCH('Bad Patterns'!$A$2:$A$116,B18823))),'Bad Patterns'!$A$2:$A$116),""))</f>
        <v/>
      </c>
      <c r="D18823" s="4">
        <f>IF(B18823="","",IF(C18823&lt;&gt;"","REMOVE","KEEP"))</f>
        <v/>
      </c>
      <c r="E18823" s="4">
        <f>IF(D18823&lt;&gt;"KEEP","",IF(RIGHT(B18823,10)="@gmail.com","Gmail",IF(OR(RIGHT(B18823,12)="@outlook.com",RIGHT(B18823,12)="@hotmail.com",RIGHT(B18823,9)="@live.com"),"Outlook","Domain")))</f>
        <v/>
      </c>
      <c r="F18823" s="4">
        <f>IF(B18823="","",IFERROR(RIGHT(B18823,LEN(B18823)-FIND("@",B18823)),""))</f>
        <v/>
      </c>
      <c r="G18823" s="4">
        <f>IF(D18823="KEEP",B18823,"")</f>
        <v/>
      </c>
      <c r="H18823" s="4">
        <f>IF(D18823="REMOVE",B18823,"")</f>
        <v/>
      </c>
    </row>
    <row r="18824">
      <c r="A18824" s="3" t="n"/>
      <c r="B18824" s="4">
        <f>LOWER(TRIM(A18824))</f>
        <v/>
      </c>
      <c r="C18824" s="4">
        <f>IF(B18824="","",IFERROR(LOOKUP(2,1/(ISNUMBER(SEARCH('Bad Patterns'!$A$2:$A$116,B18824))),'Bad Patterns'!$A$2:$A$116),""))</f>
        <v/>
      </c>
      <c r="D18824" s="4">
        <f>IF(B18824="","",IF(C18824&lt;&gt;"","REMOVE","KEEP"))</f>
        <v/>
      </c>
      <c r="E18824" s="4">
        <f>IF(D18824&lt;&gt;"KEEP","",IF(RIGHT(B18824,10)="@gmail.com","Gmail",IF(OR(RIGHT(B18824,12)="@outlook.com",RIGHT(B18824,12)="@hotmail.com",RIGHT(B18824,9)="@live.com"),"Outlook","Domain")))</f>
        <v/>
      </c>
      <c r="F18824" s="4">
        <f>IF(B18824="","",IFERROR(RIGHT(B18824,LEN(B18824)-FIND("@",B18824)),""))</f>
        <v/>
      </c>
      <c r="G18824" s="4">
        <f>IF(D18824="KEEP",B18824,"")</f>
        <v/>
      </c>
      <c r="H18824" s="4">
        <f>IF(D18824="REMOVE",B18824,"")</f>
        <v/>
      </c>
    </row>
    <row r="18825">
      <c r="A18825" s="3" t="n"/>
      <c r="B18825" s="4">
        <f>LOWER(TRIM(A18825))</f>
        <v/>
      </c>
      <c r="C18825" s="4">
        <f>IF(B18825="","",IFERROR(LOOKUP(2,1/(ISNUMBER(SEARCH('Bad Patterns'!$A$2:$A$116,B18825))),'Bad Patterns'!$A$2:$A$116),""))</f>
        <v/>
      </c>
      <c r="D18825" s="4">
        <f>IF(B18825="","",IF(C18825&lt;&gt;"","REMOVE","KEEP"))</f>
        <v/>
      </c>
      <c r="E18825" s="4">
        <f>IF(D18825&lt;&gt;"KEEP","",IF(RIGHT(B18825,10)="@gmail.com","Gmail",IF(OR(RIGHT(B18825,12)="@outlook.com",RIGHT(B18825,12)="@hotmail.com",RIGHT(B18825,9)="@live.com"),"Outlook","Domain")))</f>
        <v/>
      </c>
      <c r="F18825" s="4">
        <f>IF(B18825="","",IFERROR(RIGHT(B18825,LEN(B18825)-FIND("@",B18825)),""))</f>
        <v/>
      </c>
      <c r="G18825" s="4">
        <f>IF(D18825="KEEP",B18825,"")</f>
        <v/>
      </c>
      <c r="H18825" s="4">
        <f>IF(D18825="REMOVE",B18825,"")</f>
        <v/>
      </c>
    </row>
    <row r="18826">
      <c r="A18826" s="3" t="n"/>
      <c r="B18826" s="4">
        <f>LOWER(TRIM(A18826))</f>
        <v/>
      </c>
      <c r="C18826" s="4">
        <f>IF(B18826="","",IFERROR(LOOKUP(2,1/(ISNUMBER(SEARCH('Bad Patterns'!$A$2:$A$116,B18826))),'Bad Patterns'!$A$2:$A$116),""))</f>
        <v/>
      </c>
      <c r="D18826" s="4">
        <f>IF(B18826="","",IF(C18826&lt;&gt;"","REMOVE","KEEP"))</f>
        <v/>
      </c>
      <c r="E18826" s="4">
        <f>IF(D18826&lt;&gt;"KEEP","",IF(RIGHT(B18826,10)="@gmail.com","Gmail",IF(OR(RIGHT(B18826,12)="@outlook.com",RIGHT(B18826,12)="@hotmail.com",RIGHT(B18826,9)="@live.com"),"Outlook","Domain")))</f>
        <v/>
      </c>
      <c r="F18826" s="4">
        <f>IF(B18826="","",IFERROR(RIGHT(B18826,LEN(B18826)-FIND("@",B18826)),""))</f>
        <v/>
      </c>
      <c r="G18826" s="4">
        <f>IF(D18826="KEEP",B18826,"")</f>
        <v/>
      </c>
      <c r="H18826" s="4">
        <f>IF(D18826="REMOVE",B18826,"")</f>
        <v/>
      </c>
    </row>
    <row r="18827">
      <c r="A18827" s="3" t="n"/>
      <c r="B18827" s="4">
        <f>LOWER(TRIM(A18827))</f>
        <v/>
      </c>
      <c r="C18827" s="4">
        <f>IF(B18827="","",IFERROR(LOOKUP(2,1/(ISNUMBER(SEARCH('Bad Patterns'!$A$2:$A$116,B18827))),'Bad Patterns'!$A$2:$A$116),""))</f>
        <v/>
      </c>
      <c r="D18827" s="4">
        <f>IF(B18827="","",IF(C18827&lt;&gt;"","REMOVE","KEEP"))</f>
        <v/>
      </c>
      <c r="E18827" s="4">
        <f>IF(D18827&lt;&gt;"KEEP","",IF(RIGHT(B18827,10)="@gmail.com","Gmail",IF(OR(RIGHT(B18827,12)="@outlook.com",RIGHT(B18827,12)="@hotmail.com",RIGHT(B18827,9)="@live.com"),"Outlook","Domain")))</f>
        <v/>
      </c>
      <c r="F18827" s="4">
        <f>IF(B18827="","",IFERROR(RIGHT(B18827,LEN(B18827)-FIND("@",B18827)),""))</f>
        <v/>
      </c>
      <c r="G18827" s="4">
        <f>IF(D18827="KEEP",B18827,"")</f>
        <v/>
      </c>
      <c r="H18827" s="4">
        <f>IF(D18827="REMOVE",B18827,"")</f>
        <v/>
      </c>
    </row>
    <row r="18828">
      <c r="A18828" s="3" t="n"/>
      <c r="B18828" s="4">
        <f>LOWER(TRIM(A18828))</f>
        <v/>
      </c>
      <c r="C18828" s="4">
        <f>IF(B18828="","",IFERROR(LOOKUP(2,1/(ISNUMBER(SEARCH('Bad Patterns'!$A$2:$A$116,B18828))),'Bad Patterns'!$A$2:$A$116),""))</f>
        <v/>
      </c>
      <c r="D18828" s="4">
        <f>IF(B18828="","",IF(C18828&lt;&gt;"","REMOVE","KEEP"))</f>
        <v/>
      </c>
      <c r="E18828" s="4">
        <f>IF(D18828&lt;&gt;"KEEP","",IF(RIGHT(B18828,10)="@gmail.com","Gmail",IF(OR(RIGHT(B18828,12)="@outlook.com",RIGHT(B18828,12)="@hotmail.com",RIGHT(B18828,9)="@live.com"),"Outlook","Domain")))</f>
        <v/>
      </c>
      <c r="F18828" s="4">
        <f>IF(B18828="","",IFERROR(RIGHT(B18828,LEN(B18828)-FIND("@",B18828)),""))</f>
        <v/>
      </c>
      <c r="G18828" s="4">
        <f>IF(D18828="KEEP",B18828,"")</f>
        <v/>
      </c>
      <c r="H18828" s="4">
        <f>IF(D18828="REMOVE",B18828,"")</f>
        <v/>
      </c>
    </row>
    <row r="18829">
      <c r="A18829" s="3" t="n"/>
      <c r="B18829" s="4">
        <f>LOWER(TRIM(A18829))</f>
        <v/>
      </c>
      <c r="C18829" s="4">
        <f>IF(B18829="","",IFERROR(LOOKUP(2,1/(ISNUMBER(SEARCH('Bad Patterns'!$A$2:$A$116,B18829))),'Bad Patterns'!$A$2:$A$116),""))</f>
        <v/>
      </c>
      <c r="D18829" s="4">
        <f>IF(B18829="","",IF(C18829&lt;&gt;"","REMOVE","KEEP"))</f>
        <v/>
      </c>
      <c r="E18829" s="4">
        <f>IF(D18829&lt;&gt;"KEEP","",IF(RIGHT(B18829,10)="@gmail.com","Gmail",IF(OR(RIGHT(B18829,12)="@outlook.com",RIGHT(B18829,12)="@hotmail.com",RIGHT(B18829,9)="@live.com"),"Outlook","Domain")))</f>
        <v/>
      </c>
      <c r="F18829" s="4">
        <f>IF(B18829="","",IFERROR(RIGHT(B18829,LEN(B18829)-FIND("@",B18829)),""))</f>
        <v/>
      </c>
      <c r="G18829" s="4">
        <f>IF(D18829="KEEP",B18829,"")</f>
        <v/>
      </c>
      <c r="H18829" s="4">
        <f>IF(D18829="REMOVE",B18829,"")</f>
        <v/>
      </c>
    </row>
    <row r="18830">
      <c r="A18830" s="3" t="n"/>
      <c r="B18830" s="4">
        <f>LOWER(TRIM(A18830))</f>
        <v/>
      </c>
      <c r="C18830" s="4">
        <f>IF(B18830="","",IFERROR(LOOKUP(2,1/(ISNUMBER(SEARCH('Bad Patterns'!$A$2:$A$116,B18830))),'Bad Patterns'!$A$2:$A$116),""))</f>
        <v/>
      </c>
      <c r="D18830" s="4">
        <f>IF(B18830="","",IF(C18830&lt;&gt;"","REMOVE","KEEP"))</f>
        <v/>
      </c>
      <c r="E18830" s="4">
        <f>IF(D18830&lt;&gt;"KEEP","",IF(RIGHT(B18830,10)="@gmail.com","Gmail",IF(OR(RIGHT(B18830,12)="@outlook.com",RIGHT(B18830,12)="@hotmail.com",RIGHT(B18830,9)="@live.com"),"Outlook","Domain")))</f>
        <v/>
      </c>
      <c r="F18830" s="4">
        <f>IF(B18830="","",IFERROR(RIGHT(B18830,LEN(B18830)-FIND("@",B18830)),""))</f>
        <v/>
      </c>
      <c r="G18830" s="4">
        <f>IF(D18830="KEEP",B18830,"")</f>
        <v/>
      </c>
      <c r="H18830" s="4">
        <f>IF(D18830="REMOVE",B18830,"")</f>
        <v/>
      </c>
    </row>
    <row r="18831">
      <c r="A18831" s="3" t="n"/>
      <c r="B18831" s="4">
        <f>LOWER(TRIM(A18831))</f>
        <v/>
      </c>
      <c r="C18831" s="4">
        <f>IF(B18831="","",IFERROR(LOOKUP(2,1/(ISNUMBER(SEARCH('Bad Patterns'!$A$2:$A$116,B18831))),'Bad Patterns'!$A$2:$A$116),""))</f>
        <v/>
      </c>
      <c r="D18831" s="4">
        <f>IF(B18831="","",IF(C18831&lt;&gt;"","REMOVE","KEEP"))</f>
        <v/>
      </c>
      <c r="E18831" s="4">
        <f>IF(D18831&lt;&gt;"KEEP","",IF(RIGHT(B18831,10)="@gmail.com","Gmail",IF(OR(RIGHT(B18831,12)="@outlook.com",RIGHT(B18831,12)="@hotmail.com",RIGHT(B18831,9)="@live.com"),"Outlook","Domain")))</f>
        <v/>
      </c>
      <c r="F18831" s="4">
        <f>IF(B18831="","",IFERROR(RIGHT(B18831,LEN(B18831)-FIND("@",B18831)),""))</f>
        <v/>
      </c>
      <c r="G18831" s="4">
        <f>IF(D18831="KEEP",B18831,"")</f>
        <v/>
      </c>
      <c r="H18831" s="4">
        <f>IF(D18831="REMOVE",B18831,"")</f>
        <v/>
      </c>
    </row>
    <row r="18832">
      <c r="A18832" s="3" t="n"/>
      <c r="B18832" s="4">
        <f>LOWER(TRIM(A18832))</f>
        <v/>
      </c>
      <c r="C18832" s="4">
        <f>IF(B18832="","",IFERROR(LOOKUP(2,1/(ISNUMBER(SEARCH('Bad Patterns'!$A$2:$A$116,B18832))),'Bad Patterns'!$A$2:$A$116),""))</f>
        <v/>
      </c>
      <c r="D18832" s="4">
        <f>IF(B18832="","",IF(C18832&lt;&gt;"","REMOVE","KEEP"))</f>
        <v/>
      </c>
      <c r="E18832" s="4">
        <f>IF(D18832&lt;&gt;"KEEP","",IF(RIGHT(B18832,10)="@gmail.com","Gmail",IF(OR(RIGHT(B18832,12)="@outlook.com",RIGHT(B18832,12)="@hotmail.com",RIGHT(B18832,9)="@live.com"),"Outlook","Domain")))</f>
        <v/>
      </c>
      <c r="F18832" s="4">
        <f>IF(B18832="","",IFERROR(RIGHT(B18832,LEN(B18832)-FIND("@",B18832)),""))</f>
        <v/>
      </c>
      <c r="G18832" s="4">
        <f>IF(D18832="KEEP",B18832,"")</f>
        <v/>
      </c>
      <c r="H18832" s="4">
        <f>IF(D18832="REMOVE",B18832,"")</f>
        <v/>
      </c>
    </row>
    <row r="18833">
      <c r="A18833" s="3" t="n"/>
      <c r="B18833" s="4">
        <f>LOWER(TRIM(A18833))</f>
        <v/>
      </c>
      <c r="C18833" s="4">
        <f>IF(B18833="","",IFERROR(LOOKUP(2,1/(ISNUMBER(SEARCH('Bad Patterns'!$A$2:$A$116,B18833))),'Bad Patterns'!$A$2:$A$116),""))</f>
        <v/>
      </c>
      <c r="D18833" s="4">
        <f>IF(B18833="","",IF(C18833&lt;&gt;"","REMOVE","KEEP"))</f>
        <v/>
      </c>
      <c r="E18833" s="4">
        <f>IF(D18833&lt;&gt;"KEEP","",IF(RIGHT(B18833,10)="@gmail.com","Gmail",IF(OR(RIGHT(B18833,12)="@outlook.com",RIGHT(B18833,12)="@hotmail.com",RIGHT(B18833,9)="@live.com"),"Outlook","Domain")))</f>
        <v/>
      </c>
      <c r="F18833" s="4">
        <f>IF(B18833="","",IFERROR(RIGHT(B18833,LEN(B18833)-FIND("@",B18833)),""))</f>
        <v/>
      </c>
      <c r="G18833" s="4">
        <f>IF(D18833="KEEP",B18833,"")</f>
        <v/>
      </c>
      <c r="H18833" s="4">
        <f>IF(D18833="REMOVE",B18833,"")</f>
        <v/>
      </c>
    </row>
    <row r="18834">
      <c r="A18834" s="3" t="n"/>
      <c r="B18834" s="4">
        <f>LOWER(TRIM(A18834))</f>
        <v/>
      </c>
      <c r="C18834" s="4">
        <f>IF(B18834="","",IFERROR(LOOKUP(2,1/(ISNUMBER(SEARCH('Bad Patterns'!$A$2:$A$116,B18834))),'Bad Patterns'!$A$2:$A$116),""))</f>
        <v/>
      </c>
      <c r="D18834" s="4">
        <f>IF(B18834="","",IF(C18834&lt;&gt;"","REMOVE","KEEP"))</f>
        <v/>
      </c>
      <c r="E18834" s="4">
        <f>IF(D18834&lt;&gt;"KEEP","",IF(RIGHT(B18834,10)="@gmail.com","Gmail",IF(OR(RIGHT(B18834,12)="@outlook.com",RIGHT(B18834,12)="@hotmail.com",RIGHT(B18834,9)="@live.com"),"Outlook","Domain")))</f>
        <v/>
      </c>
      <c r="F18834" s="4">
        <f>IF(B18834="","",IFERROR(RIGHT(B18834,LEN(B18834)-FIND("@",B18834)),""))</f>
        <v/>
      </c>
      <c r="G18834" s="4">
        <f>IF(D18834="KEEP",B18834,"")</f>
        <v/>
      </c>
      <c r="H18834" s="4">
        <f>IF(D18834="REMOVE",B18834,"")</f>
        <v/>
      </c>
    </row>
    <row r="18835">
      <c r="A18835" s="3" t="n"/>
      <c r="B18835" s="4">
        <f>LOWER(TRIM(A18835))</f>
        <v/>
      </c>
      <c r="C18835" s="4">
        <f>IF(B18835="","",IFERROR(LOOKUP(2,1/(ISNUMBER(SEARCH('Bad Patterns'!$A$2:$A$116,B18835))),'Bad Patterns'!$A$2:$A$116),""))</f>
        <v/>
      </c>
      <c r="D18835" s="4">
        <f>IF(B18835="","",IF(C18835&lt;&gt;"","REMOVE","KEEP"))</f>
        <v/>
      </c>
      <c r="E18835" s="4">
        <f>IF(D18835&lt;&gt;"KEEP","",IF(RIGHT(B18835,10)="@gmail.com","Gmail",IF(OR(RIGHT(B18835,12)="@outlook.com",RIGHT(B18835,12)="@hotmail.com",RIGHT(B18835,9)="@live.com"),"Outlook","Domain")))</f>
        <v/>
      </c>
      <c r="F18835" s="4">
        <f>IF(B18835="","",IFERROR(RIGHT(B18835,LEN(B18835)-FIND("@",B18835)),""))</f>
        <v/>
      </c>
      <c r="G18835" s="4">
        <f>IF(D18835="KEEP",B18835,"")</f>
        <v/>
      </c>
      <c r="H18835" s="4">
        <f>IF(D18835="REMOVE",B18835,"")</f>
        <v/>
      </c>
    </row>
    <row r="18836">
      <c r="A18836" s="3" t="n"/>
      <c r="B18836" s="4">
        <f>LOWER(TRIM(A18836))</f>
        <v/>
      </c>
      <c r="C18836" s="4">
        <f>IF(B18836="","",IFERROR(LOOKUP(2,1/(ISNUMBER(SEARCH('Bad Patterns'!$A$2:$A$116,B18836))),'Bad Patterns'!$A$2:$A$116),""))</f>
        <v/>
      </c>
      <c r="D18836" s="4">
        <f>IF(B18836="","",IF(C18836&lt;&gt;"","REMOVE","KEEP"))</f>
        <v/>
      </c>
      <c r="E18836" s="4">
        <f>IF(D18836&lt;&gt;"KEEP","",IF(RIGHT(B18836,10)="@gmail.com","Gmail",IF(OR(RIGHT(B18836,12)="@outlook.com",RIGHT(B18836,12)="@hotmail.com",RIGHT(B18836,9)="@live.com"),"Outlook","Domain")))</f>
        <v/>
      </c>
      <c r="F18836" s="4">
        <f>IF(B18836="","",IFERROR(RIGHT(B18836,LEN(B18836)-FIND("@",B18836)),""))</f>
        <v/>
      </c>
      <c r="G18836" s="4">
        <f>IF(D18836="KEEP",B18836,"")</f>
        <v/>
      </c>
      <c r="H18836" s="4">
        <f>IF(D18836="REMOVE",B18836,"")</f>
        <v/>
      </c>
    </row>
    <row r="18837">
      <c r="A18837" s="3" t="n"/>
      <c r="B18837" s="4">
        <f>LOWER(TRIM(A18837))</f>
        <v/>
      </c>
      <c r="C18837" s="4">
        <f>IF(B18837="","",IFERROR(LOOKUP(2,1/(ISNUMBER(SEARCH('Bad Patterns'!$A$2:$A$116,B18837))),'Bad Patterns'!$A$2:$A$116),""))</f>
        <v/>
      </c>
      <c r="D18837" s="4">
        <f>IF(B18837="","",IF(C18837&lt;&gt;"","REMOVE","KEEP"))</f>
        <v/>
      </c>
      <c r="E18837" s="4">
        <f>IF(D18837&lt;&gt;"KEEP","",IF(RIGHT(B18837,10)="@gmail.com","Gmail",IF(OR(RIGHT(B18837,12)="@outlook.com",RIGHT(B18837,12)="@hotmail.com",RIGHT(B18837,9)="@live.com"),"Outlook","Domain")))</f>
        <v/>
      </c>
      <c r="F18837" s="4">
        <f>IF(B18837="","",IFERROR(RIGHT(B18837,LEN(B18837)-FIND("@",B18837)),""))</f>
        <v/>
      </c>
      <c r="G18837" s="4">
        <f>IF(D18837="KEEP",B18837,"")</f>
        <v/>
      </c>
      <c r="H18837" s="4">
        <f>IF(D18837="REMOVE",B18837,"")</f>
        <v/>
      </c>
    </row>
    <row r="18838">
      <c r="A18838" s="3" t="n"/>
      <c r="B18838" s="4">
        <f>LOWER(TRIM(A18838))</f>
        <v/>
      </c>
      <c r="C18838" s="4">
        <f>IF(B18838="","",IFERROR(LOOKUP(2,1/(ISNUMBER(SEARCH('Bad Patterns'!$A$2:$A$116,B18838))),'Bad Patterns'!$A$2:$A$116),""))</f>
        <v/>
      </c>
      <c r="D18838" s="4">
        <f>IF(B18838="","",IF(C18838&lt;&gt;"","REMOVE","KEEP"))</f>
        <v/>
      </c>
      <c r="E18838" s="4">
        <f>IF(D18838&lt;&gt;"KEEP","",IF(RIGHT(B18838,10)="@gmail.com","Gmail",IF(OR(RIGHT(B18838,12)="@outlook.com",RIGHT(B18838,12)="@hotmail.com",RIGHT(B18838,9)="@live.com"),"Outlook","Domain")))</f>
        <v/>
      </c>
      <c r="F18838" s="4">
        <f>IF(B18838="","",IFERROR(RIGHT(B18838,LEN(B18838)-FIND("@",B18838)),""))</f>
        <v/>
      </c>
      <c r="G18838" s="4">
        <f>IF(D18838="KEEP",B18838,"")</f>
        <v/>
      </c>
      <c r="H18838" s="4">
        <f>IF(D18838="REMOVE",B18838,"")</f>
        <v/>
      </c>
    </row>
    <row r="18839">
      <c r="A18839" s="3" t="n"/>
      <c r="B18839" s="4">
        <f>LOWER(TRIM(A18839))</f>
        <v/>
      </c>
      <c r="C18839" s="4">
        <f>IF(B18839="","",IFERROR(LOOKUP(2,1/(ISNUMBER(SEARCH('Bad Patterns'!$A$2:$A$116,B18839))),'Bad Patterns'!$A$2:$A$116),""))</f>
        <v/>
      </c>
      <c r="D18839" s="4">
        <f>IF(B18839="","",IF(C18839&lt;&gt;"","REMOVE","KEEP"))</f>
        <v/>
      </c>
      <c r="E18839" s="4">
        <f>IF(D18839&lt;&gt;"KEEP","",IF(RIGHT(B18839,10)="@gmail.com","Gmail",IF(OR(RIGHT(B18839,12)="@outlook.com",RIGHT(B18839,12)="@hotmail.com",RIGHT(B18839,9)="@live.com"),"Outlook","Domain")))</f>
        <v/>
      </c>
      <c r="F18839" s="4">
        <f>IF(B18839="","",IFERROR(RIGHT(B18839,LEN(B18839)-FIND("@",B18839)),""))</f>
        <v/>
      </c>
      <c r="G18839" s="4">
        <f>IF(D18839="KEEP",B18839,"")</f>
        <v/>
      </c>
      <c r="H18839" s="4">
        <f>IF(D18839="REMOVE",B18839,"")</f>
        <v/>
      </c>
    </row>
    <row r="18840">
      <c r="A18840" s="3" t="n"/>
      <c r="B18840" s="4">
        <f>LOWER(TRIM(A18840))</f>
        <v/>
      </c>
      <c r="C18840" s="4">
        <f>IF(B18840="","",IFERROR(LOOKUP(2,1/(ISNUMBER(SEARCH('Bad Patterns'!$A$2:$A$116,B18840))),'Bad Patterns'!$A$2:$A$116),""))</f>
        <v/>
      </c>
      <c r="D18840" s="4">
        <f>IF(B18840="","",IF(C18840&lt;&gt;"","REMOVE","KEEP"))</f>
        <v/>
      </c>
      <c r="E18840" s="4">
        <f>IF(D18840&lt;&gt;"KEEP","",IF(RIGHT(B18840,10)="@gmail.com","Gmail",IF(OR(RIGHT(B18840,12)="@outlook.com",RIGHT(B18840,12)="@hotmail.com",RIGHT(B18840,9)="@live.com"),"Outlook","Domain")))</f>
        <v/>
      </c>
      <c r="F18840" s="4">
        <f>IF(B18840="","",IFERROR(RIGHT(B18840,LEN(B18840)-FIND("@",B18840)),""))</f>
        <v/>
      </c>
      <c r="G18840" s="4">
        <f>IF(D18840="KEEP",B18840,"")</f>
        <v/>
      </c>
      <c r="H18840" s="4">
        <f>IF(D18840="REMOVE",B18840,"")</f>
        <v/>
      </c>
    </row>
    <row r="18841">
      <c r="A18841" s="3" t="n"/>
      <c r="B18841" s="4">
        <f>LOWER(TRIM(A18841))</f>
        <v/>
      </c>
      <c r="C18841" s="4">
        <f>IF(B18841="","",IFERROR(LOOKUP(2,1/(ISNUMBER(SEARCH('Bad Patterns'!$A$2:$A$116,B18841))),'Bad Patterns'!$A$2:$A$116),""))</f>
        <v/>
      </c>
      <c r="D18841" s="4">
        <f>IF(B18841="","",IF(C18841&lt;&gt;"","REMOVE","KEEP"))</f>
        <v/>
      </c>
      <c r="E18841" s="4">
        <f>IF(D18841&lt;&gt;"KEEP","",IF(RIGHT(B18841,10)="@gmail.com","Gmail",IF(OR(RIGHT(B18841,12)="@outlook.com",RIGHT(B18841,12)="@hotmail.com",RIGHT(B18841,9)="@live.com"),"Outlook","Domain")))</f>
        <v/>
      </c>
      <c r="F18841" s="4">
        <f>IF(B18841="","",IFERROR(RIGHT(B18841,LEN(B18841)-FIND("@",B18841)),""))</f>
        <v/>
      </c>
      <c r="G18841" s="4">
        <f>IF(D18841="KEEP",B18841,"")</f>
        <v/>
      </c>
      <c r="H18841" s="4">
        <f>IF(D18841="REMOVE",B18841,"")</f>
        <v/>
      </c>
    </row>
    <row r="18842">
      <c r="A18842" s="3" t="n"/>
      <c r="B18842" s="4">
        <f>LOWER(TRIM(A18842))</f>
        <v/>
      </c>
      <c r="C18842" s="4">
        <f>IF(B18842="","",IFERROR(LOOKUP(2,1/(ISNUMBER(SEARCH('Bad Patterns'!$A$2:$A$116,B18842))),'Bad Patterns'!$A$2:$A$116),""))</f>
        <v/>
      </c>
      <c r="D18842" s="4">
        <f>IF(B18842="","",IF(C18842&lt;&gt;"","REMOVE","KEEP"))</f>
        <v/>
      </c>
      <c r="E18842" s="4">
        <f>IF(D18842&lt;&gt;"KEEP","",IF(RIGHT(B18842,10)="@gmail.com","Gmail",IF(OR(RIGHT(B18842,12)="@outlook.com",RIGHT(B18842,12)="@hotmail.com",RIGHT(B18842,9)="@live.com"),"Outlook","Domain")))</f>
        <v/>
      </c>
      <c r="F18842" s="4">
        <f>IF(B18842="","",IFERROR(RIGHT(B18842,LEN(B18842)-FIND("@",B18842)),""))</f>
        <v/>
      </c>
      <c r="G18842" s="4">
        <f>IF(D18842="KEEP",B18842,"")</f>
        <v/>
      </c>
      <c r="H18842" s="4">
        <f>IF(D18842="REMOVE",B18842,"")</f>
        <v/>
      </c>
    </row>
    <row r="18843">
      <c r="A18843" s="3" t="n"/>
      <c r="B18843" s="4">
        <f>LOWER(TRIM(A18843))</f>
        <v/>
      </c>
      <c r="C18843" s="4">
        <f>IF(B18843="","",IFERROR(LOOKUP(2,1/(ISNUMBER(SEARCH('Bad Patterns'!$A$2:$A$116,B18843))),'Bad Patterns'!$A$2:$A$116),""))</f>
        <v/>
      </c>
      <c r="D18843" s="4">
        <f>IF(B18843="","",IF(C18843&lt;&gt;"","REMOVE","KEEP"))</f>
        <v/>
      </c>
      <c r="E18843" s="4">
        <f>IF(D18843&lt;&gt;"KEEP","",IF(RIGHT(B18843,10)="@gmail.com","Gmail",IF(OR(RIGHT(B18843,12)="@outlook.com",RIGHT(B18843,12)="@hotmail.com",RIGHT(B18843,9)="@live.com"),"Outlook","Domain")))</f>
        <v/>
      </c>
      <c r="F18843" s="4">
        <f>IF(B18843="","",IFERROR(RIGHT(B18843,LEN(B18843)-FIND("@",B18843)),""))</f>
        <v/>
      </c>
      <c r="G18843" s="4">
        <f>IF(D18843="KEEP",B18843,"")</f>
        <v/>
      </c>
      <c r="H18843" s="4">
        <f>IF(D18843="REMOVE",B18843,"")</f>
        <v/>
      </c>
    </row>
    <row r="18844">
      <c r="A18844" s="3" t="n"/>
      <c r="B18844" s="4">
        <f>LOWER(TRIM(A18844))</f>
        <v/>
      </c>
      <c r="C18844" s="4">
        <f>IF(B18844="","",IFERROR(LOOKUP(2,1/(ISNUMBER(SEARCH('Bad Patterns'!$A$2:$A$116,B18844))),'Bad Patterns'!$A$2:$A$116),""))</f>
        <v/>
      </c>
      <c r="D18844" s="4">
        <f>IF(B18844="","",IF(C18844&lt;&gt;"","REMOVE","KEEP"))</f>
        <v/>
      </c>
      <c r="E18844" s="4">
        <f>IF(D18844&lt;&gt;"KEEP","",IF(RIGHT(B18844,10)="@gmail.com","Gmail",IF(OR(RIGHT(B18844,12)="@outlook.com",RIGHT(B18844,12)="@hotmail.com",RIGHT(B18844,9)="@live.com"),"Outlook","Domain")))</f>
        <v/>
      </c>
      <c r="F18844" s="4">
        <f>IF(B18844="","",IFERROR(RIGHT(B18844,LEN(B18844)-FIND("@",B18844)),""))</f>
        <v/>
      </c>
      <c r="G18844" s="4">
        <f>IF(D18844="KEEP",B18844,"")</f>
        <v/>
      </c>
      <c r="H18844" s="4">
        <f>IF(D18844="REMOVE",B18844,"")</f>
        <v/>
      </c>
    </row>
    <row r="18845">
      <c r="A18845" s="3" t="n"/>
      <c r="B18845" s="4">
        <f>LOWER(TRIM(A18845))</f>
        <v/>
      </c>
      <c r="C18845" s="4">
        <f>IF(B18845="","",IFERROR(LOOKUP(2,1/(ISNUMBER(SEARCH('Bad Patterns'!$A$2:$A$116,B18845))),'Bad Patterns'!$A$2:$A$116),""))</f>
        <v/>
      </c>
      <c r="D18845" s="4">
        <f>IF(B18845="","",IF(C18845&lt;&gt;"","REMOVE","KEEP"))</f>
        <v/>
      </c>
      <c r="E18845" s="4">
        <f>IF(D18845&lt;&gt;"KEEP","",IF(RIGHT(B18845,10)="@gmail.com","Gmail",IF(OR(RIGHT(B18845,12)="@outlook.com",RIGHT(B18845,12)="@hotmail.com",RIGHT(B18845,9)="@live.com"),"Outlook","Domain")))</f>
        <v/>
      </c>
      <c r="F18845" s="4">
        <f>IF(B18845="","",IFERROR(RIGHT(B18845,LEN(B18845)-FIND("@",B18845)),""))</f>
        <v/>
      </c>
      <c r="G18845" s="4">
        <f>IF(D18845="KEEP",B18845,"")</f>
        <v/>
      </c>
      <c r="H18845" s="4">
        <f>IF(D18845="REMOVE",B18845,"")</f>
        <v/>
      </c>
    </row>
    <row r="18846">
      <c r="A18846" s="3" t="n"/>
      <c r="B18846" s="4">
        <f>LOWER(TRIM(A18846))</f>
        <v/>
      </c>
      <c r="C18846" s="4">
        <f>IF(B18846="","",IFERROR(LOOKUP(2,1/(ISNUMBER(SEARCH('Bad Patterns'!$A$2:$A$116,B18846))),'Bad Patterns'!$A$2:$A$116),""))</f>
        <v/>
      </c>
      <c r="D18846" s="4">
        <f>IF(B18846="","",IF(C18846&lt;&gt;"","REMOVE","KEEP"))</f>
        <v/>
      </c>
      <c r="E18846" s="4">
        <f>IF(D18846&lt;&gt;"KEEP","",IF(RIGHT(B18846,10)="@gmail.com","Gmail",IF(OR(RIGHT(B18846,12)="@outlook.com",RIGHT(B18846,12)="@hotmail.com",RIGHT(B18846,9)="@live.com"),"Outlook","Domain")))</f>
        <v/>
      </c>
      <c r="F18846" s="4">
        <f>IF(B18846="","",IFERROR(RIGHT(B18846,LEN(B18846)-FIND("@",B18846)),""))</f>
        <v/>
      </c>
      <c r="G18846" s="4">
        <f>IF(D18846="KEEP",B18846,"")</f>
        <v/>
      </c>
      <c r="H18846" s="4">
        <f>IF(D18846="REMOVE",B18846,"")</f>
        <v/>
      </c>
    </row>
    <row r="18847">
      <c r="A18847" s="3" t="n"/>
      <c r="B18847" s="4">
        <f>LOWER(TRIM(A18847))</f>
        <v/>
      </c>
      <c r="C18847" s="4">
        <f>IF(B18847="","",IFERROR(LOOKUP(2,1/(ISNUMBER(SEARCH('Bad Patterns'!$A$2:$A$116,B18847))),'Bad Patterns'!$A$2:$A$116),""))</f>
        <v/>
      </c>
      <c r="D18847" s="4">
        <f>IF(B18847="","",IF(C18847&lt;&gt;"","REMOVE","KEEP"))</f>
        <v/>
      </c>
      <c r="E18847" s="4">
        <f>IF(D18847&lt;&gt;"KEEP","",IF(RIGHT(B18847,10)="@gmail.com","Gmail",IF(OR(RIGHT(B18847,12)="@outlook.com",RIGHT(B18847,12)="@hotmail.com",RIGHT(B18847,9)="@live.com"),"Outlook","Domain")))</f>
        <v/>
      </c>
      <c r="F18847" s="4">
        <f>IF(B18847="","",IFERROR(RIGHT(B18847,LEN(B18847)-FIND("@",B18847)),""))</f>
        <v/>
      </c>
      <c r="G18847" s="4">
        <f>IF(D18847="KEEP",B18847,"")</f>
        <v/>
      </c>
      <c r="H18847" s="4">
        <f>IF(D18847="REMOVE",B18847,"")</f>
        <v/>
      </c>
    </row>
    <row r="18848">
      <c r="A18848" s="3" t="n"/>
      <c r="B18848" s="4">
        <f>LOWER(TRIM(A18848))</f>
        <v/>
      </c>
      <c r="C18848" s="4">
        <f>IF(B18848="","",IFERROR(LOOKUP(2,1/(ISNUMBER(SEARCH('Bad Patterns'!$A$2:$A$116,B18848))),'Bad Patterns'!$A$2:$A$116),""))</f>
        <v/>
      </c>
      <c r="D18848" s="4">
        <f>IF(B18848="","",IF(C18848&lt;&gt;"","REMOVE","KEEP"))</f>
        <v/>
      </c>
      <c r="E18848" s="4">
        <f>IF(D18848&lt;&gt;"KEEP","",IF(RIGHT(B18848,10)="@gmail.com","Gmail",IF(OR(RIGHT(B18848,12)="@outlook.com",RIGHT(B18848,12)="@hotmail.com",RIGHT(B18848,9)="@live.com"),"Outlook","Domain")))</f>
        <v/>
      </c>
      <c r="F18848" s="4">
        <f>IF(B18848="","",IFERROR(RIGHT(B18848,LEN(B18848)-FIND("@",B18848)),""))</f>
        <v/>
      </c>
      <c r="G18848" s="4">
        <f>IF(D18848="KEEP",B18848,"")</f>
        <v/>
      </c>
      <c r="H18848" s="4">
        <f>IF(D18848="REMOVE",B18848,"")</f>
        <v/>
      </c>
    </row>
    <row r="18849">
      <c r="A18849" s="3" t="n"/>
      <c r="B18849" s="4">
        <f>LOWER(TRIM(A18849))</f>
        <v/>
      </c>
      <c r="C18849" s="4">
        <f>IF(B18849="","",IFERROR(LOOKUP(2,1/(ISNUMBER(SEARCH('Bad Patterns'!$A$2:$A$116,B18849))),'Bad Patterns'!$A$2:$A$116),""))</f>
        <v/>
      </c>
      <c r="D18849" s="4">
        <f>IF(B18849="","",IF(C18849&lt;&gt;"","REMOVE","KEEP"))</f>
        <v/>
      </c>
      <c r="E18849" s="4">
        <f>IF(D18849&lt;&gt;"KEEP","",IF(RIGHT(B18849,10)="@gmail.com","Gmail",IF(OR(RIGHT(B18849,12)="@outlook.com",RIGHT(B18849,12)="@hotmail.com",RIGHT(B18849,9)="@live.com"),"Outlook","Domain")))</f>
        <v/>
      </c>
      <c r="F18849" s="4">
        <f>IF(B18849="","",IFERROR(RIGHT(B18849,LEN(B18849)-FIND("@",B18849)),""))</f>
        <v/>
      </c>
      <c r="G18849" s="4">
        <f>IF(D18849="KEEP",B18849,"")</f>
        <v/>
      </c>
      <c r="H18849" s="4">
        <f>IF(D18849="REMOVE",B18849,"")</f>
        <v/>
      </c>
    </row>
    <row r="18850">
      <c r="A18850" s="3" t="n"/>
      <c r="B18850" s="4">
        <f>LOWER(TRIM(A18850))</f>
        <v/>
      </c>
      <c r="C18850" s="4">
        <f>IF(B18850="","",IFERROR(LOOKUP(2,1/(ISNUMBER(SEARCH('Bad Patterns'!$A$2:$A$116,B18850))),'Bad Patterns'!$A$2:$A$116),""))</f>
        <v/>
      </c>
      <c r="D18850" s="4">
        <f>IF(B18850="","",IF(C18850&lt;&gt;"","REMOVE","KEEP"))</f>
        <v/>
      </c>
      <c r="E18850" s="4">
        <f>IF(D18850&lt;&gt;"KEEP","",IF(RIGHT(B18850,10)="@gmail.com","Gmail",IF(OR(RIGHT(B18850,12)="@outlook.com",RIGHT(B18850,12)="@hotmail.com",RIGHT(B18850,9)="@live.com"),"Outlook","Domain")))</f>
        <v/>
      </c>
      <c r="F18850" s="4">
        <f>IF(B18850="","",IFERROR(RIGHT(B18850,LEN(B18850)-FIND("@",B18850)),""))</f>
        <v/>
      </c>
      <c r="G18850" s="4">
        <f>IF(D18850="KEEP",B18850,"")</f>
        <v/>
      </c>
      <c r="H18850" s="4">
        <f>IF(D18850="REMOVE",B18850,"")</f>
        <v/>
      </c>
    </row>
    <row r="18851">
      <c r="A18851" s="3" t="n"/>
      <c r="B18851" s="4">
        <f>LOWER(TRIM(A18851))</f>
        <v/>
      </c>
      <c r="C18851" s="4">
        <f>IF(B18851="","",IFERROR(LOOKUP(2,1/(ISNUMBER(SEARCH('Bad Patterns'!$A$2:$A$116,B18851))),'Bad Patterns'!$A$2:$A$116),""))</f>
        <v/>
      </c>
      <c r="D18851" s="4">
        <f>IF(B18851="","",IF(C18851&lt;&gt;"","REMOVE","KEEP"))</f>
        <v/>
      </c>
      <c r="E18851" s="4">
        <f>IF(D18851&lt;&gt;"KEEP","",IF(RIGHT(B18851,10)="@gmail.com","Gmail",IF(OR(RIGHT(B18851,12)="@outlook.com",RIGHT(B18851,12)="@hotmail.com",RIGHT(B18851,9)="@live.com"),"Outlook","Domain")))</f>
        <v/>
      </c>
      <c r="F18851" s="4">
        <f>IF(B18851="","",IFERROR(RIGHT(B18851,LEN(B18851)-FIND("@",B18851)),""))</f>
        <v/>
      </c>
      <c r="G18851" s="4">
        <f>IF(D18851="KEEP",B18851,"")</f>
        <v/>
      </c>
      <c r="H18851" s="4">
        <f>IF(D18851="REMOVE",B18851,"")</f>
        <v/>
      </c>
    </row>
    <row r="18852">
      <c r="A18852" s="3" t="n"/>
      <c r="B18852" s="4">
        <f>LOWER(TRIM(A18852))</f>
        <v/>
      </c>
      <c r="C18852" s="4">
        <f>IF(B18852="","",IFERROR(LOOKUP(2,1/(ISNUMBER(SEARCH('Bad Patterns'!$A$2:$A$116,B18852))),'Bad Patterns'!$A$2:$A$116),""))</f>
        <v/>
      </c>
      <c r="D18852" s="4">
        <f>IF(B18852="","",IF(C18852&lt;&gt;"","REMOVE","KEEP"))</f>
        <v/>
      </c>
      <c r="E18852" s="4">
        <f>IF(D18852&lt;&gt;"KEEP","",IF(RIGHT(B18852,10)="@gmail.com","Gmail",IF(OR(RIGHT(B18852,12)="@outlook.com",RIGHT(B18852,12)="@hotmail.com",RIGHT(B18852,9)="@live.com"),"Outlook","Domain")))</f>
        <v/>
      </c>
      <c r="F18852" s="4">
        <f>IF(B18852="","",IFERROR(RIGHT(B18852,LEN(B18852)-FIND("@",B18852)),""))</f>
        <v/>
      </c>
      <c r="G18852" s="4">
        <f>IF(D18852="KEEP",B18852,"")</f>
        <v/>
      </c>
      <c r="H18852" s="4">
        <f>IF(D18852="REMOVE",B18852,"")</f>
        <v/>
      </c>
    </row>
    <row r="18853">
      <c r="A18853" s="3" t="n"/>
      <c r="B18853" s="4">
        <f>LOWER(TRIM(A18853))</f>
        <v/>
      </c>
      <c r="C18853" s="4">
        <f>IF(B18853="","",IFERROR(LOOKUP(2,1/(ISNUMBER(SEARCH('Bad Patterns'!$A$2:$A$116,B18853))),'Bad Patterns'!$A$2:$A$116),""))</f>
        <v/>
      </c>
      <c r="D18853" s="4">
        <f>IF(B18853="","",IF(C18853&lt;&gt;"","REMOVE","KEEP"))</f>
        <v/>
      </c>
      <c r="E18853" s="4">
        <f>IF(D18853&lt;&gt;"KEEP","",IF(RIGHT(B18853,10)="@gmail.com","Gmail",IF(OR(RIGHT(B18853,12)="@outlook.com",RIGHT(B18853,12)="@hotmail.com",RIGHT(B18853,9)="@live.com"),"Outlook","Domain")))</f>
        <v/>
      </c>
      <c r="F18853" s="4">
        <f>IF(B18853="","",IFERROR(RIGHT(B18853,LEN(B18853)-FIND("@",B18853)),""))</f>
        <v/>
      </c>
      <c r="G18853" s="4">
        <f>IF(D18853="KEEP",B18853,"")</f>
        <v/>
      </c>
      <c r="H18853" s="4">
        <f>IF(D18853="REMOVE",B18853,"")</f>
        <v/>
      </c>
    </row>
    <row r="18854">
      <c r="A18854" s="3" t="n"/>
      <c r="B18854" s="4">
        <f>LOWER(TRIM(A18854))</f>
        <v/>
      </c>
      <c r="C18854" s="4">
        <f>IF(B18854="","",IFERROR(LOOKUP(2,1/(ISNUMBER(SEARCH('Bad Patterns'!$A$2:$A$116,B18854))),'Bad Patterns'!$A$2:$A$116),""))</f>
        <v/>
      </c>
      <c r="D18854" s="4">
        <f>IF(B18854="","",IF(C18854&lt;&gt;"","REMOVE","KEEP"))</f>
        <v/>
      </c>
      <c r="E18854" s="4">
        <f>IF(D18854&lt;&gt;"KEEP","",IF(RIGHT(B18854,10)="@gmail.com","Gmail",IF(OR(RIGHT(B18854,12)="@outlook.com",RIGHT(B18854,12)="@hotmail.com",RIGHT(B18854,9)="@live.com"),"Outlook","Domain")))</f>
        <v/>
      </c>
      <c r="F18854" s="4">
        <f>IF(B18854="","",IFERROR(RIGHT(B18854,LEN(B18854)-FIND("@",B18854)),""))</f>
        <v/>
      </c>
      <c r="G18854" s="4">
        <f>IF(D18854="KEEP",B18854,"")</f>
        <v/>
      </c>
      <c r="H18854" s="4">
        <f>IF(D18854="REMOVE",B18854,"")</f>
        <v/>
      </c>
    </row>
    <row r="18855">
      <c r="A18855" s="3" t="n"/>
      <c r="B18855" s="4">
        <f>LOWER(TRIM(A18855))</f>
        <v/>
      </c>
      <c r="C18855" s="4">
        <f>IF(B18855="","",IFERROR(LOOKUP(2,1/(ISNUMBER(SEARCH('Bad Patterns'!$A$2:$A$116,B18855))),'Bad Patterns'!$A$2:$A$116),""))</f>
        <v/>
      </c>
      <c r="D18855" s="4">
        <f>IF(B18855="","",IF(C18855&lt;&gt;"","REMOVE","KEEP"))</f>
        <v/>
      </c>
      <c r="E18855" s="4">
        <f>IF(D18855&lt;&gt;"KEEP","",IF(RIGHT(B18855,10)="@gmail.com","Gmail",IF(OR(RIGHT(B18855,12)="@outlook.com",RIGHT(B18855,12)="@hotmail.com",RIGHT(B18855,9)="@live.com"),"Outlook","Domain")))</f>
        <v/>
      </c>
      <c r="F18855" s="4">
        <f>IF(B18855="","",IFERROR(RIGHT(B18855,LEN(B18855)-FIND("@",B18855)),""))</f>
        <v/>
      </c>
      <c r="G18855" s="4">
        <f>IF(D18855="KEEP",B18855,"")</f>
        <v/>
      </c>
      <c r="H18855" s="4">
        <f>IF(D18855="REMOVE",B18855,"")</f>
        <v/>
      </c>
    </row>
    <row r="18856">
      <c r="A18856" s="3" t="n"/>
      <c r="B18856" s="4">
        <f>LOWER(TRIM(A18856))</f>
        <v/>
      </c>
      <c r="C18856" s="4">
        <f>IF(B18856="","",IFERROR(LOOKUP(2,1/(ISNUMBER(SEARCH('Bad Patterns'!$A$2:$A$116,B18856))),'Bad Patterns'!$A$2:$A$116),""))</f>
        <v/>
      </c>
      <c r="D18856" s="4">
        <f>IF(B18856="","",IF(C18856&lt;&gt;"","REMOVE","KEEP"))</f>
        <v/>
      </c>
      <c r="E18856" s="4">
        <f>IF(D18856&lt;&gt;"KEEP","",IF(RIGHT(B18856,10)="@gmail.com","Gmail",IF(OR(RIGHT(B18856,12)="@outlook.com",RIGHT(B18856,12)="@hotmail.com",RIGHT(B18856,9)="@live.com"),"Outlook","Domain")))</f>
        <v/>
      </c>
      <c r="F18856" s="4">
        <f>IF(B18856="","",IFERROR(RIGHT(B18856,LEN(B18856)-FIND("@",B18856)),""))</f>
        <v/>
      </c>
      <c r="G18856" s="4">
        <f>IF(D18856="KEEP",B18856,"")</f>
        <v/>
      </c>
      <c r="H18856" s="4">
        <f>IF(D18856="REMOVE",B18856,"")</f>
        <v/>
      </c>
    </row>
    <row r="18857">
      <c r="A18857" s="3" t="n"/>
      <c r="B18857" s="4">
        <f>LOWER(TRIM(A18857))</f>
        <v/>
      </c>
      <c r="C18857" s="4">
        <f>IF(B18857="","",IFERROR(LOOKUP(2,1/(ISNUMBER(SEARCH('Bad Patterns'!$A$2:$A$116,B18857))),'Bad Patterns'!$A$2:$A$116),""))</f>
        <v/>
      </c>
      <c r="D18857" s="4">
        <f>IF(B18857="","",IF(C18857&lt;&gt;"","REMOVE","KEEP"))</f>
        <v/>
      </c>
      <c r="E18857" s="4">
        <f>IF(D18857&lt;&gt;"KEEP","",IF(RIGHT(B18857,10)="@gmail.com","Gmail",IF(OR(RIGHT(B18857,12)="@outlook.com",RIGHT(B18857,12)="@hotmail.com",RIGHT(B18857,9)="@live.com"),"Outlook","Domain")))</f>
        <v/>
      </c>
      <c r="F18857" s="4">
        <f>IF(B18857="","",IFERROR(RIGHT(B18857,LEN(B18857)-FIND("@",B18857)),""))</f>
        <v/>
      </c>
      <c r="G18857" s="4">
        <f>IF(D18857="KEEP",B18857,"")</f>
        <v/>
      </c>
      <c r="H18857" s="4">
        <f>IF(D18857="REMOVE",B18857,"")</f>
        <v/>
      </c>
    </row>
    <row r="18858">
      <c r="A18858" s="3" t="n"/>
      <c r="B18858" s="4">
        <f>LOWER(TRIM(A18858))</f>
        <v/>
      </c>
      <c r="C18858" s="4">
        <f>IF(B18858="","",IFERROR(LOOKUP(2,1/(ISNUMBER(SEARCH('Bad Patterns'!$A$2:$A$116,B18858))),'Bad Patterns'!$A$2:$A$116),""))</f>
        <v/>
      </c>
      <c r="D18858" s="4">
        <f>IF(B18858="","",IF(C18858&lt;&gt;"","REMOVE","KEEP"))</f>
        <v/>
      </c>
      <c r="E18858" s="4">
        <f>IF(D18858&lt;&gt;"KEEP","",IF(RIGHT(B18858,10)="@gmail.com","Gmail",IF(OR(RIGHT(B18858,12)="@outlook.com",RIGHT(B18858,12)="@hotmail.com",RIGHT(B18858,9)="@live.com"),"Outlook","Domain")))</f>
        <v/>
      </c>
      <c r="F18858" s="4">
        <f>IF(B18858="","",IFERROR(RIGHT(B18858,LEN(B18858)-FIND("@",B18858)),""))</f>
        <v/>
      </c>
      <c r="G18858" s="4">
        <f>IF(D18858="KEEP",B18858,"")</f>
        <v/>
      </c>
      <c r="H18858" s="4">
        <f>IF(D18858="REMOVE",B18858,"")</f>
        <v/>
      </c>
    </row>
    <row r="18859">
      <c r="A18859" s="3" t="n"/>
      <c r="B18859" s="4">
        <f>LOWER(TRIM(A18859))</f>
        <v/>
      </c>
      <c r="C18859" s="4">
        <f>IF(B18859="","",IFERROR(LOOKUP(2,1/(ISNUMBER(SEARCH('Bad Patterns'!$A$2:$A$116,B18859))),'Bad Patterns'!$A$2:$A$116),""))</f>
        <v/>
      </c>
      <c r="D18859" s="4">
        <f>IF(B18859="","",IF(C18859&lt;&gt;"","REMOVE","KEEP"))</f>
        <v/>
      </c>
      <c r="E18859" s="4">
        <f>IF(D18859&lt;&gt;"KEEP","",IF(RIGHT(B18859,10)="@gmail.com","Gmail",IF(OR(RIGHT(B18859,12)="@outlook.com",RIGHT(B18859,12)="@hotmail.com",RIGHT(B18859,9)="@live.com"),"Outlook","Domain")))</f>
        <v/>
      </c>
      <c r="F18859" s="4">
        <f>IF(B18859="","",IFERROR(RIGHT(B18859,LEN(B18859)-FIND("@",B18859)),""))</f>
        <v/>
      </c>
      <c r="G18859" s="4">
        <f>IF(D18859="KEEP",B18859,"")</f>
        <v/>
      </c>
      <c r="H18859" s="4">
        <f>IF(D18859="REMOVE",B18859,"")</f>
        <v/>
      </c>
    </row>
    <row r="18860">
      <c r="A18860" s="3" t="n"/>
      <c r="B18860" s="4">
        <f>LOWER(TRIM(A18860))</f>
        <v/>
      </c>
      <c r="C18860" s="4">
        <f>IF(B18860="","",IFERROR(LOOKUP(2,1/(ISNUMBER(SEARCH('Bad Patterns'!$A$2:$A$116,B18860))),'Bad Patterns'!$A$2:$A$116),""))</f>
        <v/>
      </c>
      <c r="D18860" s="4">
        <f>IF(B18860="","",IF(C18860&lt;&gt;"","REMOVE","KEEP"))</f>
        <v/>
      </c>
      <c r="E18860" s="4">
        <f>IF(D18860&lt;&gt;"KEEP","",IF(RIGHT(B18860,10)="@gmail.com","Gmail",IF(OR(RIGHT(B18860,12)="@outlook.com",RIGHT(B18860,12)="@hotmail.com",RIGHT(B18860,9)="@live.com"),"Outlook","Domain")))</f>
        <v/>
      </c>
      <c r="F18860" s="4">
        <f>IF(B18860="","",IFERROR(RIGHT(B18860,LEN(B18860)-FIND("@",B18860)),""))</f>
        <v/>
      </c>
      <c r="G18860" s="4">
        <f>IF(D18860="KEEP",B18860,"")</f>
        <v/>
      </c>
      <c r="H18860" s="4">
        <f>IF(D18860="REMOVE",B18860,"")</f>
        <v/>
      </c>
    </row>
    <row r="18861">
      <c r="A18861" s="3" t="n"/>
      <c r="B18861" s="4">
        <f>LOWER(TRIM(A18861))</f>
        <v/>
      </c>
      <c r="C18861" s="4">
        <f>IF(B18861="","",IFERROR(LOOKUP(2,1/(ISNUMBER(SEARCH('Bad Patterns'!$A$2:$A$116,B18861))),'Bad Patterns'!$A$2:$A$116),""))</f>
        <v/>
      </c>
      <c r="D18861" s="4">
        <f>IF(B18861="","",IF(C18861&lt;&gt;"","REMOVE","KEEP"))</f>
        <v/>
      </c>
      <c r="E18861" s="4">
        <f>IF(D18861&lt;&gt;"KEEP","",IF(RIGHT(B18861,10)="@gmail.com","Gmail",IF(OR(RIGHT(B18861,12)="@outlook.com",RIGHT(B18861,12)="@hotmail.com",RIGHT(B18861,9)="@live.com"),"Outlook","Domain")))</f>
        <v/>
      </c>
      <c r="F18861" s="4">
        <f>IF(B18861="","",IFERROR(RIGHT(B18861,LEN(B18861)-FIND("@",B18861)),""))</f>
        <v/>
      </c>
      <c r="G18861" s="4">
        <f>IF(D18861="KEEP",B18861,"")</f>
        <v/>
      </c>
      <c r="H18861" s="4">
        <f>IF(D18861="REMOVE",B18861,"")</f>
        <v/>
      </c>
    </row>
    <row r="18862">
      <c r="A18862" s="3" t="n"/>
      <c r="B18862" s="4">
        <f>LOWER(TRIM(A18862))</f>
        <v/>
      </c>
      <c r="C18862" s="4">
        <f>IF(B18862="","",IFERROR(LOOKUP(2,1/(ISNUMBER(SEARCH('Bad Patterns'!$A$2:$A$116,B18862))),'Bad Patterns'!$A$2:$A$116),""))</f>
        <v/>
      </c>
      <c r="D18862" s="4">
        <f>IF(B18862="","",IF(C18862&lt;&gt;"","REMOVE","KEEP"))</f>
        <v/>
      </c>
      <c r="E18862" s="4">
        <f>IF(D18862&lt;&gt;"KEEP","",IF(RIGHT(B18862,10)="@gmail.com","Gmail",IF(OR(RIGHT(B18862,12)="@outlook.com",RIGHT(B18862,12)="@hotmail.com",RIGHT(B18862,9)="@live.com"),"Outlook","Domain")))</f>
        <v/>
      </c>
      <c r="F18862" s="4">
        <f>IF(B18862="","",IFERROR(RIGHT(B18862,LEN(B18862)-FIND("@",B18862)),""))</f>
        <v/>
      </c>
      <c r="G18862" s="4">
        <f>IF(D18862="KEEP",B18862,"")</f>
        <v/>
      </c>
      <c r="H18862" s="4">
        <f>IF(D18862="REMOVE",B18862,"")</f>
        <v/>
      </c>
    </row>
    <row r="18863">
      <c r="A18863" s="3" t="n"/>
      <c r="B18863" s="4">
        <f>LOWER(TRIM(A18863))</f>
        <v/>
      </c>
      <c r="C18863" s="4">
        <f>IF(B18863="","",IFERROR(LOOKUP(2,1/(ISNUMBER(SEARCH('Bad Patterns'!$A$2:$A$116,B18863))),'Bad Patterns'!$A$2:$A$116),""))</f>
        <v/>
      </c>
      <c r="D18863" s="4">
        <f>IF(B18863="","",IF(C18863&lt;&gt;"","REMOVE","KEEP"))</f>
        <v/>
      </c>
      <c r="E18863" s="4">
        <f>IF(D18863&lt;&gt;"KEEP","",IF(RIGHT(B18863,10)="@gmail.com","Gmail",IF(OR(RIGHT(B18863,12)="@outlook.com",RIGHT(B18863,12)="@hotmail.com",RIGHT(B18863,9)="@live.com"),"Outlook","Domain")))</f>
        <v/>
      </c>
      <c r="F18863" s="4">
        <f>IF(B18863="","",IFERROR(RIGHT(B18863,LEN(B18863)-FIND("@",B18863)),""))</f>
        <v/>
      </c>
      <c r="G18863" s="4">
        <f>IF(D18863="KEEP",B18863,"")</f>
        <v/>
      </c>
      <c r="H18863" s="4">
        <f>IF(D18863="REMOVE",B18863,"")</f>
        <v/>
      </c>
    </row>
    <row r="18864">
      <c r="A18864" s="3" t="n"/>
      <c r="B18864" s="4">
        <f>LOWER(TRIM(A18864))</f>
        <v/>
      </c>
      <c r="C18864" s="4">
        <f>IF(B18864="","",IFERROR(LOOKUP(2,1/(ISNUMBER(SEARCH('Bad Patterns'!$A$2:$A$116,B18864))),'Bad Patterns'!$A$2:$A$116),""))</f>
        <v/>
      </c>
      <c r="D18864" s="4">
        <f>IF(B18864="","",IF(C18864&lt;&gt;"","REMOVE","KEEP"))</f>
        <v/>
      </c>
      <c r="E18864" s="4">
        <f>IF(D18864&lt;&gt;"KEEP","",IF(RIGHT(B18864,10)="@gmail.com","Gmail",IF(OR(RIGHT(B18864,12)="@outlook.com",RIGHT(B18864,12)="@hotmail.com",RIGHT(B18864,9)="@live.com"),"Outlook","Domain")))</f>
        <v/>
      </c>
      <c r="F18864" s="4">
        <f>IF(B18864="","",IFERROR(RIGHT(B18864,LEN(B18864)-FIND("@",B18864)),""))</f>
        <v/>
      </c>
      <c r="G18864" s="4">
        <f>IF(D18864="KEEP",B18864,"")</f>
        <v/>
      </c>
      <c r="H18864" s="4">
        <f>IF(D18864="REMOVE",B18864,"")</f>
        <v/>
      </c>
    </row>
    <row r="18865">
      <c r="A18865" s="3" t="n"/>
      <c r="B18865" s="4">
        <f>LOWER(TRIM(A18865))</f>
        <v/>
      </c>
      <c r="C18865" s="4">
        <f>IF(B18865="","",IFERROR(LOOKUP(2,1/(ISNUMBER(SEARCH('Bad Patterns'!$A$2:$A$116,B18865))),'Bad Patterns'!$A$2:$A$116),""))</f>
        <v/>
      </c>
      <c r="D18865" s="4">
        <f>IF(B18865="","",IF(C18865&lt;&gt;"","REMOVE","KEEP"))</f>
        <v/>
      </c>
      <c r="E18865" s="4">
        <f>IF(D18865&lt;&gt;"KEEP","",IF(RIGHT(B18865,10)="@gmail.com","Gmail",IF(OR(RIGHT(B18865,12)="@outlook.com",RIGHT(B18865,12)="@hotmail.com",RIGHT(B18865,9)="@live.com"),"Outlook","Domain")))</f>
        <v/>
      </c>
      <c r="F18865" s="4">
        <f>IF(B18865="","",IFERROR(RIGHT(B18865,LEN(B18865)-FIND("@",B18865)),""))</f>
        <v/>
      </c>
      <c r="G18865" s="4">
        <f>IF(D18865="KEEP",B18865,"")</f>
        <v/>
      </c>
      <c r="H18865" s="4">
        <f>IF(D18865="REMOVE",B18865,"")</f>
        <v/>
      </c>
    </row>
    <row r="18866">
      <c r="A18866" s="3" t="n"/>
      <c r="B18866" s="4">
        <f>LOWER(TRIM(A18866))</f>
        <v/>
      </c>
      <c r="C18866" s="4">
        <f>IF(B18866="","",IFERROR(LOOKUP(2,1/(ISNUMBER(SEARCH('Bad Patterns'!$A$2:$A$116,B18866))),'Bad Patterns'!$A$2:$A$116),""))</f>
        <v/>
      </c>
      <c r="D18866" s="4">
        <f>IF(B18866="","",IF(C18866&lt;&gt;"","REMOVE","KEEP"))</f>
        <v/>
      </c>
      <c r="E18866" s="4">
        <f>IF(D18866&lt;&gt;"KEEP","",IF(RIGHT(B18866,10)="@gmail.com","Gmail",IF(OR(RIGHT(B18866,12)="@outlook.com",RIGHT(B18866,12)="@hotmail.com",RIGHT(B18866,9)="@live.com"),"Outlook","Domain")))</f>
        <v/>
      </c>
      <c r="F18866" s="4">
        <f>IF(B18866="","",IFERROR(RIGHT(B18866,LEN(B18866)-FIND("@",B18866)),""))</f>
        <v/>
      </c>
      <c r="G18866" s="4">
        <f>IF(D18866="KEEP",B18866,"")</f>
        <v/>
      </c>
      <c r="H18866" s="4">
        <f>IF(D18866="REMOVE",B18866,"")</f>
        <v/>
      </c>
    </row>
    <row r="18867">
      <c r="A18867" s="3" t="n"/>
      <c r="B18867" s="4">
        <f>LOWER(TRIM(A18867))</f>
        <v/>
      </c>
      <c r="C18867" s="4">
        <f>IF(B18867="","",IFERROR(LOOKUP(2,1/(ISNUMBER(SEARCH('Bad Patterns'!$A$2:$A$116,B18867))),'Bad Patterns'!$A$2:$A$116),""))</f>
        <v/>
      </c>
      <c r="D18867" s="4">
        <f>IF(B18867="","",IF(C18867&lt;&gt;"","REMOVE","KEEP"))</f>
        <v/>
      </c>
      <c r="E18867" s="4">
        <f>IF(D18867&lt;&gt;"KEEP","",IF(RIGHT(B18867,10)="@gmail.com","Gmail",IF(OR(RIGHT(B18867,12)="@outlook.com",RIGHT(B18867,12)="@hotmail.com",RIGHT(B18867,9)="@live.com"),"Outlook","Domain")))</f>
        <v/>
      </c>
      <c r="F18867" s="4">
        <f>IF(B18867="","",IFERROR(RIGHT(B18867,LEN(B18867)-FIND("@",B18867)),""))</f>
        <v/>
      </c>
      <c r="G18867" s="4">
        <f>IF(D18867="KEEP",B18867,"")</f>
        <v/>
      </c>
      <c r="H18867" s="4">
        <f>IF(D18867="REMOVE",B18867,"")</f>
        <v/>
      </c>
    </row>
    <row r="18868">
      <c r="A18868" s="3" t="n"/>
      <c r="B18868" s="4">
        <f>LOWER(TRIM(A18868))</f>
        <v/>
      </c>
      <c r="C18868" s="4">
        <f>IF(B18868="","",IFERROR(LOOKUP(2,1/(ISNUMBER(SEARCH('Bad Patterns'!$A$2:$A$116,B18868))),'Bad Patterns'!$A$2:$A$116),""))</f>
        <v/>
      </c>
      <c r="D18868" s="4">
        <f>IF(B18868="","",IF(C18868&lt;&gt;"","REMOVE","KEEP"))</f>
        <v/>
      </c>
      <c r="E18868" s="4">
        <f>IF(D18868&lt;&gt;"KEEP","",IF(RIGHT(B18868,10)="@gmail.com","Gmail",IF(OR(RIGHT(B18868,12)="@outlook.com",RIGHT(B18868,12)="@hotmail.com",RIGHT(B18868,9)="@live.com"),"Outlook","Domain")))</f>
        <v/>
      </c>
      <c r="F18868" s="4">
        <f>IF(B18868="","",IFERROR(RIGHT(B18868,LEN(B18868)-FIND("@",B18868)),""))</f>
        <v/>
      </c>
      <c r="G18868" s="4">
        <f>IF(D18868="KEEP",B18868,"")</f>
        <v/>
      </c>
      <c r="H18868" s="4">
        <f>IF(D18868="REMOVE",B18868,"")</f>
        <v/>
      </c>
    </row>
    <row r="18869">
      <c r="A18869" s="3" t="n"/>
      <c r="B18869" s="4">
        <f>LOWER(TRIM(A18869))</f>
        <v/>
      </c>
      <c r="C18869" s="4">
        <f>IF(B18869="","",IFERROR(LOOKUP(2,1/(ISNUMBER(SEARCH('Bad Patterns'!$A$2:$A$116,B18869))),'Bad Patterns'!$A$2:$A$116),""))</f>
        <v/>
      </c>
      <c r="D18869" s="4">
        <f>IF(B18869="","",IF(C18869&lt;&gt;"","REMOVE","KEEP"))</f>
        <v/>
      </c>
      <c r="E18869" s="4">
        <f>IF(D18869&lt;&gt;"KEEP","",IF(RIGHT(B18869,10)="@gmail.com","Gmail",IF(OR(RIGHT(B18869,12)="@outlook.com",RIGHT(B18869,12)="@hotmail.com",RIGHT(B18869,9)="@live.com"),"Outlook","Domain")))</f>
        <v/>
      </c>
      <c r="F18869" s="4">
        <f>IF(B18869="","",IFERROR(RIGHT(B18869,LEN(B18869)-FIND("@",B18869)),""))</f>
        <v/>
      </c>
      <c r="G18869" s="4">
        <f>IF(D18869="KEEP",B18869,"")</f>
        <v/>
      </c>
      <c r="H18869" s="4">
        <f>IF(D18869="REMOVE",B18869,"")</f>
        <v/>
      </c>
    </row>
    <row r="18870">
      <c r="A18870" s="3" t="n"/>
      <c r="B18870" s="4">
        <f>LOWER(TRIM(A18870))</f>
        <v/>
      </c>
      <c r="C18870" s="4">
        <f>IF(B18870="","",IFERROR(LOOKUP(2,1/(ISNUMBER(SEARCH('Bad Patterns'!$A$2:$A$116,B18870))),'Bad Patterns'!$A$2:$A$116),""))</f>
        <v/>
      </c>
      <c r="D18870" s="4">
        <f>IF(B18870="","",IF(C18870&lt;&gt;"","REMOVE","KEEP"))</f>
        <v/>
      </c>
      <c r="E18870" s="4">
        <f>IF(D18870&lt;&gt;"KEEP","",IF(RIGHT(B18870,10)="@gmail.com","Gmail",IF(OR(RIGHT(B18870,12)="@outlook.com",RIGHT(B18870,12)="@hotmail.com",RIGHT(B18870,9)="@live.com"),"Outlook","Domain")))</f>
        <v/>
      </c>
      <c r="F18870" s="4">
        <f>IF(B18870="","",IFERROR(RIGHT(B18870,LEN(B18870)-FIND("@",B18870)),""))</f>
        <v/>
      </c>
      <c r="G18870" s="4">
        <f>IF(D18870="KEEP",B18870,"")</f>
        <v/>
      </c>
      <c r="H18870" s="4">
        <f>IF(D18870="REMOVE",B18870,"")</f>
        <v/>
      </c>
    </row>
    <row r="18871">
      <c r="A18871" s="3" t="n"/>
      <c r="B18871" s="4">
        <f>LOWER(TRIM(A18871))</f>
        <v/>
      </c>
      <c r="C18871" s="4">
        <f>IF(B18871="","",IFERROR(LOOKUP(2,1/(ISNUMBER(SEARCH('Bad Patterns'!$A$2:$A$116,B18871))),'Bad Patterns'!$A$2:$A$116),""))</f>
        <v/>
      </c>
      <c r="D18871" s="4">
        <f>IF(B18871="","",IF(C18871&lt;&gt;"","REMOVE","KEEP"))</f>
        <v/>
      </c>
      <c r="E18871" s="4">
        <f>IF(D18871&lt;&gt;"KEEP","",IF(RIGHT(B18871,10)="@gmail.com","Gmail",IF(OR(RIGHT(B18871,12)="@outlook.com",RIGHT(B18871,12)="@hotmail.com",RIGHT(B18871,9)="@live.com"),"Outlook","Domain")))</f>
        <v/>
      </c>
      <c r="F18871" s="4">
        <f>IF(B18871="","",IFERROR(RIGHT(B18871,LEN(B18871)-FIND("@",B18871)),""))</f>
        <v/>
      </c>
      <c r="G18871" s="4">
        <f>IF(D18871="KEEP",B18871,"")</f>
        <v/>
      </c>
      <c r="H18871" s="4">
        <f>IF(D18871="REMOVE",B18871,"")</f>
        <v/>
      </c>
    </row>
    <row r="18872">
      <c r="A18872" s="3" t="n"/>
      <c r="B18872" s="4">
        <f>LOWER(TRIM(A18872))</f>
        <v/>
      </c>
      <c r="C18872" s="4">
        <f>IF(B18872="","",IFERROR(LOOKUP(2,1/(ISNUMBER(SEARCH('Bad Patterns'!$A$2:$A$116,B18872))),'Bad Patterns'!$A$2:$A$116),""))</f>
        <v/>
      </c>
      <c r="D18872" s="4">
        <f>IF(B18872="","",IF(C18872&lt;&gt;"","REMOVE","KEEP"))</f>
        <v/>
      </c>
      <c r="E18872" s="4">
        <f>IF(D18872&lt;&gt;"KEEP","",IF(RIGHT(B18872,10)="@gmail.com","Gmail",IF(OR(RIGHT(B18872,12)="@outlook.com",RIGHT(B18872,12)="@hotmail.com",RIGHT(B18872,9)="@live.com"),"Outlook","Domain")))</f>
        <v/>
      </c>
      <c r="F18872" s="4">
        <f>IF(B18872="","",IFERROR(RIGHT(B18872,LEN(B18872)-FIND("@",B18872)),""))</f>
        <v/>
      </c>
      <c r="G18872" s="4">
        <f>IF(D18872="KEEP",B18872,"")</f>
        <v/>
      </c>
      <c r="H18872" s="4">
        <f>IF(D18872="REMOVE",B18872,"")</f>
        <v/>
      </c>
    </row>
    <row r="18873">
      <c r="A18873" s="3" t="n"/>
      <c r="B18873" s="4">
        <f>LOWER(TRIM(A18873))</f>
        <v/>
      </c>
      <c r="C18873" s="4">
        <f>IF(B18873="","",IFERROR(LOOKUP(2,1/(ISNUMBER(SEARCH('Bad Patterns'!$A$2:$A$116,B18873))),'Bad Patterns'!$A$2:$A$116),""))</f>
        <v/>
      </c>
      <c r="D18873" s="4">
        <f>IF(B18873="","",IF(C18873&lt;&gt;"","REMOVE","KEEP"))</f>
        <v/>
      </c>
      <c r="E18873" s="4">
        <f>IF(D18873&lt;&gt;"KEEP","",IF(RIGHT(B18873,10)="@gmail.com","Gmail",IF(OR(RIGHT(B18873,12)="@outlook.com",RIGHT(B18873,12)="@hotmail.com",RIGHT(B18873,9)="@live.com"),"Outlook","Domain")))</f>
        <v/>
      </c>
      <c r="F18873" s="4">
        <f>IF(B18873="","",IFERROR(RIGHT(B18873,LEN(B18873)-FIND("@",B18873)),""))</f>
        <v/>
      </c>
      <c r="G18873" s="4">
        <f>IF(D18873="KEEP",B18873,"")</f>
        <v/>
      </c>
      <c r="H18873" s="4">
        <f>IF(D18873="REMOVE",B18873,"")</f>
        <v/>
      </c>
    </row>
    <row r="18874">
      <c r="A18874" s="3" t="n"/>
      <c r="B18874" s="4">
        <f>LOWER(TRIM(A18874))</f>
        <v/>
      </c>
      <c r="C18874" s="4">
        <f>IF(B18874="","",IFERROR(LOOKUP(2,1/(ISNUMBER(SEARCH('Bad Patterns'!$A$2:$A$116,B18874))),'Bad Patterns'!$A$2:$A$116),""))</f>
        <v/>
      </c>
      <c r="D18874" s="4">
        <f>IF(B18874="","",IF(C18874&lt;&gt;"","REMOVE","KEEP"))</f>
        <v/>
      </c>
      <c r="E18874" s="4">
        <f>IF(D18874&lt;&gt;"KEEP","",IF(RIGHT(B18874,10)="@gmail.com","Gmail",IF(OR(RIGHT(B18874,12)="@outlook.com",RIGHT(B18874,12)="@hotmail.com",RIGHT(B18874,9)="@live.com"),"Outlook","Domain")))</f>
        <v/>
      </c>
      <c r="F18874" s="4">
        <f>IF(B18874="","",IFERROR(RIGHT(B18874,LEN(B18874)-FIND("@",B18874)),""))</f>
        <v/>
      </c>
      <c r="G18874" s="4">
        <f>IF(D18874="KEEP",B18874,"")</f>
        <v/>
      </c>
      <c r="H18874" s="4">
        <f>IF(D18874="REMOVE",B18874,"")</f>
        <v/>
      </c>
    </row>
    <row r="18875">
      <c r="A18875" s="3" t="n"/>
      <c r="B18875" s="4">
        <f>LOWER(TRIM(A18875))</f>
        <v/>
      </c>
      <c r="C18875" s="4">
        <f>IF(B18875="","",IFERROR(LOOKUP(2,1/(ISNUMBER(SEARCH('Bad Patterns'!$A$2:$A$116,B18875))),'Bad Patterns'!$A$2:$A$116),""))</f>
        <v/>
      </c>
      <c r="D18875" s="4">
        <f>IF(B18875="","",IF(C18875&lt;&gt;"","REMOVE","KEEP"))</f>
        <v/>
      </c>
      <c r="E18875" s="4">
        <f>IF(D18875&lt;&gt;"KEEP","",IF(RIGHT(B18875,10)="@gmail.com","Gmail",IF(OR(RIGHT(B18875,12)="@outlook.com",RIGHT(B18875,12)="@hotmail.com",RIGHT(B18875,9)="@live.com"),"Outlook","Domain")))</f>
        <v/>
      </c>
      <c r="F18875" s="4">
        <f>IF(B18875="","",IFERROR(RIGHT(B18875,LEN(B18875)-FIND("@",B18875)),""))</f>
        <v/>
      </c>
      <c r="G18875" s="4">
        <f>IF(D18875="KEEP",B18875,"")</f>
        <v/>
      </c>
      <c r="H18875" s="4">
        <f>IF(D18875="REMOVE",B18875,"")</f>
        <v/>
      </c>
    </row>
    <row r="18876">
      <c r="A18876" s="3" t="n"/>
      <c r="B18876" s="4">
        <f>LOWER(TRIM(A18876))</f>
        <v/>
      </c>
      <c r="C18876" s="4">
        <f>IF(B18876="","",IFERROR(LOOKUP(2,1/(ISNUMBER(SEARCH('Bad Patterns'!$A$2:$A$116,B18876))),'Bad Patterns'!$A$2:$A$116),""))</f>
        <v/>
      </c>
      <c r="D18876" s="4">
        <f>IF(B18876="","",IF(C18876&lt;&gt;"","REMOVE","KEEP"))</f>
        <v/>
      </c>
      <c r="E18876" s="4">
        <f>IF(D18876&lt;&gt;"KEEP","",IF(RIGHT(B18876,10)="@gmail.com","Gmail",IF(OR(RIGHT(B18876,12)="@outlook.com",RIGHT(B18876,12)="@hotmail.com",RIGHT(B18876,9)="@live.com"),"Outlook","Domain")))</f>
        <v/>
      </c>
      <c r="F18876" s="4">
        <f>IF(B18876="","",IFERROR(RIGHT(B18876,LEN(B18876)-FIND("@",B18876)),""))</f>
        <v/>
      </c>
      <c r="G18876" s="4">
        <f>IF(D18876="KEEP",B18876,"")</f>
        <v/>
      </c>
      <c r="H18876" s="4">
        <f>IF(D18876="REMOVE",B18876,"")</f>
        <v/>
      </c>
    </row>
    <row r="18877">
      <c r="A18877" s="3" t="n"/>
      <c r="B18877" s="4">
        <f>LOWER(TRIM(A18877))</f>
        <v/>
      </c>
      <c r="C18877" s="4">
        <f>IF(B18877="","",IFERROR(LOOKUP(2,1/(ISNUMBER(SEARCH('Bad Patterns'!$A$2:$A$116,B18877))),'Bad Patterns'!$A$2:$A$116),""))</f>
        <v/>
      </c>
      <c r="D18877" s="4">
        <f>IF(B18877="","",IF(C18877&lt;&gt;"","REMOVE","KEEP"))</f>
        <v/>
      </c>
      <c r="E18877" s="4">
        <f>IF(D18877&lt;&gt;"KEEP","",IF(RIGHT(B18877,10)="@gmail.com","Gmail",IF(OR(RIGHT(B18877,12)="@outlook.com",RIGHT(B18877,12)="@hotmail.com",RIGHT(B18877,9)="@live.com"),"Outlook","Domain")))</f>
        <v/>
      </c>
      <c r="F18877" s="4">
        <f>IF(B18877="","",IFERROR(RIGHT(B18877,LEN(B18877)-FIND("@",B18877)),""))</f>
        <v/>
      </c>
      <c r="G18877" s="4">
        <f>IF(D18877="KEEP",B18877,"")</f>
        <v/>
      </c>
      <c r="H18877" s="4">
        <f>IF(D18877="REMOVE",B18877,"")</f>
        <v/>
      </c>
    </row>
    <row r="18878">
      <c r="A18878" s="3" t="n"/>
      <c r="B18878" s="4">
        <f>LOWER(TRIM(A18878))</f>
        <v/>
      </c>
      <c r="C18878" s="4">
        <f>IF(B18878="","",IFERROR(LOOKUP(2,1/(ISNUMBER(SEARCH('Bad Patterns'!$A$2:$A$116,B18878))),'Bad Patterns'!$A$2:$A$116),""))</f>
        <v/>
      </c>
      <c r="D18878" s="4">
        <f>IF(B18878="","",IF(C18878&lt;&gt;"","REMOVE","KEEP"))</f>
        <v/>
      </c>
      <c r="E18878" s="4">
        <f>IF(D18878&lt;&gt;"KEEP","",IF(RIGHT(B18878,10)="@gmail.com","Gmail",IF(OR(RIGHT(B18878,12)="@outlook.com",RIGHT(B18878,12)="@hotmail.com",RIGHT(B18878,9)="@live.com"),"Outlook","Domain")))</f>
        <v/>
      </c>
      <c r="F18878" s="4">
        <f>IF(B18878="","",IFERROR(RIGHT(B18878,LEN(B18878)-FIND("@",B18878)),""))</f>
        <v/>
      </c>
      <c r="G18878" s="4">
        <f>IF(D18878="KEEP",B18878,"")</f>
        <v/>
      </c>
      <c r="H18878" s="4">
        <f>IF(D18878="REMOVE",B18878,"")</f>
        <v/>
      </c>
    </row>
    <row r="18879">
      <c r="A18879" s="3" t="n"/>
      <c r="B18879" s="4">
        <f>LOWER(TRIM(A18879))</f>
        <v/>
      </c>
      <c r="C18879" s="4">
        <f>IF(B18879="","",IFERROR(LOOKUP(2,1/(ISNUMBER(SEARCH('Bad Patterns'!$A$2:$A$116,B18879))),'Bad Patterns'!$A$2:$A$116),""))</f>
        <v/>
      </c>
      <c r="D18879" s="4">
        <f>IF(B18879="","",IF(C18879&lt;&gt;"","REMOVE","KEEP"))</f>
        <v/>
      </c>
      <c r="E18879" s="4">
        <f>IF(D18879&lt;&gt;"KEEP","",IF(RIGHT(B18879,10)="@gmail.com","Gmail",IF(OR(RIGHT(B18879,12)="@outlook.com",RIGHT(B18879,12)="@hotmail.com",RIGHT(B18879,9)="@live.com"),"Outlook","Domain")))</f>
        <v/>
      </c>
      <c r="F18879" s="4">
        <f>IF(B18879="","",IFERROR(RIGHT(B18879,LEN(B18879)-FIND("@",B18879)),""))</f>
        <v/>
      </c>
      <c r="G18879" s="4">
        <f>IF(D18879="KEEP",B18879,"")</f>
        <v/>
      </c>
      <c r="H18879" s="4">
        <f>IF(D18879="REMOVE",B18879,"")</f>
        <v/>
      </c>
    </row>
    <row r="18880">
      <c r="A18880" s="3" t="n"/>
      <c r="B18880" s="4">
        <f>LOWER(TRIM(A18880))</f>
        <v/>
      </c>
      <c r="C18880" s="4">
        <f>IF(B18880="","",IFERROR(LOOKUP(2,1/(ISNUMBER(SEARCH('Bad Patterns'!$A$2:$A$116,B18880))),'Bad Patterns'!$A$2:$A$116),""))</f>
        <v/>
      </c>
      <c r="D18880" s="4">
        <f>IF(B18880="","",IF(C18880&lt;&gt;"","REMOVE","KEEP"))</f>
        <v/>
      </c>
      <c r="E18880" s="4">
        <f>IF(D18880&lt;&gt;"KEEP","",IF(RIGHT(B18880,10)="@gmail.com","Gmail",IF(OR(RIGHT(B18880,12)="@outlook.com",RIGHT(B18880,12)="@hotmail.com",RIGHT(B18880,9)="@live.com"),"Outlook","Domain")))</f>
        <v/>
      </c>
      <c r="F18880" s="4">
        <f>IF(B18880="","",IFERROR(RIGHT(B18880,LEN(B18880)-FIND("@",B18880)),""))</f>
        <v/>
      </c>
      <c r="G18880" s="4">
        <f>IF(D18880="KEEP",B18880,"")</f>
        <v/>
      </c>
      <c r="H18880" s="4">
        <f>IF(D18880="REMOVE",B18880,"")</f>
        <v/>
      </c>
    </row>
    <row r="18881">
      <c r="A18881" s="3" t="n"/>
      <c r="B18881" s="4">
        <f>LOWER(TRIM(A18881))</f>
        <v/>
      </c>
      <c r="C18881" s="4">
        <f>IF(B18881="","",IFERROR(LOOKUP(2,1/(ISNUMBER(SEARCH('Bad Patterns'!$A$2:$A$116,B18881))),'Bad Patterns'!$A$2:$A$116),""))</f>
        <v/>
      </c>
      <c r="D18881" s="4">
        <f>IF(B18881="","",IF(C18881&lt;&gt;"","REMOVE","KEEP"))</f>
        <v/>
      </c>
      <c r="E18881" s="4">
        <f>IF(D18881&lt;&gt;"KEEP","",IF(RIGHT(B18881,10)="@gmail.com","Gmail",IF(OR(RIGHT(B18881,12)="@outlook.com",RIGHT(B18881,12)="@hotmail.com",RIGHT(B18881,9)="@live.com"),"Outlook","Domain")))</f>
        <v/>
      </c>
      <c r="F18881" s="4">
        <f>IF(B18881="","",IFERROR(RIGHT(B18881,LEN(B18881)-FIND("@",B18881)),""))</f>
        <v/>
      </c>
      <c r="G18881" s="4">
        <f>IF(D18881="KEEP",B18881,"")</f>
        <v/>
      </c>
      <c r="H18881" s="4">
        <f>IF(D18881="REMOVE",B18881,"")</f>
        <v/>
      </c>
    </row>
    <row r="18882">
      <c r="A18882" s="3" t="n"/>
      <c r="B18882" s="4">
        <f>LOWER(TRIM(A18882))</f>
        <v/>
      </c>
      <c r="C18882" s="4">
        <f>IF(B18882="","",IFERROR(LOOKUP(2,1/(ISNUMBER(SEARCH('Bad Patterns'!$A$2:$A$116,B18882))),'Bad Patterns'!$A$2:$A$116),""))</f>
        <v/>
      </c>
      <c r="D18882" s="4">
        <f>IF(B18882="","",IF(C18882&lt;&gt;"","REMOVE","KEEP"))</f>
        <v/>
      </c>
      <c r="E18882" s="4">
        <f>IF(D18882&lt;&gt;"KEEP","",IF(RIGHT(B18882,10)="@gmail.com","Gmail",IF(OR(RIGHT(B18882,12)="@outlook.com",RIGHT(B18882,12)="@hotmail.com",RIGHT(B18882,9)="@live.com"),"Outlook","Domain")))</f>
        <v/>
      </c>
      <c r="F18882" s="4">
        <f>IF(B18882="","",IFERROR(RIGHT(B18882,LEN(B18882)-FIND("@",B18882)),""))</f>
        <v/>
      </c>
      <c r="G18882" s="4">
        <f>IF(D18882="KEEP",B18882,"")</f>
        <v/>
      </c>
      <c r="H18882" s="4">
        <f>IF(D18882="REMOVE",B18882,"")</f>
        <v/>
      </c>
    </row>
    <row r="18883">
      <c r="A18883" s="3" t="n"/>
      <c r="B18883" s="4">
        <f>LOWER(TRIM(A18883))</f>
        <v/>
      </c>
      <c r="C18883" s="4">
        <f>IF(B18883="","",IFERROR(LOOKUP(2,1/(ISNUMBER(SEARCH('Bad Patterns'!$A$2:$A$116,B18883))),'Bad Patterns'!$A$2:$A$116),""))</f>
        <v/>
      </c>
      <c r="D18883" s="4">
        <f>IF(B18883="","",IF(C18883&lt;&gt;"","REMOVE","KEEP"))</f>
        <v/>
      </c>
      <c r="E18883" s="4">
        <f>IF(D18883&lt;&gt;"KEEP","",IF(RIGHT(B18883,10)="@gmail.com","Gmail",IF(OR(RIGHT(B18883,12)="@outlook.com",RIGHT(B18883,12)="@hotmail.com",RIGHT(B18883,9)="@live.com"),"Outlook","Domain")))</f>
        <v/>
      </c>
      <c r="F18883" s="4">
        <f>IF(B18883="","",IFERROR(RIGHT(B18883,LEN(B18883)-FIND("@",B18883)),""))</f>
        <v/>
      </c>
      <c r="G18883" s="4">
        <f>IF(D18883="KEEP",B18883,"")</f>
        <v/>
      </c>
      <c r="H18883" s="4">
        <f>IF(D18883="REMOVE",B18883,"")</f>
        <v/>
      </c>
    </row>
    <row r="18884">
      <c r="A18884" s="3" t="n"/>
      <c r="B18884" s="4">
        <f>LOWER(TRIM(A18884))</f>
        <v/>
      </c>
      <c r="C18884" s="4">
        <f>IF(B18884="","",IFERROR(LOOKUP(2,1/(ISNUMBER(SEARCH('Bad Patterns'!$A$2:$A$116,B18884))),'Bad Patterns'!$A$2:$A$116),""))</f>
        <v/>
      </c>
      <c r="D18884" s="4">
        <f>IF(B18884="","",IF(C18884&lt;&gt;"","REMOVE","KEEP"))</f>
        <v/>
      </c>
      <c r="E18884" s="4">
        <f>IF(D18884&lt;&gt;"KEEP","",IF(RIGHT(B18884,10)="@gmail.com","Gmail",IF(OR(RIGHT(B18884,12)="@outlook.com",RIGHT(B18884,12)="@hotmail.com",RIGHT(B18884,9)="@live.com"),"Outlook","Domain")))</f>
        <v/>
      </c>
      <c r="F18884" s="4">
        <f>IF(B18884="","",IFERROR(RIGHT(B18884,LEN(B18884)-FIND("@",B18884)),""))</f>
        <v/>
      </c>
      <c r="G18884" s="4">
        <f>IF(D18884="KEEP",B18884,"")</f>
        <v/>
      </c>
      <c r="H18884" s="4">
        <f>IF(D18884="REMOVE",B18884,"")</f>
        <v/>
      </c>
    </row>
    <row r="18885">
      <c r="A18885" s="3" t="n"/>
      <c r="B18885" s="4">
        <f>LOWER(TRIM(A18885))</f>
        <v/>
      </c>
      <c r="C18885" s="4">
        <f>IF(B18885="","",IFERROR(LOOKUP(2,1/(ISNUMBER(SEARCH('Bad Patterns'!$A$2:$A$116,B18885))),'Bad Patterns'!$A$2:$A$116),""))</f>
        <v/>
      </c>
      <c r="D18885" s="4">
        <f>IF(B18885="","",IF(C18885&lt;&gt;"","REMOVE","KEEP"))</f>
        <v/>
      </c>
      <c r="E18885" s="4">
        <f>IF(D18885&lt;&gt;"KEEP","",IF(RIGHT(B18885,10)="@gmail.com","Gmail",IF(OR(RIGHT(B18885,12)="@outlook.com",RIGHT(B18885,12)="@hotmail.com",RIGHT(B18885,9)="@live.com"),"Outlook","Domain")))</f>
        <v/>
      </c>
      <c r="F18885" s="4">
        <f>IF(B18885="","",IFERROR(RIGHT(B18885,LEN(B18885)-FIND("@",B18885)),""))</f>
        <v/>
      </c>
      <c r="G18885" s="4">
        <f>IF(D18885="KEEP",B18885,"")</f>
        <v/>
      </c>
      <c r="H18885" s="4">
        <f>IF(D18885="REMOVE",B18885,"")</f>
        <v/>
      </c>
    </row>
    <row r="18886">
      <c r="A18886" s="3" t="n"/>
      <c r="B18886" s="4">
        <f>LOWER(TRIM(A18886))</f>
        <v/>
      </c>
      <c r="C18886" s="4">
        <f>IF(B18886="","",IFERROR(LOOKUP(2,1/(ISNUMBER(SEARCH('Bad Patterns'!$A$2:$A$116,B18886))),'Bad Patterns'!$A$2:$A$116),""))</f>
        <v/>
      </c>
      <c r="D18886" s="4">
        <f>IF(B18886="","",IF(C18886&lt;&gt;"","REMOVE","KEEP"))</f>
        <v/>
      </c>
      <c r="E18886" s="4">
        <f>IF(D18886&lt;&gt;"KEEP","",IF(RIGHT(B18886,10)="@gmail.com","Gmail",IF(OR(RIGHT(B18886,12)="@outlook.com",RIGHT(B18886,12)="@hotmail.com",RIGHT(B18886,9)="@live.com"),"Outlook","Domain")))</f>
        <v/>
      </c>
      <c r="F18886" s="4">
        <f>IF(B18886="","",IFERROR(RIGHT(B18886,LEN(B18886)-FIND("@",B18886)),""))</f>
        <v/>
      </c>
      <c r="G18886" s="4">
        <f>IF(D18886="KEEP",B18886,"")</f>
        <v/>
      </c>
      <c r="H18886" s="4">
        <f>IF(D18886="REMOVE",B18886,"")</f>
        <v/>
      </c>
    </row>
    <row r="18887">
      <c r="A18887" s="3" t="n"/>
      <c r="B18887" s="4">
        <f>LOWER(TRIM(A18887))</f>
        <v/>
      </c>
      <c r="C18887" s="4">
        <f>IF(B18887="","",IFERROR(LOOKUP(2,1/(ISNUMBER(SEARCH('Bad Patterns'!$A$2:$A$116,B18887))),'Bad Patterns'!$A$2:$A$116),""))</f>
        <v/>
      </c>
      <c r="D18887" s="4">
        <f>IF(B18887="","",IF(C18887&lt;&gt;"","REMOVE","KEEP"))</f>
        <v/>
      </c>
      <c r="E18887" s="4">
        <f>IF(D18887&lt;&gt;"KEEP","",IF(RIGHT(B18887,10)="@gmail.com","Gmail",IF(OR(RIGHT(B18887,12)="@outlook.com",RIGHT(B18887,12)="@hotmail.com",RIGHT(B18887,9)="@live.com"),"Outlook","Domain")))</f>
        <v/>
      </c>
      <c r="F18887" s="4">
        <f>IF(B18887="","",IFERROR(RIGHT(B18887,LEN(B18887)-FIND("@",B18887)),""))</f>
        <v/>
      </c>
      <c r="G18887" s="4">
        <f>IF(D18887="KEEP",B18887,"")</f>
        <v/>
      </c>
      <c r="H18887" s="4">
        <f>IF(D18887="REMOVE",B18887,"")</f>
        <v/>
      </c>
    </row>
    <row r="18888">
      <c r="A18888" s="3" t="n"/>
      <c r="B18888" s="4">
        <f>LOWER(TRIM(A18888))</f>
        <v/>
      </c>
      <c r="C18888" s="4">
        <f>IF(B18888="","",IFERROR(LOOKUP(2,1/(ISNUMBER(SEARCH('Bad Patterns'!$A$2:$A$116,B18888))),'Bad Patterns'!$A$2:$A$116),""))</f>
        <v/>
      </c>
      <c r="D18888" s="4">
        <f>IF(B18888="","",IF(C18888&lt;&gt;"","REMOVE","KEEP"))</f>
        <v/>
      </c>
      <c r="E18888" s="4">
        <f>IF(D18888&lt;&gt;"KEEP","",IF(RIGHT(B18888,10)="@gmail.com","Gmail",IF(OR(RIGHT(B18888,12)="@outlook.com",RIGHT(B18888,12)="@hotmail.com",RIGHT(B18888,9)="@live.com"),"Outlook","Domain")))</f>
        <v/>
      </c>
      <c r="F18888" s="4">
        <f>IF(B18888="","",IFERROR(RIGHT(B18888,LEN(B18888)-FIND("@",B18888)),""))</f>
        <v/>
      </c>
      <c r="G18888" s="4">
        <f>IF(D18888="KEEP",B18888,"")</f>
        <v/>
      </c>
      <c r="H18888" s="4">
        <f>IF(D18888="REMOVE",B18888,"")</f>
        <v/>
      </c>
    </row>
    <row r="18889">
      <c r="A18889" s="3" t="n"/>
      <c r="B18889" s="4">
        <f>LOWER(TRIM(A18889))</f>
        <v/>
      </c>
      <c r="C18889" s="4">
        <f>IF(B18889="","",IFERROR(LOOKUP(2,1/(ISNUMBER(SEARCH('Bad Patterns'!$A$2:$A$116,B18889))),'Bad Patterns'!$A$2:$A$116),""))</f>
        <v/>
      </c>
      <c r="D18889" s="4">
        <f>IF(B18889="","",IF(C18889&lt;&gt;"","REMOVE","KEEP"))</f>
        <v/>
      </c>
      <c r="E18889" s="4">
        <f>IF(D18889&lt;&gt;"KEEP","",IF(RIGHT(B18889,10)="@gmail.com","Gmail",IF(OR(RIGHT(B18889,12)="@outlook.com",RIGHT(B18889,12)="@hotmail.com",RIGHT(B18889,9)="@live.com"),"Outlook","Domain")))</f>
        <v/>
      </c>
      <c r="F18889" s="4">
        <f>IF(B18889="","",IFERROR(RIGHT(B18889,LEN(B18889)-FIND("@",B18889)),""))</f>
        <v/>
      </c>
      <c r="G18889" s="4">
        <f>IF(D18889="KEEP",B18889,"")</f>
        <v/>
      </c>
      <c r="H18889" s="4">
        <f>IF(D18889="REMOVE",B18889,"")</f>
        <v/>
      </c>
    </row>
    <row r="18890">
      <c r="A18890" s="3" t="n"/>
      <c r="B18890" s="4">
        <f>LOWER(TRIM(A18890))</f>
        <v/>
      </c>
      <c r="C18890" s="4">
        <f>IF(B18890="","",IFERROR(LOOKUP(2,1/(ISNUMBER(SEARCH('Bad Patterns'!$A$2:$A$116,B18890))),'Bad Patterns'!$A$2:$A$116),""))</f>
        <v/>
      </c>
      <c r="D18890" s="4">
        <f>IF(B18890="","",IF(C18890&lt;&gt;"","REMOVE","KEEP"))</f>
        <v/>
      </c>
      <c r="E18890" s="4">
        <f>IF(D18890&lt;&gt;"KEEP","",IF(RIGHT(B18890,10)="@gmail.com","Gmail",IF(OR(RIGHT(B18890,12)="@outlook.com",RIGHT(B18890,12)="@hotmail.com",RIGHT(B18890,9)="@live.com"),"Outlook","Domain")))</f>
        <v/>
      </c>
      <c r="F18890" s="4">
        <f>IF(B18890="","",IFERROR(RIGHT(B18890,LEN(B18890)-FIND("@",B18890)),""))</f>
        <v/>
      </c>
      <c r="G18890" s="4">
        <f>IF(D18890="KEEP",B18890,"")</f>
        <v/>
      </c>
      <c r="H18890" s="4">
        <f>IF(D18890="REMOVE",B18890,"")</f>
        <v/>
      </c>
    </row>
    <row r="18891">
      <c r="A18891" s="3" t="n"/>
      <c r="B18891" s="4">
        <f>LOWER(TRIM(A18891))</f>
        <v/>
      </c>
      <c r="C18891" s="4">
        <f>IF(B18891="","",IFERROR(LOOKUP(2,1/(ISNUMBER(SEARCH('Bad Patterns'!$A$2:$A$116,B18891))),'Bad Patterns'!$A$2:$A$116),""))</f>
        <v/>
      </c>
      <c r="D18891" s="4">
        <f>IF(B18891="","",IF(C18891&lt;&gt;"","REMOVE","KEEP"))</f>
        <v/>
      </c>
      <c r="E18891" s="4">
        <f>IF(D18891&lt;&gt;"KEEP","",IF(RIGHT(B18891,10)="@gmail.com","Gmail",IF(OR(RIGHT(B18891,12)="@outlook.com",RIGHT(B18891,12)="@hotmail.com",RIGHT(B18891,9)="@live.com"),"Outlook","Domain")))</f>
        <v/>
      </c>
      <c r="F18891" s="4">
        <f>IF(B18891="","",IFERROR(RIGHT(B18891,LEN(B18891)-FIND("@",B18891)),""))</f>
        <v/>
      </c>
      <c r="G18891" s="4">
        <f>IF(D18891="KEEP",B18891,"")</f>
        <v/>
      </c>
      <c r="H18891" s="4">
        <f>IF(D18891="REMOVE",B18891,"")</f>
        <v/>
      </c>
    </row>
    <row r="18892">
      <c r="A18892" s="3" t="n"/>
      <c r="B18892" s="4">
        <f>LOWER(TRIM(A18892))</f>
        <v/>
      </c>
      <c r="C18892" s="4">
        <f>IF(B18892="","",IFERROR(LOOKUP(2,1/(ISNUMBER(SEARCH('Bad Patterns'!$A$2:$A$116,B18892))),'Bad Patterns'!$A$2:$A$116),""))</f>
        <v/>
      </c>
      <c r="D18892" s="4">
        <f>IF(B18892="","",IF(C18892&lt;&gt;"","REMOVE","KEEP"))</f>
        <v/>
      </c>
      <c r="E18892" s="4">
        <f>IF(D18892&lt;&gt;"KEEP","",IF(RIGHT(B18892,10)="@gmail.com","Gmail",IF(OR(RIGHT(B18892,12)="@outlook.com",RIGHT(B18892,12)="@hotmail.com",RIGHT(B18892,9)="@live.com"),"Outlook","Domain")))</f>
        <v/>
      </c>
      <c r="F18892" s="4">
        <f>IF(B18892="","",IFERROR(RIGHT(B18892,LEN(B18892)-FIND("@",B18892)),""))</f>
        <v/>
      </c>
      <c r="G18892" s="4">
        <f>IF(D18892="KEEP",B18892,"")</f>
        <v/>
      </c>
      <c r="H18892" s="4">
        <f>IF(D18892="REMOVE",B18892,"")</f>
        <v/>
      </c>
    </row>
    <row r="18893">
      <c r="A18893" s="3" t="n"/>
      <c r="B18893" s="4">
        <f>LOWER(TRIM(A18893))</f>
        <v/>
      </c>
      <c r="C18893" s="4">
        <f>IF(B18893="","",IFERROR(LOOKUP(2,1/(ISNUMBER(SEARCH('Bad Patterns'!$A$2:$A$116,B18893))),'Bad Patterns'!$A$2:$A$116),""))</f>
        <v/>
      </c>
      <c r="D18893" s="4">
        <f>IF(B18893="","",IF(C18893&lt;&gt;"","REMOVE","KEEP"))</f>
        <v/>
      </c>
      <c r="E18893" s="4">
        <f>IF(D18893&lt;&gt;"KEEP","",IF(RIGHT(B18893,10)="@gmail.com","Gmail",IF(OR(RIGHT(B18893,12)="@outlook.com",RIGHT(B18893,12)="@hotmail.com",RIGHT(B18893,9)="@live.com"),"Outlook","Domain")))</f>
        <v/>
      </c>
      <c r="F18893" s="4">
        <f>IF(B18893="","",IFERROR(RIGHT(B18893,LEN(B18893)-FIND("@",B18893)),""))</f>
        <v/>
      </c>
      <c r="G18893" s="4">
        <f>IF(D18893="KEEP",B18893,"")</f>
        <v/>
      </c>
      <c r="H18893" s="4">
        <f>IF(D18893="REMOVE",B18893,"")</f>
        <v/>
      </c>
    </row>
    <row r="18894">
      <c r="A18894" s="3" t="n"/>
      <c r="B18894" s="4">
        <f>LOWER(TRIM(A18894))</f>
        <v/>
      </c>
      <c r="C18894" s="4">
        <f>IF(B18894="","",IFERROR(LOOKUP(2,1/(ISNUMBER(SEARCH('Bad Patterns'!$A$2:$A$116,B18894))),'Bad Patterns'!$A$2:$A$116),""))</f>
        <v/>
      </c>
      <c r="D18894" s="4">
        <f>IF(B18894="","",IF(C18894&lt;&gt;"","REMOVE","KEEP"))</f>
        <v/>
      </c>
      <c r="E18894" s="4">
        <f>IF(D18894&lt;&gt;"KEEP","",IF(RIGHT(B18894,10)="@gmail.com","Gmail",IF(OR(RIGHT(B18894,12)="@outlook.com",RIGHT(B18894,12)="@hotmail.com",RIGHT(B18894,9)="@live.com"),"Outlook","Domain")))</f>
        <v/>
      </c>
      <c r="F18894" s="4">
        <f>IF(B18894="","",IFERROR(RIGHT(B18894,LEN(B18894)-FIND("@",B18894)),""))</f>
        <v/>
      </c>
      <c r="G18894" s="4">
        <f>IF(D18894="KEEP",B18894,"")</f>
        <v/>
      </c>
      <c r="H18894" s="4">
        <f>IF(D18894="REMOVE",B18894,"")</f>
        <v/>
      </c>
    </row>
    <row r="18895">
      <c r="A18895" s="3" t="n"/>
      <c r="B18895" s="4">
        <f>LOWER(TRIM(A18895))</f>
        <v/>
      </c>
      <c r="C18895" s="4">
        <f>IF(B18895="","",IFERROR(LOOKUP(2,1/(ISNUMBER(SEARCH('Bad Patterns'!$A$2:$A$116,B18895))),'Bad Patterns'!$A$2:$A$116),""))</f>
        <v/>
      </c>
      <c r="D18895" s="4">
        <f>IF(B18895="","",IF(C18895&lt;&gt;"","REMOVE","KEEP"))</f>
        <v/>
      </c>
      <c r="E18895" s="4">
        <f>IF(D18895&lt;&gt;"KEEP","",IF(RIGHT(B18895,10)="@gmail.com","Gmail",IF(OR(RIGHT(B18895,12)="@outlook.com",RIGHT(B18895,12)="@hotmail.com",RIGHT(B18895,9)="@live.com"),"Outlook","Domain")))</f>
        <v/>
      </c>
      <c r="F18895" s="4">
        <f>IF(B18895="","",IFERROR(RIGHT(B18895,LEN(B18895)-FIND("@",B18895)),""))</f>
        <v/>
      </c>
      <c r="G18895" s="4">
        <f>IF(D18895="KEEP",B18895,"")</f>
        <v/>
      </c>
      <c r="H18895" s="4">
        <f>IF(D18895="REMOVE",B18895,"")</f>
        <v/>
      </c>
    </row>
    <row r="18896">
      <c r="A18896" s="3" t="n"/>
      <c r="B18896" s="4">
        <f>LOWER(TRIM(A18896))</f>
        <v/>
      </c>
      <c r="C18896" s="4">
        <f>IF(B18896="","",IFERROR(LOOKUP(2,1/(ISNUMBER(SEARCH('Bad Patterns'!$A$2:$A$116,B18896))),'Bad Patterns'!$A$2:$A$116),""))</f>
        <v/>
      </c>
      <c r="D18896" s="4">
        <f>IF(B18896="","",IF(C18896&lt;&gt;"","REMOVE","KEEP"))</f>
        <v/>
      </c>
      <c r="E18896" s="4">
        <f>IF(D18896&lt;&gt;"KEEP","",IF(RIGHT(B18896,10)="@gmail.com","Gmail",IF(OR(RIGHT(B18896,12)="@outlook.com",RIGHT(B18896,12)="@hotmail.com",RIGHT(B18896,9)="@live.com"),"Outlook","Domain")))</f>
        <v/>
      </c>
      <c r="F18896" s="4">
        <f>IF(B18896="","",IFERROR(RIGHT(B18896,LEN(B18896)-FIND("@",B18896)),""))</f>
        <v/>
      </c>
      <c r="G18896" s="4">
        <f>IF(D18896="KEEP",B18896,"")</f>
        <v/>
      </c>
      <c r="H18896" s="4">
        <f>IF(D18896="REMOVE",B18896,"")</f>
        <v/>
      </c>
    </row>
    <row r="18897">
      <c r="A18897" s="3" t="n"/>
      <c r="B18897" s="4">
        <f>LOWER(TRIM(A18897))</f>
        <v/>
      </c>
      <c r="C18897" s="4">
        <f>IF(B18897="","",IFERROR(LOOKUP(2,1/(ISNUMBER(SEARCH('Bad Patterns'!$A$2:$A$116,B18897))),'Bad Patterns'!$A$2:$A$116),""))</f>
        <v/>
      </c>
      <c r="D18897" s="4">
        <f>IF(B18897="","",IF(C18897&lt;&gt;"","REMOVE","KEEP"))</f>
        <v/>
      </c>
      <c r="E18897" s="4">
        <f>IF(D18897&lt;&gt;"KEEP","",IF(RIGHT(B18897,10)="@gmail.com","Gmail",IF(OR(RIGHT(B18897,12)="@outlook.com",RIGHT(B18897,12)="@hotmail.com",RIGHT(B18897,9)="@live.com"),"Outlook","Domain")))</f>
        <v/>
      </c>
      <c r="F18897" s="4">
        <f>IF(B18897="","",IFERROR(RIGHT(B18897,LEN(B18897)-FIND("@",B18897)),""))</f>
        <v/>
      </c>
      <c r="G18897" s="4">
        <f>IF(D18897="KEEP",B18897,"")</f>
        <v/>
      </c>
      <c r="H18897" s="4">
        <f>IF(D18897="REMOVE",B18897,"")</f>
        <v/>
      </c>
    </row>
    <row r="18898">
      <c r="A18898" s="3" t="n"/>
      <c r="B18898" s="4">
        <f>LOWER(TRIM(A18898))</f>
        <v/>
      </c>
      <c r="C18898" s="4">
        <f>IF(B18898="","",IFERROR(LOOKUP(2,1/(ISNUMBER(SEARCH('Bad Patterns'!$A$2:$A$116,B18898))),'Bad Patterns'!$A$2:$A$116),""))</f>
        <v/>
      </c>
      <c r="D18898" s="4">
        <f>IF(B18898="","",IF(C18898&lt;&gt;"","REMOVE","KEEP"))</f>
        <v/>
      </c>
      <c r="E18898" s="4">
        <f>IF(D18898&lt;&gt;"KEEP","",IF(RIGHT(B18898,10)="@gmail.com","Gmail",IF(OR(RIGHT(B18898,12)="@outlook.com",RIGHT(B18898,12)="@hotmail.com",RIGHT(B18898,9)="@live.com"),"Outlook","Domain")))</f>
        <v/>
      </c>
      <c r="F18898" s="4">
        <f>IF(B18898="","",IFERROR(RIGHT(B18898,LEN(B18898)-FIND("@",B18898)),""))</f>
        <v/>
      </c>
      <c r="G18898" s="4">
        <f>IF(D18898="KEEP",B18898,"")</f>
        <v/>
      </c>
      <c r="H18898" s="4">
        <f>IF(D18898="REMOVE",B18898,"")</f>
        <v/>
      </c>
    </row>
    <row r="18899">
      <c r="A18899" s="3" t="n"/>
      <c r="B18899" s="4">
        <f>LOWER(TRIM(A18899))</f>
        <v/>
      </c>
      <c r="C18899" s="4">
        <f>IF(B18899="","",IFERROR(LOOKUP(2,1/(ISNUMBER(SEARCH('Bad Patterns'!$A$2:$A$116,B18899))),'Bad Patterns'!$A$2:$A$116),""))</f>
        <v/>
      </c>
      <c r="D18899" s="4">
        <f>IF(B18899="","",IF(C18899&lt;&gt;"","REMOVE","KEEP"))</f>
        <v/>
      </c>
      <c r="E18899" s="4">
        <f>IF(D18899&lt;&gt;"KEEP","",IF(RIGHT(B18899,10)="@gmail.com","Gmail",IF(OR(RIGHT(B18899,12)="@outlook.com",RIGHT(B18899,12)="@hotmail.com",RIGHT(B18899,9)="@live.com"),"Outlook","Domain")))</f>
        <v/>
      </c>
      <c r="F18899" s="4">
        <f>IF(B18899="","",IFERROR(RIGHT(B18899,LEN(B18899)-FIND("@",B18899)),""))</f>
        <v/>
      </c>
      <c r="G18899" s="4">
        <f>IF(D18899="KEEP",B18899,"")</f>
        <v/>
      </c>
      <c r="H18899" s="4">
        <f>IF(D18899="REMOVE",B18899,"")</f>
        <v/>
      </c>
    </row>
    <row r="18900">
      <c r="A18900" s="3" t="n"/>
      <c r="B18900" s="4">
        <f>LOWER(TRIM(A18900))</f>
        <v/>
      </c>
      <c r="C18900" s="4">
        <f>IF(B18900="","",IFERROR(LOOKUP(2,1/(ISNUMBER(SEARCH('Bad Patterns'!$A$2:$A$116,B18900))),'Bad Patterns'!$A$2:$A$116),""))</f>
        <v/>
      </c>
      <c r="D18900" s="4">
        <f>IF(B18900="","",IF(C18900&lt;&gt;"","REMOVE","KEEP"))</f>
        <v/>
      </c>
      <c r="E18900" s="4">
        <f>IF(D18900&lt;&gt;"KEEP","",IF(RIGHT(B18900,10)="@gmail.com","Gmail",IF(OR(RIGHT(B18900,12)="@outlook.com",RIGHT(B18900,12)="@hotmail.com",RIGHT(B18900,9)="@live.com"),"Outlook","Domain")))</f>
        <v/>
      </c>
      <c r="F18900" s="4">
        <f>IF(B18900="","",IFERROR(RIGHT(B18900,LEN(B18900)-FIND("@",B18900)),""))</f>
        <v/>
      </c>
      <c r="G18900" s="4">
        <f>IF(D18900="KEEP",B18900,"")</f>
        <v/>
      </c>
      <c r="H18900" s="4">
        <f>IF(D18900="REMOVE",B18900,"")</f>
        <v/>
      </c>
    </row>
    <row r="18901">
      <c r="A18901" s="3" t="n"/>
      <c r="B18901" s="4">
        <f>LOWER(TRIM(A18901))</f>
        <v/>
      </c>
      <c r="C18901" s="4">
        <f>IF(B18901="","",IFERROR(LOOKUP(2,1/(ISNUMBER(SEARCH('Bad Patterns'!$A$2:$A$116,B18901))),'Bad Patterns'!$A$2:$A$116),""))</f>
        <v/>
      </c>
      <c r="D18901" s="4">
        <f>IF(B18901="","",IF(C18901&lt;&gt;"","REMOVE","KEEP"))</f>
        <v/>
      </c>
      <c r="E18901" s="4">
        <f>IF(D18901&lt;&gt;"KEEP","",IF(RIGHT(B18901,10)="@gmail.com","Gmail",IF(OR(RIGHT(B18901,12)="@outlook.com",RIGHT(B18901,12)="@hotmail.com",RIGHT(B18901,9)="@live.com"),"Outlook","Domain")))</f>
        <v/>
      </c>
      <c r="F18901" s="4">
        <f>IF(B18901="","",IFERROR(RIGHT(B18901,LEN(B18901)-FIND("@",B18901)),""))</f>
        <v/>
      </c>
      <c r="G18901" s="4">
        <f>IF(D18901="KEEP",B18901,"")</f>
        <v/>
      </c>
      <c r="H18901" s="4">
        <f>IF(D18901="REMOVE",B18901,"")</f>
        <v/>
      </c>
    </row>
    <row r="18902">
      <c r="A18902" s="3" t="n"/>
      <c r="B18902" s="4">
        <f>LOWER(TRIM(A18902))</f>
        <v/>
      </c>
      <c r="C18902" s="4">
        <f>IF(B18902="","",IFERROR(LOOKUP(2,1/(ISNUMBER(SEARCH('Bad Patterns'!$A$2:$A$116,B18902))),'Bad Patterns'!$A$2:$A$116),""))</f>
        <v/>
      </c>
      <c r="D18902" s="4">
        <f>IF(B18902="","",IF(C18902&lt;&gt;"","REMOVE","KEEP"))</f>
        <v/>
      </c>
      <c r="E18902" s="4">
        <f>IF(D18902&lt;&gt;"KEEP","",IF(RIGHT(B18902,10)="@gmail.com","Gmail",IF(OR(RIGHT(B18902,12)="@outlook.com",RIGHT(B18902,12)="@hotmail.com",RIGHT(B18902,9)="@live.com"),"Outlook","Domain")))</f>
        <v/>
      </c>
      <c r="F18902" s="4">
        <f>IF(B18902="","",IFERROR(RIGHT(B18902,LEN(B18902)-FIND("@",B18902)),""))</f>
        <v/>
      </c>
      <c r="G18902" s="4">
        <f>IF(D18902="KEEP",B18902,"")</f>
        <v/>
      </c>
      <c r="H18902" s="4">
        <f>IF(D18902="REMOVE",B18902,"")</f>
        <v/>
      </c>
    </row>
    <row r="18903">
      <c r="A18903" s="3" t="n"/>
      <c r="B18903" s="4">
        <f>LOWER(TRIM(A18903))</f>
        <v/>
      </c>
      <c r="C18903" s="4">
        <f>IF(B18903="","",IFERROR(LOOKUP(2,1/(ISNUMBER(SEARCH('Bad Patterns'!$A$2:$A$116,B18903))),'Bad Patterns'!$A$2:$A$116),""))</f>
        <v/>
      </c>
      <c r="D18903" s="4">
        <f>IF(B18903="","",IF(C18903&lt;&gt;"","REMOVE","KEEP"))</f>
        <v/>
      </c>
      <c r="E18903" s="4">
        <f>IF(D18903&lt;&gt;"KEEP","",IF(RIGHT(B18903,10)="@gmail.com","Gmail",IF(OR(RIGHT(B18903,12)="@outlook.com",RIGHT(B18903,12)="@hotmail.com",RIGHT(B18903,9)="@live.com"),"Outlook","Domain")))</f>
        <v/>
      </c>
      <c r="F18903" s="4">
        <f>IF(B18903="","",IFERROR(RIGHT(B18903,LEN(B18903)-FIND("@",B18903)),""))</f>
        <v/>
      </c>
      <c r="G18903" s="4">
        <f>IF(D18903="KEEP",B18903,"")</f>
        <v/>
      </c>
      <c r="H18903" s="4">
        <f>IF(D18903="REMOVE",B18903,"")</f>
        <v/>
      </c>
    </row>
    <row r="18904">
      <c r="A18904" s="3" t="n"/>
      <c r="B18904" s="4">
        <f>LOWER(TRIM(A18904))</f>
        <v/>
      </c>
      <c r="C18904" s="4">
        <f>IF(B18904="","",IFERROR(LOOKUP(2,1/(ISNUMBER(SEARCH('Bad Patterns'!$A$2:$A$116,B18904))),'Bad Patterns'!$A$2:$A$116),""))</f>
        <v/>
      </c>
      <c r="D18904" s="4">
        <f>IF(B18904="","",IF(C18904&lt;&gt;"","REMOVE","KEEP"))</f>
        <v/>
      </c>
      <c r="E18904" s="4">
        <f>IF(D18904&lt;&gt;"KEEP","",IF(RIGHT(B18904,10)="@gmail.com","Gmail",IF(OR(RIGHT(B18904,12)="@outlook.com",RIGHT(B18904,12)="@hotmail.com",RIGHT(B18904,9)="@live.com"),"Outlook","Domain")))</f>
        <v/>
      </c>
      <c r="F18904" s="4">
        <f>IF(B18904="","",IFERROR(RIGHT(B18904,LEN(B18904)-FIND("@",B18904)),""))</f>
        <v/>
      </c>
      <c r="G18904" s="4">
        <f>IF(D18904="KEEP",B18904,"")</f>
        <v/>
      </c>
      <c r="H18904" s="4">
        <f>IF(D18904="REMOVE",B18904,"")</f>
        <v/>
      </c>
    </row>
    <row r="18905">
      <c r="A18905" s="3" t="n"/>
      <c r="B18905" s="4">
        <f>LOWER(TRIM(A18905))</f>
        <v/>
      </c>
      <c r="C18905" s="4">
        <f>IF(B18905="","",IFERROR(LOOKUP(2,1/(ISNUMBER(SEARCH('Bad Patterns'!$A$2:$A$116,B18905))),'Bad Patterns'!$A$2:$A$116),""))</f>
        <v/>
      </c>
      <c r="D18905" s="4">
        <f>IF(B18905="","",IF(C18905&lt;&gt;"","REMOVE","KEEP"))</f>
        <v/>
      </c>
      <c r="E18905" s="4">
        <f>IF(D18905&lt;&gt;"KEEP","",IF(RIGHT(B18905,10)="@gmail.com","Gmail",IF(OR(RIGHT(B18905,12)="@outlook.com",RIGHT(B18905,12)="@hotmail.com",RIGHT(B18905,9)="@live.com"),"Outlook","Domain")))</f>
        <v/>
      </c>
      <c r="F18905" s="4">
        <f>IF(B18905="","",IFERROR(RIGHT(B18905,LEN(B18905)-FIND("@",B18905)),""))</f>
        <v/>
      </c>
      <c r="G18905" s="4">
        <f>IF(D18905="KEEP",B18905,"")</f>
        <v/>
      </c>
      <c r="H18905" s="4">
        <f>IF(D18905="REMOVE",B18905,"")</f>
        <v/>
      </c>
    </row>
    <row r="18906">
      <c r="A18906" s="3" t="n"/>
      <c r="B18906" s="4">
        <f>LOWER(TRIM(A18906))</f>
        <v/>
      </c>
      <c r="C18906" s="4">
        <f>IF(B18906="","",IFERROR(LOOKUP(2,1/(ISNUMBER(SEARCH('Bad Patterns'!$A$2:$A$116,B18906))),'Bad Patterns'!$A$2:$A$116),""))</f>
        <v/>
      </c>
      <c r="D18906" s="4">
        <f>IF(B18906="","",IF(C18906&lt;&gt;"","REMOVE","KEEP"))</f>
        <v/>
      </c>
      <c r="E18906" s="4">
        <f>IF(D18906&lt;&gt;"KEEP","",IF(RIGHT(B18906,10)="@gmail.com","Gmail",IF(OR(RIGHT(B18906,12)="@outlook.com",RIGHT(B18906,12)="@hotmail.com",RIGHT(B18906,9)="@live.com"),"Outlook","Domain")))</f>
        <v/>
      </c>
      <c r="F18906" s="4">
        <f>IF(B18906="","",IFERROR(RIGHT(B18906,LEN(B18906)-FIND("@",B18906)),""))</f>
        <v/>
      </c>
      <c r="G18906" s="4">
        <f>IF(D18906="KEEP",B18906,"")</f>
        <v/>
      </c>
      <c r="H18906" s="4">
        <f>IF(D18906="REMOVE",B18906,"")</f>
        <v/>
      </c>
    </row>
    <row r="18907">
      <c r="A18907" s="3" t="n"/>
      <c r="B18907" s="4">
        <f>LOWER(TRIM(A18907))</f>
        <v/>
      </c>
      <c r="C18907" s="4">
        <f>IF(B18907="","",IFERROR(LOOKUP(2,1/(ISNUMBER(SEARCH('Bad Patterns'!$A$2:$A$116,B18907))),'Bad Patterns'!$A$2:$A$116),""))</f>
        <v/>
      </c>
      <c r="D18907" s="4">
        <f>IF(B18907="","",IF(C18907&lt;&gt;"","REMOVE","KEEP"))</f>
        <v/>
      </c>
      <c r="E18907" s="4">
        <f>IF(D18907&lt;&gt;"KEEP","",IF(RIGHT(B18907,10)="@gmail.com","Gmail",IF(OR(RIGHT(B18907,12)="@outlook.com",RIGHT(B18907,12)="@hotmail.com",RIGHT(B18907,9)="@live.com"),"Outlook","Domain")))</f>
        <v/>
      </c>
      <c r="F18907" s="4">
        <f>IF(B18907="","",IFERROR(RIGHT(B18907,LEN(B18907)-FIND("@",B18907)),""))</f>
        <v/>
      </c>
      <c r="G18907" s="4">
        <f>IF(D18907="KEEP",B18907,"")</f>
        <v/>
      </c>
      <c r="H18907" s="4">
        <f>IF(D18907="REMOVE",B18907,"")</f>
        <v/>
      </c>
    </row>
    <row r="18908">
      <c r="A18908" s="3" t="n"/>
      <c r="B18908" s="4">
        <f>LOWER(TRIM(A18908))</f>
        <v/>
      </c>
      <c r="C18908" s="4">
        <f>IF(B18908="","",IFERROR(LOOKUP(2,1/(ISNUMBER(SEARCH('Bad Patterns'!$A$2:$A$116,B18908))),'Bad Patterns'!$A$2:$A$116),""))</f>
        <v/>
      </c>
      <c r="D18908" s="4">
        <f>IF(B18908="","",IF(C18908&lt;&gt;"","REMOVE","KEEP"))</f>
        <v/>
      </c>
      <c r="E18908" s="4">
        <f>IF(D18908&lt;&gt;"KEEP","",IF(RIGHT(B18908,10)="@gmail.com","Gmail",IF(OR(RIGHT(B18908,12)="@outlook.com",RIGHT(B18908,12)="@hotmail.com",RIGHT(B18908,9)="@live.com"),"Outlook","Domain")))</f>
        <v/>
      </c>
      <c r="F18908" s="4">
        <f>IF(B18908="","",IFERROR(RIGHT(B18908,LEN(B18908)-FIND("@",B18908)),""))</f>
        <v/>
      </c>
      <c r="G18908" s="4">
        <f>IF(D18908="KEEP",B18908,"")</f>
        <v/>
      </c>
      <c r="H18908" s="4">
        <f>IF(D18908="REMOVE",B18908,"")</f>
        <v/>
      </c>
    </row>
    <row r="18909">
      <c r="A18909" s="3" t="n"/>
      <c r="B18909" s="4">
        <f>LOWER(TRIM(A18909))</f>
        <v/>
      </c>
      <c r="C18909" s="4">
        <f>IF(B18909="","",IFERROR(LOOKUP(2,1/(ISNUMBER(SEARCH('Bad Patterns'!$A$2:$A$116,B18909))),'Bad Patterns'!$A$2:$A$116),""))</f>
        <v/>
      </c>
      <c r="D18909" s="4">
        <f>IF(B18909="","",IF(C18909&lt;&gt;"","REMOVE","KEEP"))</f>
        <v/>
      </c>
      <c r="E18909" s="4">
        <f>IF(D18909&lt;&gt;"KEEP","",IF(RIGHT(B18909,10)="@gmail.com","Gmail",IF(OR(RIGHT(B18909,12)="@outlook.com",RIGHT(B18909,12)="@hotmail.com",RIGHT(B18909,9)="@live.com"),"Outlook","Domain")))</f>
        <v/>
      </c>
      <c r="F18909" s="4">
        <f>IF(B18909="","",IFERROR(RIGHT(B18909,LEN(B18909)-FIND("@",B18909)),""))</f>
        <v/>
      </c>
      <c r="G18909" s="4">
        <f>IF(D18909="KEEP",B18909,"")</f>
        <v/>
      </c>
      <c r="H18909" s="4">
        <f>IF(D18909="REMOVE",B18909,"")</f>
        <v/>
      </c>
    </row>
    <row r="18910">
      <c r="A18910" s="3" t="n"/>
      <c r="B18910" s="4">
        <f>LOWER(TRIM(A18910))</f>
        <v/>
      </c>
      <c r="C18910" s="4">
        <f>IF(B18910="","",IFERROR(LOOKUP(2,1/(ISNUMBER(SEARCH('Bad Patterns'!$A$2:$A$116,B18910))),'Bad Patterns'!$A$2:$A$116),""))</f>
        <v/>
      </c>
      <c r="D18910" s="4">
        <f>IF(B18910="","",IF(C18910&lt;&gt;"","REMOVE","KEEP"))</f>
        <v/>
      </c>
      <c r="E18910" s="4">
        <f>IF(D18910&lt;&gt;"KEEP","",IF(RIGHT(B18910,10)="@gmail.com","Gmail",IF(OR(RIGHT(B18910,12)="@outlook.com",RIGHT(B18910,12)="@hotmail.com",RIGHT(B18910,9)="@live.com"),"Outlook","Domain")))</f>
        <v/>
      </c>
      <c r="F18910" s="4">
        <f>IF(B18910="","",IFERROR(RIGHT(B18910,LEN(B18910)-FIND("@",B18910)),""))</f>
        <v/>
      </c>
      <c r="G18910" s="4">
        <f>IF(D18910="KEEP",B18910,"")</f>
        <v/>
      </c>
      <c r="H18910" s="4">
        <f>IF(D18910="REMOVE",B18910,"")</f>
        <v/>
      </c>
    </row>
    <row r="18911">
      <c r="A18911" s="3" t="n"/>
      <c r="B18911" s="4">
        <f>LOWER(TRIM(A18911))</f>
        <v/>
      </c>
      <c r="C18911" s="4">
        <f>IF(B18911="","",IFERROR(LOOKUP(2,1/(ISNUMBER(SEARCH('Bad Patterns'!$A$2:$A$116,B18911))),'Bad Patterns'!$A$2:$A$116),""))</f>
        <v/>
      </c>
      <c r="D18911" s="4">
        <f>IF(B18911="","",IF(C18911&lt;&gt;"","REMOVE","KEEP"))</f>
        <v/>
      </c>
      <c r="E18911" s="4">
        <f>IF(D18911&lt;&gt;"KEEP","",IF(RIGHT(B18911,10)="@gmail.com","Gmail",IF(OR(RIGHT(B18911,12)="@outlook.com",RIGHT(B18911,12)="@hotmail.com",RIGHT(B18911,9)="@live.com"),"Outlook","Domain")))</f>
        <v/>
      </c>
      <c r="F18911" s="4">
        <f>IF(B18911="","",IFERROR(RIGHT(B18911,LEN(B18911)-FIND("@",B18911)),""))</f>
        <v/>
      </c>
      <c r="G18911" s="4">
        <f>IF(D18911="KEEP",B18911,"")</f>
        <v/>
      </c>
      <c r="H18911" s="4">
        <f>IF(D18911="REMOVE",B18911,"")</f>
        <v/>
      </c>
    </row>
    <row r="18912">
      <c r="A18912" s="3" t="n"/>
      <c r="B18912" s="4">
        <f>LOWER(TRIM(A18912))</f>
        <v/>
      </c>
      <c r="C18912" s="4">
        <f>IF(B18912="","",IFERROR(LOOKUP(2,1/(ISNUMBER(SEARCH('Bad Patterns'!$A$2:$A$116,B18912))),'Bad Patterns'!$A$2:$A$116),""))</f>
        <v/>
      </c>
      <c r="D18912" s="4">
        <f>IF(B18912="","",IF(C18912&lt;&gt;"","REMOVE","KEEP"))</f>
        <v/>
      </c>
      <c r="E18912" s="4">
        <f>IF(D18912&lt;&gt;"KEEP","",IF(RIGHT(B18912,10)="@gmail.com","Gmail",IF(OR(RIGHT(B18912,12)="@outlook.com",RIGHT(B18912,12)="@hotmail.com",RIGHT(B18912,9)="@live.com"),"Outlook","Domain")))</f>
        <v/>
      </c>
      <c r="F18912" s="4">
        <f>IF(B18912="","",IFERROR(RIGHT(B18912,LEN(B18912)-FIND("@",B18912)),""))</f>
        <v/>
      </c>
      <c r="G18912" s="4">
        <f>IF(D18912="KEEP",B18912,"")</f>
        <v/>
      </c>
      <c r="H18912" s="4">
        <f>IF(D18912="REMOVE",B18912,"")</f>
        <v/>
      </c>
    </row>
    <row r="18913">
      <c r="A18913" s="3" t="n"/>
      <c r="B18913" s="4">
        <f>LOWER(TRIM(A18913))</f>
        <v/>
      </c>
      <c r="C18913" s="4">
        <f>IF(B18913="","",IFERROR(LOOKUP(2,1/(ISNUMBER(SEARCH('Bad Patterns'!$A$2:$A$116,B18913))),'Bad Patterns'!$A$2:$A$116),""))</f>
        <v/>
      </c>
      <c r="D18913" s="4">
        <f>IF(B18913="","",IF(C18913&lt;&gt;"","REMOVE","KEEP"))</f>
        <v/>
      </c>
      <c r="E18913" s="4">
        <f>IF(D18913&lt;&gt;"KEEP","",IF(RIGHT(B18913,10)="@gmail.com","Gmail",IF(OR(RIGHT(B18913,12)="@outlook.com",RIGHT(B18913,12)="@hotmail.com",RIGHT(B18913,9)="@live.com"),"Outlook","Domain")))</f>
        <v/>
      </c>
      <c r="F18913" s="4">
        <f>IF(B18913="","",IFERROR(RIGHT(B18913,LEN(B18913)-FIND("@",B18913)),""))</f>
        <v/>
      </c>
      <c r="G18913" s="4">
        <f>IF(D18913="KEEP",B18913,"")</f>
        <v/>
      </c>
      <c r="H18913" s="4">
        <f>IF(D18913="REMOVE",B18913,"")</f>
        <v/>
      </c>
    </row>
    <row r="18914">
      <c r="A18914" s="3" t="n"/>
      <c r="B18914" s="4">
        <f>LOWER(TRIM(A18914))</f>
        <v/>
      </c>
      <c r="C18914" s="4">
        <f>IF(B18914="","",IFERROR(LOOKUP(2,1/(ISNUMBER(SEARCH('Bad Patterns'!$A$2:$A$116,B18914))),'Bad Patterns'!$A$2:$A$116),""))</f>
        <v/>
      </c>
      <c r="D18914" s="4">
        <f>IF(B18914="","",IF(C18914&lt;&gt;"","REMOVE","KEEP"))</f>
        <v/>
      </c>
      <c r="E18914" s="4">
        <f>IF(D18914&lt;&gt;"KEEP","",IF(RIGHT(B18914,10)="@gmail.com","Gmail",IF(OR(RIGHT(B18914,12)="@outlook.com",RIGHT(B18914,12)="@hotmail.com",RIGHT(B18914,9)="@live.com"),"Outlook","Domain")))</f>
        <v/>
      </c>
      <c r="F18914" s="4">
        <f>IF(B18914="","",IFERROR(RIGHT(B18914,LEN(B18914)-FIND("@",B18914)),""))</f>
        <v/>
      </c>
      <c r="G18914" s="4">
        <f>IF(D18914="KEEP",B18914,"")</f>
        <v/>
      </c>
      <c r="H18914" s="4">
        <f>IF(D18914="REMOVE",B18914,"")</f>
        <v/>
      </c>
    </row>
    <row r="18915">
      <c r="A18915" s="3" t="n"/>
      <c r="B18915" s="4">
        <f>LOWER(TRIM(A18915))</f>
        <v/>
      </c>
      <c r="C18915" s="4">
        <f>IF(B18915="","",IFERROR(LOOKUP(2,1/(ISNUMBER(SEARCH('Bad Patterns'!$A$2:$A$116,B18915))),'Bad Patterns'!$A$2:$A$116),""))</f>
        <v/>
      </c>
      <c r="D18915" s="4">
        <f>IF(B18915="","",IF(C18915&lt;&gt;"","REMOVE","KEEP"))</f>
        <v/>
      </c>
      <c r="E18915" s="4">
        <f>IF(D18915&lt;&gt;"KEEP","",IF(RIGHT(B18915,10)="@gmail.com","Gmail",IF(OR(RIGHT(B18915,12)="@outlook.com",RIGHT(B18915,12)="@hotmail.com",RIGHT(B18915,9)="@live.com"),"Outlook","Domain")))</f>
        <v/>
      </c>
      <c r="F18915" s="4">
        <f>IF(B18915="","",IFERROR(RIGHT(B18915,LEN(B18915)-FIND("@",B18915)),""))</f>
        <v/>
      </c>
      <c r="G18915" s="4">
        <f>IF(D18915="KEEP",B18915,"")</f>
        <v/>
      </c>
      <c r="H18915" s="4">
        <f>IF(D18915="REMOVE",B18915,"")</f>
        <v/>
      </c>
    </row>
    <row r="18916">
      <c r="A18916" s="3" t="n"/>
      <c r="B18916" s="4">
        <f>LOWER(TRIM(A18916))</f>
        <v/>
      </c>
      <c r="C18916" s="4">
        <f>IF(B18916="","",IFERROR(LOOKUP(2,1/(ISNUMBER(SEARCH('Bad Patterns'!$A$2:$A$116,B18916))),'Bad Patterns'!$A$2:$A$116),""))</f>
        <v/>
      </c>
      <c r="D18916" s="4">
        <f>IF(B18916="","",IF(C18916&lt;&gt;"","REMOVE","KEEP"))</f>
        <v/>
      </c>
      <c r="E18916" s="4">
        <f>IF(D18916&lt;&gt;"KEEP","",IF(RIGHT(B18916,10)="@gmail.com","Gmail",IF(OR(RIGHT(B18916,12)="@outlook.com",RIGHT(B18916,12)="@hotmail.com",RIGHT(B18916,9)="@live.com"),"Outlook","Domain")))</f>
        <v/>
      </c>
      <c r="F18916" s="4">
        <f>IF(B18916="","",IFERROR(RIGHT(B18916,LEN(B18916)-FIND("@",B18916)),""))</f>
        <v/>
      </c>
      <c r="G18916" s="4">
        <f>IF(D18916="KEEP",B18916,"")</f>
        <v/>
      </c>
      <c r="H18916" s="4">
        <f>IF(D18916="REMOVE",B18916,"")</f>
        <v/>
      </c>
    </row>
    <row r="18917">
      <c r="A18917" s="3" t="n"/>
      <c r="B18917" s="4">
        <f>LOWER(TRIM(A18917))</f>
        <v/>
      </c>
      <c r="C18917" s="4">
        <f>IF(B18917="","",IFERROR(LOOKUP(2,1/(ISNUMBER(SEARCH('Bad Patterns'!$A$2:$A$116,B18917))),'Bad Patterns'!$A$2:$A$116),""))</f>
        <v/>
      </c>
      <c r="D18917" s="4">
        <f>IF(B18917="","",IF(C18917&lt;&gt;"","REMOVE","KEEP"))</f>
        <v/>
      </c>
      <c r="E18917" s="4">
        <f>IF(D18917&lt;&gt;"KEEP","",IF(RIGHT(B18917,10)="@gmail.com","Gmail",IF(OR(RIGHT(B18917,12)="@outlook.com",RIGHT(B18917,12)="@hotmail.com",RIGHT(B18917,9)="@live.com"),"Outlook","Domain")))</f>
        <v/>
      </c>
      <c r="F18917" s="4">
        <f>IF(B18917="","",IFERROR(RIGHT(B18917,LEN(B18917)-FIND("@",B18917)),""))</f>
        <v/>
      </c>
      <c r="G18917" s="4">
        <f>IF(D18917="KEEP",B18917,"")</f>
        <v/>
      </c>
      <c r="H18917" s="4">
        <f>IF(D18917="REMOVE",B18917,"")</f>
        <v/>
      </c>
    </row>
    <row r="18918">
      <c r="A18918" s="3" t="n"/>
      <c r="B18918" s="4">
        <f>LOWER(TRIM(A18918))</f>
        <v/>
      </c>
      <c r="C18918" s="4">
        <f>IF(B18918="","",IFERROR(LOOKUP(2,1/(ISNUMBER(SEARCH('Bad Patterns'!$A$2:$A$116,B18918))),'Bad Patterns'!$A$2:$A$116),""))</f>
        <v/>
      </c>
      <c r="D18918" s="4">
        <f>IF(B18918="","",IF(C18918&lt;&gt;"","REMOVE","KEEP"))</f>
        <v/>
      </c>
      <c r="E18918" s="4">
        <f>IF(D18918&lt;&gt;"KEEP","",IF(RIGHT(B18918,10)="@gmail.com","Gmail",IF(OR(RIGHT(B18918,12)="@outlook.com",RIGHT(B18918,12)="@hotmail.com",RIGHT(B18918,9)="@live.com"),"Outlook","Domain")))</f>
        <v/>
      </c>
      <c r="F18918" s="4">
        <f>IF(B18918="","",IFERROR(RIGHT(B18918,LEN(B18918)-FIND("@",B18918)),""))</f>
        <v/>
      </c>
      <c r="G18918" s="4">
        <f>IF(D18918="KEEP",B18918,"")</f>
        <v/>
      </c>
      <c r="H18918" s="4">
        <f>IF(D18918="REMOVE",B18918,"")</f>
        <v/>
      </c>
    </row>
    <row r="18919">
      <c r="A18919" s="3" t="n"/>
      <c r="B18919" s="4">
        <f>LOWER(TRIM(A18919))</f>
        <v/>
      </c>
      <c r="C18919" s="4">
        <f>IF(B18919="","",IFERROR(LOOKUP(2,1/(ISNUMBER(SEARCH('Bad Patterns'!$A$2:$A$116,B18919))),'Bad Patterns'!$A$2:$A$116),""))</f>
        <v/>
      </c>
      <c r="D18919" s="4">
        <f>IF(B18919="","",IF(C18919&lt;&gt;"","REMOVE","KEEP"))</f>
        <v/>
      </c>
      <c r="E18919" s="4">
        <f>IF(D18919&lt;&gt;"KEEP","",IF(RIGHT(B18919,10)="@gmail.com","Gmail",IF(OR(RIGHT(B18919,12)="@outlook.com",RIGHT(B18919,12)="@hotmail.com",RIGHT(B18919,9)="@live.com"),"Outlook","Domain")))</f>
        <v/>
      </c>
      <c r="F18919" s="4">
        <f>IF(B18919="","",IFERROR(RIGHT(B18919,LEN(B18919)-FIND("@",B18919)),""))</f>
        <v/>
      </c>
      <c r="G18919" s="4">
        <f>IF(D18919="KEEP",B18919,"")</f>
        <v/>
      </c>
      <c r="H18919" s="4">
        <f>IF(D18919="REMOVE",B18919,"")</f>
        <v/>
      </c>
    </row>
    <row r="18920">
      <c r="A18920" s="3" t="n"/>
      <c r="B18920" s="4">
        <f>LOWER(TRIM(A18920))</f>
        <v/>
      </c>
      <c r="C18920" s="4">
        <f>IF(B18920="","",IFERROR(LOOKUP(2,1/(ISNUMBER(SEARCH('Bad Patterns'!$A$2:$A$116,B18920))),'Bad Patterns'!$A$2:$A$116),""))</f>
        <v/>
      </c>
      <c r="D18920" s="4">
        <f>IF(B18920="","",IF(C18920&lt;&gt;"","REMOVE","KEEP"))</f>
        <v/>
      </c>
      <c r="E18920" s="4">
        <f>IF(D18920&lt;&gt;"KEEP","",IF(RIGHT(B18920,10)="@gmail.com","Gmail",IF(OR(RIGHT(B18920,12)="@outlook.com",RIGHT(B18920,12)="@hotmail.com",RIGHT(B18920,9)="@live.com"),"Outlook","Domain")))</f>
        <v/>
      </c>
      <c r="F18920" s="4">
        <f>IF(B18920="","",IFERROR(RIGHT(B18920,LEN(B18920)-FIND("@",B18920)),""))</f>
        <v/>
      </c>
      <c r="G18920" s="4">
        <f>IF(D18920="KEEP",B18920,"")</f>
        <v/>
      </c>
      <c r="H18920" s="4">
        <f>IF(D18920="REMOVE",B18920,"")</f>
        <v/>
      </c>
    </row>
    <row r="18921">
      <c r="A18921" s="3" t="n"/>
      <c r="B18921" s="4">
        <f>LOWER(TRIM(A18921))</f>
        <v/>
      </c>
      <c r="C18921" s="4">
        <f>IF(B18921="","",IFERROR(LOOKUP(2,1/(ISNUMBER(SEARCH('Bad Patterns'!$A$2:$A$116,B18921))),'Bad Patterns'!$A$2:$A$116),""))</f>
        <v/>
      </c>
      <c r="D18921" s="4">
        <f>IF(B18921="","",IF(C18921&lt;&gt;"","REMOVE","KEEP"))</f>
        <v/>
      </c>
      <c r="E18921" s="4">
        <f>IF(D18921&lt;&gt;"KEEP","",IF(RIGHT(B18921,10)="@gmail.com","Gmail",IF(OR(RIGHT(B18921,12)="@outlook.com",RIGHT(B18921,12)="@hotmail.com",RIGHT(B18921,9)="@live.com"),"Outlook","Domain")))</f>
        <v/>
      </c>
      <c r="F18921" s="4">
        <f>IF(B18921="","",IFERROR(RIGHT(B18921,LEN(B18921)-FIND("@",B18921)),""))</f>
        <v/>
      </c>
      <c r="G18921" s="4">
        <f>IF(D18921="KEEP",B18921,"")</f>
        <v/>
      </c>
      <c r="H18921" s="4">
        <f>IF(D18921="REMOVE",B18921,"")</f>
        <v/>
      </c>
    </row>
    <row r="18922">
      <c r="A18922" s="3" t="n"/>
      <c r="B18922" s="4">
        <f>LOWER(TRIM(A18922))</f>
        <v/>
      </c>
      <c r="C18922" s="4">
        <f>IF(B18922="","",IFERROR(LOOKUP(2,1/(ISNUMBER(SEARCH('Bad Patterns'!$A$2:$A$116,B18922))),'Bad Patterns'!$A$2:$A$116),""))</f>
        <v/>
      </c>
      <c r="D18922" s="4">
        <f>IF(B18922="","",IF(C18922&lt;&gt;"","REMOVE","KEEP"))</f>
        <v/>
      </c>
      <c r="E18922" s="4">
        <f>IF(D18922&lt;&gt;"KEEP","",IF(RIGHT(B18922,10)="@gmail.com","Gmail",IF(OR(RIGHT(B18922,12)="@outlook.com",RIGHT(B18922,12)="@hotmail.com",RIGHT(B18922,9)="@live.com"),"Outlook","Domain")))</f>
        <v/>
      </c>
      <c r="F18922" s="4">
        <f>IF(B18922="","",IFERROR(RIGHT(B18922,LEN(B18922)-FIND("@",B18922)),""))</f>
        <v/>
      </c>
      <c r="G18922" s="4">
        <f>IF(D18922="KEEP",B18922,"")</f>
        <v/>
      </c>
      <c r="H18922" s="4">
        <f>IF(D18922="REMOVE",B18922,"")</f>
        <v/>
      </c>
    </row>
    <row r="18923">
      <c r="A18923" s="3" t="n"/>
      <c r="B18923" s="4">
        <f>LOWER(TRIM(A18923))</f>
        <v/>
      </c>
      <c r="C18923" s="4">
        <f>IF(B18923="","",IFERROR(LOOKUP(2,1/(ISNUMBER(SEARCH('Bad Patterns'!$A$2:$A$116,B18923))),'Bad Patterns'!$A$2:$A$116),""))</f>
        <v/>
      </c>
      <c r="D18923" s="4">
        <f>IF(B18923="","",IF(C18923&lt;&gt;"","REMOVE","KEEP"))</f>
        <v/>
      </c>
      <c r="E18923" s="4">
        <f>IF(D18923&lt;&gt;"KEEP","",IF(RIGHT(B18923,10)="@gmail.com","Gmail",IF(OR(RIGHT(B18923,12)="@outlook.com",RIGHT(B18923,12)="@hotmail.com",RIGHT(B18923,9)="@live.com"),"Outlook","Domain")))</f>
        <v/>
      </c>
      <c r="F18923" s="4">
        <f>IF(B18923="","",IFERROR(RIGHT(B18923,LEN(B18923)-FIND("@",B18923)),""))</f>
        <v/>
      </c>
      <c r="G18923" s="4">
        <f>IF(D18923="KEEP",B18923,"")</f>
        <v/>
      </c>
      <c r="H18923" s="4">
        <f>IF(D18923="REMOVE",B18923,"")</f>
        <v/>
      </c>
    </row>
    <row r="18924">
      <c r="A18924" s="3" t="n"/>
      <c r="B18924" s="4">
        <f>LOWER(TRIM(A18924))</f>
        <v/>
      </c>
      <c r="C18924" s="4">
        <f>IF(B18924="","",IFERROR(LOOKUP(2,1/(ISNUMBER(SEARCH('Bad Patterns'!$A$2:$A$116,B18924))),'Bad Patterns'!$A$2:$A$116),""))</f>
        <v/>
      </c>
      <c r="D18924" s="4">
        <f>IF(B18924="","",IF(C18924&lt;&gt;"","REMOVE","KEEP"))</f>
        <v/>
      </c>
      <c r="E18924" s="4">
        <f>IF(D18924&lt;&gt;"KEEP","",IF(RIGHT(B18924,10)="@gmail.com","Gmail",IF(OR(RIGHT(B18924,12)="@outlook.com",RIGHT(B18924,12)="@hotmail.com",RIGHT(B18924,9)="@live.com"),"Outlook","Domain")))</f>
        <v/>
      </c>
      <c r="F18924" s="4">
        <f>IF(B18924="","",IFERROR(RIGHT(B18924,LEN(B18924)-FIND("@",B18924)),""))</f>
        <v/>
      </c>
      <c r="G18924" s="4">
        <f>IF(D18924="KEEP",B18924,"")</f>
        <v/>
      </c>
      <c r="H18924" s="4">
        <f>IF(D18924="REMOVE",B18924,"")</f>
        <v/>
      </c>
    </row>
    <row r="18925">
      <c r="A18925" s="3" t="n"/>
      <c r="B18925" s="4">
        <f>LOWER(TRIM(A18925))</f>
        <v/>
      </c>
      <c r="C18925" s="4">
        <f>IF(B18925="","",IFERROR(LOOKUP(2,1/(ISNUMBER(SEARCH('Bad Patterns'!$A$2:$A$116,B18925))),'Bad Patterns'!$A$2:$A$116),""))</f>
        <v/>
      </c>
      <c r="D18925" s="4">
        <f>IF(B18925="","",IF(C18925&lt;&gt;"","REMOVE","KEEP"))</f>
        <v/>
      </c>
      <c r="E18925" s="4">
        <f>IF(D18925&lt;&gt;"KEEP","",IF(RIGHT(B18925,10)="@gmail.com","Gmail",IF(OR(RIGHT(B18925,12)="@outlook.com",RIGHT(B18925,12)="@hotmail.com",RIGHT(B18925,9)="@live.com"),"Outlook","Domain")))</f>
        <v/>
      </c>
      <c r="F18925" s="4">
        <f>IF(B18925="","",IFERROR(RIGHT(B18925,LEN(B18925)-FIND("@",B18925)),""))</f>
        <v/>
      </c>
      <c r="G18925" s="4">
        <f>IF(D18925="KEEP",B18925,"")</f>
        <v/>
      </c>
      <c r="H18925" s="4">
        <f>IF(D18925="REMOVE",B18925,"")</f>
        <v/>
      </c>
    </row>
    <row r="18926">
      <c r="A18926" s="3" t="n"/>
      <c r="B18926" s="4">
        <f>LOWER(TRIM(A18926))</f>
        <v/>
      </c>
      <c r="C18926" s="4">
        <f>IF(B18926="","",IFERROR(LOOKUP(2,1/(ISNUMBER(SEARCH('Bad Patterns'!$A$2:$A$116,B18926))),'Bad Patterns'!$A$2:$A$116),""))</f>
        <v/>
      </c>
      <c r="D18926" s="4">
        <f>IF(B18926="","",IF(C18926&lt;&gt;"","REMOVE","KEEP"))</f>
        <v/>
      </c>
      <c r="E18926" s="4">
        <f>IF(D18926&lt;&gt;"KEEP","",IF(RIGHT(B18926,10)="@gmail.com","Gmail",IF(OR(RIGHT(B18926,12)="@outlook.com",RIGHT(B18926,12)="@hotmail.com",RIGHT(B18926,9)="@live.com"),"Outlook","Domain")))</f>
        <v/>
      </c>
      <c r="F18926" s="4">
        <f>IF(B18926="","",IFERROR(RIGHT(B18926,LEN(B18926)-FIND("@",B18926)),""))</f>
        <v/>
      </c>
      <c r="G18926" s="4">
        <f>IF(D18926="KEEP",B18926,"")</f>
        <v/>
      </c>
      <c r="H18926" s="4">
        <f>IF(D18926="REMOVE",B18926,"")</f>
        <v/>
      </c>
    </row>
    <row r="18927">
      <c r="A18927" s="3" t="n"/>
      <c r="B18927" s="4">
        <f>LOWER(TRIM(A18927))</f>
        <v/>
      </c>
      <c r="C18927" s="4">
        <f>IF(B18927="","",IFERROR(LOOKUP(2,1/(ISNUMBER(SEARCH('Bad Patterns'!$A$2:$A$116,B18927))),'Bad Patterns'!$A$2:$A$116),""))</f>
        <v/>
      </c>
      <c r="D18927" s="4">
        <f>IF(B18927="","",IF(C18927&lt;&gt;"","REMOVE","KEEP"))</f>
        <v/>
      </c>
      <c r="E18927" s="4">
        <f>IF(D18927&lt;&gt;"KEEP","",IF(RIGHT(B18927,10)="@gmail.com","Gmail",IF(OR(RIGHT(B18927,12)="@outlook.com",RIGHT(B18927,12)="@hotmail.com",RIGHT(B18927,9)="@live.com"),"Outlook","Domain")))</f>
        <v/>
      </c>
      <c r="F18927" s="4">
        <f>IF(B18927="","",IFERROR(RIGHT(B18927,LEN(B18927)-FIND("@",B18927)),""))</f>
        <v/>
      </c>
      <c r="G18927" s="4">
        <f>IF(D18927="KEEP",B18927,"")</f>
        <v/>
      </c>
      <c r="H18927" s="4">
        <f>IF(D18927="REMOVE",B18927,"")</f>
        <v/>
      </c>
    </row>
    <row r="18928">
      <c r="A18928" s="3" t="n"/>
      <c r="B18928" s="4">
        <f>LOWER(TRIM(A18928))</f>
        <v/>
      </c>
      <c r="C18928" s="4">
        <f>IF(B18928="","",IFERROR(LOOKUP(2,1/(ISNUMBER(SEARCH('Bad Patterns'!$A$2:$A$116,B18928))),'Bad Patterns'!$A$2:$A$116),""))</f>
        <v/>
      </c>
      <c r="D18928" s="4">
        <f>IF(B18928="","",IF(C18928&lt;&gt;"","REMOVE","KEEP"))</f>
        <v/>
      </c>
      <c r="E18928" s="4">
        <f>IF(D18928&lt;&gt;"KEEP","",IF(RIGHT(B18928,10)="@gmail.com","Gmail",IF(OR(RIGHT(B18928,12)="@outlook.com",RIGHT(B18928,12)="@hotmail.com",RIGHT(B18928,9)="@live.com"),"Outlook","Domain")))</f>
        <v/>
      </c>
      <c r="F18928" s="4">
        <f>IF(B18928="","",IFERROR(RIGHT(B18928,LEN(B18928)-FIND("@",B18928)),""))</f>
        <v/>
      </c>
      <c r="G18928" s="4">
        <f>IF(D18928="KEEP",B18928,"")</f>
        <v/>
      </c>
      <c r="H18928" s="4">
        <f>IF(D18928="REMOVE",B18928,"")</f>
        <v/>
      </c>
    </row>
    <row r="18929">
      <c r="A18929" s="3" t="n"/>
      <c r="B18929" s="4">
        <f>LOWER(TRIM(A18929))</f>
        <v/>
      </c>
      <c r="C18929" s="4">
        <f>IF(B18929="","",IFERROR(LOOKUP(2,1/(ISNUMBER(SEARCH('Bad Patterns'!$A$2:$A$116,B18929))),'Bad Patterns'!$A$2:$A$116),""))</f>
        <v/>
      </c>
      <c r="D18929" s="4">
        <f>IF(B18929="","",IF(C18929&lt;&gt;"","REMOVE","KEEP"))</f>
        <v/>
      </c>
      <c r="E18929" s="4">
        <f>IF(D18929&lt;&gt;"KEEP","",IF(RIGHT(B18929,10)="@gmail.com","Gmail",IF(OR(RIGHT(B18929,12)="@outlook.com",RIGHT(B18929,12)="@hotmail.com",RIGHT(B18929,9)="@live.com"),"Outlook","Domain")))</f>
        <v/>
      </c>
      <c r="F18929" s="4">
        <f>IF(B18929="","",IFERROR(RIGHT(B18929,LEN(B18929)-FIND("@",B18929)),""))</f>
        <v/>
      </c>
      <c r="G18929" s="4">
        <f>IF(D18929="KEEP",B18929,"")</f>
        <v/>
      </c>
      <c r="H18929" s="4">
        <f>IF(D18929="REMOVE",B18929,"")</f>
        <v/>
      </c>
    </row>
    <row r="18930">
      <c r="A18930" s="3" t="n"/>
      <c r="B18930" s="4">
        <f>LOWER(TRIM(A18930))</f>
        <v/>
      </c>
      <c r="C18930" s="4">
        <f>IF(B18930="","",IFERROR(LOOKUP(2,1/(ISNUMBER(SEARCH('Bad Patterns'!$A$2:$A$116,B18930))),'Bad Patterns'!$A$2:$A$116),""))</f>
        <v/>
      </c>
      <c r="D18930" s="4">
        <f>IF(B18930="","",IF(C18930&lt;&gt;"","REMOVE","KEEP"))</f>
        <v/>
      </c>
      <c r="E18930" s="4">
        <f>IF(D18930&lt;&gt;"KEEP","",IF(RIGHT(B18930,10)="@gmail.com","Gmail",IF(OR(RIGHT(B18930,12)="@outlook.com",RIGHT(B18930,12)="@hotmail.com",RIGHT(B18930,9)="@live.com"),"Outlook","Domain")))</f>
        <v/>
      </c>
      <c r="F18930" s="4">
        <f>IF(B18930="","",IFERROR(RIGHT(B18930,LEN(B18930)-FIND("@",B18930)),""))</f>
        <v/>
      </c>
      <c r="G18930" s="4">
        <f>IF(D18930="KEEP",B18930,"")</f>
        <v/>
      </c>
      <c r="H18930" s="4">
        <f>IF(D18930="REMOVE",B18930,"")</f>
        <v/>
      </c>
    </row>
    <row r="18931">
      <c r="A18931" s="3" t="n"/>
      <c r="B18931" s="4">
        <f>LOWER(TRIM(A18931))</f>
        <v/>
      </c>
      <c r="C18931" s="4">
        <f>IF(B18931="","",IFERROR(LOOKUP(2,1/(ISNUMBER(SEARCH('Bad Patterns'!$A$2:$A$116,B18931))),'Bad Patterns'!$A$2:$A$116),""))</f>
        <v/>
      </c>
      <c r="D18931" s="4">
        <f>IF(B18931="","",IF(C18931&lt;&gt;"","REMOVE","KEEP"))</f>
        <v/>
      </c>
      <c r="E18931" s="4">
        <f>IF(D18931&lt;&gt;"KEEP","",IF(RIGHT(B18931,10)="@gmail.com","Gmail",IF(OR(RIGHT(B18931,12)="@outlook.com",RIGHT(B18931,12)="@hotmail.com",RIGHT(B18931,9)="@live.com"),"Outlook","Domain")))</f>
        <v/>
      </c>
      <c r="F18931" s="4">
        <f>IF(B18931="","",IFERROR(RIGHT(B18931,LEN(B18931)-FIND("@",B18931)),""))</f>
        <v/>
      </c>
      <c r="G18931" s="4">
        <f>IF(D18931="KEEP",B18931,"")</f>
        <v/>
      </c>
      <c r="H18931" s="4">
        <f>IF(D18931="REMOVE",B18931,"")</f>
        <v/>
      </c>
    </row>
    <row r="18932">
      <c r="A18932" s="3" t="n"/>
      <c r="B18932" s="4">
        <f>LOWER(TRIM(A18932))</f>
        <v/>
      </c>
      <c r="C18932" s="4">
        <f>IF(B18932="","",IFERROR(LOOKUP(2,1/(ISNUMBER(SEARCH('Bad Patterns'!$A$2:$A$116,B18932))),'Bad Patterns'!$A$2:$A$116),""))</f>
        <v/>
      </c>
      <c r="D18932" s="4">
        <f>IF(B18932="","",IF(C18932&lt;&gt;"","REMOVE","KEEP"))</f>
        <v/>
      </c>
      <c r="E18932" s="4">
        <f>IF(D18932&lt;&gt;"KEEP","",IF(RIGHT(B18932,10)="@gmail.com","Gmail",IF(OR(RIGHT(B18932,12)="@outlook.com",RIGHT(B18932,12)="@hotmail.com",RIGHT(B18932,9)="@live.com"),"Outlook","Domain")))</f>
        <v/>
      </c>
      <c r="F18932" s="4">
        <f>IF(B18932="","",IFERROR(RIGHT(B18932,LEN(B18932)-FIND("@",B18932)),""))</f>
        <v/>
      </c>
      <c r="G18932" s="4">
        <f>IF(D18932="KEEP",B18932,"")</f>
        <v/>
      </c>
      <c r="H18932" s="4">
        <f>IF(D18932="REMOVE",B18932,"")</f>
        <v/>
      </c>
    </row>
    <row r="18933">
      <c r="A18933" s="3" t="n"/>
      <c r="B18933" s="4">
        <f>LOWER(TRIM(A18933))</f>
        <v/>
      </c>
      <c r="C18933" s="4">
        <f>IF(B18933="","",IFERROR(LOOKUP(2,1/(ISNUMBER(SEARCH('Bad Patterns'!$A$2:$A$116,B18933))),'Bad Patterns'!$A$2:$A$116),""))</f>
        <v/>
      </c>
      <c r="D18933" s="4">
        <f>IF(B18933="","",IF(C18933&lt;&gt;"","REMOVE","KEEP"))</f>
        <v/>
      </c>
      <c r="E18933" s="4">
        <f>IF(D18933&lt;&gt;"KEEP","",IF(RIGHT(B18933,10)="@gmail.com","Gmail",IF(OR(RIGHT(B18933,12)="@outlook.com",RIGHT(B18933,12)="@hotmail.com",RIGHT(B18933,9)="@live.com"),"Outlook","Domain")))</f>
        <v/>
      </c>
      <c r="F18933" s="4">
        <f>IF(B18933="","",IFERROR(RIGHT(B18933,LEN(B18933)-FIND("@",B18933)),""))</f>
        <v/>
      </c>
      <c r="G18933" s="4">
        <f>IF(D18933="KEEP",B18933,"")</f>
        <v/>
      </c>
      <c r="H18933" s="4">
        <f>IF(D18933="REMOVE",B18933,"")</f>
        <v/>
      </c>
    </row>
    <row r="18934">
      <c r="A18934" s="3" t="n"/>
      <c r="B18934" s="4">
        <f>LOWER(TRIM(A18934))</f>
        <v/>
      </c>
      <c r="C18934" s="4">
        <f>IF(B18934="","",IFERROR(LOOKUP(2,1/(ISNUMBER(SEARCH('Bad Patterns'!$A$2:$A$116,B18934))),'Bad Patterns'!$A$2:$A$116),""))</f>
        <v/>
      </c>
      <c r="D18934" s="4">
        <f>IF(B18934="","",IF(C18934&lt;&gt;"","REMOVE","KEEP"))</f>
        <v/>
      </c>
      <c r="E18934" s="4">
        <f>IF(D18934&lt;&gt;"KEEP","",IF(RIGHT(B18934,10)="@gmail.com","Gmail",IF(OR(RIGHT(B18934,12)="@outlook.com",RIGHT(B18934,12)="@hotmail.com",RIGHT(B18934,9)="@live.com"),"Outlook","Domain")))</f>
        <v/>
      </c>
      <c r="F18934" s="4">
        <f>IF(B18934="","",IFERROR(RIGHT(B18934,LEN(B18934)-FIND("@",B18934)),""))</f>
        <v/>
      </c>
      <c r="G18934" s="4">
        <f>IF(D18934="KEEP",B18934,"")</f>
        <v/>
      </c>
      <c r="H18934" s="4">
        <f>IF(D18934="REMOVE",B18934,"")</f>
        <v/>
      </c>
    </row>
    <row r="18935">
      <c r="A18935" s="3" t="n"/>
      <c r="B18935" s="4">
        <f>LOWER(TRIM(A18935))</f>
        <v/>
      </c>
      <c r="C18935" s="4">
        <f>IF(B18935="","",IFERROR(LOOKUP(2,1/(ISNUMBER(SEARCH('Bad Patterns'!$A$2:$A$116,B18935))),'Bad Patterns'!$A$2:$A$116),""))</f>
        <v/>
      </c>
      <c r="D18935" s="4">
        <f>IF(B18935="","",IF(C18935&lt;&gt;"","REMOVE","KEEP"))</f>
        <v/>
      </c>
      <c r="E18935" s="4">
        <f>IF(D18935&lt;&gt;"KEEP","",IF(RIGHT(B18935,10)="@gmail.com","Gmail",IF(OR(RIGHT(B18935,12)="@outlook.com",RIGHT(B18935,12)="@hotmail.com",RIGHT(B18935,9)="@live.com"),"Outlook","Domain")))</f>
        <v/>
      </c>
      <c r="F18935" s="4">
        <f>IF(B18935="","",IFERROR(RIGHT(B18935,LEN(B18935)-FIND("@",B18935)),""))</f>
        <v/>
      </c>
      <c r="G18935" s="4">
        <f>IF(D18935="KEEP",B18935,"")</f>
        <v/>
      </c>
      <c r="H18935" s="4">
        <f>IF(D18935="REMOVE",B18935,"")</f>
        <v/>
      </c>
    </row>
    <row r="18936">
      <c r="A18936" s="3" t="n"/>
      <c r="B18936" s="4">
        <f>LOWER(TRIM(A18936))</f>
        <v/>
      </c>
      <c r="C18936" s="4">
        <f>IF(B18936="","",IFERROR(LOOKUP(2,1/(ISNUMBER(SEARCH('Bad Patterns'!$A$2:$A$116,B18936))),'Bad Patterns'!$A$2:$A$116),""))</f>
        <v/>
      </c>
      <c r="D18936" s="4">
        <f>IF(B18936="","",IF(C18936&lt;&gt;"","REMOVE","KEEP"))</f>
        <v/>
      </c>
      <c r="E18936" s="4">
        <f>IF(D18936&lt;&gt;"KEEP","",IF(RIGHT(B18936,10)="@gmail.com","Gmail",IF(OR(RIGHT(B18936,12)="@outlook.com",RIGHT(B18936,12)="@hotmail.com",RIGHT(B18936,9)="@live.com"),"Outlook","Domain")))</f>
        <v/>
      </c>
      <c r="F18936" s="4">
        <f>IF(B18936="","",IFERROR(RIGHT(B18936,LEN(B18936)-FIND("@",B18936)),""))</f>
        <v/>
      </c>
      <c r="G18936" s="4">
        <f>IF(D18936="KEEP",B18936,"")</f>
        <v/>
      </c>
      <c r="H18936" s="4">
        <f>IF(D18936="REMOVE",B18936,"")</f>
        <v/>
      </c>
    </row>
    <row r="18937">
      <c r="A18937" s="3" t="n"/>
      <c r="B18937" s="4">
        <f>LOWER(TRIM(A18937))</f>
        <v/>
      </c>
      <c r="C18937" s="4">
        <f>IF(B18937="","",IFERROR(LOOKUP(2,1/(ISNUMBER(SEARCH('Bad Patterns'!$A$2:$A$116,B18937))),'Bad Patterns'!$A$2:$A$116),""))</f>
        <v/>
      </c>
      <c r="D18937" s="4">
        <f>IF(B18937="","",IF(C18937&lt;&gt;"","REMOVE","KEEP"))</f>
        <v/>
      </c>
      <c r="E18937" s="4">
        <f>IF(D18937&lt;&gt;"KEEP","",IF(RIGHT(B18937,10)="@gmail.com","Gmail",IF(OR(RIGHT(B18937,12)="@outlook.com",RIGHT(B18937,12)="@hotmail.com",RIGHT(B18937,9)="@live.com"),"Outlook","Domain")))</f>
        <v/>
      </c>
      <c r="F18937" s="4">
        <f>IF(B18937="","",IFERROR(RIGHT(B18937,LEN(B18937)-FIND("@",B18937)),""))</f>
        <v/>
      </c>
      <c r="G18937" s="4">
        <f>IF(D18937="KEEP",B18937,"")</f>
        <v/>
      </c>
      <c r="H18937" s="4">
        <f>IF(D18937="REMOVE",B18937,"")</f>
        <v/>
      </c>
    </row>
    <row r="18938">
      <c r="A18938" s="3" t="n"/>
      <c r="B18938" s="4">
        <f>LOWER(TRIM(A18938))</f>
        <v/>
      </c>
      <c r="C18938" s="4">
        <f>IF(B18938="","",IFERROR(LOOKUP(2,1/(ISNUMBER(SEARCH('Bad Patterns'!$A$2:$A$116,B18938))),'Bad Patterns'!$A$2:$A$116),""))</f>
        <v/>
      </c>
      <c r="D18938" s="4">
        <f>IF(B18938="","",IF(C18938&lt;&gt;"","REMOVE","KEEP"))</f>
        <v/>
      </c>
      <c r="E18938" s="4">
        <f>IF(D18938&lt;&gt;"KEEP","",IF(RIGHT(B18938,10)="@gmail.com","Gmail",IF(OR(RIGHT(B18938,12)="@outlook.com",RIGHT(B18938,12)="@hotmail.com",RIGHT(B18938,9)="@live.com"),"Outlook","Domain")))</f>
        <v/>
      </c>
      <c r="F18938" s="4">
        <f>IF(B18938="","",IFERROR(RIGHT(B18938,LEN(B18938)-FIND("@",B18938)),""))</f>
        <v/>
      </c>
      <c r="G18938" s="4">
        <f>IF(D18938="KEEP",B18938,"")</f>
        <v/>
      </c>
      <c r="H18938" s="4">
        <f>IF(D18938="REMOVE",B18938,"")</f>
        <v/>
      </c>
    </row>
    <row r="18939">
      <c r="A18939" s="3" t="n"/>
      <c r="B18939" s="4">
        <f>LOWER(TRIM(A18939))</f>
        <v/>
      </c>
      <c r="C18939" s="4">
        <f>IF(B18939="","",IFERROR(LOOKUP(2,1/(ISNUMBER(SEARCH('Bad Patterns'!$A$2:$A$116,B18939))),'Bad Patterns'!$A$2:$A$116),""))</f>
        <v/>
      </c>
      <c r="D18939" s="4">
        <f>IF(B18939="","",IF(C18939&lt;&gt;"","REMOVE","KEEP"))</f>
        <v/>
      </c>
      <c r="E18939" s="4">
        <f>IF(D18939&lt;&gt;"KEEP","",IF(RIGHT(B18939,10)="@gmail.com","Gmail",IF(OR(RIGHT(B18939,12)="@outlook.com",RIGHT(B18939,12)="@hotmail.com",RIGHT(B18939,9)="@live.com"),"Outlook","Domain")))</f>
        <v/>
      </c>
      <c r="F18939" s="4">
        <f>IF(B18939="","",IFERROR(RIGHT(B18939,LEN(B18939)-FIND("@",B18939)),""))</f>
        <v/>
      </c>
      <c r="G18939" s="4">
        <f>IF(D18939="KEEP",B18939,"")</f>
        <v/>
      </c>
      <c r="H18939" s="4">
        <f>IF(D18939="REMOVE",B18939,"")</f>
        <v/>
      </c>
    </row>
    <row r="18940">
      <c r="A18940" s="3" t="n"/>
      <c r="B18940" s="4">
        <f>LOWER(TRIM(A18940))</f>
        <v/>
      </c>
      <c r="C18940" s="4">
        <f>IF(B18940="","",IFERROR(LOOKUP(2,1/(ISNUMBER(SEARCH('Bad Patterns'!$A$2:$A$116,B18940))),'Bad Patterns'!$A$2:$A$116),""))</f>
        <v/>
      </c>
      <c r="D18940" s="4">
        <f>IF(B18940="","",IF(C18940&lt;&gt;"","REMOVE","KEEP"))</f>
        <v/>
      </c>
      <c r="E18940" s="4">
        <f>IF(D18940&lt;&gt;"KEEP","",IF(RIGHT(B18940,10)="@gmail.com","Gmail",IF(OR(RIGHT(B18940,12)="@outlook.com",RIGHT(B18940,12)="@hotmail.com",RIGHT(B18940,9)="@live.com"),"Outlook","Domain")))</f>
        <v/>
      </c>
      <c r="F18940" s="4">
        <f>IF(B18940="","",IFERROR(RIGHT(B18940,LEN(B18940)-FIND("@",B18940)),""))</f>
        <v/>
      </c>
      <c r="G18940" s="4">
        <f>IF(D18940="KEEP",B18940,"")</f>
        <v/>
      </c>
      <c r="H18940" s="4">
        <f>IF(D18940="REMOVE",B18940,"")</f>
        <v/>
      </c>
    </row>
    <row r="18941">
      <c r="A18941" s="3" t="n"/>
      <c r="B18941" s="4">
        <f>LOWER(TRIM(A18941))</f>
        <v/>
      </c>
      <c r="C18941" s="4">
        <f>IF(B18941="","",IFERROR(LOOKUP(2,1/(ISNUMBER(SEARCH('Bad Patterns'!$A$2:$A$116,B18941))),'Bad Patterns'!$A$2:$A$116),""))</f>
        <v/>
      </c>
      <c r="D18941" s="4">
        <f>IF(B18941="","",IF(C18941&lt;&gt;"","REMOVE","KEEP"))</f>
        <v/>
      </c>
      <c r="E18941" s="4">
        <f>IF(D18941&lt;&gt;"KEEP","",IF(RIGHT(B18941,10)="@gmail.com","Gmail",IF(OR(RIGHT(B18941,12)="@outlook.com",RIGHT(B18941,12)="@hotmail.com",RIGHT(B18941,9)="@live.com"),"Outlook","Domain")))</f>
        <v/>
      </c>
      <c r="F18941" s="4">
        <f>IF(B18941="","",IFERROR(RIGHT(B18941,LEN(B18941)-FIND("@",B18941)),""))</f>
        <v/>
      </c>
      <c r="G18941" s="4">
        <f>IF(D18941="KEEP",B18941,"")</f>
        <v/>
      </c>
      <c r="H18941" s="4">
        <f>IF(D18941="REMOVE",B18941,"")</f>
        <v/>
      </c>
    </row>
    <row r="18942">
      <c r="A18942" s="3" t="n"/>
      <c r="B18942" s="4">
        <f>LOWER(TRIM(A18942))</f>
        <v/>
      </c>
      <c r="C18942" s="4">
        <f>IF(B18942="","",IFERROR(LOOKUP(2,1/(ISNUMBER(SEARCH('Bad Patterns'!$A$2:$A$116,B18942))),'Bad Patterns'!$A$2:$A$116),""))</f>
        <v/>
      </c>
      <c r="D18942" s="4">
        <f>IF(B18942="","",IF(C18942&lt;&gt;"","REMOVE","KEEP"))</f>
        <v/>
      </c>
      <c r="E18942" s="4">
        <f>IF(D18942&lt;&gt;"KEEP","",IF(RIGHT(B18942,10)="@gmail.com","Gmail",IF(OR(RIGHT(B18942,12)="@outlook.com",RIGHT(B18942,12)="@hotmail.com",RIGHT(B18942,9)="@live.com"),"Outlook","Domain")))</f>
        <v/>
      </c>
      <c r="F18942" s="4">
        <f>IF(B18942="","",IFERROR(RIGHT(B18942,LEN(B18942)-FIND("@",B18942)),""))</f>
        <v/>
      </c>
      <c r="G18942" s="4">
        <f>IF(D18942="KEEP",B18942,"")</f>
        <v/>
      </c>
      <c r="H18942" s="4">
        <f>IF(D18942="REMOVE",B18942,"")</f>
        <v/>
      </c>
    </row>
    <row r="18943">
      <c r="A18943" s="3" t="n"/>
      <c r="B18943" s="4">
        <f>LOWER(TRIM(A18943))</f>
        <v/>
      </c>
      <c r="C18943" s="4">
        <f>IF(B18943="","",IFERROR(LOOKUP(2,1/(ISNUMBER(SEARCH('Bad Patterns'!$A$2:$A$116,B18943))),'Bad Patterns'!$A$2:$A$116),""))</f>
        <v/>
      </c>
      <c r="D18943" s="4">
        <f>IF(B18943="","",IF(C18943&lt;&gt;"","REMOVE","KEEP"))</f>
        <v/>
      </c>
      <c r="E18943" s="4">
        <f>IF(D18943&lt;&gt;"KEEP","",IF(RIGHT(B18943,10)="@gmail.com","Gmail",IF(OR(RIGHT(B18943,12)="@outlook.com",RIGHT(B18943,12)="@hotmail.com",RIGHT(B18943,9)="@live.com"),"Outlook","Domain")))</f>
        <v/>
      </c>
      <c r="F18943" s="4">
        <f>IF(B18943="","",IFERROR(RIGHT(B18943,LEN(B18943)-FIND("@",B18943)),""))</f>
        <v/>
      </c>
      <c r="G18943" s="4">
        <f>IF(D18943="KEEP",B18943,"")</f>
        <v/>
      </c>
      <c r="H18943" s="4">
        <f>IF(D18943="REMOVE",B18943,"")</f>
        <v/>
      </c>
    </row>
    <row r="18944">
      <c r="A18944" s="3" t="n"/>
      <c r="B18944" s="4">
        <f>LOWER(TRIM(A18944))</f>
        <v/>
      </c>
      <c r="C18944" s="4">
        <f>IF(B18944="","",IFERROR(LOOKUP(2,1/(ISNUMBER(SEARCH('Bad Patterns'!$A$2:$A$116,B18944))),'Bad Patterns'!$A$2:$A$116),""))</f>
        <v/>
      </c>
      <c r="D18944" s="4">
        <f>IF(B18944="","",IF(C18944&lt;&gt;"","REMOVE","KEEP"))</f>
        <v/>
      </c>
      <c r="E18944" s="4">
        <f>IF(D18944&lt;&gt;"KEEP","",IF(RIGHT(B18944,10)="@gmail.com","Gmail",IF(OR(RIGHT(B18944,12)="@outlook.com",RIGHT(B18944,12)="@hotmail.com",RIGHT(B18944,9)="@live.com"),"Outlook","Domain")))</f>
        <v/>
      </c>
      <c r="F18944" s="4">
        <f>IF(B18944="","",IFERROR(RIGHT(B18944,LEN(B18944)-FIND("@",B18944)),""))</f>
        <v/>
      </c>
      <c r="G18944" s="4">
        <f>IF(D18944="KEEP",B18944,"")</f>
        <v/>
      </c>
      <c r="H18944" s="4">
        <f>IF(D18944="REMOVE",B18944,"")</f>
        <v/>
      </c>
    </row>
    <row r="18945">
      <c r="A18945" s="3" t="n"/>
      <c r="B18945" s="4">
        <f>LOWER(TRIM(A18945))</f>
        <v/>
      </c>
      <c r="C18945" s="4">
        <f>IF(B18945="","",IFERROR(LOOKUP(2,1/(ISNUMBER(SEARCH('Bad Patterns'!$A$2:$A$116,B18945))),'Bad Patterns'!$A$2:$A$116),""))</f>
        <v/>
      </c>
      <c r="D18945" s="4">
        <f>IF(B18945="","",IF(C18945&lt;&gt;"","REMOVE","KEEP"))</f>
        <v/>
      </c>
      <c r="E18945" s="4">
        <f>IF(D18945&lt;&gt;"KEEP","",IF(RIGHT(B18945,10)="@gmail.com","Gmail",IF(OR(RIGHT(B18945,12)="@outlook.com",RIGHT(B18945,12)="@hotmail.com",RIGHT(B18945,9)="@live.com"),"Outlook","Domain")))</f>
        <v/>
      </c>
      <c r="F18945" s="4">
        <f>IF(B18945="","",IFERROR(RIGHT(B18945,LEN(B18945)-FIND("@",B18945)),""))</f>
        <v/>
      </c>
      <c r="G18945" s="4">
        <f>IF(D18945="KEEP",B18945,"")</f>
        <v/>
      </c>
      <c r="H18945" s="4">
        <f>IF(D18945="REMOVE",B18945,"")</f>
        <v/>
      </c>
    </row>
    <row r="18946">
      <c r="A18946" s="3" t="n"/>
      <c r="B18946" s="4">
        <f>LOWER(TRIM(A18946))</f>
        <v/>
      </c>
      <c r="C18946" s="4">
        <f>IF(B18946="","",IFERROR(LOOKUP(2,1/(ISNUMBER(SEARCH('Bad Patterns'!$A$2:$A$116,B18946))),'Bad Patterns'!$A$2:$A$116),""))</f>
        <v/>
      </c>
      <c r="D18946" s="4">
        <f>IF(B18946="","",IF(C18946&lt;&gt;"","REMOVE","KEEP"))</f>
        <v/>
      </c>
      <c r="E18946" s="4">
        <f>IF(D18946&lt;&gt;"KEEP","",IF(RIGHT(B18946,10)="@gmail.com","Gmail",IF(OR(RIGHT(B18946,12)="@outlook.com",RIGHT(B18946,12)="@hotmail.com",RIGHT(B18946,9)="@live.com"),"Outlook","Domain")))</f>
        <v/>
      </c>
      <c r="F18946" s="4">
        <f>IF(B18946="","",IFERROR(RIGHT(B18946,LEN(B18946)-FIND("@",B18946)),""))</f>
        <v/>
      </c>
      <c r="G18946" s="4">
        <f>IF(D18946="KEEP",B18946,"")</f>
        <v/>
      </c>
      <c r="H18946" s="4">
        <f>IF(D18946="REMOVE",B18946,"")</f>
        <v/>
      </c>
    </row>
    <row r="18947">
      <c r="A18947" s="3" t="n"/>
      <c r="B18947" s="4">
        <f>LOWER(TRIM(A18947))</f>
        <v/>
      </c>
      <c r="C18947" s="4">
        <f>IF(B18947="","",IFERROR(LOOKUP(2,1/(ISNUMBER(SEARCH('Bad Patterns'!$A$2:$A$116,B18947))),'Bad Patterns'!$A$2:$A$116),""))</f>
        <v/>
      </c>
      <c r="D18947" s="4">
        <f>IF(B18947="","",IF(C18947&lt;&gt;"","REMOVE","KEEP"))</f>
        <v/>
      </c>
      <c r="E18947" s="4">
        <f>IF(D18947&lt;&gt;"KEEP","",IF(RIGHT(B18947,10)="@gmail.com","Gmail",IF(OR(RIGHT(B18947,12)="@outlook.com",RIGHT(B18947,12)="@hotmail.com",RIGHT(B18947,9)="@live.com"),"Outlook","Domain")))</f>
        <v/>
      </c>
      <c r="F18947" s="4">
        <f>IF(B18947="","",IFERROR(RIGHT(B18947,LEN(B18947)-FIND("@",B18947)),""))</f>
        <v/>
      </c>
      <c r="G18947" s="4">
        <f>IF(D18947="KEEP",B18947,"")</f>
        <v/>
      </c>
      <c r="H18947" s="4">
        <f>IF(D18947="REMOVE",B18947,"")</f>
        <v/>
      </c>
    </row>
    <row r="18948">
      <c r="A18948" s="3" t="n"/>
      <c r="B18948" s="4">
        <f>LOWER(TRIM(A18948))</f>
        <v/>
      </c>
      <c r="C18948" s="4">
        <f>IF(B18948="","",IFERROR(LOOKUP(2,1/(ISNUMBER(SEARCH('Bad Patterns'!$A$2:$A$116,B18948))),'Bad Patterns'!$A$2:$A$116),""))</f>
        <v/>
      </c>
      <c r="D18948" s="4">
        <f>IF(B18948="","",IF(C18948&lt;&gt;"","REMOVE","KEEP"))</f>
        <v/>
      </c>
      <c r="E18948" s="4">
        <f>IF(D18948&lt;&gt;"KEEP","",IF(RIGHT(B18948,10)="@gmail.com","Gmail",IF(OR(RIGHT(B18948,12)="@outlook.com",RIGHT(B18948,12)="@hotmail.com",RIGHT(B18948,9)="@live.com"),"Outlook","Domain")))</f>
        <v/>
      </c>
      <c r="F18948" s="4">
        <f>IF(B18948="","",IFERROR(RIGHT(B18948,LEN(B18948)-FIND("@",B18948)),""))</f>
        <v/>
      </c>
      <c r="G18948" s="4">
        <f>IF(D18948="KEEP",B18948,"")</f>
        <v/>
      </c>
      <c r="H18948" s="4">
        <f>IF(D18948="REMOVE",B18948,"")</f>
        <v/>
      </c>
    </row>
    <row r="18949">
      <c r="A18949" s="3" t="n"/>
      <c r="B18949" s="4">
        <f>LOWER(TRIM(A18949))</f>
        <v/>
      </c>
      <c r="C18949" s="4">
        <f>IF(B18949="","",IFERROR(LOOKUP(2,1/(ISNUMBER(SEARCH('Bad Patterns'!$A$2:$A$116,B18949))),'Bad Patterns'!$A$2:$A$116),""))</f>
        <v/>
      </c>
      <c r="D18949" s="4">
        <f>IF(B18949="","",IF(C18949&lt;&gt;"","REMOVE","KEEP"))</f>
        <v/>
      </c>
      <c r="E18949" s="4">
        <f>IF(D18949&lt;&gt;"KEEP","",IF(RIGHT(B18949,10)="@gmail.com","Gmail",IF(OR(RIGHT(B18949,12)="@outlook.com",RIGHT(B18949,12)="@hotmail.com",RIGHT(B18949,9)="@live.com"),"Outlook","Domain")))</f>
        <v/>
      </c>
      <c r="F18949" s="4">
        <f>IF(B18949="","",IFERROR(RIGHT(B18949,LEN(B18949)-FIND("@",B18949)),""))</f>
        <v/>
      </c>
      <c r="G18949" s="4">
        <f>IF(D18949="KEEP",B18949,"")</f>
        <v/>
      </c>
      <c r="H18949" s="4">
        <f>IF(D18949="REMOVE",B18949,"")</f>
        <v/>
      </c>
    </row>
    <row r="18950">
      <c r="A18950" s="3" t="n"/>
      <c r="B18950" s="4">
        <f>LOWER(TRIM(A18950))</f>
        <v/>
      </c>
      <c r="C18950" s="4">
        <f>IF(B18950="","",IFERROR(LOOKUP(2,1/(ISNUMBER(SEARCH('Bad Patterns'!$A$2:$A$116,B18950))),'Bad Patterns'!$A$2:$A$116),""))</f>
        <v/>
      </c>
      <c r="D18950" s="4">
        <f>IF(B18950="","",IF(C18950&lt;&gt;"","REMOVE","KEEP"))</f>
        <v/>
      </c>
      <c r="E18950" s="4">
        <f>IF(D18950&lt;&gt;"KEEP","",IF(RIGHT(B18950,10)="@gmail.com","Gmail",IF(OR(RIGHT(B18950,12)="@outlook.com",RIGHT(B18950,12)="@hotmail.com",RIGHT(B18950,9)="@live.com"),"Outlook","Domain")))</f>
        <v/>
      </c>
      <c r="F18950" s="4">
        <f>IF(B18950="","",IFERROR(RIGHT(B18950,LEN(B18950)-FIND("@",B18950)),""))</f>
        <v/>
      </c>
      <c r="G18950" s="4">
        <f>IF(D18950="KEEP",B18950,"")</f>
        <v/>
      </c>
      <c r="H18950" s="4">
        <f>IF(D18950="REMOVE",B18950,"")</f>
        <v/>
      </c>
    </row>
    <row r="18951">
      <c r="A18951" s="3" t="n"/>
      <c r="B18951" s="4">
        <f>LOWER(TRIM(A18951))</f>
        <v/>
      </c>
      <c r="C18951" s="4">
        <f>IF(B18951="","",IFERROR(LOOKUP(2,1/(ISNUMBER(SEARCH('Bad Patterns'!$A$2:$A$116,B18951))),'Bad Patterns'!$A$2:$A$116),""))</f>
        <v/>
      </c>
      <c r="D18951" s="4">
        <f>IF(B18951="","",IF(C18951&lt;&gt;"","REMOVE","KEEP"))</f>
        <v/>
      </c>
      <c r="E18951" s="4">
        <f>IF(D18951&lt;&gt;"KEEP","",IF(RIGHT(B18951,10)="@gmail.com","Gmail",IF(OR(RIGHT(B18951,12)="@outlook.com",RIGHT(B18951,12)="@hotmail.com",RIGHT(B18951,9)="@live.com"),"Outlook","Domain")))</f>
        <v/>
      </c>
      <c r="F18951" s="4">
        <f>IF(B18951="","",IFERROR(RIGHT(B18951,LEN(B18951)-FIND("@",B18951)),""))</f>
        <v/>
      </c>
      <c r="G18951" s="4">
        <f>IF(D18951="KEEP",B18951,"")</f>
        <v/>
      </c>
      <c r="H18951" s="4">
        <f>IF(D18951="REMOVE",B18951,"")</f>
        <v/>
      </c>
    </row>
    <row r="18952">
      <c r="A18952" s="3" t="n"/>
      <c r="B18952" s="4">
        <f>LOWER(TRIM(A18952))</f>
        <v/>
      </c>
      <c r="C18952" s="4">
        <f>IF(B18952="","",IFERROR(LOOKUP(2,1/(ISNUMBER(SEARCH('Bad Patterns'!$A$2:$A$116,B18952))),'Bad Patterns'!$A$2:$A$116),""))</f>
        <v/>
      </c>
      <c r="D18952" s="4">
        <f>IF(B18952="","",IF(C18952&lt;&gt;"","REMOVE","KEEP"))</f>
        <v/>
      </c>
      <c r="E18952" s="4">
        <f>IF(D18952&lt;&gt;"KEEP","",IF(RIGHT(B18952,10)="@gmail.com","Gmail",IF(OR(RIGHT(B18952,12)="@outlook.com",RIGHT(B18952,12)="@hotmail.com",RIGHT(B18952,9)="@live.com"),"Outlook","Domain")))</f>
        <v/>
      </c>
      <c r="F18952" s="4">
        <f>IF(B18952="","",IFERROR(RIGHT(B18952,LEN(B18952)-FIND("@",B18952)),""))</f>
        <v/>
      </c>
      <c r="G18952" s="4">
        <f>IF(D18952="KEEP",B18952,"")</f>
        <v/>
      </c>
      <c r="H18952" s="4">
        <f>IF(D18952="REMOVE",B18952,"")</f>
        <v/>
      </c>
    </row>
    <row r="18953">
      <c r="A18953" s="3" t="n"/>
      <c r="B18953" s="4">
        <f>LOWER(TRIM(A18953))</f>
        <v/>
      </c>
      <c r="C18953" s="4">
        <f>IF(B18953="","",IFERROR(LOOKUP(2,1/(ISNUMBER(SEARCH('Bad Patterns'!$A$2:$A$116,B18953))),'Bad Patterns'!$A$2:$A$116),""))</f>
        <v/>
      </c>
      <c r="D18953" s="4">
        <f>IF(B18953="","",IF(C18953&lt;&gt;"","REMOVE","KEEP"))</f>
        <v/>
      </c>
      <c r="E18953" s="4">
        <f>IF(D18953&lt;&gt;"KEEP","",IF(RIGHT(B18953,10)="@gmail.com","Gmail",IF(OR(RIGHT(B18953,12)="@outlook.com",RIGHT(B18953,12)="@hotmail.com",RIGHT(B18953,9)="@live.com"),"Outlook","Domain")))</f>
        <v/>
      </c>
      <c r="F18953" s="4">
        <f>IF(B18953="","",IFERROR(RIGHT(B18953,LEN(B18953)-FIND("@",B18953)),""))</f>
        <v/>
      </c>
      <c r="G18953" s="4">
        <f>IF(D18953="KEEP",B18953,"")</f>
        <v/>
      </c>
      <c r="H18953" s="4">
        <f>IF(D18953="REMOVE",B18953,"")</f>
        <v/>
      </c>
    </row>
    <row r="18954">
      <c r="A18954" s="3" t="n"/>
      <c r="B18954" s="4">
        <f>LOWER(TRIM(A18954))</f>
        <v/>
      </c>
      <c r="C18954" s="4">
        <f>IF(B18954="","",IFERROR(LOOKUP(2,1/(ISNUMBER(SEARCH('Bad Patterns'!$A$2:$A$116,B18954))),'Bad Patterns'!$A$2:$A$116),""))</f>
        <v/>
      </c>
      <c r="D18954" s="4">
        <f>IF(B18954="","",IF(C18954&lt;&gt;"","REMOVE","KEEP"))</f>
        <v/>
      </c>
      <c r="E18954" s="4">
        <f>IF(D18954&lt;&gt;"KEEP","",IF(RIGHT(B18954,10)="@gmail.com","Gmail",IF(OR(RIGHT(B18954,12)="@outlook.com",RIGHT(B18954,12)="@hotmail.com",RIGHT(B18954,9)="@live.com"),"Outlook","Domain")))</f>
        <v/>
      </c>
      <c r="F18954" s="4">
        <f>IF(B18954="","",IFERROR(RIGHT(B18954,LEN(B18954)-FIND("@",B18954)),""))</f>
        <v/>
      </c>
      <c r="G18954" s="4">
        <f>IF(D18954="KEEP",B18954,"")</f>
        <v/>
      </c>
      <c r="H18954" s="4">
        <f>IF(D18954="REMOVE",B18954,"")</f>
        <v/>
      </c>
    </row>
    <row r="18955">
      <c r="A18955" s="3" t="n"/>
      <c r="B18955" s="4">
        <f>LOWER(TRIM(A18955))</f>
        <v/>
      </c>
      <c r="C18955" s="4">
        <f>IF(B18955="","",IFERROR(LOOKUP(2,1/(ISNUMBER(SEARCH('Bad Patterns'!$A$2:$A$116,B18955))),'Bad Patterns'!$A$2:$A$116),""))</f>
        <v/>
      </c>
      <c r="D18955" s="4">
        <f>IF(B18955="","",IF(C18955&lt;&gt;"","REMOVE","KEEP"))</f>
        <v/>
      </c>
      <c r="E18955" s="4">
        <f>IF(D18955&lt;&gt;"KEEP","",IF(RIGHT(B18955,10)="@gmail.com","Gmail",IF(OR(RIGHT(B18955,12)="@outlook.com",RIGHT(B18955,12)="@hotmail.com",RIGHT(B18955,9)="@live.com"),"Outlook","Domain")))</f>
        <v/>
      </c>
      <c r="F18955" s="4">
        <f>IF(B18955="","",IFERROR(RIGHT(B18955,LEN(B18955)-FIND("@",B18955)),""))</f>
        <v/>
      </c>
      <c r="G18955" s="4">
        <f>IF(D18955="KEEP",B18955,"")</f>
        <v/>
      </c>
      <c r="H18955" s="4">
        <f>IF(D18955="REMOVE",B18955,"")</f>
        <v/>
      </c>
    </row>
    <row r="18956">
      <c r="A18956" s="3" t="n"/>
      <c r="B18956" s="4">
        <f>LOWER(TRIM(A18956))</f>
        <v/>
      </c>
      <c r="C18956" s="4">
        <f>IF(B18956="","",IFERROR(LOOKUP(2,1/(ISNUMBER(SEARCH('Bad Patterns'!$A$2:$A$116,B18956))),'Bad Patterns'!$A$2:$A$116),""))</f>
        <v/>
      </c>
      <c r="D18956" s="4">
        <f>IF(B18956="","",IF(C18956&lt;&gt;"","REMOVE","KEEP"))</f>
        <v/>
      </c>
      <c r="E18956" s="4">
        <f>IF(D18956&lt;&gt;"KEEP","",IF(RIGHT(B18956,10)="@gmail.com","Gmail",IF(OR(RIGHT(B18956,12)="@outlook.com",RIGHT(B18956,12)="@hotmail.com",RIGHT(B18956,9)="@live.com"),"Outlook","Domain")))</f>
        <v/>
      </c>
      <c r="F18956" s="4">
        <f>IF(B18956="","",IFERROR(RIGHT(B18956,LEN(B18956)-FIND("@",B18956)),""))</f>
        <v/>
      </c>
      <c r="G18956" s="4">
        <f>IF(D18956="KEEP",B18956,"")</f>
        <v/>
      </c>
      <c r="H18956" s="4">
        <f>IF(D18956="REMOVE",B18956,"")</f>
        <v/>
      </c>
    </row>
    <row r="18957">
      <c r="A18957" s="3" t="n"/>
      <c r="B18957" s="4">
        <f>LOWER(TRIM(A18957))</f>
        <v/>
      </c>
      <c r="C18957" s="4">
        <f>IF(B18957="","",IFERROR(LOOKUP(2,1/(ISNUMBER(SEARCH('Bad Patterns'!$A$2:$A$116,B18957))),'Bad Patterns'!$A$2:$A$116),""))</f>
        <v/>
      </c>
      <c r="D18957" s="4">
        <f>IF(B18957="","",IF(C18957&lt;&gt;"","REMOVE","KEEP"))</f>
        <v/>
      </c>
      <c r="E18957" s="4">
        <f>IF(D18957&lt;&gt;"KEEP","",IF(RIGHT(B18957,10)="@gmail.com","Gmail",IF(OR(RIGHT(B18957,12)="@outlook.com",RIGHT(B18957,12)="@hotmail.com",RIGHT(B18957,9)="@live.com"),"Outlook","Domain")))</f>
        <v/>
      </c>
      <c r="F18957" s="4">
        <f>IF(B18957="","",IFERROR(RIGHT(B18957,LEN(B18957)-FIND("@",B18957)),""))</f>
        <v/>
      </c>
      <c r="G18957" s="4">
        <f>IF(D18957="KEEP",B18957,"")</f>
        <v/>
      </c>
      <c r="H18957" s="4">
        <f>IF(D18957="REMOVE",B18957,"")</f>
        <v/>
      </c>
    </row>
    <row r="18958">
      <c r="A18958" s="3" t="n"/>
      <c r="B18958" s="4">
        <f>LOWER(TRIM(A18958))</f>
        <v/>
      </c>
      <c r="C18958" s="4">
        <f>IF(B18958="","",IFERROR(LOOKUP(2,1/(ISNUMBER(SEARCH('Bad Patterns'!$A$2:$A$116,B18958))),'Bad Patterns'!$A$2:$A$116),""))</f>
        <v/>
      </c>
      <c r="D18958" s="4">
        <f>IF(B18958="","",IF(C18958&lt;&gt;"","REMOVE","KEEP"))</f>
        <v/>
      </c>
      <c r="E18958" s="4">
        <f>IF(D18958&lt;&gt;"KEEP","",IF(RIGHT(B18958,10)="@gmail.com","Gmail",IF(OR(RIGHT(B18958,12)="@outlook.com",RIGHT(B18958,12)="@hotmail.com",RIGHT(B18958,9)="@live.com"),"Outlook","Domain")))</f>
        <v/>
      </c>
      <c r="F18958" s="4">
        <f>IF(B18958="","",IFERROR(RIGHT(B18958,LEN(B18958)-FIND("@",B18958)),""))</f>
        <v/>
      </c>
      <c r="G18958" s="4">
        <f>IF(D18958="KEEP",B18958,"")</f>
        <v/>
      </c>
      <c r="H18958" s="4">
        <f>IF(D18958="REMOVE",B18958,"")</f>
        <v/>
      </c>
    </row>
    <row r="18959">
      <c r="A18959" s="3" t="n"/>
      <c r="B18959" s="4">
        <f>LOWER(TRIM(A18959))</f>
        <v/>
      </c>
      <c r="C18959" s="4">
        <f>IF(B18959="","",IFERROR(LOOKUP(2,1/(ISNUMBER(SEARCH('Bad Patterns'!$A$2:$A$116,B18959))),'Bad Patterns'!$A$2:$A$116),""))</f>
        <v/>
      </c>
      <c r="D18959" s="4">
        <f>IF(B18959="","",IF(C18959&lt;&gt;"","REMOVE","KEEP"))</f>
        <v/>
      </c>
      <c r="E18959" s="4">
        <f>IF(D18959&lt;&gt;"KEEP","",IF(RIGHT(B18959,10)="@gmail.com","Gmail",IF(OR(RIGHT(B18959,12)="@outlook.com",RIGHT(B18959,12)="@hotmail.com",RIGHT(B18959,9)="@live.com"),"Outlook","Domain")))</f>
        <v/>
      </c>
      <c r="F18959" s="4">
        <f>IF(B18959="","",IFERROR(RIGHT(B18959,LEN(B18959)-FIND("@",B18959)),""))</f>
        <v/>
      </c>
      <c r="G18959" s="4">
        <f>IF(D18959="KEEP",B18959,"")</f>
        <v/>
      </c>
      <c r="H18959" s="4">
        <f>IF(D18959="REMOVE",B18959,"")</f>
        <v/>
      </c>
    </row>
    <row r="18960">
      <c r="A18960" s="3" t="n"/>
      <c r="B18960" s="4">
        <f>LOWER(TRIM(A18960))</f>
        <v/>
      </c>
      <c r="C18960" s="4">
        <f>IF(B18960="","",IFERROR(LOOKUP(2,1/(ISNUMBER(SEARCH('Bad Patterns'!$A$2:$A$116,B18960))),'Bad Patterns'!$A$2:$A$116),""))</f>
        <v/>
      </c>
      <c r="D18960" s="4">
        <f>IF(B18960="","",IF(C18960&lt;&gt;"","REMOVE","KEEP"))</f>
        <v/>
      </c>
      <c r="E18960" s="4">
        <f>IF(D18960&lt;&gt;"KEEP","",IF(RIGHT(B18960,10)="@gmail.com","Gmail",IF(OR(RIGHT(B18960,12)="@outlook.com",RIGHT(B18960,12)="@hotmail.com",RIGHT(B18960,9)="@live.com"),"Outlook","Domain")))</f>
        <v/>
      </c>
      <c r="F18960" s="4">
        <f>IF(B18960="","",IFERROR(RIGHT(B18960,LEN(B18960)-FIND("@",B18960)),""))</f>
        <v/>
      </c>
      <c r="G18960" s="4">
        <f>IF(D18960="KEEP",B18960,"")</f>
        <v/>
      </c>
      <c r="H18960" s="4">
        <f>IF(D18960="REMOVE",B18960,"")</f>
        <v/>
      </c>
    </row>
    <row r="18961">
      <c r="A18961" s="3" t="n"/>
      <c r="B18961" s="4">
        <f>LOWER(TRIM(A18961))</f>
        <v/>
      </c>
      <c r="C18961" s="4">
        <f>IF(B18961="","",IFERROR(LOOKUP(2,1/(ISNUMBER(SEARCH('Bad Patterns'!$A$2:$A$116,B18961))),'Bad Patterns'!$A$2:$A$116),""))</f>
        <v/>
      </c>
      <c r="D18961" s="4">
        <f>IF(B18961="","",IF(C18961&lt;&gt;"","REMOVE","KEEP"))</f>
        <v/>
      </c>
      <c r="E18961" s="4">
        <f>IF(D18961&lt;&gt;"KEEP","",IF(RIGHT(B18961,10)="@gmail.com","Gmail",IF(OR(RIGHT(B18961,12)="@outlook.com",RIGHT(B18961,12)="@hotmail.com",RIGHT(B18961,9)="@live.com"),"Outlook","Domain")))</f>
        <v/>
      </c>
      <c r="F18961" s="4">
        <f>IF(B18961="","",IFERROR(RIGHT(B18961,LEN(B18961)-FIND("@",B18961)),""))</f>
        <v/>
      </c>
      <c r="G18961" s="4">
        <f>IF(D18961="KEEP",B18961,"")</f>
        <v/>
      </c>
      <c r="H18961" s="4">
        <f>IF(D18961="REMOVE",B18961,"")</f>
        <v/>
      </c>
    </row>
    <row r="18962">
      <c r="A18962" s="3" t="n"/>
      <c r="B18962" s="4">
        <f>LOWER(TRIM(A18962))</f>
        <v/>
      </c>
      <c r="C18962" s="4">
        <f>IF(B18962="","",IFERROR(LOOKUP(2,1/(ISNUMBER(SEARCH('Bad Patterns'!$A$2:$A$116,B18962))),'Bad Patterns'!$A$2:$A$116),""))</f>
        <v/>
      </c>
      <c r="D18962" s="4">
        <f>IF(B18962="","",IF(C18962&lt;&gt;"","REMOVE","KEEP"))</f>
        <v/>
      </c>
      <c r="E18962" s="4">
        <f>IF(D18962&lt;&gt;"KEEP","",IF(RIGHT(B18962,10)="@gmail.com","Gmail",IF(OR(RIGHT(B18962,12)="@outlook.com",RIGHT(B18962,12)="@hotmail.com",RIGHT(B18962,9)="@live.com"),"Outlook","Domain")))</f>
        <v/>
      </c>
      <c r="F18962" s="4">
        <f>IF(B18962="","",IFERROR(RIGHT(B18962,LEN(B18962)-FIND("@",B18962)),""))</f>
        <v/>
      </c>
      <c r="G18962" s="4">
        <f>IF(D18962="KEEP",B18962,"")</f>
        <v/>
      </c>
      <c r="H18962" s="4">
        <f>IF(D18962="REMOVE",B18962,"")</f>
        <v/>
      </c>
    </row>
    <row r="18963">
      <c r="A18963" s="3" t="n"/>
      <c r="B18963" s="4">
        <f>LOWER(TRIM(A18963))</f>
        <v/>
      </c>
      <c r="C18963" s="4">
        <f>IF(B18963="","",IFERROR(LOOKUP(2,1/(ISNUMBER(SEARCH('Bad Patterns'!$A$2:$A$116,B18963))),'Bad Patterns'!$A$2:$A$116),""))</f>
        <v/>
      </c>
      <c r="D18963" s="4">
        <f>IF(B18963="","",IF(C18963&lt;&gt;"","REMOVE","KEEP"))</f>
        <v/>
      </c>
      <c r="E18963" s="4">
        <f>IF(D18963&lt;&gt;"KEEP","",IF(RIGHT(B18963,10)="@gmail.com","Gmail",IF(OR(RIGHT(B18963,12)="@outlook.com",RIGHT(B18963,12)="@hotmail.com",RIGHT(B18963,9)="@live.com"),"Outlook","Domain")))</f>
        <v/>
      </c>
      <c r="F18963" s="4">
        <f>IF(B18963="","",IFERROR(RIGHT(B18963,LEN(B18963)-FIND("@",B18963)),""))</f>
        <v/>
      </c>
      <c r="G18963" s="4">
        <f>IF(D18963="KEEP",B18963,"")</f>
        <v/>
      </c>
      <c r="H18963" s="4">
        <f>IF(D18963="REMOVE",B18963,"")</f>
        <v/>
      </c>
    </row>
    <row r="18964">
      <c r="A18964" s="3" t="n"/>
      <c r="B18964" s="4">
        <f>LOWER(TRIM(A18964))</f>
        <v/>
      </c>
      <c r="C18964" s="4">
        <f>IF(B18964="","",IFERROR(LOOKUP(2,1/(ISNUMBER(SEARCH('Bad Patterns'!$A$2:$A$116,B18964))),'Bad Patterns'!$A$2:$A$116),""))</f>
        <v/>
      </c>
      <c r="D18964" s="4">
        <f>IF(B18964="","",IF(C18964&lt;&gt;"","REMOVE","KEEP"))</f>
        <v/>
      </c>
      <c r="E18964" s="4">
        <f>IF(D18964&lt;&gt;"KEEP","",IF(RIGHT(B18964,10)="@gmail.com","Gmail",IF(OR(RIGHT(B18964,12)="@outlook.com",RIGHT(B18964,12)="@hotmail.com",RIGHT(B18964,9)="@live.com"),"Outlook","Domain")))</f>
        <v/>
      </c>
      <c r="F18964" s="4">
        <f>IF(B18964="","",IFERROR(RIGHT(B18964,LEN(B18964)-FIND("@",B18964)),""))</f>
        <v/>
      </c>
      <c r="G18964" s="4">
        <f>IF(D18964="KEEP",B18964,"")</f>
        <v/>
      </c>
      <c r="H18964" s="4">
        <f>IF(D18964="REMOVE",B18964,"")</f>
        <v/>
      </c>
    </row>
    <row r="18965">
      <c r="A18965" s="3" t="n"/>
      <c r="B18965" s="4">
        <f>LOWER(TRIM(A18965))</f>
        <v/>
      </c>
      <c r="C18965" s="4">
        <f>IF(B18965="","",IFERROR(LOOKUP(2,1/(ISNUMBER(SEARCH('Bad Patterns'!$A$2:$A$116,B18965))),'Bad Patterns'!$A$2:$A$116),""))</f>
        <v/>
      </c>
      <c r="D18965" s="4">
        <f>IF(B18965="","",IF(C18965&lt;&gt;"","REMOVE","KEEP"))</f>
        <v/>
      </c>
      <c r="E18965" s="4">
        <f>IF(D18965&lt;&gt;"KEEP","",IF(RIGHT(B18965,10)="@gmail.com","Gmail",IF(OR(RIGHT(B18965,12)="@outlook.com",RIGHT(B18965,12)="@hotmail.com",RIGHT(B18965,9)="@live.com"),"Outlook","Domain")))</f>
        <v/>
      </c>
      <c r="F18965" s="4">
        <f>IF(B18965="","",IFERROR(RIGHT(B18965,LEN(B18965)-FIND("@",B18965)),""))</f>
        <v/>
      </c>
      <c r="G18965" s="4">
        <f>IF(D18965="KEEP",B18965,"")</f>
        <v/>
      </c>
      <c r="H18965" s="4">
        <f>IF(D18965="REMOVE",B18965,"")</f>
        <v/>
      </c>
    </row>
    <row r="18966">
      <c r="A18966" s="3" t="n"/>
      <c r="B18966" s="4">
        <f>LOWER(TRIM(A18966))</f>
        <v/>
      </c>
      <c r="C18966" s="4">
        <f>IF(B18966="","",IFERROR(LOOKUP(2,1/(ISNUMBER(SEARCH('Bad Patterns'!$A$2:$A$116,B18966))),'Bad Patterns'!$A$2:$A$116),""))</f>
        <v/>
      </c>
      <c r="D18966" s="4">
        <f>IF(B18966="","",IF(C18966&lt;&gt;"","REMOVE","KEEP"))</f>
        <v/>
      </c>
      <c r="E18966" s="4">
        <f>IF(D18966&lt;&gt;"KEEP","",IF(RIGHT(B18966,10)="@gmail.com","Gmail",IF(OR(RIGHT(B18966,12)="@outlook.com",RIGHT(B18966,12)="@hotmail.com",RIGHT(B18966,9)="@live.com"),"Outlook","Domain")))</f>
        <v/>
      </c>
      <c r="F18966" s="4">
        <f>IF(B18966="","",IFERROR(RIGHT(B18966,LEN(B18966)-FIND("@",B18966)),""))</f>
        <v/>
      </c>
      <c r="G18966" s="4">
        <f>IF(D18966="KEEP",B18966,"")</f>
        <v/>
      </c>
      <c r="H18966" s="4">
        <f>IF(D18966="REMOVE",B18966,"")</f>
        <v/>
      </c>
    </row>
    <row r="18967">
      <c r="A18967" s="3" t="n"/>
      <c r="B18967" s="4">
        <f>LOWER(TRIM(A18967))</f>
        <v/>
      </c>
      <c r="C18967" s="4">
        <f>IF(B18967="","",IFERROR(LOOKUP(2,1/(ISNUMBER(SEARCH('Bad Patterns'!$A$2:$A$116,B18967))),'Bad Patterns'!$A$2:$A$116),""))</f>
        <v/>
      </c>
      <c r="D18967" s="4">
        <f>IF(B18967="","",IF(C18967&lt;&gt;"","REMOVE","KEEP"))</f>
        <v/>
      </c>
      <c r="E18967" s="4">
        <f>IF(D18967&lt;&gt;"KEEP","",IF(RIGHT(B18967,10)="@gmail.com","Gmail",IF(OR(RIGHT(B18967,12)="@outlook.com",RIGHT(B18967,12)="@hotmail.com",RIGHT(B18967,9)="@live.com"),"Outlook","Domain")))</f>
        <v/>
      </c>
      <c r="F18967" s="4">
        <f>IF(B18967="","",IFERROR(RIGHT(B18967,LEN(B18967)-FIND("@",B18967)),""))</f>
        <v/>
      </c>
      <c r="G18967" s="4">
        <f>IF(D18967="KEEP",B18967,"")</f>
        <v/>
      </c>
      <c r="H18967" s="4">
        <f>IF(D18967="REMOVE",B18967,"")</f>
        <v/>
      </c>
    </row>
    <row r="18968">
      <c r="A18968" s="3" t="n"/>
      <c r="B18968" s="4">
        <f>LOWER(TRIM(A18968))</f>
        <v/>
      </c>
      <c r="C18968" s="4">
        <f>IF(B18968="","",IFERROR(LOOKUP(2,1/(ISNUMBER(SEARCH('Bad Patterns'!$A$2:$A$116,B18968))),'Bad Patterns'!$A$2:$A$116),""))</f>
        <v/>
      </c>
      <c r="D18968" s="4">
        <f>IF(B18968="","",IF(C18968&lt;&gt;"","REMOVE","KEEP"))</f>
        <v/>
      </c>
      <c r="E18968" s="4">
        <f>IF(D18968&lt;&gt;"KEEP","",IF(RIGHT(B18968,10)="@gmail.com","Gmail",IF(OR(RIGHT(B18968,12)="@outlook.com",RIGHT(B18968,12)="@hotmail.com",RIGHT(B18968,9)="@live.com"),"Outlook","Domain")))</f>
        <v/>
      </c>
      <c r="F18968" s="4">
        <f>IF(B18968="","",IFERROR(RIGHT(B18968,LEN(B18968)-FIND("@",B18968)),""))</f>
        <v/>
      </c>
      <c r="G18968" s="4">
        <f>IF(D18968="KEEP",B18968,"")</f>
        <v/>
      </c>
      <c r="H18968" s="4">
        <f>IF(D18968="REMOVE",B18968,"")</f>
        <v/>
      </c>
    </row>
    <row r="18969">
      <c r="A18969" s="3" t="n"/>
      <c r="B18969" s="4">
        <f>LOWER(TRIM(A18969))</f>
        <v/>
      </c>
      <c r="C18969" s="4">
        <f>IF(B18969="","",IFERROR(LOOKUP(2,1/(ISNUMBER(SEARCH('Bad Patterns'!$A$2:$A$116,B18969))),'Bad Patterns'!$A$2:$A$116),""))</f>
        <v/>
      </c>
      <c r="D18969" s="4">
        <f>IF(B18969="","",IF(C18969&lt;&gt;"","REMOVE","KEEP"))</f>
        <v/>
      </c>
      <c r="E18969" s="4">
        <f>IF(D18969&lt;&gt;"KEEP","",IF(RIGHT(B18969,10)="@gmail.com","Gmail",IF(OR(RIGHT(B18969,12)="@outlook.com",RIGHT(B18969,12)="@hotmail.com",RIGHT(B18969,9)="@live.com"),"Outlook","Domain")))</f>
        <v/>
      </c>
      <c r="F18969" s="4">
        <f>IF(B18969="","",IFERROR(RIGHT(B18969,LEN(B18969)-FIND("@",B18969)),""))</f>
        <v/>
      </c>
      <c r="G18969" s="4">
        <f>IF(D18969="KEEP",B18969,"")</f>
        <v/>
      </c>
      <c r="H18969" s="4">
        <f>IF(D18969="REMOVE",B18969,"")</f>
        <v/>
      </c>
    </row>
    <row r="18970">
      <c r="A18970" s="3" t="n"/>
      <c r="B18970" s="4">
        <f>LOWER(TRIM(A18970))</f>
        <v/>
      </c>
      <c r="C18970" s="4">
        <f>IF(B18970="","",IFERROR(LOOKUP(2,1/(ISNUMBER(SEARCH('Bad Patterns'!$A$2:$A$116,B18970))),'Bad Patterns'!$A$2:$A$116),""))</f>
        <v/>
      </c>
      <c r="D18970" s="4">
        <f>IF(B18970="","",IF(C18970&lt;&gt;"","REMOVE","KEEP"))</f>
        <v/>
      </c>
      <c r="E18970" s="4">
        <f>IF(D18970&lt;&gt;"KEEP","",IF(RIGHT(B18970,10)="@gmail.com","Gmail",IF(OR(RIGHT(B18970,12)="@outlook.com",RIGHT(B18970,12)="@hotmail.com",RIGHT(B18970,9)="@live.com"),"Outlook","Domain")))</f>
        <v/>
      </c>
      <c r="F18970" s="4">
        <f>IF(B18970="","",IFERROR(RIGHT(B18970,LEN(B18970)-FIND("@",B18970)),""))</f>
        <v/>
      </c>
      <c r="G18970" s="4">
        <f>IF(D18970="KEEP",B18970,"")</f>
        <v/>
      </c>
      <c r="H18970" s="4">
        <f>IF(D18970="REMOVE",B18970,"")</f>
        <v/>
      </c>
    </row>
    <row r="18971">
      <c r="A18971" s="3" t="n"/>
      <c r="B18971" s="4">
        <f>LOWER(TRIM(A18971))</f>
        <v/>
      </c>
      <c r="C18971" s="4">
        <f>IF(B18971="","",IFERROR(LOOKUP(2,1/(ISNUMBER(SEARCH('Bad Patterns'!$A$2:$A$116,B18971))),'Bad Patterns'!$A$2:$A$116),""))</f>
        <v/>
      </c>
      <c r="D18971" s="4">
        <f>IF(B18971="","",IF(C18971&lt;&gt;"","REMOVE","KEEP"))</f>
        <v/>
      </c>
      <c r="E18971" s="4">
        <f>IF(D18971&lt;&gt;"KEEP","",IF(RIGHT(B18971,10)="@gmail.com","Gmail",IF(OR(RIGHT(B18971,12)="@outlook.com",RIGHT(B18971,12)="@hotmail.com",RIGHT(B18971,9)="@live.com"),"Outlook","Domain")))</f>
        <v/>
      </c>
      <c r="F18971" s="4">
        <f>IF(B18971="","",IFERROR(RIGHT(B18971,LEN(B18971)-FIND("@",B18971)),""))</f>
        <v/>
      </c>
      <c r="G18971" s="4">
        <f>IF(D18971="KEEP",B18971,"")</f>
        <v/>
      </c>
      <c r="H18971" s="4">
        <f>IF(D18971="REMOVE",B18971,"")</f>
        <v/>
      </c>
    </row>
    <row r="18972">
      <c r="A18972" s="3" t="n"/>
      <c r="B18972" s="4">
        <f>LOWER(TRIM(A18972))</f>
        <v/>
      </c>
      <c r="C18972" s="4">
        <f>IF(B18972="","",IFERROR(LOOKUP(2,1/(ISNUMBER(SEARCH('Bad Patterns'!$A$2:$A$116,B18972))),'Bad Patterns'!$A$2:$A$116),""))</f>
        <v/>
      </c>
      <c r="D18972" s="4">
        <f>IF(B18972="","",IF(C18972&lt;&gt;"","REMOVE","KEEP"))</f>
        <v/>
      </c>
      <c r="E18972" s="4">
        <f>IF(D18972&lt;&gt;"KEEP","",IF(RIGHT(B18972,10)="@gmail.com","Gmail",IF(OR(RIGHT(B18972,12)="@outlook.com",RIGHT(B18972,12)="@hotmail.com",RIGHT(B18972,9)="@live.com"),"Outlook","Domain")))</f>
        <v/>
      </c>
      <c r="F18972" s="4">
        <f>IF(B18972="","",IFERROR(RIGHT(B18972,LEN(B18972)-FIND("@",B18972)),""))</f>
        <v/>
      </c>
      <c r="G18972" s="4">
        <f>IF(D18972="KEEP",B18972,"")</f>
        <v/>
      </c>
      <c r="H18972" s="4">
        <f>IF(D18972="REMOVE",B18972,"")</f>
        <v/>
      </c>
    </row>
    <row r="18973">
      <c r="A18973" s="3" t="n"/>
      <c r="B18973" s="4">
        <f>LOWER(TRIM(A18973))</f>
        <v/>
      </c>
      <c r="C18973" s="4">
        <f>IF(B18973="","",IFERROR(LOOKUP(2,1/(ISNUMBER(SEARCH('Bad Patterns'!$A$2:$A$116,B18973))),'Bad Patterns'!$A$2:$A$116),""))</f>
        <v/>
      </c>
      <c r="D18973" s="4">
        <f>IF(B18973="","",IF(C18973&lt;&gt;"","REMOVE","KEEP"))</f>
        <v/>
      </c>
      <c r="E18973" s="4">
        <f>IF(D18973&lt;&gt;"KEEP","",IF(RIGHT(B18973,10)="@gmail.com","Gmail",IF(OR(RIGHT(B18973,12)="@outlook.com",RIGHT(B18973,12)="@hotmail.com",RIGHT(B18973,9)="@live.com"),"Outlook","Domain")))</f>
        <v/>
      </c>
      <c r="F18973" s="4">
        <f>IF(B18973="","",IFERROR(RIGHT(B18973,LEN(B18973)-FIND("@",B18973)),""))</f>
        <v/>
      </c>
      <c r="G18973" s="4">
        <f>IF(D18973="KEEP",B18973,"")</f>
        <v/>
      </c>
      <c r="H18973" s="4">
        <f>IF(D18973="REMOVE",B18973,"")</f>
        <v/>
      </c>
    </row>
    <row r="18974">
      <c r="A18974" s="3" t="n"/>
      <c r="B18974" s="4">
        <f>LOWER(TRIM(A18974))</f>
        <v/>
      </c>
      <c r="C18974" s="4">
        <f>IF(B18974="","",IFERROR(LOOKUP(2,1/(ISNUMBER(SEARCH('Bad Patterns'!$A$2:$A$116,B18974))),'Bad Patterns'!$A$2:$A$116),""))</f>
        <v/>
      </c>
      <c r="D18974" s="4">
        <f>IF(B18974="","",IF(C18974&lt;&gt;"","REMOVE","KEEP"))</f>
        <v/>
      </c>
      <c r="E18974" s="4">
        <f>IF(D18974&lt;&gt;"KEEP","",IF(RIGHT(B18974,10)="@gmail.com","Gmail",IF(OR(RIGHT(B18974,12)="@outlook.com",RIGHT(B18974,12)="@hotmail.com",RIGHT(B18974,9)="@live.com"),"Outlook","Domain")))</f>
        <v/>
      </c>
      <c r="F18974" s="4">
        <f>IF(B18974="","",IFERROR(RIGHT(B18974,LEN(B18974)-FIND("@",B18974)),""))</f>
        <v/>
      </c>
      <c r="G18974" s="4">
        <f>IF(D18974="KEEP",B18974,"")</f>
        <v/>
      </c>
      <c r="H18974" s="4">
        <f>IF(D18974="REMOVE",B18974,"")</f>
        <v/>
      </c>
    </row>
    <row r="18975">
      <c r="A18975" s="3" t="n"/>
      <c r="B18975" s="4">
        <f>LOWER(TRIM(A18975))</f>
        <v/>
      </c>
      <c r="C18975" s="4">
        <f>IF(B18975="","",IFERROR(LOOKUP(2,1/(ISNUMBER(SEARCH('Bad Patterns'!$A$2:$A$116,B18975))),'Bad Patterns'!$A$2:$A$116),""))</f>
        <v/>
      </c>
      <c r="D18975" s="4">
        <f>IF(B18975="","",IF(C18975&lt;&gt;"","REMOVE","KEEP"))</f>
        <v/>
      </c>
      <c r="E18975" s="4">
        <f>IF(D18975&lt;&gt;"KEEP","",IF(RIGHT(B18975,10)="@gmail.com","Gmail",IF(OR(RIGHT(B18975,12)="@outlook.com",RIGHT(B18975,12)="@hotmail.com",RIGHT(B18975,9)="@live.com"),"Outlook","Domain")))</f>
        <v/>
      </c>
      <c r="F18975" s="4">
        <f>IF(B18975="","",IFERROR(RIGHT(B18975,LEN(B18975)-FIND("@",B18975)),""))</f>
        <v/>
      </c>
      <c r="G18975" s="4">
        <f>IF(D18975="KEEP",B18975,"")</f>
        <v/>
      </c>
      <c r="H18975" s="4">
        <f>IF(D18975="REMOVE",B18975,"")</f>
        <v/>
      </c>
    </row>
    <row r="18976">
      <c r="A18976" s="3" t="n"/>
      <c r="B18976" s="4">
        <f>LOWER(TRIM(A18976))</f>
        <v/>
      </c>
      <c r="C18976" s="4">
        <f>IF(B18976="","",IFERROR(LOOKUP(2,1/(ISNUMBER(SEARCH('Bad Patterns'!$A$2:$A$116,B18976))),'Bad Patterns'!$A$2:$A$116),""))</f>
        <v/>
      </c>
      <c r="D18976" s="4">
        <f>IF(B18976="","",IF(C18976&lt;&gt;"","REMOVE","KEEP"))</f>
        <v/>
      </c>
      <c r="E18976" s="4">
        <f>IF(D18976&lt;&gt;"KEEP","",IF(RIGHT(B18976,10)="@gmail.com","Gmail",IF(OR(RIGHT(B18976,12)="@outlook.com",RIGHT(B18976,12)="@hotmail.com",RIGHT(B18976,9)="@live.com"),"Outlook","Domain")))</f>
        <v/>
      </c>
      <c r="F18976" s="4">
        <f>IF(B18976="","",IFERROR(RIGHT(B18976,LEN(B18976)-FIND("@",B18976)),""))</f>
        <v/>
      </c>
      <c r="G18976" s="4">
        <f>IF(D18976="KEEP",B18976,"")</f>
        <v/>
      </c>
      <c r="H18976" s="4">
        <f>IF(D18976="REMOVE",B18976,"")</f>
        <v/>
      </c>
    </row>
    <row r="18977">
      <c r="A18977" s="3" t="n"/>
      <c r="B18977" s="4">
        <f>LOWER(TRIM(A18977))</f>
        <v/>
      </c>
      <c r="C18977" s="4">
        <f>IF(B18977="","",IFERROR(LOOKUP(2,1/(ISNUMBER(SEARCH('Bad Patterns'!$A$2:$A$116,B18977))),'Bad Patterns'!$A$2:$A$116),""))</f>
        <v/>
      </c>
      <c r="D18977" s="4">
        <f>IF(B18977="","",IF(C18977&lt;&gt;"","REMOVE","KEEP"))</f>
        <v/>
      </c>
      <c r="E18977" s="4">
        <f>IF(D18977&lt;&gt;"KEEP","",IF(RIGHT(B18977,10)="@gmail.com","Gmail",IF(OR(RIGHT(B18977,12)="@outlook.com",RIGHT(B18977,12)="@hotmail.com",RIGHT(B18977,9)="@live.com"),"Outlook","Domain")))</f>
        <v/>
      </c>
      <c r="F18977" s="4">
        <f>IF(B18977="","",IFERROR(RIGHT(B18977,LEN(B18977)-FIND("@",B18977)),""))</f>
        <v/>
      </c>
      <c r="G18977" s="4">
        <f>IF(D18977="KEEP",B18977,"")</f>
        <v/>
      </c>
      <c r="H18977" s="4">
        <f>IF(D18977="REMOVE",B18977,"")</f>
        <v/>
      </c>
    </row>
    <row r="18978">
      <c r="A18978" s="3" t="n"/>
      <c r="B18978" s="4">
        <f>LOWER(TRIM(A18978))</f>
        <v/>
      </c>
      <c r="C18978" s="4">
        <f>IF(B18978="","",IFERROR(LOOKUP(2,1/(ISNUMBER(SEARCH('Bad Patterns'!$A$2:$A$116,B18978))),'Bad Patterns'!$A$2:$A$116),""))</f>
        <v/>
      </c>
      <c r="D18978" s="4">
        <f>IF(B18978="","",IF(C18978&lt;&gt;"","REMOVE","KEEP"))</f>
        <v/>
      </c>
      <c r="E18978" s="4">
        <f>IF(D18978&lt;&gt;"KEEP","",IF(RIGHT(B18978,10)="@gmail.com","Gmail",IF(OR(RIGHT(B18978,12)="@outlook.com",RIGHT(B18978,12)="@hotmail.com",RIGHT(B18978,9)="@live.com"),"Outlook","Domain")))</f>
        <v/>
      </c>
      <c r="F18978" s="4">
        <f>IF(B18978="","",IFERROR(RIGHT(B18978,LEN(B18978)-FIND("@",B18978)),""))</f>
        <v/>
      </c>
      <c r="G18978" s="4">
        <f>IF(D18978="KEEP",B18978,"")</f>
        <v/>
      </c>
      <c r="H18978" s="4">
        <f>IF(D18978="REMOVE",B18978,"")</f>
        <v/>
      </c>
    </row>
    <row r="18979">
      <c r="A18979" s="3" t="n"/>
      <c r="B18979" s="4">
        <f>LOWER(TRIM(A18979))</f>
        <v/>
      </c>
      <c r="C18979" s="4">
        <f>IF(B18979="","",IFERROR(LOOKUP(2,1/(ISNUMBER(SEARCH('Bad Patterns'!$A$2:$A$116,B18979))),'Bad Patterns'!$A$2:$A$116),""))</f>
        <v/>
      </c>
      <c r="D18979" s="4">
        <f>IF(B18979="","",IF(C18979&lt;&gt;"","REMOVE","KEEP"))</f>
        <v/>
      </c>
      <c r="E18979" s="4">
        <f>IF(D18979&lt;&gt;"KEEP","",IF(RIGHT(B18979,10)="@gmail.com","Gmail",IF(OR(RIGHT(B18979,12)="@outlook.com",RIGHT(B18979,12)="@hotmail.com",RIGHT(B18979,9)="@live.com"),"Outlook","Domain")))</f>
        <v/>
      </c>
      <c r="F18979" s="4">
        <f>IF(B18979="","",IFERROR(RIGHT(B18979,LEN(B18979)-FIND("@",B18979)),""))</f>
        <v/>
      </c>
      <c r="G18979" s="4">
        <f>IF(D18979="KEEP",B18979,"")</f>
        <v/>
      </c>
      <c r="H18979" s="4">
        <f>IF(D18979="REMOVE",B18979,"")</f>
        <v/>
      </c>
    </row>
    <row r="18980">
      <c r="A18980" s="3" t="n"/>
      <c r="B18980" s="4">
        <f>LOWER(TRIM(A18980))</f>
        <v/>
      </c>
      <c r="C18980" s="4">
        <f>IF(B18980="","",IFERROR(LOOKUP(2,1/(ISNUMBER(SEARCH('Bad Patterns'!$A$2:$A$116,B18980))),'Bad Patterns'!$A$2:$A$116),""))</f>
        <v/>
      </c>
      <c r="D18980" s="4">
        <f>IF(B18980="","",IF(C18980&lt;&gt;"","REMOVE","KEEP"))</f>
        <v/>
      </c>
      <c r="E18980" s="4">
        <f>IF(D18980&lt;&gt;"KEEP","",IF(RIGHT(B18980,10)="@gmail.com","Gmail",IF(OR(RIGHT(B18980,12)="@outlook.com",RIGHT(B18980,12)="@hotmail.com",RIGHT(B18980,9)="@live.com"),"Outlook","Domain")))</f>
        <v/>
      </c>
      <c r="F18980" s="4">
        <f>IF(B18980="","",IFERROR(RIGHT(B18980,LEN(B18980)-FIND("@",B18980)),""))</f>
        <v/>
      </c>
      <c r="G18980" s="4">
        <f>IF(D18980="KEEP",B18980,"")</f>
        <v/>
      </c>
      <c r="H18980" s="4">
        <f>IF(D18980="REMOVE",B18980,"")</f>
        <v/>
      </c>
    </row>
    <row r="18981">
      <c r="A18981" s="3" t="n"/>
      <c r="B18981" s="4">
        <f>LOWER(TRIM(A18981))</f>
        <v/>
      </c>
      <c r="C18981" s="4">
        <f>IF(B18981="","",IFERROR(LOOKUP(2,1/(ISNUMBER(SEARCH('Bad Patterns'!$A$2:$A$116,B18981))),'Bad Patterns'!$A$2:$A$116),""))</f>
        <v/>
      </c>
      <c r="D18981" s="4">
        <f>IF(B18981="","",IF(C18981&lt;&gt;"","REMOVE","KEEP"))</f>
        <v/>
      </c>
      <c r="E18981" s="4">
        <f>IF(D18981&lt;&gt;"KEEP","",IF(RIGHT(B18981,10)="@gmail.com","Gmail",IF(OR(RIGHT(B18981,12)="@outlook.com",RIGHT(B18981,12)="@hotmail.com",RIGHT(B18981,9)="@live.com"),"Outlook","Domain")))</f>
        <v/>
      </c>
      <c r="F18981" s="4">
        <f>IF(B18981="","",IFERROR(RIGHT(B18981,LEN(B18981)-FIND("@",B18981)),""))</f>
        <v/>
      </c>
      <c r="G18981" s="4">
        <f>IF(D18981="KEEP",B18981,"")</f>
        <v/>
      </c>
      <c r="H18981" s="4">
        <f>IF(D18981="REMOVE",B18981,"")</f>
        <v/>
      </c>
    </row>
    <row r="18982">
      <c r="A18982" s="3" t="n"/>
      <c r="B18982" s="4">
        <f>LOWER(TRIM(A18982))</f>
        <v/>
      </c>
      <c r="C18982" s="4">
        <f>IF(B18982="","",IFERROR(LOOKUP(2,1/(ISNUMBER(SEARCH('Bad Patterns'!$A$2:$A$116,B18982))),'Bad Patterns'!$A$2:$A$116),""))</f>
        <v/>
      </c>
      <c r="D18982" s="4">
        <f>IF(B18982="","",IF(C18982&lt;&gt;"","REMOVE","KEEP"))</f>
        <v/>
      </c>
      <c r="E18982" s="4">
        <f>IF(D18982&lt;&gt;"KEEP","",IF(RIGHT(B18982,10)="@gmail.com","Gmail",IF(OR(RIGHT(B18982,12)="@outlook.com",RIGHT(B18982,12)="@hotmail.com",RIGHT(B18982,9)="@live.com"),"Outlook","Domain")))</f>
        <v/>
      </c>
      <c r="F18982" s="4">
        <f>IF(B18982="","",IFERROR(RIGHT(B18982,LEN(B18982)-FIND("@",B18982)),""))</f>
        <v/>
      </c>
      <c r="G18982" s="4">
        <f>IF(D18982="KEEP",B18982,"")</f>
        <v/>
      </c>
      <c r="H18982" s="4">
        <f>IF(D18982="REMOVE",B18982,"")</f>
        <v/>
      </c>
    </row>
    <row r="18983">
      <c r="A18983" s="3" t="n"/>
      <c r="B18983" s="4">
        <f>LOWER(TRIM(A18983))</f>
        <v/>
      </c>
      <c r="C18983" s="4">
        <f>IF(B18983="","",IFERROR(LOOKUP(2,1/(ISNUMBER(SEARCH('Bad Patterns'!$A$2:$A$116,B18983))),'Bad Patterns'!$A$2:$A$116),""))</f>
        <v/>
      </c>
      <c r="D18983" s="4">
        <f>IF(B18983="","",IF(C18983&lt;&gt;"","REMOVE","KEEP"))</f>
        <v/>
      </c>
      <c r="E18983" s="4">
        <f>IF(D18983&lt;&gt;"KEEP","",IF(RIGHT(B18983,10)="@gmail.com","Gmail",IF(OR(RIGHT(B18983,12)="@outlook.com",RIGHT(B18983,12)="@hotmail.com",RIGHT(B18983,9)="@live.com"),"Outlook","Domain")))</f>
        <v/>
      </c>
      <c r="F18983" s="4">
        <f>IF(B18983="","",IFERROR(RIGHT(B18983,LEN(B18983)-FIND("@",B18983)),""))</f>
        <v/>
      </c>
      <c r="G18983" s="4">
        <f>IF(D18983="KEEP",B18983,"")</f>
        <v/>
      </c>
      <c r="H18983" s="4">
        <f>IF(D18983="REMOVE",B18983,"")</f>
        <v/>
      </c>
    </row>
    <row r="18984">
      <c r="A18984" s="3" t="n"/>
      <c r="B18984" s="4">
        <f>LOWER(TRIM(A18984))</f>
        <v/>
      </c>
      <c r="C18984" s="4">
        <f>IF(B18984="","",IFERROR(LOOKUP(2,1/(ISNUMBER(SEARCH('Bad Patterns'!$A$2:$A$116,B18984))),'Bad Patterns'!$A$2:$A$116),""))</f>
        <v/>
      </c>
      <c r="D18984" s="4">
        <f>IF(B18984="","",IF(C18984&lt;&gt;"","REMOVE","KEEP"))</f>
        <v/>
      </c>
      <c r="E18984" s="4">
        <f>IF(D18984&lt;&gt;"KEEP","",IF(RIGHT(B18984,10)="@gmail.com","Gmail",IF(OR(RIGHT(B18984,12)="@outlook.com",RIGHT(B18984,12)="@hotmail.com",RIGHT(B18984,9)="@live.com"),"Outlook","Domain")))</f>
        <v/>
      </c>
      <c r="F18984" s="4">
        <f>IF(B18984="","",IFERROR(RIGHT(B18984,LEN(B18984)-FIND("@",B18984)),""))</f>
        <v/>
      </c>
      <c r="G18984" s="4">
        <f>IF(D18984="KEEP",B18984,"")</f>
        <v/>
      </c>
      <c r="H18984" s="4">
        <f>IF(D18984="REMOVE",B18984,"")</f>
        <v/>
      </c>
    </row>
    <row r="18985">
      <c r="A18985" s="3" t="n"/>
      <c r="B18985" s="4">
        <f>LOWER(TRIM(A18985))</f>
        <v/>
      </c>
      <c r="C18985" s="4">
        <f>IF(B18985="","",IFERROR(LOOKUP(2,1/(ISNUMBER(SEARCH('Bad Patterns'!$A$2:$A$116,B18985))),'Bad Patterns'!$A$2:$A$116),""))</f>
        <v/>
      </c>
      <c r="D18985" s="4">
        <f>IF(B18985="","",IF(C18985&lt;&gt;"","REMOVE","KEEP"))</f>
        <v/>
      </c>
      <c r="E18985" s="4">
        <f>IF(D18985&lt;&gt;"KEEP","",IF(RIGHT(B18985,10)="@gmail.com","Gmail",IF(OR(RIGHT(B18985,12)="@outlook.com",RIGHT(B18985,12)="@hotmail.com",RIGHT(B18985,9)="@live.com"),"Outlook","Domain")))</f>
        <v/>
      </c>
      <c r="F18985" s="4">
        <f>IF(B18985="","",IFERROR(RIGHT(B18985,LEN(B18985)-FIND("@",B18985)),""))</f>
        <v/>
      </c>
      <c r="G18985" s="4">
        <f>IF(D18985="KEEP",B18985,"")</f>
        <v/>
      </c>
      <c r="H18985" s="4">
        <f>IF(D18985="REMOVE",B18985,"")</f>
        <v/>
      </c>
    </row>
    <row r="18986">
      <c r="A18986" s="3" t="n"/>
      <c r="B18986" s="4">
        <f>LOWER(TRIM(A18986))</f>
        <v/>
      </c>
      <c r="C18986" s="4">
        <f>IF(B18986="","",IFERROR(LOOKUP(2,1/(ISNUMBER(SEARCH('Bad Patterns'!$A$2:$A$116,B18986))),'Bad Patterns'!$A$2:$A$116),""))</f>
        <v/>
      </c>
      <c r="D18986" s="4">
        <f>IF(B18986="","",IF(C18986&lt;&gt;"","REMOVE","KEEP"))</f>
        <v/>
      </c>
      <c r="E18986" s="4">
        <f>IF(D18986&lt;&gt;"KEEP","",IF(RIGHT(B18986,10)="@gmail.com","Gmail",IF(OR(RIGHT(B18986,12)="@outlook.com",RIGHT(B18986,12)="@hotmail.com",RIGHT(B18986,9)="@live.com"),"Outlook","Domain")))</f>
        <v/>
      </c>
      <c r="F18986" s="4">
        <f>IF(B18986="","",IFERROR(RIGHT(B18986,LEN(B18986)-FIND("@",B18986)),""))</f>
        <v/>
      </c>
      <c r="G18986" s="4">
        <f>IF(D18986="KEEP",B18986,"")</f>
        <v/>
      </c>
      <c r="H18986" s="4">
        <f>IF(D18986="REMOVE",B18986,"")</f>
        <v/>
      </c>
    </row>
    <row r="18987">
      <c r="A18987" s="3" t="n"/>
      <c r="B18987" s="4">
        <f>LOWER(TRIM(A18987))</f>
        <v/>
      </c>
      <c r="C18987" s="4">
        <f>IF(B18987="","",IFERROR(LOOKUP(2,1/(ISNUMBER(SEARCH('Bad Patterns'!$A$2:$A$116,B18987))),'Bad Patterns'!$A$2:$A$116),""))</f>
        <v/>
      </c>
      <c r="D18987" s="4">
        <f>IF(B18987="","",IF(C18987&lt;&gt;"","REMOVE","KEEP"))</f>
        <v/>
      </c>
      <c r="E18987" s="4">
        <f>IF(D18987&lt;&gt;"KEEP","",IF(RIGHT(B18987,10)="@gmail.com","Gmail",IF(OR(RIGHT(B18987,12)="@outlook.com",RIGHT(B18987,12)="@hotmail.com",RIGHT(B18987,9)="@live.com"),"Outlook","Domain")))</f>
        <v/>
      </c>
      <c r="F18987" s="4">
        <f>IF(B18987="","",IFERROR(RIGHT(B18987,LEN(B18987)-FIND("@",B18987)),""))</f>
        <v/>
      </c>
      <c r="G18987" s="4">
        <f>IF(D18987="KEEP",B18987,"")</f>
        <v/>
      </c>
      <c r="H18987" s="4">
        <f>IF(D18987="REMOVE",B18987,"")</f>
        <v/>
      </c>
    </row>
    <row r="18988">
      <c r="A18988" s="3" t="n"/>
      <c r="B18988" s="4">
        <f>LOWER(TRIM(A18988))</f>
        <v/>
      </c>
      <c r="C18988" s="4">
        <f>IF(B18988="","",IFERROR(LOOKUP(2,1/(ISNUMBER(SEARCH('Bad Patterns'!$A$2:$A$116,B18988))),'Bad Patterns'!$A$2:$A$116),""))</f>
        <v/>
      </c>
      <c r="D18988" s="4">
        <f>IF(B18988="","",IF(C18988&lt;&gt;"","REMOVE","KEEP"))</f>
        <v/>
      </c>
      <c r="E18988" s="4">
        <f>IF(D18988&lt;&gt;"KEEP","",IF(RIGHT(B18988,10)="@gmail.com","Gmail",IF(OR(RIGHT(B18988,12)="@outlook.com",RIGHT(B18988,12)="@hotmail.com",RIGHT(B18988,9)="@live.com"),"Outlook","Domain")))</f>
        <v/>
      </c>
      <c r="F18988" s="4">
        <f>IF(B18988="","",IFERROR(RIGHT(B18988,LEN(B18988)-FIND("@",B18988)),""))</f>
        <v/>
      </c>
      <c r="G18988" s="4">
        <f>IF(D18988="KEEP",B18988,"")</f>
        <v/>
      </c>
      <c r="H18988" s="4">
        <f>IF(D18988="REMOVE",B18988,"")</f>
        <v/>
      </c>
    </row>
    <row r="18989">
      <c r="A18989" s="3" t="n"/>
      <c r="B18989" s="4">
        <f>LOWER(TRIM(A18989))</f>
        <v/>
      </c>
      <c r="C18989" s="4">
        <f>IF(B18989="","",IFERROR(LOOKUP(2,1/(ISNUMBER(SEARCH('Bad Patterns'!$A$2:$A$116,B18989))),'Bad Patterns'!$A$2:$A$116),""))</f>
        <v/>
      </c>
      <c r="D18989" s="4">
        <f>IF(B18989="","",IF(C18989&lt;&gt;"","REMOVE","KEEP"))</f>
        <v/>
      </c>
      <c r="E18989" s="4">
        <f>IF(D18989&lt;&gt;"KEEP","",IF(RIGHT(B18989,10)="@gmail.com","Gmail",IF(OR(RIGHT(B18989,12)="@outlook.com",RIGHT(B18989,12)="@hotmail.com",RIGHT(B18989,9)="@live.com"),"Outlook","Domain")))</f>
        <v/>
      </c>
      <c r="F18989" s="4">
        <f>IF(B18989="","",IFERROR(RIGHT(B18989,LEN(B18989)-FIND("@",B18989)),""))</f>
        <v/>
      </c>
      <c r="G18989" s="4">
        <f>IF(D18989="KEEP",B18989,"")</f>
        <v/>
      </c>
      <c r="H18989" s="4">
        <f>IF(D18989="REMOVE",B18989,"")</f>
        <v/>
      </c>
    </row>
    <row r="18990">
      <c r="A18990" s="3" t="n"/>
      <c r="B18990" s="4">
        <f>LOWER(TRIM(A18990))</f>
        <v/>
      </c>
      <c r="C18990" s="4">
        <f>IF(B18990="","",IFERROR(LOOKUP(2,1/(ISNUMBER(SEARCH('Bad Patterns'!$A$2:$A$116,B18990))),'Bad Patterns'!$A$2:$A$116),""))</f>
        <v/>
      </c>
      <c r="D18990" s="4">
        <f>IF(B18990="","",IF(C18990&lt;&gt;"","REMOVE","KEEP"))</f>
        <v/>
      </c>
      <c r="E18990" s="4">
        <f>IF(D18990&lt;&gt;"KEEP","",IF(RIGHT(B18990,10)="@gmail.com","Gmail",IF(OR(RIGHT(B18990,12)="@outlook.com",RIGHT(B18990,12)="@hotmail.com",RIGHT(B18990,9)="@live.com"),"Outlook","Domain")))</f>
        <v/>
      </c>
      <c r="F18990" s="4">
        <f>IF(B18990="","",IFERROR(RIGHT(B18990,LEN(B18990)-FIND("@",B18990)),""))</f>
        <v/>
      </c>
      <c r="G18990" s="4">
        <f>IF(D18990="KEEP",B18990,"")</f>
        <v/>
      </c>
      <c r="H18990" s="4">
        <f>IF(D18990="REMOVE",B18990,"")</f>
        <v/>
      </c>
    </row>
    <row r="18991">
      <c r="A18991" s="3" t="n"/>
      <c r="B18991" s="4">
        <f>LOWER(TRIM(A18991))</f>
        <v/>
      </c>
      <c r="C18991" s="4">
        <f>IF(B18991="","",IFERROR(LOOKUP(2,1/(ISNUMBER(SEARCH('Bad Patterns'!$A$2:$A$116,B18991))),'Bad Patterns'!$A$2:$A$116),""))</f>
        <v/>
      </c>
      <c r="D18991" s="4">
        <f>IF(B18991="","",IF(C18991&lt;&gt;"","REMOVE","KEEP"))</f>
        <v/>
      </c>
      <c r="E18991" s="4">
        <f>IF(D18991&lt;&gt;"KEEP","",IF(RIGHT(B18991,10)="@gmail.com","Gmail",IF(OR(RIGHT(B18991,12)="@outlook.com",RIGHT(B18991,12)="@hotmail.com",RIGHT(B18991,9)="@live.com"),"Outlook","Domain")))</f>
        <v/>
      </c>
      <c r="F18991" s="4">
        <f>IF(B18991="","",IFERROR(RIGHT(B18991,LEN(B18991)-FIND("@",B18991)),""))</f>
        <v/>
      </c>
      <c r="G18991" s="4">
        <f>IF(D18991="KEEP",B18991,"")</f>
        <v/>
      </c>
      <c r="H18991" s="4">
        <f>IF(D18991="REMOVE",B18991,"")</f>
        <v/>
      </c>
    </row>
    <row r="18992">
      <c r="A18992" s="3" t="n"/>
      <c r="B18992" s="4">
        <f>LOWER(TRIM(A18992))</f>
        <v/>
      </c>
      <c r="C18992" s="4">
        <f>IF(B18992="","",IFERROR(LOOKUP(2,1/(ISNUMBER(SEARCH('Bad Patterns'!$A$2:$A$116,B18992))),'Bad Patterns'!$A$2:$A$116),""))</f>
        <v/>
      </c>
      <c r="D18992" s="4">
        <f>IF(B18992="","",IF(C18992&lt;&gt;"","REMOVE","KEEP"))</f>
        <v/>
      </c>
      <c r="E18992" s="4">
        <f>IF(D18992&lt;&gt;"KEEP","",IF(RIGHT(B18992,10)="@gmail.com","Gmail",IF(OR(RIGHT(B18992,12)="@outlook.com",RIGHT(B18992,12)="@hotmail.com",RIGHT(B18992,9)="@live.com"),"Outlook","Domain")))</f>
        <v/>
      </c>
      <c r="F18992" s="4">
        <f>IF(B18992="","",IFERROR(RIGHT(B18992,LEN(B18992)-FIND("@",B18992)),""))</f>
        <v/>
      </c>
      <c r="G18992" s="4">
        <f>IF(D18992="KEEP",B18992,"")</f>
        <v/>
      </c>
      <c r="H18992" s="4">
        <f>IF(D18992="REMOVE",B18992,"")</f>
        <v/>
      </c>
    </row>
    <row r="18993">
      <c r="A18993" s="3" t="n"/>
      <c r="B18993" s="4">
        <f>LOWER(TRIM(A18993))</f>
        <v/>
      </c>
      <c r="C18993" s="4">
        <f>IF(B18993="","",IFERROR(LOOKUP(2,1/(ISNUMBER(SEARCH('Bad Patterns'!$A$2:$A$116,B18993))),'Bad Patterns'!$A$2:$A$116),""))</f>
        <v/>
      </c>
      <c r="D18993" s="4">
        <f>IF(B18993="","",IF(C18993&lt;&gt;"","REMOVE","KEEP"))</f>
        <v/>
      </c>
      <c r="E18993" s="4">
        <f>IF(D18993&lt;&gt;"KEEP","",IF(RIGHT(B18993,10)="@gmail.com","Gmail",IF(OR(RIGHT(B18993,12)="@outlook.com",RIGHT(B18993,12)="@hotmail.com",RIGHT(B18993,9)="@live.com"),"Outlook","Domain")))</f>
        <v/>
      </c>
      <c r="F18993" s="4">
        <f>IF(B18993="","",IFERROR(RIGHT(B18993,LEN(B18993)-FIND("@",B18993)),""))</f>
        <v/>
      </c>
      <c r="G18993" s="4">
        <f>IF(D18993="KEEP",B18993,"")</f>
        <v/>
      </c>
      <c r="H18993" s="4">
        <f>IF(D18993="REMOVE",B18993,"")</f>
        <v/>
      </c>
    </row>
    <row r="18994">
      <c r="A18994" s="3" t="n"/>
      <c r="B18994" s="4">
        <f>LOWER(TRIM(A18994))</f>
        <v/>
      </c>
      <c r="C18994" s="4">
        <f>IF(B18994="","",IFERROR(LOOKUP(2,1/(ISNUMBER(SEARCH('Bad Patterns'!$A$2:$A$116,B18994))),'Bad Patterns'!$A$2:$A$116),""))</f>
        <v/>
      </c>
      <c r="D18994" s="4">
        <f>IF(B18994="","",IF(C18994&lt;&gt;"","REMOVE","KEEP"))</f>
        <v/>
      </c>
      <c r="E18994" s="4">
        <f>IF(D18994&lt;&gt;"KEEP","",IF(RIGHT(B18994,10)="@gmail.com","Gmail",IF(OR(RIGHT(B18994,12)="@outlook.com",RIGHT(B18994,12)="@hotmail.com",RIGHT(B18994,9)="@live.com"),"Outlook","Domain")))</f>
        <v/>
      </c>
      <c r="F18994" s="4">
        <f>IF(B18994="","",IFERROR(RIGHT(B18994,LEN(B18994)-FIND("@",B18994)),""))</f>
        <v/>
      </c>
      <c r="G18994" s="4">
        <f>IF(D18994="KEEP",B18994,"")</f>
        <v/>
      </c>
      <c r="H18994" s="4">
        <f>IF(D18994="REMOVE",B18994,"")</f>
        <v/>
      </c>
    </row>
    <row r="18995">
      <c r="A18995" s="3" t="n"/>
      <c r="B18995" s="4">
        <f>LOWER(TRIM(A18995))</f>
        <v/>
      </c>
      <c r="C18995" s="4">
        <f>IF(B18995="","",IFERROR(LOOKUP(2,1/(ISNUMBER(SEARCH('Bad Patterns'!$A$2:$A$116,B18995))),'Bad Patterns'!$A$2:$A$116),""))</f>
        <v/>
      </c>
      <c r="D18995" s="4">
        <f>IF(B18995="","",IF(C18995&lt;&gt;"","REMOVE","KEEP"))</f>
        <v/>
      </c>
      <c r="E18995" s="4">
        <f>IF(D18995&lt;&gt;"KEEP","",IF(RIGHT(B18995,10)="@gmail.com","Gmail",IF(OR(RIGHT(B18995,12)="@outlook.com",RIGHT(B18995,12)="@hotmail.com",RIGHT(B18995,9)="@live.com"),"Outlook","Domain")))</f>
        <v/>
      </c>
      <c r="F18995" s="4">
        <f>IF(B18995="","",IFERROR(RIGHT(B18995,LEN(B18995)-FIND("@",B18995)),""))</f>
        <v/>
      </c>
      <c r="G18995" s="4">
        <f>IF(D18995="KEEP",B18995,"")</f>
        <v/>
      </c>
      <c r="H18995" s="4">
        <f>IF(D18995="REMOVE",B18995,"")</f>
        <v/>
      </c>
    </row>
    <row r="18996">
      <c r="A18996" s="3" t="n"/>
      <c r="B18996" s="4">
        <f>LOWER(TRIM(A18996))</f>
        <v/>
      </c>
      <c r="C18996" s="4">
        <f>IF(B18996="","",IFERROR(LOOKUP(2,1/(ISNUMBER(SEARCH('Bad Patterns'!$A$2:$A$116,B18996))),'Bad Patterns'!$A$2:$A$116),""))</f>
        <v/>
      </c>
      <c r="D18996" s="4">
        <f>IF(B18996="","",IF(C18996&lt;&gt;"","REMOVE","KEEP"))</f>
        <v/>
      </c>
      <c r="E18996" s="4">
        <f>IF(D18996&lt;&gt;"KEEP","",IF(RIGHT(B18996,10)="@gmail.com","Gmail",IF(OR(RIGHT(B18996,12)="@outlook.com",RIGHT(B18996,12)="@hotmail.com",RIGHT(B18996,9)="@live.com"),"Outlook","Domain")))</f>
        <v/>
      </c>
      <c r="F18996" s="4">
        <f>IF(B18996="","",IFERROR(RIGHT(B18996,LEN(B18996)-FIND("@",B18996)),""))</f>
        <v/>
      </c>
      <c r="G18996" s="4">
        <f>IF(D18996="KEEP",B18996,"")</f>
        <v/>
      </c>
      <c r="H18996" s="4">
        <f>IF(D18996="REMOVE",B18996,"")</f>
        <v/>
      </c>
    </row>
    <row r="18997">
      <c r="A18997" s="3" t="n"/>
      <c r="B18997" s="4">
        <f>LOWER(TRIM(A18997))</f>
        <v/>
      </c>
      <c r="C18997" s="4">
        <f>IF(B18997="","",IFERROR(LOOKUP(2,1/(ISNUMBER(SEARCH('Bad Patterns'!$A$2:$A$116,B18997))),'Bad Patterns'!$A$2:$A$116),""))</f>
        <v/>
      </c>
      <c r="D18997" s="4">
        <f>IF(B18997="","",IF(C18997&lt;&gt;"","REMOVE","KEEP"))</f>
        <v/>
      </c>
      <c r="E18997" s="4">
        <f>IF(D18997&lt;&gt;"KEEP","",IF(RIGHT(B18997,10)="@gmail.com","Gmail",IF(OR(RIGHT(B18997,12)="@outlook.com",RIGHT(B18997,12)="@hotmail.com",RIGHT(B18997,9)="@live.com"),"Outlook","Domain")))</f>
        <v/>
      </c>
      <c r="F18997" s="4">
        <f>IF(B18997="","",IFERROR(RIGHT(B18997,LEN(B18997)-FIND("@",B18997)),""))</f>
        <v/>
      </c>
      <c r="G18997" s="4">
        <f>IF(D18997="KEEP",B18997,"")</f>
        <v/>
      </c>
      <c r="H18997" s="4">
        <f>IF(D18997="REMOVE",B18997,"")</f>
        <v/>
      </c>
    </row>
    <row r="18998">
      <c r="A18998" s="3" t="n"/>
      <c r="B18998" s="4">
        <f>LOWER(TRIM(A18998))</f>
        <v/>
      </c>
      <c r="C18998" s="4">
        <f>IF(B18998="","",IFERROR(LOOKUP(2,1/(ISNUMBER(SEARCH('Bad Patterns'!$A$2:$A$116,B18998))),'Bad Patterns'!$A$2:$A$116),""))</f>
        <v/>
      </c>
      <c r="D18998" s="4">
        <f>IF(B18998="","",IF(C18998&lt;&gt;"","REMOVE","KEEP"))</f>
        <v/>
      </c>
      <c r="E18998" s="4">
        <f>IF(D18998&lt;&gt;"KEEP","",IF(RIGHT(B18998,10)="@gmail.com","Gmail",IF(OR(RIGHT(B18998,12)="@outlook.com",RIGHT(B18998,12)="@hotmail.com",RIGHT(B18998,9)="@live.com"),"Outlook","Domain")))</f>
        <v/>
      </c>
      <c r="F18998" s="4">
        <f>IF(B18998="","",IFERROR(RIGHT(B18998,LEN(B18998)-FIND("@",B18998)),""))</f>
        <v/>
      </c>
      <c r="G18998" s="4">
        <f>IF(D18998="KEEP",B18998,"")</f>
        <v/>
      </c>
      <c r="H18998" s="4">
        <f>IF(D18998="REMOVE",B18998,"")</f>
        <v/>
      </c>
    </row>
    <row r="18999">
      <c r="A18999" s="3" t="n"/>
      <c r="B18999" s="4">
        <f>LOWER(TRIM(A18999))</f>
        <v/>
      </c>
      <c r="C18999" s="4">
        <f>IF(B18999="","",IFERROR(LOOKUP(2,1/(ISNUMBER(SEARCH('Bad Patterns'!$A$2:$A$116,B18999))),'Bad Patterns'!$A$2:$A$116),""))</f>
        <v/>
      </c>
      <c r="D18999" s="4">
        <f>IF(B18999="","",IF(C18999&lt;&gt;"","REMOVE","KEEP"))</f>
        <v/>
      </c>
      <c r="E18999" s="4">
        <f>IF(D18999&lt;&gt;"KEEP","",IF(RIGHT(B18999,10)="@gmail.com","Gmail",IF(OR(RIGHT(B18999,12)="@outlook.com",RIGHT(B18999,12)="@hotmail.com",RIGHT(B18999,9)="@live.com"),"Outlook","Domain")))</f>
        <v/>
      </c>
      <c r="F18999" s="4">
        <f>IF(B18999="","",IFERROR(RIGHT(B18999,LEN(B18999)-FIND("@",B18999)),""))</f>
        <v/>
      </c>
      <c r="G18999" s="4">
        <f>IF(D18999="KEEP",B18999,"")</f>
        <v/>
      </c>
      <c r="H18999" s="4">
        <f>IF(D18999="REMOVE",B18999,"")</f>
        <v/>
      </c>
    </row>
    <row r="19000">
      <c r="A19000" s="3" t="n"/>
      <c r="B19000" s="4">
        <f>LOWER(TRIM(A19000))</f>
        <v/>
      </c>
      <c r="C19000" s="4">
        <f>IF(B19000="","",IFERROR(LOOKUP(2,1/(ISNUMBER(SEARCH('Bad Patterns'!$A$2:$A$116,B19000))),'Bad Patterns'!$A$2:$A$116),""))</f>
        <v/>
      </c>
      <c r="D19000" s="4">
        <f>IF(B19000="","",IF(C19000&lt;&gt;"","REMOVE","KEEP"))</f>
        <v/>
      </c>
      <c r="E19000" s="4">
        <f>IF(D19000&lt;&gt;"KEEP","",IF(RIGHT(B19000,10)="@gmail.com","Gmail",IF(OR(RIGHT(B19000,12)="@outlook.com",RIGHT(B19000,12)="@hotmail.com",RIGHT(B19000,9)="@live.com"),"Outlook","Domain")))</f>
        <v/>
      </c>
      <c r="F19000" s="4">
        <f>IF(B19000="","",IFERROR(RIGHT(B19000,LEN(B19000)-FIND("@",B19000)),""))</f>
        <v/>
      </c>
      <c r="G19000" s="4">
        <f>IF(D19000="KEEP",B19000,"")</f>
        <v/>
      </c>
      <c r="H19000" s="4">
        <f>IF(D19000="REMOVE",B19000,"")</f>
        <v/>
      </c>
    </row>
    <row r="19001">
      <c r="A19001" s="3" t="n"/>
      <c r="B19001" s="4">
        <f>LOWER(TRIM(A19001))</f>
        <v/>
      </c>
      <c r="C19001" s="4">
        <f>IF(B19001="","",IFERROR(LOOKUP(2,1/(ISNUMBER(SEARCH('Bad Patterns'!$A$2:$A$116,B19001))),'Bad Patterns'!$A$2:$A$116),""))</f>
        <v/>
      </c>
      <c r="D19001" s="4">
        <f>IF(B19001="","",IF(C19001&lt;&gt;"","REMOVE","KEEP"))</f>
        <v/>
      </c>
      <c r="E19001" s="4">
        <f>IF(D19001&lt;&gt;"KEEP","",IF(RIGHT(B19001,10)="@gmail.com","Gmail",IF(OR(RIGHT(B19001,12)="@outlook.com",RIGHT(B19001,12)="@hotmail.com",RIGHT(B19001,9)="@live.com"),"Outlook","Domain")))</f>
        <v/>
      </c>
      <c r="F19001" s="4">
        <f>IF(B19001="","",IFERROR(RIGHT(B19001,LEN(B19001)-FIND("@",B19001)),""))</f>
        <v/>
      </c>
      <c r="G19001" s="4">
        <f>IF(D19001="KEEP",B19001,"")</f>
        <v/>
      </c>
      <c r="H19001" s="4">
        <f>IF(D19001="REMOVE",B19001,"")</f>
        <v/>
      </c>
    </row>
    <row r="19002">
      <c r="A19002" s="3" t="n"/>
      <c r="B19002" s="4">
        <f>LOWER(TRIM(A19002))</f>
        <v/>
      </c>
      <c r="C19002" s="4">
        <f>IF(B19002="","",IFERROR(LOOKUP(2,1/(ISNUMBER(SEARCH('Bad Patterns'!$A$2:$A$116,B19002))),'Bad Patterns'!$A$2:$A$116),""))</f>
        <v/>
      </c>
      <c r="D19002" s="4">
        <f>IF(B19002="","",IF(C19002&lt;&gt;"","REMOVE","KEEP"))</f>
        <v/>
      </c>
      <c r="E19002" s="4">
        <f>IF(D19002&lt;&gt;"KEEP","",IF(RIGHT(B19002,10)="@gmail.com","Gmail",IF(OR(RIGHT(B19002,12)="@outlook.com",RIGHT(B19002,12)="@hotmail.com",RIGHT(B19002,9)="@live.com"),"Outlook","Domain")))</f>
        <v/>
      </c>
      <c r="F19002" s="4">
        <f>IF(B19002="","",IFERROR(RIGHT(B19002,LEN(B19002)-FIND("@",B19002)),""))</f>
        <v/>
      </c>
      <c r="G19002" s="4">
        <f>IF(D19002="KEEP",B19002,"")</f>
        <v/>
      </c>
      <c r="H19002" s="4">
        <f>IF(D19002="REMOVE",B19002,"")</f>
        <v/>
      </c>
    </row>
    <row r="19003">
      <c r="A19003" s="3" t="n"/>
      <c r="B19003" s="4">
        <f>LOWER(TRIM(A19003))</f>
        <v/>
      </c>
      <c r="C19003" s="4">
        <f>IF(B19003="","",IFERROR(LOOKUP(2,1/(ISNUMBER(SEARCH('Bad Patterns'!$A$2:$A$116,B19003))),'Bad Patterns'!$A$2:$A$116),""))</f>
        <v/>
      </c>
      <c r="D19003" s="4">
        <f>IF(B19003="","",IF(C19003&lt;&gt;"","REMOVE","KEEP"))</f>
        <v/>
      </c>
      <c r="E19003" s="4">
        <f>IF(D19003&lt;&gt;"KEEP","",IF(RIGHT(B19003,10)="@gmail.com","Gmail",IF(OR(RIGHT(B19003,12)="@outlook.com",RIGHT(B19003,12)="@hotmail.com",RIGHT(B19003,9)="@live.com"),"Outlook","Domain")))</f>
        <v/>
      </c>
      <c r="F19003" s="4">
        <f>IF(B19003="","",IFERROR(RIGHT(B19003,LEN(B19003)-FIND("@",B19003)),""))</f>
        <v/>
      </c>
      <c r="G19003" s="4">
        <f>IF(D19003="KEEP",B19003,"")</f>
        <v/>
      </c>
      <c r="H19003" s="4">
        <f>IF(D19003="REMOVE",B19003,"")</f>
        <v/>
      </c>
    </row>
    <row r="19004">
      <c r="A19004" s="3" t="n"/>
      <c r="B19004" s="4">
        <f>LOWER(TRIM(A19004))</f>
        <v/>
      </c>
      <c r="C19004" s="4">
        <f>IF(B19004="","",IFERROR(LOOKUP(2,1/(ISNUMBER(SEARCH('Bad Patterns'!$A$2:$A$116,B19004))),'Bad Patterns'!$A$2:$A$116),""))</f>
        <v/>
      </c>
      <c r="D19004" s="4">
        <f>IF(B19004="","",IF(C19004&lt;&gt;"","REMOVE","KEEP"))</f>
        <v/>
      </c>
      <c r="E19004" s="4">
        <f>IF(D19004&lt;&gt;"KEEP","",IF(RIGHT(B19004,10)="@gmail.com","Gmail",IF(OR(RIGHT(B19004,12)="@outlook.com",RIGHT(B19004,12)="@hotmail.com",RIGHT(B19004,9)="@live.com"),"Outlook","Domain")))</f>
        <v/>
      </c>
      <c r="F19004" s="4">
        <f>IF(B19004="","",IFERROR(RIGHT(B19004,LEN(B19004)-FIND("@",B19004)),""))</f>
        <v/>
      </c>
      <c r="G19004" s="4">
        <f>IF(D19004="KEEP",B19004,"")</f>
        <v/>
      </c>
      <c r="H19004" s="4">
        <f>IF(D19004="REMOVE",B19004,"")</f>
        <v/>
      </c>
    </row>
    <row r="19005">
      <c r="A19005" s="3" t="n"/>
      <c r="B19005" s="4">
        <f>LOWER(TRIM(A19005))</f>
        <v/>
      </c>
      <c r="C19005" s="4">
        <f>IF(B19005="","",IFERROR(LOOKUP(2,1/(ISNUMBER(SEARCH('Bad Patterns'!$A$2:$A$116,B19005))),'Bad Patterns'!$A$2:$A$116),""))</f>
        <v/>
      </c>
      <c r="D19005" s="4">
        <f>IF(B19005="","",IF(C19005&lt;&gt;"","REMOVE","KEEP"))</f>
        <v/>
      </c>
      <c r="E19005" s="4">
        <f>IF(D19005&lt;&gt;"KEEP","",IF(RIGHT(B19005,10)="@gmail.com","Gmail",IF(OR(RIGHT(B19005,12)="@outlook.com",RIGHT(B19005,12)="@hotmail.com",RIGHT(B19005,9)="@live.com"),"Outlook","Domain")))</f>
        <v/>
      </c>
      <c r="F19005" s="4">
        <f>IF(B19005="","",IFERROR(RIGHT(B19005,LEN(B19005)-FIND("@",B19005)),""))</f>
        <v/>
      </c>
      <c r="G19005" s="4">
        <f>IF(D19005="KEEP",B19005,"")</f>
        <v/>
      </c>
      <c r="H19005" s="4">
        <f>IF(D19005="REMOVE",B19005,"")</f>
        <v/>
      </c>
    </row>
    <row r="19006">
      <c r="A19006" s="3" t="n"/>
      <c r="B19006" s="4">
        <f>LOWER(TRIM(A19006))</f>
        <v/>
      </c>
      <c r="C19006" s="4">
        <f>IF(B19006="","",IFERROR(LOOKUP(2,1/(ISNUMBER(SEARCH('Bad Patterns'!$A$2:$A$116,B19006))),'Bad Patterns'!$A$2:$A$116),""))</f>
        <v/>
      </c>
      <c r="D19006" s="4">
        <f>IF(B19006="","",IF(C19006&lt;&gt;"","REMOVE","KEEP"))</f>
        <v/>
      </c>
      <c r="E19006" s="4">
        <f>IF(D19006&lt;&gt;"KEEP","",IF(RIGHT(B19006,10)="@gmail.com","Gmail",IF(OR(RIGHT(B19006,12)="@outlook.com",RIGHT(B19006,12)="@hotmail.com",RIGHT(B19006,9)="@live.com"),"Outlook","Domain")))</f>
        <v/>
      </c>
      <c r="F19006" s="4">
        <f>IF(B19006="","",IFERROR(RIGHT(B19006,LEN(B19006)-FIND("@",B19006)),""))</f>
        <v/>
      </c>
      <c r="G19006" s="4">
        <f>IF(D19006="KEEP",B19006,"")</f>
        <v/>
      </c>
      <c r="H19006" s="4">
        <f>IF(D19006="REMOVE",B19006,"")</f>
        <v/>
      </c>
    </row>
    <row r="19007">
      <c r="A19007" s="3" t="n"/>
      <c r="B19007" s="4">
        <f>LOWER(TRIM(A19007))</f>
        <v/>
      </c>
      <c r="C19007" s="4">
        <f>IF(B19007="","",IFERROR(LOOKUP(2,1/(ISNUMBER(SEARCH('Bad Patterns'!$A$2:$A$116,B19007))),'Bad Patterns'!$A$2:$A$116),""))</f>
        <v/>
      </c>
      <c r="D19007" s="4">
        <f>IF(B19007="","",IF(C19007&lt;&gt;"","REMOVE","KEEP"))</f>
        <v/>
      </c>
      <c r="E19007" s="4">
        <f>IF(D19007&lt;&gt;"KEEP","",IF(RIGHT(B19007,10)="@gmail.com","Gmail",IF(OR(RIGHT(B19007,12)="@outlook.com",RIGHT(B19007,12)="@hotmail.com",RIGHT(B19007,9)="@live.com"),"Outlook","Domain")))</f>
        <v/>
      </c>
      <c r="F19007" s="4">
        <f>IF(B19007="","",IFERROR(RIGHT(B19007,LEN(B19007)-FIND("@",B19007)),""))</f>
        <v/>
      </c>
      <c r="G19007" s="4">
        <f>IF(D19007="KEEP",B19007,"")</f>
        <v/>
      </c>
      <c r="H19007" s="4">
        <f>IF(D19007="REMOVE",B19007,"")</f>
        <v/>
      </c>
    </row>
    <row r="19008">
      <c r="A19008" s="3" t="n"/>
      <c r="B19008" s="4">
        <f>LOWER(TRIM(A19008))</f>
        <v/>
      </c>
      <c r="C19008" s="4">
        <f>IF(B19008="","",IFERROR(LOOKUP(2,1/(ISNUMBER(SEARCH('Bad Patterns'!$A$2:$A$116,B19008))),'Bad Patterns'!$A$2:$A$116),""))</f>
        <v/>
      </c>
      <c r="D19008" s="4">
        <f>IF(B19008="","",IF(C19008&lt;&gt;"","REMOVE","KEEP"))</f>
        <v/>
      </c>
      <c r="E19008" s="4">
        <f>IF(D19008&lt;&gt;"KEEP","",IF(RIGHT(B19008,10)="@gmail.com","Gmail",IF(OR(RIGHT(B19008,12)="@outlook.com",RIGHT(B19008,12)="@hotmail.com",RIGHT(B19008,9)="@live.com"),"Outlook","Domain")))</f>
        <v/>
      </c>
      <c r="F19008" s="4">
        <f>IF(B19008="","",IFERROR(RIGHT(B19008,LEN(B19008)-FIND("@",B19008)),""))</f>
        <v/>
      </c>
      <c r="G19008" s="4">
        <f>IF(D19008="KEEP",B19008,"")</f>
        <v/>
      </c>
      <c r="H19008" s="4">
        <f>IF(D19008="REMOVE",B19008,"")</f>
        <v/>
      </c>
    </row>
    <row r="19009">
      <c r="A19009" s="3" t="n"/>
      <c r="B19009" s="4">
        <f>LOWER(TRIM(A19009))</f>
        <v/>
      </c>
      <c r="C19009" s="4">
        <f>IF(B19009="","",IFERROR(LOOKUP(2,1/(ISNUMBER(SEARCH('Bad Patterns'!$A$2:$A$116,B19009))),'Bad Patterns'!$A$2:$A$116),""))</f>
        <v/>
      </c>
      <c r="D19009" s="4">
        <f>IF(B19009="","",IF(C19009&lt;&gt;"","REMOVE","KEEP"))</f>
        <v/>
      </c>
      <c r="E19009" s="4">
        <f>IF(D19009&lt;&gt;"KEEP","",IF(RIGHT(B19009,10)="@gmail.com","Gmail",IF(OR(RIGHT(B19009,12)="@outlook.com",RIGHT(B19009,12)="@hotmail.com",RIGHT(B19009,9)="@live.com"),"Outlook","Domain")))</f>
        <v/>
      </c>
      <c r="F19009" s="4">
        <f>IF(B19009="","",IFERROR(RIGHT(B19009,LEN(B19009)-FIND("@",B19009)),""))</f>
        <v/>
      </c>
      <c r="G19009" s="4">
        <f>IF(D19009="KEEP",B19009,"")</f>
        <v/>
      </c>
      <c r="H19009" s="4">
        <f>IF(D19009="REMOVE",B19009,"")</f>
        <v/>
      </c>
    </row>
    <row r="19010">
      <c r="A19010" s="3" t="n"/>
      <c r="B19010" s="4">
        <f>LOWER(TRIM(A19010))</f>
        <v/>
      </c>
      <c r="C19010" s="4">
        <f>IF(B19010="","",IFERROR(LOOKUP(2,1/(ISNUMBER(SEARCH('Bad Patterns'!$A$2:$A$116,B19010))),'Bad Patterns'!$A$2:$A$116),""))</f>
        <v/>
      </c>
      <c r="D19010" s="4">
        <f>IF(B19010="","",IF(C19010&lt;&gt;"","REMOVE","KEEP"))</f>
        <v/>
      </c>
      <c r="E19010" s="4">
        <f>IF(D19010&lt;&gt;"KEEP","",IF(RIGHT(B19010,10)="@gmail.com","Gmail",IF(OR(RIGHT(B19010,12)="@outlook.com",RIGHT(B19010,12)="@hotmail.com",RIGHT(B19010,9)="@live.com"),"Outlook","Domain")))</f>
        <v/>
      </c>
      <c r="F19010" s="4">
        <f>IF(B19010="","",IFERROR(RIGHT(B19010,LEN(B19010)-FIND("@",B19010)),""))</f>
        <v/>
      </c>
      <c r="G19010" s="4">
        <f>IF(D19010="KEEP",B19010,"")</f>
        <v/>
      </c>
      <c r="H19010" s="4">
        <f>IF(D19010="REMOVE",B19010,"")</f>
        <v/>
      </c>
    </row>
    <row r="19011">
      <c r="A19011" s="3" t="n"/>
      <c r="B19011" s="4">
        <f>LOWER(TRIM(A19011))</f>
        <v/>
      </c>
      <c r="C19011" s="4">
        <f>IF(B19011="","",IFERROR(LOOKUP(2,1/(ISNUMBER(SEARCH('Bad Patterns'!$A$2:$A$116,B19011))),'Bad Patterns'!$A$2:$A$116),""))</f>
        <v/>
      </c>
      <c r="D19011" s="4">
        <f>IF(B19011="","",IF(C19011&lt;&gt;"","REMOVE","KEEP"))</f>
        <v/>
      </c>
      <c r="E19011" s="4">
        <f>IF(D19011&lt;&gt;"KEEP","",IF(RIGHT(B19011,10)="@gmail.com","Gmail",IF(OR(RIGHT(B19011,12)="@outlook.com",RIGHT(B19011,12)="@hotmail.com",RIGHT(B19011,9)="@live.com"),"Outlook","Domain")))</f>
        <v/>
      </c>
      <c r="F19011" s="4">
        <f>IF(B19011="","",IFERROR(RIGHT(B19011,LEN(B19011)-FIND("@",B19011)),""))</f>
        <v/>
      </c>
      <c r="G19011" s="4">
        <f>IF(D19011="KEEP",B19011,"")</f>
        <v/>
      </c>
      <c r="H19011" s="4">
        <f>IF(D19011="REMOVE",B19011,"")</f>
        <v/>
      </c>
    </row>
    <row r="19012">
      <c r="A19012" s="3" t="n"/>
      <c r="B19012" s="4">
        <f>LOWER(TRIM(A19012))</f>
        <v/>
      </c>
      <c r="C19012" s="4">
        <f>IF(B19012="","",IFERROR(LOOKUP(2,1/(ISNUMBER(SEARCH('Bad Patterns'!$A$2:$A$116,B19012))),'Bad Patterns'!$A$2:$A$116),""))</f>
        <v/>
      </c>
      <c r="D19012" s="4">
        <f>IF(B19012="","",IF(C19012&lt;&gt;"","REMOVE","KEEP"))</f>
        <v/>
      </c>
      <c r="E19012" s="4">
        <f>IF(D19012&lt;&gt;"KEEP","",IF(RIGHT(B19012,10)="@gmail.com","Gmail",IF(OR(RIGHT(B19012,12)="@outlook.com",RIGHT(B19012,12)="@hotmail.com",RIGHT(B19012,9)="@live.com"),"Outlook","Domain")))</f>
        <v/>
      </c>
      <c r="F19012" s="4">
        <f>IF(B19012="","",IFERROR(RIGHT(B19012,LEN(B19012)-FIND("@",B19012)),""))</f>
        <v/>
      </c>
      <c r="G19012" s="4">
        <f>IF(D19012="KEEP",B19012,"")</f>
        <v/>
      </c>
      <c r="H19012" s="4">
        <f>IF(D19012="REMOVE",B19012,"")</f>
        <v/>
      </c>
    </row>
    <row r="19013">
      <c r="A19013" s="3" t="n"/>
      <c r="B19013" s="4">
        <f>LOWER(TRIM(A19013))</f>
        <v/>
      </c>
      <c r="C19013" s="4">
        <f>IF(B19013="","",IFERROR(LOOKUP(2,1/(ISNUMBER(SEARCH('Bad Patterns'!$A$2:$A$116,B19013))),'Bad Patterns'!$A$2:$A$116),""))</f>
        <v/>
      </c>
      <c r="D19013" s="4">
        <f>IF(B19013="","",IF(C19013&lt;&gt;"","REMOVE","KEEP"))</f>
        <v/>
      </c>
      <c r="E19013" s="4">
        <f>IF(D19013&lt;&gt;"KEEP","",IF(RIGHT(B19013,10)="@gmail.com","Gmail",IF(OR(RIGHT(B19013,12)="@outlook.com",RIGHT(B19013,12)="@hotmail.com",RIGHT(B19013,9)="@live.com"),"Outlook","Domain")))</f>
        <v/>
      </c>
      <c r="F19013" s="4">
        <f>IF(B19013="","",IFERROR(RIGHT(B19013,LEN(B19013)-FIND("@",B19013)),""))</f>
        <v/>
      </c>
      <c r="G19013" s="4">
        <f>IF(D19013="KEEP",B19013,"")</f>
        <v/>
      </c>
      <c r="H19013" s="4">
        <f>IF(D19013="REMOVE",B19013,"")</f>
        <v/>
      </c>
    </row>
    <row r="19014">
      <c r="A19014" s="3" t="n"/>
      <c r="B19014" s="4">
        <f>LOWER(TRIM(A19014))</f>
        <v/>
      </c>
      <c r="C19014" s="4">
        <f>IF(B19014="","",IFERROR(LOOKUP(2,1/(ISNUMBER(SEARCH('Bad Patterns'!$A$2:$A$116,B19014))),'Bad Patterns'!$A$2:$A$116),""))</f>
        <v/>
      </c>
      <c r="D19014" s="4">
        <f>IF(B19014="","",IF(C19014&lt;&gt;"","REMOVE","KEEP"))</f>
        <v/>
      </c>
      <c r="E19014" s="4">
        <f>IF(D19014&lt;&gt;"KEEP","",IF(RIGHT(B19014,10)="@gmail.com","Gmail",IF(OR(RIGHT(B19014,12)="@outlook.com",RIGHT(B19014,12)="@hotmail.com",RIGHT(B19014,9)="@live.com"),"Outlook","Domain")))</f>
        <v/>
      </c>
      <c r="F19014" s="4">
        <f>IF(B19014="","",IFERROR(RIGHT(B19014,LEN(B19014)-FIND("@",B19014)),""))</f>
        <v/>
      </c>
      <c r="G19014" s="4">
        <f>IF(D19014="KEEP",B19014,"")</f>
        <v/>
      </c>
      <c r="H19014" s="4">
        <f>IF(D19014="REMOVE",B19014,"")</f>
        <v/>
      </c>
    </row>
    <row r="19015">
      <c r="A19015" s="3" t="n"/>
      <c r="B19015" s="4">
        <f>LOWER(TRIM(A19015))</f>
        <v/>
      </c>
      <c r="C19015" s="4">
        <f>IF(B19015="","",IFERROR(LOOKUP(2,1/(ISNUMBER(SEARCH('Bad Patterns'!$A$2:$A$116,B19015))),'Bad Patterns'!$A$2:$A$116),""))</f>
        <v/>
      </c>
      <c r="D19015" s="4">
        <f>IF(B19015="","",IF(C19015&lt;&gt;"","REMOVE","KEEP"))</f>
        <v/>
      </c>
      <c r="E19015" s="4">
        <f>IF(D19015&lt;&gt;"KEEP","",IF(RIGHT(B19015,10)="@gmail.com","Gmail",IF(OR(RIGHT(B19015,12)="@outlook.com",RIGHT(B19015,12)="@hotmail.com",RIGHT(B19015,9)="@live.com"),"Outlook","Domain")))</f>
        <v/>
      </c>
      <c r="F19015" s="4">
        <f>IF(B19015="","",IFERROR(RIGHT(B19015,LEN(B19015)-FIND("@",B19015)),""))</f>
        <v/>
      </c>
      <c r="G19015" s="4">
        <f>IF(D19015="KEEP",B19015,"")</f>
        <v/>
      </c>
      <c r="H19015" s="4">
        <f>IF(D19015="REMOVE",B19015,"")</f>
        <v/>
      </c>
    </row>
    <row r="19016">
      <c r="A19016" s="3" t="n"/>
      <c r="B19016" s="4">
        <f>LOWER(TRIM(A19016))</f>
        <v/>
      </c>
      <c r="C19016" s="4">
        <f>IF(B19016="","",IFERROR(LOOKUP(2,1/(ISNUMBER(SEARCH('Bad Patterns'!$A$2:$A$116,B19016))),'Bad Patterns'!$A$2:$A$116),""))</f>
        <v/>
      </c>
      <c r="D19016" s="4">
        <f>IF(B19016="","",IF(C19016&lt;&gt;"","REMOVE","KEEP"))</f>
        <v/>
      </c>
      <c r="E19016" s="4">
        <f>IF(D19016&lt;&gt;"KEEP","",IF(RIGHT(B19016,10)="@gmail.com","Gmail",IF(OR(RIGHT(B19016,12)="@outlook.com",RIGHT(B19016,12)="@hotmail.com",RIGHT(B19016,9)="@live.com"),"Outlook","Domain")))</f>
        <v/>
      </c>
      <c r="F19016" s="4">
        <f>IF(B19016="","",IFERROR(RIGHT(B19016,LEN(B19016)-FIND("@",B19016)),""))</f>
        <v/>
      </c>
      <c r="G19016" s="4">
        <f>IF(D19016="KEEP",B19016,"")</f>
        <v/>
      </c>
      <c r="H19016" s="4">
        <f>IF(D19016="REMOVE",B19016,"")</f>
        <v/>
      </c>
    </row>
    <row r="19017">
      <c r="A19017" s="3" t="n"/>
      <c r="B19017" s="4">
        <f>LOWER(TRIM(A19017))</f>
        <v/>
      </c>
      <c r="C19017" s="4">
        <f>IF(B19017="","",IFERROR(LOOKUP(2,1/(ISNUMBER(SEARCH('Bad Patterns'!$A$2:$A$116,B19017))),'Bad Patterns'!$A$2:$A$116),""))</f>
        <v/>
      </c>
      <c r="D19017" s="4">
        <f>IF(B19017="","",IF(C19017&lt;&gt;"","REMOVE","KEEP"))</f>
        <v/>
      </c>
      <c r="E19017" s="4">
        <f>IF(D19017&lt;&gt;"KEEP","",IF(RIGHT(B19017,10)="@gmail.com","Gmail",IF(OR(RIGHT(B19017,12)="@outlook.com",RIGHT(B19017,12)="@hotmail.com",RIGHT(B19017,9)="@live.com"),"Outlook","Domain")))</f>
        <v/>
      </c>
      <c r="F19017" s="4">
        <f>IF(B19017="","",IFERROR(RIGHT(B19017,LEN(B19017)-FIND("@",B19017)),""))</f>
        <v/>
      </c>
      <c r="G19017" s="4">
        <f>IF(D19017="KEEP",B19017,"")</f>
        <v/>
      </c>
      <c r="H19017" s="4">
        <f>IF(D19017="REMOVE",B19017,"")</f>
        <v/>
      </c>
    </row>
    <row r="19018">
      <c r="A19018" s="3" t="n"/>
      <c r="B19018" s="4">
        <f>LOWER(TRIM(A19018))</f>
        <v/>
      </c>
      <c r="C19018" s="4">
        <f>IF(B19018="","",IFERROR(LOOKUP(2,1/(ISNUMBER(SEARCH('Bad Patterns'!$A$2:$A$116,B19018))),'Bad Patterns'!$A$2:$A$116),""))</f>
        <v/>
      </c>
      <c r="D19018" s="4">
        <f>IF(B19018="","",IF(C19018&lt;&gt;"","REMOVE","KEEP"))</f>
        <v/>
      </c>
      <c r="E19018" s="4">
        <f>IF(D19018&lt;&gt;"KEEP","",IF(RIGHT(B19018,10)="@gmail.com","Gmail",IF(OR(RIGHT(B19018,12)="@outlook.com",RIGHT(B19018,12)="@hotmail.com",RIGHT(B19018,9)="@live.com"),"Outlook","Domain")))</f>
        <v/>
      </c>
      <c r="F19018" s="4">
        <f>IF(B19018="","",IFERROR(RIGHT(B19018,LEN(B19018)-FIND("@",B19018)),""))</f>
        <v/>
      </c>
      <c r="G19018" s="4">
        <f>IF(D19018="KEEP",B19018,"")</f>
        <v/>
      </c>
      <c r="H19018" s="4">
        <f>IF(D19018="REMOVE",B19018,"")</f>
        <v/>
      </c>
    </row>
    <row r="19019">
      <c r="A19019" s="3" t="n"/>
      <c r="B19019" s="4">
        <f>LOWER(TRIM(A19019))</f>
        <v/>
      </c>
      <c r="C19019" s="4">
        <f>IF(B19019="","",IFERROR(LOOKUP(2,1/(ISNUMBER(SEARCH('Bad Patterns'!$A$2:$A$116,B19019))),'Bad Patterns'!$A$2:$A$116),""))</f>
        <v/>
      </c>
      <c r="D19019" s="4">
        <f>IF(B19019="","",IF(C19019&lt;&gt;"","REMOVE","KEEP"))</f>
        <v/>
      </c>
      <c r="E19019" s="4">
        <f>IF(D19019&lt;&gt;"KEEP","",IF(RIGHT(B19019,10)="@gmail.com","Gmail",IF(OR(RIGHT(B19019,12)="@outlook.com",RIGHT(B19019,12)="@hotmail.com",RIGHT(B19019,9)="@live.com"),"Outlook","Domain")))</f>
        <v/>
      </c>
      <c r="F19019" s="4">
        <f>IF(B19019="","",IFERROR(RIGHT(B19019,LEN(B19019)-FIND("@",B19019)),""))</f>
        <v/>
      </c>
      <c r="G19019" s="4">
        <f>IF(D19019="KEEP",B19019,"")</f>
        <v/>
      </c>
      <c r="H19019" s="4">
        <f>IF(D19019="REMOVE",B19019,"")</f>
        <v/>
      </c>
    </row>
    <row r="19020">
      <c r="A19020" s="3" t="n"/>
      <c r="B19020" s="4">
        <f>LOWER(TRIM(A19020))</f>
        <v/>
      </c>
      <c r="C19020" s="4">
        <f>IF(B19020="","",IFERROR(LOOKUP(2,1/(ISNUMBER(SEARCH('Bad Patterns'!$A$2:$A$116,B19020))),'Bad Patterns'!$A$2:$A$116),""))</f>
        <v/>
      </c>
      <c r="D19020" s="4">
        <f>IF(B19020="","",IF(C19020&lt;&gt;"","REMOVE","KEEP"))</f>
        <v/>
      </c>
      <c r="E19020" s="4">
        <f>IF(D19020&lt;&gt;"KEEP","",IF(RIGHT(B19020,10)="@gmail.com","Gmail",IF(OR(RIGHT(B19020,12)="@outlook.com",RIGHT(B19020,12)="@hotmail.com",RIGHT(B19020,9)="@live.com"),"Outlook","Domain")))</f>
        <v/>
      </c>
      <c r="F19020" s="4">
        <f>IF(B19020="","",IFERROR(RIGHT(B19020,LEN(B19020)-FIND("@",B19020)),""))</f>
        <v/>
      </c>
      <c r="G19020" s="4">
        <f>IF(D19020="KEEP",B19020,"")</f>
        <v/>
      </c>
      <c r="H19020" s="4">
        <f>IF(D19020="REMOVE",B19020,"")</f>
        <v/>
      </c>
    </row>
    <row r="19021">
      <c r="A19021" s="3" t="n"/>
      <c r="B19021" s="4">
        <f>LOWER(TRIM(A19021))</f>
        <v/>
      </c>
      <c r="C19021" s="4">
        <f>IF(B19021="","",IFERROR(LOOKUP(2,1/(ISNUMBER(SEARCH('Bad Patterns'!$A$2:$A$116,B19021))),'Bad Patterns'!$A$2:$A$116),""))</f>
        <v/>
      </c>
      <c r="D19021" s="4">
        <f>IF(B19021="","",IF(C19021&lt;&gt;"","REMOVE","KEEP"))</f>
        <v/>
      </c>
      <c r="E19021" s="4">
        <f>IF(D19021&lt;&gt;"KEEP","",IF(RIGHT(B19021,10)="@gmail.com","Gmail",IF(OR(RIGHT(B19021,12)="@outlook.com",RIGHT(B19021,12)="@hotmail.com",RIGHT(B19021,9)="@live.com"),"Outlook","Domain")))</f>
        <v/>
      </c>
      <c r="F19021" s="4">
        <f>IF(B19021="","",IFERROR(RIGHT(B19021,LEN(B19021)-FIND("@",B19021)),""))</f>
        <v/>
      </c>
      <c r="G19021" s="4">
        <f>IF(D19021="KEEP",B19021,"")</f>
        <v/>
      </c>
      <c r="H19021" s="4">
        <f>IF(D19021="REMOVE",B19021,"")</f>
        <v/>
      </c>
    </row>
    <row r="19022">
      <c r="A19022" s="3" t="n"/>
      <c r="B19022" s="4">
        <f>LOWER(TRIM(A19022))</f>
        <v/>
      </c>
      <c r="C19022" s="4">
        <f>IF(B19022="","",IFERROR(LOOKUP(2,1/(ISNUMBER(SEARCH('Bad Patterns'!$A$2:$A$116,B19022))),'Bad Patterns'!$A$2:$A$116),""))</f>
        <v/>
      </c>
      <c r="D19022" s="4">
        <f>IF(B19022="","",IF(C19022&lt;&gt;"","REMOVE","KEEP"))</f>
        <v/>
      </c>
      <c r="E19022" s="4">
        <f>IF(D19022&lt;&gt;"KEEP","",IF(RIGHT(B19022,10)="@gmail.com","Gmail",IF(OR(RIGHT(B19022,12)="@outlook.com",RIGHT(B19022,12)="@hotmail.com",RIGHT(B19022,9)="@live.com"),"Outlook","Domain")))</f>
        <v/>
      </c>
      <c r="F19022" s="4">
        <f>IF(B19022="","",IFERROR(RIGHT(B19022,LEN(B19022)-FIND("@",B19022)),""))</f>
        <v/>
      </c>
      <c r="G19022" s="4">
        <f>IF(D19022="KEEP",B19022,"")</f>
        <v/>
      </c>
      <c r="H19022" s="4">
        <f>IF(D19022="REMOVE",B19022,"")</f>
        <v/>
      </c>
    </row>
    <row r="19023">
      <c r="A19023" s="3" t="n"/>
      <c r="B19023" s="4">
        <f>LOWER(TRIM(A19023))</f>
        <v/>
      </c>
      <c r="C19023" s="4">
        <f>IF(B19023="","",IFERROR(LOOKUP(2,1/(ISNUMBER(SEARCH('Bad Patterns'!$A$2:$A$116,B19023))),'Bad Patterns'!$A$2:$A$116),""))</f>
        <v/>
      </c>
      <c r="D19023" s="4">
        <f>IF(B19023="","",IF(C19023&lt;&gt;"","REMOVE","KEEP"))</f>
        <v/>
      </c>
      <c r="E19023" s="4">
        <f>IF(D19023&lt;&gt;"KEEP","",IF(RIGHT(B19023,10)="@gmail.com","Gmail",IF(OR(RIGHT(B19023,12)="@outlook.com",RIGHT(B19023,12)="@hotmail.com",RIGHT(B19023,9)="@live.com"),"Outlook","Domain")))</f>
        <v/>
      </c>
      <c r="F19023" s="4">
        <f>IF(B19023="","",IFERROR(RIGHT(B19023,LEN(B19023)-FIND("@",B19023)),""))</f>
        <v/>
      </c>
      <c r="G19023" s="4">
        <f>IF(D19023="KEEP",B19023,"")</f>
        <v/>
      </c>
      <c r="H19023" s="4">
        <f>IF(D19023="REMOVE",B19023,"")</f>
        <v/>
      </c>
    </row>
    <row r="19024">
      <c r="A19024" s="3" t="n"/>
      <c r="B19024" s="4">
        <f>LOWER(TRIM(A19024))</f>
        <v/>
      </c>
      <c r="C19024" s="4">
        <f>IF(B19024="","",IFERROR(LOOKUP(2,1/(ISNUMBER(SEARCH('Bad Patterns'!$A$2:$A$116,B19024))),'Bad Patterns'!$A$2:$A$116),""))</f>
        <v/>
      </c>
      <c r="D19024" s="4">
        <f>IF(B19024="","",IF(C19024&lt;&gt;"","REMOVE","KEEP"))</f>
        <v/>
      </c>
      <c r="E19024" s="4">
        <f>IF(D19024&lt;&gt;"KEEP","",IF(RIGHT(B19024,10)="@gmail.com","Gmail",IF(OR(RIGHT(B19024,12)="@outlook.com",RIGHT(B19024,12)="@hotmail.com",RIGHT(B19024,9)="@live.com"),"Outlook","Domain")))</f>
        <v/>
      </c>
      <c r="F19024" s="4">
        <f>IF(B19024="","",IFERROR(RIGHT(B19024,LEN(B19024)-FIND("@",B19024)),""))</f>
        <v/>
      </c>
      <c r="G19024" s="4">
        <f>IF(D19024="KEEP",B19024,"")</f>
        <v/>
      </c>
      <c r="H19024" s="4">
        <f>IF(D19024="REMOVE",B19024,"")</f>
        <v/>
      </c>
    </row>
    <row r="19025">
      <c r="A19025" s="3" t="n"/>
      <c r="B19025" s="4">
        <f>LOWER(TRIM(A19025))</f>
        <v/>
      </c>
      <c r="C19025" s="4">
        <f>IF(B19025="","",IFERROR(LOOKUP(2,1/(ISNUMBER(SEARCH('Bad Patterns'!$A$2:$A$116,B19025))),'Bad Patterns'!$A$2:$A$116),""))</f>
        <v/>
      </c>
      <c r="D19025" s="4">
        <f>IF(B19025="","",IF(C19025&lt;&gt;"","REMOVE","KEEP"))</f>
        <v/>
      </c>
      <c r="E19025" s="4">
        <f>IF(D19025&lt;&gt;"KEEP","",IF(RIGHT(B19025,10)="@gmail.com","Gmail",IF(OR(RIGHT(B19025,12)="@outlook.com",RIGHT(B19025,12)="@hotmail.com",RIGHT(B19025,9)="@live.com"),"Outlook","Domain")))</f>
        <v/>
      </c>
      <c r="F19025" s="4">
        <f>IF(B19025="","",IFERROR(RIGHT(B19025,LEN(B19025)-FIND("@",B19025)),""))</f>
        <v/>
      </c>
      <c r="G19025" s="4">
        <f>IF(D19025="KEEP",B19025,"")</f>
        <v/>
      </c>
      <c r="H19025" s="4">
        <f>IF(D19025="REMOVE",B19025,"")</f>
        <v/>
      </c>
    </row>
    <row r="19026">
      <c r="A19026" s="3" t="n"/>
      <c r="B19026" s="4">
        <f>LOWER(TRIM(A19026))</f>
        <v/>
      </c>
      <c r="C19026" s="4">
        <f>IF(B19026="","",IFERROR(LOOKUP(2,1/(ISNUMBER(SEARCH('Bad Patterns'!$A$2:$A$116,B19026))),'Bad Patterns'!$A$2:$A$116),""))</f>
        <v/>
      </c>
      <c r="D19026" s="4">
        <f>IF(B19026="","",IF(C19026&lt;&gt;"","REMOVE","KEEP"))</f>
        <v/>
      </c>
      <c r="E19026" s="4">
        <f>IF(D19026&lt;&gt;"KEEP","",IF(RIGHT(B19026,10)="@gmail.com","Gmail",IF(OR(RIGHT(B19026,12)="@outlook.com",RIGHT(B19026,12)="@hotmail.com",RIGHT(B19026,9)="@live.com"),"Outlook","Domain")))</f>
        <v/>
      </c>
      <c r="F19026" s="4">
        <f>IF(B19026="","",IFERROR(RIGHT(B19026,LEN(B19026)-FIND("@",B19026)),""))</f>
        <v/>
      </c>
      <c r="G19026" s="4">
        <f>IF(D19026="KEEP",B19026,"")</f>
        <v/>
      </c>
      <c r="H19026" s="4">
        <f>IF(D19026="REMOVE",B19026,"")</f>
        <v/>
      </c>
    </row>
    <row r="19027">
      <c r="A19027" s="3" t="n"/>
      <c r="B19027" s="4">
        <f>LOWER(TRIM(A19027))</f>
        <v/>
      </c>
      <c r="C19027" s="4">
        <f>IF(B19027="","",IFERROR(LOOKUP(2,1/(ISNUMBER(SEARCH('Bad Patterns'!$A$2:$A$116,B19027))),'Bad Patterns'!$A$2:$A$116),""))</f>
        <v/>
      </c>
      <c r="D19027" s="4">
        <f>IF(B19027="","",IF(C19027&lt;&gt;"","REMOVE","KEEP"))</f>
        <v/>
      </c>
      <c r="E19027" s="4">
        <f>IF(D19027&lt;&gt;"KEEP","",IF(RIGHT(B19027,10)="@gmail.com","Gmail",IF(OR(RIGHT(B19027,12)="@outlook.com",RIGHT(B19027,12)="@hotmail.com",RIGHT(B19027,9)="@live.com"),"Outlook","Domain")))</f>
        <v/>
      </c>
      <c r="F19027" s="4">
        <f>IF(B19027="","",IFERROR(RIGHT(B19027,LEN(B19027)-FIND("@",B19027)),""))</f>
        <v/>
      </c>
      <c r="G19027" s="4">
        <f>IF(D19027="KEEP",B19027,"")</f>
        <v/>
      </c>
      <c r="H19027" s="4">
        <f>IF(D19027="REMOVE",B19027,"")</f>
        <v/>
      </c>
    </row>
    <row r="19028">
      <c r="A19028" s="3" t="n"/>
      <c r="B19028" s="4">
        <f>LOWER(TRIM(A19028))</f>
        <v/>
      </c>
      <c r="C19028" s="4">
        <f>IF(B19028="","",IFERROR(LOOKUP(2,1/(ISNUMBER(SEARCH('Bad Patterns'!$A$2:$A$116,B19028))),'Bad Patterns'!$A$2:$A$116),""))</f>
        <v/>
      </c>
      <c r="D19028" s="4">
        <f>IF(B19028="","",IF(C19028&lt;&gt;"","REMOVE","KEEP"))</f>
        <v/>
      </c>
      <c r="E19028" s="4">
        <f>IF(D19028&lt;&gt;"KEEP","",IF(RIGHT(B19028,10)="@gmail.com","Gmail",IF(OR(RIGHT(B19028,12)="@outlook.com",RIGHT(B19028,12)="@hotmail.com",RIGHT(B19028,9)="@live.com"),"Outlook","Domain")))</f>
        <v/>
      </c>
      <c r="F19028" s="4">
        <f>IF(B19028="","",IFERROR(RIGHT(B19028,LEN(B19028)-FIND("@",B19028)),""))</f>
        <v/>
      </c>
      <c r="G19028" s="4">
        <f>IF(D19028="KEEP",B19028,"")</f>
        <v/>
      </c>
      <c r="H19028" s="4">
        <f>IF(D19028="REMOVE",B19028,"")</f>
        <v/>
      </c>
    </row>
    <row r="19029">
      <c r="A19029" s="3" t="n"/>
      <c r="B19029" s="4">
        <f>LOWER(TRIM(A19029))</f>
        <v/>
      </c>
      <c r="C19029" s="4">
        <f>IF(B19029="","",IFERROR(LOOKUP(2,1/(ISNUMBER(SEARCH('Bad Patterns'!$A$2:$A$116,B19029))),'Bad Patterns'!$A$2:$A$116),""))</f>
        <v/>
      </c>
      <c r="D19029" s="4">
        <f>IF(B19029="","",IF(C19029&lt;&gt;"","REMOVE","KEEP"))</f>
        <v/>
      </c>
      <c r="E19029" s="4">
        <f>IF(D19029&lt;&gt;"KEEP","",IF(RIGHT(B19029,10)="@gmail.com","Gmail",IF(OR(RIGHT(B19029,12)="@outlook.com",RIGHT(B19029,12)="@hotmail.com",RIGHT(B19029,9)="@live.com"),"Outlook","Domain")))</f>
        <v/>
      </c>
      <c r="F19029" s="4">
        <f>IF(B19029="","",IFERROR(RIGHT(B19029,LEN(B19029)-FIND("@",B19029)),""))</f>
        <v/>
      </c>
      <c r="G19029" s="4">
        <f>IF(D19029="KEEP",B19029,"")</f>
        <v/>
      </c>
      <c r="H19029" s="4">
        <f>IF(D19029="REMOVE",B19029,"")</f>
        <v/>
      </c>
    </row>
    <row r="19030">
      <c r="A19030" s="3" t="n"/>
      <c r="B19030" s="4">
        <f>LOWER(TRIM(A19030))</f>
        <v/>
      </c>
      <c r="C19030" s="4">
        <f>IF(B19030="","",IFERROR(LOOKUP(2,1/(ISNUMBER(SEARCH('Bad Patterns'!$A$2:$A$116,B19030))),'Bad Patterns'!$A$2:$A$116),""))</f>
        <v/>
      </c>
      <c r="D19030" s="4">
        <f>IF(B19030="","",IF(C19030&lt;&gt;"","REMOVE","KEEP"))</f>
        <v/>
      </c>
      <c r="E19030" s="4">
        <f>IF(D19030&lt;&gt;"KEEP","",IF(RIGHT(B19030,10)="@gmail.com","Gmail",IF(OR(RIGHT(B19030,12)="@outlook.com",RIGHT(B19030,12)="@hotmail.com",RIGHT(B19030,9)="@live.com"),"Outlook","Domain")))</f>
        <v/>
      </c>
      <c r="F19030" s="4">
        <f>IF(B19030="","",IFERROR(RIGHT(B19030,LEN(B19030)-FIND("@",B19030)),""))</f>
        <v/>
      </c>
      <c r="G19030" s="4">
        <f>IF(D19030="KEEP",B19030,"")</f>
        <v/>
      </c>
      <c r="H19030" s="4">
        <f>IF(D19030="REMOVE",B19030,"")</f>
        <v/>
      </c>
    </row>
    <row r="19031">
      <c r="A19031" s="3" t="n"/>
      <c r="B19031" s="4">
        <f>LOWER(TRIM(A19031))</f>
        <v/>
      </c>
      <c r="C19031" s="4">
        <f>IF(B19031="","",IFERROR(LOOKUP(2,1/(ISNUMBER(SEARCH('Bad Patterns'!$A$2:$A$116,B19031))),'Bad Patterns'!$A$2:$A$116),""))</f>
        <v/>
      </c>
      <c r="D19031" s="4">
        <f>IF(B19031="","",IF(C19031&lt;&gt;"","REMOVE","KEEP"))</f>
        <v/>
      </c>
      <c r="E19031" s="4">
        <f>IF(D19031&lt;&gt;"KEEP","",IF(RIGHT(B19031,10)="@gmail.com","Gmail",IF(OR(RIGHT(B19031,12)="@outlook.com",RIGHT(B19031,12)="@hotmail.com",RIGHT(B19031,9)="@live.com"),"Outlook","Domain")))</f>
        <v/>
      </c>
      <c r="F19031" s="4">
        <f>IF(B19031="","",IFERROR(RIGHT(B19031,LEN(B19031)-FIND("@",B19031)),""))</f>
        <v/>
      </c>
      <c r="G19031" s="4">
        <f>IF(D19031="KEEP",B19031,"")</f>
        <v/>
      </c>
      <c r="H19031" s="4">
        <f>IF(D19031="REMOVE",B19031,"")</f>
        <v/>
      </c>
    </row>
    <row r="19032">
      <c r="A19032" s="3" t="n"/>
      <c r="B19032" s="4">
        <f>LOWER(TRIM(A19032))</f>
        <v/>
      </c>
      <c r="C19032" s="4">
        <f>IF(B19032="","",IFERROR(LOOKUP(2,1/(ISNUMBER(SEARCH('Bad Patterns'!$A$2:$A$116,B19032))),'Bad Patterns'!$A$2:$A$116),""))</f>
        <v/>
      </c>
      <c r="D19032" s="4">
        <f>IF(B19032="","",IF(C19032&lt;&gt;"","REMOVE","KEEP"))</f>
        <v/>
      </c>
      <c r="E19032" s="4">
        <f>IF(D19032&lt;&gt;"KEEP","",IF(RIGHT(B19032,10)="@gmail.com","Gmail",IF(OR(RIGHT(B19032,12)="@outlook.com",RIGHT(B19032,12)="@hotmail.com",RIGHT(B19032,9)="@live.com"),"Outlook","Domain")))</f>
        <v/>
      </c>
      <c r="F19032" s="4">
        <f>IF(B19032="","",IFERROR(RIGHT(B19032,LEN(B19032)-FIND("@",B19032)),""))</f>
        <v/>
      </c>
      <c r="G19032" s="4">
        <f>IF(D19032="KEEP",B19032,"")</f>
        <v/>
      </c>
      <c r="H19032" s="4">
        <f>IF(D19032="REMOVE",B19032,"")</f>
        <v/>
      </c>
    </row>
    <row r="19033">
      <c r="A19033" s="3" t="n"/>
      <c r="B19033" s="4">
        <f>LOWER(TRIM(A19033))</f>
        <v/>
      </c>
      <c r="C19033" s="4">
        <f>IF(B19033="","",IFERROR(LOOKUP(2,1/(ISNUMBER(SEARCH('Bad Patterns'!$A$2:$A$116,B19033))),'Bad Patterns'!$A$2:$A$116),""))</f>
        <v/>
      </c>
      <c r="D19033" s="4">
        <f>IF(B19033="","",IF(C19033&lt;&gt;"","REMOVE","KEEP"))</f>
        <v/>
      </c>
      <c r="E19033" s="4">
        <f>IF(D19033&lt;&gt;"KEEP","",IF(RIGHT(B19033,10)="@gmail.com","Gmail",IF(OR(RIGHT(B19033,12)="@outlook.com",RIGHT(B19033,12)="@hotmail.com",RIGHT(B19033,9)="@live.com"),"Outlook","Domain")))</f>
        <v/>
      </c>
      <c r="F19033" s="4">
        <f>IF(B19033="","",IFERROR(RIGHT(B19033,LEN(B19033)-FIND("@",B19033)),""))</f>
        <v/>
      </c>
      <c r="G19033" s="4">
        <f>IF(D19033="KEEP",B19033,"")</f>
        <v/>
      </c>
      <c r="H19033" s="4">
        <f>IF(D19033="REMOVE",B19033,"")</f>
        <v/>
      </c>
    </row>
    <row r="19034">
      <c r="A19034" s="3" t="n"/>
      <c r="B19034" s="4">
        <f>LOWER(TRIM(A19034))</f>
        <v/>
      </c>
      <c r="C19034" s="4">
        <f>IF(B19034="","",IFERROR(LOOKUP(2,1/(ISNUMBER(SEARCH('Bad Patterns'!$A$2:$A$116,B19034))),'Bad Patterns'!$A$2:$A$116),""))</f>
        <v/>
      </c>
      <c r="D19034" s="4">
        <f>IF(B19034="","",IF(C19034&lt;&gt;"","REMOVE","KEEP"))</f>
        <v/>
      </c>
      <c r="E19034" s="4">
        <f>IF(D19034&lt;&gt;"KEEP","",IF(RIGHT(B19034,10)="@gmail.com","Gmail",IF(OR(RIGHT(B19034,12)="@outlook.com",RIGHT(B19034,12)="@hotmail.com",RIGHT(B19034,9)="@live.com"),"Outlook","Domain")))</f>
        <v/>
      </c>
      <c r="F19034" s="4">
        <f>IF(B19034="","",IFERROR(RIGHT(B19034,LEN(B19034)-FIND("@",B19034)),""))</f>
        <v/>
      </c>
      <c r="G19034" s="4">
        <f>IF(D19034="KEEP",B19034,"")</f>
        <v/>
      </c>
      <c r="H19034" s="4">
        <f>IF(D19034="REMOVE",B19034,"")</f>
        <v/>
      </c>
    </row>
    <row r="19035">
      <c r="A19035" s="3" t="n"/>
      <c r="B19035" s="4">
        <f>LOWER(TRIM(A19035))</f>
        <v/>
      </c>
      <c r="C19035" s="4">
        <f>IF(B19035="","",IFERROR(LOOKUP(2,1/(ISNUMBER(SEARCH('Bad Patterns'!$A$2:$A$116,B19035))),'Bad Patterns'!$A$2:$A$116),""))</f>
        <v/>
      </c>
      <c r="D19035" s="4">
        <f>IF(B19035="","",IF(C19035&lt;&gt;"","REMOVE","KEEP"))</f>
        <v/>
      </c>
      <c r="E19035" s="4">
        <f>IF(D19035&lt;&gt;"KEEP","",IF(RIGHT(B19035,10)="@gmail.com","Gmail",IF(OR(RIGHT(B19035,12)="@outlook.com",RIGHT(B19035,12)="@hotmail.com",RIGHT(B19035,9)="@live.com"),"Outlook","Domain")))</f>
        <v/>
      </c>
      <c r="F19035" s="4">
        <f>IF(B19035="","",IFERROR(RIGHT(B19035,LEN(B19035)-FIND("@",B19035)),""))</f>
        <v/>
      </c>
      <c r="G19035" s="4">
        <f>IF(D19035="KEEP",B19035,"")</f>
        <v/>
      </c>
      <c r="H19035" s="4">
        <f>IF(D19035="REMOVE",B19035,"")</f>
        <v/>
      </c>
    </row>
    <row r="19036">
      <c r="A19036" s="3" t="n"/>
      <c r="B19036" s="4">
        <f>LOWER(TRIM(A19036))</f>
        <v/>
      </c>
      <c r="C19036" s="4">
        <f>IF(B19036="","",IFERROR(LOOKUP(2,1/(ISNUMBER(SEARCH('Bad Patterns'!$A$2:$A$116,B19036))),'Bad Patterns'!$A$2:$A$116),""))</f>
        <v/>
      </c>
      <c r="D19036" s="4">
        <f>IF(B19036="","",IF(C19036&lt;&gt;"","REMOVE","KEEP"))</f>
        <v/>
      </c>
      <c r="E19036" s="4">
        <f>IF(D19036&lt;&gt;"KEEP","",IF(RIGHT(B19036,10)="@gmail.com","Gmail",IF(OR(RIGHT(B19036,12)="@outlook.com",RIGHT(B19036,12)="@hotmail.com",RIGHT(B19036,9)="@live.com"),"Outlook","Domain")))</f>
        <v/>
      </c>
      <c r="F19036" s="4">
        <f>IF(B19036="","",IFERROR(RIGHT(B19036,LEN(B19036)-FIND("@",B19036)),""))</f>
        <v/>
      </c>
      <c r="G19036" s="4">
        <f>IF(D19036="KEEP",B19036,"")</f>
        <v/>
      </c>
      <c r="H19036" s="4">
        <f>IF(D19036="REMOVE",B19036,"")</f>
        <v/>
      </c>
    </row>
    <row r="19037">
      <c r="A19037" s="3" t="n"/>
      <c r="B19037" s="4">
        <f>LOWER(TRIM(A19037))</f>
        <v/>
      </c>
      <c r="C19037" s="4">
        <f>IF(B19037="","",IFERROR(LOOKUP(2,1/(ISNUMBER(SEARCH('Bad Patterns'!$A$2:$A$116,B19037))),'Bad Patterns'!$A$2:$A$116),""))</f>
        <v/>
      </c>
      <c r="D19037" s="4">
        <f>IF(B19037="","",IF(C19037&lt;&gt;"","REMOVE","KEEP"))</f>
        <v/>
      </c>
      <c r="E19037" s="4">
        <f>IF(D19037&lt;&gt;"KEEP","",IF(RIGHT(B19037,10)="@gmail.com","Gmail",IF(OR(RIGHT(B19037,12)="@outlook.com",RIGHT(B19037,12)="@hotmail.com",RIGHT(B19037,9)="@live.com"),"Outlook","Domain")))</f>
        <v/>
      </c>
      <c r="F19037" s="4">
        <f>IF(B19037="","",IFERROR(RIGHT(B19037,LEN(B19037)-FIND("@",B19037)),""))</f>
        <v/>
      </c>
      <c r="G19037" s="4">
        <f>IF(D19037="KEEP",B19037,"")</f>
        <v/>
      </c>
      <c r="H19037" s="4">
        <f>IF(D19037="REMOVE",B19037,"")</f>
        <v/>
      </c>
    </row>
    <row r="19038">
      <c r="A19038" s="3" t="n"/>
      <c r="B19038" s="4">
        <f>LOWER(TRIM(A19038))</f>
        <v/>
      </c>
      <c r="C19038" s="4">
        <f>IF(B19038="","",IFERROR(LOOKUP(2,1/(ISNUMBER(SEARCH('Bad Patterns'!$A$2:$A$116,B19038))),'Bad Patterns'!$A$2:$A$116),""))</f>
        <v/>
      </c>
      <c r="D19038" s="4">
        <f>IF(B19038="","",IF(C19038&lt;&gt;"","REMOVE","KEEP"))</f>
        <v/>
      </c>
      <c r="E19038" s="4">
        <f>IF(D19038&lt;&gt;"KEEP","",IF(RIGHT(B19038,10)="@gmail.com","Gmail",IF(OR(RIGHT(B19038,12)="@outlook.com",RIGHT(B19038,12)="@hotmail.com",RIGHT(B19038,9)="@live.com"),"Outlook","Domain")))</f>
        <v/>
      </c>
      <c r="F19038" s="4">
        <f>IF(B19038="","",IFERROR(RIGHT(B19038,LEN(B19038)-FIND("@",B19038)),""))</f>
        <v/>
      </c>
      <c r="G19038" s="4">
        <f>IF(D19038="KEEP",B19038,"")</f>
        <v/>
      </c>
      <c r="H19038" s="4">
        <f>IF(D19038="REMOVE",B19038,"")</f>
        <v/>
      </c>
    </row>
    <row r="19039">
      <c r="A19039" s="3" t="n"/>
      <c r="B19039" s="4">
        <f>LOWER(TRIM(A19039))</f>
        <v/>
      </c>
      <c r="C19039" s="4">
        <f>IF(B19039="","",IFERROR(LOOKUP(2,1/(ISNUMBER(SEARCH('Bad Patterns'!$A$2:$A$116,B19039))),'Bad Patterns'!$A$2:$A$116),""))</f>
        <v/>
      </c>
      <c r="D19039" s="4">
        <f>IF(B19039="","",IF(C19039&lt;&gt;"","REMOVE","KEEP"))</f>
        <v/>
      </c>
      <c r="E19039" s="4">
        <f>IF(D19039&lt;&gt;"KEEP","",IF(RIGHT(B19039,10)="@gmail.com","Gmail",IF(OR(RIGHT(B19039,12)="@outlook.com",RIGHT(B19039,12)="@hotmail.com",RIGHT(B19039,9)="@live.com"),"Outlook","Domain")))</f>
        <v/>
      </c>
      <c r="F19039" s="4">
        <f>IF(B19039="","",IFERROR(RIGHT(B19039,LEN(B19039)-FIND("@",B19039)),""))</f>
        <v/>
      </c>
      <c r="G19039" s="4">
        <f>IF(D19039="KEEP",B19039,"")</f>
        <v/>
      </c>
      <c r="H19039" s="4">
        <f>IF(D19039="REMOVE",B19039,"")</f>
        <v/>
      </c>
    </row>
    <row r="19040">
      <c r="A19040" s="3" t="n"/>
      <c r="B19040" s="4">
        <f>LOWER(TRIM(A19040))</f>
        <v/>
      </c>
      <c r="C19040" s="4">
        <f>IF(B19040="","",IFERROR(LOOKUP(2,1/(ISNUMBER(SEARCH('Bad Patterns'!$A$2:$A$116,B19040))),'Bad Patterns'!$A$2:$A$116),""))</f>
        <v/>
      </c>
      <c r="D19040" s="4">
        <f>IF(B19040="","",IF(C19040&lt;&gt;"","REMOVE","KEEP"))</f>
        <v/>
      </c>
      <c r="E19040" s="4">
        <f>IF(D19040&lt;&gt;"KEEP","",IF(RIGHT(B19040,10)="@gmail.com","Gmail",IF(OR(RIGHT(B19040,12)="@outlook.com",RIGHT(B19040,12)="@hotmail.com",RIGHT(B19040,9)="@live.com"),"Outlook","Domain")))</f>
        <v/>
      </c>
      <c r="F19040" s="4">
        <f>IF(B19040="","",IFERROR(RIGHT(B19040,LEN(B19040)-FIND("@",B19040)),""))</f>
        <v/>
      </c>
      <c r="G19040" s="4">
        <f>IF(D19040="KEEP",B19040,"")</f>
        <v/>
      </c>
      <c r="H19040" s="4">
        <f>IF(D19040="REMOVE",B19040,"")</f>
        <v/>
      </c>
    </row>
    <row r="19041">
      <c r="A19041" s="3" t="n"/>
      <c r="B19041" s="4">
        <f>LOWER(TRIM(A19041))</f>
        <v/>
      </c>
      <c r="C19041" s="4">
        <f>IF(B19041="","",IFERROR(LOOKUP(2,1/(ISNUMBER(SEARCH('Bad Patterns'!$A$2:$A$116,B19041))),'Bad Patterns'!$A$2:$A$116),""))</f>
        <v/>
      </c>
      <c r="D19041" s="4">
        <f>IF(B19041="","",IF(C19041&lt;&gt;"","REMOVE","KEEP"))</f>
        <v/>
      </c>
      <c r="E19041" s="4">
        <f>IF(D19041&lt;&gt;"KEEP","",IF(RIGHT(B19041,10)="@gmail.com","Gmail",IF(OR(RIGHT(B19041,12)="@outlook.com",RIGHT(B19041,12)="@hotmail.com",RIGHT(B19041,9)="@live.com"),"Outlook","Domain")))</f>
        <v/>
      </c>
      <c r="F19041" s="4">
        <f>IF(B19041="","",IFERROR(RIGHT(B19041,LEN(B19041)-FIND("@",B19041)),""))</f>
        <v/>
      </c>
      <c r="G19041" s="4">
        <f>IF(D19041="KEEP",B19041,"")</f>
        <v/>
      </c>
      <c r="H19041" s="4">
        <f>IF(D19041="REMOVE",B19041,"")</f>
        <v/>
      </c>
    </row>
    <row r="19042">
      <c r="A19042" s="3" t="n"/>
      <c r="B19042" s="4">
        <f>LOWER(TRIM(A19042))</f>
        <v/>
      </c>
      <c r="C19042" s="4">
        <f>IF(B19042="","",IFERROR(LOOKUP(2,1/(ISNUMBER(SEARCH('Bad Patterns'!$A$2:$A$116,B19042))),'Bad Patterns'!$A$2:$A$116),""))</f>
        <v/>
      </c>
      <c r="D19042" s="4">
        <f>IF(B19042="","",IF(C19042&lt;&gt;"","REMOVE","KEEP"))</f>
        <v/>
      </c>
      <c r="E19042" s="4">
        <f>IF(D19042&lt;&gt;"KEEP","",IF(RIGHT(B19042,10)="@gmail.com","Gmail",IF(OR(RIGHT(B19042,12)="@outlook.com",RIGHT(B19042,12)="@hotmail.com",RIGHT(B19042,9)="@live.com"),"Outlook","Domain")))</f>
        <v/>
      </c>
      <c r="F19042" s="4">
        <f>IF(B19042="","",IFERROR(RIGHT(B19042,LEN(B19042)-FIND("@",B19042)),""))</f>
        <v/>
      </c>
      <c r="G19042" s="4">
        <f>IF(D19042="KEEP",B19042,"")</f>
        <v/>
      </c>
      <c r="H19042" s="4">
        <f>IF(D19042="REMOVE",B19042,"")</f>
        <v/>
      </c>
    </row>
    <row r="19043">
      <c r="A19043" s="3" t="n"/>
      <c r="B19043" s="4">
        <f>LOWER(TRIM(A19043))</f>
        <v/>
      </c>
      <c r="C19043" s="4">
        <f>IF(B19043="","",IFERROR(LOOKUP(2,1/(ISNUMBER(SEARCH('Bad Patterns'!$A$2:$A$116,B19043))),'Bad Patterns'!$A$2:$A$116),""))</f>
        <v/>
      </c>
      <c r="D19043" s="4">
        <f>IF(B19043="","",IF(C19043&lt;&gt;"","REMOVE","KEEP"))</f>
        <v/>
      </c>
      <c r="E19043" s="4">
        <f>IF(D19043&lt;&gt;"KEEP","",IF(RIGHT(B19043,10)="@gmail.com","Gmail",IF(OR(RIGHT(B19043,12)="@outlook.com",RIGHT(B19043,12)="@hotmail.com",RIGHT(B19043,9)="@live.com"),"Outlook","Domain")))</f>
        <v/>
      </c>
      <c r="F19043" s="4">
        <f>IF(B19043="","",IFERROR(RIGHT(B19043,LEN(B19043)-FIND("@",B19043)),""))</f>
        <v/>
      </c>
      <c r="G19043" s="4">
        <f>IF(D19043="KEEP",B19043,"")</f>
        <v/>
      </c>
      <c r="H19043" s="4">
        <f>IF(D19043="REMOVE",B19043,"")</f>
        <v/>
      </c>
    </row>
    <row r="19044">
      <c r="A19044" s="3" t="n"/>
      <c r="B19044" s="4">
        <f>LOWER(TRIM(A19044))</f>
        <v/>
      </c>
      <c r="C19044" s="4">
        <f>IF(B19044="","",IFERROR(LOOKUP(2,1/(ISNUMBER(SEARCH('Bad Patterns'!$A$2:$A$116,B19044))),'Bad Patterns'!$A$2:$A$116),""))</f>
        <v/>
      </c>
      <c r="D19044" s="4">
        <f>IF(B19044="","",IF(C19044&lt;&gt;"","REMOVE","KEEP"))</f>
        <v/>
      </c>
      <c r="E19044" s="4">
        <f>IF(D19044&lt;&gt;"KEEP","",IF(RIGHT(B19044,10)="@gmail.com","Gmail",IF(OR(RIGHT(B19044,12)="@outlook.com",RIGHT(B19044,12)="@hotmail.com",RIGHT(B19044,9)="@live.com"),"Outlook","Domain")))</f>
        <v/>
      </c>
      <c r="F19044" s="4">
        <f>IF(B19044="","",IFERROR(RIGHT(B19044,LEN(B19044)-FIND("@",B19044)),""))</f>
        <v/>
      </c>
      <c r="G19044" s="4">
        <f>IF(D19044="KEEP",B19044,"")</f>
        <v/>
      </c>
      <c r="H19044" s="4">
        <f>IF(D19044="REMOVE",B19044,"")</f>
        <v/>
      </c>
    </row>
    <row r="19045">
      <c r="A19045" s="3" t="n"/>
      <c r="B19045" s="4">
        <f>LOWER(TRIM(A19045))</f>
        <v/>
      </c>
      <c r="C19045" s="4">
        <f>IF(B19045="","",IFERROR(LOOKUP(2,1/(ISNUMBER(SEARCH('Bad Patterns'!$A$2:$A$116,B19045))),'Bad Patterns'!$A$2:$A$116),""))</f>
        <v/>
      </c>
      <c r="D19045" s="4">
        <f>IF(B19045="","",IF(C19045&lt;&gt;"","REMOVE","KEEP"))</f>
        <v/>
      </c>
      <c r="E19045" s="4">
        <f>IF(D19045&lt;&gt;"KEEP","",IF(RIGHT(B19045,10)="@gmail.com","Gmail",IF(OR(RIGHT(B19045,12)="@outlook.com",RIGHT(B19045,12)="@hotmail.com",RIGHT(B19045,9)="@live.com"),"Outlook","Domain")))</f>
        <v/>
      </c>
      <c r="F19045" s="4">
        <f>IF(B19045="","",IFERROR(RIGHT(B19045,LEN(B19045)-FIND("@",B19045)),""))</f>
        <v/>
      </c>
      <c r="G19045" s="4">
        <f>IF(D19045="KEEP",B19045,"")</f>
        <v/>
      </c>
      <c r="H19045" s="4">
        <f>IF(D19045="REMOVE",B19045,"")</f>
        <v/>
      </c>
    </row>
    <row r="19046">
      <c r="A19046" s="3" t="n"/>
      <c r="B19046" s="4">
        <f>LOWER(TRIM(A19046))</f>
        <v/>
      </c>
      <c r="C19046" s="4">
        <f>IF(B19046="","",IFERROR(LOOKUP(2,1/(ISNUMBER(SEARCH('Bad Patterns'!$A$2:$A$116,B19046))),'Bad Patterns'!$A$2:$A$116),""))</f>
        <v/>
      </c>
      <c r="D19046" s="4">
        <f>IF(B19046="","",IF(C19046&lt;&gt;"","REMOVE","KEEP"))</f>
        <v/>
      </c>
      <c r="E19046" s="4">
        <f>IF(D19046&lt;&gt;"KEEP","",IF(RIGHT(B19046,10)="@gmail.com","Gmail",IF(OR(RIGHT(B19046,12)="@outlook.com",RIGHT(B19046,12)="@hotmail.com",RIGHT(B19046,9)="@live.com"),"Outlook","Domain")))</f>
        <v/>
      </c>
      <c r="F19046" s="4">
        <f>IF(B19046="","",IFERROR(RIGHT(B19046,LEN(B19046)-FIND("@",B19046)),""))</f>
        <v/>
      </c>
      <c r="G19046" s="4">
        <f>IF(D19046="KEEP",B19046,"")</f>
        <v/>
      </c>
      <c r="H19046" s="4">
        <f>IF(D19046="REMOVE",B19046,"")</f>
        <v/>
      </c>
    </row>
    <row r="19047">
      <c r="A19047" s="3" t="n"/>
      <c r="B19047" s="4">
        <f>LOWER(TRIM(A19047))</f>
        <v/>
      </c>
      <c r="C19047" s="4">
        <f>IF(B19047="","",IFERROR(LOOKUP(2,1/(ISNUMBER(SEARCH('Bad Patterns'!$A$2:$A$116,B19047))),'Bad Patterns'!$A$2:$A$116),""))</f>
        <v/>
      </c>
      <c r="D19047" s="4">
        <f>IF(B19047="","",IF(C19047&lt;&gt;"","REMOVE","KEEP"))</f>
        <v/>
      </c>
      <c r="E19047" s="4">
        <f>IF(D19047&lt;&gt;"KEEP","",IF(RIGHT(B19047,10)="@gmail.com","Gmail",IF(OR(RIGHT(B19047,12)="@outlook.com",RIGHT(B19047,12)="@hotmail.com",RIGHT(B19047,9)="@live.com"),"Outlook","Domain")))</f>
        <v/>
      </c>
      <c r="F19047" s="4">
        <f>IF(B19047="","",IFERROR(RIGHT(B19047,LEN(B19047)-FIND("@",B19047)),""))</f>
        <v/>
      </c>
      <c r="G19047" s="4">
        <f>IF(D19047="KEEP",B19047,"")</f>
        <v/>
      </c>
      <c r="H19047" s="4">
        <f>IF(D19047="REMOVE",B19047,"")</f>
        <v/>
      </c>
    </row>
    <row r="19048">
      <c r="A19048" s="3" t="n"/>
      <c r="B19048" s="4">
        <f>LOWER(TRIM(A19048))</f>
        <v/>
      </c>
      <c r="C19048" s="4">
        <f>IF(B19048="","",IFERROR(LOOKUP(2,1/(ISNUMBER(SEARCH('Bad Patterns'!$A$2:$A$116,B19048))),'Bad Patterns'!$A$2:$A$116),""))</f>
        <v/>
      </c>
      <c r="D19048" s="4">
        <f>IF(B19048="","",IF(C19048&lt;&gt;"","REMOVE","KEEP"))</f>
        <v/>
      </c>
      <c r="E19048" s="4">
        <f>IF(D19048&lt;&gt;"KEEP","",IF(RIGHT(B19048,10)="@gmail.com","Gmail",IF(OR(RIGHT(B19048,12)="@outlook.com",RIGHT(B19048,12)="@hotmail.com",RIGHT(B19048,9)="@live.com"),"Outlook","Domain")))</f>
        <v/>
      </c>
      <c r="F19048" s="4">
        <f>IF(B19048="","",IFERROR(RIGHT(B19048,LEN(B19048)-FIND("@",B19048)),""))</f>
        <v/>
      </c>
      <c r="G19048" s="4">
        <f>IF(D19048="KEEP",B19048,"")</f>
        <v/>
      </c>
      <c r="H19048" s="4">
        <f>IF(D19048="REMOVE",B19048,"")</f>
        <v/>
      </c>
    </row>
    <row r="19049">
      <c r="A19049" s="3" t="n"/>
      <c r="B19049" s="4">
        <f>LOWER(TRIM(A19049))</f>
        <v/>
      </c>
      <c r="C19049" s="4">
        <f>IF(B19049="","",IFERROR(LOOKUP(2,1/(ISNUMBER(SEARCH('Bad Patterns'!$A$2:$A$116,B19049))),'Bad Patterns'!$A$2:$A$116),""))</f>
        <v/>
      </c>
      <c r="D19049" s="4">
        <f>IF(B19049="","",IF(C19049&lt;&gt;"","REMOVE","KEEP"))</f>
        <v/>
      </c>
      <c r="E19049" s="4">
        <f>IF(D19049&lt;&gt;"KEEP","",IF(RIGHT(B19049,10)="@gmail.com","Gmail",IF(OR(RIGHT(B19049,12)="@outlook.com",RIGHT(B19049,12)="@hotmail.com",RIGHT(B19049,9)="@live.com"),"Outlook","Domain")))</f>
        <v/>
      </c>
      <c r="F19049" s="4">
        <f>IF(B19049="","",IFERROR(RIGHT(B19049,LEN(B19049)-FIND("@",B19049)),""))</f>
        <v/>
      </c>
      <c r="G19049" s="4">
        <f>IF(D19049="KEEP",B19049,"")</f>
        <v/>
      </c>
      <c r="H19049" s="4">
        <f>IF(D19049="REMOVE",B19049,"")</f>
        <v/>
      </c>
    </row>
    <row r="19050">
      <c r="A19050" s="3" t="n"/>
      <c r="B19050" s="4">
        <f>LOWER(TRIM(A19050))</f>
        <v/>
      </c>
      <c r="C19050" s="4">
        <f>IF(B19050="","",IFERROR(LOOKUP(2,1/(ISNUMBER(SEARCH('Bad Patterns'!$A$2:$A$116,B19050))),'Bad Patterns'!$A$2:$A$116),""))</f>
        <v/>
      </c>
      <c r="D19050" s="4">
        <f>IF(B19050="","",IF(C19050&lt;&gt;"","REMOVE","KEEP"))</f>
        <v/>
      </c>
      <c r="E19050" s="4">
        <f>IF(D19050&lt;&gt;"KEEP","",IF(RIGHT(B19050,10)="@gmail.com","Gmail",IF(OR(RIGHT(B19050,12)="@outlook.com",RIGHT(B19050,12)="@hotmail.com",RIGHT(B19050,9)="@live.com"),"Outlook","Domain")))</f>
        <v/>
      </c>
      <c r="F19050" s="4">
        <f>IF(B19050="","",IFERROR(RIGHT(B19050,LEN(B19050)-FIND("@",B19050)),""))</f>
        <v/>
      </c>
      <c r="G19050" s="4">
        <f>IF(D19050="KEEP",B19050,"")</f>
        <v/>
      </c>
      <c r="H19050" s="4">
        <f>IF(D19050="REMOVE",B19050,"")</f>
        <v/>
      </c>
    </row>
    <row r="19051">
      <c r="A19051" s="3" t="n"/>
      <c r="B19051" s="4">
        <f>LOWER(TRIM(A19051))</f>
        <v/>
      </c>
      <c r="C19051" s="4">
        <f>IF(B19051="","",IFERROR(LOOKUP(2,1/(ISNUMBER(SEARCH('Bad Patterns'!$A$2:$A$116,B19051))),'Bad Patterns'!$A$2:$A$116),""))</f>
        <v/>
      </c>
      <c r="D19051" s="4">
        <f>IF(B19051="","",IF(C19051&lt;&gt;"","REMOVE","KEEP"))</f>
        <v/>
      </c>
      <c r="E19051" s="4">
        <f>IF(D19051&lt;&gt;"KEEP","",IF(RIGHT(B19051,10)="@gmail.com","Gmail",IF(OR(RIGHT(B19051,12)="@outlook.com",RIGHT(B19051,12)="@hotmail.com",RIGHT(B19051,9)="@live.com"),"Outlook","Domain")))</f>
        <v/>
      </c>
      <c r="F19051" s="4">
        <f>IF(B19051="","",IFERROR(RIGHT(B19051,LEN(B19051)-FIND("@",B19051)),""))</f>
        <v/>
      </c>
      <c r="G19051" s="4">
        <f>IF(D19051="KEEP",B19051,"")</f>
        <v/>
      </c>
      <c r="H19051" s="4">
        <f>IF(D19051="REMOVE",B19051,"")</f>
        <v/>
      </c>
    </row>
    <row r="19052">
      <c r="A19052" s="3" t="n"/>
      <c r="B19052" s="4">
        <f>LOWER(TRIM(A19052))</f>
        <v/>
      </c>
      <c r="C19052" s="4">
        <f>IF(B19052="","",IFERROR(LOOKUP(2,1/(ISNUMBER(SEARCH('Bad Patterns'!$A$2:$A$116,B19052))),'Bad Patterns'!$A$2:$A$116),""))</f>
        <v/>
      </c>
      <c r="D19052" s="4">
        <f>IF(B19052="","",IF(C19052&lt;&gt;"","REMOVE","KEEP"))</f>
        <v/>
      </c>
      <c r="E19052" s="4">
        <f>IF(D19052&lt;&gt;"KEEP","",IF(RIGHT(B19052,10)="@gmail.com","Gmail",IF(OR(RIGHT(B19052,12)="@outlook.com",RIGHT(B19052,12)="@hotmail.com",RIGHT(B19052,9)="@live.com"),"Outlook","Domain")))</f>
        <v/>
      </c>
      <c r="F19052" s="4">
        <f>IF(B19052="","",IFERROR(RIGHT(B19052,LEN(B19052)-FIND("@",B19052)),""))</f>
        <v/>
      </c>
      <c r="G19052" s="4">
        <f>IF(D19052="KEEP",B19052,"")</f>
        <v/>
      </c>
      <c r="H19052" s="4">
        <f>IF(D19052="REMOVE",B19052,"")</f>
        <v/>
      </c>
    </row>
    <row r="19053">
      <c r="A19053" s="3" t="n"/>
      <c r="B19053" s="4">
        <f>LOWER(TRIM(A19053))</f>
        <v/>
      </c>
      <c r="C19053" s="4">
        <f>IF(B19053="","",IFERROR(LOOKUP(2,1/(ISNUMBER(SEARCH('Bad Patterns'!$A$2:$A$116,B19053))),'Bad Patterns'!$A$2:$A$116),""))</f>
        <v/>
      </c>
      <c r="D19053" s="4">
        <f>IF(B19053="","",IF(C19053&lt;&gt;"","REMOVE","KEEP"))</f>
        <v/>
      </c>
      <c r="E19053" s="4">
        <f>IF(D19053&lt;&gt;"KEEP","",IF(RIGHT(B19053,10)="@gmail.com","Gmail",IF(OR(RIGHT(B19053,12)="@outlook.com",RIGHT(B19053,12)="@hotmail.com",RIGHT(B19053,9)="@live.com"),"Outlook","Domain")))</f>
        <v/>
      </c>
      <c r="F19053" s="4">
        <f>IF(B19053="","",IFERROR(RIGHT(B19053,LEN(B19053)-FIND("@",B19053)),""))</f>
        <v/>
      </c>
      <c r="G19053" s="4">
        <f>IF(D19053="KEEP",B19053,"")</f>
        <v/>
      </c>
      <c r="H19053" s="4">
        <f>IF(D19053="REMOVE",B19053,"")</f>
        <v/>
      </c>
    </row>
    <row r="19054">
      <c r="A19054" s="3" t="n"/>
      <c r="B19054" s="4">
        <f>LOWER(TRIM(A19054))</f>
        <v/>
      </c>
      <c r="C19054" s="4">
        <f>IF(B19054="","",IFERROR(LOOKUP(2,1/(ISNUMBER(SEARCH('Bad Patterns'!$A$2:$A$116,B19054))),'Bad Patterns'!$A$2:$A$116),""))</f>
        <v/>
      </c>
      <c r="D19054" s="4">
        <f>IF(B19054="","",IF(C19054&lt;&gt;"","REMOVE","KEEP"))</f>
        <v/>
      </c>
      <c r="E19054" s="4">
        <f>IF(D19054&lt;&gt;"KEEP","",IF(RIGHT(B19054,10)="@gmail.com","Gmail",IF(OR(RIGHT(B19054,12)="@outlook.com",RIGHT(B19054,12)="@hotmail.com",RIGHT(B19054,9)="@live.com"),"Outlook","Domain")))</f>
        <v/>
      </c>
      <c r="F19054" s="4">
        <f>IF(B19054="","",IFERROR(RIGHT(B19054,LEN(B19054)-FIND("@",B19054)),""))</f>
        <v/>
      </c>
      <c r="G19054" s="4">
        <f>IF(D19054="KEEP",B19054,"")</f>
        <v/>
      </c>
      <c r="H19054" s="4">
        <f>IF(D19054="REMOVE",B19054,"")</f>
        <v/>
      </c>
    </row>
    <row r="19055">
      <c r="A19055" s="3" t="n"/>
      <c r="B19055" s="4">
        <f>LOWER(TRIM(A19055))</f>
        <v/>
      </c>
      <c r="C19055" s="4">
        <f>IF(B19055="","",IFERROR(LOOKUP(2,1/(ISNUMBER(SEARCH('Bad Patterns'!$A$2:$A$116,B19055))),'Bad Patterns'!$A$2:$A$116),""))</f>
        <v/>
      </c>
      <c r="D19055" s="4">
        <f>IF(B19055="","",IF(C19055&lt;&gt;"","REMOVE","KEEP"))</f>
        <v/>
      </c>
      <c r="E19055" s="4">
        <f>IF(D19055&lt;&gt;"KEEP","",IF(RIGHT(B19055,10)="@gmail.com","Gmail",IF(OR(RIGHT(B19055,12)="@outlook.com",RIGHT(B19055,12)="@hotmail.com",RIGHT(B19055,9)="@live.com"),"Outlook","Domain")))</f>
        <v/>
      </c>
      <c r="F19055" s="4">
        <f>IF(B19055="","",IFERROR(RIGHT(B19055,LEN(B19055)-FIND("@",B19055)),""))</f>
        <v/>
      </c>
      <c r="G19055" s="4">
        <f>IF(D19055="KEEP",B19055,"")</f>
        <v/>
      </c>
      <c r="H19055" s="4">
        <f>IF(D19055="REMOVE",B19055,"")</f>
        <v/>
      </c>
    </row>
    <row r="19056">
      <c r="A19056" s="3" t="n"/>
      <c r="B19056" s="4">
        <f>LOWER(TRIM(A19056))</f>
        <v/>
      </c>
      <c r="C19056" s="4">
        <f>IF(B19056="","",IFERROR(LOOKUP(2,1/(ISNUMBER(SEARCH('Bad Patterns'!$A$2:$A$116,B19056))),'Bad Patterns'!$A$2:$A$116),""))</f>
        <v/>
      </c>
      <c r="D19056" s="4">
        <f>IF(B19056="","",IF(C19056&lt;&gt;"","REMOVE","KEEP"))</f>
        <v/>
      </c>
      <c r="E19056" s="4">
        <f>IF(D19056&lt;&gt;"KEEP","",IF(RIGHT(B19056,10)="@gmail.com","Gmail",IF(OR(RIGHT(B19056,12)="@outlook.com",RIGHT(B19056,12)="@hotmail.com",RIGHT(B19056,9)="@live.com"),"Outlook","Domain")))</f>
        <v/>
      </c>
      <c r="F19056" s="4">
        <f>IF(B19056="","",IFERROR(RIGHT(B19056,LEN(B19056)-FIND("@",B19056)),""))</f>
        <v/>
      </c>
      <c r="G19056" s="4">
        <f>IF(D19056="KEEP",B19056,"")</f>
        <v/>
      </c>
      <c r="H19056" s="4">
        <f>IF(D19056="REMOVE",B19056,"")</f>
        <v/>
      </c>
    </row>
    <row r="19057">
      <c r="A19057" s="3" t="n"/>
      <c r="B19057" s="4">
        <f>LOWER(TRIM(A19057))</f>
        <v/>
      </c>
      <c r="C19057" s="4">
        <f>IF(B19057="","",IFERROR(LOOKUP(2,1/(ISNUMBER(SEARCH('Bad Patterns'!$A$2:$A$116,B19057))),'Bad Patterns'!$A$2:$A$116),""))</f>
        <v/>
      </c>
      <c r="D19057" s="4">
        <f>IF(B19057="","",IF(C19057&lt;&gt;"","REMOVE","KEEP"))</f>
        <v/>
      </c>
      <c r="E19057" s="4">
        <f>IF(D19057&lt;&gt;"KEEP","",IF(RIGHT(B19057,10)="@gmail.com","Gmail",IF(OR(RIGHT(B19057,12)="@outlook.com",RIGHT(B19057,12)="@hotmail.com",RIGHT(B19057,9)="@live.com"),"Outlook","Domain")))</f>
        <v/>
      </c>
      <c r="F19057" s="4">
        <f>IF(B19057="","",IFERROR(RIGHT(B19057,LEN(B19057)-FIND("@",B19057)),""))</f>
        <v/>
      </c>
      <c r="G19057" s="4">
        <f>IF(D19057="KEEP",B19057,"")</f>
        <v/>
      </c>
      <c r="H19057" s="4">
        <f>IF(D19057="REMOVE",B19057,"")</f>
        <v/>
      </c>
    </row>
    <row r="19058">
      <c r="A19058" s="3" t="n"/>
      <c r="B19058" s="4">
        <f>LOWER(TRIM(A19058))</f>
        <v/>
      </c>
      <c r="C19058" s="4">
        <f>IF(B19058="","",IFERROR(LOOKUP(2,1/(ISNUMBER(SEARCH('Bad Patterns'!$A$2:$A$116,B19058))),'Bad Patterns'!$A$2:$A$116),""))</f>
        <v/>
      </c>
      <c r="D19058" s="4">
        <f>IF(B19058="","",IF(C19058&lt;&gt;"","REMOVE","KEEP"))</f>
        <v/>
      </c>
      <c r="E19058" s="4">
        <f>IF(D19058&lt;&gt;"KEEP","",IF(RIGHT(B19058,10)="@gmail.com","Gmail",IF(OR(RIGHT(B19058,12)="@outlook.com",RIGHT(B19058,12)="@hotmail.com",RIGHT(B19058,9)="@live.com"),"Outlook","Domain")))</f>
        <v/>
      </c>
      <c r="F19058" s="4">
        <f>IF(B19058="","",IFERROR(RIGHT(B19058,LEN(B19058)-FIND("@",B19058)),""))</f>
        <v/>
      </c>
      <c r="G19058" s="4">
        <f>IF(D19058="KEEP",B19058,"")</f>
        <v/>
      </c>
      <c r="H19058" s="4">
        <f>IF(D19058="REMOVE",B19058,"")</f>
        <v/>
      </c>
    </row>
    <row r="19059">
      <c r="A19059" s="3" t="n"/>
      <c r="B19059" s="4">
        <f>LOWER(TRIM(A19059))</f>
        <v/>
      </c>
      <c r="C19059" s="4">
        <f>IF(B19059="","",IFERROR(LOOKUP(2,1/(ISNUMBER(SEARCH('Bad Patterns'!$A$2:$A$116,B19059))),'Bad Patterns'!$A$2:$A$116),""))</f>
        <v/>
      </c>
      <c r="D19059" s="4">
        <f>IF(B19059="","",IF(C19059&lt;&gt;"","REMOVE","KEEP"))</f>
        <v/>
      </c>
      <c r="E19059" s="4">
        <f>IF(D19059&lt;&gt;"KEEP","",IF(RIGHT(B19059,10)="@gmail.com","Gmail",IF(OR(RIGHT(B19059,12)="@outlook.com",RIGHT(B19059,12)="@hotmail.com",RIGHT(B19059,9)="@live.com"),"Outlook","Domain")))</f>
        <v/>
      </c>
      <c r="F19059" s="4">
        <f>IF(B19059="","",IFERROR(RIGHT(B19059,LEN(B19059)-FIND("@",B19059)),""))</f>
        <v/>
      </c>
      <c r="G19059" s="4">
        <f>IF(D19059="KEEP",B19059,"")</f>
        <v/>
      </c>
      <c r="H19059" s="4">
        <f>IF(D19059="REMOVE",B19059,"")</f>
        <v/>
      </c>
    </row>
    <row r="19060">
      <c r="A19060" s="3" t="n"/>
      <c r="B19060" s="4">
        <f>LOWER(TRIM(A19060))</f>
        <v/>
      </c>
      <c r="C19060" s="4">
        <f>IF(B19060="","",IFERROR(LOOKUP(2,1/(ISNUMBER(SEARCH('Bad Patterns'!$A$2:$A$116,B19060))),'Bad Patterns'!$A$2:$A$116),""))</f>
        <v/>
      </c>
      <c r="D19060" s="4">
        <f>IF(B19060="","",IF(C19060&lt;&gt;"","REMOVE","KEEP"))</f>
        <v/>
      </c>
      <c r="E19060" s="4">
        <f>IF(D19060&lt;&gt;"KEEP","",IF(RIGHT(B19060,10)="@gmail.com","Gmail",IF(OR(RIGHT(B19060,12)="@outlook.com",RIGHT(B19060,12)="@hotmail.com",RIGHT(B19060,9)="@live.com"),"Outlook","Domain")))</f>
        <v/>
      </c>
      <c r="F19060" s="4">
        <f>IF(B19060="","",IFERROR(RIGHT(B19060,LEN(B19060)-FIND("@",B19060)),""))</f>
        <v/>
      </c>
      <c r="G19060" s="4">
        <f>IF(D19060="KEEP",B19060,"")</f>
        <v/>
      </c>
      <c r="H19060" s="4">
        <f>IF(D19060="REMOVE",B19060,"")</f>
        <v/>
      </c>
    </row>
    <row r="19061">
      <c r="A19061" s="3" t="n"/>
      <c r="B19061" s="4">
        <f>LOWER(TRIM(A19061))</f>
        <v/>
      </c>
      <c r="C19061" s="4">
        <f>IF(B19061="","",IFERROR(LOOKUP(2,1/(ISNUMBER(SEARCH('Bad Patterns'!$A$2:$A$116,B19061))),'Bad Patterns'!$A$2:$A$116),""))</f>
        <v/>
      </c>
      <c r="D19061" s="4">
        <f>IF(B19061="","",IF(C19061&lt;&gt;"","REMOVE","KEEP"))</f>
        <v/>
      </c>
      <c r="E19061" s="4">
        <f>IF(D19061&lt;&gt;"KEEP","",IF(RIGHT(B19061,10)="@gmail.com","Gmail",IF(OR(RIGHT(B19061,12)="@outlook.com",RIGHT(B19061,12)="@hotmail.com",RIGHT(B19061,9)="@live.com"),"Outlook","Domain")))</f>
        <v/>
      </c>
      <c r="F19061" s="4">
        <f>IF(B19061="","",IFERROR(RIGHT(B19061,LEN(B19061)-FIND("@",B19061)),""))</f>
        <v/>
      </c>
      <c r="G19061" s="4">
        <f>IF(D19061="KEEP",B19061,"")</f>
        <v/>
      </c>
      <c r="H19061" s="4">
        <f>IF(D19061="REMOVE",B19061,"")</f>
        <v/>
      </c>
    </row>
    <row r="19062">
      <c r="A19062" s="3" t="n"/>
      <c r="B19062" s="4">
        <f>LOWER(TRIM(A19062))</f>
        <v/>
      </c>
      <c r="C19062" s="4">
        <f>IF(B19062="","",IFERROR(LOOKUP(2,1/(ISNUMBER(SEARCH('Bad Patterns'!$A$2:$A$116,B19062))),'Bad Patterns'!$A$2:$A$116),""))</f>
        <v/>
      </c>
      <c r="D19062" s="4">
        <f>IF(B19062="","",IF(C19062&lt;&gt;"","REMOVE","KEEP"))</f>
        <v/>
      </c>
      <c r="E19062" s="4">
        <f>IF(D19062&lt;&gt;"KEEP","",IF(RIGHT(B19062,10)="@gmail.com","Gmail",IF(OR(RIGHT(B19062,12)="@outlook.com",RIGHT(B19062,12)="@hotmail.com",RIGHT(B19062,9)="@live.com"),"Outlook","Domain")))</f>
        <v/>
      </c>
      <c r="F19062" s="4">
        <f>IF(B19062="","",IFERROR(RIGHT(B19062,LEN(B19062)-FIND("@",B19062)),""))</f>
        <v/>
      </c>
      <c r="G19062" s="4">
        <f>IF(D19062="KEEP",B19062,"")</f>
        <v/>
      </c>
      <c r="H19062" s="4">
        <f>IF(D19062="REMOVE",B19062,"")</f>
        <v/>
      </c>
    </row>
    <row r="19063">
      <c r="A19063" s="3" t="n"/>
      <c r="B19063" s="4">
        <f>LOWER(TRIM(A19063))</f>
        <v/>
      </c>
      <c r="C19063" s="4">
        <f>IF(B19063="","",IFERROR(LOOKUP(2,1/(ISNUMBER(SEARCH('Bad Patterns'!$A$2:$A$116,B19063))),'Bad Patterns'!$A$2:$A$116),""))</f>
        <v/>
      </c>
      <c r="D19063" s="4">
        <f>IF(B19063="","",IF(C19063&lt;&gt;"","REMOVE","KEEP"))</f>
        <v/>
      </c>
      <c r="E19063" s="4">
        <f>IF(D19063&lt;&gt;"KEEP","",IF(RIGHT(B19063,10)="@gmail.com","Gmail",IF(OR(RIGHT(B19063,12)="@outlook.com",RIGHT(B19063,12)="@hotmail.com",RIGHT(B19063,9)="@live.com"),"Outlook","Domain")))</f>
        <v/>
      </c>
      <c r="F19063" s="4">
        <f>IF(B19063="","",IFERROR(RIGHT(B19063,LEN(B19063)-FIND("@",B19063)),""))</f>
        <v/>
      </c>
      <c r="G19063" s="4">
        <f>IF(D19063="KEEP",B19063,"")</f>
        <v/>
      </c>
      <c r="H19063" s="4">
        <f>IF(D19063="REMOVE",B19063,"")</f>
        <v/>
      </c>
    </row>
    <row r="19064">
      <c r="A19064" s="3" t="n"/>
      <c r="B19064" s="4">
        <f>LOWER(TRIM(A19064))</f>
        <v/>
      </c>
      <c r="C19064" s="4">
        <f>IF(B19064="","",IFERROR(LOOKUP(2,1/(ISNUMBER(SEARCH('Bad Patterns'!$A$2:$A$116,B19064))),'Bad Patterns'!$A$2:$A$116),""))</f>
        <v/>
      </c>
      <c r="D19064" s="4">
        <f>IF(B19064="","",IF(C19064&lt;&gt;"","REMOVE","KEEP"))</f>
        <v/>
      </c>
      <c r="E19064" s="4">
        <f>IF(D19064&lt;&gt;"KEEP","",IF(RIGHT(B19064,10)="@gmail.com","Gmail",IF(OR(RIGHT(B19064,12)="@outlook.com",RIGHT(B19064,12)="@hotmail.com",RIGHT(B19064,9)="@live.com"),"Outlook","Domain")))</f>
        <v/>
      </c>
      <c r="F19064" s="4">
        <f>IF(B19064="","",IFERROR(RIGHT(B19064,LEN(B19064)-FIND("@",B19064)),""))</f>
        <v/>
      </c>
      <c r="G19064" s="4">
        <f>IF(D19064="KEEP",B19064,"")</f>
        <v/>
      </c>
      <c r="H19064" s="4">
        <f>IF(D19064="REMOVE",B19064,"")</f>
        <v/>
      </c>
    </row>
    <row r="19065">
      <c r="A19065" s="3" t="n"/>
      <c r="B19065" s="4">
        <f>LOWER(TRIM(A19065))</f>
        <v/>
      </c>
      <c r="C19065" s="4">
        <f>IF(B19065="","",IFERROR(LOOKUP(2,1/(ISNUMBER(SEARCH('Bad Patterns'!$A$2:$A$116,B19065))),'Bad Patterns'!$A$2:$A$116),""))</f>
        <v/>
      </c>
      <c r="D19065" s="4">
        <f>IF(B19065="","",IF(C19065&lt;&gt;"","REMOVE","KEEP"))</f>
        <v/>
      </c>
      <c r="E19065" s="4">
        <f>IF(D19065&lt;&gt;"KEEP","",IF(RIGHT(B19065,10)="@gmail.com","Gmail",IF(OR(RIGHT(B19065,12)="@outlook.com",RIGHT(B19065,12)="@hotmail.com",RIGHT(B19065,9)="@live.com"),"Outlook","Domain")))</f>
        <v/>
      </c>
      <c r="F19065" s="4">
        <f>IF(B19065="","",IFERROR(RIGHT(B19065,LEN(B19065)-FIND("@",B19065)),""))</f>
        <v/>
      </c>
      <c r="G19065" s="4">
        <f>IF(D19065="KEEP",B19065,"")</f>
        <v/>
      </c>
      <c r="H19065" s="4">
        <f>IF(D19065="REMOVE",B19065,"")</f>
        <v/>
      </c>
    </row>
    <row r="19066">
      <c r="A19066" s="3" t="n"/>
      <c r="B19066" s="4">
        <f>LOWER(TRIM(A19066))</f>
        <v/>
      </c>
      <c r="C19066" s="4">
        <f>IF(B19066="","",IFERROR(LOOKUP(2,1/(ISNUMBER(SEARCH('Bad Patterns'!$A$2:$A$116,B19066))),'Bad Patterns'!$A$2:$A$116),""))</f>
        <v/>
      </c>
      <c r="D19066" s="4">
        <f>IF(B19066="","",IF(C19066&lt;&gt;"","REMOVE","KEEP"))</f>
        <v/>
      </c>
      <c r="E19066" s="4">
        <f>IF(D19066&lt;&gt;"KEEP","",IF(RIGHT(B19066,10)="@gmail.com","Gmail",IF(OR(RIGHT(B19066,12)="@outlook.com",RIGHT(B19066,12)="@hotmail.com",RIGHT(B19066,9)="@live.com"),"Outlook","Domain")))</f>
        <v/>
      </c>
      <c r="F19066" s="4">
        <f>IF(B19066="","",IFERROR(RIGHT(B19066,LEN(B19066)-FIND("@",B19066)),""))</f>
        <v/>
      </c>
      <c r="G19066" s="4">
        <f>IF(D19066="KEEP",B19066,"")</f>
        <v/>
      </c>
      <c r="H19066" s="4">
        <f>IF(D19066="REMOVE",B19066,"")</f>
        <v/>
      </c>
    </row>
    <row r="19067">
      <c r="A19067" s="3" t="n"/>
      <c r="B19067" s="4">
        <f>LOWER(TRIM(A19067))</f>
        <v/>
      </c>
      <c r="C19067" s="4">
        <f>IF(B19067="","",IFERROR(LOOKUP(2,1/(ISNUMBER(SEARCH('Bad Patterns'!$A$2:$A$116,B19067))),'Bad Patterns'!$A$2:$A$116),""))</f>
        <v/>
      </c>
      <c r="D19067" s="4">
        <f>IF(B19067="","",IF(C19067&lt;&gt;"","REMOVE","KEEP"))</f>
        <v/>
      </c>
      <c r="E19067" s="4">
        <f>IF(D19067&lt;&gt;"KEEP","",IF(RIGHT(B19067,10)="@gmail.com","Gmail",IF(OR(RIGHT(B19067,12)="@outlook.com",RIGHT(B19067,12)="@hotmail.com",RIGHT(B19067,9)="@live.com"),"Outlook","Domain")))</f>
        <v/>
      </c>
      <c r="F19067" s="4">
        <f>IF(B19067="","",IFERROR(RIGHT(B19067,LEN(B19067)-FIND("@",B19067)),""))</f>
        <v/>
      </c>
      <c r="G19067" s="4">
        <f>IF(D19067="KEEP",B19067,"")</f>
        <v/>
      </c>
      <c r="H19067" s="4">
        <f>IF(D19067="REMOVE",B19067,"")</f>
        <v/>
      </c>
    </row>
    <row r="19068">
      <c r="A19068" s="3" t="n"/>
      <c r="B19068" s="4">
        <f>LOWER(TRIM(A19068))</f>
        <v/>
      </c>
      <c r="C19068" s="4">
        <f>IF(B19068="","",IFERROR(LOOKUP(2,1/(ISNUMBER(SEARCH('Bad Patterns'!$A$2:$A$116,B19068))),'Bad Patterns'!$A$2:$A$116),""))</f>
        <v/>
      </c>
      <c r="D19068" s="4">
        <f>IF(B19068="","",IF(C19068&lt;&gt;"","REMOVE","KEEP"))</f>
        <v/>
      </c>
      <c r="E19068" s="4">
        <f>IF(D19068&lt;&gt;"KEEP","",IF(RIGHT(B19068,10)="@gmail.com","Gmail",IF(OR(RIGHT(B19068,12)="@outlook.com",RIGHT(B19068,12)="@hotmail.com",RIGHT(B19068,9)="@live.com"),"Outlook","Domain")))</f>
        <v/>
      </c>
      <c r="F19068" s="4">
        <f>IF(B19068="","",IFERROR(RIGHT(B19068,LEN(B19068)-FIND("@",B19068)),""))</f>
        <v/>
      </c>
      <c r="G19068" s="4">
        <f>IF(D19068="KEEP",B19068,"")</f>
        <v/>
      </c>
      <c r="H19068" s="4">
        <f>IF(D19068="REMOVE",B19068,"")</f>
        <v/>
      </c>
    </row>
    <row r="19069">
      <c r="A19069" s="3" t="n"/>
      <c r="B19069" s="4">
        <f>LOWER(TRIM(A19069))</f>
        <v/>
      </c>
      <c r="C19069" s="4">
        <f>IF(B19069="","",IFERROR(LOOKUP(2,1/(ISNUMBER(SEARCH('Bad Patterns'!$A$2:$A$116,B19069))),'Bad Patterns'!$A$2:$A$116),""))</f>
        <v/>
      </c>
      <c r="D19069" s="4">
        <f>IF(B19069="","",IF(C19069&lt;&gt;"","REMOVE","KEEP"))</f>
        <v/>
      </c>
      <c r="E19069" s="4">
        <f>IF(D19069&lt;&gt;"KEEP","",IF(RIGHT(B19069,10)="@gmail.com","Gmail",IF(OR(RIGHT(B19069,12)="@outlook.com",RIGHT(B19069,12)="@hotmail.com",RIGHT(B19069,9)="@live.com"),"Outlook","Domain")))</f>
        <v/>
      </c>
      <c r="F19069" s="4">
        <f>IF(B19069="","",IFERROR(RIGHT(B19069,LEN(B19069)-FIND("@",B19069)),""))</f>
        <v/>
      </c>
      <c r="G19069" s="4">
        <f>IF(D19069="KEEP",B19069,"")</f>
        <v/>
      </c>
      <c r="H19069" s="4">
        <f>IF(D19069="REMOVE",B19069,"")</f>
        <v/>
      </c>
    </row>
    <row r="19070">
      <c r="A19070" s="3" t="n"/>
      <c r="B19070" s="4">
        <f>LOWER(TRIM(A19070))</f>
        <v/>
      </c>
      <c r="C19070" s="4">
        <f>IF(B19070="","",IFERROR(LOOKUP(2,1/(ISNUMBER(SEARCH('Bad Patterns'!$A$2:$A$116,B19070))),'Bad Patterns'!$A$2:$A$116),""))</f>
        <v/>
      </c>
      <c r="D19070" s="4">
        <f>IF(B19070="","",IF(C19070&lt;&gt;"","REMOVE","KEEP"))</f>
        <v/>
      </c>
      <c r="E19070" s="4">
        <f>IF(D19070&lt;&gt;"KEEP","",IF(RIGHT(B19070,10)="@gmail.com","Gmail",IF(OR(RIGHT(B19070,12)="@outlook.com",RIGHT(B19070,12)="@hotmail.com",RIGHT(B19070,9)="@live.com"),"Outlook","Domain")))</f>
        <v/>
      </c>
      <c r="F19070" s="4">
        <f>IF(B19070="","",IFERROR(RIGHT(B19070,LEN(B19070)-FIND("@",B19070)),""))</f>
        <v/>
      </c>
      <c r="G19070" s="4">
        <f>IF(D19070="KEEP",B19070,"")</f>
        <v/>
      </c>
      <c r="H19070" s="4">
        <f>IF(D19070="REMOVE",B19070,"")</f>
        <v/>
      </c>
    </row>
    <row r="19071">
      <c r="A19071" s="3" t="n"/>
      <c r="B19071" s="4">
        <f>LOWER(TRIM(A19071))</f>
        <v/>
      </c>
      <c r="C19071" s="4">
        <f>IF(B19071="","",IFERROR(LOOKUP(2,1/(ISNUMBER(SEARCH('Bad Patterns'!$A$2:$A$116,B19071))),'Bad Patterns'!$A$2:$A$116),""))</f>
        <v/>
      </c>
      <c r="D19071" s="4">
        <f>IF(B19071="","",IF(C19071&lt;&gt;"","REMOVE","KEEP"))</f>
        <v/>
      </c>
      <c r="E19071" s="4">
        <f>IF(D19071&lt;&gt;"KEEP","",IF(RIGHT(B19071,10)="@gmail.com","Gmail",IF(OR(RIGHT(B19071,12)="@outlook.com",RIGHT(B19071,12)="@hotmail.com",RIGHT(B19071,9)="@live.com"),"Outlook","Domain")))</f>
        <v/>
      </c>
      <c r="F19071" s="4">
        <f>IF(B19071="","",IFERROR(RIGHT(B19071,LEN(B19071)-FIND("@",B19071)),""))</f>
        <v/>
      </c>
      <c r="G19071" s="4">
        <f>IF(D19071="KEEP",B19071,"")</f>
        <v/>
      </c>
      <c r="H19071" s="4">
        <f>IF(D19071="REMOVE",B19071,"")</f>
        <v/>
      </c>
    </row>
    <row r="19072">
      <c r="A19072" s="3" t="n"/>
      <c r="B19072" s="4">
        <f>LOWER(TRIM(A19072))</f>
        <v/>
      </c>
      <c r="C19072" s="4">
        <f>IF(B19072="","",IFERROR(LOOKUP(2,1/(ISNUMBER(SEARCH('Bad Patterns'!$A$2:$A$116,B19072))),'Bad Patterns'!$A$2:$A$116),""))</f>
        <v/>
      </c>
      <c r="D19072" s="4">
        <f>IF(B19072="","",IF(C19072&lt;&gt;"","REMOVE","KEEP"))</f>
        <v/>
      </c>
      <c r="E19072" s="4">
        <f>IF(D19072&lt;&gt;"KEEP","",IF(RIGHT(B19072,10)="@gmail.com","Gmail",IF(OR(RIGHT(B19072,12)="@outlook.com",RIGHT(B19072,12)="@hotmail.com",RIGHT(B19072,9)="@live.com"),"Outlook","Domain")))</f>
        <v/>
      </c>
      <c r="F19072" s="4">
        <f>IF(B19072="","",IFERROR(RIGHT(B19072,LEN(B19072)-FIND("@",B19072)),""))</f>
        <v/>
      </c>
      <c r="G19072" s="4">
        <f>IF(D19072="KEEP",B19072,"")</f>
        <v/>
      </c>
      <c r="H19072" s="4">
        <f>IF(D19072="REMOVE",B19072,"")</f>
        <v/>
      </c>
    </row>
    <row r="19073">
      <c r="A19073" s="3" t="n"/>
      <c r="B19073" s="4">
        <f>LOWER(TRIM(A19073))</f>
        <v/>
      </c>
      <c r="C19073" s="4">
        <f>IF(B19073="","",IFERROR(LOOKUP(2,1/(ISNUMBER(SEARCH('Bad Patterns'!$A$2:$A$116,B19073))),'Bad Patterns'!$A$2:$A$116),""))</f>
        <v/>
      </c>
      <c r="D19073" s="4">
        <f>IF(B19073="","",IF(C19073&lt;&gt;"","REMOVE","KEEP"))</f>
        <v/>
      </c>
      <c r="E19073" s="4">
        <f>IF(D19073&lt;&gt;"KEEP","",IF(RIGHT(B19073,10)="@gmail.com","Gmail",IF(OR(RIGHT(B19073,12)="@outlook.com",RIGHT(B19073,12)="@hotmail.com",RIGHT(B19073,9)="@live.com"),"Outlook","Domain")))</f>
        <v/>
      </c>
      <c r="F19073" s="4">
        <f>IF(B19073="","",IFERROR(RIGHT(B19073,LEN(B19073)-FIND("@",B19073)),""))</f>
        <v/>
      </c>
      <c r="G19073" s="4">
        <f>IF(D19073="KEEP",B19073,"")</f>
        <v/>
      </c>
      <c r="H19073" s="4">
        <f>IF(D19073="REMOVE",B19073,"")</f>
        <v/>
      </c>
    </row>
    <row r="19074">
      <c r="A19074" s="3" t="n"/>
      <c r="B19074" s="4">
        <f>LOWER(TRIM(A19074))</f>
        <v/>
      </c>
      <c r="C19074" s="4">
        <f>IF(B19074="","",IFERROR(LOOKUP(2,1/(ISNUMBER(SEARCH('Bad Patterns'!$A$2:$A$116,B19074))),'Bad Patterns'!$A$2:$A$116),""))</f>
        <v/>
      </c>
      <c r="D19074" s="4">
        <f>IF(B19074="","",IF(C19074&lt;&gt;"","REMOVE","KEEP"))</f>
        <v/>
      </c>
      <c r="E19074" s="4">
        <f>IF(D19074&lt;&gt;"KEEP","",IF(RIGHT(B19074,10)="@gmail.com","Gmail",IF(OR(RIGHT(B19074,12)="@outlook.com",RIGHT(B19074,12)="@hotmail.com",RIGHT(B19074,9)="@live.com"),"Outlook","Domain")))</f>
        <v/>
      </c>
      <c r="F19074" s="4">
        <f>IF(B19074="","",IFERROR(RIGHT(B19074,LEN(B19074)-FIND("@",B19074)),""))</f>
        <v/>
      </c>
      <c r="G19074" s="4">
        <f>IF(D19074="KEEP",B19074,"")</f>
        <v/>
      </c>
      <c r="H19074" s="4">
        <f>IF(D19074="REMOVE",B19074,"")</f>
        <v/>
      </c>
    </row>
    <row r="19075">
      <c r="A19075" s="3" t="n"/>
      <c r="B19075" s="4">
        <f>LOWER(TRIM(A19075))</f>
        <v/>
      </c>
      <c r="C19075" s="4">
        <f>IF(B19075="","",IFERROR(LOOKUP(2,1/(ISNUMBER(SEARCH('Bad Patterns'!$A$2:$A$116,B19075))),'Bad Patterns'!$A$2:$A$116),""))</f>
        <v/>
      </c>
      <c r="D19075" s="4">
        <f>IF(B19075="","",IF(C19075&lt;&gt;"","REMOVE","KEEP"))</f>
        <v/>
      </c>
      <c r="E19075" s="4">
        <f>IF(D19075&lt;&gt;"KEEP","",IF(RIGHT(B19075,10)="@gmail.com","Gmail",IF(OR(RIGHT(B19075,12)="@outlook.com",RIGHT(B19075,12)="@hotmail.com",RIGHT(B19075,9)="@live.com"),"Outlook","Domain")))</f>
        <v/>
      </c>
      <c r="F19075" s="4">
        <f>IF(B19075="","",IFERROR(RIGHT(B19075,LEN(B19075)-FIND("@",B19075)),""))</f>
        <v/>
      </c>
      <c r="G19075" s="4">
        <f>IF(D19075="KEEP",B19075,"")</f>
        <v/>
      </c>
      <c r="H19075" s="4">
        <f>IF(D19075="REMOVE",B19075,"")</f>
        <v/>
      </c>
    </row>
    <row r="19076">
      <c r="A19076" s="3" t="n"/>
      <c r="B19076" s="4">
        <f>LOWER(TRIM(A19076))</f>
        <v/>
      </c>
      <c r="C19076" s="4">
        <f>IF(B19076="","",IFERROR(LOOKUP(2,1/(ISNUMBER(SEARCH('Bad Patterns'!$A$2:$A$116,B19076))),'Bad Patterns'!$A$2:$A$116),""))</f>
        <v/>
      </c>
      <c r="D19076" s="4">
        <f>IF(B19076="","",IF(C19076&lt;&gt;"","REMOVE","KEEP"))</f>
        <v/>
      </c>
      <c r="E19076" s="4">
        <f>IF(D19076&lt;&gt;"KEEP","",IF(RIGHT(B19076,10)="@gmail.com","Gmail",IF(OR(RIGHT(B19076,12)="@outlook.com",RIGHT(B19076,12)="@hotmail.com",RIGHT(B19076,9)="@live.com"),"Outlook","Domain")))</f>
        <v/>
      </c>
      <c r="F19076" s="4">
        <f>IF(B19076="","",IFERROR(RIGHT(B19076,LEN(B19076)-FIND("@",B19076)),""))</f>
        <v/>
      </c>
      <c r="G19076" s="4">
        <f>IF(D19076="KEEP",B19076,"")</f>
        <v/>
      </c>
      <c r="H19076" s="4">
        <f>IF(D19076="REMOVE",B19076,"")</f>
        <v/>
      </c>
    </row>
    <row r="19077">
      <c r="A19077" s="3" t="n"/>
      <c r="B19077" s="4">
        <f>LOWER(TRIM(A19077))</f>
        <v/>
      </c>
      <c r="C19077" s="4">
        <f>IF(B19077="","",IFERROR(LOOKUP(2,1/(ISNUMBER(SEARCH('Bad Patterns'!$A$2:$A$116,B19077))),'Bad Patterns'!$A$2:$A$116),""))</f>
        <v/>
      </c>
      <c r="D19077" s="4">
        <f>IF(B19077="","",IF(C19077&lt;&gt;"","REMOVE","KEEP"))</f>
        <v/>
      </c>
      <c r="E19077" s="4">
        <f>IF(D19077&lt;&gt;"KEEP","",IF(RIGHT(B19077,10)="@gmail.com","Gmail",IF(OR(RIGHT(B19077,12)="@outlook.com",RIGHT(B19077,12)="@hotmail.com",RIGHT(B19077,9)="@live.com"),"Outlook","Domain")))</f>
        <v/>
      </c>
      <c r="F19077" s="4">
        <f>IF(B19077="","",IFERROR(RIGHT(B19077,LEN(B19077)-FIND("@",B19077)),""))</f>
        <v/>
      </c>
      <c r="G19077" s="4">
        <f>IF(D19077="KEEP",B19077,"")</f>
        <v/>
      </c>
      <c r="H19077" s="4">
        <f>IF(D19077="REMOVE",B19077,"")</f>
        <v/>
      </c>
    </row>
    <row r="19078">
      <c r="A19078" s="3" t="n"/>
      <c r="B19078" s="4">
        <f>LOWER(TRIM(A19078))</f>
        <v/>
      </c>
      <c r="C19078" s="4">
        <f>IF(B19078="","",IFERROR(LOOKUP(2,1/(ISNUMBER(SEARCH('Bad Patterns'!$A$2:$A$116,B19078))),'Bad Patterns'!$A$2:$A$116),""))</f>
        <v/>
      </c>
      <c r="D19078" s="4">
        <f>IF(B19078="","",IF(C19078&lt;&gt;"","REMOVE","KEEP"))</f>
        <v/>
      </c>
      <c r="E19078" s="4">
        <f>IF(D19078&lt;&gt;"KEEP","",IF(RIGHT(B19078,10)="@gmail.com","Gmail",IF(OR(RIGHT(B19078,12)="@outlook.com",RIGHT(B19078,12)="@hotmail.com",RIGHT(B19078,9)="@live.com"),"Outlook","Domain")))</f>
        <v/>
      </c>
      <c r="F19078" s="4">
        <f>IF(B19078="","",IFERROR(RIGHT(B19078,LEN(B19078)-FIND("@",B19078)),""))</f>
        <v/>
      </c>
      <c r="G19078" s="4">
        <f>IF(D19078="KEEP",B19078,"")</f>
        <v/>
      </c>
      <c r="H19078" s="4">
        <f>IF(D19078="REMOVE",B19078,"")</f>
        <v/>
      </c>
    </row>
    <row r="19079">
      <c r="A19079" s="3" t="n"/>
      <c r="B19079" s="4">
        <f>LOWER(TRIM(A19079))</f>
        <v/>
      </c>
      <c r="C19079" s="4">
        <f>IF(B19079="","",IFERROR(LOOKUP(2,1/(ISNUMBER(SEARCH('Bad Patterns'!$A$2:$A$116,B19079))),'Bad Patterns'!$A$2:$A$116),""))</f>
        <v/>
      </c>
      <c r="D19079" s="4">
        <f>IF(B19079="","",IF(C19079&lt;&gt;"","REMOVE","KEEP"))</f>
        <v/>
      </c>
      <c r="E19079" s="4">
        <f>IF(D19079&lt;&gt;"KEEP","",IF(RIGHT(B19079,10)="@gmail.com","Gmail",IF(OR(RIGHT(B19079,12)="@outlook.com",RIGHT(B19079,12)="@hotmail.com",RIGHT(B19079,9)="@live.com"),"Outlook","Domain")))</f>
        <v/>
      </c>
      <c r="F19079" s="4">
        <f>IF(B19079="","",IFERROR(RIGHT(B19079,LEN(B19079)-FIND("@",B19079)),""))</f>
        <v/>
      </c>
      <c r="G19079" s="4">
        <f>IF(D19079="KEEP",B19079,"")</f>
        <v/>
      </c>
      <c r="H19079" s="4">
        <f>IF(D19079="REMOVE",B19079,"")</f>
        <v/>
      </c>
    </row>
    <row r="19080">
      <c r="A19080" s="3" t="n"/>
      <c r="B19080" s="4">
        <f>LOWER(TRIM(A19080))</f>
        <v/>
      </c>
      <c r="C19080" s="4">
        <f>IF(B19080="","",IFERROR(LOOKUP(2,1/(ISNUMBER(SEARCH('Bad Patterns'!$A$2:$A$116,B19080))),'Bad Patterns'!$A$2:$A$116),""))</f>
        <v/>
      </c>
      <c r="D19080" s="4">
        <f>IF(B19080="","",IF(C19080&lt;&gt;"","REMOVE","KEEP"))</f>
        <v/>
      </c>
      <c r="E19080" s="4">
        <f>IF(D19080&lt;&gt;"KEEP","",IF(RIGHT(B19080,10)="@gmail.com","Gmail",IF(OR(RIGHT(B19080,12)="@outlook.com",RIGHT(B19080,12)="@hotmail.com",RIGHT(B19080,9)="@live.com"),"Outlook","Domain")))</f>
        <v/>
      </c>
      <c r="F19080" s="4">
        <f>IF(B19080="","",IFERROR(RIGHT(B19080,LEN(B19080)-FIND("@",B19080)),""))</f>
        <v/>
      </c>
      <c r="G19080" s="4">
        <f>IF(D19080="KEEP",B19080,"")</f>
        <v/>
      </c>
      <c r="H19080" s="4">
        <f>IF(D19080="REMOVE",B19080,"")</f>
        <v/>
      </c>
    </row>
    <row r="19081">
      <c r="A19081" s="3" t="n"/>
      <c r="B19081" s="4">
        <f>LOWER(TRIM(A19081))</f>
        <v/>
      </c>
      <c r="C19081" s="4">
        <f>IF(B19081="","",IFERROR(LOOKUP(2,1/(ISNUMBER(SEARCH('Bad Patterns'!$A$2:$A$116,B19081))),'Bad Patterns'!$A$2:$A$116),""))</f>
        <v/>
      </c>
      <c r="D19081" s="4">
        <f>IF(B19081="","",IF(C19081&lt;&gt;"","REMOVE","KEEP"))</f>
        <v/>
      </c>
      <c r="E19081" s="4">
        <f>IF(D19081&lt;&gt;"KEEP","",IF(RIGHT(B19081,10)="@gmail.com","Gmail",IF(OR(RIGHT(B19081,12)="@outlook.com",RIGHT(B19081,12)="@hotmail.com",RIGHT(B19081,9)="@live.com"),"Outlook","Domain")))</f>
        <v/>
      </c>
      <c r="F19081" s="4">
        <f>IF(B19081="","",IFERROR(RIGHT(B19081,LEN(B19081)-FIND("@",B19081)),""))</f>
        <v/>
      </c>
      <c r="G19081" s="4">
        <f>IF(D19081="KEEP",B19081,"")</f>
        <v/>
      </c>
      <c r="H19081" s="4">
        <f>IF(D19081="REMOVE",B19081,"")</f>
        <v/>
      </c>
    </row>
    <row r="19082">
      <c r="A19082" s="3" t="n"/>
      <c r="B19082" s="4">
        <f>LOWER(TRIM(A19082))</f>
        <v/>
      </c>
      <c r="C19082" s="4">
        <f>IF(B19082="","",IFERROR(LOOKUP(2,1/(ISNUMBER(SEARCH('Bad Patterns'!$A$2:$A$116,B19082))),'Bad Patterns'!$A$2:$A$116),""))</f>
        <v/>
      </c>
      <c r="D19082" s="4">
        <f>IF(B19082="","",IF(C19082&lt;&gt;"","REMOVE","KEEP"))</f>
        <v/>
      </c>
      <c r="E19082" s="4">
        <f>IF(D19082&lt;&gt;"KEEP","",IF(RIGHT(B19082,10)="@gmail.com","Gmail",IF(OR(RIGHT(B19082,12)="@outlook.com",RIGHT(B19082,12)="@hotmail.com",RIGHT(B19082,9)="@live.com"),"Outlook","Domain")))</f>
        <v/>
      </c>
      <c r="F19082" s="4">
        <f>IF(B19082="","",IFERROR(RIGHT(B19082,LEN(B19082)-FIND("@",B19082)),""))</f>
        <v/>
      </c>
      <c r="G19082" s="4">
        <f>IF(D19082="KEEP",B19082,"")</f>
        <v/>
      </c>
      <c r="H19082" s="4">
        <f>IF(D19082="REMOVE",B19082,"")</f>
        <v/>
      </c>
    </row>
    <row r="19083">
      <c r="A19083" s="3" t="n"/>
      <c r="B19083" s="4">
        <f>LOWER(TRIM(A19083))</f>
        <v/>
      </c>
      <c r="C19083" s="4">
        <f>IF(B19083="","",IFERROR(LOOKUP(2,1/(ISNUMBER(SEARCH('Bad Patterns'!$A$2:$A$116,B19083))),'Bad Patterns'!$A$2:$A$116),""))</f>
        <v/>
      </c>
      <c r="D19083" s="4">
        <f>IF(B19083="","",IF(C19083&lt;&gt;"","REMOVE","KEEP"))</f>
        <v/>
      </c>
      <c r="E19083" s="4">
        <f>IF(D19083&lt;&gt;"KEEP","",IF(RIGHT(B19083,10)="@gmail.com","Gmail",IF(OR(RIGHT(B19083,12)="@outlook.com",RIGHT(B19083,12)="@hotmail.com",RIGHT(B19083,9)="@live.com"),"Outlook","Domain")))</f>
        <v/>
      </c>
      <c r="F19083" s="4">
        <f>IF(B19083="","",IFERROR(RIGHT(B19083,LEN(B19083)-FIND("@",B19083)),""))</f>
        <v/>
      </c>
      <c r="G19083" s="4">
        <f>IF(D19083="KEEP",B19083,"")</f>
        <v/>
      </c>
      <c r="H19083" s="4">
        <f>IF(D19083="REMOVE",B19083,"")</f>
        <v/>
      </c>
    </row>
    <row r="19084">
      <c r="A19084" s="3" t="n"/>
      <c r="B19084" s="4">
        <f>LOWER(TRIM(A19084))</f>
        <v/>
      </c>
      <c r="C19084" s="4">
        <f>IF(B19084="","",IFERROR(LOOKUP(2,1/(ISNUMBER(SEARCH('Bad Patterns'!$A$2:$A$116,B19084))),'Bad Patterns'!$A$2:$A$116),""))</f>
        <v/>
      </c>
      <c r="D19084" s="4">
        <f>IF(B19084="","",IF(C19084&lt;&gt;"","REMOVE","KEEP"))</f>
        <v/>
      </c>
      <c r="E19084" s="4">
        <f>IF(D19084&lt;&gt;"KEEP","",IF(RIGHT(B19084,10)="@gmail.com","Gmail",IF(OR(RIGHT(B19084,12)="@outlook.com",RIGHT(B19084,12)="@hotmail.com",RIGHT(B19084,9)="@live.com"),"Outlook","Domain")))</f>
        <v/>
      </c>
      <c r="F19084" s="4">
        <f>IF(B19084="","",IFERROR(RIGHT(B19084,LEN(B19084)-FIND("@",B19084)),""))</f>
        <v/>
      </c>
      <c r="G19084" s="4">
        <f>IF(D19084="KEEP",B19084,"")</f>
        <v/>
      </c>
      <c r="H19084" s="4">
        <f>IF(D19084="REMOVE",B19084,"")</f>
        <v/>
      </c>
    </row>
    <row r="19085">
      <c r="A19085" s="3" t="n"/>
      <c r="B19085" s="4">
        <f>LOWER(TRIM(A19085))</f>
        <v/>
      </c>
      <c r="C19085" s="4">
        <f>IF(B19085="","",IFERROR(LOOKUP(2,1/(ISNUMBER(SEARCH('Bad Patterns'!$A$2:$A$116,B19085))),'Bad Patterns'!$A$2:$A$116),""))</f>
        <v/>
      </c>
      <c r="D19085" s="4">
        <f>IF(B19085="","",IF(C19085&lt;&gt;"","REMOVE","KEEP"))</f>
        <v/>
      </c>
      <c r="E19085" s="4">
        <f>IF(D19085&lt;&gt;"KEEP","",IF(RIGHT(B19085,10)="@gmail.com","Gmail",IF(OR(RIGHT(B19085,12)="@outlook.com",RIGHT(B19085,12)="@hotmail.com",RIGHT(B19085,9)="@live.com"),"Outlook","Domain")))</f>
        <v/>
      </c>
      <c r="F19085" s="4">
        <f>IF(B19085="","",IFERROR(RIGHT(B19085,LEN(B19085)-FIND("@",B19085)),""))</f>
        <v/>
      </c>
      <c r="G19085" s="4">
        <f>IF(D19085="KEEP",B19085,"")</f>
        <v/>
      </c>
      <c r="H19085" s="4">
        <f>IF(D19085="REMOVE",B19085,"")</f>
        <v/>
      </c>
    </row>
    <row r="19086">
      <c r="A19086" s="3" t="n"/>
      <c r="B19086" s="4">
        <f>LOWER(TRIM(A19086))</f>
        <v/>
      </c>
      <c r="C19086" s="4">
        <f>IF(B19086="","",IFERROR(LOOKUP(2,1/(ISNUMBER(SEARCH('Bad Patterns'!$A$2:$A$116,B19086))),'Bad Patterns'!$A$2:$A$116),""))</f>
        <v/>
      </c>
      <c r="D19086" s="4">
        <f>IF(B19086="","",IF(C19086&lt;&gt;"","REMOVE","KEEP"))</f>
        <v/>
      </c>
      <c r="E19086" s="4">
        <f>IF(D19086&lt;&gt;"KEEP","",IF(RIGHT(B19086,10)="@gmail.com","Gmail",IF(OR(RIGHT(B19086,12)="@outlook.com",RIGHT(B19086,12)="@hotmail.com",RIGHT(B19086,9)="@live.com"),"Outlook","Domain")))</f>
        <v/>
      </c>
      <c r="F19086" s="4">
        <f>IF(B19086="","",IFERROR(RIGHT(B19086,LEN(B19086)-FIND("@",B19086)),""))</f>
        <v/>
      </c>
      <c r="G19086" s="4">
        <f>IF(D19086="KEEP",B19086,"")</f>
        <v/>
      </c>
      <c r="H19086" s="4">
        <f>IF(D19086="REMOVE",B19086,"")</f>
        <v/>
      </c>
    </row>
    <row r="19087">
      <c r="A19087" s="3" t="n"/>
      <c r="B19087" s="4">
        <f>LOWER(TRIM(A19087))</f>
        <v/>
      </c>
      <c r="C19087" s="4">
        <f>IF(B19087="","",IFERROR(LOOKUP(2,1/(ISNUMBER(SEARCH('Bad Patterns'!$A$2:$A$116,B19087))),'Bad Patterns'!$A$2:$A$116),""))</f>
        <v/>
      </c>
      <c r="D19087" s="4">
        <f>IF(B19087="","",IF(C19087&lt;&gt;"","REMOVE","KEEP"))</f>
        <v/>
      </c>
      <c r="E19087" s="4">
        <f>IF(D19087&lt;&gt;"KEEP","",IF(RIGHT(B19087,10)="@gmail.com","Gmail",IF(OR(RIGHT(B19087,12)="@outlook.com",RIGHT(B19087,12)="@hotmail.com",RIGHT(B19087,9)="@live.com"),"Outlook","Domain")))</f>
        <v/>
      </c>
      <c r="F19087" s="4">
        <f>IF(B19087="","",IFERROR(RIGHT(B19087,LEN(B19087)-FIND("@",B19087)),""))</f>
        <v/>
      </c>
      <c r="G19087" s="4">
        <f>IF(D19087="KEEP",B19087,"")</f>
        <v/>
      </c>
      <c r="H19087" s="4">
        <f>IF(D19087="REMOVE",B19087,"")</f>
        <v/>
      </c>
    </row>
    <row r="19088">
      <c r="A19088" s="3" t="n"/>
      <c r="B19088" s="4">
        <f>LOWER(TRIM(A19088))</f>
        <v/>
      </c>
      <c r="C19088" s="4">
        <f>IF(B19088="","",IFERROR(LOOKUP(2,1/(ISNUMBER(SEARCH('Bad Patterns'!$A$2:$A$116,B19088))),'Bad Patterns'!$A$2:$A$116),""))</f>
        <v/>
      </c>
      <c r="D19088" s="4">
        <f>IF(B19088="","",IF(C19088&lt;&gt;"","REMOVE","KEEP"))</f>
        <v/>
      </c>
      <c r="E19088" s="4">
        <f>IF(D19088&lt;&gt;"KEEP","",IF(RIGHT(B19088,10)="@gmail.com","Gmail",IF(OR(RIGHT(B19088,12)="@outlook.com",RIGHT(B19088,12)="@hotmail.com",RIGHT(B19088,9)="@live.com"),"Outlook","Domain")))</f>
        <v/>
      </c>
      <c r="F19088" s="4">
        <f>IF(B19088="","",IFERROR(RIGHT(B19088,LEN(B19088)-FIND("@",B19088)),""))</f>
        <v/>
      </c>
      <c r="G19088" s="4">
        <f>IF(D19088="KEEP",B19088,"")</f>
        <v/>
      </c>
      <c r="H19088" s="4">
        <f>IF(D19088="REMOVE",B19088,"")</f>
        <v/>
      </c>
    </row>
    <row r="19089">
      <c r="A19089" s="3" t="n"/>
      <c r="B19089" s="4">
        <f>LOWER(TRIM(A19089))</f>
        <v/>
      </c>
      <c r="C19089" s="4">
        <f>IF(B19089="","",IFERROR(LOOKUP(2,1/(ISNUMBER(SEARCH('Bad Patterns'!$A$2:$A$116,B19089))),'Bad Patterns'!$A$2:$A$116),""))</f>
        <v/>
      </c>
      <c r="D19089" s="4">
        <f>IF(B19089="","",IF(C19089&lt;&gt;"","REMOVE","KEEP"))</f>
        <v/>
      </c>
      <c r="E19089" s="4">
        <f>IF(D19089&lt;&gt;"KEEP","",IF(RIGHT(B19089,10)="@gmail.com","Gmail",IF(OR(RIGHT(B19089,12)="@outlook.com",RIGHT(B19089,12)="@hotmail.com",RIGHT(B19089,9)="@live.com"),"Outlook","Domain")))</f>
        <v/>
      </c>
      <c r="F19089" s="4">
        <f>IF(B19089="","",IFERROR(RIGHT(B19089,LEN(B19089)-FIND("@",B19089)),""))</f>
        <v/>
      </c>
      <c r="G19089" s="4">
        <f>IF(D19089="KEEP",B19089,"")</f>
        <v/>
      </c>
      <c r="H19089" s="4">
        <f>IF(D19089="REMOVE",B19089,"")</f>
        <v/>
      </c>
    </row>
    <row r="19090">
      <c r="A19090" s="3" t="n"/>
      <c r="B19090" s="4">
        <f>LOWER(TRIM(A19090))</f>
        <v/>
      </c>
      <c r="C19090" s="4">
        <f>IF(B19090="","",IFERROR(LOOKUP(2,1/(ISNUMBER(SEARCH('Bad Patterns'!$A$2:$A$116,B19090))),'Bad Patterns'!$A$2:$A$116),""))</f>
        <v/>
      </c>
      <c r="D19090" s="4">
        <f>IF(B19090="","",IF(C19090&lt;&gt;"","REMOVE","KEEP"))</f>
        <v/>
      </c>
      <c r="E19090" s="4">
        <f>IF(D19090&lt;&gt;"KEEP","",IF(RIGHT(B19090,10)="@gmail.com","Gmail",IF(OR(RIGHT(B19090,12)="@outlook.com",RIGHT(B19090,12)="@hotmail.com",RIGHT(B19090,9)="@live.com"),"Outlook","Domain")))</f>
        <v/>
      </c>
      <c r="F19090" s="4">
        <f>IF(B19090="","",IFERROR(RIGHT(B19090,LEN(B19090)-FIND("@",B19090)),""))</f>
        <v/>
      </c>
      <c r="G19090" s="4">
        <f>IF(D19090="KEEP",B19090,"")</f>
        <v/>
      </c>
      <c r="H19090" s="4">
        <f>IF(D19090="REMOVE",B19090,"")</f>
        <v/>
      </c>
    </row>
    <row r="19091">
      <c r="A19091" s="3" t="n"/>
      <c r="B19091" s="4">
        <f>LOWER(TRIM(A19091))</f>
        <v/>
      </c>
      <c r="C19091" s="4">
        <f>IF(B19091="","",IFERROR(LOOKUP(2,1/(ISNUMBER(SEARCH('Bad Patterns'!$A$2:$A$116,B19091))),'Bad Patterns'!$A$2:$A$116),""))</f>
        <v/>
      </c>
      <c r="D19091" s="4">
        <f>IF(B19091="","",IF(C19091&lt;&gt;"","REMOVE","KEEP"))</f>
        <v/>
      </c>
      <c r="E19091" s="4">
        <f>IF(D19091&lt;&gt;"KEEP","",IF(RIGHT(B19091,10)="@gmail.com","Gmail",IF(OR(RIGHT(B19091,12)="@outlook.com",RIGHT(B19091,12)="@hotmail.com",RIGHT(B19091,9)="@live.com"),"Outlook","Domain")))</f>
        <v/>
      </c>
      <c r="F19091" s="4">
        <f>IF(B19091="","",IFERROR(RIGHT(B19091,LEN(B19091)-FIND("@",B19091)),""))</f>
        <v/>
      </c>
      <c r="G19091" s="4">
        <f>IF(D19091="KEEP",B19091,"")</f>
        <v/>
      </c>
      <c r="H19091" s="4">
        <f>IF(D19091="REMOVE",B19091,"")</f>
        <v/>
      </c>
    </row>
    <row r="19092">
      <c r="A19092" s="3" t="n"/>
      <c r="B19092" s="4">
        <f>LOWER(TRIM(A19092))</f>
        <v/>
      </c>
      <c r="C19092" s="4">
        <f>IF(B19092="","",IFERROR(LOOKUP(2,1/(ISNUMBER(SEARCH('Bad Patterns'!$A$2:$A$116,B19092))),'Bad Patterns'!$A$2:$A$116),""))</f>
        <v/>
      </c>
      <c r="D19092" s="4">
        <f>IF(B19092="","",IF(C19092&lt;&gt;"","REMOVE","KEEP"))</f>
        <v/>
      </c>
      <c r="E19092" s="4">
        <f>IF(D19092&lt;&gt;"KEEP","",IF(RIGHT(B19092,10)="@gmail.com","Gmail",IF(OR(RIGHT(B19092,12)="@outlook.com",RIGHT(B19092,12)="@hotmail.com",RIGHT(B19092,9)="@live.com"),"Outlook","Domain")))</f>
        <v/>
      </c>
      <c r="F19092" s="4">
        <f>IF(B19092="","",IFERROR(RIGHT(B19092,LEN(B19092)-FIND("@",B19092)),""))</f>
        <v/>
      </c>
      <c r="G19092" s="4">
        <f>IF(D19092="KEEP",B19092,"")</f>
        <v/>
      </c>
      <c r="H19092" s="4">
        <f>IF(D19092="REMOVE",B19092,"")</f>
        <v/>
      </c>
    </row>
    <row r="19093">
      <c r="A19093" s="3" t="n"/>
      <c r="B19093" s="4">
        <f>LOWER(TRIM(A19093))</f>
        <v/>
      </c>
      <c r="C19093" s="4">
        <f>IF(B19093="","",IFERROR(LOOKUP(2,1/(ISNUMBER(SEARCH('Bad Patterns'!$A$2:$A$116,B19093))),'Bad Patterns'!$A$2:$A$116),""))</f>
        <v/>
      </c>
      <c r="D19093" s="4">
        <f>IF(B19093="","",IF(C19093&lt;&gt;"","REMOVE","KEEP"))</f>
        <v/>
      </c>
      <c r="E19093" s="4">
        <f>IF(D19093&lt;&gt;"KEEP","",IF(RIGHT(B19093,10)="@gmail.com","Gmail",IF(OR(RIGHT(B19093,12)="@outlook.com",RIGHT(B19093,12)="@hotmail.com",RIGHT(B19093,9)="@live.com"),"Outlook","Domain")))</f>
        <v/>
      </c>
      <c r="F19093" s="4">
        <f>IF(B19093="","",IFERROR(RIGHT(B19093,LEN(B19093)-FIND("@",B19093)),""))</f>
        <v/>
      </c>
      <c r="G19093" s="4">
        <f>IF(D19093="KEEP",B19093,"")</f>
        <v/>
      </c>
      <c r="H19093" s="4">
        <f>IF(D19093="REMOVE",B19093,"")</f>
        <v/>
      </c>
    </row>
    <row r="19094">
      <c r="A19094" s="3" t="n"/>
      <c r="B19094" s="4">
        <f>LOWER(TRIM(A19094))</f>
        <v/>
      </c>
      <c r="C19094" s="4">
        <f>IF(B19094="","",IFERROR(LOOKUP(2,1/(ISNUMBER(SEARCH('Bad Patterns'!$A$2:$A$116,B19094))),'Bad Patterns'!$A$2:$A$116),""))</f>
        <v/>
      </c>
      <c r="D19094" s="4">
        <f>IF(B19094="","",IF(C19094&lt;&gt;"","REMOVE","KEEP"))</f>
        <v/>
      </c>
      <c r="E19094" s="4">
        <f>IF(D19094&lt;&gt;"KEEP","",IF(RIGHT(B19094,10)="@gmail.com","Gmail",IF(OR(RIGHT(B19094,12)="@outlook.com",RIGHT(B19094,12)="@hotmail.com",RIGHT(B19094,9)="@live.com"),"Outlook","Domain")))</f>
        <v/>
      </c>
      <c r="F19094" s="4">
        <f>IF(B19094="","",IFERROR(RIGHT(B19094,LEN(B19094)-FIND("@",B19094)),""))</f>
        <v/>
      </c>
      <c r="G19094" s="4">
        <f>IF(D19094="KEEP",B19094,"")</f>
        <v/>
      </c>
      <c r="H19094" s="4">
        <f>IF(D19094="REMOVE",B19094,"")</f>
        <v/>
      </c>
    </row>
    <row r="19095">
      <c r="A19095" s="3" t="n"/>
      <c r="B19095" s="4">
        <f>LOWER(TRIM(A19095))</f>
        <v/>
      </c>
      <c r="C19095" s="4">
        <f>IF(B19095="","",IFERROR(LOOKUP(2,1/(ISNUMBER(SEARCH('Bad Patterns'!$A$2:$A$116,B19095))),'Bad Patterns'!$A$2:$A$116),""))</f>
        <v/>
      </c>
      <c r="D19095" s="4">
        <f>IF(B19095="","",IF(C19095&lt;&gt;"","REMOVE","KEEP"))</f>
        <v/>
      </c>
      <c r="E19095" s="4">
        <f>IF(D19095&lt;&gt;"KEEP","",IF(RIGHT(B19095,10)="@gmail.com","Gmail",IF(OR(RIGHT(B19095,12)="@outlook.com",RIGHT(B19095,12)="@hotmail.com",RIGHT(B19095,9)="@live.com"),"Outlook","Domain")))</f>
        <v/>
      </c>
      <c r="F19095" s="4">
        <f>IF(B19095="","",IFERROR(RIGHT(B19095,LEN(B19095)-FIND("@",B19095)),""))</f>
        <v/>
      </c>
      <c r="G19095" s="4">
        <f>IF(D19095="KEEP",B19095,"")</f>
        <v/>
      </c>
      <c r="H19095" s="4">
        <f>IF(D19095="REMOVE",B19095,"")</f>
        <v/>
      </c>
    </row>
    <row r="19096">
      <c r="A19096" s="3" t="n"/>
      <c r="B19096" s="4">
        <f>LOWER(TRIM(A19096))</f>
        <v/>
      </c>
      <c r="C19096" s="4">
        <f>IF(B19096="","",IFERROR(LOOKUP(2,1/(ISNUMBER(SEARCH('Bad Patterns'!$A$2:$A$116,B19096))),'Bad Patterns'!$A$2:$A$116),""))</f>
        <v/>
      </c>
      <c r="D19096" s="4">
        <f>IF(B19096="","",IF(C19096&lt;&gt;"","REMOVE","KEEP"))</f>
        <v/>
      </c>
      <c r="E19096" s="4">
        <f>IF(D19096&lt;&gt;"KEEP","",IF(RIGHT(B19096,10)="@gmail.com","Gmail",IF(OR(RIGHT(B19096,12)="@outlook.com",RIGHT(B19096,12)="@hotmail.com",RIGHT(B19096,9)="@live.com"),"Outlook","Domain")))</f>
        <v/>
      </c>
      <c r="F19096" s="4">
        <f>IF(B19096="","",IFERROR(RIGHT(B19096,LEN(B19096)-FIND("@",B19096)),""))</f>
        <v/>
      </c>
      <c r="G19096" s="4">
        <f>IF(D19096="KEEP",B19096,"")</f>
        <v/>
      </c>
      <c r="H19096" s="4">
        <f>IF(D19096="REMOVE",B19096,"")</f>
        <v/>
      </c>
    </row>
    <row r="19097">
      <c r="A19097" s="3" t="n"/>
      <c r="B19097" s="4">
        <f>LOWER(TRIM(A19097))</f>
        <v/>
      </c>
      <c r="C19097" s="4">
        <f>IF(B19097="","",IFERROR(LOOKUP(2,1/(ISNUMBER(SEARCH('Bad Patterns'!$A$2:$A$116,B19097))),'Bad Patterns'!$A$2:$A$116),""))</f>
        <v/>
      </c>
      <c r="D19097" s="4">
        <f>IF(B19097="","",IF(C19097&lt;&gt;"","REMOVE","KEEP"))</f>
        <v/>
      </c>
      <c r="E19097" s="4">
        <f>IF(D19097&lt;&gt;"KEEP","",IF(RIGHT(B19097,10)="@gmail.com","Gmail",IF(OR(RIGHT(B19097,12)="@outlook.com",RIGHT(B19097,12)="@hotmail.com",RIGHT(B19097,9)="@live.com"),"Outlook","Domain")))</f>
        <v/>
      </c>
      <c r="F19097" s="4">
        <f>IF(B19097="","",IFERROR(RIGHT(B19097,LEN(B19097)-FIND("@",B19097)),""))</f>
        <v/>
      </c>
      <c r="G19097" s="4">
        <f>IF(D19097="KEEP",B19097,"")</f>
        <v/>
      </c>
      <c r="H19097" s="4">
        <f>IF(D19097="REMOVE",B19097,"")</f>
        <v/>
      </c>
    </row>
    <row r="19098">
      <c r="A19098" s="3" t="n"/>
      <c r="B19098" s="4">
        <f>LOWER(TRIM(A19098))</f>
        <v/>
      </c>
      <c r="C19098" s="4">
        <f>IF(B19098="","",IFERROR(LOOKUP(2,1/(ISNUMBER(SEARCH('Bad Patterns'!$A$2:$A$116,B19098))),'Bad Patterns'!$A$2:$A$116),""))</f>
        <v/>
      </c>
      <c r="D19098" s="4">
        <f>IF(B19098="","",IF(C19098&lt;&gt;"","REMOVE","KEEP"))</f>
        <v/>
      </c>
      <c r="E19098" s="4">
        <f>IF(D19098&lt;&gt;"KEEP","",IF(RIGHT(B19098,10)="@gmail.com","Gmail",IF(OR(RIGHT(B19098,12)="@outlook.com",RIGHT(B19098,12)="@hotmail.com",RIGHT(B19098,9)="@live.com"),"Outlook","Domain")))</f>
        <v/>
      </c>
      <c r="F19098" s="4">
        <f>IF(B19098="","",IFERROR(RIGHT(B19098,LEN(B19098)-FIND("@",B19098)),""))</f>
        <v/>
      </c>
      <c r="G19098" s="4">
        <f>IF(D19098="KEEP",B19098,"")</f>
        <v/>
      </c>
      <c r="H19098" s="4">
        <f>IF(D19098="REMOVE",B19098,"")</f>
        <v/>
      </c>
    </row>
    <row r="19099">
      <c r="A19099" s="3" t="n"/>
      <c r="B19099" s="4">
        <f>LOWER(TRIM(A19099))</f>
        <v/>
      </c>
      <c r="C19099" s="4">
        <f>IF(B19099="","",IFERROR(LOOKUP(2,1/(ISNUMBER(SEARCH('Bad Patterns'!$A$2:$A$116,B19099))),'Bad Patterns'!$A$2:$A$116),""))</f>
        <v/>
      </c>
      <c r="D19099" s="4">
        <f>IF(B19099="","",IF(C19099&lt;&gt;"","REMOVE","KEEP"))</f>
        <v/>
      </c>
      <c r="E19099" s="4">
        <f>IF(D19099&lt;&gt;"KEEP","",IF(RIGHT(B19099,10)="@gmail.com","Gmail",IF(OR(RIGHT(B19099,12)="@outlook.com",RIGHT(B19099,12)="@hotmail.com",RIGHT(B19099,9)="@live.com"),"Outlook","Domain")))</f>
        <v/>
      </c>
      <c r="F19099" s="4">
        <f>IF(B19099="","",IFERROR(RIGHT(B19099,LEN(B19099)-FIND("@",B19099)),""))</f>
        <v/>
      </c>
      <c r="G19099" s="4">
        <f>IF(D19099="KEEP",B19099,"")</f>
        <v/>
      </c>
      <c r="H19099" s="4">
        <f>IF(D19099="REMOVE",B19099,"")</f>
        <v/>
      </c>
    </row>
    <row r="19100">
      <c r="A19100" s="3" t="n"/>
      <c r="B19100" s="4">
        <f>LOWER(TRIM(A19100))</f>
        <v/>
      </c>
      <c r="C19100" s="4">
        <f>IF(B19100="","",IFERROR(LOOKUP(2,1/(ISNUMBER(SEARCH('Bad Patterns'!$A$2:$A$116,B19100))),'Bad Patterns'!$A$2:$A$116),""))</f>
        <v/>
      </c>
      <c r="D19100" s="4">
        <f>IF(B19100="","",IF(C19100&lt;&gt;"","REMOVE","KEEP"))</f>
        <v/>
      </c>
      <c r="E19100" s="4">
        <f>IF(D19100&lt;&gt;"KEEP","",IF(RIGHT(B19100,10)="@gmail.com","Gmail",IF(OR(RIGHT(B19100,12)="@outlook.com",RIGHT(B19100,12)="@hotmail.com",RIGHT(B19100,9)="@live.com"),"Outlook","Domain")))</f>
        <v/>
      </c>
      <c r="F19100" s="4">
        <f>IF(B19100="","",IFERROR(RIGHT(B19100,LEN(B19100)-FIND("@",B19100)),""))</f>
        <v/>
      </c>
      <c r="G19100" s="4">
        <f>IF(D19100="KEEP",B19100,"")</f>
        <v/>
      </c>
      <c r="H19100" s="4">
        <f>IF(D19100="REMOVE",B19100,"")</f>
        <v/>
      </c>
    </row>
    <row r="19101">
      <c r="A19101" s="3" t="n"/>
      <c r="B19101" s="4">
        <f>LOWER(TRIM(A19101))</f>
        <v/>
      </c>
      <c r="C19101" s="4">
        <f>IF(B19101="","",IFERROR(LOOKUP(2,1/(ISNUMBER(SEARCH('Bad Patterns'!$A$2:$A$116,B19101))),'Bad Patterns'!$A$2:$A$116),""))</f>
        <v/>
      </c>
      <c r="D19101" s="4">
        <f>IF(B19101="","",IF(C19101&lt;&gt;"","REMOVE","KEEP"))</f>
        <v/>
      </c>
      <c r="E19101" s="4">
        <f>IF(D19101&lt;&gt;"KEEP","",IF(RIGHT(B19101,10)="@gmail.com","Gmail",IF(OR(RIGHT(B19101,12)="@outlook.com",RIGHT(B19101,12)="@hotmail.com",RIGHT(B19101,9)="@live.com"),"Outlook","Domain")))</f>
        <v/>
      </c>
      <c r="F19101" s="4">
        <f>IF(B19101="","",IFERROR(RIGHT(B19101,LEN(B19101)-FIND("@",B19101)),""))</f>
        <v/>
      </c>
      <c r="G19101" s="4">
        <f>IF(D19101="KEEP",B19101,"")</f>
        <v/>
      </c>
      <c r="H19101" s="4">
        <f>IF(D19101="REMOVE",B19101,"")</f>
        <v/>
      </c>
    </row>
    <row r="19102">
      <c r="A19102" s="3" t="n"/>
      <c r="B19102" s="4">
        <f>LOWER(TRIM(A19102))</f>
        <v/>
      </c>
      <c r="C19102" s="4">
        <f>IF(B19102="","",IFERROR(LOOKUP(2,1/(ISNUMBER(SEARCH('Bad Patterns'!$A$2:$A$116,B19102))),'Bad Patterns'!$A$2:$A$116),""))</f>
        <v/>
      </c>
      <c r="D19102" s="4">
        <f>IF(B19102="","",IF(C19102&lt;&gt;"","REMOVE","KEEP"))</f>
        <v/>
      </c>
      <c r="E19102" s="4">
        <f>IF(D19102&lt;&gt;"KEEP","",IF(RIGHT(B19102,10)="@gmail.com","Gmail",IF(OR(RIGHT(B19102,12)="@outlook.com",RIGHT(B19102,12)="@hotmail.com",RIGHT(B19102,9)="@live.com"),"Outlook","Domain")))</f>
        <v/>
      </c>
      <c r="F19102" s="4">
        <f>IF(B19102="","",IFERROR(RIGHT(B19102,LEN(B19102)-FIND("@",B19102)),""))</f>
        <v/>
      </c>
      <c r="G19102" s="4">
        <f>IF(D19102="KEEP",B19102,"")</f>
        <v/>
      </c>
      <c r="H19102" s="4">
        <f>IF(D19102="REMOVE",B19102,"")</f>
        <v/>
      </c>
    </row>
    <row r="19103">
      <c r="A19103" s="3" t="n"/>
      <c r="B19103" s="4">
        <f>LOWER(TRIM(A19103))</f>
        <v/>
      </c>
      <c r="C19103" s="4">
        <f>IF(B19103="","",IFERROR(LOOKUP(2,1/(ISNUMBER(SEARCH('Bad Patterns'!$A$2:$A$116,B19103))),'Bad Patterns'!$A$2:$A$116),""))</f>
        <v/>
      </c>
      <c r="D19103" s="4">
        <f>IF(B19103="","",IF(C19103&lt;&gt;"","REMOVE","KEEP"))</f>
        <v/>
      </c>
      <c r="E19103" s="4">
        <f>IF(D19103&lt;&gt;"KEEP","",IF(RIGHT(B19103,10)="@gmail.com","Gmail",IF(OR(RIGHT(B19103,12)="@outlook.com",RIGHT(B19103,12)="@hotmail.com",RIGHT(B19103,9)="@live.com"),"Outlook","Domain")))</f>
        <v/>
      </c>
      <c r="F19103" s="4">
        <f>IF(B19103="","",IFERROR(RIGHT(B19103,LEN(B19103)-FIND("@",B19103)),""))</f>
        <v/>
      </c>
      <c r="G19103" s="4">
        <f>IF(D19103="KEEP",B19103,"")</f>
        <v/>
      </c>
      <c r="H19103" s="4">
        <f>IF(D19103="REMOVE",B19103,"")</f>
        <v/>
      </c>
    </row>
    <row r="19104">
      <c r="A19104" s="3" t="n"/>
      <c r="B19104" s="4">
        <f>LOWER(TRIM(A19104))</f>
        <v/>
      </c>
      <c r="C19104" s="4">
        <f>IF(B19104="","",IFERROR(LOOKUP(2,1/(ISNUMBER(SEARCH('Bad Patterns'!$A$2:$A$116,B19104))),'Bad Patterns'!$A$2:$A$116),""))</f>
        <v/>
      </c>
      <c r="D19104" s="4">
        <f>IF(B19104="","",IF(C19104&lt;&gt;"","REMOVE","KEEP"))</f>
        <v/>
      </c>
      <c r="E19104" s="4">
        <f>IF(D19104&lt;&gt;"KEEP","",IF(RIGHT(B19104,10)="@gmail.com","Gmail",IF(OR(RIGHT(B19104,12)="@outlook.com",RIGHT(B19104,12)="@hotmail.com",RIGHT(B19104,9)="@live.com"),"Outlook","Domain")))</f>
        <v/>
      </c>
      <c r="F19104" s="4">
        <f>IF(B19104="","",IFERROR(RIGHT(B19104,LEN(B19104)-FIND("@",B19104)),""))</f>
        <v/>
      </c>
      <c r="G19104" s="4">
        <f>IF(D19104="KEEP",B19104,"")</f>
        <v/>
      </c>
      <c r="H19104" s="4">
        <f>IF(D19104="REMOVE",B19104,"")</f>
        <v/>
      </c>
    </row>
    <row r="19105">
      <c r="A19105" s="3" t="n"/>
      <c r="B19105" s="4">
        <f>LOWER(TRIM(A19105))</f>
        <v/>
      </c>
      <c r="C19105" s="4">
        <f>IF(B19105="","",IFERROR(LOOKUP(2,1/(ISNUMBER(SEARCH('Bad Patterns'!$A$2:$A$116,B19105))),'Bad Patterns'!$A$2:$A$116),""))</f>
        <v/>
      </c>
      <c r="D19105" s="4">
        <f>IF(B19105="","",IF(C19105&lt;&gt;"","REMOVE","KEEP"))</f>
        <v/>
      </c>
      <c r="E19105" s="4">
        <f>IF(D19105&lt;&gt;"KEEP","",IF(RIGHT(B19105,10)="@gmail.com","Gmail",IF(OR(RIGHT(B19105,12)="@outlook.com",RIGHT(B19105,12)="@hotmail.com",RIGHT(B19105,9)="@live.com"),"Outlook","Domain")))</f>
        <v/>
      </c>
      <c r="F19105" s="4">
        <f>IF(B19105="","",IFERROR(RIGHT(B19105,LEN(B19105)-FIND("@",B19105)),""))</f>
        <v/>
      </c>
      <c r="G19105" s="4">
        <f>IF(D19105="KEEP",B19105,"")</f>
        <v/>
      </c>
      <c r="H19105" s="4">
        <f>IF(D19105="REMOVE",B19105,"")</f>
        <v/>
      </c>
    </row>
    <row r="19106">
      <c r="A19106" s="3" t="n"/>
      <c r="B19106" s="4">
        <f>LOWER(TRIM(A19106))</f>
        <v/>
      </c>
      <c r="C19106" s="4">
        <f>IF(B19106="","",IFERROR(LOOKUP(2,1/(ISNUMBER(SEARCH('Bad Patterns'!$A$2:$A$116,B19106))),'Bad Patterns'!$A$2:$A$116),""))</f>
        <v/>
      </c>
      <c r="D19106" s="4">
        <f>IF(B19106="","",IF(C19106&lt;&gt;"","REMOVE","KEEP"))</f>
        <v/>
      </c>
      <c r="E19106" s="4">
        <f>IF(D19106&lt;&gt;"KEEP","",IF(RIGHT(B19106,10)="@gmail.com","Gmail",IF(OR(RIGHT(B19106,12)="@outlook.com",RIGHT(B19106,12)="@hotmail.com",RIGHT(B19106,9)="@live.com"),"Outlook","Domain")))</f>
        <v/>
      </c>
      <c r="F19106" s="4">
        <f>IF(B19106="","",IFERROR(RIGHT(B19106,LEN(B19106)-FIND("@",B19106)),""))</f>
        <v/>
      </c>
      <c r="G19106" s="4">
        <f>IF(D19106="KEEP",B19106,"")</f>
        <v/>
      </c>
      <c r="H19106" s="4">
        <f>IF(D19106="REMOVE",B19106,"")</f>
        <v/>
      </c>
    </row>
    <row r="19107">
      <c r="A19107" s="3" t="n"/>
      <c r="B19107" s="4">
        <f>LOWER(TRIM(A19107))</f>
        <v/>
      </c>
      <c r="C19107" s="4">
        <f>IF(B19107="","",IFERROR(LOOKUP(2,1/(ISNUMBER(SEARCH('Bad Patterns'!$A$2:$A$116,B19107))),'Bad Patterns'!$A$2:$A$116),""))</f>
        <v/>
      </c>
      <c r="D19107" s="4">
        <f>IF(B19107="","",IF(C19107&lt;&gt;"","REMOVE","KEEP"))</f>
        <v/>
      </c>
      <c r="E19107" s="4">
        <f>IF(D19107&lt;&gt;"KEEP","",IF(RIGHT(B19107,10)="@gmail.com","Gmail",IF(OR(RIGHT(B19107,12)="@outlook.com",RIGHT(B19107,12)="@hotmail.com",RIGHT(B19107,9)="@live.com"),"Outlook","Domain")))</f>
        <v/>
      </c>
      <c r="F19107" s="4">
        <f>IF(B19107="","",IFERROR(RIGHT(B19107,LEN(B19107)-FIND("@",B19107)),""))</f>
        <v/>
      </c>
      <c r="G19107" s="4">
        <f>IF(D19107="KEEP",B19107,"")</f>
        <v/>
      </c>
      <c r="H19107" s="4">
        <f>IF(D19107="REMOVE",B19107,"")</f>
        <v/>
      </c>
    </row>
    <row r="19108">
      <c r="A19108" s="3" t="n"/>
      <c r="B19108" s="4">
        <f>LOWER(TRIM(A19108))</f>
        <v/>
      </c>
      <c r="C19108" s="4">
        <f>IF(B19108="","",IFERROR(LOOKUP(2,1/(ISNUMBER(SEARCH('Bad Patterns'!$A$2:$A$116,B19108))),'Bad Patterns'!$A$2:$A$116),""))</f>
        <v/>
      </c>
      <c r="D19108" s="4">
        <f>IF(B19108="","",IF(C19108&lt;&gt;"","REMOVE","KEEP"))</f>
        <v/>
      </c>
      <c r="E19108" s="4">
        <f>IF(D19108&lt;&gt;"KEEP","",IF(RIGHT(B19108,10)="@gmail.com","Gmail",IF(OR(RIGHT(B19108,12)="@outlook.com",RIGHT(B19108,12)="@hotmail.com",RIGHT(B19108,9)="@live.com"),"Outlook","Domain")))</f>
        <v/>
      </c>
      <c r="F19108" s="4">
        <f>IF(B19108="","",IFERROR(RIGHT(B19108,LEN(B19108)-FIND("@",B19108)),""))</f>
        <v/>
      </c>
      <c r="G19108" s="4">
        <f>IF(D19108="KEEP",B19108,"")</f>
        <v/>
      </c>
      <c r="H19108" s="4">
        <f>IF(D19108="REMOVE",B19108,"")</f>
        <v/>
      </c>
    </row>
    <row r="19109">
      <c r="A19109" s="3" t="n"/>
      <c r="B19109" s="4">
        <f>LOWER(TRIM(A19109))</f>
        <v/>
      </c>
      <c r="C19109" s="4">
        <f>IF(B19109="","",IFERROR(LOOKUP(2,1/(ISNUMBER(SEARCH('Bad Patterns'!$A$2:$A$116,B19109))),'Bad Patterns'!$A$2:$A$116),""))</f>
        <v/>
      </c>
      <c r="D19109" s="4">
        <f>IF(B19109="","",IF(C19109&lt;&gt;"","REMOVE","KEEP"))</f>
        <v/>
      </c>
      <c r="E19109" s="4">
        <f>IF(D19109&lt;&gt;"KEEP","",IF(RIGHT(B19109,10)="@gmail.com","Gmail",IF(OR(RIGHT(B19109,12)="@outlook.com",RIGHT(B19109,12)="@hotmail.com",RIGHT(B19109,9)="@live.com"),"Outlook","Domain")))</f>
        <v/>
      </c>
      <c r="F19109" s="4">
        <f>IF(B19109="","",IFERROR(RIGHT(B19109,LEN(B19109)-FIND("@",B19109)),""))</f>
        <v/>
      </c>
      <c r="G19109" s="4">
        <f>IF(D19109="KEEP",B19109,"")</f>
        <v/>
      </c>
      <c r="H19109" s="4">
        <f>IF(D19109="REMOVE",B19109,"")</f>
        <v/>
      </c>
    </row>
    <row r="19110">
      <c r="A19110" s="3" t="n"/>
      <c r="B19110" s="4">
        <f>LOWER(TRIM(A19110))</f>
        <v/>
      </c>
      <c r="C19110" s="4">
        <f>IF(B19110="","",IFERROR(LOOKUP(2,1/(ISNUMBER(SEARCH('Bad Patterns'!$A$2:$A$116,B19110))),'Bad Patterns'!$A$2:$A$116),""))</f>
        <v/>
      </c>
      <c r="D19110" s="4">
        <f>IF(B19110="","",IF(C19110&lt;&gt;"","REMOVE","KEEP"))</f>
        <v/>
      </c>
      <c r="E19110" s="4">
        <f>IF(D19110&lt;&gt;"KEEP","",IF(RIGHT(B19110,10)="@gmail.com","Gmail",IF(OR(RIGHT(B19110,12)="@outlook.com",RIGHT(B19110,12)="@hotmail.com",RIGHT(B19110,9)="@live.com"),"Outlook","Domain")))</f>
        <v/>
      </c>
      <c r="F19110" s="4">
        <f>IF(B19110="","",IFERROR(RIGHT(B19110,LEN(B19110)-FIND("@",B19110)),""))</f>
        <v/>
      </c>
      <c r="G19110" s="4">
        <f>IF(D19110="KEEP",B19110,"")</f>
        <v/>
      </c>
      <c r="H19110" s="4">
        <f>IF(D19110="REMOVE",B19110,"")</f>
        <v/>
      </c>
    </row>
    <row r="19111">
      <c r="A19111" s="3" t="n"/>
      <c r="B19111" s="4">
        <f>LOWER(TRIM(A19111))</f>
        <v/>
      </c>
      <c r="C19111" s="4">
        <f>IF(B19111="","",IFERROR(LOOKUP(2,1/(ISNUMBER(SEARCH('Bad Patterns'!$A$2:$A$116,B19111))),'Bad Patterns'!$A$2:$A$116),""))</f>
        <v/>
      </c>
      <c r="D19111" s="4">
        <f>IF(B19111="","",IF(C19111&lt;&gt;"","REMOVE","KEEP"))</f>
        <v/>
      </c>
      <c r="E19111" s="4">
        <f>IF(D19111&lt;&gt;"KEEP","",IF(RIGHT(B19111,10)="@gmail.com","Gmail",IF(OR(RIGHT(B19111,12)="@outlook.com",RIGHT(B19111,12)="@hotmail.com",RIGHT(B19111,9)="@live.com"),"Outlook","Domain")))</f>
        <v/>
      </c>
      <c r="F19111" s="4">
        <f>IF(B19111="","",IFERROR(RIGHT(B19111,LEN(B19111)-FIND("@",B19111)),""))</f>
        <v/>
      </c>
      <c r="G19111" s="4">
        <f>IF(D19111="KEEP",B19111,"")</f>
        <v/>
      </c>
      <c r="H19111" s="4">
        <f>IF(D19111="REMOVE",B19111,"")</f>
        <v/>
      </c>
    </row>
    <row r="19112">
      <c r="A19112" s="3" t="n"/>
      <c r="B19112" s="4">
        <f>LOWER(TRIM(A19112))</f>
        <v/>
      </c>
      <c r="C19112" s="4">
        <f>IF(B19112="","",IFERROR(LOOKUP(2,1/(ISNUMBER(SEARCH('Bad Patterns'!$A$2:$A$116,B19112))),'Bad Patterns'!$A$2:$A$116),""))</f>
        <v/>
      </c>
      <c r="D19112" s="4">
        <f>IF(B19112="","",IF(C19112&lt;&gt;"","REMOVE","KEEP"))</f>
        <v/>
      </c>
      <c r="E19112" s="4">
        <f>IF(D19112&lt;&gt;"KEEP","",IF(RIGHT(B19112,10)="@gmail.com","Gmail",IF(OR(RIGHT(B19112,12)="@outlook.com",RIGHT(B19112,12)="@hotmail.com",RIGHT(B19112,9)="@live.com"),"Outlook","Domain")))</f>
        <v/>
      </c>
      <c r="F19112" s="4">
        <f>IF(B19112="","",IFERROR(RIGHT(B19112,LEN(B19112)-FIND("@",B19112)),""))</f>
        <v/>
      </c>
      <c r="G19112" s="4">
        <f>IF(D19112="KEEP",B19112,"")</f>
        <v/>
      </c>
      <c r="H19112" s="4">
        <f>IF(D19112="REMOVE",B19112,"")</f>
        <v/>
      </c>
    </row>
    <row r="19113">
      <c r="A19113" s="3" t="n"/>
      <c r="B19113" s="4">
        <f>LOWER(TRIM(A19113))</f>
        <v/>
      </c>
      <c r="C19113" s="4">
        <f>IF(B19113="","",IFERROR(LOOKUP(2,1/(ISNUMBER(SEARCH('Bad Patterns'!$A$2:$A$116,B19113))),'Bad Patterns'!$A$2:$A$116),""))</f>
        <v/>
      </c>
      <c r="D19113" s="4">
        <f>IF(B19113="","",IF(C19113&lt;&gt;"","REMOVE","KEEP"))</f>
        <v/>
      </c>
      <c r="E19113" s="4">
        <f>IF(D19113&lt;&gt;"KEEP","",IF(RIGHT(B19113,10)="@gmail.com","Gmail",IF(OR(RIGHT(B19113,12)="@outlook.com",RIGHT(B19113,12)="@hotmail.com",RIGHT(B19113,9)="@live.com"),"Outlook","Domain")))</f>
        <v/>
      </c>
      <c r="F19113" s="4">
        <f>IF(B19113="","",IFERROR(RIGHT(B19113,LEN(B19113)-FIND("@",B19113)),""))</f>
        <v/>
      </c>
      <c r="G19113" s="4">
        <f>IF(D19113="KEEP",B19113,"")</f>
        <v/>
      </c>
      <c r="H19113" s="4">
        <f>IF(D19113="REMOVE",B19113,"")</f>
        <v/>
      </c>
    </row>
    <row r="19114">
      <c r="A19114" s="3" t="n"/>
      <c r="B19114" s="4">
        <f>LOWER(TRIM(A19114))</f>
        <v/>
      </c>
      <c r="C19114" s="4">
        <f>IF(B19114="","",IFERROR(LOOKUP(2,1/(ISNUMBER(SEARCH('Bad Patterns'!$A$2:$A$116,B19114))),'Bad Patterns'!$A$2:$A$116),""))</f>
        <v/>
      </c>
      <c r="D19114" s="4">
        <f>IF(B19114="","",IF(C19114&lt;&gt;"","REMOVE","KEEP"))</f>
        <v/>
      </c>
      <c r="E19114" s="4">
        <f>IF(D19114&lt;&gt;"KEEP","",IF(RIGHT(B19114,10)="@gmail.com","Gmail",IF(OR(RIGHT(B19114,12)="@outlook.com",RIGHT(B19114,12)="@hotmail.com",RIGHT(B19114,9)="@live.com"),"Outlook","Domain")))</f>
        <v/>
      </c>
      <c r="F19114" s="4">
        <f>IF(B19114="","",IFERROR(RIGHT(B19114,LEN(B19114)-FIND("@",B19114)),""))</f>
        <v/>
      </c>
      <c r="G19114" s="4">
        <f>IF(D19114="KEEP",B19114,"")</f>
        <v/>
      </c>
      <c r="H19114" s="4">
        <f>IF(D19114="REMOVE",B19114,"")</f>
        <v/>
      </c>
    </row>
    <row r="19115">
      <c r="A19115" s="3" t="n"/>
      <c r="B19115" s="4">
        <f>LOWER(TRIM(A19115))</f>
        <v/>
      </c>
      <c r="C19115" s="4">
        <f>IF(B19115="","",IFERROR(LOOKUP(2,1/(ISNUMBER(SEARCH('Bad Patterns'!$A$2:$A$116,B19115))),'Bad Patterns'!$A$2:$A$116),""))</f>
        <v/>
      </c>
      <c r="D19115" s="4">
        <f>IF(B19115="","",IF(C19115&lt;&gt;"","REMOVE","KEEP"))</f>
        <v/>
      </c>
      <c r="E19115" s="4">
        <f>IF(D19115&lt;&gt;"KEEP","",IF(RIGHT(B19115,10)="@gmail.com","Gmail",IF(OR(RIGHT(B19115,12)="@outlook.com",RIGHT(B19115,12)="@hotmail.com",RIGHT(B19115,9)="@live.com"),"Outlook","Domain")))</f>
        <v/>
      </c>
      <c r="F19115" s="4">
        <f>IF(B19115="","",IFERROR(RIGHT(B19115,LEN(B19115)-FIND("@",B19115)),""))</f>
        <v/>
      </c>
      <c r="G19115" s="4">
        <f>IF(D19115="KEEP",B19115,"")</f>
        <v/>
      </c>
      <c r="H19115" s="4">
        <f>IF(D19115="REMOVE",B19115,"")</f>
        <v/>
      </c>
    </row>
    <row r="19116">
      <c r="A19116" s="3" t="n"/>
      <c r="B19116" s="4">
        <f>LOWER(TRIM(A19116))</f>
        <v/>
      </c>
      <c r="C19116" s="4">
        <f>IF(B19116="","",IFERROR(LOOKUP(2,1/(ISNUMBER(SEARCH('Bad Patterns'!$A$2:$A$116,B19116))),'Bad Patterns'!$A$2:$A$116),""))</f>
        <v/>
      </c>
      <c r="D19116" s="4">
        <f>IF(B19116="","",IF(C19116&lt;&gt;"","REMOVE","KEEP"))</f>
        <v/>
      </c>
      <c r="E19116" s="4">
        <f>IF(D19116&lt;&gt;"KEEP","",IF(RIGHT(B19116,10)="@gmail.com","Gmail",IF(OR(RIGHT(B19116,12)="@outlook.com",RIGHT(B19116,12)="@hotmail.com",RIGHT(B19116,9)="@live.com"),"Outlook","Domain")))</f>
        <v/>
      </c>
      <c r="F19116" s="4">
        <f>IF(B19116="","",IFERROR(RIGHT(B19116,LEN(B19116)-FIND("@",B19116)),""))</f>
        <v/>
      </c>
      <c r="G19116" s="4">
        <f>IF(D19116="KEEP",B19116,"")</f>
        <v/>
      </c>
      <c r="H19116" s="4">
        <f>IF(D19116="REMOVE",B19116,"")</f>
        <v/>
      </c>
    </row>
    <row r="19117">
      <c r="A19117" s="3" t="n"/>
      <c r="B19117" s="4">
        <f>LOWER(TRIM(A19117))</f>
        <v/>
      </c>
      <c r="C19117" s="4">
        <f>IF(B19117="","",IFERROR(LOOKUP(2,1/(ISNUMBER(SEARCH('Bad Patterns'!$A$2:$A$116,B19117))),'Bad Patterns'!$A$2:$A$116),""))</f>
        <v/>
      </c>
      <c r="D19117" s="4">
        <f>IF(B19117="","",IF(C19117&lt;&gt;"","REMOVE","KEEP"))</f>
        <v/>
      </c>
      <c r="E19117" s="4">
        <f>IF(D19117&lt;&gt;"KEEP","",IF(RIGHT(B19117,10)="@gmail.com","Gmail",IF(OR(RIGHT(B19117,12)="@outlook.com",RIGHT(B19117,12)="@hotmail.com",RIGHT(B19117,9)="@live.com"),"Outlook","Domain")))</f>
        <v/>
      </c>
      <c r="F19117" s="4">
        <f>IF(B19117="","",IFERROR(RIGHT(B19117,LEN(B19117)-FIND("@",B19117)),""))</f>
        <v/>
      </c>
      <c r="G19117" s="4">
        <f>IF(D19117="KEEP",B19117,"")</f>
        <v/>
      </c>
      <c r="H19117" s="4">
        <f>IF(D19117="REMOVE",B19117,"")</f>
        <v/>
      </c>
    </row>
    <row r="19118">
      <c r="A19118" s="3" t="n"/>
      <c r="B19118" s="4">
        <f>LOWER(TRIM(A19118))</f>
        <v/>
      </c>
      <c r="C19118" s="4">
        <f>IF(B19118="","",IFERROR(LOOKUP(2,1/(ISNUMBER(SEARCH('Bad Patterns'!$A$2:$A$116,B19118))),'Bad Patterns'!$A$2:$A$116),""))</f>
        <v/>
      </c>
      <c r="D19118" s="4">
        <f>IF(B19118="","",IF(C19118&lt;&gt;"","REMOVE","KEEP"))</f>
        <v/>
      </c>
      <c r="E19118" s="4">
        <f>IF(D19118&lt;&gt;"KEEP","",IF(RIGHT(B19118,10)="@gmail.com","Gmail",IF(OR(RIGHT(B19118,12)="@outlook.com",RIGHT(B19118,12)="@hotmail.com",RIGHT(B19118,9)="@live.com"),"Outlook","Domain")))</f>
        <v/>
      </c>
      <c r="F19118" s="4">
        <f>IF(B19118="","",IFERROR(RIGHT(B19118,LEN(B19118)-FIND("@",B19118)),""))</f>
        <v/>
      </c>
      <c r="G19118" s="4">
        <f>IF(D19118="KEEP",B19118,"")</f>
        <v/>
      </c>
      <c r="H19118" s="4">
        <f>IF(D19118="REMOVE",B19118,"")</f>
        <v/>
      </c>
    </row>
    <row r="19119">
      <c r="A19119" s="3" t="n"/>
      <c r="B19119" s="4">
        <f>LOWER(TRIM(A19119))</f>
        <v/>
      </c>
      <c r="C19119" s="4">
        <f>IF(B19119="","",IFERROR(LOOKUP(2,1/(ISNUMBER(SEARCH('Bad Patterns'!$A$2:$A$116,B19119))),'Bad Patterns'!$A$2:$A$116),""))</f>
        <v/>
      </c>
      <c r="D19119" s="4">
        <f>IF(B19119="","",IF(C19119&lt;&gt;"","REMOVE","KEEP"))</f>
        <v/>
      </c>
      <c r="E19119" s="4">
        <f>IF(D19119&lt;&gt;"KEEP","",IF(RIGHT(B19119,10)="@gmail.com","Gmail",IF(OR(RIGHT(B19119,12)="@outlook.com",RIGHT(B19119,12)="@hotmail.com",RIGHT(B19119,9)="@live.com"),"Outlook","Domain")))</f>
        <v/>
      </c>
      <c r="F19119" s="4">
        <f>IF(B19119="","",IFERROR(RIGHT(B19119,LEN(B19119)-FIND("@",B19119)),""))</f>
        <v/>
      </c>
      <c r="G19119" s="4">
        <f>IF(D19119="KEEP",B19119,"")</f>
        <v/>
      </c>
      <c r="H19119" s="4">
        <f>IF(D19119="REMOVE",B19119,"")</f>
        <v/>
      </c>
    </row>
    <row r="19120">
      <c r="A19120" s="3" t="n"/>
      <c r="B19120" s="4">
        <f>LOWER(TRIM(A19120))</f>
        <v/>
      </c>
      <c r="C19120" s="4">
        <f>IF(B19120="","",IFERROR(LOOKUP(2,1/(ISNUMBER(SEARCH('Bad Patterns'!$A$2:$A$116,B19120))),'Bad Patterns'!$A$2:$A$116),""))</f>
        <v/>
      </c>
      <c r="D19120" s="4">
        <f>IF(B19120="","",IF(C19120&lt;&gt;"","REMOVE","KEEP"))</f>
        <v/>
      </c>
      <c r="E19120" s="4">
        <f>IF(D19120&lt;&gt;"KEEP","",IF(RIGHT(B19120,10)="@gmail.com","Gmail",IF(OR(RIGHT(B19120,12)="@outlook.com",RIGHT(B19120,12)="@hotmail.com",RIGHT(B19120,9)="@live.com"),"Outlook","Domain")))</f>
        <v/>
      </c>
      <c r="F19120" s="4">
        <f>IF(B19120="","",IFERROR(RIGHT(B19120,LEN(B19120)-FIND("@",B19120)),""))</f>
        <v/>
      </c>
      <c r="G19120" s="4">
        <f>IF(D19120="KEEP",B19120,"")</f>
        <v/>
      </c>
      <c r="H19120" s="4">
        <f>IF(D19120="REMOVE",B19120,"")</f>
        <v/>
      </c>
    </row>
    <row r="19121">
      <c r="A19121" s="3" t="n"/>
      <c r="B19121" s="4">
        <f>LOWER(TRIM(A19121))</f>
        <v/>
      </c>
      <c r="C19121" s="4">
        <f>IF(B19121="","",IFERROR(LOOKUP(2,1/(ISNUMBER(SEARCH('Bad Patterns'!$A$2:$A$116,B19121))),'Bad Patterns'!$A$2:$A$116),""))</f>
        <v/>
      </c>
      <c r="D19121" s="4">
        <f>IF(B19121="","",IF(C19121&lt;&gt;"","REMOVE","KEEP"))</f>
        <v/>
      </c>
      <c r="E19121" s="4">
        <f>IF(D19121&lt;&gt;"KEEP","",IF(RIGHT(B19121,10)="@gmail.com","Gmail",IF(OR(RIGHT(B19121,12)="@outlook.com",RIGHT(B19121,12)="@hotmail.com",RIGHT(B19121,9)="@live.com"),"Outlook","Domain")))</f>
        <v/>
      </c>
      <c r="F19121" s="4">
        <f>IF(B19121="","",IFERROR(RIGHT(B19121,LEN(B19121)-FIND("@",B19121)),""))</f>
        <v/>
      </c>
      <c r="G19121" s="4">
        <f>IF(D19121="KEEP",B19121,"")</f>
        <v/>
      </c>
      <c r="H19121" s="4">
        <f>IF(D19121="REMOVE",B19121,"")</f>
        <v/>
      </c>
    </row>
    <row r="19122">
      <c r="A19122" s="3" t="n"/>
      <c r="B19122" s="4">
        <f>LOWER(TRIM(A19122))</f>
        <v/>
      </c>
      <c r="C19122" s="4">
        <f>IF(B19122="","",IFERROR(LOOKUP(2,1/(ISNUMBER(SEARCH('Bad Patterns'!$A$2:$A$116,B19122))),'Bad Patterns'!$A$2:$A$116),""))</f>
        <v/>
      </c>
      <c r="D19122" s="4">
        <f>IF(B19122="","",IF(C19122&lt;&gt;"","REMOVE","KEEP"))</f>
        <v/>
      </c>
      <c r="E19122" s="4">
        <f>IF(D19122&lt;&gt;"KEEP","",IF(RIGHT(B19122,10)="@gmail.com","Gmail",IF(OR(RIGHT(B19122,12)="@outlook.com",RIGHT(B19122,12)="@hotmail.com",RIGHT(B19122,9)="@live.com"),"Outlook","Domain")))</f>
        <v/>
      </c>
      <c r="F19122" s="4">
        <f>IF(B19122="","",IFERROR(RIGHT(B19122,LEN(B19122)-FIND("@",B19122)),""))</f>
        <v/>
      </c>
      <c r="G19122" s="4">
        <f>IF(D19122="KEEP",B19122,"")</f>
        <v/>
      </c>
      <c r="H19122" s="4">
        <f>IF(D19122="REMOVE",B19122,"")</f>
        <v/>
      </c>
    </row>
    <row r="19123">
      <c r="A19123" s="3" t="n"/>
      <c r="B19123" s="4">
        <f>LOWER(TRIM(A19123))</f>
        <v/>
      </c>
      <c r="C19123" s="4">
        <f>IF(B19123="","",IFERROR(LOOKUP(2,1/(ISNUMBER(SEARCH('Bad Patterns'!$A$2:$A$116,B19123))),'Bad Patterns'!$A$2:$A$116),""))</f>
        <v/>
      </c>
      <c r="D19123" s="4">
        <f>IF(B19123="","",IF(C19123&lt;&gt;"","REMOVE","KEEP"))</f>
        <v/>
      </c>
      <c r="E19123" s="4">
        <f>IF(D19123&lt;&gt;"KEEP","",IF(RIGHT(B19123,10)="@gmail.com","Gmail",IF(OR(RIGHT(B19123,12)="@outlook.com",RIGHT(B19123,12)="@hotmail.com",RIGHT(B19123,9)="@live.com"),"Outlook","Domain")))</f>
        <v/>
      </c>
      <c r="F19123" s="4">
        <f>IF(B19123="","",IFERROR(RIGHT(B19123,LEN(B19123)-FIND("@",B19123)),""))</f>
        <v/>
      </c>
      <c r="G19123" s="4">
        <f>IF(D19123="KEEP",B19123,"")</f>
        <v/>
      </c>
      <c r="H19123" s="4">
        <f>IF(D19123="REMOVE",B19123,"")</f>
        <v/>
      </c>
    </row>
    <row r="19124">
      <c r="A19124" s="3" t="n"/>
      <c r="B19124" s="4">
        <f>LOWER(TRIM(A19124))</f>
        <v/>
      </c>
      <c r="C19124" s="4">
        <f>IF(B19124="","",IFERROR(LOOKUP(2,1/(ISNUMBER(SEARCH('Bad Patterns'!$A$2:$A$116,B19124))),'Bad Patterns'!$A$2:$A$116),""))</f>
        <v/>
      </c>
      <c r="D19124" s="4">
        <f>IF(B19124="","",IF(C19124&lt;&gt;"","REMOVE","KEEP"))</f>
        <v/>
      </c>
      <c r="E19124" s="4">
        <f>IF(D19124&lt;&gt;"KEEP","",IF(RIGHT(B19124,10)="@gmail.com","Gmail",IF(OR(RIGHT(B19124,12)="@outlook.com",RIGHT(B19124,12)="@hotmail.com",RIGHT(B19124,9)="@live.com"),"Outlook","Domain")))</f>
        <v/>
      </c>
      <c r="F19124" s="4">
        <f>IF(B19124="","",IFERROR(RIGHT(B19124,LEN(B19124)-FIND("@",B19124)),""))</f>
        <v/>
      </c>
      <c r="G19124" s="4">
        <f>IF(D19124="KEEP",B19124,"")</f>
        <v/>
      </c>
      <c r="H19124" s="4">
        <f>IF(D19124="REMOVE",B19124,"")</f>
        <v/>
      </c>
    </row>
    <row r="19125">
      <c r="A19125" s="3" t="n"/>
      <c r="B19125" s="4">
        <f>LOWER(TRIM(A19125))</f>
        <v/>
      </c>
      <c r="C19125" s="4">
        <f>IF(B19125="","",IFERROR(LOOKUP(2,1/(ISNUMBER(SEARCH('Bad Patterns'!$A$2:$A$116,B19125))),'Bad Patterns'!$A$2:$A$116),""))</f>
        <v/>
      </c>
      <c r="D19125" s="4">
        <f>IF(B19125="","",IF(C19125&lt;&gt;"","REMOVE","KEEP"))</f>
        <v/>
      </c>
      <c r="E19125" s="4">
        <f>IF(D19125&lt;&gt;"KEEP","",IF(RIGHT(B19125,10)="@gmail.com","Gmail",IF(OR(RIGHT(B19125,12)="@outlook.com",RIGHT(B19125,12)="@hotmail.com",RIGHT(B19125,9)="@live.com"),"Outlook","Domain")))</f>
        <v/>
      </c>
      <c r="F19125" s="4">
        <f>IF(B19125="","",IFERROR(RIGHT(B19125,LEN(B19125)-FIND("@",B19125)),""))</f>
        <v/>
      </c>
      <c r="G19125" s="4">
        <f>IF(D19125="KEEP",B19125,"")</f>
        <v/>
      </c>
      <c r="H19125" s="4">
        <f>IF(D19125="REMOVE",B19125,"")</f>
        <v/>
      </c>
    </row>
    <row r="19126">
      <c r="A19126" s="3" t="n"/>
      <c r="B19126" s="4">
        <f>LOWER(TRIM(A19126))</f>
        <v/>
      </c>
      <c r="C19126" s="4">
        <f>IF(B19126="","",IFERROR(LOOKUP(2,1/(ISNUMBER(SEARCH('Bad Patterns'!$A$2:$A$116,B19126))),'Bad Patterns'!$A$2:$A$116),""))</f>
        <v/>
      </c>
      <c r="D19126" s="4">
        <f>IF(B19126="","",IF(C19126&lt;&gt;"","REMOVE","KEEP"))</f>
        <v/>
      </c>
      <c r="E19126" s="4">
        <f>IF(D19126&lt;&gt;"KEEP","",IF(RIGHT(B19126,10)="@gmail.com","Gmail",IF(OR(RIGHT(B19126,12)="@outlook.com",RIGHT(B19126,12)="@hotmail.com",RIGHT(B19126,9)="@live.com"),"Outlook","Domain")))</f>
        <v/>
      </c>
      <c r="F19126" s="4">
        <f>IF(B19126="","",IFERROR(RIGHT(B19126,LEN(B19126)-FIND("@",B19126)),""))</f>
        <v/>
      </c>
      <c r="G19126" s="4">
        <f>IF(D19126="KEEP",B19126,"")</f>
        <v/>
      </c>
      <c r="H19126" s="4">
        <f>IF(D19126="REMOVE",B19126,"")</f>
        <v/>
      </c>
    </row>
    <row r="19127">
      <c r="A19127" s="3" t="n"/>
      <c r="B19127" s="4">
        <f>LOWER(TRIM(A19127))</f>
        <v/>
      </c>
      <c r="C19127" s="4">
        <f>IF(B19127="","",IFERROR(LOOKUP(2,1/(ISNUMBER(SEARCH('Bad Patterns'!$A$2:$A$116,B19127))),'Bad Patterns'!$A$2:$A$116),""))</f>
        <v/>
      </c>
      <c r="D19127" s="4">
        <f>IF(B19127="","",IF(C19127&lt;&gt;"","REMOVE","KEEP"))</f>
        <v/>
      </c>
      <c r="E19127" s="4">
        <f>IF(D19127&lt;&gt;"KEEP","",IF(RIGHT(B19127,10)="@gmail.com","Gmail",IF(OR(RIGHT(B19127,12)="@outlook.com",RIGHT(B19127,12)="@hotmail.com",RIGHT(B19127,9)="@live.com"),"Outlook","Domain")))</f>
        <v/>
      </c>
      <c r="F19127" s="4">
        <f>IF(B19127="","",IFERROR(RIGHT(B19127,LEN(B19127)-FIND("@",B19127)),""))</f>
        <v/>
      </c>
      <c r="G19127" s="4">
        <f>IF(D19127="KEEP",B19127,"")</f>
        <v/>
      </c>
      <c r="H19127" s="4">
        <f>IF(D19127="REMOVE",B19127,"")</f>
        <v/>
      </c>
    </row>
    <row r="19128">
      <c r="A19128" s="3" t="n"/>
      <c r="B19128" s="4">
        <f>LOWER(TRIM(A19128))</f>
        <v/>
      </c>
      <c r="C19128" s="4">
        <f>IF(B19128="","",IFERROR(LOOKUP(2,1/(ISNUMBER(SEARCH('Bad Patterns'!$A$2:$A$116,B19128))),'Bad Patterns'!$A$2:$A$116),""))</f>
        <v/>
      </c>
      <c r="D19128" s="4">
        <f>IF(B19128="","",IF(C19128&lt;&gt;"","REMOVE","KEEP"))</f>
        <v/>
      </c>
      <c r="E19128" s="4">
        <f>IF(D19128&lt;&gt;"KEEP","",IF(RIGHT(B19128,10)="@gmail.com","Gmail",IF(OR(RIGHT(B19128,12)="@outlook.com",RIGHT(B19128,12)="@hotmail.com",RIGHT(B19128,9)="@live.com"),"Outlook","Domain")))</f>
        <v/>
      </c>
      <c r="F19128" s="4">
        <f>IF(B19128="","",IFERROR(RIGHT(B19128,LEN(B19128)-FIND("@",B19128)),""))</f>
        <v/>
      </c>
      <c r="G19128" s="4">
        <f>IF(D19128="KEEP",B19128,"")</f>
        <v/>
      </c>
      <c r="H19128" s="4">
        <f>IF(D19128="REMOVE",B19128,"")</f>
        <v/>
      </c>
    </row>
    <row r="19129">
      <c r="A19129" s="3" t="n"/>
      <c r="B19129" s="4">
        <f>LOWER(TRIM(A19129))</f>
        <v/>
      </c>
      <c r="C19129" s="4">
        <f>IF(B19129="","",IFERROR(LOOKUP(2,1/(ISNUMBER(SEARCH('Bad Patterns'!$A$2:$A$116,B19129))),'Bad Patterns'!$A$2:$A$116),""))</f>
        <v/>
      </c>
      <c r="D19129" s="4">
        <f>IF(B19129="","",IF(C19129&lt;&gt;"","REMOVE","KEEP"))</f>
        <v/>
      </c>
      <c r="E19129" s="4">
        <f>IF(D19129&lt;&gt;"KEEP","",IF(RIGHT(B19129,10)="@gmail.com","Gmail",IF(OR(RIGHT(B19129,12)="@outlook.com",RIGHT(B19129,12)="@hotmail.com",RIGHT(B19129,9)="@live.com"),"Outlook","Domain")))</f>
        <v/>
      </c>
      <c r="F19129" s="4">
        <f>IF(B19129="","",IFERROR(RIGHT(B19129,LEN(B19129)-FIND("@",B19129)),""))</f>
        <v/>
      </c>
      <c r="G19129" s="4">
        <f>IF(D19129="KEEP",B19129,"")</f>
        <v/>
      </c>
      <c r="H19129" s="4">
        <f>IF(D19129="REMOVE",B19129,"")</f>
        <v/>
      </c>
    </row>
    <row r="19130">
      <c r="A19130" s="3" t="n"/>
      <c r="B19130" s="4">
        <f>LOWER(TRIM(A19130))</f>
        <v/>
      </c>
      <c r="C19130" s="4">
        <f>IF(B19130="","",IFERROR(LOOKUP(2,1/(ISNUMBER(SEARCH('Bad Patterns'!$A$2:$A$116,B19130))),'Bad Patterns'!$A$2:$A$116),""))</f>
        <v/>
      </c>
      <c r="D19130" s="4">
        <f>IF(B19130="","",IF(C19130&lt;&gt;"","REMOVE","KEEP"))</f>
        <v/>
      </c>
      <c r="E19130" s="4">
        <f>IF(D19130&lt;&gt;"KEEP","",IF(RIGHT(B19130,10)="@gmail.com","Gmail",IF(OR(RIGHT(B19130,12)="@outlook.com",RIGHT(B19130,12)="@hotmail.com",RIGHT(B19130,9)="@live.com"),"Outlook","Domain")))</f>
        <v/>
      </c>
      <c r="F19130" s="4">
        <f>IF(B19130="","",IFERROR(RIGHT(B19130,LEN(B19130)-FIND("@",B19130)),""))</f>
        <v/>
      </c>
      <c r="G19130" s="4">
        <f>IF(D19130="KEEP",B19130,"")</f>
        <v/>
      </c>
      <c r="H19130" s="4">
        <f>IF(D19130="REMOVE",B19130,"")</f>
        <v/>
      </c>
    </row>
    <row r="19131">
      <c r="A19131" s="3" t="n"/>
      <c r="B19131" s="4">
        <f>LOWER(TRIM(A19131))</f>
        <v/>
      </c>
      <c r="C19131" s="4">
        <f>IF(B19131="","",IFERROR(LOOKUP(2,1/(ISNUMBER(SEARCH('Bad Patterns'!$A$2:$A$116,B19131))),'Bad Patterns'!$A$2:$A$116),""))</f>
        <v/>
      </c>
      <c r="D19131" s="4">
        <f>IF(B19131="","",IF(C19131&lt;&gt;"","REMOVE","KEEP"))</f>
        <v/>
      </c>
      <c r="E19131" s="4">
        <f>IF(D19131&lt;&gt;"KEEP","",IF(RIGHT(B19131,10)="@gmail.com","Gmail",IF(OR(RIGHT(B19131,12)="@outlook.com",RIGHT(B19131,12)="@hotmail.com",RIGHT(B19131,9)="@live.com"),"Outlook","Domain")))</f>
        <v/>
      </c>
      <c r="F19131" s="4">
        <f>IF(B19131="","",IFERROR(RIGHT(B19131,LEN(B19131)-FIND("@",B19131)),""))</f>
        <v/>
      </c>
      <c r="G19131" s="4">
        <f>IF(D19131="KEEP",B19131,"")</f>
        <v/>
      </c>
      <c r="H19131" s="4">
        <f>IF(D19131="REMOVE",B19131,"")</f>
        <v/>
      </c>
    </row>
    <row r="19132">
      <c r="A19132" s="3" t="n"/>
      <c r="B19132" s="4">
        <f>LOWER(TRIM(A19132))</f>
        <v/>
      </c>
      <c r="C19132" s="4">
        <f>IF(B19132="","",IFERROR(LOOKUP(2,1/(ISNUMBER(SEARCH('Bad Patterns'!$A$2:$A$116,B19132))),'Bad Patterns'!$A$2:$A$116),""))</f>
        <v/>
      </c>
      <c r="D19132" s="4">
        <f>IF(B19132="","",IF(C19132&lt;&gt;"","REMOVE","KEEP"))</f>
        <v/>
      </c>
      <c r="E19132" s="4">
        <f>IF(D19132&lt;&gt;"KEEP","",IF(RIGHT(B19132,10)="@gmail.com","Gmail",IF(OR(RIGHT(B19132,12)="@outlook.com",RIGHT(B19132,12)="@hotmail.com",RIGHT(B19132,9)="@live.com"),"Outlook","Domain")))</f>
        <v/>
      </c>
      <c r="F19132" s="4">
        <f>IF(B19132="","",IFERROR(RIGHT(B19132,LEN(B19132)-FIND("@",B19132)),""))</f>
        <v/>
      </c>
      <c r="G19132" s="4">
        <f>IF(D19132="KEEP",B19132,"")</f>
        <v/>
      </c>
      <c r="H19132" s="4">
        <f>IF(D19132="REMOVE",B19132,"")</f>
        <v/>
      </c>
    </row>
    <row r="19133">
      <c r="A19133" s="3" t="n"/>
      <c r="B19133" s="4">
        <f>LOWER(TRIM(A19133))</f>
        <v/>
      </c>
      <c r="C19133" s="4">
        <f>IF(B19133="","",IFERROR(LOOKUP(2,1/(ISNUMBER(SEARCH('Bad Patterns'!$A$2:$A$116,B19133))),'Bad Patterns'!$A$2:$A$116),""))</f>
        <v/>
      </c>
      <c r="D19133" s="4">
        <f>IF(B19133="","",IF(C19133&lt;&gt;"","REMOVE","KEEP"))</f>
        <v/>
      </c>
      <c r="E19133" s="4">
        <f>IF(D19133&lt;&gt;"KEEP","",IF(RIGHT(B19133,10)="@gmail.com","Gmail",IF(OR(RIGHT(B19133,12)="@outlook.com",RIGHT(B19133,12)="@hotmail.com",RIGHT(B19133,9)="@live.com"),"Outlook","Domain")))</f>
        <v/>
      </c>
      <c r="F19133" s="4">
        <f>IF(B19133="","",IFERROR(RIGHT(B19133,LEN(B19133)-FIND("@",B19133)),""))</f>
        <v/>
      </c>
      <c r="G19133" s="4">
        <f>IF(D19133="KEEP",B19133,"")</f>
        <v/>
      </c>
      <c r="H19133" s="4">
        <f>IF(D19133="REMOVE",B19133,"")</f>
        <v/>
      </c>
    </row>
    <row r="19134">
      <c r="A19134" s="3" t="n"/>
      <c r="B19134" s="4">
        <f>LOWER(TRIM(A19134))</f>
        <v/>
      </c>
      <c r="C19134" s="4">
        <f>IF(B19134="","",IFERROR(LOOKUP(2,1/(ISNUMBER(SEARCH('Bad Patterns'!$A$2:$A$116,B19134))),'Bad Patterns'!$A$2:$A$116),""))</f>
        <v/>
      </c>
      <c r="D19134" s="4">
        <f>IF(B19134="","",IF(C19134&lt;&gt;"","REMOVE","KEEP"))</f>
        <v/>
      </c>
      <c r="E19134" s="4">
        <f>IF(D19134&lt;&gt;"KEEP","",IF(RIGHT(B19134,10)="@gmail.com","Gmail",IF(OR(RIGHT(B19134,12)="@outlook.com",RIGHT(B19134,12)="@hotmail.com",RIGHT(B19134,9)="@live.com"),"Outlook","Domain")))</f>
        <v/>
      </c>
      <c r="F19134" s="4">
        <f>IF(B19134="","",IFERROR(RIGHT(B19134,LEN(B19134)-FIND("@",B19134)),""))</f>
        <v/>
      </c>
      <c r="G19134" s="4">
        <f>IF(D19134="KEEP",B19134,"")</f>
        <v/>
      </c>
      <c r="H19134" s="4">
        <f>IF(D19134="REMOVE",B19134,"")</f>
        <v/>
      </c>
    </row>
    <row r="19135">
      <c r="A19135" s="3" t="n"/>
      <c r="B19135" s="4">
        <f>LOWER(TRIM(A19135))</f>
        <v/>
      </c>
      <c r="C19135" s="4">
        <f>IF(B19135="","",IFERROR(LOOKUP(2,1/(ISNUMBER(SEARCH('Bad Patterns'!$A$2:$A$116,B19135))),'Bad Patterns'!$A$2:$A$116),""))</f>
        <v/>
      </c>
      <c r="D19135" s="4">
        <f>IF(B19135="","",IF(C19135&lt;&gt;"","REMOVE","KEEP"))</f>
        <v/>
      </c>
      <c r="E19135" s="4">
        <f>IF(D19135&lt;&gt;"KEEP","",IF(RIGHT(B19135,10)="@gmail.com","Gmail",IF(OR(RIGHT(B19135,12)="@outlook.com",RIGHT(B19135,12)="@hotmail.com",RIGHT(B19135,9)="@live.com"),"Outlook","Domain")))</f>
        <v/>
      </c>
      <c r="F19135" s="4">
        <f>IF(B19135="","",IFERROR(RIGHT(B19135,LEN(B19135)-FIND("@",B19135)),""))</f>
        <v/>
      </c>
      <c r="G19135" s="4">
        <f>IF(D19135="KEEP",B19135,"")</f>
        <v/>
      </c>
      <c r="H19135" s="4">
        <f>IF(D19135="REMOVE",B19135,"")</f>
        <v/>
      </c>
    </row>
    <row r="19136">
      <c r="A19136" s="3" t="n"/>
      <c r="B19136" s="4">
        <f>LOWER(TRIM(A19136))</f>
        <v/>
      </c>
      <c r="C19136" s="4">
        <f>IF(B19136="","",IFERROR(LOOKUP(2,1/(ISNUMBER(SEARCH('Bad Patterns'!$A$2:$A$116,B19136))),'Bad Patterns'!$A$2:$A$116),""))</f>
        <v/>
      </c>
      <c r="D19136" s="4">
        <f>IF(B19136="","",IF(C19136&lt;&gt;"","REMOVE","KEEP"))</f>
        <v/>
      </c>
      <c r="E19136" s="4">
        <f>IF(D19136&lt;&gt;"KEEP","",IF(RIGHT(B19136,10)="@gmail.com","Gmail",IF(OR(RIGHT(B19136,12)="@outlook.com",RIGHT(B19136,12)="@hotmail.com",RIGHT(B19136,9)="@live.com"),"Outlook","Domain")))</f>
        <v/>
      </c>
      <c r="F19136" s="4">
        <f>IF(B19136="","",IFERROR(RIGHT(B19136,LEN(B19136)-FIND("@",B19136)),""))</f>
        <v/>
      </c>
      <c r="G19136" s="4">
        <f>IF(D19136="KEEP",B19136,"")</f>
        <v/>
      </c>
      <c r="H19136" s="4">
        <f>IF(D19136="REMOVE",B19136,"")</f>
        <v/>
      </c>
    </row>
    <row r="19137">
      <c r="A19137" s="3" t="n"/>
      <c r="B19137" s="4">
        <f>LOWER(TRIM(A19137))</f>
        <v/>
      </c>
      <c r="C19137" s="4">
        <f>IF(B19137="","",IFERROR(LOOKUP(2,1/(ISNUMBER(SEARCH('Bad Patterns'!$A$2:$A$116,B19137))),'Bad Patterns'!$A$2:$A$116),""))</f>
        <v/>
      </c>
      <c r="D19137" s="4">
        <f>IF(B19137="","",IF(C19137&lt;&gt;"","REMOVE","KEEP"))</f>
        <v/>
      </c>
      <c r="E19137" s="4">
        <f>IF(D19137&lt;&gt;"KEEP","",IF(RIGHT(B19137,10)="@gmail.com","Gmail",IF(OR(RIGHT(B19137,12)="@outlook.com",RIGHT(B19137,12)="@hotmail.com",RIGHT(B19137,9)="@live.com"),"Outlook","Domain")))</f>
        <v/>
      </c>
      <c r="F19137" s="4">
        <f>IF(B19137="","",IFERROR(RIGHT(B19137,LEN(B19137)-FIND("@",B19137)),""))</f>
        <v/>
      </c>
      <c r="G19137" s="4">
        <f>IF(D19137="KEEP",B19137,"")</f>
        <v/>
      </c>
      <c r="H19137" s="4">
        <f>IF(D19137="REMOVE",B19137,"")</f>
        <v/>
      </c>
    </row>
    <row r="19138">
      <c r="A19138" s="3" t="n"/>
      <c r="B19138" s="4">
        <f>LOWER(TRIM(A19138))</f>
        <v/>
      </c>
      <c r="C19138" s="4">
        <f>IF(B19138="","",IFERROR(LOOKUP(2,1/(ISNUMBER(SEARCH('Bad Patterns'!$A$2:$A$116,B19138))),'Bad Patterns'!$A$2:$A$116),""))</f>
        <v/>
      </c>
      <c r="D19138" s="4">
        <f>IF(B19138="","",IF(C19138&lt;&gt;"","REMOVE","KEEP"))</f>
        <v/>
      </c>
      <c r="E19138" s="4">
        <f>IF(D19138&lt;&gt;"KEEP","",IF(RIGHT(B19138,10)="@gmail.com","Gmail",IF(OR(RIGHT(B19138,12)="@outlook.com",RIGHT(B19138,12)="@hotmail.com",RIGHT(B19138,9)="@live.com"),"Outlook","Domain")))</f>
        <v/>
      </c>
      <c r="F19138" s="4">
        <f>IF(B19138="","",IFERROR(RIGHT(B19138,LEN(B19138)-FIND("@",B19138)),""))</f>
        <v/>
      </c>
      <c r="G19138" s="4">
        <f>IF(D19138="KEEP",B19138,"")</f>
        <v/>
      </c>
      <c r="H19138" s="4">
        <f>IF(D19138="REMOVE",B19138,"")</f>
        <v/>
      </c>
    </row>
    <row r="19139">
      <c r="A19139" s="3" t="n"/>
      <c r="B19139" s="4">
        <f>LOWER(TRIM(A19139))</f>
        <v/>
      </c>
      <c r="C19139" s="4">
        <f>IF(B19139="","",IFERROR(LOOKUP(2,1/(ISNUMBER(SEARCH('Bad Patterns'!$A$2:$A$116,B19139))),'Bad Patterns'!$A$2:$A$116),""))</f>
        <v/>
      </c>
      <c r="D19139" s="4">
        <f>IF(B19139="","",IF(C19139&lt;&gt;"","REMOVE","KEEP"))</f>
        <v/>
      </c>
      <c r="E19139" s="4">
        <f>IF(D19139&lt;&gt;"KEEP","",IF(RIGHT(B19139,10)="@gmail.com","Gmail",IF(OR(RIGHT(B19139,12)="@outlook.com",RIGHT(B19139,12)="@hotmail.com",RIGHT(B19139,9)="@live.com"),"Outlook","Domain")))</f>
        <v/>
      </c>
      <c r="F19139" s="4">
        <f>IF(B19139="","",IFERROR(RIGHT(B19139,LEN(B19139)-FIND("@",B19139)),""))</f>
        <v/>
      </c>
      <c r="G19139" s="4">
        <f>IF(D19139="KEEP",B19139,"")</f>
        <v/>
      </c>
      <c r="H19139" s="4">
        <f>IF(D19139="REMOVE",B19139,"")</f>
        <v/>
      </c>
    </row>
    <row r="19140">
      <c r="A19140" s="3" t="n"/>
      <c r="B19140" s="4">
        <f>LOWER(TRIM(A19140))</f>
        <v/>
      </c>
      <c r="C19140" s="4">
        <f>IF(B19140="","",IFERROR(LOOKUP(2,1/(ISNUMBER(SEARCH('Bad Patterns'!$A$2:$A$116,B19140))),'Bad Patterns'!$A$2:$A$116),""))</f>
        <v/>
      </c>
      <c r="D19140" s="4">
        <f>IF(B19140="","",IF(C19140&lt;&gt;"","REMOVE","KEEP"))</f>
        <v/>
      </c>
      <c r="E19140" s="4">
        <f>IF(D19140&lt;&gt;"KEEP","",IF(RIGHT(B19140,10)="@gmail.com","Gmail",IF(OR(RIGHT(B19140,12)="@outlook.com",RIGHT(B19140,12)="@hotmail.com",RIGHT(B19140,9)="@live.com"),"Outlook","Domain")))</f>
        <v/>
      </c>
      <c r="F19140" s="4">
        <f>IF(B19140="","",IFERROR(RIGHT(B19140,LEN(B19140)-FIND("@",B19140)),""))</f>
        <v/>
      </c>
      <c r="G19140" s="4">
        <f>IF(D19140="KEEP",B19140,"")</f>
        <v/>
      </c>
      <c r="H19140" s="4">
        <f>IF(D19140="REMOVE",B19140,"")</f>
        <v/>
      </c>
    </row>
    <row r="19141">
      <c r="A19141" s="3" t="n"/>
      <c r="B19141" s="4">
        <f>LOWER(TRIM(A19141))</f>
        <v/>
      </c>
      <c r="C19141" s="4">
        <f>IF(B19141="","",IFERROR(LOOKUP(2,1/(ISNUMBER(SEARCH('Bad Patterns'!$A$2:$A$116,B19141))),'Bad Patterns'!$A$2:$A$116),""))</f>
        <v/>
      </c>
      <c r="D19141" s="4">
        <f>IF(B19141="","",IF(C19141&lt;&gt;"","REMOVE","KEEP"))</f>
        <v/>
      </c>
      <c r="E19141" s="4">
        <f>IF(D19141&lt;&gt;"KEEP","",IF(RIGHT(B19141,10)="@gmail.com","Gmail",IF(OR(RIGHT(B19141,12)="@outlook.com",RIGHT(B19141,12)="@hotmail.com",RIGHT(B19141,9)="@live.com"),"Outlook","Domain")))</f>
        <v/>
      </c>
      <c r="F19141" s="4">
        <f>IF(B19141="","",IFERROR(RIGHT(B19141,LEN(B19141)-FIND("@",B19141)),""))</f>
        <v/>
      </c>
      <c r="G19141" s="4">
        <f>IF(D19141="KEEP",B19141,"")</f>
        <v/>
      </c>
      <c r="H19141" s="4">
        <f>IF(D19141="REMOVE",B19141,"")</f>
        <v/>
      </c>
    </row>
    <row r="19142">
      <c r="A19142" s="3" t="n"/>
      <c r="B19142" s="4">
        <f>LOWER(TRIM(A19142))</f>
        <v/>
      </c>
      <c r="C19142" s="4">
        <f>IF(B19142="","",IFERROR(LOOKUP(2,1/(ISNUMBER(SEARCH('Bad Patterns'!$A$2:$A$116,B19142))),'Bad Patterns'!$A$2:$A$116),""))</f>
        <v/>
      </c>
      <c r="D19142" s="4">
        <f>IF(B19142="","",IF(C19142&lt;&gt;"","REMOVE","KEEP"))</f>
        <v/>
      </c>
      <c r="E19142" s="4">
        <f>IF(D19142&lt;&gt;"KEEP","",IF(RIGHT(B19142,10)="@gmail.com","Gmail",IF(OR(RIGHT(B19142,12)="@outlook.com",RIGHT(B19142,12)="@hotmail.com",RIGHT(B19142,9)="@live.com"),"Outlook","Domain")))</f>
        <v/>
      </c>
      <c r="F19142" s="4">
        <f>IF(B19142="","",IFERROR(RIGHT(B19142,LEN(B19142)-FIND("@",B19142)),""))</f>
        <v/>
      </c>
      <c r="G19142" s="4">
        <f>IF(D19142="KEEP",B19142,"")</f>
        <v/>
      </c>
      <c r="H19142" s="4">
        <f>IF(D19142="REMOVE",B19142,"")</f>
        <v/>
      </c>
    </row>
    <row r="19143">
      <c r="A19143" s="3" t="n"/>
      <c r="B19143" s="4">
        <f>LOWER(TRIM(A19143))</f>
        <v/>
      </c>
      <c r="C19143" s="4">
        <f>IF(B19143="","",IFERROR(LOOKUP(2,1/(ISNUMBER(SEARCH('Bad Patterns'!$A$2:$A$116,B19143))),'Bad Patterns'!$A$2:$A$116),""))</f>
        <v/>
      </c>
      <c r="D19143" s="4">
        <f>IF(B19143="","",IF(C19143&lt;&gt;"","REMOVE","KEEP"))</f>
        <v/>
      </c>
      <c r="E19143" s="4">
        <f>IF(D19143&lt;&gt;"KEEP","",IF(RIGHT(B19143,10)="@gmail.com","Gmail",IF(OR(RIGHT(B19143,12)="@outlook.com",RIGHT(B19143,12)="@hotmail.com",RIGHT(B19143,9)="@live.com"),"Outlook","Domain")))</f>
        <v/>
      </c>
      <c r="F19143" s="4">
        <f>IF(B19143="","",IFERROR(RIGHT(B19143,LEN(B19143)-FIND("@",B19143)),""))</f>
        <v/>
      </c>
      <c r="G19143" s="4">
        <f>IF(D19143="KEEP",B19143,"")</f>
        <v/>
      </c>
      <c r="H19143" s="4">
        <f>IF(D19143="REMOVE",B19143,"")</f>
        <v/>
      </c>
    </row>
    <row r="19144">
      <c r="A19144" s="3" t="n"/>
      <c r="B19144" s="4">
        <f>LOWER(TRIM(A19144))</f>
        <v/>
      </c>
      <c r="C19144" s="4">
        <f>IF(B19144="","",IFERROR(LOOKUP(2,1/(ISNUMBER(SEARCH('Bad Patterns'!$A$2:$A$116,B19144))),'Bad Patterns'!$A$2:$A$116),""))</f>
        <v/>
      </c>
      <c r="D19144" s="4">
        <f>IF(B19144="","",IF(C19144&lt;&gt;"","REMOVE","KEEP"))</f>
        <v/>
      </c>
      <c r="E19144" s="4">
        <f>IF(D19144&lt;&gt;"KEEP","",IF(RIGHT(B19144,10)="@gmail.com","Gmail",IF(OR(RIGHT(B19144,12)="@outlook.com",RIGHT(B19144,12)="@hotmail.com",RIGHT(B19144,9)="@live.com"),"Outlook","Domain")))</f>
        <v/>
      </c>
      <c r="F19144" s="4">
        <f>IF(B19144="","",IFERROR(RIGHT(B19144,LEN(B19144)-FIND("@",B19144)),""))</f>
        <v/>
      </c>
      <c r="G19144" s="4">
        <f>IF(D19144="KEEP",B19144,"")</f>
        <v/>
      </c>
      <c r="H19144" s="4">
        <f>IF(D19144="REMOVE",B19144,"")</f>
        <v/>
      </c>
    </row>
    <row r="19145">
      <c r="A19145" s="3" t="n"/>
      <c r="B19145" s="4">
        <f>LOWER(TRIM(A19145))</f>
        <v/>
      </c>
      <c r="C19145" s="4">
        <f>IF(B19145="","",IFERROR(LOOKUP(2,1/(ISNUMBER(SEARCH('Bad Patterns'!$A$2:$A$116,B19145))),'Bad Patterns'!$A$2:$A$116),""))</f>
        <v/>
      </c>
      <c r="D19145" s="4">
        <f>IF(B19145="","",IF(C19145&lt;&gt;"","REMOVE","KEEP"))</f>
        <v/>
      </c>
      <c r="E19145" s="4">
        <f>IF(D19145&lt;&gt;"KEEP","",IF(RIGHT(B19145,10)="@gmail.com","Gmail",IF(OR(RIGHT(B19145,12)="@outlook.com",RIGHT(B19145,12)="@hotmail.com",RIGHT(B19145,9)="@live.com"),"Outlook","Domain")))</f>
        <v/>
      </c>
      <c r="F19145" s="4">
        <f>IF(B19145="","",IFERROR(RIGHT(B19145,LEN(B19145)-FIND("@",B19145)),""))</f>
        <v/>
      </c>
      <c r="G19145" s="4">
        <f>IF(D19145="KEEP",B19145,"")</f>
        <v/>
      </c>
      <c r="H19145" s="4">
        <f>IF(D19145="REMOVE",B19145,"")</f>
        <v/>
      </c>
    </row>
    <row r="19146">
      <c r="A19146" s="3" t="n"/>
      <c r="B19146" s="4">
        <f>LOWER(TRIM(A19146))</f>
        <v/>
      </c>
      <c r="C19146" s="4">
        <f>IF(B19146="","",IFERROR(LOOKUP(2,1/(ISNUMBER(SEARCH('Bad Patterns'!$A$2:$A$116,B19146))),'Bad Patterns'!$A$2:$A$116),""))</f>
        <v/>
      </c>
      <c r="D19146" s="4">
        <f>IF(B19146="","",IF(C19146&lt;&gt;"","REMOVE","KEEP"))</f>
        <v/>
      </c>
      <c r="E19146" s="4">
        <f>IF(D19146&lt;&gt;"KEEP","",IF(RIGHT(B19146,10)="@gmail.com","Gmail",IF(OR(RIGHT(B19146,12)="@outlook.com",RIGHT(B19146,12)="@hotmail.com",RIGHT(B19146,9)="@live.com"),"Outlook","Domain")))</f>
        <v/>
      </c>
      <c r="F19146" s="4">
        <f>IF(B19146="","",IFERROR(RIGHT(B19146,LEN(B19146)-FIND("@",B19146)),""))</f>
        <v/>
      </c>
      <c r="G19146" s="4">
        <f>IF(D19146="KEEP",B19146,"")</f>
        <v/>
      </c>
      <c r="H19146" s="4">
        <f>IF(D19146="REMOVE",B19146,"")</f>
        <v/>
      </c>
    </row>
    <row r="19147">
      <c r="A19147" s="3" t="n"/>
      <c r="B19147" s="4">
        <f>LOWER(TRIM(A19147))</f>
        <v/>
      </c>
      <c r="C19147" s="4">
        <f>IF(B19147="","",IFERROR(LOOKUP(2,1/(ISNUMBER(SEARCH('Bad Patterns'!$A$2:$A$116,B19147))),'Bad Patterns'!$A$2:$A$116),""))</f>
        <v/>
      </c>
      <c r="D19147" s="4">
        <f>IF(B19147="","",IF(C19147&lt;&gt;"","REMOVE","KEEP"))</f>
        <v/>
      </c>
      <c r="E19147" s="4">
        <f>IF(D19147&lt;&gt;"KEEP","",IF(RIGHT(B19147,10)="@gmail.com","Gmail",IF(OR(RIGHT(B19147,12)="@outlook.com",RIGHT(B19147,12)="@hotmail.com",RIGHT(B19147,9)="@live.com"),"Outlook","Domain")))</f>
        <v/>
      </c>
      <c r="F19147" s="4">
        <f>IF(B19147="","",IFERROR(RIGHT(B19147,LEN(B19147)-FIND("@",B19147)),""))</f>
        <v/>
      </c>
      <c r="G19147" s="4">
        <f>IF(D19147="KEEP",B19147,"")</f>
        <v/>
      </c>
      <c r="H19147" s="4">
        <f>IF(D19147="REMOVE",B19147,"")</f>
        <v/>
      </c>
    </row>
    <row r="19148">
      <c r="A19148" s="3" t="n"/>
      <c r="B19148" s="4">
        <f>LOWER(TRIM(A19148))</f>
        <v/>
      </c>
      <c r="C19148" s="4">
        <f>IF(B19148="","",IFERROR(LOOKUP(2,1/(ISNUMBER(SEARCH('Bad Patterns'!$A$2:$A$116,B19148))),'Bad Patterns'!$A$2:$A$116),""))</f>
        <v/>
      </c>
      <c r="D19148" s="4">
        <f>IF(B19148="","",IF(C19148&lt;&gt;"","REMOVE","KEEP"))</f>
        <v/>
      </c>
      <c r="E19148" s="4">
        <f>IF(D19148&lt;&gt;"KEEP","",IF(RIGHT(B19148,10)="@gmail.com","Gmail",IF(OR(RIGHT(B19148,12)="@outlook.com",RIGHT(B19148,12)="@hotmail.com",RIGHT(B19148,9)="@live.com"),"Outlook","Domain")))</f>
        <v/>
      </c>
      <c r="F19148" s="4">
        <f>IF(B19148="","",IFERROR(RIGHT(B19148,LEN(B19148)-FIND("@",B19148)),""))</f>
        <v/>
      </c>
      <c r="G19148" s="4">
        <f>IF(D19148="KEEP",B19148,"")</f>
        <v/>
      </c>
      <c r="H19148" s="4">
        <f>IF(D19148="REMOVE",B19148,"")</f>
        <v/>
      </c>
    </row>
    <row r="19149">
      <c r="A19149" s="3" t="n"/>
      <c r="B19149" s="4">
        <f>LOWER(TRIM(A19149))</f>
        <v/>
      </c>
      <c r="C19149" s="4">
        <f>IF(B19149="","",IFERROR(LOOKUP(2,1/(ISNUMBER(SEARCH('Bad Patterns'!$A$2:$A$116,B19149))),'Bad Patterns'!$A$2:$A$116),""))</f>
        <v/>
      </c>
      <c r="D19149" s="4">
        <f>IF(B19149="","",IF(C19149&lt;&gt;"","REMOVE","KEEP"))</f>
        <v/>
      </c>
      <c r="E19149" s="4">
        <f>IF(D19149&lt;&gt;"KEEP","",IF(RIGHT(B19149,10)="@gmail.com","Gmail",IF(OR(RIGHT(B19149,12)="@outlook.com",RIGHT(B19149,12)="@hotmail.com",RIGHT(B19149,9)="@live.com"),"Outlook","Domain")))</f>
        <v/>
      </c>
      <c r="F19149" s="4">
        <f>IF(B19149="","",IFERROR(RIGHT(B19149,LEN(B19149)-FIND("@",B19149)),""))</f>
        <v/>
      </c>
      <c r="G19149" s="4">
        <f>IF(D19149="KEEP",B19149,"")</f>
        <v/>
      </c>
      <c r="H19149" s="4">
        <f>IF(D19149="REMOVE",B19149,"")</f>
        <v/>
      </c>
    </row>
    <row r="19150">
      <c r="A19150" s="3" t="n"/>
      <c r="B19150" s="4">
        <f>LOWER(TRIM(A19150))</f>
        <v/>
      </c>
      <c r="C19150" s="4">
        <f>IF(B19150="","",IFERROR(LOOKUP(2,1/(ISNUMBER(SEARCH('Bad Patterns'!$A$2:$A$116,B19150))),'Bad Patterns'!$A$2:$A$116),""))</f>
        <v/>
      </c>
      <c r="D19150" s="4">
        <f>IF(B19150="","",IF(C19150&lt;&gt;"","REMOVE","KEEP"))</f>
        <v/>
      </c>
      <c r="E19150" s="4">
        <f>IF(D19150&lt;&gt;"KEEP","",IF(RIGHT(B19150,10)="@gmail.com","Gmail",IF(OR(RIGHT(B19150,12)="@outlook.com",RIGHT(B19150,12)="@hotmail.com",RIGHT(B19150,9)="@live.com"),"Outlook","Domain")))</f>
        <v/>
      </c>
      <c r="F19150" s="4">
        <f>IF(B19150="","",IFERROR(RIGHT(B19150,LEN(B19150)-FIND("@",B19150)),""))</f>
        <v/>
      </c>
      <c r="G19150" s="4">
        <f>IF(D19150="KEEP",B19150,"")</f>
        <v/>
      </c>
      <c r="H19150" s="4">
        <f>IF(D19150="REMOVE",B19150,"")</f>
        <v/>
      </c>
    </row>
    <row r="19151">
      <c r="A19151" s="3" t="n"/>
      <c r="B19151" s="4">
        <f>LOWER(TRIM(A19151))</f>
        <v/>
      </c>
      <c r="C19151" s="4">
        <f>IF(B19151="","",IFERROR(LOOKUP(2,1/(ISNUMBER(SEARCH('Bad Patterns'!$A$2:$A$116,B19151))),'Bad Patterns'!$A$2:$A$116),""))</f>
        <v/>
      </c>
      <c r="D19151" s="4">
        <f>IF(B19151="","",IF(C19151&lt;&gt;"","REMOVE","KEEP"))</f>
        <v/>
      </c>
      <c r="E19151" s="4">
        <f>IF(D19151&lt;&gt;"KEEP","",IF(RIGHT(B19151,10)="@gmail.com","Gmail",IF(OR(RIGHT(B19151,12)="@outlook.com",RIGHT(B19151,12)="@hotmail.com",RIGHT(B19151,9)="@live.com"),"Outlook","Domain")))</f>
        <v/>
      </c>
      <c r="F19151" s="4">
        <f>IF(B19151="","",IFERROR(RIGHT(B19151,LEN(B19151)-FIND("@",B19151)),""))</f>
        <v/>
      </c>
      <c r="G19151" s="4">
        <f>IF(D19151="KEEP",B19151,"")</f>
        <v/>
      </c>
      <c r="H19151" s="4">
        <f>IF(D19151="REMOVE",B19151,"")</f>
        <v/>
      </c>
    </row>
    <row r="19152">
      <c r="A19152" s="3" t="n"/>
      <c r="B19152" s="4">
        <f>LOWER(TRIM(A19152))</f>
        <v/>
      </c>
      <c r="C19152" s="4">
        <f>IF(B19152="","",IFERROR(LOOKUP(2,1/(ISNUMBER(SEARCH('Bad Patterns'!$A$2:$A$116,B19152))),'Bad Patterns'!$A$2:$A$116),""))</f>
        <v/>
      </c>
      <c r="D19152" s="4">
        <f>IF(B19152="","",IF(C19152&lt;&gt;"","REMOVE","KEEP"))</f>
        <v/>
      </c>
      <c r="E19152" s="4">
        <f>IF(D19152&lt;&gt;"KEEP","",IF(RIGHT(B19152,10)="@gmail.com","Gmail",IF(OR(RIGHT(B19152,12)="@outlook.com",RIGHT(B19152,12)="@hotmail.com",RIGHT(B19152,9)="@live.com"),"Outlook","Domain")))</f>
        <v/>
      </c>
      <c r="F19152" s="4">
        <f>IF(B19152="","",IFERROR(RIGHT(B19152,LEN(B19152)-FIND("@",B19152)),""))</f>
        <v/>
      </c>
      <c r="G19152" s="4">
        <f>IF(D19152="KEEP",B19152,"")</f>
        <v/>
      </c>
      <c r="H19152" s="4">
        <f>IF(D19152="REMOVE",B19152,"")</f>
        <v/>
      </c>
    </row>
    <row r="19153">
      <c r="A19153" s="3" t="n"/>
      <c r="B19153" s="4">
        <f>LOWER(TRIM(A19153))</f>
        <v/>
      </c>
      <c r="C19153" s="4">
        <f>IF(B19153="","",IFERROR(LOOKUP(2,1/(ISNUMBER(SEARCH('Bad Patterns'!$A$2:$A$116,B19153))),'Bad Patterns'!$A$2:$A$116),""))</f>
        <v/>
      </c>
      <c r="D19153" s="4">
        <f>IF(B19153="","",IF(C19153&lt;&gt;"","REMOVE","KEEP"))</f>
        <v/>
      </c>
      <c r="E19153" s="4">
        <f>IF(D19153&lt;&gt;"KEEP","",IF(RIGHT(B19153,10)="@gmail.com","Gmail",IF(OR(RIGHT(B19153,12)="@outlook.com",RIGHT(B19153,12)="@hotmail.com",RIGHT(B19153,9)="@live.com"),"Outlook","Domain")))</f>
        <v/>
      </c>
      <c r="F19153" s="4">
        <f>IF(B19153="","",IFERROR(RIGHT(B19153,LEN(B19153)-FIND("@",B19153)),""))</f>
        <v/>
      </c>
      <c r="G19153" s="4">
        <f>IF(D19153="KEEP",B19153,"")</f>
        <v/>
      </c>
      <c r="H19153" s="4">
        <f>IF(D19153="REMOVE",B19153,"")</f>
        <v/>
      </c>
    </row>
    <row r="19154">
      <c r="A19154" s="3" t="n"/>
      <c r="B19154" s="4">
        <f>LOWER(TRIM(A19154))</f>
        <v/>
      </c>
      <c r="C19154" s="4">
        <f>IF(B19154="","",IFERROR(LOOKUP(2,1/(ISNUMBER(SEARCH('Bad Patterns'!$A$2:$A$116,B19154))),'Bad Patterns'!$A$2:$A$116),""))</f>
        <v/>
      </c>
      <c r="D19154" s="4">
        <f>IF(B19154="","",IF(C19154&lt;&gt;"","REMOVE","KEEP"))</f>
        <v/>
      </c>
      <c r="E19154" s="4">
        <f>IF(D19154&lt;&gt;"KEEP","",IF(RIGHT(B19154,10)="@gmail.com","Gmail",IF(OR(RIGHT(B19154,12)="@outlook.com",RIGHT(B19154,12)="@hotmail.com",RIGHT(B19154,9)="@live.com"),"Outlook","Domain")))</f>
        <v/>
      </c>
      <c r="F19154" s="4">
        <f>IF(B19154="","",IFERROR(RIGHT(B19154,LEN(B19154)-FIND("@",B19154)),""))</f>
        <v/>
      </c>
      <c r="G19154" s="4">
        <f>IF(D19154="KEEP",B19154,"")</f>
        <v/>
      </c>
      <c r="H19154" s="4">
        <f>IF(D19154="REMOVE",B19154,"")</f>
        <v/>
      </c>
    </row>
    <row r="19155">
      <c r="A19155" s="3" t="n"/>
      <c r="B19155" s="4">
        <f>LOWER(TRIM(A19155))</f>
        <v/>
      </c>
      <c r="C19155" s="4">
        <f>IF(B19155="","",IFERROR(LOOKUP(2,1/(ISNUMBER(SEARCH('Bad Patterns'!$A$2:$A$116,B19155))),'Bad Patterns'!$A$2:$A$116),""))</f>
        <v/>
      </c>
      <c r="D19155" s="4">
        <f>IF(B19155="","",IF(C19155&lt;&gt;"","REMOVE","KEEP"))</f>
        <v/>
      </c>
      <c r="E19155" s="4">
        <f>IF(D19155&lt;&gt;"KEEP","",IF(RIGHT(B19155,10)="@gmail.com","Gmail",IF(OR(RIGHT(B19155,12)="@outlook.com",RIGHT(B19155,12)="@hotmail.com",RIGHT(B19155,9)="@live.com"),"Outlook","Domain")))</f>
        <v/>
      </c>
      <c r="F19155" s="4">
        <f>IF(B19155="","",IFERROR(RIGHT(B19155,LEN(B19155)-FIND("@",B19155)),""))</f>
        <v/>
      </c>
      <c r="G19155" s="4">
        <f>IF(D19155="KEEP",B19155,"")</f>
        <v/>
      </c>
      <c r="H19155" s="4">
        <f>IF(D19155="REMOVE",B19155,"")</f>
        <v/>
      </c>
    </row>
    <row r="19156">
      <c r="A19156" s="3" t="n"/>
      <c r="B19156" s="4">
        <f>LOWER(TRIM(A19156))</f>
        <v/>
      </c>
      <c r="C19156" s="4">
        <f>IF(B19156="","",IFERROR(LOOKUP(2,1/(ISNUMBER(SEARCH('Bad Patterns'!$A$2:$A$116,B19156))),'Bad Patterns'!$A$2:$A$116),""))</f>
        <v/>
      </c>
      <c r="D19156" s="4">
        <f>IF(B19156="","",IF(C19156&lt;&gt;"","REMOVE","KEEP"))</f>
        <v/>
      </c>
      <c r="E19156" s="4">
        <f>IF(D19156&lt;&gt;"KEEP","",IF(RIGHT(B19156,10)="@gmail.com","Gmail",IF(OR(RIGHT(B19156,12)="@outlook.com",RIGHT(B19156,12)="@hotmail.com",RIGHT(B19156,9)="@live.com"),"Outlook","Domain")))</f>
        <v/>
      </c>
      <c r="F19156" s="4">
        <f>IF(B19156="","",IFERROR(RIGHT(B19156,LEN(B19156)-FIND("@",B19156)),""))</f>
        <v/>
      </c>
      <c r="G19156" s="4">
        <f>IF(D19156="KEEP",B19156,"")</f>
        <v/>
      </c>
      <c r="H19156" s="4">
        <f>IF(D19156="REMOVE",B19156,"")</f>
        <v/>
      </c>
    </row>
    <row r="19157">
      <c r="A19157" s="3" t="n"/>
      <c r="B19157" s="4">
        <f>LOWER(TRIM(A19157))</f>
        <v/>
      </c>
      <c r="C19157" s="4">
        <f>IF(B19157="","",IFERROR(LOOKUP(2,1/(ISNUMBER(SEARCH('Bad Patterns'!$A$2:$A$116,B19157))),'Bad Patterns'!$A$2:$A$116),""))</f>
        <v/>
      </c>
      <c r="D19157" s="4">
        <f>IF(B19157="","",IF(C19157&lt;&gt;"","REMOVE","KEEP"))</f>
        <v/>
      </c>
      <c r="E19157" s="4">
        <f>IF(D19157&lt;&gt;"KEEP","",IF(RIGHT(B19157,10)="@gmail.com","Gmail",IF(OR(RIGHT(B19157,12)="@outlook.com",RIGHT(B19157,12)="@hotmail.com",RIGHT(B19157,9)="@live.com"),"Outlook","Domain")))</f>
        <v/>
      </c>
      <c r="F19157" s="4">
        <f>IF(B19157="","",IFERROR(RIGHT(B19157,LEN(B19157)-FIND("@",B19157)),""))</f>
        <v/>
      </c>
      <c r="G19157" s="4">
        <f>IF(D19157="KEEP",B19157,"")</f>
        <v/>
      </c>
      <c r="H19157" s="4">
        <f>IF(D19157="REMOVE",B19157,"")</f>
        <v/>
      </c>
    </row>
    <row r="19158">
      <c r="A19158" s="3" t="n"/>
      <c r="B19158" s="4">
        <f>LOWER(TRIM(A19158))</f>
        <v/>
      </c>
      <c r="C19158" s="4">
        <f>IF(B19158="","",IFERROR(LOOKUP(2,1/(ISNUMBER(SEARCH('Bad Patterns'!$A$2:$A$116,B19158))),'Bad Patterns'!$A$2:$A$116),""))</f>
        <v/>
      </c>
      <c r="D19158" s="4">
        <f>IF(B19158="","",IF(C19158&lt;&gt;"","REMOVE","KEEP"))</f>
        <v/>
      </c>
      <c r="E19158" s="4">
        <f>IF(D19158&lt;&gt;"KEEP","",IF(RIGHT(B19158,10)="@gmail.com","Gmail",IF(OR(RIGHT(B19158,12)="@outlook.com",RIGHT(B19158,12)="@hotmail.com",RIGHT(B19158,9)="@live.com"),"Outlook","Domain")))</f>
        <v/>
      </c>
      <c r="F19158" s="4">
        <f>IF(B19158="","",IFERROR(RIGHT(B19158,LEN(B19158)-FIND("@",B19158)),""))</f>
        <v/>
      </c>
      <c r="G19158" s="4">
        <f>IF(D19158="KEEP",B19158,"")</f>
        <v/>
      </c>
      <c r="H19158" s="4">
        <f>IF(D19158="REMOVE",B19158,"")</f>
        <v/>
      </c>
    </row>
    <row r="19159">
      <c r="A19159" s="3" t="n"/>
      <c r="B19159" s="4">
        <f>LOWER(TRIM(A19159))</f>
        <v/>
      </c>
      <c r="C19159" s="4">
        <f>IF(B19159="","",IFERROR(LOOKUP(2,1/(ISNUMBER(SEARCH('Bad Patterns'!$A$2:$A$116,B19159))),'Bad Patterns'!$A$2:$A$116),""))</f>
        <v/>
      </c>
      <c r="D19159" s="4">
        <f>IF(B19159="","",IF(C19159&lt;&gt;"","REMOVE","KEEP"))</f>
        <v/>
      </c>
      <c r="E19159" s="4">
        <f>IF(D19159&lt;&gt;"KEEP","",IF(RIGHT(B19159,10)="@gmail.com","Gmail",IF(OR(RIGHT(B19159,12)="@outlook.com",RIGHT(B19159,12)="@hotmail.com",RIGHT(B19159,9)="@live.com"),"Outlook","Domain")))</f>
        <v/>
      </c>
      <c r="F19159" s="4">
        <f>IF(B19159="","",IFERROR(RIGHT(B19159,LEN(B19159)-FIND("@",B19159)),""))</f>
        <v/>
      </c>
      <c r="G19159" s="4">
        <f>IF(D19159="KEEP",B19159,"")</f>
        <v/>
      </c>
      <c r="H19159" s="4">
        <f>IF(D19159="REMOVE",B19159,"")</f>
        <v/>
      </c>
    </row>
    <row r="19160">
      <c r="A19160" s="3" t="n"/>
      <c r="B19160" s="4">
        <f>LOWER(TRIM(A19160))</f>
        <v/>
      </c>
      <c r="C19160" s="4">
        <f>IF(B19160="","",IFERROR(LOOKUP(2,1/(ISNUMBER(SEARCH('Bad Patterns'!$A$2:$A$116,B19160))),'Bad Patterns'!$A$2:$A$116),""))</f>
        <v/>
      </c>
      <c r="D19160" s="4">
        <f>IF(B19160="","",IF(C19160&lt;&gt;"","REMOVE","KEEP"))</f>
        <v/>
      </c>
      <c r="E19160" s="4">
        <f>IF(D19160&lt;&gt;"KEEP","",IF(RIGHT(B19160,10)="@gmail.com","Gmail",IF(OR(RIGHT(B19160,12)="@outlook.com",RIGHT(B19160,12)="@hotmail.com",RIGHT(B19160,9)="@live.com"),"Outlook","Domain")))</f>
        <v/>
      </c>
      <c r="F19160" s="4">
        <f>IF(B19160="","",IFERROR(RIGHT(B19160,LEN(B19160)-FIND("@",B19160)),""))</f>
        <v/>
      </c>
      <c r="G19160" s="4">
        <f>IF(D19160="KEEP",B19160,"")</f>
        <v/>
      </c>
      <c r="H19160" s="4">
        <f>IF(D19160="REMOVE",B19160,"")</f>
        <v/>
      </c>
    </row>
    <row r="19161">
      <c r="A19161" s="3" t="n"/>
      <c r="B19161" s="4">
        <f>LOWER(TRIM(A19161))</f>
        <v/>
      </c>
      <c r="C19161" s="4">
        <f>IF(B19161="","",IFERROR(LOOKUP(2,1/(ISNUMBER(SEARCH('Bad Patterns'!$A$2:$A$116,B19161))),'Bad Patterns'!$A$2:$A$116),""))</f>
        <v/>
      </c>
      <c r="D19161" s="4">
        <f>IF(B19161="","",IF(C19161&lt;&gt;"","REMOVE","KEEP"))</f>
        <v/>
      </c>
      <c r="E19161" s="4">
        <f>IF(D19161&lt;&gt;"KEEP","",IF(RIGHT(B19161,10)="@gmail.com","Gmail",IF(OR(RIGHT(B19161,12)="@outlook.com",RIGHT(B19161,12)="@hotmail.com",RIGHT(B19161,9)="@live.com"),"Outlook","Domain")))</f>
        <v/>
      </c>
      <c r="F19161" s="4">
        <f>IF(B19161="","",IFERROR(RIGHT(B19161,LEN(B19161)-FIND("@",B19161)),""))</f>
        <v/>
      </c>
      <c r="G19161" s="4">
        <f>IF(D19161="KEEP",B19161,"")</f>
        <v/>
      </c>
      <c r="H19161" s="4">
        <f>IF(D19161="REMOVE",B19161,"")</f>
        <v/>
      </c>
    </row>
    <row r="19162">
      <c r="A19162" s="3" t="n"/>
      <c r="B19162" s="4">
        <f>LOWER(TRIM(A19162))</f>
        <v/>
      </c>
      <c r="C19162" s="4">
        <f>IF(B19162="","",IFERROR(LOOKUP(2,1/(ISNUMBER(SEARCH('Bad Patterns'!$A$2:$A$116,B19162))),'Bad Patterns'!$A$2:$A$116),""))</f>
        <v/>
      </c>
      <c r="D19162" s="4">
        <f>IF(B19162="","",IF(C19162&lt;&gt;"","REMOVE","KEEP"))</f>
        <v/>
      </c>
      <c r="E19162" s="4">
        <f>IF(D19162&lt;&gt;"KEEP","",IF(RIGHT(B19162,10)="@gmail.com","Gmail",IF(OR(RIGHT(B19162,12)="@outlook.com",RIGHT(B19162,12)="@hotmail.com",RIGHT(B19162,9)="@live.com"),"Outlook","Domain")))</f>
        <v/>
      </c>
      <c r="F19162" s="4">
        <f>IF(B19162="","",IFERROR(RIGHT(B19162,LEN(B19162)-FIND("@",B19162)),""))</f>
        <v/>
      </c>
      <c r="G19162" s="4">
        <f>IF(D19162="KEEP",B19162,"")</f>
        <v/>
      </c>
      <c r="H19162" s="4">
        <f>IF(D19162="REMOVE",B19162,"")</f>
        <v/>
      </c>
    </row>
    <row r="19163">
      <c r="A19163" s="3" t="n"/>
      <c r="B19163" s="4">
        <f>LOWER(TRIM(A19163))</f>
        <v/>
      </c>
      <c r="C19163" s="4">
        <f>IF(B19163="","",IFERROR(LOOKUP(2,1/(ISNUMBER(SEARCH('Bad Patterns'!$A$2:$A$116,B19163))),'Bad Patterns'!$A$2:$A$116),""))</f>
        <v/>
      </c>
      <c r="D19163" s="4">
        <f>IF(B19163="","",IF(C19163&lt;&gt;"","REMOVE","KEEP"))</f>
        <v/>
      </c>
      <c r="E19163" s="4">
        <f>IF(D19163&lt;&gt;"KEEP","",IF(RIGHT(B19163,10)="@gmail.com","Gmail",IF(OR(RIGHT(B19163,12)="@outlook.com",RIGHT(B19163,12)="@hotmail.com",RIGHT(B19163,9)="@live.com"),"Outlook","Domain")))</f>
        <v/>
      </c>
      <c r="F19163" s="4">
        <f>IF(B19163="","",IFERROR(RIGHT(B19163,LEN(B19163)-FIND("@",B19163)),""))</f>
        <v/>
      </c>
      <c r="G19163" s="4">
        <f>IF(D19163="KEEP",B19163,"")</f>
        <v/>
      </c>
      <c r="H19163" s="4">
        <f>IF(D19163="REMOVE",B19163,"")</f>
        <v/>
      </c>
    </row>
    <row r="19164">
      <c r="A19164" s="3" t="n"/>
      <c r="B19164" s="4">
        <f>LOWER(TRIM(A19164))</f>
        <v/>
      </c>
      <c r="C19164" s="4">
        <f>IF(B19164="","",IFERROR(LOOKUP(2,1/(ISNUMBER(SEARCH('Bad Patterns'!$A$2:$A$116,B19164))),'Bad Patterns'!$A$2:$A$116),""))</f>
        <v/>
      </c>
      <c r="D19164" s="4">
        <f>IF(B19164="","",IF(C19164&lt;&gt;"","REMOVE","KEEP"))</f>
        <v/>
      </c>
      <c r="E19164" s="4">
        <f>IF(D19164&lt;&gt;"KEEP","",IF(RIGHT(B19164,10)="@gmail.com","Gmail",IF(OR(RIGHT(B19164,12)="@outlook.com",RIGHT(B19164,12)="@hotmail.com",RIGHT(B19164,9)="@live.com"),"Outlook","Domain")))</f>
        <v/>
      </c>
      <c r="F19164" s="4">
        <f>IF(B19164="","",IFERROR(RIGHT(B19164,LEN(B19164)-FIND("@",B19164)),""))</f>
        <v/>
      </c>
      <c r="G19164" s="4">
        <f>IF(D19164="KEEP",B19164,"")</f>
        <v/>
      </c>
      <c r="H19164" s="4">
        <f>IF(D19164="REMOVE",B19164,"")</f>
        <v/>
      </c>
    </row>
    <row r="19165">
      <c r="A19165" s="3" t="n"/>
      <c r="B19165" s="4">
        <f>LOWER(TRIM(A19165))</f>
        <v/>
      </c>
      <c r="C19165" s="4">
        <f>IF(B19165="","",IFERROR(LOOKUP(2,1/(ISNUMBER(SEARCH('Bad Patterns'!$A$2:$A$116,B19165))),'Bad Patterns'!$A$2:$A$116),""))</f>
        <v/>
      </c>
      <c r="D19165" s="4">
        <f>IF(B19165="","",IF(C19165&lt;&gt;"","REMOVE","KEEP"))</f>
        <v/>
      </c>
      <c r="E19165" s="4">
        <f>IF(D19165&lt;&gt;"KEEP","",IF(RIGHT(B19165,10)="@gmail.com","Gmail",IF(OR(RIGHT(B19165,12)="@outlook.com",RIGHT(B19165,12)="@hotmail.com",RIGHT(B19165,9)="@live.com"),"Outlook","Domain")))</f>
        <v/>
      </c>
      <c r="F19165" s="4">
        <f>IF(B19165="","",IFERROR(RIGHT(B19165,LEN(B19165)-FIND("@",B19165)),""))</f>
        <v/>
      </c>
      <c r="G19165" s="4">
        <f>IF(D19165="KEEP",B19165,"")</f>
        <v/>
      </c>
      <c r="H19165" s="4">
        <f>IF(D19165="REMOVE",B19165,"")</f>
        <v/>
      </c>
    </row>
    <row r="19166">
      <c r="A19166" s="3" t="n"/>
      <c r="B19166" s="4">
        <f>LOWER(TRIM(A19166))</f>
        <v/>
      </c>
      <c r="C19166" s="4">
        <f>IF(B19166="","",IFERROR(LOOKUP(2,1/(ISNUMBER(SEARCH('Bad Patterns'!$A$2:$A$116,B19166))),'Bad Patterns'!$A$2:$A$116),""))</f>
        <v/>
      </c>
      <c r="D19166" s="4">
        <f>IF(B19166="","",IF(C19166&lt;&gt;"","REMOVE","KEEP"))</f>
        <v/>
      </c>
      <c r="E19166" s="4">
        <f>IF(D19166&lt;&gt;"KEEP","",IF(RIGHT(B19166,10)="@gmail.com","Gmail",IF(OR(RIGHT(B19166,12)="@outlook.com",RIGHT(B19166,12)="@hotmail.com",RIGHT(B19166,9)="@live.com"),"Outlook","Domain")))</f>
        <v/>
      </c>
      <c r="F19166" s="4">
        <f>IF(B19166="","",IFERROR(RIGHT(B19166,LEN(B19166)-FIND("@",B19166)),""))</f>
        <v/>
      </c>
      <c r="G19166" s="4">
        <f>IF(D19166="KEEP",B19166,"")</f>
        <v/>
      </c>
      <c r="H19166" s="4">
        <f>IF(D19166="REMOVE",B19166,"")</f>
        <v/>
      </c>
    </row>
    <row r="19167">
      <c r="A19167" s="3" t="n"/>
      <c r="B19167" s="4">
        <f>LOWER(TRIM(A19167))</f>
        <v/>
      </c>
      <c r="C19167" s="4">
        <f>IF(B19167="","",IFERROR(LOOKUP(2,1/(ISNUMBER(SEARCH('Bad Patterns'!$A$2:$A$116,B19167))),'Bad Patterns'!$A$2:$A$116),""))</f>
        <v/>
      </c>
      <c r="D19167" s="4">
        <f>IF(B19167="","",IF(C19167&lt;&gt;"","REMOVE","KEEP"))</f>
        <v/>
      </c>
      <c r="E19167" s="4">
        <f>IF(D19167&lt;&gt;"KEEP","",IF(RIGHT(B19167,10)="@gmail.com","Gmail",IF(OR(RIGHT(B19167,12)="@outlook.com",RIGHT(B19167,12)="@hotmail.com",RIGHT(B19167,9)="@live.com"),"Outlook","Domain")))</f>
        <v/>
      </c>
      <c r="F19167" s="4">
        <f>IF(B19167="","",IFERROR(RIGHT(B19167,LEN(B19167)-FIND("@",B19167)),""))</f>
        <v/>
      </c>
      <c r="G19167" s="4">
        <f>IF(D19167="KEEP",B19167,"")</f>
        <v/>
      </c>
      <c r="H19167" s="4">
        <f>IF(D19167="REMOVE",B19167,"")</f>
        <v/>
      </c>
    </row>
    <row r="19168">
      <c r="A19168" s="3" t="n"/>
      <c r="B19168" s="4">
        <f>LOWER(TRIM(A19168))</f>
        <v/>
      </c>
      <c r="C19168" s="4">
        <f>IF(B19168="","",IFERROR(LOOKUP(2,1/(ISNUMBER(SEARCH('Bad Patterns'!$A$2:$A$116,B19168))),'Bad Patterns'!$A$2:$A$116),""))</f>
        <v/>
      </c>
      <c r="D19168" s="4">
        <f>IF(B19168="","",IF(C19168&lt;&gt;"","REMOVE","KEEP"))</f>
        <v/>
      </c>
      <c r="E19168" s="4">
        <f>IF(D19168&lt;&gt;"KEEP","",IF(RIGHT(B19168,10)="@gmail.com","Gmail",IF(OR(RIGHT(B19168,12)="@outlook.com",RIGHT(B19168,12)="@hotmail.com",RIGHT(B19168,9)="@live.com"),"Outlook","Domain")))</f>
        <v/>
      </c>
      <c r="F19168" s="4">
        <f>IF(B19168="","",IFERROR(RIGHT(B19168,LEN(B19168)-FIND("@",B19168)),""))</f>
        <v/>
      </c>
      <c r="G19168" s="4">
        <f>IF(D19168="KEEP",B19168,"")</f>
        <v/>
      </c>
      <c r="H19168" s="4">
        <f>IF(D19168="REMOVE",B19168,"")</f>
        <v/>
      </c>
    </row>
    <row r="19169">
      <c r="A19169" s="3" t="n"/>
      <c r="B19169" s="4">
        <f>LOWER(TRIM(A19169))</f>
        <v/>
      </c>
      <c r="C19169" s="4">
        <f>IF(B19169="","",IFERROR(LOOKUP(2,1/(ISNUMBER(SEARCH('Bad Patterns'!$A$2:$A$116,B19169))),'Bad Patterns'!$A$2:$A$116),""))</f>
        <v/>
      </c>
      <c r="D19169" s="4">
        <f>IF(B19169="","",IF(C19169&lt;&gt;"","REMOVE","KEEP"))</f>
        <v/>
      </c>
      <c r="E19169" s="4">
        <f>IF(D19169&lt;&gt;"KEEP","",IF(RIGHT(B19169,10)="@gmail.com","Gmail",IF(OR(RIGHT(B19169,12)="@outlook.com",RIGHT(B19169,12)="@hotmail.com",RIGHT(B19169,9)="@live.com"),"Outlook","Domain")))</f>
        <v/>
      </c>
      <c r="F19169" s="4">
        <f>IF(B19169="","",IFERROR(RIGHT(B19169,LEN(B19169)-FIND("@",B19169)),""))</f>
        <v/>
      </c>
      <c r="G19169" s="4">
        <f>IF(D19169="KEEP",B19169,"")</f>
        <v/>
      </c>
      <c r="H19169" s="4">
        <f>IF(D19169="REMOVE",B19169,"")</f>
        <v/>
      </c>
    </row>
    <row r="19170">
      <c r="A19170" s="3" t="n"/>
      <c r="B19170" s="4">
        <f>LOWER(TRIM(A19170))</f>
        <v/>
      </c>
      <c r="C19170" s="4">
        <f>IF(B19170="","",IFERROR(LOOKUP(2,1/(ISNUMBER(SEARCH('Bad Patterns'!$A$2:$A$116,B19170))),'Bad Patterns'!$A$2:$A$116),""))</f>
        <v/>
      </c>
      <c r="D19170" s="4">
        <f>IF(B19170="","",IF(C19170&lt;&gt;"","REMOVE","KEEP"))</f>
        <v/>
      </c>
      <c r="E19170" s="4">
        <f>IF(D19170&lt;&gt;"KEEP","",IF(RIGHT(B19170,10)="@gmail.com","Gmail",IF(OR(RIGHT(B19170,12)="@outlook.com",RIGHT(B19170,12)="@hotmail.com",RIGHT(B19170,9)="@live.com"),"Outlook","Domain")))</f>
        <v/>
      </c>
      <c r="F19170" s="4">
        <f>IF(B19170="","",IFERROR(RIGHT(B19170,LEN(B19170)-FIND("@",B19170)),""))</f>
        <v/>
      </c>
      <c r="G19170" s="4">
        <f>IF(D19170="KEEP",B19170,"")</f>
        <v/>
      </c>
      <c r="H19170" s="4">
        <f>IF(D19170="REMOVE",B19170,"")</f>
        <v/>
      </c>
    </row>
    <row r="19171">
      <c r="A19171" s="3" t="n"/>
      <c r="B19171" s="4">
        <f>LOWER(TRIM(A19171))</f>
        <v/>
      </c>
      <c r="C19171" s="4">
        <f>IF(B19171="","",IFERROR(LOOKUP(2,1/(ISNUMBER(SEARCH('Bad Patterns'!$A$2:$A$116,B19171))),'Bad Patterns'!$A$2:$A$116),""))</f>
        <v/>
      </c>
      <c r="D19171" s="4">
        <f>IF(B19171="","",IF(C19171&lt;&gt;"","REMOVE","KEEP"))</f>
        <v/>
      </c>
      <c r="E19171" s="4">
        <f>IF(D19171&lt;&gt;"KEEP","",IF(RIGHT(B19171,10)="@gmail.com","Gmail",IF(OR(RIGHT(B19171,12)="@outlook.com",RIGHT(B19171,12)="@hotmail.com",RIGHT(B19171,9)="@live.com"),"Outlook","Domain")))</f>
        <v/>
      </c>
      <c r="F19171" s="4">
        <f>IF(B19171="","",IFERROR(RIGHT(B19171,LEN(B19171)-FIND("@",B19171)),""))</f>
        <v/>
      </c>
      <c r="G19171" s="4">
        <f>IF(D19171="KEEP",B19171,"")</f>
        <v/>
      </c>
      <c r="H19171" s="4">
        <f>IF(D19171="REMOVE",B19171,"")</f>
        <v/>
      </c>
    </row>
    <row r="19172">
      <c r="A19172" s="3" t="n"/>
      <c r="B19172" s="4">
        <f>LOWER(TRIM(A19172))</f>
        <v/>
      </c>
      <c r="C19172" s="4">
        <f>IF(B19172="","",IFERROR(LOOKUP(2,1/(ISNUMBER(SEARCH('Bad Patterns'!$A$2:$A$116,B19172))),'Bad Patterns'!$A$2:$A$116),""))</f>
        <v/>
      </c>
      <c r="D19172" s="4">
        <f>IF(B19172="","",IF(C19172&lt;&gt;"","REMOVE","KEEP"))</f>
        <v/>
      </c>
      <c r="E19172" s="4">
        <f>IF(D19172&lt;&gt;"KEEP","",IF(RIGHT(B19172,10)="@gmail.com","Gmail",IF(OR(RIGHT(B19172,12)="@outlook.com",RIGHT(B19172,12)="@hotmail.com",RIGHT(B19172,9)="@live.com"),"Outlook","Domain")))</f>
        <v/>
      </c>
      <c r="F19172" s="4">
        <f>IF(B19172="","",IFERROR(RIGHT(B19172,LEN(B19172)-FIND("@",B19172)),""))</f>
        <v/>
      </c>
      <c r="G19172" s="4">
        <f>IF(D19172="KEEP",B19172,"")</f>
        <v/>
      </c>
      <c r="H19172" s="4">
        <f>IF(D19172="REMOVE",B19172,"")</f>
        <v/>
      </c>
    </row>
    <row r="19173">
      <c r="A19173" s="3" t="n"/>
      <c r="B19173" s="4">
        <f>LOWER(TRIM(A19173))</f>
        <v/>
      </c>
      <c r="C19173" s="4">
        <f>IF(B19173="","",IFERROR(LOOKUP(2,1/(ISNUMBER(SEARCH('Bad Patterns'!$A$2:$A$116,B19173))),'Bad Patterns'!$A$2:$A$116),""))</f>
        <v/>
      </c>
      <c r="D19173" s="4">
        <f>IF(B19173="","",IF(C19173&lt;&gt;"","REMOVE","KEEP"))</f>
        <v/>
      </c>
      <c r="E19173" s="4">
        <f>IF(D19173&lt;&gt;"KEEP","",IF(RIGHT(B19173,10)="@gmail.com","Gmail",IF(OR(RIGHT(B19173,12)="@outlook.com",RIGHT(B19173,12)="@hotmail.com",RIGHT(B19173,9)="@live.com"),"Outlook","Domain")))</f>
        <v/>
      </c>
      <c r="F19173" s="4">
        <f>IF(B19173="","",IFERROR(RIGHT(B19173,LEN(B19173)-FIND("@",B19173)),""))</f>
        <v/>
      </c>
      <c r="G19173" s="4">
        <f>IF(D19173="KEEP",B19173,"")</f>
        <v/>
      </c>
      <c r="H19173" s="4">
        <f>IF(D19173="REMOVE",B19173,"")</f>
        <v/>
      </c>
    </row>
    <row r="19174">
      <c r="A19174" s="3" t="n"/>
      <c r="B19174" s="4">
        <f>LOWER(TRIM(A19174))</f>
        <v/>
      </c>
      <c r="C19174" s="4">
        <f>IF(B19174="","",IFERROR(LOOKUP(2,1/(ISNUMBER(SEARCH('Bad Patterns'!$A$2:$A$116,B19174))),'Bad Patterns'!$A$2:$A$116),""))</f>
        <v/>
      </c>
      <c r="D19174" s="4">
        <f>IF(B19174="","",IF(C19174&lt;&gt;"","REMOVE","KEEP"))</f>
        <v/>
      </c>
      <c r="E19174" s="4">
        <f>IF(D19174&lt;&gt;"KEEP","",IF(RIGHT(B19174,10)="@gmail.com","Gmail",IF(OR(RIGHT(B19174,12)="@outlook.com",RIGHT(B19174,12)="@hotmail.com",RIGHT(B19174,9)="@live.com"),"Outlook","Domain")))</f>
        <v/>
      </c>
      <c r="F19174" s="4">
        <f>IF(B19174="","",IFERROR(RIGHT(B19174,LEN(B19174)-FIND("@",B19174)),""))</f>
        <v/>
      </c>
      <c r="G19174" s="4">
        <f>IF(D19174="KEEP",B19174,"")</f>
        <v/>
      </c>
      <c r="H19174" s="4">
        <f>IF(D19174="REMOVE",B19174,"")</f>
        <v/>
      </c>
    </row>
    <row r="19175">
      <c r="A19175" s="3" t="n"/>
      <c r="B19175" s="4">
        <f>LOWER(TRIM(A19175))</f>
        <v/>
      </c>
      <c r="C19175" s="4">
        <f>IF(B19175="","",IFERROR(LOOKUP(2,1/(ISNUMBER(SEARCH('Bad Patterns'!$A$2:$A$116,B19175))),'Bad Patterns'!$A$2:$A$116),""))</f>
        <v/>
      </c>
      <c r="D19175" s="4">
        <f>IF(B19175="","",IF(C19175&lt;&gt;"","REMOVE","KEEP"))</f>
        <v/>
      </c>
      <c r="E19175" s="4">
        <f>IF(D19175&lt;&gt;"KEEP","",IF(RIGHT(B19175,10)="@gmail.com","Gmail",IF(OR(RIGHT(B19175,12)="@outlook.com",RIGHT(B19175,12)="@hotmail.com",RIGHT(B19175,9)="@live.com"),"Outlook","Domain")))</f>
        <v/>
      </c>
      <c r="F19175" s="4">
        <f>IF(B19175="","",IFERROR(RIGHT(B19175,LEN(B19175)-FIND("@",B19175)),""))</f>
        <v/>
      </c>
      <c r="G19175" s="4">
        <f>IF(D19175="KEEP",B19175,"")</f>
        <v/>
      </c>
      <c r="H19175" s="4">
        <f>IF(D19175="REMOVE",B19175,"")</f>
        <v/>
      </c>
    </row>
    <row r="19176">
      <c r="A19176" s="3" t="n"/>
      <c r="B19176" s="4">
        <f>LOWER(TRIM(A19176))</f>
        <v/>
      </c>
      <c r="C19176" s="4">
        <f>IF(B19176="","",IFERROR(LOOKUP(2,1/(ISNUMBER(SEARCH('Bad Patterns'!$A$2:$A$116,B19176))),'Bad Patterns'!$A$2:$A$116),""))</f>
        <v/>
      </c>
      <c r="D19176" s="4">
        <f>IF(B19176="","",IF(C19176&lt;&gt;"","REMOVE","KEEP"))</f>
        <v/>
      </c>
      <c r="E19176" s="4">
        <f>IF(D19176&lt;&gt;"KEEP","",IF(RIGHT(B19176,10)="@gmail.com","Gmail",IF(OR(RIGHT(B19176,12)="@outlook.com",RIGHT(B19176,12)="@hotmail.com",RIGHT(B19176,9)="@live.com"),"Outlook","Domain")))</f>
        <v/>
      </c>
      <c r="F19176" s="4">
        <f>IF(B19176="","",IFERROR(RIGHT(B19176,LEN(B19176)-FIND("@",B19176)),""))</f>
        <v/>
      </c>
      <c r="G19176" s="4">
        <f>IF(D19176="KEEP",B19176,"")</f>
        <v/>
      </c>
      <c r="H19176" s="4">
        <f>IF(D19176="REMOVE",B19176,"")</f>
        <v/>
      </c>
    </row>
    <row r="19177">
      <c r="A19177" s="3" t="n"/>
      <c r="B19177" s="4">
        <f>LOWER(TRIM(A19177))</f>
        <v/>
      </c>
      <c r="C19177" s="4">
        <f>IF(B19177="","",IFERROR(LOOKUP(2,1/(ISNUMBER(SEARCH('Bad Patterns'!$A$2:$A$116,B19177))),'Bad Patterns'!$A$2:$A$116),""))</f>
        <v/>
      </c>
      <c r="D19177" s="4">
        <f>IF(B19177="","",IF(C19177&lt;&gt;"","REMOVE","KEEP"))</f>
        <v/>
      </c>
      <c r="E19177" s="4">
        <f>IF(D19177&lt;&gt;"KEEP","",IF(RIGHT(B19177,10)="@gmail.com","Gmail",IF(OR(RIGHT(B19177,12)="@outlook.com",RIGHT(B19177,12)="@hotmail.com",RIGHT(B19177,9)="@live.com"),"Outlook","Domain")))</f>
        <v/>
      </c>
      <c r="F19177" s="4">
        <f>IF(B19177="","",IFERROR(RIGHT(B19177,LEN(B19177)-FIND("@",B19177)),""))</f>
        <v/>
      </c>
      <c r="G19177" s="4">
        <f>IF(D19177="KEEP",B19177,"")</f>
        <v/>
      </c>
      <c r="H19177" s="4">
        <f>IF(D19177="REMOVE",B19177,"")</f>
        <v/>
      </c>
    </row>
    <row r="19178">
      <c r="A19178" s="3" t="n"/>
      <c r="B19178" s="4">
        <f>LOWER(TRIM(A19178))</f>
        <v/>
      </c>
      <c r="C19178" s="4">
        <f>IF(B19178="","",IFERROR(LOOKUP(2,1/(ISNUMBER(SEARCH('Bad Patterns'!$A$2:$A$116,B19178))),'Bad Patterns'!$A$2:$A$116),""))</f>
        <v/>
      </c>
      <c r="D19178" s="4">
        <f>IF(B19178="","",IF(C19178&lt;&gt;"","REMOVE","KEEP"))</f>
        <v/>
      </c>
      <c r="E19178" s="4">
        <f>IF(D19178&lt;&gt;"KEEP","",IF(RIGHT(B19178,10)="@gmail.com","Gmail",IF(OR(RIGHT(B19178,12)="@outlook.com",RIGHT(B19178,12)="@hotmail.com",RIGHT(B19178,9)="@live.com"),"Outlook","Domain")))</f>
        <v/>
      </c>
      <c r="F19178" s="4">
        <f>IF(B19178="","",IFERROR(RIGHT(B19178,LEN(B19178)-FIND("@",B19178)),""))</f>
        <v/>
      </c>
      <c r="G19178" s="4">
        <f>IF(D19178="KEEP",B19178,"")</f>
        <v/>
      </c>
      <c r="H19178" s="4">
        <f>IF(D19178="REMOVE",B19178,"")</f>
        <v/>
      </c>
    </row>
    <row r="19179">
      <c r="A19179" s="3" t="n"/>
      <c r="B19179" s="4">
        <f>LOWER(TRIM(A19179))</f>
        <v/>
      </c>
      <c r="C19179" s="4">
        <f>IF(B19179="","",IFERROR(LOOKUP(2,1/(ISNUMBER(SEARCH('Bad Patterns'!$A$2:$A$116,B19179))),'Bad Patterns'!$A$2:$A$116),""))</f>
        <v/>
      </c>
      <c r="D19179" s="4">
        <f>IF(B19179="","",IF(C19179&lt;&gt;"","REMOVE","KEEP"))</f>
        <v/>
      </c>
      <c r="E19179" s="4">
        <f>IF(D19179&lt;&gt;"KEEP","",IF(RIGHT(B19179,10)="@gmail.com","Gmail",IF(OR(RIGHT(B19179,12)="@outlook.com",RIGHT(B19179,12)="@hotmail.com",RIGHT(B19179,9)="@live.com"),"Outlook","Domain")))</f>
        <v/>
      </c>
      <c r="F19179" s="4">
        <f>IF(B19179="","",IFERROR(RIGHT(B19179,LEN(B19179)-FIND("@",B19179)),""))</f>
        <v/>
      </c>
      <c r="G19179" s="4">
        <f>IF(D19179="KEEP",B19179,"")</f>
        <v/>
      </c>
      <c r="H19179" s="4">
        <f>IF(D19179="REMOVE",B19179,"")</f>
        <v/>
      </c>
    </row>
    <row r="19180">
      <c r="A19180" s="3" t="n"/>
      <c r="B19180" s="4">
        <f>LOWER(TRIM(A19180))</f>
        <v/>
      </c>
      <c r="C19180" s="4">
        <f>IF(B19180="","",IFERROR(LOOKUP(2,1/(ISNUMBER(SEARCH('Bad Patterns'!$A$2:$A$116,B19180))),'Bad Patterns'!$A$2:$A$116),""))</f>
        <v/>
      </c>
      <c r="D19180" s="4">
        <f>IF(B19180="","",IF(C19180&lt;&gt;"","REMOVE","KEEP"))</f>
        <v/>
      </c>
      <c r="E19180" s="4">
        <f>IF(D19180&lt;&gt;"KEEP","",IF(RIGHT(B19180,10)="@gmail.com","Gmail",IF(OR(RIGHT(B19180,12)="@outlook.com",RIGHT(B19180,12)="@hotmail.com",RIGHT(B19180,9)="@live.com"),"Outlook","Domain")))</f>
        <v/>
      </c>
      <c r="F19180" s="4">
        <f>IF(B19180="","",IFERROR(RIGHT(B19180,LEN(B19180)-FIND("@",B19180)),""))</f>
        <v/>
      </c>
      <c r="G19180" s="4">
        <f>IF(D19180="KEEP",B19180,"")</f>
        <v/>
      </c>
      <c r="H19180" s="4">
        <f>IF(D19180="REMOVE",B19180,"")</f>
        <v/>
      </c>
    </row>
    <row r="19181">
      <c r="A19181" s="3" t="n"/>
      <c r="B19181" s="4">
        <f>LOWER(TRIM(A19181))</f>
        <v/>
      </c>
      <c r="C19181" s="4">
        <f>IF(B19181="","",IFERROR(LOOKUP(2,1/(ISNUMBER(SEARCH('Bad Patterns'!$A$2:$A$116,B19181))),'Bad Patterns'!$A$2:$A$116),""))</f>
        <v/>
      </c>
      <c r="D19181" s="4">
        <f>IF(B19181="","",IF(C19181&lt;&gt;"","REMOVE","KEEP"))</f>
        <v/>
      </c>
      <c r="E19181" s="4">
        <f>IF(D19181&lt;&gt;"KEEP","",IF(RIGHT(B19181,10)="@gmail.com","Gmail",IF(OR(RIGHT(B19181,12)="@outlook.com",RIGHT(B19181,12)="@hotmail.com",RIGHT(B19181,9)="@live.com"),"Outlook","Domain")))</f>
        <v/>
      </c>
      <c r="F19181" s="4">
        <f>IF(B19181="","",IFERROR(RIGHT(B19181,LEN(B19181)-FIND("@",B19181)),""))</f>
        <v/>
      </c>
      <c r="G19181" s="4">
        <f>IF(D19181="KEEP",B19181,"")</f>
        <v/>
      </c>
      <c r="H19181" s="4">
        <f>IF(D19181="REMOVE",B19181,"")</f>
        <v/>
      </c>
    </row>
    <row r="19182">
      <c r="A19182" s="3" t="n"/>
      <c r="B19182" s="4">
        <f>LOWER(TRIM(A19182))</f>
        <v/>
      </c>
      <c r="C19182" s="4">
        <f>IF(B19182="","",IFERROR(LOOKUP(2,1/(ISNUMBER(SEARCH('Bad Patterns'!$A$2:$A$116,B19182))),'Bad Patterns'!$A$2:$A$116),""))</f>
        <v/>
      </c>
      <c r="D19182" s="4">
        <f>IF(B19182="","",IF(C19182&lt;&gt;"","REMOVE","KEEP"))</f>
        <v/>
      </c>
      <c r="E19182" s="4">
        <f>IF(D19182&lt;&gt;"KEEP","",IF(RIGHT(B19182,10)="@gmail.com","Gmail",IF(OR(RIGHT(B19182,12)="@outlook.com",RIGHT(B19182,12)="@hotmail.com",RIGHT(B19182,9)="@live.com"),"Outlook","Domain")))</f>
        <v/>
      </c>
      <c r="F19182" s="4">
        <f>IF(B19182="","",IFERROR(RIGHT(B19182,LEN(B19182)-FIND("@",B19182)),""))</f>
        <v/>
      </c>
      <c r="G19182" s="4">
        <f>IF(D19182="KEEP",B19182,"")</f>
        <v/>
      </c>
      <c r="H19182" s="4">
        <f>IF(D19182="REMOVE",B19182,"")</f>
        <v/>
      </c>
    </row>
    <row r="19183">
      <c r="A19183" s="3" t="n"/>
      <c r="B19183" s="4">
        <f>LOWER(TRIM(A19183))</f>
        <v/>
      </c>
      <c r="C19183" s="4">
        <f>IF(B19183="","",IFERROR(LOOKUP(2,1/(ISNUMBER(SEARCH('Bad Patterns'!$A$2:$A$116,B19183))),'Bad Patterns'!$A$2:$A$116),""))</f>
        <v/>
      </c>
      <c r="D19183" s="4">
        <f>IF(B19183="","",IF(C19183&lt;&gt;"","REMOVE","KEEP"))</f>
        <v/>
      </c>
      <c r="E19183" s="4">
        <f>IF(D19183&lt;&gt;"KEEP","",IF(RIGHT(B19183,10)="@gmail.com","Gmail",IF(OR(RIGHT(B19183,12)="@outlook.com",RIGHT(B19183,12)="@hotmail.com",RIGHT(B19183,9)="@live.com"),"Outlook","Domain")))</f>
        <v/>
      </c>
      <c r="F19183" s="4">
        <f>IF(B19183="","",IFERROR(RIGHT(B19183,LEN(B19183)-FIND("@",B19183)),""))</f>
        <v/>
      </c>
      <c r="G19183" s="4">
        <f>IF(D19183="KEEP",B19183,"")</f>
        <v/>
      </c>
      <c r="H19183" s="4">
        <f>IF(D19183="REMOVE",B19183,"")</f>
        <v/>
      </c>
    </row>
    <row r="19184">
      <c r="A19184" s="3" t="n"/>
      <c r="B19184" s="4">
        <f>LOWER(TRIM(A19184))</f>
        <v/>
      </c>
      <c r="C19184" s="4">
        <f>IF(B19184="","",IFERROR(LOOKUP(2,1/(ISNUMBER(SEARCH('Bad Patterns'!$A$2:$A$116,B19184))),'Bad Patterns'!$A$2:$A$116),""))</f>
        <v/>
      </c>
      <c r="D19184" s="4">
        <f>IF(B19184="","",IF(C19184&lt;&gt;"","REMOVE","KEEP"))</f>
        <v/>
      </c>
      <c r="E19184" s="4">
        <f>IF(D19184&lt;&gt;"KEEP","",IF(RIGHT(B19184,10)="@gmail.com","Gmail",IF(OR(RIGHT(B19184,12)="@outlook.com",RIGHT(B19184,12)="@hotmail.com",RIGHT(B19184,9)="@live.com"),"Outlook","Domain")))</f>
        <v/>
      </c>
      <c r="F19184" s="4">
        <f>IF(B19184="","",IFERROR(RIGHT(B19184,LEN(B19184)-FIND("@",B19184)),""))</f>
        <v/>
      </c>
      <c r="G19184" s="4">
        <f>IF(D19184="KEEP",B19184,"")</f>
        <v/>
      </c>
      <c r="H19184" s="4">
        <f>IF(D19184="REMOVE",B19184,"")</f>
        <v/>
      </c>
    </row>
    <row r="19185">
      <c r="A19185" s="3" t="n"/>
      <c r="B19185" s="4">
        <f>LOWER(TRIM(A19185))</f>
        <v/>
      </c>
      <c r="C19185" s="4">
        <f>IF(B19185="","",IFERROR(LOOKUP(2,1/(ISNUMBER(SEARCH('Bad Patterns'!$A$2:$A$116,B19185))),'Bad Patterns'!$A$2:$A$116),""))</f>
        <v/>
      </c>
      <c r="D19185" s="4">
        <f>IF(B19185="","",IF(C19185&lt;&gt;"","REMOVE","KEEP"))</f>
        <v/>
      </c>
      <c r="E19185" s="4">
        <f>IF(D19185&lt;&gt;"KEEP","",IF(RIGHT(B19185,10)="@gmail.com","Gmail",IF(OR(RIGHT(B19185,12)="@outlook.com",RIGHT(B19185,12)="@hotmail.com",RIGHT(B19185,9)="@live.com"),"Outlook","Domain")))</f>
        <v/>
      </c>
      <c r="F19185" s="4">
        <f>IF(B19185="","",IFERROR(RIGHT(B19185,LEN(B19185)-FIND("@",B19185)),""))</f>
        <v/>
      </c>
      <c r="G19185" s="4">
        <f>IF(D19185="KEEP",B19185,"")</f>
        <v/>
      </c>
      <c r="H19185" s="4">
        <f>IF(D19185="REMOVE",B19185,"")</f>
        <v/>
      </c>
    </row>
    <row r="19186">
      <c r="A19186" s="3" t="n"/>
      <c r="B19186" s="4">
        <f>LOWER(TRIM(A19186))</f>
        <v/>
      </c>
      <c r="C19186" s="4">
        <f>IF(B19186="","",IFERROR(LOOKUP(2,1/(ISNUMBER(SEARCH('Bad Patterns'!$A$2:$A$116,B19186))),'Bad Patterns'!$A$2:$A$116),""))</f>
        <v/>
      </c>
      <c r="D19186" s="4">
        <f>IF(B19186="","",IF(C19186&lt;&gt;"","REMOVE","KEEP"))</f>
        <v/>
      </c>
      <c r="E19186" s="4">
        <f>IF(D19186&lt;&gt;"KEEP","",IF(RIGHT(B19186,10)="@gmail.com","Gmail",IF(OR(RIGHT(B19186,12)="@outlook.com",RIGHT(B19186,12)="@hotmail.com",RIGHT(B19186,9)="@live.com"),"Outlook","Domain")))</f>
        <v/>
      </c>
      <c r="F19186" s="4">
        <f>IF(B19186="","",IFERROR(RIGHT(B19186,LEN(B19186)-FIND("@",B19186)),""))</f>
        <v/>
      </c>
      <c r="G19186" s="4">
        <f>IF(D19186="KEEP",B19186,"")</f>
        <v/>
      </c>
      <c r="H19186" s="4">
        <f>IF(D19186="REMOVE",B19186,"")</f>
        <v/>
      </c>
    </row>
    <row r="19187">
      <c r="A19187" s="3" t="n"/>
      <c r="B19187" s="4">
        <f>LOWER(TRIM(A19187))</f>
        <v/>
      </c>
      <c r="C19187" s="4">
        <f>IF(B19187="","",IFERROR(LOOKUP(2,1/(ISNUMBER(SEARCH('Bad Patterns'!$A$2:$A$116,B19187))),'Bad Patterns'!$A$2:$A$116),""))</f>
        <v/>
      </c>
      <c r="D19187" s="4">
        <f>IF(B19187="","",IF(C19187&lt;&gt;"","REMOVE","KEEP"))</f>
        <v/>
      </c>
      <c r="E19187" s="4">
        <f>IF(D19187&lt;&gt;"KEEP","",IF(RIGHT(B19187,10)="@gmail.com","Gmail",IF(OR(RIGHT(B19187,12)="@outlook.com",RIGHT(B19187,12)="@hotmail.com",RIGHT(B19187,9)="@live.com"),"Outlook","Domain")))</f>
        <v/>
      </c>
      <c r="F19187" s="4">
        <f>IF(B19187="","",IFERROR(RIGHT(B19187,LEN(B19187)-FIND("@",B19187)),""))</f>
        <v/>
      </c>
      <c r="G19187" s="4">
        <f>IF(D19187="KEEP",B19187,"")</f>
        <v/>
      </c>
      <c r="H19187" s="4">
        <f>IF(D19187="REMOVE",B19187,"")</f>
        <v/>
      </c>
    </row>
    <row r="19188">
      <c r="A19188" s="3" t="n"/>
      <c r="B19188" s="4">
        <f>LOWER(TRIM(A19188))</f>
        <v/>
      </c>
      <c r="C19188" s="4">
        <f>IF(B19188="","",IFERROR(LOOKUP(2,1/(ISNUMBER(SEARCH('Bad Patterns'!$A$2:$A$116,B19188))),'Bad Patterns'!$A$2:$A$116),""))</f>
        <v/>
      </c>
      <c r="D19188" s="4">
        <f>IF(B19188="","",IF(C19188&lt;&gt;"","REMOVE","KEEP"))</f>
        <v/>
      </c>
      <c r="E19188" s="4">
        <f>IF(D19188&lt;&gt;"KEEP","",IF(RIGHT(B19188,10)="@gmail.com","Gmail",IF(OR(RIGHT(B19188,12)="@outlook.com",RIGHT(B19188,12)="@hotmail.com",RIGHT(B19188,9)="@live.com"),"Outlook","Domain")))</f>
        <v/>
      </c>
      <c r="F19188" s="4">
        <f>IF(B19188="","",IFERROR(RIGHT(B19188,LEN(B19188)-FIND("@",B19188)),""))</f>
        <v/>
      </c>
      <c r="G19188" s="4">
        <f>IF(D19188="KEEP",B19188,"")</f>
        <v/>
      </c>
      <c r="H19188" s="4">
        <f>IF(D19188="REMOVE",B19188,"")</f>
        <v/>
      </c>
    </row>
    <row r="19189">
      <c r="A19189" s="3" t="n"/>
      <c r="B19189" s="4">
        <f>LOWER(TRIM(A19189))</f>
        <v/>
      </c>
      <c r="C19189" s="4">
        <f>IF(B19189="","",IFERROR(LOOKUP(2,1/(ISNUMBER(SEARCH('Bad Patterns'!$A$2:$A$116,B19189))),'Bad Patterns'!$A$2:$A$116),""))</f>
        <v/>
      </c>
      <c r="D19189" s="4">
        <f>IF(B19189="","",IF(C19189&lt;&gt;"","REMOVE","KEEP"))</f>
        <v/>
      </c>
      <c r="E19189" s="4">
        <f>IF(D19189&lt;&gt;"KEEP","",IF(RIGHT(B19189,10)="@gmail.com","Gmail",IF(OR(RIGHT(B19189,12)="@outlook.com",RIGHT(B19189,12)="@hotmail.com",RIGHT(B19189,9)="@live.com"),"Outlook","Domain")))</f>
        <v/>
      </c>
      <c r="F19189" s="4">
        <f>IF(B19189="","",IFERROR(RIGHT(B19189,LEN(B19189)-FIND("@",B19189)),""))</f>
        <v/>
      </c>
      <c r="G19189" s="4">
        <f>IF(D19189="KEEP",B19189,"")</f>
        <v/>
      </c>
      <c r="H19189" s="4">
        <f>IF(D19189="REMOVE",B19189,"")</f>
        <v/>
      </c>
    </row>
    <row r="19190">
      <c r="A19190" s="3" t="n"/>
      <c r="B19190" s="4">
        <f>LOWER(TRIM(A19190))</f>
        <v/>
      </c>
      <c r="C19190" s="4">
        <f>IF(B19190="","",IFERROR(LOOKUP(2,1/(ISNUMBER(SEARCH('Bad Patterns'!$A$2:$A$116,B19190))),'Bad Patterns'!$A$2:$A$116),""))</f>
        <v/>
      </c>
      <c r="D19190" s="4">
        <f>IF(B19190="","",IF(C19190&lt;&gt;"","REMOVE","KEEP"))</f>
        <v/>
      </c>
      <c r="E19190" s="4">
        <f>IF(D19190&lt;&gt;"KEEP","",IF(RIGHT(B19190,10)="@gmail.com","Gmail",IF(OR(RIGHT(B19190,12)="@outlook.com",RIGHT(B19190,12)="@hotmail.com",RIGHT(B19190,9)="@live.com"),"Outlook","Domain")))</f>
        <v/>
      </c>
      <c r="F19190" s="4">
        <f>IF(B19190="","",IFERROR(RIGHT(B19190,LEN(B19190)-FIND("@",B19190)),""))</f>
        <v/>
      </c>
      <c r="G19190" s="4">
        <f>IF(D19190="KEEP",B19190,"")</f>
        <v/>
      </c>
      <c r="H19190" s="4">
        <f>IF(D19190="REMOVE",B19190,"")</f>
        <v/>
      </c>
    </row>
    <row r="19191">
      <c r="A19191" s="3" t="n"/>
      <c r="B19191" s="4">
        <f>LOWER(TRIM(A19191))</f>
        <v/>
      </c>
      <c r="C19191" s="4">
        <f>IF(B19191="","",IFERROR(LOOKUP(2,1/(ISNUMBER(SEARCH('Bad Patterns'!$A$2:$A$116,B19191))),'Bad Patterns'!$A$2:$A$116),""))</f>
        <v/>
      </c>
      <c r="D19191" s="4">
        <f>IF(B19191="","",IF(C19191&lt;&gt;"","REMOVE","KEEP"))</f>
        <v/>
      </c>
      <c r="E19191" s="4">
        <f>IF(D19191&lt;&gt;"KEEP","",IF(RIGHT(B19191,10)="@gmail.com","Gmail",IF(OR(RIGHT(B19191,12)="@outlook.com",RIGHT(B19191,12)="@hotmail.com",RIGHT(B19191,9)="@live.com"),"Outlook","Domain")))</f>
        <v/>
      </c>
      <c r="F19191" s="4">
        <f>IF(B19191="","",IFERROR(RIGHT(B19191,LEN(B19191)-FIND("@",B19191)),""))</f>
        <v/>
      </c>
      <c r="G19191" s="4">
        <f>IF(D19191="KEEP",B19191,"")</f>
        <v/>
      </c>
      <c r="H19191" s="4">
        <f>IF(D19191="REMOVE",B19191,"")</f>
        <v/>
      </c>
    </row>
    <row r="19192">
      <c r="A19192" s="3" t="n"/>
      <c r="B19192" s="4">
        <f>LOWER(TRIM(A19192))</f>
        <v/>
      </c>
      <c r="C19192" s="4">
        <f>IF(B19192="","",IFERROR(LOOKUP(2,1/(ISNUMBER(SEARCH('Bad Patterns'!$A$2:$A$116,B19192))),'Bad Patterns'!$A$2:$A$116),""))</f>
        <v/>
      </c>
      <c r="D19192" s="4">
        <f>IF(B19192="","",IF(C19192&lt;&gt;"","REMOVE","KEEP"))</f>
        <v/>
      </c>
      <c r="E19192" s="4">
        <f>IF(D19192&lt;&gt;"KEEP","",IF(RIGHT(B19192,10)="@gmail.com","Gmail",IF(OR(RIGHT(B19192,12)="@outlook.com",RIGHT(B19192,12)="@hotmail.com",RIGHT(B19192,9)="@live.com"),"Outlook","Domain")))</f>
        <v/>
      </c>
      <c r="F19192" s="4">
        <f>IF(B19192="","",IFERROR(RIGHT(B19192,LEN(B19192)-FIND("@",B19192)),""))</f>
        <v/>
      </c>
      <c r="G19192" s="4">
        <f>IF(D19192="KEEP",B19192,"")</f>
        <v/>
      </c>
      <c r="H19192" s="4">
        <f>IF(D19192="REMOVE",B19192,"")</f>
        <v/>
      </c>
    </row>
    <row r="19193">
      <c r="A19193" s="3" t="n"/>
      <c r="B19193" s="4">
        <f>LOWER(TRIM(A19193))</f>
        <v/>
      </c>
      <c r="C19193" s="4">
        <f>IF(B19193="","",IFERROR(LOOKUP(2,1/(ISNUMBER(SEARCH('Bad Patterns'!$A$2:$A$116,B19193))),'Bad Patterns'!$A$2:$A$116),""))</f>
        <v/>
      </c>
      <c r="D19193" s="4">
        <f>IF(B19193="","",IF(C19193&lt;&gt;"","REMOVE","KEEP"))</f>
        <v/>
      </c>
      <c r="E19193" s="4">
        <f>IF(D19193&lt;&gt;"KEEP","",IF(RIGHT(B19193,10)="@gmail.com","Gmail",IF(OR(RIGHT(B19193,12)="@outlook.com",RIGHT(B19193,12)="@hotmail.com",RIGHT(B19193,9)="@live.com"),"Outlook","Domain")))</f>
        <v/>
      </c>
      <c r="F19193" s="4">
        <f>IF(B19193="","",IFERROR(RIGHT(B19193,LEN(B19193)-FIND("@",B19193)),""))</f>
        <v/>
      </c>
      <c r="G19193" s="4">
        <f>IF(D19193="KEEP",B19193,"")</f>
        <v/>
      </c>
      <c r="H19193" s="4">
        <f>IF(D19193="REMOVE",B19193,"")</f>
        <v/>
      </c>
    </row>
    <row r="19194">
      <c r="A19194" s="3" t="n"/>
      <c r="B19194" s="4">
        <f>LOWER(TRIM(A19194))</f>
        <v/>
      </c>
      <c r="C19194" s="4">
        <f>IF(B19194="","",IFERROR(LOOKUP(2,1/(ISNUMBER(SEARCH('Bad Patterns'!$A$2:$A$116,B19194))),'Bad Patterns'!$A$2:$A$116),""))</f>
        <v/>
      </c>
      <c r="D19194" s="4">
        <f>IF(B19194="","",IF(C19194&lt;&gt;"","REMOVE","KEEP"))</f>
        <v/>
      </c>
      <c r="E19194" s="4">
        <f>IF(D19194&lt;&gt;"KEEP","",IF(RIGHT(B19194,10)="@gmail.com","Gmail",IF(OR(RIGHT(B19194,12)="@outlook.com",RIGHT(B19194,12)="@hotmail.com",RIGHT(B19194,9)="@live.com"),"Outlook","Domain")))</f>
        <v/>
      </c>
      <c r="F19194" s="4">
        <f>IF(B19194="","",IFERROR(RIGHT(B19194,LEN(B19194)-FIND("@",B19194)),""))</f>
        <v/>
      </c>
      <c r="G19194" s="4">
        <f>IF(D19194="KEEP",B19194,"")</f>
        <v/>
      </c>
      <c r="H19194" s="4">
        <f>IF(D19194="REMOVE",B19194,"")</f>
        <v/>
      </c>
    </row>
    <row r="19195">
      <c r="A19195" s="3" t="n"/>
      <c r="B19195" s="4">
        <f>LOWER(TRIM(A19195))</f>
        <v/>
      </c>
      <c r="C19195" s="4">
        <f>IF(B19195="","",IFERROR(LOOKUP(2,1/(ISNUMBER(SEARCH('Bad Patterns'!$A$2:$A$116,B19195))),'Bad Patterns'!$A$2:$A$116),""))</f>
        <v/>
      </c>
      <c r="D19195" s="4">
        <f>IF(B19195="","",IF(C19195&lt;&gt;"","REMOVE","KEEP"))</f>
        <v/>
      </c>
      <c r="E19195" s="4">
        <f>IF(D19195&lt;&gt;"KEEP","",IF(RIGHT(B19195,10)="@gmail.com","Gmail",IF(OR(RIGHT(B19195,12)="@outlook.com",RIGHT(B19195,12)="@hotmail.com",RIGHT(B19195,9)="@live.com"),"Outlook","Domain")))</f>
        <v/>
      </c>
      <c r="F19195" s="4">
        <f>IF(B19195="","",IFERROR(RIGHT(B19195,LEN(B19195)-FIND("@",B19195)),""))</f>
        <v/>
      </c>
      <c r="G19195" s="4">
        <f>IF(D19195="KEEP",B19195,"")</f>
        <v/>
      </c>
      <c r="H19195" s="4">
        <f>IF(D19195="REMOVE",B19195,"")</f>
        <v/>
      </c>
    </row>
    <row r="19196">
      <c r="A19196" s="3" t="n"/>
      <c r="B19196" s="4">
        <f>LOWER(TRIM(A19196))</f>
        <v/>
      </c>
      <c r="C19196" s="4">
        <f>IF(B19196="","",IFERROR(LOOKUP(2,1/(ISNUMBER(SEARCH('Bad Patterns'!$A$2:$A$116,B19196))),'Bad Patterns'!$A$2:$A$116),""))</f>
        <v/>
      </c>
      <c r="D19196" s="4">
        <f>IF(B19196="","",IF(C19196&lt;&gt;"","REMOVE","KEEP"))</f>
        <v/>
      </c>
      <c r="E19196" s="4">
        <f>IF(D19196&lt;&gt;"KEEP","",IF(RIGHT(B19196,10)="@gmail.com","Gmail",IF(OR(RIGHT(B19196,12)="@outlook.com",RIGHT(B19196,12)="@hotmail.com",RIGHT(B19196,9)="@live.com"),"Outlook","Domain")))</f>
        <v/>
      </c>
      <c r="F19196" s="4">
        <f>IF(B19196="","",IFERROR(RIGHT(B19196,LEN(B19196)-FIND("@",B19196)),""))</f>
        <v/>
      </c>
      <c r="G19196" s="4">
        <f>IF(D19196="KEEP",B19196,"")</f>
        <v/>
      </c>
      <c r="H19196" s="4">
        <f>IF(D19196="REMOVE",B19196,"")</f>
        <v/>
      </c>
    </row>
    <row r="19197">
      <c r="A19197" s="3" t="n"/>
      <c r="B19197" s="4">
        <f>LOWER(TRIM(A19197))</f>
        <v/>
      </c>
      <c r="C19197" s="4">
        <f>IF(B19197="","",IFERROR(LOOKUP(2,1/(ISNUMBER(SEARCH('Bad Patterns'!$A$2:$A$116,B19197))),'Bad Patterns'!$A$2:$A$116),""))</f>
        <v/>
      </c>
      <c r="D19197" s="4">
        <f>IF(B19197="","",IF(C19197&lt;&gt;"","REMOVE","KEEP"))</f>
        <v/>
      </c>
      <c r="E19197" s="4">
        <f>IF(D19197&lt;&gt;"KEEP","",IF(RIGHT(B19197,10)="@gmail.com","Gmail",IF(OR(RIGHT(B19197,12)="@outlook.com",RIGHT(B19197,12)="@hotmail.com",RIGHT(B19197,9)="@live.com"),"Outlook","Domain")))</f>
        <v/>
      </c>
      <c r="F19197" s="4">
        <f>IF(B19197="","",IFERROR(RIGHT(B19197,LEN(B19197)-FIND("@",B19197)),""))</f>
        <v/>
      </c>
      <c r="G19197" s="4">
        <f>IF(D19197="KEEP",B19197,"")</f>
        <v/>
      </c>
      <c r="H19197" s="4">
        <f>IF(D19197="REMOVE",B19197,"")</f>
        <v/>
      </c>
    </row>
    <row r="19198">
      <c r="A19198" s="3" t="n"/>
      <c r="B19198" s="4">
        <f>LOWER(TRIM(A19198))</f>
        <v/>
      </c>
      <c r="C19198" s="4">
        <f>IF(B19198="","",IFERROR(LOOKUP(2,1/(ISNUMBER(SEARCH('Bad Patterns'!$A$2:$A$116,B19198))),'Bad Patterns'!$A$2:$A$116),""))</f>
        <v/>
      </c>
      <c r="D19198" s="4">
        <f>IF(B19198="","",IF(C19198&lt;&gt;"","REMOVE","KEEP"))</f>
        <v/>
      </c>
      <c r="E19198" s="4">
        <f>IF(D19198&lt;&gt;"KEEP","",IF(RIGHT(B19198,10)="@gmail.com","Gmail",IF(OR(RIGHT(B19198,12)="@outlook.com",RIGHT(B19198,12)="@hotmail.com",RIGHT(B19198,9)="@live.com"),"Outlook","Domain")))</f>
        <v/>
      </c>
      <c r="F19198" s="4">
        <f>IF(B19198="","",IFERROR(RIGHT(B19198,LEN(B19198)-FIND("@",B19198)),""))</f>
        <v/>
      </c>
      <c r="G19198" s="4">
        <f>IF(D19198="KEEP",B19198,"")</f>
        <v/>
      </c>
      <c r="H19198" s="4">
        <f>IF(D19198="REMOVE",B19198,"")</f>
        <v/>
      </c>
    </row>
    <row r="19199">
      <c r="A19199" s="3" t="n"/>
      <c r="B19199" s="4">
        <f>LOWER(TRIM(A19199))</f>
        <v/>
      </c>
      <c r="C19199" s="4">
        <f>IF(B19199="","",IFERROR(LOOKUP(2,1/(ISNUMBER(SEARCH('Bad Patterns'!$A$2:$A$116,B19199))),'Bad Patterns'!$A$2:$A$116),""))</f>
        <v/>
      </c>
      <c r="D19199" s="4">
        <f>IF(B19199="","",IF(C19199&lt;&gt;"","REMOVE","KEEP"))</f>
        <v/>
      </c>
      <c r="E19199" s="4">
        <f>IF(D19199&lt;&gt;"KEEP","",IF(RIGHT(B19199,10)="@gmail.com","Gmail",IF(OR(RIGHT(B19199,12)="@outlook.com",RIGHT(B19199,12)="@hotmail.com",RIGHT(B19199,9)="@live.com"),"Outlook","Domain")))</f>
        <v/>
      </c>
      <c r="F19199" s="4">
        <f>IF(B19199="","",IFERROR(RIGHT(B19199,LEN(B19199)-FIND("@",B19199)),""))</f>
        <v/>
      </c>
      <c r="G19199" s="4">
        <f>IF(D19199="KEEP",B19199,"")</f>
        <v/>
      </c>
      <c r="H19199" s="4">
        <f>IF(D19199="REMOVE",B19199,"")</f>
        <v/>
      </c>
    </row>
    <row r="19200">
      <c r="A19200" s="3" t="n"/>
      <c r="B19200" s="4">
        <f>LOWER(TRIM(A19200))</f>
        <v/>
      </c>
      <c r="C19200" s="4">
        <f>IF(B19200="","",IFERROR(LOOKUP(2,1/(ISNUMBER(SEARCH('Bad Patterns'!$A$2:$A$116,B19200))),'Bad Patterns'!$A$2:$A$116),""))</f>
        <v/>
      </c>
      <c r="D19200" s="4">
        <f>IF(B19200="","",IF(C19200&lt;&gt;"","REMOVE","KEEP"))</f>
        <v/>
      </c>
      <c r="E19200" s="4">
        <f>IF(D19200&lt;&gt;"KEEP","",IF(RIGHT(B19200,10)="@gmail.com","Gmail",IF(OR(RIGHT(B19200,12)="@outlook.com",RIGHT(B19200,12)="@hotmail.com",RIGHT(B19200,9)="@live.com"),"Outlook","Domain")))</f>
        <v/>
      </c>
      <c r="F19200" s="4">
        <f>IF(B19200="","",IFERROR(RIGHT(B19200,LEN(B19200)-FIND("@",B19200)),""))</f>
        <v/>
      </c>
      <c r="G19200" s="4">
        <f>IF(D19200="KEEP",B19200,"")</f>
        <v/>
      </c>
      <c r="H19200" s="4">
        <f>IF(D19200="REMOVE",B19200,"")</f>
        <v/>
      </c>
    </row>
    <row r="19201">
      <c r="A19201" s="3" t="n"/>
      <c r="B19201" s="4">
        <f>LOWER(TRIM(A19201))</f>
        <v/>
      </c>
      <c r="C19201" s="4">
        <f>IF(B19201="","",IFERROR(LOOKUP(2,1/(ISNUMBER(SEARCH('Bad Patterns'!$A$2:$A$116,B19201))),'Bad Patterns'!$A$2:$A$116),""))</f>
        <v/>
      </c>
      <c r="D19201" s="4">
        <f>IF(B19201="","",IF(C19201&lt;&gt;"","REMOVE","KEEP"))</f>
        <v/>
      </c>
      <c r="E19201" s="4">
        <f>IF(D19201&lt;&gt;"KEEP","",IF(RIGHT(B19201,10)="@gmail.com","Gmail",IF(OR(RIGHT(B19201,12)="@outlook.com",RIGHT(B19201,12)="@hotmail.com",RIGHT(B19201,9)="@live.com"),"Outlook","Domain")))</f>
        <v/>
      </c>
      <c r="F19201" s="4">
        <f>IF(B19201="","",IFERROR(RIGHT(B19201,LEN(B19201)-FIND("@",B19201)),""))</f>
        <v/>
      </c>
      <c r="G19201" s="4">
        <f>IF(D19201="KEEP",B19201,"")</f>
        <v/>
      </c>
      <c r="H19201" s="4">
        <f>IF(D19201="REMOVE",B19201,"")</f>
        <v/>
      </c>
    </row>
    <row r="19202">
      <c r="A19202" s="3" t="n"/>
      <c r="B19202" s="4">
        <f>LOWER(TRIM(A19202))</f>
        <v/>
      </c>
      <c r="C19202" s="4">
        <f>IF(B19202="","",IFERROR(LOOKUP(2,1/(ISNUMBER(SEARCH('Bad Patterns'!$A$2:$A$116,B19202))),'Bad Patterns'!$A$2:$A$116),""))</f>
        <v/>
      </c>
      <c r="D19202" s="4">
        <f>IF(B19202="","",IF(C19202&lt;&gt;"","REMOVE","KEEP"))</f>
        <v/>
      </c>
      <c r="E19202" s="4">
        <f>IF(D19202&lt;&gt;"KEEP","",IF(RIGHT(B19202,10)="@gmail.com","Gmail",IF(OR(RIGHT(B19202,12)="@outlook.com",RIGHT(B19202,12)="@hotmail.com",RIGHT(B19202,9)="@live.com"),"Outlook","Domain")))</f>
        <v/>
      </c>
      <c r="F19202" s="4">
        <f>IF(B19202="","",IFERROR(RIGHT(B19202,LEN(B19202)-FIND("@",B19202)),""))</f>
        <v/>
      </c>
      <c r="G19202" s="4">
        <f>IF(D19202="KEEP",B19202,"")</f>
        <v/>
      </c>
      <c r="H19202" s="4">
        <f>IF(D19202="REMOVE",B19202,"")</f>
        <v/>
      </c>
    </row>
    <row r="19203">
      <c r="A19203" s="3" t="n"/>
      <c r="B19203" s="4">
        <f>LOWER(TRIM(A19203))</f>
        <v/>
      </c>
      <c r="C19203" s="4">
        <f>IF(B19203="","",IFERROR(LOOKUP(2,1/(ISNUMBER(SEARCH('Bad Patterns'!$A$2:$A$116,B19203))),'Bad Patterns'!$A$2:$A$116),""))</f>
        <v/>
      </c>
      <c r="D19203" s="4">
        <f>IF(B19203="","",IF(C19203&lt;&gt;"","REMOVE","KEEP"))</f>
        <v/>
      </c>
      <c r="E19203" s="4">
        <f>IF(D19203&lt;&gt;"KEEP","",IF(RIGHT(B19203,10)="@gmail.com","Gmail",IF(OR(RIGHT(B19203,12)="@outlook.com",RIGHT(B19203,12)="@hotmail.com",RIGHT(B19203,9)="@live.com"),"Outlook","Domain")))</f>
        <v/>
      </c>
      <c r="F19203" s="4">
        <f>IF(B19203="","",IFERROR(RIGHT(B19203,LEN(B19203)-FIND("@",B19203)),""))</f>
        <v/>
      </c>
      <c r="G19203" s="4">
        <f>IF(D19203="KEEP",B19203,"")</f>
        <v/>
      </c>
      <c r="H19203" s="4">
        <f>IF(D19203="REMOVE",B19203,"")</f>
        <v/>
      </c>
    </row>
    <row r="19204">
      <c r="A19204" s="3" t="n"/>
      <c r="B19204" s="4">
        <f>LOWER(TRIM(A19204))</f>
        <v/>
      </c>
      <c r="C19204" s="4">
        <f>IF(B19204="","",IFERROR(LOOKUP(2,1/(ISNUMBER(SEARCH('Bad Patterns'!$A$2:$A$116,B19204))),'Bad Patterns'!$A$2:$A$116),""))</f>
        <v/>
      </c>
      <c r="D19204" s="4">
        <f>IF(B19204="","",IF(C19204&lt;&gt;"","REMOVE","KEEP"))</f>
        <v/>
      </c>
      <c r="E19204" s="4">
        <f>IF(D19204&lt;&gt;"KEEP","",IF(RIGHT(B19204,10)="@gmail.com","Gmail",IF(OR(RIGHT(B19204,12)="@outlook.com",RIGHT(B19204,12)="@hotmail.com",RIGHT(B19204,9)="@live.com"),"Outlook","Domain")))</f>
        <v/>
      </c>
      <c r="F19204" s="4">
        <f>IF(B19204="","",IFERROR(RIGHT(B19204,LEN(B19204)-FIND("@",B19204)),""))</f>
        <v/>
      </c>
      <c r="G19204" s="4">
        <f>IF(D19204="KEEP",B19204,"")</f>
        <v/>
      </c>
      <c r="H19204" s="4">
        <f>IF(D19204="REMOVE",B19204,"")</f>
        <v/>
      </c>
    </row>
    <row r="19205">
      <c r="A19205" s="3" t="n"/>
      <c r="B19205" s="4">
        <f>LOWER(TRIM(A19205))</f>
        <v/>
      </c>
      <c r="C19205" s="4">
        <f>IF(B19205="","",IFERROR(LOOKUP(2,1/(ISNUMBER(SEARCH('Bad Patterns'!$A$2:$A$116,B19205))),'Bad Patterns'!$A$2:$A$116),""))</f>
        <v/>
      </c>
      <c r="D19205" s="4">
        <f>IF(B19205="","",IF(C19205&lt;&gt;"","REMOVE","KEEP"))</f>
        <v/>
      </c>
      <c r="E19205" s="4">
        <f>IF(D19205&lt;&gt;"KEEP","",IF(RIGHT(B19205,10)="@gmail.com","Gmail",IF(OR(RIGHT(B19205,12)="@outlook.com",RIGHT(B19205,12)="@hotmail.com",RIGHT(B19205,9)="@live.com"),"Outlook","Domain")))</f>
        <v/>
      </c>
      <c r="F19205" s="4">
        <f>IF(B19205="","",IFERROR(RIGHT(B19205,LEN(B19205)-FIND("@",B19205)),""))</f>
        <v/>
      </c>
      <c r="G19205" s="4">
        <f>IF(D19205="KEEP",B19205,"")</f>
        <v/>
      </c>
      <c r="H19205" s="4">
        <f>IF(D19205="REMOVE",B19205,"")</f>
        <v/>
      </c>
    </row>
    <row r="19206">
      <c r="A19206" s="3" t="n"/>
      <c r="B19206" s="4">
        <f>LOWER(TRIM(A19206))</f>
        <v/>
      </c>
      <c r="C19206" s="4">
        <f>IF(B19206="","",IFERROR(LOOKUP(2,1/(ISNUMBER(SEARCH('Bad Patterns'!$A$2:$A$116,B19206))),'Bad Patterns'!$A$2:$A$116),""))</f>
        <v/>
      </c>
      <c r="D19206" s="4">
        <f>IF(B19206="","",IF(C19206&lt;&gt;"","REMOVE","KEEP"))</f>
        <v/>
      </c>
      <c r="E19206" s="4">
        <f>IF(D19206&lt;&gt;"KEEP","",IF(RIGHT(B19206,10)="@gmail.com","Gmail",IF(OR(RIGHT(B19206,12)="@outlook.com",RIGHT(B19206,12)="@hotmail.com",RIGHT(B19206,9)="@live.com"),"Outlook","Domain")))</f>
        <v/>
      </c>
      <c r="F19206" s="4">
        <f>IF(B19206="","",IFERROR(RIGHT(B19206,LEN(B19206)-FIND("@",B19206)),""))</f>
        <v/>
      </c>
      <c r="G19206" s="4">
        <f>IF(D19206="KEEP",B19206,"")</f>
        <v/>
      </c>
      <c r="H19206" s="4">
        <f>IF(D19206="REMOVE",B19206,"")</f>
        <v/>
      </c>
    </row>
    <row r="19207">
      <c r="A19207" s="3" t="n"/>
      <c r="B19207" s="4">
        <f>LOWER(TRIM(A19207))</f>
        <v/>
      </c>
      <c r="C19207" s="4">
        <f>IF(B19207="","",IFERROR(LOOKUP(2,1/(ISNUMBER(SEARCH('Bad Patterns'!$A$2:$A$116,B19207))),'Bad Patterns'!$A$2:$A$116),""))</f>
        <v/>
      </c>
      <c r="D19207" s="4">
        <f>IF(B19207="","",IF(C19207&lt;&gt;"","REMOVE","KEEP"))</f>
        <v/>
      </c>
      <c r="E19207" s="4">
        <f>IF(D19207&lt;&gt;"KEEP","",IF(RIGHT(B19207,10)="@gmail.com","Gmail",IF(OR(RIGHT(B19207,12)="@outlook.com",RIGHT(B19207,12)="@hotmail.com",RIGHT(B19207,9)="@live.com"),"Outlook","Domain")))</f>
        <v/>
      </c>
      <c r="F19207" s="4">
        <f>IF(B19207="","",IFERROR(RIGHT(B19207,LEN(B19207)-FIND("@",B19207)),""))</f>
        <v/>
      </c>
      <c r="G19207" s="4">
        <f>IF(D19207="KEEP",B19207,"")</f>
        <v/>
      </c>
      <c r="H19207" s="4">
        <f>IF(D19207="REMOVE",B19207,"")</f>
        <v/>
      </c>
    </row>
    <row r="19208">
      <c r="A19208" s="3" t="n"/>
      <c r="B19208" s="4">
        <f>LOWER(TRIM(A19208))</f>
        <v/>
      </c>
      <c r="C19208" s="4">
        <f>IF(B19208="","",IFERROR(LOOKUP(2,1/(ISNUMBER(SEARCH('Bad Patterns'!$A$2:$A$116,B19208))),'Bad Patterns'!$A$2:$A$116),""))</f>
        <v/>
      </c>
      <c r="D19208" s="4">
        <f>IF(B19208="","",IF(C19208&lt;&gt;"","REMOVE","KEEP"))</f>
        <v/>
      </c>
      <c r="E19208" s="4">
        <f>IF(D19208&lt;&gt;"KEEP","",IF(RIGHT(B19208,10)="@gmail.com","Gmail",IF(OR(RIGHT(B19208,12)="@outlook.com",RIGHT(B19208,12)="@hotmail.com",RIGHT(B19208,9)="@live.com"),"Outlook","Domain")))</f>
        <v/>
      </c>
      <c r="F19208" s="4">
        <f>IF(B19208="","",IFERROR(RIGHT(B19208,LEN(B19208)-FIND("@",B19208)),""))</f>
        <v/>
      </c>
      <c r="G19208" s="4">
        <f>IF(D19208="KEEP",B19208,"")</f>
        <v/>
      </c>
      <c r="H19208" s="4">
        <f>IF(D19208="REMOVE",B19208,"")</f>
        <v/>
      </c>
    </row>
    <row r="19209">
      <c r="A19209" s="3" t="n"/>
      <c r="B19209" s="4">
        <f>LOWER(TRIM(A19209))</f>
        <v/>
      </c>
      <c r="C19209" s="4">
        <f>IF(B19209="","",IFERROR(LOOKUP(2,1/(ISNUMBER(SEARCH('Bad Patterns'!$A$2:$A$116,B19209))),'Bad Patterns'!$A$2:$A$116),""))</f>
        <v/>
      </c>
      <c r="D19209" s="4">
        <f>IF(B19209="","",IF(C19209&lt;&gt;"","REMOVE","KEEP"))</f>
        <v/>
      </c>
      <c r="E19209" s="4">
        <f>IF(D19209&lt;&gt;"KEEP","",IF(RIGHT(B19209,10)="@gmail.com","Gmail",IF(OR(RIGHT(B19209,12)="@outlook.com",RIGHT(B19209,12)="@hotmail.com",RIGHT(B19209,9)="@live.com"),"Outlook","Domain")))</f>
        <v/>
      </c>
      <c r="F19209" s="4">
        <f>IF(B19209="","",IFERROR(RIGHT(B19209,LEN(B19209)-FIND("@",B19209)),""))</f>
        <v/>
      </c>
      <c r="G19209" s="4">
        <f>IF(D19209="KEEP",B19209,"")</f>
        <v/>
      </c>
      <c r="H19209" s="4">
        <f>IF(D19209="REMOVE",B19209,"")</f>
        <v/>
      </c>
    </row>
    <row r="19210">
      <c r="A19210" s="3" t="n"/>
      <c r="B19210" s="4">
        <f>LOWER(TRIM(A19210))</f>
        <v/>
      </c>
      <c r="C19210" s="4">
        <f>IF(B19210="","",IFERROR(LOOKUP(2,1/(ISNUMBER(SEARCH('Bad Patterns'!$A$2:$A$116,B19210))),'Bad Patterns'!$A$2:$A$116),""))</f>
        <v/>
      </c>
      <c r="D19210" s="4">
        <f>IF(B19210="","",IF(C19210&lt;&gt;"","REMOVE","KEEP"))</f>
        <v/>
      </c>
      <c r="E19210" s="4">
        <f>IF(D19210&lt;&gt;"KEEP","",IF(RIGHT(B19210,10)="@gmail.com","Gmail",IF(OR(RIGHT(B19210,12)="@outlook.com",RIGHT(B19210,12)="@hotmail.com",RIGHT(B19210,9)="@live.com"),"Outlook","Domain")))</f>
        <v/>
      </c>
      <c r="F19210" s="4">
        <f>IF(B19210="","",IFERROR(RIGHT(B19210,LEN(B19210)-FIND("@",B19210)),""))</f>
        <v/>
      </c>
      <c r="G19210" s="4">
        <f>IF(D19210="KEEP",B19210,"")</f>
        <v/>
      </c>
      <c r="H19210" s="4">
        <f>IF(D19210="REMOVE",B19210,"")</f>
        <v/>
      </c>
    </row>
    <row r="19211">
      <c r="A19211" s="3" t="n"/>
      <c r="B19211" s="4">
        <f>LOWER(TRIM(A19211))</f>
        <v/>
      </c>
      <c r="C19211" s="4">
        <f>IF(B19211="","",IFERROR(LOOKUP(2,1/(ISNUMBER(SEARCH('Bad Patterns'!$A$2:$A$116,B19211))),'Bad Patterns'!$A$2:$A$116),""))</f>
        <v/>
      </c>
      <c r="D19211" s="4">
        <f>IF(B19211="","",IF(C19211&lt;&gt;"","REMOVE","KEEP"))</f>
        <v/>
      </c>
      <c r="E19211" s="4">
        <f>IF(D19211&lt;&gt;"KEEP","",IF(RIGHT(B19211,10)="@gmail.com","Gmail",IF(OR(RIGHT(B19211,12)="@outlook.com",RIGHT(B19211,12)="@hotmail.com",RIGHT(B19211,9)="@live.com"),"Outlook","Domain")))</f>
        <v/>
      </c>
      <c r="F19211" s="4">
        <f>IF(B19211="","",IFERROR(RIGHT(B19211,LEN(B19211)-FIND("@",B19211)),""))</f>
        <v/>
      </c>
      <c r="G19211" s="4">
        <f>IF(D19211="KEEP",B19211,"")</f>
        <v/>
      </c>
      <c r="H19211" s="4">
        <f>IF(D19211="REMOVE",B19211,"")</f>
        <v/>
      </c>
    </row>
    <row r="19212">
      <c r="A19212" s="3" t="n"/>
      <c r="B19212" s="4">
        <f>LOWER(TRIM(A19212))</f>
        <v/>
      </c>
      <c r="C19212" s="4">
        <f>IF(B19212="","",IFERROR(LOOKUP(2,1/(ISNUMBER(SEARCH('Bad Patterns'!$A$2:$A$116,B19212))),'Bad Patterns'!$A$2:$A$116),""))</f>
        <v/>
      </c>
      <c r="D19212" s="4">
        <f>IF(B19212="","",IF(C19212&lt;&gt;"","REMOVE","KEEP"))</f>
        <v/>
      </c>
      <c r="E19212" s="4">
        <f>IF(D19212&lt;&gt;"KEEP","",IF(RIGHT(B19212,10)="@gmail.com","Gmail",IF(OR(RIGHT(B19212,12)="@outlook.com",RIGHT(B19212,12)="@hotmail.com",RIGHT(B19212,9)="@live.com"),"Outlook","Domain")))</f>
        <v/>
      </c>
      <c r="F19212" s="4">
        <f>IF(B19212="","",IFERROR(RIGHT(B19212,LEN(B19212)-FIND("@",B19212)),""))</f>
        <v/>
      </c>
      <c r="G19212" s="4">
        <f>IF(D19212="KEEP",B19212,"")</f>
        <v/>
      </c>
      <c r="H19212" s="4">
        <f>IF(D19212="REMOVE",B19212,"")</f>
        <v/>
      </c>
    </row>
    <row r="19213">
      <c r="A19213" s="3" t="n"/>
      <c r="B19213" s="4">
        <f>LOWER(TRIM(A19213))</f>
        <v/>
      </c>
      <c r="C19213" s="4">
        <f>IF(B19213="","",IFERROR(LOOKUP(2,1/(ISNUMBER(SEARCH('Bad Patterns'!$A$2:$A$116,B19213))),'Bad Patterns'!$A$2:$A$116),""))</f>
        <v/>
      </c>
      <c r="D19213" s="4">
        <f>IF(B19213="","",IF(C19213&lt;&gt;"","REMOVE","KEEP"))</f>
        <v/>
      </c>
      <c r="E19213" s="4">
        <f>IF(D19213&lt;&gt;"KEEP","",IF(RIGHT(B19213,10)="@gmail.com","Gmail",IF(OR(RIGHT(B19213,12)="@outlook.com",RIGHT(B19213,12)="@hotmail.com",RIGHT(B19213,9)="@live.com"),"Outlook","Domain")))</f>
        <v/>
      </c>
      <c r="F19213" s="4">
        <f>IF(B19213="","",IFERROR(RIGHT(B19213,LEN(B19213)-FIND("@",B19213)),""))</f>
        <v/>
      </c>
      <c r="G19213" s="4">
        <f>IF(D19213="KEEP",B19213,"")</f>
        <v/>
      </c>
      <c r="H19213" s="4">
        <f>IF(D19213="REMOVE",B19213,"")</f>
        <v/>
      </c>
    </row>
    <row r="19214">
      <c r="A19214" s="3" t="n"/>
      <c r="B19214" s="4">
        <f>LOWER(TRIM(A19214))</f>
        <v/>
      </c>
      <c r="C19214" s="4">
        <f>IF(B19214="","",IFERROR(LOOKUP(2,1/(ISNUMBER(SEARCH('Bad Patterns'!$A$2:$A$116,B19214))),'Bad Patterns'!$A$2:$A$116),""))</f>
        <v/>
      </c>
      <c r="D19214" s="4">
        <f>IF(B19214="","",IF(C19214&lt;&gt;"","REMOVE","KEEP"))</f>
        <v/>
      </c>
      <c r="E19214" s="4">
        <f>IF(D19214&lt;&gt;"KEEP","",IF(RIGHT(B19214,10)="@gmail.com","Gmail",IF(OR(RIGHT(B19214,12)="@outlook.com",RIGHT(B19214,12)="@hotmail.com",RIGHT(B19214,9)="@live.com"),"Outlook","Domain")))</f>
        <v/>
      </c>
      <c r="F19214" s="4">
        <f>IF(B19214="","",IFERROR(RIGHT(B19214,LEN(B19214)-FIND("@",B19214)),""))</f>
        <v/>
      </c>
      <c r="G19214" s="4">
        <f>IF(D19214="KEEP",B19214,"")</f>
        <v/>
      </c>
      <c r="H19214" s="4">
        <f>IF(D19214="REMOVE",B19214,"")</f>
        <v/>
      </c>
    </row>
    <row r="19215">
      <c r="A19215" s="3" t="n"/>
      <c r="B19215" s="4">
        <f>LOWER(TRIM(A19215))</f>
        <v/>
      </c>
      <c r="C19215" s="4">
        <f>IF(B19215="","",IFERROR(LOOKUP(2,1/(ISNUMBER(SEARCH('Bad Patterns'!$A$2:$A$116,B19215))),'Bad Patterns'!$A$2:$A$116),""))</f>
        <v/>
      </c>
      <c r="D19215" s="4">
        <f>IF(B19215="","",IF(C19215&lt;&gt;"","REMOVE","KEEP"))</f>
        <v/>
      </c>
      <c r="E19215" s="4">
        <f>IF(D19215&lt;&gt;"KEEP","",IF(RIGHT(B19215,10)="@gmail.com","Gmail",IF(OR(RIGHT(B19215,12)="@outlook.com",RIGHT(B19215,12)="@hotmail.com",RIGHT(B19215,9)="@live.com"),"Outlook","Domain")))</f>
        <v/>
      </c>
      <c r="F19215" s="4">
        <f>IF(B19215="","",IFERROR(RIGHT(B19215,LEN(B19215)-FIND("@",B19215)),""))</f>
        <v/>
      </c>
      <c r="G19215" s="4">
        <f>IF(D19215="KEEP",B19215,"")</f>
        <v/>
      </c>
      <c r="H19215" s="4">
        <f>IF(D19215="REMOVE",B19215,"")</f>
        <v/>
      </c>
    </row>
    <row r="19216">
      <c r="A19216" s="3" t="n"/>
      <c r="B19216" s="4">
        <f>LOWER(TRIM(A19216))</f>
        <v/>
      </c>
      <c r="C19216" s="4">
        <f>IF(B19216="","",IFERROR(LOOKUP(2,1/(ISNUMBER(SEARCH('Bad Patterns'!$A$2:$A$116,B19216))),'Bad Patterns'!$A$2:$A$116),""))</f>
        <v/>
      </c>
      <c r="D19216" s="4">
        <f>IF(B19216="","",IF(C19216&lt;&gt;"","REMOVE","KEEP"))</f>
        <v/>
      </c>
      <c r="E19216" s="4">
        <f>IF(D19216&lt;&gt;"KEEP","",IF(RIGHT(B19216,10)="@gmail.com","Gmail",IF(OR(RIGHT(B19216,12)="@outlook.com",RIGHT(B19216,12)="@hotmail.com",RIGHT(B19216,9)="@live.com"),"Outlook","Domain")))</f>
        <v/>
      </c>
      <c r="F19216" s="4">
        <f>IF(B19216="","",IFERROR(RIGHT(B19216,LEN(B19216)-FIND("@",B19216)),""))</f>
        <v/>
      </c>
      <c r="G19216" s="4">
        <f>IF(D19216="KEEP",B19216,"")</f>
        <v/>
      </c>
      <c r="H19216" s="4">
        <f>IF(D19216="REMOVE",B19216,"")</f>
        <v/>
      </c>
    </row>
    <row r="19217">
      <c r="A19217" s="3" t="n"/>
      <c r="B19217" s="4">
        <f>LOWER(TRIM(A19217))</f>
        <v/>
      </c>
      <c r="C19217" s="4">
        <f>IF(B19217="","",IFERROR(LOOKUP(2,1/(ISNUMBER(SEARCH('Bad Patterns'!$A$2:$A$116,B19217))),'Bad Patterns'!$A$2:$A$116),""))</f>
        <v/>
      </c>
      <c r="D19217" s="4">
        <f>IF(B19217="","",IF(C19217&lt;&gt;"","REMOVE","KEEP"))</f>
        <v/>
      </c>
      <c r="E19217" s="4">
        <f>IF(D19217&lt;&gt;"KEEP","",IF(RIGHT(B19217,10)="@gmail.com","Gmail",IF(OR(RIGHT(B19217,12)="@outlook.com",RIGHT(B19217,12)="@hotmail.com",RIGHT(B19217,9)="@live.com"),"Outlook","Domain")))</f>
        <v/>
      </c>
      <c r="F19217" s="4">
        <f>IF(B19217="","",IFERROR(RIGHT(B19217,LEN(B19217)-FIND("@",B19217)),""))</f>
        <v/>
      </c>
      <c r="G19217" s="4">
        <f>IF(D19217="KEEP",B19217,"")</f>
        <v/>
      </c>
      <c r="H19217" s="4">
        <f>IF(D19217="REMOVE",B19217,"")</f>
        <v/>
      </c>
    </row>
    <row r="19218">
      <c r="A19218" s="3" t="n"/>
      <c r="B19218" s="4">
        <f>LOWER(TRIM(A19218))</f>
        <v/>
      </c>
      <c r="C19218" s="4">
        <f>IF(B19218="","",IFERROR(LOOKUP(2,1/(ISNUMBER(SEARCH('Bad Patterns'!$A$2:$A$116,B19218))),'Bad Patterns'!$A$2:$A$116),""))</f>
        <v/>
      </c>
      <c r="D19218" s="4">
        <f>IF(B19218="","",IF(C19218&lt;&gt;"","REMOVE","KEEP"))</f>
        <v/>
      </c>
      <c r="E19218" s="4">
        <f>IF(D19218&lt;&gt;"KEEP","",IF(RIGHT(B19218,10)="@gmail.com","Gmail",IF(OR(RIGHT(B19218,12)="@outlook.com",RIGHT(B19218,12)="@hotmail.com",RIGHT(B19218,9)="@live.com"),"Outlook","Domain")))</f>
        <v/>
      </c>
      <c r="F19218" s="4">
        <f>IF(B19218="","",IFERROR(RIGHT(B19218,LEN(B19218)-FIND("@",B19218)),""))</f>
        <v/>
      </c>
      <c r="G19218" s="4">
        <f>IF(D19218="KEEP",B19218,"")</f>
        <v/>
      </c>
      <c r="H19218" s="4">
        <f>IF(D19218="REMOVE",B19218,"")</f>
        <v/>
      </c>
    </row>
    <row r="19219">
      <c r="A19219" s="3" t="n"/>
      <c r="B19219" s="4">
        <f>LOWER(TRIM(A19219))</f>
        <v/>
      </c>
      <c r="C19219" s="4">
        <f>IF(B19219="","",IFERROR(LOOKUP(2,1/(ISNUMBER(SEARCH('Bad Patterns'!$A$2:$A$116,B19219))),'Bad Patterns'!$A$2:$A$116),""))</f>
        <v/>
      </c>
      <c r="D19219" s="4">
        <f>IF(B19219="","",IF(C19219&lt;&gt;"","REMOVE","KEEP"))</f>
        <v/>
      </c>
      <c r="E19219" s="4">
        <f>IF(D19219&lt;&gt;"KEEP","",IF(RIGHT(B19219,10)="@gmail.com","Gmail",IF(OR(RIGHT(B19219,12)="@outlook.com",RIGHT(B19219,12)="@hotmail.com",RIGHT(B19219,9)="@live.com"),"Outlook","Domain")))</f>
        <v/>
      </c>
      <c r="F19219" s="4">
        <f>IF(B19219="","",IFERROR(RIGHT(B19219,LEN(B19219)-FIND("@",B19219)),""))</f>
        <v/>
      </c>
      <c r="G19219" s="4">
        <f>IF(D19219="KEEP",B19219,"")</f>
        <v/>
      </c>
      <c r="H19219" s="4">
        <f>IF(D19219="REMOVE",B19219,"")</f>
        <v/>
      </c>
    </row>
    <row r="19220">
      <c r="A19220" s="3" t="n"/>
      <c r="B19220" s="4">
        <f>LOWER(TRIM(A19220))</f>
        <v/>
      </c>
      <c r="C19220" s="4">
        <f>IF(B19220="","",IFERROR(LOOKUP(2,1/(ISNUMBER(SEARCH('Bad Patterns'!$A$2:$A$116,B19220))),'Bad Patterns'!$A$2:$A$116),""))</f>
        <v/>
      </c>
      <c r="D19220" s="4">
        <f>IF(B19220="","",IF(C19220&lt;&gt;"","REMOVE","KEEP"))</f>
        <v/>
      </c>
      <c r="E19220" s="4">
        <f>IF(D19220&lt;&gt;"KEEP","",IF(RIGHT(B19220,10)="@gmail.com","Gmail",IF(OR(RIGHT(B19220,12)="@outlook.com",RIGHT(B19220,12)="@hotmail.com",RIGHT(B19220,9)="@live.com"),"Outlook","Domain")))</f>
        <v/>
      </c>
      <c r="F19220" s="4">
        <f>IF(B19220="","",IFERROR(RIGHT(B19220,LEN(B19220)-FIND("@",B19220)),""))</f>
        <v/>
      </c>
      <c r="G19220" s="4">
        <f>IF(D19220="KEEP",B19220,"")</f>
        <v/>
      </c>
      <c r="H19220" s="4">
        <f>IF(D19220="REMOVE",B19220,"")</f>
        <v/>
      </c>
    </row>
    <row r="19221">
      <c r="A19221" s="3" t="n"/>
      <c r="B19221" s="4">
        <f>LOWER(TRIM(A19221))</f>
        <v/>
      </c>
      <c r="C19221" s="4">
        <f>IF(B19221="","",IFERROR(LOOKUP(2,1/(ISNUMBER(SEARCH('Bad Patterns'!$A$2:$A$116,B19221))),'Bad Patterns'!$A$2:$A$116),""))</f>
        <v/>
      </c>
      <c r="D19221" s="4">
        <f>IF(B19221="","",IF(C19221&lt;&gt;"","REMOVE","KEEP"))</f>
        <v/>
      </c>
      <c r="E19221" s="4">
        <f>IF(D19221&lt;&gt;"KEEP","",IF(RIGHT(B19221,10)="@gmail.com","Gmail",IF(OR(RIGHT(B19221,12)="@outlook.com",RIGHT(B19221,12)="@hotmail.com",RIGHT(B19221,9)="@live.com"),"Outlook","Domain")))</f>
        <v/>
      </c>
      <c r="F19221" s="4">
        <f>IF(B19221="","",IFERROR(RIGHT(B19221,LEN(B19221)-FIND("@",B19221)),""))</f>
        <v/>
      </c>
      <c r="G19221" s="4">
        <f>IF(D19221="KEEP",B19221,"")</f>
        <v/>
      </c>
      <c r="H19221" s="4">
        <f>IF(D19221="REMOVE",B19221,"")</f>
        <v/>
      </c>
    </row>
    <row r="19222">
      <c r="A19222" s="3" t="n"/>
      <c r="B19222" s="4">
        <f>LOWER(TRIM(A19222))</f>
        <v/>
      </c>
      <c r="C19222" s="4">
        <f>IF(B19222="","",IFERROR(LOOKUP(2,1/(ISNUMBER(SEARCH('Bad Patterns'!$A$2:$A$116,B19222))),'Bad Patterns'!$A$2:$A$116),""))</f>
        <v/>
      </c>
      <c r="D19222" s="4">
        <f>IF(B19222="","",IF(C19222&lt;&gt;"","REMOVE","KEEP"))</f>
        <v/>
      </c>
      <c r="E19222" s="4">
        <f>IF(D19222&lt;&gt;"KEEP","",IF(RIGHT(B19222,10)="@gmail.com","Gmail",IF(OR(RIGHT(B19222,12)="@outlook.com",RIGHT(B19222,12)="@hotmail.com",RIGHT(B19222,9)="@live.com"),"Outlook","Domain")))</f>
        <v/>
      </c>
      <c r="F19222" s="4">
        <f>IF(B19222="","",IFERROR(RIGHT(B19222,LEN(B19222)-FIND("@",B19222)),""))</f>
        <v/>
      </c>
      <c r="G19222" s="4">
        <f>IF(D19222="KEEP",B19222,"")</f>
        <v/>
      </c>
      <c r="H19222" s="4">
        <f>IF(D19222="REMOVE",B19222,"")</f>
        <v/>
      </c>
    </row>
    <row r="19223">
      <c r="A19223" s="3" t="n"/>
      <c r="B19223" s="4">
        <f>LOWER(TRIM(A19223))</f>
        <v/>
      </c>
      <c r="C19223" s="4">
        <f>IF(B19223="","",IFERROR(LOOKUP(2,1/(ISNUMBER(SEARCH('Bad Patterns'!$A$2:$A$116,B19223))),'Bad Patterns'!$A$2:$A$116),""))</f>
        <v/>
      </c>
      <c r="D19223" s="4">
        <f>IF(B19223="","",IF(C19223&lt;&gt;"","REMOVE","KEEP"))</f>
        <v/>
      </c>
      <c r="E19223" s="4">
        <f>IF(D19223&lt;&gt;"KEEP","",IF(RIGHT(B19223,10)="@gmail.com","Gmail",IF(OR(RIGHT(B19223,12)="@outlook.com",RIGHT(B19223,12)="@hotmail.com",RIGHT(B19223,9)="@live.com"),"Outlook","Domain")))</f>
        <v/>
      </c>
      <c r="F19223" s="4">
        <f>IF(B19223="","",IFERROR(RIGHT(B19223,LEN(B19223)-FIND("@",B19223)),""))</f>
        <v/>
      </c>
      <c r="G19223" s="4">
        <f>IF(D19223="KEEP",B19223,"")</f>
        <v/>
      </c>
      <c r="H19223" s="4">
        <f>IF(D19223="REMOVE",B19223,"")</f>
        <v/>
      </c>
    </row>
    <row r="19224">
      <c r="A19224" s="3" t="n"/>
      <c r="B19224" s="4">
        <f>LOWER(TRIM(A19224))</f>
        <v/>
      </c>
      <c r="C19224" s="4">
        <f>IF(B19224="","",IFERROR(LOOKUP(2,1/(ISNUMBER(SEARCH('Bad Patterns'!$A$2:$A$116,B19224))),'Bad Patterns'!$A$2:$A$116),""))</f>
        <v/>
      </c>
      <c r="D19224" s="4">
        <f>IF(B19224="","",IF(C19224&lt;&gt;"","REMOVE","KEEP"))</f>
        <v/>
      </c>
      <c r="E19224" s="4">
        <f>IF(D19224&lt;&gt;"KEEP","",IF(RIGHT(B19224,10)="@gmail.com","Gmail",IF(OR(RIGHT(B19224,12)="@outlook.com",RIGHT(B19224,12)="@hotmail.com",RIGHT(B19224,9)="@live.com"),"Outlook","Domain")))</f>
        <v/>
      </c>
      <c r="F19224" s="4">
        <f>IF(B19224="","",IFERROR(RIGHT(B19224,LEN(B19224)-FIND("@",B19224)),""))</f>
        <v/>
      </c>
      <c r="G19224" s="4">
        <f>IF(D19224="KEEP",B19224,"")</f>
        <v/>
      </c>
      <c r="H19224" s="4">
        <f>IF(D19224="REMOVE",B19224,"")</f>
        <v/>
      </c>
    </row>
    <row r="19225">
      <c r="A19225" s="3" t="n"/>
      <c r="B19225" s="4">
        <f>LOWER(TRIM(A19225))</f>
        <v/>
      </c>
      <c r="C19225" s="4">
        <f>IF(B19225="","",IFERROR(LOOKUP(2,1/(ISNUMBER(SEARCH('Bad Patterns'!$A$2:$A$116,B19225))),'Bad Patterns'!$A$2:$A$116),""))</f>
        <v/>
      </c>
      <c r="D19225" s="4">
        <f>IF(B19225="","",IF(C19225&lt;&gt;"","REMOVE","KEEP"))</f>
        <v/>
      </c>
      <c r="E19225" s="4">
        <f>IF(D19225&lt;&gt;"KEEP","",IF(RIGHT(B19225,10)="@gmail.com","Gmail",IF(OR(RIGHT(B19225,12)="@outlook.com",RIGHT(B19225,12)="@hotmail.com",RIGHT(B19225,9)="@live.com"),"Outlook","Domain")))</f>
        <v/>
      </c>
      <c r="F19225" s="4">
        <f>IF(B19225="","",IFERROR(RIGHT(B19225,LEN(B19225)-FIND("@",B19225)),""))</f>
        <v/>
      </c>
      <c r="G19225" s="4">
        <f>IF(D19225="KEEP",B19225,"")</f>
        <v/>
      </c>
      <c r="H19225" s="4">
        <f>IF(D19225="REMOVE",B19225,"")</f>
        <v/>
      </c>
    </row>
    <row r="19226">
      <c r="A19226" s="3" t="n"/>
      <c r="B19226" s="4">
        <f>LOWER(TRIM(A19226))</f>
        <v/>
      </c>
      <c r="C19226" s="4">
        <f>IF(B19226="","",IFERROR(LOOKUP(2,1/(ISNUMBER(SEARCH('Bad Patterns'!$A$2:$A$116,B19226))),'Bad Patterns'!$A$2:$A$116),""))</f>
        <v/>
      </c>
      <c r="D19226" s="4">
        <f>IF(B19226="","",IF(C19226&lt;&gt;"","REMOVE","KEEP"))</f>
        <v/>
      </c>
      <c r="E19226" s="4">
        <f>IF(D19226&lt;&gt;"KEEP","",IF(RIGHT(B19226,10)="@gmail.com","Gmail",IF(OR(RIGHT(B19226,12)="@outlook.com",RIGHT(B19226,12)="@hotmail.com",RIGHT(B19226,9)="@live.com"),"Outlook","Domain")))</f>
        <v/>
      </c>
      <c r="F19226" s="4">
        <f>IF(B19226="","",IFERROR(RIGHT(B19226,LEN(B19226)-FIND("@",B19226)),""))</f>
        <v/>
      </c>
      <c r="G19226" s="4">
        <f>IF(D19226="KEEP",B19226,"")</f>
        <v/>
      </c>
      <c r="H19226" s="4">
        <f>IF(D19226="REMOVE",B19226,"")</f>
        <v/>
      </c>
    </row>
    <row r="19227">
      <c r="A19227" s="3" t="n"/>
      <c r="B19227" s="4">
        <f>LOWER(TRIM(A19227))</f>
        <v/>
      </c>
      <c r="C19227" s="4">
        <f>IF(B19227="","",IFERROR(LOOKUP(2,1/(ISNUMBER(SEARCH('Bad Patterns'!$A$2:$A$116,B19227))),'Bad Patterns'!$A$2:$A$116),""))</f>
        <v/>
      </c>
      <c r="D19227" s="4">
        <f>IF(B19227="","",IF(C19227&lt;&gt;"","REMOVE","KEEP"))</f>
        <v/>
      </c>
      <c r="E19227" s="4">
        <f>IF(D19227&lt;&gt;"KEEP","",IF(RIGHT(B19227,10)="@gmail.com","Gmail",IF(OR(RIGHT(B19227,12)="@outlook.com",RIGHT(B19227,12)="@hotmail.com",RIGHT(B19227,9)="@live.com"),"Outlook","Domain")))</f>
        <v/>
      </c>
      <c r="F19227" s="4">
        <f>IF(B19227="","",IFERROR(RIGHT(B19227,LEN(B19227)-FIND("@",B19227)),""))</f>
        <v/>
      </c>
      <c r="G19227" s="4">
        <f>IF(D19227="KEEP",B19227,"")</f>
        <v/>
      </c>
      <c r="H19227" s="4">
        <f>IF(D19227="REMOVE",B19227,"")</f>
        <v/>
      </c>
    </row>
    <row r="19228">
      <c r="A19228" s="3" t="n"/>
      <c r="B19228" s="4">
        <f>LOWER(TRIM(A19228))</f>
        <v/>
      </c>
      <c r="C19228" s="4">
        <f>IF(B19228="","",IFERROR(LOOKUP(2,1/(ISNUMBER(SEARCH('Bad Patterns'!$A$2:$A$116,B19228))),'Bad Patterns'!$A$2:$A$116),""))</f>
        <v/>
      </c>
      <c r="D19228" s="4">
        <f>IF(B19228="","",IF(C19228&lt;&gt;"","REMOVE","KEEP"))</f>
        <v/>
      </c>
      <c r="E19228" s="4">
        <f>IF(D19228&lt;&gt;"KEEP","",IF(RIGHT(B19228,10)="@gmail.com","Gmail",IF(OR(RIGHT(B19228,12)="@outlook.com",RIGHT(B19228,12)="@hotmail.com",RIGHT(B19228,9)="@live.com"),"Outlook","Domain")))</f>
        <v/>
      </c>
      <c r="F19228" s="4">
        <f>IF(B19228="","",IFERROR(RIGHT(B19228,LEN(B19228)-FIND("@",B19228)),""))</f>
        <v/>
      </c>
      <c r="G19228" s="4">
        <f>IF(D19228="KEEP",B19228,"")</f>
        <v/>
      </c>
      <c r="H19228" s="4">
        <f>IF(D19228="REMOVE",B19228,"")</f>
        <v/>
      </c>
    </row>
    <row r="19229">
      <c r="A19229" s="3" t="n"/>
      <c r="B19229" s="4">
        <f>LOWER(TRIM(A19229))</f>
        <v/>
      </c>
      <c r="C19229" s="4">
        <f>IF(B19229="","",IFERROR(LOOKUP(2,1/(ISNUMBER(SEARCH('Bad Patterns'!$A$2:$A$116,B19229))),'Bad Patterns'!$A$2:$A$116),""))</f>
        <v/>
      </c>
      <c r="D19229" s="4">
        <f>IF(B19229="","",IF(C19229&lt;&gt;"","REMOVE","KEEP"))</f>
        <v/>
      </c>
      <c r="E19229" s="4">
        <f>IF(D19229&lt;&gt;"KEEP","",IF(RIGHT(B19229,10)="@gmail.com","Gmail",IF(OR(RIGHT(B19229,12)="@outlook.com",RIGHT(B19229,12)="@hotmail.com",RIGHT(B19229,9)="@live.com"),"Outlook","Domain")))</f>
        <v/>
      </c>
      <c r="F19229" s="4">
        <f>IF(B19229="","",IFERROR(RIGHT(B19229,LEN(B19229)-FIND("@",B19229)),""))</f>
        <v/>
      </c>
      <c r="G19229" s="4">
        <f>IF(D19229="KEEP",B19229,"")</f>
        <v/>
      </c>
      <c r="H19229" s="4">
        <f>IF(D19229="REMOVE",B19229,"")</f>
        <v/>
      </c>
    </row>
    <row r="19230">
      <c r="A19230" s="3" t="n"/>
      <c r="B19230" s="4">
        <f>LOWER(TRIM(A19230))</f>
        <v/>
      </c>
      <c r="C19230" s="4">
        <f>IF(B19230="","",IFERROR(LOOKUP(2,1/(ISNUMBER(SEARCH('Bad Patterns'!$A$2:$A$116,B19230))),'Bad Patterns'!$A$2:$A$116),""))</f>
        <v/>
      </c>
      <c r="D19230" s="4">
        <f>IF(B19230="","",IF(C19230&lt;&gt;"","REMOVE","KEEP"))</f>
        <v/>
      </c>
      <c r="E19230" s="4">
        <f>IF(D19230&lt;&gt;"KEEP","",IF(RIGHT(B19230,10)="@gmail.com","Gmail",IF(OR(RIGHT(B19230,12)="@outlook.com",RIGHT(B19230,12)="@hotmail.com",RIGHT(B19230,9)="@live.com"),"Outlook","Domain")))</f>
        <v/>
      </c>
      <c r="F19230" s="4">
        <f>IF(B19230="","",IFERROR(RIGHT(B19230,LEN(B19230)-FIND("@",B19230)),""))</f>
        <v/>
      </c>
      <c r="G19230" s="4">
        <f>IF(D19230="KEEP",B19230,"")</f>
        <v/>
      </c>
      <c r="H19230" s="4">
        <f>IF(D19230="REMOVE",B19230,"")</f>
        <v/>
      </c>
    </row>
    <row r="19231">
      <c r="A19231" s="3" t="n"/>
      <c r="B19231" s="4">
        <f>LOWER(TRIM(A19231))</f>
        <v/>
      </c>
      <c r="C19231" s="4">
        <f>IF(B19231="","",IFERROR(LOOKUP(2,1/(ISNUMBER(SEARCH('Bad Patterns'!$A$2:$A$116,B19231))),'Bad Patterns'!$A$2:$A$116),""))</f>
        <v/>
      </c>
      <c r="D19231" s="4">
        <f>IF(B19231="","",IF(C19231&lt;&gt;"","REMOVE","KEEP"))</f>
        <v/>
      </c>
      <c r="E19231" s="4">
        <f>IF(D19231&lt;&gt;"KEEP","",IF(RIGHT(B19231,10)="@gmail.com","Gmail",IF(OR(RIGHT(B19231,12)="@outlook.com",RIGHT(B19231,12)="@hotmail.com",RIGHT(B19231,9)="@live.com"),"Outlook","Domain")))</f>
        <v/>
      </c>
      <c r="F19231" s="4">
        <f>IF(B19231="","",IFERROR(RIGHT(B19231,LEN(B19231)-FIND("@",B19231)),""))</f>
        <v/>
      </c>
      <c r="G19231" s="4">
        <f>IF(D19231="KEEP",B19231,"")</f>
        <v/>
      </c>
      <c r="H19231" s="4">
        <f>IF(D19231="REMOVE",B19231,"")</f>
        <v/>
      </c>
    </row>
    <row r="19232">
      <c r="A19232" s="3" t="n"/>
      <c r="B19232" s="4">
        <f>LOWER(TRIM(A19232))</f>
        <v/>
      </c>
      <c r="C19232" s="4">
        <f>IF(B19232="","",IFERROR(LOOKUP(2,1/(ISNUMBER(SEARCH('Bad Patterns'!$A$2:$A$116,B19232))),'Bad Patterns'!$A$2:$A$116),""))</f>
        <v/>
      </c>
      <c r="D19232" s="4">
        <f>IF(B19232="","",IF(C19232&lt;&gt;"","REMOVE","KEEP"))</f>
        <v/>
      </c>
      <c r="E19232" s="4">
        <f>IF(D19232&lt;&gt;"KEEP","",IF(RIGHT(B19232,10)="@gmail.com","Gmail",IF(OR(RIGHT(B19232,12)="@outlook.com",RIGHT(B19232,12)="@hotmail.com",RIGHT(B19232,9)="@live.com"),"Outlook","Domain")))</f>
        <v/>
      </c>
      <c r="F19232" s="4">
        <f>IF(B19232="","",IFERROR(RIGHT(B19232,LEN(B19232)-FIND("@",B19232)),""))</f>
        <v/>
      </c>
      <c r="G19232" s="4">
        <f>IF(D19232="KEEP",B19232,"")</f>
        <v/>
      </c>
      <c r="H19232" s="4">
        <f>IF(D19232="REMOVE",B19232,"")</f>
        <v/>
      </c>
    </row>
    <row r="19233">
      <c r="A19233" s="3" t="n"/>
      <c r="B19233" s="4">
        <f>LOWER(TRIM(A19233))</f>
        <v/>
      </c>
      <c r="C19233" s="4">
        <f>IF(B19233="","",IFERROR(LOOKUP(2,1/(ISNUMBER(SEARCH('Bad Patterns'!$A$2:$A$116,B19233))),'Bad Patterns'!$A$2:$A$116),""))</f>
        <v/>
      </c>
      <c r="D19233" s="4">
        <f>IF(B19233="","",IF(C19233&lt;&gt;"","REMOVE","KEEP"))</f>
        <v/>
      </c>
      <c r="E19233" s="4">
        <f>IF(D19233&lt;&gt;"KEEP","",IF(RIGHT(B19233,10)="@gmail.com","Gmail",IF(OR(RIGHT(B19233,12)="@outlook.com",RIGHT(B19233,12)="@hotmail.com",RIGHT(B19233,9)="@live.com"),"Outlook","Domain")))</f>
        <v/>
      </c>
      <c r="F19233" s="4">
        <f>IF(B19233="","",IFERROR(RIGHT(B19233,LEN(B19233)-FIND("@",B19233)),""))</f>
        <v/>
      </c>
      <c r="G19233" s="4">
        <f>IF(D19233="KEEP",B19233,"")</f>
        <v/>
      </c>
      <c r="H19233" s="4">
        <f>IF(D19233="REMOVE",B19233,"")</f>
        <v/>
      </c>
    </row>
    <row r="19234">
      <c r="A19234" s="3" t="n"/>
      <c r="B19234" s="4">
        <f>LOWER(TRIM(A19234))</f>
        <v/>
      </c>
      <c r="C19234" s="4">
        <f>IF(B19234="","",IFERROR(LOOKUP(2,1/(ISNUMBER(SEARCH('Bad Patterns'!$A$2:$A$116,B19234))),'Bad Patterns'!$A$2:$A$116),""))</f>
        <v/>
      </c>
      <c r="D19234" s="4">
        <f>IF(B19234="","",IF(C19234&lt;&gt;"","REMOVE","KEEP"))</f>
        <v/>
      </c>
      <c r="E19234" s="4">
        <f>IF(D19234&lt;&gt;"KEEP","",IF(RIGHT(B19234,10)="@gmail.com","Gmail",IF(OR(RIGHT(B19234,12)="@outlook.com",RIGHT(B19234,12)="@hotmail.com",RIGHT(B19234,9)="@live.com"),"Outlook","Domain")))</f>
        <v/>
      </c>
      <c r="F19234" s="4">
        <f>IF(B19234="","",IFERROR(RIGHT(B19234,LEN(B19234)-FIND("@",B19234)),""))</f>
        <v/>
      </c>
      <c r="G19234" s="4">
        <f>IF(D19234="KEEP",B19234,"")</f>
        <v/>
      </c>
      <c r="H19234" s="4">
        <f>IF(D19234="REMOVE",B19234,"")</f>
        <v/>
      </c>
    </row>
    <row r="19235">
      <c r="A19235" s="3" t="n"/>
      <c r="B19235" s="4">
        <f>LOWER(TRIM(A19235))</f>
        <v/>
      </c>
      <c r="C19235" s="4">
        <f>IF(B19235="","",IFERROR(LOOKUP(2,1/(ISNUMBER(SEARCH('Bad Patterns'!$A$2:$A$116,B19235))),'Bad Patterns'!$A$2:$A$116),""))</f>
        <v/>
      </c>
      <c r="D19235" s="4">
        <f>IF(B19235="","",IF(C19235&lt;&gt;"","REMOVE","KEEP"))</f>
        <v/>
      </c>
      <c r="E19235" s="4">
        <f>IF(D19235&lt;&gt;"KEEP","",IF(RIGHT(B19235,10)="@gmail.com","Gmail",IF(OR(RIGHT(B19235,12)="@outlook.com",RIGHT(B19235,12)="@hotmail.com",RIGHT(B19235,9)="@live.com"),"Outlook","Domain")))</f>
        <v/>
      </c>
      <c r="F19235" s="4">
        <f>IF(B19235="","",IFERROR(RIGHT(B19235,LEN(B19235)-FIND("@",B19235)),""))</f>
        <v/>
      </c>
      <c r="G19235" s="4">
        <f>IF(D19235="KEEP",B19235,"")</f>
        <v/>
      </c>
      <c r="H19235" s="4">
        <f>IF(D19235="REMOVE",B19235,"")</f>
        <v/>
      </c>
    </row>
    <row r="19236">
      <c r="A19236" s="3" t="n"/>
      <c r="B19236" s="4">
        <f>LOWER(TRIM(A19236))</f>
        <v/>
      </c>
      <c r="C19236" s="4">
        <f>IF(B19236="","",IFERROR(LOOKUP(2,1/(ISNUMBER(SEARCH('Bad Patterns'!$A$2:$A$116,B19236))),'Bad Patterns'!$A$2:$A$116),""))</f>
        <v/>
      </c>
      <c r="D19236" s="4">
        <f>IF(B19236="","",IF(C19236&lt;&gt;"","REMOVE","KEEP"))</f>
        <v/>
      </c>
      <c r="E19236" s="4">
        <f>IF(D19236&lt;&gt;"KEEP","",IF(RIGHT(B19236,10)="@gmail.com","Gmail",IF(OR(RIGHT(B19236,12)="@outlook.com",RIGHT(B19236,12)="@hotmail.com",RIGHT(B19236,9)="@live.com"),"Outlook","Domain")))</f>
        <v/>
      </c>
      <c r="F19236" s="4">
        <f>IF(B19236="","",IFERROR(RIGHT(B19236,LEN(B19236)-FIND("@",B19236)),""))</f>
        <v/>
      </c>
      <c r="G19236" s="4">
        <f>IF(D19236="KEEP",B19236,"")</f>
        <v/>
      </c>
      <c r="H19236" s="4">
        <f>IF(D19236="REMOVE",B19236,"")</f>
        <v/>
      </c>
    </row>
    <row r="19237">
      <c r="A19237" s="3" t="n"/>
      <c r="B19237" s="4">
        <f>LOWER(TRIM(A19237))</f>
        <v/>
      </c>
      <c r="C19237" s="4">
        <f>IF(B19237="","",IFERROR(LOOKUP(2,1/(ISNUMBER(SEARCH('Bad Patterns'!$A$2:$A$116,B19237))),'Bad Patterns'!$A$2:$A$116),""))</f>
        <v/>
      </c>
      <c r="D19237" s="4">
        <f>IF(B19237="","",IF(C19237&lt;&gt;"","REMOVE","KEEP"))</f>
        <v/>
      </c>
      <c r="E19237" s="4">
        <f>IF(D19237&lt;&gt;"KEEP","",IF(RIGHT(B19237,10)="@gmail.com","Gmail",IF(OR(RIGHT(B19237,12)="@outlook.com",RIGHT(B19237,12)="@hotmail.com",RIGHT(B19237,9)="@live.com"),"Outlook","Domain")))</f>
        <v/>
      </c>
      <c r="F19237" s="4">
        <f>IF(B19237="","",IFERROR(RIGHT(B19237,LEN(B19237)-FIND("@",B19237)),""))</f>
        <v/>
      </c>
      <c r="G19237" s="4">
        <f>IF(D19237="KEEP",B19237,"")</f>
        <v/>
      </c>
      <c r="H19237" s="4">
        <f>IF(D19237="REMOVE",B19237,"")</f>
        <v/>
      </c>
    </row>
    <row r="19238">
      <c r="A19238" s="3" t="n"/>
      <c r="B19238" s="4">
        <f>LOWER(TRIM(A19238))</f>
        <v/>
      </c>
      <c r="C19238" s="4">
        <f>IF(B19238="","",IFERROR(LOOKUP(2,1/(ISNUMBER(SEARCH('Bad Patterns'!$A$2:$A$116,B19238))),'Bad Patterns'!$A$2:$A$116),""))</f>
        <v/>
      </c>
      <c r="D19238" s="4">
        <f>IF(B19238="","",IF(C19238&lt;&gt;"","REMOVE","KEEP"))</f>
        <v/>
      </c>
      <c r="E19238" s="4">
        <f>IF(D19238&lt;&gt;"KEEP","",IF(RIGHT(B19238,10)="@gmail.com","Gmail",IF(OR(RIGHT(B19238,12)="@outlook.com",RIGHT(B19238,12)="@hotmail.com",RIGHT(B19238,9)="@live.com"),"Outlook","Domain")))</f>
        <v/>
      </c>
      <c r="F19238" s="4">
        <f>IF(B19238="","",IFERROR(RIGHT(B19238,LEN(B19238)-FIND("@",B19238)),""))</f>
        <v/>
      </c>
      <c r="G19238" s="4">
        <f>IF(D19238="KEEP",B19238,"")</f>
        <v/>
      </c>
      <c r="H19238" s="4">
        <f>IF(D19238="REMOVE",B19238,"")</f>
        <v/>
      </c>
    </row>
    <row r="19239">
      <c r="A19239" s="3" t="n"/>
      <c r="B19239" s="4">
        <f>LOWER(TRIM(A19239))</f>
        <v/>
      </c>
      <c r="C19239" s="4">
        <f>IF(B19239="","",IFERROR(LOOKUP(2,1/(ISNUMBER(SEARCH('Bad Patterns'!$A$2:$A$116,B19239))),'Bad Patterns'!$A$2:$A$116),""))</f>
        <v/>
      </c>
      <c r="D19239" s="4">
        <f>IF(B19239="","",IF(C19239&lt;&gt;"","REMOVE","KEEP"))</f>
        <v/>
      </c>
      <c r="E19239" s="4">
        <f>IF(D19239&lt;&gt;"KEEP","",IF(RIGHT(B19239,10)="@gmail.com","Gmail",IF(OR(RIGHT(B19239,12)="@outlook.com",RIGHT(B19239,12)="@hotmail.com",RIGHT(B19239,9)="@live.com"),"Outlook","Domain")))</f>
        <v/>
      </c>
      <c r="F19239" s="4">
        <f>IF(B19239="","",IFERROR(RIGHT(B19239,LEN(B19239)-FIND("@",B19239)),""))</f>
        <v/>
      </c>
      <c r="G19239" s="4">
        <f>IF(D19239="KEEP",B19239,"")</f>
        <v/>
      </c>
      <c r="H19239" s="4">
        <f>IF(D19239="REMOVE",B19239,"")</f>
        <v/>
      </c>
    </row>
    <row r="19240">
      <c r="A19240" s="3" t="n"/>
      <c r="B19240" s="4">
        <f>LOWER(TRIM(A19240))</f>
        <v/>
      </c>
      <c r="C19240" s="4">
        <f>IF(B19240="","",IFERROR(LOOKUP(2,1/(ISNUMBER(SEARCH('Bad Patterns'!$A$2:$A$116,B19240))),'Bad Patterns'!$A$2:$A$116),""))</f>
        <v/>
      </c>
      <c r="D19240" s="4">
        <f>IF(B19240="","",IF(C19240&lt;&gt;"","REMOVE","KEEP"))</f>
        <v/>
      </c>
      <c r="E19240" s="4">
        <f>IF(D19240&lt;&gt;"KEEP","",IF(RIGHT(B19240,10)="@gmail.com","Gmail",IF(OR(RIGHT(B19240,12)="@outlook.com",RIGHT(B19240,12)="@hotmail.com",RIGHT(B19240,9)="@live.com"),"Outlook","Domain")))</f>
        <v/>
      </c>
      <c r="F19240" s="4">
        <f>IF(B19240="","",IFERROR(RIGHT(B19240,LEN(B19240)-FIND("@",B19240)),""))</f>
        <v/>
      </c>
      <c r="G19240" s="4">
        <f>IF(D19240="KEEP",B19240,"")</f>
        <v/>
      </c>
      <c r="H19240" s="4">
        <f>IF(D19240="REMOVE",B19240,"")</f>
        <v/>
      </c>
    </row>
    <row r="19241">
      <c r="A19241" s="3" t="n"/>
      <c r="B19241" s="4">
        <f>LOWER(TRIM(A19241))</f>
        <v/>
      </c>
      <c r="C19241" s="4">
        <f>IF(B19241="","",IFERROR(LOOKUP(2,1/(ISNUMBER(SEARCH('Bad Patterns'!$A$2:$A$116,B19241))),'Bad Patterns'!$A$2:$A$116),""))</f>
        <v/>
      </c>
      <c r="D19241" s="4">
        <f>IF(B19241="","",IF(C19241&lt;&gt;"","REMOVE","KEEP"))</f>
        <v/>
      </c>
      <c r="E19241" s="4">
        <f>IF(D19241&lt;&gt;"KEEP","",IF(RIGHT(B19241,10)="@gmail.com","Gmail",IF(OR(RIGHT(B19241,12)="@outlook.com",RIGHT(B19241,12)="@hotmail.com",RIGHT(B19241,9)="@live.com"),"Outlook","Domain")))</f>
        <v/>
      </c>
      <c r="F19241" s="4">
        <f>IF(B19241="","",IFERROR(RIGHT(B19241,LEN(B19241)-FIND("@",B19241)),""))</f>
        <v/>
      </c>
      <c r="G19241" s="4">
        <f>IF(D19241="KEEP",B19241,"")</f>
        <v/>
      </c>
      <c r="H19241" s="4">
        <f>IF(D19241="REMOVE",B19241,"")</f>
        <v/>
      </c>
    </row>
    <row r="19242">
      <c r="A19242" s="3" t="n"/>
      <c r="B19242" s="4">
        <f>LOWER(TRIM(A19242))</f>
        <v/>
      </c>
      <c r="C19242" s="4">
        <f>IF(B19242="","",IFERROR(LOOKUP(2,1/(ISNUMBER(SEARCH('Bad Patterns'!$A$2:$A$116,B19242))),'Bad Patterns'!$A$2:$A$116),""))</f>
        <v/>
      </c>
      <c r="D19242" s="4">
        <f>IF(B19242="","",IF(C19242&lt;&gt;"","REMOVE","KEEP"))</f>
        <v/>
      </c>
      <c r="E19242" s="4">
        <f>IF(D19242&lt;&gt;"KEEP","",IF(RIGHT(B19242,10)="@gmail.com","Gmail",IF(OR(RIGHT(B19242,12)="@outlook.com",RIGHT(B19242,12)="@hotmail.com",RIGHT(B19242,9)="@live.com"),"Outlook","Domain")))</f>
        <v/>
      </c>
      <c r="F19242" s="4">
        <f>IF(B19242="","",IFERROR(RIGHT(B19242,LEN(B19242)-FIND("@",B19242)),""))</f>
        <v/>
      </c>
      <c r="G19242" s="4">
        <f>IF(D19242="KEEP",B19242,"")</f>
        <v/>
      </c>
      <c r="H19242" s="4">
        <f>IF(D19242="REMOVE",B19242,"")</f>
        <v/>
      </c>
    </row>
    <row r="19243">
      <c r="A19243" s="3" t="n"/>
      <c r="B19243" s="4">
        <f>LOWER(TRIM(A19243))</f>
        <v/>
      </c>
      <c r="C19243" s="4">
        <f>IF(B19243="","",IFERROR(LOOKUP(2,1/(ISNUMBER(SEARCH('Bad Patterns'!$A$2:$A$116,B19243))),'Bad Patterns'!$A$2:$A$116),""))</f>
        <v/>
      </c>
      <c r="D19243" s="4">
        <f>IF(B19243="","",IF(C19243&lt;&gt;"","REMOVE","KEEP"))</f>
        <v/>
      </c>
      <c r="E19243" s="4">
        <f>IF(D19243&lt;&gt;"KEEP","",IF(RIGHT(B19243,10)="@gmail.com","Gmail",IF(OR(RIGHT(B19243,12)="@outlook.com",RIGHT(B19243,12)="@hotmail.com",RIGHT(B19243,9)="@live.com"),"Outlook","Domain")))</f>
        <v/>
      </c>
      <c r="F19243" s="4">
        <f>IF(B19243="","",IFERROR(RIGHT(B19243,LEN(B19243)-FIND("@",B19243)),""))</f>
        <v/>
      </c>
      <c r="G19243" s="4">
        <f>IF(D19243="KEEP",B19243,"")</f>
        <v/>
      </c>
      <c r="H19243" s="4">
        <f>IF(D19243="REMOVE",B19243,"")</f>
        <v/>
      </c>
    </row>
    <row r="19244">
      <c r="A19244" s="3" t="n"/>
      <c r="B19244" s="4">
        <f>LOWER(TRIM(A19244))</f>
        <v/>
      </c>
      <c r="C19244" s="4">
        <f>IF(B19244="","",IFERROR(LOOKUP(2,1/(ISNUMBER(SEARCH('Bad Patterns'!$A$2:$A$116,B19244))),'Bad Patterns'!$A$2:$A$116),""))</f>
        <v/>
      </c>
      <c r="D19244" s="4">
        <f>IF(B19244="","",IF(C19244&lt;&gt;"","REMOVE","KEEP"))</f>
        <v/>
      </c>
      <c r="E19244" s="4">
        <f>IF(D19244&lt;&gt;"KEEP","",IF(RIGHT(B19244,10)="@gmail.com","Gmail",IF(OR(RIGHT(B19244,12)="@outlook.com",RIGHT(B19244,12)="@hotmail.com",RIGHT(B19244,9)="@live.com"),"Outlook","Domain")))</f>
        <v/>
      </c>
      <c r="F19244" s="4">
        <f>IF(B19244="","",IFERROR(RIGHT(B19244,LEN(B19244)-FIND("@",B19244)),""))</f>
        <v/>
      </c>
      <c r="G19244" s="4">
        <f>IF(D19244="KEEP",B19244,"")</f>
        <v/>
      </c>
      <c r="H19244" s="4">
        <f>IF(D19244="REMOVE",B19244,"")</f>
        <v/>
      </c>
    </row>
    <row r="19245">
      <c r="A19245" s="3" t="n"/>
      <c r="B19245" s="4">
        <f>LOWER(TRIM(A19245))</f>
        <v/>
      </c>
      <c r="C19245" s="4">
        <f>IF(B19245="","",IFERROR(LOOKUP(2,1/(ISNUMBER(SEARCH('Bad Patterns'!$A$2:$A$116,B19245))),'Bad Patterns'!$A$2:$A$116),""))</f>
        <v/>
      </c>
      <c r="D19245" s="4">
        <f>IF(B19245="","",IF(C19245&lt;&gt;"","REMOVE","KEEP"))</f>
        <v/>
      </c>
      <c r="E19245" s="4">
        <f>IF(D19245&lt;&gt;"KEEP","",IF(RIGHT(B19245,10)="@gmail.com","Gmail",IF(OR(RIGHT(B19245,12)="@outlook.com",RIGHT(B19245,12)="@hotmail.com",RIGHT(B19245,9)="@live.com"),"Outlook","Domain")))</f>
        <v/>
      </c>
      <c r="F19245" s="4">
        <f>IF(B19245="","",IFERROR(RIGHT(B19245,LEN(B19245)-FIND("@",B19245)),""))</f>
        <v/>
      </c>
      <c r="G19245" s="4">
        <f>IF(D19245="KEEP",B19245,"")</f>
        <v/>
      </c>
      <c r="H19245" s="4">
        <f>IF(D19245="REMOVE",B19245,"")</f>
        <v/>
      </c>
    </row>
    <row r="19246">
      <c r="A19246" s="3" t="n"/>
      <c r="B19246" s="4">
        <f>LOWER(TRIM(A19246))</f>
        <v/>
      </c>
      <c r="C19246" s="4">
        <f>IF(B19246="","",IFERROR(LOOKUP(2,1/(ISNUMBER(SEARCH('Bad Patterns'!$A$2:$A$116,B19246))),'Bad Patterns'!$A$2:$A$116),""))</f>
        <v/>
      </c>
      <c r="D19246" s="4">
        <f>IF(B19246="","",IF(C19246&lt;&gt;"","REMOVE","KEEP"))</f>
        <v/>
      </c>
      <c r="E19246" s="4">
        <f>IF(D19246&lt;&gt;"KEEP","",IF(RIGHT(B19246,10)="@gmail.com","Gmail",IF(OR(RIGHT(B19246,12)="@outlook.com",RIGHT(B19246,12)="@hotmail.com",RIGHT(B19246,9)="@live.com"),"Outlook","Domain")))</f>
        <v/>
      </c>
      <c r="F19246" s="4">
        <f>IF(B19246="","",IFERROR(RIGHT(B19246,LEN(B19246)-FIND("@",B19246)),""))</f>
        <v/>
      </c>
      <c r="G19246" s="4">
        <f>IF(D19246="KEEP",B19246,"")</f>
        <v/>
      </c>
      <c r="H19246" s="4">
        <f>IF(D19246="REMOVE",B19246,"")</f>
        <v/>
      </c>
    </row>
    <row r="19247">
      <c r="A19247" s="3" t="n"/>
      <c r="B19247" s="4">
        <f>LOWER(TRIM(A19247))</f>
        <v/>
      </c>
      <c r="C19247" s="4">
        <f>IF(B19247="","",IFERROR(LOOKUP(2,1/(ISNUMBER(SEARCH('Bad Patterns'!$A$2:$A$116,B19247))),'Bad Patterns'!$A$2:$A$116),""))</f>
        <v/>
      </c>
      <c r="D19247" s="4">
        <f>IF(B19247="","",IF(C19247&lt;&gt;"","REMOVE","KEEP"))</f>
        <v/>
      </c>
      <c r="E19247" s="4">
        <f>IF(D19247&lt;&gt;"KEEP","",IF(RIGHT(B19247,10)="@gmail.com","Gmail",IF(OR(RIGHT(B19247,12)="@outlook.com",RIGHT(B19247,12)="@hotmail.com",RIGHT(B19247,9)="@live.com"),"Outlook","Domain")))</f>
        <v/>
      </c>
      <c r="F19247" s="4">
        <f>IF(B19247="","",IFERROR(RIGHT(B19247,LEN(B19247)-FIND("@",B19247)),""))</f>
        <v/>
      </c>
      <c r="G19247" s="4">
        <f>IF(D19247="KEEP",B19247,"")</f>
        <v/>
      </c>
      <c r="H19247" s="4">
        <f>IF(D19247="REMOVE",B19247,"")</f>
        <v/>
      </c>
    </row>
    <row r="19248">
      <c r="A19248" s="3" t="n"/>
      <c r="B19248" s="4">
        <f>LOWER(TRIM(A19248))</f>
        <v/>
      </c>
      <c r="C19248" s="4">
        <f>IF(B19248="","",IFERROR(LOOKUP(2,1/(ISNUMBER(SEARCH('Bad Patterns'!$A$2:$A$116,B19248))),'Bad Patterns'!$A$2:$A$116),""))</f>
        <v/>
      </c>
      <c r="D19248" s="4">
        <f>IF(B19248="","",IF(C19248&lt;&gt;"","REMOVE","KEEP"))</f>
        <v/>
      </c>
      <c r="E19248" s="4">
        <f>IF(D19248&lt;&gt;"KEEP","",IF(RIGHT(B19248,10)="@gmail.com","Gmail",IF(OR(RIGHT(B19248,12)="@outlook.com",RIGHT(B19248,12)="@hotmail.com",RIGHT(B19248,9)="@live.com"),"Outlook","Domain")))</f>
        <v/>
      </c>
      <c r="F19248" s="4">
        <f>IF(B19248="","",IFERROR(RIGHT(B19248,LEN(B19248)-FIND("@",B19248)),""))</f>
        <v/>
      </c>
      <c r="G19248" s="4">
        <f>IF(D19248="KEEP",B19248,"")</f>
        <v/>
      </c>
      <c r="H19248" s="4">
        <f>IF(D19248="REMOVE",B19248,"")</f>
        <v/>
      </c>
    </row>
    <row r="19249">
      <c r="A19249" s="3" t="n"/>
      <c r="B19249" s="4">
        <f>LOWER(TRIM(A19249))</f>
        <v/>
      </c>
      <c r="C19249" s="4">
        <f>IF(B19249="","",IFERROR(LOOKUP(2,1/(ISNUMBER(SEARCH('Bad Patterns'!$A$2:$A$116,B19249))),'Bad Patterns'!$A$2:$A$116),""))</f>
        <v/>
      </c>
      <c r="D19249" s="4">
        <f>IF(B19249="","",IF(C19249&lt;&gt;"","REMOVE","KEEP"))</f>
        <v/>
      </c>
      <c r="E19249" s="4">
        <f>IF(D19249&lt;&gt;"KEEP","",IF(RIGHT(B19249,10)="@gmail.com","Gmail",IF(OR(RIGHT(B19249,12)="@outlook.com",RIGHT(B19249,12)="@hotmail.com",RIGHT(B19249,9)="@live.com"),"Outlook","Domain")))</f>
        <v/>
      </c>
      <c r="F19249" s="4">
        <f>IF(B19249="","",IFERROR(RIGHT(B19249,LEN(B19249)-FIND("@",B19249)),""))</f>
        <v/>
      </c>
      <c r="G19249" s="4">
        <f>IF(D19249="KEEP",B19249,"")</f>
        <v/>
      </c>
      <c r="H19249" s="4">
        <f>IF(D19249="REMOVE",B19249,"")</f>
        <v/>
      </c>
    </row>
    <row r="19250">
      <c r="A19250" s="3" t="n"/>
      <c r="B19250" s="4">
        <f>LOWER(TRIM(A19250))</f>
        <v/>
      </c>
      <c r="C19250" s="4">
        <f>IF(B19250="","",IFERROR(LOOKUP(2,1/(ISNUMBER(SEARCH('Bad Patterns'!$A$2:$A$116,B19250))),'Bad Patterns'!$A$2:$A$116),""))</f>
        <v/>
      </c>
      <c r="D19250" s="4">
        <f>IF(B19250="","",IF(C19250&lt;&gt;"","REMOVE","KEEP"))</f>
        <v/>
      </c>
      <c r="E19250" s="4">
        <f>IF(D19250&lt;&gt;"KEEP","",IF(RIGHT(B19250,10)="@gmail.com","Gmail",IF(OR(RIGHT(B19250,12)="@outlook.com",RIGHT(B19250,12)="@hotmail.com",RIGHT(B19250,9)="@live.com"),"Outlook","Domain")))</f>
        <v/>
      </c>
      <c r="F19250" s="4">
        <f>IF(B19250="","",IFERROR(RIGHT(B19250,LEN(B19250)-FIND("@",B19250)),""))</f>
        <v/>
      </c>
      <c r="G19250" s="4">
        <f>IF(D19250="KEEP",B19250,"")</f>
        <v/>
      </c>
      <c r="H19250" s="4">
        <f>IF(D19250="REMOVE",B19250,"")</f>
        <v/>
      </c>
    </row>
    <row r="19251">
      <c r="A19251" s="3" t="n"/>
      <c r="B19251" s="4">
        <f>LOWER(TRIM(A19251))</f>
        <v/>
      </c>
      <c r="C19251" s="4">
        <f>IF(B19251="","",IFERROR(LOOKUP(2,1/(ISNUMBER(SEARCH('Bad Patterns'!$A$2:$A$116,B19251))),'Bad Patterns'!$A$2:$A$116),""))</f>
        <v/>
      </c>
      <c r="D19251" s="4">
        <f>IF(B19251="","",IF(C19251&lt;&gt;"","REMOVE","KEEP"))</f>
        <v/>
      </c>
      <c r="E19251" s="4">
        <f>IF(D19251&lt;&gt;"KEEP","",IF(RIGHT(B19251,10)="@gmail.com","Gmail",IF(OR(RIGHT(B19251,12)="@outlook.com",RIGHT(B19251,12)="@hotmail.com",RIGHT(B19251,9)="@live.com"),"Outlook","Domain")))</f>
        <v/>
      </c>
      <c r="F19251" s="4">
        <f>IF(B19251="","",IFERROR(RIGHT(B19251,LEN(B19251)-FIND("@",B19251)),""))</f>
        <v/>
      </c>
      <c r="G19251" s="4">
        <f>IF(D19251="KEEP",B19251,"")</f>
        <v/>
      </c>
      <c r="H19251" s="4">
        <f>IF(D19251="REMOVE",B19251,"")</f>
        <v/>
      </c>
    </row>
    <row r="19252">
      <c r="A19252" s="3" t="n"/>
      <c r="B19252" s="4">
        <f>LOWER(TRIM(A19252))</f>
        <v/>
      </c>
      <c r="C19252" s="4">
        <f>IF(B19252="","",IFERROR(LOOKUP(2,1/(ISNUMBER(SEARCH('Bad Patterns'!$A$2:$A$116,B19252))),'Bad Patterns'!$A$2:$A$116),""))</f>
        <v/>
      </c>
      <c r="D19252" s="4">
        <f>IF(B19252="","",IF(C19252&lt;&gt;"","REMOVE","KEEP"))</f>
        <v/>
      </c>
      <c r="E19252" s="4">
        <f>IF(D19252&lt;&gt;"KEEP","",IF(RIGHT(B19252,10)="@gmail.com","Gmail",IF(OR(RIGHT(B19252,12)="@outlook.com",RIGHT(B19252,12)="@hotmail.com",RIGHT(B19252,9)="@live.com"),"Outlook","Domain")))</f>
        <v/>
      </c>
      <c r="F19252" s="4">
        <f>IF(B19252="","",IFERROR(RIGHT(B19252,LEN(B19252)-FIND("@",B19252)),""))</f>
        <v/>
      </c>
      <c r="G19252" s="4">
        <f>IF(D19252="KEEP",B19252,"")</f>
        <v/>
      </c>
      <c r="H19252" s="4">
        <f>IF(D19252="REMOVE",B19252,"")</f>
        <v/>
      </c>
    </row>
    <row r="19253">
      <c r="A19253" s="3" t="n"/>
      <c r="B19253" s="4">
        <f>LOWER(TRIM(A19253))</f>
        <v/>
      </c>
      <c r="C19253" s="4">
        <f>IF(B19253="","",IFERROR(LOOKUP(2,1/(ISNUMBER(SEARCH('Bad Patterns'!$A$2:$A$116,B19253))),'Bad Patterns'!$A$2:$A$116),""))</f>
        <v/>
      </c>
      <c r="D19253" s="4">
        <f>IF(B19253="","",IF(C19253&lt;&gt;"","REMOVE","KEEP"))</f>
        <v/>
      </c>
      <c r="E19253" s="4">
        <f>IF(D19253&lt;&gt;"KEEP","",IF(RIGHT(B19253,10)="@gmail.com","Gmail",IF(OR(RIGHT(B19253,12)="@outlook.com",RIGHT(B19253,12)="@hotmail.com",RIGHT(B19253,9)="@live.com"),"Outlook","Domain")))</f>
        <v/>
      </c>
      <c r="F19253" s="4">
        <f>IF(B19253="","",IFERROR(RIGHT(B19253,LEN(B19253)-FIND("@",B19253)),""))</f>
        <v/>
      </c>
      <c r="G19253" s="4">
        <f>IF(D19253="KEEP",B19253,"")</f>
        <v/>
      </c>
      <c r="H19253" s="4">
        <f>IF(D19253="REMOVE",B19253,"")</f>
        <v/>
      </c>
    </row>
    <row r="19254">
      <c r="A19254" s="3" t="n"/>
      <c r="B19254" s="4">
        <f>LOWER(TRIM(A19254))</f>
        <v/>
      </c>
      <c r="C19254" s="4">
        <f>IF(B19254="","",IFERROR(LOOKUP(2,1/(ISNUMBER(SEARCH('Bad Patterns'!$A$2:$A$116,B19254))),'Bad Patterns'!$A$2:$A$116),""))</f>
        <v/>
      </c>
      <c r="D19254" s="4">
        <f>IF(B19254="","",IF(C19254&lt;&gt;"","REMOVE","KEEP"))</f>
        <v/>
      </c>
      <c r="E19254" s="4">
        <f>IF(D19254&lt;&gt;"KEEP","",IF(RIGHT(B19254,10)="@gmail.com","Gmail",IF(OR(RIGHT(B19254,12)="@outlook.com",RIGHT(B19254,12)="@hotmail.com",RIGHT(B19254,9)="@live.com"),"Outlook","Domain")))</f>
        <v/>
      </c>
      <c r="F19254" s="4">
        <f>IF(B19254="","",IFERROR(RIGHT(B19254,LEN(B19254)-FIND("@",B19254)),""))</f>
        <v/>
      </c>
      <c r="G19254" s="4">
        <f>IF(D19254="KEEP",B19254,"")</f>
        <v/>
      </c>
      <c r="H19254" s="4">
        <f>IF(D19254="REMOVE",B19254,"")</f>
        <v/>
      </c>
    </row>
    <row r="19255">
      <c r="A19255" s="3" t="n"/>
      <c r="B19255" s="4">
        <f>LOWER(TRIM(A19255))</f>
        <v/>
      </c>
      <c r="C19255" s="4">
        <f>IF(B19255="","",IFERROR(LOOKUP(2,1/(ISNUMBER(SEARCH('Bad Patterns'!$A$2:$A$116,B19255))),'Bad Patterns'!$A$2:$A$116),""))</f>
        <v/>
      </c>
      <c r="D19255" s="4">
        <f>IF(B19255="","",IF(C19255&lt;&gt;"","REMOVE","KEEP"))</f>
        <v/>
      </c>
      <c r="E19255" s="4">
        <f>IF(D19255&lt;&gt;"KEEP","",IF(RIGHT(B19255,10)="@gmail.com","Gmail",IF(OR(RIGHT(B19255,12)="@outlook.com",RIGHT(B19255,12)="@hotmail.com",RIGHT(B19255,9)="@live.com"),"Outlook","Domain")))</f>
        <v/>
      </c>
      <c r="F19255" s="4">
        <f>IF(B19255="","",IFERROR(RIGHT(B19255,LEN(B19255)-FIND("@",B19255)),""))</f>
        <v/>
      </c>
      <c r="G19255" s="4">
        <f>IF(D19255="KEEP",B19255,"")</f>
        <v/>
      </c>
      <c r="H19255" s="4">
        <f>IF(D19255="REMOVE",B19255,"")</f>
        <v/>
      </c>
    </row>
    <row r="19256">
      <c r="A19256" s="3" t="n"/>
      <c r="B19256" s="4">
        <f>LOWER(TRIM(A19256))</f>
        <v/>
      </c>
      <c r="C19256" s="4">
        <f>IF(B19256="","",IFERROR(LOOKUP(2,1/(ISNUMBER(SEARCH('Bad Patterns'!$A$2:$A$116,B19256))),'Bad Patterns'!$A$2:$A$116),""))</f>
        <v/>
      </c>
      <c r="D19256" s="4">
        <f>IF(B19256="","",IF(C19256&lt;&gt;"","REMOVE","KEEP"))</f>
        <v/>
      </c>
      <c r="E19256" s="4">
        <f>IF(D19256&lt;&gt;"KEEP","",IF(RIGHT(B19256,10)="@gmail.com","Gmail",IF(OR(RIGHT(B19256,12)="@outlook.com",RIGHT(B19256,12)="@hotmail.com",RIGHT(B19256,9)="@live.com"),"Outlook","Domain")))</f>
        <v/>
      </c>
      <c r="F19256" s="4">
        <f>IF(B19256="","",IFERROR(RIGHT(B19256,LEN(B19256)-FIND("@",B19256)),""))</f>
        <v/>
      </c>
      <c r="G19256" s="4">
        <f>IF(D19256="KEEP",B19256,"")</f>
        <v/>
      </c>
      <c r="H19256" s="4">
        <f>IF(D19256="REMOVE",B19256,"")</f>
        <v/>
      </c>
    </row>
    <row r="19257">
      <c r="A19257" s="3" t="n"/>
      <c r="B19257" s="4">
        <f>LOWER(TRIM(A19257))</f>
        <v/>
      </c>
      <c r="C19257" s="4">
        <f>IF(B19257="","",IFERROR(LOOKUP(2,1/(ISNUMBER(SEARCH('Bad Patterns'!$A$2:$A$116,B19257))),'Bad Patterns'!$A$2:$A$116),""))</f>
        <v/>
      </c>
      <c r="D19257" s="4">
        <f>IF(B19257="","",IF(C19257&lt;&gt;"","REMOVE","KEEP"))</f>
        <v/>
      </c>
      <c r="E19257" s="4">
        <f>IF(D19257&lt;&gt;"KEEP","",IF(RIGHT(B19257,10)="@gmail.com","Gmail",IF(OR(RIGHT(B19257,12)="@outlook.com",RIGHT(B19257,12)="@hotmail.com",RIGHT(B19257,9)="@live.com"),"Outlook","Domain")))</f>
        <v/>
      </c>
      <c r="F19257" s="4">
        <f>IF(B19257="","",IFERROR(RIGHT(B19257,LEN(B19257)-FIND("@",B19257)),""))</f>
        <v/>
      </c>
      <c r="G19257" s="4">
        <f>IF(D19257="KEEP",B19257,"")</f>
        <v/>
      </c>
      <c r="H19257" s="4">
        <f>IF(D19257="REMOVE",B19257,"")</f>
        <v/>
      </c>
    </row>
    <row r="19258">
      <c r="A19258" s="3" t="n"/>
      <c r="B19258" s="4">
        <f>LOWER(TRIM(A19258))</f>
        <v/>
      </c>
      <c r="C19258" s="4">
        <f>IF(B19258="","",IFERROR(LOOKUP(2,1/(ISNUMBER(SEARCH('Bad Patterns'!$A$2:$A$116,B19258))),'Bad Patterns'!$A$2:$A$116),""))</f>
        <v/>
      </c>
      <c r="D19258" s="4">
        <f>IF(B19258="","",IF(C19258&lt;&gt;"","REMOVE","KEEP"))</f>
        <v/>
      </c>
      <c r="E19258" s="4">
        <f>IF(D19258&lt;&gt;"KEEP","",IF(RIGHT(B19258,10)="@gmail.com","Gmail",IF(OR(RIGHT(B19258,12)="@outlook.com",RIGHT(B19258,12)="@hotmail.com",RIGHT(B19258,9)="@live.com"),"Outlook","Domain")))</f>
        <v/>
      </c>
      <c r="F19258" s="4">
        <f>IF(B19258="","",IFERROR(RIGHT(B19258,LEN(B19258)-FIND("@",B19258)),""))</f>
        <v/>
      </c>
      <c r="G19258" s="4">
        <f>IF(D19258="KEEP",B19258,"")</f>
        <v/>
      </c>
      <c r="H19258" s="4">
        <f>IF(D19258="REMOVE",B19258,"")</f>
        <v/>
      </c>
    </row>
    <row r="19259">
      <c r="A19259" s="3" t="n"/>
      <c r="B19259" s="4">
        <f>LOWER(TRIM(A19259))</f>
        <v/>
      </c>
      <c r="C19259" s="4">
        <f>IF(B19259="","",IFERROR(LOOKUP(2,1/(ISNUMBER(SEARCH('Bad Patterns'!$A$2:$A$116,B19259))),'Bad Patterns'!$A$2:$A$116),""))</f>
        <v/>
      </c>
      <c r="D19259" s="4">
        <f>IF(B19259="","",IF(C19259&lt;&gt;"","REMOVE","KEEP"))</f>
        <v/>
      </c>
      <c r="E19259" s="4">
        <f>IF(D19259&lt;&gt;"KEEP","",IF(RIGHT(B19259,10)="@gmail.com","Gmail",IF(OR(RIGHT(B19259,12)="@outlook.com",RIGHT(B19259,12)="@hotmail.com",RIGHT(B19259,9)="@live.com"),"Outlook","Domain")))</f>
        <v/>
      </c>
      <c r="F19259" s="4">
        <f>IF(B19259="","",IFERROR(RIGHT(B19259,LEN(B19259)-FIND("@",B19259)),""))</f>
        <v/>
      </c>
      <c r="G19259" s="4">
        <f>IF(D19259="KEEP",B19259,"")</f>
        <v/>
      </c>
      <c r="H19259" s="4">
        <f>IF(D19259="REMOVE",B19259,"")</f>
        <v/>
      </c>
    </row>
    <row r="19260">
      <c r="A19260" s="3" t="n"/>
      <c r="B19260" s="4">
        <f>LOWER(TRIM(A19260))</f>
        <v/>
      </c>
      <c r="C19260" s="4">
        <f>IF(B19260="","",IFERROR(LOOKUP(2,1/(ISNUMBER(SEARCH('Bad Patterns'!$A$2:$A$116,B19260))),'Bad Patterns'!$A$2:$A$116),""))</f>
        <v/>
      </c>
      <c r="D19260" s="4">
        <f>IF(B19260="","",IF(C19260&lt;&gt;"","REMOVE","KEEP"))</f>
        <v/>
      </c>
      <c r="E19260" s="4">
        <f>IF(D19260&lt;&gt;"KEEP","",IF(RIGHT(B19260,10)="@gmail.com","Gmail",IF(OR(RIGHT(B19260,12)="@outlook.com",RIGHT(B19260,12)="@hotmail.com",RIGHT(B19260,9)="@live.com"),"Outlook","Domain")))</f>
        <v/>
      </c>
      <c r="F19260" s="4">
        <f>IF(B19260="","",IFERROR(RIGHT(B19260,LEN(B19260)-FIND("@",B19260)),""))</f>
        <v/>
      </c>
      <c r="G19260" s="4">
        <f>IF(D19260="KEEP",B19260,"")</f>
        <v/>
      </c>
      <c r="H19260" s="4">
        <f>IF(D19260="REMOVE",B19260,"")</f>
        <v/>
      </c>
    </row>
    <row r="19261">
      <c r="A19261" s="3" t="n"/>
      <c r="B19261" s="4">
        <f>LOWER(TRIM(A19261))</f>
        <v/>
      </c>
      <c r="C19261" s="4">
        <f>IF(B19261="","",IFERROR(LOOKUP(2,1/(ISNUMBER(SEARCH('Bad Patterns'!$A$2:$A$116,B19261))),'Bad Patterns'!$A$2:$A$116),""))</f>
        <v/>
      </c>
      <c r="D19261" s="4">
        <f>IF(B19261="","",IF(C19261&lt;&gt;"","REMOVE","KEEP"))</f>
        <v/>
      </c>
      <c r="E19261" s="4">
        <f>IF(D19261&lt;&gt;"KEEP","",IF(RIGHT(B19261,10)="@gmail.com","Gmail",IF(OR(RIGHT(B19261,12)="@outlook.com",RIGHT(B19261,12)="@hotmail.com",RIGHT(B19261,9)="@live.com"),"Outlook","Domain")))</f>
        <v/>
      </c>
      <c r="F19261" s="4">
        <f>IF(B19261="","",IFERROR(RIGHT(B19261,LEN(B19261)-FIND("@",B19261)),""))</f>
        <v/>
      </c>
      <c r="G19261" s="4">
        <f>IF(D19261="KEEP",B19261,"")</f>
        <v/>
      </c>
      <c r="H19261" s="4">
        <f>IF(D19261="REMOVE",B19261,"")</f>
        <v/>
      </c>
    </row>
    <row r="19262">
      <c r="A19262" s="3" t="n"/>
      <c r="B19262" s="4">
        <f>LOWER(TRIM(A19262))</f>
        <v/>
      </c>
      <c r="C19262" s="4">
        <f>IF(B19262="","",IFERROR(LOOKUP(2,1/(ISNUMBER(SEARCH('Bad Patterns'!$A$2:$A$116,B19262))),'Bad Patterns'!$A$2:$A$116),""))</f>
        <v/>
      </c>
      <c r="D19262" s="4">
        <f>IF(B19262="","",IF(C19262&lt;&gt;"","REMOVE","KEEP"))</f>
        <v/>
      </c>
      <c r="E19262" s="4">
        <f>IF(D19262&lt;&gt;"KEEP","",IF(RIGHT(B19262,10)="@gmail.com","Gmail",IF(OR(RIGHT(B19262,12)="@outlook.com",RIGHT(B19262,12)="@hotmail.com",RIGHT(B19262,9)="@live.com"),"Outlook","Domain")))</f>
        <v/>
      </c>
      <c r="F19262" s="4">
        <f>IF(B19262="","",IFERROR(RIGHT(B19262,LEN(B19262)-FIND("@",B19262)),""))</f>
        <v/>
      </c>
      <c r="G19262" s="4">
        <f>IF(D19262="KEEP",B19262,"")</f>
        <v/>
      </c>
      <c r="H19262" s="4">
        <f>IF(D19262="REMOVE",B19262,"")</f>
        <v/>
      </c>
    </row>
    <row r="19263">
      <c r="A19263" s="3" t="n"/>
      <c r="B19263" s="4">
        <f>LOWER(TRIM(A19263))</f>
        <v/>
      </c>
      <c r="C19263" s="4">
        <f>IF(B19263="","",IFERROR(LOOKUP(2,1/(ISNUMBER(SEARCH('Bad Patterns'!$A$2:$A$116,B19263))),'Bad Patterns'!$A$2:$A$116),""))</f>
        <v/>
      </c>
      <c r="D19263" s="4">
        <f>IF(B19263="","",IF(C19263&lt;&gt;"","REMOVE","KEEP"))</f>
        <v/>
      </c>
      <c r="E19263" s="4">
        <f>IF(D19263&lt;&gt;"KEEP","",IF(RIGHT(B19263,10)="@gmail.com","Gmail",IF(OR(RIGHT(B19263,12)="@outlook.com",RIGHT(B19263,12)="@hotmail.com",RIGHT(B19263,9)="@live.com"),"Outlook","Domain")))</f>
        <v/>
      </c>
      <c r="F19263" s="4">
        <f>IF(B19263="","",IFERROR(RIGHT(B19263,LEN(B19263)-FIND("@",B19263)),""))</f>
        <v/>
      </c>
      <c r="G19263" s="4">
        <f>IF(D19263="KEEP",B19263,"")</f>
        <v/>
      </c>
      <c r="H19263" s="4">
        <f>IF(D19263="REMOVE",B19263,"")</f>
        <v/>
      </c>
    </row>
    <row r="19264">
      <c r="A19264" s="3" t="n"/>
      <c r="B19264" s="4">
        <f>LOWER(TRIM(A19264))</f>
        <v/>
      </c>
      <c r="C19264" s="4">
        <f>IF(B19264="","",IFERROR(LOOKUP(2,1/(ISNUMBER(SEARCH('Bad Patterns'!$A$2:$A$116,B19264))),'Bad Patterns'!$A$2:$A$116),""))</f>
        <v/>
      </c>
      <c r="D19264" s="4">
        <f>IF(B19264="","",IF(C19264&lt;&gt;"","REMOVE","KEEP"))</f>
        <v/>
      </c>
      <c r="E19264" s="4">
        <f>IF(D19264&lt;&gt;"KEEP","",IF(RIGHT(B19264,10)="@gmail.com","Gmail",IF(OR(RIGHT(B19264,12)="@outlook.com",RIGHT(B19264,12)="@hotmail.com",RIGHT(B19264,9)="@live.com"),"Outlook","Domain")))</f>
        <v/>
      </c>
      <c r="F19264" s="4">
        <f>IF(B19264="","",IFERROR(RIGHT(B19264,LEN(B19264)-FIND("@",B19264)),""))</f>
        <v/>
      </c>
      <c r="G19264" s="4">
        <f>IF(D19264="KEEP",B19264,"")</f>
        <v/>
      </c>
      <c r="H19264" s="4">
        <f>IF(D19264="REMOVE",B19264,"")</f>
        <v/>
      </c>
    </row>
    <row r="19265">
      <c r="A19265" s="3" t="n"/>
      <c r="B19265" s="4">
        <f>LOWER(TRIM(A19265))</f>
        <v/>
      </c>
      <c r="C19265" s="4">
        <f>IF(B19265="","",IFERROR(LOOKUP(2,1/(ISNUMBER(SEARCH('Bad Patterns'!$A$2:$A$116,B19265))),'Bad Patterns'!$A$2:$A$116),""))</f>
        <v/>
      </c>
      <c r="D19265" s="4">
        <f>IF(B19265="","",IF(C19265&lt;&gt;"","REMOVE","KEEP"))</f>
        <v/>
      </c>
      <c r="E19265" s="4">
        <f>IF(D19265&lt;&gt;"KEEP","",IF(RIGHT(B19265,10)="@gmail.com","Gmail",IF(OR(RIGHT(B19265,12)="@outlook.com",RIGHT(B19265,12)="@hotmail.com",RIGHT(B19265,9)="@live.com"),"Outlook","Domain")))</f>
        <v/>
      </c>
      <c r="F19265" s="4">
        <f>IF(B19265="","",IFERROR(RIGHT(B19265,LEN(B19265)-FIND("@",B19265)),""))</f>
        <v/>
      </c>
      <c r="G19265" s="4">
        <f>IF(D19265="KEEP",B19265,"")</f>
        <v/>
      </c>
      <c r="H19265" s="4">
        <f>IF(D19265="REMOVE",B19265,"")</f>
        <v/>
      </c>
    </row>
    <row r="19266">
      <c r="A19266" s="3" t="n"/>
      <c r="B19266" s="4">
        <f>LOWER(TRIM(A19266))</f>
        <v/>
      </c>
      <c r="C19266" s="4">
        <f>IF(B19266="","",IFERROR(LOOKUP(2,1/(ISNUMBER(SEARCH('Bad Patterns'!$A$2:$A$116,B19266))),'Bad Patterns'!$A$2:$A$116),""))</f>
        <v/>
      </c>
      <c r="D19266" s="4">
        <f>IF(B19266="","",IF(C19266&lt;&gt;"","REMOVE","KEEP"))</f>
        <v/>
      </c>
      <c r="E19266" s="4">
        <f>IF(D19266&lt;&gt;"KEEP","",IF(RIGHT(B19266,10)="@gmail.com","Gmail",IF(OR(RIGHT(B19266,12)="@outlook.com",RIGHT(B19266,12)="@hotmail.com",RIGHT(B19266,9)="@live.com"),"Outlook","Domain")))</f>
        <v/>
      </c>
      <c r="F19266" s="4">
        <f>IF(B19266="","",IFERROR(RIGHT(B19266,LEN(B19266)-FIND("@",B19266)),""))</f>
        <v/>
      </c>
      <c r="G19266" s="4">
        <f>IF(D19266="KEEP",B19266,"")</f>
        <v/>
      </c>
      <c r="H19266" s="4">
        <f>IF(D19266="REMOVE",B19266,"")</f>
        <v/>
      </c>
    </row>
    <row r="19267">
      <c r="A19267" s="3" t="n"/>
      <c r="B19267" s="4">
        <f>LOWER(TRIM(A19267))</f>
        <v/>
      </c>
      <c r="C19267" s="4">
        <f>IF(B19267="","",IFERROR(LOOKUP(2,1/(ISNUMBER(SEARCH('Bad Patterns'!$A$2:$A$116,B19267))),'Bad Patterns'!$A$2:$A$116),""))</f>
        <v/>
      </c>
      <c r="D19267" s="4">
        <f>IF(B19267="","",IF(C19267&lt;&gt;"","REMOVE","KEEP"))</f>
        <v/>
      </c>
      <c r="E19267" s="4">
        <f>IF(D19267&lt;&gt;"KEEP","",IF(RIGHT(B19267,10)="@gmail.com","Gmail",IF(OR(RIGHT(B19267,12)="@outlook.com",RIGHT(B19267,12)="@hotmail.com",RIGHT(B19267,9)="@live.com"),"Outlook","Domain")))</f>
        <v/>
      </c>
      <c r="F19267" s="4">
        <f>IF(B19267="","",IFERROR(RIGHT(B19267,LEN(B19267)-FIND("@",B19267)),""))</f>
        <v/>
      </c>
      <c r="G19267" s="4">
        <f>IF(D19267="KEEP",B19267,"")</f>
        <v/>
      </c>
      <c r="H19267" s="4">
        <f>IF(D19267="REMOVE",B19267,"")</f>
        <v/>
      </c>
    </row>
    <row r="19268">
      <c r="A19268" s="3" t="n"/>
      <c r="B19268" s="4">
        <f>LOWER(TRIM(A19268))</f>
        <v/>
      </c>
      <c r="C19268" s="4">
        <f>IF(B19268="","",IFERROR(LOOKUP(2,1/(ISNUMBER(SEARCH('Bad Patterns'!$A$2:$A$116,B19268))),'Bad Patterns'!$A$2:$A$116),""))</f>
        <v/>
      </c>
      <c r="D19268" s="4">
        <f>IF(B19268="","",IF(C19268&lt;&gt;"","REMOVE","KEEP"))</f>
        <v/>
      </c>
      <c r="E19268" s="4">
        <f>IF(D19268&lt;&gt;"KEEP","",IF(RIGHT(B19268,10)="@gmail.com","Gmail",IF(OR(RIGHT(B19268,12)="@outlook.com",RIGHT(B19268,12)="@hotmail.com",RIGHT(B19268,9)="@live.com"),"Outlook","Domain")))</f>
        <v/>
      </c>
      <c r="F19268" s="4">
        <f>IF(B19268="","",IFERROR(RIGHT(B19268,LEN(B19268)-FIND("@",B19268)),""))</f>
        <v/>
      </c>
      <c r="G19268" s="4">
        <f>IF(D19268="KEEP",B19268,"")</f>
        <v/>
      </c>
      <c r="H19268" s="4">
        <f>IF(D19268="REMOVE",B19268,"")</f>
        <v/>
      </c>
    </row>
    <row r="19269">
      <c r="A19269" s="3" t="n"/>
      <c r="B19269" s="4">
        <f>LOWER(TRIM(A19269))</f>
        <v/>
      </c>
      <c r="C19269" s="4">
        <f>IF(B19269="","",IFERROR(LOOKUP(2,1/(ISNUMBER(SEARCH('Bad Patterns'!$A$2:$A$116,B19269))),'Bad Patterns'!$A$2:$A$116),""))</f>
        <v/>
      </c>
      <c r="D19269" s="4">
        <f>IF(B19269="","",IF(C19269&lt;&gt;"","REMOVE","KEEP"))</f>
        <v/>
      </c>
      <c r="E19269" s="4">
        <f>IF(D19269&lt;&gt;"KEEP","",IF(RIGHT(B19269,10)="@gmail.com","Gmail",IF(OR(RIGHT(B19269,12)="@outlook.com",RIGHT(B19269,12)="@hotmail.com",RIGHT(B19269,9)="@live.com"),"Outlook","Domain")))</f>
        <v/>
      </c>
      <c r="F19269" s="4">
        <f>IF(B19269="","",IFERROR(RIGHT(B19269,LEN(B19269)-FIND("@",B19269)),""))</f>
        <v/>
      </c>
      <c r="G19269" s="4">
        <f>IF(D19269="KEEP",B19269,"")</f>
        <v/>
      </c>
      <c r="H19269" s="4">
        <f>IF(D19269="REMOVE",B19269,"")</f>
        <v/>
      </c>
    </row>
    <row r="19270">
      <c r="A19270" s="3" t="n"/>
      <c r="B19270" s="4">
        <f>LOWER(TRIM(A19270))</f>
        <v/>
      </c>
      <c r="C19270" s="4">
        <f>IF(B19270="","",IFERROR(LOOKUP(2,1/(ISNUMBER(SEARCH('Bad Patterns'!$A$2:$A$116,B19270))),'Bad Patterns'!$A$2:$A$116),""))</f>
        <v/>
      </c>
      <c r="D19270" s="4">
        <f>IF(B19270="","",IF(C19270&lt;&gt;"","REMOVE","KEEP"))</f>
        <v/>
      </c>
      <c r="E19270" s="4">
        <f>IF(D19270&lt;&gt;"KEEP","",IF(RIGHT(B19270,10)="@gmail.com","Gmail",IF(OR(RIGHT(B19270,12)="@outlook.com",RIGHT(B19270,12)="@hotmail.com",RIGHT(B19270,9)="@live.com"),"Outlook","Domain")))</f>
        <v/>
      </c>
      <c r="F19270" s="4">
        <f>IF(B19270="","",IFERROR(RIGHT(B19270,LEN(B19270)-FIND("@",B19270)),""))</f>
        <v/>
      </c>
      <c r="G19270" s="4">
        <f>IF(D19270="KEEP",B19270,"")</f>
        <v/>
      </c>
      <c r="H19270" s="4">
        <f>IF(D19270="REMOVE",B19270,"")</f>
        <v/>
      </c>
    </row>
    <row r="19271">
      <c r="A19271" s="3" t="n"/>
      <c r="B19271" s="4">
        <f>LOWER(TRIM(A19271))</f>
        <v/>
      </c>
      <c r="C19271" s="4">
        <f>IF(B19271="","",IFERROR(LOOKUP(2,1/(ISNUMBER(SEARCH('Bad Patterns'!$A$2:$A$116,B19271))),'Bad Patterns'!$A$2:$A$116),""))</f>
        <v/>
      </c>
      <c r="D19271" s="4">
        <f>IF(B19271="","",IF(C19271&lt;&gt;"","REMOVE","KEEP"))</f>
        <v/>
      </c>
      <c r="E19271" s="4">
        <f>IF(D19271&lt;&gt;"KEEP","",IF(RIGHT(B19271,10)="@gmail.com","Gmail",IF(OR(RIGHT(B19271,12)="@outlook.com",RIGHT(B19271,12)="@hotmail.com",RIGHT(B19271,9)="@live.com"),"Outlook","Domain")))</f>
        <v/>
      </c>
      <c r="F19271" s="4">
        <f>IF(B19271="","",IFERROR(RIGHT(B19271,LEN(B19271)-FIND("@",B19271)),""))</f>
        <v/>
      </c>
      <c r="G19271" s="4">
        <f>IF(D19271="KEEP",B19271,"")</f>
        <v/>
      </c>
      <c r="H19271" s="4">
        <f>IF(D19271="REMOVE",B19271,"")</f>
        <v/>
      </c>
    </row>
    <row r="19272">
      <c r="A19272" s="3" t="n"/>
      <c r="B19272" s="4">
        <f>LOWER(TRIM(A19272))</f>
        <v/>
      </c>
      <c r="C19272" s="4">
        <f>IF(B19272="","",IFERROR(LOOKUP(2,1/(ISNUMBER(SEARCH('Bad Patterns'!$A$2:$A$116,B19272))),'Bad Patterns'!$A$2:$A$116),""))</f>
        <v/>
      </c>
      <c r="D19272" s="4">
        <f>IF(B19272="","",IF(C19272&lt;&gt;"","REMOVE","KEEP"))</f>
        <v/>
      </c>
      <c r="E19272" s="4">
        <f>IF(D19272&lt;&gt;"KEEP","",IF(RIGHT(B19272,10)="@gmail.com","Gmail",IF(OR(RIGHT(B19272,12)="@outlook.com",RIGHT(B19272,12)="@hotmail.com",RIGHT(B19272,9)="@live.com"),"Outlook","Domain")))</f>
        <v/>
      </c>
      <c r="F19272" s="4">
        <f>IF(B19272="","",IFERROR(RIGHT(B19272,LEN(B19272)-FIND("@",B19272)),""))</f>
        <v/>
      </c>
      <c r="G19272" s="4">
        <f>IF(D19272="KEEP",B19272,"")</f>
        <v/>
      </c>
      <c r="H19272" s="4">
        <f>IF(D19272="REMOVE",B19272,"")</f>
        <v/>
      </c>
    </row>
    <row r="19273">
      <c r="A19273" s="3" t="n"/>
      <c r="B19273" s="4">
        <f>LOWER(TRIM(A19273))</f>
        <v/>
      </c>
      <c r="C19273" s="4">
        <f>IF(B19273="","",IFERROR(LOOKUP(2,1/(ISNUMBER(SEARCH('Bad Patterns'!$A$2:$A$116,B19273))),'Bad Patterns'!$A$2:$A$116),""))</f>
        <v/>
      </c>
      <c r="D19273" s="4">
        <f>IF(B19273="","",IF(C19273&lt;&gt;"","REMOVE","KEEP"))</f>
        <v/>
      </c>
      <c r="E19273" s="4">
        <f>IF(D19273&lt;&gt;"KEEP","",IF(RIGHT(B19273,10)="@gmail.com","Gmail",IF(OR(RIGHT(B19273,12)="@outlook.com",RIGHT(B19273,12)="@hotmail.com",RIGHT(B19273,9)="@live.com"),"Outlook","Domain")))</f>
        <v/>
      </c>
      <c r="F19273" s="4">
        <f>IF(B19273="","",IFERROR(RIGHT(B19273,LEN(B19273)-FIND("@",B19273)),""))</f>
        <v/>
      </c>
      <c r="G19273" s="4">
        <f>IF(D19273="KEEP",B19273,"")</f>
        <v/>
      </c>
      <c r="H19273" s="4">
        <f>IF(D19273="REMOVE",B19273,"")</f>
        <v/>
      </c>
    </row>
    <row r="19274">
      <c r="A19274" s="3" t="n"/>
      <c r="B19274" s="4">
        <f>LOWER(TRIM(A19274))</f>
        <v/>
      </c>
      <c r="C19274" s="4">
        <f>IF(B19274="","",IFERROR(LOOKUP(2,1/(ISNUMBER(SEARCH('Bad Patterns'!$A$2:$A$116,B19274))),'Bad Patterns'!$A$2:$A$116),""))</f>
        <v/>
      </c>
      <c r="D19274" s="4">
        <f>IF(B19274="","",IF(C19274&lt;&gt;"","REMOVE","KEEP"))</f>
        <v/>
      </c>
      <c r="E19274" s="4">
        <f>IF(D19274&lt;&gt;"KEEP","",IF(RIGHT(B19274,10)="@gmail.com","Gmail",IF(OR(RIGHT(B19274,12)="@outlook.com",RIGHT(B19274,12)="@hotmail.com",RIGHT(B19274,9)="@live.com"),"Outlook","Domain")))</f>
        <v/>
      </c>
      <c r="F19274" s="4">
        <f>IF(B19274="","",IFERROR(RIGHT(B19274,LEN(B19274)-FIND("@",B19274)),""))</f>
        <v/>
      </c>
      <c r="G19274" s="4">
        <f>IF(D19274="KEEP",B19274,"")</f>
        <v/>
      </c>
      <c r="H19274" s="4">
        <f>IF(D19274="REMOVE",B19274,"")</f>
        <v/>
      </c>
    </row>
    <row r="19275">
      <c r="A19275" s="3" t="n"/>
      <c r="B19275" s="4">
        <f>LOWER(TRIM(A19275))</f>
        <v/>
      </c>
      <c r="C19275" s="4">
        <f>IF(B19275="","",IFERROR(LOOKUP(2,1/(ISNUMBER(SEARCH('Bad Patterns'!$A$2:$A$116,B19275))),'Bad Patterns'!$A$2:$A$116),""))</f>
        <v/>
      </c>
      <c r="D19275" s="4">
        <f>IF(B19275="","",IF(C19275&lt;&gt;"","REMOVE","KEEP"))</f>
        <v/>
      </c>
      <c r="E19275" s="4">
        <f>IF(D19275&lt;&gt;"KEEP","",IF(RIGHT(B19275,10)="@gmail.com","Gmail",IF(OR(RIGHT(B19275,12)="@outlook.com",RIGHT(B19275,12)="@hotmail.com",RIGHT(B19275,9)="@live.com"),"Outlook","Domain")))</f>
        <v/>
      </c>
      <c r="F19275" s="4">
        <f>IF(B19275="","",IFERROR(RIGHT(B19275,LEN(B19275)-FIND("@",B19275)),""))</f>
        <v/>
      </c>
      <c r="G19275" s="4">
        <f>IF(D19275="KEEP",B19275,"")</f>
        <v/>
      </c>
      <c r="H19275" s="4">
        <f>IF(D19275="REMOVE",B19275,"")</f>
        <v/>
      </c>
    </row>
    <row r="19276">
      <c r="A19276" s="3" t="n"/>
      <c r="B19276" s="4">
        <f>LOWER(TRIM(A19276))</f>
        <v/>
      </c>
      <c r="C19276" s="4">
        <f>IF(B19276="","",IFERROR(LOOKUP(2,1/(ISNUMBER(SEARCH('Bad Patterns'!$A$2:$A$116,B19276))),'Bad Patterns'!$A$2:$A$116),""))</f>
        <v/>
      </c>
      <c r="D19276" s="4">
        <f>IF(B19276="","",IF(C19276&lt;&gt;"","REMOVE","KEEP"))</f>
        <v/>
      </c>
      <c r="E19276" s="4">
        <f>IF(D19276&lt;&gt;"KEEP","",IF(RIGHT(B19276,10)="@gmail.com","Gmail",IF(OR(RIGHT(B19276,12)="@outlook.com",RIGHT(B19276,12)="@hotmail.com",RIGHT(B19276,9)="@live.com"),"Outlook","Domain")))</f>
        <v/>
      </c>
      <c r="F19276" s="4">
        <f>IF(B19276="","",IFERROR(RIGHT(B19276,LEN(B19276)-FIND("@",B19276)),""))</f>
        <v/>
      </c>
      <c r="G19276" s="4">
        <f>IF(D19276="KEEP",B19276,"")</f>
        <v/>
      </c>
      <c r="H19276" s="4">
        <f>IF(D19276="REMOVE",B19276,"")</f>
        <v/>
      </c>
    </row>
    <row r="19277">
      <c r="A19277" s="3" t="n"/>
      <c r="B19277" s="4">
        <f>LOWER(TRIM(A19277))</f>
        <v/>
      </c>
      <c r="C19277" s="4">
        <f>IF(B19277="","",IFERROR(LOOKUP(2,1/(ISNUMBER(SEARCH('Bad Patterns'!$A$2:$A$116,B19277))),'Bad Patterns'!$A$2:$A$116),""))</f>
        <v/>
      </c>
      <c r="D19277" s="4">
        <f>IF(B19277="","",IF(C19277&lt;&gt;"","REMOVE","KEEP"))</f>
        <v/>
      </c>
      <c r="E19277" s="4">
        <f>IF(D19277&lt;&gt;"KEEP","",IF(RIGHT(B19277,10)="@gmail.com","Gmail",IF(OR(RIGHT(B19277,12)="@outlook.com",RIGHT(B19277,12)="@hotmail.com",RIGHT(B19277,9)="@live.com"),"Outlook","Domain")))</f>
        <v/>
      </c>
      <c r="F19277" s="4">
        <f>IF(B19277="","",IFERROR(RIGHT(B19277,LEN(B19277)-FIND("@",B19277)),""))</f>
        <v/>
      </c>
      <c r="G19277" s="4">
        <f>IF(D19277="KEEP",B19277,"")</f>
        <v/>
      </c>
      <c r="H19277" s="4">
        <f>IF(D19277="REMOVE",B19277,"")</f>
        <v/>
      </c>
    </row>
    <row r="19278">
      <c r="A19278" s="3" t="n"/>
      <c r="B19278" s="4">
        <f>LOWER(TRIM(A19278))</f>
        <v/>
      </c>
      <c r="C19278" s="4">
        <f>IF(B19278="","",IFERROR(LOOKUP(2,1/(ISNUMBER(SEARCH('Bad Patterns'!$A$2:$A$116,B19278))),'Bad Patterns'!$A$2:$A$116),""))</f>
        <v/>
      </c>
      <c r="D19278" s="4">
        <f>IF(B19278="","",IF(C19278&lt;&gt;"","REMOVE","KEEP"))</f>
        <v/>
      </c>
      <c r="E19278" s="4">
        <f>IF(D19278&lt;&gt;"KEEP","",IF(RIGHT(B19278,10)="@gmail.com","Gmail",IF(OR(RIGHT(B19278,12)="@outlook.com",RIGHT(B19278,12)="@hotmail.com",RIGHT(B19278,9)="@live.com"),"Outlook","Domain")))</f>
        <v/>
      </c>
      <c r="F19278" s="4">
        <f>IF(B19278="","",IFERROR(RIGHT(B19278,LEN(B19278)-FIND("@",B19278)),""))</f>
        <v/>
      </c>
      <c r="G19278" s="4">
        <f>IF(D19278="KEEP",B19278,"")</f>
        <v/>
      </c>
      <c r="H19278" s="4">
        <f>IF(D19278="REMOVE",B19278,"")</f>
        <v/>
      </c>
    </row>
    <row r="19279">
      <c r="A19279" s="3" t="n"/>
      <c r="B19279" s="4">
        <f>LOWER(TRIM(A19279))</f>
        <v/>
      </c>
      <c r="C19279" s="4">
        <f>IF(B19279="","",IFERROR(LOOKUP(2,1/(ISNUMBER(SEARCH('Bad Patterns'!$A$2:$A$116,B19279))),'Bad Patterns'!$A$2:$A$116),""))</f>
        <v/>
      </c>
      <c r="D19279" s="4">
        <f>IF(B19279="","",IF(C19279&lt;&gt;"","REMOVE","KEEP"))</f>
        <v/>
      </c>
      <c r="E19279" s="4">
        <f>IF(D19279&lt;&gt;"KEEP","",IF(RIGHT(B19279,10)="@gmail.com","Gmail",IF(OR(RIGHT(B19279,12)="@outlook.com",RIGHT(B19279,12)="@hotmail.com",RIGHT(B19279,9)="@live.com"),"Outlook","Domain")))</f>
        <v/>
      </c>
      <c r="F19279" s="4">
        <f>IF(B19279="","",IFERROR(RIGHT(B19279,LEN(B19279)-FIND("@",B19279)),""))</f>
        <v/>
      </c>
      <c r="G19279" s="4">
        <f>IF(D19279="KEEP",B19279,"")</f>
        <v/>
      </c>
      <c r="H19279" s="4">
        <f>IF(D19279="REMOVE",B19279,"")</f>
        <v/>
      </c>
    </row>
    <row r="19280">
      <c r="A19280" s="3" t="n"/>
      <c r="B19280" s="4">
        <f>LOWER(TRIM(A19280))</f>
        <v/>
      </c>
      <c r="C19280" s="4">
        <f>IF(B19280="","",IFERROR(LOOKUP(2,1/(ISNUMBER(SEARCH('Bad Patterns'!$A$2:$A$116,B19280))),'Bad Patterns'!$A$2:$A$116),""))</f>
        <v/>
      </c>
      <c r="D19280" s="4">
        <f>IF(B19280="","",IF(C19280&lt;&gt;"","REMOVE","KEEP"))</f>
        <v/>
      </c>
      <c r="E19280" s="4">
        <f>IF(D19280&lt;&gt;"KEEP","",IF(RIGHT(B19280,10)="@gmail.com","Gmail",IF(OR(RIGHT(B19280,12)="@outlook.com",RIGHT(B19280,12)="@hotmail.com",RIGHT(B19280,9)="@live.com"),"Outlook","Domain")))</f>
        <v/>
      </c>
      <c r="F19280" s="4">
        <f>IF(B19280="","",IFERROR(RIGHT(B19280,LEN(B19280)-FIND("@",B19280)),""))</f>
        <v/>
      </c>
      <c r="G19280" s="4">
        <f>IF(D19280="KEEP",B19280,"")</f>
        <v/>
      </c>
      <c r="H19280" s="4">
        <f>IF(D19280="REMOVE",B19280,"")</f>
        <v/>
      </c>
    </row>
    <row r="19281">
      <c r="A19281" s="3" t="n"/>
      <c r="B19281" s="4">
        <f>LOWER(TRIM(A19281))</f>
        <v/>
      </c>
      <c r="C19281" s="4">
        <f>IF(B19281="","",IFERROR(LOOKUP(2,1/(ISNUMBER(SEARCH('Bad Patterns'!$A$2:$A$116,B19281))),'Bad Patterns'!$A$2:$A$116),""))</f>
        <v/>
      </c>
      <c r="D19281" s="4">
        <f>IF(B19281="","",IF(C19281&lt;&gt;"","REMOVE","KEEP"))</f>
        <v/>
      </c>
      <c r="E19281" s="4">
        <f>IF(D19281&lt;&gt;"KEEP","",IF(RIGHT(B19281,10)="@gmail.com","Gmail",IF(OR(RIGHT(B19281,12)="@outlook.com",RIGHT(B19281,12)="@hotmail.com",RIGHT(B19281,9)="@live.com"),"Outlook","Domain")))</f>
        <v/>
      </c>
      <c r="F19281" s="4">
        <f>IF(B19281="","",IFERROR(RIGHT(B19281,LEN(B19281)-FIND("@",B19281)),""))</f>
        <v/>
      </c>
      <c r="G19281" s="4">
        <f>IF(D19281="KEEP",B19281,"")</f>
        <v/>
      </c>
      <c r="H19281" s="4">
        <f>IF(D19281="REMOVE",B19281,"")</f>
        <v/>
      </c>
    </row>
    <row r="19282">
      <c r="A19282" s="3" t="n"/>
      <c r="B19282" s="4">
        <f>LOWER(TRIM(A19282))</f>
        <v/>
      </c>
      <c r="C19282" s="4">
        <f>IF(B19282="","",IFERROR(LOOKUP(2,1/(ISNUMBER(SEARCH('Bad Patterns'!$A$2:$A$116,B19282))),'Bad Patterns'!$A$2:$A$116),""))</f>
        <v/>
      </c>
      <c r="D19282" s="4">
        <f>IF(B19282="","",IF(C19282&lt;&gt;"","REMOVE","KEEP"))</f>
        <v/>
      </c>
      <c r="E19282" s="4">
        <f>IF(D19282&lt;&gt;"KEEP","",IF(RIGHT(B19282,10)="@gmail.com","Gmail",IF(OR(RIGHT(B19282,12)="@outlook.com",RIGHT(B19282,12)="@hotmail.com",RIGHT(B19282,9)="@live.com"),"Outlook","Domain")))</f>
        <v/>
      </c>
      <c r="F19282" s="4">
        <f>IF(B19282="","",IFERROR(RIGHT(B19282,LEN(B19282)-FIND("@",B19282)),""))</f>
        <v/>
      </c>
      <c r="G19282" s="4">
        <f>IF(D19282="KEEP",B19282,"")</f>
        <v/>
      </c>
      <c r="H19282" s="4">
        <f>IF(D19282="REMOVE",B19282,"")</f>
        <v/>
      </c>
    </row>
    <row r="19283">
      <c r="A19283" s="3" t="n"/>
      <c r="B19283" s="4">
        <f>LOWER(TRIM(A19283))</f>
        <v/>
      </c>
      <c r="C19283" s="4">
        <f>IF(B19283="","",IFERROR(LOOKUP(2,1/(ISNUMBER(SEARCH('Bad Patterns'!$A$2:$A$116,B19283))),'Bad Patterns'!$A$2:$A$116),""))</f>
        <v/>
      </c>
      <c r="D19283" s="4">
        <f>IF(B19283="","",IF(C19283&lt;&gt;"","REMOVE","KEEP"))</f>
        <v/>
      </c>
      <c r="E19283" s="4">
        <f>IF(D19283&lt;&gt;"KEEP","",IF(RIGHT(B19283,10)="@gmail.com","Gmail",IF(OR(RIGHT(B19283,12)="@outlook.com",RIGHT(B19283,12)="@hotmail.com",RIGHT(B19283,9)="@live.com"),"Outlook","Domain")))</f>
        <v/>
      </c>
      <c r="F19283" s="4">
        <f>IF(B19283="","",IFERROR(RIGHT(B19283,LEN(B19283)-FIND("@",B19283)),""))</f>
        <v/>
      </c>
      <c r="G19283" s="4">
        <f>IF(D19283="KEEP",B19283,"")</f>
        <v/>
      </c>
      <c r="H19283" s="4">
        <f>IF(D19283="REMOVE",B19283,"")</f>
        <v/>
      </c>
    </row>
    <row r="19284">
      <c r="A19284" s="3" t="n"/>
      <c r="B19284" s="4">
        <f>LOWER(TRIM(A19284))</f>
        <v/>
      </c>
      <c r="C19284" s="4">
        <f>IF(B19284="","",IFERROR(LOOKUP(2,1/(ISNUMBER(SEARCH('Bad Patterns'!$A$2:$A$116,B19284))),'Bad Patterns'!$A$2:$A$116),""))</f>
        <v/>
      </c>
      <c r="D19284" s="4">
        <f>IF(B19284="","",IF(C19284&lt;&gt;"","REMOVE","KEEP"))</f>
        <v/>
      </c>
      <c r="E19284" s="4">
        <f>IF(D19284&lt;&gt;"KEEP","",IF(RIGHT(B19284,10)="@gmail.com","Gmail",IF(OR(RIGHT(B19284,12)="@outlook.com",RIGHT(B19284,12)="@hotmail.com",RIGHT(B19284,9)="@live.com"),"Outlook","Domain")))</f>
        <v/>
      </c>
      <c r="F19284" s="4">
        <f>IF(B19284="","",IFERROR(RIGHT(B19284,LEN(B19284)-FIND("@",B19284)),""))</f>
        <v/>
      </c>
      <c r="G19284" s="4">
        <f>IF(D19284="KEEP",B19284,"")</f>
        <v/>
      </c>
      <c r="H19284" s="4">
        <f>IF(D19284="REMOVE",B19284,"")</f>
        <v/>
      </c>
    </row>
    <row r="19285">
      <c r="A19285" s="3" t="n"/>
      <c r="B19285" s="4">
        <f>LOWER(TRIM(A19285))</f>
        <v/>
      </c>
      <c r="C19285" s="4">
        <f>IF(B19285="","",IFERROR(LOOKUP(2,1/(ISNUMBER(SEARCH('Bad Patterns'!$A$2:$A$116,B19285))),'Bad Patterns'!$A$2:$A$116),""))</f>
        <v/>
      </c>
      <c r="D19285" s="4">
        <f>IF(B19285="","",IF(C19285&lt;&gt;"","REMOVE","KEEP"))</f>
        <v/>
      </c>
      <c r="E19285" s="4">
        <f>IF(D19285&lt;&gt;"KEEP","",IF(RIGHT(B19285,10)="@gmail.com","Gmail",IF(OR(RIGHT(B19285,12)="@outlook.com",RIGHT(B19285,12)="@hotmail.com",RIGHT(B19285,9)="@live.com"),"Outlook","Domain")))</f>
        <v/>
      </c>
      <c r="F19285" s="4">
        <f>IF(B19285="","",IFERROR(RIGHT(B19285,LEN(B19285)-FIND("@",B19285)),""))</f>
        <v/>
      </c>
      <c r="G19285" s="4">
        <f>IF(D19285="KEEP",B19285,"")</f>
        <v/>
      </c>
      <c r="H19285" s="4">
        <f>IF(D19285="REMOVE",B19285,"")</f>
        <v/>
      </c>
    </row>
    <row r="19286">
      <c r="A19286" s="3" t="n"/>
      <c r="B19286" s="4">
        <f>LOWER(TRIM(A19286))</f>
        <v/>
      </c>
      <c r="C19286" s="4">
        <f>IF(B19286="","",IFERROR(LOOKUP(2,1/(ISNUMBER(SEARCH('Bad Patterns'!$A$2:$A$116,B19286))),'Bad Patterns'!$A$2:$A$116),""))</f>
        <v/>
      </c>
      <c r="D19286" s="4">
        <f>IF(B19286="","",IF(C19286&lt;&gt;"","REMOVE","KEEP"))</f>
        <v/>
      </c>
      <c r="E19286" s="4">
        <f>IF(D19286&lt;&gt;"KEEP","",IF(RIGHT(B19286,10)="@gmail.com","Gmail",IF(OR(RIGHT(B19286,12)="@outlook.com",RIGHT(B19286,12)="@hotmail.com",RIGHT(B19286,9)="@live.com"),"Outlook","Domain")))</f>
        <v/>
      </c>
      <c r="F19286" s="4">
        <f>IF(B19286="","",IFERROR(RIGHT(B19286,LEN(B19286)-FIND("@",B19286)),""))</f>
        <v/>
      </c>
      <c r="G19286" s="4">
        <f>IF(D19286="KEEP",B19286,"")</f>
        <v/>
      </c>
      <c r="H19286" s="4">
        <f>IF(D19286="REMOVE",B19286,"")</f>
        <v/>
      </c>
    </row>
    <row r="19287">
      <c r="A19287" s="3" t="n"/>
      <c r="B19287" s="4">
        <f>LOWER(TRIM(A19287))</f>
        <v/>
      </c>
      <c r="C19287" s="4">
        <f>IF(B19287="","",IFERROR(LOOKUP(2,1/(ISNUMBER(SEARCH('Bad Patterns'!$A$2:$A$116,B19287))),'Bad Patterns'!$A$2:$A$116),""))</f>
        <v/>
      </c>
      <c r="D19287" s="4">
        <f>IF(B19287="","",IF(C19287&lt;&gt;"","REMOVE","KEEP"))</f>
        <v/>
      </c>
      <c r="E19287" s="4">
        <f>IF(D19287&lt;&gt;"KEEP","",IF(RIGHT(B19287,10)="@gmail.com","Gmail",IF(OR(RIGHT(B19287,12)="@outlook.com",RIGHT(B19287,12)="@hotmail.com",RIGHT(B19287,9)="@live.com"),"Outlook","Domain")))</f>
        <v/>
      </c>
      <c r="F19287" s="4">
        <f>IF(B19287="","",IFERROR(RIGHT(B19287,LEN(B19287)-FIND("@",B19287)),""))</f>
        <v/>
      </c>
      <c r="G19287" s="4">
        <f>IF(D19287="KEEP",B19287,"")</f>
        <v/>
      </c>
      <c r="H19287" s="4">
        <f>IF(D19287="REMOVE",B19287,"")</f>
        <v/>
      </c>
    </row>
    <row r="19288">
      <c r="A19288" s="3" t="n"/>
      <c r="B19288" s="4">
        <f>LOWER(TRIM(A19288))</f>
        <v/>
      </c>
      <c r="C19288" s="4">
        <f>IF(B19288="","",IFERROR(LOOKUP(2,1/(ISNUMBER(SEARCH('Bad Patterns'!$A$2:$A$116,B19288))),'Bad Patterns'!$A$2:$A$116),""))</f>
        <v/>
      </c>
      <c r="D19288" s="4">
        <f>IF(B19288="","",IF(C19288&lt;&gt;"","REMOVE","KEEP"))</f>
        <v/>
      </c>
      <c r="E19288" s="4">
        <f>IF(D19288&lt;&gt;"KEEP","",IF(RIGHT(B19288,10)="@gmail.com","Gmail",IF(OR(RIGHT(B19288,12)="@outlook.com",RIGHT(B19288,12)="@hotmail.com",RIGHT(B19288,9)="@live.com"),"Outlook","Domain")))</f>
        <v/>
      </c>
      <c r="F19288" s="4">
        <f>IF(B19288="","",IFERROR(RIGHT(B19288,LEN(B19288)-FIND("@",B19288)),""))</f>
        <v/>
      </c>
      <c r="G19288" s="4">
        <f>IF(D19288="KEEP",B19288,"")</f>
        <v/>
      </c>
      <c r="H19288" s="4">
        <f>IF(D19288="REMOVE",B19288,"")</f>
        <v/>
      </c>
    </row>
    <row r="19289">
      <c r="A19289" s="3" t="n"/>
      <c r="B19289" s="4">
        <f>LOWER(TRIM(A19289))</f>
        <v/>
      </c>
      <c r="C19289" s="4">
        <f>IF(B19289="","",IFERROR(LOOKUP(2,1/(ISNUMBER(SEARCH('Bad Patterns'!$A$2:$A$116,B19289))),'Bad Patterns'!$A$2:$A$116),""))</f>
        <v/>
      </c>
      <c r="D19289" s="4">
        <f>IF(B19289="","",IF(C19289&lt;&gt;"","REMOVE","KEEP"))</f>
        <v/>
      </c>
      <c r="E19289" s="4">
        <f>IF(D19289&lt;&gt;"KEEP","",IF(RIGHT(B19289,10)="@gmail.com","Gmail",IF(OR(RIGHT(B19289,12)="@outlook.com",RIGHT(B19289,12)="@hotmail.com",RIGHT(B19289,9)="@live.com"),"Outlook","Domain")))</f>
        <v/>
      </c>
      <c r="F19289" s="4">
        <f>IF(B19289="","",IFERROR(RIGHT(B19289,LEN(B19289)-FIND("@",B19289)),""))</f>
        <v/>
      </c>
      <c r="G19289" s="4">
        <f>IF(D19289="KEEP",B19289,"")</f>
        <v/>
      </c>
      <c r="H19289" s="4">
        <f>IF(D19289="REMOVE",B19289,"")</f>
        <v/>
      </c>
    </row>
    <row r="19290">
      <c r="A19290" s="3" t="n"/>
      <c r="B19290" s="4">
        <f>LOWER(TRIM(A19290))</f>
        <v/>
      </c>
      <c r="C19290" s="4">
        <f>IF(B19290="","",IFERROR(LOOKUP(2,1/(ISNUMBER(SEARCH('Bad Patterns'!$A$2:$A$116,B19290))),'Bad Patterns'!$A$2:$A$116),""))</f>
        <v/>
      </c>
      <c r="D19290" s="4">
        <f>IF(B19290="","",IF(C19290&lt;&gt;"","REMOVE","KEEP"))</f>
        <v/>
      </c>
      <c r="E19290" s="4">
        <f>IF(D19290&lt;&gt;"KEEP","",IF(RIGHT(B19290,10)="@gmail.com","Gmail",IF(OR(RIGHT(B19290,12)="@outlook.com",RIGHT(B19290,12)="@hotmail.com",RIGHT(B19290,9)="@live.com"),"Outlook","Domain")))</f>
        <v/>
      </c>
      <c r="F19290" s="4">
        <f>IF(B19290="","",IFERROR(RIGHT(B19290,LEN(B19290)-FIND("@",B19290)),""))</f>
        <v/>
      </c>
      <c r="G19290" s="4">
        <f>IF(D19290="KEEP",B19290,"")</f>
        <v/>
      </c>
      <c r="H19290" s="4">
        <f>IF(D19290="REMOVE",B19290,"")</f>
        <v/>
      </c>
    </row>
    <row r="19291">
      <c r="A19291" s="3" t="n"/>
      <c r="B19291" s="4">
        <f>LOWER(TRIM(A19291))</f>
        <v/>
      </c>
      <c r="C19291" s="4">
        <f>IF(B19291="","",IFERROR(LOOKUP(2,1/(ISNUMBER(SEARCH('Bad Patterns'!$A$2:$A$116,B19291))),'Bad Patterns'!$A$2:$A$116),""))</f>
        <v/>
      </c>
      <c r="D19291" s="4">
        <f>IF(B19291="","",IF(C19291&lt;&gt;"","REMOVE","KEEP"))</f>
        <v/>
      </c>
      <c r="E19291" s="4">
        <f>IF(D19291&lt;&gt;"KEEP","",IF(RIGHT(B19291,10)="@gmail.com","Gmail",IF(OR(RIGHT(B19291,12)="@outlook.com",RIGHT(B19291,12)="@hotmail.com",RIGHT(B19291,9)="@live.com"),"Outlook","Domain")))</f>
        <v/>
      </c>
      <c r="F19291" s="4">
        <f>IF(B19291="","",IFERROR(RIGHT(B19291,LEN(B19291)-FIND("@",B19291)),""))</f>
        <v/>
      </c>
      <c r="G19291" s="4">
        <f>IF(D19291="KEEP",B19291,"")</f>
        <v/>
      </c>
      <c r="H19291" s="4">
        <f>IF(D19291="REMOVE",B19291,"")</f>
        <v/>
      </c>
    </row>
    <row r="19292">
      <c r="A19292" s="3" t="n"/>
      <c r="B19292" s="4">
        <f>LOWER(TRIM(A19292))</f>
        <v/>
      </c>
      <c r="C19292" s="4">
        <f>IF(B19292="","",IFERROR(LOOKUP(2,1/(ISNUMBER(SEARCH('Bad Patterns'!$A$2:$A$116,B19292))),'Bad Patterns'!$A$2:$A$116),""))</f>
        <v/>
      </c>
      <c r="D19292" s="4">
        <f>IF(B19292="","",IF(C19292&lt;&gt;"","REMOVE","KEEP"))</f>
        <v/>
      </c>
      <c r="E19292" s="4">
        <f>IF(D19292&lt;&gt;"KEEP","",IF(RIGHT(B19292,10)="@gmail.com","Gmail",IF(OR(RIGHT(B19292,12)="@outlook.com",RIGHT(B19292,12)="@hotmail.com",RIGHT(B19292,9)="@live.com"),"Outlook","Domain")))</f>
        <v/>
      </c>
      <c r="F19292" s="4">
        <f>IF(B19292="","",IFERROR(RIGHT(B19292,LEN(B19292)-FIND("@",B19292)),""))</f>
        <v/>
      </c>
      <c r="G19292" s="4">
        <f>IF(D19292="KEEP",B19292,"")</f>
        <v/>
      </c>
      <c r="H19292" s="4">
        <f>IF(D19292="REMOVE",B19292,"")</f>
        <v/>
      </c>
    </row>
    <row r="19293">
      <c r="A19293" s="3" t="n"/>
      <c r="B19293" s="4">
        <f>LOWER(TRIM(A19293))</f>
        <v/>
      </c>
      <c r="C19293" s="4">
        <f>IF(B19293="","",IFERROR(LOOKUP(2,1/(ISNUMBER(SEARCH('Bad Patterns'!$A$2:$A$116,B19293))),'Bad Patterns'!$A$2:$A$116),""))</f>
        <v/>
      </c>
      <c r="D19293" s="4">
        <f>IF(B19293="","",IF(C19293&lt;&gt;"","REMOVE","KEEP"))</f>
        <v/>
      </c>
      <c r="E19293" s="4">
        <f>IF(D19293&lt;&gt;"KEEP","",IF(RIGHT(B19293,10)="@gmail.com","Gmail",IF(OR(RIGHT(B19293,12)="@outlook.com",RIGHT(B19293,12)="@hotmail.com",RIGHT(B19293,9)="@live.com"),"Outlook","Domain")))</f>
        <v/>
      </c>
      <c r="F19293" s="4">
        <f>IF(B19293="","",IFERROR(RIGHT(B19293,LEN(B19293)-FIND("@",B19293)),""))</f>
        <v/>
      </c>
      <c r="G19293" s="4">
        <f>IF(D19293="KEEP",B19293,"")</f>
        <v/>
      </c>
      <c r="H19293" s="4">
        <f>IF(D19293="REMOVE",B19293,"")</f>
        <v/>
      </c>
    </row>
    <row r="19294">
      <c r="A19294" s="3" t="n"/>
      <c r="B19294" s="4">
        <f>LOWER(TRIM(A19294))</f>
        <v/>
      </c>
      <c r="C19294" s="4">
        <f>IF(B19294="","",IFERROR(LOOKUP(2,1/(ISNUMBER(SEARCH('Bad Patterns'!$A$2:$A$116,B19294))),'Bad Patterns'!$A$2:$A$116),""))</f>
        <v/>
      </c>
      <c r="D19294" s="4">
        <f>IF(B19294="","",IF(C19294&lt;&gt;"","REMOVE","KEEP"))</f>
        <v/>
      </c>
      <c r="E19294" s="4">
        <f>IF(D19294&lt;&gt;"KEEP","",IF(RIGHT(B19294,10)="@gmail.com","Gmail",IF(OR(RIGHT(B19294,12)="@outlook.com",RIGHT(B19294,12)="@hotmail.com",RIGHT(B19294,9)="@live.com"),"Outlook","Domain")))</f>
        <v/>
      </c>
      <c r="F19294" s="4">
        <f>IF(B19294="","",IFERROR(RIGHT(B19294,LEN(B19294)-FIND("@",B19294)),""))</f>
        <v/>
      </c>
      <c r="G19294" s="4">
        <f>IF(D19294="KEEP",B19294,"")</f>
        <v/>
      </c>
      <c r="H19294" s="4">
        <f>IF(D19294="REMOVE",B19294,"")</f>
        <v/>
      </c>
    </row>
    <row r="19295">
      <c r="A19295" s="3" t="n"/>
      <c r="B19295" s="4">
        <f>LOWER(TRIM(A19295))</f>
        <v/>
      </c>
      <c r="C19295" s="4">
        <f>IF(B19295="","",IFERROR(LOOKUP(2,1/(ISNUMBER(SEARCH('Bad Patterns'!$A$2:$A$116,B19295))),'Bad Patterns'!$A$2:$A$116),""))</f>
        <v/>
      </c>
      <c r="D19295" s="4">
        <f>IF(B19295="","",IF(C19295&lt;&gt;"","REMOVE","KEEP"))</f>
        <v/>
      </c>
      <c r="E19295" s="4">
        <f>IF(D19295&lt;&gt;"KEEP","",IF(RIGHT(B19295,10)="@gmail.com","Gmail",IF(OR(RIGHT(B19295,12)="@outlook.com",RIGHT(B19295,12)="@hotmail.com",RIGHT(B19295,9)="@live.com"),"Outlook","Domain")))</f>
        <v/>
      </c>
      <c r="F19295" s="4">
        <f>IF(B19295="","",IFERROR(RIGHT(B19295,LEN(B19295)-FIND("@",B19295)),""))</f>
        <v/>
      </c>
      <c r="G19295" s="4">
        <f>IF(D19295="KEEP",B19295,"")</f>
        <v/>
      </c>
      <c r="H19295" s="4">
        <f>IF(D19295="REMOVE",B19295,"")</f>
        <v/>
      </c>
    </row>
    <row r="19296">
      <c r="A19296" s="3" t="n"/>
      <c r="B19296" s="4">
        <f>LOWER(TRIM(A19296))</f>
        <v/>
      </c>
      <c r="C19296" s="4">
        <f>IF(B19296="","",IFERROR(LOOKUP(2,1/(ISNUMBER(SEARCH('Bad Patterns'!$A$2:$A$116,B19296))),'Bad Patterns'!$A$2:$A$116),""))</f>
        <v/>
      </c>
      <c r="D19296" s="4">
        <f>IF(B19296="","",IF(C19296&lt;&gt;"","REMOVE","KEEP"))</f>
        <v/>
      </c>
      <c r="E19296" s="4">
        <f>IF(D19296&lt;&gt;"KEEP","",IF(RIGHT(B19296,10)="@gmail.com","Gmail",IF(OR(RIGHT(B19296,12)="@outlook.com",RIGHT(B19296,12)="@hotmail.com",RIGHT(B19296,9)="@live.com"),"Outlook","Domain")))</f>
        <v/>
      </c>
      <c r="F19296" s="4">
        <f>IF(B19296="","",IFERROR(RIGHT(B19296,LEN(B19296)-FIND("@",B19296)),""))</f>
        <v/>
      </c>
      <c r="G19296" s="4">
        <f>IF(D19296="KEEP",B19296,"")</f>
        <v/>
      </c>
      <c r="H19296" s="4">
        <f>IF(D19296="REMOVE",B19296,"")</f>
        <v/>
      </c>
    </row>
    <row r="19297">
      <c r="A19297" s="3" t="n"/>
      <c r="B19297" s="4">
        <f>LOWER(TRIM(A19297))</f>
        <v/>
      </c>
      <c r="C19297" s="4">
        <f>IF(B19297="","",IFERROR(LOOKUP(2,1/(ISNUMBER(SEARCH('Bad Patterns'!$A$2:$A$116,B19297))),'Bad Patterns'!$A$2:$A$116),""))</f>
        <v/>
      </c>
      <c r="D19297" s="4">
        <f>IF(B19297="","",IF(C19297&lt;&gt;"","REMOVE","KEEP"))</f>
        <v/>
      </c>
      <c r="E19297" s="4">
        <f>IF(D19297&lt;&gt;"KEEP","",IF(RIGHT(B19297,10)="@gmail.com","Gmail",IF(OR(RIGHT(B19297,12)="@outlook.com",RIGHT(B19297,12)="@hotmail.com",RIGHT(B19297,9)="@live.com"),"Outlook","Domain")))</f>
        <v/>
      </c>
      <c r="F19297" s="4">
        <f>IF(B19297="","",IFERROR(RIGHT(B19297,LEN(B19297)-FIND("@",B19297)),""))</f>
        <v/>
      </c>
      <c r="G19297" s="4">
        <f>IF(D19297="KEEP",B19297,"")</f>
        <v/>
      </c>
      <c r="H19297" s="4">
        <f>IF(D19297="REMOVE",B19297,"")</f>
        <v/>
      </c>
    </row>
    <row r="19298">
      <c r="A19298" s="3" t="n"/>
      <c r="B19298" s="4">
        <f>LOWER(TRIM(A19298))</f>
        <v/>
      </c>
      <c r="C19298" s="4">
        <f>IF(B19298="","",IFERROR(LOOKUP(2,1/(ISNUMBER(SEARCH('Bad Patterns'!$A$2:$A$116,B19298))),'Bad Patterns'!$A$2:$A$116),""))</f>
        <v/>
      </c>
      <c r="D19298" s="4">
        <f>IF(B19298="","",IF(C19298&lt;&gt;"","REMOVE","KEEP"))</f>
        <v/>
      </c>
      <c r="E19298" s="4">
        <f>IF(D19298&lt;&gt;"KEEP","",IF(RIGHT(B19298,10)="@gmail.com","Gmail",IF(OR(RIGHT(B19298,12)="@outlook.com",RIGHT(B19298,12)="@hotmail.com",RIGHT(B19298,9)="@live.com"),"Outlook","Domain")))</f>
        <v/>
      </c>
      <c r="F19298" s="4">
        <f>IF(B19298="","",IFERROR(RIGHT(B19298,LEN(B19298)-FIND("@",B19298)),""))</f>
        <v/>
      </c>
      <c r="G19298" s="4">
        <f>IF(D19298="KEEP",B19298,"")</f>
        <v/>
      </c>
      <c r="H19298" s="4">
        <f>IF(D19298="REMOVE",B19298,"")</f>
        <v/>
      </c>
    </row>
    <row r="19299">
      <c r="A19299" s="3" t="n"/>
      <c r="B19299" s="4">
        <f>LOWER(TRIM(A19299))</f>
        <v/>
      </c>
      <c r="C19299" s="4">
        <f>IF(B19299="","",IFERROR(LOOKUP(2,1/(ISNUMBER(SEARCH('Bad Patterns'!$A$2:$A$116,B19299))),'Bad Patterns'!$A$2:$A$116),""))</f>
        <v/>
      </c>
      <c r="D19299" s="4">
        <f>IF(B19299="","",IF(C19299&lt;&gt;"","REMOVE","KEEP"))</f>
        <v/>
      </c>
      <c r="E19299" s="4">
        <f>IF(D19299&lt;&gt;"KEEP","",IF(RIGHT(B19299,10)="@gmail.com","Gmail",IF(OR(RIGHT(B19299,12)="@outlook.com",RIGHT(B19299,12)="@hotmail.com",RIGHT(B19299,9)="@live.com"),"Outlook","Domain")))</f>
        <v/>
      </c>
      <c r="F19299" s="4">
        <f>IF(B19299="","",IFERROR(RIGHT(B19299,LEN(B19299)-FIND("@",B19299)),""))</f>
        <v/>
      </c>
      <c r="G19299" s="4">
        <f>IF(D19299="KEEP",B19299,"")</f>
        <v/>
      </c>
      <c r="H19299" s="4">
        <f>IF(D19299="REMOVE",B19299,"")</f>
        <v/>
      </c>
    </row>
    <row r="19300">
      <c r="A19300" s="3" t="n"/>
      <c r="B19300" s="4">
        <f>LOWER(TRIM(A19300))</f>
        <v/>
      </c>
      <c r="C19300" s="4">
        <f>IF(B19300="","",IFERROR(LOOKUP(2,1/(ISNUMBER(SEARCH('Bad Patterns'!$A$2:$A$116,B19300))),'Bad Patterns'!$A$2:$A$116),""))</f>
        <v/>
      </c>
      <c r="D19300" s="4">
        <f>IF(B19300="","",IF(C19300&lt;&gt;"","REMOVE","KEEP"))</f>
        <v/>
      </c>
      <c r="E19300" s="4">
        <f>IF(D19300&lt;&gt;"KEEP","",IF(RIGHT(B19300,10)="@gmail.com","Gmail",IF(OR(RIGHT(B19300,12)="@outlook.com",RIGHT(B19300,12)="@hotmail.com",RIGHT(B19300,9)="@live.com"),"Outlook","Domain")))</f>
        <v/>
      </c>
      <c r="F19300" s="4">
        <f>IF(B19300="","",IFERROR(RIGHT(B19300,LEN(B19300)-FIND("@",B19300)),""))</f>
        <v/>
      </c>
      <c r="G19300" s="4">
        <f>IF(D19300="KEEP",B19300,"")</f>
        <v/>
      </c>
      <c r="H19300" s="4">
        <f>IF(D19300="REMOVE",B19300,"")</f>
        <v/>
      </c>
    </row>
    <row r="19301">
      <c r="A19301" s="3" t="n"/>
      <c r="B19301" s="4">
        <f>LOWER(TRIM(A19301))</f>
        <v/>
      </c>
      <c r="C19301" s="4">
        <f>IF(B19301="","",IFERROR(LOOKUP(2,1/(ISNUMBER(SEARCH('Bad Patterns'!$A$2:$A$116,B19301))),'Bad Patterns'!$A$2:$A$116),""))</f>
        <v/>
      </c>
      <c r="D19301" s="4">
        <f>IF(B19301="","",IF(C19301&lt;&gt;"","REMOVE","KEEP"))</f>
        <v/>
      </c>
      <c r="E19301" s="4">
        <f>IF(D19301&lt;&gt;"KEEP","",IF(RIGHT(B19301,10)="@gmail.com","Gmail",IF(OR(RIGHT(B19301,12)="@outlook.com",RIGHT(B19301,12)="@hotmail.com",RIGHT(B19301,9)="@live.com"),"Outlook","Domain")))</f>
        <v/>
      </c>
      <c r="F19301" s="4">
        <f>IF(B19301="","",IFERROR(RIGHT(B19301,LEN(B19301)-FIND("@",B19301)),""))</f>
        <v/>
      </c>
      <c r="G19301" s="4">
        <f>IF(D19301="KEEP",B19301,"")</f>
        <v/>
      </c>
      <c r="H19301" s="4">
        <f>IF(D19301="REMOVE",B19301,"")</f>
        <v/>
      </c>
    </row>
    <row r="19302">
      <c r="A19302" s="3" t="n"/>
      <c r="B19302" s="4">
        <f>LOWER(TRIM(A19302))</f>
        <v/>
      </c>
      <c r="C19302" s="4">
        <f>IF(B19302="","",IFERROR(LOOKUP(2,1/(ISNUMBER(SEARCH('Bad Patterns'!$A$2:$A$116,B19302))),'Bad Patterns'!$A$2:$A$116),""))</f>
        <v/>
      </c>
      <c r="D19302" s="4">
        <f>IF(B19302="","",IF(C19302&lt;&gt;"","REMOVE","KEEP"))</f>
        <v/>
      </c>
      <c r="E19302" s="4">
        <f>IF(D19302&lt;&gt;"KEEP","",IF(RIGHT(B19302,10)="@gmail.com","Gmail",IF(OR(RIGHT(B19302,12)="@outlook.com",RIGHT(B19302,12)="@hotmail.com",RIGHT(B19302,9)="@live.com"),"Outlook","Domain")))</f>
        <v/>
      </c>
      <c r="F19302" s="4">
        <f>IF(B19302="","",IFERROR(RIGHT(B19302,LEN(B19302)-FIND("@",B19302)),""))</f>
        <v/>
      </c>
      <c r="G19302" s="4">
        <f>IF(D19302="KEEP",B19302,"")</f>
        <v/>
      </c>
      <c r="H19302" s="4">
        <f>IF(D19302="REMOVE",B19302,"")</f>
        <v/>
      </c>
    </row>
    <row r="19303">
      <c r="A19303" s="3" t="n"/>
      <c r="B19303" s="4">
        <f>LOWER(TRIM(A19303))</f>
        <v/>
      </c>
      <c r="C19303" s="4">
        <f>IF(B19303="","",IFERROR(LOOKUP(2,1/(ISNUMBER(SEARCH('Bad Patterns'!$A$2:$A$116,B19303))),'Bad Patterns'!$A$2:$A$116),""))</f>
        <v/>
      </c>
      <c r="D19303" s="4">
        <f>IF(B19303="","",IF(C19303&lt;&gt;"","REMOVE","KEEP"))</f>
        <v/>
      </c>
      <c r="E19303" s="4">
        <f>IF(D19303&lt;&gt;"KEEP","",IF(RIGHT(B19303,10)="@gmail.com","Gmail",IF(OR(RIGHT(B19303,12)="@outlook.com",RIGHT(B19303,12)="@hotmail.com",RIGHT(B19303,9)="@live.com"),"Outlook","Domain")))</f>
        <v/>
      </c>
      <c r="F19303" s="4">
        <f>IF(B19303="","",IFERROR(RIGHT(B19303,LEN(B19303)-FIND("@",B19303)),""))</f>
        <v/>
      </c>
      <c r="G19303" s="4">
        <f>IF(D19303="KEEP",B19303,"")</f>
        <v/>
      </c>
      <c r="H19303" s="4">
        <f>IF(D19303="REMOVE",B19303,"")</f>
        <v/>
      </c>
    </row>
    <row r="19304">
      <c r="A19304" s="3" t="n"/>
      <c r="B19304" s="4">
        <f>LOWER(TRIM(A19304))</f>
        <v/>
      </c>
      <c r="C19304" s="4">
        <f>IF(B19304="","",IFERROR(LOOKUP(2,1/(ISNUMBER(SEARCH('Bad Patterns'!$A$2:$A$116,B19304))),'Bad Patterns'!$A$2:$A$116),""))</f>
        <v/>
      </c>
      <c r="D19304" s="4">
        <f>IF(B19304="","",IF(C19304&lt;&gt;"","REMOVE","KEEP"))</f>
        <v/>
      </c>
      <c r="E19304" s="4">
        <f>IF(D19304&lt;&gt;"KEEP","",IF(RIGHT(B19304,10)="@gmail.com","Gmail",IF(OR(RIGHT(B19304,12)="@outlook.com",RIGHT(B19304,12)="@hotmail.com",RIGHT(B19304,9)="@live.com"),"Outlook","Domain")))</f>
        <v/>
      </c>
      <c r="F19304" s="4">
        <f>IF(B19304="","",IFERROR(RIGHT(B19304,LEN(B19304)-FIND("@",B19304)),""))</f>
        <v/>
      </c>
      <c r="G19304" s="4">
        <f>IF(D19304="KEEP",B19304,"")</f>
        <v/>
      </c>
      <c r="H19304" s="4">
        <f>IF(D19304="REMOVE",B19304,"")</f>
        <v/>
      </c>
    </row>
    <row r="19305">
      <c r="A19305" s="3" t="n"/>
      <c r="B19305" s="4">
        <f>LOWER(TRIM(A19305))</f>
        <v/>
      </c>
      <c r="C19305" s="4">
        <f>IF(B19305="","",IFERROR(LOOKUP(2,1/(ISNUMBER(SEARCH('Bad Patterns'!$A$2:$A$116,B19305))),'Bad Patterns'!$A$2:$A$116),""))</f>
        <v/>
      </c>
      <c r="D19305" s="4">
        <f>IF(B19305="","",IF(C19305&lt;&gt;"","REMOVE","KEEP"))</f>
        <v/>
      </c>
      <c r="E19305" s="4">
        <f>IF(D19305&lt;&gt;"KEEP","",IF(RIGHT(B19305,10)="@gmail.com","Gmail",IF(OR(RIGHT(B19305,12)="@outlook.com",RIGHT(B19305,12)="@hotmail.com",RIGHT(B19305,9)="@live.com"),"Outlook","Domain")))</f>
        <v/>
      </c>
      <c r="F19305" s="4">
        <f>IF(B19305="","",IFERROR(RIGHT(B19305,LEN(B19305)-FIND("@",B19305)),""))</f>
        <v/>
      </c>
      <c r="G19305" s="4">
        <f>IF(D19305="KEEP",B19305,"")</f>
        <v/>
      </c>
      <c r="H19305" s="4">
        <f>IF(D19305="REMOVE",B19305,"")</f>
        <v/>
      </c>
    </row>
    <row r="19306">
      <c r="A19306" s="3" t="n"/>
      <c r="B19306" s="4">
        <f>LOWER(TRIM(A19306))</f>
        <v/>
      </c>
      <c r="C19306" s="4">
        <f>IF(B19306="","",IFERROR(LOOKUP(2,1/(ISNUMBER(SEARCH('Bad Patterns'!$A$2:$A$116,B19306))),'Bad Patterns'!$A$2:$A$116),""))</f>
        <v/>
      </c>
      <c r="D19306" s="4">
        <f>IF(B19306="","",IF(C19306&lt;&gt;"","REMOVE","KEEP"))</f>
        <v/>
      </c>
      <c r="E19306" s="4">
        <f>IF(D19306&lt;&gt;"KEEP","",IF(RIGHT(B19306,10)="@gmail.com","Gmail",IF(OR(RIGHT(B19306,12)="@outlook.com",RIGHT(B19306,12)="@hotmail.com",RIGHT(B19306,9)="@live.com"),"Outlook","Domain")))</f>
        <v/>
      </c>
      <c r="F19306" s="4">
        <f>IF(B19306="","",IFERROR(RIGHT(B19306,LEN(B19306)-FIND("@",B19306)),""))</f>
        <v/>
      </c>
      <c r="G19306" s="4">
        <f>IF(D19306="KEEP",B19306,"")</f>
        <v/>
      </c>
      <c r="H19306" s="4">
        <f>IF(D19306="REMOVE",B19306,"")</f>
        <v/>
      </c>
    </row>
    <row r="19307">
      <c r="A19307" s="3" t="n"/>
      <c r="B19307" s="4">
        <f>LOWER(TRIM(A19307))</f>
        <v/>
      </c>
      <c r="C19307" s="4">
        <f>IF(B19307="","",IFERROR(LOOKUP(2,1/(ISNUMBER(SEARCH('Bad Patterns'!$A$2:$A$116,B19307))),'Bad Patterns'!$A$2:$A$116),""))</f>
        <v/>
      </c>
      <c r="D19307" s="4">
        <f>IF(B19307="","",IF(C19307&lt;&gt;"","REMOVE","KEEP"))</f>
        <v/>
      </c>
      <c r="E19307" s="4">
        <f>IF(D19307&lt;&gt;"KEEP","",IF(RIGHT(B19307,10)="@gmail.com","Gmail",IF(OR(RIGHT(B19307,12)="@outlook.com",RIGHT(B19307,12)="@hotmail.com",RIGHT(B19307,9)="@live.com"),"Outlook","Domain")))</f>
        <v/>
      </c>
      <c r="F19307" s="4">
        <f>IF(B19307="","",IFERROR(RIGHT(B19307,LEN(B19307)-FIND("@",B19307)),""))</f>
        <v/>
      </c>
      <c r="G19307" s="4">
        <f>IF(D19307="KEEP",B19307,"")</f>
        <v/>
      </c>
      <c r="H19307" s="4">
        <f>IF(D19307="REMOVE",B19307,"")</f>
        <v/>
      </c>
    </row>
    <row r="19308">
      <c r="A19308" s="3" t="n"/>
      <c r="B19308" s="4">
        <f>LOWER(TRIM(A19308))</f>
        <v/>
      </c>
      <c r="C19308" s="4">
        <f>IF(B19308="","",IFERROR(LOOKUP(2,1/(ISNUMBER(SEARCH('Bad Patterns'!$A$2:$A$116,B19308))),'Bad Patterns'!$A$2:$A$116),""))</f>
        <v/>
      </c>
      <c r="D19308" s="4">
        <f>IF(B19308="","",IF(C19308&lt;&gt;"","REMOVE","KEEP"))</f>
        <v/>
      </c>
      <c r="E19308" s="4">
        <f>IF(D19308&lt;&gt;"KEEP","",IF(RIGHT(B19308,10)="@gmail.com","Gmail",IF(OR(RIGHT(B19308,12)="@outlook.com",RIGHT(B19308,12)="@hotmail.com",RIGHT(B19308,9)="@live.com"),"Outlook","Domain")))</f>
        <v/>
      </c>
      <c r="F19308" s="4">
        <f>IF(B19308="","",IFERROR(RIGHT(B19308,LEN(B19308)-FIND("@",B19308)),""))</f>
        <v/>
      </c>
      <c r="G19308" s="4">
        <f>IF(D19308="KEEP",B19308,"")</f>
        <v/>
      </c>
      <c r="H19308" s="4">
        <f>IF(D19308="REMOVE",B19308,"")</f>
        <v/>
      </c>
    </row>
    <row r="19309">
      <c r="A19309" s="3" t="n"/>
      <c r="B19309" s="4">
        <f>LOWER(TRIM(A19309))</f>
        <v/>
      </c>
      <c r="C19309" s="4">
        <f>IF(B19309="","",IFERROR(LOOKUP(2,1/(ISNUMBER(SEARCH('Bad Patterns'!$A$2:$A$116,B19309))),'Bad Patterns'!$A$2:$A$116),""))</f>
        <v/>
      </c>
      <c r="D19309" s="4">
        <f>IF(B19309="","",IF(C19309&lt;&gt;"","REMOVE","KEEP"))</f>
        <v/>
      </c>
      <c r="E19309" s="4">
        <f>IF(D19309&lt;&gt;"KEEP","",IF(RIGHT(B19309,10)="@gmail.com","Gmail",IF(OR(RIGHT(B19309,12)="@outlook.com",RIGHT(B19309,12)="@hotmail.com",RIGHT(B19309,9)="@live.com"),"Outlook","Domain")))</f>
        <v/>
      </c>
      <c r="F19309" s="4">
        <f>IF(B19309="","",IFERROR(RIGHT(B19309,LEN(B19309)-FIND("@",B19309)),""))</f>
        <v/>
      </c>
      <c r="G19309" s="4">
        <f>IF(D19309="KEEP",B19309,"")</f>
        <v/>
      </c>
      <c r="H19309" s="4">
        <f>IF(D19309="REMOVE",B19309,"")</f>
        <v/>
      </c>
    </row>
    <row r="19310">
      <c r="A19310" s="3" t="n"/>
      <c r="B19310" s="4">
        <f>LOWER(TRIM(A19310))</f>
        <v/>
      </c>
      <c r="C19310" s="4">
        <f>IF(B19310="","",IFERROR(LOOKUP(2,1/(ISNUMBER(SEARCH('Bad Patterns'!$A$2:$A$116,B19310))),'Bad Patterns'!$A$2:$A$116),""))</f>
        <v/>
      </c>
      <c r="D19310" s="4">
        <f>IF(B19310="","",IF(C19310&lt;&gt;"","REMOVE","KEEP"))</f>
        <v/>
      </c>
      <c r="E19310" s="4">
        <f>IF(D19310&lt;&gt;"KEEP","",IF(RIGHT(B19310,10)="@gmail.com","Gmail",IF(OR(RIGHT(B19310,12)="@outlook.com",RIGHT(B19310,12)="@hotmail.com",RIGHT(B19310,9)="@live.com"),"Outlook","Domain")))</f>
        <v/>
      </c>
      <c r="F19310" s="4">
        <f>IF(B19310="","",IFERROR(RIGHT(B19310,LEN(B19310)-FIND("@",B19310)),""))</f>
        <v/>
      </c>
      <c r="G19310" s="4">
        <f>IF(D19310="KEEP",B19310,"")</f>
        <v/>
      </c>
      <c r="H19310" s="4">
        <f>IF(D19310="REMOVE",B19310,"")</f>
        <v/>
      </c>
    </row>
    <row r="19311">
      <c r="A19311" s="3" t="n"/>
      <c r="B19311" s="4">
        <f>LOWER(TRIM(A19311))</f>
        <v/>
      </c>
      <c r="C19311" s="4">
        <f>IF(B19311="","",IFERROR(LOOKUP(2,1/(ISNUMBER(SEARCH('Bad Patterns'!$A$2:$A$116,B19311))),'Bad Patterns'!$A$2:$A$116),""))</f>
        <v/>
      </c>
      <c r="D19311" s="4">
        <f>IF(B19311="","",IF(C19311&lt;&gt;"","REMOVE","KEEP"))</f>
        <v/>
      </c>
      <c r="E19311" s="4">
        <f>IF(D19311&lt;&gt;"KEEP","",IF(RIGHT(B19311,10)="@gmail.com","Gmail",IF(OR(RIGHT(B19311,12)="@outlook.com",RIGHT(B19311,12)="@hotmail.com",RIGHT(B19311,9)="@live.com"),"Outlook","Domain")))</f>
        <v/>
      </c>
      <c r="F19311" s="4">
        <f>IF(B19311="","",IFERROR(RIGHT(B19311,LEN(B19311)-FIND("@",B19311)),""))</f>
        <v/>
      </c>
      <c r="G19311" s="4">
        <f>IF(D19311="KEEP",B19311,"")</f>
        <v/>
      </c>
      <c r="H19311" s="4">
        <f>IF(D19311="REMOVE",B19311,"")</f>
        <v/>
      </c>
    </row>
    <row r="19312">
      <c r="A19312" s="3" t="n"/>
      <c r="B19312" s="4">
        <f>LOWER(TRIM(A19312))</f>
        <v/>
      </c>
      <c r="C19312" s="4">
        <f>IF(B19312="","",IFERROR(LOOKUP(2,1/(ISNUMBER(SEARCH('Bad Patterns'!$A$2:$A$116,B19312))),'Bad Patterns'!$A$2:$A$116),""))</f>
        <v/>
      </c>
      <c r="D19312" s="4">
        <f>IF(B19312="","",IF(C19312&lt;&gt;"","REMOVE","KEEP"))</f>
        <v/>
      </c>
      <c r="E19312" s="4">
        <f>IF(D19312&lt;&gt;"KEEP","",IF(RIGHT(B19312,10)="@gmail.com","Gmail",IF(OR(RIGHT(B19312,12)="@outlook.com",RIGHT(B19312,12)="@hotmail.com",RIGHT(B19312,9)="@live.com"),"Outlook","Domain")))</f>
        <v/>
      </c>
      <c r="F19312" s="4">
        <f>IF(B19312="","",IFERROR(RIGHT(B19312,LEN(B19312)-FIND("@",B19312)),""))</f>
        <v/>
      </c>
      <c r="G19312" s="4">
        <f>IF(D19312="KEEP",B19312,"")</f>
        <v/>
      </c>
      <c r="H19312" s="4">
        <f>IF(D19312="REMOVE",B19312,"")</f>
        <v/>
      </c>
    </row>
    <row r="19313">
      <c r="A19313" s="3" t="n"/>
      <c r="B19313" s="4">
        <f>LOWER(TRIM(A19313))</f>
        <v/>
      </c>
      <c r="C19313" s="4">
        <f>IF(B19313="","",IFERROR(LOOKUP(2,1/(ISNUMBER(SEARCH('Bad Patterns'!$A$2:$A$116,B19313))),'Bad Patterns'!$A$2:$A$116),""))</f>
        <v/>
      </c>
      <c r="D19313" s="4">
        <f>IF(B19313="","",IF(C19313&lt;&gt;"","REMOVE","KEEP"))</f>
        <v/>
      </c>
      <c r="E19313" s="4">
        <f>IF(D19313&lt;&gt;"KEEP","",IF(RIGHT(B19313,10)="@gmail.com","Gmail",IF(OR(RIGHT(B19313,12)="@outlook.com",RIGHT(B19313,12)="@hotmail.com",RIGHT(B19313,9)="@live.com"),"Outlook","Domain")))</f>
        <v/>
      </c>
      <c r="F19313" s="4">
        <f>IF(B19313="","",IFERROR(RIGHT(B19313,LEN(B19313)-FIND("@",B19313)),""))</f>
        <v/>
      </c>
      <c r="G19313" s="4">
        <f>IF(D19313="KEEP",B19313,"")</f>
        <v/>
      </c>
      <c r="H19313" s="4">
        <f>IF(D19313="REMOVE",B19313,"")</f>
        <v/>
      </c>
    </row>
    <row r="19314">
      <c r="A19314" s="3" t="n"/>
      <c r="B19314" s="4">
        <f>LOWER(TRIM(A19314))</f>
        <v/>
      </c>
      <c r="C19314" s="4">
        <f>IF(B19314="","",IFERROR(LOOKUP(2,1/(ISNUMBER(SEARCH('Bad Patterns'!$A$2:$A$116,B19314))),'Bad Patterns'!$A$2:$A$116),""))</f>
        <v/>
      </c>
      <c r="D19314" s="4">
        <f>IF(B19314="","",IF(C19314&lt;&gt;"","REMOVE","KEEP"))</f>
        <v/>
      </c>
      <c r="E19314" s="4">
        <f>IF(D19314&lt;&gt;"KEEP","",IF(RIGHT(B19314,10)="@gmail.com","Gmail",IF(OR(RIGHT(B19314,12)="@outlook.com",RIGHT(B19314,12)="@hotmail.com",RIGHT(B19314,9)="@live.com"),"Outlook","Domain")))</f>
        <v/>
      </c>
      <c r="F19314" s="4">
        <f>IF(B19314="","",IFERROR(RIGHT(B19314,LEN(B19314)-FIND("@",B19314)),""))</f>
        <v/>
      </c>
      <c r="G19314" s="4">
        <f>IF(D19314="KEEP",B19314,"")</f>
        <v/>
      </c>
      <c r="H19314" s="4">
        <f>IF(D19314="REMOVE",B19314,"")</f>
        <v/>
      </c>
    </row>
    <row r="19315">
      <c r="A19315" s="3" t="n"/>
      <c r="B19315" s="4">
        <f>LOWER(TRIM(A19315))</f>
        <v/>
      </c>
      <c r="C19315" s="4">
        <f>IF(B19315="","",IFERROR(LOOKUP(2,1/(ISNUMBER(SEARCH('Bad Patterns'!$A$2:$A$116,B19315))),'Bad Patterns'!$A$2:$A$116),""))</f>
        <v/>
      </c>
      <c r="D19315" s="4">
        <f>IF(B19315="","",IF(C19315&lt;&gt;"","REMOVE","KEEP"))</f>
        <v/>
      </c>
      <c r="E19315" s="4">
        <f>IF(D19315&lt;&gt;"KEEP","",IF(RIGHT(B19315,10)="@gmail.com","Gmail",IF(OR(RIGHT(B19315,12)="@outlook.com",RIGHT(B19315,12)="@hotmail.com",RIGHT(B19315,9)="@live.com"),"Outlook","Domain")))</f>
        <v/>
      </c>
      <c r="F19315" s="4">
        <f>IF(B19315="","",IFERROR(RIGHT(B19315,LEN(B19315)-FIND("@",B19315)),""))</f>
        <v/>
      </c>
      <c r="G19315" s="4">
        <f>IF(D19315="KEEP",B19315,"")</f>
        <v/>
      </c>
      <c r="H19315" s="4">
        <f>IF(D19315="REMOVE",B19315,"")</f>
        <v/>
      </c>
    </row>
    <row r="19316">
      <c r="A19316" s="3" t="n"/>
      <c r="B19316" s="4">
        <f>LOWER(TRIM(A19316))</f>
        <v/>
      </c>
      <c r="C19316" s="4">
        <f>IF(B19316="","",IFERROR(LOOKUP(2,1/(ISNUMBER(SEARCH('Bad Patterns'!$A$2:$A$116,B19316))),'Bad Patterns'!$A$2:$A$116),""))</f>
        <v/>
      </c>
      <c r="D19316" s="4">
        <f>IF(B19316="","",IF(C19316&lt;&gt;"","REMOVE","KEEP"))</f>
        <v/>
      </c>
      <c r="E19316" s="4">
        <f>IF(D19316&lt;&gt;"KEEP","",IF(RIGHT(B19316,10)="@gmail.com","Gmail",IF(OR(RIGHT(B19316,12)="@outlook.com",RIGHT(B19316,12)="@hotmail.com",RIGHT(B19316,9)="@live.com"),"Outlook","Domain")))</f>
        <v/>
      </c>
      <c r="F19316" s="4">
        <f>IF(B19316="","",IFERROR(RIGHT(B19316,LEN(B19316)-FIND("@",B19316)),""))</f>
        <v/>
      </c>
      <c r="G19316" s="4">
        <f>IF(D19316="KEEP",B19316,"")</f>
        <v/>
      </c>
      <c r="H19316" s="4">
        <f>IF(D19316="REMOVE",B19316,"")</f>
        <v/>
      </c>
    </row>
    <row r="19317">
      <c r="A19317" s="3" t="n"/>
      <c r="B19317" s="4">
        <f>LOWER(TRIM(A19317))</f>
        <v/>
      </c>
      <c r="C19317" s="4">
        <f>IF(B19317="","",IFERROR(LOOKUP(2,1/(ISNUMBER(SEARCH('Bad Patterns'!$A$2:$A$116,B19317))),'Bad Patterns'!$A$2:$A$116),""))</f>
        <v/>
      </c>
      <c r="D19317" s="4">
        <f>IF(B19317="","",IF(C19317&lt;&gt;"","REMOVE","KEEP"))</f>
        <v/>
      </c>
      <c r="E19317" s="4">
        <f>IF(D19317&lt;&gt;"KEEP","",IF(RIGHT(B19317,10)="@gmail.com","Gmail",IF(OR(RIGHT(B19317,12)="@outlook.com",RIGHT(B19317,12)="@hotmail.com",RIGHT(B19317,9)="@live.com"),"Outlook","Domain")))</f>
        <v/>
      </c>
      <c r="F19317" s="4">
        <f>IF(B19317="","",IFERROR(RIGHT(B19317,LEN(B19317)-FIND("@",B19317)),""))</f>
        <v/>
      </c>
      <c r="G19317" s="4">
        <f>IF(D19317="KEEP",B19317,"")</f>
        <v/>
      </c>
      <c r="H19317" s="4">
        <f>IF(D19317="REMOVE",B19317,"")</f>
        <v/>
      </c>
    </row>
    <row r="19318">
      <c r="A19318" s="3" t="n"/>
      <c r="B19318" s="4">
        <f>LOWER(TRIM(A19318))</f>
        <v/>
      </c>
      <c r="C19318" s="4">
        <f>IF(B19318="","",IFERROR(LOOKUP(2,1/(ISNUMBER(SEARCH('Bad Patterns'!$A$2:$A$116,B19318))),'Bad Patterns'!$A$2:$A$116),""))</f>
        <v/>
      </c>
      <c r="D19318" s="4">
        <f>IF(B19318="","",IF(C19318&lt;&gt;"","REMOVE","KEEP"))</f>
        <v/>
      </c>
      <c r="E19318" s="4">
        <f>IF(D19318&lt;&gt;"KEEP","",IF(RIGHT(B19318,10)="@gmail.com","Gmail",IF(OR(RIGHT(B19318,12)="@outlook.com",RIGHT(B19318,12)="@hotmail.com",RIGHT(B19318,9)="@live.com"),"Outlook","Domain")))</f>
        <v/>
      </c>
      <c r="F19318" s="4">
        <f>IF(B19318="","",IFERROR(RIGHT(B19318,LEN(B19318)-FIND("@",B19318)),""))</f>
        <v/>
      </c>
      <c r="G19318" s="4">
        <f>IF(D19318="KEEP",B19318,"")</f>
        <v/>
      </c>
      <c r="H19318" s="4">
        <f>IF(D19318="REMOVE",B19318,"")</f>
        <v/>
      </c>
    </row>
    <row r="19319">
      <c r="A19319" s="3" t="n"/>
      <c r="B19319" s="4">
        <f>LOWER(TRIM(A19319))</f>
        <v/>
      </c>
      <c r="C19319" s="4">
        <f>IF(B19319="","",IFERROR(LOOKUP(2,1/(ISNUMBER(SEARCH('Bad Patterns'!$A$2:$A$116,B19319))),'Bad Patterns'!$A$2:$A$116),""))</f>
        <v/>
      </c>
      <c r="D19319" s="4">
        <f>IF(B19319="","",IF(C19319&lt;&gt;"","REMOVE","KEEP"))</f>
        <v/>
      </c>
      <c r="E19319" s="4">
        <f>IF(D19319&lt;&gt;"KEEP","",IF(RIGHT(B19319,10)="@gmail.com","Gmail",IF(OR(RIGHT(B19319,12)="@outlook.com",RIGHT(B19319,12)="@hotmail.com",RIGHT(B19319,9)="@live.com"),"Outlook","Domain")))</f>
        <v/>
      </c>
      <c r="F19319" s="4">
        <f>IF(B19319="","",IFERROR(RIGHT(B19319,LEN(B19319)-FIND("@",B19319)),""))</f>
        <v/>
      </c>
      <c r="G19319" s="4">
        <f>IF(D19319="KEEP",B19319,"")</f>
        <v/>
      </c>
      <c r="H19319" s="4">
        <f>IF(D19319="REMOVE",B19319,"")</f>
        <v/>
      </c>
    </row>
    <row r="19320">
      <c r="A19320" s="3" t="n"/>
      <c r="B19320" s="4">
        <f>LOWER(TRIM(A19320))</f>
        <v/>
      </c>
      <c r="C19320" s="4">
        <f>IF(B19320="","",IFERROR(LOOKUP(2,1/(ISNUMBER(SEARCH('Bad Patterns'!$A$2:$A$116,B19320))),'Bad Patterns'!$A$2:$A$116),""))</f>
        <v/>
      </c>
      <c r="D19320" s="4">
        <f>IF(B19320="","",IF(C19320&lt;&gt;"","REMOVE","KEEP"))</f>
        <v/>
      </c>
      <c r="E19320" s="4">
        <f>IF(D19320&lt;&gt;"KEEP","",IF(RIGHT(B19320,10)="@gmail.com","Gmail",IF(OR(RIGHT(B19320,12)="@outlook.com",RIGHT(B19320,12)="@hotmail.com",RIGHT(B19320,9)="@live.com"),"Outlook","Domain")))</f>
        <v/>
      </c>
      <c r="F19320" s="4">
        <f>IF(B19320="","",IFERROR(RIGHT(B19320,LEN(B19320)-FIND("@",B19320)),""))</f>
        <v/>
      </c>
      <c r="G19320" s="4">
        <f>IF(D19320="KEEP",B19320,"")</f>
        <v/>
      </c>
      <c r="H19320" s="4">
        <f>IF(D19320="REMOVE",B19320,"")</f>
        <v/>
      </c>
    </row>
    <row r="19321">
      <c r="A19321" s="3" t="n"/>
      <c r="B19321" s="4">
        <f>LOWER(TRIM(A19321))</f>
        <v/>
      </c>
      <c r="C19321" s="4">
        <f>IF(B19321="","",IFERROR(LOOKUP(2,1/(ISNUMBER(SEARCH('Bad Patterns'!$A$2:$A$116,B19321))),'Bad Patterns'!$A$2:$A$116),""))</f>
        <v/>
      </c>
      <c r="D19321" s="4">
        <f>IF(B19321="","",IF(C19321&lt;&gt;"","REMOVE","KEEP"))</f>
        <v/>
      </c>
      <c r="E19321" s="4">
        <f>IF(D19321&lt;&gt;"KEEP","",IF(RIGHT(B19321,10)="@gmail.com","Gmail",IF(OR(RIGHT(B19321,12)="@outlook.com",RIGHT(B19321,12)="@hotmail.com",RIGHT(B19321,9)="@live.com"),"Outlook","Domain")))</f>
        <v/>
      </c>
      <c r="F19321" s="4">
        <f>IF(B19321="","",IFERROR(RIGHT(B19321,LEN(B19321)-FIND("@",B19321)),""))</f>
        <v/>
      </c>
      <c r="G19321" s="4">
        <f>IF(D19321="KEEP",B19321,"")</f>
        <v/>
      </c>
      <c r="H19321" s="4">
        <f>IF(D19321="REMOVE",B19321,"")</f>
        <v/>
      </c>
    </row>
    <row r="19322">
      <c r="A19322" s="3" t="n"/>
      <c r="B19322" s="4">
        <f>LOWER(TRIM(A19322))</f>
        <v/>
      </c>
      <c r="C19322" s="4">
        <f>IF(B19322="","",IFERROR(LOOKUP(2,1/(ISNUMBER(SEARCH('Bad Patterns'!$A$2:$A$116,B19322))),'Bad Patterns'!$A$2:$A$116),""))</f>
        <v/>
      </c>
      <c r="D19322" s="4">
        <f>IF(B19322="","",IF(C19322&lt;&gt;"","REMOVE","KEEP"))</f>
        <v/>
      </c>
      <c r="E19322" s="4">
        <f>IF(D19322&lt;&gt;"KEEP","",IF(RIGHT(B19322,10)="@gmail.com","Gmail",IF(OR(RIGHT(B19322,12)="@outlook.com",RIGHT(B19322,12)="@hotmail.com",RIGHT(B19322,9)="@live.com"),"Outlook","Domain")))</f>
        <v/>
      </c>
      <c r="F19322" s="4">
        <f>IF(B19322="","",IFERROR(RIGHT(B19322,LEN(B19322)-FIND("@",B19322)),""))</f>
        <v/>
      </c>
      <c r="G19322" s="4">
        <f>IF(D19322="KEEP",B19322,"")</f>
        <v/>
      </c>
      <c r="H19322" s="4">
        <f>IF(D19322="REMOVE",B19322,"")</f>
        <v/>
      </c>
    </row>
    <row r="19323">
      <c r="A19323" s="3" t="n"/>
      <c r="B19323" s="4">
        <f>LOWER(TRIM(A19323))</f>
        <v/>
      </c>
      <c r="C19323" s="4">
        <f>IF(B19323="","",IFERROR(LOOKUP(2,1/(ISNUMBER(SEARCH('Bad Patterns'!$A$2:$A$116,B19323))),'Bad Patterns'!$A$2:$A$116),""))</f>
        <v/>
      </c>
      <c r="D19323" s="4">
        <f>IF(B19323="","",IF(C19323&lt;&gt;"","REMOVE","KEEP"))</f>
        <v/>
      </c>
      <c r="E19323" s="4">
        <f>IF(D19323&lt;&gt;"KEEP","",IF(RIGHT(B19323,10)="@gmail.com","Gmail",IF(OR(RIGHT(B19323,12)="@outlook.com",RIGHT(B19323,12)="@hotmail.com",RIGHT(B19323,9)="@live.com"),"Outlook","Domain")))</f>
        <v/>
      </c>
      <c r="F19323" s="4">
        <f>IF(B19323="","",IFERROR(RIGHT(B19323,LEN(B19323)-FIND("@",B19323)),""))</f>
        <v/>
      </c>
      <c r="G19323" s="4">
        <f>IF(D19323="KEEP",B19323,"")</f>
        <v/>
      </c>
      <c r="H19323" s="4">
        <f>IF(D19323="REMOVE",B19323,"")</f>
        <v/>
      </c>
    </row>
    <row r="19324">
      <c r="A19324" s="3" t="n"/>
      <c r="B19324" s="4">
        <f>LOWER(TRIM(A19324))</f>
        <v/>
      </c>
      <c r="C19324" s="4">
        <f>IF(B19324="","",IFERROR(LOOKUP(2,1/(ISNUMBER(SEARCH('Bad Patterns'!$A$2:$A$116,B19324))),'Bad Patterns'!$A$2:$A$116),""))</f>
        <v/>
      </c>
      <c r="D19324" s="4">
        <f>IF(B19324="","",IF(C19324&lt;&gt;"","REMOVE","KEEP"))</f>
        <v/>
      </c>
      <c r="E19324" s="4">
        <f>IF(D19324&lt;&gt;"KEEP","",IF(RIGHT(B19324,10)="@gmail.com","Gmail",IF(OR(RIGHT(B19324,12)="@outlook.com",RIGHT(B19324,12)="@hotmail.com",RIGHT(B19324,9)="@live.com"),"Outlook","Domain")))</f>
        <v/>
      </c>
      <c r="F19324" s="4">
        <f>IF(B19324="","",IFERROR(RIGHT(B19324,LEN(B19324)-FIND("@",B19324)),""))</f>
        <v/>
      </c>
      <c r="G19324" s="4">
        <f>IF(D19324="KEEP",B19324,"")</f>
        <v/>
      </c>
      <c r="H19324" s="4">
        <f>IF(D19324="REMOVE",B19324,"")</f>
        <v/>
      </c>
    </row>
    <row r="19325">
      <c r="A19325" s="3" t="n"/>
      <c r="B19325" s="4">
        <f>LOWER(TRIM(A19325))</f>
        <v/>
      </c>
      <c r="C19325" s="4">
        <f>IF(B19325="","",IFERROR(LOOKUP(2,1/(ISNUMBER(SEARCH('Bad Patterns'!$A$2:$A$116,B19325))),'Bad Patterns'!$A$2:$A$116),""))</f>
        <v/>
      </c>
      <c r="D19325" s="4">
        <f>IF(B19325="","",IF(C19325&lt;&gt;"","REMOVE","KEEP"))</f>
        <v/>
      </c>
      <c r="E19325" s="4">
        <f>IF(D19325&lt;&gt;"KEEP","",IF(RIGHT(B19325,10)="@gmail.com","Gmail",IF(OR(RIGHT(B19325,12)="@outlook.com",RIGHT(B19325,12)="@hotmail.com",RIGHT(B19325,9)="@live.com"),"Outlook","Domain")))</f>
        <v/>
      </c>
      <c r="F19325" s="4">
        <f>IF(B19325="","",IFERROR(RIGHT(B19325,LEN(B19325)-FIND("@",B19325)),""))</f>
        <v/>
      </c>
      <c r="G19325" s="4">
        <f>IF(D19325="KEEP",B19325,"")</f>
        <v/>
      </c>
      <c r="H19325" s="4">
        <f>IF(D19325="REMOVE",B19325,"")</f>
        <v/>
      </c>
    </row>
    <row r="19326">
      <c r="A19326" s="3" t="n"/>
      <c r="B19326" s="4">
        <f>LOWER(TRIM(A19326))</f>
        <v/>
      </c>
      <c r="C19326" s="4">
        <f>IF(B19326="","",IFERROR(LOOKUP(2,1/(ISNUMBER(SEARCH('Bad Patterns'!$A$2:$A$116,B19326))),'Bad Patterns'!$A$2:$A$116),""))</f>
        <v/>
      </c>
      <c r="D19326" s="4">
        <f>IF(B19326="","",IF(C19326&lt;&gt;"","REMOVE","KEEP"))</f>
        <v/>
      </c>
      <c r="E19326" s="4">
        <f>IF(D19326&lt;&gt;"KEEP","",IF(RIGHT(B19326,10)="@gmail.com","Gmail",IF(OR(RIGHT(B19326,12)="@outlook.com",RIGHT(B19326,12)="@hotmail.com",RIGHT(B19326,9)="@live.com"),"Outlook","Domain")))</f>
        <v/>
      </c>
      <c r="F19326" s="4">
        <f>IF(B19326="","",IFERROR(RIGHT(B19326,LEN(B19326)-FIND("@",B19326)),""))</f>
        <v/>
      </c>
      <c r="G19326" s="4">
        <f>IF(D19326="KEEP",B19326,"")</f>
        <v/>
      </c>
      <c r="H19326" s="4">
        <f>IF(D19326="REMOVE",B19326,"")</f>
        <v/>
      </c>
    </row>
    <row r="19327">
      <c r="A19327" s="3" t="n"/>
      <c r="B19327" s="4">
        <f>LOWER(TRIM(A19327))</f>
        <v/>
      </c>
      <c r="C19327" s="4">
        <f>IF(B19327="","",IFERROR(LOOKUP(2,1/(ISNUMBER(SEARCH('Bad Patterns'!$A$2:$A$116,B19327))),'Bad Patterns'!$A$2:$A$116),""))</f>
        <v/>
      </c>
      <c r="D19327" s="4">
        <f>IF(B19327="","",IF(C19327&lt;&gt;"","REMOVE","KEEP"))</f>
        <v/>
      </c>
      <c r="E19327" s="4">
        <f>IF(D19327&lt;&gt;"KEEP","",IF(RIGHT(B19327,10)="@gmail.com","Gmail",IF(OR(RIGHT(B19327,12)="@outlook.com",RIGHT(B19327,12)="@hotmail.com",RIGHT(B19327,9)="@live.com"),"Outlook","Domain")))</f>
        <v/>
      </c>
      <c r="F19327" s="4">
        <f>IF(B19327="","",IFERROR(RIGHT(B19327,LEN(B19327)-FIND("@",B19327)),""))</f>
        <v/>
      </c>
      <c r="G19327" s="4">
        <f>IF(D19327="KEEP",B19327,"")</f>
        <v/>
      </c>
      <c r="H19327" s="4">
        <f>IF(D19327="REMOVE",B19327,"")</f>
        <v/>
      </c>
    </row>
    <row r="19328">
      <c r="A19328" s="3" t="n"/>
      <c r="B19328" s="4">
        <f>LOWER(TRIM(A19328))</f>
        <v/>
      </c>
      <c r="C19328" s="4">
        <f>IF(B19328="","",IFERROR(LOOKUP(2,1/(ISNUMBER(SEARCH('Bad Patterns'!$A$2:$A$116,B19328))),'Bad Patterns'!$A$2:$A$116),""))</f>
        <v/>
      </c>
      <c r="D19328" s="4">
        <f>IF(B19328="","",IF(C19328&lt;&gt;"","REMOVE","KEEP"))</f>
        <v/>
      </c>
      <c r="E19328" s="4">
        <f>IF(D19328&lt;&gt;"KEEP","",IF(RIGHT(B19328,10)="@gmail.com","Gmail",IF(OR(RIGHT(B19328,12)="@outlook.com",RIGHT(B19328,12)="@hotmail.com",RIGHT(B19328,9)="@live.com"),"Outlook","Domain")))</f>
        <v/>
      </c>
      <c r="F19328" s="4">
        <f>IF(B19328="","",IFERROR(RIGHT(B19328,LEN(B19328)-FIND("@",B19328)),""))</f>
        <v/>
      </c>
      <c r="G19328" s="4">
        <f>IF(D19328="KEEP",B19328,"")</f>
        <v/>
      </c>
      <c r="H19328" s="4">
        <f>IF(D19328="REMOVE",B19328,"")</f>
        <v/>
      </c>
    </row>
    <row r="19329">
      <c r="A19329" s="3" t="n"/>
      <c r="B19329" s="4">
        <f>LOWER(TRIM(A19329))</f>
        <v/>
      </c>
      <c r="C19329" s="4">
        <f>IF(B19329="","",IFERROR(LOOKUP(2,1/(ISNUMBER(SEARCH('Bad Patterns'!$A$2:$A$116,B19329))),'Bad Patterns'!$A$2:$A$116),""))</f>
        <v/>
      </c>
      <c r="D19329" s="4">
        <f>IF(B19329="","",IF(C19329&lt;&gt;"","REMOVE","KEEP"))</f>
        <v/>
      </c>
      <c r="E19329" s="4">
        <f>IF(D19329&lt;&gt;"KEEP","",IF(RIGHT(B19329,10)="@gmail.com","Gmail",IF(OR(RIGHT(B19329,12)="@outlook.com",RIGHT(B19329,12)="@hotmail.com",RIGHT(B19329,9)="@live.com"),"Outlook","Domain")))</f>
        <v/>
      </c>
      <c r="F19329" s="4">
        <f>IF(B19329="","",IFERROR(RIGHT(B19329,LEN(B19329)-FIND("@",B19329)),""))</f>
        <v/>
      </c>
      <c r="G19329" s="4">
        <f>IF(D19329="KEEP",B19329,"")</f>
        <v/>
      </c>
      <c r="H19329" s="4">
        <f>IF(D19329="REMOVE",B19329,"")</f>
        <v/>
      </c>
    </row>
    <row r="19330">
      <c r="A19330" s="3" t="n"/>
      <c r="B19330" s="4">
        <f>LOWER(TRIM(A19330))</f>
        <v/>
      </c>
      <c r="C19330" s="4">
        <f>IF(B19330="","",IFERROR(LOOKUP(2,1/(ISNUMBER(SEARCH('Bad Patterns'!$A$2:$A$116,B19330))),'Bad Patterns'!$A$2:$A$116),""))</f>
        <v/>
      </c>
      <c r="D19330" s="4">
        <f>IF(B19330="","",IF(C19330&lt;&gt;"","REMOVE","KEEP"))</f>
        <v/>
      </c>
      <c r="E19330" s="4">
        <f>IF(D19330&lt;&gt;"KEEP","",IF(RIGHT(B19330,10)="@gmail.com","Gmail",IF(OR(RIGHT(B19330,12)="@outlook.com",RIGHT(B19330,12)="@hotmail.com",RIGHT(B19330,9)="@live.com"),"Outlook","Domain")))</f>
        <v/>
      </c>
      <c r="F19330" s="4">
        <f>IF(B19330="","",IFERROR(RIGHT(B19330,LEN(B19330)-FIND("@",B19330)),""))</f>
        <v/>
      </c>
      <c r="G19330" s="4">
        <f>IF(D19330="KEEP",B19330,"")</f>
        <v/>
      </c>
      <c r="H19330" s="4">
        <f>IF(D19330="REMOVE",B19330,"")</f>
        <v/>
      </c>
    </row>
    <row r="19331">
      <c r="A19331" s="3" t="n"/>
      <c r="B19331" s="4">
        <f>LOWER(TRIM(A19331))</f>
        <v/>
      </c>
      <c r="C19331" s="4">
        <f>IF(B19331="","",IFERROR(LOOKUP(2,1/(ISNUMBER(SEARCH('Bad Patterns'!$A$2:$A$116,B19331))),'Bad Patterns'!$A$2:$A$116),""))</f>
        <v/>
      </c>
      <c r="D19331" s="4">
        <f>IF(B19331="","",IF(C19331&lt;&gt;"","REMOVE","KEEP"))</f>
        <v/>
      </c>
      <c r="E19331" s="4">
        <f>IF(D19331&lt;&gt;"KEEP","",IF(RIGHT(B19331,10)="@gmail.com","Gmail",IF(OR(RIGHT(B19331,12)="@outlook.com",RIGHT(B19331,12)="@hotmail.com",RIGHT(B19331,9)="@live.com"),"Outlook","Domain")))</f>
        <v/>
      </c>
      <c r="F19331" s="4">
        <f>IF(B19331="","",IFERROR(RIGHT(B19331,LEN(B19331)-FIND("@",B19331)),""))</f>
        <v/>
      </c>
      <c r="G19331" s="4">
        <f>IF(D19331="KEEP",B19331,"")</f>
        <v/>
      </c>
      <c r="H19331" s="4">
        <f>IF(D19331="REMOVE",B19331,"")</f>
        <v/>
      </c>
    </row>
    <row r="19332">
      <c r="A19332" s="3" t="n"/>
      <c r="B19332" s="4">
        <f>LOWER(TRIM(A19332))</f>
        <v/>
      </c>
      <c r="C19332" s="4">
        <f>IF(B19332="","",IFERROR(LOOKUP(2,1/(ISNUMBER(SEARCH('Bad Patterns'!$A$2:$A$116,B19332))),'Bad Patterns'!$A$2:$A$116),""))</f>
        <v/>
      </c>
      <c r="D19332" s="4">
        <f>IF(B19332="","",IF(C19332&lt;&gt;"","REMOVE","KEEP"))</f>
        <v/>
      </c>
      <c r="E19332" s="4">
        <f>IF(D19332&lt;&gt;"KEEP","",IF(RIGHT(B19332,10)="@gmail.com","Gmail",IF(OR(RIGHT(B19332,12)="@outlook.com",RIGHT(B19332,12)="@hotmail.com",RIGHT(B19332,9)="@live.com"),"Outlook","Domain")))</f>
        <v/>
      </c>
      <c r="F19332" s="4">
        <f>IF(B19332="","",IFERROR(RIGHT(B19332,LEN(B19332)-FIND("@",B19332)),""))</f>
        <v/>
      </c>
      <c r="G19332" s="4">
        <f>IF(D19332="KEEP",B19332,"")</f>
        <v/>
      </c>
      <c r="H19332" s="4">
        <f>IF(D19332="REMOVE",B19332,"")</f>
        <v/>
      </c>
    </row>
    <row r="19333">
      <c r="A19333" s="3" t="n"/>
      <c r="B19333" s="4">
        <f>LOWER(TRIM(A19333))</f>
        <v/>
      </c>
      <c r="C19333" s="4">
        <f>IF(B19333="","",IFERROR(LOOKUP(2,1/(ISNUMBER(SEARCH('Bad Patterns'!$A$2:$A$116,B19333))),'Bad Patterns'!$A$2:$A$116),""))</f>
        <v/>
      </c>
      <c r="D19333" s="4">
        <f>IF(B19333="","",IF(C19333&lt;&gt;"","REMOVE","KEEP"))</f>
        <v/>
      </c>
      <c r="E19333" s="4">
        <f>IF(D19333&lt;&gt;"KEEP","",IF(RIGHT(B19333,10)="@gmail.com","Gmail",IF(OR(RIGHT(B19333,12)="@outlook.com",RIGHT(B19333,12)="@hotmail.com",RIGHT(B19333,9)="@live.com"),"Outlook","Domain")))</f>
        <v/>
      </c>
      <c r="F19333" s="4">
        <f>IF(B19333="","",IFERROR(RIGHT(B19333,LEN(B19333)-FIND("@",B19333)),""))</f>
        <v/>
      </c>
      <c r="G19333" s="4">
        <f>IF(D19333="KEEP",B19333,"")</f>
        <v/>
      </c>
      <c r="H19333" s="4">
        <f>IF(D19333="REMOVE",B19333,"")</f>
        <v/>
      </c>
    </row>
    <row r="19334">
      <c r="A19334" s="3" t="n"/>
      <c r="B19334" s="4">
        <f>LOWER(TRIM(A19334))</f>
        <v/>
      </c>
      <c r="C19334" s="4">
        <f>IF(B19334="","",IFERROR(LOOKUP(2,1/(ISNUMBER(SEARCH('Bad Patterns'!$A$2:$A$116,B19334))),'Bad Patterns'!$A$2:$A$116),""))</f>
        <v/>
      </c>
      <c r="D19334" s="4">
        <f>IF(B19334="","",IF(C19334&lt;&gt;"","REMOVE","KEEP"))</f>
        <v/>
      </c>
      <c r="E19334" s="4">
        <f>IF(D19334&lt;&gt;"KEEP","",IF(RIGHT(B19334,10)="@gmail.com","Gmail",IF(OR(RIGHT(B19334,12)="@outlook.com",RIGHT(B19334,12)="@hotmail.com",RIGHT(B19334,9)="@live.com"),"Outlook","Domain")))</f>
        <v/>
      </c>
      <c r="F19334" s="4">
        <f>IF(B19334="","",IFERROR(RIGHT(B19334,LEN(B19334)-FIND("@",B19334)),""))</f>
        <v/>
      </c>
      <c r="G19334" s="4">
        <f>IF(D19334="KEEP",B19334,"")</f>
        <v/>
      </c>
      <c r="H19334" s="4">
        <f>IF(D19334="REMOVE",B19334,"")</f>
        <v/>
      </c>
    </row>
    <row r="19335">
      <c r="A19335" s="3" t="n"/>
      <c r="B19335" s="4">
        <f>LOWER(TRIM(A19335))</f>
        <v/>
      </c>
      <c r="C19335" s="4">
        <f>IF(B19335="","",IFERROR(LOOKUP(2,1/(ISNUMBER(SEARCH('Bad Patterns'!$A$2:$A$116,B19335))),'Bad Patterns'!$A$2:$A$116),""))</f>
        <v/>
      </c>
      <c r="D19335" s="4">
        <f>IF(B19335="","",IF(C19335&lt;&gt;"","REMOVE","KEEP"))</f>
        <v/>
      </c>
      <c r="E19335" s="4">
        <f>IF(D19335&lt;&gt;"KEEP","",IF(RIGHT(B19335,10)="@gmail.com","Gmail",IF(OR(RIGHT(B19335,12)="@outlook.com",RIGHT(B19335,12)="@hotmail.com",RIGHT(B19335,9)="@live.com"),"Outlook","Domain")))</f>
        <v/>
      </c>
      <c r="F19335" s="4">
        <f>IF(B19335="","",IFERROR(RIGHT(B19335,LEN(B19335)-FIND("@",B19335)),""))</f>
        <v/>
      </c>
      <c r="G19335" s="4">
        <f>IF(D19335="KEEP",B19335,"")</f>
        <v/>
      </c>
      <c r="H19335" s="4">
        <f>IF(D19335="REMOVE",B19335,"")</f>
        <v/>
      </c>
    </row>
    <row r="19336">
      <c r="A19336" s="3" t="n"/>
      <c r="B19336" s="4">
        <f>LOWER(TRIM(A19336))</f>
        <v/>
      </c>
      <c r="C19336" s="4">
        <f>IF(B19336="","",IFERROR(LOOKUP(2,1/(ISNUMBER(SEARCH('Bad Patterns'!$A$2:$A$116,B19336))),'Bad Patterns'!$A$2:$A$116),""))</f>
        <v/>
      </c>
      <c r="D19336" s="4">
        <f>IF(B19336="","",IF(C19336&lt;&gt;"","REMOVE","KEEP"))</f>
        <v/>
      </c>
      <c r="E19336" s="4">
        <f>IF(D19336&lt;&gt;"KEEP","",IF(RIGHT(B19336,10)="@gmail.com","Gmail",IF(OR(RIGHT(B19336,12)="@outlook.com",RIGHT(B19336,12)="@hotmail.com",RIGHT(B19336,9)="@live.com"),"Outlook","Domain")))</f>
        <v/>
      </c>
      <c r="F19336" s="4">
        <f>IF(B19336="","",IFERROR(RIGHT(B19336,LEN(B19336)-FIND("@",B19336)),""))</f>
        <v/>
      </c>
      <c r="G19336" s="4">
        <f>IF(D19336="KEEP",B19336,"")</f>
        <v/>
      </c>
      <c r="H19336" s="4">
        <f>IF(D19336="REMOVE",B19336,"")</f>
        <v/>
      </c>
    </row>
    <row r="19337">
      <c r="A19337" s="3" t="n"/>
      <c r="B19337" s="4">
        <f>LOWER(TRIM(A19337))</f>
        <v/>
      </c>
      <c r="C19337" s="4">
        <f>IF(B19337="","",IFERROR(LOOKUP(2,1/(ISNUMBER(SEARCH('Bad Patterns'!$A$2:$A$116,B19337))),'Bad Patterns'!$A$2:$A$116),""))</f>
        <v/>
      </c>
      <c r="D19337" s="4">
        <f>IF(B19337="","",IF(C19337&lt;&gt;"","REMOVE","KEEP"))</f>
        <v/>
      </c>
      <c r="E19337" s="4">
        <f>IF(D19337&lt;&gt;"KEEP","",IF(RIGHT(B19337,10)="@gmail.com","Gmail",IF(OR(RIGHT(B19337,12)="@outlook.com",RIGHT(B19337,12)="@hotmail.com",RIGHT(B19337,9)="@live.com"),"Outlook","Domain")))</f>
        <v/>
      </c>
      <c r="F19337" s="4">
        <f>IF(B19337="","",IFERROR(RIGHT(B19337,LEN(B19337)-FIND("@",B19337)),""))</f>
        <v/>
      </c>
      <c r="G19337" s="4">
        <f>IF(D19337="KEEP",B19337,"")</f>
        <v/>
      </c>
      <c r="H19337" s="4">
        <f>IF(D19337="REMOVE",B19337,"")</f>
        <v/>
      </c>
    </row>
    <row r="19338">
      <c r="A19338" s="3" t="n"/>
      <c r="B19338" s="4">
        <f>LOWER(TRIM(A19338))</f>
        <v/>
      </c>
      <c r="C19338" s="4">
        <f>IF(B19338="","",IFERROR(LOOKUP(2,1/(ISNUMBER(SEARCH('Bad Patterns'!$A$2:$A$116,B19338))),'Bad Patterns'!$A$2:$A$116),""))</f>
        <v/>
      </c>
      <c r="D19338" s="4">
        <f>IF(B19338="","",IF(C19338&lt;&gt;"","REMOVE","KEEP"))</f>
        <v/>
      </c>
      <c r="E19338" s="4">
        <f>IF(D19338&lt;&gt;"KEEP","",IF(RIGHT(B19338,10)="@gmail.com","Gmail",IF(OR(RIGHT(B19338,12)="@outlook.com",RIGHT(B19338,12)="@hotmail.com",RIGHT(B19338,9)="@live.com"),"Outlook","Domain")))</f>
        <v/>
      </c>
      <c r="F19338" s="4">
        <f>IF(B19338="","",IFERROR(RIGHT(B19338,LEN(B19338)-FIND("@",B19338)),""))</f>
        <v/>
      </c>
      <c r="G19338" s="4">
        <f>IF(D19338="KEEP",B19338,"")</f>
        <v/>
      </c>
      <c r="H19338" s="4">
        <f>IF(D19338="REMOVE",B19338,"")</f>
        <v/>
      </c>
    </row>
    <row r="19339">
      <c r="A19339" s="3" t="n"/>
      <c r="B19339" s="4">
        <f>LOWER(TRIM(A19339))</f>
        <v/>
      </c>
      <c r="C19339" s="4">
        <f>IF(B19339="","",IFERROR(LOOKUP(2,1/(ISNUMBER(SEARCH('Bad Patterns'!$A$2:$A$116,B19339))),'Bad Patterns'!$A$2:$A$116),""))</f>
        <v/>
      </c>
      <c r="D19339" s="4">
        <f>IF(B19339="","",IF(C19339&lt;&gt;"","REMOVE","KEEP"))</f>
        <v/>
      </c>
      <c r="E19339" s="4">
        <f>IF(D19339&lt;&gt;"KEEP","",IF(RIGHT(B19339,10)="@gmail.com","Gmail",IF(OR(RIGHT(B19339,12)="@outlook.com",RIGHT(B19339,12)="@hotmail.com",RIGHT(B19339,9)="@live.com"),"Outlook","Domain")))</f>
        <v/>
      </c>
      <c r="F19339" s="4">
        <f>IF(B19339="","",IFERROR(RIGHT(B19339,LEN(B19339)-FIND("@",B19339)),""))</f>
        <v/>
      </c>
      <c r="G19339" s="4">
        <f>IF(D19339="KEEP",B19339,"")</f>
        <v/>
      </c>
      <c r="H19339" s="4">
        <f>IF(D19339="REMOVE",B19339,"")</f>
        <v/>
      </c>
    </row>
    <row r="19340">
      <c r="A19340" s="3" t="n"/>
      <c r="B19340" s="4">
        <f>LOWER(TRIM(A19340))</f>
        <v/>
      </c>
      <c r="C19340" s="4">
        <f>IF(B19340="","",IFERROR(LOOKUP(2,1/(ISNUMBER(SEARCH('Bad Patterns'!$A$2:$A$116,B19340))),'Bad Patterns'!$A$2:$A$116),""))</f>
        <v/>
      </c>
      <c r="D19340" s="4">
        <f>IF(B19340="","",IF(C19340&lt;&gt;"","REMOVE","KEEP"))</f>
        <v/>
      </c>
      <c r="E19340" s="4">
        <f>IF(D19340&lt;&gt;"KEEP","",IF(RIGHT(B19340,10)="@gmail.com","Gmail",IF(OR(RIGHT(B19340,12)="@outlook.com",RIGHT(B19340,12)="@hotmail.com",RIGHT(B19340,9)="@live.com"),"Outlook","Domain")))</f>
        <v/>
      </c>
      <c r="F19340" s="4">
        <f>IF(B19340="","",IFERROR(RIGHT(B19340,LEN(B19340)-FIND("@",B19340)),""))</f>
        <v/>
      </c>
      <c r="G19340" s="4">
        <f>IF(D19340="KEEP",B19340,"")</f>
        <v/>
      </c>
      <c r="H19340" s="4">
        <f>IF(D19340="REMOVE",B19340,"")</f>
        <v/>
      </c>
    </row>
    <row r="19341">
      <c r="A19341" s="3" t="n"/>
      <c r="B19341" s="4">
        <f>LOWER(TRIM(A19341))</f>
        <v/>
      </c>
      <c r="C19341" s="4">
        <f>IF(B19341="","",IFERROR(LOOKUP(2,1/(ISNUMBER(SEARCH('Bad Patterns'!$A$2:$A$116,B19341))),'Bad Patterns'!$A$2:$A$116),""))</f>
        <v/>
      </c>
      <c r="D19341" s="4">
        <f>IF(B19341="","",IF(C19341&lt;&gt;"","REMOVE","KEEP"))</f>
        <v/>
      </c>
      <c r="E19341" s="4">
        <f>IF(D19341&lt;&gt;"KEEP","",IF(RIGHT(B19341,10)="@gmail.com","Gmail",IF(OR(RIGHT(B19341,12)="@outlook.com",RIGHT(B19341,12)="@hotmail.com",RIGHT(B19341,9)="@live.com"),"Outlook","Domain")))</f>
        <v/>
      </c>
      <c r="F19341" s="4">
        <f>IF(B19341="","",IFERROR(RIGHT(B19341,LEN(B19341)-FIND("@",B19341)),""))</f>
        <v/>
      </c>
      <c r="G19341" s="4">
        <f>IF(D19341="KEEP",B19341,"")</f>
        <v/>
      </c>
      <c r="H19341" s="4">
        <f>IF(D19341="REMOVE",B19341,"")</f>
        <v/>
      </c>
    </row>
    <row r="19342">
      <c r="A19342" s="3" t="n"/>
      <c r="B19342" s="4">
        <f>LOWER(TRIM(A19342))</f>
        <v/>
      </c>
      <c r="C19342" s="4">
        <f>IF(B19342="","",IFERROR(LOOKUP(2,1/(ISNUMBER(SEARCH('Bad Patterns'!$A$2:$A$116,B19342))),'Bad Patterns'!$A$2:$A$116),""))</f>
        <v/>
      </c>
      <c r="D19342" s="4">
        <f>IF(B19342="","",IF(C19342&lt;&gt;"","REMOVE","KEEP"))</f>
        <v/>
      </c>
      <c r="E19342" s="4">
        <f>IF(D19342&lt;&gt;"KEEP","",IF(RIGHT(B19342,10)="@gmail.com","Gmail",IF(OR(RIGHT(B19342,12)="@outlook.com",RIGHT(B19342,12)="@hotmail.com",RIGHT(B19342,9)="@live.com"),"Outlook","Domain")))</f>
        <v/>
      </c>
      <c r="F19342" s="4">
        <f>IF(B19342="","",IFERROR(RIGHT(B19342,LEN(B19342)-FIND("@",B19342)),""))</f>
        <v/>
      </c>
      <c r="G19342" s="4">
        <f>IF(D19342="KEEP",B19342,"")</f>
        <v/>
      </c>
      <c r="H19342" s="4">
        <f>IF(D19342="REMOVE",B19342,"")</f>
        <v/>
      </c>
    </row>
    <row r="19343">
      <c r="A19343" s="3" t="n"/>
      <c r="B19343" s="4">
        <f>LOWER(TRIM(A19343))</f>
        <v/>
      </c>
      <c r="C19343" s="4">
        <f>IF(B19343="","",IFERROR(LOOKUP(2,1/(ISNUMBER(SEARCH('Bad Patterns'!$A$2:$A$116,B19343))),'Bad Patterns'!$A$2:$A$116),""))</f>
        <v/>
      </c>
      <c r="D19343" s="4">
        <f>IF(B19343="","",IF(C19343&lt;&gt;"","REMOVE","KEEP"))</f>
        <v/>
      </c>
      <c r="E19343" s="4">
        <f>IF(D19343&lt;&gt;"KEEP","",IF(RIGHT(B19343,10)="@gmail.com","Gmail",IF(OR(RIGHT(B19343,12)="@outlook.com",RIGHT(B19343,12)="@hotmail.com",RIGHT(B19343,9)="@live.com"),"Outlook","Domain")))</f>
        <v/>
      </c>
      <c r="F19343" s="4">
        <f>IF(B19343="","",IFERROR(RIGHT(B19343,LEN(B19343)-FIND("@",B19343)),""))</f>
        <v/>
      </c>
      <c r="G19343" s="4">
        <f>IF(D19343="KEEP",B19343,"")</f>
        <v/>
      </c>
      <c r="H19343" s="4">
        <f>IF(D19343="REMOVE",B19343,"")</f>
        <v/>
      </c>
    </row>
    <row r="19344">
      <c r="A19344" s="3" t="n"/>
      <c r="B19344" s="4">
        <f>LOWER(TRIM(A19344))</f>
        <v/>
      </c>
      <c r="C19344" s="4">
        <f>IF(B19344="","",IFERROR(LOOKUP(2,1/(ISNUMBER(SEARCH('Bad Patterns'!$A$2:$A$116,B19344))),'Bad Patterns'!$A$2:$A$116),""))</f>
        <v/>
      </c>
      <c r="D19344" s="4">
        <f>IF(B19344="","",IF(C19344&lt;&gt;"","REMOVE","KEEP"))</f>
        <v/>
      </c>
      <c r="E19344" s="4">
        <f>IF(D19344&lt;&gt;"KEEP","",IF(RIGHT(B19344,10)="@gmail.com","Gmail",IF(OR(RIGHT(B19344,12)="@outlook.com",RIGHT(B19344,12)="@hotmail.com",RIGHT(B19344,9)="@live.com"),"Outlook","Domain")))</f>
        <v/>
      </c>
      <c r="F19344" s="4">
        <f>IF(B19344="","",IFERROR(RIGHT(B19344,LEN(B19344)-FIND("@",B19344)),""))</f>
        <v/>
      </c>
      <c r="G19344" s="4">
        <f>IF(D19344="KEEP",B19344,"")</f>
        <v/>
      </c>
      <c r="H19344" s="4">
        <f>IF(D19344="REMOVE",B19344,"")</f>
        <v/>
      </c>
    </row>
    <row r="19345">
      <c r="A19345" s="3" t="n"/>
      <c r="B19345" s="4">
        <f>LOWER(TRIM(A19345))</f>
        <v/>
      </c>
      <c r="C19345" s="4">
        <f>IF(B19345="","",IFERROR(LOOKUP(2,1/(ISNUMBER(SEARCH('Bad Patterns'!$A$2:$A$116,B19345))),'Bad Patterns'!$A$2:$A$116),""))</f>
        <v/>
      </c>
      <c r="D19345" s="4">
        <f>IF(B19345="","",IF(C19345&lt;&gt;"","REMOVE","KEEP"))</f>
        <v/>
      </c>
      <c r="E19345" s="4">
        <f>IF(D19345&lt;&gt;"KEEP","",IF(RIGHT(B19345,10)="@gmail.com","Gmail",IF(OR(RIGHT(B19345,12)="@outlook.com",RIGHT(B19345,12)="@hotmail.com",RIGHT(B19345,9)="@live.com"),"Outlook","Domain")))</f>
        <v/>
      </c>
      <c r="F19345" s="4">
        <f>IF(B19345="","",IFERROR(RIGHT(B19345,LEN(B19345)-FIND("@",B19345)),""))</f>
        <v/>
      </c>
      <c r="G19345" s="4">
        <f>IF(D19345="KEEP",B19345,"")</f>
        <v/>
      </c>
      <c r="H19345" s="4">
        <f>IF(D19345="REMOVE",B19345,"")</f>
        <v/>
      </c>
    </row>
    <row r="19346">
      <c r="A19346" s="3" t="n"/>
      <c r="B19346" s="4">
        <f>LOWER(TRIM(A19346))</f>
        <v/>
      </c>
      <c r="C19346" s="4">
        <f>IF(B19346="","",IFERROR(LOOKUP(2,1/(ISNUMBER(SEARCH('Bad Patterns'!$A$2:$A$116,B19346))),'Bad Patterns'!$A$2:$A$116),""))</f>
        <v/>
      </c>
      <c r="D19346" s="4">
        <f>IF(B19346="","",IF(C19346&lt;&gt;"","REMOVE","KEEP"))</f>
        <v/>
      </c>
      <c r="E19346" s="4">
        <f>IF(D19346&lt;&gt;"KEEP","",IF(RIGHT(B19346,10)="@gmail.com","Gmail",IF(OR(RIGHT(B19346,12)="@outlook.com",RIGHT(B19346,12)="@hotmail.com",RIGHT(B19346,9)="@live.com"),"Outlook","Domain")))</f>
        <v/>
      </c>
      <c r="F19346" s="4">
        <f>IF(B19346="","",IFERROR(RIGHT(B19346,LEN(B19346)-FIND("@",B19346)),""))</f>
        <v/>
      </c>
      <c r="G19346" s="4">
        <f>IF(D19346="KEEP",B19346,"")</f>
        <v/>
      </c>
      <c r="H19346" s="4">
        <f>IF(D19346="REMOVE",B19346,"")</f>
        <v/>
      </c>
    </row>
    <row r="19347">
      <c r="A19347" s="3" t="n"/>
      <c r="B19347" s="4">
        <f>LOWER(TRIM(A19347))</f>
        <v/>
      </c>
      <c r="C19347" s="4">
        <f>IF(B19347="","",IFERROR(LOOKUP(2,1/(ISNUMBER(SEARCH('Bad Patterns'!$A$2:$A$116,B19347))),'Bad Patterns'!$A$2:$A$116),""))</f>
        <v/>
      </c>
      <c r="D19347" s="4">
        <f>IF(B19347="","",IF(C19347&lt;&gt;"","REMOVE","KEEP"))</f>
        <v/>
      </c>
      <c r="E19347" s="4">
        <f>IF(D19347&lt;&gt;"KEEP","",IF(RIGHT(B19347,10)="@gmail.com","Gmail",IF(OR(RIGHT(B19347,12)="@outlook.com",RIGHT(B19347,12)="@hotmail.com",RIGHT(B19347,9)="@live.com"),"Outlook","Domain")))</f>
        <v/>
      </c>
      <c r="F19347" s="4">
        <f>IF(B19347="","",IFERROR(RIGHT(B19347,LEN(B19347)-FIND("@",B19347)),""))</f>
        <v/>
      </c>
      <c r="G19347" s="4">
        <f>IF(D19347="KEEP",B19347,"")</f>
        <v/>
      </c>
      <c r="H19347" s="4">
        <f>IF(D19347="REMOVE",B19347,"")</f>
        <v/>
      </c>
    </row>
    <row r="19348">
      <c r="A19348" s="3" t="n"/>
      <c r="B19348" s="4">
        <f>LOWER(TRIM(A19348))</f>
        <v/>
      </c>
      <c r="C19348" s="4">
        <f>IF(B19348="","",IFERROR(LOOKUP(2,1/(ISNUMBER(SEARCH('Bad Patterns'!$A$2:$A$116,B19348))),'Bad Patterns'!$A$2:$A$116),""))</f>
        <v/>
      </c>
      <c r="D19348" s="4">
        <f>IF(B19348="","",IF(C19348&lt;&gt;"","REMOVE","KEEP"))</f>
        <v/>
      </c>
      <c r="E19348" s="4">
        <f>IF(D19348&lt;&gt;"KEEP","",IF(RIGHT(B19348,10)="@gmail.com","Gmail",IF(OR(RIGHT(B19348,12)="@outlook.com",RIGHT(B19348,12)="@hotmail.com",RIGHT(B19348,9)="@live.com"),"Outlook","Domain")))</f>
        <v/>
      </c>
      <c r="F19348" s="4">
        <f>IF(B19348="","",IFERROR(RIGHT(B19348,LEN(B19348)-FIND("@",B19348)),""))</f>
        <v/>
      </c>
      <c r="G19348" s="4">
        <f>IF(D19348="KEEP",B19348,"")</f>
        <v/>
      </c>
      <c r="H19348" s="4">
        <f>IF(D19348="REMOVE",B19348,"")</f>
        <v/>
      </c>
    </row>
    <row r="19349">
      <c r="A19349" s="3" t="n"/>
      <c r="B19349" s="4">
        <f>LOWER(TRIM(A19349))</f>
        <v/>
      </c>
      <c r="C19349" s="4">
        <f>IF(B19349="","",IFERROR(LOOKUP(2,1/(ISNUMBER(SEARCH('Bad Patterns'!$A$2:$A$116,B19349))),'Bad Patterns'!$A$2:$A$116),""))</f>
        <v/>
      </c>
      <c r="D19349" s="4">
        <f>IF(B19349="","",IF(C19349&lt;&gt;"","REMOVE","KEEP"))</f>
        <v/>
      </c>
      <c r="E19349" s="4">
        <f>IF(D19349&lt;&gt;"KEEP","",IF(RIGHT(B19349,10)="@gmail.com","Gmail",IF(OR(RIGHT(B19349,12)="@outlook.com",RIGHT(B19349,12)="@hotmail.com",RIGHT(B19349,9)="@live.com"),"Outlook","Domain")))</f>
        <v/>
      </c>
      <c r="F19349" s="4">
        <f>IF(B19349="","",IFERROR(RIGHT(B19349,LEN(B19349)-FIND("@",B19349)),""))</f>
        <v/>
      </c>
      <c r="G19349" s="4">
        <f>IF(D19349="KEEP",B19349,"")</f>
        <v/>
      </c>
      <c r="H19349" s="4">
        <f>IF(D19349="REMOVE",B19349,"")</f>
        <v/>
      </c>
    </row>
    <row r="19350">
      <c r="A19350" s="3" t="n"/>
      <c r="B19350" s="4">
        <f>LOWER(TRIM(A19350))</f>
        <v/>
      </c>
      <c r="C19350" s="4">
        <f>IF(B19350="","",IFERROR(LOOKUP(2,1/(ISNUMBER(SEARCH('Bad Patterns'!$A$2:$A$116,B19350))),'Bad Patterns'!$A$2:$A$116),""))</f>
        <v/>
      </c>
      <c r="D19350" s="4">
        <f>IF(B19350="","",IF(C19350&lt;&gt;"","REMOVE","KEEP"))</f>
        <v/>
      </c>
      <c r="E19350" s="4">
        <f>IF(D19350&lt;&gt;"KEEP","",IF(RIGHT(B19350,10)="@gmail.com","Gmail",IF(OR(RIGHT(B19350,12)="@outlook.com",RIGHT(B19350,12)="@hotmail.com",RIGHT(B19350,9)="@live.com"),"Outlook","Domain")))</f>
        <v/>
      </c>
      <c r="F19350" s="4">
        <f>IF(B19350="","",IFERROR(RIGHT(B19350,LEN(B19350)-FIND("@",B19350)),""))</f>
        <v/>
      </c>
      <c r="G19350" s="4">
        <f>IF(D19350="KEEP",B19350,"")</f>
        <v/>
      </c>
      <c r="H19350" s="4">
        <f>IF(D19350="REMOVE",B19350,"")</f>
        <v/>
      </c>
    </row>
    <row r="19351">
      <c r="A19351" s="3" t="n"/>
      <c r="B19351" s="4">
        <f>LOWER(TRIM(A19351))</f>
        <v/>
      </c>
      <c r="C19351" s="4">
        <f>IF(B19351="","",IFERROR(LOOKUP(2,1/(ISNUMBER(SEARCH('Bad Patterns'!$A$2:$A$116,B19351))),'Bad Patterns'!$A$2:$A$116),""))</f>
        <v/>
      </c>
      <c r="D19351" s="4">
        <f>IF(B19351="","",IF(C19351&lt;&gt;"","REMOVE","KEEP"))</f>
        <v/>
      </c>
      <c r="E19351" s="4">
        <f>IF(D19351&lt;&gt;"KEEP","",IF(RIGHT(B19351,10)="@gmail.com","Gmail",IF(OR(RIGHT(B19351,12)="@outlook.com",RIGHT(B19351,12)="@hotmail.com",RIGHT(B19351,9)="@live.com"),"Outlook","Domain")))</f>
        <v/>
      </c>
      <c r="F19351" s="4">
        <f>IF(B19351="","",IFERROR(RIGHT(B19351,LEN(B19351)-FIND("@",B19351)),""))</f>
        <v/>
      </c>
      <c r="G19351" s="4">
        <f>IF(D19351="KEEP",B19351,"")</f>
        <v/>
      </c>
      <c r="H19351" s="4">
        <f>IF(D19351="REMOVE",B19351,"")</f>
        <v/>
      </c>
    </row>
    <row r="19352">
      <c r="A19352" s="3" t="n"/>
      <c r="B19352" s="4">
        <f>LOWER(TRIM(A19352))</f>
        <v/>
      </c>
      <c r="C19352" s="4">
        <f>IF(B19352="","",IFERROR(LOOKUP(2,1/(ISNUMBER(SEARCH('Bad Patterns'!$A$2:$A$116,B19352))),'Bad Patterns'!$A$2:$A$116),""))</f>
        <v/>
      </c>
      <c r="D19352" s="4">
        <f>IF(B19352="","",IF(C19352&lt;&gt;"","REMOVE","KEEP"))</f>
        <v/>
      </c>
      <c r="E19352" s="4">
        <f>IF(D19352&lt;&gt;"KEEP","",IF(RIGHT(B19352,10)="@gmail.com","Gmail",IF(OR(RIGHT(B19352,12)="@outlook.com",RIGHT(B19352,12)="@hotmail.com",RIGHT(B19352,9)="@live.com"),"Outlook","Domain")))</f>
        <v/>
      </c>
      <c r="F19352" s="4">
        <f>IF(B19352="","",IFERROR(RIGHT(B19352,LEN(B19352)-FIND("@",B19352)),""))</f>
        <v/>
      </c>
      <c r="G19352" s="4">
        <f>IF(D19352="KEEP",B19352,"")</f>
        <v/>
      </c>
      <c r="H19352" s="4">
        <f>IF(D19352="REMOVE",B19352,"")</f>
        <v/>
      </c>
    </row>
    <row r="19353">
      <c r="A19353" s="3" t="n"/>
      <c r="B19353" s="4">
        <f>LOWER(TRIM(A19353))</f>
        <v/>
      </c>
      <c r="C19353" s="4">
        <f>IF(B19353="","",IFERROR(LOOKUP(2,1/(ISNUMBER(SEARCH('Bad Patterns'!$A$2:$A$116,B19353))),'Bad Patterns'!$A$2:$A$116),""))</f>
        <v/>
      </c>
      <c r="D19353" s="4">
        <f>IF(B19353="","",IF(C19353&lt;&gt;"","REMOVE","KEEP"))</f>
        <v/>
      </c>
      <c r="E19353" s="4">
        <f>IF(D19353&lt;&gt;"KEEP","",IF(RIGHT(B19353,10)="@gmail.com","Gmail",IF(OR(RIGHT(B19353,12)="@outlook.com",RIGHT(B19353,12)="@hotmail.com",RIGHT(B19353,9)="@live.com"),"Outlook","Domain")))</f>
        <v/>
      </c>
      <c r="F19353" s="4">
        <f>IF(B19353="","",IFERROR(RIGHT(B19353,LEN(B19353)-FIND("@",B19353)),""))</f>
        <v/>
      </c>
      <c r="G19353" s="4">
        <f>IF(D19353="KEEP",B19353,"")</f>
        <v/>
      </c>
      <c r="H19353" s="4">
        <f>IF(D19353="REMOVE",B19353,"")</f>
        <v/>
      </c>
    </row>
    <row r="19354">
      <c r="A19354" s="3" t="n"/>
      <c r="B19354" s="4">
        <f>LOWER(TRIM(A19354))</f>
        <v/>
      </c>
      <c r="C19354" s="4">
        <f>IF(B19354="","",IFERROR(LOOKUP(2,1/(ISNUMBER(SEARCH('Bad Patterns'!$A$2:$A$116,B19354))),'Bad Patterns'!$A$2:$A$116),""))</f>
        <v/>
      </c>
      <c r="D19354" s="4">
        <f>IF(B19354="","",IF(C19354&lt;&gt;"","REMOVE","KEEP"))</f>
        <v/>
      </c>
      <c r="E19354" s="4">
        <f>IF(D19354&lt;&gt;"KEEP","",IF(RIGHT(B19354,10)="@gmail.com","Gmail",IF(OR(RIGHT(B19354,12)="@outlook.com",RIGHT(B19354,12)="@hotmail.com",RIGHT(B19354,9)="@live.com"),"Outlook","Domain")))</f>
        <v/>
      </c>
      <c r="F19354" s="4">
        <f>IF(B19354="","",IFERROR(RIGHT(B19354,LEN(B19354)-FIND("@",B19354)),""))</f>
        <v/>
      </c>
      <c r="G19354" s="4">
        <f>IF(D19354="KEEP",B19354,"")</f>
        <v/>
      </c>
      <c r="H19354" s="4">
        <f>IF(D19354="REMOVE",B19354,"")</f>
        <v/>
      </c>
    </row>
    <row r="19355">
      <c r="A19355" s="3" t="n"/>
      <c r="B19355" s="4">
        <f>LOWER(TRIM(A19355))</f>
        <v/>
      </c>
      <c r="C19355" s="4">
        <f>IF(B19355="","",IFERROR(LOOKUP(2,1/(ISNUMBER(SEARCH('Bad Patterns'!$A$2:$A$116,B19355))),'Bad Patterns'!$A$2:$A$116),""))</f>
        <v/>
      </c>
      <c r="D19355" s="4">
        <f>IF(B19355="","",IF(C19355&lt;&gt;"","REMOVE","KEEP"))</f>
        <v/>
      </c>
      <c r="E19355" s="4">
        <f>IF(D19355&lt;&gt;"KEEP","",IF(RIGHT(B19355,10)="@gmail.com","Gmail",IF(OR(RIGHT(B19355,12)="@outlook.com",RIGHT(B19355,12)="@hotmail.com",RIGHT(B19355,9)="@live.com"),"Outlook","Domain")))</f>
        <v/>
      </c>
      <c r="F19355" s="4">
        <f>IF(B19355="","",IFERROR(RIGHT(B19355,LEN(B19355)-FIND("@",B19355)),""))</f>
        <v/>
      </c>
      <c r="G19355" s="4">
        <f>IF(D19355="KEEP",B19355,"")</f>
        <v/>
      </c>
      <c r="H19355" s="4">
        <f>IF(D19355="REMOVE",B19355,"")</f>
        <v/>
      </c>
    </row>
    <row r="19356">
      <c r="A19356" s="3" t="n"/>
      <c r="B19356" s="4">
        <f>LOWER(TRIM(A19356))</f>
        <v/>
      </c>
      <c r="C19356" s="4">
        <f>IF(B19356="","",IFERROR(LOOKUP(2,1/(ISNUMBER(SEARCH('Bad Patterns'!$A$2:$A$116,B19356))),'Bad Patterns'!$A$2:$A$116),""))</f>
        <v/>
      </c>
      <c r="D19356" s="4">
        <f>IF(B19356="","",IF(C19356&lt;&gt;"","REMOVE","KEEP"))</f>
        <v/>
      </c>
      <c r="E19356" s="4">
        <f>IF(D19356&lt;&gt;"KEEP","",IF(RIGHT(B19356,10)="@gmail.com","Gmail",IF(OR(RIGHT(B19356,12)="@outlook.com",RIGHT(B19356,12)="@hotmail.com",RIGHT(B19356,9)="@live.com"),"Outlook","Domain")))</f>
        <v/>
      </c>
      <c r="F19356" s="4">
        <f>IF(B19356="","",IFERROR(RIGHT(B19356,LEN(B19356)-FIND("@",B19356)),""))</f>
        <v/>
      </c>
      <c r="G19356" s="4">
        <f>IF(D19356="KEEP",B19356,"")</f>
        <v/>
      </c>
      <c r="H19356" s="4">
        <f>IF(D19356="REMOVE",B19356,"")</f>
        <v/>
      </c>
    </row>
    <row r="19357">
      <c r="A19357" s="3" t="n"/>
      <c r="B19357" s="4">
        <f>LOWER(TRIM(A19357))</f>
        <v/>
      </c>
      <c r="C19357" s="4">
        <f>IF(B19357="","",IFERROR(LOOKUP(2,1/(ISNUMBER(SEARCH('Bad Patterns'!$A$2:$A$116,B19357))),'Bad Patterns'!$A$2:$A$116),""))</f>
        <v/>
      </c>
      <c r="D19357" s="4">
        <f>IF(B19357="","",IF(C19357&lt;&gt;"","REMOVE","KEEP"))</f>
        <v/>
      </c>
      <c r="E19357" s="4">
        <f>IF(D19357&lt;&gt;"KEEP","",IF(RIGHT(B19357,10)="@gmail.com","Gmail",IF(OR(RIGHT(B19357,12)="@outlook.com",RIGHT(B19357,12)="@hotmail.com",RIGHT(B19357,9)="@live.com"),"Outlook","Domain")))</f>
        <v/>
      </c>
      <c r="F19357" s="4">
        <f>IF(B19357="","",IFERROR(RIGHT(B19357,LEN(B19357)-FIND("@",B19357)),""))</f>
        <v/>
      </c>
      <c r="G19357" s="4">
        <f>IF(D19357="KEEP",B19357,"")</f>
        <v/>
      </c>
      <c r="H19357" s="4">
        <f>IF(D19357="REMOVE",B19357,"")</f>
        <v/>
      </c>
    </row>
    <row r="19358">
      <c r="A19358" s="3" t="n"/>
      <c r="B19358" s="4">
        <f>LOWER(TRIM(A19358))</f>
        <v/>
      </c>
      <c r="C19358" s="4">
        <f>IF(B19358="","",IFERROR(LOOKUP(2,1/(ISNUMBER(SEARCH('Bad Patterns'!$A$2:$A$116,B19358))),'Bad Patterns'!$A$2:$A$116),""))</f>
        <v/>
      </c>
      <c r="D19358" s="4">
        <f>IF(B19358="","",IF(C19358&lt;&gt;"","REMOVE","KEEP"))</f>
        <v/>
      </c>
      <c r="E19358" s="4">
        <f>IF(D19358&lt;&gt;"KEEP","",IF(RIGHT(B19358,10)="@gmail.com","Gmail",IF(OR(RIGHT(B19358,12)="@outlook.com",RIGHT(B19358,12)="@hotmail.com",RIGHT(B19358,9)="@live.com"),"Outlook","Domain")))</f>
        <v/>
      </c>
      <c r="F19358" s="4">
        <f>IF(B19358="","",IFERROR(RIGHT(B19358,LEN(B19358)-FIND("@",B19358)),""))</f>
        <v/>
      </c>
      <c r="G19358" s="4">
        <f>IF(D19358="KEEP",B19358,"")</f>
        <v/>
      </c>
      <c r="H19358" s="4">
        <f>IF(D19358="REMOVE",B19358,"")</f>
        <v/>
      </c>
    </row>
    <row r="19359">
      <c r="A19359" s="3" t="n"/>
      <c r="B19359" s="4">
        <f>LOWER(TRIM(A19359))</f>
        <v/>
      </c>
      <c r="C19359" s="4">
        <f>IF(B19359="","",IFERROR(LOOKUP(2,1/(ISNUMBER(SEARCH('Bad Patterns'!$A$2:$A$116,B19359))),'Bad Patterns'!$A$2:$A$116),""))</f>
        <v/>
      </c>
      <c r="D19359" s="4">
        <f>IF(B19359="","",IF(C19359&lt;&gt;"","REMOVE","KEEP"))</f>
        <v/>
      </c>
      <c r="E19359" s="4">
        <f>IF(D19359&lt;&gt;"KEEP","",IF(RIGHT(B19359,10)="@gmail.com","Gmail",IF(OR(RIGHT(B19359,12)="@outlook.com",RIGHT(B19359,12)="@hotmail.com",RIGHT(B19359,9)="@live.com"),"Outlook","Domain")))</f>
        <v/>
      </c>
      <c r="F19359" s="4">
        <f>IF(B19359="","",IFERROR(RIGHT(B19359,LEN(B19359)-FIND("@",B19359)),""))</f>
        <v/>
      </c>
      <c r="G19359" s="4">
        <f>IF(D19359="KEEP",B19359,"")</f>
        <v/>
      </c>
      <c r="H19359" s="4">
        <f>IF(D19359="REMOVE",B19359,"")</f>
        <v/>
      </c>
    </row>
    <row r="19360">
      <c r="A19360" s="3" t="n"/>
      <c r="B19360" s="4">
        <f>LOWER(TRIM(A19360))</f>
        <v/>
      </c>
      <c r="C19360" s="4">
        <f>IF(B19360="","",IFERROR(LOOKUP(2,1/(ISNUMBER(SEARCH('Bad Patterns'!$A$2:$A$116,B19360))),'Bad Patterns'!$A$2:$A$116),""))</f>
        <v/>
      </c>
      <c r="D19360" s="4">
        <f>IF(B19360="","",IF(C19360&lt;&gt;"","REMOVE","KEEP"))</f>
        <v/>
      </c>
      <c r="E19360" s="4">
        <f>IF(D19360&lt;&gt;"KEEP","",IF(RIGHT(B19360,10)="@gmail.com","Gmail",IF(OR(RIGHT(B19360,12)="@outlook.com",RIGHT(B19360,12)="@hotmail.com",RIGHT(B19360,9)="@live.com"),"Outlook","Domain")))</f>
        <v/>
      </c>
      <c r="F19360" s="4">
        <f>IF(B19360="","",IFERROR(RIGHT(B19360,LEN(B19360)-FIND("@",B19360)),""))</f>
        <v/>
      </c>
      <c r="G19360" s="4">
        <f>IF(D19360="KEEP",B19360,"")</f>
        <v/>
      </c>
      <c r="H19360" s="4">
        <f>IF(D19360="REMOVE",B19360,"")</f>
        <v/>
      </c>
    </row>
    <row r="19361">
      <c r="A19361" s="3" t="n"/>
      <c r="B19361" s="4">
        <f>LOWER(TRIM(A19361))</f>
        <v/>
      </c>
      <c r="C19361" s="4">
        <f>IF(B19361="","",IFERROR(LOOKUP(2,1/(ISNUMBER(SEARCH('Bad Patterns'!$A$2:$A$116,B19361))),'Bad Patterns'!$A$2:$A$116),""))</f>
        <v/>
      </c>
      <c r="D19361" s="4">
        <f>IF(B19361="","",IF(C19361&lt;&gt;"","REMOVE","KEEP"))</f>
        <v/>
      </c>
      <c r="E19361" s="4">
        <f>IF(D19361&lt;&gt;"KEEP","",IF(RIGHT(B19361,10)="@gmail.com","Gmail",IF(OR(RIGHT(B19361,12)="@outlook.com",RIGHT(B19361,12)="@hotmail.com",RIGHT(B19361,9)="@live.com"),"Outlook","Domain")))</f>
        <v/>
      </c>
      <c r="F19361" s="4">
        <f>IF(B19361="","",IFERROR(RIGHT(B19361,LEN(B19361)-FIND("@",B19361)),""))</f>
        <v/>
      </c>
      <c r="G19361" s="4">
        <f>IF(D19361="KEEP",B19361,"")</f>
        <v/>
      </c>
      <c r="H19361" s="4">
        <f>IF(D19361="REMOVE",B19361,"")</f>
        <v/>
      </c>
    </row>
    <row r="19362">
      <c r="A19362" s="3" t="n"/>
      <c r="B19362" s="4">
        <f>LOWER(TRIM(A19362))</f>
        <v/>
      </c>
      <c r="C19362" s="4">
        <f>IF(B19362="","",IFERROR(LOOKUP(2,1/(ISNUMBER(SEARCH('Bad Patterns'!$A$2:$A$116,B19362))),'Bad Patterns'!$A$2:$A$116),""))</f>
        <v/>
      </c>
      <c r="D19362" s="4">
        <f>IF(B19362="","",IF(C19362&lt;&gt;"","REMOVE","KEEP"))</f>
        <v/>
      </c>
      <c r="E19362" s="4">
        <f>IF(D19362&lt;&gt;"KEEP","",IF(RIGHT(B19362,10)="@gmail.com","Gmail",IF(OR(RIGHT(B19362,12)="@outlook.com",RIGHT(B19362,12)="@hotmail.com",RIGHT(B19362,9)="@live.com"),"Outlook","Domain")))</f>
        <v/>
      </c>
      <c r="F19362" s="4">
        <f>IF(B19362="","",IFERROR(RIGHT(B19362,LEN(B19362)-FIND("@",B19362)),""))</f>
        <v/>
      </c>
      <c r="G19362" s="4">
        <f>IF(D19362="KEEP",B19362,"")</f>
        <v/>
      </c>
      <c r="H19362" s="4">
        <f>IF(D19362="REMOVE",B19362,"")</f>
        <v/>
      </c>
    </row>
    <row r="19363">
      <c r="A19363" s="3" t="n"/>
      <c r="B19363" s="4">
        <f>LOWER(TRIM(A19363))</f>
        <v/>
      </c>
      <c r="C19363" s="4">
        <f>IF(B19363="","",IFERROR(LOOKUP(2,1/(ISNUMBER(SEARCH('Bad Patterns'!$A$2:$A$116,B19363))),'Bad Patterns'!$A$2:$A$116),""))</f>
        <v/>
      </c>
      <c r="D19363" s="4">
        <f>IF(B19363="","",IF(C19363&lt;&gt;"","REMOVE","KEEP"))</f>
        <v/>
      </c>
      <c r="E19363" s="4">
        <f>IF(D19363&lt;&gt;"KEEP","",IF(RIGHT(B19363,10)="@gmail.com","Gmail",IF(OR(RIGHT(B19363,12)="@outlook.com",RIGHT(B19363,12)="@hotmail.com",RIGHT(B19363,9)="@live.com"),"Outlook","Domain")))</f>
        <v/>
      </c>
      <c r="F19363" s="4">
        <f>IF(B19363="","",IFERROR(RIGHT(B19363,LEN(B19363)-FIND("@",B19363)),""))</f>
        <v/>
      </c>
      <c r="G19363" s="4">
        <f>IF(D19363="KEEP",B19363,"")</f>
        <v/>
      </c>
      <c r="H19363" s="4">
        <f>IF(D19363="REMOVE",B19363,"")</f>
        <v/>
      </c>
    </row>
    <row r="19364">
      <c r="A19364" s="3" t="n"/>
      <c r="B19364" s="4">
        <f>LOWER(TRIM(A19364))</f>
        <v/>
      </c>
      <c r="C19364" s="4">
        <f>IF(B19364="","",IFERROR(LOOKUP(2,1/(ISNUMBER(SEARCH('Bad Patterns'!$A$2:$A$116,B19364))),'Bad Patterns'!$A$2:$A$116),""))</f>
        <v/>
      </c>
      <c r="D19364" s="4">
        <f>IF(B19364="","",IF(C19364&lt;&gt;"","REMOVE","KEEP"))</f>
        <v/>
      </c>
      <c r="E19364" s="4">
        <f>IF(D19364&lt;&gt;"KEEP","",IF(RIGHT(B19364,10)="@gmail.com","Gmail",IF(OR(RIGHT(B19364,12)="@outlook.com",RIGHT(B19364,12)="@hotmail.com",RIGHT(B19364,9)="@live.com"),"Outlook","Domain")))</f>
        <v/>
      </c>
      <c r="F19364" s="4">
        <f>IF(B19364="","",IFERROR(RIGHT(B19364,LEN(B19364)-FIND("@",B19364)),""))</f>
        <v/>
      </c>
      <c r="G19364" s="4">
        <f>IF(D19364="KEEP",B19364,"")</f>
        <v/>
      </c>
      <c r="H19364" s="4">
        <f>IF(D19364="REMOVE",B19364,"")</f>
        <v/>
      </c>
    </row>
    <row r="19365">
      <c r="A19365" s="3" t="n"/>
      <c r="B19365" s="4">
        <f>LOWER(TRIM(A19365))</f>
        <v/>
      </c>
      <c r="C19365" s="4">
        <f>IF(B19365="","",IFERROR(LOOKUP(2,1/(ISNUMBER(SEARCH('Bad Patterns'!$A$2:$A$116,B19365))),'Bad Patterns'!$A$2:$A$116),""))</f>
        <v/>
      </c>
      <c r="D19365" s="4">
        <f>IF(B19365="","",IF(C19365&lt;&gt;"","REMOVE","KEEP"))</f>
        <v/>
      </c>
      <c r="E19365" s="4">
        <f>IF(D19365&lt;&gt;"KEEP","",IF(RIGHT(B19365,10)="@gmail.com","Gmail",IF(OR(RIGHT(B19365,12)="@outlook.com",RIGHT(B19365,12)="@hotmail.com",RIGHT(B19365,9)="@live.com"),"Outlook","Domain")))</f>
        <v/>
      </c>
      <c r="F19365" s="4">
        <f>IF(B19365="","",IFERROR(RIGHT(B19365,LEN(B19365)-FIND("@",B19365)),""))</f>
        <v/>
      </c>
      <c r="G19365" s="4">
        <f>IF(D19365="KEEP",B19365,"")</f>
        <v/>
      </c>
      <c r="H19365" s="4">
        <f>IF(D19365="REMOVE",B19365,"")</f>
        <v/>
      </c>
    </row>
    <row r="19366">
      <c r="A19366" s="3" t="n"/>
      <c r="B19366" s="4">
        <f>LOWER(TRIM(A19366))</f>
        <v/>
      </c>
      <c r="C19366" s="4">
        <f>IF(B19366="","",IFERROR(LOOKUP(2,1/(ISNUMBER(SEARCH('Bad Patterns'!$A$2:$A$116,B19366))),'Bad Patterns'!$A$2:$A$116),""))</f>
        <v/>
      </c>
      <c r="D19366" s="4">
        <f>IF(B19366="","",IF(C19366&lt;&gt;"","REMOVE","KEEP"))</f>
        <v/>
      </c>
      <c r="E19366" s="4">
        <f>IF(D19366&lt;&gt;"KEEP","",IF(RIGHT(B19366,10)="@gmail.com","Gmail",IF(OR(RIGHT(B19366,12)="@outlook.com",RIGHT(B19366,12)="@hotmail.com",RIGHT(B19366,9)="@live.com"),"Outlook","Domain")))</f>
        <v/>
      </c>
      <c r="F19366" s="4">
        <f>IF(B19366="","",IFERROR(RIGHT(B19366,LEN(B19366)-FIND("@",B19366)),""))</f>
        <v/>
      </c>
      <c r="G19366" s="4">
        <f>IF(D19366="KEEP",B19366,"")</f>
        <v/>
      </c>
      <c r="H19366" s="4">
        <f>IF(D19366="REMOVE",B19366,"")</f>
        <v/>
      </c>
    </row>
    <row r="19367">
      <c r="A19367" s="3" t="n"/>
      <c r="B19367" s="4">
        <f>LOWER(TRIM(A19367))</f>
        <v/>
      </c>
      <c r="C19367" s="4">
        <f>IF(B19367="","",IFERROR(LOOKUP(2,1/(ISNUMBER(SEARCH('Bad Patterns'!$A$2:$A$116,B19367))),'Bad Patterns'!$A$2:$A$116),""))</f>
        <v/>
      </c>
      <c r="D19367" s="4">
        <f>IF(B19367="","",IF(C19367&lt;&gt;"","REMOVE","KEEP"))</f>
        <v/>
      </c>
      <c r="E19367" s="4">
        <f>IF(D19367&lt;&gt;"KEEP","",IF(RIGHT(B19367,10)="@gmail.com","Gmail",IF(OR(RIGHT(B19367,12)="@outlook.com",RIGHT(B19367,12)="@hotmail.com",RIGHT(B19367,9)="@live.com"),"Outlook","Domain")))</f>
        <v/>
      </c>
      <c r="F19367" s="4">
        <f>IF(B19367="","",IFERROR(RIGHT(B19367,LEN(B19367)-FIND("@",B19367)),""))</f>
        <v/>
      </c>
      <c r="G19367" s="4">
        <f>IF(D19367="KEEP",B19367,"")</f>
        <v/>
      </c>
      <c r="H19367" s="4">
        <f>IF(D19367="REMOVE",B19367,"")</f>
        <v/>
      </c>
    </row>
    <row r="19368">
      <c r="A19368" s="3" t="n"/>
      <c r="B19368" s="4">
        <f>LOWER(TRIM(A19368))</f>
        <v/>
      </c>
      <c r="C19368" s="4">
        <f>IF(B19368="","",IFERROR(LOOKUP(2,1/(ISNUMBER(SEARCH('Bad Patterns'!$A$2:$A$116,B19368))),'Bad Patterns'!$A$2:$A$116),""))</f>
        <v/>
      </c>
      <c r="D19368" s="4">
        <f>IF(B19368="","",IF(C19368&lt;&gt;"","REMOVE","KEEP"))</f>
        <v/>
      </c>
      <c r="E19368" s="4">
        <f>IF(D19368&lt;&gt;"KEEP","",IF(RIGHT(B19368,10)="@gmail.com","Gmail",IF(OR(RIGHT(B19368,12)="@outlook.com",RIGHT(B19368,12)="@hotmail.com",RIGHT(B19368,9)="@live.com"),"Outlook","Domain")))</f>
        <v/>
      </c>
      <c r="F19368" s="4">
        <f>IF(B19368="","",IFERROR(RIGHT(B19368,LEN(B19368)-FIND("@",B19368)),""))</f>
        <v/>
      </c>
      <c r="G19368" s="4">
        <f>IF(D19368="KEEP",B19368,"")</f>
        <v/>
      </c>
      <c r="H19368" s="4">
        <f>IF(D19368="REMOVE",B19368,"")</f>
        <v/>
      </c>
    </row>
    <row r="19369">
      <c r="A19369" s="3" t="n"/>
      <c r="B19369" s="4">
        <f>LOWER(TRIM(A19369))</f>
        <v/>
      </c>
      <c r="C19369" s="4">
        <f>IF(B19369="","",IFERROR(LOOKUP(2,1/(ISNUMBER(SEARCH('Bad Patterns'!$A$2:$A$116,B19369))),'Bad Patterns'!$A$2:$A$116),""))</f>
        <v/>
      </c>
      <c r="D19369" s="4">
        <f>IF(B19369="","",IF(C19369&lt;&gt;"","REMOVE","KEEP"))</f>
        <v/>
      </c>
      <c r="E19369" s="4">
        <f>IF(D19369&lt;&gt;"KEEP","",IF(RIGHT(B19369,10)="@gmail.com","Gmail",IF(OR(RIGHT(B19369,12)="@outlook.com",RIGHT(B19369,12)="@hotmail.com",RIGHT(B19369,9)="@live.com"),"Outlook","Domain")))</f>
        <v/>
      </c>
      <c r="F19369" s="4">
        <f>IF(B19369="","",IFERROR(RIGHT(B19369,LEN(B19369)-FIND("@",B19369)),""))</f>
        <v/>
      </c>
      <c r="G19369" s="4">
        <f>IF(D19369="KEEP",B19369,"")</f>
        <v/>
      </c>
      <c r="H19369" s="4">
        <f>IF(D19369="REMOVE",B19369,"")</f>
        <v/>
      </c>
    </row>
    <row r="19370">
      <c r="A19370" s="3" t="n"/>
      <c r="B19370" s="4">
        <f>LOWER(TRIM(A19370))</f>
        <v/>
      </c>
      <c r="C19370" s="4">
        <f>IF(B19370="","",IFERROR(LOOKUP(2,1/(ISNUMBER(SEARCH('Bad Patterns'!$A$2:$A$116,B19370))),'Bad Patterns'!$A$2:$A$116),""))</f>
        <v/>
      </c>
      <c r="D19370" s="4">
        <f>IF(B19370="","",IF(C19370&lt;&gt;"","REMOVE","KEEP"))</f>
        <v/>
      </c>
      <c r="E19370" s="4">
        <f>IF(D19370&lt;&gt;"KEEP","",IF(RIGHT(B19370,10)="@gmail.com","Gmail",IF(OR(RIGHT(B19370,12)="@outlook.com",RIGHT(B19370,12)="@hotmail.com",RIGHT(B19370,9)="@live.com"),"Outlook","Domain")))</f>
        <v/>
      </c>
      <c r="F19370" s="4">
        <f>IF(B19370="","",IFERROR(RIGHT(B19370,LEN(B19370)-FIND("@",B19370)),""))</f>
        <v/>
      </c>
      <c r="G19370" s="4">
        <f>IF(D19370="KEEP",B19370,"")</f>
        <v/>
      </c>
      <c r="H19370" s="4">
        <f>IF(D19370="REMOVE",B19370,"")</f>
        <v/>
      </c>
    </row>
    <row r="19371">
      <c r="A19371" s="3" t="n"/>
      <c r="B19371" s="4">
        <f>LOWER(TRIM(A19371))</f>
        <v/>
      </c>
      <c r="C19371" s="4">
        <f>IF(B19371="","",IFERROR(LOOKUP(2,1/(ISNUMBER(SEARCH('Bad Patterns'!$A$2:$A$116,B19371))),'Bad Patterns'!$A$2:$A$116),""))</f>
        <v/>
      </c>
      <c r="D19371" s="4">
        <f>IF(B19371="","",IF(C19371&lt;&gt;"","REMOVE","KEEP"))</f>
        <v/>
      </c>
      <c r="E19371" s="4">
        <f>IF(D19371&lt;&gt;"KEEP","",IF(RIGHT(B19371,10)="@gmail.com","Gmail",IF(OR(RIGHT(B19371,12)="@outlook.com",RIGHT(B19371,12)="@hotmail.com",RIGHT(B19371,9)="@live.com"),"Outlook","Domain")))</f>
        <v/>
      </c>
      <c r="F19371" s="4">
        <f>IF(B19371="","",IFERROR(RIGHT(B19371,LEN(B19371)-FIND("@",B19371)),""))</f>
        <v/>
      </c>
      <c r="G19371" s="4">
        <f>IF(D19371="KEEP",B19371,"")</f>
        <v/>
      </c>
      <c r="H19371" s="4">
        <f>IF(D19371="REMOVE",B19371,"")</f>
        <v/>
      </c>
    </row>
    <row r="19372">
      <c r="A19372" s="3" t="n"/>
      <c r="B19372" s="4">
        <f>LOWER(TRIM(A19372))</f>
        <v/>
      </c>
      <c r="C19372" s="4">
        <f>IF(B19372="","",IFERROR(LOOKUP(2,1/(ISNUMBER(SEARCH('Bad Patterns'!$A$2:$A$116,B19372))),'Bad Patterns'!$A$2:$A$116),""))</f>
        <v/>
      </c>
      <c r="D19372" s="4">
        <f>IF(B19372="","",IF(C19372&lt;&gt;"","REMOVE","KEEP"))</f>
        <v/>
      </c>
      <c r="E19372" s="4">
        <f>IF(D19372&lt;&gt;"KEEP","",IF(RIGHT(B19372,10)="@gmail.com","Gmail",IF(OR(RIGHT(B19372,12)="@outlook.com",RIGHT(B19372,12)="@hotmail.com",RIGHT(B19372,9)="@live.com"),"Outlook","Domain")))</f>
        <v/>
      </c>
      <c r="F19372" s="4">
        <f>IF(B19372="","",IFERROR(RIGHT(B19372,LEN(B19372)-FIND("@",B19372)),""))</f>
        <v/>
      </c>
      <c r="G19372" s="4">
        <f>IF(D19372="KEEP",B19372,"")</f>
        <v/>
      </c>
      <c r="H19372" s="4">
        <f>IF(D19372="REMOVE",B19372,"")</f>
        <v/>
      </c>
    </row>
    <row r="19373">
      <c r="A19373" s="3" t="n"/>
      <c r="B19373" s="4">
        <f>LOWER(TRIM(A19373))</f>
        <v/>
      </c>
      <c r="C19373" s="4">
        <f>IF(B19373="","",IFERROR(LOOKUP(2,1/(ISNUMBER(SEARCH('Bad Patterns'!$A$2:$A$116,B19373))),'Bad Patterns'!$A$2:$A$116),""))</f>
        <v/>
      </c>
      <c r="D19373" s="4">
        <f>IF(B19373="","",IF(C19373&lt;&gt;"","REMOVE","KEEP"))</f>
        <v/>
      </c>
      <c r="E19373" s="4">
        <f>IF(D19373&lt;&gt;"KEEP","",IF(RIGHT(B19373,10)="@gmail.com","Gmail",IF(OR(RIGHT(B19373,12)="@outlook.com",RIGHT(B19373,12)="@hotmail.com",RIGHT(B19373,9)="@live.com"),"Outlook","Domain")))</f>
        <v/>
      </c>
      <c r="F19373" s="4">
        <f>IF(B19373="","",IFERROR(RIGHT(B19373,LEN(B19373)-FIND("@",B19373)),""))</f>
        <v/>
      </c>
      <c r="G19373" s="4">
        <f>IF(D19373="KEEP",B19373,"")</f>
        <v/>
      </c>
      <c r="H19373" s="4">
        <f>IF(D19373="REMOVE",B19373,"")</f>
        <v/>
      </c>
    </row>
    <row r="19374">
      <c r="A19374" s="3" t="n"/>
      <c r="B19374" s="4">
        <f>LOWER(TRIM(A19374))</f>
        <v/>
      </c>
      <c r="C19374" s="4">
        <f>IF(B19374="","",IFERROR(LOOKUP(2,1/(ISNUMBER(SEARCH('Bad Patterns'!$A$2:$A$116,B19374))),'Bad Patterns'!$A$2:$A$116),""))</f>
        <v/>
      </c>
      <c r="D19374" s="4">
        <f>IF(B19374="","",IF(C19374&lt;&gt;"","REMOVE","KEEP"))</f>
        <v/>
      </c>
      <c r="E19374" s="4">
        <f>IF(D19374&lt;&gt;"KEEP","",IF(RIGHT(B19374,10)="@gmail.com","Gmail",IF(OR(RIGHT(B19374,12)="@outlook.com",RIGHT(B19374,12)="@hotmail.com",RIGHT(B19374,9)="@live.com"),"Outlook","Domain")))</f>
        <v/>
      </c>
      <c r="F19374" s="4">
        <f>IF(B19374="","",IFERROR(RIGHT(B19374,LEN(B19374)-FIND("@",B19374)),""))</f>
        <v/>
      </c>
      <c r="G19374" s="4">
        <f>IF(D19374="KEEP",B19374,"")</f>
        <v/>
      </c>
      <c r="H19374" s="4">
        <f>IF(D19374="REMOVE",B19374,"")</f>
        <v/>
      </c>
    </row>
    <row r="19375">
      <c r="A19375" s="3" t="n"/>
      <c r="B19375" s="4">
        <f>LOWER(TRIM(A19375))</f>
        <v/>
      </c>
      <c r="C19375" s="4">
        <f>IF(B19375="","",IFERROR(LOOKUP(2,1/(ISNUMBER(SEARCH('Bad Patterns'!$A$2:$A$116,B19375))),'Bad Patterns'!$A$2:$A$116),""))</f>
        <v/>
      </c>
      <c r="D19375" s="4">
        <f>IF(B19375="","",IF(C19375&lt;&gt;"","REMOVE","KEEP"))</f>
        <v/>
      </c>
      <c r="E19375" s="4">
        <f>IF(D19375&lt;&gt;"KEEP","",IF(RIGHT(B19375,10)="@gmail.com","Gmail",IF(OR(RIGHT(B19375,12)="@outlook.com",RIGHT(B19375,12)="@hotmail.com",RIGHT(B19375,9)="@live.com"),"Outlook","Domain")))</f>
        <v/>
      </c>
      <c r="F19375" s="4">
        <f>IF(B19375="","",IFERROR(RIGHT(B19375,LEN(B19375)-FIND("@",B19375)),""))</f>
        <v/>
      </c>
      <c r="G19375" s="4">
        <f>IF(D19375="KEEP",B19375,"")</f>
        <v/>
      </c>
      <c r="H19375" s="4">
        <f>IF(D19375="REMOVE",B19375,"")</f>
        <v/>
      </c>
    </row>
    <row r="19376">
      <c r="A19376" s="3" t="n"/>
      <c r="B19376" s="4">
        <f>LOWER(TRIM(A19376))</f>
        <v/>
      </c>
      <c r="C19376" s="4">
        <f>IF(B19376="","",IFERROR(LOOKUP(2,1/(ISNUMBER(SEARCH('Bad Patterns'!$A$2:$A$116,B19376))),'Bad Patterns'!$A$2:$A$116),""))</f>
        <v/>
      </c>
      <c r="D19376" s="4">
        <f>IF(B19376="","",IF(C19376&lt;&gt;"","REMOVE","KEEP"))</f>
        <v/>
      </c>
      <c r="E19376" s="4">
        <f>IF(D19376&lt;&gt;"KEEP","",IF(RIGHT(B19376,10)="@gmail.com","Gmail",IF(OR(RIGHT(B19376,12)="@outlook.com",RIGHT(B19376,12)="@hotmail.com",RIGHT(B19376,9)="@live.com"),"Outlook","Domain")))</f>
        <v/>
      </c>
      <c r="F19376" s="4">
        <f>IF(B19376="","",IFERROR(RIGHT(B19376,LEN(B19376)-FIND("@",B19376)),""))</f>
        <v/>
      </c>
      <c r="G19376" s="4">
        <f>IF(D19376="KEEP",B19376,"")</f>
        <v/>
      </c>
      <c r="H19376" s="4">
        <f>IF(D19376="REMOVE",B19376,"")</f>
        <v/>
      </c>
    </row>
    <row r="19377">
      <c r="A19377" s="3" t="n"/>
      <c r="B19377" s="4">
        <f>LOWER(TRIM(A19377))</f>
        <v/>
      </c>
      <c r="C19377" s="4">
        <f>IF(B19377="","",IFERROR(LOOKUP(2,1/(ISNUMBER(SEARCH('Bad Patterns'!$A$2:$A$116,B19377))),'Bad Patterns'!$A$2:$A$116),""))</f>
        <v/>
      </c>
      <c r="D19377" s="4">
        <f>IF(B19377="","",IF(C19377&lt;&gt;"","REMOVE","KEEP"))</f>
        <v/>
      </c>
      <c r="E19377" s="4">
        <f>IF(D19377&lt;&gt;"KEEP","",IF(RIGHT(B19377,10)="@gmail.com","Gmail",IF(OR(RIGHT(B19377,12)="@outlook.com",RIGHT(B19377,12)="@hotmail.com",RIGHT(B19377,9)="@live.com"),"Outlook","Domain")))</f>
        <v/>
      </c>
      <c r="F19377" s="4">
        <f>IF(B19377="","",IFERROR(RIGHT(B19377,LEN(B19377)-FIND("@",B19377)),""))</f>
        <v/>
      </c>
      <c r="G19377" s="4">
        <f>IF(D19377="KEEP",B19377,"")</f>
        <v/>
      </c>
      <c r="H19377" s="4">
        <f>IF(D19377="REMOVE",B19377,"")</f>
        <v/>
      </c>
    </row>
    <row r="19378">
      <c r="A19378" s="3" t="n"/>
      <c r="B19378" s="4">
        <f>LOWER(TRIM(A19378))</f>
        <v/>
      </c>
      <c r="C19378" s="4">
        <f>IF(B19378="","",IFERROR(LOOKUP(2,1/(ISNUMBER(SEARCH('Bad Patterns'!$A$2:$A$116,B19378))),'Bad Patterns'!$A$2:$A$116),""))</f>
        <v/>
      </c>
      <c r="D19378" s="4">
        <f>IF(B19378="","",IF(C19378&lt;&gt;"","REMOVE","KEEP"))</f>
        <v/>
      </c>
      <c r="E19378" s="4">
        <f>IF(D19378&lt;&gt;"KEEP","",IF(RIGHT(B19378,10)="@gmail.com","Gmail",IF(OR(RIGHT(B19378,12)="@outlook.com",RIGHT(B19378,12)="@hotmail.com",RIGHT(B19378,9)="@live.com"),"Outlook","Domain")))</f>
        <v/>
      </c>
      <c r="F19378" s="4">
        <f>IF(B19378="","",IFERROR(RIGHT(B19378,LEN(B19378)-FIND("@",B19378)),""))</f>
        <v/>
      </c>
      <c r="G19378" s="4">
        <f>IF(D19378="KEEP",B19378,"")</f>
        <v/>
      </c>
      <c r="H19378" s="4">
        <f>IF(D19378="REMOVE",B19378,"")</f>
        <v/>
      </c>
    </row>
    <row r="19379">
      <c r="A19379" s="3" t="n"/>
      <c r="B19379" s="4">
        <f>LOWER(TRIM(A19379))</f>
        <v/>
      </c>
      <c r="C19379" s="4">
        <f>IF(B19379="","",IFERROR(LOOKUP(2,1/(ISNUMBER(SEARCH('Bad Patterns'!$A$2:$A$116,B19379))),'Bad Patterns'!$A$2:$A$116),""))</f>
        <v/>
      </c>
      <c r="D19379" s="4">
        <f>IF(B19379="","",IF(C19379&lt;&gt;"","REMOVE","KEEP"))</f>
        <v/>
      </c>
      <c r="E19379" s="4">
        <f>IF(D19379&lt;&gt;"KEEP","",IF(RIGHT(B19379,10)="@gmail.com","Gmail",IF(OR(RIGHT(B19379,12)="@outlook.com",RIGHT(B19379,12)="@hotmail.com",RIGHT(B19379,9)="@live.com"),"Outlook","Domain")))</f>
        <v/>
      </c>
      <c r="F19379" s="4">
        <f>IF(B19379="","",IFERROR(RIGHT(B19379,LEN(B19379)-FIND("@",B19379)),""))</f>
        <v/>
      </c>
      <c r="G19379" s="4">
        <f>IF(D19379="KEEP",B19379,"")</f>
        <v/>
      </c>
      <c r="H19379" s="4">
        <f>IF(D19379="REMOVE",B19379,"")</f>
        <v/>
      </c>
    </row>
    <row r="19380">
      <c r="A19380" s="3" t="n"/>
      <c r="B19380" s="4">
        <f>LOWER(TRIM(A19380))</f>
        <v/>
      </c>
      <c r="C19380" s="4">
        <f>IF(B19380="","",IFERROR(LOOKUP(2,1/(ISNUMBER(SEARCH('Bad Patterns'!$A$2:$A$116,B19380))),'Bad Patterns'!$A$2:$A$116),""))</f>
        <v/>
      </c>
      <c r="D19380" s="4">
        <f>IF(B19380="","",IF(C19380&lt;&gt;"","REMOVE","KEEP"))</f>
        <v/>
      </c>
      <c r="E19380" s="4">
        <f>IF(D19380&lt;&gt;"KEEP","",IF(RIGHT(B19380,10)="@gmail.com","Gmail",IF(OR(RIGHT(B19380,12)="@outlook.com",RIGHT(B19380,12)="@hotmail.com",RIGHT(B19380,9)="@live.com"),"Outlook","Domain")))</f>
        <v/>
      </c>
      <c r="F19380" s="4">
        <f>IF(B19380="","",IFERROR(RIGHT(B19380,LEN(B19380)-FIND("@",B19380)),""))</f>
        <v/>
      </c>
      <c r="G19380" s="4">
        <f>IF(D19380="KEEP",B19380,"")</f>
        <v/>
      </c>
      <c r="H19380" s="4">
        <f>IF(D19380="REMOVE",B19380,"")</f>
        <v/>
      </c>
    </row>
    <row r="19381">
      <c r="A19381" s="3" t="n"/>
      <c r="B19381" s="4">
        <f>LOWER(TRIM(A19381))</f>
        <v/>
      </c>
      <c r="C19381" s="4">
        <f>IF(B19381="","",IFERROR(LOOKUP(2,1/(ISNUMBER(SEARCH('Bad Patterns'!$A$2:$A$116,B19381))),'Bad Patterns'!$A$2:$A$116),""))</f>
        <v/>
      </c>
      <c r="D19381" s="4">
        <f>IF(B19381="","",IF(C19381&lt;&gt;"","REMOVE","KEEP"))</f>
        <v/>
      </c>
      <c r="E19381" s="4">
        <f>IF(D19381&lt;&gt;"KEEP","",IF(RIGHT(B19381,10)="@gmail.com","Gmail",IF(OR(RIGHT(B19381,12)="@outlook.com",RIGHT(B19381,12)="@hotmail.com",RIGHT(B19381,9)="@live.com"),"Outlook","Domain")))</f>
        <v/>
      </c>
      <c r="F19381" s="4">
        <f>IF(B19381="","",IFERROR(RIGHT(B19381,LEN(B19381)-FIND("@",B19381)),""))</f>
        <v/>
      </c>
      <c r="G19381" s="4">
        <f>IF(D19381="KEEP",B19381,"")</f>
        <v/>
      </c>
      <c r="H19381" s="4">
        <f>IF(D19381="REMOVE",B19381,"")</f>
        <v/>
      </c>
    </row>
    <row r="19382">
      <c r="A19382" s="3" t="n"/>
      <c r="B19382" s="4">
        <f>LOWER(TRIM(A19382))</f>
        <v/>
      </c>
      <c r="C19382" s="4">
        <f>IF(B19382="","",IFERROR(LOOKUP(2,1/(ISNUMBER(SEARCH('Bad Patterns'!$A$2:$A$116,B19382))),'Bad Patterns'!$A$2:$A$116),""))</f>
        <v/>
      </c>
      <c r="D19382" s="4">
        <f>IF(B19382="","",IF(C19382&lt;&gt;"","REMOVE","KEEP"))</f>
        <v/>
      </c>
      <c r="E19382" s="4">
        <f>IF(D19382&lt;&gt;"KEEP","",IF(RIGHT(B19382,10)="@gmail.com","Gmail",IF(OR(RIGHT(B19382,12)="@outlook.com",RIGHT(B19382,12)="@hotmail.com",RIGHT(B19382,9)="@live.com"),"Outlook","Domain")))</f>
        <v/>
      </c>
      <c r="F19382" s="4">
        <f>IF(B19382="","",IFERROR(RIGHT(B19382,LEN(B19382)-FIND("@",B19382)),""))</f>
        <v/>
      </c>
      <c r="G19382" s="4">
        <f>IF(D19382="KEEP",B19382,"")</f>
        <v/>
      </c>
      <c r="H19382" s="4">
        <f>IF(D19382="REMOVE",B19382,"")</f>
        <v/>
      </c>
    </row>
    <row r="19383">
      <c r="A19383" s="3" t="n"/>
      <c r="B19383" s="4">
        <f>LOWER(TRIM(A19383))</f>
        <v/>
      </c>
      <c r="C19383" s="4">
        <f>IF(B19383="","",IFERROR(LOOKUP(2,1/(ISNUMBER(SEARCH('Bad Patterns'!$A$2:$A$116,B19383))),'Bad Patterns'!$A$2:$A$116),""))</f>
        <v/>
      </c>
      <c r="D19383" s="4">
        <f>IF(B19383="","",IF(C19383&lt;&gt;"","REMOVE","KEEP"))</f>
        <v/>
      </c>
      <c r="E19383" s="4">
        <f>IF(D19383&lt;&gt;"KEEP","",IF(RIGHT(B19383,10)="@gmail.com","Gmail",IF(OR(RIGHT(B19383,12)="@outlook.com",RIGHT(B19383,12)="@hotmail.com",RIGHT(B19383,9)="@live.com"),"Outlook","Domain")))</f>
        <v/>
      </c>
      <c r="F19383" s="4">
        <f>IF(B19383="","",IFERROR(RIGHT(B19383,LEN(B19383)-FIND("@",B19383)),""))</f>
        <v/>
      </c>
      <c r="G19383" s="4">
        <f>IF(D19383="KEEP",B19383,"")</f>
        <v/>
      </c>
      <c r="H19383" s="4">
        <f>IF(D19383="REMOVE",B19383,"")</f>
        <v/>
      </c>
    </row>
    <row r="19384">
      <c r="A19384" s="3" t="n"/>
      <c r="B19384" s="4">
        <f>LOWER(TRIM(A19384))</f>
        <v/>
      </c>
      <c r="C19384" s="4">
        <f>IF(B19384="","",IFERROR(LOOKUP(2,1/(ISNUMBER(SEARCH('Bad Patterns'!$A$2:$A$116,B19384))),'Bad Patterns'!$A$2:$A$116),""))</f>
        <v/>
      </c>
      <c r="D19384" s="4">
        <f>IF(B19384="","",IF(C19384&lt;&gt;"","REMOVE","KEEP"))</f>
        <v/>
      </c>
      <c r="E19384" s="4">
        <f>IF(D19384&lt;&gt;"KEEP","",IF(RIGHT(B19384,10)="@gmail.com","Gmail",IF(OR(RIGHT(B19384,12)="@outlook.com",RIGHT(B19384,12)="@hotmail.com",RIGHT(B19384,9)="@live.com"),"Outlook","Domain")))</f>
        <v/>
      </c>
      <c r="F19384" s="4">
        <f>IF(B19384="","",IFERROR(RIGHT(B19384,LEN(B19384)-FIND("@",B19384)),""))</f>
        <v/>
      </c>
      <c r="G19384" s="4">
        <f>IF(D19384="KEEP",B19384,"")</f>
        <v/>
      </c>
      <c r="H19384" s="4">
        <f>IF(D19384="REMOVE",B19384,"")</f>
        <v/>
      </c>
    </row>
    <row r="19385">
      <c r="A19385" s="3" t="n"/>
      <c r="B19385" s="4">
        <f>LOWER(TRIM(A19385))</f>
        <v/>
      </c>
      <c r="C19385" s="4">
        <f>IF(B19385="","",IFERROR(LOOKUP(2,1/(ISNUMBER(SEARCH('Bad Patterns'!$A$2:$A$116,B19385))),'Bad Patterns'!$A$2:$A$116),""))</f>
        <v/>
      </c>
      <c r="D19385" s="4">
        <f>IF(B19385="","",IF(C19385&lt;&gt;"","REMOVE","KEEP"))</f>
        <v/>
      </c>
      <c r="E19385" s="4">
        <f>IF(D19385&lt;&gt;"KEEP","",IF(RIGHT(B19385,10)="@gmail.com","Gmail",IF(OR(RIGHT(B19385,12)="@outlook.com",RIGHT(B19385,12)="@hotmail.com",RIGHT(B19385,9)="@live.com"),"Outlook","Domain")))</f>
        <v/>
      </c>
      <c r="F19385" s="4">
        <f>IF(B19385="","",IFERROR(RIGHT(B19385,LEN(B19385)-FIND("@",B19385)),""))</f>
        <v/>
      </c>
      <c r="G19385" s="4">
        <f>IF(D19385="KEEP",B19385,"")</f>
        <v/>
      </c>
      <c r="H19385" s="4">
        <f>IF(D19385="REMOVE",B19385,"")</f>
        <v/>
      </c>
    </row>
    <row r="19386">
      <c r="A19386" s="3" t="n"/>
      <c r="B19386" s="4">
        <f>LOWER(TRIM(A19386))</f>
        <v/>
      </c>
      <c r="C19386" s="4">
        <f>IF(B19386="","",IFERROR(LOOKUP(2,1/(ISNUMBER(SEARCH('Bad Patterns'!$A$2:$A$116,B19386))),'Bad Patterns'!$A$2:$A$116),""))</f>
        <v/>
      </c>
      <c r="D19386" s="4">
        <f>IF(B19386="","",IF(C19386&lt;&gt;"","REMOVE","KEEP"))</f>
        <v/>
      </c>
      <c r="E19386" s="4">
        <f>IF(D19386&lt;&gt;"KEEP","",IF(RIGHT(B19386,10)="@gmail.com","Gmail",IF(OR(RIGHT(B19386,12)="@outlook.com",RIGHT(B19386,12)="@hotmail.com",RIGHT(B19386,9)="@live.com"),"Outlook","Domain")))</f>
        <v/>
      </c>
      <c r="F19386" s="4">
        <f>IF(B19386="","",IFERROR(RIGHT(B19386,LEN(B19386)-FIND("@",B19386)),""))</f>
        <v/>
      </c>
      <c r="G19386" s="4">
        <f>IF(D19386="KEEP",B19386,"")</f>
        <v/>
      </c>
      <c r="H19386" s="4">
        <f>IF(D19386="REMOVE",B19386,"")</f>
        <v/>
      </c>
    </row>
    <row r="19387">
      <c r="A19387" s="3" t="n"/>
      <c r="B19387" s="4">
        <f>LOWER(TRIM(A19387))</f>
        <v/>
      </c>
      <c r="C19387" s="4">
        <f>IF(B19387="","",IFERROR(LOOKUP(2,1/(ISNUMBER(SEARCH('Bad Patterns'!$A$2:$A$116,B19387))),'Bad Patterns'!$A$2:$A$116),""))</f>
        <v/>
      </c>
      <c r="D19387" s="4">
        <f>IF(B19387="","",IF(C19387&lt;&gt;"","REMOVE","KEEP"))</f>
        <v/>
      </c>
      <c r="E19387" s="4">
        <f>IF(D19387&lt;&gt;"KEEP","",IF(RIGHT(B19387,10)="@gmail.com","Gmail",IF(OR(RIGHT(B19387,12)="@outlook.com",RIGHT(B19387,12)="@hotmail.com",RIGHT(B19387,9)="@live.com"),"Outlook","Domain")))</f>
        <v/>
      </c>
      <c r="F19387" s="4">
        <f>IF(B19387="","",IFERROR(RIGHT(B19387,LEN(B19387)-FIND("@",B19387)),""))</f>
        <v/>
      </c>
      <c r="G19387" s="4">
        <f>IF(D19387="KEEP",B19387,"")</f>
        <v/>
      </c>
      <c r="H19387" s="4">
        <f>IF(D19387="REMOVE",B19387,"")</f>
        <v/>
      </c>
    </row>
    <row r="19388">
      <c r="A19388" s="3" t="n"/>
      <c r="B19388" s="4">
        <f>LOWER(TRIM(A19388))</f>
        <v/>
      </c>
      <c r="C19388" s="4">
        <f>IF(B19388="","",IFERROR(LOOKUP(2,1/(ISNUMBER(SEARCH('Bad Patterns'!$A$2:$A$116,B19388))),'Bad Patterns'!$A$2:$A$116),""))</f>
        <v/>
      </c>
      <c r="D19388" s="4">
        <f>IF(B19388="","",IF(C19388&lt;&gt;"","REMOVE","KEEP"))</f>
        <v/>
      </c>
      <c r="E19388" s="4">
        <f>IF(D19388&lt;&gt;"KEEP","",IF(RIGHT(B19388,10)="@gmail.com","Gmail",IF(OR(RIGHT(B19388,12)="@outlook.com",RIGHT(B19388,12)="@hotmail.com",RIGHT(B19388,9)="@live.com"),"Outlook","Domain")))</f>
        <v/>
      </c>
      <c r="F19388" s="4">
        <f>IF(B19388="","",IFERROR(RIGHT(B19388,LEN(B19388)-FIND("@",B19388)),""))</f>
        <v/>
      </c>
      <c r="G19388" s="4">
        <f>IF(D19388="KEEP",B19388,"")</f>
        <v/>
      </c>
      <c r="H19388" s="4">
        <f>IF(D19388="REMOVE",B19388,"")</f>
        <v/>
      </c>
    </row>
    <row r="19389">
      <c r="A19389" s="3" t="n"/>
      <c r="B19389" s="4">
        <f>LOWER(TRIM(A19389))</f>
        <v/>
      </c>
      <c r="C19389" s="4">
        <f>IF(B19389="","",IFERROR(LOOKUP(2,1/(ISNUMBER(SEARCH('Bad Patterns'!$A$2:$A$116,B19389))),'Bad Patterns'!$A$2:$A$116),""))</f>
        <v/>
      </c>
      <c r="D19389" s="4">
        <f>IF(B19389="","",IF(C19389&lt;&gt;"","REMOVE","KEEP"))</f>
        <v/>
      </c>
      <c r="E19389" s="4">
        <f>IF(D19389&lt;&gt;"KEEP","",IF(RIGHT(B19389,10)="@gmail.com","Gmail",IF(OR(RIGHT(B19389,12)="@outlook.com",RIGHT(B19389,12)="@hotmail.com",RIGHT(B19389,9)="@live.com"),"Outlook","Domain")))</f>
        <v/>
      </c>
      <c r="F19389" s="4">
        <f>IF(B19389="","",IFERROR(RIGHT(B19389,LEN(B19389)-FIND("@",B19389)),""))</f>
        <v/>
      </c>
      <c r="G19389" s="4">
        <f>IF(D19389="KEEP",B19389,"")</f>
        <v/>
      </c>
      <c r="H19389" s="4">
        <f>IF(D19389="REMOVE",B19389,"")</f>
        <v/>
      </c>
    </row>
    <row r="19390">
      <c r="A19390" s="3" t="n"/>
      <c r="B19390" s="4">
        <f>LOWER(TRIM(A19390))</f>
        <v/>
      </c>
      <c r="C19390" s="4">
        <f>IF(B19390="","",IFERROR(LOOKUP(2,1/(ISNUMBER(SEARCH('Bad Patterns'!$A$2:$A$116,B19390))),'Bad Patterns'!$A$2:$A$116),""))</f>
        <v/>
      </c>
      <c r="D19390" s="4">
        <f>IF(B19390="","",IF(C19390&lt;&gt;"","REMOVE","KEEP"))</f>
        <v/>
      </c>
      <c r="E19390" s="4">
        <f>IF(D19390&lt;&gt;"KEEP","",IF(RIGHT(B19390,10)="@gmail.com","Gmail",IF(OR(RIGHT(B19390,12)="@outlook.com",RIGHT(B19390,12)="@hotmail.com",RIGHT(B19390,9)="@live.com"),"Outlook","Domain")))</f>
        <v/>
      </c>
      <c r="F19390" s="4">
        <f>IF(B19390="","",IFERROR(RIGHT(B19390,LEN(B19390)-FIND("@",B19390)),""))</f>
        <v/>
      </c>
      <c r="G19390" s="4">
        <f>IF(D19390="KEEP",B19390,"")</f>
        <v/>
      </c>
      <c r="H19390" s="4">
        <f>IF(D19390="REMOVE",B19390,"")</f>
        <v/>
      </c>
    </row>
    <row r="19391">
      <c r="A19391" s="3" t="n"/>
      <c r="B19391" s="4">
        <f>LOWER(TRIM(A19391))</f>
        <v/>
      </c>
      <c r="C19391" s="4">
        <f>IF(B19391="","",IFERROR(LOOKUP(2,1/(ISNUMBER(SEARCH('Bad Patterns'!$A$2:$A$116,B19391))),'Bad Patterns'!$A$2:$A$116),""))</f>
        <v/>
      </c>
      <c r="D19391" s="4">
        <f>IF(B19391="","",IF(C19391&lt;&gt;"","REMOVE","KEEP"))</f>
        <v/>
      </c>
      <c r="E19391" s="4">
        <f>IF(D19391&lt;&gt;"KEEP","",IF(RIGHT(B19391,10)="@gmail.com","Gmail",IF(OR(RIGHT(B19391,12)="@outlook.com",RIGHT(B19391,12)="@hotmail.com",RIGHT(B19391,9)="@live.com"),"Outlook","Domain")))</f>
        <v/>
      </c>
      <c r="F19391" s="4">
        <f>IF(B19391="","",IFERROR(RIGHT(B19391,LEN(B19391)-FIND("@",B19391)),""))</f>
        <v/>
      </c>
      <c r="G19391" s="4">
        <f>IF(D19391="KEEP",B19391,"")</f>
        <v/>
      </c>
      <c r="H19391" s="4">
        <f>IF(D19391="REMOVE",B19391,"")</f>
        <v/>
      </c>
    </row>
    <row r="19392">
      <c r="A19392" s="3" t="n"/>
      <c r="B19392" s="4">
        <f>LOWER(TRIM(A19392))</f>
        <v/>
      </c>
      <c r="C19392" s="4">
        <f>IF(B19392="","",IFERROR(LOOKUP(2,1/(ISNUMBER(SEARCH('Bad Patterns'!$A$2:$A$116,B19392))),'Bad Patterns'!$A$2:$A$116),""))</f>
        <v/>
      </c>
      <c r="D19392" s="4">
        <f>IF(B19392="","",IF(C19392&lt;&gt;"","REMOVE","KEEP"))</f>
        <v/>
      </c>
      <c r="E19392" s="4">
        <f>IF(D19392&lt;&gt;"KEEP","",IF(RIGHT(B19392,10)="@gmail.com","Gmail",IF(OR(RIGHT(B19392,12)="@outlook.com",RIGHT(B19392,12)="@hotmail.com",RIGHT(B19392,9)="@live.com"),"Outlook","Domain")))</f>
        <v/>
      </c>
      <c r="F19392" s="4">
        <f>IF(B19392="","",IFERROR(RIGHT(B19392,LEN(B19392)-FIND("@",B19392)),""))</f>
        <v/>
      </c>
      <c r="G19392" s="4">
        <f>IF(D19392="KEEP",B19392,"")</f>
        <v/>
      </c>
      <c r="H19392" s="4">
        <f>IF(D19392="REMOVE",B19392,"")</f>
        <v/>
      </c>
    </row>
    <row r="19393">
      <c r="A19393" s="3" t="n"/>
      <c r="B19393" s="4">
        <f>LOWER(TRIM(A19393))</f>
        <v/>
      </c>
      <c r="C19393" s="4">
        <f>IF(B19393="","",IFERROR(LOOKUP(2,1/(ISNUMBER(SEARCH('Bad Patterns'!$A$2:$A$116,B19393))),'Bad Patterns'!$A$2:$A$116),""))</f>
        <v/>
      </c>
      <c r="D19393" s="4">
        <f>IF(B19393="","",IF(C19393&lt;&gt;"","REMOVE","KEEP"))</f>
        <v/>
      </c>
      <c r="E19393" s="4">
        <f>IF(D19393&lt;&gt;"KEEP","",IF(RIGHT(B19393,10)="@gmail.com","Gmail",IF(OR(RIGHT(B19393,12)="@outlook.com",RIGHT(B19393,12)="@hotmail.com",RIGHT(B19393,9)="@live.com"),"Outlook","Domain")))</f>
        <v/>
      </c>
      <c r="F19393" s="4">
        <f>IF(B19393="","",IFERROR(RIGHT(B19393,LEN(B19393)-FIND("@",B19393)),""))</f>
        <v/>
      </c>
      <c r="G19393" s="4">
        <f>IF(D19393="KEEP",B19393,"")</f>
        <v/>
      </c>
      <c r="H19393" s="4">
        <f>IF(D19393="REMOVE",B19393,"")</f>
        <v/>
      </c>
    </row>
    <row r="19394">
      <c r="A19394" s="3" t="n"/>
      <c r="B19394" s="4">
        <f>LOWER(TRIM(A19394))</f>
        <v/>
      </c>
      <c r="C19394" s="4">
        <f>IF(B19394="","",IFERROR(LOOKUP(2,1/(ISNUMBER(SEARCH('Bad Patterns'!$A$2:$A$116,B19394))),'Bad Patterns'!$A$2:$A$116),""))</f>
        <v/>
      </c>
      <c r="D19394" s="4">
        <f>IF(B19394="","",IF(C19394&lt;&gt;"","REMOVE","KEEP"))</f>
        <v/>
      </c>
      <c r="E19394" s="4">
        <f>IF(D19394&lt;&gt;"KEEP","",IF(RIGHT(B19394,10)="@gmail.com","Gmail",IF(OR(RIGHT(B19394,12)="@outlook.com",RIGHT(B19394,12)="@hotmail.com",RIGHT(B19394,9)="@live.com"),"Outlook","Domain")))</f>
        <v/>
      </c>
      <c r="F19394" s="4">
        <f>IF(B19394="","",IFERROR(RIGHT(B19394,LEN(B19394)-FIND("@",B19394)),""))</f>
        <v/>
      </c>
      <c r="G19394" s="4">
        <f>IF(D19394="KEEP",B19394,"")</f>
        <v/>
      </c>
      <c r="H19394" s="4">
        <f>IF(D19394="REMOVE",B19394,"")</f>
        <v/>
      </c>
    </row>
    <row r="19395">
      <c r="A19395" s="3" t="n"/>
      <c r="B19395" s="4">
        <f>LOWER(TRIM(A19395))</f>
        <v/>
      </c>
      <c r="C19395" s="4">
        <f>IF(B19395="","",IFERROR(LOOKUP(2,1/(ISNUMBER(SEARCH('Bad Patterns'!$A$2:$A$116,B19395))),'Bad Patterns'!$A$2:$A$116),""))</f>
        <v/>
      </c>
      <c r="D19395" s="4">
        <f>IF(B19395="","",IF(C19395&lt;&gt;"","REMOVE","KEEP"))</f>
        <v/>
      </c>
      <c r="E19395" s="4">
        <f>IF(D19395&lt;&gt;"KEEP","",IF(RIGHT(B19395,10)="@gmail.com","Gmail",IF(OR(RIGHT(B19395,12)="@outlook.com",RIGHT(B19395,12)="@hotmail.com",RIGHT(B19395,9)="@live.com"),"Outlook","Domain")))</f>
        <v/>
      </c>
      <c r="F19395" s="4">
        <f>IF(B19395="","",IFERROR(RIGHT(B19395,LEN(B19395)-FIND("@",B19395)),""))</f>
        <v/>
      </c>
      <c r="G19395" s="4">
        <f>IF(D19395="KEEP",B19395,"")</f>
        <v/>
      </c>
      <c r="H19395" s="4">
        <f>IF(D19395="REMOVE",B19395,"")</f>
        <v/>
      </c>
    </row>
    <row r="19396">
      <c r="A19396" s="3" t="n"/>
      <c r="B19396" s="4">
        <f>LOWER(TRIM(A19396))</f>
        <v/>
      </c>
      <c r="C19396" s="4">
        <f>IF(B19396="","",IFERROR(LOOKUP(2,1/(ISNUMBER(SEARCH('Bad Patterns'!$A$2:$A$116,B19396))),'Bad Patterns'!$A$2:$A$116),""))</f>
        <v/>
      </c>
      <c r="D19396" s="4">
        <f>IF(B19396="","",IF(C19396&lt;&gt;"","REMOVE","KEEP"))</f>
        <v/>
      </c>
      <c r="E19396" s="4">
        <f>IF(D19396&lt;&gt;"KEEP","",IF(RIGHT(B19396,10)="@gmail.com","Gmail",IF(OR(RIGHT(B19396,12)="@outlook.com",RIGHT(B19396,12)="@hotmail.com",RIGHT(B19396,9)="@live.com"),"Outlook","Domain")))</f>
        <v/>
      </c>
      <c r="F19396" s="4">
        <f>IF(B19396="","",IFERROR(RIGHT(B19396,LEN(B19396)-FIND("@",B19396)),""))</f>
        <v/>
      </c>
      <c r="G19396" s="4">
        <f>IF(D19396="KEEP",B19396,"")</f>
        <v/>
      </c>
      <c r="H19396" s="4">
        <f>IF(D19396="REMOVE",B19396,"")</f>
        <v/>
      </c>
    </row>
    <row r="19397">
      <c r="A19397" s="3" t="n"/>
      <c r="B19397" s="4">
        <f>LOWER(TRIM(A19397))</f>
        <v/>
      </c>
      <c r="C19397" s="4">
        <f>IF(B19397="","",IFERROR(LOOKUP(2,1/(ISNUMBER(SEARCH('Bad Patterns'!$A$2:$A$116,B19397))),'Bad Patterns'!$A$2:$A$116),""))</f>
        <v/>
      </c>
      <c r="D19397" s="4">
        <f>IF(B19397="","",IF(C19397&lt;&gt;"","REMOVE","KEEP"))</f>
        <v/>
      </c>
      <c r="E19397" s="4">
        <f>IF(D19397&lt;&gt;"KEEP","",IF(RIGHT(B19397,10)="@gmail.com","Gmail",IF(OR(RIGHT(B19397,12)="@outlook.com",RIGHT(B19397,12)="@hotmail.com",RIGHT(B19397,9)="@live.com"),"Outlook","Domain")))</f>
        <v/>
      </c>
      <c r="F19397" s="4">
        <f>IF(B19397="","",IFERROR(RIGHT(B19397,LEN(B19397)-FIND("@",B19397)),""))</f>
        <v/>
      </c>
      <c r="G19397" s="4">
        <f>IF(D19397="KEEP",B19397,"")</f>
        <v/>
      </c>
      <c r="H19397" s="4">
        <f>IF(D19397="REMOVE",B19397,"")</f>
        <v/>
      </c>
    </row>
    <row r="19398">
      <c r="A19398" s="3" t="n"/>
      <c r="B19398" s="4">
        <f>LOWER(TRIM(A19398))</f>
        <v/>
      </c>
      <c r="C19398" s="4">
        <f>IF(B19398="","",IFERROR(LOOKUP(2,1/(ISNUMBER(SEARCH('Bad Patterns'!$A$2:$A$116,B19398))),'Bad Patterns'!$A$2:$A$116),""))</f>
        <v/>
      </c>
      <c r="D19398" s="4">
        <f>IF(B19398="","",IF(C19398&lt;&gt;"","REMOVE","KEEP"))</f>
        <v/>
      </c>
      <c r="E19398" s="4">
        <f>IF(D19398&lt;&gt;"KEEP","",IF(RIGHT(B19398,10)="@gmail.com","Gmail",IF(OR(RIGHT(B19398,12)="@outlook.com",RIGHT(B19398,12)="@hotmail.com",RIGHT(B19398,9)="@live.com"),"Outlook","Domain")))</f>
        <v/>
      </c>
      <c r="F19398" s="4">
        <f>IF(B19398="","",IFERROR(RIGHT(B19398,LEN(B19398)-FIND("@",B19398)),""))</f>
        <v/>
      </c>
      <c r="G19398" s="4">
        <f>IF(D19398="KEEP",B19398,"")</f>
        <v/>
      </c>
      <c r="H19398" s="4">
        <f>IF(D19398="REMOVE",B19398,"")</f>
        <v/>
      </c>
    </row>
    <row r="19399">
      <c r="A19399" s="3" t="n"/>
      <c r="B19399" s="4">
        <f>LOWER(TRIM(A19399))</f>
        <v/>
      </c>
      <c r="C19399" s="4">
        <f>IF(B19399="","",IFERROR(LOOKUP(2,1/(ISNUMBER(SEARCH('Bad Patterns'!$A$2:$A$116,B19399))),'Bad Patterns'!$A$2:$A$116),""))</f>
        <v/>
      </c>
      <c r="D19399" s="4">
        <f>IF(B19399="","",IF(C19399&lt;&gt;"","REMOVE","KEEP"))</f>
        <v/>
      </c>
      <c r="E19399" s="4">
        <f>IF(D19399&lt;&gt;"KEEP","",IF(RIGHT(B19399,10)="@gmail.com","Gmail",IF(OR(RIGHT(B19399,12)="@outlook.com",RIGHT(B19399,12)="@hotmail.com",RIGHT(B19399,9)="@live.com"),"Outlook","Domain")))</f>
        <v/>
      </c>
      <c r="F19399" s="4">
        <f>IF(B19399="","",IFERROR(RIGHT(B19399,LEN(B19399)-FIND("@",B19399)),""))</f>
        <v/>
      </c>
      <c r="G19399" s="4">
        <f>IF(D19399="KEEP",B19399,"")</f>
        <v/>
      </c>
      <c r="H19399" s="4">
        <f>IF(D19399="REMOVE",B19399,"")</f>
        <v/>
      </c>
    </row>
    <row r="19400">
      <c r="A19400" s="3" t="n"/>
      <c r="B19400" s="4">
        <f>LOWER(TRIM(A19400))</f>
        <v/>
      </c>
      <c r="C19400" s="4">
        <f>IF(B19400="","",IFERROR(LOOKUP(2,1/(ISNUMBER(SEARCH('Bad Patterns'!$A$2:$A$116,B19400))),'Bad Patterns'!$A$2:$A$116),""))</f>
        <v/>
      </c>
      <c r="D19400" s="4">
        <f>IF(B19400="","",IF(C19400&lt;&gt;"","REMOVE","KEEP"))</f>
        <v/>
      </c>
      <c r="E19400" s="4">
        <f>IF(D19400&lt;&gt;"KEEP","",IF(RIGHT(B19400,10)="@gmail.com","Gmail",IF(OR(RIGHT(B19400,12)="@outlook.com",RIGHT(B19400,12)="@hotmail.com",RIGHT(B19400,9)="@live.com"),"Outlook","Domain")))</f>
        <v/>
      </c>
      <c r="F19400" s="4">
        <f>IF(B19400="","",IFERROR(RIGHT(B19400,LEN(B19400)-FIND("@",B19400)),""))</f>
        <v/>
      </c>
      <c r="G19400" s="4">
        <f>IF(D19400="KEEP",B19400,"")</f>
        <v/>
      </c>
      <c r="H19400" s="4">
        <f>IF(D19400="REMOVE",B19400,"")</f>
        <v/>
      </c>
    </row>
    <row r="19401">
      <c r="A19401" s="3" t="n"/>
      <c r="B19401" s="4">
        <f>LOWER(TRIM(A19401))</f>
        <v/>
      </c>
      <c r="C19401" s="4">
        <f>IF(B19401="","",IFERROR(LOOKUP(2,1/(ISNUMBER(SEARCH('Bad Patterns'!$A$2:$A$116,B19401))),'Bad Patterns'!$A$2:$A$116),""))</f>
        <v/>
      </c>
      <c r="D19401" s="4">
        <f>IF(B19401="","",IF(C19401&lt;&gt;"","REMOVE","KEEP"))</f>
        <v/>
      </c>
      <c r="E19401" s="4">
        <f>IF(D19401&lt;&gt;"KEEP","",IF(RIGHT(B19401,10)="@gmail.com","Gmail",IF(OR(RIGHT(B19401,12)="@outlook.com",RIGHT(B19401,12)="@hotmail.com",RIGHT(B19401,9)="@live.com"),"Outlook","Domain")))</f>
        <v/>
      </c>
      <c r="F19401" s="4">
        <f>IF(B19401="","",IFERROR(RIGHT(B19401,LEN(B19401)-FIND("@",B19401)),""))</f>
        <v/>
      </c>
      <c r="G19401" s="4">
        <f>IF(D19401="KEEP",B19401,"")</f>
        <v/>
      </c>
      <c r="H19401" s="4">
        <f>IF(D19401="REMOVE",B19401,"")</f>
        <v/>
      </c>
    </row>
    <row r="19402">
      <c r="A19402" s="3" t="n"/>
      <c r="B19402" s="4">
        <f>LOWER(TRIM(A19402))</f>
        <v/>
      </c>
      <c r="C19402" s="4">
        <f>IF(B19402="","",IFERROR(LOOKUP(2,1/(ISNUMBER(SEARCH('Bad Patterns'!$A$2:$A$116,B19402))),'Bad Patterns'!$A$2:$A$116),""))</f>
        <v/>
      </c>
      <c r="D19402" s="4">
        <f>IF(B19402="","",IF(C19402&lt;&gt;"","REMOVE","KEEP"))</f>
        <v/>
      </c>
      <c r="E19402" s="4">
        <f>IF(D19402&lt;&gt;"KEEP","",IF(RIGHT(B19402,10)="@gmail.com","Gmail",IF(OR(RIGHT(B19402,12)="@outlook.com",RIGHT(B19402,12)="@hotmail.com",RIGHT(B19402,9)="@live.com"),"Outlook","Domain")))</f>
        <v/>
      </c>
      <c r="F19402" s="4">
        <f>IF(B19402="","",IFERROR(RIGHT(B19402,LEN(B19402)-FIND("@",B19402)),""))</f>
        <v/>
      </c>
      <c r="G19402" s="4">
        <f>IF(D19402="KEEP",B19402,"")</f>
        <v/>
      </c>
      <c r="H19402" s="4">
        <f>IF(D19402="REMOVE",B19402,"")</f>
        <v/>
      </c>
    </row>
    <row r="19403">
      <c r="A19403" s="3" t="n"/>
      <c r="B19403" s="4">
        <f>LOWER(TRIM(A19403))</f>
        <v/>
      </c>
      <c r="C19403" s="4">
        <f>IF(B19403="","",IFERROR(LOOKUP(2,1/(ISNUMBER(SEARCH('Bad Patterns'!$A$2:$A$116,B19403))),'Bad Patterns'!$A$2:$A$116),""))</f>
        <v/>
      </c>
      <c r="D19403" s="4">
        <f>IF(B19403="","",IF(C19403&lt;&gt;"","REMOVE","KEEP"))</f>
        <v/>
      </c>
      <c r="E19403" s="4">
        <f>IF(D19403&lt;&gt;"KEEP","",IF(RIGHT(B19403,10)="@gmail.com","Gmail",IF(OR(RIGHT(B19403,12)="@outlook.com",RIGHT(B19403,12)="@hotmail.com",RIGHT(B19403,9)="@live.com"),"Outlook","Domain")))</f>
        <v/>
      </c>
      <c r="F19403" s="4">
        <f>IF(B19403="","",IFERROR(RIGHT(B19403,LEN(B19403)-FIND("@",B19403)),""))</f>
        <v/>
      </c>
      <c r="G19403" s="4">
        <f>IF(D19403="KEEP",B19403,"")</f>
        <v/>
      </c>
      <c r="H19403" s="4">
        <f>IF(D19403="REMOVE",B19403,"")</f>
        <v/>
      </c>
    </row>
    <row r="19404">
      <c r="A19404" s="3" t="n"/>
      <c r="B19404" s="4">
        <f>LOWER(TRIM(A19404))</f>
        <v/>
      </c>
      <c r="C19404" s="4">
        <f>IF(B19404="","",IFERROR(LOOKUP(2,1/(ISNUMBER(SEARCH('Bad Patterns'!$A$2:$A$116,B19404))),'Bad Patterns'!$A$2:$A$116),""))</f>
        <v/>
      </c>
      <c r="D19404" s="4">
        <f>IF(B19404="","",IF(C19404&lt;&gt;"","REMOVE","KEEP"))</f>
        <v/>
      </c>
      <c r="E19404" s="4">
        <f>IF(D19404&lt;&gt;"KEEP","",IF(RIGHT(B19404,10)="@gmail.com","Gmail",IF(OR(RIGHT(B19404,12)="@outlook.com",RIGHT(B19404,12)="@hotmail.com",RIGHT(B19404,9)="@live.com"),"Outlook","Domain")))</f>
        <v/>
      </c>
      <c r="F19404" s="4">
        <f>IF(B19404="","",IFERROR(RIGHT(B19404,LEN(B19404)-FIND("@",B19404)),""))</f>
        <v/>
      </c>
      <c r="G19404" s="4">
        <f>IF(D19404="KEEP",B19404,"")</f>
        <v/>
      </c>
      <c r="H19404" s="4">
        <f>IF(D19404="REMOVE",B19404,"")</f>
        <v/>
      </c>
    </row>
    <row r="19405">
      <c r="A19405" s="3" t="n"/>
      <c r="B19405" s="4">
        <f>LOWER(TRIM(A19405))</f>
        <v/>
      </c>
      <c r="C19405" s="4">
        <f>IF(B19405="","",IFERROR(LOOKUP(2,1/(ISNUMBER(SEARCH('Bad Patterns'!$A$2:$A$116,B19405))),'Bad Patterns'!$A$2:$A$116),""))</f>
        <v/>
      </c>
      <c r="D19405" s="4">
        <f>IF(B19405="","",IF(C19405&lt;&gt;"","REMOVE","KEEP"))</f>
        <v/>
      </c>
      <c r="E19405" s="4">
        <f>IF(D19405&lt;&gt;"KEEP","",IF(RIGHT(B19405,10)="@gmail.com","Gmail",IF(OR(RIGHT(B19405,12)="@outlook.com",RIGHT(B19405,12)="@hotmail.com",RIGHT(B19405,9)="@live.com"),"Outlook","Domain")))</f>
        <v/>
      </c>
      <c r="F19405" s="4">
        <f>IF(B19405="","",IFERROR(RIGHT(B19405,LEN(B19405)-FIND("@",B19405)),""))</f>
        <v/>
      </c>
      <c r="G19405" s="4">
        <f>IF(D19405="KEEP",B19405,"")</f>
        <v/>
      </c>
      <c r="H19405" s="4">
        <f>IF(D19405="REMOVE",B19405,"")</f>
        <v/>
      </c>
    </row>
    <row r="19406">
      <c r="A19406" s="3" t="n"/>
      <c r="B19406" s="4">
        <f>LOWER(TRIM(A19406))</f>
        <v/>
      </c>
      <c r="C19406" s="4">
        <f>IF(B19406="","",IFERROR(LOOKUP(2,1/(ISNUMBER(SEARCH('Bad Patterns'!$A$2:$A$116,B19406))),'Bad Patterns'!$A$2:$A$116),""))</f>
        <v/>
      </c>
      <c r="D19406" s="4">
        <f>IF(B19406="","",IF(C19406&lt;&gt;"","REMOVE","KEEP"))</f>
        <v/>
      </c>
      <c r="E19406" s="4">
        <f>IF(D19406&lt;&gt;"KEEP","",IF(RIGHT(B19406,10)="@gmail.com","Gmail",IF(OR(RIGHT(B19406,12)="@outlook.com",RIGHT(B19406,12)="@hotmail.com",RIGHT(B19406,9)="@live.com"),"Outlook","Domain")))</f>
        <v/>
      </c>
      <c r="F19406" s="4">
        <f>IF(B19406="","",IFERROR(RIGHT(B19406,LEN(B19406)-FIND("@",B19406)),""))</f>
        <v/>
      </c>
      <c r="G19406" s="4">
        <f>IF(D19406="KEEP",B19406,"")</f>
        <v/>
      </c>
      <c r="H19406" s="4">
        <f>IF(D19406="REMOVE",B19406,"")</f>
        <v/>
      </c>
    </row>
    <row r="19407">
      <c r="A19407" s="3" t="n"/>
      <c r="B19407" s="4">
        <f>LOWER(TRIM(A19407))</f>
        <v/>
      </c>
      <c r="C19407" s="4">
        <f>IF(B19407="","",IFERROR(LOOKUP(2,1/(ISNUMBER(SEARCH('Bad Patterns'!$A$2:$A$116,B19407))),'Bad Patterns'!$A$2:$A$116),""))</f>
        <v/>
      </c>
      <c r="D19407" s="4">
        <f>IF(B19407="","",IF(C19407&lt;&gt;"","REMOVE","KEEP"))</f>
        <v/>
      </c>
      <c r="E19407" s="4">
        <f>IF(D19407&lt;&gt;"KEEP","",IF(RIGHT(B19407,10)="@gmail.com","Gmail",IF(OR(RIGHT(B19407,12)="@outlook.com",RIGHT(B19407,12)="@hotmail.com",RIGHT(B19407,9)="@live.com"),"Outlook","Domain")))</f>
        <v/>
      </c>
      <c r="F19407" s="4">
        <f>IF(B19407="","",IFERROR(RIGHT(B19407,LEN(B19407)-FIND("@",B19407)),""))</f>
        <v/>
      </c>
      <c r="G19407" s="4">
        <f>IF(D19407="KEEP",B19407,"")</f>
        <v/>
      </c>
      <c r="H19407" s="4">
        <f>IF(D19407="REMOVE",B19407,"")</f>
        <v/>
      </c>
    </row>
    <row r="19408">
      <c r="A19408" s="3" t="n"/>
      <c r="B19408" s="4">
        <f>LOWER(TRIM(A19408))</f>
        <v/>
      </c>
      <c r="C19408" s="4">
        <f>IF(B19408="","",IFERROR(LOOKUP(2,1/(ISNUMBER(SEARCH('Bad Patterns'!$A$2:$A$116,B19408))),'Bad Patterns'!$A$2:$A$116),""))</f>
        <v/>
      </c>
      <c r="D19408" s="4">
        <f>IF(B19408="","",IF(C19408&lt;&gt;"","REMOVE","KEEP"))</f>
        <v/>
      </c>
      <c r="E19408" s="4">
        <f>IF(D19408&lt;&gt;"KEEP","",IF(RIGHT(B19408,10)="@gmail.com","Gmail",IF(OR(RIGHT(B19408,12)="@outlook.com",RIGHT(B19408,12)="@hotmail.com",RIGHT(B19408,9)="@live.com"),"Outlook","Domain")))</f>
        <v/>
      </c>
      <c r="F19408" s="4">
        <f>IF(B19408="","",IFERROR(RIGHT(B19408,LEN(B19408)-FIND("@",B19408)),""))</f>
        <v/>
      </c>
      <c r="G19408" s="4">
        <f>IF(D19408="KEEP",B19408,"")</f>
        <v/>
      </c>
      <c r="H19408" s="4">
        <f>IF(D19408="REMOVE",B19408,"")</f>
        <v/>
      </c>
    </row>
    <row r="19409">
      <c r="A19409" s="3" t="n"/>
      <c r="B19409" s="4">
        <f>LOWER(TRIM(A19409))</f>
        <v/>
      </c>
      <c r="C19409" s="4">
        <f>IF(B19409="","",IFERROR(LOOKUP(2,1/(ISNUMBER(SEARCH('Bad Patterns'!$A$2:$A$116,B19409))),'Bad Patterns'!$A$2:$A$116),""))</f>
        <v/>
      </c>
      <c r="D19409" s="4">
        <f>IF(B19409="","",IF(C19409&lt;&gt;"","REMOVE","KEEP"))</f>
        <v/>
      </c>
      <c r="E19409" s="4">
        <f>IF(D19409&lt;&gt;"KEEP","",IF(RIGHT(B19409,10)="@gmail.com","Gmail",IF(OR(RIGHT(B19409,12)="@outlook.com",RIGHT(B19409,12)="@hotmail.com",RIGHT(B19409,9)="@live.com"),"Outlook","Domain")))</f>
        <v/>
      </c>
      <c r="F19409" s="4">
        <f>IF(B19409="","",IFERROR(RIGHT(B19409,LEN(B19409)-FIND("@",B19409)),""))</f>
        <v/>
      </c>
      <c r="G19409" s="4">
        <f>IF(D19409="KEEP",B19409,"")</f>
        <v/>
      </c>
      <c r="H19409" s="4">
        <f>IF(D19409="REMOVE",B19409,"")</f>
        <v/>
      </c>
    </row>
    <row r="19410">
      <c r="A19410" s="3" t="n"/>
      <c r="B19410" s="4">
        <f>LOWER(TRIM(A19410))</f>
        <v/>
      </c>
      <c r="C19410" s="4">
        <f>IF(B19410="","",IFERROR(LOOKUP(2,1/(ISNUMBER(SEARCH('Bad Patterns'!$A$2:$A$116,B19410))),'Bad Patterns'!$A$2:$A$116),""))</f>
        <v/>
      </c>
      <c r="D19410" s="4">
        <f>IF(B19410="","",IF(C19410&lt;&gt;"","REMOVE","KEEP"))</f>
        <v/>
      </c>
      <c r="E19410" s="4">
        <f>IF(D19410&lt;&gt;"KEEP","",IF(RIGHT(B19410,10)="@gmail.com","Gmail",IF(OR(RIGHT(B19410,12)="@outlook.com",RIGHT(B19410,12)="@hotmail.com",RIGHT(B19410,9)="@live.com"),"Outlook","Domain")))</f>
        <v/>
      </c>
      <c r="F19410" s="4">
        <f>IF(B19410="","",IFERROR(RIGHT(B19410,LEN(B19410)-FIND("@",B19410)),""))</f>
        <v/>
      </c>
      <c r="G19410" s="4">
        <f>IF(D19410="KEEP",B19410,"")</f>
        <v/>
      </c>
      <c r="H19410" s="4">
        <f>IF(D19410="REMOVE",B19410,"")</f>
        <v/>
      </c>
    </row>
    <row r="19411">
      <c r="A19411" s="3" t="n"/>
      <c r="B19411" s="4">
        <f>LOWER(TRIM(A19411))</f>
        <v/>
      </c>
      <c r="C19411" s="4">
        <f>IF(B19411="","",IFERROR(LOOKUP(2,1/(ISNUMBER(SEARCH('Bad Patterns'!$A$2:$A$116,B19411))),'Bad Patterns'!$A$2:$A$116),""))</f>
        <v/>
      </c>
      <c r="D19411" s="4">
        <f>IF(B19411="","",IF(C19411&lt;&gt;"","REMOVE","KEEP"))</f>
        <v/>
      </c>
      <c r="E19411" s="4">
        <f>IF(D19411&lt;&gt;"KEEP","",IF(RIGHT(B19411,10)="@gmail.com","Gmail",IF(OR(RIGHT(B19411,12)="@outlook.com",RIGHT(B19411,12)="@hotmail.com",RIGHT(B19411,9)="@live.com"),"Outlook","Domain")))</f>
        <v/>
      </c>
      <c r="F19411" s="4">
        <f>IF(B19411="","",IFERROR(RIGHT(B19411,LEN(B19411)-FIND("@",B19411)),""))</f>
        <v/>
      </c>
      <c r="G19411" s="4">
        <f>IF(D19411="KEEP",B19411,"")</f>
        <v/>
      </c>
      <c r="H19411" s="4">
        <f>IF(D19411="REMOVE",B19411,"")</f>
        <v/>
      </c>
    </row>
    <row r="19412">
      <c r="A19412" s="3" t="n"/>
      <c r="B19412" s="4">
        <f>LOWER(TRIM(A19412))</f>
        <v/>
      </c>
      <c r="C19412" s="4">
        <f>IF(B19412="","",IFERROR(LOOKUP(2,1/(ISNUMBER(SEARCH('Bad Patterns'!$A$2:$A$116,B19412))),'Bad Patterns'!$A$2:$A$116),""))</f>
        <v/>
      </c>
      <c r="D19412" s="4">
        <f>IF(B19412="","",IF(C19412&lt;&gt;"","REMOVE","KEEP"))</f>
        <v/>
      </c>
      <c r="E19412" s="4">
        <f>IF(D19412&lt;&gt;"KEEP","",IF(RIGHT(B19412,10)="@gmail.com","Gmail",IF(OR(RIGHT(B19412,12)="@outlook.com",RIGHT(B19412,12)="@hotmail.com",RIGHT(B19412,9)="@live.com"),"Outlook","Domain")))</f>
        <v/>
      </c>
      <c r="F19412" s="4">
        <f>IF(B19412="","",IFERROR(RIGHT(B19412,LEN(B19412)-FIND("@",B19412)),""))</f>
        <v/>
      </c>
      <c r="G19412" s="4">
        <f>IF(D19412="KEEP",B19412,"")</f>
        <v/>
      </c>
      <c r="H19412" s="4">
        <f>IF(D19412="REMOVE",B19412,"")</f>
        <v/>
      </c>
    </row>
    <row r="19413">
      <c r="A19413" s="3" t="n"/>
      <c r="B19413" s="4">
        <f>LOWER(TRIM(A19413))</f>
        <v/>
      </c>
      <c r="C19413" s="4">
        <f>IF(B19413="","",IFERROR(LOOKUP(2,1/(ISNUMBER(SEARCH('Bad Patterns'!$A$2:$A$116,B19413))),'Bad Patterns'!$A$2:$A$116),""))</f>
        <v/>
      </c>
      <c r="D19413" s="4">
        <f>IF(B19413="","",IF(C19413&lt;&gt;"","REMOVE","KEEP"))</f>
        <v/>
      </c>
      <c r="E19413" s="4">
        <f>IF(D19413&lt;&gt;"KEEP","",IF(RIGHT(B19413,10)="@gmail.com","Gmail",IF(OR(RIGHT(B19413,12)="@outlook.com",RIGHT(B19413,12)="@hotmail.com",RIGHT(B19413,9)="@live.com"),"Outlook","Domain")))</f>
        <v/>
      </c>
      <c r="F19413" s="4">
        <f>IF(B19413="","",IFERROR(RIGHT(B19413,LEN(B19413)-FIND("@",B19413)),""))</f>
        <v/>
      </c>
      <c r="G19413" s="4">
        <f>IF(D19413="KEEP",B19413,"")</f>
        <v/>
      </c>
      <c r="H19413" s="4">
        <f>IF(D19413="REMOVE",B19413,"")</f>
        <v/>
      </c>
    </row>
    <row r="19414">
      <c r="A19414" s="3" t="n"/>
      <c r="B19414" s="4">
        <f>LOWER(TRIM(A19414))</f>
        <v/>
      </c>
      <c r="C19414" s="4">
        <f>IF(B19414="","",IFERROR(LOOKUP(2,1/(ISNUMBER(SEARCH('Bad Patterns'!$A$2:$A$116,B19414))),'Bad Patterns'!$A$2:$A$116),""))</f>
        <v/>
      </c>
      <c r="D19414" s="4">
        <f>IF(B19414="","",IF(C19414&lt;&gt;"","REMOVE","KEEP"))</f>
        <v/>
      </c>
      <c r="E19414" s="4">
        <f>IF(D19414&lt;&gt;"KEEP","",IF(RIGHT(B19414,10)="@gmail.com","Gmail",IF(OR(RIGHT(B19414,12)="@outlook.com",RIGHT(B19414,12)="@hotmail.com",RIGHT(B19414,9)="@live.com"),"Outlook","Domain")))</f>
        <v/>
      </c>
      <c r="F19414" s="4">
        <f>IF(B19414="","",IFERROR(RIGHT(B19414,LEN(B19414)-FIND("@",B19414)),""))</f>
        <v/>
      </c>
      <c r="G19414" s="4">
        <f>IF(D19414="KEEP",B19414,"")</f>
        <v/>
      </c>
      <c r="H19414" s="4">
        <f>IF(D19414="REMOVE",B19414,"")</f>
        <v/>
      </c>
    </row>
    <row r="19415">
      <c r="A19415" s="3" t="n"/>
      <c r="B19415" s="4">
        <f>LOWER(TRIM(A19415))</f>
        <v/>
      </c>
      <c r="C19415" s="4">
        <f>IF(B19415="","",IFERROR(LOOKUP(2,1/(ISNUMBER(SEARCH('Bad Patterns'!$A$2:$A$116,B19415))),'Bad Patterns'!$A$2:$A$116),""))</f>
        <v/>
      </c>
      <c r="D19415" s="4">
        <f>IF(B19415="","",IF(C19415&lt;&gt;"","REMOVE","KEEP"))</f>
        <v/>
      </c>
      <c r="E19415" s="4">
        <f>IF(D19415&lt;&gt;"KEEP","",IF(RIGHT(B19415,10)="@gmail.com","Gmail",IF(OR(RIGHT(B19415,12)="@outlook.com",RIGHT(B19415,12)="@hotmail.com",RIGHT(B19415,9)="@live.com"),"Outlook","Domain")))</f>
        <v/>
      </c>
      <c r="F19415" s="4">
        <f>IF(B19415="","",IFERROR(RIGHT(B19415,LEN(B19415)-FIND("@",B19415)),""))</f>
        <v/>
      </c>
      <c r="G19415" s="4">
        <f>IF(D19415="KEEP",B19415,"")</f>
        <v/>
      </c>
      <c r="H19415" s="4">
        <f>IF(D19415="REMOVE",B19415,"")</f>
        <v/>
      </c>
    </row>
    <row r="19416">
      <c r="A19416" s="3" t="n"/>
      <c r="B19416" s="4">
        <f>LOWER(TRIM(A19416))</f>
        <v/>
      </c>
      <c r="C19416" s="4">
        <f>IF(B19416="","",IFERROR(LOOKUP(2,1/(ISNUMBER(SEARCH('Bad Patterns'!$A$2:$A$116,B19416))),'Bad Patterns'!$A$2:$A$116),""))</f>
        <v/>
      </c>
      <c r="D19416" s="4">
        <f>IF(B19416="","",IF(C19416&lt;&gt;"","REMOVE","KEEP"))</f>
        <v/>
      </c>
      <c r="E19416" s="4">
        <f>IF(D19416&lt;&gt;"KEEP","",IF(RIGHT(B19416,10)="@gmail.com","Gmail",IF(OR(RIGHT(B19416,12)="@outlook.com",RIGHT(B19416,12)="@hotmail.com",RIGHT(B19416,9)="@live.com"),"Outlook","Domain")))</f>
        <v/>
      </c>
      <c r="F19416" s="4">
        <f>IF(B19416="","",IFERROR(RIGHT(B19416,LEN(B19416)-FIND("@",B19416)),""))</f>
        <v/>
      </c>
      <c r="G19416" s="4">
        <f>IF(D19416="KEEP",B19416,"")</f>
        <v/>
      </c>
      <c r="H19416" s="4">
        <f>IF(D19416="REMOVE",B19416,"")</f>
        <v/>
      </c>
    </row>
    <row r="19417">
      <c r="A19417" s="3" t="n"/>
      <c r="B19417" s="4">
        <f>LOWER(TRIM(A19417))</f>
        <v/>
      </c>
      <c r="C19417" s="4">
        <f>IF(B19417="","",IFERROR(LOOKUP(2,1/(ISNUMBER(SEARCH('Bad Patterns'!$A$2:$A$116,B19417))),'Bad Patterns'!$A$2:$A$116),""))</f>
        <v/>
      </c>
      <c r="D19417" s="4">
        <f>IF(B19417="","",IF(C19417&lt;&gt;"","REMOVE","KEEP"))</f>
        <v/>
      </c>
      <c r="E19417" s="4">
        <f>IF(D19417&lt;&gt;"KEEP","",IF(RIGHT(B19417,10)="@gmail.com","Gmail",IF(OR(RIGHT(B19417,12)="@outlook.com",RIGHT(B19417,12)="@hotmail.com",RIGHT(B19417,9)="@live.com"),"Outlook","Domain")))</f>
        <v/>
      </c>
      <c r="F19417" s="4">
        <f>IF(B19417="","",IFERROR(RIGHT(B19417,LEN(B19417)-FIND("@",B19417)),""))</f>
        <v/>
      </c>
      <c r="G19417" s="4">
        <f>IF(D19417="KEEP",B19417,"")</f>
        <v/>
      </c>
      <c r="H19417" s="4">
        <f>IF(D19417="REMOVE",B19417,"")</f>
        <v/>
      </c>
    </row>
    <row r="19418">
      <c r="A19418" s="3" t="n"/>
      <c r="B19418" s="4">
        <f>LOWER(TRIM(A19418))</f>
        <v/>
      </c>
      <c r="C19418" s="4">
        <f>IF(B19418="","",IFERROR(LOOKUP(2,1/(ISNUMBER(SEARCH('Bad Patterns'!$A$2:$A$116,B19418))),'Bad Patterns'!$A$2:$A$116),""))</f>
        <v/>
      </c>
      <c r="D19418" s="4">
        <f>IF(B19418="","",IF(C19418&lt;&gt;"","REMOVE","KEEP"))</f>
        <v/>
      </c>
      <c r="E19418" s="4">
        <f>IF(D19418&lt;&gt;"KEEP","",IF(RIGHT(B19418,10)="@gmail.com","Gmail",IF(OR(RIGHT(B19418,12)="@outlook.com",RIGHT(B19418,12)="@hotmail.com",RIGHT(B19418,9)="@live.com"),"Outlook","Domain")))</f>
        <v/>
      </c>
      <c r="F19418" s="4">
        <f>IF(B19418="","",IFERROR(RIGHT(B19418,LEN(B19418)-FIND("@",B19418)),""))</f>
        <v/>
      </c>
      <c r="G19418" s="4">
        <f>IF(D19418="KEEP",B19418,"")</f>
        <v/>
      </c>
      <c r="H19418" s="4">
        <f>IF(D19418="REMOVE",B19418,"")</f>
        <v/>
      </c>
    </row>
    <row r="19419">
      <c r="A19419" s="3" t="n"/>
      <c r="B19419" s="4">
        <f>LOWER(TRIM(A19419))</f>
        <v/>
      </c>
      <c r="C19419" s="4">
        <f>IF(B19419="","",IFERROR(LOOKUP(2,1/(ISNUMBER(SEARCH('Bad Patterns'!$A$2:$A$116,B19419))),'Bad Patterns'!$A$2:$A$116),""))</f>
        <v/>
      </c>
      <c r="D19419" s="4">
        <f>IF(B19419="","",IF(C19419&lt;&gt;"","REMOVE","KEEP"))</f>
        <v/>
      </c>
      <c r="E19419" s="4">
        <f>IF(D19419&lt;&gt;"KEEP","",IF(RIGHT(B19419,10)="@gmail.com","Gmail",IF(OR(RIGHT(B19419,12)="@outlook.com",RIGHT(B19419,12)="@hotmail.com",RIGHT(B19419,9)="@live.com"),"Outlook","Domain")))</f>
        <v/>
      </c>
      <c r="F19419" s="4">
        <f>IF(B19419="","",IFERROR(RIGHT(B19419,LEN(B19419)-FIND("@",B19419)),""))</f>
        <v/>
      </c>
      <c r="G19419" s="4">
        <f>IF(D19419="KEEP",B19419,"")</f>
        <v/>
      </c>
      <c r="H19419" s="4">
        <f>IF(D19419="REMOVE",B19419,"")</f>
        <v/>
      </c>
    </row>
    <row r="19420">
      <c r="A19420" s="3" t="n"/>
      <c r="B19420" s="4">
        <f>LOWER(TRIM(A19420))</f>
        <v/>
      </c>
      <c r="C19420" s="4">
        <f>IF(B19420="","",IFERROR(LOOKUP(2,1/(ISNUMBER(SEARCH('Bad Patterns'!$A$2:$A$116,B19420))),'Bad Patterns'!$A$2:$A$116),""))</f>
        <v/>
      </c>
      <c r="D19420" s="4">
        <f>IF(B19420="","",IF(C19420&lt;&gt;"","REMOVE","KEEP"))</f>
        <v/>
      </c>
      <c r="E19420" s="4">
        <f>IF(D19420&lt;&gt;"KEEP","",IF(RIGHT(B19420,10)="@gmail.com","Gmail",IF(OR(RIGHT(B19420,12)="@outlook.com",RIGHT(B19420,12)="@hotmail.com",RIGHT(B19420,9)="@live.com"),"Outlook","Domain")))</f>
        <v/>
      </c>
      <c r="F19420" s="4">
        <f>IF(B19420="","",IFERROR(RIGHT(B19420,LEN(B19420)-FIND("@",B19420)),""))</f>
        <v/>
      </c>
      <c r="G19420" s="4">
        <f>IF(D19420="KEEP",B19420,"")</f>
        <v/>
      </c>
      <c r="H19420" s="4">
        <f>IF(D19420="REMOVE",B19420,"")</f>
        <v/>
      </c>
    </row>
    <row r="19421">
      <c r="A19421" s="3" t="n"/>
      <c r="B19421" s="4">
        <f>LOWER(TRIM(A19421))</f>
        <v/>
      </c>
      <c r="C19421" s="4">
        <f>IF(B19421="","",IFERROR(LOOKUP(2,1/(ISNUMBER(SEARCH('Bad Patterns'!$A$2:$A$116,B19421))),'Bad Patterns'!$A$2:$A$116),""))</f>
        <v/>
      </c>
      <c r="D19421" s="4">
        <f>IF(B19421="","",IF(C19421&lt;&gt;"","REMOVE","KEEP"))</f>
        <v/>
      </c>
      <c r="E19421" s="4">
        <f>IF(D19421&lt;&gt;"KEEP","",IF(RIGHT(B19421,10)="@gmail.com","Gmail",IF(OR(RIGHT(B19421,12)="@outlook.com",RIGHT(B19421,12)="@hotmail.com",RIGHT(B19421,9)="@live.com"),"Outlook","Domain")))</f>
        <v/>
      </c>
      <c r="F19421" s="4">
        <f>IF(B19421="","",IFERROR(RIGHT(B19421,LEN(B19421)-FIND("@",B19421)),""))</f>
        <v/>
      </c>
      <c r="G19421" s="4">
        <f>IF(D19421="KEEP",B19421,"")</f>
        <v/>
      </c>
      <c r="H19421" s="4">
        <f>IF(D19421="REMOVE",B19421,"")</f>
        <v/>
      </c>
    </row>
    <row r="19422">
      <c r="A19422" s="3" t="n"/>
      <c r="B19422" s="4">
        <f>LOWER(TRIM(A19422))</f>
        <v/>
      </c>
      <c r="C19422" s="4">
        <f>IF(B19422="","",IFERROR(LOOKUP(2,1/(ISNUMBER(SEARCH('Bad Patterns'!$A$2:$A$116,B19422))),'Bad Patterns'!$A$2:$A$116),""))</f>
        <v/>
      </c>
      <c r="D19422" s="4">
        <f>IF(B19422="","",IF(C19422&lt;&gt;"","REMOVE","KEEP"))</f>
        <v/>
      </c>
      <c r="E19422" s="4">
        <f>IF(D19422&lt;&gt;"KEEP","",IF(RIGHT(B19422,10)="@gmail.com","Gmail",IF(OR(RIGHT(B19422,12)="@outlook.com",RIGHT(B19422,12)="@hotmail.com",RIGHT(B19422,9)="@live.com"),"Outlook","Domain")))</f>
        <v/>
      </c>
      <c r="F19422" s="4">
        <f>IF(B19422="","",IFERROR(RIGHT(B19422,LEN(B19422)-FIND("@",B19422)),""))</f>
        <v/>
      </c>
      <c r="G19422" s="4">
        <f>IF(D19422="KEEP",B19422,"")</f>
        <v/>
      </c>
      <c r="H19422" s="4">
        <f>IF(D19422="REMOVE",B19422,"")</f>
        <v/>
      </c>
    </row>
    <row r="19423">
      <c r="A19423" s="3" t="n"/>
      <c r="B19423" s="4">
        <f>LOWER(TRIM(A19423))</f>
        <v/>
      </c>
      <c r="C19423" s="4">
        <f>IF(B19423="","",IFERROR(LOOKUP(2,1/(ISNUMBER(SEARCH('Bad Patterns'!$A$2:$A$116,B19423))),'Bad Patterns'!$A$2:$A$116),""))</f>
        <v/>
      </c>
      <c r="D19423" s="4">
        <f>IF(B19423="","",IF(C19423&lt;&gt;"","REMOVE","KEEP"))</f>
        <v/>
      </c>
      <c r="E19423" s="4">
        <f>IF(D19423&lt;&gt;"KEEP","",IF(RIGHT(B19423,10)="@gmail.com","Gmail",IF(OR(RIGHT(B19423,12)="@outlook.com",RIGHT(B19423,12)="@hotmail.com",RIGHT(B19423,9)="@live.com"),"Outlook","Domain")))</f>
        <v/>
      </c>
      <c r="F19423" s="4">
        <f>IF(B19423="","",IFERROR(RIGHT(B19423,LEN(B19423)-FIND("@",B19423)),""))</f>
        <v/>
      </c>
      <c r="G19423" s="4">
        <f>IF(D19423="KEEP",B19423,"")</f>
        <v/>
      </c>
      <c r="H19423" s="4">
        <f>IF(D19423="REMOVE",B19423,"")</f>
        <v/>
      </c>
    </row>
    <row r="19424">
      <c r="A19424" s="3" t="n"/>
      <c r="B19424" s="4">
        <f>LOWER(TRIM(A19424))</f>
        <v/>
      </c>
      <c r="C19424" s="4">
        <f>IF(B19424="","",IFERROR(LOOKUP(2,1/(ISNUMBER(SEARCH('Bad Patterns'!$A$2:$A$116,B19424))),'Bad Patterns'!$A$2:$A$116),""))</f>
        <v/>
      </c>
      <c r="D19424" s="4">
        <f>IF(B19424="","",IF(C19424&lt;&gt;"","REMOVE","KEEP"))</f>
        <v/>
      </c>
      <c r="E19424" s="4">
        <f>IF(D19424&lt;&gt;"KEEP","",IF(RIGHT(B19424,10)="@gmail.com","Gmail",IF(OR(RIGHT(B19424,12)="@outlook.com",RIGHT(B19424,12)="@hotmail.com",RIGHT(B19424,9)="@live.com"),"Outlook","Domain")))</f>
        <v/>
      </c>
      <c r="F19424" s="4">
        <f>IF(B19424="","",IFERROR(RIGHT(B19424,LEN(B19424)-FIND("@",B19424)),""))</f>
        <v/>
      </c>
      <c r="G19424" s="4">
        <f>IF(D19424="KEEP",B19424,"")</f>
        <v/>
      </c>
      <c r="H19424" s="4">
        <f>IF(D19424="REMOVE",B19424,"")</f>
        <v/>
      </c>
    </row>
    <row r="19425">
      <c r="A19425" s="3" t="n"/>
      <c r="B19425" s="4">
        <f>LOWER(TRIM(A19425))</f>
        <v/>
      </c>
      <c r="C19425" s="4">
        <f>IF(B19425="","",IFERROR(LOOKUP(2,1/(ISNUMBER(SEARCH('Bad Patterns'!$A$2:$A$116,B19425))),'Bad Patterns'!$A$2:$A$116),""))</f>
        <v/>
      </c>
      <c r="D19425" s="4">
        <f>IF(B19425="","",IF(C19425&lt;&gt;"","REMOVE","KEEP"))</f>
        <v/>
      </c>
      <c r="E19425" s="4">
        <f>IF(D19425&lt;&gt;"KEEP","",IF(RIGHT(B19425,10)="@gmail.com","Gmail",IF(OR(RIGHT(B19425,12)="@outlook.com",RIGHT(B19425,12)="@hotmail.com",RIGHT(B19425,9)="@live.com"),"Outlook","Domain")))</f>
        <v/>
      </c>
      <c r="F19425" s="4">
        <f>IF(B19425="","",IFERROR(RIGHT(B19425,LEN(B19425)-FIND("@",B19425)),""))</f>
        <v/>
      </c>
      <c r="G19425" s="4">
        <f>IF(D19425="KEEP",B19425,"")</f>
        <v/>
      </c>
      <c r="H19425" s="4">
        <f>IF(D19425="REMOVE",B19425,"")</f>
        <v/>
      </c>
    </row>
    <row r="19426">
      <c r="A19426" s="3" t="n"/>
      <c r="B19426" s="4">
        <f>LOWER(TRIM(A19426))</f>
        <v/>
      </c>
      <c r="C19426" s="4">
        <f>IF(B19426="","",IFERROR(LOOKUP(2,1/(ISNUMBER(SEARCH('Bad Patterns'!$A$2:$A$116,B19426))),'Bad Patterns'!$A$2:$A$116),""))</f>
        <v/>
      </c>
      <c r="D19426" s="4">
        <f>IF(B19426="","",IF(C19426&lt;&gt;"","REMOVE","KEEP"))</f>
        <v/>
      </c>
      <c r="E19426" s="4">
        <f>IF(D19426&lt;&gt;"KEEP","",IF(RIGHT(B19426,10)="@gmail.com","Gmail",IF(OR(RIGHT(B19426,12)="@outlook.com",RIGHT(B19426,12)="@hotmail.com",RIGHT(B19426,9)="@live.com"),"Outlook","Domain")))</f>
        <v/>
      </c>
      <c r="F19426" s="4">
        <f>IF(B19426="","",IFERROR(RIGHT(B19426,LEN(B19426)-FIND("@",B19426)),""))</f>
        <v/>
      </c>
      <c r="G19426" s="4">
        <f>IF(D19426="KEEP",B19426,"")</f>
        <v/>
      </c>
      <c r="H19426" s="4">
        <f>IF(D19426="REMOVE",B19426,"")</f>
        <v/>
      </c>
    </row>
    <row r="19427">
      <c r="A19427" s="3" t="n"/>
      <c r="B19427" s="4">
        <f>LOWER(TRIM(A19427))</f>
        <v/>
      </c>
      <c r="C19427" s="4">
        <f>IF(B19427="","",IFERROR(LOOKUP(2,1/(ISNUMBER(SEARCH('Bad Patterns'!$A$2:$A$116,B19427))),'Bad Patterns'!$A$2:$A$116),""))</f>
        <v/>
      </c>
      <c r="D19427" s="4">
        <f>IF(B19427="","",IF(C19427&lt;&gt;"","REMOVE","KEEP"))</f>
        <v/>
      </c>
      <c r="E19427" s="4">
        <f>IF(D19427&lt;&gt;"KEEP","",IF(RIGHT(B19427,10)="@gmail.com","Gmail",IF(OR(RIGHT(B19427,12)="@outlook.com",RIGHT(B19427,12)="@hotmail.com",RIGHT(B19427,9)="@live.com"),"Outlook","Domain")))</f>
        <v/>
      </c>
      <c r="F19427" s="4">
        <f>IF(B19427="","",IFERROR(RIGHT(B19427,LEN(B19427)-FIND("@",B19427)),""))</f>
        <v/>
      </c>
      <c r="G19427" s="4">
        <f>IF(D19427="KEEP",B19427,"")</f>
        <v/>
      </c>
      <c r="H19427" s="4">
        <f>IF(D19427="REMOVE",B19427,"")</f>
        <v/>
      </c>
    </row>
    <row r="19428">
      <c r="A19428" s="3" t="n"/>
      <c r="B19428" s="4">
        <f>LOWER(TRIM(A19428))</f>
        <v/>
      </c>
      <c r="C19428" s="4">
        <f>IF(B19428="","",IFERROR(LOOKUP(2,1/(ISNUMBER(SEARCH('Bad Patterns'!$A$2:$A$116,B19428))),'Bad Patterns'!$A$2:$A$116),""))</f>
        <v/>
      </c>
      <c r="D19428" s="4">
        <f>IF(B19428="","",IF(C19428&lt;&gt;"","REMOVE","KEEP"))</f>
        <v/>
      </c>
      <c r="E19428" s="4">
        <f>IF(D19428&lt;&gt;"KEEP","",IF(RIGHT(B19428,10)="@gmail.com","Gmail",IF(OR(RIGHT(B19428,12)="@outlook.com",RIGHT(B19428,12)="@hotmail.com",RIGHT(B19428,9)="@live.com"),"Outlook","Domain")))</f>
        <v/>
      </c>
      <c r="F19428" s="4">
        <f>IF(B19428="","",IFERROR(RIGHT(B19428,LEN(B19428)-FIND("@",B19428)),""))</f>
        <v/>
      </c>
      <c r="G19428" s="4">
        <f>IF(D19428="KEEP",B19428,"")</f>
        <v/>
      </c>
      <c r="H19428" s="4">
        <f>IF(D19428="REMOVE",B19428,"")</f>
        <v/>
      </c>
    </row>
    <row r="19429">
      <c r="A19429" s="3" t="n"/>
      <c r="B19429" s="4">
        <f>LOWER(TRIM(A19429))</f>
        <v/>
      </c>
      <c r="C19429" s="4">
        <f>IF(B19429="","",IFERROR(LOOKUP(2,1/(ISNUMBER(SEARCH('Bad Patterns'!$A$2:$A$116,B19429))),'Bad Patterns'!$A$2:$A$116),""))</f>
        <v/>
      </c>
      <c r="D19429" s="4">
        <f>IF(B19429="","",IF(C19429&lt;&gt;"","REMOVE","KEEP"))</f>
        <v/>
      </c>
      <c r="E19429" s="4">
        <f>IF(D19429&lt;&gt;"KEEP","",IF(RIGHT(B19429,10)="@gmail.com","Gmail",IF(OR(RIGHT(B19429,12)="@outlook.com",RIGHT(B19429,12)="@hotmail.com",RIGHT(B19429,9)="@live.com"),"Outlook","Domain")))</f>
        <v/>
      </c>
      <c r="F19429" s="4">
        <f>IF(B19429="","",IFERROR(RIGHT(B19429,LEN(B19429)-FIND("@",B19429)),""))</f>
        <v/>
      </c>
      <c r="G19429" s="4">
        <f>IF(D19429="KEEP",B19429,"")</f>
        <v/>
      </c>
      <c r="H19429" s="4">
        <f>IF(D19429="REMOVE",B19429,"")</f>
        <v/>
      </c>
    </row>
    <row r="19430">
      <c r="A19430" s="3" t="n"/>
      <c r="B19430" s="4">
        <f>LOWER(TRIM(A19430))</f>
        <v/>
      </c>
      <c r="C19430" s="4">
        <f>IF(B19430="","",IFERROR(LOOKUP(2,1/(ISNUMBER(SEARCH('Bad Patterns'!$A$2:$A$116,B19430))),'Bad Patterns'!$A$2:$A$116),""))</f>
        <v/>
      </c>
      <c r="D19430" s="4">
        <f>IF(B19430="","",IF(C19430&lt;&gt;"","REMOVE","KEEP"))</f>
        <v/>
      </c>
      <c r="E19430" s="4">
        <f>IF(D19430&lt;&gt;"KEEP","",IF(RIGHT(B19430,10)="@gmail.com","Gmail",IF(OR(RIGHT(B19430,12)="@outlook.com",RIGHT(B19430,12)="@hotmail.com",RIGHT(B19430,9)="@live.com"),"Outlook","Domain")))</f>
        <v/>
      </c>
      <c r="F19430" s="4">
        <f>IF(B19430="","",IFERROR(RIGHT(B19430,LEN(B19430)-FIND("@",B19430)),""))</f>
        <v/>
      </c>
      <c r="G19430" s="4">
        <f>IF(D19430="KEEP",B19430,"")</f>
        <v/>
      </c>
      <c r="H19430" s="4">
        <f>IF(D19430="REMOVE",B19430,"")</f>
        <v/>
      </c>
    </row>
    <row r="19431">
      <c r="A19431" s="3" t="n"/>
      <c r="B19431" s="4">
        <f>LOWER(TRIM(A19431))</f>
        <v/>
      </c>
      <c r="C19431" s="4">
        <f>IF(B19431="","",IFERROR(LOOKUP(2,1/(ISNUMBER(SEARCH('Bad Patterns'!$A$2:$A$116,B19431))),'Bad Patterns'!$A$2:$A$116),""))</f>
        <v/>
      </c>
      <c r="D19431" s="4">
        <f>IF(B19431="","",IF(C19431&lt;&gt;"","REMOVE","KEEP"))</f>
        <v/>
      </c>
      <c r="E19431" s="4">
        <f>IF(D19431&lt;&gt;"KEEP","",IF(RIGHT(B19431,10)="@gmail.com","Gmail",IF(OR(RIGHT(B19431,12)="@outlook.com",RIGHT(B19431,12)="@hotmail.com",RIGHT(B19431,9)="@live.com"),"Outlook","Domain")))</f>
        <v/>
      </c>
      <c r="F19431" s="4">
        <f>IF(B19431="","",IFERROR(RIGHT(B19431,LEN(B19431)-FIND("@",B19431)),""))</f>
        <v/>
      </c>
      <c r="G19431" s="4">
        <f>IF(D19431="KEEP",B19431,"")</f>
        <v/>
      </c>
      <c r="H19431" s="4">
        <f>IF(D19431="REMOVE",B19431,"")</f>
        <v/>
      </c>
    </row>
    <row r="19432">
      <c r="A19432" s="3" t="n"/>
      <c r="B19432" s="4">
        <f>LOWER(TRIM(A19432))</f>
        <v/>
      </c>
      <c r="C19432" s="4">
        <f>IF(B19432="","",IFERROR(LOOKUP(2,1/(ISNUMBER(SEARCH('Bad Patterns'!$A$2:$A$116,B19432))),'Bad Patterns'!$A$2:$A$116),""))</f>
        <v/>
      </c>
      <c r="D19432" s="4">
        <f>IF(B19432="","",IF(C19432&lt;&gt;"","REMOVE","KEEP"))</f>
        <v/>
      </c>
      <c r="E19432" s="4">
        <f>IF(D19432&lt;&gt;"KEEP","",IF(RIGHT(B19432,10)="@gmail.com","Gmail",IF(OR(RIGHT(B19432,12)="@outlook.com",RIGHT(B19432,12)="@hotmail.com",RIGHT(B19432,9)="@live.com"),"Outlook","Domain")))</f>
        <v/>
      </c>
      <c r="F19432" s="4">
        <f>IF(B19432="","",IFERROR(RIGHT(B19432,LEN(B19432)-FIND("@",B19432)),""))</f>
        <v/>
      </c>
      <c r="G19432" s="4">
        <f>IF(D19432="KEEP",B19432,"")</f>
        <v/>
      </c>
      <c r="H19432" s="4">
        <f>IF(D19432="REMOVE",B19432,"")</f>
        <v/>
      </c>
    </row>
    <row r="19433">
      <c r="A19433" s="3" t="n"/>
      <c r="B19433" s="4">
        <f>LOWER(TRIM(A19433))</f>
        <v/>
      </c>
      <c r="C19433" s="4">
        <f>IF(B19433="","",IFERROR(LOOKUP(2,1/(ISNUMBER(SEARCH('Bad Patterns'!$A$2:$A$116,B19433))),'Bad Patterns'!$A$2:$A$116),""))</f>
        <v/>
      </c>
      <c r="D19433" s="4">
        <f>IF(B19433="","",IF(C19433&lt;&gt;"","REMOVE","KEEP"))</f>
        <v/>
      </c>
      <c r="E19433" s="4">
        <f>IF(D19433&lt;&gt;"KEEP","",IF(RIGHT(B19433,10)="@gmail.com","Gmail",IF(OR(RIGHT(B19433,12)="@outlook.com",RIGHT(B19433,12)="@hotmail.com",RIGHT(B19433,9)="@live.com"),"Outlook","Domain")))</f>
        <v/>
      </c>
      <c r="F19433" s="4">
        <f>IF(B19433="","",IFERROR(RIGHT(B19433,LEN(B19433)-FIND("@",B19433)),""))</f>
        <v/>
      </c>
      <c r="G19433" s="4">
        <f>IF(D19433="KEEP",B19433,"")</f>
        <v/>
      </c>
      <c r="H19433" s="4">
        <f>IF(D19433="REMOVE",B19433,"")</f>
        <v/>
      </c>
    </row>
    <row r="19434">
      <c r="A19434" s="3" t="n"/>
      <c r="B19434" s="4">
        <f>LOWER(TRIM(A19434))</f>
        <v/>
      </c>
      <c r="C19434" s="4">
        <f>IF(B19434="","",IFERROR(LOOKUP(2,1/(ISNUMBER(SEARCH('Bad Patterns'!$A$2:$A$116,B19434))),'Bad Patterns'!$A$2:$A$116),""))</f>
        <v/>
      </c>
      <c r="D19434" s="4">
        <f>IF(B19434="","",IF(C19434&lt;&gt;"","REMOVE","KEEP"))</f>
        <v/>
      </c>
      <c r="E19434" s="4">
        <f>IF(D19434&lt;&gt;"KEEP","",IF(RIGHT(B19434,10)="@gmail.com","Gmail",IF(OR(RIGHT(B19434,12)="@outlook.com",RIGHT(B19434,12)="@hotmail.com",RIGHT(B19434,9)="@live.com"),"Outlook","Domain")))</f>
        <v/>
      </c>
      <c r="F19434" s="4">
        <f>IF(B19434="","",IFERROR(RIGHT(B19434,LEN(B19434)-FIND("@",B19434)),""))</f>
        <v/>
      </c>
      <c r="G19434" s="4">
        <f>IF(D19434="KEEP",B19434,"")</f>
        <v/>
      </c>
      <c r="H19434" s="4">
        <f>IF(D19434="REMOVE",B19434,"")</f>
        <v/>
      </c>
    </row>
    <row r="19435">
      <c r="A19435" s="3" t="n"/>
      <c r="B19435" s="4">
        <f>LOWER(TRIM(A19435))</f>
        <v/>
      </c>
      <c r="C19435" s="4">
        <f>IF(B19435="","",IFERROR(LOOKUP(2,1/(ISNUMBER(SEARCH('Bad Patterns'!$A$2:$A$116,B19435))),'Bad Patterns'!$A$2:$A$116),""))</f>
        <v/>
      </c>
      <c r="D19435" s="4">
        <f>IF(B19435="","",IF(C19435&lt;&gt;"","REMOVE","KEEP"))</f>
        <v/>
      </c>
      <c r="E19435" s="4">
        <f>IF(D19435&lt;&gt;"KEEP","",IF(RIGHT(B19435,10)="@gmail.com","Gmail",IF(OR(RIGHT(B19435,12)="@outlook.com",RIGHT(B19435,12)="@hotmail.com",RIGHT(B19435,9)="@live.com"),"Outlook","Domain")))</f>
        <v/>
      </c>
      <c r="F19435" s="4">
        <f>IF(B19435="","",IFERROR(RIGHT(B19435,LEN(B19435)-FIND("@",B19435)),""))</f>
        <v/>
      </c>
      <c r="G19435" s="4">
        <f>IF(D19435="KEEP",B19435,"")</f>
        <v/>
      </c>
      <c r="H19435" s="4">
        <f>IF(D19435="REMOVE",B19435,"")</f>
        <v/>
      </c>
    </row>
    <row r="19436">
      <c r="A19436" s="3" t="n"/>
      <c r="B19436" s="4">
        <f>LOWER(TRIM(A19436))</f>
        <v/>
      </c>
      <c r="C19436" s="4">
        <f>IF(B19436="","",IFERROR(LOOKUP(2,1/(ISNUMBER(SEARCH('Bad Patterns'!$A$2:$A$116,B19436))),'Bad Patterns'!$A$2:$A$116),""))</f>
        <v/>
      </c>
      <c r="D19436" s="4">
        <f>IF(B19436="","",IF(C19436&lt;&gt;"","REMOVE","KEEP"))</f>
        <v/>
      </c>
      <c r="E19436" s="4">
        <f>IF(D19436&lt;&gt;"KEEP","",IF(RIGHT(B19436,10)="@gmail.com","Gmail",IF(OR(RIGHT(B19436,12)="@outlook.com",RIGHT(B19436,12)="@hotmail.com",RIGHT(B19436,9)="@live.com"),"Outlook","Domain")))</f>
        <v/>
      </c>
      <c r="F19436" s="4">
        <f>IF(B19436="","",IFERROR(RIGHT(B19436,LEN(B19436)-FIND("@",B19436)),""))</f>
        <v/>
      </c>
      <c r="G19436" s="4">
        <f>IF(D19436="KEEP",B19436,"")</f>
        <v/>
      </c>
      <c r="H19436" s="4">
        <f>IF(D19436="REMOVE",B19436,"")</f>
        <v/>
      </c>
    </row>
    <row r="19437">
      <c r="A19437" s="3" t="n"/>
      <c r="B19437" s="4">
        <f>LOWER(TRIM(A19437))</f>
        <v/>
      </c>
      <c r="C19437" s="4">
        <f>IF(B19437="","",IFERROR(LOOKUP(2,1/(ISNUMBER(SEARCH('Bad Patterns'!$A$2:$A$116,B19437))),'Bad Patterns'!$A$2:$A$116),""))</f>
        <v/>
      </c>
      <c r="D19437" s="4">
        <f>IF(B19437="","",IF(C19437&lt;&gt;"","REMOVE","KEEP"))</f>
        <v/>
      </c>
      <c r="E19437" s="4">
        <f>IF(D19437&lt;&gt;"KEEP","",IF(RIGHT(B19437,10)="@gmail.com","Gmail",IF(OR(RIGHT(B19437,12)="@outlook.com",RIGHT(B19437,12)="@hotmail.com",RIGHT(B19437,9)="@live.com"),"Outlook","Domain")))</f>
        <v/>
      </c>
      <c r="F19437" s="4">
        <f>IF(B19437="","",IFERROR(RIGHT(B19437,LEN(B19437)-FIND("@",B19437)),""))</f>
        <v/>
      </c>
      <c r="G19437" s="4">
        <f>IF(D19437="KEEP",B19437,"")</f>
        <v/>
      </c>
      <c r="H19437" s="4">
        <f>IF(D19437="REMOVE",B19437,"")</f>
        <v/>
      </c>
    </row>
    <row r="19438">
      <c r="A19438" s="3" t="n"/>
      <c r="B19438" s="4">
        <f>LOWER(TRIM(A19438))</f>
        <v/>
      </c>
      <c r="C19438" s="4">
        <f>IF(B19438="","",IFERROR(LOOKUP(2,1/(ISNUMBER(SEARCH('Bad Patterns'!$A$2:$A$116,B19438))),'Bad Patterns'!$A$2:$A$116),""))</f>
        <v/>
      </c>
      <c r="D19438" s="4">
        <f>IF(B19438="","",IF(C19438&lt;&gt;"","REMOVE","KEEP"))</f>
        <v/>
      </c>
      <c r="E19438" s="4">
        <f>IF(D19438&lt;&gt;"KEEP","",IF(RIGHT(B19438,10)="@gmail.com","Gmail",IF(OR(RIGHT(B19438,12)="@outlook.com",RIGHT(B19438,12)="@hotmail.com",RIGHT(B19438,9)="@live.com"),"Outlook","Domain")))</f>
        <v/>
      </c>
      <c r="F19438" s="4">
        <f>IF(B19438="","",IFERROR(RIGHT(B19438,LEN(B19438)-FIND("@",B19438)),""))</f>
        <v/>
      </c>
      <c r="G19438" s="4">
        <f>IF(D19438="KEEP",B19438,"")</f>
        <v/>
      </c>
      <c r="H19438" s="4">
        <f>IF(D19438="REMOVE",B19438,"")</f>
        <v/>
      </c>
    </row>
    <row r="19439">
      <c r="A19439" s="3" t="n"/>
      <c r="B19439" s="4">
        <f>LOWER(TRIM(A19439))</f>
        <v/>
      </c>
      <c r="C19439" s="4">
        <f>IF(B19439="","",IFERROR(LOOKUP(2,1/(ISNUMBER(SEARCH('Bad Patterns'!$A$2:$A$116,B19439))),'Bad Patterns'!$A$2:$A$116),""))</f>
        <v/>
      </c>
      <c r="D19439" s="4">
        <f>IF(B19439="","",IF(C19439&lt;&gt;"","REMOVE","KEEP"))</f>
        <v/>
      </c>
      <c r="E19439" s="4">
        <f>IF(D19439&lt;&gt;"KEEP","",IF(RIGHT(B19439,10)="@gmail.com","Gmail",IF(OR(RIGHT(B19439,12)="@outlook.com",RIGHT(B19439,12)="@hotmail.com",RIGHT(B19439,9)="@live.com"),"Outlook","Domain")))</f>
        <v/>
      </c>
      <c r="F19439" s="4">
        <f>IF(B19439="","",IFERROR(RIGHT(B19439,LEN(B19439)-FIND("@",B19439)),""))</f>
        <v/>
      </c>
      <c r="G19439" s="4">
        <f>IF(D19439="KEEP",B19439,"")</f>
        <v/>
      </c>
      <c r="H19439" s="4">
        <f>IF(D19439="REMOVE",B19439,"")</f>
        <v/>
      </c>
    </row>
    <row r="19440">
      <c r="A19440" s="3" t="n"/>
      <c r="B19440" s="4">
        <f>LOWER(TRIM(A19440))</f>
        <v/>
      </c>
      <c r="C19440" s="4">
        <f>IF(B19440="","",IFERROR(LOOKUP(2,1/(ISNUMBER(SEARCH('Bad Patterns'!$A$2:$A$116,B19440))),'Bad Patterns'!$A$2:$A$116),""))</f>
        <v/>
      </c>
      <c r="D19440" s="4">
        <f>IF(B19440="","",IF(C19440&lt;&gt;"","REMOVE","KEEP"))</f>
        <v/>
      </c>
      <c r="E19440" s="4">
        <f>IF(D19440&lt;&gt;"KEEP","",IF(RIGHT(B19440,10)="@gmail.com","Gmail",IF(OR(RIGHT(B19440,12)="@outlook.com",RIGHT(B19440,12)="@hotmail.com",RIGHT(B19440,9)="@live.com"),"Outlook","Domain")))</f>
        <v/>
      </c>
      <c r="F19440" s="4">
        <f>IF(B19440="","",IFERROR(RIGHT(B19440,LEN(B19440)-FIND("@",B19440)),""))</f>
        <v/>
      </c>
      <c r="G19440" s="4">
        <f>IF(D19440="KEEP",B19440,"")</f>
        <v/>
      </c>
      <c r="H19440" s="4">
        <f>IF(D19440="REMOVE",B19440,"")</f>
        <v/>
      </c>
    </row>
    <row r="19441">
      <c r="A19441" s="3" t="n"/>
      <c r="B19441" s="4">
        <f>LOWER(TRIM(A19441))</f>
        <v/>
      </c>
      <c r="C19441" s="4">
        <f>IF(B19441="","",IFERROR(LOOKUP(2,1/(ISNUMBER(SEARCH('Bad Patterns'!$A$2:$A$116,B19441))),'Bad Patterns'!$A$2:$A$116),""))</f>
        <v/>
      </c>
      <c r="D19441" s="4">
        <f>IF(B19441="","",IF(C19441&lt;&gt;"","REMOVE","KEEP"))</f>
        <v/>
      </c>
      <c r="E19441" s="4">
        <f>IF(D19441&lt;&gt;"KEEP","",IF(RIGHT(B19441,10)="@gmail.com","Gmail",IF(OR(RIGHT(B19441,12)="@outlook.com",RIGHT(B19441,12)="@hotmail.com",RIGHT(B19441,9)="@live.com"),"Outlook","Domain")))</f>
        <v/>
      </c>
      <c r="F19441" s="4">
        <f>IF(B19441="","",IFERROR(RIGHT(B19441,LEN(B19441)-FIND("@",B19441)),""))</f>
        <v/>
      </c>
      <c r="G19441" s="4">
        <f>IF(D19441="KEEP",B19441,"")</f>
        <v/>
      </c>
      <c r="H19441" s="4">
        <f>IF(D19441="REMOVE",B19441,"")</f>
        <v/>
      </c>
    </row>
    <row r="19442">
      <c r="A19442" s="3" t="n"/>
      <c r="B19442" s="4">
        <f>LOWER(TRIM(A19442))</f>
        <v/>
      </c>
      <c r="C19442" s="4">
        <f>IF(B19442="","",IFERROR(LOOKUP(2,1/(ISNUMBER(SEARCH('Bad Patterns'!$A$2:$A$116,B19442))),'Bad Patterns'!$A$2:$A$116),""))</f>
        <v/>
      </c>
      <c r="D19442" s="4">
        <f>IF(B19442="","",IF(C19442&lt;&gt;"","REMOVE","KEEP"))</f>
        <v/>
      </c>
      <c r="E19442" s="4">
        <f>IF(D19442&lt;&gt;"KEEP","",IF(RIGHT(B19442,10)="@gmail.com","Gmail",IF(OR(RIGHT(B19442,12)="@outlook.com",RIGHT(B19442,12)="@hotmail.com",RIGHT(B19442,9)="@live.com"),"Outlook","Domain")))</f>
        <v/>
      </c>
      <c r="F19442" s="4">
        <f>IF(B19442="","",IFERROR(RIGHT(B19442,LEN(B19442)-FIND("@",B19442)),""))</f>
        <v/>
      </c>
      <c r="G19442" s="4">
        <f>IF(D19442="KEEP",B19442,"")</f>
        <v/>
      </c>
      <c r="H19442" s="4">
        <f>IF(D19442="REMOVE",B19442,"")</f>
        <v/>
      </c>
    </row>
    <row r="19443">
      <c r="A19443" s="3" t="n"/>
      <c r="B19443" s="4">
        <f>LOWER(TRIM(A19443))</f>
        <v/>
      </c>
      <c r="C19443" s="4">
        <f>IF(B19443="","",IFERROR(LOOKUP(2,1/(ISNUMBER(SEARCH('Bad Patterns'!$A$2:$A$116,B19443))),'Bad Patterns'!$A$2:$A$116),""))</f>
        <v/>
      </c>
      <c r="D19443" s="4">
        <f>IF(B19443="","",IF(C19443&lt;&gt;"","REMOVE","KEEP"))</f>
        <v/>
      </c>
      <c r="E19443" s="4">
        <f>IF(D19443&lt;&gt;"KEEP","",IF(RIGHT(B19443,10)="@gmail.com","Gmail",IF(OR(RIGHT(B19443,12)="@outlook.com",RIGHT(B19443,12)="@hotmail.com",RIGHT(B19443,9)="@live.com"),"Outlook","Domain")))</f>
        <v/>
      </c>
      <c r="F19443" s="4">
        <f>IF(B19443="","",IFERROR(RIGHT(B19443,LEN(B19443)-FIND("@",B19443)),""))</f>
        <v/>
      </c>
      <c r="G19443" s="4">
        <f>IF(D19443="KEEP",B19443,"")</f>
        <v/>
      </c>
      <c r="H19443" s="4">
        <f>IF(D19443="REMOVE",B19443,"")</f>
        <v/>
      </c>
    </row>
    <row r="19444">
      <c r="A19444" s="3" t="n"/>
      <c r="B19444" s="4">
        <f>LOWER(TRIM(A19444))</f>
        <v/>
      </c>
      <c r="C19444" s="4">
        <f>IF(B19444="","",IFERROR(LOOKUP(2,1/(ISNUMBER(SEARCH('Bad Patterns'!$A$2:$A$116,B19444))),'Bad Patterns'!$A$2:$A$116),""))</f>
        <v/>
      </c>
      <c r="D19444" s="4">
        <f>IF(B19444="","",IF(C19444&lt;&gt;"","REMOVE","KEEP"))</f>
        <v/>
      </c>
      <c r="E19444" s="4">
        <f>IF(D19444&lt;&gt;"KEEP","",IF(RIGHT(B19444,10)="@gmail.com","Gmail",IF(OR(RIGHT(B19444,12)="@outlook.com",RIGHT(B19444,12)="@hotmail.com",RIGHT(B19444,9)="@live.com"),"Outlook","Domain")))</f>
        <v/>
      </c>
      <c r="F19444" s="4">
        <f>IF(B19444="","",IFERROR(RIGHT(B19444,LEN(B19444)-FIND("@",B19444)),""))</f>
        <v/>
      </c>
      <c r="G19444" s="4">
        <f>IF(D19444="KEEP",B19444,"")</f>
        <v/>
      </c>
      <c r="H19444" s="4">
        <f>IF(D19444="REMOVE",B19444,"")</f>
        <v/>
      </c>
    </row>
    <row r="19445">
      <c r="A19445" s="3" t="n"/>
      <c r="B19445" s="4">
        <f>LOWER(TRIM(A19445))</f>
        <v/>
      </c>
      <c r="C19445" s="4">
        <f>IF(B19445="","",IFERROR(LOOKUP(2,1/(ISNUMBER(SEARCH('Bad Patterns'!$A$2:$A$116,B19445))),'Bad Patterns'!$A$2:$A$116),""))</f>
        <v/>
      </c>
      <c r="D19445" s="4">
        <f>IF(B19445="","",IF(C19445&lt;&gt;"","REMOVE","KEEP"))</f>
        <v/>
      </c>
      <c r="E19445" s="4">
        <f>IF(D19445&lt;&gt;"KEEP","",IF(RIGHT(B19445,10)="@gmail.com","Gmail",IF(OR(RIGHT(B19445,12)="@outlook.com",RIGHT(B19445,12)="@hotmail.com",RIGHT(B19445,9)="@live.com"),"Outlook","Domain")))</f>
        <v/>
      </c>
      <c r="F19445" s="4">
        <f>IF(B19445="","",IFERROR(RIGHT(B19445,LEN(B19445)-FIND("@",B19445)),""))</f>
        <v/>
      </c>
      <c r="G19445" s="4">
        <f>IF(D19445="KEEP",B19445,"")</f>
        <v/>
      </c>
      <c r="H19445" s="4">
        <f>IF(D19445="REMOVE",B19445,"")</f>
        <v/>
      </c>
    </row>
    <row r="19446">
      <c r="A19446" s="3" t="n"/>
      <c r="B19446" s="4">
        <f>LOWER(TRIM(A19446))</f>
        <v/>
      </c>
      <c r="C19446" s="4">
        <f>IF(B19446="","",IFERROR(LOOKUP(2,1/(ISNUMBER(SEARCH('Bad Patterns'!$A$2:$A$116,B19446))),'Bad Patterns'!$A$2:$A$116),""))</f>
        <v/>
      </c>
      <c r="D19446" s="4">
        <f>IF(B19446="","",IF(C19446&lt;&gt;"","REMOVE","KEEP"))</f>
        <v/>
      </c>
      <c r="E19446" s="4">
        <f>IF(D19446&lt;&gt;"KEEP","",IF(RIGHT(B19446,10)="@gmail.com","Gmail",IF(OR(RIGHT(B19446,12)="@outlook.com",RIGHT(B19446,12)="@hotmail.com",RIGHT(B19446,9)="@live.com"),"Outlook","Domain")))</f>
        <v/>
      </c>
      <c r="F19446" s="4">
        <f>IF(B19446="","",IFERROR(RIGHT(B19446,LEN(B19446)-FIND("@",B19446)),""))</f>
        <v/>
      </c>
      <c r="G19446" s="4">
        <f>IF(D19446="KEEP",B19446,"")</f>
        <v/>
      </c>
      <c r="H19446" s="4">
        <f>IF(D19446="REMOVE",B19446,"")</f>
        <v/>
      </c>
    </row>
    <row r="19447">
      <c r="A19447" s="3" t="n"/>
      <c r="B19447" s="4">
        <f>LOWER(TRIM(A19447))</f>
        <v/>
      </c>
      <c r="C19447" s="4">
        <f>IF(B19447="","",IFERROR(LOOKUP(2,1/(ISNUMBER(SEARCH('Bad Patterns'!$A$2:$A$116,B19447))),'Bad Patterns'!$A$2:$A$116),""))</f>
        <v/>
      </c>
      <c r="D19447" s="4">
        <f>IF(B19447="","",IF(C19447&lt;&gt;"","REMOVE","KEEP"))</f>
        <v/>
      </c>
      <c r="E19447" s="4">
        <f>IF(D19447&lt;&gt;"KEEP","",IF(RIGHT(B19447,10)="@gmail.com","Gmail",IF(OR(RIGHT(B19447,12)="@outlook.com",RIGHT(B19447,12)="@hotmail.com",RIGHT(B19447,9)="@live.com"),"Outlook","Domain")))</f>
        <v/>
      </c>
      <c r="F19447" s="4">
        <f>IF(B19447="","",IFERROR(RIGHT(B19447,LEN(B19447)-FIND("@",B19447)),""))</f>
        <v/>
      </c>
      <c r="G19447" s="4">
        <f>IF(D19447="KEEP",B19447,"")</f>
        <v/>
      </c>
      <c r="H19447" s="4">
        <f>IF(D19447="REMOVE",B19447,"")</f>
        <v/>
      </c>
    </row>
    <row r="19448">
      <c r="A19448" s="3" t="n"/>
      <c r="B19448" s="4">
        <f>LOWER(TRIM(A19448))</f>
        <v/>
      </c>
      <c r="C19448" s="4">
        <f>IF(B19448="","",IFERROR(LOOKUP(2,1/(ISNUMBER(SEARCH('Bad Patterns'!$A$2:$A$116,B19448))),'Bad Patterns'!$A$2:$A$116),""))</f>
        <v/>
      </c>
      <c r="D19448" s="4">
        <f>IF(B19448="","",IF(C19448&lt;&gt;"","REMOVE","KEEP"))</f>
        <v/>
      </c>
      <c r="E19448" s="4">
        <f>IF(D19448&lt;&gt;"KEEP","",IF(RIGHT(B19448,10)="@gmail.com","Gmail",IF(OR(RIGHT(B19448,12)="@outlook.com",RIGHT(B19448,12)="@hotmail.com",RIGHT(B19448,9)="@live.com"),"Outlook","Domain")))</f>
        <v/>
      </c>
      <c r="F19448" s="4">
        <f>IF(B19448="","",IFERROR(RIGHT(B19448,LEN(B19448)-FIND("@",B19448)),""))</f>
        <v/>
      </c>
      <c r="G19448" s="4">
        <f>IF(D19448="KEEP",B19448,"")</f>
        <v/>
      </c>
      <c r="H19448" s="4">
        <f>IF(D19448="REMOVE",B19448,"")</f>
        <v/>
      </c>
    </row>
    <row r="19449">
      <c r="A19449" s="3" t="n"/>
      <c r="B19449" s="4">
        <f>LOWER(TRIM(A19449))</f>
        <v/>
      </c>
      <c r="C19449" s="4">
        <f>IF(B19449="","",IFERROR(LOOKUP(2,1/(ISNUMBER(SEARCH('Bad Patterns'!$A$2:$A$116,B19449))),'Bad Patterns'!$A$2:$A$116),""))</f>
        <v/>
      </c>
      <c r="D19449" s="4">
        <f>IF(B19449="","",IF(C19449&lt;&gt;"","REMOVE","KEEP"))</f>
        <v/>
      </c>
      <c r="E19449" s="4">
        <f>IF(D19449&lt;&gt;"KEEP","",IF(RIGHT(B19449,10)="@gmail.com","Gmail",IF(OR(RIGHT(B19449,12)="@outlook.com",RIGHT(B19449,12)="@hotmail.com",RIGHT(B19449,9)="@live.com"),"Outlook","Domain")))</f>
        <v/>
      </c>
      <c r="F19449" s="4">
        <f>IF(B19449="","",IFERROR(RIGHT(B19449,LEN(B19449)-FIND("@",B19449)),""))</f>
        <v/>
      </c>
      <c r="G19449" s="4">
        <f>IF(D19449="KEEP",B19449,"")</f>
        <v/>
      </c>
      <c r="H19449" s="4">
        <f>IF(D19449="REMOVE",B19449,"")</f>
        <v/>
      </c>
    </row>
    <row r="19450">
      <c r="A19450" s="3" t="n"/>
      <c r="B19450" s="4">
        <f>LOWER(TRIM(A19450))</f>
        <v/>
      </c>
      <c r="C19450" s="4">
        <f>IF(B19450="","",IFERROR(LOOKUP(2,1/(ISNUMBER(SEARCH('Bad Patterns'!$A$2:$A$116,B19450))),'Bad Patterns'!$A$2:$A$116),""))</f>
        <v/>
      </c>
      <c r="D19450" s="4">
        <f>IF(B19450="","",IF(C19450&lt;&gt;"","REMOVE","KEEP"))</f>
        <v/>
      </c>
      <c r="E19450" s="4">
        <f>IF(D19450&lt;&gt;"KEEP","",IF(RIGHT(B19450,10)="@gmail.com","Gmail",IF(OR(RIGHT(B19450,12)="@outlook.com",RIGHT(B19450,12)="@hotmail.com",RIGHT(B19450,9)="@live.com"),"Outlook","Domain")))</f>
        <v/>
      </c>
      <c r="F19450" s="4">
        <f>IF(B19450="","",IFERROR(RIGHT(B19450,LEN(B19450)-FIND("@",B19450)),""))</f>
        <v/>
      </c>
      <c r="G19450" s="4">
        <f>IF(D19450="KEEP",B19450,"")</f>
        <v/>
      </c>
      <c r="H19450" s="4">
        <f>IF(D19450="REMOVE",B19450,"")</f>
        <v/>
      </c>
    </row>
    <row r="19451">
      <c r="A19451" s="3" t="n"/>
      <c r="B19451" s="4">
        <f>LOWER(TRIM(A19451))</f>
        <v/>
      </c>
      <c r="C19451" s="4">
        <f>IF(B19451="","",IFERROR(LOOKUP(2,1/(ISNUMBER(SEARCH('Bad Patterns'!$A$2:$A$116,B19451))),'Bad Patterns'!$A$2:$A$116),""))</f>
        <v/>
      </c>
      <c r="D19451" s="4">
        <f>IF(B19451="","",IF(C19451&lt;&gt;"","REMOVE","KEEP"))</f>
        <v/>
      </c>
      <c r="E19451" s="4">
        <f>IF(D19451&lt;&gt;"KEEP","",IF(RIGHT(B19451,10)="@gmail.com","Gmail",IF(OR(RIGHT(B19451,12)="@outlook.com",RIGHT(B19451,12)="@hotmail.com",RIGHT(B19451,9)="@live.com"),"Outlook","Domain")))</f>
        <v/>
      </c>
      <c r="F19451" s="4">
        <f>IF(B19451="","",IFERROR(RIGHT(B19451,LEN(B19451)-FIND("@",B19451)),""))</f>
        <v/>
      </c>
      <c r="G19451" s="4">
        <f>IF(D19451="KEEP",B19451,"")</f>
        <v/>
      </c>
      <c r="H19451" s="4">
        <f>IF(D19451="REMOVE",B19451,"")</f>
        <v/>
      </c>
    </row>
    <row r="19452">
      <c r="A19452" s="3" t="n"/>
      <c r="B19452" s="4">
        <f>LOWER(TRIM(A19452))</f>
        <v/>
      </c>
      <c r="C19452" s="4">
        <f>IF(B19452="","",IFERROR(LOOKUP(2,1/(ISNUMBER(SEARCH('Bad Patterns'!$A$2:$A$116,B19452))),'Bad Patterns'!$A$2:$A$116),""))</f>
        <v/>
      </c>
      <c r="D19452" s="4">
        <f>IF(B19452="","",IF(C19452&lt;&gt;"","REMOVE","KEEP"))</f>
        <v/>
      </c>
      <c r="E19452" s="4">
        <f>IF(D19452&lt;&gt;"KEEP","",IF(RIGHT(B19452,10)="@gmail.com","Gmail",IF(OR(RIGHT(B19452,12)="@outlook.com",RIGHT(B19452,12)="@hotmail.com",RIGHT(B19452,9)="@live.com"),"Outlook","Domain")))</f>
        <v/>
      </c>
      <c r="F19452" s="4">
        <f>IF(B19452="","",IFERROR(RIGHT(B19452,LEN(B19452)-FIND("@",B19452)),""))</f>
        <v/>
      </c>
      <c r="G19452" s="4">
        <f>IF(D19452="KEEP",B19452,"")</f>
        <v/>
      </c>
      <c r="H19452" s="4">
        <f>IF(D19452="REMOVE",B19452,"")</f>
        <v/>
      </c>
    </row>
    <row r="19453">
      <c r="A19453" s="3" t="n"/>
      <c r="B19453" s="4">
        <f>LOWER(TRIM(A19453))</f>
        <v/>
      </c>
      <c r="C19453" s="4">
        <f>IF(B19453="","",IFERROR(LOOKUP(2,1/(ISNUMBER(SEARCH('Bad Patterns'!$A$2:$A$116,B19453))),'Bad Patterns'!$A$2:$A$116),""))</f>
        <v/>
      </c>
      <c r="D19453" s="4">
        <f>IF(B19453="","",IF(C19453&lt;&gt;"","REMOVE","KEEP"))</f>
        <v/>
      </c>
      <c r="E19453" s="4">
        <f>IF(D19453&lt;&gt;"KEEP","",IF(RIGHT(B19453,10)="@gmail.com","Gmail",IF(OR(RIGHT(B19453,12)="@outlook.com",RIGHT(B19453,12)="@hotmail.com",RIGHT(B19453,9)="@live.com"),"Outlook","Domain")))</f>
        <v/>
      </c>
      <c r="F19453" s="4">
        <f>IF(B19453="","",IFERROR(RIGHT(B19453,LEN(B19453)-FIND("@",B19453)),""))</f>
        <v/>
      </c>
      <c r="G19453" s="4">
        <f>IF(D19453="KEEP",B19453,"")</f>
        <v/>
      </c>
      <c r="H19453" s="4">
        <f>IF(D19453="REMOVE",B19453,"")</f>
        <v/>
      </c>
    </row>
    <row r="19454">
      <c r="A19454" s="3" t="n"/>
      <c r="B19454" s="4">
        <f>LOWER(TRIM(A19454))</f>
        <v/>
      </c>
      <c r="C19454" s="4">
        <f>IF(B19454="","",IFERROR(LOOKUP(2,1/(ISNUMBER(SEARCH('Bad Patterns'!$A$2:$A$116,B19454))),'Bad Patterns'!$A$2:$A$116),""))</f>
        <v/>
      </c>
      <c r="D19454" s="4">
        <f>IF(B19454="","",IF(C19454&lt;&gt;"","REMOVE","KEEP"))</f>
        <v/>
      </c>
      <c r="E19454" s="4">
        <f>IF(D19454&lt;&gt;"KEEP","",IF(RIGHT(B19454,10)="@gmail.com","Gmail",IF(OR(RIGHT(B19454,12)="@outlook.com",RIGHT(B19454,12)="@hotmail.com",RIGHT(B19454,9)="@live.com"),"Outlook","Domain")))</f>
        <v/>
      </c>
      <c r="F19454" s="4">
        <f>IF(B19454="","",IFERROR(RIGHT(B19454,LEN(B19454)-FIND("@",B19454)),""))</f>
        <v/>
      </c>
      <c r="G19454" s="4">
        <f>IF(D19454="KEEP",B19454,"")</f>
        <v/>
      </c>
      <c r="H19454" s="4">
        <f>IF(D19454="REMOVE",B19454,"")</f>
        <v/>
      </c>
    </row>
    <row r="19455">
      <c r="A19455" s="3" t="n"/>
      <c r="B19455" s="4">
        <f>LOWER(TRIM(A19455))</f>
        <v/>
      </c>
      <c r="C19455" s="4">
        <f>IF(B19455="","",IFERROR(LOOKUP(2,1/(ISNUMBER(SEARCH('Bad Patterns'!$A$2:$A$116,B19455))),'Bad Patterns'!$A$2:$A$116),""))</f>
        <v/>
      </c>
      <c r="D19455" s="4">
        <f>IF(B19455="","",IF(C19455&lt;&gt;"","REMOVE","KEEP"))</f>
        <v/>
      </c>
      <c r="E19455" s="4">
        <f>IF(D19455&lt;&gt;"KEEP","",IF(RIGHT(B19455,10)="@gmail.com","Gmail",IF(OR(RIGHT(B19455,12)="@outlook.com",RIGHT(B19455,12)="@hotmail.com",RIGHT(B19455,9)="@live.com"),"Outlook","Domain")))</f>
        <v/>
      </c>
      <c r="F19455" s="4">
        <f>IF(B19455="","",IFERROR(RIGHT(B19455,LEN(B19455)-FIND("@",B19455)),""))</f>
        <v/>
      </c>
      <c r="G19455" s="4">
        <f>IF(D19455="KEEP",B19455,"")</f>
        <v/>
      </c>
      <c r="H19455" s="4">
        <f>IF(D19455="REMOVE",B19455,"")</f>
        <v/>
      </c>
    </row>
    <row r="19456">
      <c r="A19456" s="3" t="n"/>
      <c r="B19456" s="4">
        <f>LOWER(TRIM(A19456))</f>
        <v/>
      </c>
      <c r="C19456" s="4">
        <f>IF(B19456="","",IFERROR(LOOKUP(2,1/(ISNUMBER(SEARCH('Bad Patterns'!$A$2:$A$116,B19456))),'Bad Patterns'!$A$2:$A$116),""))</f>
        <v/>
      </c>
      <c r="D19456" s="4">
        <f>IF(B19456="","",IF(C19456&lt;&gt;"","REMOVE","KEEP"))</f>
        <v/>
      </c>
      <c r="E19456" s="4">
        <f>IF(D19456&lt;&gt;"KEEP","",IF(RIGHT(B19456,10)="@gmail.com","Gmail",IF(OR(RIGHT(B19456,12)="@outlook.com",RIGHT(B19456,12)="@hotmail.com",RIGHT(B19456,9)="@live.com"),"Outlook","Domain")))</f>
        <v/>
      </c>
      <c r="F19456" s="4">
        <f>IF(B19456="","",IFERROR(RIGHT(B19456,LEN(B19456)-FIND("@",B19456)),""))</f>
        <v/>
      </c>
      <c r="G19456" s="4">
        <f>IF(D19456="KEEP",B19456,"")</f>
        <v/>
      </c>
      <c r="H19456" s="4">
        <f>IF(D19456="REMOVE",B19456,"")</f>
        <v/>
      </c>
    </row>
    <row r="19457">
      <c r="A19457" s="3" t="n"/>
      <c r="B19457" s="4">
        <f>LOWER(TRIM(A19457))</f>
        <v/>
      </c>
      <c r="C19457" s="4">
        <f>IF(B19457="","",IFERROR(LOOKUP(2,1/(ISNUMBER(SEARCH('Bad Patterns'!$A$2:$A$116,B19457))),'Bad Patterns'!$A$2:$A$116),""))</f>
        <v/>
      </c>
      <c r="D19457" s="4">
        <f>IF(B19457="","",IF(C19457&lt;&gt;"","REMOVE","KEEP"))</f>
        <v/>
      </c>
      <c r="E19457" s="4">
        <f>IF(D19457&lt;&gt;"KEEP","",IF(RIGHT(B19457,10)="@gmail.com","Gmail",IF(OR(RIGHT(B19457,12)="@outlook.com",RIGHT(B19457,12)="@hotmail.com",RIGHT(B19457,9)="@live.com"),"Outlook","Domain")))</f>
        <v/>
      </c>
      <c r="F19457" s="4">
        <f>IF(B19457="","",IFERROR(RIGHT(B19457,LEN(B19457)-FIND("@",B19457)),""))</f>
        <v/>
      </c>
      <c r="G19457" s="4">
        <f>IF(D19457="KEEP",B19457,"")</f>
        <v/>
      </c>
      <c r="H19457" s="4">
        <f>IF(D19457="REMOVE",B19457,"")</f>
        <v/>
      </c>
    </row>
    <row r="19458">
      <c r="A19458" s="3" t="n"/>
      <c r="B19458" s="4">
        <f>LOWER(TRIM(A19458))</f>
        <v/>
      </c>
      <c r="C19458" s="4">
        <f>IF(B19458="","",IFERROR(LOOKUP(2,1/(ISNUMBER(SEARCH('Bad Patterns'!$A$2:$A$116,B19458))),'Bad Patterns'!$A$2:$A$116),""))</f>
        <v/>
      </c>
      <c r="D19458" s="4">
        <f>IF(B19458="","",IF(C19458&lt;&gt;"","REMOVE","KEEP"))</f>
        <v/>
      </c>
      <c r="E19458" s="4">
        <f>IF(D19458&lt;&gt;"KEEP","",IF(RIGHT(B19458,10)="@gmail.com","Gmail",IF(OR(RIGHT(B19458,12)="@outlook.com",RIGHT(B19458,12)="@hotmail.com",RIGHT(B19458,9)="@live.com"),"Outlook","Domain")))</f>
        <v/>
      </c>
      <c r="F19458" s="4">
        <f>IF(B19458="","",IFERROR(RIGHT(B19458,LEN(B19458)-FIND("@",B19458)),""))</f>
        <v/>
      </c>
      <c r="G19458" s="4">
        <f>IF(D19458="KEEP",B19458,"")</f>
        <v/>
      </c>
      <c r="H19458" s="4">
        <f>IF(D19458="REMOVE",B19458,"")</f>
        <v/>
      </c>
    </row>
    <row r="19459">
      <c r="A19459" s="3" t="n"/>
      <c r="B19459" s="4">
        <f>LOWER(TRIM(A19459))</f>
        <v/>
      </c>
      <c r="C19459" s="4">
        <f>IF(B19459="","",IFERROR(LOOKUP(2,1/(ISNUMBER(SEARCH('Bad Patterns'!$A$2:$A$116,B19459))),'Bad Patterns'!$A$2:$A$116),""))</f>
        <v/>
      </c>
      <c r="D19459" s="4">
        <f>IF(B19459="","",IF(C19459&lt;&gt;"","REMOVE","KEEP"))</f>
        <v/>
      </c>
      <c r="E19459" s="4">
        <f>IF(D19459&lt;&gt;"KEEP","",IF(RIGHT(B19459,10)="@gmail.com","Gmail",IF(OR(RIGHT(B19459,12)="@outlook.com",RIGHT(B19459,12)="@hotmail.com",RIGHT(B19459,9)="@live.com"),"Outlook","Domain")))</f>
        <v/>
      </c>
      <c r="F19459" s="4">
        <f>IF(B19459="","",IFERROR(RIGHT(B19459,LEN(B19459)-FIND("@",B19459)),""))</f>
        <v/>
      </c>
      <c r="G19459" s="4">
        <f>IF(D19459="KEEP",B19459,"")</f>
        <v/>
      </c>
      <c r="H19459" s="4">
        <f>IF(D19459="REMOVE",B19459,"")</f>
        <v/>
      </c>
    </row>
    <row r="19460">
      <c r="A19460" s="3" t="n"/>
      <c r="B19460" s="4">
        <f>LOWER(TRIM(A19460))</f>
        <v/>
      </c>
      <c r="C19460" s="4">
        <f>IF(B19460="","",IFERROR(LOOKUP(2,1/(ISNUMBER(SEARCH('Bad Patterns'!$A$2:$A$116,B19460))),'Bad Patterns'!$A$2:$A$116),""))</f>
        <v/>
      </c>
      <c r="D19460" s="4">
        <f>IF(B19460="","",IF(C19460&lt;&gt;"","REMOVE","KEEP"))</f>
        <v/>
      </c>
      <c r="E19460" s="4">
        <f>IF(D19460&lt;&gt;"KEEP","",IF(RIGHT(B19460,10)="@gmail.com","Gmail",IF(OR(RIGHT(B19460,12)="@outlook.com",RIGHT(B19460,12)="@hotmail.com",RIGHT(B19460,9)="@live.com"),"Outlook","Domain")))</f>
        <v/>
      </c>
      <c r="F19460" s="4">
        <f>IF(B19460="","",IFERROR(RIGHT(B19460,LEN(B19460)-FIND("@",B19460)),""))</f>
        <v/>
      </c>
      <c r="G19460" s="4">
        <f>IF(D19460="KEEP",B19460,"")</f>
        <v/>
      </c>
      <c r="H19460" s="4">
        <f>IF(D19460="REMOVE",B19460,"")</f>
        <v/>
      </c>
    </row>
    <row r="19461">
      <c r="A19461" s="3" t="n"/>
      <c r="B19461" s="4">
        <f>LOWER(TRIM(A19461))</f>
        <v/>
      </c>
      <c r="C19461" s="4">
        <f>IF(B19461="","",IFERROR(LOOKUP(2,1/(ISNUMBER(SEARCH('Bad Patterns'!$A$2:$A$116,B19461))),'Bad Patterns'!$A$2:$A$116),""))</f>
        <v/>
      </c>
      <c r="D19461" s="4">
        <f>IF(B19461="","",IF(C19461&lt;&gt;"","REMOVE","KEEP"))</f>
        <v/>
      </c>
      <c r="E19461" s="4">
        <f>IF(D19461&lt;&gt;"KEEP","",IF(RIGHT(B19461,10)="@gmail.com","Gmail",IF(OR(RIGHT(B19461,12)="@outlook.com",RIGHT(B19461,12)="@hotmail.com",RIGHT(B19461,9)="@live.com"),"Outlook","Domain")))</f>
        <v/>
      </c>
      <c r="F19461" s="4">
        <f>IF(B19461="","",IFERROR(RIGHT(B19461,LEN(B19461)-FIND("@",B19461)),""))</f>
        <v/>
      </c>
      <c r="G19461" s="4">
        <f>IF(D19461="KEEP",B19461,"")</f>
        <v/>
      </c>
      <c r="H19461" s="4">
        <f>IF(D19461="REMOVE",B19461,"")</f>
        <v/>
      </c>
    </row>
    <row r="19462">
      <c r="A19462" s="3" t="n"/>
      <c r="B19462" s="4">
        <f>LOWER(TRIM(A19462))</f>
        <v/>
      </c>
      <c r="C19462" s="4">
        <f>IF(B19462="","",IFERROR(LOOKUP(2,1/(ISNUMBER(SEARCH('Bad Patterns'!$A$2:$A$116,B19462))),'Bad Patterns'!$A$2:$A$116),""))</f>
        <v/>
      </c>
      <c r="D19462" s="4">
        <f>IF(B19462="","",IF(C19462&lt;&gt;"","REMOVE","KEEP"))</f>
        <v/>
      </c>
      <c r="E19462" s="4">
        <f>IF(D19462&lt;&gt;"KEEP","",IF(RIGHT(B19462,10)="@gmail.com","Gmail",IF(OR(RIGHT(B19462,12)="@outlook.com",RIGHT(B19462,12)="@hotmail.com",RIGHT(B19462,9)="@live.com"),"Outlook","Domain")))</f>
        <v/>
      </c>
      <c r="F19462" s="4">
        <f>IF(B19462="","",IFERROR(RIGHT(B19462,LEN(B19462)-FIND("@",B19462)),""))</f>
        <v/>
      </c>
      <c r="G19462" s="4">
        <f>IF(D19462="KEEP",B19462,"")</f>
        <v/>
      </c>
      <c r="H19462" s="4">
        <f>IF(D19462="REMOVE",B19462,"")</f>
        <v/>
      </c>
    </row>
    <row r="19463">
      <c r="A19463" s="3" t="n"/>
      <c r="B19463" s="4">
        <f>LOWER(TRIM(A19463))</f>
        <v/>
      </c>
      <c r="C19463" s="4">
        <f>IF(B19463="","",IFERROR(LOOKUP(2,1/(ISNUMBER(SEARCH('Bad Patterns'!$A$2:$A$116,B19463))),'Bad Patterns'!$A$2:$A$116),""))</f>
        <v/>
      </c>
      <c r="D19463" s="4">
        <f>IF(B19463="","",IF(C19463&lt;&gt;"","REMOVE","KEEP"))</f>
        <v/>
      </c>
      <c r="E19463" s="4">
        <f>IF(D19463&lt;&gt;"KEEP","",IF(RIGHT(B19463,10)="@gmail.com","Gmail",IF(OR(RIGHT(B19463,12)="@outlook.com",RIGHT(B19463,12)="@hotmail.com",RIGHT(B19463,9)="@live.com"),"Outlook","Domain")))</f>
        <v/>
      </c>
      <c r="F19463" s="4">
        <f>IF(B19463="","",IFERROR(RIGHT(B19463,LEN(B19463)-FIND("@",B19463)),""))</f>
        <v/>
      </c>
      <c r="G19463" s="4">
        <f>IF(D19463="KEEP",B19463,"")</f>
        <v/>
      </c>
      <c r="H19463" s="4">
        <f>IF(D19463="REMOVE",B19463,"")</f>
        <v/>
      </c>
    </row>
    <row r="19464">
      <c r="A19464" s="3" t="n"/>
      <c r="B19464" s="4">
        <f>LOWER(TRIM(A19464))</f>
        <v/>
      </c>
      <c r="C19464" s="4">
        <f>IF(B19464="","",IFERROR(LOOKUP(2,1/(ISNUMBER(SEARCH('Bad Patterns'!$A$2:$A$116,B19464))),'Bad Patterns'!$A$2:$A$116),""))</f>
        <v/>
      </c>
      <c r="D19464" s="4">
        <f>IF(B19464="","",IF(C19464&lt;&gt;"","REMOVE","KEEP"))</f>
        <v/>
      </c>
      <c r="E19464" s="4">
        <f>IF(D19464&lt;&gt;"KEEP","",IF(RIGHT(B19464,10)="@gmail.com","Gmail",IF(OR(RIGHT(B19464,12)="@outlook.com",RIGHT(B19464,12)="@hotmail.com",RIGHT(B19464,9)="@live.com"),"Outlook","Domain")))</f>
        <v/>
      </c>
      <c r="F19464" s="4">
        <f>IF(B19464="","",IFERROR(RIGHT(B19464,LEN(B19464)-FIND("@",B19464)),""))</f>
        <v/>
      </c>
      <c r="G19464" s="4">
        <f>IF(D19464="KEEP",B19464,"")</f>
        <v/>
      </c>
      <c r="H19464" s="4">
        <f>IF(D19464="REMOVE",B19464,"")</f>
        <v/>
      </c>
    </row>
    <row r="19465">
      <c r="A19465" s="3" t="n"/>
      <c r="B19465" s="4">
        <f>LOWER(TRIM(A19465))</f>
        <v/>
      </c>
      <c r="C19465" s="4">
        <f>IF(B19465="","",IFERROR(LOOKUP(2,1/(ISNUMBER(SEARCH('Bad Patterns'!$A$2:$A$116,B19465))),'Bad Patterns'!$A$2:$A$116),""))</f>
        <v/>
      </c>
      <c r="D19465" s="4">
        <f>IF(B19465="","",IF(C19465&lt;&gt;"","REMOVE","KEEP"))</f>
        <v/>
      </c>
      <c r="E19465" s="4">
        <f>IF(D19465&lt;&gt;"KEEP","",IF(RIGHT(B19465,10)="@gmail.com","Gmail",IF(OR(RIGHT(B19465,12)="@outlook.com",RIGHT(B19465,12)="@hotmail.com",RIGHT(B19465,9)="@live.com"),"Outlook","Domain")))</f>
        <v/>
      </c>
      <c r="F19465" s="4">
        <f>IF(B19465="","",IFERROR(RIGHT(B19465,LEN(B19465)-FIND("@",B19465)),""))</f>
        <v/>
      </c>
      <c r="G19465" s="4">
        <f>IF(D19465="KEEP",B19465,"")</f>
        <v/>
      </c>
      <c r="H19465" s="4">
        <f>IF(D19465="REMOVE",B19465,"")</f>
        <v/>
      </c>
    </row>
    <row r="19466">
      <c r="A19466" s="3" t="n"/>
      <c r="B19466" s="4">
        <f>LOWER(TRIM(A19466))</f>
        <v/>
      </c>
      <c r="C19466" s="4">
        <f>IF(B19466="","",IFERROR(LOOKUP(2,1/(ISNUMBER(SEARCH('Bad Patterns'!$A$2:$A$116,B19466))),'Bad Patterns'!$A$2:$A$116),""))</f>
        <v/>
      </c>
      <c r="D19466" s="4">
        <f>IF(B19466="","",IF(C19466&lt;&gt;"","REMOVE","KEEP"))</f>
        <v/>
      </c>
      <c r="E19466" s="4">
        <f>IF(D19466&lt;&gt;"KEEP","",IF(RIGHT(B19466,10)="@gmail.com","Gmail",IF(OR(RIGHT(B19466,12)="@outlook.com",RIGHT(B19466,12)="@hotmail.com",RIGHT(B19466,9)="@live.com"),"Outlook","Domain")))</f>
        <v/>
      </c>
      <c r="F19466" s="4">
        <f>IF(B19466="","",IFERROR(RIGHT(B19466,LEN(B19466)-FIND("@",B19466)),""))</f>
        <v/>
      </c>
      <c r="G19466" s="4">
        <f>IF(D19466="KEEP",B19466,"")</f>
        <v/>
      </c>
      <c r="H19466" s="4">
        <f>IF(D19466="REMOVE",B19466,"")</f>
        <v/>
      </c>
    </row>
    <row r="19467">
      <c r="A19467" s="3" t="n"/>
      <c r="B19467" s="4">
        <f>LOWER(TRIM(A19467))</f>
        <v/>
      </c>
      <c r="C19467" s="4">
        <f>IF(B19467="","",IFERROR(LOOKUP(2,1/(ISNUMBER(SEARCH('Bad Patterns'!$A$2:$A$116,B19467))),'Bad Patterns'!$A$2:$A$116),""))</f>
        <v/>
      </c>
      <c r="D19467" s="4">
        <f>IF(B19467="","",IF(C19467&lt;&gt;"","REMOVE","KEEP"))</f>
        <v/>
      </c>
      <c r="E19467" s="4">
        <f>IF(D19467&lt;&gt;"KEEP","",IF(RIGHT(B19467,10)="@gmail.com","Gmail",IF(OR(RIGHT(B19467,12)="@outlook.com",RIGHT(B19467,12)="@hotmail.com",RIGHT(B19467,9)="@live.com"),"Outlook","Domain")))</f>
        <v/>
      </c>
      <c r="F19467" s="4">
        <f>IF(B19467="","",IFERROR(RIGHT(B19467,LEN(B19467)-FIND("@",B19467)),""))</f>
        <v/>
      </c>
      <c r="G19467" s="4">
        <f>IF(D19467="KEEP",B19467,"")</f>
        <v/>
      </c>
      <c r="H19467" s="4">
        <f>IF(D19467="REMOVE",B19467,"")</f>
        <v/>
      </c>
    </row>
    <row r="19468">
      <c r="A19468" s="3" t="n"/>
      <c r="B19468" s="4">
        <f>LOWER(TRIM(A19468))</f>
        <v/>
      </c>
      <c r="C19468" s="4">
        <f>IF(B19468="","",IFERROR(LOOKUP(2,1/(ISNUMBER(SEARCH('Bad Patterns'!$A$2:$A$116,B19468))),'Bad Patterns'!$A$2:$A$116),""))</f>
        <v/>
      </c>
      <c r="D19468" s="4">
        <f>IF(B19468="","",IF(C19468&lt;&gt;"","REMOVE","KEEP"))</f>
        <v/>
      </c>
      <c r="E19468" s="4">
        <f>IF(D19468&lt;&gt;"KEEP","",IF(RIGHT(B19468,10)="@gmail.com","Gmail",IF(OR(RIGHT(B19468,12)="@outlook.com",RIGHT(B19468,12)="@hotmail.com",RIGHT(B19468,9)="@live.com"),"Outlook","Domain")))</f>
        <v/>
      </c>
      <c r="F19468" s="4">
        <f>IF(B19468="","",IFERROR(RIGHT(B19468,LEN(B19468)-FIND("@",B19468)),""))</f>
        <v/>
      </c>
      <c r="G19468" s="4">
        <f>IF(D19468="KEEP",B19468,"")</f>
        <v/>
      </c>
      <c r="H19468" s="4">
        <f>IF(D19468="REMOVE",B19468,"")</f>
        <v/>
      </c>
    </row>
    <row r="19469">
      <c r="A19469" s="3" t="n"/>
      <c r="B19469" s="4">
        <f>LOWER(TRIM(A19469))</f>
        <v/>
      </c>
      <c r="C19469" s="4">
        <f>IF(B19469="","",IFERROR(LOOKUP(2,1/(ISNUMBER(SEARCH('Bad Patterns'!$A$2:$A$116,B19469))),'Bad Patterns'!$A$2:$A$116),""))</f>
        <v/>
      </c>
      <c r="D19469" s="4">
        <f>IF(B19469="","",IF(C19469&lt;&gt;"","REMOVE","KEEP"))</f>
        <v/>
      </c>
      <c r="E19469" s="4">
        <f>IF(D19469&lt;&gt;"KEEP","",IF(RIGHT(B19469,10)="@gmail.com","Gmail",IF(OR(RIGHT(B19469,12)="@outlook.com",RIGHT(B19469,12)="@hotmail.com",RIGHT(B19469,9)="@live.com"),"Outlook","Domain")))</f>
        <v/>
      </c>
      <c r="F19469" s="4">
        <f>IF(B19469="","",IFERROR(RIGHT(B19469,LEN(B19469)-FIND("@",B19469)),""))</f>
        <v/>
      </c>
      <c r="G19469" s="4">
        <f>IF(D19469="KEEP",B19469,"")</f>
        <v/>
      </c>
      <c r="H19469" s="4">
        <f>IF(D19469="REMOVE",B19469,"")</f>
        <v/>
      </c>
    </row>
    <row r="19470">
      <c r="A19470" s="3" t="n"/>
      <c r="B19470" s="4">
        <f>LOWER(TRIM(A19470))</f>
        <v/>
      </c>
      <c r="C19470" s="4">
        <f>IF(B19470="","",IFERROR(LOOKUP(2,1/(ISNUMBER(SEARCH('Bad Patterns'!$A$2:$A$116,B19470))),'Bad Patterns'!$A$2:$A$116),""))</f>
        <v/>
      </c>
      <c r="D19470" s="4">
        <f>IF(B19470="","",IF(C19470&lt;&gt;"","REMOVE","KEEP"))</f>
        <v/>
      </c>
      <c r="E19470" s="4">
        <f>IF(D19470&lt;&gt;"KEEP","",IF(RIGHT(B19470,10)="@gmail.com","Gmail",IF(OR(RIGHT(B19470,12)="@outlook.com",RIGHT(B19470,12)="@hotmail.com",RIGHT(B19470,9)="@live.com"),"Outlook","Domain")))</f>
        <v/>
      </c>
      <c r="F19470" s="4">
        <f>IF(B19470="","",IFERROR(RIGHT(B19470,LEN(B19470)-FIND("@",B19470)),""))</f>
        <v/>
      </c>
      <c r="G19470" s="4">
        <f>IF(D19470="KEEP",B19470,"")</f>
        <v/>
      </c>
      <c r="H19470" s="4">
        <f>IF(D19470="REMOVE",B19470,"")</f>
        <v/>
      </c>
    </row>
    <row r="19471">
      <c r="A19471" s="3" t="n"/>
      <c r="B19471" s="4">
        <f>LOWER(TRIM(A19471))</f>
        <v/>
      </c>
      <c r="C19471" s="4">
        <f>IF(B19471="","",IFERROR(LOOKUP(2,1/(ISNUMBER(SEARCH('Bad Patterns'!$A$2:$A$116,B19471))),'Bad Patterns'!$A$2:$A$116),""))</f>
        <v/>
      </c>
      <c r="D19471" s="4">
        <f>IF(B19471="","",IF(C19471&lt;&gt;"","REMOVE","KEEP"))</f>
        <v/>
      </c>
      <c r="E19471" s="4">
        <f>IF(D19471&lt;&gt;"KEEP","",IF(RIGHT(B19471,10)="@gmail.com","Gmail",IF(OR(RIGHT(B19471,12)="@outlook.com",RIGHT(B19471,12)="@hotmail.com",RIGHT(B19471,9)="@live.com"),"Outlook","Domain")))</f>
        <v/>
      </c>
      <c r="F19471" s="4">
        <f>IF(B19471="","",IFERROR(RIGHT(B19471,LEN(B19471)-FIND("@",B19471)),""))</f>
        <v/>
      </c>
      <c r="G19471" s="4">
        <f>IF(D19471="KEEP",B19471,"")</f>
        <v/>
      </c>
      <c r="H19471" s="4">
        <f>IF(D19471="REMOVE",B19471,"")</f>
        <v/>
      </c>
    </row>
    <row r="19472">
      <c r="A19472" s="3" t="n"/>
      <c r="B19472" s="4">
        <f>LOWER(TRIM(A19472))</f>
        <v/>
      </c>
      <c r="C19472" s="4">
        <f>IF(B19472="","",IFERROR(LOOKUP(2,1/(ISNUMBER(SEARCH('Bad Patterns'!$A$2:$A$116,B19472))),'Bad Patterns'!$A$2:$A$116),""))</f>
        <v/>
      </c>
      <c r="D19472" s="4">
        <f>IF(B19472="","",IF(C19472&lt;&gt;"","REMOVE","KEEP"))</f>
        <v/>
      </c>
      <c r="E19472" s="4">
        <f>IF(D19472&lt;&gt;"KEEP","",IF(RIGHT(B19472,10)="@gmail.com","Gmail",IF(OR(RIGHT(B19472,12)="@outlook.com",RIGHT(B19472,12)="@hotmail.com",RIGHT(B19472,9)="@live.com"),"Outlook","Domain")))</f>
        <v/>
      </c>
      <c r="F19472" s="4">
        <f>IF(B19472="","",IFERROR(RIGHT(B19472,LEN(B19472)-FIND("@",B19472)),""))</f>
        <v/>
      </c>
      <c r="G19472" s="4">
        <f>IF(D19472="KEEP",B19472,"")</f>
        <v/>
      </c>
      <c r="H19472" s="4">
        <f>IF(D19472="REMOVE",B19472,"")</f>
        <v/>
      </c>
    </row>
    <row r="19473">
      <c r="A19473" s="3" t="n"/>
      <c r="B19473" s="4">
        <f>LOWER(TRIM(A19473))</f>
        <v/>
      </c>
      <c r="C19473" s="4">
        <f>IF(B19473="","",IFERROR(LOOKUP(2,1/(ISNUMBER(SEARCH('Bad Patterns'!$A$2:$A$116,B19473))),'Bad Patterns'!$A$2:$A$116),""))</f>
        <v/>
      </c>
      <c r="D19473" s="4">
        <f>IF(B19473="","",IF(C19473&lt;&gt;"","REMOVE","KEEP"))</f>
        <v/>
      </c>
      <c r="E19473" s="4">
        <f>IF(D19473&lt;&gt;"KEEP","",IF(RIGHT(B19473,10)="@gmail.com","Gmail",IF(OR(RIGHT(B19473,12)="@outlook.com",RIGHT(B19473,12)="@hotmail.com",RIGHT(B19473,9)="@live.com"),"Outlook","Domain")))</f>
        <v/>
      </c>
      <c r="F19473" s="4">
        <f>IF(B19473="","",IFERROR(RIGHT(B19473,LEN(B19473)-FIND("@",B19473)),""))</f>
        <v/>
      </c>
      <c r="G19473" s="4">
        <f>IF(D19473="KEEP",B19473,"")</f>
        <v/>
      </c>
      <c r="H19473" s="4">
        <f>IF(D19473="REMOVE",B19473,"")</f>
        <v/>
      </c>
    </row>
    <row r="19474">
      <c r="A19474" s="3" t="n"/>
      <c r="B19474" s="4">
        <f>LOWER(TRIM(A19474))</f>
        <v/>
      </c>
      <c r="C19474" s="4">
        <f>IF(B19474="","",IFERROR(LOOKUP(2,1/(ISNUMBER(SEARCH('Bad Patterns'!$A$2:$A$116,B19474))),'Bad Patterns'!$A$2:$A$116),""))</f>
        <v/>
      </c>
      <c r="D19474" s="4">
        <f>IF(B19474="","",IF(C19474&lt;&gt;"","REMOVE","KEEP"))</f>
        <v/>
      </c>
      <c r="E19474" s="4">
        <f>IF(D19474&lt;&gt;"KEEP","",IF(RIGHT(B19474,10)="@gmail.com","Gmail",IF(OR(RIGHT(B19474,12)="@outlook.com",RIGHT(B19474,12)="@hotmail.com",RIGHT(B19474,9)="@live.com"),"Outlook","Domain")))</f>
        <v/>
      </c>
      <c r="F19474" s="4">
        <f>IF(B19474="","",IFERROR(RIGHT(B19474,LEN(B19474)-FIND("@",B19474)),""))</f>
        <v/>
      </c>
      <c r="G19474" s="4">
        <f>IF(D19474="KEEP",B19474,"")</f>
        <v/>
      </c>
      <c r="H19474" s="4">
        <f>IF(D19474="REMOVE",B19474,"")</f>
        <v/>
      </c>
    </row>
    <row r="19475">
      <c r="A19475" s="3" t="n"/>
      <c r="B19475" s="4">
        <f>LOWER(TRIM(A19475))</f>
        <v/>
      </c>
      <c r="C19475" s="4">
        <f>IF(B19475="","",IFERROR(LOOKUP(2,1/(ISNUMBER(SEARCH('Bad Patterns'!$A$2:$A$116,B19475))),'Bad Patterns'!$A$2:$A$116),""))</f>
        <v/>
      </c>
      <c r="D19475" s="4">
        <f>IF(B19475="","",IF(C19475&lt;&gt;"","REMOVE","KEEP"))</f>
        <v/>
      </c>
      <c r="E19475" s="4">
        <f>IF(D19475&lt;&gt;"KEEP","",IF(RIGHT(B19475,10)="@gmail.com","Gmail",IF(OR(RIGHT(B19475,12)="@outlook.com",RIGHT(B19475,12)="@hotmail.com",RIGHT(B19475,9)="@live.com"),"Outlook","Domain")))</f>
        <v/>
      </c>
      <c r="F19475" s="4">
        <f>IF(B19475="","",IFERROR(RIGHT(B19475,LEN(B19475)-FIND("@",B19475)),""))</f>
        <v/>
      </c>
      <c r="G19475" s="4">
        <f>IF(D19475="KEEP",B19475,"")</f>
        <v/>
      </c>
      <c r="H19475" s="4">
        <f>IF(D19475="REMOVE",B19475,"")</f>
        <v/>
      </c>
    </row>
    <row r="19476">
      <c r="A19476" s="3" t="n"/>
      <c r="B19476" s="4">
        <f>LOWER(TRIM(A19476))</f>
        <v/>
      </c>
      <c r="C19476" s="4">
        <f>IF(B19476="","",IFERROR(LOOKUP(2,1/(ISNUMBER(SEARCH('Bad Patterns'!$A$2:$A$116,B19476))),'Bad Patterns'!$A$2:$A$116),""))</f>
        <v/>
      </c>
      <c r="D19476" s="4">
        <f>IF(B19476="","",IF(C19476&lt;&gt;"","REMOVE","KEEP"))</f>
        <v/>
      </c>
      <c r="E19476" s="4">
        <f>IF(D19476&lt;&gt;"KEEP","",IF(RIGHT(B19476,10)="@gmail.com","Gmail",IF(OR(RIGHT(B19476,12)="@outlook.com",RIGHT(B19476,12)="@hotmail.com",RIGHT(B19476,9)="@live.com"),"Outlook","Domain")))</f>
        <v/>
      </c>
      <c r="F19476" s="4">
        <f>IF(B19476="","",IFERROR(RIGHT(B19476,LEN(B19476)-FIND("@",B19476)),""))</f>
        <v/>
      </c>
      <c r="G19476" s="4">
        <f>IF(D19476="KEEP",B19476,"")</f>
        <v/>
      </c>
      <c r="H19476" s="4">
        <f>IF(D19476="REMOVE",B19476,"")</f>
        <v/>
      </c>
    </row>
    <row r="19477">
      <c r="A19477" s="3" t="n"/>
      <c r="B19477" s="4">
        <f>LOWER(TRIM(A19477))</f>
        <v/>
      </c>
      <c r="C19477" s="4">
        <f>IF(B19477="","",IFERROR(LOOKUP(2,1/(ISNUMBER(SEARCH('Bad Patterns'!$A$2:$A$116,B19477))),'Bad Patterns'!$A$2:$A$116),""))</f>
        <v/>
      </c>
      <c r="D19477" s="4">
        <f>IF(B19477="","",IF(C19477&lt;&gt;"","REMOVE","KEEP"))</f>
        <v/>
      </c>
      <c r="E19477" s="4">
        <f>IF(D19477&lt;&gt;"KEEP","",IF(RIGHT(B19477,10)="@gmail.com","Gmail",IF(OR(RIGHT(B19477,12)="@outlook.com",RIGHT(B19477,12)="@hotmail.com",RIGHT(B19477,9)="@live.com"),"Outlook","Domain")))</f>
        <v/>
      </c>
      <c r="F19477" s="4">
        <f>IF(B19477="","",IFERROR(RIGHT(B19477,LEN(B19477)-FIND("@",B19477)),""))</f>
        <v/>
      </c>
      <c r="G19477" s="4">
        <f>IF(D19477="KEEP",B19477,"")</f>
        <v/>
      </c>
      <c r="H19477" s="4">
        <f>IF(D19477="REMOVE",B19477,"")</f>
        <v/>
      </c>
    </row>
    <row r="19478">
      <c r="A19478" s="3" t="n"/>
      <c r="B19478" s="4">
        <f>LOWER(TRIM(A19478))</f>
        <v/>
      </c>
      <c r="C19478" s="4">
        <f>IF(B19478="","",IFERROR(LOOKUP(2,1/(ISNUMBER(SEARCH('Bad Patterns'!$A$2:$A$116,B19478))),'Bad Patterns'!$A$2:$A$116),""))</f>
        <v/>
      </c>
      <c r="D19478" s="4">
        <f>IF(B19478="","",IF(C19478&lt;&gt;"","REMOVE","KEEP"))</f>
        <v/>
      </c>
      <c r="E19478" s="4">
        <f>IF(D19478&lt;&gt;"KEEP","",IF(RIGHT(B19478,10)="@gmail.com","Gmail",IF(OR(RIGHT(B19478,12)="@outlook.com",RIGHT(B19478,12)="@hotmail.com",RIGHT(B19478,9)="@live.com"),"Outlook","Domain")))</f>
        <v/>
      </c>
      <c r="F19478" s="4">
        <f>IF(B19478="","",IFERROR(RIGHT(B19478,LEN(B19478)-FIND("@",B19478)),""))</f>
        <v/>
      </c>
      <c r="G19478" s="4">
        <f>IF(D19478="KEEP",B19478,"")</f>
        <v/>
      </c>
      <c r="H19478" s="4">
        <f>IF(D19478="REMOVE",B19478,"")</f>
        <v/>
      </c>
    </row>
    <row r="19479">
      <c r="A19479" s="3" t="n"/>
      <c r="B19479" s="4">
        <f>LOWER(TRIM(A19479))</f>
        <v/>
      </c>
      <c r="C19479" s="4">
        <f>IF(B19479="","",IFERROR(LOOKUP(2,1/(ISNUMBER(SEARCH('Bad Patterns'!$A$2:$A$116,B19479))),'Bad Patterns'!$A$2:$A$116),""))</f>
        <v/>
      </c>
      <c r="D19479" s="4">
        <f>IF(B19479="","",IF(C19479&lt;&gt;"","REMOVE","KEEP"))</f>
        <v/>
      </c>
      <c r="E19479" s="4">
        <f>IF(D19479&lt;&gt;"KEEP","",IF(RIGHT(B19479,10)="@gmail.com","Gmail",IF(OR(RIGHT(B19479,12)="@outlook.com",RIGHT(B19479,12)="@hotmail.com",RIGHT(B19479,9)="@live.com"),"Outlook","Domain")))</f>
        <v/>
      </c>
      <c r="F19479" s="4">
        <f>IF(B19479="","",IFERROR(RIGHT(B19479,LEN(B19479)-FIND("@",B19479)),""))</f>
        <v/>
      </c>
      <c r="G19479" s="4">
        <f>IF(D19479="KEEP",B19479,"")</f>
        <v/>
      </c>
      <c r="H19479" s="4">
        <f>IF(D19479="REMOVE",B19479,"")</f>
        <v/>
      </c>
    </row>
    <row r="19480">
      <c r="A19480" s="3" t="n"/>
      <c r="B19480" s="4">
        <f>LOWER(TRIM(A19480))</f>
        <v/>
      </c>
      <c r="C19480" s="4">
        <f>IF(B19480="","",IFERROR(LOOKUP(2,1/(ISNUMBER(SEARCH('Bad Patterns'!$A$2:$A$116,B19480))),'Bad Patterns'!$A$2:$A$116),""))</f>
        <v/>
      </c>
      <c r="D19480" s="4">
        <f>IF(B19480="","",IF(C19480&lt;&gt;"","REMOVE","KEEP"))</f>
        <v/>
      </c>
      <c r="E19480" s="4">
        <f>IF(D19480&lt;&gt;"KEEP","",IF(RIGHT(B19480,10)="@gmail.com","Gmail",IF(OR(RIGHT(B19480,12)="@outlook.com",RIGHT(B19480,12)="@hotmail.com",RIGHT(B19480,9)="@live.com"),"Outlook","Domain")))</f>
        <v/>
      </c>
      <c r="F19480" s="4">
        <f>IF(B19480="","",IFERROR(RIGHT(B19480,LEN(B19480)-FIND("@",B19480)),""))</f>
        <v/>
      </c>
      <c r="G19480" s="4">
        <f>IF(D19480="KEEP",B19480,"")</f>
        <v/>
      </c>
      <c r="H19480" s="4">
        <f>IF(D19480="REMOVE",B19480,"")</f>
        <v/>
      </c>
    </row>
    <row r="19481">
      <c r="A19481" s="3" t="n"/>
      <c r="B19481" s="4">
        <f>LOWER(TRIM(A19481))</f>
        <v/>
      </c>
      <c r="C19481" s="4">
        <f>IF(B19481="","",IFERROR(LOOKUP(2,1/(ISNUMBER(SEARCH('Bad Patterns'!$A$2:$A$116,B19481))),'Bad Patterns'!$A$2:$A$116),""))</f>
        <v/>
      </c>
      <c r="D19481" s="4">
        <f>IF(B19481="","",IF(C19481&lt;&gt;"","REMOVE","KEEP"))</f>
        <v/>
      </c>
      <c r="E19481" s="4">
        <f>IF(D19481&lt;&gt;"KEEP","",IF(RIGHT(B19481,10)="@gmail.com","Gmail",IF(OR(RIGHT(B19481,12)="@outlook.com",RIGHT(B19481,12)="@hotmail.com",RIGHT(B19481,9)="@live.com"),"Outlook","Domain")))</f>
        <v/>
      </c>
      <c r="F19481" s="4">
        <f>IF(B19481="","",IFERROR(RIGHT(B19481,LEN(B19481)-FIND("@",B19481)),""))</f>
        <v/>
      </c>
      <c r="G19481" s="4">
        <f>IF(D19481="KEEP",B19481,"")</f>
        <v/>
      </c>
      <c r="H19481" s="4">
        <f>IF(D19481="REMOVE",B19481,"")</f>
        <v/>
      </c>
    </row>
    <row r="19482">
      <c r="A19482" s="3" t="n"/>
      <c r="B19482" s="4">
        <f>LOWER(TRIM(A19482))</f>
        <v/>
      </c>
      <c r="C19482" s="4">
        <f>IF(B19482="","",IFERROR(LOOKUP(2,1/(ISNUMBER(SEARCH('Bad Patterns'!$A$2:$A$116,B19482))),'Bad Patterns'!$A$2:$A$116),""))</f>
        <v/>
      </c>
      <c r="D19482" s="4">
        <f>IF(B19482="","",IF(C19482&lt;&gt;"","REMOVE","KEEP"))</f>
        <v/>
      </c>
      <c r="E19482" s="4">
        <f>IF(D19482&lt;&gt;"KEEP","",IF(RIGHT(B19482,10)="@gmail.com","Gmail",IF(OR(RIGHT(B19482,12)="@outlook.com",RIGHT(B19482,12)="@hotmail.com",RIGHT(B19482,9)="@live.com"),"Outlook","Domain")))</f>
        <v/>
      </c>
      <c r="F19482" s="4">
        <f>IF(B19482="","",IFERROR(RIGHT(B19482,LEN(B19482)-FIND("@",B19482)),""))</f>
        <v/>
      </c>
      <c r="G19482" s="4">
        <f>IF(D19482="KEEP",B19482,"")</f>
        <v/>
      </c>
      <c r="H19482" s="4">
        <f>IF(D19482="REMOVE",B19482,"")</f>
        <v/>
      </c>
    </row>
    <row r="19483">
      <c r="A19483" s="3" t="n"/>
      <c r="B19483" s="4">
        <f>LOWER(TRIM(A19483))</f>
        <v/>
      </c>
      <c r="C19483" s="4">
        <f>IF(B19483="","",IFERROR(LOOKUP(2,1/(ISNUMBER(SEARCH('Bad Patterns'!$A$2:$A$116,B19483))),'Bad Patterns'!$A$2:$A$116),""))</f>
        <v/>
      </c>
      <c r="D19483" s="4">
        <f>IF(B19483="","",IF(C19483&lt;&gt;"","REMOVE","KEEP"))</f>
        <v/>
      </c>
      <c r="E19483" s="4">
        <f>IF(D19483&lt;&gt;"KEEP","",IF(RIGHT(B19483,10)="@gmail.com","Gmail",IF(OR(RIGHT(B19483,12)="@outlook.com",RIGHT(B19483,12)="@hotmail.com",RIGHT(B19483,9)="@live.com"),"Outlook","Domain")))</f>
        <v/>
      </c>
      <c r="F19483" s="4">
        <f>IF(B19483="","",IFERROR(RIGHT(B19483,LEN(B19483)-FIND("@",B19483)),""))</f>
        <v/>
      </c>
      <c r="G19483" s="4">
        <f>IF(D19483="KEEP",B19483,"")</f>
        <v/>
      </c>
      <c r="H19483" s="4">
        <f>IF(D19483="REMOVE",B19483,"")</f>
        <v/>
      </c>
    </row>
    <row r="19484">
      <c r="A19484" s="3" t="n"/>
      <c r="B19484" s="4">
        <f>LOWER(TRIM(A19484))</f>
        <v/>
      </c>
      <c r="C19484" s="4">
        <f>IF(B19484="","",IFERROR(LOOKUP(2,1/(ISNUMBER(SEARCH('Bad Patterns'!$A$2:$A$116,B19484))),'Bad Patterns'!$A$2:$A$116),""))</f>
        <v/>
      </c>
      <c r="D19484" s="4">
        <f>IF(B19484="","",IF(C19484&lt;&gt;"","REMOVE","KEEP"))</f>
        <v/>
      </c>
      <c r="E19484" s="4">
        <f>IF(D19484&lt;&gt;"KEEP","",IF(RIGHT(B19484,10)="@gmail.com","Gmail",IF(OR(RIGHT(B19484,12)="@outlook.com",RIGHT(B19484,12)="@hotmail.com",RIGHT(B19484,9)="@live.com"),"Outlook","Domain")))</f>
        <v/>
      </c>
      <c r="F19484" s="4">
        <f>IF(B19484="","",IFERROR(RIGHT(B19484,LEN(B19484)-FIND("@",B19484)),""))</f>
        <v/>
      </c>
      <c r="G19484" s="4">
        <f>IF(D19484="KEEP",B19484,"")</f>
        <v/>
      </c>
      <c r="H19484" s="4">
        <f>IF(D19484="REMOVE",B19484,"")</f>
        <v/>
      </c>
    </row>
    <row r="19485">
      <c r="A19485" s="3" t="n"/>
      <c r="B19485" s="4">
        <f>LOWER(TRIM(A19485))</f>
        <v/>
      </c>
      <c r="C19485" s="4">
        <f>IF(B19485="","",IFERROR(LOOKUP(2,1/(ISNUMBER(SEARCH('Bad Patterns'!$A$2:$A$116,B19485))),'Bad Patterns'!$A$2:$A$116),""))</f>
        <v/>
      </c>
      <c r="D19485" s="4">
        <f>IF(B19485="","",IF(C19485&lt;&gt;"","REMOVE","KEEP"))</f>
        <v/>
      </c>
      <c r="E19485" s="4">
        <f>IF(D19485&lt;&gt;"KEEP","",IF(RIGHT(B19485,10)="@gmail.com","Gmail",IF(OR(RIGHT(B19485,12)="@outlook.com",RIGHT(B19485,12)="@hotmail.com",RIGHT(B19485,9)="@live.com"),"Outlook","Domain")))</f>
        <v/>
      </c>
      <c r="F19485" s="4">
        <f>IF(B19485="","",IFERROR(RIGHT(B19485,LEN(B19485)-FIND("@",B19485)),""))</f>
        <v/>
      </c>
      <c r="G19485" s="4">
        <f>IF(D19485="KEEP",B19485,"")</f>
        <v/>
      </c>
      <c r="H19485" s="4">
        <f>IF(D19485="REMOVE",B19485,"")</f>
        <v/>
      </c>
    </row>
    <row r="19486">
      <c r="A19486" s="3" t="n"/>
      <c r="B19486" s="4">
        <f>LOWER(TRIM(A19486))</f>
        <v/>
      </c>
      <c r="C19486" s="4">
        <f>IF(B19486="","",IFERROR(LOOKUP(2,1/(ISNUMBER(SEARCH('Bad Patterns'!$A$2:$A$116,B19486))),'Bad Patterns'!$A$2:$A$116),""))</f>
        <v/>
      </c>
      <c r="D19486" s="4">
        <f>IF(B19486="","",IF(C19486&lt;&gt;"","REMOVE","KEEP"))</f>
        <v/>
      </c>
      <c r="E19486" s="4">
        <f>IF(D19486&lt;&gt;"KEEP","",IF(RIGHT(B19486,10)="@gmail.com","Gmail",IF(OR(RIGHT(B19486,12)="@outlook.com",RIGHT(B19486,12)="@hotmail.com",RIGHT(B19486,9)="@live.com"),"Outlook","Domain")))</f>
        <v/>
      </c>
      <c r="F19486" s="4">
        <f>IF(B19486="","",IFERROR(RIGHT(B19486,LEN(B19486)-FIND("@",B19486)),""))</f>
        <v/>
      </c>
      <c r="G19486" s="4">
        <f>IF(D19486="KEEP",B19486,"")</f>
        <v/>
      </c>
      <c r="H19486" s="4">
        <f>IF(D19486="REMOVE",B19486,"")</f>
        <v/>
      </c>
    </row>
    <row r="19487">
      <c r="A19487" s="3" t="n"/>
      <c r="B19487" s="4">
        <f>LOWER(TRIM(A19487))</f>
        <v/>
      </c>
      <c r="C19487" s="4">
        <f>IF(B19487="","",IFERROR(LOOKUP(2,1/(ISNUMBER(SEARCH('Bad Patterns'!$A$2:$A$116,B19487))),'Bad Patterns'!$A$2:$A$116),""))</f>
        <v/>
      </c>
      <c r="D19487" s="4">
        <f>IF(B19487="","",IF(C19487&lt;&gt;"","REMOVE","KEEP"))</f>
        <v/>
      </c>
      <c r="E19487" s="4">
        <f>IF(D19487&lt;&gt;"KEEP","",IF(RIGHT(B19487,10)="@gmail.com","Gmail",IF(OR(RIGHT(B19487,12)="@outlook.com",RIGHT(B19487,12)="@hotmail.com",RIGHT(B19487,9)="@live.com"),"Outlook","Domain")))</f>
        <v/>
      </c>
      <c r="F19487" s="4">
        <f>IF(B19487="","",IFERROR(RIGHT(B19487,LEN(B19487)-FIND("@",B19487)),""))</f>
        <v/>
      </c>
      <c r="G19487" s="4">
        <f>IF(D19487="KEEP",B19487,"")</f>
        <v/>
      </c>
      <c r="H19487" s="4">
        <f>IF(D19487="REMOVE",B19487,"")</f>
        <v/>
      </c>
    </row>
    <row r="19488">
      <c r="A19488" s="3" t="n"/>
      <c r="B19488" s="4">
        <f>LOWER(TRIM(A19488))</f>
        <v/>
      </c>
      <c r="C19488" s="4">
        <f>IF(B19488="","",IFERROR(LOOKUP(2,1/(ISNUMBER(SEARCH('Bad Patterns'!$A$2:$A$116,B19488))),'Bad Patterns'!$A$2:$A$116),""))</f>
        <v/>
      </c>
      <c r="D19488" s="4">
        <f>IF(B19488="","",IF(C19488&lt;&gt;"","REMOVE","KEEP"))</f>
        <v/>
      </c>
      <c r="E19488" s="4">
        <f>IF(D19488&lt;&gt;"KEEP","",IF(RIGHT(B19488,10)="@gmail.com","Gmail",IF(OR(RIGHT(B19488,12)="@outlook.com",RIGHT(B19488,12)="@hotmail.com",RIGHT(B19488,9)="@live.com"),"Outlook","Domain")))</f>
        <v/>
      </c>
      <c r="F19488" s="4">
        <f>IF(B19488="","",IFERROR(RIGHT(B19488,LEN(B19488)-FIND("@",B19488)),""))</f>
        <v/>
      </c>
      <c r="G19488" s="4">
        <f>IF(D19488="KEEP",B19488,"")</f>
        <v/>
      </c>
      <c r="H19488" s="4">
        <f>IF(D19488="REMOVE",B19488,"")</f>
        <v/>
      </c>
    </row>
    <row r="19489">
      <c r="A19489" s="3" t="n"/>
      <c r="B19489" s="4">
        <f>LOWER(TRIM(A19489))</f>
        <v/>
      </c>
      <c r="C19489" s="4">
        <f>IF(B19489="","",IFERROR(LOOKUP(2,1/(ISNUMBER(SEARCH('Bad Patterns'!$A$2:$A$116,B19489))),'Bad Patterns'!$A$2:$A$116),""))</f>
        <v/>
      </c>
      <c r="D19489" s="4">
        <f>IF(B19489="","",IF(C19489&lt;&gt;"","REMOVE","KEEP"))</f>
        <v/>
      </c>
      <c r="E19489" s="4">
        <f>IF(D19489&lt;&gt;"KEEP","",IF(RIGHT(B19489,10)="@gmail.com","Gmail",IF(OR(RIGHT(B19489,12)="@outlook.com",RIGHT(B19489,12)="@hotmail.com",RIGHT(B19489,9)="@live.com"),"Outlook","Domain")))</f>
        <v/>
      </c>
      <c r="F19489" s="4">
        <f>IF(B19489="","",IFERROR(RIGHT(B19489,LEN(B19489)-FIND("@",B19489)),""))</f>
        <v/>
      </c>
      <c r="G19489" s="4">
        <f>IF(D19489="KEEP",B19489,"")</f>
        <v/>
      </c>
      <c r="H19489" s="4">
        <f>IF(D19489="REMOVE",B19489,"")</f>
        <v/>
      </c>
    </row>
    <row r="19490">
      <c r="A19490" s="3" t="n"/>
      <c r="B19490" s="4">
        <f>LOWER(TRIM(A19490))</f>
        <v/>
      </c>
      <c r="C19490" s="4">
        <f>IF(B19490="","",IFERROR(LOOKUP(2,1/(ISNUMBER(SEARCH('Bad Patterns'!$A$2:$A$116,B19490))),'Bad Patterns'!$A$2:$A$116),""))</f>
        <v/>
      </c>
      <c r="D19490" s="4">
        <f>IF(B19490="","",IF(C19490&lt;&gt;"","REMOVE","KEEP"))</f>
        <v/>
      </c>
      <c r="E19490" s="4">
        <f>IF(D19490&lt;&gt;"KEEP","",IF(RIGHT(B19490,10)="@gmail.com","Gmail",IF(OR(RIGHT(B19490,12)="@outlook.com",RIGHT(B19490,12)="@hotmail.com",RIGHT(B19490,9)="@live.com"),"Outlook","Domain")))</f>
        <v/>
      </c>
      <c r="F19490" s="4">
        <f>IF(B19490="","",IFERROR(RIGHT(B19490,LEN(B19490)-FIND("@",B19490)),""))</f>
        <v/>
      </c>
      <c r="G19490" s="4">
        <f>IF(D19490="KEEP",B19490,"")</f>
        <v/>
      </c>
      <c r="H19490" s="4">
        <f>IF(D19490="REMOVE",B19490,"")</f>
        <v/>
      </c>
    </row>
    <row r="19491">
      <c r="A19491" s="3" t="n"/>
      <c r="B19491" s="4">
        <f>LOWER(TRIM(A19491))</f>
        <v/>
      </c>
      <c r="C19491" s="4">
        <f>IF(B19491="","",IFERROR(LOOKUP(2,1/(ISNUMBER(SEARCH('Bad Patterns'!$A$2:$A$116,B19491))),'Bad Patterns'!$A$2:$A$116),""))</f>
        <v/>
      </c>
      <c r="D19491" s="4">
        <f>IF(B19491="","",IF(C19491&lt;&gt;"","REMOVE","KEEP"))</f>
        <v/>
      </c>
      <c r="E19491" s="4">
        <f>IF(D19491&lt;&gt;"KEEP","",IF(RIGHT(B19491,10)="@gmail.com","Gmail",IF(OR(RIGHT(B19491,12)="@outlook.com",RIGHT(B19491,12)="@hotmail.com",RIGHT(B19491,9)="@live.com"),"Outlook","Domain")))</f>
        <v/>
      </c>
      <c r="F19491" s="4">
        <f>IF(B19491="","",IFERROR(RIGHT(B19491,LEN(B19491)-FIND("@",B19491)),""))</f>
        <v/>
      </c>
      <c r="G19491" s="4">
        <f>IF(D19491="KEEP",B19491,"")</f>
        <v/>
      </c>
      <c r="H19491" s="4">
        <f>IF(D19491="REMOVE",B19491,"")</f>
        <v/>
      </c>
    </row>
    <row r="19492">
      <c r="A19492" s="3" t="n"/>
      <c r="B19492" s="4">
        <f>LOWER(TRIM(A19492))</f>
        <v/>
      </c>
      <c r="C19492" s="4">
        <f>IF(B19492="","",IFERROR(LOOKUP(2,1/(ISNUMBER(SEARCH('Bad Patterns'!$A$2:$A$116,B19492))),'Bad Patterns'!$A$2:$A$116),""))</f>
        <v/>
      </c>
      <c r="D19492" s="4">
        <f>IF(B19492="","",IF(C19492&lt;&gt;"","REMOVE","KEEP"))</f>
        <v/>
      </c>
      <c r="E19492" s="4">
        <f>IF(D19492&lt;&gt;"KEEP","",IF(RIGHT(B19492,10)="@gmail.com","Gmail",IF(OR(RIGHT(B19492,12)="@outlook.com",RIGHT(B19492,12)="@hotmail.com",RIGHT(B19492,9)="@live.com"),"Outlook","Domain")))</f>
        <v/>
      </c>
      <c r="F19492" s="4">
        <f>IF(B19492="","",IFERROR(RIGHT(B19492,LEN(B19492)-FIND("@",B19492)),""))</f>
        <v/>
      </c>
      <c r="G19492" s="4">
        <f>IF(D19492="KEEP",B19492,"")</f>
        <v/>
      </c>
      <c r="H19492" s="4">
        <f>IF(D19492="REMOVE",B19492,"")</f>
        <v/>
      </c>
    </row>
    <row r="19493">
      <c r="A19493" s="3" t="n"/>
      <c r="B19493" s="4">
        <f>LOWER(TRIM(A19493))</f>
        <v/>
      </c>
      <c r="C19493" s="4">
        <f>IF(B19493="","",IFERROR(LOOKUP(2,1/(ISNUMBER(SEARCH('Bad Patterns'!$A$2:$A$116,B19493))),'Bad Patterns'!$A$2:$A$116),""))</f>
        <v/>
      </c>
      <c r="D19493" s="4">
        <f>IF(B19493="","",IF(C19493&lt;&gt;"","REMOVE","KEEP"))</f>
        <v/>
      </c>
      <c r="E19493" s="4">
        <f>IF(D19493&lt;&gt;"KEEP","",IF(RIGHT(B19493,10)="@gmail.com","Gmail",IF(OR(RIGHT(B19493,12)="@outlook.com",RIGHT(B19493,12)="@hotmail.com",RIGHT(B19493,9)="@live.com"),"Outlook","Domain")))</f>
        <v/>
      </c>
      <c r="F19493" s="4">
        <f>IF(B19493="","",IFERROR(RIGHT(B19493,LEN(B19493)-FIND("@",B19493)),""))</f>
        <v/>
      </c>
      <c r="G19493" s="4">
        <f>IF(D19493="KEEP",B19493,"")</f>
        <v/>
      </c>
      <c r="H19493" s="4">
        <f>IF(D19493="REMOVE",B19493,"")</f>
        <v/>
      </c>
    </row>
    <row r="19494">
      <c r="A19494" s="3" t="n"/>
      <c r="B19494" s="4">
        <f>LOWER(TRIM(A19494))</f>
        <v/>
      </c>
      <c r="C19494" s="4">
        <f>IF(B19494="","",IFERROR(LOOKUP(2,1/(ISNUMBER(SEARCH('Bad Patterns'!$A$2:$A$116,B19494))),'Bad Patterns'!$A$2:$A$116),""))</f>
        <v/>
      </c>
      <c r="D19494" s="4">
        <f>IF(B19494="","",IF(C19494&lt;&gt;"","REMOVE","KEEP"))</f>
        <v/>
      </c>
      <c r="E19494" s="4">
        <f>IF(D19494&lt;&gt;"KEEP","",IF(RIGHT(B19494,10)="@gmail.com","Gmail",IF(OR(RIGHT(B19494,12)="@outlook.com",RIGHT(B19494,12)="@hotmail.com",RIGHT(B19494,9)="@live.com"),"Outlook","Domain")))</f>
        <v/>
      </c>
      <c r="F19494" s="4">
        <f>IF(B19494="","",IFERROR(RIGHT(B19494,LEN(B19494)-FIND("@",B19494)),""))</f>
        <v/>
      </c>
      <c r="G19494" s="4">
        <f>IF(D19494="KEEP",B19494,"")</f>
        <v/>
      </c>
      <c r="H19494" s="4">
        <f>IF(D19494="REMOVE",B19494,"")</f>
        <v/>
      </c>
    </row>
    <row r="19495">
      <c r="A19495" s="3" t="n"/>
      <c r="B19495" s="4">
        <f>LOWER(TRIM(A19495))</f>
        <v/>
      </c>
      <c r="C19495" s="4">
        <f>IF(B19495="","",IFERROR(LOOKUP(2,1/(ISNUMBER(SEARCH('Bad Patterns'!$A$2:$A$116,B19495))),'Bad Patterns'!$A$2:$A$116),""))</f>
        <v/>
      </c>
      <c r="D19495" s="4">
        <f>IF(B19495="","",IF(C19495&lt;&gt;"","REMOVE","KEEP"))</f>
        <v/>
      </c>
      <c r="E19495" s="4">
        <f>IF(D19495&lt;&gt;"KEEP","",IF(RIGHT(B19495,10)="@gmail.com","Gmail",IF(OR(RIGHT(B19495,12)="@outlook.com",RIGHT(B19495,12)="@hotmail.com",RIGHT(B19495,9)="@live.com"),"Outlook","Domain")))</f>
        <v/>
      </c>
      <c r="F19495" s="4">
        <f>IF(B19495="","",IFERROR(RIGHT(B19495,LEN(B19495)-FIND("@",B19495)),""))</f>
        <v/>
      </c>
      <c r="G19495" s="4">
        <f>IF(D19495="KEEP",B19495,"")</f>
        <v/>
      </c>
      <c r="H19495" s="4">
        <f>IF(D19495="REMOVE",B19495,"")</f>
        <v/>
      </c>
    </row>
    <row r="19496">
      <c r="A19496" s="3" t="n"/>
      <c r="B19496" s="4">
        <f>LOWER(TRIM(A19496))</f>
        <v/>
      </c>
      <c r="C19496" s="4">
        <f>IF(B19496="","",IFERROR(LOOKUP(2,1/(ISNUMBER(SEARCH('Bad Patterns'!$A$2:$A$116,B19496))),'Bad Patterns'!$A$2:$A$116),""))</f>
        <v/>
      </c>
      <c r="D19496" s="4">
        <f>IF(B19496="","",IF(C19496&lt;&gt;"","REMOVE","KEEP"))</f>
        <v/>
      </c>
      <c r="E19496" s="4">
        <f>IF(D19496&lt;&gt;"KEEP","",IF(RIGHT(B19496,10)="@gmail.com","Gmail",IF(OR(RIGHT(B19496,12)="@outlook.com",RIGHT(B19496,12)="@hotmail.com",RIGHT(B19496,9)="@live.com"),"Outlook","Domain")))</f>
        <v/>
      </c>
      <c r="F19496" s="4">
        <f>IF(B19496="","",IFERROR(RIGHT(B19496,LEN(B19496)-FIND("@",B19496)),""))</f>
        <v/>
      </c>
      <c r="G19496" s="4">
        <f>IF(D19496="KEEP",B19496,"")</f>
        <v/>
      </c>
      <c r="H19496" s="4">
        <f>IF(D19496="REMOVE",B19496,"")</f>
        <v/>
      </c>
    </row>
    <row r="19497">
      <c r="A19497" s="3" t="n"/>
      <c r="B19497" s="4">
        <f>LOWER(TRIM(A19497))</f>
        <v/>
      </c>
      <c r="C19497" s="4">
        <f>IF(B19497="","",IFERROR(LOOKUP(2,1/(ISNUMBER(SEARCH('Bad Patterns'!$A$2:$A$116,B19497))),'Bad Patterns'!$A$2:$A$116),""))</f>
        <v/>
      </c>
      <c r="D19497" s="4">
        <f>IF(B19497="","",IF(C19497&lt;&gt;"","REMOVE","KEEP"))</f>
        <v/>
      </c>
      <c r="E19497" s="4">
        <f>IF(D19497&lt;&gt;"KEEP","",IF(RIGHT(B19497,10)="@gmail.com","Gmail",IF(OR(RIGHT(B19497,12)="@outlook.com",RIGHT(B19497,12)="@hotmail.com",RIGHT(B19497,9)="@live.com"),"Outlook","Domain")))</f>
        <v/>
      </c>
      <c r="F19497" s="4">
        <f>IF(B19497="","",IFERROR(RIGHT(B19497,LEN(B19497)-FIND("@",B19497)),""))</f>
        <v/>
      </c>
      <c r="G19497" s="4">
        <f>IF(D19497="KEEP",B19497,"")</f>
        <v/>
      </c>
      <c r="H19497" s="4">
        <f>IF(D19497="REMOVE",B19497,"")</f>
        <v/>
      </c>
    </row>
    <row r="19498">
      <c r="A19498" s="3" t="n"/>
      <c r="B19498" s="4">
        <f>LOWER(TRIM(A19498))</f>
        <v/>
      </c>
      <c r="C19498" s="4">
        <f>IF(B19498="","",IFERROR(LOOKUP(2,1/(ISNUMBER(SEARCH('Bad Patterns'!$A$2:$A$116,B19498))),'Bad Patterns'!$A$2:$A$116),""))</f>
        <v/>
      </c>
      <c r="D19498" s="4">
        <f>IF(B19498="","",IF(C19498&lt;&gt;"","REMOVE","KEEP"))</f>
        <v/>
      </c>
      <c r="E19498" s="4">
        <f>IF(D19498&lt;&gt;"KEEP","",IF(RIGHT(B19498,10)="@gmail.com","Gmail",IF(OR(RIGHT(B19498,12)="@outlook.com",RIGHT(B19498,12)="@hotmail.com",RIGHT(B19498,9)="@live.com"),"Outlook","Domain")))</f>
        <v/>
      </c>
      <c r="F19498" s="4">
        <f>IF(B19498="","",IFERROR(RIGHT(B19498,LEN(B19498)-FIND("@",B19498)),""))</f>
        <v/>
      </c>
      <c r="G19498" s="4">
        <f>IF(D19498="KEEP",B19498,"")</f>
        <v/>
      </c>
      <c r="H19498" s="4">
        <f>IF(D19498="REMOVE",B19498,"")</f>
        <v/>
      </c>
    </row>
    <row r="19499">
      <c r="A19499" s="3" t="n"/>
      <c r="B19499" s="4">
        <f>LOWER(TRIM(A19499))</f>
        <v/>
      </c>
      <c r="C19499" s="4">
        <f>IF(B19499="","",IFERROR(LOOKUP(2,1/(ISNUMBER(SEARCH('Bad Patterns'!$A$2:$A$116,B19499))),'Bad Patterns'!$A$2:$A$116),""))</f>
        <v/>
      </c>
      <c r="D19499" s="4">
        <f>IF(B19499="","",IF(C19499&lt;&gt;"","REMOVE","KEEP"))</f>
        <v/>
      </c>
      <c r="E19499" s="4">
        <f>IF(D19499&lt;&gt;"KEEP","",IF(RIGHT(B19499,10)="@gmail.com","Gmail",IF(OR(RIGHT(B19499,12)="@outlook.com",RIGHT(B19499,12)="@hotmail.com",RIGHT(B19499,9)="@live.com"),"Outlook","Domain")))</f>
        <v/>
      </c>
      <c r="F19499" s="4">
        <f>IF(B19499="","",IFERROR(RIGHT(B19499,LEN(B19499)-FIND("@",B19499)),""))</f>
        <v/>
      </c>
      <c r="G19499" s="4">
        <f>IF(D19499="KEEP",B19499,"")</f>
        <v/>
      </c>
      <c r="H19499" s="4">
        <f>IF(D19499="REMOVE",B19499,"")</f>
        <v/>
      </c>
    </row>
    <row r="19500">
      <c r="A19500" s="3" t="n"/>
      <c r="B19500" s="4">
        <f>LOWER(TRIM(A19500))</f>
        <v/>
      </c>
      <c r="C19500" s="4">
        <f>IF(B19500="","",IFERROR(LOOKUP(2,1/(ISNUMBER(SEARCH('Bad Patterns'!$A$2:$A$116,B19500))),'Bad Patterns'!$A$2:$A$116),""))</f>
        <v/>
      </c>
      <c r="D19500" s="4">
        <f>IF(B19500="","",IF(C19500&lt;&gt;"","REMOVE","KEEP"))</f>
        <v/>
      </c>
      <c r="E19500" s="4">
        <f>IF(D19500&lt;&gt;"KEEP","",IF(RIGHT(B19500,10)="@gmail.com","Gmail",IF(OR(RIGHT(B19500,12)="@outlook.com",RIGHT(B19500,12)="@hotmail.com",RIGHT(B19500,9)="@live.com"),"Outlook","Domain")))</f>
        <v/>
      </c>
      <c r="F19500" s="4">
        <f>IF(B19500="","",IFERROR(RIGHT(B19500,LEN(B19500)-FIND("@",B19500)),""))</f>
        <v/>
      </c>
      <c r="G19500" s="4">
        <f>IF(D19500="KEEP",B19500,"")</f>
        <v/>
      </c>
      <c r="H19500" s="4">
        <f>IF(D19500="REMOVE",B19500,"")</f>
        <v/>
      </c>
    </row>
    <row r="19501">
      <c r="A19501" s="3" t="n"/>
      <c r="B19501" s="4">
        <f>LOWER(TRIM(A19501))</f>
        <v/>
      </c>
      <c r="C19501" s="4">
        <f>IF(B19501="","",IFERROR(LOOKUP(2,1/(ISNUMBER(SEARCH('Bad Patterns'!$A$2:$A$116,B19501))),'Bad Patterns'!$A$2:$A$116),""))</f>
        <v/>
      </c>
      <c r="D19501" s="4">
        <f>IF(B19501="","",IF(C19501&lt;&gt;"","REMOVE","KEEP"))</f>
        <v/>
      </c>
      <c r="E19501" s="4">
        <f>IF(D19501&lt;&gt;"KEEP","",IF(RIGHT(B19501,10)="@gmail.com","Gmail",IF(OR(RIGHT(B19501,12)="@outlook.com",RIGHT(B19501,12)="@hotmail.com",RIGHT(B19501,9)="@live.com"),"Outlook","Domain")))</f>
        <v/>
      </c>
      <c r="F19501" s="4">
        <f>IF(B19501="","",IFERROR(RIGHT(B19501,LEN(B19501)-FIND("@",B19501)),""))</f>
        <v/>
      </c>
      <c r="G19501" s="4">
        <f>IF(D19501="KEEP",B19501,"")</f>
        <v/>
      </c>
      <c r="H19501" s="4">
        <f>IF(D19501="REMOVE",B19501,"")</f>
        <v/>
      </c>
    </row>
    <row r="19502">
      <c r="A19502" s="3" t="n"/>
      <c r="B19502" s="4">
        <f>LOWER(TRIM(A19502))</f>
        <v/>
      </c>
      <c r="C19502" s="4">
        <f>IF(B19502="","",IFERROR(LOOKUP(2,1/(ISNUMBER(SEARCH('Bad Patterns'!$A$2:$A$116,B19502))),'Bad Patterns'!$A$2:$A$116),""))</f>
        <v/>
      </c>
      <c r="D19502" s="4">
        <f>IF(B19502="","",IF(C19502&lt;&gt;"","REMOVE","KEEP"))</f>
        <v/>
      </c>
      <c r="E19502" s="4">
        <f>IF(D19502&lt;&gt;"KEEP","",IF(RIGHT(B19502,10)="@gmail.com","Gmail",IF(OR(RIGHT(B19502,12)="@outlook.com",RIGHT(B19502,12)="@hotmail.com",RIGHT(B19502,9)="@live.com"),"Outlook","Domain")))</f>
        <v/>
      </c>
      <c r="F19502" s="4">
        <f>IF(B19502="","",IFERROR(RIGHT(B19502,LEN(B19502)-FIND("@",B19502)),""))</f>
        <v/>
      </c>
      <c r="G19502" s="4">
        <f>IF(D19502="KEEP",B19502,"")</f>
        <v/>
      </c>
      <c r="H19502" s="4">
        <f>IF(D19502="REMOVE",B19502,"")</f>
        <v/>
      </c>
    </row>
    <row r="19503">
      <c r="A19503" s="3" t="n"/>
      <c r="B19503" s="4">
        <f>LOWER(TRIM(A19503))</f>
        <v/>
      </c>
      <c r="C19503" s="4">
        <f>IF(B19503="","",IFERROR(LOOKUP(2,1/(ISNUMBER(SEARCH('Bad Patterns'!$A$2:$A$116,B19503))),'Bad Patterns'!$A$2:$A$116),""))</f>
        <v/>
      </c>
      <c r="D19503" s="4">
        <f>IF(B19503="","",IF(C19503&lt;&gt;"","REMOVE","KEEP"))</f>
        <v/>
      </c>
      <c r="E19503" s="4">
        <f>IF(D19503&lt;&gt;"KEEP","",IF(RIGHT(B19503,10)="@gmail.com","Gmail",IF(OR(RIGHT(B19503,12)="@outlook.com",RIGHT(B19503,12)="@hotmail.com",RIGHT(B19503,9)="@live.com"),"Outlook","Domain")))</f>
        <v/>
      </c>
      <c r="F19503" s="4">
        <f>IF(B19503="","",IFERROR(RIGHT(B19503,LEN(B19503)-FIND("@",B19503)),""))</f>
        <v/>
      </c>
      <c r="G19503" s="4">
        <f>IF(D19503="KEEP",B19503,"")</f>
        <v/>
      </c>
      <c r="H19503" s="4">
        <f>IF(D19503="REMOVE",B19503,"")</f>
        <v/>
      </c>
    </row>
    <row r="19504">
      <c r="A19504" s="3" t="n"/>
      <c r="B19504" s="4">
        <f>LOWER(TRIM(A19504))</f>
        <v/>
      </c>
      <c r="C19504" s="4">
        <f>IF(B19504="","",IFERROR(LOOKUP(2,1/(ISNUMBER(SEARCH('Bad Patterns'!$A$2:$A$116,B19504))),'Bad Patterns'!$A$2:$A$116),""))</f>
        <v/>
      </c>
      <c r="D19504" s="4">
        <f>IF(B19504="","",IF(C19504&lt;&gt;"","REMOVE","KEEP"))</f>
        <v/>
      </c>
      <c r="E19504" s="4">
        <f>IF(D19504&lt;&gt;"KEEP","",IF(RIGHT(B19504,10)="@gmail.com","Gmail",IF(OR(RIGHT(B19504,12)="@outlook.com",RIGHT(B19504,12)="@hotmail.com",RIGHT(B19504,9)="@live.com"),"Outlook","Domain")))</f>
        <v/>
      </c>
      <c r="F19504" s="4">
        <f>IF(B19504="","",IFERROR(RIGHT(B19504,LEN(B19504)-FIND("@",B19504)),""))</f>
        <v/>
      </c>
      <c r="G19504" s="4">
        <f>IF(D19504="KEEP",B19504,"")</f>
        <v/>
      </c>
      <c r="H19504" s="4">
        <f>IF(D19504="REMOVE",B19504,"")</f>
        <v/>
      </c>
    </row>
    <row r="19505">
      <c r="A19505" s="3" t="n"/>
      <c r="B19505" s="4">
        <f>LOWER(TRIM(A19505))</f>
        <v/>
      </c>
      <c r="C19505" s="4">
        <f>IF(B19505="","",IFERROR(LOOKUP(2,1/(ISNUMBER(SEARCH('Bad Patterns'!$A$2:$A$116,B19505))),'Bad Patterns'!$A$2:$A$116),""))</f>
        <v/>
      </c>
      <c r="D19505" s="4">
        <f>IF(B19505="","",IF(C19505&lt;&gt;"","REMOVE","KEEP"))</f>
        <v/>
      </c>
      <c r="E19505" s="4">
        <f>IF(D19505&lt;&gt;"KEEP","",IF(RIGHT(B19505,10)="@gmail.com","Gmail",IF(OR(RIGHT(B19505,12)="@outlook.com",RIGHT(B19505,12)="@hotmail.com",RIGHT(B19505,9)="@live.com"),"Outlook","Domain")))</f>
        <v/>
      </c>
      <c r="F19505" s="4">
        <f>IF(B19505="","",IFERROR(RIGHT(B19505,LEN(B19505)-FIND("@",B19505)),""))</f>
        <v/>
      </c>
      <c r="G19505" s="4">
        <f>IF(D19505="KEEP",B19505,"")</f>
        <v/>
      </c>
      <c r="H19505" s="4">
        <f>IF(D19505="REMOVE",B19505,"")</f>
        <v/>
      </c>
    </row>
    <row r="19506">
      <c r="A19506" s="3" t="n"/>
      <c r="B19506" s="4">
        <f>LOWER(TRIM(A19506))</f>
        <v/>
      </c>
      <c r="C19506" s="4">
        <f>IF(B19506="","",IFERROR(LOOKUP(2,1/(ISNUMBER(SEARCH('Bad Patterns'!$A$2:$A$116,B19506))),'Bad Patterns'!$A$2:$A$116),""))</f>
        <v/>
      </c>
      <c r="D19506" s="4">
        <f>IF(B19506="","",IF(C19506&lt;&gt;"","REMOVE","KEEP"))</f>
        <v/>
      </c>
      <c r="E19506" s="4">
        <f>IF(D19506&lt;&gt;"KEEP","",IF(RIGHT(B19506,10)="@gmail.com","Gmail",IF(OR(RIGHT(B19506,12)="@outlook.com",RIGHT(B19506,12)="@hotmail.com",RIGHT(B19506,9)="@live.com"),"Outlook","Domain")))</f>
        <v/>
      </c>
      <c r="F19506" s="4">
        <f>IF(B19506="","",IFERROR(RIGHT(B19506,LEN(B19506)-FIND("@",B19506)),""))</f>
        <v/>
      </c>
      <c r="G19506" s="4">
        <f>IF(D19506="KEEP",B19506,"")</f>
        <v/>
      </c>
      <c r="H19506" s="4">
        <f>IF(D19506="REMOVE",B19506,"")</f>
        <v/>
      </c>
    </row>
    <row r="19507">
      <c r="A19507" s="3" t="n"/>
      <c r="B19507" s="4">
        <f>LOWER(TRIM(A19507))</f>
        <v/>
      </c>
      <c r="C19507" s="4">
        <f>IF(B19507="","",IFERROR(LOOKUP(2,1/(ISNUMBER(SEARCH('Bad Patterns'!$A$2:$A$116,B19507))),'Bad Patterns'!$A$2:$A$116),""))</f>
        <v/>
      </c>
      <c r="D19507" s="4">
        <f>IF(B19507="","",IF(C19507&lt;&gt;"","REMOVE","KEEP"))</f>
        <v/>
      </c>
      <c r="E19507" s="4">
        <f>IF(D19507&lt;&gt;"KEEP","",IF(RIGHT(B19507,10)="@gmail.com","Gmail",IF(OR(RIGHT(B19507,12)="@outlook.com",RIGHT(B19507,12)="@hotmail.com",RIGHT(B19507,9)="@live.com"),"Outlook","Domain")))</f>
        <v/>
      </c>
      <c r="F19507" s="4">
        <f>IF(B19507="","",IFERROR(RIGHT(B19507,LEN(B19507)-FIND("@",B19507)),""))</f>
        <v/>
      </c>
      <c r="G19507" s="4">
        <f>IF(D19507="KEEP",B19507,"")</f>
        <v/>
      </c>
      <c r="H19507" s="4">
        <f>IF(D19507="REMOVE",B19507,"")</f>
        <v/>
      </c>
    </row>
    <row r="19508">
      <c r="A19508" s="3" t="n"/>
      <c r="B19508" s="4">
        <f>LOWER(TRIM(A19508))</f>
        <v/>
      </c>
      <c r="C19508" s="4">
        <f>IF(B19508="","",IFERROR(LOOKUP(2,1/(ISNUMBER(SEARCH('Bad Patterns'!$A$2:$A$116,B19508))),'Bad Patterns'!$A$2:$A$116),""))</f>
        <v/>
      </c>
      <c r="D19508" s="4">
        <f>IF(B19508="","",IF(C19508&lt;&gt;"","REMOVE","KEEP"))</f>
        <v/>
      </c>
      <c r="E19508" s="4">
        <f>IF(D19508&lt;&gt;"KEEP","",IF(RIGHT(B19508,10)="@gmail.com","Gmail",IF(OR(RIGHT(B19508,12)="@outlook.com",RIGHT(B19508,12)="@hotmail.com",RIGHT(B19508,9)="@live.com"),"Outlook","Domain")))</f>
        <v/>
      </c>
      <c r="F19508" s="4">
        <f>IF(B19508="","",IFERROR(RIGHT(B19508,LEN(B19508)-FIND("@",B19508)),""))</f>
        <v/>
      </c>
      <c r="G19508" s="4">
        <f>IF(D19508="KEEP",B19508,"")</f>
        <v/>
      </c>
      <c r="H19508" s="4">
        <f>IF(D19508="REMOVE",B19508,"")</f>
        <v/>
      </c>
    </row>
    <row r="19509">
      <c r="A19509" s="3" t="n"/>
      <c r="B19509" s="4">
        <f>LOWER(TRIM(A19509))</f>
        <v/>
      </c>
      <c r="C19509" s="4">
        <f>IF(B19509="","",IFERROR(LOOKUP(2,1/(ISNUMBER(SEARCH('Bad Patterns'!$A$2:$A$116,B19509))),'Bad Patterns'!$A$2:$A$116),""))</f>
        <v/>
      </c>
      <c r="D19509" s="4">
        <f>IF(B19509="","",IF(C19509&lt;&gt;"","REMOVE","KEEP"))</f>
        <v/>
      </c>
      <c r="E19509" s="4">
        <f>IF(D19509&lt;&gt;"KEEP","",IF(RIGHT(B19509,10)="@gmail.com","Gmail",IF(OR(RIGHT(B19509,12)="@outlook.com",RIGHT(B19509,12)="@hotmail.com",RIGHT(B19509,9)="@live.com"),"Outlook","Domain")))</f>
        <v/>
      </c>
      <c r="F19509" s="4">
        <f>IF(B19509="","",IFERROR(RIGHT(B19509,LEN(B19509)-FIND("@",B19509)),""))</f>
        <v/>
      </c>
      <c r="G19509" s="4">
        <f>IF(D19509="KEEP",B19509,"")</f>
        <v/>
      </c>
      <c r="H19509" s="4">
        <f>IF(D19509="REMOVE",B19509,"")</f>
        <v/>
      </c>
    </row>
    <row r="19510">
      <c r="A19510" s="3" t="n"/>
      <c r="B19510" s="4">
        <f>LOWER(TRIM(A19510))</f>
        <v/>
      </c>
      <c r="C19510" s="4">
        <f>IF(B19510="","",IFERROR(LOOKUP(2,1/(ISNUMBER(SEARCH('Bad Patterns'!$A$2:$A$116,B19510))),'Bad Patterns'!$A$2:$A$116),""))</f>
        <v/>
      </c>
      <c r="D19510" s="4">
        <f>IF(B19510="","",IF(C19510&lt;&gt;"","REMOVE","KEEP"))</f>
        <v/>
      </c>
      <c r="E19510" s="4">
        <f>IF(D19510&lt;&gt;"KEEP","",IF(RIGHT(B19510,10)="@gmail.com","Gmail",IF(OR(RIGHT(B19510,12)="@outlook.com",RIGHT(B19510,12)="@hotmail.com",RIGHT(B19510,9)="@live.com"),"Outlook","Domain")))</f>
        <v/>
      </c>
      <c r="F19510" s="4">
        <f>IF(B19510="","",IFERROR(RIGHT(B19510,LEN(B19510)-FIND("@",B19510)),""))</f>
        <v/>
      </c>
      <c r="G19510" s="4">
        <f>IF(D19510="KEEP",B19510,"")</f>
        <v/>
      </c>
      <c r="H19510" s="4">
        <f>IF(D19510="REMOVE",B19510,"")</f>
        <v/>
      </c>
    </row>
    <row r="19511">
      <c r="A19511" s="3" t="n"/>
      <c r="B19511" s="4">
        <f>LOWER(TRIM(A19511))</f>
        <v/>
      </c>
      <c r="C19511" s="4">
        <f>IF(B19511="","",IFERROR(LOOKUP(2,1/(ISNUMBER(SEARCH('Bad Patterns'!$A$2:$A$116,B19511))),'Bad Patterns'!$A$2:$A$116),""))</f>
        <v/>
      </c>
      <c r="D19511" s="4">
        <f>IF(B19511="","",IF(C19511&lt;&gt;"","REMOVE","KEEP"))</f>
        <v/>
      </c>
      <c r="E19511" s="4">
        <f>IF(D19511&lt;&gt;"KEEP","",IF(RIGHT(B19511,10)="@gmail.com","Gmail",IF(OR(RIGHT(B19511,12)="@outlook.com",RIGHT(B19511,12)="@hotmail.com",RIGHT(B19511,9)="@live.com"),"Outlook","Domain")))</f>
        <v/>
      </c>
      <c r="F19511" s="4">
        <f>IF(B19511="","",IFERROR(RIGHT(B19511,LEN(B19511)-FIND("@",B19511)),""))</f>
        <v/>
      </c>
      <c r="G19511" s="4">
        <f>IF(D19511="KEEP",B19511,"")</f>
        <v/>
      </c>
      <c r="H19511" s="4">
        <f>IF(D19511="REMOVE",B19511,"")</f>
        <v/>
      </c>
    </row>
    <row r="19512">
      <c r="A19512" s="3" t="n"/>
      <c r="B19512" s="4">
        <f>LOWER(TRIM(A19512))</f>
        <v/>
      </c>
      <c r="C19512" s="4">
        <f>IF(B19512="","",IFERROR(LOOKUP(2,1/(ISNUMBER(SEARCH('Bad Patterns'!$A$2:$A$116,B19512))),'Bad Patterns'!$A$2:$A$116),""))</f>
        <v/>
      </c>
      <c r="D19512" s="4">
        <f>IF(B19512="","",IF(C19512&lt;&gt;"","REMOVE","KEEP"))</f>
        <v/>
      </c>
      <c r="E19512" s="4">
        <f>IF(D19512&lt;&gt;"KEEP","",IF(RIGHT(B19512,10)="@gmail.com","Gmail",IF(OR(RIGHT(B19512,12)="@outlook.com",RIGHT(B19512,12)="@hotmail.com",RIGHT(B19512,9)="@live.com"),"Outlook","Domain")))</f>
        <v/>
      </c>
      <c r="F19512" s="4">
        <f>IF(B19512="","",IFERROR(RIGHT(B19512,LEN(B19512)-FIND("@",B19512)),""))</f>
        <v/>
      </c>
      <c r="G19512" s="4">
        <f>IF(D19512="KEEP",B19512,"")</f>
        <v/>
      </c>
      <c r="H19512" s="4">
        <f>IF(D19512="REMOVE",B19512,"")</f>
        <v/>
      </c>
    </row>
    <row r="19513">
      <c r="A19513" s="3" t="n"/>
      <c r="B19513" s="4">
        <f>LOWER(TRIM(A19513))</f>
        <v/>
      </c>
      <c r="C19513" s="4">
        <f>IF(B19513="","",IFERROR(LOOKUP(2,1/(ISNUMBER(SEARCH('Bad Patterns'!$A$2:$A$116,B19513))),'Bad Patterns'!$A$2:$A$116),""))</f>
        <v/>
      </c>
      <c r="D19513" s="4">
        <f>IF(B19513="","",IF(C19513&lt;&gt;"","REMOVE","KEEP"))</f>
        <v/>
      </c>
      <c r="E19513" s="4">
        <f>IF(D19513&lt;&gt;"KEEP","",IF(RIGHT(B19513,10)="@gmail.com","Gmail",IF(OR(RIGHT(B19513,12)="@outlook.com",RIGHT(B19513,12)="@hotmail.com",RIGHT(B19513,9)="@live.com"),"Outlook","Domain")))</f>
        <v/>
      </c>
      <c r="F19513" s="4">
        <f>IF(B19513="","",IFERROR(RIGHT(B19513,LEN(B19513)-FIND("@",B19513)),""))</f>
        <v/>
      </c>
      <c r="G19513" s="4">
        <f>IF(D19513="KEEP",B19513,"")</f>
        <v/>
      </c>
      <c r="H19513" s="4">
        <f>IF(D19513="REMOVE",B19513,"")</f>
        <v/>
      </c>
    </row>
    <row r="19514">
      <c r="A19514" s="3" t="n"/>
      <c r="B19514" s="4">
        <f>LOWER(TRIM(A19514))</f>
        <v/>
      </c>
      <c r="C19514" s="4">
        <f>IF(B19514="","",IFERROR(LOOKUP(2,1/(ISNUMBER(SEARCH('Bad Patterns'!$A$2:$A$116,B19514))),'Bad Patterns'!$A$2:$A$116),""))</f>
        <v/>
      </c>
      <c r="D19514" s="4">
        <f>IF(B19514="","",IF(C19514&lt;&gt;"","REMOVE","KEEP"))</f>
        <v/>
      </c>
      <c r="E19514" s="4">
        <f>IF(D19514&lt;&gt;"KEEP","",IF(RIGHT(B19514,10)="@gmail.com","Gmail",IF(OR(RIGHT(B19514,12)="@outlook.com",RIGHT(B19514,12)="@hotmail.com",RIGHT(B19514,9)="@live.com"),"Outlook","Domain")))</f>
        <v/>
      </c>
      <c r="F19514" s="4">
        <f>IF(B19514="","",IFERROR(RIGHT(B19514,LEN(B19514)-FIND("@",B19514)),""))</f>
        <v/>
      </c>
      <c r="G19514" s="4">
        <f>IF(D19514="KEEP",B19514,"")</f>
        <v/>
      </c>
      <c r="H19514" s="4">
        <f>IF(D19514="REMOVE",B19514,"")</f>
        <v/>
      </c>
    </row>
    <row r="19515">
      <c r="A19515" s="3" t="n"/>
      <c r="B19515" s="4">
        <f>LOWER(TRIM(A19515))</f>
        <v/>
      </c>
      <c r="C19515" s="4">
        <f>IF(B19515="","",IFERROR(LOOKUP(2,1/(ISNUMBER(SEARCH('Bad Patterns'!$A$2:$A$116,B19515))),'Bad Patterns'!$A$2:$A$116),""))</f>
        <v/>
      </c>
      <c r="D19515" s="4">
        <f>IF(B19515="","",IF(C19515&lt;&gt;"","REMOVE","KEEP"))</f>
        <v/>
      </c>
      <c r="E19515" s="4">
        <f>IF(D19515&lt;&gt;"KEEP","",IF(RIGHT(B19515,10)="@gmail.com","Gmail",IF(OR(RIGHT(B19515,12)="@outlook.com",RIGHT(B19515,12)="@hotmail.com",RIGHT(B19515,9)="@live.com"),"Outlook","Domain")))</f>
        <v/>
      </c>
      <c r="F19515" s="4">
        <f>IF(B19515="","",IFERROR(RIGHT(B19515,LEN(B19515)-FIND("@",B19515)),""))</f>
        <v/>
      </c>
      <c r="G19515" s="4">
        <f>IF(D19515="KEEP",B19515,"")</f>
        <v/>
      </c>
      <c r="H19515" s="4">
        <f>IF(D19515="REMOVE",B19515,"")</f>
        <v/>
      </c>
    </row>
    <row r="19516">
      <c r="A19516" s="3" t="n"/>
      <c r="B19516" s="4">
        <f>LOWER(TRIM(A19516))</f>
        <v/>
      </c>
      <c r="C19516" s="4">
        <f>IF(B19516="","",IFERROR(LOOKUP(2,1/(ISNUMBER(SEARCH('Bad Patterns'!$A$2:$A$116,B19516))),'Bad Patterns'!$A$2:$A$116),""))</f>
        <v/>
      </c>
      <c r="D19516" s="4">
        <f>IF(B19516="","",IF(C19516&lt;&gt;"","REMOVE","KEEP"))</f>
        <v/>
      </c>
      <c r="E19516" s="4">
        <f>IF(D19516&lt;&gt;"KEEP","",IF(RIGHT(B19516,10)="@gmail.com","Gmail",IF(OR(RIGHT(B19516,12)="@outlook.com",RIGHT(B19516,12)="@hotmail.com",RIGHT(B19516,9)="@live.com"),"Outlook","Domain")))</f>
        <v/>
      </c>
      <c r="F19516" s="4">
        <f>IF(B19516="","",IFERROR(RIGHT(B19516,LEN(B19516)-FIND("@",B19516)),""))</f>
        <v/>
      </c>
      <c r="G19516" s="4">
        <f>IF(D19516="KEEP",B19516,"")</f>
        <v/>
      </c>
      <c r="H19516" s="4">
        <f>IF(D19516="REMOVE",B19516,"")</f>
        <v/>
      </c>
    </row>
    <row r="19517">
      <c r="A19517" s="3" t="n"/>
      <c r="B19517" s="4">
        <f>LOWER(TRIM(A19517))</f>
        <v/>
      </c>
      <c r="C19517" s="4">
        <f>IF(B19517="","",IFERROR(LOOKUP(2,1/(ISNUMBER(SEARCH('Bad Patterns'!$A$2:$A$116,B19517))),'Bad Patterns'!$A$2:$A$116),""))</f>
        <v/>
      </c>
      <c r="D19517" s="4">
        <f>IF(B19517="","",IF(C19517&lt;&gt;"","REMOVE","KEEP"))</f>
        <v/>
      </c>
      <c r="E19517" s="4">
        <f>IF(D19517&lt;&gt;"KEEP","",IF(RIGHT(B19517,10)="@gmail.com","Gmail",IF(OR(RIGHT(B19517,12)="@outlook.com",RIGHT(B19517,12)="@hotmail.com",RIGHT(B19517,9)="@live.com"),"Outlook","Domain")))</f>
        <v/>
      </c>
      <c r="F19517" s="4">
        <f>IF(B19517="","",IFERROR(RIGHT(B19517,LEN(B19517)-FIND("@",B19517)),""))</f>
        <v/>
      </c>
      <c r="G19517" s="4">
        <f>IF(D19517="KEEP",B19517,"")</f>
        <v/>
      </c>
      <c r="H19517" s="4">
        <f>IF(D19517="REMOVE",B19517,"")</f>
        <v/>
      </c>
    </row>
    <row r="19518">
      <c r="A19518" s="3" t="n"/>
      <c r="B19518" s="4">
        <f>LOWER(TRIM(A19518))</f>
        <v/>
      </c>
      <c r="C19518" s="4">
        <f>IF(B19518="","",IFERROR(LOOKUP(2,1/(ISNUMBER(SEARCH('Bad Patterns'!$A$2:$A$116,B19518))),'Bad Patterns'!$A$2:$A$116),""))</f>
        <v/>
      </c>
      <c r="D19518" s="4">
        <f>IF(B19518="","",IF(C19518&lt;&gt;"","REMOVE","KEEP"))</f>
        <v/>
      </c>
      <c r="E19518" s="4">
        <f>IF(D19518&lt;&gt;"KEEP","",IF(RIGHT(B19518,10)="@gmail.com","Gmail",IF(OR(RIGHT(B19518,12)="@outlook.com",RIGHT(B19518,12)="@hotmail.com",RIGHT(B19518,9)="@live.com"),"Outlook","Domain")))</f>
        <v/>
      </c>
      <c r="F19518" s="4">
        <f>IF(B19518="","",IFERROR(RIGHT(B19518,LEN(B19518)-FIND("@",B19518)),""))</f>
        <v/>
      </c>
      <c r="G19518" s="4">
        <f>IF(D19518="KEEP",B19518,"")</f>
        <v/>
      </c>
      <c r="H19518" s="4">
        <f>IF(D19518="REMOVE",B19518,"")</f>
        <v/>
      </c>
    </row>
    <row r="19519">
      <c r="A19519" s="3" t="n"/>
      <c r="B19519" s="4">
        <f>LOWER(TRIM(A19519))</f>
        <v/>
      </c>
      <c r="C19519" s="4">
        <f>IF(B19519="","",IFERROR(LOOKUP(2,1/(ISNUMBER(SEARCH('Bad Patterns'!$A$2:$A$116,B19519))),'Bad Patterns'!$A$2:$A$116),""))</f>
        <v/>
      </c>
      <c r="D19519" s="4">
        <f>IF(B19519="","",IF(C19519&lt;&gt;"","REMOVE","KEEP"))</f>
        <v/>
      </c>
      <c r="E19519" s="4">
        <f>IF(D19519&lt;&gt;"KEEP","",IF(RIGHT(B19519,10)="@gmail.com","Gmail",IF(OR(RIGHT(B19519,12)="@outlook.com",RIGHT(B19519,12)="@hotmail.com",RIGHT(B19519,9)="@live.com"),"Outlook","Domain")))</f>
        <v/>
      </c>
      <c r="F19519" s="4">
        <f>IF(B19519="","",IFERROR(RIGHT(B19519,LEN(B19519)-FIND("@",B19519)),""))</f>
        <v/>
      </c>
      <c r="G19519" s="4">
        <f>IF(D19519="KEEP",B19519,"")</f>
        <v/>
      </c>
      <c r="H19519" s="4">
        <f>IF(D19519="REMOVE",B19519,"")</f>
        <v/>
      </c>
    </row>
    <row r="19520">
      <c r="A19520" s="3" t="n"/>
      <c r="B19520" s="4">
        <f>LOWER(TRIM(A19520))</f>
        <v/>
      </c>
      <c r="C19520" s="4">
        <f>IF(B19520="","",IFERROR(LOOKUP(2,1/(ISNUMBER(SEARCH('Bad Patterns'!$A$2:$A$116,B19520))),'Bad Patterns'!$A$2:$A$116),""))</f>
        <v/>
      </c>
      <c r="D19520" s="4">
        <f>IF(B19520="","",IF(C19520&lt;&gt;"","REMOVE","KEEP"))</f>
        <v/>
      </c>
      <c r="E19520" s="4">
        <f>IF(D19520&lt;&gt;"KEEP","",IF(RIGHT(B19520,10)="@gmail.com","Gmail",IF(OR(RIGHT(B19520,12)="@outlook.com",RIGHT(B19520,12)="@hotmail.com",RIGHT(B19520,9)="@live.com"),"Outlook","Domain")))</f>
        <v/>
      </c>
      <c r="F19520" s="4">
        <f>IF(B19520="","",IFERROR(RIGHT(B19520,LEN(B19520)-FIND("@",B19520)),""))</f>
        <v/>
      </c>
      <c r="G19520" s="4">
        <f>IF(D19520="KEEP",B19520,"")</f>
        <v/>
      </c>
      <c r="H19520" s="4">
        <f>IF(D19520="REMOVE",B19520,"")</f>
        <v/>
      </c>
    </row>
    <row r="19521">
      <c r="A19521" s="3" t="n"/>
      <c r="B19521" s="4">
        <f>LOWER(TRIM(A19521))</f>
        <v/>
      </c>
      <c r="C19521" s="4">
        <f>IF(B19521="","",IFERROR(LOOKUP(2,1/(ISNUMBER(SEARCH('Bad Patterns'!$A$2:$A$116,B19521))),'Bad Patterns'!$A$2:$A$116),""))</f>
        <v/>
      </c>
      <c r="D19521" s="4">
        <f>IF(B19521="","",IF(C19521&lt;&gt;"","REMOVE","KEEP"))</f>
        <v/>
      </c>
      <c r="E19521" s="4">
        <f>IF(D19521&lt;&gt;"KEEP","",IF(RIGHT(B19521,10)="@gmail.com","Gmail",IF(OR(RIGHT(B19521,12)="@outlook.com",RIGHT(B19521,12)="@hotmail.com",RIGHT(B19521,9)="@live.com"),"Outlook","Domain")))</f>
        <v/>
      </c>
      <c r="F19521" s="4">
        <f>IF(B19521="","",IFERROR(RIGHT(B19521,LEN(B19521)-FIND("@",B19521)),""))</f>
        <v/>
      </c>
      <c r="G19521" s="4">
        <f>IF(D19521="KEEP",B19521,"")</f>
        <v/>
      </c>
      <c r="H19521" s="4">
        <f>IF(D19521="REMOVE",B19521,"")</f>
        <v/>
      </c>
    </row>
    <row r="19522">
      <c r="A19522" s="3" t="n"/>
      <c r="B19522" s="4">
        <f>LOWER(TRIM(A19522))</f>
        <v/>
      </c>
      <c r="C19522" s="4">
        <f>IF(B19522="","",IFERROR(LOOKUP(2,1/(ISNUMBER(SEARCH('Bad Patterns'!$A$2:$A$116,B19522))),'Bad Patterns'!$A$2:$A$116),""))</f>
        <v/>
      </c>
      <c r="D19522" s="4">
        <f>IF(B19522="","",IF(C19522&lt;&gt;"","REMOVE","KEEP"))</f>
        <v/>
      </c>
      <c r="E19522" s="4">
        <f>IF(D19522&lt;&gt;"KEEP","",IF(RIGHT(B19522,10)="@gmail.com","Gmail",IF(OR(RIGHT(B19522,12)="@outlook.com",RIGHT(B19522,12)="@hotmail.com",RIGHT(B19522,9)="@live.com"),"Outlook","Domain")))</f>
        <v/>
      </c>
      <c r="F19522" s="4">
        <f>IF(B19522="","",IFERROR(RIGHT(B19522,LEN(B19522)-FIND("@",B19522)),""))</f>
        <v/>
      </c>
      <c r="G19522" s="4">
        <f>IF(D19522="KEEP",B19522,"")</f>
        <v/>
      </c>
      <c r="H19522" s="4">
        <f>IF(D19522="REMOVE",B19522,"")</f>
        <v/>
      </c>
    </row>
    <row r="19523">
      <c r="A19523" s="3" t="n"/>
      <c r="B19523" s="4">
        <f>LOWER(TRIM(A19523))</f>
        <v/>
      </c>
      <c r="C19523" s="4">
        <f>IF(B19523="","",IFERROR(LOOKUP(2,1/(ISNUMBER(SEARCH('Bad Patterns'!$A$2:$A$116,B19523))),'Bad Patterns'!$A$2:$A$116),""))</f>
        <v/>
      </c>
      <c r="D19523" s="4">
        <f>IF(B19523="","",IF(C19523&lt;&gt;"","REMOVE","KEEP"))</f>
        <v/>
      </c>
      <c r="E19523" s="4">
        <f>IF(D19523&lt;&gt;"KEEP","",IF(RIGHT(B19523,10)="@gmail.com","Gmail",IF(OR(RIGHT(B19523,12)="@outlook.com",RIGHT(B19523,12)="@hotmail.com",RIGHT(B19523,9)="@live.com"),"Outlook","Domain")))</f>
        <v/>
      </c>
      <c r="F19523" s="4">
        <f>IF(B19523="","",IFERROR(RIGHT(B19523,LEN(B19523)-FIND("@",B19523)),""))</f>
        <v/>
      </c>
      <c r="G19523" s="4">
        <f>IF(D19523="KEEP",B19523,"")</f>
        <v/>
      </c>
      <c r="H19523" s="4">
        <f>IF(D19523="REMOVE",B19523,"")</f>
        <v/>
      </c>
    </row>
    <row r="19524">
      <c r="A19524" s="3" t="n"/>
      <c r="B19524" s="4">
        <f>LOWER(TRIM(A19524))</f>
        <v/>
      </c>
      <c r="C19524" s="4">
        <f>IF(B19524="","",IFERROR(LOOKUP(2,1/(ISNUMBER(SEARCH('Bad Patterns'!$A$2:$A$116,B19524))),'Bad Patterns'!$A$2:$A$116),""))</f>
        <v/>
      </c>
      <c r="D19524" s="4">
        <f>IF(B19524="","",IF(C19524&lt;&gt;"","REMOVE","KEEP"))</f>
        <v/>
      </c>
      <c r="E19524" s="4">
        <f>IF(D19524&lt;&gt;"KEEP","",IF(RIGHT(B19524,10)="@gmail.com","Gmail",IF(OR(RIGHT(B19524,12)="@outlook.com",RIGHT(B19524,12)="@hotmail.com",RIGHT(B19524,9)="@live.com"),"Outlook","Domain")))</f>
        <v/>
      </c>
      <c r="F19524" s="4">
        <f>IF(B19524="","",IFERROR(RIGHT(B19524,LEN(B19524)-FIND("@",B19524)),""))</f>
        <v/>
      </c>
      <c r="G19524" s="4">
        <f>IF(D19524="KEEP",B19524,"")</f>
        <v/>
      </c>
      <c r="H19524" s="4">
        <f>IF(D19524="REMOVE",B19524,"")</f>
        <v/>
      </c>
    </row>
    <row r="19525">
      <c r="A19525" s="3" t="n"/>
      <c r="B19525" s="4">
        <f>LOWER(TRIM(A19525))</f>
        <v/>
      </c>
      <c r="C19525" s="4">
        <f>IF(B19525="","",IFERROR(LOOKUP(2,1/(ISNUMBER(SEARCH('Bad Patterns'!$A$2:$A$116,B19525))),'Bad Patterns'!$A$2:$A$116),""))</f>
        <v/>
      </c>
      <c r="D19525" s="4">
        <f>IF(B19525="","",IF(C19525&lt;&gt;"","REMOVE","KEEP"))</f>
        <v/>
      </c>
      <c r="E19525" s="4">
        <f>IF(D19525&lt;&gt;"KEEP","",IF(RIGHT(B19525,10)="@gmail.com","Gmail",IF(OR(RIGHT(B19525,12)="@outlook.com",RIGHT(B19525,12)="@hotmail.com",RIGHT(B19525,9)="@live.com"),"Outlook","Domain")))</f>
        <v/>
      </c>
      <c r="F19525" s="4">
        <f>IF(B19525="","",IFERROR(RIGHT(B19525,LEN(B19525)-FIND("@",B19525)),""))</f>
        <v/>
      </c>
      <c r="G19525" s="4">
        <f>IF(D19525="KEEP",B19525,"")</f>
        <v/>
      </c>
      <c r="H19525" s="4">
        <f>IF(D19525="REMOVE",B19525,"")</f>
        <v/>
      </c>
    </row>
    <row r="19526">
      <c r="A19526" s="3" t="n"/>
      <c r="B19526" s="4">
        <f>LOWER(TRIM(A19526))</f>
        <v/>
      </c>
      <c r="C19526" s="4">
        <f>IF(B19526="","",IFERROR(LOOKUP(2,1/(ISNUMBER(SEARCH('Bad Patterns'!$A$2:$A$116,B19526))),'Bad Patterns'!$A$2:$A$116),""))</f>
        <v/>
      </c>
      <c r="D19526" s="4">
        <f>IF(B19526="","",IF(C19526&lt;&gt;"","REMOVE","KEEP"))</f>
        <v/>
      </c>
      <c r="E19526" s="4">
        <f>IF(D19526&lt;&gt;"KEEP","",IF(RIGHT(B19526,10)="@gmail.com","Gmail",IF(OR(RIGHT(B19526,12)="@outlook.com",RIGHT(B19526,12)="@hotmail.com",RIGHT(B19526,9)="@live.com"),"Outlook","Domain")))</f>
        <v/>
      </c>
      <c r="F19526" s="4">
        <f>IF(B19526="","",IFERROR(RIGHT(B19526,LEN(B19526)-FIND("@",B19526)),""))</f>
        <v/>
      </c>
      <c r="G19526" s="4">
        <f>IF(D19526="KEEP",B19526,"")</f>
        <v/>
      </c>
      <c r="H19526" s="4">
        <f>IF(D19526="REMOVE",B19526,"")</f>
        <v/>
      </c>
    </row>
    <row r="19527">
      <c r="A19527" s="3" t="n"/>
      <c r="B19527" s="4">
        <f>LOWER(TRIM(A19527))</f>
        <v/>
      </c>
      <c r="C19527" s="4">
        <f>IF(B19527="","",IFERROR(LOOKUP(2,1/(ISNUMBER(SEARCH('Bad Patterns'!$A$2:$A$116,B19527))),'Bad Patterns'!$A$2:$A$116),""))</f>
        <v/>
      </c>
      <c r="D19527" s="4">
        <f>IF(B19527="","",IF(C19527&lt;&gt;"","REMOVE","KEEP"))</f>
        <v/>
      </c>
      <c r="E19527" s="4">
        <f>IF(D19527&lt;&gt;"KEEP","",IF(RIGHT(B19527,10)="@gmail.com","Gmail",IF(OR(RIGHT(B19527,12)="@outlook.com",RIGHT(B19527,12)="@hotmail.com",RIGHT(B19527,9)="@live.com"),"Outlook","Domain")))</f>
        <v/>
      </c>
      <c r="F19527" s="4">
        <f>IF(B19527="","",IFERROR(RIGHT(B19527,LEN(B19527)-FIND("@",B19527)),""))</f>
        <v/>
      </c>
      <c r="G19527" s="4">
        <f>IF(D19527="KEEP",B19527,"")</f>
        <v/>
      </c>
      <c r="H19527" s="4">
        <f>IF(D19527="REMOVE",B19527,"")</f>
        <v/>
      </c>
    </row>
    <row r="19528">
      <c r="A19528" s="3" t="n"/>
      <c r="B19528" s="4">
        <f>LOWER(TRIM(A19528))</f>
        <v/>
      </c>
      <c r="C19528" s="4">
        <f>IF(B19528="","",IFERROR(LOOKUP(2,1/(ISNUMBER(SEARCH('Bad Patterns'!$A$2:$A$116,B19528))),'Bad Patterns'!$A$2:$A$116),""))</f>
        <v/>
      </c>
      <c r="D19528" s="4">
        <f>IF(B19528="","",IF(C19528&lt;&gt;"","REMOVE","KEEP"))</f>
        <v/>
      </c>
      <c r="E19528" s="4">
        <f>IF(D19528&lt;&gt;"KEEP","",IF(RIGHT(B19528,10)="@gmail.com","Gmail",IF(OR(RIGHT(B19528,12)="@outlook.com",RIGHT(B19528,12)="@hotmail.com",RIGHT(B19528,9)="@live.com"),"Outlook","Domain")))</f>
        <v/>
      </c>
      <c r="F19528" s="4">
        <f>IF(B19528="","",IFERROR(RIGHT(B19528,LEN(B19528)-FIND("@",B19528)),""))</f>
        <v/>
      </c>
      <c r="G19528" s="4">
        <f>IF(D19528="KEEP",B19528,"")</f>
        <v/>
      </c>
      <c r="H19528" s="4">
        <f>IF(D19528="REMOVE",B19528,"")</f>
        <v/>
      </c>
    </row>
    <row r="19529">
      <c r="A19529" s="3" t="n"/>
      <c r="B19529" s="4">
        <f>LOWER(TRIM(A19529))</f>
        <v/>
      </c>
      <c r="C19529" s="4">
        <f>IF(B19529="","",IFERROR(LOOKUP(2,1/(ISNUMBER(SEARCH('Bad Patterns'!$A$2:$A$116,B19529))),'Bad Patterns'!$A$2:$A$116),""))</f>
        <v/>
      </c>
      <c r="D19529" s="4">
        <f>IF(B19529="","",IF(C19529&lt;&gt;"","REMOVE","KEEP"))</f>
        <v/>
      </c>
      <c r="E19529" s="4">
        <f>IF(D19529&lt;&gt;"KEEP","",IF(RIGHT(B19529,10)="@gmail.com","Gmail",IF(OR(RIGHT(B19529,12)="@outlook.com",RIGHT(B19529,12)="@hotmail.com",RIGHT(B19529,9)="@live.com"),"Outlook","Domain")))</f>
        <v/>
      </c>
      <c r="F19529" s="4">
        <f>IF(B19529="","",IFERROR(RIGHT(B19529,LEN(B19529)-FIND("@",B19529)),""))</f>
        <v/>
      </c>
      <c r="G19529" s="4">
        <f>IF(D19529="KEEP",B19529,"")</f>
        <v/>
      </c>
      <c r="H19529" s="4">
        <f>IF(D19529="REMOVE",B19529,"")</f>
        <v/>
      </c>
    </row>
    <row r="19530">
      <c r="A19530" s="3" t="n"/>
      <c r="B19530" s="4">
        <f>LOWER(TRIM(A19530))</f>
        <v/>
      </c>
      <c r="C19530" s="4">
        <f>IF(B19530="","",IFERROR(LOOKUP(2,1/(ISNUMBER(SEARCH('Bad Patterns'!$A$2:$A$116,B19530))),'Bad Patterns'!$A$2:$A$116),""))</f>
        <v/>
      </c>
      <c r="D19530" s="4">
        <f>IF(B19530="","",IF(C19530&lt;&gt;"","REMOVE","KEEP"))</f>
        <v/>
      </c>
      <c r="E19530" s="4">
        <f>IF(D19530&lt;&gt;"KEEP","",IF(RIGHT(B19530,10)="@gmail.com","Gmail",IF(OR(RIGHT(B19530,12)="@outlook.com",RIGHT(B19530,12)="@hotmail.com",RIGHT(B19530,9)="@live.com"),"Outlook","Domain")))</f>
        <v/>
      </c>
      <c r="F19530" s="4">
        <f>IF(B19530="","",IFERROR(RIGHT(B19530,LEN(B19530)-FIND("@",B19530)),""))</f>
        <v/>
      </c>
      <c r="G19530" s="4">
        <f>IF(D19530="KEEP",B19530,"")</f>
        <v/>
      </c>
      <c r="H19530" s="4">
        <f>IF(D19530="REMOVE",B19530,"")</f>
        <v/>
      </c>
    </row>
    <row r="19531">
      <c r="A19531" s="3" t="n"/>
      <c r="B19531" s="4">
        <f>LOWER(TRIM(A19531))</f>
        <v/>
      </c>
      <c r="C19531" s="4">
        <f>IF(B19531="","",IFERROR(LOOKUP(2,1/(ISNUMBER(SEARCH('Bad Patterns'!$A$2:$A$116,B19531))),'Bad Patterns'!$A$2:$A$116),""))</f>
        <v/>
      </c>
      <c r="D19531" s="4">
        <f>IF(B19531="","",IF(C19531&lt;&gt;"","REMOVE","KEEP"))</f>
        <v/>
      </c>
      <c r="E19531" s="4">
        <f>IF(D19531&lt;&gt;"KEEP","",IF(RIGHT(B19531,10)="@gmail.com","Gmail",IF(OR(RIGHT(B19531,12)="@outlook.com",RIGHT(B19531,12)="@hotmail.com",RIGHT(B19531,9)="@live.com"),"Outlook","Domain")))</f>
        <v/>
      </c>
      <c r="F19531" s="4">
        <f>IF(B19531="","",IFERROR(RIGHT(B19531,LEN(B19531)-FIND("@",B19531)),""))</f>
        <v/>
      </c>
      <c r="G19531" s="4">
        <f>IF(D19531="KEEP",B19531,"")</f>
        <v/>
      </c>
      <c r="H19531" s="4">
        <f>IF(D19531="REMOVE",B19531,"")</f>
        <v/>
      </c>
    </row>
    <row r="19532">
      <c r="A19532" s="3" t="n"/>
      <c r="B19532" s="4">
        <f>LOWER(TRIM(A19532))</f>
        <v/>
      </c>
      <c r="C19532" s="4">
        <f>IF(B19532="","",IFERROR(LOOKUP(2,1/(ISNUMBER(SEARCH('Bad Patterns'!$A$2:$A$116,B19532))),'Bad Patterns'!$A$2:$A$116),""))</f>
        <v/>
      </c>
      <c r="D19532" s="4">
        <f>IF(B19532="","",IF(C19532&lt;&gt;"","REMOVE","KEEP"))</f>
        <v/>
      </c>
      <c r="E19532" s="4">
        <f>IF(D19532&lt;&gt;"KEEP","",IF(RIGHT(B19532,10)="@gmail.com","Gmail",IF(OR(RIGHT(B19532,12)="@outlook.com",RIGHT(B19532,12)="@hotmail.com",RIGHT(B19532,9)="@live.com"),"Outlook","Domain")))</f>
        <v/>
      </c>
      <c r="F19532" s="4">
        <f>IF(B19532="","",IFERROR(RIGHT(B19532,LEN(B19532)-FIND("@",B19532)),""))</f>
        <v/>
      </c>
      <c r="G19532" s="4">
        <f>IF(D19532="KEEP",B19532,"")</f>
        <v/>
      </c>
      <c r="H19532" s="4">
        <f>IF(D19532="REMOVE",B19532,"")</f>
        <v/>
      </c>
    </row>
    <row r="19533">
      <c r="A19533" s="3" t="n"/>
      <c r="B19533" s="4">
        <f>LOWER(TRIM(A19533))</f>
        <v/>
      </c>
      <c r="C19533" s="4">
        <f>IF(B19533="","",IFERROR(LOOKUP(2,1/(ISNUMBER(SEARCH('Bad Patterns'!$A$2:$A$116,B19533))),'Bad Patterns'!$A$2:$A$116),""))</f>
        <v/>
      </c>
      <c r="D19533" s="4">
        <f>IF(B19533="","",IF(C19533&lt;&gt;"","REMOVE","KEEP"))</f>
        <v/>
      </c>
      <c r="E19533" s="4">
        <f>IF(D19533&lt;&gt;"KEEP","",IF(RIGHT(B19533,10)="@gmail.com","Gmail",IF(OR(RIGHT(B19533,12)="@outlook.com",RIGHT(B19533,12)="@hotmail.com",RIGHT(B19533,9)="@live.com"),"Outlook","Domain")))</f>
        <v/>
      </c>
      <c r="F19533" s="4">
        <f>IF(B19533="","",IFERROR(RIGHT(B19533,LEN(B19533)-FIND("@",B19533)),""))</f>
        <v/>
      </c>
      <c r="G19533" s="4">
        <f>IF(D19533="KEEP",B19533,"")</f>
        <v/>
      </c>
      <c r="H19533" s="4">
        <f>IF(D19533="REMOVE",B19533,"")</f>
        <v/>
      </c>
    </row>
    <row r="19534">
      <c r="A19534" s="3" t="n"/>
      <c r="B19534" s="4">
        <f>LOWER(TRIM(A19534))</f>
        <v/>
      </c>
      <c r="C19534" s="4">
        <f>IF(B19534="","",IFERROR(LOOKUP(2,1/(ISNUMBER(SEARCH('Bad Patterns'!$A$2:$A$116,B19534))),'Bad Patterns'!$A$2:$A$116),""))</f>
        <v/>
      </c>
      <c r="D19534" s="4">
        <f>IF(B19534="","",IF(C19534&lt;&gt;"","REMOVE","KEEP"))</f>
        <v/>
      </c>
      <c r="E19534" s="4">
        <f>IF(D19534&lt;&gt;"KEEP","",IF(RIGHT(B19534,10)="@gmail.com","Gmail",IF(OR(RIGHT(B19534,12)="@outlook.com",RIGHT(B19534,12)="@hotmail.com",RIGHT(B19534,9)="@live.com"),"Outlook","Domain")))</f>
        <v/>
      </c>
      <c r="F19534" s="4">
        <f>IF(B19534="","",IFERROR(RIGHT(B19534,LEN(B19534)-FIND("@",B19534)),""))</f>
        <v/>
      </c>
      <c r="G19534" s="4">
        <f>IF(D19534="KEEP",B19534,"")</f>
        <v/>
      </c>
      <c r="H19534" s="4">
        <f>IF(D19534="REMOVE",B19534,"")</f>
        <v/>
      </c>
    </row>
    <row r="19535">
      <c r="A19535" s="3" t="n"/>
      <c r="B19535" s="4">
        <f>LOWER(TRIM(A19535))</f>
        <v/>
      </c>
      <c r="C19535" s="4">
        <f>IF(B19535="","",IFERROR(LOOKUP(2,1/(ISNUMBER(SEARCH('Bad Patterns'!$A$2:$A$116,B19535))),'Bad Patterns'!$A$2:$A$116),""))</f>
        <v/>
      </c>
      <c r="D19535" s="4">
        <f>IF(B19535="","",IF(C19535&lt;&gt;"","REMOVE","KEEP"))</f>
        <v/>
      </c>
      <c r="E19535" s="4">
        <f>IF(D19535&lt;&gt;"KEEP","",IF(RIGHT(B19535,10)="@gmail.com","Gmail",IF(OR(RIGHT(B19535,12)="@outlook.com",RIGHT(B19535,12)="@hotmail.com",RIGHT(B19535,9)="@live.com"),"Outlook","Domain")))</f>
        <v/>
      </c>
      <c r="F19535" s="4">
        <f>IF(B19535="","",IFERROR(RIGHT(B19535,LEN(B19535)-FIND("@",B19535)),""))</f>
        <v/>
      </c>
      <c r="G19535" s="4">
        <f>IF(D19535="KEEP",B19535,"")</f>
        <v/>
      </c>
      <c r="H19535" s="4">
        <f>IF(D19535="REMOVE",B19535,"")</f>
        <v/>
      </c>
    </row>
    <row r="19536">
      <c r="A19536" s="3" t="n"/>
      <c r="B19536" s="4">
        <f>LOWER(TRIM(A19536))</f>
        <v/>
      </c>
      <c r="C19536" s="4">
        <f>IF(B19536="","",IFERROR(LOOKUP(2,1/(ISNUMBER(SEARCH('Bad Patterns'!$A$2:$A$116,B19536))),'Bad Patterns'!$A$2:$A$116),""))</f>
        <v/>
      </c>
      <c r="D19536" s="4">
        <f>IF(B19536="","",IF(C19536&lt;&gt;"","REMOVE","KEEP"))</f>
        <v/>
      </c>
      <c r="E19536" s="4">
        <f>IF(D19536&lt;&gt;"KEEP","",IF(RIGHT(B19536,10)="@gmail.com","Gmail",IF(OR(RIGHT(B19536,12)="@outlook.com",RIGHT(B19536,12)="@hotmail.com",RIGHT(B19536,9)="@live.com"),"Outlook","Domain")))</f>
        <v/>
      </c>
      <c r="F19536" s="4">
        <f>IF(B19536="","",IFERROR(RIGHT(B19536,LEN(B19536)-FIND("@",B19536)),""))</f>
        <v/>
      </c>
      <c r="G19536" s="4">
        <f>IF(D19536="KEEP",B19536,"")</f>
        <v/>
      </c>
      <c r="H19536" s="4">
        <f>IF(D19536="REMOVE",B19536,"")</f>
        <v/>
      </c>
    </row>
    <row r="19537">
      <c r="A19537" s="3" t="n"/>
      <c r="B19537" s="4">
        <f>LOWER(TRIM(A19537))</f>
        <v/>
      </c>
      <c r="C19537" s="4">
        <f>IF(B19537="","",IFERROR(LOOKUP(2,1/(ISNUMBER(SEARCH('Bad Patterns'!$A$2:$A$116,B19537))),'Bad Patterns'!$A$2:$A$116),""))</f>
        <v/>
      </c>
      <c r="D19537" s="4">
        <f>IF(B19537="","",IF(C19537&lt;&gt;"","REMOVE","KEEP"))</f>
        <v/>
      </c>
      <c r="E19537" s="4">
        <f>IF(D19537&lt;&gt;"KEEP","",IF(RIGHT(B19537,10)="@gmail.com","Gmail",IF(OR(RIGHT(B19537,12)="@outlook.com",RIGHT(B19537,12)="@hotmail.com",RIGHT(B19537,9)="@live.com"),"Outlook","Domain")))</f>
        <v/>
      </c>
      <c r="F19537" s="4">
        <f>IF(B19537="","",IFERROR(RIGHT(B19537,LEN(B19537)-FIND("@",B19537)),""))</f>
        <v/>
      </c>
      <c r="G19537" s="4">
        <f>IF(D19537="KEEP",B19537,"")</f>
        <v/>
      </c>
      <c r="H19537" s="4">
        <f>IF(D19537="REMOVE",B19537,"")</f>
        <v/>
      </c>
    </row>
    <row r="19538">
      <c r="A19538" s="3" t="n"/>
      <c r="B19538" s="4">
        <f>LOWER(TRIM(A19538))</f>
        <v/>
      </c>
      <c r="C19538" s="4">
        <f>IF(B19538="","",IFERROR(LOOKUP(2,1/(ISNUMBER(SEARCH('Bad Patterns'!$A$2:$A$116,B19538))),'Bad Patterns'!$A$2:$A$116),""))</f>
        <v/>
      </c>
      <c r="D19538" s="4">
        <f>IF(B19538="","",IF(C19538&lt;&gt;"","REMOVE","KEEP"))</f>
        <v/>
      </c>
      <c r="E19538" s="4">
        <f>IF(D19538&lt;&gt;"KEEP","",IF(RIGHT(B19538,10)="@gmail.com","Gmail",IF(OR(RIGHT(B19538,12)="@outlook.com",RIGHT(B19538,12)="@hotmail.com",RIGHT(B19538,9)="@live.com"),"Outlook","Domain")))</f>
        <v/>
      </c>
      <c r="F19538" s="4">
        <f>IF(B19538="","",IFERROR(RIGHT(B19538,LEN(B19538)-FIND("@",B19538)),""))</f>
        <v/>
      </c>
      <c r="G19538" s="4">
        <f>IF(D19538="KEEP",B19538,"")</f>
        <v/>
      </c>
      <c r="H19538" s="4">
        <f>IF(D19538="REMOVE",B19538,"")</f>
        <v/>
      </c>
    </row>
    <row r="19539">
      <c r="A19539" s="3" t="n"/>
      <c r="B19539" s="4">
        <f>LOWER(TRIM(A19539))</f>
        <v/>
      </c>
      <c r="C19539" s="4">
        <f>IF(B19539="","",IFERROR(LOOKUP(2,1/(ISNUMBER(SEARCH('Bad Patterns'!$A$2:$A$116,B19539))),'Bad Patterns'!$A$2:$A$116),""))</f>
        <v/>
      </c>
      <c r="D19539" s="4">
        <f>IF(B19539="","",IF(C19539&lt;&gt;"","REMOVE","KEEP"))</f>
        <v/>
      </c>
      <c r="E19539" s="4">
        <f>IF(D19539&lt;&gt;"KEEP","",IF(RIGHT(B19539,10)="@gmail.com","Gmail",IF(OR(RIGHT(B19539,12)="@outlook.com",RIGHT(B19539,12)="@hotmail.com",RIGHT(B19539,9)="@live.com"),"Outlook","Domain")))</f>
        <v/>
      </c>
      <c r="F19539" s="4">
        <f>IF(B19539="","",IFERROR(RIGHT(B19539,LEN(B19539)-FIND("@",B19539)),""))</f>
        <v/>
      </c>
      <c r="G19539" s="4">
        <f>IF(D19539="KEEP",B19539,"")</f>
        <v/>
      </c>
      <c r="H19539" s="4">
        <f>IF(D19539="REMOVE",B19539,"")</f>
        <v/>
      </c>
    </row>
    <row r="19540">
      <c r="A19540" s="3" t="n"/>
      <c r="B19540" s="4">
        <f>LOWER(TRIM(A19540))</f>
        <v/>
      </c>
      <c r="C19540" s="4">
        <f>IF(B19540="","",IFERROR(LOOKUP(2,1/(ISNUMBER(SEARCH('Bad Patterns'!$A$2:$A$116,B19540))),'Bad Patterns'!$A$2:$A$116),""))</f>
        <v/>
      </c>
      <c r="D19540" s="4">
        <f>IF(B19540="","",IF(C19540&lt;&gt;"","REMOVE","KEEP"))</f>
        <v/>
      </c>
      <c r="E19540" s="4">
        <f>IF(D19540&lt;&gt;"KEEP","",IF(RIGHT(B19540,10)="@gmail.com","Gmail",IF(OR(RIGHT(B19540,12)="@outlook.com",RIGHT(B19540,12)="@hotmail.com",RIGHT(B19540,9)="@live.com"),"Outlook","Domain")))</f>
        <v/>
      </c>
      <c r="F19540" s="4">
        <f>IF(B19540="","",IFERROR(RIGHT(B19540,LEN(B19540)-FIND("@",B19540)),""))</f>
        <v/>
      </c>
      <c r="G19540" s="4">
        <f>IF(D19540="KEEP",B19540,"")</f>
        <v/>
      </c>
      <c r="H19540" s="4">
        <f>IF(D19540="REMOVE",B19540,"")</f>
        <v/>
      </c>
    </row>
    <row r="19541">
      <c r="A19541" s="3" t="n"/>
      <c r="B19541" s="4">
        <f>LOWER(TRIM(A19541))</f>
        <v/>
      </c>
      <c r="C19541" s="4">
        <f>IF(B19541="","",IFERROR(LOOKUP(2,1/(ISNUMBER(SEARCH('Bad Patterns'!$A$2:$A$116,B19541))),'Bad Patterns'!$A$2:$A$116),""))</f>
        <v/>
      </c>
      <c r="D19541" s="4">
        <f>IF(B19541="","",IF(C19541&lt;&gt;"","REMOVE","KEEP"))</f>
        <v/>
      </c>
      <c r="E19541" s="4">
        <f>IF(D19541&lt;&gt;"KEEP","",IF(RIGHT(B19541,10)="@gmail.com","Gmail",IF(OR(RIGHT(B19541,12)="@outlook.com",RIGHT(B19541,12)="@hotmail.com",RIGHT(B19541,9)="@live.com"),"Outlook","Domain")))</f>
        <v/>
      </c>
      <c r="F19541" s="4">
        <f>IF(B19541="","",IFERROR(RIGHT(B19541,LEN(B19541)-FIND("@",B19541)),""))</f>
        <v/>
      </c>
      <c r="G19541" s="4">
        <f>IF(D19541="KEEP",B19541,"")</f>
        <v/>
      </c>
      <c r="H19541" s="4">
        <f>IF(D19541="REMOVE",B19541,"")</f>
        <v/>
      </c>
    </row>
    <row r="19542">
      <c r="A19542" s="3" t="n"/>
      <c r="B19542" s="4">
        <f>LOWER(TRIM(A19542))</f>
        <v/>
      </c>
      <c r="C19542" s="4">
        <f>IF(B19542="","",IFERROR(LOOKUP(2,1/(ISNUMBER(SEARCH('Bad Patterns'!$A$2:$A$116,B19542))),'Bad Patterns'!$A$2:$A$116),""))</f>
        <v/>
      </c>
      <c r="D19542" s="4">
        <f>IF(B19542="","",IF(C19542&lt;&gt;"","REMOVE","KEEP"))</f>
        <v/>
      </c>
      <c r="E19542" s="4">
        <f>IF(D19542&lt;&gt;"KEEP","",IF(RIGHT(B19542,10)="@gmail.com","Gmail",IF(OR(RIGHT(B19542,12)="@outlook.com",RIGHT(B19542,12)="@hotmail.com",RIGHT(B19542,9)="@live.com"),"Outlook","Domain")))</f>
        <v/>
      </c>
      <c r="F19542" s="4">
        <f>IF(B19542="","",IFERROR(RIGHT(B19542,LEN(B19542)-FIND("@",B19542)),""))</f>
        <v/>
      </c>
      <c r="G19542" s="4">
        <f>IF(D19542="KEEP",B19542,"")</f>
        <v/>
      </c>
      <c r="H19542" s="4">
        <f>IF(D19542="REMOVE",B19542,"")</f>
        <v/>
      </c>
    </row>
    <row r="19543">
      <c r="A19543" s="3" t="n"/>
      <c r="B19543" s="4">
        <f>LOWER(TRIM(A19543))</f>
        <v/>
      </c>
      <c r="C19543" s="4">
        <f>IF(B19543="","",IFERROR(LOOKUP(2,1/(ISNUMBER(SEARCH('Bad Patterns'!$A$2:$A$116,B19543))),'Bad Patterns'!$A$2:$A$116),""))</f>
        <v/>
      </c>
      <c r="D19543" s="4">
        <f>IF(B19543="","",IF(C19543&lt;&gt;"","REMOVE","KEEP"))</f>
        <v/>
      </c>
      <c r="E19543" s="4">
        <f>IF(D19543&lt;&gt;"KEEP","",IF(RIGHT(B19543,10)="@gmail.com","Gmail",IF(OR(RIGHT(B19543,12)="@outlook.com",RIGHT(B19543,12)="@hotmail.com",RIGHT(B19543,9)="@live.com"),"Outlook","Domain")))</f>
        <v/>
      </c>
      <c r="F19543" s="4">
        <f>IF(B19543="","",IFERROR(RIGHT(B19543,LEN(B19543)-FIND("@",B19543)),""))</f>
        <v/>
      </c>
      <c r="G19543" s="4">
        <f>IF(D19543="KEEP",B19543,"")</f>
        <v/>
      </c>
      <c r="H19543" s="4">
        <f>IF(D19543="REMOVE",B19543,"")</f>
        <v/>
      </c>
    </row>
    <row r="19544">
      <c r="A19544" s="3" t="n"/>
      <c r="B19544" s="4">
        <f>LOWER(TRIM(A19544))</f>
        <v/>
      </c>
      <c r="C19544" s="4">
        <f>IF(B19544="","",IFERROR(LOOKUP(2,1/(ISNUMBER(SEARCH('Bad Patterns'!$A$2:$A$116,B19544))),'Bad Patterns'!$A$2:$A$116),""))</f>
        <v/>
      </c>
      <c r="D19544" s="4">
        <f>IF(B19544="","",IF(C19544&lt;&gt;"","REMOVE","KEEP"))</f>
        <v/>
      </c>
      <c r="E19544" s="4">
        <f>IF(D19544&lt;&gt;"KEEP","",IF(RIGHT(B19544,10)="@gmail.com","Gmail",IF(OR(RIGHT(B19544,12)="@outlook.com",RIGHT(B19544,12)="@hotmail.com",RIGHT(B19544,9)="@live.com"),"Outlook","Domain")))</f>
        <v/>
      </c>
      <c r="F19544" s="4">
        <f>IF(B19544="","",IFERROR(RIGHT(B19544,LEN(B19544)-FIND("@",B19544)),""))</f>
        <v/>
      </c>
      <c r="G19544" s="4">
        <f>IF(D19544="KEEP",B19544,"")</f>
        <v/>
      </c>
      <c r="H19544" s="4">
        <f>IF(D19544="REMOVE",B19544,"")</f>
        <v/>
      </c>
    </row>
    <row r="19545">
      <c r="A19545" s="3" t="n"/>
      <c r="B19545" s="4">
        <f>LOWER(TRIM(A19545))</f>
        <v/>
      </c>
      <c r="C19545" s="4">
        <f>IF(B19545="","",IFERROR(LOOKUP(2,1/(ISNUMBER(SEARCH('Bad Patterns'!$A$2:$A$116,B19545))),'Bad Patterns'!$A$2:$A$116),""))</f>
        <v/>
      </c>
      <c r="D19545" s="4">
        <f>IF(B19545="","",IF(C19545&lt;&gt;"","REMOVE","KEEP"))</f>
        <v/>
      </c>
      <c r="E19545" s="4">
        <f>IF(D19545&lt;&gt;"KEEP","",IF(RIGHT(B19545,10)="@gmail.com","Gmail",IF(OR(RIGHT(B19545,12)="@outlook.com",RIGHT(B19545,12)="@hotmail.com",RIGHT(B19545,9)="@live.com"),"Outlook","Domain")))</f>
        <v/>
      </c>
      <c r="F19545" s="4">
        <f>IF(B19545="","",IFERROR(RIGHT(B19545,LEN(B19545)-FIND("@",B19545)),""))</f>
        <v/>
      </c>
      <c r="G19545" s="4">
        <f>IF(D19545="KEEP",B19545,"")</f>
        <v/>
      </c>
      <c r="H19545" s="4">
        <f>IF(D19545="REMOVE",B19545,"")</f>
        <v/>
      </c>
    </row>
    <row r="19546">
      <c r="A19546" s="3" t="n"/>
      <c r="B19546" s="4">
        <f>LOWER(TRIM(A19546))</f>
        <v/>
      </c>
      <c r="C19546" s="4">
        <f>IF(B19546="","",IFERROR(LOOKUP(2,1/(ISNUMBER(SEARCH('Bad Patterns'!$A$2:$A$116,B19546))),'Bad Patterns'!$A$2:$A$116),""))</f>
        <v/>
      </c>
      <c r="D19546" s="4">
        <f>IF(B19546="","",IF(C19546&lt;&gt;"","REMOVE","KEEP"))</f>
        <v/>
      </c>
      <c r="E19546" s="4">
        <f>IF(D19546&lt;&gt;"KEEP","",IF(RIGHT(B19546,10)="@gmail.com","Gmail",IF(OR(RIGHT(B19546,12)="@outlook.com",RIGHT(B19546,12)="@hotmail.com",RIGHT(B19546,9)="@live.com"),"Outlook","Domain")))</f>
        <v/>
      </c>
      <c r="F19546" s="4">
        <f>IF(B19546="","",IFERROR(RIGHT(B19546,LEN(B19546)-FIND("@",B19546)),""))</f>
        <v/>
      </c>
      <c r="G19546" s="4">
        <f>IF(D19546="KEEP",B19546,"")</f>
        <v/>
      </c>
      <c r="H19546" s="4">
        <f>IF(D19546="REMOVE",B19546,"")</f>
        <v/>
      </c>
    </row>
    <row r="19547">
      <c r="A19547" s="3" t="n"/>
      <c r="B19547" s="4">
        <f>LOWER(TRIM(A19547))</f>
        <v/>
      </c>
      <c r="C19547" s="4">
        <f>IF(B19547="","",IFERROR(LOOKUP(2,1/(ISNUMBER(SEARCH('Bad Patterns'!$A$2:$A$116,B19547))),'Bad Patterns'!$A$2:$A$116),""))</f>
        <v/>
      </c>
      <c r="D19547" s="4">
        <f>IF(B19547="","",IF(C19547&lt;&gt;"","REMOVE","KEEP"))</f>
        <v/>
      </c>
      <c r="E19547" s="4">
        <f>IF(D19547&lt;&gt;"KEEP","",IF(RIGHT(B19547,10)="@gmail.com","Gmail",IF(OR(RIGHT(B19547,12)="@outlook.com",RIGHT(B19547,12)="@hotmail.com",RIGHT(B19547,9)="@live.com"),"Outlook","Domain")))</f>
        <v/>
      </c>
      <c r="F19547" s="4">
        <f>IF(B19547="","",IFERROR(RIGHT(B19547,LEN(B19547)-FIND("@",B19547)),""))</f>
        <v/>
      </c>
      <c r="G19547" s="4">
        <f>IF(D19547="KEEP",B19547,"")</f>
        <v/>
      </c>
      <c r="H19547" s="4">
        <f>IF(D19547="REMOVE",B19547,"")</f>
        <v/>
      </c>
    </row>
    <row r="19548">
      <c r="A19548" s="3" t="n"/>
      <c r="B19548" s="4">
        <f>LOWER(TRIM(A19548))</f>
        <v/>
      </c>
      <c r="C19548" s="4">
        <f>IF(B19548="","",IFERROR(LOOKUP(2,1/(ISNUMBER(SEARCH('Bad Patterns'!$A$2:$A$116,B19548))),'Bad Patterns'!$A$2:$A$116),""))</f>
        <v/>
      </c>
      <c r="D19548" s="4">
        <f>IF(B19548="","",IF(C19548&lt;&gt;"","REMOVE","KEEP"))</f>
        <v/>
      </c>
      <c r="E19548" s="4">
        <f>IF(D19548&lt;&gt;"KEEP","",IF(RIGHT(B19548,10)="@gmail.com","Gmail",IF(OR(RIGHT(B19548,12)="@outlook.com",RIGHT(B19548,12)="@hotmail.com",RIGHT(B19548,9)="@live.com"),"Outlook","Domain")))</f>
        <v/>
      </c>
      <c r="F19548" s="4">
        <f>IF(B19548="","",IFERROR(RIGHT(B19548,LEN(B19548)-FIND("@",B19548)),""))</f>
        <v/>
      </c>
      <c r="G19548" s="4">
        <f>IF(D19548="KEEP",B19548,"")</f>
        <v/>
      </c>
      <c r="H19548" s="4">
        <f>IF(D19548="REMOVE",B19548,"")</f>
        <v/>
      </c>
    </row>
    <row r="19549">
      <c r="A19549" s="3" t="n"/>
      <c r="B19549" s="4">
        <f>LOWER(TRIM(A19549))</f>
        <v/>
      </c>
      <c r="C19549" s="4">
        <f>IF(B19549="","",IFERROR(LOOKUP(2,1/(ISNUMBER(SEARCH('Bad Patterns'!$A$2:$A$116,B19549))),'Bad Patterns'!$A$2:$A$116),""))</f>
        <v/>
      </c>
      <c r="D19549" s="4">
        <f>IF(B19549="","",IF(C19549&lt;&gt;"","REMOVE","KEEP"))</f>
        <v/>
      </c>
      <c r="E19549" s="4">
        <f>IF(D19549&lt;&gt;"KEEP","",IF(RIGHT(B19549,10)="@gmail.com","Gmail",IF(OR(RIGHT(B19549,12)="@outlook.com",RIGHT(B19549,12)="@hotmail.com",RIGHT(B19549,9)="@live.com"),"Outlook","Domain")))</f>
        <v/>
      </c>
      <c r="F19549" s="4">
        <f>IF(B19549="","",IFERROR(RIGHT(B19549,LEN(B19549)-FIND("@",B19549)),""))</f>
        <v/>
      </c>
      <c r="G19549" s="4">
        <f>IF(D19549="KEEP",B19549,"")</f>
        <v/>
      </c>
      <c r="H19549" s="4">
        <f>IF(D19549="REMOVE",B19549,"")</f>
        <v/>
      </c>
    </row>
    <row r="19550">
      <c r="A19550" s="3" t="n"/>
      <c r="B19550" s="4">
        <f>LOWER(TRIM(A19550))</f>
        <v/>
      </c>
      <c r="C19550" s="4">
        <f>IF(B19550="","",IFERROR(LOOKUP(2,1/(ISNUMBER(SEARCH('Bad Patterns'!$A$2:$A$116,B19550))),'Bad Patterns'!$A$2:$A$116),""))</f>
        <v/>
      </c>
      <c r="D19550" s="4">
        <f>IF(B19550="","",IF(C19550&lt;&gt;"","REMOVE","KEEP"))</f>
        <v/>
      </c>
      <c r="E19550" s="4">
        <f>IF(D19550&lt;&gt;"KEEP","",IF(RIGHT(B19550,10)="@gmail.com","Gmail",IF(OR(RIGHT(B19550,12)="@outlook.com",RIGHT(B19550,12)="@hotmail.com",RIGHT(B19550,9)="@live.com"),"Outlook","Domain")))</f>
        <v/>
      </c>
      <c r="F19550" s="4">
        <f>IF(B19550="","",IFERROR(RIGHT(B19550,LEN(B19550)-FIND("@",B19550)),""))</f>
        <v/>
      </c>
      <c r="G19550" s="4">
        <f>IF(D19550="KEEP",B19550,"")</f>
        <v/>
      </c>
      <c r="H19550" s="4">
        <f>IF(D19550="REMOVE",B19550,"")</f>
        <v/>
      </c>
    </row>
    <row r="19551">
      <c r="A19551" s="3" t="n"/>
      <c r="B19551" s="4">
        <f>LOWER(TRIM(A19551))</f>
        <v/>
      </c>
      <c r="C19551" s="4">
        <f>IF(B19551="","",IFERROR(LOOKUP(2,1/(ISNUMBER(SEARCH('Bad Patterns'!$A$2:$A$116,B19551))),'Bad Patterns'!$A$2:$A$116),""))</f>
        <v/>
      </c>
      <c r="D19551" s="4">
        <f>IF(B19551="","",IF(C19551&lt;&gt;"","REMOVE","KEEP"))</f>
        <v/>
      </c>
      <c r="E19551" s="4">
        <f>IF(D19551&lt;&gt;"KEEP","",IF(RIGHT(B19551,10)="@gmail.com","Gmail",IF(OR(RIGHT(B19551,12)="@outlook.com",RIGHT(B19551,12)="@hotmail.com",RIGHT(B19551,9)="@live.com"),"Outlook","Domain")))</f>
        <v/>
      </c>
      <c r="F19551" s="4">
        <f>IF(B19551="","",IFERROR(RIGHT(B19551,LEN(B19551)-FIND("@",B19551)),""))</f>
        <v/>
      </c>
      <c r="G19551" s="4">
        <f>IF(D19551="KEEP",B19551,"")</f>
        <v/>
      </c>
      <c r="H19551" s="4">
        <f>IF(D19551="REMOVE",B19551,"")</f>
        <v/>
      </c>
    </row>
    <row r="19552">
      <c r="A19552" s="3" t="n"/>
      <c r="B19552" s="4">
        <f>LOWER(TRIM(A19552))</f>
        <v/>
      </c>
      <c r="C19552" s="4">
        <f>IF(B19552="","",IFERROR(LOOKUP(2,1/(ISNUMBER(SEARCH('Bad Patterns'!$A$2:$A$116,B19552))),'Bad Patterns'!$A$2:$A$116),""))</f>
        <v/>
      </c>
      <c r="D19552" s="4">
        <f>IF(B19552="","",IF(C19552&lt;&gt;"","REMOVE","KEEP"))</f>
        <v/>
      </c>
      <c r="E19552" s="4">
        <f>IF(D19552&lt;&gt;"KEEP","",IF(RIGHT(B19552,10)="@gmail.com","Gmail",IF(OR(RIGHT(B19552,12)="@outlook.com",RIGHT(B19552,12)="@hotmail.com",RIGHT(B19552,9)="@live.com"),"Outlook","Domain")))</f>
        <v/>
      </c>
      <c r="F19552" s="4">
        <f>IF(B19552="","",IFERROR(RIGHT(B19552,LEN(B19552)-FIND("@",B19552)),""))</f>
        <v/>
      </c>
      <c r="G19552" s="4">
        <f>IF(D19552="KEEP",B19552,"")</f>
        <v/>
      </c>
      <c r="H19552" s="4">
        <f>IF(D19552="REMOVE",B19552,"")</f>
        <v/>
      </c>
    </row>
    <row r="19553">
      <c r="A19553" s="3" t="n"/>
      <c r="B19553" s="4">
        <f>LOWER(TRIM(A19553))</f>
        <v/>
      </c>
      <c r="C19553" s="4">
        <f>IF(B19553="","",IFERROR(LOOKUP(2,1/(ISNUMBER(SEARCH('Bad Patterns'!$A$2:$A$116,B19553))),'Bad Patterns'!$A$2:$A$116),""))</f>
        <v/>
      </c>
      <c r="D19553" s="4">
        <f>IF(B19553="","",IF(C19553&lt;&gt;"","REMOVE","KEEP"))</f>
        <v/>
      </c>
      <c r="E19553" s="4">
        <f>IF(D19553&lt;&gt;"KEEP","",IF(RIGHT(B19553,10)="@gmail.com","Gmail",IF(OR(RIGHT(B19553,12)="@outlook.com",RIGHT(B19553,12)="@hotmail.com",RIGHT(B19553,9)="@live.com"),"Outlook","Domain")))</f>
        <v/>
      </c>
      <c r="F19553" s="4">
        <f>IF(B19553="","",IFERROR(RIGHT(B19553,LEN(B19553)-FIND("@",B19553)),""))</f>
        <v/>
      </c>
      <c r="G19553" s="4">
        <f>IF(D19553="KEEP",B19553,"")</f>
        <v/>
      </c>
      <c r="H19553" s="4">
        <f>IF(D19553="REMOVE",B19553,"")</f>
        <v/>
      </c>
    </row>
    <row r="19554">
      <c r="A19554" s="3" t="n"/>
      <c r="B19554" s="4">
        <f>LOWER(TRIM(A19554))</f>
        <v/>
      </c>
      <c r="C19554" s="4">
        <f>IF(B19554="","",IFERROR(LOOKUP(2,1/(ISNUMBER(SEARCH('Bad Patterns'!$A$2:$A$116,B19554))),'Bad Patterns'!$A$2:$A$116),""))</f>
        <v/>
      </c>
      <c r="D19554" s="4">
        <f>IF(B19554="","",IF(C19554&lt;&gt;"","REMOVE","KEEP"))</f>
        <v/>
      </c>
      <c r="E19554" s="4">
        <f>IF(D19554&lt;&gt;"KEEP","",IF(RIGHT(B19554,10)="@gmail.com","Gmail",IF(OR(RIGHT(B19554,12)="@outlook.com",RIGHT(B19554,12)="@hotmail.com",RIGHT(B19554,9)="@live.com"),"Outlook","Domain")))</f>
        <v/>
      </c>
      <c r="F19554" s="4">
        <f>IF(B19554="","",IFERROR(RIGHT(B19554,LEN(B19554)-FIND("@",B19554)),""))</f>
        <v/>
      </c>
      <c r="G19554" s="4">
        <f>IF(D19554="KEEP",B19554,"")</f>
        <v/>
      </c>
      <c r="H19554" s="4">
        <f>IF(D19554="REMOVE",B19554,"")</f>
        <v/>
      </c>
    </row>
    <row r="19555">
      <c r="A19555" s="3" t="n"/>
      <c r="B19555" s="4">
        <f>LOWER(TRIM(A19555))</f>
        <v/>
      </c>
      <c r="C19555" s="4">
        <f>IF(B19555="","",IFERROR(LOOKUP(2,1/(ISNUMBER(SEARCH('Bad Patterns'!$A$2:$A$116,B19555))),'Bad Patterns'!$A$2:$A$116),""))</f>
        <v/>
      </c>
      <c r="D19555" s="4">
        <f>IF(B19555="","",IF(C19555&lt;&gt;"","REMOVE","KEEP"))</f>
        <v/>
      </c>
      <c r="E19555" s="4">
        <f>IF(D19555&lt;&gt;"KEEP","",IF(RIGHT(B19555,10)="@gmail.com","Gmail",IF(OR(RIGHT(B19555,12)="@outlook.com",RIGHT(B19555,12)="@hotmail.com",RIGHT(B19555,9)="@live.com"),"Outlook","Domain")))</f>
        <v/>
      </c>
      <c r="F19555" s="4">
        <f>IF(B19555="","",IFERROR(RIGHT(B19555,LEN(B19555)-FIND("@",B19555)),""))</f>
        <v/>
      </c>
      <c r="G19555" s="4">
        <f>IF(D19555="KEEP",B19555,"")</f>
        <v/>
      </c>
      <c r="H19555" s="4">
        <f>IF(D19555="REMOVE",B19555,"")</f>
        <v/>
      </c>
    </row>
    <row r="19556">
      <c r="A19556" s="3" t="n"/>
      <c r="B19556" s="4">
        <f>LOWER(TRIM(A19556))</f>
        <v/>
      </c>
      <c r="C19556" s="4">
        <f>IF(B19556="","",IFERROR(LOOKUP(2,1/(ISNUMBER(SEARCH('Bad Patterns'!$A$2:$A$116,B19556))),'Bad Patterns'!$A$2:$A$116),""))</f>
        <v/>
      </c>
      <c r="D19556" s="4">
        <f>IF(B19556="","",IF(C19556&lt;&gt;"","REMOVE","KEEP"))</f>
        <v/>
      </c>
      <c r="E19556" s="4">
        <f>IF(D19556&lt;&gt;"KEEP","",IF(RIGHT(B19556,10)="@gmail.com","Gmail",IF(OR(RIGHT(B19556,12)="@outlook.com",RIGHT(B19556,12)="@hotmail.com",RIGHT(B19556,9)="@live.com"),"Outlook","Domain")))</f>
        <v/>
      </c>
      <c r="F19556" s="4">
        <f>IF(B19556="","",IFERROR(RIGHT(B19556,LEN(B19556)-FIND("@",B19556)),""))</f>
        <v/>
      </c>
      <c r="G19556" s="4">
        <f>IF(D19556="KEEP",B19556,"")</f>
        <v/>
      </c>
      <c r="H19556" s="4">
        <f>IF(D19556="REMOVE",B19556,"")</f>
        <v/>
      </c>
    </row>
    <row r="19557">
      <c r="A19557" s="3" t="n"/>
      <c r="B19557" s="4">
        <f>LOWER(TRIM(A19557))</f>
        <v/>
      </c>
      <c r="C19557" s="4">
        <f>IF(B19557="","",IFERROR(LOOKUP(2,1/(ISNUMBER(SEARCH('Bad Patterns'!$A$2:$A$116,B19557))),'Bad Patterns'!$A$2:$A$116),""))</f>
        <v/>
      </c>
      <c r="D19557" s="4">
        <f>IF(B19557="","",IF(C19557&lt;&gt;"","REMOVE","KEEP"))</f>
        <v/>
      </c>
      <c r="E19557" s="4">
        <f>IF(D19557&lt;&gt;"KEEP","",IF(RIGHT(B19557,10)="@gmail.com","Gmail",IF(OR(RIGHT(B19557,12)="@outlook.com",RIGHT(B19557,12)="@hotmail.com",RIGHT(B19557,9)="@live.com"),"Outlook","Domain")))</f>
        <v/>
      </c>
      <c r="F19557" s="4">
        <f>IF(B19557="","",IFERROR(RIGHT(B19557,LEN(B19557)-FIND("@",B19557)),""))</f>
        <v/>
      </c>
      <c r="G19557" s="4">
        <f>IF(D19557="KEEP",B19557,"")</f>
        <v/>
      </c>
      <c r="H19557" s="4">
        <f>IF(D19557="REMOVE",B19557,"")</f>
        <v/>
      </c>
    </row>
    <row r="19558">
      <c r="A19558" s="3" t="n"/>
      <c r="B19558" s="4">
        <f>LOWER(TRIM(A19558))</f>
        <v/>
      </c>
      <c r="C19558" s="4">
        <f>IF(B19558="","",IFERROR(LOOKUP(2,1/(ISNUMBER(SEARCH('Bad Patterns'!$A$2:$A$116,B19558))),'Bad Patterns'!$A$2:$A$116),""))</f>
        <v/>
      </c>
      <c r="D19558" s="4">
        <f>IF(B19558="","",IF(C19558&lt;&gt;"","REMOVE","KEEP"))</f>
        <v/>
      </c>
      <c r="E19558" s="4">
        <f>IF(D19558&lt;&gt;"KEEP","",IF(RIGHT(B19558,10)="@gmail.com","Gmail",IF(OR(RIGHT(B19558,12)="@outlook.com",RIGHT(B19558,12)="@hotmail.com",RIGHT(B19558,9)="@live.com"),"Outlook","Domain")))</f>
        <v/>
      </c>
      <c r="F19558" s="4">
        <f>IF(B19558="","",IFERROR(RIGHT(B19558,LEN(B19558)-FIND("@",B19558)),""))</f>
        <v/>
      </c>
      <c r="G19558" s="4">
        <f>IF(D19558="KEEP",B19558,"")</f>
        <v/>
      </c>
      <c r="H19558" s="4">
        <f>IF(D19558="REMOVE",B19558,"")</f>
        <v/>
      </c>
    </row>
    <row r="19559">
      <c r="A19559" s="3" t="n"/>
      <c r="B19559" s="4">
        <f>LOWER(TRIM(A19559))</f>
        <v/>
      </c>
      <c r="C19559" s="4">
        <f>IF(B19559="","",IFERROR(LOOKUP(2,1/(ISNUMBER(SEARCH('Bad Patterns'!$A$2:$A$116,B19559))),'Bad Patterns'!$A$2:$A$116),""))</f>
        <v/>
      </c>
      <c r="D19559" s="4">
        <f>IF(B19559="","",IF(C19559&lt;&gt;"","REMOVE","KEEP"))</f>
        <v/>
      </c>
      <c r="E19559" s="4">
        <f>IF(D19559&lt;&gt;"KEEP","",IF(RIGHT(B19559,10)="@gmail.com","Gmail",IF(OR(RIGHT(B19559,12)="@outlook.com",RIGHT(B19559,12)="@hotmail.com",RIGHT(B19559,9)="@live.com"),"Outlook","Domain")))</f>
        <v/>
      </c>
      <c r="F19559" s="4">
        <f>IF(B19559="","",IFERROR(RIGHT(B19559,LEN(B19559)-FIND("@",B19559)),""))</f>
        <v/>
      </c>
      <c r="G19559" s="4">
        <f>IF(D19559="KEEP",B19559,"")</f>
        <v/>
      </c>
      <c r="H19559" s="4">
        <f>IF(D19559="REMOVE",B19559,"")</f>
        <v/>
      </c>
    </row>
    <row r="19560">
      <c r="A19560" s="3" t="n"/>
      <c r="B19560" s="4">
        <f>LOWER(TRIM(A19560))</f>
        <v/>
      </c>
      <c r="C19560" s="4">
        <f>IF(B19560="","",IFERROR(LOOKUP(2,1/(ISNUMBER(SEARCH('Bad Patterns'!$A$2:$A$116,B19560))),'Bad Patterns'!$A$2:$A$116),""))</f>
        <v/>
      </c>
      <c r="D19560" s="4">
        <f>IF(B19560="","",IF(C19560&lt;&gt;"","REMOVE","KEEP"))</f>
        <v/>
      </c>
      <c r="E19560" s="4">
        <f>IF(D19560&lt;&gt;"KEEP","",IF(RIGHT(B19560,10)="@gmail.com","Gmail",IF(OR(RIGHT(B19560,12)="@outlook.com",RIGHT(B19560,12)="@hotmail.com",RIGHT(B19560,9)="@live.com"),"Outlook","Domain")))</f>
        <v/>
      </c>
      <c r="F19560" s="4">
        <f>IF(B19560="","",IFERROR(RIGHT(B19560,LEN(B19560)-FIND("@",B19560)),""))</f>
        <v/>
      </c>
      <c r="G19560" s="4">
        <f>IF(D19560="KEEP",B19560,"")</f>
        <v/>
      </c>
      <c r="H19560" s="4">
        <f>IF(D19560="REMOVE",B19560,"")</f>
        <v/>
      </c>
    </row>
    <row r="19561">
      <c r="A19561" s="3" t="n"/>
      <c r="B19561" s="4">
        <f>LOWER(TRIM(A19561))</f>
        <v/>
      </c>
      <c r="C19561" s="4">
        <f>IF(B19561="","",IFERROR(LOOKUP(2,1/(ISNUMBER(SEARCH('Bad Patterns'!$A$2:$A$116,B19561))),'Bad Patterns'!$A$2:$A$116),""))</f>
        <v/>
      </c>
      <c r="D19561" s="4">
        <f>IF(B19561="","",IF(C19561&lt;&gt;"","REMOVE","KEEP"))</f>
        <v/>
      </c>
      <c r="E19561" s="4">
        <f>IF(D19561&lt;&gt;"KEEP","",IF(RIGHT(B19561,10)="@gmail.com","Gmail",IF(OR(RIGHT(B19561,12)="@outlook.com",RIGHT(B19561,12)="@hotmail.com",RIGHT(B19561,9)="@live.com"),"Outlook","Domain")))</f>
        <v/>
      </c>
      <c r="F19561" s="4">
        <f>IF(B19561="","",IFERROR(RIGHT(B19561,LEN(B19561)-FIND("@",B19561)),""))</f>
        <v/>
      </c>
      <c r="G19561" s="4">
        <f>IF(D19561="KEEP",B19561,"")</f>
        <v/>
      </c>
      <c r="H19561" s="4">
        <f>IF(D19561="REMOVE",B19561,"")</f>
        <v/>
      </c>
    </row>
    <row r="19562">
      <c r="A19562" s="3" t="n"/>
      <c r="B19562" s="4">
        <f>LOWER(TRIM(A19562))</f>
        <v/>
      </c>
      <c r="C19562" s="4">
        <f>IF(B19562="","",IFERROR(LOOKUP(2,1/(ISNUMBER(SEARCH('Bad Patterns'!$A$2:$A$116,B19562))),'Bad Patterns'!$A$2:$A$116),""))</f>
        <v/>
      </c>
      <c r="D19562" s="4">
        <f>IF(B19562="","",IF(C19562&lt;&gt;"","REMOVE","KEEP"))</f>
        <v/>
      </c>
      <c r="E19562" s="4">
        <f>IF(D19562&lt;&gt;"KEEP","",IF(RIGHT(B19562,10)="@gmail.com","Gmail",IF(OR(RIGHT(B19562,12)="@outlook.com",RIGHT(B19562,12)="@hotmail.com",RIGHT(B19562,9)="@live.com"),"Outlook","Domain")))</f>
        <v/>
      </c>
      <c r="F19562" s="4">
        <f>IF(B19562="","",IFERROR(RIGHT(B19562,LEN(B19562)-FIND("@",B19562)),""))</f>
        <v/>
      </c>
      <c r="G19562" s="4">
        <f>IF(D19562="KEEP",B19562,"")</f>
        <v/>
      </c>
      <c r="H19562" s="4">
        <f>IF(D19562="REMOVE",B19562,"")</f>
        <v/>
      </c>
    </row>
    <row r="19563">
      <c r="A19563" s="3" t="n"/>
      <c r="B19563" s="4">
        <f>LOWER(TRIM(A19563))</f>
        <v/>
      </c>
      <c r="C19563" s="4">
        <f>IF(B19563="","",IFERROR(LOOKUP(2,1/(ISNUMBER(SEARCH('Bad Patterns'!$A$2:$A$116,B19563))),'Bad Patterns'!$A$2:$A$116),""))</f>
        <v/>
      </c>
      <c r="D19563" s="4">
        <f>IF(B19563="","",IF(C19563&lt;&gt;"","REMOVE","KEEP"))</f>
        <v/>
      </c>
      <c r="E19563" s="4">
        <f>IF(D19563&lt;&gt;"KEEP","",IF(RIGHT(B19563,10)="@gmail.com","Gmail",IF(OR(RIGHT(B19563,12)="@outlook.com",RIGHT(B19563,12)="@hotmail.com",RIGHT(B19563,9)="@live.com"),"Outlook","Domain")))</f>
        <v/>
      </c>
      <c r="F19563" s="4">
        <f>IF(B19563="","",IFERROR(RIGHT(B19563,LEN(B19563)-FIND("@",B19563)),""))</f>
        <v/>
      </c>
      <c r="G19563" s="4">
        <f>IF(D19563="KEEP",B19563,"")</f>
        <v/>
      </c>
      <c r="H19563" s="4">
        <f>IF(D19563="REMOVE",B19563,"")</f>
        <v/>
      </c>
    </row>
    <row r="19564">
      <c r="A19564" s="3" t="n"/>
      <c r="B19564" s="4">
        <f>LOWER(TRIM(A19564))</f>
        <v/>
      </c>
      <c r="C19564" s="4">
        <f>IF(B19564="","",IFERROR(LOOKUP(2,1/(ISNUMBER(SEARCH('Bad Patterns'!$A$2:$A$116,B19564))),'Bad Patterns'!$A$2:$A$116),""))</f>
        <v/>
      </c>
      <c r="D19564" s="4">
        <f>IF(B19564="","",IF(C19564&lt;&gt;"","REMOVE","KEEP"))</f>
        <v/>
      </c>
      <c r="E19564" s="4">
        <f>IF(D19564&lt;&gt;"KEEP","",IF(RIGHT(B19564,10)="@gmail.com","Gmail",IF(OR(RIGHT(B19564,12)="@outlook.com",RIGHT(B19564,12)="@hotmail.com",RIGHT(B19564,9)="@live.com"),"Outlook","Domain")))</f>
        <v/>
      </c>
      <c r="F19564" s="4">
        <f>IF(B19564="","",IFERROR(RIGHT(B19564,LEN(B19564)-FIND("@",B19564)),""))</f>
        <v/>
      </c>
      <c r="G19564" s="4">
        <f>IF(D19564="KEEP",B19564,"")</f>
        <v/>
      </c>
      <c r="H19564" s="4">
        <f>IF(D19564="REMOVE",B19564,"")</f>
        <v/>
      </c>
    </row>
    <row r="19565">
      <c r="A19565" s="3" t="n"/>
      <c r="B19565" s="4">
        <f>LOWER(TRIM(A19565))</f>
        <v/>
      </c>
      <c r="C19565" s="4">
        <f>IF(B19565="","",IFERROR(LOOKUP(2,1/(ISNUMBER(SEARCH('Bad Patterns'!$A$2:$A$116,B19565))),'Bad Patterns'!$A$2:$A$116),""))</f>
        <v/>
      </c>
      <c r="D19565" s="4">
        <f>IF(B19565="","",IF(C19565&lt;&gt;"","REMOVE","KEEP"))</f>
        <v/>
      </c>
      <c r="E19565" s="4">
        <f>IF(D19565&lt;&gt;"KEEP","",IF(RIGHT(B19565,10)="@gmail.com","Gmail",IF(OR(RIGHT(B19565,12)="@outlook.com",RIGHT(B19565,12)="@hotmail.com",RIGHT(B19565,9)="@live.com"),"Outlook","Domain")))</f>
        <v/>
      </c>
      <c r="F19565" s="4">
        <f>IF(B19565="","",IFERROR(RIGHT(B19565,LEN(B19565)-FIND("@",B19565)),""))</f>
        <v/>
      </c>
      <c r="G19565" s="4">
        <f>IF(D19565="KEEP",B19565,"")</f>
        <v/>
      </c>
      <c r="H19565" s="4">
        <f>IF(D19565="REMOVE",B19565,"")</f>
        <v/>
      </c>
    </row>
    <row r="19566">
      <c r="A19566" s="3" t="n"/>
      <c r="B19566" s="4">
        <f>LOWER(TRIM(A19566))</f>
        <v/>
      </c>
      <c r="C19566" s="4">
        <f>IF(B19566="","",IFERROR(LOOKUP(2,1/(ISNUMBER(SEARCH('Bad Patterns'!$A$2:$A$116,B19566))),'Bad Patterns'!$A$2:$A$116),""))</f>
        <v/>
      </c>
      <c r="D19566" s="4">
        <f>IF(B19566="","",IF(C19566&lt;&gt;"","REMOVE","KEEP"))</f>
        <v/>
      </c>
      <c r="E19566" s="4">
        <f>IF(D19566&lt;&gt;"KEEP","",IF(RIGHT(B19566,10)="@gmail.com","Gmail",IF(OR(RIGHT(B19566,12)="@outlook.com",RIGHT(B19566,12)="@hotmail.com",RIGHT(B19566,9)="@live.com"),"Outlook","Domain")))</f>
        <v/>
      </c>
      <c r="F19566" s="4">
        <f>IF(B19566="","",IFERROR(RIGHT(B19566,LEN(B19566)-FIND("@",B19566)),""))</f>
        <v/>
      </c>
      <c r="G19566" s="4">
        <f>IF(D19566="KEEP",B19566,"")</f>
        <v/>
      </c>
      <c r="H19566" s="4">
        <f>IF(D19566="REMOVE",B19566,"")</f>
        <v/>
      </c>
    </row>
    <row r="19567">
      <c r="A19567" s="3" t="n"/>
      <c r="B19567" s="4">
        <f>LOWER(TRIM(A19567))</f>
        <v/>
      </c>
      <c r="C19567" s="4">
        <f>IF(B19567="","",IFERROR(LOOKUP(2,1/(ISNUMBER(SEARCH('Bad Patterns'!$A$2:$A$116,B19567))),'Bad Patterns'!$A$2:$A$116),""))</f>
        <v/>
      </c>
      <c r="D19567" s="4">
        <f>IF(B19567="","",IF(C19567&lt;&gt;"","REMOVE","KEEP"))</f>
        <v/>
      </c>
      <c r="E19567" s="4">
        <f>IF(D19567&lt;&gt;"KEEP","",IF(RIGHT(B19567,10)="@gmail.com","Gmail",IF(OR(RIGHT(B19567,12)="@outlook.com",RIGHT(B19567,12)="@hotmail.com",RIGHT(B19567,9)="@live.com"),"Outlook","Domain")))</f>
        <v/>
      </c>
      <c r="F19567" s="4">
        <f>IF(B19567="","",IFERROR(RIGHT(B19567,LEN(B19567)-FIND("@",B19567)),""))</f>
        <v/>
      </c>
      <c r="G19567" s="4">
        <f>IF(D19567="KEEP",B19567,"")</f>
        <v/>
      </c>
      <c r="H19567" s="4">
        <f>IF(D19567="REMOVE",B19567,"")</f>
        <v/>
      </c>
    </row>
    <row r="19568">
      <c r="A19568" s="3" t="n"/>
      <c r="B19568" s="4">
        <f>LOWER(TRIM(A19568))</f>
        <v/>
      </c>
      <c r="C19568" s="4">
        <f>IF(B19568="","",IFERROR(LOOKUP(2,1/(ISNUMBER(SEARCH('Bad Patterns'!$A$2:$A$116,B19568))),'Bad Patterns'!$A$2:$A$116),""))</f>
        <v/>
      </c>
      <c r="D19568" s="4">
        <f>IF(B19568="","",IF(C19568&lt;&gt;"","REMOVE","KEEP"))</f>
        <v/>
      </c>
      <c r="E19568" s="4">
        <f>IF(D19568&lt;&gt;"KEEP","",IF(RIGHT(B19568,10)="@gmail.com","Gmail",IF(OR(RIGHT(B19568,12)="@outlook.com",RIGHT(B19568,12)="@hotmail.com",RIGHT(B19568,9)="@live.com"),"Outlook","Domain")))</f>
        <v/>
      </c>
      <c r="F19568" s="4">
        <f>IF(B19568="","",IFERROR(RIGHT(B19568,LEN(B19568)-FIND("@",B19568)),""))</f>
        <v/>
      </c>
      <c r="G19568" s="4">
        <f>IF(D19568="KEEP",B19568,"")</f>
        <v/>
      </c>
      <c r="H19568" s="4">
        <f>IF(D19568="REMOVE",B19568,"")</f>
        <v/>
      </c>
    </row>
    <row r="19569">
      <c r="A19569" s="3" t="n"/>
      <c r="B19569" s="4">
        <f>LOWER(TRIM(A19569))</f>
        <v/>
      </c>
      <c r="C19569" s="4">
        <f>IF(B19569="","",IFERROR(LOOKUP(2,1/(ISNUMBER(SEARCH('Bad Patterns'!$A$2:$A$116,B19569))),'Bad Patterns'!$A$2:$A$116),""))</f>
        <v/>
      </c>
      <c r="D19569" s="4">
        <f>IF(B19569="","",IF(C19569&lt;&gt;"","REMOVE","KEEP"))</f>
        <v/>
      </c>
      <c r="E19569" s="4">
        <f>IF(D19569&lt;&gt;"KEEP","",IF(RIGHT(B19569,10)="@gmail.com","Gmail",IF(OR(RIGHT(B19569,12)="@outlook.com",RIGHT(B19569,12)="@hotmail.com",RIGHT(B19569,9)="@live.com"),"Outlook","Domain")))</f>
        <v/>
      </c>
      <c r="F19569" s="4">
        <f>IF(B19569="","",IFERROR(RIGHT(B19569,LEN(B19569)-FIND("@",B19569)),""))</f>
        <v/>
      </c>
      <c r="G19569" s="4">
        <f>IF(D19569="KEEP",B19569,"")</f>
        <v/>
      </c>
      <c r="H19569" s="4">
        <f>IF(D19569="REMOVE",B19569,"")</f>
        <v/>
      </c>
    </row>
    <row r="19570">
      <c r="A19570" s="3" t="n"/>
      <c r="B19570" s="4">
        <f>LOWER(TRIM(A19570))</f>
        <v/>
      </c>
      <c r="C19570" s="4">
        <f>IF(B19570="","",IFERROR(LOOKUP(2,1/(ISNUMBER(SEARCH('Bad Patterns'!$A$2:$A$116,B19570))),'Bad Patterns'!$A$2:$A$116),""))</f>
        <v/>
      </c>
      <c r="D19570" s="4">
        <f>IF(B19570="","",IF(C19570&lt;&gt;"","REMOVE","KEEP"))</f>
        <v/>
      </c>
      <c r="E19570" s="4">
        <f>IF(D19570&lt;&gt;"KEEP","",IF(RIGHT(B19570,10)="@gmail.com","Gmail",IF(OR(RIGHT(B19570,12)="@outlook.com",RIGHT(B19570,12)="@hotmail.com",RIGHT(B19570,9)="@live.com"),"Outlook","Domain")))</f>
        <v/>
      </c>
      <c r="F19570" s="4">
        <f>IF(B19570="","",IFERROR(RIGHT(B19570,LEN(B19570)-FIND("@",B19570)),""))</f>
        <v/>
      </c>
      <c r="G19570" s="4">
        <f>IF(D19570="KEEP",B19570,"")</f>
        <v/>
      </c>
      <c r="H19570" s="4">
        <f>IF(D19570="REMOVE",B19570,"")</f>
        <v/>
      </c>
    </row>
    <row r="19571">
      <c r="A19571" s="3" t="n"/>
      <c r="B19571" s="4">
        <f>LOWER(TRIM(A19571))</f>
        <v/>
      </c>
      <c r="C19571" s="4">
        <f>IF(B19571="","",IFERROR(LOOKUP(2,1/(ISNUMBER(SEARCH('Bad Patterns'!$A$2:$A$116,B19571))),'Bad Patterns'!$A$2:$A$116),""))</f>
        <v/>
      </c>
      <c r="D19571" s="4">
        <f>IF(B19571="","",IF(C19571&lt;&gt;"","REMOVE","KEEP"))</f>
        <v/>
      </c>
      <c r="E19571" s="4">
        <f>IF(D19571&lt;&gt;"KEEP","",IF(RIGHT(B19571,10)="@gmail.com","Gmail",IF(OR(RIGHT(B19571,12)="@outlook.com",RIGHT(B19571,12)="@hotmail.com",RIGHT(B19571,9)="@live.com"),"Outlook","Domain")))</f>
        <v/>
      </c>
      <c r="F19571" s="4">
        <f>IF(B19571="","",IFERROR(RIGHT(B19571,LEN(B19571)-FIND("@",B19571)),""))</f>
        <v/>
      </c>
      <c r="G19571" s="4">
        <f>IF(D19571="KEEP",B19571,"")</f>
        <v/>
      </c>
      <c r="H19571" s="4">
        <f>IF(D19571="REMOVE",B19571,"")</f>
        <v/>
      </c>
    </row>
    <row r="19572">
      <c r="A19572" s="3" t="n"/>
      <c r="B19572" s="4">
        <f>LOWER(TRIM(A19572))</f>
        <v/>
      </c>
      <c r="C19572" s="4">
        <f>IF(B19572="","",IFERROR(LOOKUP(2,1/(ISNUMBER(SEARCH('Bad Patterns'!$A$2:$A$116,B19572))),'Bad Patterns'!$A$2:$A$116),""))</f>
        <v/>
      </c>
      <c r="D19572" s="4">
        <f>IF(B19572="","",IF(C19572&lt;&gt;"","REMOVE","KEEP"))</f>
        <v/>
      </c>
      <c r="E19572" s="4">
        <f>IF(D19572&lt;&gt;"KEEP","",IF(RIGHT(B19572,10)="@gmail.com","Gmail",IF(OR(RIGHT(B19572,12)="@outlook.com",RIGHT(B19572,12)="@hotmail.com",RIGHT(B19572,9)="@live.com"),"Outlook","Domain")))</f>
        <v/>
      </c>
      <c r="F19572" s="4">
        <f>IF(B19572="","",IFERROR(RIGHT(B19572,LEN(B19572)-FIND("@",B19572)),""))</f>
        <v/>
      </c>
      <c r="G19572" s="4">
        <f>IF(D19572="KEEP",B19572,"")</f>
        <v/>
      </c>
      <c r="H19572" s="4">
        <f>IF(D19572="REMOVE",B19572,"")</f>
        <v/>
      </c>
    </row>
    <row r="19573">
      <c r="A19573" s="3" t="n"/>
      <c r="B19573" s="4">
        <f>LOWER(TRIM(A19573))</f>
        <v/>
      </c>
      <c r="C19573" s="4">
        <f>IF(B19573="","",IFERROR(LOOKUP(2,1/(ISNUMBER(SEARCH('Bad Patterns'!$A$2:$A$116,B19573))),'Bad Patterns'!$A$2:$A$116),""))</f>
        <v/>
      </c>
      <c r="D19573" s="4">
        <f>IF(B19573="","",IF(C19573&lt;&gt;"","REMOVE","KEEP"))</f>
        <v/>
      </c>
      <c r="E19573" s="4">
        <f>IF(D19573&lt;&gt;"KEEP","",IF(RIGHT(B19573,10)="@gmail.com","Gmail",IF(OR(RIGHT(B19573,12)="@outlook.com",RIGHT(B19573,12)="@hotmail.com",RIGHT(B19573,9)="@live.com"),"Outlook","Domain")))</f>
        <v/>
      </c>
      <c r="F19573" s="4">
        <f>IF(B19573="","",IFERROR(RIGHT(B19573,LEN(B19573)-FIND("@",B19573)),""))</f>
        <v/>
      </c>
      <c r="G19573" s="4">
        <f>IF(D19573="KEEP",B19573,"")</f>
        <v/>
      </c>
      <c r="H19573" s="4">
        <f>IF(D19573="REMOVE",B19573,"")</f>
        <v/>
      </c>
    </row>
    <row r="19574">
      <c r="A19574" s="3" t="n"/>
      <c r="B19574" s="4">
        <f>LOWER(TRIM(A19574))</f>
        <v/>
      </c>
      <c r="C19574" s="4">
        <f>IF(B19574="","",IFERROR(LOOKUP(2,1/(ISNUMBER(SEARCH('Bad Patterns'!$A$2:$A$116,B19574))),'Bad Patterns'!$A$2:$A$116),""))</f>
        <v/>
      </c>
      <c r="D19574" s="4">
        <f>IF(B19574="","",IF(C19574&lt;&gt;"","REMOVE","KEEP"))</f>
        <v/>
      </c>
      <c r="E19574" s="4">
        <f>IF(D19574&lt;&gt;"KEEP","",IF(RIGHT(B19574,10)="@gmail.com","Gmail",IF(OR(RIGHT(B19574,12)="@outlook.com",RIGHT(B19574,12)="@hotmail.com",RIGHT(B19574,9)="@live.com"),"Outlook","Domain")))</f>
        <v/>
      </c>
      <c r="F19574" s="4">
        <f>IF(B19574="","",IFERROR(RIGHT(B19574,LEN(B19574)-FIND("@",B19574)),""))</f>
        <v/>
      </c>
      <c r="G19574" s="4">
        <f>IF(D19574="KEEP",B19574,"")</f>
        <v/>
      </c>
      <c r="H19574" s="4">
        <f>IF(D19574="REMOVE",B19574,"")</f>
        <v/>
      </c>
    </row>
    <row r="19575">
      <c r="A19575" s="3" t="n"/>
      <c r="B19575" s="4">
        <f>LOWER(TRIM(A19575))</f>
        <v/>
      </c>
      <c r="C19575" s="4">
        <f>IF(B19575="","",IFERROR(LOOKUP(2,1/(ISNUMBER(SEARCH('Bad Patterns'!$A$2:$A$116,B19575))),'Bad Patterns'!$A$2:$A$116),""))</f>
        <v/>
      </c>
      <c r="D19575" s="4">
        <f>IF(B19575="","",IF(C19575&lt;&gt;"","REMOVE","KEEP"))</f>
        <v/>
      </c>
      <c r="E19575" s="4">
        <f>IF(D19575&lt;&gt;"KEEP","",IF(RIGHT(B19575,10)="@gmail.com","Gmail",IF(OR(RIGHT(B19575,12)="@outlook.com",RIGHT(B19575,12)="@hotmail.com",RIGHT(B19575,9)="@live.com"),"Outlook","Domain")))</f>
        <v/>
      </c>
      <c r="F19575" s="4">
        <f>IF(B19575="","",IFERROR(RIGHT(B19575,LEN(B19575)-FIND("@",B19575)),""))</f>
        <v/>
      </c>
      <c r="G19575" s="4">
        <f>IF(D19575="KEEP",B19575,"")</f>
        <v/>
      </c>
      <c r="H19575" s="4">
        <f>IF(D19575="REMOVE",B19575,"")</f>
        <v/>
      </c>
    </row>
    <row r="19576">
      <c r="A19576" s="3" t="n"/>
      <c r="B19576" s="4">
        <f>LOWER(TRIM(A19576))</f>
        <v/>
      </c>
      <c r="C19576" s="4">
        <f>IF(B19576="","",IFERROR(LOOKUP(2,1/(ISNUMBER(SEARCH('Bad Patterns'!$A$2:$A$116,B19576))),'Bad Patterns'!$A$2:$A$116),""))</f>
        <v/>
      </c>
      <c r="D19576" s="4">
        <f>IF(B19576="","",IF(C19576&lt;&gt;"","REMOVE","KEEP"))</f>
        <v/>
      </c>
      <c r="E19576" s="4">
        <f>IF(D19576&lt;&gt;"KEEP","",IF(RIGHT(B19576,10)="@gmail.com","Gmail",IF(OR(RIGHT(B19576,12)="@outlook.com",RIGHT(B19576,12)="@hotmail.com",RIGHT(B19576,9)="@live.com"),"Outlook","Domain")))</f>
        <v/>
      </c>
      <c r="F19576" s="4">
        <f>IF(B19576="","",IFERROR(RIGHT(B19576,LEN(B19576)-FIND("@",B19576)),""))</f>
        <v/>
      </c>
      <c r="G19576" s="4">
        <f>IF(D19576="KEEP",B19576,"")</f>
        <v/>
      </c>
      <c r="H19576" s="4">
        <f>IF(D19576="REMOVE",B19576,"")</f>
        <v/>
      </c>
    </row>
    <row r="19577">
      <c r="A19577" s="3" t="n"/>
      <c r="B19577" s="4">
        <f>LOWER(TRIM(A19577))</f>
        <v/>
      </c>
      <c r="C19577" s="4">
        <f>IF(B19577="","",IFERROR(LOOKUP(2,1/(ISNUMBER(SEARCH('Bad Patterns'!$A$2:$A$116,B19577))),'Bad Patterns'!$A$2:$A$116),""))</f>
        <v/>
      </c>
      <c r="D19577" s="4">
        <f>IF(B19577="","",IF(C19577&lt;&gt;"","REMOVE","KEEP"))</f>
        <v/>
      </c>
      <c r="E19577" s="4">
        <f>IF(D19577&lt;&gt;"KEEP","",IF(RIGHT(B19577,10)="@gmail.com","Gmail",IF(OR(RIGHT(B19577,12)="@outlook.com",RIGHT(B19577,12)="@hotmail.com",RIGHT(B19577,9)="@live.com"),"Outlook","Domain")))</f>
        <v/>
      </c>
      <c r="F19577" s="4">
        <f>IF(B19577="","",IFERROR(RIGHT(B19577,LEN(B19577)-FIND("@",B19577)),""))</f>
        <v/>
      </c>
      <c r="G19577" s="4">
        <f>IF(D19577="KEEP",B19577,"")</f>
        <v/>
      </c>
      <c r="H19577" s="4">
        <f>IF(D19577="REMOVE",B19577,"")</f>
        <v/>
      </c>
    </row>
    <row r="19578">
      <c r="A19578" s="3" t="n"/>
      <c r="B19578" s="4">
        <f>LOWER(TRIM(A19578))</f>
        <v/>
      </c>
      <c r="C19578" s="4">
        <f>IF(B19578="","",IFERROR(LOOKUP(2,1/(ISNUMBER(SEARCH('Bad Patterns'!$A$2:$A$116,B19578))),'Bad Patterns'!$A$2:$A$116),""))</f>
        <v/>
      </c>
      <c r="D19578" s="4">
        <f>IF(B19578="","",IF(C19578&lt;&gt;"","REMOVE","KEEP"))</f>
        <v/>
      </c>
      <c r="E19578" s="4">
        <f>IF(D19578&lt;&gt;"KEEP","",IF(RIGHT(B19578,10)="@gmail.com","Gmail",IF(OR(RIGHT(B19578,12)="@outlook.com",RIGHT(B19578,12)="@hotmail.com",RIGHT(B19578,9)="@live.com"),"Outlook","Domain")))</f>
        <v/>
      </c>
      <c r="F19578" s="4">
        <f>IF(B19578="","",IFERROR(RIGHT(B19578,LEN(B19578)-FIND("@",B19578)),""))</f>
        <v/>
      </c>
      <c r="G19578" s="4">
        <f>IF(D19578="KEEP",B19578,"")</f>
        <v/>
      </c>
      <c r="H19578" s="4">
        <f>IF(D19578="REMOVE",B19578,"")</f>
        <v/>
      </c>
    </row>
    <row r="19579">
      <c r="A19579" s="3" t="n"/>
      <c r="B19579" s="4">
        <f>LOWER(TRIM(A19579))</f>
        <v/>
      </c>
      <c r="C19579" s="4">
        <f>IF(B19579="","",IFERROR(LOOKUP(2,1/(ISNUMBER(SEARCH('Bad Patterns'!$A$2:$A$116,B19579))),'Bad Patterns'!$A$2:$A$116),""))</f>
        <v/>
      </c>
      <c r="D19579" s="4">
        <f>IF(B19579="","",IF(C19579&lt;&gt;"","REMOVE","KEEP"))</f>
        <v/>
      </c>
      <c r="E19579" s="4">
        <f>IF(D19579&lt;&gt;"KEEP","",IF(RIGHT(B19579,10)="@gmail.com","Gmail",IF(OR(RIGHT(B19579,12)="@outlook.com",RIGHT(B19579,12)="@hotmail.com",RIGHT(B19579,9)="@live.com"),"Outlook","Domain")))</f>
        <v/>
      </c>
      <c r="F19579" s="4">
        <f>IF(B19579="","",IFERROR(RIGHT(B19579,LEN(B19579)-FIND("@",B19579)),""))</f>
        <v/>
      </c>
      <c r="G19579" s="4">
        <f>IF(D19579="KEEP",B19579,"")</f>
        <v/>
      </c>
      <c r="H19579" s="4">
        <f>IF(D19579="REMOVE",B19579,"")</f>
        <v/>
      </c>
    </row>
    <row r="19580">
      <c r="A19580" s="3" t="n"/>
      <c r="B19580" s="4">
        <f>LOWER(TRIM(A19580))</f>
        <v/>
      </c>
      <c r="C19580" s="4">
        <f>IF(B19580="","",IFERROR(LOOKUP(2,1/(ISNUMBER(SEARCH('Bad Patterns'!$A$2:$A$116,B19580))),'Bad Patterns'!$A$2:$A$116),""))</f>
        <v/>
      </c>
      <c r="D19580" s="4">
        <f>IF(B19580="","",IF(C19580&lt;&gt;"","REMOVE","KEEP"))</f>
        <v/>
      </c>
      <c r="E19580" s="4">
        <f>IF(D19580&lt;&gt;"KEEP","",IF(RIGHT(B19580,10)="@gmail.com","Gmail",IF(OR(RIGHT(B19580,12)="@outlook.com",RIGHT(B19580,12)="@hotmail.com",RIGHT(B19580,9)="@live.com"),"Outlook","Domain")))</f>
        <v/>
      </c>
      <c r="F19580" s="4">
        <f>IF(B19580="","",IFERROR(RIGHT(B19580,LEN(B19580)-FIND("@",B19580)),""))</f>
        <v/>
      </c>
      <c r="G19580" s="4">
        <f>IF(D19580="KEEP",B19580,"")</f>
        <v/>
      </c>
      <c r="H19580" s="4">
        <f>IF(D19580="REMOVE",B19580,"")</f>
        <v/>
      </c>
    </row>
    <row r="19581">
      <c r="A19581" s="3" t="n"/>
      <c r="B19581" s="4">
        <f>LOWER(TRIM(A19581))</f>
        <v/>
      </c>
      <c r="C19581" s="4">
        <f>IF(B19581="","",IFERROR(LOOKUP(2,1/(ISNUMBER(SEARCH('Bad Patterns'!$A$2:$A$116,B19581))),'Bad Patterns'!$A$2:$A$116),""))</f>
        <v/>
      </c>
      <c r="D19581" s="4">
        <f>IF(B19581="","",IF(C19581&lt;&gt;"","REMOVE","KEEP"))</f>
        <v/>
      </c>
      <c r="E19581" s="4">
        <f>IF(D19581&lt;&gt;"KEEP","",IF(RIGHT(B19581,10)="@gmail.com","Gmail",IF(OR(RIGHT(B19581,12)="@outlook.com",RIGHT(B19581,12)="@hotmail.com",RIGHT(B19581,9)="@live.com"),"Outlook","Domain")))</f>
        <v/>
      </c>
      <c r="F19581" s="4">
        <f>IF(B19581="","",IFERROR(RIGHT(B19581,LEN(B19581)-FIND("@",B19581)),""))</f>
        <v/>
      </c>
      <c r="G19581" s="4">
        <f>IF(D19581="KEEP",B19581,"")</f>
        <v/>
      </c>
      <c r="H19581" s="4">
        <f>IF(D19581="REMOVE",B19581,"")</f>
        <v/>
      </c>
    </row>
    <row r="19582">
      <c r="A19582" s="3" t="n"/>
      <c r="B19582" s="4">
        <f>LOWER(TRIM(A19582))</f>
        <v/>
      </c>
      <c r="C19582" s="4">
        <f>IF(B19582="","",IFERROR(LOOKUP(2,1/(ISNUMBER(SEARCH('Bad Patterns'!$A$2:$A$116,B19582))),'Bad Patterns'!$A$2:$A$116),""))</f>
        <v/>
      </c>
      <c r="D19582" s="4">
        <f>IF(B19582="","",IF(C19582&lt;&gt;"","REMOVE","KEEP"))</f>
        <v/>
      </c>
      <c r="E19582" s="4">
        <f>IF(D19582&lt;&gt;"KEEP","",IF(RIGHT(B19582,10)="@gmail.com","Gmail",IF(OR(RIGHT(B19582,12)="@outlook.com",RIGHT(B19582,12)="@hotmail.com",RIGHT(B19582,9)="@live.com"),"Outlook","Domain")))</f>
        <v/>
      </c>
      <c r="F19582" s="4">
        <f>IF(B19582="","",IFERROR(RIGHT(B19582,LEN(B19582)-FIND("@",B19582)),""))</f>
        <v/>
      </c>
      <c r="G19582" s="4">
        <f>IF(D19582="KEEP",B19582,"")</f>
        <v/>
      </c>
      <c r="H19582" s="4">
        <f>IF(D19582="REMOVE",B19582,"")</f>
        <v/>
      </c>
    </row>
    <row r="19583">
      <c r="A19583" s="3" t="n"/>
      <c r="B19583" s="4">
        <f>LOWER(TRIM(A19583))</f>
        <v/>
      </c>
      <c r="C19583" s="4">
        <f>IF(B19583="","",IFERROR(LOOKUP(2,1/(ISNUMBER(SEARCH('Bad Patterns'!$A$2:$A$116,B19583))),'Bad Patterns'!$A$2:$A$116),""))</f>
        <v/>
      </c>
      <c r="D19583" s="4">
        <f>IF(B19583="","",IF(C19583&lt;&gt;"","REMOVE","KEEP"))</f>
        <v/>
      </c>
      <c r="E19583" s="4">
        <f>IF(D19583&lt;&gt;"KEEP","",IF(RIGHT(B19583,10)="@gmail.com","Gmail",IF(OR(RIGHT(B19583,12)="@outlook.com",RIGHT(B19583,12)="@hotmail.com",RIGHT(B19583,9)="@live.com"),"Outlook","Domain")))</f>
        <v/>
      </c>
      <c r="F19583" s="4">
        <f>IF(B19583="","",IFERROR(RIGHT(B19583,LEN(B19583)-FIND("@",B19583)),""))</f>
        <v/>
      </c>
      <c r="G19583" s="4">
        <f>IF(D19583="KEEP",B19583,"")</f>
        <v/>
      </c>
      <c r="H19583" s="4">
        <f>IF(D19583="REMOVE",B19583,"")</f>
        <v/>
      </c>
    </row>
    <row r="19584">
      <c r="A19584" s="3" t="n"/>
      <c r="B19584" s="4">
        <f>LOWER(TRIM(A19584))</f>
        <v/>
      </c>
      <c r="C19584" s="4">
        <f>IF(B19584="","",IFERROR(LOOKUP(2,1/(ISNUMBER(SEARCH('Bad Patterns'!$A$2:$A$116,B19584))),'Bad Patterns'!$A$2:$A$116),""))</f>
        <v/>
      </c>
      <c r="D19584" s="4">
        <f>IF(B19584="","",IF(C19584&lt;&gt;"","REMOVE","KEEP"))</f>
        <v/>
      </c>
      <c r="E19584" s="4">
        <f>IF(D19584&lt;&gt;"KEEP","",IF(RIGHT(B19584,10)="@gmail.com","Gmail",IF(OR(RIGHT(B19584,12)="@outlook.com",RIGHT(B19584,12)="@hotmail.com",RIGHT(B19584,9)="@live.com"),"Outlook","Domain")))</f>
        <v/>
      </c>
      <c r="F19584" s="4">
        <f>IF(B19584="","",IFERROR(RIGHT(B19584,LEN(B19584)-FIND("@",B19584)),""))</f>
        <v/>
      </c>
      <c r="G19584" s="4">
        <f>IF(D19584="KEEP",B19584,"")</f>
        <v/>
      </c>
      <c r="H19584" s="4">
        <f>IF(D19584="REMOVE",B19584,"")</f>
        <v/>
      </c>
    </row>
    <row r="19585">
      <c r="A19585" s="3" t="n"/>
      <c r="B19585" s="4">
        <f>LOWER(TRIM(A19585))</f>
        <v/>
      </c>
      <c r="C19585" s="4">
        <f>IF(B19585="","",IFERROR(LOOKUP(2,1/(ISNUMBER(SEARCH('Bad Patterns'!$A$2:$A$116,B19585))),'Bad Patterns'!$A$2:$A$116),""))</f>
        <v/>
      </c>
      <c r="D19585" s="4">
        <f>IF(B19585="","",IF(C19585&lt;&gt;"","REMOVE","KEEP"))</f>
        <v/>
      </c>
      <c r="E19585" s="4">
        <f>IF(D19585&lt;&gt;"KEEP","",IF(RIGHT(B19585,10)="@gmail.com","Gmail",IF(OR(RIGHT(B19585,12)="@outlook.com",RIGHT(B19585,12)="@hotmail.com",RIGHT(B19585,9)="@live.com"),"Outlook","Domain")))</f>
        <v/>
      </c>
      <c r="F19585" s="4">
        <f>IF(B19585="","",IFERROR(RIGHT(B19585,LEN(B19585)-FIND("@",B19585)),""))</f>
        <v/>
      </c>
      <c r="G19585" s="4">
        <f>IF(D19585="KEEP",B19585,"")</f>
        <v/>
      </c>
      <c r="H19585" s="4">
        <f>IF(D19585="REMOVE",B19585,"")</f>
        <v/>
      </c>
    </row>
    <row r="19586">
      <c r="A19586" s="3" t="n"/>
      <c r="B19586" s="4">
        <f>LOWER(TRIM(A19586))</f>
        <v/>
      </c>
      <c r="C19586" s="4">
        <f>IF(B19586="","",IFERROR(LOOKUP(2,1/(ISNUMBER(SEARCH('Bad Patterns'!$A$2:$A$116,B19586))),'Bad Patterns'!$A$2:$A$116),""))</f>
        <v/>
      </c>
      <c r="D19586" s="4">
        <f>IF(B19586="","",IF(C19586&lt;&gt;"","REMOVE","KEEP"))</f>
        <v/>
      </c>
      <c r="E19586" s="4">
        <f>IF(D19586&lt;&gt;"KEEP","",IF(RIGHT(B19586,10)="@gmail.com","Gmail",IF(OR(RIGHT(B19586,12)="@outlook.com",RIGHT(B19586,12)="@hotmail.com",RIGHT(B19586,9)="@live.com"),"Outlook","Domain")))</f>
        <v/>
      </c>
      <c r="F19586" s="4">
        <f>IF(B19586="","",IFERROR(RIGHT(B19586,LEN(B19586)-FIND("@",B19586)),""))</f>
        <v/>
      </c>
      <c r="G19586" s="4">
        <f>IF(D19586="KEEP",B19586,"")</f>
        <v/>
      </c>
      <c r="H19586" s="4">
        <f>IF(D19586="REMOVE",B19586,"")</f>
        <v/>
      </c>
    </row>
    <row r="19587">
      <c r="A19587" s="3" t="n"/>
      <c r="B19587" s="4">
        <f>LOWER(TRIM(A19587))</f>
        <v/>
      </c>
      <c r="C19587" s="4">
        <f>IF(B19587="","",IFERROR(LOOKUP(2,1/(ISNUMBER(SEARCH('Bad Patterns'!$A$2:$A$116,B19587))),'Bad Patterns'!$A$2:$A$116),""))</f>
        <v/>
      </c>
      <c r="D19587" s="4">
        <f>IF(B19587="","",IF(C19587&lt;&gt;"","REMOVE","KEEP"))</f>
        <v/>
      </c>
      <c r="E19587" s="4">
        <f>IF(D19587&lt;&gt;"KEEP","",IF(RIGHT(B19587,10)="@gmail.com","Gmail",IF(OR(RIGHT(B19587,12)="@outlook.com",RIGHT(B19587,12)="@hotmail.com",RIGHT(B19587,9)="@live.com"),"Outlook","Domain")))</f>
        <v/>
      </c>
      <c r="F19587" s="4">
        <f>IF(B19587="","",IFERROR(RIGHT(B19587,LEN(B19587)-FIND("@",B19587)),""))</f>
        <v/>
      </c>
      <c r="G19587" s="4">
        <f>IF(D19587="KEEP",B19587,"")</f>
        <v/>
      </c>
      <c r="H19587" s="4">
        <f>IF(D19587="REMOVE",B19587,"")</f>
        <v/>
      </c>
    </row>
    <row r="19588">
      <c r="A19588" s="3" t="n"/>
      <c r="B19588" s="4">
        <f>LOWER(TRIM(A19588))</f>
        <v/>
      </c>
      <c r="C19588" s="4">
        <f>IF(B19588="","",IFERROR(LOOKUP(2,1/(ISNUMBER(SEARCH('Bad Patterns'!$A$2:$A$116,B19588))),'Bad Patterns'!$A$2:$A$116),""))</f>
        <v/>
      </c>
      <c r="D19588" s="4">
        <f>IF(B19588="","",IF(C19588&lt;&gt;"","REMOVE","KEEP"))</f>
        <v/>
      </c>
      <c r="E19588" s="4">
        <f>IF(D19588&lt;&gt;"KEEP","",IF(RIGHT(B19588,10)="@gmail.com","Gmail",IF(OR(RIGHT(B19588,12)="@outlook.com",RIGHT(B19588,12)="@hotmail.com",RIGHT(B19588,9)="@live.com"),"Outlook","Domain")))</f>
        <v/>
      </c>
      <c r="F19588" s="4">
        <f>IF(B19588="","",IFERROR(RIGHT(B19588,LEN(B19588)-FIND("@",B19588)),""))</f>
        <v/>
      </c>
      <c r="G19588" s="4">
        <f>IF(D19588="KEEP",B19588,"")</f>
        <v/>
      </c>
      <c r="H19588" s="4">
        <f>IF(D19588="REMOVE",B19588,"")</f>
        <v/>
      </c>
    </row>
    <row r="19589">
      <c r="A19589" s="3" t="n"/>
      <c r="B19589" s="4">
        <f>LOWER(TRIM(A19589))</f>
        <v/>
      </c>
      <c r="C19589" s="4">
        <f>IF(B19589="","",IFERROR(LOOKUP(2,1/(ISNUMBER(SEARCH('Bad Patterns'!$A$2:$A$116,B19589))),'Bad Patterns'!$A$2:$A$116),""))</f>
        <v/>
      </c>
      <c r="D19589" s="4">
        <f>IF(B19589="","",IF(C19589&lt;&gt;"","REMOVE","KEEP"))</f>
        <v/>
      </c>
      <c r="E19589" s="4">
        <f>IF(D19589&lt;&gt;"KEEP","",IF(RIGHT(B19589,10)="@gmail.com","Gmail",IF(OR(RIGHT(B19589,12)="@outlook.com",RIGHT(B19589,12)="@hotmail.com",RIGHT(B19589,9)="@live.com"),"Outlook","Domain")))</f>
        <v/>
      </c>
      <c r="F19589" s="4">
        <f>IF(B19589="","",IFERROR(RIGHT(B19589,LEN(B19589)-FIND("@",B19589)),""))</f>
        <v/>
      </c>
      <c r="G19589" s="4">
        <f>IF(D19589="KEEP",B19589,"")</f>
        <v/>
      </c>
      <c r="H19589" s="4">
        <f>IF(D19589="REMOVE",B19589,"")</f>
        <v/>
      </c>
    </row>
    <row r="19590">
      <c r="A19590" s="3" t="n"/>
      <c r="B19590" s="4">
        <f>LOWER(TRIM(A19590))</f>
        <v/>
      </c>
      <c r="C19590" s="4">
        <f>IF(B19590="","",IFERROR(LOOKUP(2,1/(ISNUMBER(SEARCH('Bad Patterns'!$A$2:$A$116,B19590))),'Bad Patterns'!$A$2:$A$116),""))</f>
        <v/>
      </c>
      <c r="D19590" s="4">
        <f>IF(B19590="","",IF(C19590&lt;&gt;"","REMOVE","KEEP"))</f>
        <v/>
      </c>
      <c r="E19590" s="4">
        <f>IF(D19590&lt;&gt;"KEEP","",IF(RIGHT(B19590,10)="@gmail.com","Gmail",IF(OR(RIGHT(B19590,12)="@outlook.com",RIGHT(B19590,12)="@hotmail.com",RIGHT(B19590,9)="@live.com"),"Outlook","Domain")))</f>
        <v/>
      </c>
      <c r="F19590" s="4">
        <f>IF(B19590="","",IFERROR(RIGHT(B19590,LEN(B19590)-FIND("@",B19590)),""))</f>
        <v/>
      </c>
      <c r="G19590" s="4">
        <f>IF(D19590="KEEP",B19590,"")</f>
        <v/>
      </c>
      <c r="H19590" s="4">
        <f>IF(D19590="REMOVE",B19590,"")</f>
        <v/>
      </c>
    </row>
    <row r="19591">
      <c r="A19591" s="3" t="n"/>
      <c r="B19591" s="4">
        <f>LOWER(TRIM(A19591))</f>
        <v/>
      </c>
      <c r="C19591" s="4">
        <f>IF(B19591="","",IFERROR(LOOKUP(2,1/(ISNUMBER(SEARCH('Bad Patterns'!$A$2:$A$116,B19591))),'Bad Patterns'!$A$2:$A$116),""))</f>
        <v/>
      </c>
      <c r="D19591" s="4">
        <f>IF(B19591="","",IF(C19591&lt;&gt;"","REMOVE","KEEP"))</f>
        <v/>
      </c>
      <c r="E19591" s="4">
        <f>IF(D19591&lt;&gt;"KEEP","",IF(RIGHT(B19591,10)="@gmail.com","Gmail",IF(OR(RIGHT(B19591,12)="@outlook.com",RIGHT(B19591,12)="@hotmail.com",RIGHT(B19591,9)="@live.com"),"Outlook","Domain")))</f>
        <v/>
      </c>
      <c r="F19591" s="4">
        <f>IF(B19591="","",IFERROR(RIGHT(B19591,LEN(B19591)-FIND("@",B19591)),""))</f>
        <v/>
      </c>
      <c r="G19591" s="4">
        <f>IF(D19591="KEEP",B19591,"")</f>
        <v/>
      </c>
      <c r="H19591" s="4">
        <f>IF(D19591="REMOVE",B19591,"")</f>
        <v/>
      </c>
    </row>
    <row r="19592">
      <c r="A19592" s="3" t="n"/>
      <c r="B19592" s="4">
        <f>LOWER(TRIM(A19592))</f>
        <v/>
      </c>
      <c r="C19592" s="4">
        <f>IF(B19592="","",IFERROR(LOOKUP(2,1/(ISNUMBER(SEARCH('Bad Patterns'!$A$2:$A$116,B19592))),'Bad Patterns'!$A$2:$A$116),""))</f>
        <v/>
      </c>
      <c r="D19592" s="4">
        <f>IF(B19592="","",IF(C19592&lt;&gt;"","REMOVE","KEEP"))</f>
        <v/>
      </c>
      <c r="E19592" s="4">
        <f>IF(D19592&lt;&gt;"KEEP","",IF(RIGHT(B19592,10)="@gmail.com","Gmail",IF(OR(RIGHT(B19592,12)="@outlook.com",RIGHT(B19592,12)="@hotmail.com",RIGHT(B19592,9)="@live.com"),"Outlook","Domain")))</f>
        <v/>
      </c>
      <c r="F19592" s="4">
        <f>IF(B19592="","",IFERROR(RIGHT(B19592,LEN(B19592)-FIND("@",B19592)),""))</f>
        <v/>
      </c>
      <c r="G19592" s="4">
        <f>IF(D19592="KEEP",B19592,"")</f>
        <v/>
      </c>
      <c r="H19592" s="4">
        <f>IF(D19592="REMOVE",B19592,"")</f>
        <v/>
      </c>
    </row>
    <row r="19593">
      <c r="A19593" s="3" t="n"/>
      <c r="B19593" s="4">
        <f>LOWER(TRIM(A19593))</f>
        <v/>
      </c>
      <c r="C19593" s="4">
        <f>IF(B19593="","",IFERROR(LOOKUP(2,1/(ISNUMBER(SEARCH('Bad Patterns'!$A$2:$A$116,B19593))),'Bad Patterns'!$A$2:$A$116),""))</f>
        <v/>
      </c>
      <c r="D19593" s="4">
        <f>IF(B19593="","",IF(C19593&lt;&gt;"","REMOVE","KEEP"))</f>
        <v/>
      </c>
      <c r="E19593" s="4">
        <f>IF(D19593&lt;&gt;"KEEP","",IF(RIGHT(B19593,10)="@gmail.com","Gmail",IF(OR(RIGHT(B19593,12)="@outlook.com",RIGHT(B19593,12)="@hotmail.com",RIGHT(B19593,9)="@live.com"),"Outlook","Domain")))</f>
        <v/>
      </c>
      <c r="F19593" s="4">
        <f>IF(B19593="","",IFERROR(RIGHT(B19593,LEN(B19593)-FIND("@",B19593)),""))</f>
        <v/>
      </c>
      <c r="G19593" s="4">
        <f>IF(D19593="KEEP",B19593,"")</f>
        <v/>
      </c>
      <c r="H19593" s="4">
        <f>IF(D19593="REMOVE",B19593,"")</f>
        <v/>
      </c>
    </row>
    <row r="19594">
      <c r="A19594" s="3" t="n"/>
      <c r="B19594" s="4">
        <f>LOWER(TRIM(A19594))</f>
        <v/>
      </c>
      <c r="C19594" s="4">
        <f>IF(B19594="","",IFERROR(LOOKUP(2,1/(ISNUMBER(SEARCH('Bad Patterns'!$A$2:$A$116,B19594))),'Bad Patterns'!$A$2:$A$116),""))</f>
        <v/>
      </c>
      <c r="D19594" s="4">
        <f>IF(B19594="","",IF(C19594&lt;&gt;"","REMOVE","KEEP"))</f>
        <v/>
      </c>
      <c r="E19594" s="4">
        <f>IF(D19594&lt;&gt;"KEEP","",IF(RIGHT(B19594,10)="@gmail.com","Gmail",IF(OR(RIGHT(B19594,12)="@outlook.com",RIGHT(B19594,12)="@hotmail.com",RIGHT(B19594,9)="@live.com"),"Outlook","Domain")))</f>
        <v/>
      </c>
      <c r="F19594" s="4">
        <f>IF(B19594="","",IFERROR(RIGHT(B19594,LEN(B19594)-FIND("@",B19594)),""))</f>
        <v/>
      </c>
      <c r="G19594" s="4">
        <f>IF(D19594="KEEP",B19594,"")</f>
        <v/>
      </c>
      <c r="H19594" s="4">
        <f>IF(D19594="REMOVE",B19594,"")</f>
        <v/>
      </c>
    </row>
    <row r="19595">
      <c r="A19595" s="3" t="n"/>
      <c r="B19595" s="4">
        <f>LOWER(TRIM(A19595))</f>
        <v/>
      </c>
      <c r="C19595" s="4">
        <f>IF(B19595="","",IFERROR(LOOKUP(2,1/(ISNUMBER(SEARCH('Bad Patterns'!$A$2:$A$116,B19595))),'Bad Patterns'!$A$2:$A$116),""))</f>
        <v/>
      </c>
      <c r="D19595" s="4">
        <f>IF(B19595="","",IF(C19595&lt;&gt;"","REMOVE","KEEP"))</f>
        <v/>
      </c>
      <c r="E19595" s="4">
        <f>IF(D19595&lt;&gt;"KEEP","",IF(RIGHT(B19595,10)="@gmail.com","Gmail",IF(OR(RIGHT(B19595,12)="@outlook.com",RIGHT(B19595,12)="@hotmail.com",RIGHT(B19595,9)="@live.com"),"Outlook","Domain")))</f>
        <v/>
      </c>
      <c r="F19595" s="4">
        <f>IF(B19595="","",IFERROR(RIGHT(B19595,LEN(B19595)-FIND("@",B19595)),""))</f>
        <v/>
      </c>
      <c r="G19595" s="4">
        <f>IF(D19595="KEEP",B19595,"")</f>
        <v/>
      </c>
      <c r="H19595" s="4">
        <f>IF(D19595="REMOVE",B19595,"")</f>
        <v/>
      </c>
    </row>
    <row r="19596">
      <c r="A19596" s="3" t="n"/>
      <c r="B19596" s="4">
        <f>LOWER(TRIM(A19596))</f>
        <v/>
      </c>
      <c r="C19596" s="4">
        <f>IF(B19596="","",IFERROR(LOOKUP(2,1/(ISNUMBER(SEARCH('Bad Patterns'!$A$2:$A$116,B19596))),'Bad Patterns'!$A$2:$A$116),""))</f>
        <v/>
      </c>
      <c r="D19596" s="4">
        <f>IF(B19596="","",IF(C19596&lt;&gt;"","REMOVE","KEEP"))</f>
        <v/>
      </c>
      <c r="E19596" s="4">
        <f>IF(D19596&lt;&gt;"KEEP","",IF(RIGHT(B19596,10)="@gmail.com","Gmail",IF(OR(RIGHT(B19596,12)="@outlook.com",RIGHT(B19596,12)="@hotmail.com",RIGHT(B19596,9)="@live.com"),"Outlook","Domain")))</f>
        <v/>
      </c>
      <c r="F19596" s="4">
        <f>IF(B19596="","",IFERROR(RIGHT(B19596,LEN(B19596)-FIND("@",B19596)),""))</f>
        <v/>
      </c>
      <c r="G19596" s="4">
        <f>IF(D19596="KEEP",B19596,"")</f>
        <v/>
      </c>
      <c r="H19596" s="4">
        <f>IF(D19596="REMOVE",B19596,"")</f>
        <v/>
      </c>
    </row>
    <row r="19597">
      <c r="A19597" s="3" t="n"/>
      <c r="B19597" s="4">
        <f>LOWER(TRIM(A19597))</f>
        <v/>
      </c>
      <c r="C19597" s="4">
        <f>IF(B19597="","",IFERROR(LOOKUP(2,1/(ISNUMBER(SEARCH('Bad Patterns'!$A$2:$A$116,B19597))),'Bad Patterns'!$A$2:$A$116),""))</f>
        <v/>
      </c>
      <c r="D19597" s="4">
        <f>IF(B19597="","",IF(C19597&lt;&gt;"","REMOVE","KEEP"))</f>
        <v/>
      </c>
      <c r="E19597" s="4">
        <f>IF(D19597&lt;&gt;"KEEP","",IF(RIGHT(B19597,10)="@gmail.com","Gmail",IF(OR(RIGHT(B19597,12)="@outlook.com",RIGHT(B19597,12)="@hotmail.com",RIGHT(B19597,9)="@live.com"),"Outlook","Domain")))</f>
        <v/>
      </c>
      <c r="F19597" s="4">
        <f>IF(B19597="","",IFERROR(RIGHT(B19597,LEN(B19597)-FIND("@",B19597)),""))</f>
        <v/>
      </c>
      <c r="G19597" s="4">
        <f>IF(D19597="KEEP",B19597,"")</f>
        <v/>
      </c>
      <c r="H19597" s="4">
        <f>IF(D19597="REMOVE",B19597,"")</f>
        <v/>
      </c>
    </row>
    <row r="19598">
      <c r="A19598" s="3" t="n"/>
      <c r="B19598" s="4">
        <f>LOWER(TRIM(A19598))</f>
        <v/>
      </c>
      <c r="C19598" s="4">
        <f>IF(B19598="","",IFERROR(LOOKUP(2,1/(ISNUMBER(SEARCH('Bad Patterns'!$A$2:$A$116,B19598))),'Bad Patterns'!$A$2:$A$116),""))</f>
        <v/>
      </c>
      <c r="D19598" s="4">
        <f>IF(B19598="","",IF(C19598&lt;&gt;"","REMOVE","KEEP"))</f>
        <v/>
      </c>
      <c r="E19598" s="4">
        <f>IF(D19598&lt;&gt;"KEEP","",IF(RIGHT(B19598,10)="@gmail.com","Gmail",IF(OR(RIGHT(B19598,12)="@outlook.com",RIGHT(B19598,12)="@hotmail.com",RIGHT(B19598,9)="@live.com"),"Outlook","Domain")))</f>
        <v/>
      </c>
      <c r="F19598" s="4">
        <f>IF(B19598="","",IFERROR(RIGHT(B19598,LEN(B19598)-FIND("@",B19598)),""))</f>
        <v/>
      </c>
      <c r="G19598" s="4">
        <f>IF(D19598="KEEP",B19598,"")</f>
        <v/>
      </c>
      <c r="H19598" s="4">
        <f>IF(D19598="REMOVE",B19598,"")</f>
        <v/>
      </c>
    </row>
    <row r="19599">
      <c r="A19599" s="3" t="n"/>
      <c r="B19599" s="4">
        <f>LOWER(TRIM(A19599))</f>
        <v/>
      </c>
      <c r="C19599" s="4">
        <f>IF(B19599="","",IFERROR(LOOKUP(2,1/(ISNUMBER(SEARCH('Bad Patterns'!$A$2:$A$116,B19599))),'Bad Patterns'!$A$2:$A$116),""))</f>
        <v/>
      </c>
      <c r="D19599" s="4">
        <f>IF(B19599="","",IF(C19599&lt;&gt;"","REMOVE","KEEP"))</f>
        <v/>
      </c>
      <c r="E19599" s="4">
        <f>IF(D19599&lt;&gt;"KEEP","",IF(RIGHT(B19599,10)="@gmail.com","Gmail",IF(OR(RIGHT(B19599,12)="@outlook.com",RIGHT(B19599,12)="@hotmail.com",RIGHT(B19599,9)="@live.com"),"Outlook","Domain")))</f>
        <v/>
      </c>
      <c r="F19599" s="4">
        <f>IF(B19599="","",IFERROR(RIGHT(B19599,LEN(B19599)-FIND("@",B19599)),""))</f>
        <v/>
      </c>
      <c r="G19599" s="4">
        <f>IF(D19599="KEEP",B19599,"")</f>
        <v/>
      </c>
      <c r="H19599" s="4">
        <f>IF(D19599="REMOVE",B19599,"")</f>
        <v/>
      </c>
    </row>
    <row r="19600">
      <c r="A19600" s="3" t="n"/>
      <c r="B19600" s="4">
        <f>LOWER(TRIM(A19600))</f>
        <v/>
      </c>
      <c r="C19600" s="4">
        <f>IF(B19600="","",IFERROR(LOOKUP(2,1/(ISNUMBER(SEARCH('Bad Patterns'!$A$2:$A$116,B19600))),'Bad Patterns'!$A$2:$A$116),""))</f>
        <v/>
      </c>
      <c r="D19600" s="4">
        <f>IF(B19600="","",IF(C19600&lt;&gt;"","REMOVE","KEEP"))</f>
        <v/>
      </c>
      <c r="E19600" s="4">
        <f>IF(D19600&lt;&gt;"KEEP","",IF(RIGHT(B19600,10)="@gmail.com","Gmail",IF(OR(RIGHT(B19600,12)="@outlook.com",RIGHT(B19600,12)="@hotmail.com",RIGHT(B19600,9)="@live.com"),"Outlook","Domain")))</f>
        <v/>
      </c>
      <c r="F19600" s="4">
        <f>IF(B19600="","",IFERROR(RIGHT(B19600,LEN(B19600)-FIND("@",B19600)),""))</f>
        <v/>
      </c>
      <c r="G19600" s="4">
        <f>IF(D19600="KEEP",B19600,"")</f>
        <v/>
      </c>
      <c r="H19600" s="4">
        <f>IF(D19600="REMOVE",B19600,"")</f>
        <v/>
      </c>
    </row>
    <row r="19601">
      <c r="A19601" s="3" t="n"/>
      <c r="B19601" s="4">
        <f>LOWER(TRIM(A19601))</f>
        <v/>
      </c>
      <c r="C19601" s="4">
        <f>IF(B19601="","",IFERROR(LOOKUP(2,1/(ISNUMBER(SEARCH('Bad Patterns'!$A$2:$A$116,B19601))),'Bad Patterns'!$A$2:$A$116),""))</f>
        <v/>
      </c>
      <c r="D19601" s="4">
        <f>IF(B19601="","",IF(C19601&lt;&gt;"","REMOVE","KEEP"))</f>
        <v/>
      </c>
      <c r="E19601" s="4">
        <f>IF(D19601&lt;&gt;"KEEP","",IF(RIGHT(B19601,10)="@gmail.com","Gmail",IF(OR(RIGHT(B19601,12)="@outlook.com",RIGHT(B19601,12)="@hotmail.com",RIGHT(B19601,9)="@live.com"),"Outlook","Domain")))</f>
        <v/>
      </c>
      <c r="F19601" s="4">
        <f>IF(B19601="","",IFERROR(RIGHT(B19601,LEN(B19601)-FIND("@",B19601)),""))</f>
        <v/>
      </c>
      <c r="G19601" s="4">
        <f>IF(D19601="KEEP",B19601,"")</f>
        <v/>
      </c>
      <c r="H19601" s="4">
        <f>IF(D19601="REMOVE",B19601,"")</f>
        <v/>
      </c>
    </row>
    <row r="19602">
      <c r="A19602" s="3" t="n"/>
      <c r="B19602" s="4">
        <f>LOWER(TRIM(A19602))</f>
        <v/>
      </c>
      <c r="C19602" s="4">
        <f>IF(B19602="","",IFERROR(LOOKUP(2,1/(ISNUMBER(SEARCH('Bad Patterns'!$A$2:$A$116,B19602))),'Bad Patterns'!$A$2:$A$116),""))</f>
        <v/>
      </c>
      <c r="D19602" s="4">
        <f>IF(B19602="","",IF(C19602&lt;&gt;"","REMOVE","KEEP"))</f>
        <v/>
      </c>
      <c r="E19602" s="4">
        <f>IF(D19602&lt;&gt;"KEEP","",IF(RIGHT(B19602,10)="@gmail.com","Gmail",IF(OR(RIGHT(B19602,12)="@outlook.com",RIGHT(B19602,12)="@hotmail.com",RIGHT(B19602,9)="@live.com"),"Outlook","Domain")))</f>
        <v/>
      </c>
      <c r="F19602" s="4">
        <f>IF(B19602="","",IFERROR(RIGHT(B19602,LEN(B19602)-FIND("@",B19602)),""))</f>
        <v/>
      </c>
      <c r="G19602" s="4">
        <f>IF(D19602="KEEP",B19602,"")</f>
        <v/>
      </c>
      <c r="H19602" s="4">
        <f>IF(D19602="REMOVE",B19602,"")</f>
        <v/>
      </c>
    </row>
    <row r="19603">
      <c r="A19603" s="3" t="n"/>
      <c r="B19603" s="4">
        <f>LOWER(TRIM(A19603))</f>
        <v/>
      </c>
      <c r="C19603" s="4">
        <f>IF(B19603="","",IFERROR(LOOKUP(2,1/(ISNUMBER(SEARCH('Bad Patterns'!$A$2:$A$116,B19603))),'Bad Patterns'!$A$2:$A$116),""))</f>
        <v/>
      </c>
      <c r="D19603" s="4">
        <f>IF(B19603="","",IF(C19603&lt;&gt;"","REMOVE","KEEP"))</f>
        <v/>
      </c>
      <c r="E19603" s="4">
        <f>IF(D19603&lt;&gt;"KEEP","",IF(RIGHT(B19603,10)="@gmail.com","Gmail",IF(OR(RIGHT(B19603,12)="@outlook.com",RIGHT(B19603,12)="@hotmail.com",RIGHT(B19603,9)="@live.com"),"Outlook","Domain")))</f>
        <v/>
      </c>
      <c r="F19603" s="4">
        <f>IF(B19603="","",IFERROR(RIGHT(B19603,LEN(B19603)-FIND("@",B19603)),""))</f>
        <v/>
      </c>
      <c r="G19603" s="4">
        <f>IF(D19603="KEEP",B19603,"")</f>
        <v/>
      </c>
      <c r="H19603" s="4">
        <f>IF(D19603="REMOVE",B19603,"")</f>
        <v/>
      </c>
    </row>
    <row r="19604">
      <c r="A19604" s="3" t="n"/>
      <c r="B19604" s="4">
        <f>LOWER(TRIM(A19604))</f>
        <v/>
      </c>
      <c r="C19604" s="4">
        <f>IF(B19604="","",IFERROR(LOOKUP(2,1/(ISNUMBER(SEARCH('Bad Patterns'!$A$2:$A$116,B19604))),'Bad Patterns'!$A$2:$A$116),""))</f>
        <v/>
      </c>
      <c r="D19604" s="4">
        <f>IF(B19604="","",IF(C19604&lt;&gt;"","REMOVE","KEEP"))</f>
        <v/>
      </c>
      <c r="E19604" s="4">
        <f>IF(D19604&lt;&gt;"KEEP","",IF(RIGHT(B19604,10)="@gmail.com","Gmail",IF(OR(RIGHT(B19604,12)="@outlook.com",RIGHT(B19604,12)="@hotmail.com",RIGHT(B19604,9)="@live.com"),"Outlook","Domain")))</f>
        <v/>
      </c>
      <c r="F19604" s="4">
        <f>IF(B19604="","",IFERROR(RIGHT(B19604,LEN(B19604)-FIND("@",B19604)),""))</f>
        <v/>
      </c>
      <c r="G19604" s="4">
        <f>IF(D19604="KEEP",B19604,"")</f>
        <v/>
      </c>
      <c r="H19604" s="4">
        <f>IF(D19604="REMOVE",B19604,"")</f>
        <v/>
      </c>
    </row>
    <row r="19605">
      <c r="A19605" s="3" t="n"/>
      <c r="B19605" s="4">
        <f>LOWER(TRIM(A19605))</f>
        <v/>
      </c>
      <c r="C19605" s="4">
        <f>IF(B19605="","",IFERROR(LOOKUP(2,1/(ISNUMBER(SEARCH('Bad Patterns'!$A$2:$A$116,B19605))),'Bad Patterns'!$A$2:$A$116),""))</f>
        <v/>
      </c>
      <c r="D19605" s="4">
        <f>IF(B19605="","",IF(C19605&lt;&gt;"","REMOVE","KEEP"))</f>
        <v/>
      </c>
      <c r="E19605" s="4">
        <f>IF(D19605&lt;&gt;"KEEP","",IF(RIGHT(B19605,10)="@gmail.com","Gmail",IF(OR(RIGHT(B19605,12)="@outlook.com",RIGHT(B19605,12)="@hotmail.com",RIGHT(B19605,9)="@live.com"),"Outlook","Domain")))</f>
        <v/>
      </c>
      <c r="F19605" s="4">
        <f>IF(B19605="","",IFERROR(RIGHT(B19605,LEN(B19605)-FIND("@",B19605)),""))</f>
        <v/>
      </c>
      <c r="G19605" s="4">
        <f>IF(D19605="KEEP",B19605,"")</f>
        <v/>
      </c>
      <c r="H19605" s="4">
        <f>IF(D19605="REMOVE",B19605,"")</f>
        <v/>
      </c>
    </row>
    <row r="19606">
      <c r="A19606" s="3" t="n"/>
      <c r="B19606" s="4">
        <f>LOWER(TRIM(A19606))</f>
        <v/>
      </c>
      <c r="C19606" s="4">
        <f>IF(B19606="","",IFERROR(LOOKUP(2,1/(ISNUMBER(SEARCH('Bad Patterns'!$A$2:$A$116,B19606))),'Bad Patterns'!$A$2:$A$116),""))</f>
        <v/>
      </c>
      <c r="D19606" s="4">
        <f>IF(B19606="","",IF(C19606&lt;&gt;"","REMOVE","KEEP"))</f>
        <v/>
      </c>
      <c r="E19606" s="4">
        <f>IF(D19606&lt;&gt;"KEEP","",IF(RIGHT(B19606,10)="@gmail.com","Gmail",IF(OR(RIGHT(B19606,12)="@outlook.com",RIGHT(B19606,12)="@hotmail.com",RIGHT(B19606,9)="@live.com"),"Outlook","Domain")))</f>
        <v/>
      </c>
      <c r="F19606" s="4">
        <f>IF(B19606="","",IFERROR(RIGHT(B19606,LEN(B19606)-FIND("@",B19606)),""))</f>
        <v/>
      </c>
      <c r="G19606" s="4">
        <f>IF(D19606="KEEP",B19606,"")</f>
        <v/>
      </c>
      <c r="H19606" s="4">
        <f>IF(D19606="REMOVE",B19606,"")</f>
        <v/>
      </c>
    </row>
    <row r="19607">
      <c r="A19607" s="3" t="n"/>
      <c r="B19607" s="4">
        <f>LOWER(TRIM(A19607))</f>
        <v/>
      </c>
      <c r="C19607" s="4">
        <f>IF(B19607="","",IFERROR(LOOKUP(2,1/(ISNUMBER(SEARCH('Bad Patterns'!$A$2:$A$116,B19607))),'Bad Patterns'!$A$2:$A$116),""))</f>
        <v/>
      </c>
      <c r="D19607" s="4">
        <f>IF(B19607="","",IF(C19607&lt;&gt;"","REMOVE","KEEP"))</f>
        <v/>
      </c>
      <c r="E19607" s="4">
        <f>IF(D19607&lt;&gt;"KEEP","",IF(RIGHT(B19607,10)="@gmail.com","Gmail",IF(OR(RIGHT(B19607,12)="@outlook.com",RIGHT(B19607,12)="@hotmail.com",RIGHT(B19607,9)="@live.com"),"Outlook","Domain")))</f>
        <v/>
      </c>
      <c r="F19607" s="4">
        <f>IF(B19607="","",IFERROR(RIGHT(B19607,LEN(B19607)-FIND("@",B19607)),""))</f>
        <v/>
      </c>
      <c r="G19607" s="4">
        <f>IF(D19607="KEEP",B19607,"")</f>
        <v/>
      </c>
      <c r="H19607" s="4">
        <f>IF(D19607="REMOVE",B19607,"")</f>
        <v/>
      </c>
    </row>
    <row r="19608">
      <c r="A19608" s="3" t="n"/>
      <c r="B19608" s="4">
        <f>LOWER(TRIM(A19608))</f>
        <v/>
      </c>
      <c r="C19608" s="4">
        <f>IF(B19608="","",IFERROR(LOOKUP(2,1/(ISNUMBER(SEARCH('Bad Patterns'!$A$2:$A$116,B19608))),'Bad Patterns'!$A$2:$A$116),""))</f>
        <v/>
      </c>
      <c r="D19608" s="4">
        <f>IF(B19608="","",IF(C19608&lt;&gt;"","REMOVE","KEEP"))</f>
        <v/>
      </c>
      <c r="E19608" s="4">
        <f>IF(D19608&lt;&gt;"KEEP","",IF(RIGHT(B19608,10)="@gmail.com","Gmail",IF(OR(RIGHT(B19608,12)="@outlook.com",RIGHT(B19608,12)="@hotmail.com",RIGHT(B19608,9)="@live.com"),"Outlook","Domain")))</f>
        <v/>
      </c>
      <c r="F19608" s="4">
        <f>IF(B19608="","",IFERROR(RIGHT(B19608,LEN(B19608)-FIND("@",B19608)),""))</f>
        <v/>
      </c>
      <c r="G19608" s="4">
        <f>IF(D19608="KEEP",B19608,"")</f>
        <v/>
      </c>
      <c r="H19608" s="4">
        <f>IF(D19608="REMOVE",B19608,"")</f>
        <v/>
      </c>
    </row>
    <row r="19609">
      <c r="A19609" s="3" t="n"/>
      <c r="B19609" s="4">
        <f>LOWER(TRIM(A19609))</f>
        <v/>
      </c>
      <c r="C19609" s="4">
        <f>IF(B19609="","",IFERROR(LOOKUP(2,1/(ISNUMBER(SEARCH('Bad Patterns'!$A$2:$A$116,B19609))),'Bad Patterns'!$A$2:$A$116),""))</f>
        <v/>
      </c>
      <c r="D19609" s="4">
        <f>IF(B19609="","",IF(C19609&lt;&gt;"","REMOVE","KEEP"))</f>
        <v/>
      </c>
      <c r="E19609" s="4">
        <f>IF(D19609&lt;&gt;"KEEP","",IF(RIGHT(B19609,10)="@gmail.com","Gmail",IF(OR(RIGHT(B19609,12)="@outlook.com",RIGHT(B19609,12)="@hotmail.com",RIGHT(B19609,9)="@live.com"),"Outlook","Domain")))</f>
        <v/>
      </c>
      <c r="F19609" s="4">
        <f>IF(B19609="","",IFERROR(RIGHT(B19609,LEN(B19609)-FIND("@",B19609)),""))</f>
        <v/>
      </c>
      <c r="G19609" s="4">
        <f>IF(D19609="KEEP",B19609,"")</f>
        <v/>
      </c>
      <c r="H19609" s="4">
        <f>IF(D19609="REMOVE",B19609,"")</f>
        <v/>
      </c>
    </row>
    <row r="19610">
      <c r="A19610" s="3" t="n"/>
      <c r="B19610" s="4">
        <f>LOWER(TRIM(A19610))</f>
        <v/>
      </c>
      <c r="C19610" s="4">
        <f>IF(B19610="","",IFERROR(LOOKUP(2,1/(ISNUMBER(SEARCH('Bad Patterns'!$A$2:$A$116,B19610))),'Bad Patterns'!$A$2:$A$116),""))</f>
        <v/>
      </c>
      <c r="D19610" s="4">
        <f>IF(B19610="","",IF(C19610&lt;&gt;"","REMOVE","KEEP"))</f>
        <v/>
      </c>
      <c r="E19610" s="4">
        <f>IF(D19610&lt;&gt;"KEEP","",IF(RIGHT(B19610,10)="@gmail.com","Gmail",IF(OR(RIGHT(B19610,12)="@outlook.com",RIGHT(B19610,12)="@hotmail.com",RIGHT(B19610,9)="@live.com"),"Outlook","Domain")))</f>
        <v/>
      </c>
      <c r="F19610" s="4">
        <f>IF(B19610="","",IFERROR(RIGHT(B19610,LEN(B19610)-FIND("@",B19610)),""))</f>
        <v/>
      </c>
      <c r="G19610" s="4">
        <f>IF(D19610="KEEP",B19610,"")</f>
        <v/>
      </c>
      <c r="H19610" s="4">
        <f>IF(D19610="REMOVE",B19610,"")</f>
        <v/>
      </c>
    </row>
    <row r="19611">
      <c r="A19611" s="3" t="n"/>
      <c r="B19611" s="4">
        <f>LOWER(TRIM(A19611))</f>
        <v/>
      </c>
      <c r="C19611" s="4">
        <f>IF(B19611="","",IFERROR(LOOKUP(2,1/(ISNUMBER(SEARCH('Bad Patterns'!$A$2:$A$116,B19611))),'Bad Patterns'!$A$2:$A$116),""))</f>
        <v/>
      </c>
      <c r="D19611" s="4">
        <f>IF(B19611="","",IF(C19611&lt;&gt;"","REMOVE","KEEP"))</f>
        <v/>
      </c>
      <c r="E19611" s="4">
        <f>IF(D19611&lt;&gt;"KEEP","",IF(RIGHT(B19611,10)="@gmail.com","Gmail",IF(OR(RIGHT(B19611,12)="@outlook.com",RIGHT(B19611,12)="@hotmail.com",RIGHT(B19611,9)="@live.com"),"Outlook","Domain")))</f>
        <v/>
      </c>
      <c r="F19611" s="4">
        <f>IF(B19611="","",IFERROR(RIGHT(B19611,LEN(B19611)-FIND("@",B19611)),""))</f>
        <v/>
      </c>
      <c r="G19611" s="4">
        <f>IF(D19611="KEEP",B19611,"")</f>
        <v/>
      </c>
      <c r="H19611" s="4">
        <f>IF(D19611="REMOVE",B19611,"")</f>
        <v/>
      </c>
    </row>
    <row r="19612">
      <c r="A19612" s="3" t="n"/>
      <c r="B19612" s="4">
        <f>LOWER(TRIM(A19612))</f>
        <v/>
      </c>
      <c r="C19612" s="4">
        <f>IF(B19612="","",IFERROR(LOOKUP(2,1/(ISNUMBER(SEARCH('Bad Patterns'!$A$2:$A$116,B19612))),'Bad Patterns'!$A$2:$A$116),""))</f>
        <v/>
      </c>
      <c r="D19612" s="4">
        <f>IF(B19612="","",IF(C19612&lt;&gt;"","REMOVE","KEEP"))</f>
        <v/>
      </c>
      <c r="E19612" s="4">
        <f>IF(D19612&lt;&gt;"KEEP","",IF(RIGHT(B19612,10)="@gmail.com","Gmail",IF(OR(RIGHT(B19612,12)="@outlook.com",RIGHT(B19612,12)="@hotmail.com",RIGHT(B19612,9)="@live.com"),"Outlook","Domain")))</f>
        <v/>
      </c>
      <c r="F19612" s="4">
        <f>IF(B19612="","",IFERROR(RIGHT(B19612,LEN(B19612)-FIND("@",B19612)),""))</f>
        <v/>
      </c>
      <c r="G19612" s="4">
        <f>IF(D19612="KEEP",B19612,"")</f>
        <v/>
      </c>
      <c r="H19612" s="4">
        <f>IF(D19612="REMOVE",B19612,"")</f>
        <v/>
      </c>
    </row>
    <row r="19613">
      <c r="A19613" s="3" t="n"/>
      <c r="B19613" s="4">
        <f>LOWER(TRIM(A19613))</f>
        <v/>
      </c>
      <c r="C19613" s="4">
        <f>IF(B19613="","",IFERROR(LOOKUP(2,1/(ISNUMBER(SEARCH('Bad Patterns'!$A$2:$A$116,B19613))),'Bad Patterns'!$A$2:$A$116),""))</f>
        <v/>
      </c>
      <c r="D19613" s="4">
        <f>IF(B19613="","",IF(C19613&lt;&gt;"","REMOVE","KEEP"))</f>
        <v/>
      </c>
      <c r="E19613" s="4">
        <f>IF(D19613&lt;&gt;"KEEP","",IF(RIGHT(B19613,10)="@gmail.com","Gmail",IF(OR(RIGHT(B19613,12)="@outlook.com",RIGHT(B19613,12)="@hotmail.com",RIGHT(B19613,9)="@live.com"),"Outlook","Domain")))</f>
        <v/>
      </c>
      <c r="F19613" s="4">
        <f>IF(B19613="","",IFERROR(RIGHT(B19613,LEN(B19613)-FIND("@",B19613)),""))</f>
        <v/>
      </c>
      <c r="G19613" s="4">
        <f>IF(D19613="KEEP",B19613,"")</f>
        <v/>
      </c>
      <c r="H19613" s="4">
        <f>IF(D19613="REMOVE",B19613,"")</f>
        <v/>
      </c>
    </row>
    <row r="19614">
      <c r="A19614" s="3" t="n"/>
      <c r="B19614" s="4">
        <f>LOWER(TRIM(A19614))</f>
        <v/>
      </c>
      <c r="C19614" s="4">
        <f>IF(B19614="","",IFERROR(LOOKUP(2,1/(ISNUMBER(SEARCH('Bad Patterns'!$A$2:$A$116,B19614))),'Bad Patterns'!$A$2:$A$116),""))</f>
        <v/>
      </c>
      <c r="D19614" s="4">
        <f>IF(B19614="","",IF(C19614&lt;&gt;"","REMOVE","KEEP"))</f>
        <v/>
      </c>
      <c r="E19614" s="4">
        <f>IF(D19614&lt;&gt;"KEEP","",IF(RIGHT(B19614,10)="@gmail.com","Gmail",IF(OR(RIGHT(B19614,12)="@outlook.com",RIGHT(B19614,12)="@hotmail.com",RIGHT(B19614,9)="@live.com"),"Outlook","Domain")))</f>
        <v/>
      </c>
      <c r="F19614" s="4">
        <f>IF(B19614="","",IFERROR(RIGHT(B19614,LEN(B19614)-FIND("@",B19614)),""))</f>
        <v/>
      </c>
      <c r="G19614" s="4">
        <f>IF(D19614="KEEP",B19614,"")</f>
        <v/>
      </c>
      <c r="H19614" s="4">
        <f>IF(D19614="REMOVE",B19614,"")</f>
        <v/>
      </c>
    </row>
    <row r="19615">
      <c r="A19615" s="3" t="n"/>
      <c r="B19615" s="4">
        <f>LOWER(TRIM(A19615))</f>
        <v/>
      </c>
      <c r="C19615" s="4">
        <f>IF(B19615="","",IFERROR(LOOKUP(2,1/(ISNUMBER(SEARCH('Bad Patterns'!$A$2:$A$116,B19615))),'Bad Patterns'!$A$2:$A$116),""))</f>
        <v/>
      </c>
      <c r="D19615" s="4">
        <f>IF(B19615="","",IF(C19615&lt;&gt;"","REMOVE","KEEP"))</f>
        <v/>
      </c>
      <c r="E19615" s="4">
        <f>IF(D19615&lt;&gt;"KEEP","",IF(RIGHT(B19615,10)="@gmail.com","Gmail",IF(OR(RIGHT(B19615,12)="@outlook.com",RIGHT(B19615,12)="@hotmail.com",RIGHT(B19615,9)="@live.com"),"Outlook","Domain")))</f>
        <v/>
      </c>
      <c r="F19615" s="4">
        <f>IF(B19615="","",IFERROR(RIGHT(B19615,LEN(B19615)-FIND("@",B19615)),""))</f>
        <v/>
      </c>
      <c r="G19615" s="4">
        <f>IF(D19615="KEEP",B19615,"")</f>
        <v/>
      </c>
      <c r="H19615" s="4">
        <f>IF(D19615="REMOVE",B19615,"")</f>
        <v/>
      </c>
    </row>
    <row r="19616">
      <c r="A19616" s="3" t="n"/>
      <c r="B19616" s="4">
        <f>LOWER(TRIM(A19616))</f>
        <v/>
      </c>
      <c r="C19616" s="4">
        <f>IF(B19616="","",IFERROR(LOOKUP(2,1/(ISNUMBER(SEARCH('Bad Patterns'!$A$2:$A$116,B19616))),'Bad Patterns'!$A$2:$A$116),""))</f>
        <v/>
      </c>
      <c r="D19616" s="4">
        <f>IF(B19616="","",IF(C19616&lt;&gt;"","REMOVE","KEEP"))</f>
        <v/>
      </c>
      <c r="E19616" s="4">
        <f>IF(D19616&lt;&gt;"KEEP","",IF(RIGHT(B19616,10)="@gmail.com","Gmail",IF(OR(RIGHT(B19616,12)="@outlook.com",RIGHT(B19616,12)="@hotmail.com",RIGHT(B19616,9)="@live.com"),"Outlook","Domain")))</f>
        <v/>
      </c>
      <c r="F19616" s="4">
        <f>IF(B19616="","",IFERROR(RIGHT(B19616,LEN(B19616)-FIND("@",B19616)),""))</f>
        <v/>
      </c>
      <c r="G19616" s="4">
        <f>IF(D19616="KEEP",B19616,"")</f>
        <v/>
      </c>
      <c r="H19616" s="4">
        <f>IF(D19616="REMOVE",B19616,"")</f>
        <v/>
      </c>
    </row>
    <row r="19617">
      <c r="A19617" s="3" t="n"/>
      <c r="B19617" s="4">
        <f>LOWER(TRIM(A19617))</f>
        <v/>
      </c>
      <c r="C19617" s="4">
        <f>IF(B19617="","",IFERROR(LOOKUP(2,1/(ISNUMBER(SEARCH('Bad Patterns'!$A$2:$A$116,B19617))),'Bad Patterns'!$A$2:$A$116),""))</f>
        <v/>
      </c>
      <c r="D19617" s="4">
        <f>IF(B19617="","",IF(C19617&lt;&gt;"","REMOVE","KEEP"))</f>
        <v/>
      </c>
      <c r="E19617" s="4">
        <f>IF(D19617&lt;&gt;"KEEP","",IF(RIGHT(B19617,10)="@gmail.com","Gmail",IF(OR(RIGHT(B19617,12)="@outlook.com",RIGHT(B19617,12)="@hotmail.com",RIGHT(B19617,9)="@live.com"),"Outlook","Domain")))</f>
        <v/>
      </c>
      <c r="F19617" s="4">
        <f>IF(B19617="","",IFERROR(RIGHT(B19617,LEN(B19617)-FIND("@",B19617)),""))</f>
        <v/>
      </c>
      <c r="G19617" s="4">
        <f>IF(D19617="KEEP",B19617,"")</f>
        <v/>
      </c>
      <c r="H19617" s="4">
        <f>IF(D19617="REMOVE",B19617,"")</f>
        <v/>
      </c>
    </row>
    <row r="19618">
      <c r="A19618" s="3" t="n"/>
      <c r="B19618" s="4">
        <f>LOWER(TRIM(A19618))</f>
        <v/>
      </c>
      <c r="C19618" s="4">
        <f>IF(B19618="","",IFERROR(LOOKUP(2,1/(ISNUMBER(SEARCH('Bad Patterns'!$A$2:$A$116,B19618))),'Bad Patterns'!$A$2:$A$116),""))</f>
        <v/>
      </c>
      <c r="D19618" s="4">
        <f>IF(B19618="","",IF(C19618&lt;&gt;"","REMOVE","KEEP"))</f>
        <v/>
      </c>
      <c r="E19618" s="4">
        <f>IF(D19618&lt;&gt;"KEEP","",IF(RIGHT(B19618,10)="@gmail.com","Gmail",IF(OR(RIGHT(B19618,12)="@outlook.com",RIGHT(B19618,12)="@hotmail.com",RIGHT(B19618,9)="@live.com"),"Outlook","Domain")))</f>
        <v/>
      </c>
      <c r="F19618" s="4">
        <f>IF(B19618="","",IFERROR(RIGHT(B19618,LEN(B19618)-FIND("@",B19618)),""))</f>
        <v/>
      </c>
      <c r="G19618" s="4">
        <f>IF(D19618="KEEP",B19618,"")</f>
        <v/>
      </c>
      <c r="H19618" s="4">
        <f>IF(D19618="REMOVE",B19618,"")</f>
        <v/>
      </c>
    </row>
    <row r="19619">
      <c r="A19619" s="3" t="n"/>
      <c r="B19619" s="4">
        <f>LOWER(TRIM(A19619))</f>
        <v/>
      </c>
      <c r="C19619" s="4">
        <f>IF(B19619="","",IFERROR(LOOKUP(2,1/(ISNUMBER(SEARCH('Bad Patterns'!$A$2:$A$116,B19619))),'Bad Patterns'!$A$2:$A$116),""))</f>
        <v/>
      </c>
      <c r="D19619" s="4">
        <f>IF(B19619="","",IF(C19619&lt;&gt;"","REMOVE","KEEP"))</f>
        <v/>
      </c>
      <c r="E19619" s="4">
        <f>IF(D19619&lt;&gt;"KEEP","",IF(RIGHT(B19619,10)="@gmail.com","Gmail",IF(OR(RIGHT(B19619,12)="@outlook.com",RIGHT(B19619,12)="@hotmail.com",RIGHT(B19619,9)="@live.com"),"Outlook","Domain")))</f>
        <v/>
      </c>
      <c r="F19619" s="4">
        <f>IF(B19619="","",IFERROR(RIGHT(B19619,LEN(B19619)-FIND("@",B19619)),""))</f>
        <v/>
      </c>
      <c r="G19619" s="4">
        <f>IF(D19619="KEEP",B19619,"")</f>
        <v/>
      </c>
      <c r="H19619" s="4">
        <f>IF(D19619="REMOVE",B19619,"")</f>
        <v/>
      </c>
    </row>
    <row r="19620">
      <c r="A19620" s="3" t="n"/>
      <c r="B19620" s="4">
        <f>LOWER(TRIM(A19620))</f>
        <v/>
      </c>
      <c r="C19620" s="4">
        <f>IF(B19620="","",IFERROR(LOOKUP(2,1/(ISNUMBER(SEARCH('Bad Patterns'!$A$2:$A$116,B19620))),'Bad Patterns'!$A$2:$A$116),""))</f>
        <v/>
      </c>
      <c r="D19620" s="4">
        <f>IF(B19620="","",IF(C19620&lt;&gt;"","REMOVE","KEEP"))</f>
        <v/>
      </c>
      <c r="E19620" s="4">
        <f>IF(D19620&lt;&gt;"KEEP","",IF(RIGHT(B19620,10)="@gmail.com","Gmail",IF(OR(RIGHT(B19620,12)="@outlook.com",RIGHT(B19620,12)="@hotmail.com",RIGHT(B19620,9)="@live.com"),"Outlook","Domain")))</f>
        <v/>
      </c>
      <c r="F19620" s="4">
        <f>IF(B19620="","",IFERROR(RIGHT(B19620,LEN(B19620)-FIND("@",B19620)),""))</f>
        <v/>
      </c>
      <c r="G19620" s="4">
        <f>IF(D19620="KEEP",B19620,"")</f>
        <v/>
      </c>
      <c r="H19620" s="4">
        <f>IF(D19620="REMOVE",B19620,"")</f>
        <v/>
      </c>
    </row>
    <row r="19621">
      <c r="A19621" s="3" t="n"/>
      <c r="B19621" s="4">
        <f>LOWER(TRIM(A19621))</f>
        <v/>
      </c>
      <c r="C19621" s="4">
        <f>IF(B19621="","",IFERROR(LOOKUP(2,1/(ISNUMBER(SEARCH('Bad Patterns'!$A$2:$A$116,B19621))),'Bad Patterns'!$A$2:$A$116),""))</f>
        <v/>
      </c>
      <c r="D19621" s="4">
        <f>IF(B19621="","",IF(C19621&lt;&gt;"","REMOVE","KEEP"))</f>
        <v/>
      </c>
      <c r="E19621" s="4">
        <f>IF(D19621&lt;&gt;"KEEP","",IF(RIGHT(B19621,10)="@gmail.com","Gmail",IF(OR(RIGHT(B19621,12)="@outlook.com",RIGHT(B19621,12)="@hotmail.com",RIGHT(B19621,9)="@live.com"),"Outlook","Domain")))</f>
        <v/>
      </c>
      <c r="F19621" s="4">
        <f>IF(B19621="","",IFERROR(RIGHT(B19621,LEN(B19621)-FIND("@",B19621)),""))</f>
        <v/>
      </c>
      <c r="G19621" s="4">
        <f>IF(D19621="KEEP",B19621,"")</f>
        <v/>
      </c>
      <c r="H19621" s="4">
        <f>IF(D19621="REMOVE",B19621,"")</f>
        <v/>
      </c>
    </row>
    <row r="19622">
      <c r="A19622" s="3" t="n"/>
      <c r="B19622" s="4">
        <f>LOWER(TRIM(A19622))</f>
        <v/>
      </c>
      <c r="C19622" s="4">
        <f>IF(B19622="","",IFERROR(LOOKUP(2,1/(ISNUMBER(SEARCH('Bad Patterns'!$A$2:$A$116,B19622))),'Bad Patterns'!$A$2:$A$116),""))</f>
        <v/>
      </c>
      <c r="D19622" s="4">
        <f>IF(B19622="","",IF(C19622&lt;&gt;"","REMOVE","KEEP"))</f>
        <v/>
      </c>
      <c r="E19622" s="4">
        <f>IF(D19622&lt;&gt;"KEEP","",IF(RIGHT(B19622,10)="@gmail.com","Gmail",IF(OR(RIGHT(B19622,12)="@outlook.com",RIGHT(B19622,12)="@hotmail.com",RIGHT(B19622,9)="@live.com"),"Outlook","Domain")))</f>
        <v/>
      </c>
      <c r="F19622" s="4">
        <f>IF(B19622="","",IFERROR(RIGHT(B19622,LEN(B19622)-FIND("@",B19622)),""))</f>
        <v/>
      </c>
      <c r="G19622" s="4">
        <f>IF(D19622="KEEP",B19622,"")</f>
        <v/>
      </c>
      <c r="H19622" s="4">
        <f>IF(D19622="REMOVE",B19622,"")</f>
        <v/>
      </c>
    </row>
    <row r="19623">
      <c r="A19623" s="3" t="n"/>
      <c r="B19623" s="4">
        <f>LOWER(TRIM(A19623))</f>
        <v/>
      </c>
      <c r="C19623" s="4">
        <f>IF(B19623="","",IFERROR(LOOKUP(2,1/(ISNUMBER(SEARCH('Bad Patterns'!$A$2:$A$116,B19623))),'Bad Patterns'!$A$2:$A$116),""))</f>
        <v/>
      </c>
      <c r="D19623" s="4">
        <f>IF(B19623="","",IF(C19623&lt;&gt;"","REMOVE","KEEP"))</f>
        <v/>
      </c>
      <c r="E19623" s="4">
        <f>IF(D19623&lt;&gt;"KEEP","",IF(RIGHT(B19623,10)="@gmail.com","Gmail",IF(OR(RIGHT(B19623,12)="@outlook.com",RIGHT(B19623,12)="@hotmail.com",RIGHT(B19623,9)="@live.com"),"Outlook","Domain")))</f>
        <v/>
      </c>
      <c r="F19623" s="4">
        <f>IF(B19623="","",IFERROR(RIGHT(B19623,LEN(B19623)-FIND("@",B19623)),""))</f>
        <v/>
      </c>
      <c r="G19623" s="4">
        <f>IF(D19623="KEEP",B19623,"")</f>
        <v/>
      </c>
      <c r="H19623" s="4">
        <f>IF(D19623="REMOVE",B19623,"")</f>
        <v/>
      </c>
    </row>
    <row r="19624">
      <c r="A19624" s="3" t="n"/>
      <c r="B19624" s="4">
        <f>LOWER(TRIM(A19624))</f>
        <v/>
      </c>
      <c r="C19624" s="4">
        <f>IF(B19624="","",IFERROR(LOOKUP(2,1/(ISNUMBER(SEARCH('Bad Patterns'!$A$2:$A$116,B19624))),'Bad Patterns'!$A$2:$A$116),""))</f>
        <v/>
      </c>
      <c r="D19624" s="4">
        <f>IF(B19624="","",IF(C19624&lt;&gt;"","REMOVE","KEEP"))</f>
        <v/>
      </c>
      <c r="E19624" s="4">
        <f>IF(D19624&lt;&gt;"KEEP","",IF(RIGHT(B19624,10)="@gmail.com","Gmail",IF(OR(RIGHT(B19624,12)="@outlook.com",RIGHT(B19624,12)="@hotmail.com",RIGHT(B19624,9)="@live.com"),"Outlook","Domain")))</f>
        <v/>
      </c>
      <c r="F19624" s="4">
        <f>IF(B19624="","",IFERROR(RIGHT(B19624,LEN(B19624)-FIND("@",B19624)),""))</f>
        <v/>
      </c>
      <c r="G19624" s="4">
        <f>IF(D19624="KEEP",B19624,"")</f>
        <v/>
      </c>
      <c r="H19624" s="4">
        <f>IF(D19624="REMOVE",B19624,"")</f>
        <v/>
      </c>
    </row>
    <row r="19625">
      <c r="A19625" s="3" t="n"/>
      <c r="B19625" s="4">
        <f>LOWER(TRIM(A19625))</f>
        <v/>
      </c>
      <c r="C19625" s="4">
        <f>IF(B19625="","",IFERROR(LOOKUP(2,1/(ISNUMBER(SEARCH('Bad Patterns'!$A$2:$A$116,B19625))),'Bad Patterns'!$A$2:$A$116),""))</f>
        <v/>
      </c>
      <c r="D19625" s="4">
        <f>IF(B19625="","",IF(C19625&lt;&gt;"","REMOVE","KEEP"))</f>
        <v/>
      </c>
      <c r="E19625" s="4">
        <f>IF(D19625&lt;&gt;"KEEP","",IF(RIGHT(B19625,10)="@gmail.com","Gmail",IF(OR(RIGHT(B19625,12)="@outlook.com",RIGHT(B19625,12)="@hotmail.com",RIGHT(B19625,9)="@live.com"),"Outlook","Domain")))</f>
        <v/>
      </c>
      <c r="F19625" s="4">
        <f>IF(B19625="","",IFERROR(RIGHT(B19625,LEN(B19625)-FIND("@",B19625)),""))</f>
        <v/>
      </c>
      <c r="G19625" s="4">
        <f>IF(D19625="KEEP",B19625,"")</f>
        <v/>
      </c>
      <c r="H19625" s="4">
        <f>IF(D19625="REMOVE",B19625,"")</f>
        <v/>
      </c>
    </row>
    <row r="19626">
      <c r="A19626" s="3" t="n"/>
      <c r="B19626" s="4">
        <f>LOWER(TRIM(A19626))</f>
        <v/>
      </c>
      <c r="C19626" s="4">
        <f>IF(B19626="","",IFERROR(LOOKUP(2,1/(ISNUMBER(SEARCH('Bad Patterns'!$A$2:$A$116,B19626))),'Bad Patterns'!$A$2:$A$116),""))</f>
        <v/>
      </c>
      <c r="D19626" s="4">
        <f>IF(B19626="","",IF(C19626&lt;&gt;"","REMOVE","KEEP"))</f>
        <v/>
      </c>
      <c r="E19626" s="4">
        <f>IF(D19626&lt;&gt;"KEEP","",IF(RIGHT(B19626,10)="@gmail.com","Gmail",IF(OR(RIGHT(B19626,12)="@outlook.com",RIGHT(B19626,12)="@hotmail.com",RIGHT(B19626,9)="@live.com"),"Outlook","Domain")))</f>
        <v/>
      </c>
      <c r="F19626" s="4">
        <f>IF(B19626="","",IFERROR(RIGHT(B19626,LEN(B19626)-FIND("@",B19626)),""))</f>
        <v/>
      </c>
      <c r="G19626" s="4">
        <f>IF(D19626="KEEP",B19626,"")</f>
        <v/>
      </c>
      <c r="H19626" s="4">
        <f>IF(D19626="REMOVE",B19626,"")</f>
        <v/>
      </c>
    </row>
    <row r="19627">
      <c r="A19627" s="3" t="n"/>
      <c r="B19627" s="4">
        <f>LOWER(TRIM(A19627))</f>
        <v/>
      </c>
      <c r="C19627" s="4">
        <f>IF(B19627="","",IFERROR(LOOKUP(2,1/(ISNUMBER(SEARCH('Bad Patterns'!$A$2:$A$116,B19627))),'Bad Patterns'!$A$2:$A$116),""))</f>
        <v/>
      </c>
      <c r="D19627" s="4">
        <f>IF(B19627="","",IF(C19627&lt;&gt;"","REMOVE","KEEP"))</f>
        <v/>
      </c>
      <c r="E19627" s="4">
        <f>IF(D19627&lt;&gt;"KEEP","",IF(RIGHT(B19627,10)="@gmail.com","Gmail",IF(OR(RIGHT(B19627,12)="@outlook.com",RIGHT(B19627,12)="@hotmail.com",RIGHT(B19627,9)="@live.com"),"Outlook","Domain")))</f>
        <v/>
      </c>
      <c r="F19627" s="4">
        <f>IF(B19627="","",IFERROR(RIGHT(B19627,LEN(B19627)-FIND("@",B19627)),""))</f>
        <v/>
      </c>
      <c r="G19627" s="4">
        <f>IF(D19627="KEEP",B19627,"")</f>
        <v/>
      </c>
      <c r="H19627" s="4">
        <f>IF(D19627="REMOVE",B19627,"")</f>
        <v/>
      </c>
    </row>
    <row r="19628">
      <c r="A19628" s="3" t="n"/>
      <c r="B19628" s="4">
        <f>LOWER(TRIM(A19628))</f>
        <v/>
      </c>
      <c r="C19628" s="4">
        <f>IF(B19628="","",IFERROR(LOOKUP(2,1/(ISNUMBER(SEARCH('Bad Patterns'!$A$2:$A$116,B19628))),'Bad Patterns'!$A$2:$A$116),""))</f>
        <v/>
      </c>
      <c r="D19628" s="4">
        <f>IF(B19628="","",IF(C19628&lt;&gt;"","REMOVE","KEEP"))</f>
        <v/>
      </c>
      <c r="E19628" s="4">
        <f>IF(D19628&lt;&gt;"KEEP","",IF(RIGHT(B19628,10)="@gmail.com","Gmail",IF(OR(RIGHT(B19628,12)="@outlook.com",RIGHT(B19628,12)="@hotmail.com",RIGHT(B19628,9)="@live.com"),"Outlook","Domain")))</f>
        <v/>
      </c>
      <c r="F19628" s="4">
        <f>IF(B19628="","",IFERROR(RIGHT(B19628,LEN(B19628)-FIND("@",B19628)),""))</f>
        <v/>
      </c>
      <c r="G19628" s="4">
        <f>IF(D19628="KEEP",B19628,"")</f>
        <v/>
      </c>
      <c r="H19628" s="4">
        <f>IF(D19628="REMOVE",B19628,"")</f>
        <v/>
      </c>
    </row>
    <row r="19629">
      <c r="A19629" s="3" t="n"/>
      <c r="B19629" s="4">
        <f>LOWER(TRIM(A19629))</f>
        <v/>
      </c>
      <c r="C19629" s="4">
        <f>IF(B19629="","",IFERROR(LOOKUP(2,1/(ISNUMBER(SEARCH('Bad Patterns'!$A$2:$A$116,B19629))),'Bad Patterns'!$A$2:$A$116),""))</f>
        <v/>
      </c>
      <c r="D19629" s="4">
        <f>IF(B19629="","",IF(C19629&lt;&gt;"","REMOVE","KEEP"))</f>
        <v/>
      </c>
      <c r="E19629" s="4">
        <f>IF(D19629&lt;&gt;"KEEP","",IF(RIGHT(B19629,10)="@gmail.com","Gmail",IF(OR(RIGHT(B19629,12)="@outlook.com",RIGHT(B19629,12)="@hotmail.com",RIGHT(B19629,9)="@live.com"),"Outlook","Domain")))</f>
        <v/>
      </c>
      <c r="F19629" s="4">
        <f>IF(B19629="","",IFERROR(RIGHT(B19629,LEN(B19629)-FIND("@",B19629)),""))</f>
        <v/>
      </c>
      <c r="G19629" s="4">
        <f>IF(D19629="KEEP",B19629,"")</f>
        <v/>
      </c>
      <c r="H19629" s="4">
        <f>IF(D19629="REMOVE",B19629,"")</f>
        <v/>
      </c>
    </row>
    <row r="19630">
      <c r="A19630" s="3" t="n"/>
      <c r="B19630" s="4">
        <f>LOWER(TRIM(A19630))</f>
        <v/>
      </c>
      <c r="C19630" s="4">
        <f>IF(B19630="","",IFERROR(LOOKUP(2,1/(ISNUMBER(SEARCH('Bad Patterns'!$A$2:$A$116,B19630))),'Bad Patterns'!$A$2:$A$116),""))</f>
        <v/>
      </c>
      <c r="D19630" s="4">
        <f>IF(B19630="","",IF(C19630&lt;&gt;"","REMOVE","KEEP"))</f>
        <v/>
      </c>
      <c r="E19630" s="4">
        <f>IF(D19630&lt;&gt;"KEEP","",IF(RIGHT(B19630,10)="@gmail.com","Gmail",IF(OR(RIGHT(B19630,12)="@outlook.com",RIGHT(B19630,12)="@hotmail.com",RIGHT(B19630,9)="@live.com"),"Outlook","Domain")))</f>
        <v/>
      </c>
      <c r="F19630" s="4">
        <f>IF(B19630="","",IFERROR(RIGHT(B19630,LEN(B19630)-FIND("@",B19630)),""))</f>
        <v/>
      </c>
      <c r="G19630" s="4">
        <f>IF(D19630="KEEP",B19630,"")</f>
        <v/>
      </c>
      <c r="H19630" s="4">
        <f>IF(D19630="REMOVE",B19630,"")</f>
        <v/>
      </c>
    </row>
    <row r="19631">
      <c r="A19631" s="3" t="n"/>
      <c r="B19631" s="4">
        <f>LOWER(TRIM(A19631))</f>
        <v/>
      </c>
      <c r="C19631" s="4">
        <f>IF(B19631="","",IFERROR(LOOKUP(2,1/(ISNUMBER(SEARCH('Bad Patterns'!$A$2:$A$116,B19631))),'Bad Patterns'!$A$2:$A$116),""))</f>
        <v/>
      </c>
      <c r="D19631" s="4">
        <f>IF(B19631="","",IF(C19631&lt;&gt;"","REMOVE","KEEP"))</f>
        <v/>
      </c>
      <c r="E19631" s="4">
        <f>IF(D19631&lt;&gt;"KEEP","",IF(RIGHT(B19631,10)="@gmail.com","Gmail",IF(OR(RIGHT(B19631,12)="@outlook.com",RIGHT(B19631,12)="@hotmail.com",RIGHT(B19631,9)="@live.com"),"Outlook","Domain")))</f>
        <v/>
      </c>
      <c r="F19631" s="4">
        <f>IF(B19631="","",IFERROR(RIGHT(B19631,LEN(B19631)-FIND("@",B19631)),""))</f>
        <v/>
      </c>
      <c r="G19631" s="4">
        <f>IF(D19631="KEEP",B19631,"")</f>
        <v/>
      </c>
      <c r="H19631" s="4">
        <f>IF(D19631="REMOVE",B19631,"")</f>
        <v/>
      </c>
    </row>
    <row r="19632">
      <c r="A19632" s="3" t="n"/>
      <c r="B19632" s="4">
        <f>LOWER(TRIM(A19632))</f>
        <v/>
      </c>
      <c r="C19632" s="4">
        <f>IF(B19632="","",IFERROR(LOOKUP(2,1/(ISNUMBER(SEARCH('Bad Patterns'!$A$2:$A$116,B19632))),'Bad Patterns'!$A$2:$A$116),""))</f>
        <v/>
      </c>
      <c r="D19632" s="4">
        <f>IF(B19632="","",IF(C19632&lt;&gt;"","REMOVE","KEEP"))</f>
        <v/>
      </c>
      <c r="E19632" s="4">
        <f>IF(D19632&lt;&gt;"KEEP","",IF(RIGHT(B19632,10)="@gmail.com","Gmail",IF(OR(RIGHT(B19632,12)="@outlook.com",RIGHT(B19632,12)="@hotmail.com",RIGHT(B19632,9)="@live.com"),"Outlook","Domain")))</f>
        <v/>
      </c>
      <c r="F19632" s="4">
        <f>IF(B19632="","",IFERROR(RIGHT(B19632,LEN(B19632)-FIND("@",B19632)),""))</f>
        <v/>
      </c>
      <c r="G19632" s="4">
        <f>IF(D19632="KEEP",B19632,"")</f>
        <v/>
      </c>
      <c r="H19632" s="4">
        <f>IF(D19632="REMOVE",B19632,"")</f>
        <v/>
      </c>
    </row>
    <row r="19633">
      <c r="A19633" s="3" t="n"/>
      <c r="B19633" s="4">
        <f>LOWER(TRIM(A19633))</f>
        <v/>
      </c>
      <c r="C19633" s="4">
        <f>IF(B19633="","",IFERROR(LOOKUP(2,1/(ISNUMBER(SEARCH('Bad Patterns'!$A$2:$A$116,B19633))),'Bad Patterns'!$A$2:$A$116),""))</f>
        <v/>
      </c>
      <c r="D19633" s="4">
        <f>IF(B19633="","",IF(C19633&lt;&gt;"","REMOVE","KEEP"))</f>
        <v/>
      </c>
      <c r="E19633" s="4">
        <f>IF(D19633&lt;&gt;"KEEP","",IF(RIGHT(B19633,10)="@gmail.com","Gmail",IF(OR(RIGHT(B19633,12)="@outlook.com",RIGHT(B19633,12)="@hotmail.com",RIGHT(B19633,9)="@live.com"),"Outlook","Domain")))</f>
        <v/>
      </c>
      <c r="F19633" s="4">
        <f>IF(B19633="","",IFERROR(RIGHT(B19633,LEN(B19633)-FIND("@",B19633)),""))</f>
        <v/>
      </c>
      <c r="G19633" s="4">
        <f>IF(D19633="KEEP",B19633,"")</f>
        <v/>
      </c>
      <c r="H19633" s="4">
        <f>IF(D19633="REMOVE",B19633,"")</f>
        <v/>
      </c>
    </row>
    <row r="19634">
      <c r="A19634" s="3" t="n"/>
      <c r="B19634" s="4">
        <f>LOWER(TRIM(A19634))</f>
        <v/>
      </c>
      <c r="C19634" s="4">
        <f>IF(B19634="","",IFERROR(LOOKUP(2,1/(ISNUMBER(SEARCH('Bad Patterns'!$A$2:$A$116,B19634))),'Bad Patterns'!$A$2:$A$116),""))</f>
        <v/>
      </c>
      <c r="D19634" s="4">
        <f>IF(B19634="","",IF(C19634&lt;&gt;"","REMOVE","KEEP"))</f>
        <v/>
      </c>
      <c r="E19634" s="4">
        <f>IF(D19634&lt;&gt;"KEEP","",IF(RIGHT(B19634,10)="@gmail.com","Gmail",IF(OR(RIGHT(B19634,12)="@outlook.com",RIGHT(B19634,12)="@hotmail.com",RIGHT(B19634,9)="@live.com"),"Outlook","Domain")))</f>
        <v/>
      </c>
      <c r="F19634" s="4">
        <f>IF(B19634="","",IFERROR(RIGHT(B19634,LEN(B19634)-FIND("@",B19634)),""))</f>
        <v/>
      </c>
      <c r="G19634" s="4">
        <f>IF(D19634="KEEP",B19634,"")</f>
        <v/>
      </c>
      <c r="H19634" s="4">
        <f>IF(D19634="REMOVE",B19634,"")</f>
        <v/>
      </c>
    </row>
    <row r="19635">
      <c r="A19635" s="3" t="n"/>
      <c r="B19635" s="4">
        <f>LOWER(TRIM(A19635))</f>
        <v/>
      </c>
      <c r="C19635" s="4">
        <f>IF(B19635="","",IFERROR(LOOKUP(2,1/(ISNUMBER(SEARCH('Bad Patterns'!$A$2:$A$116,B19635))),'Bad Patterns'!$A$2:$A$116),""))</f>
        <v/>
      </c>
      <c r="D19635" s="4">
        <f>IF(B19635="","",IF(C19635&lt;&gt;"","REMOVE","KEEP"))</f>
        <v/>
      </c>
      <c r="E19635" s="4">
        <f>IF(D19635&lt;&gt;"KEEP","",IF(RIGHT(B19635,10)="@gmail.com","Gmail",IF(OR(RIGHT(B19635,12)="@outlook.com",RIGHT(B19635,12)="@hotmail.com",RIGHT(B19635,9)="@live.com"),"Outlook","Domain")))</f>
        <v/>
      </c>
      <c r="F19635" s="4">
        <f>IF(B19635="","",IFERROR(RIGHT(B19635,LEN(B19635)-FIND("@",B19635)),""))</f>
        <v/>
      </c>
      <c r="G19635" s="4">
        <f>IF(D19635="KEEP",B19635,"")</f>
        <v/>
      </c>
      <c r="H19635" s="4">
        <f>IF(D19635="REMOVE",B19635,"")</f>
        <v/>
      </c>
    </row>
    <row r="19636">
      <c r="A19636" s="3" t="n"/>
      <c r="B19636" s="4">
        <f>LOWER(TRIM(A19636))</f>
        <v/>
      </c>
      <c r="C19636" s="4">
        <f>IF(B19636="","",IFERROR(LOOKUP(2,1/(ISNUMBER(SEARCH('Bad Patterns'!$A$2:$A$116,B19636))),'Bad Patterns'!$A$2:$A$116),""))</f>
        <v/>
      </c>
      <c r="D19636" s="4">
        <f>IF(B19636="","",IF(C19636&lt;&gt;"","REMOVE","KEEP"))</f>
        <v/>
      </c>
      <c r="E19636" s="4">
        <f>IF(D19636&lt;&gt;"KEEP","",IF(RIGHT(B19636,10)="@gmail.com","Gmail",IF(OR(RIGHT(B19636,12)="@outlook.com",RIGHT(B19636,12)="@hotmail.com",RIGHT(B19636,9)="@live.com"),"Outlook","Domain")))</f>
        <v/>
      </c>
      <c r="F19636" s="4">
        <f>IF(B19636="","",IFERROR(RIGHT(B19636,LEN(B19636)-FIND("@",B19636)),""))</f>
        <v/>
      </c>
      <c r="G19636" s="4">
        <f>IF(D19636="KEEP",B19636,"")</f>
        <v/>
      </c>
      <c r="H19636" s="4">
        <f>IF(D19636="REMOVE",B19636,"")</f>
        <v/>
      </c>
    </row>
    <row r="19637">
      <c r="A19637" s="3" t="n"/>
      <c r="B19637" s="4">
        <f>LOWER(TRIM(A19637))</f>
        <v/>
      </c>
      <c r="C19637" s="4">
        <f>IF(B19637="","",IFERROR(LOOKUP(2,1/(ISNUMBER(SEARCH('Bad Patterns'!$A$2:$A$116,B19637))),'Bad Patterns'!$A$2:$A$116),""))</f>
        <v/>
      </c>
      <c r="D19637" s="4">
        <f>IF(B19637="","",IF(C19637&lt;&gt;"","REMOVE","KEEP"))</f>
        <v/>
      </c>
      <c r="E19637" s="4">
        <f>IF(D19637&lt;&gt;"KEEP","",IF(RIGHT(B19637,10)="@gmail.com","Gmail",IF(OR(RIGHT(B19637,12)="@outlook.com",RIGHT(B19637,12)="@hotmail.com",RIGHT(B19637,9)="@live.com"),"Outlook","Domain")))</f>
        <v/>
      </c>
      <c r="F19637" s="4">
        <f>IF(B19637="","",IFERROR(RIGHT(B19637,LEN(B19637)-FIND("@",B19637)),""))</f>
        <v/>
      </c>
      <c r="G19637" s="4">
        <f>IF(D19637="KEEP",B19637,"")</f>
        <v/>
      </c>
      <c r="H19637" s="4">
        <f>IF(D19637="REMOVE",B19637,"")</f>
        <v/>
      </c>
    </row>
    <row r="19638">
      <c r="A19638" s="3" t="n"/>
      <c r="B19638" s="4">
        <f>LOWER(TRIM(A19638))</f>
        <v/>
      </c>
      <c r="C19638" s="4">
        <f>IF(B19638="","",IFERROR(LOOKUP(2,1/(ISNUMBER(SEARCH('Bad Patterns'!$A$2:$A$116,B19638))),'Bad Patterns'!$A$2:$A$116),""))</f>
        <v/>
      </c>
      <c r="D19638" s="4">
        <f>IF(B19638="","",IF(C19638&lt;&gt;"","REMOVE","KEEP"))</f>
        <v/>
      </c>
      <c r="E19638" s="4">
        <f>IF(D19638&lt;&gt;"KEEP","",IF(RIGHT(B19638,10)="@gmail.com","Gmail",IF(OR(RIGHT(B19638,12)="@outlook.com",RIGHT(B19638,12)="@hotmail.com",RIGHT(B19638,9)="@live.com"),"Outlook","Domain")))</f>
        <v/>
      </c>
      <c r="F19638" s="4">
        <f>IF(B19638="","",IFERROR(RIGHT(B19638,LEN(B19638)-FIND("@",B19638)),""))</f>
        <v/>
      </c>
      <c r="G19638" s="4">
        <f>IF(D19638="KEEP",B19638,"")</f>
        <v/>
      </c>
      <c r="H19638" s="4">
        <f>IF(D19638="REMOVE",B19638,"")</f>
        <v/>
      </c>
    </row>
    <row r="19639">
      <c r="A19639" s="3" t="n"/>
      <c r="B19639" s="4">
        <f>LOWER(TRIM(A19639))</f>
        <v/>
      </c>
      <c r="C19639" s="4">
        <f>IF(B19639="","",IFERROR(LOOKUP(2,1/(ISNUMBER(SEARCH('Bad Patterns'!$A$2:$A$116,B19639))),'Bad Patterns'!$A$2:$A$116),""))</f>
        <v/>
      </c>
      <c r="D19639" s="4">
        <f>IF(B19639="","",IF(C19639&lt;&gt;"","REMOVE","KEEP"))</f>
        <v/>
      </c>
      <c r="E19639" s="4">
        <f>IF(D19639&lt;&gt;"KEEP","",IF(RIGHT(B19639,10)="@gmail.com","Gmail",IF(OR(RIGHT(B19639,12)="@outlook.com",RIGHT(B19639,12)="@hotmail.com",RIGHT(B19639,9)="@live.com"),"Outlook","Domain")))</f>
        <v/>
      </c>
      <c r="F19639" s="4">
        <f>IF(B19639="","",IFERROR(RIGHT(B19639,LEN(B19639)-FIND("@",B19639)),""))</f>
        <v/>
      </c>
      <c r="G19639" s="4">
        <f>IF(D19639="KEEP",B19639,"")</f>
        <v/>
      </c>
      <c r="H19639" s="4">
        <f>IF(D19639="REMOVE",B19639,"")</f>
        <v/>
      </c>
    </row>
    <row r="19640">
      <c r="A19640" s="3" t="n"/>
      <c r="B19640" s="4">
        <f>LOWER(TRIM(A19640))</f>
        <v/>
      </c>
      <c r="C19640" s="4">
        <f>IF(B19640="","",IFERROR(LOOKUP(2,1/(ISNUMBER(SEARCH('Bad Patterns'!$A$2:$A$116,B19640))),'Bad Patterns'!$A$2:$A$116),""))</f>
        <v/>
      </c>
      <c r="D19640" s="4">
        <f>IF(B19640="","",IF(C19640&lt;&gt;"","REMOVE","KEEP"))</f>
        <v/>
      </c>
      <c r="E19640" s="4">
        <f>IF(D19640&lt;&gt;"KEEP","",IF(RIGHT(B19640,10)="@gmail.com","Gmail",IF(OR(RIGHT(B19640,12)="@outlook.com",RIGHT(B19640,12)="@hotmail.com",RIGHT(B19640,9)="@live.com"),"Outlook","Domain")))</f>
        <v/>
      </c>
      <c r="F19640" s="4">
        <f>IF(B19640="","",IFERROR(RIGHT(B19640,LEN(B19640)-FIND("@",B19640)),""))</f>
        <v/>
      </c>
      <c r="G19640" s="4">
        <f>IF(D19640="KEEP",B19640,"")</f>
        <v/>
      </c>
      <c r="H19640" s="4">
        <f>IF(D19640="REMOVE",B19640,"")</f>
        <v/>
      </c>
    </row>
    <row r="19641">
      <c r="A19641" s="3" t="n"/>
      <c r="B19641" s="4">
        <f>LOWER(TRIM(A19641))</f>
        <v/>
      </c>
      <c r="C19641" s="4">
        <f>IF(B19641="","",IFERROR(LOOKUP(2,1/(ISNUMBER(SEARCH('Bad Patterns'!$A$2:$A$116,B19641))),'Bad Patterns'!$A$2:$A$116),""))</f>
        <v/>
      </c>
      <c r="D19641" s="4">
        <f>IF(B19641="","",IF(C19641&lt;&gt;"","REMOVE","KEEP"))</f>
        <v/>
      </c>
      <c r="E19641" s="4">
        <f>IF(D19641&lt;&gt;"KEEP","",IF(RIGHT(B19641,10)="@gmail.com","Gmail",IF(OR(RIGHT(B19641,12)="@outlook.com",RIGHT(B19641,12)="@hotmail.com",RIGHT(B19641,9)="@live.com"),"Outlook","Domain")))</f>
        <v/>
      </c>
      <c r="F19641" s="4">
        <f>IF(B19641="","",IFERROR(RIGHT(B19641,LEN(B19641)-FIND("@",B19641)),""))</f>
        <v/>
      </c>
      <c r="G19641" s="4">
        <f>IF(D19641="KEEP",B19641,"")</f>
        <v/>
      </c>
      <c r="H19641" s="4">
        <f>IF(D19641="REMOVE",B19641,"")</f>
        <v/>
      </c>
    </row>
    <row r="19642">
      <c r="A19642" s="3" t="n"/>
      <c r="B19642" s="4">
        <f>LOWER(TRIM(A19642))</f>
        <v/>
      </c>
      <c r="C19642" s="4">
        <f>IF(B19642="","",IFERROR(LOOKUP(2,1/(ISNUMBER(SEARCH('Bad Patterns'!$A$2:$A$116,B19642))),'Bad Patterns'!$A$2:$A$116),""))</f>
        <v/>
      </c>
      <c r="D19642" s="4">
        <f>IF(B19642="","",IF(C19642&lt;&gt;"","REMOVE","KEEP"))</f>
        <v/>
      </c>
      <c r="E19642" s="4">
        <f>IF(D19642&lt;&gt;"KEEP","",IF(RIGHT(B19642,10)="@gmail.com","Gmail",IF(OR(RIGHT(B19642,12)="@outlook.com",RIGHT(B19642,12)="@hotmail.com",RIGHT(B19642,9)="@live.com"),"Outlook","Domain")))</f>
        <v/>
      </c>
      <c r="F19642" s="4">
        <f>IF(B19642="","",IFERROR(RIGHT(B19642,LEN(B19642)-FIND("@",B19642)),""))</f>
        <v/>
      </c>
      <c r="G19642" s="4">
        <f>IF(D19642="KEEP",B19642,"")</f>
        <v/>
      </c>
      <c r="H19642" s="4">
        <f>IF(D19642="REMOVE",B19642,"")</f>
        <v/>
      </c>
    </row>
    <row r="19643">
      <c r="A19643" s="3" t="n"/>
      <c r="B19643" s="4">
        <f>LOWER(TRIM(A19643))</f>
        <v/>
      </c>
      <c r="C19643" s="4">
        <f>IF(B19643="","",IFERROR(LOOKUP(2,1/(ISNUMBER(SEARCH('Bad Patterns'!$A$2:$A$116,B19643))),'Bad Patterns'!$A$2:$A$116),""))</f>
        <v/>
      </c>
      <c r="D19643" s="4">
        <f>IF(B19643="","",IF(C19643&lt;&gt;"","REMOVE","KEEP"))</f>
        <v/>
      </c>
      <c r="E19643" s="4">
        <f>IF(D19643&lt;&gt;"KEEP","",IF(RIGHT(B19643,10)="@gmail.com","Gmail",IF(OR(RIGHT(B19643,12)="@outlook.com",RIGHT(B19643,12)="@hotmail.com",RIGHT(B19643,9)="@live.com"),"Outlook","Domain")))</f>
        <v/>
      </c>
      <c r="F19643" s="4">
        <f>IF(B19643="","",IFERROR(RIGHT(B19643,LEN(B19643)-FIND("@",B19643)),""))</f>
        <v/>
      </c>
      <c r="G19643" s="4">
        <f>IF(D19643="KEEP",B19643,"")</f>
        <v/>
      </c>
      <c r="H19643" s="4">
        <f>IF(D19643="REMOVE",B19643,"")</f>
        <v/>
      </c>
    </row>
    <row r="19644">
      <c r="A19644" s="3" t="n"/>
      <c r="B19644" s="4">
        <f>LOWER(TRIM(A19644))</f>
        <v/>
      </c>
      <c r="C19644" s="4">
        <f>IF(B19644="","",IFERROR(LOOKUP(2,1/(ISNUMBER(SEARCH('Bad Patterns'!$A$2:$A$116,B19644))),'Bad Patterns'!$A$2:$A$116),""))</f>
        <v/>
      </c>
      <c r="D19644" s="4">
        <f>IF(B19644="","",IF(C19644&lt;&gt;"","REMOVE","KEEP"))</f>
        <v/>
      </c>
      <c r="E19644" s="4">
        <f>IF(D19644&lt;&gt;"KEEP","",IF(RIGHT(B19644,10)="@gmail.com","Gmail",IF(OR(RIGHT(B19644,12)="@outlook.com",RIGHT(B19644,12)="@hotmail.com",RIGHT(B19644,9)="@live.com"),"Outlook","Domain")))</f>
        <v/>
      </c>
      <c r="F19644" s="4">
        <f>IF(B19644="","",IFERROR(RIGHT(B19644,LEN(B19644)-FIND("@",B19644)),""))</f>
        <v/>
      </c>
      <c r="G19644" s="4">
        <f>IF(D19644="KEEP",B19644,"")</f>
        <v/>
      </c>
      <c r="H19644" s="4">
        <f>IF(D19644="REMOVE",B19644,"")</f>
        <v/>
      </c>
    </row>
    <row r="19645">
      <c r="A19645" s="3" t="n"/>
      <c r="B19645" s="4">
        <f>LOWER(TRIM(A19645))</f>
        <v/>
      </c>
      <c r="C19645" s="4">
        <f>IF(B19645="","",IFERROR(LOOKUP(2,1/(ISNUMBER(SEARCH('Bad Patterns'!$A$2:$A$116,B19645))),'Bad Patterns'!$A$2:$A$116),""))</f>
        <v/>
      </c>
      <c r="D19645" s="4">
        <f>IF(B19645="","",IF(C19645&lt;&gt;"","REMOVE","KEEP"))</f>
        <v/>
      </c>
      <c r="E19645" s="4">
        <f>IF(D19645&lt;&gt;"KEEP","",IF(RIGHT(B19645,10)="@gmail.com","Gmail",IF(OR(RIGHT(B19645,12)="@outlook.com",RIGHT(B19645,12)="@hotmail.com",RIGHT(B19645,9)="@live.com"),"Outlook","Domain")))</f>
        <v/>
      </c>
      <c r="F19645" s="4">
        <f>IF(B19645="","",IFERROR(RIGHT(B19645,LEN(B19645)-FIND("@",B19645)),""))</f>
        <v/>
      </c>
      <c r="G19645" s="4">
        <f>IF(D19645="KEEP",B19645,"")</f>
        <v/>
      </c>
      <c r="H19645" s="4">
        <f>IF(D19645="REMOVE",B19645,"")</f>
        <v/>
      </c>
    </row>
    <row r="19646">
      <c r="A19646" s="3" t="n"/>
      <c r="B19646" s="4">
        <f>LOWER(TRIM(A19646))</f>
        <v/>
      </c>
      <c r="C19646" s="4">
        <f>IF(B19646="","",IFERROR(LOOKUP(2,1/(ISNUMBER(SEARCH('Bad Patterns'!$A$2:$A$116,B19646))),'Bad Patterns'!$A$2:$A$116),""))</f>
        <v/>
      </c>
      <c r="D19646" s="4">
        <f>IF(B19646="","",IF(C19646&lt;&gt;"","REMOVE","KEEP"))</f>
        <v/>
      </c>
      <c r="E19646" s="4">
        <f>IF(D19646&lt;&gt;"KEEP","",IF(RIGHT(B19646,10)="@gmail.com","Gmail",IF(OR(RIGHT(B19646,12)="@outlook.com",RIGHT(B19646,12)="@hotmail.com",RIGHT(B19646,9)="@live.com"),"Outlook","Domain")))</f>
        <v/>
      </c>
      <c r="F19646" s="4">
        <f>IF(B19646="","",IFERROR(RIGHT(B19646,LEN(B19646)-FIND("@",B19646)),""))</f>
        <v/>
      </c>
      <c r="G19646" s="4">
        <f>IF(D19646="KEEP",B19646,"")</f>
        <v/>
      </c>
      <c r="H19646" s="4">
        <f>IF(D19646="REMOVE",B19646,"")</f>
        <v/>
      </c>
    </row>
    <row r="19647">
      <c r="A19647" s="3" t="n"/>
      <c r="B19647" s="4">
        <f>LOWER(TRIM(A19647))</f>
        <v/>
      </c>
      <c r="C19647" s="4">
        <f>IF(B19647="","",IFERROR(LOOKUP(2,1/(ISNUMBER(SEARCH('Bad Patterns'!$A$2:$A$116,B19647))),'Bad Patterns'!$A$2:$A$116),""))</f>
        <v/>
      </c>
      <c r="D19647" s="4">
        <f>IF(B19647="","",IF(C19647&lt;&gt;"","REMOVE","KEEP"))</f>
        <v/>
      </c>
      <c r="E19647" s="4">
        <f>IF(D19647&lt;&gt;"KEEP","",IF(RIGHT(B19647,10)="@gmail.com","Gmail",IF(OR(RIGHT(B19647,12)="@outlook.com",RIGHT(B19647,12)="@hotmail.com",RIGHT(B19647,9)="@live.com"),"Outlook","Domain")))</f>
        <v/>
      </c>
      <c r="F19647" s="4">
        <f>IF(B19647="","",IFERROR(RIGHT(B19647,LEN(B19647)-FIND("@",B19647)),""))</f>
        <v/>
      </c>
      <c r="G19647" s="4">
        <f>IF(D19647="KEEP",B19647,"")</f>
        <v/>
      </c>
      <c r="H19647" s="4">
        <f>IF(D19647="REMOVE",B19647,"")</f>
        <v/>
      </c>
    </row>
    <row r="19648">
      <c r="A19648" s="3" t="n"/>
      <c r="B19648" s="4">
        <f>LOWER(TRIM(A19648))</f>
        <v/>
      </c>
      <c r="C19648" s="4">
        <f>IF(B19648="","",IFERROR(LOOKUP(2,1/(ISNUMBER(SEARCH('Bad Patterns'!$A$2:$A$116,B19648))),'Bad Patterns'!$A$2:$A$116),""))</f>
        <v/>
      </c>
      <c r="D19648" s="4">
        <f>IF(B19648="","",IF(C19648&lt;&gt;"","REMOVE","KEEP"))</f>
        <v/>
      </c>
      <c r="E19648" s="4">
        <f>IF(D19648&lt;&gt;"KEEP","",IF(RIGHT(B19648,10)="@gmail.com","Gmail",IF(OR(RIGHT(B19648,12)="@outlook.com",RIGHT(B19648,12)="@hotmail.com",RIGHT(B19648,9)="@live.com"),"Outlook","Domain")))</f>
        <v/>
      </c>
      <c r="F19648" s="4">
        <f>IF(B19648="","",IFERROR(RIGHT(B19648,LEN(B19648)-FIND("@",B19648)),""))</f>
        <v/>
      </c>
      <c r="G19648" s="4">
        <f>IF(D19648="KEEP",B19648,"")</f>
        <v/>
      </c>
      <c r="H19648" s="4">
        <f>IF(D19648="REMOVE",B19648,"")</f>
        <v/>
      </c>
    </row>
    <row r="19649">
      <c r="A19649" s="3" t="n"/>
      <c r="B19649" s="4">
        <f>LOWER(TRIM(A19649))</f>
        <v/>
      </c>
      <c r="C19649" s="4">
        <f>IF(B19649="","",IFERROR(LOOKUP(2,1/(ISNUMBER(SEARCH('Bad Patterns'!$A$2:$A$116,B19649))),'Bad Patterns'!$A$2:$A$116),""))</f>
        <v/>
      </c>
      <c r="D19649" s="4">
        <f>IF(B19649="","",IF(C19649&lt;&gt;"","REMOVE","KEEP"))</f>
        <v/>
      </c>
      <c r="E19649" s="4">
        <f>IF(D19649&lt;&gt;"KEEP","",IF(RIGHT(B19649,10)="@gmail.com","Gmail",IF(OR(RIGHT(B19649,12)="@outlook.com",RIGHT(B19649,12)="@hotmail.com",RIGHT(B19649,9)="@live.com"),"Outlook","Domain")))</f>
        <v/>
      </c>
      <c r="F19649" s="4">
        <f>IF(B19649="","",IFERROR(RIGHT(B19649,LEN(B19649)-FIND("@",B19649)),""))</f>
        <v/>
      </c>
      <c r="G19649" s="4">
        <f>IF(D19649="KEEP",B19649,"")</f>
        <v/>
      </c>
      <c r="H19649" s="4">
        <f>IF(D19649="REMOVE",B19649,"")</f>
        <v/>
      </c>
    </row>
    <row r="19650">
      <c r="A19650" s="3" t="n"/>
      <c r="B19650" s="4">
        <f>LOWER(TRIM(A19650))</f>
        <v/>
      </c>
      <c r="C19650" s="4">
        <f>IF(B19650="","",IFERROR(LOOKUP(2,1/(ISNUMBER(SEARCH('Bad Patterns'!$A$2:$A$116,B19650))),'Bad Patterns'!$A$2:$A$116),""))</f>
        <v/>
      </c>
      <c r="D19650" s="4">
        <f>IF(B19650="","",IF(C19650&lt;&gt;"","REMOVE","KEEP"))</f>
        <v/>
      </c>
      <c r="E19650" s="4">
        <f>IF(D19650&lt;&gt;"KEEP","",IF(RIGHT(B19650,10)="@gmail.com","Gmail",IF(OR(RIGHT(B19650,12)="@outlook.com",RIGHT(B19650,12)="@hotmail.com",RIGHT(B19650,9)="@live.com"),"Outlook","Domain")))</f>
        <v/>
      </c>
      <c r="F19650" s="4">
        <f>IF(B19650="","",IFERROR(RIGHT(B19650,LEN(B19650)-FIND("@",B19650)),""))</f>
        <v/>
      </c>
      <c r="G19650" s="4">
        <f>IF(D19650="KEEP",B19650,"")</f>
        <v/>
      </c>
      <c r="H19650" s="4">
        <f>IF(D19650="REMOVE",B19650,"")</f>
        <v/>
      </c>
    </row>
    <row r="19651">
      <c r="A19651" s="3" t="n"/>
      <c r="B19651" s="4">
        <f>LOWER(TRIM(A19651))</f>
        <v/>
      </c>
      <c r="C19651" s="4">
        <f>IF(B19651="","",IFERROR(LOOKUP(2,1/(ISNUMBER(SEARCH('Bad Patterns'!$A$2:$A$116,B19651))),'Bad Patterns'!$A$2:$A$116),""))</f>
        <v/>
      </c>
      <c r="D19651" s="4">
        <f>IF(B19651="","",IF(C19651&lt;&gt;"","REMOVE","KEEP"))</f>
        <v/>
      </c>
      <c r="E19651" s="4">
        <f>IF(D19651&lt;&gt;"KEEP","",IF(RIGHT(B19651,10)="@gmail.com","Gmail",IF(OR(RIGHT(B19651,12)="@outlook.com",RIGHT(B19651,12)="@hotmail.com",RIGHT(B19651,9)="@live.com"),"Outlook","Domain")))</f>
        <v/>
      </c>
      <c r="F19651" s="4">
        <f>IF(B19651="","",IFERROR(RIGHT(B19651,LEN(B19651)-FIND("@",B19651)),""))</f>
        <v/>
      </c>
      <c r="G19651" s="4">
        <f>IF(D19651="KEEP",B19651,"")</f>
        <v/>
      </c>
      <c r="H19651" s="4">
        <f>IF(D19651="REMOVE",B19651,"")</f>
        <v/>
      </c>
    </row>
    <row r="19652">
      <c r="A19652" s="3" t="n"/>
      <c r="B19652" s="4">
        <f>LOWER(TRIM(A19652))</f>
        <v/>
      </c>
      <c r="C19652" s="4">
        <f>IF(B19652="","",IFERROR(LOOKUP(2,1/(ISNUMBER(SEARCH('Bad Patterns'!$A$2:$A$116,B19652))),'Bad Patterns'!$A$2:$A$116),""))</f>
        <v/>
      </c>
      <c r="D19652" s="4">
        <f>IF(B19652="","",IF(C19652&lt;&gt;"","REMOVE","KEEP"))</f>
        <v/>
      </c>
      <c r="E19652" s="4">
        <f>IF(D19652&lt;&gt;"KEEP","",IF(RIGHT(B19652,10)="@gmail.com","Gmail",IF(OR(RIGHT(B19652,12)="@outlook.com",RIGHT(B19652,12)="@hotmail.com",RIGHT(B19652,9)="@live.com"),"Outlook","Domain")))</f>
        <v/>
      </c>
      <c r="F19652" s="4">
        <f>IF(B19652="","",IFERROR(RIGHT(B19652,LEN(B19652)-FIND("@",B19652)),""))</f>
        <v/>
      </c>
      <c r="G19652" s="4">
        <f>IF(D19652="KEEP",B19652,"")</f>
        <v/>
      </c>
      <c r="H19652" s="4">
        <f>IF(D19652="REMOVE",B19652,"")</f>
        <v/>
      </c>
    </row>
    <row r="19653">
      <c r="A19653" s="3" t="n"/>
      <c r="B19653" s="4">
        <f>LOWER(TRIM(A19653))</f>
        <v/>
      </c>
      <c r="C19653" s="4">
        <f>IF(B19653="","",IFERROR(LOOKUP(2,1/(ISNUMBER(SEARCH('Bad Patterns'!$A$2:$A$116,B19653))),'Bad Patterns'!$A$2:$A$116),""))</f>
        <v/>
      </c>
      <c r="D19653" s="4">
        <f>IF(B19653="","",IF(C19653&lt;&gt;"","REMOVE","KEEP"))</f>
        <v/>
      </c>
      <c r="E19653" s="4">
        <f>IF(D19653&lt;&gt;"KEEP","",IF(RIGHT(B19653,10)="@gmail.com","Gmail",IF(OR(RIGHT(B19653,12)="@outlook.com",RIGHT(B19653,12)="@hotmail.com",RIGHT(B19653,9)="@live.com"),"Outlook","Domain")))</f>
        <v/>
      </c>
      <c r="F19653" s="4">
        <f>IF(B19653="","",IFERROR(RIGHT(B19653,LEN(B19653)-FIND("@",B19653)),""))</f>
        <v/>
      </c>
      <c r="G19653" s="4">
        <f>IF(D19653="KEEP",B19653,"")</f>
        <v/>
      </c>
      <c r="H19653" s="4">
        <f>IF(D19653="REMOVE",B19653,"")</f>
        <v/>
      </c>
    </row>
    <row r="19654">
      <c r="A19654" s="3" t="n"/>
      <c r="B19654" s="4">
        <f>LOWER(TRIM(A19654))</f>
        <v/>
      </c>
      <c r="C19654" s="4">
        <f>IF(B19654="","",IFERROR(LOOKUP(2,1/(ISNUMBER(SEARCH('Bad Patterns'!$A$2:$A$116,B19654))),'Bad Patterns'!$A$2:$A$116),""))</f>
        <v/>
      </c>
      <c r="D19654" s="4">
        <f>IF(B19654="","",IF(C19654&lt;&gt;"","REMOVE","KEEP"))</f>
        <v/>
      </c>
      <c r="E19654" s="4">
        <f>IF(D19654&lt;&gt;"KEEP","",IF(RIGHT(B19654,10)="@gmail.com","Gmail",IF(OR(RIGHT(B19654,12)="@outlook.com",RIGHT(B19654,12)="@hotmail.com",RIGHT(B19654,9)="@live.com"),"Outlook","Domain")))</f>
        <v/>
      </c>
      <c r="F19654" s="4">
        <f>IF(B19654="","",IFERROR(RIGHT(B19654,LEN(B19654)-FIND("@",B19654)),""))</f>
        <v/>
      </c>
      <c r="G19654" s="4">
        <f>IF(D19654="KEEP",B19654,"")</f>
        <v/>
      </c>
      <c r="H19654" s="4">
        <f>IF(D19654="REMOVE",B19654,"")</f>
        <v/>
      </c>
    </row>
    <row r="19655">
      <c r="A19655" s="3" t="n"/>
      <c r="B19655" s="4">
        <f>LOWER(TRIM(A19655))</f>
        <v/>
      </c>
      <c r="C19655" s="4">
        <f>IF(B19655="","",IFERROR(LOOKUP(2,1/(ISNUMBER(SEARCH('Bad Patterns'!$A$2:$A$116,B19655))),'Bad Patterns'!$A$2:$A$116),""))</f>
        <v/>
      </c>
      <c r="D19655" s="4">
        <f>IF(B19655="","",IF(C19655&lt;&gt;"","REMOVE","KEEP"))</f>
        <v/>
      </c>
      <c r="E19655" s="4">
        <f>IF(D19655&lt;&gt;"KEEP","",IF(RIGHT(B19655,10)="@gmail.com","Gmail",IF(OR(RIGHT(B19655,12)="@outlook.com",RIGHT(B19655,12)="@hotmail.com",RIGHT(B19655,9)="@live.com"),"Outlook","Domain")))</f>
        <v/>
      </c>
      <c r="F19655" s="4">
        <f>IF(B19655="","",IFERROR(RIGHT(B19655,LEN(B19655)-FIND("@",B19655)),""))</f>
        <v/>
      </c>
      <c r="G19655" s="4">
        <f>IF(D19655="KEEP",B19655,"")</f>
        <v/>
      </c>
      <c r="H19655" s="4">
        <f>IF(D19655="REMOVE",B19655,"")</f>
        <v/>
      </c>
    </row>
    <row r="19656">
      <c r="A19656" s="3" t="n"/>
      <c r="B19656" s="4">
        <f>LOWER(TRIM(A19656))</f>
        <v/>
      </c>
      <c r="C19656" s="4">
        <f>IF(B19656="","",IFERROR(LOOKUP(2,1/(ISNUMBER(SEARCH('Bad Patterns'!$A$2:$A$116,B19656))),'Bad Patterns'!$A$2:$A$116),""))</f>
        <v/>
      </c>
      <c r="D19656" s="4">
        <f>IF(B19656="","",IF(C19656&lt;&gt;"","REMOVE","KEEP"))</f>
        <v/>
      </c>
      <c r="E19656" s="4">
        <f>IF(D19656&lt;&gt;"KEEP","",IF(RIGHT(B19656,10)="@gmail.com","Gmail",IF(OR(RIGHT(B19656,12)="@outlook.com",RIGHT(B19656,12)="@hotmail.com",RIGHT(B19656,9)="@live.com"),"Outlook","Domain")))</f>
        <v/>
      </c>
      <c r="F19656" s="4">
        <f>IF(B19656="","",IFERROR(RIGHT(B19656,LEN(B19656)-FIND("@",B19656)),""))</f>
        <v/>
      </c>
      <c r="G19656" s="4">
        <f>IF(D19656="KEEP",B19656,"")</f>
        <v/>
      </c>
      <c r="H19656" s="4">
        <f>IF(D19656="REMOVE",B19656,"")</f>
        <v/>
      </c>
    </row>
    <row r="19657">
      <c r="A19657" s="3" t="n"/>
      <c r="B19657" s="4">
        <f>LOWER(TRIM(A19657))</f>
        <v/>
      </c>
      <c r="C19657" s="4">
        <f>IF(B19657="","",IFERROR(LOOKUP(2,1/(ISNUMBER(SEARCH('Bad Patterns'!$A$2:$A$116,B19657))),'Bad Patterns'!$A$2:$A$116),""))</f>
        <v/>
      </c>
      <c r="D19657" s="4">
        <f>IF(B19657="","",IF(C19657&lt;&gt;"","REMOVE","KEEP"))</f>
        <v/>
      </c>
      <c r="E19657" s="4">
        <f>IF(D19657&lt;&gt;"KEEP","",IF(RIGHT(B19657,10)="@gmail.com","Gmail",IF(OR(RIGHT(B19657,12)="@outlook.com",RIGHT(B19657,12)="@hotmail.com",RIGHT(B19657,9)="@live.com"),"Outlook","Domain")))</f>
        <v/>
      </c>
      <c r="F19657" s="4">
        <f>IF(B19657="","",IFERROR(RIGHT(B19657,LEN(B19657)-FIND("@",B19657)),""))</f>
        <v/>
      </c>
      <c r="G19657" s="4">
        <f>IF(D19657="KEEP",B19657,"")</f>
        <v/>
      </c>
      <c r="H19657" s="4">
        <f>IF(D19657="REMOVE",B19657,"")</f>
        <v/>
      </c>
    </row>
    <row r="19658">
      <c r="A19658" s="3" t="n"/>
      <c r="B19658" s="4">
        <f>LOWER(TRIM(A19658))</f>
        <v/>
      </c>
      <c r="C19658" s="4">
        <f>IF(B19658="","",IFERROR(LOOKUP(2,1/(ISNUMBER(SEARCH('Bad Patterns'!$A$2:$A$116,B19658))),'Bad Patterns'!$A$2:$A$116),""))</f>
        <v/>
      </c>
      <c r="D19658" s="4">
        <f>IF(B19658="","",IF(C19658&lt;&gt;"","REMOVE","KEEP"))</f>
        <v/>
      </c>
      <c r="E19658" s="4">
        <f>IF(D19658&lt;&gt;"KEEP","",IF(RIGHT(B19658,10)="@gmail.com","Gmail",IF(OR(RIGHT(B19658,12)="@outlook.com",RIGHT(B19658,12)="@hotmail.com",RIGHT(B19658,9)="@live.com"),"Outlook","Domain")))</f>
        <v/>
      </c>
      <c r="F19658" s="4">
        <f>IF(B19658="","",IFERROR(RIGHT(B19658,LEN(B19658)-FIND("@",B19658)),""))</f>
        <v/>
      </c>
      <c r="G19658" s="4">
        <f>IF(D19658="KEEP",B19658,"")</f>
        <v/>
      </c>
      <c r="H19658" s="4">
        <f>IF(D19658="REMOVE",B19658,"")</f>
        <v/>
      </c>
    </row>
    <row r="19659">
      <c r="A19659" s="3" t="n"/>
      <c r="B19659" s="4">
        <f>LOWER(TRIM(A19659))</f>
        <v/>
      </c>
      <c r="C19659" s="4">
        <f>IF(B19659="","",IFERROR(LOOKUP(2,1/(ISNUMBER(SEARCH('Bad Patterns'!$A$2:$A$116,B19659))),'Bad Patterns'!$A$2:$A$116),""))</f>
        <v/>
      </c>
      <c r="D19659" s="4">
        <f>IF(B19659="","",IF(C19659&lt;&gt;"","REMOVE","KEEP"))</f>
        <v/>
      </c>
      <c r="E19659" s="4">
        <f>IF(D19659&lt;&gt;"KEEP","",IF(RIGHT(B19659,10)="@gmail.com","Gmail",IF(OR(RIGHT(B19659,12)="@outlook.com",RIGHT(B19659,12)="@hotmail.com",RIGHT(B19659,9)="@live.com"),"Outlook","Domain")))</f>
        <v/>
      </c>
      <c r="F19659" s="4">
        <f>IF(B19659="","",IFERROR(RIGHT(B19659,LEN(B19659)-FIND("@",B19659)),""))</f>
        <v/>
      </c>
      <c r="G19659" s="4">
        <f>IF(D19659="KEEP",B19659,"")</f>
        <v/>
      </c>
      <c r="H19659" s="4">
        <f>IF(D19659="REMOVE",B19659,"")</f>
        <v/>
      </c>
    </row>
    <row r="19660">
      <c r="A19660" s="3" t="n"/>
      <c r="B19660" s="4">
        <f>LOWER(TRIM(A19660))</f>
        <v/>
      </c>
      <c r="C19660" s="4">
        <f>IF(B19660="","",IFERROR(LOOKUP(2,1/(ISNUMBER(SEARCH('Bad Patterns'!$A$2:$A$116,B19660))),'Bad Patterns'!$A$2:$A$116),""))</f>
        <v/>
      </c>
      <c r="D19660" s="4">
        <f>IF(B19660="","",IF(C19660&lt;&gt;"","REMOVE","KEEP"))</f>
        <v/>
      </c>
      <c r="E19660" s="4">
        <f>IF(D19660&lt;&gt;"KEEP","",IF(RIGHT(B19660,10)="@gmail.com","Gmail",IF(OR(RIGHT(B19660,12)="@outlook.com",RIGHT(B19660,12)="@hotmail.com",RIGHT(B19660,9)="@live.com"),"Outlook","Domain")))</f>
        <v/>
      </c>
      <c r="F19660" s="4">
        <f>IF(B19660="","",IFERROR(RIGHT(B19660,LEN(B19660)-FIND("@",B19660)),""))</f>
        <v/>
      </c>
      <c r="G19660" s="4">
        <f>IF(D19660="KEEP",B19660,"")</f>
        <v/>
      </c>
      <c r="H19660" s="4">
        <f>IF(D19660="REMOVE",B19660,"")</f>
        <v/>
      </c>
    </row>
    <row r="19661">
      <c r="A19661" s="3" t="n"/>
      <c r="B19661" s="4">
        <f>LOWER(TRIM(A19661))</f>
        <v/>
      </c>
      <c r="C19661" s="4">
        <f>IF(B19661="","",IFERROR(LOOKUP(2,1/(ISNUMBER(SEARCH('Bad Patterns'!$A$2:$A$116,B19661))),'Bad Patterns'!$A$2:$A$116),""))</f>
        <v/>
      </c>
      <c r="D19661" s="4">
        <f>IF(B19661="","",IF(C19661&lt;&gt;"","REMOVE","KEEP"))</f>
        <v/>
      </c>
      <c r="E19661" s="4">
        <f>IF(D19661&lt;&gt;"KEEP","",IF(RIGHT(B19661,10)="@gmail.com","Gmail",IF(OR(RIGHT(B19661,12)="@outlook.com",RIGHT(B19661,12)="@hotmail.com",RIGHT(B19661,9)="@live.com"),"Outlook","Domain")))</f>
        <v/>
      </c>
      <c r="F19661" s="4">
        <f>IF(B19661="","",IFERROR(RIGHT(B19661,LEN(B19661)-FIND("@",B19661)),""))</f>
        <v/>
      </c>
      <c r="G19661" s="4">
        <f>IF(D19661="KEEP",B19661,"")</f>
        <v/>
      </c>
      <c r="H19661" s="4">
        <f>IF(D19661="REMOVE",B19661,"")</f>
        <v/>
      </c>
    </row>
    <row r="19662">
      <c r="A19662" s="3" t="n"/>
      <c r="B19662" s="4">
        <f>LOWER(TRIM(A19662))</f>
        <v/>
      </c>
      <c r="C19662" s="4">
        <f>IF(B19662="","",IFERROR(LOOKUP(2,1/(ISNUMBER(SEARCH('Bad Patterns'!$A$2:$A$116,B19662))),'Bad Patterns'!$A$2:$A$116),""))</f>
        <v/>
      </c>
      <c r="D19662" s="4">
        <f>IF(B19662="","",IF(C19662&lt;&gt;"","REMOVE","KEEP"))</f>
        <v/>
      </c>
      <c r="E19662" s="4">
        <f>IF(D19662&lt;&gt;"KEEP","",IF(RIGHT(B19662,10)="@gmail.com","Gmail",IF(OR(RIGHT(B19662,12)="@outlook.com",RIGHT(B19662,12)="@hotmail.com",RIGHT(B19662,9)="@live.com"),"Outlook","Domain")))</f>
        <v/>
      </c>
      <c r="F19662" s="4">
        <f>IF(B19662="","",IFERROR(RIGHT(B19662,LEN(B19662)-FIND("@",B19662)),""))</f>
        <v/>
      </c>
      <c r="G19662" s="4">
        <f>IF(D19662="KEEP",B19662,"")</f>
        <v/>
      </c>
      <c r="H19662" s="4">
        <f>IF(D19662="REMOVE",B19662,"")</f>
        <v/>
      </c>
    </row>
    <row r="19663">
      <c r="A19663" s="3" t="n"/>
      <c r="B19663" s="4">
        <f>LOWER(TRIM(A19663))</f>
        <v/>
      </c>
      <c r="C19663" s="4">
        <f>IF(B19663="","",IFERROR(LOOKUP(2,1/(ISNUMBER(SEARCH('Bad Patterns'!$A$2:$A$116,B19663))),'Bad Patterns'!$A$2:$A$116),""))</f>
        <v/>
      </c>
      <c r="D19663" s="4">
        <f>IF(B19663="","",IF(C19663&lt;&gt;"","REMOVE","KEEP"))</f>
        <v/>
      </c>
      <c r="E19663" s="4">
        <f>IF(D19663&lt;&gt;"KEEP","",IF(RIGHT(B19663,10)="@gmail.com","Gmail",IF(OR(RIGHT(B19663,12)="@outlook.com",RIGHT(B19663,12)="@hotmail.com",RIGHT(B19663,9)="@live.com"),"Outlook","Domain")))</f>
        <v/>
      </c>
      <c r="F19663" s="4">
        <f>IF(B19663="","",IFERROR(RIGHT(B19663,LEN(B19663)-FIND("@",B19663)),""))</f>
        <v/>
      </c>
      <c r="G19663" s="4">
        <f>IF(D19663="KEEP",B19663,"")</f>
        <v/>
      </c>
      <c r="H19663" s="4">
        <f>IF(D19663="REMOVE",B19663,"")</f>
        <v/>
      </c>
    </row>
    <row r="19664">
      <c r="A19664" s="3" t="n"/>
      <c r="B19664" s="4">
        <f>LOWER(TRIM(A19664))</f>
        <v/>
      </c>
      <c r="C19664" s="4">
        <f>IF(B19664="","",IFERROR(LOOKUP(2,1/(ISNUMBER(SEARCH('Bad Patterns'!$A$2:$A$116,B19664))),'Bad Patterns'!$A$2:$A$116),""))</f>
        <v/>
      </c>
      <c r="D19664" s="4">
        <f>IF(B19664="","",IF(C19664&lt;&gt;"","REMOVE","KEEP"))</f>
        <v/>
      </c>
      <c r="E19664" s="4">
        <f>IF(D19664&lt;&gt;"KEEP","",IF(RIGHT(B19664,10)="@gmail.com","Gmail",IF(OR(RIGHT(B19664,12)="@outlook.com",RIGHT(B19664,12)="@hotmail.com",RIGHT(B19664,9)="@live.com"),"Outlook","Domain")))</f>
        <v/>
      </c>
      <c r="F19664" s="4">
        <f>IF(B19664="","",IFERROR(RIGHT(B19664,LEN(B19664)-FIND("@",B19664)),""))</f>
        <v/>
      </c>
      <c r="G19664" s="4">
        <f>IF(D19664="KEEP",B19664,"")</f>
        <v/>
      </c>
      <c r="H19664" s="4">
        <f>IF(D19664="REMOVE",B19664,"")</f>
        <v/>
      </c>
    </row>
    <row r="19665">
      <c r="A19665" s="3" t="n"/>
      <c r="B19665" s="4">
        <f>LOWER(TRIM(A19665))</f>
        <v/>
      </c>
      <c r="C19665" s="4">
        <f>IF(B19665="","",IFERROR(LOOKUP(2,1/(ISNUMBER(SEARCH('Bad Patterns'!$A$2:$A$116,B19665))),'Bad Patterns'!$A$2:$A$116),""))</f>
        <v/>
      </c>
      <c r="D19665" s="4">
        <f>IF(B19665="","",IF(C19665&lt;&gt;"","REMOVE","KEEP"))</f>
        <v/>
      </c>
      <c r="E19665" s="4">
        <f>IF(D19665&lt;&gt;"KEEP","",IF(RIGHT(B19665,10)="@gmail.com","Gmail",IF(OR(RIGHT(B19665,12)="@outlook.com",RIGHT(B19665,12)="@hotmail.com",RIGHT(B19665,9)="@live.com"),"Outlook","Domain")))</f>
        <v/>
      </c>
      <c r="F19665" s="4">
        <f>IF(B19665="","",IFERROR(RIGHT(B19665,LEN(B19665)-FIND("@",B19665)),""))</f>
        <v/>
      </c>
      <c r="G19665" s="4">
        <f>IF(D19665="KEEP",B19665,"")</f>
        <v/>
      </c>
      <c r="H19665" s="4">
        <f>IF(D19665="REMOVE",B19665,"")</f>
        <v/>
      </c>
    </row>
    <row r="19666">
      <c r="A19666" s="3" t="n"/>
      <c r="B19666" s="4">
        <f>LOWER(TRIM(A19666))</f>
        <v/>
      </c>
      <c r="C19666" s="4">
        <f>IF(B19666="","",IFERROR(LOOKUP(2,1/(ISNUMBER(SEARCH('Bad Patterns'!$A$2:$A$116,B19666))),'Bad Patterns'!$A$2:$A$116),""))</f>
        <v/>
      </c>
      <c r="D19666" s="4">
        <f>IF(B19666="","",IF(C19666&lt;&gt;"","REMOVE","KEEP"))</f>
        <v/>
      </c>
      <c r="E19666" s="4">
        <f>IF(D19666&lt;&gt;"KEEP","",IF(RIGHT(B19666,10)="@gmail.com","Gmail",IF(OR(RIGHT(B19666,12)="@outlook.com",RIGHT(B19666,12)="@hotmail.com",RIGHT(B19666,9)="@live.com"),"Outlook","Domain")))</f>
        <v/>
      </c>
      <c r="F19666" s="4">
        <f>IF(B19666="","",IFERROR(RIGHT(B19666,LEN(B19666)-FIND("@",B19666)),""))</f>
        <v/>
      </c>
      <c r="G19666" s="4">
        <f>IF(D19666="KEEP",B19666,"")</f>
        <v/>
      </c>
      <c r="H19666" s="4">
        <f>IF(D19666="REMOVE",B19666,"")</f>
        <v/>
      </c>
    </row>
    <row r="19667">
      <c r="A19667" s="3" t="n"/>
      <c r="B19667" s="4">
        <f>LOWER(TRIM(A19667))</f>
        <v/>
      </c>
      <c r="C19667" s="4">
        <f>IF(B19667="","",IFERROR(LOOKUP(2,1/(ISNUMBER(SEARCH('Bad Patterns'!$A$2:$A$116,B19667))),'Bad Patterns'!$A$2:$A$116),""))</f>
        <v/>
      </c>
      <c r="D19667" s="4">
        <f>IF(B19667="","",IF(C19667&lt;&gt;"","REMOVE","KEEP"))</f>
        <v/>
      </c>
      <c r="E19667" s="4">
        <f>IF(D19667&lt;&gt;"KEEP","",IF(RIGHT(B19667,10)="@gmail.com","Gmail",IF(OR(RIGHT(B19667,12)="@outlook.com",RIGHT(B19667,12)="@hotmail.com",RIGHT(B19667,9)="@live.com"),"Outlook","Domain")))</f>
        <v/>
      </c>
      <c r="F19667" s="4">
        <f>IF(B19667="","",IFERROR(RIGHT(B19667,LEN(B19667)-FIND("@",B19667)),""))</f>
        <v/>
      </c>
      <c r="G19667" s="4">
        <f>IF(D19667="KEEP",B19667,"")</f>
        <v/>
      </c>
      <c r="H19667" s="4">
        <f>IF(D19667="REMOVE",B19667,"")</f>
        <v/>
      </c>
    </row>
    <row r="19668">
      <c r="A19668" s="3" t="n"/>
      <c r="B19668" s="4">
        <f>LOWER(TRIM(A19668))</f>
        <v/>
      </c>
      <c r="C19668" s="4">
        <f>IF(B19668="","",IFERROR(LOOKUP(2,1/(ISNUMBER(SEARCH('Bad Patterns'!$A$2:$A$116,B19668))),'Bad Patterns'!$A$2:$A$116),""))</f>
        <v/>
      </c>
      <c r="D19668" s="4">
        <f>IF(B19668="","",IF(C19668&lt;&gt;"","REMOVE","KEEP"))</f>
        <v/>
      </c>
      <c r="E19668" s="4">
        <f>IF(D19668&lt;&gt;"KEEP","",IF(RIGHT(B19668,10)="@gmail.com","Gmail",IF(OR(RIGHT(B19668,12)="@outlook.com",RIGHT(B19668,12)="@hotmail.com",RIGHT(B19668,9)="@live.com"),"Outlook","Domain")))</f>
        <v/>
      </c>
      <c r="F19668" s="4">
        <f>IF(B19668="","",IFERROR(RIGHT(B19668,LEN(B19668)-FIND("@",B19668)),""))</f>
        <v/>
      </c>
      <c r="G19668" s="4">
        <f>IF(D19668="KEEP",B19668,"")</f>
        <v/>
      </c>
      <c r="H19668" s="4">
        <f>IF(D19668="REMOVE",B19668,"")</f>
        <v/>
      </c>
    </row>
    <row r="19669">
      <c r="A19669" s="3" t="n"/>
      <c r="B19669" s="4">
        <f>LOWER(TRIM(A19669))</f>
        <v/>
      </c>
      <c r="C19669" s="4">
        <f>IF(B19669="","",IFERROR(LOOKUP(2,1/(ISNUMBER(SEARCH('Bad Patterns'!$A$2:$A$116,B19669))),'Bad Patterns'!$A$2:$A$116),""))</f>
        <v/>
      </c>
      <c r="D19669" s="4">
        <f>IF(B19669="","",IF(C19669&lt;&gt;"","REMOVE","KEEP"))</f>
        <v/>
      </c>
      <c r="E19669" s="4">
        <f>IF(D19669&lt;&gt;"KEEP","",IF(RIGHT(B19669,10)="@gmail.com","Gmail",IF(OR(RIGHT(B19669,12)="@outlook.com",RIGHT(B19669,12)="@hotmail.com",RIGHT(B19669,9)="@live.com"),"Outlook","Domain")))</f>
        <v/>
      </c>
      <c r="F19669" s="4">
        <f>IF(B19669="","",IFERROR(RIGHT(B19669,LEN(B19669)-FIND("@",B19669)),""))</f>
        <v/>
      </c>
      <c r="G19669" s="4">
        <f>IF(D19669="KEEP",B19669,"")</f>
        <v/>
      </c>
      <c r="H19669" s="4">
        <f>IF(D19669="REMOVE",B19669,"")</f>
        <v/>
      </c>
    </row>
    <row r="19670">
      <c r="A19670" s="3" t="n"/>
      <c r="B19670" s="4">
        <f>LOWER(TRIM(A19670))</f>
        <v/>
      </c>
      <c r="C19670" s="4">
        <f>IF(B19670="","",IFERROR(LOOKUP(2,1/(ISNUMBER(SEARCH('Bad Patterns'!$A$2:$A$116,B19670))),'Bad Patterns'!$A$2:$A$116),""))</f>
        <v/>
      </c>
      <c r="D19670" s="4">
        <f>IF(B19670="","",IF(C19670&lt;&gt;"","REMOVE","KEEP"))</f>
        <v/>
      </c>
      <c r="E19670" s="4">
        <f>IF(D19670&lt;&gt;"KEEP","",IF(RIGHT(B19670,10)="@gmail.com","Gmail",IF(OR(RIGHT(B19670,12)="@outlook.com",RIGHT(B19670,12)="@hotmail.com",RIGHT(B19670,9)="@live.com"),"Outlook","Domain")))</f>
        <v/>
      </c>
      <c r="F19670" s="4">
        <f>IF(B19670="","",IFERROR(RIGHT(B19670,LEN(B19670)-FIND("@",B19670)),""))</f>
        <v/>
      </c>
      <c r="G19670" s="4">
        <f>IF(D19670="KEEP",B19670,"")</f>
        <v/>
      </c>
      <c r="H19670" s="4">
        <f>IF(D19670="REMOVE",B19670,"")</f>
        <v/>
      </c>
    </row>
    <row r="19671">
      <c r="A19671" s="3" t="n"/>
      <c r="B19671" s="4">
        <f>LOWER(TRIM(A19671))</f>
        <v/>
      </c>
      <c r="C19671" s="4">
        <f>IF(B19671="","",IFERROR(LOOKUP(2,1/(ISNUMBER(SEARCH('Bad Patterns'!$A$2:$A$116,B19671))),'Bad Patterns'!$A$2:$A$116),""))</f>
        <v/>
      </c>
      <c r="D19671" s="4">
        <f>IF(B19671="","",IF(C19671&lt;&gt;"","REMOVE","KEEP"))</f>
        <v/>
      </c>
      <c r="E19671" s="4">
        <f>IF(D19671&lt;&gt;"KEEP","",IF(RIGHT(B19671,10)="@gmail.com","Gmail",IF(OR(RIGHT(B19671,12)="@outlook.com",RIGHT(B19671,12)="@hotmail.com",RIGHT(B19671,9)="@live.com"),"Outlook","Domain")))</f>
        <v/>
      </c>
      <c r="F19671" s="4">
        <f>IF(B19671="","",IFERROR(RIGHT(B19671,LEN(B19671)-FIND("@",B19671)),""))</f>
        <v/>
      </c>
      <c r="G19671" s="4">
        <f>IF(D19671="KEEP",B19671,"")</f>
        <v/>
      </c>
      <c r="H19671" s="4">
        <f>IF(D19671="REMOVE",B19671,"")</f>
        <v/>
      </c>
    </row>
    <row r="19672">
      <c r="A19672" s="3" t="n"/>
      <c r="B19672" s="4">
        <f>LOWER(TRIM(A19672))</f>
        <v/>
      </c>
      <c r="C19672" s="4">
        <f>IF(B19672="","",IFERROR(LOOKUP(2,1/(ISNUMBER(SEARCH('Bad Patterns'!$A$2:$A$116,B19672))),'Bad Patterns'!$A$2:$A$116),""))</f>
        <v/>
      </c>
      <c r="D19672" s="4">
        <f>IF(B19672="","",IF(C19672&lt;&gt;"","REMOVE","KEEP"))</f>
        <v/>
      </c>
      <c r="E19672" s="4">
        <f>IF(D19672&lt;&gt;"KEEP","",IF(RIGHT(B19672,10)="@gmail.com","Gmail",IF(OR(RIGHT(B19672,12)="@outlook.com",RIGHT(B19672,12)="@hotmail.com",RIGHT(B19672,9)="@live.com"),"Outlook","Domain")))</f>
        <v/>
      </c>
      <c r="F19672" s="4">
        <f>IF(B19672="","",IFERROR(RIGHT(B19672,LEN(B19672)-FIND("@",B19672)),""))</f>
        <v/>
      </c>
      <c r="G19672" s="4">
        <f>IF(D19672="KEEP",B19672,"")</f>
        <v/>
      </c>
      <c r="H19672" s="4">
        <f>IF(D19672="REMOVE",B19672,"")</f>
        <v/>
      </c>
    </row>
    <row r="19673">
      <c r="A19673" s="3" t="n"/>
      <c r="B19673" s="4">
        <f>LOWER(TRIM(A19673))</f>
        <v/>
      </c>
      <c r="C19673" s="4">
        <f>IF(B19673="","",IFERROR(LOOKUP(2,1/(ISNUMBER(SEARCH('Bad Patterns'!$A$2:$A$116,B19673))),'Bad Patterns'!$A$2:$A$116),""))</f>
        <v/>
      </c>
      <c r="D19673" s="4">
        <f>IF(B19673="","",IF(C19673&lt;&gt;"","REMOVE","KEEP"))</f>
        <v/>
      </c>
      <c r="E19673" s="4">
        <f>IF(D19673&lt;&gt;"KEEP","",IF(RIGHT(B19673,10)="@gmail.com","Gmail",IF(OR(RIGHT(B19673,12)="@outlook.com",RIGHT(B19673,12)="@hotmail.com",RIGHT(B19673,9)="@live.com"),"Outlook","Domain")))</f>
        <v/>
      </c>
      <c r="F19673" s="4">
        <f>IF(B19673="","",IFERROR(RIGHT(B19673,LEN(B19673)-FIND("@",B19673)),""))</f>
        <v/>
      </c>
      <c r="G19673" s="4">
        <f>IF(D19673="KEEP",B19673,"")</f>
        <v/>
      </c>
      <c r="H19673" s="4">
        <f>IF(D19673="REMOVE",B19673,"")</f>
        <v/>
      </c>
    </row>
    <row r="19674">
      <c r="A19674" s="3" t="n"/>
      <c r="B19674" s="4">
        <f>LOWER(TRIM(A19674))</f>
        <v/>
      </c>
      <c r="C19674" s="4">
        <f>IF(B19674="","",IFERROR(LOOKUP(2,1/(ISNUMBER(SEARCH('Bad Patterns'!$A$2:$A$116,B19674))),'Bad Patterns'!$A$2:$A$116),""))</f>
        <v/>
      </c>
      <c r="D19674" s="4">
        <f>IF(B19674="","",IF(C19674&lt;&gt;"","REMOVE","KEEP"))</f>
        <v/>
      </c>
      <c r="E19674" s="4">
        <f>IF(D19674&lt;&gt;"KEEP","",IF(RIGHT(B19674,10)="@gmail.com","Gmail",IF(OR(RIGHT(B19674,12)="@outlook.com",RIGHT(B19674,12)="@hotmail.com",RIGHT(B19674,9)="@live.com"),"Outlook","Domain")))</f>
        <v/>
      </c>
      <c r="F19674" s="4">
        <f>IF(B19674="","",IFERROR(RIGHT(B19674,LEN(B19674)-FIND("@",B19674)),""))</f>
        <v/>
      </c>
      <c r="G19674" s="4">
        <f>IF(D19674="KEEP",B19674,"")</f>
        <v/>
      </c>
      <c r="H19674" s="4">
        <f>IF(D19674="REMOVE",B19674,"")</f>
        <v/>
      </c>
    </row>
    <row r="19675">
      <c r="A19675" s="3" t="n"/>
      <c r="B19675" s="4">
        <f>LOWER(TRIM(A19675))</f>
        <v/>
      </c>
      <c r="C19675" s="4">
        <f>IF(B19675="","",IFERROR(LOOKUP(2,1/(ISNUMBER(SEARCH('Bad Patterns'!$A$2:$A$116,B19675))),'Bad Patterns'!$A$2:$A$116),""))</f>
        <v/>
      </c>
      <c r="D19675" s="4">
        <f>IF(B19675="","",IF(C19675&lt;&gt;"","REMOVE","KEEP"))</f>
        <v/>
      </c>
      <c r="E19675" s="4">
        <f>IF(D19675&lt;&gt;"KEEP","",IF(RIGHT(B19675,10)="@gmail.com","Gmail",IF(OR(RIGHT(B19675,12)="@outlook.com",RIGHT(B19675,12)="@hotmail.com",RIGHT(B19675,9)="@live.com"),"Outlook","Domain")))</f>
        <v/>
      </c>
      <c r="F19675" s="4">
        <f>IF(B19675="","",IFERROR(RIGHT(B19675,LEN(B19675)-FIND("@",B19675)),""))</f>
        <v/>
      </c>
      <c r="G19675" s="4">
        <f>IF(D19675="KEEP",B19675,"")</f>
        <v/>
      </c>
      <c r="H19675" s="4">
        <f>IF(D19675="REMOVE",B19675,"")</f>
        <v/>
      </c>
    </row>
    <row r="19676">
      <c r="A19676" s="3" t="n"/>
      <c r="B19676" s="4">
        <f>LOWER(TRIM(A19676))</f>
        <v/>
      </c>
      <c r="C19676" s="4">
        <f>IF(B19676="","",IFERROR(LOOKUP(2,1/(ISNUMBER(SEARCH('Bad Patterns'!$A$2:$A$116,B19676))),'Bad Patterns'!$A$2:$A$116),""))</f>
        <v/>
      </c>
      <c r="D19676" s="4">
        <f>IF(B19676="","",IF(C19676&lt;&gt;"","REMOVE","KEEP"))</f>
        <v/>
      </c>
      <c r="E19676" s="4">
        <f>IF(D19676&lt;&gt;"KEEP","",IF(RIGHT(B19676,10)="@gmail.com","Gmail",IF(OR(RIGHT(B19676,12)="@outlook.com",RIGHT(B19676,12)="@hotmail.com",RIGHT(B19676,9)="@live.com"),"Outlook","Domain")))</f>
        <v/>
      </c>
      <c r="F19676" s="4">
        <f>IF(B19676="","",IFERROR(RIGHT(B19676,LEN(B19676)-FIND("@",B19676)),""))</f>
        <v/>
      </c>
      <c r="G19676" s="4">
        <f>IF(D19676="KEEP",B19676,"")</f>
        <v/>
      </c>
      <c r="H19676" s="4">
        <f>IF(D19676="REMOVE",B19676,"")</f>
        <v/>
      </c>
    </row>
    <row r="19677">
      <c r="A19677" s="3" t="n"/>
      <c r="B19677" s="4">
        <f>LOWER(TRIM(A19677))</f>
        <v/>
      </c>
      <c r="C19677" s="4">
        <f>IF(B19677="","",IFERROR(LOOKUP(2,1/(ISNUMBER(SEARCH('Bad Patterns'!$A$2:$A$116,B19677))),'Bad Patterns'!$A$2:$A$116),""))</f>
        <v/>
      </c>
      <c r="D19677" s="4">
        <f>IF(B19677="","",IF(C19677&lt;&gt;"","REMOVE","KEEP"))</f>
        <v/>
      </c>
      <c r="E19677" s="4">
        <f>IF(D19677&lt;&gt;"KEEP","",IF(RIGHT(B19677,10)="@gmail.com","Gmail",IF(OR(RIGHT(B19677,12)="@outlook.com",RIGHT(B19677,12)="@hotmail.com",RIGHT(B19677,9)="@live.com"),"Outlook","Domain")))</f>
        <v/>
      </c>
      <c r="F19677" s="4">
        <f>IF(B19677="","",IFERROR(RIGHT(B19677,LEN(B19677)-FIND("@",B19677)),""))</f>
        <v/>
      </c>
      <c r="G19677" s="4">
        <f>IF(D19677="KEEP",B19677,"")</f>
        <v/>
      </c>
      <c r="H19677" s="4">
        <f>IF(D19677="REMOVE",B19677,"")</f>
        <v/>
      </c>
    </row>
    <row r="19678">
      <c r="A19678" s="3" t="n"/>
      <c r="B19678" s="4">
        <f>LOWER(TRIM(A19678))</f>
        <v/>
      </c>
      <c r="C19678" s="4">
        <f>IF(B19678="","",IFERROR(LOOKUP(2,1/(ISNUMBER(SEARCH('Bad Patterns'!$A$2:$A$116,B19678))),'Bad Patterns'!$A$2:$A$116),""))</f>
        <v/>
      </c>
      <c r="D19678" s="4">
        <f>IF(B19678="","",IF(C19678&lt;&gt;"","REMOVE","KEEP"))</f>
        <v/>
      </c>
      <c r="E19678" s="4">
        <f>IF(D19678&lt;&gt;"KEEP","",IF(RIGHT(B19678,10)="@gmail.com","Gmail",IF(OR(RIGHT(B19678,12)="@outlook.com",RIGHT(B19678,12)="@hotmail.com",RIGHT(B19678,9)="@live.com"),"Outlook","Domain")))</f>
        <v/>
      </c>
      <c r="F19678" s="4">
        <f>IF(B19678="","",IFERROR(RIGHT(B19678,LEN(B19678)-FIND("@",B19678)),""))</f>
        <v/>
      </c>
      <c r="G19678" s="4">
        <f>IF(D19678="KEEP",B19678,"")</f>
        <v/>
      </c>
      <c r="H19678" s="4">
        <f>IF(D19678="REMOVE",B19678,"")</f>
        <v/>
      </c>
    </row>
    <row r="19679">
      <c r="A19679" s="3" t="n"/>
      <c r="B19679" s="4">
        <f>LOWER(TRIM(A19679))</f>
        <v/>
      </c>
      <c r="C19679" s="4">
        <f>IF(B19679="","",IFERROR(LOOKUP(2,1/(ISNUMBER(SEARCH('Bad Patterns'!$A$2:$A$116,B19679))),'Bad Patterns'!$A$2:$A$116),""))</f>
        <v/>
      </c>
      <c r="D19679" s="4">
        <f>IF(B19679="","",IF(C19679&lt;&gt;"","REMOVE","KEEP"))</f>
        <v/>
      </c>
      <c r="E19679" s="4">
        <f>IF(D19679&lt;&gt;"KEEP","",IF(RIGHT(B19679,10)="@gmail.com","Gmail",IF(OR(RIGHT(B19679,12)="@outlook.com",RIGHT(B19679,12)="@hotmail.com",RIGHT(B19679,9)="@live.com"),"Outlook","Domain")))</f>
        <v/>
      </c>
      <c r="F19679" s="4">
        <f>IF(B19679="","",IFERROR(RIGHT(B19679,LEN(B19679)-FIND("@",B19679)),""))</f>
        <v/>
      </c>
      <c r="G19679" s="4">
        <f>IF(D19679="KEEP",B19679,"")</f>
        <v/>
      </c>
      <c r="H19679" s="4">
        <f>IF(D19679="REMOVE",B19679,"")</f>
        <v/>
      </c>
    </row>
    <row r="19680">
      <c r="A19680" s="3" t="n"/>
      <c r="B19680" s="4">
        <f>LOWER(TRIM(A19680))</f>
        <v/>
      </c>
      <c r="C19680" s="4">
        <f>IF(B19680="","",IFERROR(LOOKUP(2,1/(ISNUMBER(SEARCH('Bad Patterns'!$A$2:$A$116,B19680))),'Bad Patterns'!$A$2:$A$116),""))</f>
        <v/>
      </c>
      <c r="D19680" s="4">
        <f>IF(B19680="","",IF(C19680&lt;&gt;"","REMOVE","KEEP"))</f>
        <v/>
      </c>
      <c r="E19680" s="4">
        <f>IF(D19680&lt;&gt;"KEEP","",IF(RIGHT(B19680,10)="@gmail.com","Gmail",IF(OR(RIGHT(B19680,12)="@outlook.com",RIGHT(B19680,12)="@hotmail.com",RIGHT(B19680,9)="@live.com"),"Outlook","Domain")))</f>
        <v/>
      </c>
      <c r="F19680" s="4">
        <f>IF(B19680="","",IFERROR(RIGHT(B19680,LEN(B19680)-FIND("@",B19680)),""))</f>
        <v/>
      </c>
      <c r="G19680" s="4">
        <f>IF(D19680="KEEP",B19680,"")</f>
        <v/>
      </c>
      <c r="H19680" s="4">
        <f>IF(D19680="REMOVE",B19680,"")</f>
        <v/>
      </c>
    </row>
    <row r="19681">
      <c r="A19681" s="3" t="n"/>
      <c r="B19681" s="4">
        <f>LOWER(TRIM(A19681))</f>
        <v/>
      </c>
      <c r="C19681" s="4">
        <f>IF(B19681="","",IFERROR(LOOKUP(2,1/(ISNUMBER(SEARCH('Bad Patterns'!$A$2:$A$116,B19681))),'Bad Patterns'!$A$2:$A$116),""))</f>
        <v/>
      </c>
      <c r="D19681" s="4">
        <f>IF(B19681="","",IF(C19681&lt;&gt;"","REMOVE","KEEP"))</f>
        <v/>
      </c>
      <c r="E19681" s="4">
        <f>IF(D19681&lt;&gt;"KEEP","",IF(RIGHT(B19681,10)="@gmail.com","Gmail",IF(OR(RIGHT(B19681,12)="@outlook.com",RIGHT(B19681,12)="@hotmail.com",RIGHT(B19681,9)="@live.com"),"Outlook","Domain")))</f>
        <v/>
      </c>
      <c r="F19681" s="4">
        <f>IF(B19681="","",IFERROR(RIGHT(B19681,LEN(B19681)-FIND("@",B19681)),""))</f>
        <v/>
      </c>
      <c r="G19681" s="4">
        <f>IF(D19681="KEEP",B19681,"")</f>
        <v/>
      </c>
      <c r="H19681" s="4">
        <f>IF(D19681="REMOVE",B19681,"")</f>
        <v/>
      </c>
    </row>
    <row r="19682">
      <c r="A19682" s="3" t="n"/>
      <c r="B19682" s="4">
        <f>LOWER(TRIM(A19682))</f>
        <v/>
      </c>
      <c r="C19682" s="4">
        <f>IF(B19682="","",IFERROR(LOOKUP(2,1/(ISNUMBER(SEARCH('Bad Patterns'!$A$2:$A$116,B19682))),'Bad Patterns'!$A$2:$A$116),""))</f>
        <v/>
      </c>
      <c r="D19682" s="4">
        <f>IF(B19682="","",IF(C19682&lt;&gt;"","REMOVE","KEEP"))</f>
        <v/>
      </c>
      <c r="E19682" s="4">
        <f>IF(D19682&lt;&gt;"KEEP","",IF(RIGHT(B19682,10)="@gmail.com","Gmail",IF(OR(RIGHT(B19682,12)="@outlook.com",RIGHT(B19682,12)="@hotmail.com",RIGHT(B19682,9)="@live.com"),"Outlook","Domain")))</f>
        <v/>
      </c>
      <c r="F19682" s="4">
        <f>IF(B19682="","",IFERROR(RIGHT(B19682,LEN(B19682)-FIND("@",B19682)),""))</f>
        <v/>
      </c>
      <c r="G19682" s="4">
        <f>IF(D19682="KEEP",B19682,"")</f>
        <v/>
      </c>
      <c r="H19682" s="4">
        <f>IF(D19682="REMOVE",B19682,"")</f>
        <v/>
      </c>
    </row>
    <row r="19683">
      <c r="A19683" s="3" t="n"/>
      <c r="B19683" s="4">
        <f>LOWER(TRIM(A19683))</f>
        <v/>
      </c>
      <c r="C19683" s="4">
        <f>IF(B19683="","",IFERROR(LOOKUP(2,1/(ISNUMBER(SEARCH('Bad Patterns'!$A$2:$A$116,B19683))),'Bad Patterns'!$A$2:$A$116),""))</f>
        <v/>
      </c>
      <c r="D19683" s="4">
        <f>IF(B19683="","",IF(C19683&lt;&gt;"","REMOVE","KEEP"))</f>
        <v/>
      </c>
      <c r="E19683" s="4">
        <f>IF(D19683&lt;&gt;"KEEP","",IF(RIGHT(B19683,10)="@gmail.com","Gmail",IF(OR(RIGHT(B19683,12)="@outlook.com",RIGHT(B19683,12)="@hotmail.com",RIGHT(B19683,9)="@live.com"),"Outlook","Domain")))</f>
        <v/>
      </c>
      <c r="F19683" s="4">
        <f>IF(B19683="","",IFERROR(RIGHT(B19683,LEN(B19683)-FIND("@",B19683)),""))</f>
        <v/>
      </c>
      <c r="G19683" s="4">
        <f>IF(D19683="KEEP",B19683,"")</f>
        <v/>
      </c>
      <c r="H19683" s="4">
        <f>IF(D19683="REMOVE",B19683,"")</f>
        <v/>
      </c>
    </row>
    <row r="19684">
      <c r="A19684" s="3" t="n"/>
      <c r="B19684" s="4">
        <f>LOWER(TRIM(A19684))</f>
        <v/>
      </c>
      <c r="C19684" s="4">
        <f>IF(B19684="","",IFERROR(LOOKUP(2,1/(ISNUMBER(SEARCH('Bad Patterns'!$A$2:$A$116,B19684))),'Bad Patterns'!$A$2:$A$116),""))</f>
        <v/>
      </c>
      <c r="D19684" s="4">
        <f>IF(B19684="","",IF(C19684&lt;&gt;"","REMOVE","KEEP"))</f>
        <v/>
      </c>
      <c r="E19684" s="4">
        <f>IF(D19684&lt;&gt;"KEEP","",IF(RIGHT(B19684,10)="@gmail.com","Gmail",IF(OR(RIGHT(B19684,12)="@outlook.com",RIGHT(B19684,12)="@hotmail.com",RIGHT(B19684,9)="@live.com"),"Outlook","Domain")))</f>
        <v/>
      </c>
      <c r="F19684" s="4">
        <f>IF(B19684="","",IFERROR(RIGHT(B19684,LEN(B19684)-FIND("@",B19684)),""))</f>
        <v/>
      </c>
      <c r="G19684" s="4">
        <f>IF(D19684="KEEP",B19684,"")</f>
        <v/>
      </c>
      <c r="H19684" s="4">
        <f>IF(D19684="REMOVE",B19684,"")</f>
        <v/>
      </c>
    </row>
    <row r="19685">
      <c r="A19685" s="3" t="n"/>
      <c r="B19685" s="4">
        <f>LOWER(TRIM(A19685))</f>
        <v/>
      </c>
      <c r="C19685" s="4">
        <f>IF(B19685="","",IFERROR(LOOKUP(2,1/(ISNUMBER(SEARCH('Bad Patterns'!$A$2:$A$116,B19685))),'Bad Patterns'!$A$2:$A$116),""))</f>
        <v/>
      </c>
      <c r="D19685" s="4">
        <f>IF(B19685="","",IF(C19685&lt;&gt;"","REMOVE","KEEP"))</f>
        <v/>
      </c>
      <c r="E19685" s="4">
        <f>IF(D19685&lt;&gt;"KEEP","",IF(RIGHT(B19685,10)="@gmail.com","Gmail",IF(OR(RIGHT(B19685,12)="@outlook.com",RIGHT(B19685,12)="@hotmail.com",RIGHT(B19685,9)="@live.com"),"Outlook","Domain")))</f>
        <v/>
      </c>
      <c r="F19685" s="4">
        <f>IF(B19685="","",IFERROR(RIGHT(B19685,LEN(B19685)-FIND("@",B19685)),""))</f>
        <v/>
      </c>
      <c r="G19685" s="4">
        <f>IF(D19685="KEEP",B19685,"")</f>
        <v/>
      </c>
      <c r="H19685" s="4">
        <f>IF(D19685="REMOVE",B19685,"")</f>
        <v/>
      </c>
    </row>
    <row r="19686">
      <c r="A19686" s="3" t="n"/>
      <c r="B19686" s="4">
        <f>LOWER(TRIM(A19686))</f>
        <v/>
      </c>
      <c r="C19686" s="4">
        <f>IF(B19686="","",IFERROR(LOOKUP(2,1/(ISNUMBER(SEARCH('Bad Patterns'!$A$2:$A$116,B19686))),'Bad Patterns'!$A$2:$A$116),""))</f>
        <v/>
      </c>
      <c r="D19686" s="4">
        <f>IF(B19686="","",IF(C19686&lt;&gt;"","REMOVE","KEEP"))</f>
        <v/>
      </c>
      <c r="E19686" s="4">
        <f>IF(D19686&lt;&gt;"KEEP","",IF(RIGHT(B19686,10)="@gmail.com","Gmail",IF(OR(RIGHT(B19686,12)="@outlook.com",RIGHT(B19686,12)="@hotmail.com",RIGHT(B19686,9)="@live.com"),"Outlook","Domain")))</f>
        <v/>
      </c>
      <c r="F19686" s="4">
        <f>IF(B19686="","",IFERROR(RIGHT(B19686,LEN(B19686)-FIND("@",B19686)),""))</f>
        <v/>
      </c>
      <c r="G19686" s="4">
        <f>IF(D19686="KEEP",B19686,"")</f>
        <v/>
      </c>
      <c r="H19686" s="4">
        <f>IF(D19686="REMOVE",B19686,"")</f>
        <v/>
      </c>
    </row>
    <row r="19687">
      <c r="A19687" s="3" t="n"/>
      <c r="B19687" s="4">
        <f>LOWER(TRIM(A19687))</f>
        <v/>
      </c>
      <c r="C19687" s="4">
        <f>IF(B19687="","",IFERROR(LOOKUP(2,1/(ISNUMBER(SEARCH('Bad Patterns'!$A$2:$A$116,B19687))),'Bad Patterns'!$A$2:$A$116),""))</f>
        <v/>
      </c>
      <c r="D19687" s="4">
        <f>IF(B19687="","",IF(C19687&lt;&gt;"","REMOVE","KEEP"))</f>
        <v/>
      </c>
      <c r="E19687" s="4">
        <f>IF(D19687&lt;&gt;"KEEP","",IF(RIGHT(B19687,10)="@gmail.com","Gmail",IF(OR(RIGHT(B19687,12)="@outlook.com",RIGHT(B19687,12)="@hotmail.com",RIGHT(B19687,9)="@live.com"),"Outlook","Domain")))</f>
        <v/>
      </c>
      <c r="F19687" s="4">
        <f>IF(B19687="","",IFERROR(RIGHT(B19687,LEN(B19687)-FIND("@",B19687)),""))</f>
        <v/>
      </c>
      <c r="G19687" s="4">
        <f>IF(D19687="KEEP",B19687,"")</f>
        <v/>
      </c>
      <c r="H19687" s="4">
        <f>IF(D19687="REMOVE",B19687,"")</f>
        <v/>
      </c>
    </row>
    <row r="19688">
      <c r="A19688" s="3" t="n"/>
      <c r="B19688" s="4">
        <f>LOWER(TRIM(A19688))</f>
        <v/>
      </c>
      <c r="C19688" s="4">
        <f>IF(B19688="","",IFERROR(LOOKUP(2,1/(ISNUMBER(SEARCH('Bad Patterns'!$A$2:$A$116,B19688))),'Bad Patterns'!$A$2:$A$116),""))</f>
        <v/>
      </c>
      <c r="D19688" s="4">
        <f>IF(B19688="","",IF(C19688&lt;&gt;"","REMOVE","KEEP"))</f>
        <v/>
      </c>
      <c r="E19688" s="4">
        <f>IF(D19688&lt;&gt;"KEEP","",IF(RIGHT(B19688,10)="@gmail.com","Gmail",IF(OR(RIGHT(B19688,12)="@outlook.com",RIGHT(B19688,12)="@hotmail.com",RIGHT(B19688,9)="@live.com"),"Outlook","Domain")))</f>
        <v/>
      </c>
      <c r="F19688" s="4">
        <f>IF(B19688="","",IFERROR(RIGHT(B19688,LEN(B19688)-FIND("@",B19688)),""))</f>
        <v/>
      </c>
      <c r="G19688" s="4">
        <f>IF(D19688="KEEP",B19688,"")</f>
        <v/>
      </c>
      <c r="H19688" s="4">
        <f>IF(D19688="REMOVE",B19688,"")</f>
        <v/>
      </c>
    </row>
    <row r="19689">
      <c r="A19689" s="3" t="n"/>
      <c r="B19689" s="4">
        <f>LOWER(TRIM(A19689))</f>
        <v/>
      </c>
      <c r="C19689" s="4">
        <f>IF(B19689="","",IFERROR(LOOKUP(2,1/(ISNUMBER(SEARCH('Bad Patterns'!$A$2:$A$116,B19689))),'Bad Patterns'!$A$2:$A$116),""))</f>
        <v/>
      </c>
      <c r="D19689" s="4">
        <f>IF(B19689="","",IF(C19689&lt;&gt;"","REMOVE","KEEP"))</f>
        <v/>
      </c>
      <c r="E19689" s="4">
        <f>IF(D19689&lt;&gt;"KEEP","",IF(RIGHT(B19689,10)="@gmail.com","Gmail",IF(OR(RIGHT(B19689,12)="@outlook.com",RIGHT(B19689,12)="@hotmail.com",RIGHT(B19689,9)="@live.com"),"Outlook","Domain")))</f>
        <v/>
      </c>
      <c r="F19689" s="4">
        <f>IF(B19689="","",IFERROR(RIGHT(B19689,LEN(B19689)-FIND("@",B19689)),""))</f>
        <v/>
      </c>
      <c r="G19689" s="4">
        <f>IF(D19689="KEEP",B19689,"")</f>
        <v/>
      </c>
      <c r="H19689" s="4">
        <f>IF(D19689="REMOVE",B19689,"")</f>
        <v/>
      </c>
    </row>
    <row r="19690">
      <c r="A19690" s="3" t="n"/>
      <c r="B19690" s="4">
        <f>LOWER(TRIM(A19690))</f>
        <v/>
      </c>
      <c r="C19690" s="4">
        <f>IF(B19690="","",IFERROR(LOOKUP(2,1/(ISNUMBER(SEARCH('Bad Patterns'!$A$2:$A$116,B19690))),'Bad Patterns'!$A$2:$A$116),""))</f>
        <v/>
      </c>
      <c r="D19690" s="4">
        <f>IF(B19690="","",IF(C19690&lt;&gt;"","REMOVE","KEEP"))</f>
        <v/>
      </c>
      <c r="E19690" s="4">
        <f>IF(D19690&lt;&gt;"KEEP","",IF(RIGHT(B19690,10)="@gmail.com","Gmail",IF(OR(RIGHT(B19690,12)="@outlook.com",RIGHT(B19690,12)="@hotmail.com",RIGHT(B19690,9)="@live.com"),"Outlook","Domain")))</f>
        <v/>
      </c>
      <c r="F19690" s="4">
        <f>IF(B19690="","",IFERROR(RIGHT(B19690,LEN(B19690)-FIND("@",B19690)),""))</f>
        <v/>
      </c>
      <c r="G19690" s="4">
        <f>IF(D19690="KEEP",B19690,"")</f>
        <v/>
      </c>
      <c r="H19690" s="4">
        <f>IF(D19690="REMOVE",B19690,"")</f>
        <v/>
      </c>
    </row>
    <row r="19691">
      <c r="A19691" s="3" t="n"/>
      <c r="B19691" s="4">
        <f>LOWER(TRIM(A19691))</f>
        <v/>
      </c>
      <c r="C19691" s="4">
        <f>IF(B19691="","",IFERROR(LOOKUP(2,1/(ISNUMBER(SEARCH('Bad Patterns'!$A$2:$A$116,B19691))),'Bad Patterns'!$A$2:$A$116),""))</f>
        <v/>
      </c>
      <c r="D19691" s="4">
        <f>IF(B19691="","",IF(C19691&lt;&gt;"","REMOVE","KEEP"))</f>
        <v/>
      </c>
      <c r="E19691" s="4">
        <f>IF(D19691&lt;&gt;"KEEP","",IF(RIGHT(B19691,10)="@gmail.com","Gmail",IF(OR(RIGHT(B19691,12)="@outlook.com",RIGHT(B19691,12)="@hotmail.com",RIGHT(B19691,9)="@live.com"),"Outlook","Domain")))</f>
        <v/>
      </c>
      <c r="F19691" s="4">
        <f>IF(B19691="","",IFERROR(RIGHT(B19691,LEN(B19691)-FIND("@",B19691)),""))</f>
        <v/>
      </c>
      <c r="G19691" s="4">
        <f>IF(D19691="KEEP",B19691,"")</f>
        <v/>
      </c>
      <c r="H19691" s="4">
        <f>IF(D19691="REMOVE",B19691,"")</f>
        <v/>
      </c>
    </row>
    <row r="19692">
      <c r="A19692" s="3" t="n"/>
      <c r="B19692" s="4">
        <f>LOWER(TRIM(A19692))</f>
        <v/>
      </c>
      <c r="C19692" s="4">
        <f>IF(B19692="","",IFERROR(LOOKUP(2,1/(ISNUMBER(SEARCH('Bad Patterns'!$A$2:$A$116,B19692))),'Bad Patterns'!$A$2:$A$116),""))</f>
        <v/>
      </c>
      <c r="D19692" s="4">
        <f>IF(B19692="","",IF(C19692&lt;&gt;"","REMOVE","KEEP"))</f>
        <v/>
      </c>
      <c r="E19692" s="4">
        <f>IF(D19692&lt;&gt;"KEEP","",IF(RIGHT(B19692,10)="@gmail.com","Gmail",IF(OR(RIGHT(B19692,12)="@outlook.com",RIGHT(B19692,12)="@hotmail.com",RIGHT(B19692,9)="@live.com"),"Outlook","Domain")))</f>
        <v/>
      </c>
      <c r="F19692" s="4">
        <f>IF(B19692="","",IFERROR(RIGHT(B19692,LEN(B19692)-FIND("@",B19692)),""))</f>
        <v/>
      </c>
      <c r="G19692" s="4">
        <f>IF(D19692="KEEP",B19692,"")</f>
        <v/>
      </c>
      <c r="H19692" s="4">
        <f>IF(D19692="REMOVE",B19692,"")</f>
        <v/>
      </c>
    </row>
    <row r="19693">
      <c r="A19693" s="3" t="n"/>
      <c r="B19693" s="4">
        <f>LOWER(TRIM(A19693))</f>
        <v/>
      </c>
      <c r="C19693" s="4">
        <f>IF(B19693="","",IFERROR(LOOKUP(2,1/(ISNUMBER(SEARCH('Bad Patterns'!$A$2:$A$116,B19693))),'Bad Patterns'!$A$2:$A$116),""))</f>
        <v/>
      </c>
      <c r="D19693" s="4">
        <f>IF(B19693="","",IF(C19693&lt;&gt;"","REMOVE","KEEP"))</f>
        <v/>
      </c>
      <c r="E19693" s="4">
        <f>IF(D19693&lt;&gt;"KEEP","",IF(RIGHT(B19693,10)="@gmail.com","Gmail",IF(OR(RIGHT(B19693,12)="@outlook.com",RIGHT(B19693,12)="@hotmail.com",RIGHT(B19693,9)="@live.com"),"Outlook","Domain")))</f>
        <v/>
      </c>
      <c r="F19693" s="4">
        <f>IF(B19693="","",IFERROR(RIGHT(B19693,LEN(B19693)-FIND("@",B19693)),""))</f>
        <v/>
      </c>
      <c r="G19693" s="4">
        <f>IF(D19693="KEEP",B19693,"")</f>
        <v/>
      </c>
      <c r="H19693" s="4">
        <f>IF(D19693="REMOVE",B19693,"")</f>
        <v/>
      </c>
    </row>
    <row r="19694">
      <c r="A19694" s="3" t="n"/>
      <c r="B19694" s="4">
        <f>LOWER(TRIM(A19694))</f>
        <v/>
      </c>
      <c r="C19694" s="4">
        <f>IF(B19694="","",IFERROR(LOOKUP(2,1/(ISNUMBER(SEARCH('Bad Patterns'!$A$2:$A$116,B19694))),'Bad Patterns'!$A$2:$A$116),""))</f>
        <v/>
      </c>
      <c r="D19694" s="4">
        <f>IF(B19694="","",IF(C19694&lt;&gt;"","REMOVE","KEEP"))</f>
        <v/>
      </c>
      <c r="E19694" s="4">
        <f>IF(D19694&lt;&gt;"KEEP","",IF(RIGHT(B19694,10)="@gmail.com","Gmail",IF(OR(RIGHT(B19694,12)="@outlook.com",RIGHT(B19694,12)="@hotmail.com",RIGHT(B19694,9)="@live.com"),"Outlook","Domain")))</f>
        <v/>
      </c>
      <c r="F19694" s="4">
        <f>IF(B19694="","",IFERROR(RIGHT(B19694,LEN(B19694)-FIND("@",B19694)),""))</f>
        <v/>
      </c>
      <c r="G19694" s="4">
        <f>IF(D19694="KEEP",B19694,"")</f>
        <v/>
      </c>
      <c r="H19694" s="4">
        <f>IF(D19694="REMOVE",B19694,"")</f>
        <v/>
      </c>
    </row>
    <row r="19695">
      <c r="A19695" s="3" t="n"/>
      <c r="B19695" s="4">
        <f>LOWER(TRIM(A19695))</f>
        <v/>
      </c>
      <c r="C19695" s="4">
        <f>IF(B19695="","",IFERROR(LOOKUP(2,1/(ISNUMBER(SEARCH('Bad Patterns'!$A$2:$A$116,B19695))),'Bad Patterns'!$A$2:$A$116),""))</f>
        <v/>
      </c>
      <c r="D19695" s="4">
        <f>IF(B19695="","",IF(C19695&lt;&gt;"","REMOVE","KEEP"))</f>
        <v/>
      </c>
      <c r="E19695" s="4">
        <f>IF(D19695&lt;&gt;"KEEP","",IF(RIGHT(B19695,10)="@gmail.com","Gmail",IF(OR(RIGHT(B19695,12)="@outlook.com",RIGHT(B19695,12)="@hotmail.com",RIGHT(B19695,9)="@live.com"),"Outlook","Domain")))</f>
        <v/>
      </c>
      <c r="F19695" s="4">
        <f>IF(B19695="","",IFERROR(RIGHT(B19695,LEN(B19695)-FIND("@",B19695)),""))</f>
        <v/>
      </c>
      <c r="G19695" s="4">
        <f>IF(D19695="KEEP",B19695,"")</f>
        <v/>
      </c>
      <c r="H19695" s="4">
        <f>IF(D19695="REMOVE",B19695,"")</f>
        <v/>
      </c>
    </row>
    <row r="19696">
      <c r="A19696" s="3" t="n"/>
      <c r="B19696" s="4">
        <f>LOWER(TRIM(A19696))</f>
        <v/>
      </c>
      <c r="C19696" s="4">
        <f>IF(B19696="","",IFERROR(LOOKUP(2,1/(ISNUMBER(SEARCH('Bad Patterns'!$A$2:$A$116,B19696))),'Bad Patterns'!$A$2:$A$116),""))</f>
        <v/>
      </c>
      <c r="D19696" s="4">
        <f>IF(B19696="","",IF(C19696&lt;&gt;"","REMOVE","KEEP"))</f>
        <v/>
      </c>
      <c r="E19696" s="4">
        <f>IF(D19696&lt;&gt;"KEEP","",IF(RIGHT(B19696,10)="@gmail.com","Gmail",IF(OR(RIGHT(B19696,12)="@outlook.com",RIGHT(B19696,12)="@hotmail.com",RIGHT(B19696,9)="@live.com"),"Outlook","Domain")))</f>
        <v/>
      </c>
      <c r="F19696" s="4">
        <f>IF(B19696="","",IFERROR(RIGHT(B19696,LEN(B19696)-FIND("@",B19696)),""))</f>
        <v/>
      </c>
      <c r="G19696" s="4">
        <f>IF(D19696="KEEP",B19696,"")</f>
        <v/>
      </c>
      <c r="H19696" s="4">
        <f>IF(D19696="REMOVE",B19696,"")</f>
        <v/>
      </c>
    </row>
    <row r="19697">
      <c r="A19697" s="3" t="n"/>
      <c r="B19697" s="4">
        <f>LOWER(TRIM(A19697))</f>
        <v/>
      </c>
      <c r="C19697" s="4">
        <f>IF(B19697="","",IFERROR(LOOKUP(2,1/(ISNUMBER(SEARCH('Bad Patterns'!$A$2:$A$116,B19697))),'Bad Patterns'!$A$2:$A$116),""))</f>
        <v/>
      </c>
      <c r="D19697" s="4">
        <f>IF(B19697="","",IF(C19697&lt;&gt;"","REMOVE","KEEP"))</f>
        <v/>
      </c>
      <c r="E19697" s="4">
        <f>IF(D19697&lt;&gt;"KEEP","",IF(RIGHT(B19697,10)="@gmail.com","Gmail",IF(OR(RIGHT(B19697,12)="@outlook.com",RIGHT(B19697,12)="@hotmail.com",RIGHT(B19697,9)="@live.com"),"Outlook","Domain")))</f>
        <v/>
      </c>
      <c r="F19697" s="4">
        <f>IF(B19697="","",IFERROR(RIGHT(B19697,LEN(B19697)-FIND("@",B19697)),""))</f>
        <v/>
      </c>
      <c r="G19697" s="4">
        <f>IF(D19697="KEEP",B19697,"")</f>
        <v/>
      </c>
      <c r="H19697" s="4">
        <f>IF(D19697="REMOVE",B19697,"")</f>
        <v/>
      </c>
    </row>
    <row r="19698">
      <c r="A19698" s="3" t="n"/>
      <c r="B19698" s="4">
        <f>LOWER(TRIM(A19698))</f>
        <v/>
      </c>
      <c r="C19698" s="4">
        <f>IF(B19698="","",IFERROR(LOOKUP(2,1/(ISNUMBER(SEARCH('Bad Patterns'!$A$2:$A$116,B19698))),'Bad Patterns'!$A$2:$A$116),""))</f>
        <v/>
      </c>
      <c r="D19698" s="4">
        <f>IF(B19698="","",IF(C19698&lt;&gt;"","REMOVE","KEEP"))</f>
        <v/>
      </c>
      <c r="E19698" s="4">
        <f>IF(D19698&lt;&gt;"KEEP","",IF(RIGHT(B19698,10)="@gmail.com","Gmail",IF(OR(RIGHT(B19698,12)="@outlook.com",RIGHT(B19698,12)="@hotmail.com",RIGHT(B19698,9)="@live.com"),"Outlook","Domain")))</f>
        <v/>
      </c>
      <c r="F19698" s="4">
        <f>IF(B19698="","",IFERROR(RIGHT(B19698,LEN(B19698)-FIND("@",B19698)),""))</f>
        <v/>
      </c>
      <c r="G19698" s="4">
        <f>IF(D19698="KEEP",B19698,"")</f>
        <v/>
      </c>
      <c r="H19698" s="4">
        <f>IF(D19698="REMOVE",B19698,"")</f>
        <v/>
      </c>
    </row>
    <row r="19699">
      <c r="A19699" s="3" t="n"/>
      <c r="B19699" s="4">
        <f>LOWER(TRIM(A19699))</f>
        <v/>
      </c>
      <c r="C19699" s="4">
        <f>IF(B19699="","",IFERROR(LOOKUP(2,1/(ISNUMBER(SEARCH('Bad Patterns'!$A$2:$A$116,B19699))),'Bad Patterns'!$A$2:$A$116),""))</f>
        <v/>
      </c>
      <c r="D19699" s="4">
        <f>IF(B19699="","",IF(C19699&lt;&gt;"","REMOVE","KEEP"))</f>
        <v/>
      </c>
      <c r="E19699" s="4">
        <f>IF(D19699&lt;&gt;"KEEP","",IF(RIGHT(B19699,10)="@gmail.com","Gmail",IF(OR(RIGHT(B19699,12)="@outlook.com",RIGHT(B19699,12)="@hotmail.com",RIGHT(B19699,9)="@live.com"),"Outlook","Domain")))</f>
        <v/>
      </c>
      <c r="F19699" s="4">
        <f>IF(B19699="","",IFERROR(RIGHT(B19699,LEN(B19699)-FIND("@",B19699)),""))</f>
        <v/>
      </c>
      <c r="G19699" s="4">
        <f>IF(D19699="KEEP",B19699,"")</f>
        <v/>
      </c>
      <c r="H19699" s="4">
        <f>IF(D19699="REMOVE",B19699,"")</f>
        <v/>
      </c>
    </row>
    <row r="19700">
      <c r="A19700" s="3" t="n"/>
      <c r="B19700" s="4">
        <f>LOWER(TRIM(A19700))</f>
        <v/>
      </c>
      <c r="C19700" s="4">
        <f>IF(B19700="","",IFERROR(LOOKUP(2,1/(ISNUMBER(SEARCH('Bad Patterns'!$A$2:$A$116,B19700))),'Bad Patterns'!$A$2:$A$116),""))</f>
        <v/>
      </c>
      <c r="D19700" s="4">
        <f>IF(B19700="","",IF(C19700&lt;&gt;"","REMOVE","KEEP"))</f>
        <v/>
      </c>
      <c r="E19700" s="4">
        <f>IF(D19700&lt;&gt;"KEEP","",IF(RIGHT(B19700,10)="@gmail.com","Gmail",IF(OR(RIGHT(B19700,12)="@outlook.com",RIGHT(B19700,12)="@hotmail.com",RIGHT(B19700,9)="@live.com"),"Outlook","Domain")))</f>
        <v/>
      </c>
      <c r="F19700" s="4">
        <f>IF(B19700="","",IFERROR(RIGHT(B19700,LEN(B19700)-FIND("@",B19700)),""))</f>
        <v/>
      </c>
      <c r="G19700" s="4">
        <f>IF(D19700="KEEP",B19700,"")</f>
        <v/>
      </c>
      <c r="H19700" s="4">
        <f>IF(D19700="REMOVE",B19700,"")</f>
        <v/>
      </c>
    </row>
    <row r="19701">
      <c r="A19701" s="3" t="n"/>
      <c r="B19701" s="4">
        <f>LOWER(TRIM(A19701))</f>
        <v/>
      </c>
      <c r="C19701" s="4">
        <f>IF(B19701="","",IFERROR(LOOKUP(2,1/(ISNUMBER(SEARCH('Bad Patterns'!$A$2:$A$116,B19701))),'Bad Patterns'!$A$2:$A$116),""))</f>
        <v/>
      </c>
      <c r="D19701" s="4">
        <f>IF(B19701="","",IF(C19701&lt;&gt;"","REMOVE","KEEP"))</f>
        <v/>
      </c>
      <c r="E19701" s="4">
        <f>IF(D19701&lt;&gt;"KEEP","",IF(RIGHT(B19701,10)="@gmail.com","Gmail",IF(OR(RIGHT(B19701,12)="@outlook.com",RIGHT(B19701,12)="@hotmail.com",RIGHT(B19701,9)="@live.com"),"Outlook","Domain")))</f>
        <v/>
      </c>
      <c r="F19701" s="4">
        <f>IF(B19701="","",IFERROR(RIGHT(B19701,LEN(B19701)-FIND("@",B19701)),""))</f>
        <v/>
      </c>
      <c r="G19701" s="4">
        <f>IF(D19701="KEEP",B19701,"")</f>
        <v/>
      </c>
      <c r="H19701" s="4">
        <f>IF(D19701="REMOVE",B19701,"")</f>
        <v/>
      </c>
    </row>
    <row r="19702">
      <c r="A19702" s="3" t="n"/>
      <c r="B19702" s="4">
        <f>LOWER(TRIM(A19702))</f>
        <v/>
      </c>
      <c r="C19702" s="4">
        <f>IF(B19702="","",IFERROR(LOOKUP(2,1/(ISNUMBER(SEARCH('Bad Patterns'!$A$2:$A$116,B19702))),'Bad Patterns'!$A$2:$A$116),""))</f>
        <v/>
      </c>
      <c r="D19702" s="4">
        <f>IF(B19702="","",IF(C19702&lt;&gt;"","REMOVE","KEEP"))</f>
        <v/>
      </c>
      <c r="E19702" s="4">
        <f>IF(D19702&lt;&gt;"KEEP","",IF(RIGHT(B19702,10)="@gmail.com","Gmail",IF(OR(RIGHT(B19702,12)="@outlook.com",RIGHT(B19702,12)="@hotmail.com",RIGHT(B19702,9)="@live.com"),"Outlook","Domain")))</f>
        <v/>
      </c>
      <c r="F19702" s="4">
        <f>IF(B19702="","",IFERROR(RIGHT(B19702,LEN(B19702)-FIND("@",B19702)),""))</f>
        <v/>
      </c>
      <c r="G19702" s="4">
        <f>IF(D19702="KEEP",B19702,"")</f>
        <v/>
      </c>
      <c r="H19702" s="4">
        <f>IF(D19702="REMOVE",B19702,"")</f>
        <v/>
      </c>
    </row>
    <row r="19703">
      <c r="A19703" s="3" t="n"/>
      <c r="B19703" s="4">
        <f>LOWER(TRIM(A19703))</f>
        <v/>
      </c>
      <c r="C19703" s="4">
        <f>IF(B19703="","",IFERROR(LOOKUP(2,1/(ISNUMBER(SEARCH('Bad Patterns'!$A$2:$A$116,B19703))),'Bad Patterns'!$A$2:$A$116),""))</f>
        <v/>
      </c>
      <c r="D19703" s="4">
        <f>IF(B19703="","",IF(C19703&lt;&gt;"","REMOVE","KEEP"))</f>
        <v/>
      </c>
      <c r="E19703" s="4">
        <f>IF(D19703&lt;&gt;"KEEP","",IF(RIGHT(B19703,10)="@gmail.com","Gmail",IF(OR(RIGHT(B19703,12)="@outlook.com",RIGHT(B19703,12)="@hotmail.com",RIGHT(B19703,9)="@live.com"),"Outlook","Domain")))</f>
        <v/>
      </c>
      <c r="F19703" s="4">
        <f>IF(B19703="","",IFERROR(RIGHT(B19703,LEN(B19703)-FIND("@",B19703)),""))</f>
        <v/>
      </c>
      <c r="G19703" s="4">
        <f>IF(D19703="KEEP",B19703,"")</f>
        <v/>
      </c>
      <c r="H19703" s="4">
        <f>IF(D19703="REMOVE",B19703,"")</f>
        <v/>
      </c>
    </row>
    <row r="19704">
      <c r="A19704" s="3" t="n"/>
      <c r="B19704" s="4">
        <f>LOWER(TRIM(A19704))</f>
        <v/>
      </c>
      <c r="C19704" s="4">
        <f>IF(B19704="","",IFERROR(LOOKUP(2,1/(ISNUMBER(SEARCH('Bad Patterns'!$A$2:$A$116,B19704))),'Bad Patterns'!$A$2:$A$116),""))</f>
        <v/>
      </c>
      <c r="D19704" s="4">
        <f>IF(B19704="","",IF(C19704&lt;&gt;"","REMOVE","KEEP"))</f>
        <v/>
      </c>
      <c r="E19704" s="4">
        <f>IF(D19704&lt;&gt;"KEEP","",IF(RIGHT(B19704,10)="@gmail.com","Gmail",IF(OR(RIGHT(B19704,12)="@outlook.com",RIGHT(B19704,12)="@hotmail.com",RIGHT(B19704,9)="@live.com"),"Outlook","Domain")))</f>
        <v/>
      </c>
      <c r="F19704" s="4">
        <f>IF(B19704="","",IFERROR(RIGHT(B19704,LEN(B19704)-FIND("@",B19704)),""))</f>
        <v/>
      </c>
      <c r="G19704" s="4">
        <f>IF(D19704="KEEP",B19704,"")</f>
        <v/>
      </c>
      <c r="H19704" s="4">
        <f>IF(D19704="REMOVE",B19704,"")</f>
        <v/>
      </c>
    </row>
    <row r="19705">
      <c r="A19705" s="3" t="n"/>
      <c r="B19705" s="4">
        <f>LOWER(TRIM(A19705))</f>
        <v/>
      </c>
      <c r="C19705" s="4">
        <f>IF(B19705="","",IFERROR(LOOKUP(2,1/(ISNUMBER(SEARCH('Bad Patterns'!$A$2:$A$116,B19705))),'Bad Patterns'!$A$2:$A$116),""))</f>
        <v/>
      </c>
      <c r="D19705" s="4">
        <f>IF(B19705="","",IF(C19705&lt;&gt;"","REMOVE","KEEP"))</f>
        <v/>
      </c>
      <c r="E19705" s="4">
        <f>IF(D19705&lt;&gt;"KEEP","",IF(RIGHT(B19705,10)="@gmail.com","Gmail",IF(OR(RIGHT(B19705,12)="@outlook.com",RIGHT(B19705,12)="@hotmail.com",RIGHT(B19705,9)="@live.com"),"Outlook","Domain")))</f>
        <v/>
      </c>
      <c r="F19705" s="4">
        <f>IF(B19705="","",IFERROR(RIGHT(B19705,LEN(B19705)-FIND("@",B19705)),""))</f>
        <v/>
      </c>
      <c r="G19705" s="4">
        <f>IF(D19705="KEEP",B19705,"")</f>
        <v/>
      </c>
      <c r="H19705" s="4">
        <f>IF(D19705="REMOVE",B19705,"")</f>
        <v/>
      </c>
    </row>
    <row r="19706">
      <c r="A19706" s="3" t="n"/>
      <c r="B19706" s="4">
        <f>LOWER(TRIM(A19706))</f>
        <v/>
      </c>
      <c r="C19706" s="4">
        <f>IF(B19706="","",IFERROR(LOOKUP(2,1/(ISNUMBER(SEARCH('Bad Patterns'!$A$2:$A$116,B19706))),'Bad Patterns'!$A$2:$A$116),""))</f>
        <v/>
      </c>
      <c r="D19706" s="4">
        <f>IF(B19706="","",IF(C19706&lt;&gt;"","REMOVE","KEEP"))</f>
        <v/>
      </c>
      <c r="E19706" s="4">
        <f>IF(D19706&lt;&gt;"KEEP","",IF(RIGHT(B19706,10)="@gmail.com","Gmail",IF(OR(RIGHT(B19706,12)="@outlook.com",RIGHT(B19706,12)="@hotmail.com",RIGHT(B19706,9)="@live.com"),"Outlook","Domain")))</f>
        <v/>
      </c>
      <c r="F19706" s="4">
        <f>IF(B19706="","",IFERROR(RIGHT(B19706,LEN(B19706)-FIND("@",B19706)),""))</f>
        <v/>
      </c>
      <c r="G19706" s="4">
        <f>IF(D19706="KEEP",B19706,"")</f>
        <v/>
      </c>
      <c r="H19706" s="4">
        <f>IF(D19706="REMOVE",B19706,"")</f>
        <v/>
      </c>
    </row>
    <row r="19707">
      <c r="A19707" s="3" t="n"/>
      <c r="B19707" s="4">
        <f>LOWER(TRIM(A19707))</f>
        <v/>
      </c>
      <c r="C19707" s="4">
        <f>IF(B19707="","",IFERROR(LOOKUP(2,1/(ISNUMBER(SEARCH('Bad Patterns'!$A$2:$A$116,B19707))),'Bad Patterns'!$A$2:$A$116),""))</f>
        <v/>
      </c>
      <c r="D19707" s="4">
        <f>IF(B19707="","",IF(C19707&lt;&gt;"","REMOVE","KEEP"))</f>
        <v/>
      </c>
      <c r="E19707" s="4">
        <f>IF(D19707&lt;&gt;"KEEP","",IF(RIGHT(B19707,10)="@gmail.com","Gmail",IF(OR(RIGHT(B19707,12)="@outlook.com",RIGHT(B19707,12)="@hotmail.com",RIGHT(B19707,9)="@live.com"),"Outlook","Domain")))</f>
        <v/>
      </c>
      <c r="F19707" s="4">
        <f>IF(B19707="","",IFERROR(RIGHT(B19707,LEN(B19707)-FIND("@",B19707)),""))</f>
        <v/>
      </c>
      <c r="G19707" s="4">
        <f>IF(D19707="KEEP",B19707,"")</f>
        <v/>
      </c>
      <c r="H19707" s="4">
        <f>IF(D19707="REMOVE",B19707,"")</f>
        <v/>
      </c>
    </row>
    <row r="19708">
      <c r="A19708" s="3" t="n"/>
      <c r="B19708" s="4">
        <f>LOWER(TRIM(A19708))</f>
        <v/>
      </c>
      <c r="C19708" s="4">
        <f>IF(B19708="","",IFERROR(LOOKUP(2,1/(ISNUMBER(SEARCH('Bad Patterns'!$A$2:$A$116,B19708))),'Bad Patterns'!$A$2:$A$116),""))</f>
        <v/>
      </c>
      <c r="D19708" s="4">
        <f>IF(B19708="","",IF(C19708&lt;&gt;"","REMOVE","KEEP"))</f>
        <v/>
      </c>
      <c r="E19708" s="4">
        <f>IF(D19708&lt;&gt;"KEEP","",IF(RIGHT(B19708,10)="@gmail.com","Gmail",IF(OR(RIGHT(B19708,12)="@outlook.com",RIGHT(B19708,12)="@hotmail.com",RIGHT(B19708,9)="@live.com"),"Outlook","Domain")))</f>
        <v/>
      </c>
      <c r="F19708" s="4">
        <f>IF(B19708="","",IFERROR(RIGHT(B19708,LEN(B19708)-FIND("@",B19708)),""))</f>
        <v/>
      </c>
      <c r="G19708" s="4">
        <f>IF(D19708="KEEP",B19708,"")</f>
        <v/>
      </c>
      <c r="H19708" s="4">
        <f>IF(D19708="REMOVE",B19708,"")</f>
        <v/>
      </c>
    </row>
    <row r="19709">
      <c r="A19709" s="3" t="n"/>
      <c r="B19709" s="4">
        <f>LOWER(TRIM(A19709))</f>
        <v/>
      </c>
      <c r="C19709" s="4">
        <f>IF(B19709="","",IFERROR(LOOKUP(2,1/(ISNUMBER(SEARCH('Bad Patterns'!$A$2:$A$116,B19709))),'Bad Patterns'!$A$2:$A$116),""))</f>
        <v/>
      </c>
      <c r="D19709" s="4">
        <f>IF(B19709="","",IF(C19709&lt;&gt;"","REMOVE","KEEP"))</f>
        <v/>
      </c>
      <c r="E19709" s="4">
        <f>IF(D19709&lt;&gt;"KEEP","",IF(RIGHT(B19709,10)="@gmail.com","Gmail",IF(OR(RIGHT(B19709,12)="@outlook.com",RIGHT(B19709,12)="@hotmail.com",RIGHT(B19709,9)="@live.com"),"Outlook","Domain")))</f>
        <v/>
      </c>
      <c r="F19709" s="4">
        <f>IF(B19709="","",IFERROR(RIGHT(B19709,LEN(B19709)-FIND("@",B19709)),""))</f>
        <v/>
      </c>
      <c r="G19709" s="4">
        <f>IF(D19709="KEEP",B19709,"")</f>
        <v/>
      </c>
      <c r="H19709" s="4">
        <f>IF(D19709="REMOVE",B19709,"")</f>
        <v/>
      </c>
    </row>
    <row r="19710">
      <c r="A19710" s="3" t="n"/>
      <c r="B19710" s="4">
        <f>LOWER(TRIM(A19710))</f>
        <v/>
      </c>
      <c r="C19710" s="4">
        <f>IF(B19710="","",IFERROR(LOOKUP(2,1/(ISNUMBER(SEARCH('Bad Patterns'!$A$2:$A$116,B19710))),'Bad Patterns'!$A$2:$A$116),""))</f>
        <v/>
      </c>
      <c r="D19710" s="4">
        <f>IF(B19710="","",IF(C19710&lt;&gt;"","REMOVE","KEEP"))</f>
        <v/>
      </c>
      <c r="E19710" s="4">
        <f>IF(D19710&lt;&gt;"KEEP","",IF(RIGHT(B19710,10)="@gmail.com","Gmail",IF(OR(RIGHT(B19710,12)="@outlook.com",RIGHT(B19710,12)="@hotmail.com",RIGHT(B19710,9)="@live.com"),"Outlook","Domain")))</f>
        <v/>
      </c>
      <c r="F19710" s="4">
        <f>IF(B19710="","",IFERROR(RIGHT(B19710,LEN(B19710)-FIND("@",B19710)),""))</f>
        <v/>
      </c>
      <c r="G19710" s="4">
        <f>IF(D19710="KEEP",B19710,"")</f>
        <v/>
      </c>
      <c r="H19710" s="4">
        <f>IF(D19710="REMOVE",B19710,"")</f>
        <v/>
      </c>
    </row>
    <row r="19711">
      <c r="A19711" s="3" t="n"/>
      <c r="B19711" s="4">
        <f>LOWER(TRIM(A19711))</f>
        <v/>
      </c>
      <c r="C19711" s="4">
        <f>IF(B19711="","",IFERROR(LOOKUP(2,1/(ISNUMBER(SEARCH('Bad Patterns'!$A$2:$A$116,B19711))),'Bad Patterns'!$A$2:$A$116),""))</f>
        <v/>
      </c>
      <c r="D19711" s="4">
        <f>IF(B19711="","",IF(C19711&lt;&gt;"","REMOVE","KEEP"))</f>
        <v/>
      </c>
      <c r="E19711" s="4">
        <f>IF(D19711&lt;&gt;"KEEP","",IF(RIGHT(B19711,10)="@gmail.com","Gmail",IF(OR(RIGHT(B19711,12)="@outlook.com",RIGHT(B19711,12)="@hotmail.com",RIGHT(B19711,9)="@live.com"),"Outlook","Domain")))</f>
        <v/>
      </c>
      <c r="F19711" s="4">
        <f>IF(B19711="","",IFERROR(RIGHT(B19711,LEN(B19711)-FIND("@",B19711)),""))</f>
        <v/>
      </c>
      <c r="G19711" s="4">
        <f>IF(D19711="KEEP",B19711,"")</f>
        <v/>
      </c>
      <c r="H19711" s="4">
        <f>IF(D19711="REMOVE",B19711,"")</f>
        <v/>
      </c>
    </row>
    <row r="19712">
      <c r="A19712" s="3" t="n"/>
      <c r="B19712" s="4">
        <f>LOWER(TRIM(A19712))</f>
        <v/>
      </c>
      <c r="C19712" s="4">
        <f>IF(B19712="","",IFERROR(LOOKUP(2,1/(ISNUMBER(SEARCH('Bad Patterns'!$A$2:$A$116,B19712))),'Bad Patterns'!$A$2:$A$116),""))</f>
        <v/>
      </c>
      <c r="D19712" s="4">
        <f>IF(B19712="","",IF(C19712&lt;&gt;"","REMOVE","KEEP"))</f>
        <v/>
      </c>
      <c r="E19712" s="4">
        <f>IF(D19712&lt;&gt;"KEEP","",IF(RIGHT(B19712,10)="@gmail.com","Gmail",IF(OR(RIGHT(B19712,12)="@outlook.com",RIGHT(B19712,12)="@hotmail.com",RIGHT(B19712,9)="@live.com"),"Outlook","Domain")))</f>
        <v/>
      </c>
      <c r="F19712" s="4">
        <f>IF(B19712="","",IFERROR(RIGHT(B19712,LEN(B19712)-FIND("@",B19712)),""))</f>
        <v/>
      </c>
      <c r="G19712" s="4">
        <f>IF(D19712="KEEP",B19712,"")</f>
        <v/>
      </c>
      <c r="H19712" s="4">
        <f>IF(D19712="REMOVE",B19712,"")</f>
        <v/>
      </c>
    </row>
    <row r="19713">
      <c r="A19713" s="3" t="n"/>
      <c r="B19713" s="4">
        <f>LOWER(TRIM(A19713))</f>
        <v/>
      </c>
      <c r="C19713" s="4">
        <f>IF(B19713="","",IFERROR(LOOKUP(2,1/(ISNUMBER(SEARCH('Bad Patterns'!$A$2:$A$116,B19713))),'Bad Patterns'!$A$2:$A$116),""))</f>
        <v/>
      </c>
      <c r="D19713" s="4">
        <f>IF(B19713="","",IF(C19713&lt;&gt;"","REMOVE","KEEP"))</f>
        <v/>
      </c>
      <c r="E19713" s="4">
        <f>IF(D19713&lt;&gt;"KEEP","",IF(RIGHT(B19713,10)="@gmail.com","Gmail",IF(OR(RIGHT(B19713,12)="@outlook.com",RIGHT(B19713,12)="@hotmail.com",RIGHT(B19713,9)="@live.com"),"Outlook","Domain")))</f>
        <v/>
      </c>
      <c r="F19713" s="4">
        <f>IF(B19713="","",IFERROR(RIGHT(B19713,LEN(B19713)-FIND("@",B19713)),""))</f>
        <v/>
      </c>
      <c r="G19713" s="4">
        <f>IF(D19713="KEEP",B19713,"")</f>
        <v/>
      </c>
      <c r="H19713" s="4">
        <f>IF(D19713="REMOVE",B19713,"")</f>
        <v/>
      </c>
    </row>
    <row r="19714">
      <c r="A19714" s="3" t="n"/>
      <c r="B19714" s="4">
        <f>LOWER(TRIM(A19714))</f>
        <v/>
      </c>
      <c r="C19714" s="4">
        <f>IF(B19714="","",IFERROR(LOOKUP(2,1/(ISNUMBER(SEARCH('Bad Patterns'!$A$2:$A$116,B19714))),'Bad Patterns'!$A$2:$A$116),""))</f>
        <v/>
      </c>
      <c r="D19714" s="4">
        <f>IF(B19714="","",IF(C19714&lt;&gt;"","REMOVE","KEEP"))</f>
        <v/>
      </c>
      <c r="E19714" s="4">
        <f>IF(D19714&lt;&gt;"KEEP","",IF(RIGHT(B19714,10)="@gmail.com","Gmail",IF(OR(RIGHT(B19714,12)="@outlook.com",RIGHT(B19714,12)="@hotmail.com",RIGHT(B19714,9)="@live.com"),"Outlook","Domain")))</f>
        <v/>
      </c>
      <c r="F19714" s="4">
        <f>IF(B19714="","",IFERROR(RIGHT(B19714,LEN(B19714)-FIND("@",B19714)),""))</f>
        <v/>
      </c>
      <c r="G19714" s="4">
        <f>IF(D19714="KEEP",B19714,"")</f>
        <v/>
      </c>
      <c r="H19714" s="4">
        <f>IF(D19714="REMOVE",B19714,"")</f>
        <v/>
      </c>
    </row>
    <row r="19715">
      <c r="A19715" s="3" t="n"/>
      <c r="B19715" s="4">
        <f>LOWER(TRIM(A19715))</f>
        <v/>
      </c>
      <c r="C19715" s="4">
        <f>IF(B19715="","",IFERROR(LOOKUP(2,1/(ISNUMBER(SEARCH('Bad Patterns'!$A$2:$A$116,B19715))),'Bad Patterns'!$A$2:$A$116),""))</f>
        <v/>
      </c>
      <c r="D19715" s="4">
        <f>IF(B19715="","",IF(C19715&lt;&gt;"","REMOVE","KEEP"))</f>
        <v/>
      </c>
      <c r="E19715" s="4">
        <f>IF(D19715&lt;&gt;"KEEP","",IF(RIGHT(B19715,10)="@gmail.com","Gmail",IF(OR(RIGHT(B19715,12)="@outlook.com",RIGHT(B19715,12)="@hotmail.com",RIGHT(B19715,9)="@live.com"),"Outlook","Domain")))</f>
        <v/>
      </c>
      <c r="F19715" s="4">
        <f>IF(B19715="","",IFERROR(RIGHT(B19715,LEN(B19715)-FIND("@",B19715)),""))</f>
        <v/>
      </c>
      <c r="G19715" s="4">
        <f>IF(D19715="KEEP",B19715,"")</f>
        <v/>
      </c>
      <c r="H19715" s="4">
        <f>IF(D19715="REMOVE",B19715,"")</f>
        <v/>
      </c>
    </row>
    <row r="19716">
      <c r="A19716" s="3" t="n"/>
      <c r="B19716" s="4">
        <f>LOWER(TRIM(A19716))</f>
        <v/>
      </c>
      <c r="C19716" s="4">
        <f>IF(B19716="","",IFERROR(LOOKUP(2,1/(ISNUMBER(SEARCH('Bad Patterns'!$A$2:$A$116,B19716))),'Bad Patterns'!$A$2:$A$116),""))</f>
        <v/>
      </c>
      <c r="D19716" s="4">
        <f>IF(B19716="","",IF(C19716&lt;&gt;"","REMOVE","KEEP"))</f>
        <v/>
      </c>
      <c r="E19716" s="4">
        <f>IF(D19716&lt;&gt;"KEEP","",IF(RIGHT(B19716,10)="@gmail.com","Gmail",IF(OR(RIGHT(B19716,12)="@outlook.com",RIGHT(B19716,12)="@hotmail.com",RIGHT(B19716,9)="@live.com"),"Outlook","Domain")))</f>
        <v/>
      </c>
      <c r="F19716" s="4">
        <f>IF(B19716="","",IFERROR(RIGHT(B19716,LEN(B19716)-FIND("@",B19716)),""))</f>
        <v/>
      </c>
      <c r="G19716" s="4">
        <f>IF(D19716="KEEP",B19716,"")</f>
        <v/>
      </c>
      <c r="H19716" s="4">
        <f>IF(D19716="REMOVE",B19716,"")</f>
        <v/>
      </c>
    </row>
    <row r="19717">
      <c r="A19717" s="3" t="n"/>
      <c r="B19717" s="4">
        <f>LOWER(TRIM(A19717))</f>
        <v/>
      </c>
      <c r="C19717" s="4">
        <f>IF(B19717="","",IFERROR(LOOKUP(2,1/(ISNUMBER(SEARCH('Bad Patterns'!$A$2:$A$116,B19717))),'Bad Patterns'!$A$2:$A$116),""))</f>
        <v/>
      </c>
      <c r="D19717" s="4">
        <f>IF(B19717="","",IF(C19717&lt;&gt;"","REMOVE","KEEP"))</f>
        <v/>
      </c>
      <c r="E19717" s="4">
        <f>IF(D19717&lt;&gt;"KEEP","",IF(RIGHT(B19717,10)="@gmail.com","Gmail",IF(OR(RIGHT(B19717,12)="@outlook.com",RIGHT(B19717,12)="@hotmail.com",RIGHT(B19717,9)="@live.com"),"Outlook","Domain")))</f>
        <v/>
      </c>
      <c r="F19717" s="4">
        <f>IF(B19717="","",IFERROR(RIGHT(B19717,LEN(B19717)-FIND("@",B19717)),""))</f>
        <v/>
      </c>
      <c r="G19717" s="4">
        <f>IF(D19717="KEEP",B19717,"")</f>
        <v/>
      </c>
      <c r="H19717" s="4">
        <f>IF(D19717="REMOVE",B19717,"")</f>
        <v/>
      </c>
    </row>
    <row r="19718">
      <c r="A19718" s="3" t="n"/>
      <c r="B19718" s="4">
        <f>LOWER(TRIM(A19718))</f>
        <v/>
      </c>
      <c r="C19718" s="4">
        <f>IF(B19718="","",IFERROR(LOOKUP(2,1/(ISNUMBER(SEARCH('Bad Patterns'!$A$2:$A$116,B19718))),'Bad Patterns'!$A$2:$A$116),""))</f>
        <v/>
      </c>
      <c r="D19718" s="4">
        <f>IF(B19718="","",IF(C19718&lt;&gt;"","REMOVE","KEEP"))</f>
        <v/>
      </c>
      <c r="E19718" s="4">
        <f>IF(D19718&lt;&gt;"KEEP","",IF(RIGHT(B19718,10)="@gmail.com","Gmail",IF(OR(RIGHT(B19718,12)="@outlook.com",RIGHT(B19718,12)="@hotmail.com",RIGHT(B19718,9)="@live.com"),"Outlook","Domain")))</f>
        <v/>
      </c>
      <c r="F19718" s="4">
        <f>IF(B19718="","",IFERROR(RIGHT(B19718,LEN(B19718)-FIND("@",B19718)),""))</f>
        <v/>
      </c>
      <c r="G19718" s="4">
        <f>IF(D19718="KEEP",B19718,"")</f>
        <v/>
      </c>
      <c r="H19718" s="4">
        <f>IF(D19718="REMOVE",B19718,"")</f>
        <v/>
      </c>
    </row>
    <row r="19719">
      <c r="A19719" s="3" t="n"/>
      <c r="B19719" s="4">
        <f>LOWER(TRIM(A19719))</f>
        <v/>
      </c>
      <c r="C19719" s="4">
        <f>IF(B19719="","",IFERROR(LOOKUP(2,1/(ISNUMBER(SEARCH('Bad Patterns'!$A$2:$A$116,B19719))),'Bad Patterns'!$A$2:$A$116),""))</f>
        <v/>
      </c>
      <c r="D19719" s="4">
        <f>IF(B19719="","",IF(C19719&lt;&gt;"","REMOVE","KEEP"))</f>
        <v/>
      </c>
      <c r="E19719" s="4">
        <f>IF(D19719&lt;&gt;"KEEP","",IF(RIGHT(B19719,10)="@gmail.com","Gmail",IF(OR(RIGHT(B19719,12)="@outlook.com",RIGHT(B19719,12)="@hotmail.com",RIGHT(B19719,9)="@live.com"),"Outlook","Domain")))</f>
        <v/>
      </c>
      <c r="F19719" s="4">
        <f>IF(B19719="","",IFERROR(RIGHT(B19719,LEN(B19719)-FIND("@",B19719)),""))</f>
        <v/>
      </c>
      <c r="G19719" s="4">
        <f>IF(D19719="KEEP",B19719,"")</f>
        <v/>
      </c>
      <c r="H19719" s="4">
        <f>IF(D19719="REMOVE",B19719,"")</f>
        <v/>
      </c>
    </row>
    <row r="19720">
      <c r="A19720" s="3" t="n"/>
      <c r="B19720" s="4">
        <f>LOWER(TRIM(A19720))</f>
        <v/>
      </c>
      <c r="C19720" s="4">
        <f>IF(B19720="","",IFERROR(LOOKUP(2,1/(ISNUMBER(SEARCH('Bad Patterns'!$A$2:$A$116,B19720))),'Bad Patterns'!$A$2:$A$116),""))</f>
        <v/>
      </c>
      <c r="D19720" s="4">
        <f>IF(B19720="","",IF(C19720&lt;&gt;"","REMOVE","KEEP"))</f>
        <v/>
      </c>
      <c r="E19720" s="4">
        <f>IF(D19720&lt;&gt;"KEEP","",IF(RIGHT(B19720,10)="@gmail.com","Gmail",IF(OR(RIGHT(B19720,12)="@outlook.com",RIGHT(B19720,12)="@hotmail.com",RIGHT(B19720,9)="@live.com"),"Outlook","Domain")))</f>
        <v/>
      </c>
      <c r="F19720" s="4">
        <f>IF(B19720="","",IFERROR(RIGHT(B19720,LEN(B19720)-FIND("@",B19720)),""))</f>
        <v/>
      </c>
      <c r="G19720" s="4">
        <f>IF(D19720="KEEP",B19720,"")</f>
        <v/>
      </c>
      <c r="H19720" s="4">
        <f>IF(D19720="REMOVE",B19720,"")</f>
        <v/>
      </c>
    </row>
    <row r="19721">
      <c r="A19721" s="3" t="n"/>
      <c r="B19721" s="4">
        <f>LOWER(TRIM(A19721))</f>
        <v/>
      </c>
      <c r="C19721" s="4">
        <f>IF(B19721="","",IFERROR(LOOKUP(2,1/(ISNUMBER(SEARCH('Bad Patterns'!$A$2:$A$116,B19721))),'Bad Patterns'!$A$2:$A$116),""))</f>
        <v/>
      </c>
      <c r="D19721" s="4">
        <f>IF(B19721="","",IF(C19721&lt;&gt;"","REMOVE","KEEP"))</f>
        <v/>
      </c>
      <c r="E19721" s="4">
        <f>IF(D19721&lt;&gt;"KEEP","",IF(RIGHT(B19721,10)="@gmail.com","Gmail",IF(OR(RIGHT(B19721,12)="@outlook.com",RIGHT(B19721,12)="@hotmail.com",RIGHT(B19721,9)="@live.com"),"Outlook","Domain")))</f>
        <v/>
      </c>
      <c r="F19721" s="4">
        <f>IF(B19721="","",IFERROR(RIGHT(B19721,LEN(B19721)-FIND("@",B19721)),""))</f>
        <v/>
      </c>
      <c r="G19721" s="4">
        <f>IF(D19721="KEEP",B19721,"")</f>
        <v/>
      </c>
      <c r="H19721" s="4">
        <f>IF(D19721="REMOVE",B19721,"")</f>
        <v/>
      </c>
    </row>
    <row r="19722">
      <c r="A19722" s="3" t="n"/>
      <c r="B19722" s="4">
        <f>LOWER(TRIM(A19722))</f>
        <v/>
      </c>
      <c r="C19722" s="4">
        <f>IF(B19722="","",IFERROR(LOOKUP(2,1/(ISNUMBER(SEARCH('Bad Patterns'!$A$2:$A$116,B19722))),'Bad Patterns'!$A$2:$A$116),""))</f>
        <v/>
      </c>
      <c r="D19722" s="4">
        <f>IF(B19722="","",IF(C19722&lt;&gt;"","REMOVE","KEEP"))</f>
        <v/>
      </c>
      <c r="E19722" s="4">
        <f>IF(D19722&lt;&gt;"KEEP","",IF(RIGHT(B19722,10)="@gmail.com","Gmail",IF(OR(RIGHT(B19722,12)="@outlook.com",RIGHT(B19722,12)="@hotmail.com",RIGHT(B19722,9)="@live.com"),"Outlook","Domain")))</f>
        <v/>
      </c>
      <c r="F19722" s="4">
        <f>IF(B19722="","",IFERROR(RIGHT(B19722,LEN(B19722)-FIND("@",B19722)),""))</f>
        <v/>
      </c>
      <c r="G19722" s="4">
        <f>IF(D19722="KEEP",B19722,"")</f>
        <v/>
      </c>
      <c r="H19722" s="4">
        <f>IF(D19722="REMOVE",B19722,"")</f>
        <v/>
      </c>
    </row>
    <row r="19723">
      <c r="A19723" s="3" t="n"/>
      <c r="B19723" s="4">
        <f>LOWER(TRIM(A19723))</f>
        <v/>
      </c>
      <c r="C19723" s="4">
        <f>IF(B19723="","",IFERROR(LOOKUP(2,1/(ISNUMBER(SEARCH('Bad Patterns'!$A$2:$A$116,B19723))),'Bad Patterns'!$A$2:$A$116),""))</f>
        <v/>
      </c>
      <c r="D19723" s="4">
        <f>IF(B19723="","",IF(C19723&lt;&gt;"","REMOVE","KEEP"))</f>
        <v/>
      </c>
      <c r="E19723" s="4">
        <f>IF(D19723&lt;&gt;"KEEP","",IF(RIGHT(B19723,10)="@gmail.com","Gmail",IF(OR(RIGHT(B19723,12)="@outlook.com",RIGHT(B19723,12)="@hotmail.com",RIGHT(B19723,9)="@live.com"),"Outlook","Domain")))</f>
        <v/>
      </c>
      <c r="F19723" s="4">
        <f>IF(B19723="","",IFERROR(RIGHT(B19723,LEN(B19723)-FIND("@",B19723)),""))</f>
        <v/>
      </c>
      <c r="G19723" s="4">
        <f>IF(D19723="KEEP",B19723,"")</f>
        <v/>
      </c>
      <c r="H19723" s="4">
        <f>IF(D19723="REMOVE",B19723,"")</f>
        <v/>
      </c>
    </row>
    <row r="19724">
      <c r="A19724" s="3" t="n"/>
      <c r="B19724" s="4">
        <f>LOWER(TRIM(A19724))</f>
        <v/>
      </c>
      <c r="C19724" s="4">
        <f>IF(B19724="","",IFERROR(LOOKUP(2,1/(ISNUMBER(SEARCH('Bad Patterns'!$A$2:$A$116,B19724))),'Bad Patterns'!$A$2:$A$116),""))</f>
        <v/>
      </c>
      <c r="D19724" s="4">
        <f>IF(B19724="","",IF(C19724&lt;&gt;"","REMOVE","KEEP"))</f>
        <v/>
      </c>
      <c r="E19724" s="4">
        <f>IF(D19724&lt;&gt;"KEEP","",IF(RIGHT(B19724,10)="@gmail.com","Gmail",IF(OR(RIGHT(B19724,12)="@outlook.com",RIGHT(B19724,12)="@hotmail.com",RIGHT(B19724,9)="@live.com"),"Outlook","Domain")))</f>
        <v/>
      </c>
      <c r="F19724" s="4">
        <f>IF(B19724="","",IFERROR(RIGHT(B19724,LEN(B19724)-FIND("@",B19724)),""))</f>
        <v/>
      </c>
      <c r="G19724" s="4">
        <f>IF(D19724="KEEP",B19724,"")</f>
        <v/>
      </c>
      <c r="H19724" s="4">
        <f>IF(D19724="REMOVE",B19724,"")</f>
        <v/>
      </c>
    </row>
    <row r="19725">
      <c r="A19725" s="3" t="n"/>
      <c r="B19725" s="4">
        <f>LOWER(TRIM(A19725))</f>
        <v/>
      </c>
      <c r="C19725" s="4">
        <f>IF(B19725="","",IFERROR(LOOKUP(2,1/(ISNUMBER(SEARCH('Bad Patterns'!$A$2:$A$116,B19725))),'Bad Patterns'!$A$2:$A$116),""))</f>
        <v/>
      </c>
      <c r="D19725" s="4">
        <f>IF(B19725="","",IF(C19725&lt;&gt;"","REMOVE","KEEP"))</f>
        <v/>
      </c>
      <c r="E19725" s="4">
        <f>IF(D19725&lt;&gt;"KEEP","",IF(RIGHT(B19725,10)="@gmail.com","Gmail",IF(OR(RIGHT(B19725,12)="@outlook.com",RIGHT(B19725,12)="@hotmail.com",RIGHT(B19725,9)="@live.com"),"Outlook","Domain")))</f>
        <v/>
      </c>
      <c r="F19725" s="4">
        <f>IF(B19725="","",IFERROR(RIGHT(B19725,LEN(B19725)-FIND("@",B19725)),""))</f>
        <v/>
      </c>
      <c r="G19725" s="4">
        <f>IF(D19725="KEEP",B19725,"")</f>
        <v/>
      </c>
      <c r="H19725" s="4">
        <f>IF(D19725="REMOVE",B19725,"")</f>
        <v/>
      </c>
    </row>
    <row r="19726">
      <c r="A19726" s="3" t="n"/>
      <c r="B19726" s="4">
        <f>LOWER(TRIM(A19726))</f>
        <v/>
      </c>
      <c r="C19726" s="4">
        <f>IF(B19726="","",IFERROR(LOOKUP(2,1/(ISNUMBER(SEARCH('Bad Patterns'!$A$2:$A$116,B19726))),'Bad Patterns'!$A$2:$A$116),""))</f>
        <v/>
      </c>
      <c r="D19726" s="4">
        <f>IF(B19726="","",IF(C19726&lt;&gt;"","REMOVE","KEEP"))</f>
        <v/>
      </c>
      <c r="E19726" s="4">
        <f>IF(D19726&lt;&gt;"KEEP","",IF(RIGHT(B19726,10)="@gmail.com","Gmail",IF(OR(RIGHT(B19726,12)="@outlook.com",RIGHT(B19726,12)="@hotmail.com",RIGHT(B19726,9)="@live.com"),"Outlook","Domain")))</f>
        <v/>
      </c>
      <c r="F19726" s="4">
        <f>IF(B19726="","",IFERROR(RIGHT(B19726,LEN(B19726)-FIND("@",B19726)),""))</f>
        <v/>
      </c>
      <c r="G19726" s="4">
        <f>IF(D19726="KEEP",B19726,"")</f>
        <v/>
      </c>
      <c r="H19726" s="4">
        <f>IF(D19726="REMOVE",B19726,"")</f>
        <v/>
      </c>
    </row>
    <row r="19727">
      <c r="A19727" s="3" t="n"/>
      <c r="B19727" s="4">
        <f>LOWER(TRIM(A19727))</f>
        <v/>
      </c>
      <c r="C19727" s="4">
        <f>IF(B19727="","",IFERROR(LOOKUP(2,1/(ISNUMBER(SEARCH('Bad Patterns'!$A$2:$A$116,B19727))),'Bad Patterns'!$A$2:$A$116),""))</f>
        <v/>
      </c>
      <c r="D19727" s="4">
        <f>IF(B19727="","",IF(C19727&lt;&gt;"","REMOVE","KEEP"))</f>
        <v/>
      </c>
      <c r="E19727" s="4">
        <f>IF(D19727&lt;&gt;"KEEP","",IF(RIGHT(B19727,10)="@gmail.com","Gmail",IF(OR(RIGHT(B19727,12)="@outlook.com",RIGHT(B19727,12)="@hotmail.com",RIGHT(B19727,9)="@live.com"),"Outlook","Domain")))</f>
        <v/>
      </c>
      <c r="F19727" s="4">
        <f>IF(B19727="","",IFERROR(RIGHT(B19727,LEN(B19727)-FIND("@",B19727)),""))</f>
        <v/>
      </c>
      <c r="G19727" s="4">
        <f>IF(D19727="KEEP",B19727,"")</f>
        <v/>
      </c>
      <c r="H19727" s="4">
        <f>IF(D19727="REMOVE",B19727,"")</f>
        <v/>
      </c>
    </row>
    <row r="19728">
      <c r="A19728" s="3" t="n"/>
      <c r="B19728" s="4">
        <f>LOWER(TRIM(A19728))</f>
        <v/>
      </c>
      <c r="C19728" s="4">
        <f>IF(B19728="","",IFERROR(LOOKUP(2,1/(ISNUMBER(SEARCH('Bad Patterns'!$A$2:$A$116,B19728))),'Bad Patterns'!$A$2:$A$116),""))</f>
        <v/>
      </c>
      <c r="D19728" s="4">
        <f>IF(B19728="","",IF(C19728&lt;&gt;"","REMOVE","KEEP"))</f>
        <v/>
      </c>
      <c r="E19728" s="4">
        <f>IF(D19728&lt;&gt;"KEEP","",IF(RIGHT(B19728,10)="@gmail.com","Gmail",IF(OR(RIGHT(B19728,12)="@outlook.com",RIGHT(B19728,12)="@hotmail.com",RIGHT(B19728,9)="@live.com"),"Outlook","Domain")))</f>
        <v/>
      </c>
      <c r="F19728" s="4">
        <f>IF(B19728="","",IFERROR(RIGHT(B19728,LEN(B19728)-FIND("@",B19728)),""))</f>
        <v/>
      </c>
      <c r="G19728" s="4">
        <f>IF(D19728="KEEP",B19728,"")</f>
        <v/>
      </c>
      <c r="H19728" s="4">
        <f>IF(D19728="REMOVE",B19728,"")</f>
        <v/>
      </c>
    </row>
    <row r="19729">
      <c r="A19729" s="3" t="n"/>
      <c r="B19729" s="4">
        <f>LOWER(TRIM(A19729))</f>
        <v/>
      </c>
      <c r="C19729" s="4">
        <f>IF(B19729="","",IFERROR(LOOKUP(2,1/(ISNUMBER(SEARCH('Bad Patterns'!$A$2:$A$116,B19729))),'Bad Patterns'!$A$2:$A$116),""))</f>
        <v/>
      </c>
      <c r="D19729" s="4">
        <f>IF(B19729="","",IF(C19729&lt;&gt;"","REMOVE","KEEP"))</f>
        <v/>
      </c>
      <c r="E19729" s="4">
        <f>IF(D19729&lt;&gt;"KEEP","",IF(RIGHT(B19729,10)="@gmail.com","Gmail",IF(OR(RIGHT(B19729,12)="@outlook.com",RIGHT(B19729,12)="@hotmail.com",RIGHT(B19729,9)="@live.com"),"Outlook","Domain")))</f>
        <v/>
      </c>
      <c r="F19729" s="4">
        <f>IF(B19729="","",IFERROR(RIGHT(B19729,LEN(B19729)-FIND("@",B19729)),""))</f>
        <v/>
      </c>
      <c r="G19729" s="4">
        <f>IF(D19729="KEEP",B19729,"")</f>
        <v/>
      </c>
      <c r="H19729" s="4">
        <f>IF(D19729="REMOVE",B19729,"")</f>
        <v/>
      </c>
    </row>
    <row r="19730">
      <c r="A19730" s="3" t="n"/>
      <c r="B19730" s="4">
        <f>LOWER(TRIM(A19730))</f>
        <v/>
      </c>
      <c r="C19730" s="4">
        <f>IF(B19730="","",IFERROR(LOOKUP(2,1/(ISNUMBER(SEARCH('Bad Patterns'!$A$2:$A$116,B19730))),'Bad Patterns'!$A$2:$A$116),""))</f>
        <v/>
      </c>
      <c r="D19730" s="4">
        <f>IF(B19730="","",IF(C19730&lt;&gt;"","REMOVE","KEEP"))</f>
        <v/>
      </c>
      <c r="E19730" s="4">
        <f>IF(D19730&lt;&gt;"KEEP","",IF(RIGHT(B19730,10)="@gmail.com","Gmail",IF(OR(RIGHT(B19730,12)="@outlook.com",RIGHT(B19730,12)="@hotmail.com",RIGHT(B19730,9)="@live.com"),"Outlook","Domain")))</f>
        <v/>
      </c>
      <c r="F19730" s="4">
        <f>IF(B19730="","",IFERROR(RIGHT(B19730,LEN(B19730)-FIND("@",B19730)),""))</f>
        <v/>
      </c>
      <c r="G19730" s="4">
        <f>IF(D19730="KEEP",B19730,"")</f>
        <v/>
      </c>
      <c r="H19730" s="4">
        <f>IF(D19730="REMOVE",B19730,"")</f>
        <v/>
      </c>
    </row>
    <row r="19731">
      <c r="A19731" s="3" t="n"/>
      <c r="B19731" s="4">
        <f>LOWER(TRIM(A19731))</f>
        <v/>
      </c>
      <c r="C19731" s="4">
        <f>IF(B19731="","",IFERROR(LOOKUP(2,1/(ISNUMBER(SEARCH('Bad Patterns'!$A$2:$A$116,B19731))),'Bad Patterns'!$A$2:$A$116),""))</f>
        <v/>
      </c>
      <c r="D19731" s="4">
        <f>IF(B19731="","",IF(C19731&lt;&gt;"","REMOVE","KEEP"))</f>
        <v/>
      </c>
      <c r="E19731" s="4">
        <f>IF(D19731&lt;&gt;"KEEP","",IF(RIGHT(B19731,10)="@gmail.com","Gmail",IF(OR(RIGHT(B19731,12)="@outlook.com",RIGHT(B19731,12)="@hotmail.com",RIGHT(B19731,9)="@live.com"),"Outlook","Domain")))</f>
        <v/>
      </c>
      <c r="F19731" s="4">
        <f>IF(B19731="","",IFERROR(RIGHT(B19731,LEN(B19731)-FIND("@",B19731)),""))</f>
        <v/>
      </c>
      <c r="G19731" s="4">
        <f>IF(D19731="KEEP",B19731,"")</f>
        <v/>
      </c>
      <c r="H19731" s="4">
        <f>IF(D19731="REMOVE",B19731,"")</f>
        <v/>
      </c>
    </row>
    <row r="19732">
      <c r="A19732" s="3" t="n"/>
      <c r="B19732" s="4">
        <f>LOWER(TRIM(A19732))</f>
        <v/>
      </c>
      <c r="C19732" s="4">
        <f>IF(B19732="","",IFERROR(LOOKUP(2,1/(ISNUMBER(SEARCH('Bad Patterns'!$A$2:$A$116,B19732))),'Bad Patterns'!$A$2:$A$116),""))</f>
        <v/>
      </c>
      <c r="D19732" s="4">
        <f>IF(B19732="","",IF(C19732&lt;&gt;"","REMOVE","KEEP"))</f>
        <v/>
      </c>
      <c r="E19732" s="4">
        <f>IF(D19732&lt;&gt;"KEEP","",IF(RIGHT(B19732,10)="@gmail.com","Gmail",IF(OR(RIGHT(B19732,12)="@outlook.com",RIGHT(B19732,12)="@hotmail.com",RIGHT(B19732,9)="@live.com"),"Outlook","Domain")))</f>
        <v/>
      </c>
      <c r="F19732" s="4">
        <f>IF(B19732="","",IFERROR(RIGHT(B19732,LEN(B19732)-FIND("@",B19732)),""))</f>
        <v/>
      </c>
      <c r="G19732" s="4">
        <f>IF(D19732="KEEP",B19732,"")</f>
        <v/>
      </c>
      <c r="H19732" s="4">
        <f>IF(D19732="REMOVE",B19732,"")</f>
        <v/>
      </c>
    </row>
    <row r="19733">
      <c r="A19733" s="3" t="n"/>
      <c r="B19733" s="4">
        <f>LOWER(TRIM(A19733))</f>
        <v/>
      </c>
      <c r="C19733" s="4">
        <f>IF(B19733="","",IFERROR(LOOKUP(2,1/(ISNUMBER(SEARCH('Bad Patterns'!$A$2:$A$116,B19733))),'Bad Patterns'!$A$2:$A$116),""))</f>
        <v/>
      </c>
      <c r="D19733" s="4">
        <f>IF(B19733="","",IF(C19733&lt;&gt;"","REMOVE","KEEP"))</f>
        <v/>
      </c>
      <c r="E19733" s="4">
        <f>IF(D19733&lt;&gt;"KEEP","",IF(RIGHT(B19733,10)="@gmail.com","Gmail",IF(OR(RIGHT(B19733,12)="@outlook.com",RIGHT(B19733,12)="@hotmail.com",RIGHT(B19733,9)="@live.com"),"Outlook","Domain")))</f>
        <v/>
      </c>
      <c r="F19733" s="4">
        <f>IF(B19733="","",IFERROR(RIGHT(B19733,LEN(B19733)-FIND("@",B19733)),""))</f>
        <v/>
      </c>
      <c r="G19733" s="4">
        <f>IF(D19733="KEEP",B19733,"")</f>
        <v/>
      </c>
      <c r="H19733" s="4">
        <f>IF(D19733="REMOVE",B19733,"")</f>
        <v/>
      </c>
    </row>
    <row r="19734">
      <c r="A19734" s="3" t="n"/>
      <c r="B19734" s="4">
        <f>LOWER(TRIM(A19734))</f>
        <v/>
      </c>
      <c r="C19734" s="4">
        <f>IF(B19734="","",IFERROR(LOOKUP(2,1/(ISNUMBER(SEARCH('Bad Patterns'!$A$2:$A$116,B19734))),'Bad Patterns'!$A$2:$A$116),""))</f>
        <v/>
      </c>
      <c r="D19734" s="4">
        <f>IF(B19734="","",IF(C19734&lt;&gt;"","REMOVE","KEEP"))</f>
        <v/>
      </c>
      <c r="E19734" s="4">
        <f>IF(D19734&lt;&gt;"KEEP","",IF(RIGHT(B19734,10)="@gmail.com","Gmail",IF(OR(RIGHT(B19734,12)="@outlook.com",RIGHT(B19734,12)="@hotmail.com",RIGHT(B19734,9)="@live.com"),"Outlook","Domain")))</f>
        <v/>
      </c>
      <c r="F19734" s="4">
        <f>IF(B19734="","",IFERROR(RIGHT(B19734,LEN(B19734)-FIND("@",B19734)),""))</f>
        <v/>
      </c>
      <c r="G19734" s="4">
        <f>IF(D19734="KEEP",B19734,"")</f>
        <v/>
      </c>
      <c r="H19734" s="4">
        <f>IF(D19734="REMOVE",B19734,"")</f>
        <v/>
      </c>
    </row>
    <row r="19735">
      <c r="A19735" s="3" t="n"/>
      <c r="B19735" s="4">
        <f>LOWER(TRIM(A19735))</f>
        <v/>
      </c>
      <c r="C19735" s="4">
        <f>IF(B19735="","",IFERROR(LOOKUP(2,1/(ISNUMBER(SEARCH('Bad Patterns'!$A$2:$A$116,B19735))),'Bad Patterns'!$A$2:$A$116),""))</f>
        <v/>
      </c>
      <c r="D19735" s="4">
        <f>IF(B19735="","",IF(C19735&lt;&gt;"","REMOVE","KEEP"))</f>
        <v/>
      </c>
      <c r="E19735" s="4">
        <f>IF(D19735&lt;&gt;"KEEP","",IF(RIGHT(B19735,10)="@gmail.com","Gmail",IF(OR(RIGHT(B19735,12)="@outlook.com",RIGHT(B19735,12)="@hotmail.com",RIGHT(B19735,9)="@live.com"),"Outlook","Domain")))</f>
        <v/>
      </c>
      <c r="F19735" s="4">
        <f>IF(B19735="","",IFERROR(RIGHT(B19735,LEN(B19735)-FIND("@",B19735)),""))</f>
        <v/>
      </c>
      <c r="G19735" s="4">
        <f>IF(D19735="KEEP",B19735,"")</f>
        <v/>
      </c>
      <c r="H19735" s="4">
        <f>IF(D19735="REMOVE",B19735,"")</f>
        <v/>
      </c>
    </row>
    <row r="19736">
      <c r="A19736" s="3" t="n"/>
      <c r="B19736" s="4">
        <f>LOWER(TRIM(A19736))</f>
        <v/>
      </c>
      <c r="C19736" s="4">
        <f>IF(B19736="","",IFERROR(LOOKUP(2,1/(ISNUMBER(SEARCH('Bad Patterns'!$A$2:$A$116,B19736))),'Bad Patterns'!$A$2:$A$116),""))</f>
        <v/>
      </c>
      <c r="D19736" s="4">
        <f>IF(B19736="","",IF(C19736&lt;&gt;"","REMOVE","KEEP"))</f>
        <v/>
      </c>
      <c r="E19736" s="4">
        <f>IF(D19736&lt;&gt;"KEEP","",IF(RIGHT(B19736,10)="@gmail.com","Gmail",IF(OR(RIGHT(B19736,12)="@outlook.com",RIGHT(B19736,12)="@hotmail.com",RIGHT(B19736,9)="@live.com"),"Outlook","Domain")))</f>
        <v/>
      </c>
      <c r="F19736" s="4">
        <f>IF(B19736="","",IFERROR(RIGHT(B19736,LEN(B19736)-FIND("@",B19736)),""))</f>
        <v/>
      </c>
      <c r="G19736" s="4">
        <f>IF(D19736="KEEP",B19736,"")</f>
        <v/>
      </c>
      <c r="H19736" s="4">
        <f>IF(D19736="REMOVE",B19736,"")</f>
        <v/>
      </c>
    </row>
    <row r="19737">
      <c r="A19737" s="3" t="n"/>
      <c r="B19737" s="4">
        <f>LOWER(TRIM(A19737))</f>
        <v/>
      </c>
      <c r="C19737" s="4">
        <f>IF(B19737="","",IFERROR(LOOKUP(2,1/(ISNUMBER(SEARCH('Bad Patterns'!$A$2:$A$116,B19737))),'Bad Patterns'!$A$2:$A$116),""))</f>
        <v/>
      </c>
      <c r="D19737" s="4">
        <f>IF(B19737="","",IF(C19737&lt;&gt;"","REMOVE","KEEP"))</f>
        <v/>
      </c>
      <c r="E19737" s="4">
        <f>IF(D19737&lt;&gt;"KEEP","",IF(RIGHT(B19737,10)="@gmail.com","Gmail",IF(OR(RIGHT(B19737,12)="@outlook.com",RIGHT(B19737,12)="@hotmail.com",RIGHT(B19737,9)="@live.com"),"Outlook","Domain")))</f>
        <v/>
      </c>
      <c r="F19737" s="4">
        <f>IF(B19737="","",IFERROR(RIGHT(B19737,LEN(B19737)-FIND("@",B19737)),""))</f>
        <v/>
      </c>
      <c r="G19737" s="4">
        <f>IF(D19737="KEEP",B19737,"")</f>
        <v/>
      </c>
      <c r="H19737" s="4">
        <f>IF(D19737="REMOVE",B19737,"")</f>
        <v/>
      </c>
    </row>
    <row r="19738">
      <c r="A19738" s="3" t="n"/>
      <c r="B19738" s="4">
        <f>LOWER(TRIM(A19738))</f>
        <v/>
      </c>
      <c r="C19738" s="4">
        <f>IF(B19738="","",IFERROR(LOOKUP(2,1/(ISNUMBER(SEARCH('Bad Patterns'!$A$2:$A$116,B19738))),'Bad Patterns'!$A$2:$A$116),""))</f>
        <v/>
      </c>
      <c r="D19738" s="4">
        <f>IF(B19738="","",IF(C19738&lt;&gt;"","REMOVE","KEEP"))</f>
        <v/>
      </c>
      <c r="E19738" s="4">
        <f>IF(D19738&lt;&gt;"KEEP","",IF(RIGHT(B19738,10)="@gmail.com","Gmail",IF(OR(RIGHT(B19738,12)="@outlook.com",RIGHT(B19738,12)="@hotmail.com",RIGHT(B19738,9)="@live.com"),"Outlook","Domain")))</f>
        <v/>
      </c>
      <c r="F19738" s="4">
        <f>IF(B19738="","",IFERROR(RIGHT(B19738,LEN(B19738)-FIND("@",B19738)),""))</f>
        <v/>
      </c>
      <c r="G19738" s="4">
        <f>IF(D19738="KEEP",B19738,"")</f>
        <v/>
      </c>
      <c r="H19738" s="4">
        <f>IF(D19738="REMOVE",B19738,"")</f>
        <v/>
      </c>
    </row>
    <row r="19739">
      <c r="A19739" s="3" t="n"/>
      <c r="B19739" s="4">
        <f>LOWER(TRIM(A19739))</f>
        <v/>
      </c>
      <c r="C19739" s="4">
        <f>IF(B19739="","",IFERROR(LOOKUP(2,1/(ISNUMBER(SEARCH('Bad Patterns'!$A$2:$A$116,B19739))),'Bad Patterns'!$A$2:$A$116),""))</f>
        <v/>
      </c>
      <c r="D19739" s="4">
        <f>IF(B19739="","",IF(C19739&lt;&gt;"","REMOVE","KEEP"))</f>
        <v/>
      </c>
      <c r="E19739" s="4">
        <f>IF(D19739&lt;&gt;"KEEP","",IF(RIGHT(B19739,10)="@gmail.com","Gmail",IF(OR(RIGHT(B19739,12)="@outlook.com",RIGHT(B19739,12)="@hotmail.com",RIGHT(B19739,9)="@live.com"),"Outlook","Domain")))</f>
        <v/>
      </c>
      <c r="F19739" s="4">
        <f>IF(B19739="","",IFERROR(RIGHT(B19739,LEN(B19739)-FIND("@",B19739)),""))</f>
        <v/>
      </c>
      <c r="G19739" s="4">
        <f>IF(D19739="KEEP",B19739,"")</f>
        <v/>
      </c>
      <c r="H19739" s="4">
        <f>IF(D19739="REMOVE",B19739,"")</f>
        <v/>
      </c>
    </row>
    <row r="19740">
      <c r="A19740" s="3" t="n"/>
      <c r="B19740" s="4">
        <f>LOWER(TRIM(A19740))</f>
        <v/>
      </c>
      <c r="C19740" s="4">
        <f>IF(B19740="","",IFERROR(LOOKUP(2,1/(ISNUMBER(SEARCH('Bad Patterns'!$A$2:$A$116,B19740))),'Bad Patterns'!$A$2:$A$116),""))</f>
        <v/>
      </c>
      <c r="D19740" s="4">
        <f>IF(B19740="","",IF(C19740&lt;&gt;"","REMOVE","KEEP"))</f>
        <v/>
      </c>
      <c r="E19740" s="4">
        <f>IF(D19740&lt;&gt;"KEEP","",IF(RIGHT(B19740,10)="@gmail.com","Gmail",IF(OR(RIGHT(B19740,12)="@outlook.com",RIGHT(B19740,12)="@hotmail.com",RIGHT(B19740,9)="@live.com"),"Outlook","Domain")))</f>
        <v/>
      </c>
      <c r="F19740" s="4">
        <f>IF(B19740="","",IFERROR(RIGHT(B19740,LEN(B19740)-FIND("@",B19740)),""))</f>
        <v/>
      </c>
      <c r="G19740" s="4">
        <f>IF(D19740="KEEP",B19740,"")</f>
        <v/>
      </c>
      <c r="H19740" s="4">
        <f>IF(D19740="REMOVE",B19740,"")</f>
        <v/>
      </c>
    </row>
    <row r="19741">
      <c r="A19741" s="3" t="n"/>
      <c r="B19741" s="4">
        <f>LOWER(TRIM(A19741))</f>
        <v/>
      </c>
      <c r="C19741" s="4">
        <f>IF(B19741="","",IFERROR(LOOKUP(2,1/(ISNUMBER(SEARCH('Bad Patterns'!$A$2:$A$116,B19741))),'Bad Patterns'!$A$2:$A$116),""))</f>
        <v/>
      </c>
      <c r="D19741" s="4">
        <f>IF(B19741="","",IF(C19741&lt;&gt;"","REMOVE","KEEP"))</f>
        <v/>
      </c>
      <c r="E19741" s="4">
        <f>IF(D19741&lt;&gt;"KEEP","",IF(RIGHT(B19741,10)="@gmail.com","Gmail",IF(OR(RIGHT(B19741,12)="@outlook.com",RIGHT(B19741,12)="@hotmail.com",RIGHT(B19741,9)="@live.com"),"Outlook","Domain")))</f>
        <v/>
      </c>
      <c r="F19741" s="4">
        <f>IF(B19741="","",IFERROR(RIGHT(B19741,LEN(B19741)-FIND("@",B19741)),""))</f>
        <v/>
      </c>
      <c r="G19741" s="4">
        <f>IF(D19741="KEEP",B19741,"")</f>
        <v/>
      </c>
      <c r="H19741" s="4">
        <f>IF(D19741="REMOVE",B19741,"")</f>
        <v/>
      </c>
    </row>
    <row r="19742">
      <c r="A19742" s="3" t="n"/>
      <c r="B19742" s="4">
        <f>LOWER(TRIM(A19742))</f>
        <v/>
      </c>
      <c r="C19742" s="4">
        <f>IF(B19742="","",IFERROR(LOOKUP(2,1/(ISNUMBER(SEARCH('Bad Patterns'!$A$2:$A$116,B19742))),'Bad Patterns'!$A$2:$A$116),""))</f>
        <v/>
      </c>
      <c r="D19742" s="4">
        <f>IF(B19742="","",IF(C19742&lt;&gt;"","REMOVE","KEEP"))</f>
        <v/>
      </c>
      <c r="E19742" s="4">
        <f>IF(D19742&lt;&gt;"KEEP","",IF(RIGHT(B19742,10)="@gmail.com","Gmail",IF(OR(RIGHT(B19742,12)="@outlook.com",RIGHT(B19742,12)="@hotmail.com",RIGHT(B19742,9)="@live.com"),"Outlook","Domain")))</f>
        <v/>
      </c>
      <c r="F19742" s="4">
        <f>IF(B19742="","",IFERROR(RIGHT(B19742,LEN(B19742)-FIND("@",B19742)),""))</f>
        <v/>
      </c>
      <c r="G19742" s="4">
        <f>IF(D19742="KEEP",B19742,"")</f>
        <v/>
      </c>
      <c r="H19742" s="4">
        <f>IF(D19742="REMOVE",B19742,"")</f>
        <v/>
      </c>
    </row>
    <row r="19743">
      <c r="A19743" s="3" t="n"/>
      <c r="B19743" s="4">
        <f>LOWER(TRIM(A19743))</f>
        <v/>
      </c>
      <c r="C19743" s="4">
        <f>IF(B19743="","",IFERROR(LOOKUP(2,1/(ISNUMBER(SEARCH('Bad Patterns'!$A$2:$A$116,B19743))),'Bad Patterns'!$A$2:$A$116),""))</f>
        <v/>
      </c>
      <c r="D19743" s="4">
        <f>IF(B19743="","",IF(C19743&lt;&gt;"","REMOVE","KEEP"))</f>
        <v/>
      </c>
      <c r="E19743" s="4">
        <f>IF(D19743&lt;&gt;"KEEP","",IF(RIGHT(B19743,10)="@gmail.com","Gmail",IF(OR(RIGHT(B19743,12)="@outlook.com",RIGHT(B19743,12)="@hotmail.com",RIGHT(B19743,9)="@live.com"),"Outlook","Domain")))</f>
        <v/>
      </c>
      <c r="F19743" s="4">
        <f>IF(B19743="","",IFERROR(RIGHT(B19743,LEN(B19743)-FIND("@",B19743)),""))</f>
        <v/>
      </c>
      <c r="G19743" s="4">
        <f>IF(D19743="KEEP",B19743,"")</f>
        <v/>
      </c>
      <c r="H19743" s="4">
        <f>IF(D19743="REMOVE",B19743,"")</f>
        <v/>
      </c>
    </row>
    <row r="19744">
      <c r="A19744" s="3" t="n"/>
      <c r="B19744" s="4">
        <f>LOWER(TRIM(A19744))</f>
        <v/>
      </c>
      <c r="C19744" s="4">
        <f>IF(B19744="","",IFERROR(LOOKUP(2,1/(ISNUMBER(SEARCH('Bad Patterns'!$A$2:$A$116,B19744))),'Bad Patterns'!$A$2:$A$116),""))</f>
        <v/>
      </c>
      <c r="D19744" s="4">
        <f>IF(B19744="","",IF(C19744&lt;&gt;"","REMOVE","KEEP"))</f>
        <v/>
      </c>
      <c r="E19744" s="4">
        <f>IF(D19744&lt;&gt;"KEEP","",IF(RIGHT(B19744,10)="@gmail.com","Gmail",IF(OR(RIGHT(B19744,12)="@outlook.com",RIGHT(B19744,12)="@hotmail.com",RIGHT(B19744,9)="@live.com"),"Outlook","Domain")))</f>
        <v/>
      </c>
      <c r="F19744" s="4">
        <f>IF(B19744="","",IFERROR(RIGHT(B19744,LEN(B19744)-FIND("@",B19744)),""))</f>
        <v/>
      </c>
      <c r="G19744" s="4">
        <f>IF(D19744="KEEP",B19744,"")</f>
        <v/>
      </c>
      <c r="H19744" s="4">
        <f>IF(D19744="REMOVE",B19744,"")</f>
        <v/>
      </c>
    </row>
    <row r="19745">
      <c r="A19745" s="3" t="n"/>
      <c r="B19745" s="4">
        <f>LOWER(TRIM(A19745))</f>
        <v/>
      </c>
      <c r="C19745" s="4">
        <f>IF(B19745="","",IFERROR(LOOKUP(2,1/(ISNUMBER(SEARCH('Bad Patterns'!$A$2:$A$116,B19745))),'Bad Patterns'!$A$2:$A$116),""))</f>
        <v/>
      </c>
      <c r="D19745" s="4">
        <f>IF(B19745="","",IF(C19745&lt;&gt;"","REMOVE","KEEP"))</f>
        <v/>
      </c>
      <c r="E19745" s="4">
        <f>IF(D19745&lt;&gt;"KEEP","",IF(RIGHT(B19745,10)="@gmail.com","Gmail",IF(OR(RIGHT(B19745,12)="@outlook.com",RIGHT(B19745,12)="@hotmail.com",RIGHT(B19745,9)="@live.com"),"Outlook","Domain")))</f>
        <v/>
      </c>
      <c r="F19745" s="4">
        <f>IF(B19745="","",IFERROR(RIGHT(B19745,LEN(B19745)-FIND("@",B19745)),""))</f>
        <v/>
      </c>
      <c r="G19745" s="4">
        <f>IF(D19745="KEEP",B19745,"")</f>
        <v/>
      </c>
      <c r="H19745" s="4">
        <f>IF(D19745="REMOVE",B19745,"")</f>
        <v/>
      </c>
    </row>
    <row r="19746">
      <c r="A19746" s="3" t="n"/>
      <c r="B19746" s="4">
        <f>LOWER(TRIM(A19746))</f>
        <v/>
      </c>
      <c r="C19746" s="4">
        <f>IF(B19746="","",IFERROR(LOOKUP(2,1/(ISNUMBER(SEARCH('Bad Patterns'!$A$2:$A$116,B19746))),'Bad Patterns'!$A$2:$A$116),""))</f>
        <v/>
      </c>
      <c r="D19746" s="4">
        <f>IF(B19746="","",IF(C19746&lt;&gt;"","REMOVE","KEEP"))</f>
        <v/>
      </c>
      <c r="E19746" s="4">
        <f>IF(D19746&lt;&gt;"KEEP","",IF(RIGHT(B19746,10)="@gmail.com","Gmail",IF(OR(RIGHT(B19746,12)="@outlook.com",RIGHT(B19746,12)="@hotmail.com",RIGHT(B19746,9)="@live.com"),"Outlook","Domain")))</f>
        <v/>
      </c>
      <c r="F19746" s="4">
        <f>IF(B19746="","",IFERROR(RIGHT(B19746,LEN(B19746)-FIND("@",B19746)),""))</f>
        <v/>
      </c>
      <c r="G19746" s="4">
        <f>IF(D19746="KEEP",B19746,"")</f>
        <v/>
      </c>
      <c r="H19746" s="4">
        <f>IF(D19746="REMOVE",B19746,"")</f>
        <v/>
      </c>
    </row>
    <row r="19747">
      <c r="A19747" s="3" t="n"/>
      <c r="B19747" s="4">
        <f>LOWER(TRIM(A19747))</f>
        <v/>
      </c>
      <c r="C19747" s="4">
        <f>IF(B19747="","",IFERROR(LOOKUP(2,1/(ISNUMBER(SEARCH('Bad Patterns'!$A$2:$A$116,B19747))),'Bad Patterns'!$A$2:$A$116),""))</f>
        <v/>
      </c>
      <c r="D19747" s="4">
        <f>IF(B19747="","",IF(C19747&lt;&gt;"","REMOVE","KEEP"))</f>
        <v/>
      </c>
      <c r="E19747" s="4">
        <f>IF(D19747&lt;&gt;"KEEP","",IF(RIGHT(B19747,10)="@gmail.com","Gmail",IF(OR(RIGHT(B19747,12)="@outlook.com",RIGHT(B19747,12)="@hotmail.com",RIGHT(B19747,9)="@live.com"),"Outlook","Domain")))</f>
        <v/>
      </c>
      <c r="F19747" s="4">
        <f>IF(B19747="","",IFERROR(RIGHT(B19747,LEN(B19747)-FIND("@",B19747)),""))</f>
        <v/>
      </c>
      <c r="G19747" s="4">
        <f>IF(D19747="KEEP",B19747,"")</f>
        <v/>
      </c>
      <c r="H19747" s="4">
        <f>IF(D19747="REMOVE",B19747,"")</f>
        <v/>
      </c>
    </row>
    <row r="19748">
      <c r="A19748" s="3" t="n"/>
      <c r="B19748" s="4">
        <f>LOWER(TRIM(A19748))</f>
        <v/>
      </c>
      <c r="C19748" s="4">
        <f>IF(B19748="","",IFERROR(LOOKUP(2,1/(ISNUMBER(SEARCH('Bad Patterns'!$A$2:$A$116,B19748))),'Bad Patterns'!$A$2:$A$116),""))</f>
        <v/>
      </c>
      <c r="D19748" s="4">
        <f>IF(B19748="","",IF(C19748&lt;&gt;"","REMOVE","KEEP"))</f>
        <v/>
      </c>
      <c r="E19748" s="4">
        <f>IF(D19748&lt;&gt;"KEEP","",IF(RIGHT(B19748,10)="@gmail.com","Gmail",IF(OR(RIGHT(B19748,12)="@outlook.com",RIGHT(B19748,12)="@hotmail.com",RIGHT(B19748,9)="@live.com"),"Outlook","Domain")))</f>
        <v/>
      </c>
      <c r="F19748" s="4">
        <f>IF(B19748="","",IFERROR(RIGHT(B19748,LEN(B19748)-FIND("@",B19748)),""))</f>
        <v/>
      </c>
      <c r="G19748" s="4">
        <f>IF(D19748="KEEP",B19748,"")</f>
        <v/>
      </c>
      <c r="H19748" s="4">
        <f>IF(D19748="REMOVE",B19748,"")</f>
        <v/>
      </c>
    </row>
    <row r="19749">
      <c r="A19749" s="3" t="n"/>
      <c r="B19749" s="4">
        <f>LOWER(TRIM(A19749))</f>
        <v/>
      </c>
      <c r="C19749" s="4">
        <f>IF(B19749="","",IFERROR(LOOKUP(2,1/(ISNUMBER(SEARCH('Bad Patterns'!$A$2:$A$116,B19749))),'Bad Patterns'!$A$2:$A$116),""))</f>
        <v/>
      </c>
      <c r="D19749" s="4">
        <f>IF(B19749="","",IF(C19749&lt;&gt;"","REMOVE","KEEP"))</f>
        <v/>
      </c>
      <c r="E19749" s="4">
        <f>IF(D19749&lt;&gt;"KEEP","",IF(RIGHT(B19749,10)="@gmail.com","Gmail",IF(OR(RIGHT(B19749,12)="@outlook.com",RIGHT(B19749,12)="@hotmail.com",RIGHT(B19749,9)="@live.com"),"Outlook","Domain")))</f>
        <v/>
      </c>
      <c r="F19749" s="4">
        <f>IF(B19749="","",IFERROR(RIGHT(B19749,LEN(B19749)-FIND("@",B19749)),""))</f>
        <v/>
      </c>
      <c r="G19749" s="4">
        <f>IF(D19749="KEEP",B19749,"")</f>
        <v/>
      </c>
      <c r="H19749" s="4">
        <f>IF(D19749="REMOVE",B19749,"")</f>
        <v/>
      </c>
    </row>
    <row r="19750">
      <c r="A19750" s="3" t="n"/>
      <c r="B19750" s="4">
        <f>LOWER(TRIM(A19750))</f>
        <v/>
      </c>
      <c r="C19750" s="4">
        <f>IF(B19750="","",IFERROR(LOOKUP(2,1/(ISNUMBER(SEARCH('Bad Patterns'!$A$2:$A$116,B19750))),'Bad Patterns'!$A$2:$A$116),""))</f>
        <v/>
      </c>
      <c r="D19750" s="4">
        <f>IF(B19750="","",IF(C19750&lt;&gt;"","REMOVE","KEEP"))</f>
        <v/>
      </c>
      <c r="E19750" s="4">
        <f>IF(D19750&lt;&gt;"KEEP","",IF(RIGHT(B19750,10)="@gmail.com","Gmail",IF(OR(RIGHT(B19750,12)="@outlook.com",RIGHT(B19750,12)="@hotmail.com",RIGHT(B19750,9)="@live.com"),"Outlook","Domain")))</f>
        <v/>
      </c>
      <c r="F19750" s="4">
        <f>IF(B19750="","",IFERROR(RIGHT(B19750,LEN(B19750)-FIND("@",B19750)),""))</f>
        <v/>
      </c>
      <c r="G19750" s="4">
        <f>IF(D19750="KEEP",B19750,"")</f>
        <v/>
      </c>
      <c r="H19750" s="4">
        <f>IF(D19750="REMOVE",B19750,"")</f>
        <v/>
      </c>
    </row>
    <row r="19751">
      <c r="A19751" s="3" t="n"/>
      <c r="B19751" s="4">
        <f>LOWER(TRIM(A19751))</f>
        <v/>
      </c>
      <c r="C19751" s="4">
        <f>IF(B19751="","",IFERROR(LOOKUP(2,1/(ISNUMBER(SEARCH('Bad Patterns'!$A$2:$A$116,B19751))),'Bad Patterns'!$A$2:$A$116),""))</f>
        <v/>
      </c>
      <c r="D19751" s="4">
        <f>IF(B19751="","",IF(C19751&lt;&gt;"","REMOVE","KEEP"))</f>
        <v/>
      </c>
      <c r="E19751" s="4">
        <f>IF(D19751&lt;&gt;"KEEP","",IF(RIGHT(B19751,10)="@gmail.com","Gmail",IF(OR(RIGHT(B19751,12)="@outlook.com",RIGHT(B19751,12)="@hotmail.com",RIGHT(B19751,9)="@live.com"),"Outlook","Domain")))</f>
        <v/>
      </c>
      <c r="F19751" s="4">
        <f>IF(B19751="","",IFERROR(RIGHT(B19751,LEN(B19751)-FIND("@",B19751)),""))</f>
        <v/>
      </c>
      <c r="G19751" s="4">
        <f>IF(D19751="KEEP",B19751,"")</f>
        <v/>
      </c>
      <c r="H19751" s="4">
        <f>IF(D19751="REMOVE",B19751,"")</f>
        <v/>
      </c>
    </row>
    <row r="19752">
      <c r="A19752" s="3" t="n"/>
      <c r="B19752" s="4">
        <f>LOWER(TRIM(A19752))</f>
        <v/>
      </c>
      <c r="C19752" s="4">
        <f>IF(B19752="","",IFERROR(LOOKUP(2,1/(ISNUMBER(SEARCH('Bad Patterns'!$A$2:$A$116,B19752))),'Bad Patterns'!$A$2:$A$116),""))</f>
        <v/>
      </c>
      <c r="D19752" s="4">
        <f>IF(B19752="","",IF(C19752&lt;&gt;"","REMOVE","KEEP"))</f>
        <v/>
      </c>
      <c r="E19752" s="4">
        <f>IF(D19752&lt;&gt;"KEEP","",IF(RIGHT(B19752,10)="@gmail.com","Gmail",IF(OR(RIGHT(B19752,12)="@outlook.com",RIGHT(B19752,12)="@hotmail.com",RIGHT(B19752,9)="@live.com"),"Outlook","Domain")))</f>
        <v/>
      </c>
      <c r="F19752" s="4">
        <f>IF(B19752="","",IFERROR(RIGHT(B19752,LEN(B19752)-FIND("@",B19752)),""))</f>
        <v/>
      </c>
      <c r="G19752" s="4">
        <f>IF(D19752="KEEP",B19752,"")</f>
        <v/>
      </c>
      <c r="H19752" s="4">
        <f>IF(D19752="REMOVE",B19752,"")</f>
        <v/>
      </c>
    </row>
    <row r="19753">
      <c r="A19753" s="3" t="n"/>
      <c r="B19753" s="4">
        <f>LOWER(TRIM(A19753))</f>
        <v/>
      </c>
      <c r="C19753" s="4">
        <f>IF(B19753="","",IFERROR(LOOKUP(2,1/(ISNUMBER(SEARCH('Bad Patterns'!$A$2:$A$116,B19753))),'Bad Patterns'!$A$2:$A$116),""))</f>
        <v/>
      </c>
      <c r="D19753" s="4">
        <f>IF(B19753="","",IF(C19753&lt;&gt;"","REMOVE","KEEP"))</f>
        <v/>
      </c>
      <c r="E19753" s="4">
        <f>IF(D19753&lt;&gt;"KEEP","",IF(RIGHT(B19753,10)="@gmail.com","Gmail",IF(OR(RIGHT(B19753,12)="@outlook.com",RIGHT(B19753,12)="@hotmail.com",RIGHT(B19753,9)="@live.com"),"Outlook","Domain")))</f>
        <v/>
      </c>
      <c r="F19753" s="4">
        <f>IF(B19753="","",IFERROR(RIGHT(B19753,LEN(B19753)-FIND("@",B19753)),""))</f>
        <v/>
      </c>
      <c r="G19753" s="4">
        <f>IF(D19753="KEEP",B19753,"")</f>
        <v/>
      </c>
      <c r="H19753" s="4">
        <f>IF(D19753="REMOVE",B19753,"")</f>
        <v/>
      </c>
    </row>
    <row r="19754">
      <c r="A19754" s="3" t="n"/>
      <c r="B19754" s="4">
        <f>LOWER(TRIM(A19754))</f>
        <v/>
      </c>
      <c r="C19754" s="4">
        <f>IF(B19754="","",IFERROR(LOOKUP(2,1/(ISNUMBER(SEARCH('Bad Patterns'!$A$2:$A$116,B19754))),'Bad Patterns'!$A$2:$A$116),""))</f>
        <v/>
      </c>
      <c r="D19754" s="4">
        <f>IF(B19754="","",IF(C19754&lt;&gt;"","REMOVE","KEEP"))</f>
        <v/>
      </c>
      <c r="E19754" s="4">
        <f>IF(D19754&lt;&gt;"KEEP","",IF(RIGHT(B19754,10)="@gmail.com","Gmail",IF(OR(RIGHT(B19754,12)="@outlook.com",RIGHT(B19754,12)="@hotmail.com",RIGHT(B19754,9)="@live.com"),"Outlook","Domain")))</f>
        <v/>
      </c>
      <c r="F19754" s="4">
        <f>IF(B19754="","",IFERROR(RIGHT(B19754,LEN(B19754)-FIND("@",B19754)),""))</f>
        <v/>
      </c>
      <c r="G19754" s="4">
        <f>IF(D19754="KEEP",B19754,"")</f>
        <v/>
      </c>
      <c r="H19754" s="4">
        <f>IF(D19754="REMOVE",B19754,"")</f>
        <v/>
      </c>
    </row>
    <row r="19755">
      <c r="A19755" s="3" t="n"/>
      <c r="B19755" s="4">
        <f>LOWER(TRIM(A19755))</f>
        <v/>
      </c>
      <c r="C19755" s="4">
        <f>IF(B19755="","",IFERROR(LOOKUP(2,1/(ISNUMBER(SEARCH('Bad Patterns'!$A$2:$A$116,B19755))),'Bad Patterns'!$A$2:$A$116),""))</f>
        <v/>
      </c>
      <c r="D19755" s="4">
        <f>IF(B19755="","",IF(C19755&lt;&gt;"","REMOVE","KEEP"))</f>
        <v/>
      </c>
      <c r="E19755" s="4">
        <f>IF(D19755&lt;&gt;"KEEP","",IF(RIGHT(B19755,10)="@gmail.com","Gmail",IF(OR(RIGHT(B19755,12)="@outlook.com",RIGHT(B19755,12)="@hotmail.com",RIGHT(B19755,9)="@live.com"),"Outlook","Domain")))</f>
        <v/>
      </c>
      <c r="F19755" s="4">
        <f>IF(B19755="","",IFERROR(RIGHT(B19755,LEN(B19755)-FIND("@",B19755)),""))</f>
        <v/>
      </c>
      <c r="G19755" s="4">
        <f>IF(D19755="KEEP",B19755,"")</f>
        <v/>
      </c>
      <c r="H19755" s="4">
        <f>IF(D19755="REMOVE",B19755,"")</f>
        <v/>
      </c>
    </row>
    <row r="19756">
      <c r="A19756" s="3" t="n"/>
      <c r="B19756" s="4">
        <f>LOWER(TRIM(A19756))</f>
        <v/>
      </c>
      <c r="C19756" s="4">
        <f>IF(B19756="","",IFERROR(LOOKUP(2,1/(ISNUMBER(SEARCH('Bad Patterns'!$A$2:$A$116,B19756))),'Bad Patterns'!$A$2:$A$116),""))</f>
        <v/>
      </c>
      <c r="D19756" s="4">
        <f>IF(B19756="","",IF(C19756&lt;&gt;"","REMOVE","KEEP"))</f>
        <v/>
      </c>
      <c r="E19756" s="4">
        <f>IF(D19756&lt;&gt;"KEEP","",IF(RIGHT(B19756,10)="@gmail.com","Gmail",IF(OR(RIGHT(B19756,12)="@outlook.com",RIGHT(B19756,12)="@hotmail.com",RIGHT(B19756,9)="@live.com"),"Outlook","Domain")))</f>
        <v/>
      </c>
      <c r="F19756" s="4">
        <f>IF(B19756="","",IFERROR(RIGHT(B19756,LEN(B19756)-FIND("@",B19756)),""))</f>
        <v/>
      </c>
      <c r="G19756" s="4">
        <f>IF(D19756="KEEP",B19756,"")</f>
        <v/>
      </c>
      <c r="H19756" s="4">
        <f>IF(D19756="REMOVE",B19756,"")</f>
        <v/>
      </c>
    </row>
    <row r="19757">
      <c r="A19757" s="3" t="n"/>
      <c r="B19757" s="4">
        <f>LOWER(TRIM(A19757))</f>
        <v/>
      </c>
      <c r="C19757" s="4">
        <f>IF(B19757="","",IFERROR(LOOKUP(2,1/(ISNUMBER(SEARCH('Bad Patterns'!$A$2:$A$116,B19757))),'Bad Patterns'!$A$2:$A$116),""))</f>
        <v/>
      </c>
      <c r="D19757" s="4">
        <f>IF(B19757="","",IF(C19757&lt;&gt;"","REMOVE","KEEP"))</f>
        <v/>
      </c>
      <c r="E19757" s="4">
        <f>IF(D19757&lt;&gt;"KEEP","",IF(RIGHT(B19757,10)="@gmail.com","Gmail",IF(OR(RIGHT(B19757,12)="@outlook.com",RIGHT(B19757,12)="@hotmail.com",RIGHT(B19757,9)="@live.com"),"Outlook","Domain")))</f>
        <v/>
      </c>
      <c r="F19757" s="4">
        <f>IF(B19757="","",IFERROR(RIGHT(B19757,LEN(B19757)-FIND("@",B19757)),""))</f>
        <v/>
      </c>
      <c r="G19757" s="4">
        <f>IF(D19757="KEEP",B19757,"")</f>
        <v/>
      </c>
      <c r="H19757" s="4">
        <f>IF(D19757="REMOVE",B19757,"")</f>
        <v/>
      </c>
    </row>
    <row r="19758">
      <c r="A19758" s="3" t="n"/>
      <c r="B19758" s="4">
        <f>LOWER(TRIM(A19758))</f>
        <v/>
      </c>
      <c r="C19758" s="4">
        <f>IF(B19758="","",IFERROR(LOOKUP(2,1/(ISNUMBER(SEARCH('Bad Patterns'!$A$2:$A$116,B19758))),'Bad Patterns'!$A$2:$A$116),""))</f>
        <v/>
      </c>
      <c r="D19758" s="4">
        <f>IF(B19758="","",IF(C19758&lt;&gt;"","REMOVE","KEEP"))</f>
        <v/>
      </c>
      <c r="E19758" s="4">
        <f>IF(D19758&lt;&gt;"KEEP","",IF(RIGHT(B19758,10)="@gmail.com","Gmail",IF(OR(RIGHT(B19758,12)="@outlook.com",RIGHT(B19758,12)="@hotmail.com",RIGHT(B19758,9)="@live.com"),"Outlook","Domain")))</f>
        <v/>
      </c>
      <c r="F19758" s="4">
        <f>IF(B19758="","",IFERROR(RIGHT(B19758,LEN(B19758)-FIND("@",B19758)),""))</f>
        <v/>
      </c>
      <c r="G19758" s="4">
        <f>IF(D19758="KEEP",B19758,"")</f>
        <v/>
      </c>
      <c r="H19758" s="4">
        <f>IF(D19758="REMOVE",B19758,"")</f>
        <v/>
      </c>
    </row>
    <row r="19759">
      <c r="A19759" s="3" t="n"/>
      <c r="B19759" s="4">
        <f>LOWER(TRIM(A19759))</f>
        <v/>
      </c>
      <c r="C19759" s="4">
        <f>IF(B19759="","",IFERROR(LOOKUP(2,1/(ISNUMBER(SEARCH('Bad Patterns'!$A$2:$A$116,B19759))),'Bad Patterns'!$A$2:$A$116),""))</f>
        <v/>
      </c>
      <c r="D19759" s="4">
        <f>IF(B19759="","",IF(C19759&lt;&gt;"","REMOVE","KEEP"))</f>
        <v/>
      </c>
      <c r="E19759" s="4">
        <f>IF(D19759&lt;&gt;"KEEP","",IF(RIGHT(B19759,10)="@gmail.com","Gmail",IF(OR(RIGHT(B19759,12)="@outlook.com",RIGHT(B19759,12)="@hotmail.com",RIGHT(B19759,9)="@live.com"),"Outlook","Domain")))</f>
        <v/>
      </c>
      <c r="F19759" s="4">
        <f>IF(B19759="","",IFERROR(RIGHT(B19759,LEN(B19759)-FIND("@",B19759)),""))</f>
        <v/>
      </c>
      <c r="G19759" s="4">
        <f>IF(D19759="KEEP",B19759,"")</f>
        <v/>
      </c>
      <c r="H19759" s="4">
        <f>IF(D19759="REMOVE",B19759,"")</f>
        <v/>
      </c>
    </row>
    <row r="19760">
      <c r="A19760" s="3" t="n"/>
      <c r="B19760" s="4">
        <f>LOWER(TRIM(A19760))</f>
        <v/>
      </c>
      <c r="C19760" s="4">
        <f>IF(B19760="","",IFERROR(LOOKUP(2,1/(ISNUMBER(SEARCH('Bad Patterns'!$A$2:$A$116,B19760))),'Bad Patterns'!$A$2:$A$116),""))</f>
        <v/>
      </c>
      <c r="D19760" s="4">
        <f>IF(B19760="","",IF(C19760&lt;&gt;"","REMOVE","KEEP"))</f>
        <v/>
      </c>
      <c r="E19760" s="4">
        <f>IF(D19760&lt;&gt;"KEEP","",IF(RIGHT(B19760,10)="@gmail.com","Gmail",IF(OR(RIGHT(B19760,12)="@outlook.com",RIGHT(B19760,12)="@hotmail.com",RIGHT(B19760,9)="@live.com"),"Outlook","Domain")))</f>
        <v/>
      </c>
      <c r="F19760" s="4">
        <f>IF(B19760="","",IFERROR(RIGHT(B19760,LEN(B19760)-FIND("@",B19760)),""))</f>
        <v/>
      </c>
      <c r="G19760" s="4">
        <f>IF(D19760="KEEP",B19760,"")</f>
        <v/>
      </c>
      <c r="H19760" s="4">
        <f>IF(D19760="REMOVE",B19760,"")</f>
        <v/>
      </c>
    </row>
    <row r="19761">
      <c r="A19761" s="3" t="n"/>
      <c r="B19761" s="4">
        <f>LOWER(TRIM(A19761))</f>
        <v/>
      </c>
      <c r="C19761" s="4">
        <f>IF(B19761="","",IFERROR(LOOKUP(2,1/(ISNUMBER(SEARCH('Bad Patterns'!$A$2:$A$116,B19761))),'Bad Patterns'!$A$2:$A$116),""))</f>
        <v/>
      </c>
      <c r="D19761" s="4">
        <f>IF(B19761="","",IF(C19761&lt;&gt;"","REMOVE","KEEP"))</f>
        <v/>
      </c>
      <c r="E19761" s="4">
        <f>IF(D19761&lt;&gt;"KEEP","",IF(RIGHT(B19761,10)="@gmail.com","Gmail",IF(OR(RIGHT(B19761,12)="@outlook.com",RIGHT(B19761,12)="@hotmail.com",RIGHT(B19761,9)="@live.com"),"Outlook","Domain")))</f>
        <v/>
      </c>
      <c r="F19761" s="4">
        <f>IF(B19761="","",IFERROR(RIGHT(B19761,LEN(B19761)-FIND("@",B19761)),""))</f>
        <v/>
      </c>
      <c r="G19761" s="4">
        <f>IF(D19761="KEEP",B19761,"")</f>
        <v/>
      </c>
      <c r="H19761" s="4">
        <f>IF(D19761="REMOVE",B19761,"")</f>
        <v/>
      </c>
    </row>
    <row r="19762">
      <c r="A19762" s="3" t="n"/>
      <c r="B19762" s="4">
        <f>LOWER(TRIM(A19762))</f>
        <v/>
      </c>
      <c r="C19762" s="4">
        <f>IF(B19762="","",IFERROR(LOOKUP(2,1/(ISNUMBER(SEARCH('Bad Patterns'!$A$2:$A$116,B19762))),'Bad Patterns'!$A$2:$A$116),""))</f>
        <v/>
      </c>
      <c r="D19762" s="4">
        <f>IF(B19762="","",IF(C19762&lt;&gt;"","REMOVE","KEEP"))</f>
        <v/>
      </c>
      <c r="E19762" s="4">
        <f>IF(D19762&lt;&gt;"KEEP","",IF(RIGHT(B19762,10)="@gmail.com","Gmail",IF(OR(RIGHT(B19762,12)="@outlook.com",RIGHT(B19762,12)="@hotmail.com",RIGHT(B19762,9)="@live.com"),"Outlook","Domain")))</f>
        <v/>
      </c>
      <c r="F19762" s="4">
        <f>IF(B19762="","",IFERROR(RIGHT(B19762,LEN(B19762)-FIND("@",B19762)),""))</f>
        <v/>
      </c>
      <c r="G19762" s="4">
        <f>IF(D19762="KEEP",B19762,"")</f>
        <v/>
      </c>
      <c r="H19762" s="4">
        <f>IF(D19762="REMOVE",B19762,"")</f>
        <v/>
      </c>
    </row>
    <row r="19763">
      <c r="A19763" s="3" t="n"/>
      <c r="B19763" s="4">
        <f>LOWER(TRIM(A19763))</f>
        <v/>
      </c>
      <c r="C19763" s="4">
        <f>IF(B19763="","",IFERROR(LOOKUP(2,1/(ISNUMBER(SEARCH('Bad Patterns'!$A$2:$A$116,B19763))),'Bad Patterns'!$A$2:$A$116),""))</f>
        <v/>
      </c>
      <c r="D19763" s="4">
        <f>IF(B19763="","",IF(C19763&lt;&gt;"","REMOVE","KEEP"))</f>
        <v/>
      </c>
      <c r="E19763" s="4">
        <f>IF(D19763&lt;&gt;"KEEP","",IF(RIGHT(B19763,10)="@gmail.com","Gmail",IF(OR(RIGHT(B19763,12)="@outlook.com",RIGHT(B19763,12)="@hotmail.com",RIGHT(B19763,9)="@live.com"),"Outlook","Domain")))</f>
        <v/>
      </c>
      <c r="F19763" s="4">
        <f>IF(B19763="","",IFERROR(RIGHT(B19763,LEN(B19763)-FIND("@",B19763)),""))</f>
        <v/>
      </c>
      <c r="G19763" s="4">
        <f>IF(D19763="KEEP",B19763,"")</f>
        <v/>
      </c>
      <c r="H19763" s="4">
        <f>IF(D19763="REMOVE",B19763,"")</f>
        <v/>
      </c>
    </row>
    <row r="19764">
      <c r="A19764" s="3" t="n"/>
      <c r="B19764" s="4">
        <f>LOWER(TRIM(A19764))</f>
        <v/>
      </c>
      <c r="C19764" s="4">
        <f>IF(B19764="","",IFERROR(LOOKUP(2,1/(ISNUMBER(SEARCH('Bad Patterns'!$A$2:$A$116,B19764))),'Bad Patterns'!$A$2:$A$116),""))</f>
        <v/>
      </c>
      <c r="D19764" s="4">
        <f>IF(B19764="","",IF(C19764&lt;&gt;"","REMOVE","KEEP"))</f>
        <v/>
      </c>
      <c r="E19764" s="4">
        <f>IF(D19764&lt;&gt;"KEEP","",IF(RIGHT(B19764,10)="@gmail.com","Gmail",IF(OR(RIGHT(B19764,12)="@outlook.com",RIGHT(B19764,12)="@hotmail.com",RIGHT(B19764,9)="@live.com"),"Outlook","Domain")))</f>
        <v/>
      </c>
      <c r="F19764" s="4">
        <f>IF(B19764="","",IFERROR(RIGHT(B19764,LEN(B19764)-FIND("@",B19764)),""))</f>
        <v/>
      </c>
      <c r="G19764" s="4">
        <f>IF(D19764="KEEP",B19764,"")</f>
        <v/>
      </c>
      <c r="H19764" s="4">
        <f>IF(D19764="REMOVE",B19764,"")</f>
        <v/>
      </c>
    </row>
    <row r="19765">
      <c r="A19765" s="3" t="n"/>
      <c r="B19765" s="4">
        <f>LOWER(TRIM(A19765))</f>
        <v/>
      </c>
      <c r="C19765" s="4">
        <f>IF(B19765="","",IFERROR(LOOKUP(2,1/(ISNUMBER(SEARCH('Bad Patterns'!$A$2:$A$116,B19765))),'Bad Patterns'!$A$2:$A$116),""))</f>
        <v/>
      </c>
      <c r="D19765" s="4">
        <f>IF(B19765="","",IF(C19765&lt;&gt;"","REMOVE","KEEP"))</f>
        <v/>
      </c>
      <c r="E19765" s="4">
        <f>IF(D19765&lt;&gt;"KEEP","",IF(RIGHT(B19765,10)="@gmail.com","Gmail",IF(OR(RIGHT(B19765,12)="@outlook.com",RIGHT(B19765,12)="@hotmail.com",RIGHT(B19765,9)="@live.com"),"Outlook","Domain")))</f>
        <v/>
      </c>
      <c r="F19765" s="4">
        <f>IF(B19765="","",IFERROR(RIGHT(B19765,LEN(B19765)-FIND("@",B19765)),""))</f>
        <v/>
      </c>
      <c r="G19765" s="4">
        <f>IF(D19765="KEEP",B19765,"")</f>
        <v/>
      </c>
      <c r="H19765" s="4">
        <f>IF(D19765="REMOVE",B19765,"")</f>
        <v/>
      </c>
    </row>
    <row r="19766">
      <c r="A19766" s="3" t="n"/>
      <c r="B19766" s="4">
        <f>LOWER(TRIM(A19766))</f>
        <v/>
      </c>
      <c r="C19766" s="4">
        <f>IF(B19766="","",IFERROR(LOOKUP(2,1/(ISNUMBER(SEARCH('Bad Patterns'!$A$2:$A$116,B19766))),'Bad Patterns'!$A$2:$A$116),""))</f>
        <v/>
      </c>
      <c r="D19766" s="4">
        <f>IF(B19766="","",IF(C19766&lt;&gt;"","REMOVE","KEEP"))</f>
        <v/>
      </c>
      <c r="E19766" s="4">
        <f>IF(D19766&lt;&gt;"KEEP","",IF(RIGHT(B19766,10)="@gmail.com","Gmail",IF(OR(RIGHT(B19766,12)="@outlook.com",RIGHT(B19766,12)="@hotmail.com",RIGHT(B19766,9)="@live.com"),"Outlook","Domain")))</f>
        <v/>
      </c>
      <c r="F19766" s="4">
        <f>IF(B19766="","",IFERROR(RIGHT(B19766,LEN(B19766)-FIND("@",B19766)),""))</f>
        <v/>
      </c>
      <c r="G19766" s="4">
        <f>IF(D19766="KEEP",B19766,"")</f>
        <v/>
      </c>
      <c r="H19766" s="4">
        <f>IF(D19766="REMOVE",B19766,"")</f>
        <v/>
      </c>
    </row>
    <row r="19767">
      <c r="A19767" s="3" t="n"/>
      <c r="B19767" s="4">
        <f>LOWER(TRIM(A19767))</f>
        <v/>
      </c>
      <c r="C19767" s="4">
        <f>IF(B19767="","",IFERROR(LOOKUP(2,1/(ISNUMBER(SEARCH('Bad Patterns'!$A$2:$A$116,B19767))),'Bad Patterns'!$A$2:$A$116),""))</f>
        <v/>
      </c>
      <c r="D19767" s="4">
        <f>IF(B19767="","",IF(C19767&lt;&gt;"","REMOVE","KEEP"))</f>
        <v/>
      </c>
      <c r="E19767" s="4">
        <f>IF(D19767&lt;&gt;"KEEP","",IF(RIGHT(B19767,10)="@gmail.com","Gmail",IF(OR(RIGHT(B19767,12)="@outlook.com",RIGHT(B19767,12)="@hotmail.com",RIGHT(B19767,9)="@live.com"),"Outlook","Domain")))</f>
        <v/>
      </c>
      <c r="F19767" s="4">
        <f>IF(B19767="","",IFERROR(RIGHT(B19767,LEN(B19767)-FIND("@",B19767)),""))</f>
        <v/>
      </c>
      <c r="G19767" s="4">
        <f>IF(D19767="KEEP",B19767,"")</f>
        <v/>
      </c>
      <c r="H19767" s="4">
        <f>IF(D19767="REMOVE",B19767,"")</f>
        <v/>
      </c>
    </row>
    <row r="19768">
      <c r="A19768" s="3" t="n"/>
      <c r="B19768" s="4">
        <f>LOWER(TRIM(A19768))</f>
        <v/>
      </c>
      <c r="C19768" s="4">
        <f>IF(B19768="","",IFERROR(LOOKUP(2,1/(ISNUMBER(SEARCH('Bad Patterns'!$A$2:$A$116,B19768))),'Bad Patterns'!$A$2:$A$116),""))</f>
        <v/>
      </c>
      <c r="D19768" s="4">
        <f>IF(B19768="","",IF(C19768&lt;&gt;"","REMOVE","KEEP"))</f>
        <v/>
      </c>
      <c r="E19768" s="4">
        <f>IF(D19768&lt;&gt;"KEEP","",IF(RIGHT(B19768,10)="@gmail.com","Gmail",IF(OR(RIGHT(B19768,12)="@outlook.com",RIGHT(B19768,12)="@hotmail.com",RIGHT(B19768,9)="@live.com"),"Outlook","Domain")))</f>
        <v/>
      </c>
      <c r="F19768" s="4">
        <f>IF(B19768="","",IFERROR(RIGHT(B19768,LEN(B19768)-FIND("@",B19768)),""))</f>
        <v/>
      </c>
      <c r="G19768" s="4">
        <f>IF(D19768="KEEP",B19768,"")</f>
        <v/>
      </c>
      <c r="H19768" s="4">
        <f>IF(D19768="REMOVE",B19768,"")</f>
        <v/>
      </c>
    </row>
    <row r="19769">
      <c r="A19769" s="3" t="n"/>
      <c r="B19769" s="4">
        <f>LOWER(TRIM(A19769))</f>
        <v/>
      </c>
      <c r="C19769" s="4">
        <f>IF(B19769="","",IFERROR(LOOKUP(2,1/(ISNUMBER(SEARCH('Bad Patterns'!$A$2:$A$116,B19769))),'Bad Patterns'!$A$2:$A$116),""))</f>
        <v/>
      </c>
      <c r="D19769" s="4">
        <f>IF(B19769="","",IF(C19769&lt;&gt;"","REMOVE","KEEP"))</f>
        <v/>
      </c>
      <c r="E19769" s="4">
        <f>IF(D19769&lt;&gt;"KEEP","",IF(RIGHT(B19769,10)="@gmail.com","Gmail",IF(OR(RIGHT(B19769,12)="@outlook.com",RIGHT(B19769,12)="@hotmail.com",RIGHT(B19769,9)="@live.com"),"Outlook","Domain")))</f>
        <v/>
      </c>
      <c r="F19769" s="4">
        <f>IF(B19769="","",IFERROR(RIGHT(B19769,LEN(B19769)-FIND("@",B19769)),""))</f>
        <v/>
      </c>
      <c r="G19769" s="4">
        <f>IF(D19769="KEEP",B19769,"")</f>
        <v/>
      </c>
      <c r="H19769" s="4">
        <f>IF(D19769="REMOVE",B19769,"")</f>
        <v/>
      </c>
    </row>
    <row r="19770">
      <c r="A19770" s="3" t="n"/>
      <c r="B19770" s="4">
        <f>LOWER(TRIM(A19770))</f>
        <v/>
      </c>
      <c r="C19770" s="4">
        <f>IF(B19770="","",IFERROR(LOOKUP(2,1/(ISNUMBER(SEARCH('Bad Patterns'!$A$2:$A$116,B19770))),'Bad Patterns'!$A$2:$A$116),""))</f>
        <v/>
      </c>
      <c r="D19770" s="4">
        <f>IF(B19770="","",IF(C19770&lt;&gt;"","REMOVE","KEEP"))</f>
        <v/>
      </c>
      <c r="E19770" s="4">
        <f>IF(D19770&lt;&gt;"KEEP","",IF(RIGHT(B19770,10)="@gmail.com","Gmail",IF(OR(RIGHT(B19770,12)="@outlook.com",RIGHT(B19770,12)="@hotmail.com",RIGHT(B19770,9)="@live.com"),"Outlook","Domain")))</f>
        <v/>
      </c>
      <c r="F19770" s="4">
        <f>IF(B19770="","",IFERROR(RIGHT(B19770,LEN(B19770)-FIND("@",B19770)),""))</f>
        <v/>
      </c>
      <c r="G19770" s="4">
        <f>IF(D19770="KEEP",B19770,"")</f>
        <v/>
      </c>
      <c r="H19770" s="4">
        <f>IF(D19770="REMOVE",B19770,"")</f>
        <v/>
      </c>
    </row>
    <row r="19771">
      <c r="A19771" s="3" t="n"/>
      <c r="B19771" s="4">
        <f>LOWER(TRIM(A19771))</f>
        <v/>
      </c>
      <c r="C19771" s="4">
        <f>IF(B19771="","",IFERROR(LOOKUP(2,1/(ISNUMBER(SEARCH('Bad Patterns'!$A$2:$A$116,B19771))),'Bad Patterns'!$A$2:$A$116),""))</f>
        <v/>
      </c>
      <c r="D19771" s="4">
        <f>IF(B19771="","",IF(C19771&lt;&gt;"","REMOVE","KEEP"))</f>
        <v/>
      </c>
      <c r="E19771" s="4">
        <f>IF(D19771&lt;&gt;"KEEP","",IF(RIGHT(B19771,10)="@gmail.com","Gmail",IF(OR(RIGHT(B19771,12)="@outlook.com",RIGHT(B19771,12)="@hotmail.com",RIGHT(B19771,9)="@live.com"),"Outlook","Domain")))</f>
        <v/>
      </c>
      <c r="F19771" s="4">
        <f>IF(B19771="","",IFERROR(RIGHT(B19771,LEN(B19771)-FIND("@",B19771)),""))</f>
        <v/>
      </c>
      <c r="G19771" s="4">
        <f>IF(D19771="KEEP",B19771,"")</f>
        <v/>
      </c>
      <c r="H19771" s="4">
        <f>IF(D19771="REMOVE",B19771,"")</f>
        <v/>
      </c>
    </row>
    <row r="19772">
      <c r="A19772" s="3" t="n"/>
      <c r="B19772" s="4">
        <f>LOWER(TRIM(A19772))</f>
        <v/>
      </c>
      <c r="C19772" s="4">
        <f>IF(B19772="","",IFERROR(LOOKUP(2,1/(ISNUMBER(SEARCH('Bad Patterns'!$A$2:$A$116,B19772))),'Bad Patterns'!$A$2:$A$116),""))</f>
        <v/>
      </c>
      <c r="D19772" s="4">
        <f>IF(B19772="","",IF(C19772&lt;&gt;"","REMOVE","KEEP"))</f>
        <v/>
      </c>
      <c r="E19772" s="4">
        <f>IF(D19772&lt;&gt;"KEEP","",IF(RIGHT(B19772,10)="@gmail.com","Gmail",IF(OR(RIGHT(B19772,12)="@outlook.com",RIGHT(B19772,12)="@hotmail.com",RIGHT(B19772,9)="@live.com"),"Outlook","Domain")))</f>
        <v/>
      </c>
      <c r="F19772" s="4">
        <f>IF(B19772="","",IFERROR(RIGHT(B19772,LEN(B19772)-FIND("@",B19772)),""))</f>
        <v/>
      </c>
      <c r="G19772" s="4">
        <f>IF(D19772="KEEP",B19772,"")</f>
        <v/>
      </c>
      <c r="H19772" s="4">
        <f>IF(D19772="REMOVE",B19772,"")</f>
        <v/>
      </c>
    </row>
    <row r="19773">
      <c r="A19773" s="3" t="n"/>
      <c r="B19773" s="4">
        <f>LOWER(TRIM(A19773))</f>
        <v/>
      </c>
      <c r="C19773" s="4">
        <f>IF(B19773="","",IFERROR(LOOKUP(2,1/(ISNUMBER(SEARCH('Bad Patterns'!$A$2:$A$116,B19773))),'Bad Patterns'!$A$2:$A$116),""))</f>
        <v/>
      </c>
      <c r="D19773" s="4">
        <f>IF(B19773="","",IF(C19773&lt;&gt;"","REMOVE","KEEP"))</f>
        <v/>
      </c>
      <c r="E19773" s="4">
        <f>IF(D19773&lt;&gt;"KEEP","",IF(RIGHT(B19773,10)="@gmail.com","Gmail",IF(OR(RIGHT(B19773,12)="@outlook.com",RIGHT(B19773,12)="@hotmail.com",RIGHT(B19773,9)="@live.com"),"Outlook","Domain")))</f>
        <v/>
      </c>
      <c r="F19773" s="4">
        <f>IF(B19773="","",IFERROR(RIGHT(B19773,LEN(B19773)-FIND("@",B19773)),""))</f>
        <v/>
      </c>
      <c r="G19773" s="4">
        <f>IF(D19773="KEEP",B19773,"")</f>
        <v/>
      </c>
      <c r="H19773" s="4">
        <f>IF(D19773="REMOVE",B19773,"")</f>
        <v/>
      </c>
    </row>
    <row r="19774">
      <c r="A19774" s="3" t="n"/>
      <c r="B19774" s="4">
        <f>LOWER(TRIM(A19774))</f>
        <v/>
      </c>
      <c r="C19774" s="4">
        <f>IF(B19774="","",IFERROR(LOOKUP(2,1/(ISNUMBER(SEARCH('Bad Patterns'!$A$2:$A$116,B19774))),'Bad Patterns'!$A$2:$A$116),""))</f>
        <v/>
      </c>
      <c r="D19774" s="4">
        <f>IF(B19774="","",IF(C19774&lt;&gt;"","REMOVE","KEEP"))</f>
        <v/>
      </c>
      <c r="E19774" s="4">
        <f>IF(D19774&lt;&gt;"KEEP","",IF(RIGHT(B19774,10)="@gmail.com","Gmail",IF(OR(RIGHT(B19774,12)="@outlook.com",RIGHT(B19774,12)="@hotmail.com",RIGHT(B19774,9)="@live.com"),"Outlook","Domain")))</f>
        <v/>
      </c>
      <c r="F19774" s="4">
        <f>IF(B19774="","",IFERROR(RIGHT(B19774,LEN(B19774)-FIND("@",B19774)),""))</f>
        <v/>
      </c>
      <c r="G19774" s="4">
        <f>IF(D19774="KEEP",B19774,"")</f>
        <v/>
      </c>
      <c r="H19774" s="4">
        <f>IF(D19774="REMOVE",B19774,"")</f>
        <v/>
      </c>
    </row>
    <row r="19775">
      <c r="A19775" s="3" t="n"/>
      <c r="B19775" s="4">
        <f>LOWER(TRIM(A19775))</f>
        <v/>
      </c>
      <c r="C19775" s="4">
        <f>IF(B19775="","",IFERROR(LOOKUP(2,1/(ISNUMBER(SEARCH('Bad Patterns'!$A$2:$A$116,B19775))),'Bad Patterns'!$A$2:$A$116),""))</f>
        <v/>
      </c>
      <c r="D19775" s="4">
        <f>IF(B19775="","",IF(C19775&lt;&gt;"","REMOVE","KEEP"))</f>
        <v/>
      </c>
      <c r="E19775" s="4">
        <f>IF(D19775&lt;&gt;"KEEP","",IF(RIGHT(B19775,10)="@gmail.com","Gmail",IF(OR(RIGHT(B19775,12)="@outlook.com",RIGHT(B19775,12)="@hotmail.com",RIGHT(B19775,9)="@live.com"),"Outlook","Domain")))</f>
        <v/>
      </c>
      <c r="F19775" s="4">
        <f>IF(B19775="","",IFERROR(RIGHT(B19775,LEN(B19775)-FIND("@",B19775)),""))</f>
        <v/>
      </c>
      <c r="G19775" s="4">
        <f>IF(D19775="KEEP",B19775,"")</f>
        <v/>
      </c>
      <c r="H19775" s="4">
        <f>IF(D19775="REMOVE",B19775,"")</f>
        <v/>
      </c>
    </row>
    <row r="19776">
      <c r="A19776" s="3" t="n"/>
      <c r="B19776" s="4">
        <f>LOWER(TRIM(A19776))</f>
        <v/>
      </c>
      <c r="C19776" s="4">
        <f>IF(B19776="","",IFERROR(LOOKUP(2,1/(ISNUMBER(SEARCH('Bad Patterns'!$A$2:$A$116,B19776))),'Bad Patterns'!$A$2:$A$116),""))</f>
        <v/>
      </c>
      <c r="D19776" s="4">
        <f>IF(B19776="","",IF(C19776&lt;&gt;"","REMOVE","KEEP"))</f>
        <v/>
      </c>
      <c r="E19776" s="4">
        <f>IF(D19776&lt;&gt;"KEEP","",IF(RIGHT(B19776,10)="@gmail.com","Gmail",IF(OR(RIGHT(B19776,12)="@outlook.com",RIGHT(B19776,12)="@hotmail.com",RIGHT(B19776,9)="@live.com"),"Outlook","Domain")))</f>
        <v/>
      </c>
      <c r="F19776" s="4">
        <f>IF(B19776="","",IFERROR(RIGHT(B19776,LEN(B19776)-FIND("@",B19776)),""))</f>
        <v/>
      </c>
      <c r="G19776" s="4">
        <f>IF(D19776="KEEP",B19776,"")</f>
        <v/>
      </c>
      <c r="H19776" s="4">
        <f>IF(D19776="REMOVE",B19776,"")</f>
        <v/>
      </c>
    </row>
    <row r="19777">
      <c r="A19777" s="3" t="n"/>
      <c r="B19777" s="4">
        <f>LOWER(TRIM(A19777))</f>
        <v/>
      </c>
      <c r="C19777" s="4">
        <f>IF(B19777="","",IFERROR(LOOKUP(2,1/(ISNUMBER(SEARCH('Bad Patterns'!$A$2:$A$116,B19777))),'Bad Patterns'!$A$2:$A$116),""))</f>
        <v/>
      </c>
      <c r="D19777" s="4">
        <f>IF(B19777="","",IF(C19777&lt;&gt;"","REMOVE","KEEP"))</f>
        <v/>
      </c>
      <c r="E19777" s="4">
        <f>IF(D19777&lt;&gt;"KEEP","",IF(RIGHT(B19777,10)="@gmail.com","Gmail",IF(OR(RIGHT(B19777,12)="@outlook.com",RIGHT(B19777,12)="@hotmail.com",RIGHT(B19777,9)="@live.com"),"Outlook","Domain")))</f>
        <v/>
      </c>
      <c r="F19777" s="4">
        <f>IF(B19777="","",IFERROR(RIGHT(B19777,LEN(B19777)-FIND("@",B19777)),""))</f>
        <v/>
      </c>
      <c r="G19777" s="4">
        <f>IF(D19777="KEEP",B19777,"")</f>
        <v/>
      </c>
      <c r="H19777" s="4">
        <f>IF(D19777="REMOVE",B19777,"")</f>
        <v/>
      </c>
    </row>
    <row r="19778">
      <c r="A19778" s="3" t="n"/>
      <c r="B19778" s="4">
        <f>LOWER(TRIM(A19778))</f>
        <v/>
      </c>
      <c r="C19778" s="4">
        <f>IF(B19778="","",IFERROR(LOOKUP(2,1/(ISNUMBER(SEARCH('Bad Patterns'!$A$2:$A$116,B19778))),'Bad Patterns'!$A$2:$A$116),""))</f>
        <v/>
      </c>
      <c r="D19778" s="4">
        <f>IF(B19778="","",IF(C19778&lt;&gt;"","REMOVE","KEEP"))</f>
        <v/>
      </c>
      <c r="E19778" s="4">
        <f>IF(D19778&lt;&gt;"KEEP","",IF(RIGHT(B19778,10)="@gmail.com","Gmail",IF(OR(RIGHT(B19778,12)="@outlook.com",RIGHT(B19778,12)="@hotmail.com",RIGHT(B19778,9)="@live.com"),"Outlook","Domain")))</f>
        <v/>
      </c>
      <c r="F19778" s="4">
        <f>IF(B19778="","",IFERROR(RIGHT(B19778,LEN(B19778)-FIND("@",B19778)),""))</f>
        <v/>
      </c>
      <c r="G19778" s="4">
        <f>IF(D19778="KEEP",B19778,"")</f>
        <v/>
      </c>
      <c r="H19778" s="4">
        <f>IF(D19778="REMOVE",B19778,"")</f>
        <v/>
      </c>
    </row>
    <row r="19779">
      <c r="A19779" s="3" t="n"/>
      <c r="B19779" s="4">
        <f>LOWER(TRIM(A19779))</f>
        <v/>
      </c>
      <c r="C19779" s="4">
        <f>IF(B19779="","",IFERROR(LOOKUP(2,1/(ISNUMBER(SEARCH('Bad Patterns'!$A$2:$A$116,B19779))),'Bad Patterns'!$A$2:$A$116),""))</f>
        <v/>
      </c>
      <c r="D19779" s="4">
        <f>IF(B19779="","",IF(C19779&lt;&gt;"","REMOVE","KEEP"))</f>
        <v/>
      </c>
      <c r="E19779" s="4">
        <f>IF(D19779&lt;&gt;"KEEP","",IF(RIGHT(B19779,10)="@gmail.com","Gmail",IF(OR(RIGHT(B19779,12)="@outlook.com",RIGHT(B19779,12)="@hotmail.com",RIGHT(B19779,9)="@live.com"),"Outlook","Domain")))</f>
        <v/>
      </c>
      <c r="F19779" s="4">
        <f>IF(B19779="","",IFERROR(RIGHT(B19779,LEN(B19779)-FIND("@",B19779)),""))</f>
        <v/>
      </c>
      <c r="G19779" s="4">
        <f>IF(D19779="KEEP",B19779,"")</f>
        <v/>
      </c>
      <c r="H19779" s="4">
        <f>IF(D19779="REMOVE",B19779,"")</f>
        <v/>
      </c>
    </row>
    <row r="19780">
      <c r="A19780" s="3" t="n"/>
      <c r="B19780" s="4">
        <f>LOWER(TRIM(A19780))</f>
        <v/>
      </c>
      <c r="C19780" s="4">
        <f>IF(B19780="","",IFERROR(LOOKUP(2,1/(ISNUMBER(SEARCH('Bad Patterns'!$A$2:$A$116,B19780))),'Bad Patterns'!$A$2:$A$116),""))</f>
        <v/>
      </c>
      <c r="D19780" s="4">
        <f>IF(B19780="","",IF(C19780&lt;&gt;"","REMOVE","KEEP"))</f>
        <v/>
      </c>
      <c r="E19780" s="4">
        <f>IF(D19780&lt;&gt;"KEEP","",IF(RIGHT(B19780,10)="@gmail.com","Gmail",IF(OR(RIGHT(B19780,12)="@outlook.com",RIGHT(B19780,12)="@hotmail.com",RIGHT(B19780,9)="@live.com"),"Outlook","Domain")))</f>
        <v/>
      </c>
      <c r="F19780" s="4">
        <f>IF(B19780="","",IFERROR(RIGHT(B19780,LEN(B19780)-FIND("@",B19780)),""))</f>
        <v/>
      </c>
      <c r="G19780" s="4">
        <f>IF(D19780="KEEP",B19780,"")</f>
        <v/>
      </c>
      <c r="H19780" s="4">
        <f>IF(D19780="REMOVE",B19780,"")</f>
        <v/>
      </c>
    </row>
    <row r="19781">
      <c r="A19781" s="3" t="n"/>
      <c r="B19781" s="4">
        <f>LOWER(TRIM(A19781))</f>
        <v/>
      </c>
      <c r="C19781" s="4">
        <f>IF(B19781="","",IFERROR(LOOKUP(2,1/(ISNUMBER(SEARCH('Bad Patterns'!$A$2:$A$116,B19781))),'Bad Patterns'!$A$2:$A$116),""))</f>
        <v/>
      </c>
      <c r="D19781" s="4">
        <f>IF(B19781="","",IF(C19781&lt;&gt;"","REMOVE","KEEP"))</f>
        <v/>
      </c>
      <c r="E19781" s="4">
        <f>IF(D19781&lt;&gt;"KEEP","",IF(RIGHT(B19781,10)="@gmail.com","Gmail",IF(OR(RIGHT(B19781,12)="@outlook.com",RIGHT(B19781,12)="@hotmail.com",RIGHT(B19781,9)="@live.com"),"Outlook","Domain")))</f>
        <v/>
      </c>
      <c r="F19781" s="4">
        <f>IF(B19781="","",IFERROR(RIGHT(B19781,LEN(B19781)-FIND("@",B19781)),""))</f>
        <v/>
      </c>
      <c r="G19781" s="4">
        <f>IF(D19781="KEEP",B19781,"")</f>
        <v/>
      </c>
      <c r="H19781" s="4">
        <f>IF(D19781="REMOVE",B19781,"")</f>
        <v/>
      </c>
    </row>
    <row r="19782">
      <c r="A19782" s="3" t="n"/>
      <c r="B19782" s="4">
        <f>LOWER(TRIM(A19782))</f>
        <v/>
      </c>
      <c r="C19782" s="4">
        <f>IF(B19782="","",IFERROR(LOOKUP(2,1/(ISNUMBER(SEARCH('Bad Patterns'!$A$2:$A$116,B19782))),'Bad Patterns'!$A$2:$A$116),""))</f>
        <v/>
      </c>
      <c r="D19782" s="4">
        <f>IF(B19782="","",IF(C19782&lt;&gt;"","REMOVE","KEEP"))</f>
        <v/>
      </c>
      <c r="E19782" s="4">
        <f>IF(D19782&lt;&gt;"KEEP","",IF(RIGHT(B19782,10)="@gmail.com","Gmail",IF(OR(RIGHT(B19782,12)="@outlook.com",RIGHT(B19782,12)="@hotmail.com",RIGHT(B19782,9)="@live.com"),"Outlook","Domain")))</f>
        <v/>
      </c>
      <c r="F19782" s="4">
        <f>IF(B19782="","",IFERROR(RIGHT(B19782,LEN(B19782)-FIND("@",B19782)),""))</f>
        <v/>
      </c>
      <c r="G19782" s="4">
        <f>IF(D19782="KEEP",B19782,"")</f>
        <v/>
      </c>
      <c r="H19782" s="4">
        <f>IF(D19782="REMOVE",B19782,"")</f>
        <v/>
      </c>
    </row>
    <row r="19783">
      <c r="A19783" s="3" t="n"/>
      <c r="B19783" s="4">
        <f>LOWER(TRIM(A19783))</f>
        <v/>
      </c>
      <c r="C19783" s="4">
        <f>IF(B19783="","",IFERROR(LOOKUP(2,1/(ISNUMBER(SEARCH('Bad Patterns'!$A$2:$A$116,B19783))),'Bad Patterns'!$A$2:$A$116),""))</f>
        <v/>
      </c>
      <c r="D19783" s="4">
        <f>IF(B19783="","",IF(C19783&lt;&gt;"","REMOVE","KEEP"))</f>
        <v/>
      </c>
      <c r="E19783" s="4">
        <f>IF(D19783&lt;&gt;"KEEP","",IF(RIGHT(B19783,10)="@gmail.com","Gmail",IF(OR(RIGHT(B19783,12)="@outlook.com",RIGHT(B19783,12)="@hotmail.com",RIGHT(B19783,9)="@live.com"),"Outlook","Domain")))</f>
        <v/>
      </c>
      <c r="F19783" s="4">
        <f>IF(B19783="","",IFERROR(RIGHT(B19783,LEN(B19783)-FIND("@",B19783)),""))</f>
        <v/>
      </c>
      <c r="G19783" s="4">
        <f>IF(D19783="KEEP",B19783,"")</f>
        <v/>
      </c>
      <c r="H19783" s="4">
        <f>IF(D19783="REMOVE",B19783,"")</f>
        <v/>
      </c>
    </row>
    <row r="19784">
      <c r="A19784" s="3" t="n"/>
      <c r="B19784" s="4">
        <f>LOWER(TRIM(A19784))</f>
        <v/>
      </c>
      <c r="C19784" s="4">
        <f>IF(B19784="","",IFERROR(LOOKUP(2,1/(ISNUMBER(SEARCH('Bad Patterns'!$A$2:$A$116,B19784))),'Bad Patterns'!$A$2:$A$116),""))</f>
        <v/>
      </c>
      <c r="D19784" s="4">
        <f>IF(B19784="","",IF(C19784&lt;&gt;"","REMOVE","KEEP"))</f>
        <v/>
      </c>
      <c r="E19784" s="4">
        <f>IF(D19784&lt;&gt;"KEEP","",IF(RIGHT(B19784,10)="@gmail.com","Gmail",IF(OR(RIGHT(B19784,12)="@outlook.com",RIGHT(B19784,12)="@hotmail.com",RIGHT(B19784,9)="@live.com"),"Outlook","Domain")))</f>
        <v/>
      </c>
      <c r="F19784" s="4">
        <f>IF(B19784="","",IFERROR(RIGHT(B19784,LEN(B19784)-FIND("@",B19784)),""))</f>
        <v/>
      </c>
      <c r="G19784" s="4">
        <f>IF(D19784="KEEP",B19784,"")</f>
        <v/>
      </c>
      <c r="H19784" s="4">
        <f>IF(D19784="REMOVE",B19784,"")</f>
        <v/>
      </c>
    </row>
    <row r="19785">
      <c r="A19785" s="3" t="n"/>
      <c r="B19785" s="4">
        <f>LOWER(TRIM(A19785))</f>
        <v/>
      </c>
      <c r="C19785" s="4">
        <f>IF(B19785="","",IFERROR(LOOKUP(2,1/(ISNUMBER(SEARCH('Bad Patterns'!$A$2:$A$116,B19785))),'Bad Patterns'!$A$2:$A$116),""))</f>
        <v/>
      </c>
      <c r="D19785" s="4">
        <f>IF(B19785="","",IF(C19785&lt;&gt;"","REMOVE","KEEP"))</f>
        <v/>
      </c>
      <c r="E19785" s="4">
        <f>IF(D19785&lt;&gt;"KEEP","",IF(RIGHT(B19785,10)="@gmail.com","Gmail",IF(OR(RIGHT(B19785,12)="@outlook.com",RIGHT(B19785,12)="@hotmail.com",RIGHT(B19785,9)="@live.com"),"Outlook","Domain")))</f>
        <v/>
      </c>
      <c r="F19785" s="4">
        <f>IF(B19785="","",IFERROR(RIGHT(B19785,LEN(B19785)-FIND("@",B19785)),""))</f>
        <v/>
      </c>
      <c r="G19785" s="4">
        <f>IF(D19785="KEEP",B19785,"")</f>
        <v/>
      </c>
      <c r="H19785" s="4">
        <f>IF(D19785="REMOVE",B19785,"")</f>
        <v/>
      </c>
    </row>
    <row r="19786">
      <c r="A19786" s="3" t="n"/>
      <c r="B19786" s="4">
        <f>LOWER(TRIM(A19786))</f>
        <v/>
      </c>
      <c r="C19786" s="4">
        <f>IF(B19786="","",IFERROR(LOOKUP(2,1/(ISNUMBER(SEARCH('Bad Patterns'!$A$2:$A$116,B19786))),'Bad Patterns'!$A$2:$A$116),""))</f>
        <v/>
      </c>
      <c r="D19786" s="4">
        <f>IF(B19786="","",IF(C19786&lt;&gt;"","REMOVE","KEEP"))</f>
        <v/>
      </c>
      <c r="E19786" s="4">
        <f>IF(D19786&lt;&gt;"KEEP","",IF(RIGHT(B19786,10)="@gmail.com","Gmail",IF(OR(RIGHT(B19786,12)="@outlook.com",RIGHT(B19786,12)="@hotmail.com",RIGHT(B19786,9)="@live.com"),"Outlook","Domain")))</f>
        <v/>
      </c>
      <c r="F19786" s="4">
        <f>IF(B19786="","",IFERROR(RIGHT(B19786,LEN(B19786)-FIND("@",B19786)),""))</f>
        <v/>
      </c>
      <c r="G19786" s="4">
        <f>IF(D19786="KEEP",B19786,"")</f>
        <v/>
      </c>
      <c r="H19786" s="4">
        <f>IF(D19786="REMOVE",B19786,"")</f>
        <v/>
      </c>
    </row>
    <row r="19787">
      <c r="A19787" s="3" t="n"/>
      <c r="B19787" s="4">
        <f>LOWER(TRIM(A19787))</f>
        <v/>
      </c>
      <c r="C19787" s="4">
        <f>IF(B19787="","",IFERROR(LOOKUP(2,1/(ISNUMBER(SEARCH('Bad Patterns'!$A$2:$A$116,B19787))),'Bad Patterns'!$A$2:$A$116),""))</f>
        <v/>
      </c>
      <c r="D19787" s="4">
        <f>IF(B19787="","",IF(C19787&lt;&gt;"","REMOVE","KEEP"))</f>
        <v/>
      </c>
      <c r="E19787" s="4">
        <f>IF(D19787&lt;&gt;"KEEP","",IF(RIGHT(B19787,10)="@gmail.com","Gmail",IF(OR(RIGHT(B19787,12)="@outlook.com",RIGHT(B19787,12)="@hotmail.com",RIGHT(B19787,9)="@live.com"),"Outlook","Domain")))</f>
        <v/>
      </c>
      <c r="F19787" s="4">
        <f>IF(B19787="","",IFERROR(RIGHT(B19787,LEN(B19787)-FIND("@",B19787)),""))</f>
        <v/>
      </c>
      <c r="G19787" s="4">
        <f>IF(D19787="KEEP",B19787,"")</f>
        <v/>
      </c>
      <c r="H19787" s="4">
        <f>IF(D19787="REMOVE",B19787,"")</f>
        <v/>
      </c>
    </row>
    <row r="19788">
      <c r="A19788" s="3" t="n"/>
      <c r="B19788" s="4">
        <f>LOWER(TRIM(A19788))</f>
        <v/>
      </c>
      <c r="C19788" s="4">
        <f>IF(B19788="","",IFERROR(LOOKUP(2,1/(ISNUMBER(SEARCH('Bad Patterns'!$A$2:$A$116,B19788))),'Bad Patterns'!$A$2:$A$116),""))</f>
        <v/>
      </c>
      <c r="D19788" s="4">
        <f>IF(B19788="","",IF(C19788&lt;&gt;"","REMOVE","KEEP"))</f>
        <v/>
      </c>
      <c r="E19788" s="4">
        <f>IF(D19788&lt;&gt;"KEEP","",IF(RIGHT(B19788,10)="@gmail.com","Gmail",IF(OR(RIGHT(B19788,12)="@outlook.com",RIGHT(B19788,12)="@hotmail.com",RIGHT(B19788,9)="@live.com"),"Outlook","Domain")))</f>
        <v/>
      </c>
      <c r="F19788" s="4">
        <f>IF(B19788="","",IFERROR(RIGHT(B19788,LEN(B19788)-FIND("@",B19788)),""))</f>
        <v/>
      </c>
      <c r="G19788" s="4">
        <f>IF(D19788="KEEP",B19788,"")</f>
        <v/>
      </c>
      <c r="H19788" s="4">
        <f>IF(D19788="REMOVE",B19788,"")</f>
        <v/>
      </c>
    </row>
    <row r="19789">
      <c r="A19789" s="3" t="n"/>
      <c r="B19789" s="4">
        <f>LOWER(TRIM(A19789))</f>
        <v/>
      </c>
      <c r="C19789" s="4">
        <f>IF(B19789="","",IFERROR(LOOKUP(2,1/(ISNUMBER(SEARCH('Bad Patterns'!$A$2:$A$116,B19789))),'Bad Patterns'!$A$2:$A$116),""))</f>
        <v/>
      </c>
      <c r="D19789" s="4">
        <f>IF(B19789="","",IF(C19789&lt;&gt;"","REMOVE","KEEP"))</f>
        <v/>
      </c>
      <c r="E19789" s="4">
        <f>IF(D19789&lt;&gt;"KEEP","",IF(RIGHT(B19789,10)="@gmail.com","Gmail",IF(OR(RIGHT(B19789,12)="@outlook.com",RIGHT(B19789,12)="@hotmail.com",RIGHT(B19789,9)="@live.com"),"Outlook","Domain")))</f>
        <v/>
      </c>
      <c r="F19789" s="4">
        <f>IF(B19789="","",IFERROR(RIGHT(B19789,LEN(B19789)-FIND("@",B19789)),""))</f>
        <v/>
      </c>
      <c r="G19789" s="4">
        <f>IF(D19789="KEEP",B19789,"")</f>
        <v/>
      </c>
      <c r="H19789" s="4">
        <f>IF(D19789="REMOVE",B19789,"")</f>
        <v/>
      </c>
    </row>
    <row r="19790">
      <c r="A19790" s="3" t="n"/>
      <c r="B19790" s="4">
        <f>LOWER(TRIM(A19790))</f>
        <v/>
      </c>
      <c r="C19790" s="4">
        <f>IF(B19790="","",IFERROR(LOOKUP(2,1/(ISNUMBER(SEARCH('Bad Patterns'!$A$2:$A$116,B19790))),'Bad Patterns'!$A$2:$A$116),""))</f>
        <v/>
      </c>
      <c r="D19790" s="4">
        <f>IF(B19790="","",IF(C19790&lt;&gt;"","REMOVE","KEEP"))</f>
        <v/>
      </c>
      <c r="E19790" s="4">
        <f>IF(D19790&lt;&gt;"KEEP","",IF(RIGHT(B19790,10)="@gmail.com","Gmail",IF(OR(RIGHT(B19790,12)="@outlook.com",RIGHT(B19790,12)="@hotmail.com",RIGHT(B19790,9)="@live.com"),"Outlook","Domain")))</f>
        <v/>
      </c>
      <c r="F19790" s="4">
        <f>IF(B19790="","",IFERROR(RIGHT(B19790,LEN(B19790)-FIND("@",B19790)),""))</f>
        <v/>
      </c>
      <c r="G19790" s="4">
        <f>IF(D19790="KEEP",B19790,"")</f>
        <v/>
      </c>
      <c r="H19790" s="4">
        <f>IF(D19790="REMOVE",B19790,"")</f>
        <v/>
      </c>
    </row>
    <row r="19791">
      <c r="A19791" s="3" t="n"/>
      <c r="B19791" s="4">
        <f>LOWER(TRIM(A19791))</f>
        <v/>
      </c>
      <c r="C19791" s="4">
        <f>IF(B19791="","",IFERROR(LOOKUP(2,1/(ISNUMBER(SEARCH('Bad Patterns'!$A$2:$A$116,B19791))),'Bad Patterns'!$A$2:$A$116),""))</f>
        <v/>
      </c>
      <c r="D19791" s="4">
        <f>IF(B19791="","",IF(C19791&lt;&gt;"","REMOVE","KEEP"))</f>
        <v/>
      </c>
      <c r="E19791" s="4">
        <f>IF(D19791&lt;&gt;"KEEP","",IF(RIGHT(B19791,10)="@gmail.com","Gmail",IF(OR(RIGHT(B19791,12)="@outlook.com",RIGHT(B19791,12)="@hotmail.com",RIGHT(B19791,9)="@live.com"),"Outlook","Domain")))</f>
        <v/>
      </c>
      <c r="F19791" s="4">
        <f>IF(B19791="","",IFERROR(RIGHT(B19791,LEN(B19791)-FIND("@",B19791)),""))</f>
        <v/>
      </c>
      <c r="G19791" s="4">
        <f>IF(D19791="KEEP",B19791,"")</f>
        <v/>
      </c>
      <c r="H19791" s="4">
        <f>IF(D19791="REMOVE",B19791,"")</f>
        <v/>
      </c>
    </row>
    <row r="19792">
      <c r="A19792" s="3" t="n"/>
      <c r="B19792" s="4">
        <f>LOWER(TRIM(A19792))</f>
        <v/>
      </c>
      <c r="C19792" s="4">
        <f>IF(B19792="","",IFERROR(LOOKUP(2,1/(ISNUMBER(SEARCH('Bad Patterns'!$A$2:$A$116,B19792))),'Bad Patterns'!$A$2:$A$116),""))</f>
        <v/>
      </c>
      <c r="D19792" s="4">
        <f>IF(B19792="","",IF(C19792&lt;&gt;"","REMOVE","KEEP"))</f>
        <v/>
      </c>
      <c r="E19792" s="4">
        <f>IF(D19792&lt;&gt;"KEEP","",IF(RIGHT(B19792,10)="@gmail.com","Gmail",IF(OR(RIGHT(B19792,12)="@outlook.com",RIGHT(B19792,12)="@hotmail.com",RIGHT(B19792,9)="@live.com"),"Outlook","Domain")))</f>
        <v/>
      </c>
      <c r="F19792" s="4">
        <f>IF(B19792="","",IFERROR(RIGHT(B19792,LEN(B19792)-FIND("@",B19792)),""))</f>
        <v/>
      </c>
      <c r="G19792" s="4">
        <f>IF(D19792="KEEP",B19792,"")</f>
        <v/>
      </c>
      <c r="H19792" s="4">
        <f>IF(D19792="REMOVE",B19792,"")</f>
        <v/>
      </c>
    </row>
    <row r="19793">
      <c r="A19793" s="3" t="n"/>
      <c r="B19793" s="4">
        <f>LOWER(TRIM(A19793))</f>
        <v/>
      </c>
      <c r="C19793" s="4">
        <f>IF(B19793="","",IFERROR(LOOKUP(2,1/(ISNUMBER(SEARCH('Bad Patterns'!$A$2:$A$116,B19793))),'Bad Patterns'!$A$2:$A$116),""))</f>
        <v/>
      </c>
      <c r="D19793" s="4">
        <f>IF(B19793="","",IF(C19793&lt;&gt;"","REMOVE","KEEP"))</f>
        <v/>
      </c>
      <c r="E19793" s="4">
        <f>IF(D19793&lt;&gt;"KEEP","",IF(RIGHT(B19793,10)="@gmail.com","Gmail",IF(OR(RIGHT(B19793,12)="@outlook.com",RIGHT(B19793,12)="@hotmail.com",RIGHT(B19793,9)="@live.com"),"Outlook","Domain")))</f>
        <v/>
      </c>
      <c r="F19793" s="4">
        <f>IF(B19793="","",IFERROR(RIGHT(B19793,LEN(B19793)-FIND("@",B19793)),""))</f>
        <v/>
      </c>
      <c r="G19793" s="4">
        <f>IF(D19793="KEEP",B19793,"")</f>
        <v/>
      </c>
      <c r="H19793" s="4">
        <f>IF(D19793="REMOVE",B19793,"")</f>
        <v/>
      </c>
    </row>
    <row r="19794">
      <c r="A19794" s="3" t="n"/>
      <c r="B19794" s="4">
        <f>LOWER(TRIM(A19794))</f>
        <v/>
      </c>
      <c r="C19794" s="4">
        <f>IF(B19794="","",IFERROR(LOOKUP(2,1/(ISNUMBER(SEARCH('Bad Patterns'!$A$2:$A$116,B19794))),'Bad Patterns'!$A$2:$A$116),""))</f>
        <v/>
      </c>
      <c r="D19794" s="4">
        <f>IF(B19794="","",IF(C19794&lt;&gt;"","REMOVE","KEEP"))</f>
        <v/>
      </c>
      <c r="E19794" s="4">
        <f>IF(D19794&lt;&gt;"KEEP","",IF(RIGHT(B19794,10)="@gmail.com","Gmail",IF(OR(RIGHT(B19794,12)="@outlook.com",RIGHT(B19794,12)="@hotmail.com",RIGHT(B19794,9)="@live.com"),"Outlook","Domain")))</f>
        <v/>
      </c>
      <c r="F19794" s="4">
        <f>IF(B19794="","",IFERROR(RIGHT(B19794,LEN(B19794)-FIND("@",B19794)),""))</f>
        <v/>
      </c>
      <c r="G19794" s="4">
        <f>IF(D19794="KEEP",B19794,"")</f>
        <v/>
      </c>
      <c r="H19794" s="4">
        <f>IF(D19794="REMOVE",B19794,"")</f>
        <v/>
      </c>
    </row>
    <row r="19795">
      <c r="A19795" s="3" t="n"/>
      <c r="B19795" s="4">
        <f>LOWER(TRIM(A19795))</f>
        <v/>
      </c>
      <c r="C19795" s="4">
        <f>IF(B19795="","",IFERROR(LOOKUP(2,1/(ISNUMBER(SEARCH('Bad Patterns'!$A$2:$A$116,B19795))),'Bad Patterns'!$A$2:$A$116),""))</f>
        <v/>
      </c>
      <c r="D19795" s="4">
        <f>IF(B19795="","",IF(C19795&lt;&gt;"","REMOVE","KEEP"))</f>
        <v/>
      </c>
      <c r="E19795" s="4">
        <f>IF(D19795&lt;&gt;"KEEP","",IF(RIGHT(B19795,10)="@gmail.com","Gmail",IF(OR(RIGHT(B19795,12)="@outlook.com",RIGHT(B19795,12)="@hotmail.com",RIGHT(B19795,9)="@live.com"),"Outlook","Domain")))</f>
        <v/>
      </c>
      <c r="F19795" s="4">
        <f>IF(B19795="","",IFERROR(RIGHT(B19795,LEN(B19795)-FIND("@",B19795)),""))</f>
        <v/>
      </c>
      <c r="G19795" s="4">
        <f>IF(D19795="KEEP",B19795,"")</f>
        <v/>
      </c>
      <c r="H19795" s="4">
        <f>IF(D19795="REMOVE",B19795,"")</f>
        <v/>
      </c>
    </row>
    <row r="19796">
      <c r="A19796" s="3" t="n"/>
      <c r="B19796" s="4">
        <f>LOWER(TRIM(A19796))</f>
        <v/>
      </c>
      <c r="C19796" s="4">
        <f>IF(B19796="","",IFERROR(LOOKUP(2,1/(ISNUMBER(SEARCH('Bad Patterns'!$A$2:$A$116,B19796))),'Bad Patterns'!$A$2:$A$116),""))</f>
        <v/>
      </c>
      <c r="D19796" s="4">
        <f>IF(B19796="","",IF(C19796&lt;&gt;"","REMOVE","KEEP"))</f>
        <v/>
      </c>
      <c r="E19796" s="4">
        <f>IF(D19796&lt;&gt;"KEEP","",IF(RIGHT(B19796,10)="@gmail.com","Gmail",IF(OR(RIGHT(B19796,12)="@outlook.com",RIGHT(B19796,12)="@hotmail.com",RIGHT(B19796,9)="@live.com"),"Outlook","Domain")))</f>
        <v/>
      </c>
      <c r="F19796" s="4">
        <f>IF(B19796="","",IFERROR(RIGHT(B19796,LEN(B19796)-FIND("@",B19796)),""))</f>
        <v/>
      </c>
      <c r="G19796" s="4">
        <f>IF(D19796="KEEP",B19796,"")</f>
        <v/>
      </c>
      <c r="H19796" s="4">
        <f>IF(D19796="REMOVE",B19796,"")</f>
        <v/>
      </c>
    </row>
    <row r="19797">
      <c r="A19797" s="3" t="n"/>
      <c r="B19797" s="4">
        <f>LOWER(TRIM(A19797))</f>
        <v/>
      </c>
      <c r="C19797" s="4">
        <f>IF(B19797="","",IFERROR(LOOKUP(2,1/(ISNUMBER(SEARCH('Bad Patterns'!$A$2:$A$116,B19797))),'Bad Patterns'!$A$2:$A$116),""))</f>
        <v/>
      </c>
      <c r="D19797" s="4">
        <f>IF(B19797="","",IF(C19797&lt;&gt;"","REMOVE","KEEP"))</f>
        <v/>
      </c>
      <c r="E19797" s="4">
        <f>IF(D19797&lt;&gt;"KEEP","",IF(RIGHT(B19797,10)="@gmail.com","Gmail",IF(OR(RIGHT(B19797,12)="@outlook.com",RIGHT(B19797,12)="@hotmail.com",RIGHT(B19797,9)="@live.com"),"Outlook","Domain")))</f>
        <v/>
      </c>
      <c r="F19797" s="4">
        <f>IF(B19797="","",IFERROR(RIGHT(B19797,LEN(B19797)-FIND("@",B19797)),""))</f>
        <v/>
      </c>
      <c r="G19797" s="4">
        <f>IF(D19797="KEEP",B19797,"")</f>
        <v/>
      </c>
      <c r="H19797" s="4">
        <f>IF(D19797="REMOVE",B19797,"")</f>
        <v/>
      </c>
    </row>
    <row r="19798">
      <c r="A19798" s="3" t="n"/>
      <c r="B19798" s="4">
        <f>LOWER(TRIM(A19798))</f>
        <v/>
      </c>
      <c r="C19798" s="4">
        <f>IF(B19798="","",IFERROR(LOOKUP(2,1/(ISNUMBER(SEARCH('Bad Patterns'!$A$2:$A$116,B19798))),'Bad Patterns'!$A$2:$A$116),""))</f>
        <v/>
      </c>
      <c r="D19798" s="4">
        <f>IF(B19798="","",IF(C19798&lt;&gt;"","REMOVE","KEEP"))</f>
        <v/>
      </c>
      <c r="E19798" s="4">
        <f>IF(D19798&lt;&gt;"KEEP","",IF(RIGHT(B19798,10)="@gmail.com","Gmail",IF(OR(RIGHT(B19798,12)="@outlook.com",RIGHT(B19798,12)="@hotmail.com",RIGHT(B19798,9)="@live.com"),"Outlook","Domain")))</f>
        <v/>
      </c>
      <c r="F19798" s="4">
        <f>IF(B19798="","",IFERROR(RIGHT(B19798,LEN(B19798)-FIND("@",B19798)),""))</f>
        <v/>
      </c>
      <c r="G19798" s="4">
        <f>IF(D19798="KEEP",B19798,"")</f>
        <v/>
      </c>
      <c r="H19798" s="4">
        <f>IF(D19798="REMOVE",B19798,"")</f>
        <v/>
      </c>
    </row>
    <row r="19799">
      <c r="A19799" s="3" t="n"/>
      <c r="B19799" s="4">
        <f>LOWER(TRIM(A19799))</f>
        <v/>
      </c>
      <c r="C19799" s="4">
        <f>IF(B19799="","",IFERROR(LOOKUP(2,1/(ISNUMBER(SEARCH('Bad Patterns'!$A$2:$A$116,B19799))),'Bad Patterns'!$A$2:$A$116),""))</f>
        <v/>
      </c>
      <c r="D19799" s="4">
        <f>IF(B19799="","",IF(C19799&lt;&gt;"","REMOVE","KEEP"))</f>
        <v/>
      </c>
      <c r="E19799" s="4">
        <f>IF(D19799&lt;&gt;"KEEP","",IF(RIGHT(B19799,10)="@gmail.com","Gmail",IF(OR(RIGHT(B19799,12)="@outlook.com",RIGHT(B19799,12)="@hotmail.com",RIGHT(B19799,9)="@live.com"),"Outlook","Domain")))</f>
        <v/>
      </c>
      <c r="F19799" s="4">
        <f>IF(B19799="","",IFERROR(RIGHT(B19799,LEN(B19799)-FIND("@",B19799)),""))</f>
        <v/>
      </c>
      <c r="G19799" s="4">
        <f>IF(D19799="KEEP",B19799,"")</f>
        <v/>
      </c>
      <c r="H19799" s="4">
        <f>IF(D19799="REMOVE",B19799,"")</f>
        <v/>
      </c>
    </row>
    <row r="19800">
      <c r="A19800" s="3" t="n"/>
      <c r="B19800" s="4">
        <f>LOWER(TRIM(A19800))</f>
        <v/>
      </c>
      <c r="C19800" s="4">
        <f>IF(B19800="","",IFERROR(LOOKUP(2,1/(ISNUMBER(SEARCH('Bad Patterns'!$A$2:$A$116,B19800))),'Bad Patterns'!$A$2:$A$116),""))</f>
        <v/>
      </c>
      <c r="D19800" s="4">
        <f>IF(B19800="","",IF(C19800&lt;&gt;"","REMOVE","KEEP"))</f>
        <v/>
      </c>
      <c r="E19800" s="4">
        <f>IF(D19800&lt;&gt;"KEEP","",IF(RIGHT(B19800,10)="@gmail.com","Gmail",IF(OR(RIGHT(B19800,12)="@outlook.com",RIGHT(B19800,12)="@hotmail.com",RIGHT(B19800,9)="@live.com"),"Outlook","Domain")))</f>
        <v/>
      </c>
      <c r="F19800" s="4">
        <f>IF(B19800="","",IFERROR(RIGHT(B19800,LEN(B19800)-FIND("@",B19800)),""))</f>
        <v/>
      </c>
      <c r="G19800" s="4">
        <f>IF(D19800="KEEP",B19800,"")</f>
        <v/>
      </c>
      <c r="H19800" s="4">
        <f>IF(D19800="REMOVE",B19800,"")</f>
        <v/>
      </c>
    </row>
    <row r="19801">
      <c r="A19801" s="3" t="n"/>
      <c r="B19801" s="4">
        <f>LOWER(TRIM(A19801))</f>
        <v/>
      </c>
      <c r="C19801" s="4">
        <f>IF(B19801="","",IFERROR(LOOKUP(2,1/(ISNUMBER(SEARCH('Bad Patterns'!$A$2:$A$116,B19801))),'Bad Patterns'!$A$2:$A$116),""))</f>
        <v/>
      </c>
      <c r="D19801" s="4">
        <f>IF(B19801="","",IF(C19801&lt;&gt;"","REMOVE","KEEP"))</f>
        <v/>
      </c>
      <c r="E19801" s="4">
        <f>IF(D19801&lt;&gt;"KEEP","",IF(RIGHT(B19801,10)="@gmail.com","Gmail",IF(OR(RIGHT(B19801,12)="@outlook.com",RIGHT(B19801,12)="@hotmail.com",RIGHT(B19801,9)="@live.com"),"Outlook","Domain")))</f>
        <v/>
      </c>
      <c r="F19801" s="4">
        <f>IF(B19801="","",IFERROR(RIGHT(B19801,LEN(B19801)-FIND("@",B19801)),""))</f>
        <v/>
      </c>
      <c r="G19801" s="4">
        <f>IF(D19801="KEEP",B19801,"")</f>
        <v/>
      </c>
      <c r="H19801" s="4">
        <f>IF(D19801="REMOVE",B19801,"")</f>
        <v/>
      </c>
    </row>
    <row r="19802">
      <c r="A19802" s="3" t="n"/>
      <c r="B19802" s="4">
        <f>LOWER(TRIM(A19802))</f>
        <v/>
      </c>
      <c r="C19802" s="4">
        <f>IF(B19802="","",IFERROR(LOOKUP(2,1/(ISNUMBER(SEARCH('Bad Patterns'!$A$2:$A$116,B19802))),'Bad Patterns'!$A$2:$A$116),""))</f>
        <v/>
      </c>
      <c r="D19802" s="4">
        <f>IF(B19802="","",IF(C19802&lt;&gt;"","REMOVE","KEEP"))</f>
        <v/>
      </c>
      <c r="E19802" s="4">
        <f>IF(D19802&lt;&gt;"KEEP","",IF(RIGHT(B19802,10)="@gmail.com","Gmail",IF(OR(RIGHT(B19802,12)="@outlook.com",RIGHT(B19802,12)="@hotmail.com",RIGHT(B19802,9)="@live.com"),"Outlook","Domain")))</f>
        <v/>
      </c>
      <c r="F19802" s="4">
        <f>IF(B19802="","",IFERROR(RIGHT(B19802,LEN(B19802)-FIND("@",B19802)),""))</f>
        <v/>
      </c>
      <c r="G19802" s="4">
        <f>IF(D19802="KEEP",B19802,"")</f>
        <v/>
      </c>
      <c r="H19802" s="4">
        <f>IF(D19802="REMOVE",B19802,"")</f>
        <v/>
      </c>
    </row>
    <row r="19803">
      <c r="A19803" s="3" t="n"/>
      <c r="B19803" s="4">
        <f>LOWER(TRIM(A19803))</f>
        <v/>
      </c>
      <c r="C19803" s="4">
        <f>IF(B19803="","",IFERROR(LOOKUP(2,1/(ISNUMBER(SEARCH('Bad Patterns'!$A$2:$A$116,B19803))),'Bad Patterns'!$A$2:$A$116),""))</f>
        <v/>
      </c>
      <c r="D19803" s="4">
        <f>IF(B19803="","",IF(C19803&lt;&gt;"","REMOVE","KEEP"))</f>
        <v/>
      </c>
      <c r="E19803" s="4">
        <f>IF(D19803&lt;&gt;"KEEP","",IF(RIGHT(B19803,10)="@gmail.com","Gmail",IF(OR(RIGHT(B19803,12)="@outlook.com",RIGHT(B19803,12)="@hotmail.com",RIGHT(B19803,9)="@live.com"),"Outlook","Domain")))</f>
        <v/>
      </c>
      <c r="F19803" s="4">
        <f>IF(B19803="","",IFERROR(RIGHT(B19803,LEN(B19803)-FIND("@",B19803)),""))</f>
        <v/>
      </c>
      <c r="G19803" s="4">
        <f>IF(D19803="KEEP",B19803,"")</f>
        <v/>
      </c>
      <c r="H19803" s="4">
        <f>IF(D19803="REMOVE",B19803,"")</f>
        <v/>
      </c>
    </row>
    <row r="19804">
      <c r="A19804" s="3" t="n"/>
      <c r="B19804" s="4">
        <f>LOWER(TRIM(A19804))</f>
        <v/>
      </c>
      <c r="C19804" s="4">
        <f>IF(B19804="","",IFERROR(LOOKUP(2,1/(ISNUMBER(SEARCH('Bad Patterns'!$A$2:$A$116,B19804))),'Bad Patterns'!$A$2:$A$116),""))</f>
        <v/>
      </c>
      <c r="D19804" s="4">
        <f>IF(B19804="","",IF(C19804&lt;&gt;"","REMOVE","KEEP"))</f>
        <v/>
      </c>
      <c r="E19804" s="4">
        <f>IF(D19804&lt;&gt;"KEEP","",IF(RIGHT(B19804,10)="@gmail.com","Gmail",IF(OR(RIGHT(B19804,12)="@outlook.com",RIGHT(B19804,12)="@hotmail.com",RIGHT(B19804,9)="@live.com"),"Outlook","Domain")))</f>
        <v/>
      </c>
      <c r="F19804" s="4">
        <f>IF(B19804="","",IFERROR(RIGHT(B19804,LEN(B19804)-FIND("@",B19804)),""))</f>
        <v/>
      </c>
      <c r="G19804" s="4">
        <f>IF(D19804="KEEP",B19804,"")</f>
        <v/>
      </c>
      <c r="H19804" s="4">
        <f>IF(D19804="REMOVE",B19804,"")</f>
        <v/>
      </c>
    </row>
    <row r="19805">
      <c r="A19805" s="3" t="n"/>
      <c r="B19805" s="4">
        <f>LOWER(TRIM(A19805))</f>
        <v/>
      </c>
      <c r="C19805" s="4">
        <f>IF(B19805="","",IFERROR(LOOKUP(2,1/(ISNUMBER(SEARCH('Bad Patterns'!$A$2:$A$116,B19805))),'Bad Patterns'!$A$2:$A$116),""))</f>
        <v/>
      </c>
      <c r="D19805" s="4">
        <f>IF(B19805="","",IF(C19805&lt;&gt;"","REMOVE","KEEP"))</f>
        <v/>
      </c>
      <c r="E19805" s="4">
        <f>IF(D19805&lt;&gt;"KEEP","",IF(RIGHT(B19805,10)="@gmail.com","Gmail",IF(OR(RIGHT(B19805,12)="@outlook.com",RIGHT(B19805,12)="@hotmail.com",RIGHT(B19805,9)="@live.com"),"Outlook","Domain")))</f>
        <v/>
      </c>
      <c r="F19805" s="4">
        <f>IF(B19805="","",IFERROR(RIGHT(B19805,LEN(B19805)-FIND("@",B19805)),""))</f>
        <v/>
      </c>
      <c r="G19805" s="4">
        <f>IF(D19805="KEEP",B19805,"")</f>
        <v/>
      </c>
      <c r="H19805" s="4">
        <f>IF(D19805="REMOVE",B19805,"")</f>
        <v/>
      </c>
    </row>
    <row r="19806">
      <c r="A19806" s="3" t="n"/>
      <c r="B19806" s="4">
        <f>LOWER(TRIM(A19806))</f>
        <v/>
      </c>
      <c r="C19806" s="4">
        <f>IF(B19806="","",IFERROR(LOOKUP(2,1/(ISNUMBER(SEARCH('Bad Patterns'!$A$2:$A$116,B19806))),'Bad Patterns'!$A$2:$A$116),""))</f>
        <v/>
      </c>
      <c r="D19806" s="4">
        <f>IF(B19806="","",IF(C19806&lt;&gt;"","REMOVE","KEEP"))</f>
        <v/>
      </c>
      <c r="E19806" s="4">
        <f>IF(D19806&lt;&gt;"KEEP","",IF(RIGHT(B19806,10)="@gmail.com","Gmail",IF(OR(RIGHT(B19806,12)="@outlook.com",RIGHT(B19806,12)="@hotmail.com",RIGHT(B19806,9)="@live.com"),"Outlook","Domain")))</f>
        <v/>
      </c>
      <c r="F19806" s="4">
        <f>IF(B19806="","",IFERROR(RIGHT(B19806,LEN(B19806)-FIND("@",B19806)),""))</f>
        <v/>
      </c>
      <c r="G19806" s="4">
        <f>IF(D19806="KEEP",B19806,"")</f>
        <v/>
      </c>
      <c r="H19806" s="4">
        <f>IF(D19806="REMOVE",B19806,"")</f>
        <v/>
      </c>
    </row>
    <row r="19807">
      <c r="A19807" s="3" t="n"/>
      <c r="B19807" s="4">
        <f>LOWER(TRIM(A19807))</f>
        <v/>
      </c>
      <c r="C19807" s="4">
        <f>IF(B19807="","",IFERROR(LOOKUP(2,1/(ISNUMBER(SEARCH('Bad Patterns'!$A$2:$A$116,B19807))),'Bad Patterns'!$A$2:$A$116),""))</f>
        <v/>
      </c>
      <c r="D19807" s="4">
        <f>IF(B19807="","",IF(C19807&lt;&gt;"","REMOVE","KEEP"))</f>
        <v/>
      </c>
      <c r="E19807" s="4">
        <f>IF(D19807&lt;&gt;"KEEP","",IF(RIGHT(B19807,10)="@gmail.com","Gmail",IF(OR(RIGHT(B19807,12)="@outlook.com",RIGHT(B19807,12)="@hotmail.com",RIGHT(B19807,9)="@live.com"),"Outlook","Domain")))</f>
        <v/>
      </c>
      <c r="F19807" s="4">
        <f>IF(B19807="","",IFERROR(RIGHT(B19807,LEN(B19807)-FIND("@",B19807)),""))</f>
        <v/>
      </c>
      <c r="G19807" s="4">
        <f>IF(D19807="KEEP",B19807,"")</f>
        <v/>
      </c>
      <c r="H19807" s="4">
        <f>IF(D19807="REMOVE",B19807,"")</f>
        <v/>
      </c>
    </row>
    <row r="19808">
      <c r="A19808" s="3" t="n"/>
      <c r="B19808" s="4">
        <f>LOWER(TRIM(A19808))</f>
        <v/>
      </c>
      <c r="C19808" s="4">
        <f>IF(B19808="","",IFERROR(LOOKUP(2,1/(ISNUMBER(SEARCH('Bad Patterns'!$A$2:$A$116,B19808))),'Bad Patterns'!$A$2:$A$116),""))</f>
        <v/>
      </c>
      <c r="D19808" s="4">
        <f>IF(B19808="","",IF(C19808&lt;&gt;"","REMOVE","KEEP"))</f>
        <v/>
      </c>
      <c r="E19808" s="4">
        <f>IF(D19808&lt;&gt;"KEEP","",IF(RIGHT(B19808,10)="@gmail.com","Gmail",IF(OR(RIGHT(B19808,12)="@outlook.com",RIGHT(B19808,12)="@hotmail.com",RIGHT(B19808,9)="@live.com"),"Outlook","Domain")))</f>
        <v/>
      </c>
      <c r="F19808" s="4">
        <f>IF(B19808="","",IFERROR(RIGHT(B19808,LEN(B19808)-FIND("@",B19808)),""))</f>
        <v/>
      </c>
      <c r="G19808" s="4">
        <f>IF(D19808="KEEP",B19808,"")</f>
        <v/>
      </c>
      <c r="H19808" s="4">
        <f>IF(D19808="REMOVE",B19808,"")</f>
        <v/>
      </c>
    </row>
    <row r="19809">
      <c r="A19809" s="3" t="n"/>
      <c r="B19809" s="4">
        <f>LOWER(TRIM(A19809))</f>
        <v/>
      </c>
      <c r="C19809" s="4">
        <f>IF(B19809="","",IFERROR(LOOKUP(2,1/(ISNUMBER(SEARCH('Bad Patterns'!$A$2:$A$116,B19809))),'Bad Patterns'!$A$2:$A$116),""))</f>
        <v/>
      </c>
      <c r="D19809" s="4">
        <f>IF(B19809="","",IF(C19809&lt;&gt;"","REMOVE","KEEP"))</f>
        <v/>
      </c>
      <c r="E19809" s="4">
        <f>IF(D19809&lt;&gt;"KEEP","",IF(RIGHT(B19809,10)="@gmail.com","Gmail",IF(OR(RIGHT(B19809,12)="@outlook.com",RIGHT(B19809,12)="@hotmail.com",RIGHT(B19809,9)="@live.com"),"Outlook","Domain")))</f>
        <v/>
      </c>
      <c r="F19809" s="4">
        <f>IF(B19809="","",IFERROR(RIGHT(B19809,LEN(B19809)-FIND("@",B19809)),""))</f>
        <v/>
      </c>
      <c r="G19809" s="4">
        <f>IF(D19809="KEEP",B19809,"")</f>
        <v/>
      </c>
      <c r="H19809" s="4">
        <f>IF(D19809="REMOVE",B19809,"")</f>
        <v/>
      </c>
    </row>
    <row r="19810">
      <c r="A19810" s="3" t="n"/>
      <c r="B19810" s="4">
        <f>LOWER(TRIM(A19810))</f>
        <v/>
      </c>
      <c r="C19810" s="4">
        <f>IF(B19810="","",IFERROR(LOOKUP(2,1/(ISNUMBER(SEARCH('Bad Patterns'!$A$2:$A$116,B19810))),'Bad Patterns'!$A$2:$A$116),""))</f>
        <v/>
      </c>
      <c r="D19810" s="4">
        <f>IF(B19810="","",IF(C19810&lt;&gt;"","REMOVE","KEEP"))</f>
        <v/>
      </c>
      <c r="E19810" s="4">
        <f>IF(D19810&lt;&gt;"KEEP","",IF(RIGHT(B19810,10)="@gmail.com","Gmail",IF(OR(RIGHT(B19810,12)="@outlook.com",RIGHT(B19810,12)="@hotmail.com",RIGHT(B19810,9)="@live.com"),"Outlook","Domain")))</f>
        <v/>
      </c>
      <c r="F19810" s="4">
        <f>IF(B19810="","",IFERROR(RIGHT(B19810,LEN(B19810)-FIND("@",B19810)),""))</f>
        <v/>
      </c>
      <c r="G19810" s="4">
        <f>IF(D19810="KEEP",B19810,"")</f>
        <v/>
      </c>
      <c r="H19810" s="4">
        <f>IF(D19810="REMOVE",B19810,"")</f>
        <v/>
      </c>
    </row>
    <row r="19811">
      <c r="A19811" s="3" t="n"/>
      <c r="B19811" s="4">
        <f>LOWER(TRIM(A19811))</f>
        <v/>
      </c>
      <c r="C19811" s="4">
        <f>IF(B19811="","",IFERROR(LOOKUP(2,1/(ISNUMBER(SEARCH('Bad Patterns'!$A$2:$A$116,B19811))),'Bad Patterns'!$A$2:$A$116),""))</f>
        <v/>
      </c>
      <c r="D19811" s="4">
        <f>IF(B19811="","",IF(C19811&lt;&gt;"","REMOVE","KEEP"))</f>
        <v/>
      </c>
      <c r="E19811" s="4">
        <f>IF(D19811&lt;&gt;"KEEP","",IF(RIGHT(B19811,10)="@gmail.com","Gmail",IF(OR(RIGHT(B19811,12)="@outlook.com",RIGHT(B19811,12)="@hotmail.com",RIGHT(B19811,9)="@live.com"),"Outlook","Domain")))</f>
        <v/>
      </c>
      <c r="F19811" s="4">
        <f>IF(B19811="","",IFERROR(RIGHT(B19811,LEN(B19811)-FIND("@",B19811)),""))</f>
        <v/>
      </c>
      <c r="G19811" s="4">
        <f>IF(D19811="KEEP",B19811,"")</f>
        <v/>
      </c>
      <c r="H19811" s="4">
        <f>IF(D19811="REMOVE",B19811,"")</f>
        <v/>
      </c>
    </row>
    <row r="19812">
      <c r="A19812" s="3" t="n"/>
      <c r="B19812" s="4">
        <f>LOWER(TRIM(A19812))</f>
        <v/>
      </c>
      <c r="C19812" s="4">
        <f>IF(B19812="","",IFERROR(LOOKUP(2,1/(ISNUMBER(SEARCH('Bad Patterns'!$A$2:$A$116,B19812))),'Bad Patterns'!$A$2:$A$116),""))</f>
        <v/>
      </c>
      <c r="D19812" s="4">
        <f>IF(B19812="","",IF(C19812&lt;&gt;"","REMOVE","KEEP"))</f>
        <v/>
      </c>
      <c r="E19812" s="4">
        <f>IF(D19812&lt;&gt;"KEEP","",IF(RIGHT(B19812,10)="@gmail.com","Gmail",IF(OR(RIGHT(B19812,12)="@outlook.com",RIGHT(B19812,12)="@hotmail.com",RIGHT(B19812,9)="@live.com"),"Outlook","Domain")))</f>
        <v/>
      </c>
      <c r="F19812" s="4">
        <f>IF(B19812="","",IFERROR(RIGHT(B19812,LEN(B19812)-FIND("@",B19812)),""))</f>
        <v/>
      </c>
      <c r="G19812" s="4">
        <f>IF(D19812="KEEP",B19812,"")</f>
        <v/>
      </c>
      <c r="H19812" s="4">
        <f>IF(D19812="REMOVE",B19812,"")</f>
        <v/>
      </c>
    </row>
    <row r="19813">
      <c r="A19813" s="3" t="n"/>
      <c r="B19813" s="4">
        <f>LOWER(TRIM(A19813))</f>
        <v/>
      </c>
      <c r="C19813" s="4">
        <f>IF(B19813="","",IFERROR(LOOKUP(2,1/(ISNUMBER(SEARCH('Bad Patterns'!$A$2:$A$116,B19813))),'Bad Patterns'!$A$2:$A$116),""))</f>
        <v/>
      </c>
      <c r="D19813" s="4">
        <f>IF(B19813="","",IF(C19813&lt;&gt;"","REMOVE","KEEP"))</f>
        <v/>
      </c>
      <c r="E19813" s="4">
        <f>IF(D19813&lt;&gt;"KEEP","",IF(RIGHT(B19813,10)="@gmail.com","Gmail",IF(OR(RIGHT(B19813,12)="@outlook.com",RIGHT(B19813,12)="@hotmail.com",RIGHT(B19813,9)="@live.com"),"Outlook","Domain")))</f>
        <v/>
      </c>
      <c r="F19813" s="4">
        <f>IF(B19813="","",IFERROR(RIGHT(B19813,LEN(B19813)-FIND("@",B19813)),""))</f>
        <v/>
      </c>
      <c r="G19813" s="4">
        <f>IF(D19813="KEEP",B19813,"")</f>
        <v/>
      </c>
      <c r="H19813" s="4">
        <f>IF(D19813="REMOVE",B19813,"")</f>
        <v/>
      </c>
    </row>
    <row r="19814">
      <c r="A19814" s="3" t="n"/>
      <c r="B19814" s="4">
        <f>LOWER(TRIM(A19814))</f>
        <v/>
      </c>
      <c r="C19814" s="4">
        <f>IF(B19814="","",IFERROR(LOOKUP(2,1/(ISNUMBER(SEARCH('Bad Patterns'!$A$2:$A$116,B19814))),'Bad Patterns'!$A$2:$A$116),""))</f>
        <v/>
      </c>
      <c r="D19814" s="4">
        <f>IF(B19814="","",IF(C19814&lt;&gt;"","REMOVE","KEEP"))</f>
        <v/>
      </c>
      <c r="E19814" s="4">
        <f>IF(D19814&lt;&gt;"KEEP","",IF(RIGHT(B19814,10)="@gmail.com","Gmail",IF(OR(RIGHT(B19814,12)="@outlook.com",RIGHT(B19814,12)="@hotmail.com",RIGHT(B19814,9)="@live.com"),"Outlook","Domain")))</f>
        <v/>
      </c>
      <c r="F19814" s="4">
        <f>IF(B19814="","",IFERROR(RIGHT(B19814,LEN(B19814)-FIND("@",B19814)),""))</f>
        <v/>
      </c>
      <c r="G19814" s="4">
        <f>IF(D19814="KEEP",B19814,"")</f>
        <v/>
      </c>
      <c r="H19814" s="4">
        <f>IF(D19814="REMOVE",B19814,"")</f>
        <v/>
      </c>
    </row>
    <row r="19815">
      <c r="A19815" s="3" t="n"/>
      <c r="B19815" s="4">
        <f>LOWER(TRIM(A19815))</f>
        <v/>
      </c>
      <c r="C19815" s="4">
        <f>IF(B19815="","",IFERROR(LOOKUP(2,1/(ISNUMBER(SEARCH('Bad Patterns'!$A$2:$A$116,B19815))),'Bad Patterns'!$A$2:$A$116),""))</f>
        <v/>
      </c>
      <c r="D19815" s="4">
        <f>IF(B19815="","",IF(C19815&lt;&gt;"","REMOVE","KEEP"))</f>
        <v/>
      </c>
      <c r="E19815" s="4">
        <f>IF(D19815&lt;&gt;"KEEP","",IF(RIGHT(B19815,10)="@gmail.com","Gmail",IF(OR(RIGHT(B19815,12)="@outlook.com",RIGHT(B19815,12)="@hotmail.com",RIGHT(B19815,9)="@live.com"),"Outlook","Domain")))</f>
        <v/>
      </c>
      <c r="F19815" s="4">
        <f>IF(B19815="","",IFERROR(RIGHT(B19815,LEN(B19815)-FIND("@",B19815)),""))</f>
        <v/>
      </c>
      <c r="G19815" s="4">
        <f>IF(D19815="KEEP",B19815,"")</f>
        <v/>
      </c>
      <c r="H19815" s="4">
        <f>IF(D19815="REMOVE",B19815,"")</f>
        <v/>
      </c>
    </row>
    <row r="19816">
      <c r="A19816" s="3" t="n"/>
      <c r="B19816" s="4">
        <f>LOWER(TRIM(A19816))</f>
        <v/>
      </c>
      <c r="C19816" s="4">
        <f>IF(B19816="","",IFERROR(LOOKUP(2,1/(ISNUMBER(SEARCH('Bad Patterns'!$A$2:$A$116,B19816))),'Bad Patterns'!$A$2:$A$116),""))</f>
        <v/>
      </c>
      <c r="D19816" s="4">
        <f>IF(B19816="","",IF(C19816&lt;&gt;"","REMOVE","KEEP"))</f>
        <v/>
      </c>
      <c r="E19816" s="4">
        <f>IF(D19816&lt;&gt;"KEEP","",IF(RIGHT(B19816,10)="@gmail.com","Gmail",IF(OR(RIGHT(B19816,12)="@outlook.com",RIGHT(B19816,12)="@hotmail.com",RIGHT(B19816,9)="@live.com"),"Outlook","Domain")))</f>
        <v/>
      </c>
      <c r="F19816" s="4">
        <f>IF(B19816="","",IFERROR(RIGHT(B19816,LEN(B19816)-FIND("@",B19816)),""))</f>
        <v/>
      </c>
      <c r="G19816" s="4">
        <f>IF(D19816="KEEP",B19816,"")</f>
        <v/>
      </c>
      <c r="H19816" s="4">
        <f>IF(D19816="REMOVE",B19816,"")</f>
        <v/>
      </c>
    </row>
    <row r="19817">
      <c r="A19817" s="3" t="n"/>
      <c r="B19817" s="4">
        <f>LOWER(TRIM(A19817))</f>
        <v/>
      </c>
      <c r="C19817" s="4">
        <f>IF(B19817="","",IFERROR(LOOKUP(2,1/(ISNUMBER(SEARCH('Bad Patterns'!$A$2:$A$116,B19817))),'Bad Patterns'!$A$2:$A$116),""))</f>
        <v/>
      </c>
      <c r="D19817" s="4">
        <f>IF(B19817="","",IF(C19817&lt;&gt;"","REMOVE","KEEP"))</f>
        <v/>
      </c>
      <c r="E19817" s="4">
        <f>IF(D19817&lt;&gt;"KEEP","",IF(RIGHT(B19817,10)="@gmail.com","Gmail",IF(OR(RIGHT(B19817,12)="@outlook.com",RIGHT(B19817,12)="@hotmail.com",RIGHT(B19817,9)="@live.com"),"Outlook","Domain")))</f>
        <v/>
      </c>
      <c r="F19817" s="4">
        <f>IF(B19817="","",IFERROR(RIGHT(B19817,LEN(B19817)-FIND("@",B19817)),""))</f>
        <v/>
      </c>
      <c r="G19817" s="4">
        <f>IF(D19817="KEEP",B19817,"")</f>
        <v/>
      </c>
      <c r="H19817" s="4">
        <f>IF(D19817="REMOVE",B19817,"")</f>
        <v/>
      </c>
    </row>
    <row r="19818">
      <c r="A19818" s="3" t="n"/>
      <c r="B19818" s="4">
        <f>LOWER(TRIM(A19818))</f>
        <v/>
      </c>
      <c r="C19818" s="4">
        <f>IF(B19818="","",IFERROR(LOOKUP(2,1/(ISNUMBER(SEARCH('Bad Patterns'!$A$2:$A$116,B19818))),'Bad Patterns'!$A$2:$A$116),""))</f>
        <v/>
      </c>
      <c r="D19818" s="4">
        <f>IF(B19818="","",IF(C19818&lt;&gt;"","REMOVE","KEEP"))</f>
        <v/>
      </c>
      <c r="E19818" s="4">
        <f>IF(D19818&lt;&gt;"KEEP","",IF(RIGHT(B19818,10)="@gmail.com","Gmail",IF(OR(RIGHT(B19818,12)="@outlook.com",RIGHT(B19818,12)="@hotmail.com",RIGHT(B19818,9)="@live.com"),"Outlook","Domain")))</f>
        <v/>
      </c>
      <c r="F19818" s="4">
        <f>IF(B19818="","",IFERROR(RIGHT(B19818,LEN(B19818)-FIND("@",B19818)),""))</f>
        <v/>
      </c>
      <c r="G19818" s="4">
        <f>IF(D19818="KEEP",B19818,"")</f>
        <v/>
      </c>
      <c r="H19818" s="4">
        <f>IF(D19818="REMOVE",B19818,"")</f>
        <v/>
      </c>
    </row>
    <row r="19819">
      <c r="A19819" s="3" t="n"/>
      <c r="B19819" s="4">
        <f>LOWER(TRIM(A19819))</f>
        <v/>
      </c>
      <c r="C19819" s="4">
        <f>IF(B19819="","",IFERROR(LOOKUP(2,1/(ISNUMBER(SEARCH('Bad Patterns'!$A$2:$A$116,B19819))),'Bad Patterns'!$A$2:$A$116),""))</f>
        <v/>
      </c>
      <c r="D19819" s="4">
        <f>IF(B19819="","",IF(C19819&lt;&gt;"","REMOVE","KEEP"))</f>
        <v/>
      </c>
      <c r="E19819" s="4">
        <f>IF(D19819&lt;&gt;"KEEP","",IF(RIGHT(B19819,10)="@gmail.com","Gmail",IF(OR(RIGHT(B19819,12)="@outlook.com",RIGHT(B19819,12)="@hotmail.com",RIGHT(B19819,9)="@live.com"),"Outlook","Domain")))</f>
        <v/>
      </c>
      <c r="F19819" s="4">
        <f>IF(B19819="","",IFERROR(RIGHT(B19819,LEN(B19819)-FIND("@",B19819)),""))</f>
        <v/>
      </c>
      <c r="G19819" s="4">
        <f>IF(D19819="KEEP",B19819,"")</f>
        <v/>
      </c>
      <c r="H19819" s="4">
        <f>IF(D19819="REMOVE",B19819,"")</f>
        <v/>
      </c>
    </row>
    <row r="19820">
      <c r="A19820" s="3" t="n"/>
      <c r="B19820" s="4">
        <f>LOWER(TRIM(A19820))</f>
        <v/>
      </c>
      <c r="C19820" s="4">
        <f>IF(B19820="","",IFERROR(LOOKUP(2,1/(ISNUMBER(SEARCH('Bad Patterns'!$A$2:$A$116,B19820))),'Bad Patterns'!$A$2:$A$116),""))</f>
        <v/>
      </c>
      <c r="D19820" s="4">
        <f>IF(B19820="","",IF(C19820&lt;&gt;"","REMOVE","KEEP"))</f>
        <v/>
      </c>
      <c r="E19820" s="4">
        <f>IF(D19820&lt;&gt;"KEEP","",IF(RIGHT(B19820,10)="@gmail.com","Gmail",IF(OR(RIGHT(B19820,12)="@outlook.com",RIGHT(B19820,12)="@hotmail.com",RIGHT(B19820,9)="@live.com"),"Outlook","Domain")))</f>
        <v/>
      </c>
      <c r="F19820" s="4">
        <f>IF(B19820="","",IFERROR(RIGHT(B19820,LEN(B19820)-FIND("@",B19820)),""))</f>
        <v/>
      </c>
      <c r="G19820" s="4">
        <f>IF(D19820="KEEP",B19820,"")</f>
        <v/>
      </c>
      <c r="H19820" s="4">
        <f>IF(D19820="REMOVE",B19820,"")</f>
        <v/>
      </c>
    </row>
    <row r="19821">
      <c r="A19821" s="3" t="n"/>
      <c r="B19821" s="4">
        <f>LOWER(TRIM(A19821))</f>
        <v/>
      </c>
      <c r="C19821" s="4">
        <f>IF(B19821="","",IFERROR(LOOKUP(2,1/(ISNUMBER(SEARCH('Bad Patterns'!$A$2:$A$116,B19821))),'Bad Patterns'!$A$2:$A$116),""))</f>
        <v/>
      </c>
      <c r="D19821" s="4">
        <f>IF(B19821="","",IF(C19821&lt;&gt;"","REMOVE","KEEP"))</f>
        <v/>
      </c>
      <c r="E19821" s="4">
        <f>IF(D19821&lt;&gt;"KEEP","",IF(RIGHT(B19821,10)="@gmail.com","Gmail",IF(OR(RIGHT(B19821,12)="@outlook.com",RIGHT(B19821,12)="@hotmail.com",RIGHT(B19821,9)="@live.com"),"Outlook","Domain")))</f>
        <v/>
      </c>
      <c r="F19821" s="4">
        <f>IF(B19821="","",IFERROR(RIGHT(B19821,LEN(B19821)-FIND("@",B19821)),""))</f>
        <v/>
      </c>
      <c r="G19821" s="4">
        <f>IF(D19821="KEEP",B19821,"")</f>
        <v/>
      </c>
      <c r="H19821" s="4">
        <f>IF(D19821="REMOVE",B19821,"")</f>
        <v/>
      </c>
    </row>
    <row r="19822">
      <c r="A19822" s="3" t="n"/>
      <c r="B19822" s="4">
        <f>LOWER(TRIM(A19822))</f>
        <v/>
      </c>
      <c r="C19822" s="4">
        <f>IF(B19822="","",IFERROR(LOOKUP(2,1/(ISNUMBER(SEARCH('Bad Patterns'!$A$2:$A$116,B19822))),'Bad Patterns'!$A$2:$A$116),""))</f>
        <v/>
      </c>
      <c r="D19822" s="4">
        <f>IF(B19822="","",IF(C19822&lt;&gt;"","REMOVE","KEEP"))</f>
        <v/>
      </c>
      <c r="E19822" s="4">
        <f>IF(D19822&lt;&gt;"KEEP","",IF(RIGHT(B19822,10)="@gmail.com","Gmail",IF(OR(RIGHT(B19822,12)="@outlook.com",RIGHT(B19822,12)="@hotmail.com",RIGHT(B19822,9)="@live.com"),"Outlook","Domain")))</f>
        <v/>
      </c>
      <c r="F19822" s="4">
        <f>IF(B19822="","",IFERROR(RIGHT(B19822,LEN(B19822)-FIND("@",B19822)),""))</f>
        <v/>
      </c>
      <c r="G19822" s="4">
        <f>IF(D19822="KEEP",B19822,"")</f>
        <v/>
      </c>
      <c r="H19822" s="4">
        <f>IF(D19822="REMOVE",B19822,"")</f>
        <v/>
      </c>
    </row>
    <row r="19823">
      <c r="A19823" s="3" t="n"/>
      <c r="B19823" s="4">
        <f>LOWER(TRIM(A19823))</f>
        <v/>
      </c>
      <c r="C19823" s="4">
        <f>IF(B19823="","",IFERROR(LOOKUP(2,1/(ISNUMBER(SEARCH('Bad Patterns'!$A$2:$A$116,B19823))),'Bad Patterns'!$A$2:$A$116),""))</f>
        <v/>
      </c>
      <c r="D19823" s="4">
        <f>IF(B19823="","",IF(C19823&lt;&gt;"","REMOVE","KEEP"))</f>
        <v/>
      </c>
      <c r="E19823" s="4">
        <f>IF(D19823&lt;&gt;"KEEP","",IF(RIGHT(B19823,10)="@gmail.com","Gmail",IF(OR(RIGHT(B19823,12)="@outlook.com",RIGHT(B19823,12)="@hotmail.com",RIGHT(B19823,9)="@live.com"),"Outlook","Domain")))</f>
        <v/>
      </c>
      <c r="F19823" s="4">
        <f>IF(B19823="","",IFERROR(RIGHT(B19823,LEN(B19823)-FIND("@",B19823)),""))</f>
        <v/>
      </c>
      <c r="G19823" s="4">
        <f>IF(D19823="KEEP",B19823,"")</f>
        <v/>
      </c>
      <c r="H19823" s="4">
        <f>IF(D19823="REMOVE",B19823,"")</f>
        <v/>
      </c>
    </row>
    <row r="19824">
      <c r="A19824" s="3" t="n"/>
      <c r="B19824" s="4">
        <f>LOWER(TRIM(A19824))</f>
        <v/>
      </c>
      <c r="C19824" s="4">
        <f>IF(B19824="","",IFERROR(LOOKUP(2,1/(ISNUMBER(SEARCH('Bad Patterns'!$A$2:$A$116,B19824))),'Bad Patterns'!$A$2:$A$116),""))</f>
        <v/>
      </c>
      <c r="D19824" s="4">
        <f>IF(B19824="","",IF(C19824&lt;&gt;"","REMOVE","KEEP"))</f>
        <v/>
      </c>
      <c r="E19824" s="4">
        <f>IF(D19824&lt;&gt;"KEEP","",IF(RIGHT(B19824,10)="@gmail.com","Gmail",IF(OR(RIGHT(B19824,12)="@outlook.com",RIGHT(B19824,12)="@hotmail.com",RIGHT(B19824,9)="@live.com"),"Outlook","Domain")))</f>
        <v/>
      </c>
      <c r="F19824" s="4">
        <f>IF(B19824="","",IFERROR(RIGHT(B19824,LEN(B19824)-FIND("@",B19824)),""))</f>
        <v/>
      </c>
      <c r="G19824" s="4">
        <f>IF(D19824="KEEP",B19824,"")</f>
        <v/>
      </c>
      <c r="H19824" s="4">
        <f>IF(D19824="REMOVE",B19824,"")</f>
        <v/>
      </c>
    </row>
    <row r="19825">
      <c r="A19825" s="3" t="n"/>
      <c r="B19825" s="4">
        <f>LOWER(TRIM(A19825))</f>
        <v/>
      </c>
      <c r="C19825" s="4">
        <f>IF(B19825="","",IFERROR(LOOKUP(2,1/(ISNUMBER(SEARCH('Bad Patterns'!$A$2:$A$116,B19825))),'Bad Patterns'!$A$2:$A$116),""))</f>
        <v/>
      </c>
      <c r="D19825" s="4">
        <f>IF(B19825="","",IF(C19825&lt;&gt;"","REMOVE","KEEP"))</f>
        <v/>
      </c>
      <c r="E19825" s="4">
        <f>IF(D19825&lt;&gt;"KEEP","",IF(RIGHT(B19825,10)="@gmail.com","Gmail",IF(OR(RIGHT(B19825,12)="@outlook.com",RIGHT(B19825,12)="@hotmail.com",RIGHT(B19825,9)="@live.com"),"Outlook","Domain")))</f>
        <v/>
      </c>
      <c r="F19825" s="4">
        <f>IF(B19825="","",IFERROR(RIGHT(B19825,LEN(B19825)-FIND("@",B19825)),""))</f>
        <v/>
      </c>
      <c r="G19825" s="4">
        <f>IF(D19825="KEEP",B19825,"")</f>
        <v/>
      </c>
      <c r="H19825" s="4">
        <f>IF(D19825="REMOVE",B19825,"")</f>
        <v/>
      </c>
    </row>
    <row r="19826">
      <c r="A19826" s="3" t="n"/>
      <c r="B19826" s="4">
        <f>LOWER(TRIM(A19826))</f>
        <v/>
      </c>
      <c r="C19826" s="4">
        <f>IF(B19826="","",IFERROR(LOOKUP(2,1/(ISNUMBER(SEARCH('Bad Patterns'!$A$2:$A$116,B19826))),'Bad Patterns'!$A$2:$A$116),""))</f>
        <v/>
      </c>
      <c r="D19826" s="4">
        <f>IF(B19826="","",IF(C19826&lt;&gt;"","REMOVE","KEEP"))</f>
        <v/>
      </c>
      <c r="E19826" s="4">
        <f>IF(D19826&lt;&gt;"KEEP","",IF(RIGHT(B19826,10)="@gmail.com","Gmail",IF(OR(RIGHT(B19826,12)="@outlook.com",RIGHT(B19826,12)="@hotmail.com",RIGHT(B19826,9)="@live.com"),"Outlook","Domain")))</f>
        <v/>
      </c>
      <c r="F19826" s="4">
        <f>IF(B19826="","",IFERROR(RIGHT(B19826,LEN(B19826)-FIND("@",B19826)),""))</f>
        <v/>
      </c>
      <c r="G19826" s="4">
        <f>IF(D19826="KEEP",B19826,"")</f>
        <v/>
      </c>
      <c r="H19826" s="4">
        <f>IF(D19826="REMOVE",B19826,"")</f>
        <v/>
      </c>
    </row>
    <row r="19827">
      <c r="A19827" s="3" t="n"/>
      <c r="B19827" s="4">
        <f>LOWER(TRIM(A19827))</f>
        <v/>
      </c>
      <c r="C19827" s="4">
        <f>IF(B19827="","",IFERROR(LOOKUP(2,1/(ISNUMBER(SEARCH('Bad Patterns'!$A$2:$A$116,B19827))),'Bad Patterns'!$A$2:$A$116),""))</f>
        <v/>
      </c>
      <c r="D19827" s="4">
        <f>IF(B19827="","",IF(C19827&lt;&gt;"","REMOVE","KEEP"))</f>
        <v/>
      </c>
      <c r="E19827" s="4">
        <f>IF(D19827&lt;&gt;"KEEP","",IF(RIGHT(B19827,10)="@gmail.com","Gmail",IF(OR(RIGHT(B19827,12)="@outlook.com",RIGHT(B19827,12)="@hotmail.com",RIGHT(B19827,9)="@live.com"),"Outlook","Domain")))</f>
        <v/>
      </c>
      <c r="F19827" s="4">
        <f>IF(B19827="","",IFERROR(RIGHT(B19827,LEN(B19827)-FIND("@",B19827)),""))</f>
        <v/>
      </c>
      <c r="G19827" s="4">
        <f>IF(D19827="KEEP",B19827,"")</f>
        <v/>
      </c>
      <c r="H19827" s="4">
        <f>IF(D19827="REMOVE",B19827,"")</f>
        <v/>
      </c>
    </row>
    <row r="19828">
      <c r="A19828" s="3" t="n"/>
      <c r="B19828" s="4">
        <f>LOWER(TRIM(A19828))</f>
        <v/>
      </c>
      <c r="C19828" s="4">
        <f>IF(B19828="","",IFERROR(LOOKUP(2,1/(ISNUMBER(SEARCH('Bad Patterns'!$A$2:$A$116,B19828))),'Bad Patterns'!$A$2:$A$116),""))</f>
        <v/>
      </c>
      <c r="D19828" s="4">
        <f>IF(B19828="","",IF(C19828&lt;&gt;"","REMOVE","KEEP"))</f>
        <v/>
      </c>
      <c r="E19828" s="4">
        <f>IF(D19828&lt;&gt;"KEEP","",IF(RIGHT(B19828,10)="@gmail.com","Gmail",IF(OR(RIGHT(B19828,12)="@outlook.com",RIGHT(B19828,12)="@hotmail.com",RIGHT(B19828,9)="@live.com"),"Outlook","Domain")))</f>
        <v/>
      </c>
      <c r="F19828" s="4">
        <f>IF(B19828="","",IFERROR(RIGHT(B19828,LEN(B19828)-FIND("@",B19828)),""))</f>
        <v/>
      </c>
      <c r="G19828" s="4">
        <f>IF(D19828="KEEP",B19828,"")</f>
        <v/>
      </c>
      <c r="H19828" s="4">
        <f>IF(D19828="REMOVE",B19828,"")</f>
        <v/>
      </c>
    </row>
    <row r="19829">
      <c r="A19829" s="3" t="n"/>
      <c r="B19829" s="4">
        <f>LOWER(TRIM(A19829))</f>
        <v/>
      </c>
      <c r="C19829" s="4">
        <f>IF(B19829="","",IFERROR(LOOKUP(2,1/(ISNUMBER(SEARCH('Bad Patterns'!$A$2:$A$116,B19829))),'Bad Patterns'!$A$2:$A$116),""))</f>
        <v/>
      </c>
      <c r="D19829" s="4">
        <f>IF(B19829="","",IF(C19829&lt;&gt;"","REMOVE","KEEP"))</f>
        <v/>
      </c>
      <c r="E19829" s="4">
        <f>IF(D19829&lt;&gt;"KEEP","",IF(RIGHT(B19829,10)="@gmail.com","Gmail",IF(OR(RIGHT(B19829,12)="@outlook.com",RIGHT(B19829,12)="@hotmail.com",RIGHT(B19829,9)="@live.com"),"Outlook","Domain")))</f>
        <v/>
      </c>
      <c r="F19829" s="4">
        <f>IF(B19829="","",IFERROR(RIGHT(B19829,LEN(B19829)-FIND("@",B19829)),""))</f>
        <v/>
      </c>
      <c r="G19829" s="4">
        <f>IF(D19829="KEEP",B19829,"")</f>
        <v/>
      </c>
      <c r="H19829" s="4">
        <f>IF(D19829="REMOVE",B19829,"")</f>
        <v/>
      </c>
    </row>
    <row r="19830">
      <c r="A19830" s="3" t="n"/>
      <c r="B19830" s="4">
        <f>LOWER(TRIM(A19830))</f>
        <v/>
      </c>
      <c r="C19830" s="4">
        <f>IF(B19830="","",IFERROR(LOOKUP(2,1/(ISNUMBER(SEARCH('Bad Patterns'!$A$2:$A$116,B19830))),'Bad Patterns'!$A$2:$A$116),""))</f>
        <v/>
      </c>
      <c r="D19830" s="4">
        <f>IF(B19830="","",IF(C19830&lt;&gt;"","REMOVE","KEEP"))</f>
        <v/>
      </c>
      <c r="E19830" s="4">
        <f>IF(D19830&lt;&gt;"KEEP","",IF(RIGHT(B19830,10)="@gmail.com","Gmail",IF(OR(RIGHT(B19830,12)="@outlook.com",RIGHT(B19830,12)="@hotmail.com",RIGHT(B19830,9)="@live.com"),"Outlook","Domain")))</f>
        <v/>
      </c>
      <c r="F19830" s="4">
        <f>IF(B19830="","",IFERROR(RIGHT(B19830,LEN(B19830)-FIND("@",B19830)),""))</f>
        <v/>
      </c>
      <c r="G19830" s="4">
        <f>IF(D19830="KEEP",B19830,"")</f>
        <v/>
      </c>
      <c r="H19830" s="4">
        <f>IF(D19830="REMOVE",B19830,"")</f>
        <v/>
      </c>
    </row>
    <row r="19831">
      <c r="A19831" s="3" t="n"/>
      <c r="B19831" s="4">
        <f>LOWER(TRIM(A19831))</f>
        <v/>
      </c>
      <c r="C19831" s="4">
        <f>IF(B19831="","",IFERROR(LOOKUP(2,1/(ISNUMBER(SEARCH('Bad Patterns'!$A$2:$A$116,B19831))),'Bad Patterns'!$A$2:$A$116),""))</f>
        <v/>
      </c>
      <c r="D19831" s="4">
        <f>IF(B19831="","",IF(C19831&lt;&gt;"","REMOVE","KEEP"))</f>
        <v/>
      </c>
      <c r="E19831" s="4">
        <f>IF(D19831&lt;&gt;"KEEP","",IF(RIGHT(B19831,10)="@gmail.com","Gmail",IF(OR(RIGHT(B19831,12)="@outlook.com",RIGHT(B19831,12)="@hotmail.com",RIGHT(B19831,9)="@live.com"),"Outlook","Domain")))</f>
        <v/>
      </c>
      <c r="F19831" s="4">
        <f>IF(B19831="","",IFERROR(RIGHT(B19831,LEN(B19831)-FIND("@",B19831)),""))</f>
        <v/>
      </c>
      <c r="G19831" s="4">
        <f>IF(D19831="KEEP",B19831,"")</f>
        <v/>
      </c>
      <c r="H19831" s="4">
        <f>IF(D19831="REMOVE",B19831,"")</f>
        <v/>
      </c>
    </row>
    <row r="19832">
      <c r="A19832" s="3" t="n"/>
      <c r="B19832" s="4">
        <f>LOWER(TRIM(A19832))</f>
        <v/>
      </c>
      <c r="C19832" s="4">
        <f>IF(B19832="","",IFERROR(LOOKUP(2,1/(ISNUMBER(SEARCH('Bad Patterns'!$A$2:$A$116,B19832))),'Bad Patterns'!$A$2:$A$116),""))</f>
        <v/>
      </c>
      <c r="D19832" s="4">
        <f>IF(B19832="","",IF(C19832&lt;&gt;"","REMOVE","KEEP"))</f>
        <v/>
      </c>
      <c r="E19832" s="4">
        <f>IF(D19832&lt;&gt;"KEEP","",IF(RIGHT(B19832,10)="@gmail.com","Gmail",IF(OR(RIGHT(B19832,12)="@outlook.com",RIGHT(B19832,12)="@hotmail.com",RIGHT(B19832,9)="@live.com"),"Outlook","Domain")))</f>
        <v/>
      </c>
      <c r="F19832" s="4">
        <f>IF(B19832="","",IFERROR(RIGHT(B19832,LEN(B19832)-FIND("@",B19832)),""))</f>
        <v/>
      </c>
      <c r="G19832" s="4">
        <f>IF(D19832="KEEP",B19832,"")</f>
        <v/>
      </c>
      <c r="H19832" s="4">
        <f>IF(D19832="REMOVE",B19832,"")</f>
        <v/>
      </c>
    </row>
    <row r="19833">
      <c r="A19833" s="3" t="n"/>
      <c r="B19833" s="4">
        <f>LOWER(TRIM(A19833))</f>
        <v/>
      </c>
      <c r="C19833" s="4">
        <f>IF(B19833="","",IFERROR(LOOKUP(2,1/(ISNUMBER(SEARCH('Bad Patterns'!$A$2:$A$116,B19833))),'Bad Patterns'!$A$2:$A$116),""))</f>
        <v/>
      </c>
      <c r="D19833" s="4">
        <f>IF(B19833="","",IF(C19833&lt;&gt;"","REMOVE","KEEP"))</f>
        <v/>
      </c>
      <c r="E19833" s="4">
        <f>IF(D19833&lt;&gt;"KEEP","",IF(RIGHT(B19833,10)="@gmail.com","Gmail",IF(OR(RIGHT(B19833,12)="@outlook.com",RIGHT(B19833,12)="@hotmail.com",RIGHT(B19833,9)="@live.com"),"Outlook","Domain")))</f>
        <v/>
      </c>
      <c r="F19833" s="4">
        <f>IF(B19833="","",IFERROR(RIGHT(B19833,LEN(B19833)-FIND("@",B19833)),""))</f>
        <v/>
      </c>
      <c r="G19833" s="4">
        <f>IF(D19833="KEEP",B19833,"")</f>
        <v/>
      </c>
      <c r="H19833" s="4">
        <f>IF(D19833="REMOVE",B19833,"")</f>
        <v/>
      </c>
    </row>
    <row r="19834">
      <c r="A19834" s="3" t="n"/>
      <c r="B19834" s="4">
        <f>LOWER(TRIM(A19834))</f>
        <v/>
      </c>
      <c r="C19834" s="4">
        <f>IF(B19834="","",IFERROR(LOOKUP(2,1/(ISNUMBER(SEARCH('Bad Patterns'!$A$2:$A$116,B19834))),'Bad Patterns'!$A$2:$A$116),""))</f>
        <v/>
      </c>
      <c r="D19834" s="4">
        <f>IF(B19834="","",IF(C19834&lt;&gt;"","REMOVE","KEEP"))</f>
        <v/>
      </c>
      <c r="E19834" s="4">
        <f>IF(D19834&lt;&gt;"KEEP","",IF(RIGHT(B19834,10)="@gmail.com","Gmail",IF(OR(RIGHT(B19834,12)="@outlook.com",RIGHT(B19834,12)="@hotmail.com",RIGHT(B19834,9)="@live.com"),"Outlook","Domain")))</f>
        <v/>
      </c>
      <c r="F19834" s="4">
        <f>IF(B19834="","",IFERROR(RIGHT(B19834,LEN(B19834)-FIND("@",B19834)),""))</f>
        <v/>
      </c>
      <c r="G19834" s="4">
        <f>IF(D19834="KEEP",B19834,"")</f>
        <v/>
      </c>
      <c r="H19834" s="4">
        <f>IF(D19834="REMOVE",B19834,"")</f>
        <v/>
      </c>
    </row>
    <row r="19835">
      <c r="A19835" s="3" t="n"/>
      <c r="B19835" s="4">
        <f>LOWER(TRIM(A19835))</f>
        <v/>
      </c>
      <c r="C19835" s="4">
        <f>IF(B19835="","",IFERROR(LOOKUP(2,1/(ISNUMBER(SEARCH('Bad Patterns'!$A$2:$A$116,B19835))),'Bad Patterns'!$A$2:$A$116),""))</f>
        <v/>
      </c>
      <c r="D19835" s="4">
        <f>IF(B19835="","",IF(C19835&lt;&gt;"","REMOVE","KEEP"))</f>
        <v/>
      </c>
      <c r="E19835" s="4">
        <f>IF(D19835&lt;&gt;"KEEP","",IF(RIGHT(B19835,10)="@gmail.com","Gmail",IF(OR(RIGHT(B19835,12)="@outlook.com",RIGHT(B19835,12)="@hotmail.com",RIGHT(B19835,9)="@live.com"),"Outlook","Domain")))</f>
        <v/>
      </c>
      <c r="F19835" s="4">
        <f>IF(B19835="","",IFERROR(RIGHT(B19835,LEN(B19835)-FIND("@",B19835)),""))</f>
        <v/>
      </c>
      <c r="G19835" s="4">
        <f>IF(D19835="KEEP",B19835,"")</f>
        <v/>
      </c>
      <c r="H19835" s="4">
        <f>IF(D19835="REMOVE",B19835,"")</f>
        <v/>
      </c>
    </row>
    <row r="19836">
      <c r="A19836" s="3" t="n"/>
      <c r="B19836" s="4">
        <f>LOWER(TRIM(A19836))</f>
        <v/>
      </c>
      <c r="C19836" s="4">
        <f>IF(B19836="","",IFERROR(LOOKUP(2,1/(ISNUMBER(SEARCH('Bad Patterns'!$A$2:$A$116,B19836))),'Bad Patterns'!$A$2:$A$116),""))</f>
        <v/>
      </c>
      <c r="D19836" s="4">
        <f>IF(B19836="","",IF(C19836&lt;&gt;"","REMOVE","KEEP"))</f>
        <v/>
      </c>
      <c r="E19836" s="4">
        <f>IF(D19836&lt;&gt;"KEEP","",IF(RIGHT(B19836,10)="@gmail.com","Gmail",IF(OR(RIGHT(B19836,12)="@outlook.com",RIGHT(B19836,12)="@hotmail.com",RIGHT(B19836,9)="@live.com"),"Outlook","Domain")))</f>
        <v/>
      </c>
      <c r="F19836" s="4">
        <f>IF(B19836="","",IFERROR(RIGHT(B19836,LEN(B19836)-FIND("@",B19836)),""))</f>
        <v/>
      </c>
      <c r="G19836" s="4">
        <f>IF(D19836="KEEP",B19836,"")</f>
        <v/>
      </c>
      <c r="H19836" s="4">
        <f>IF(D19836="REMOVE",B19836,"")</f>
        <v/>
      </c>
    </row>
    <row r="19837">
      <c r="A19837" s="3" t="n"/>
      <c r="B19837" s="4">
        <f>LOWER(TRIM(A19837))</f>
        <v/>
      </c>
      <c r="C19837" s="4">
        <f>IF(B19837="","",IFERROR(LOOKUP(2,1/(ISNUMBER(SEARCH('Bad Patterns'!$A$2:$A$116,B19837))),'Bad Patterns'!$A$2:$A$116),""))</f>
        <v/>
      </c>
      <c r="D19837" s="4">
        <f>IF(B19837="","",IF(C19837&lt;&gt;"","REMOVE","KEEP"))</f>
        <v/>
      </c>
      <c r="E19837" s="4">
        <f>IF(D19837&lt;&gt;"KEEP","",IF(RIGHT(B19837,10)="@gmail.com","Gmail",IF(OR(RIGHT(B19837,12)="@outlook.com",RIGHT(B19837,12)="@hotmail.com",RIGHT(B19837,9)="@live.com"),"Outlook","Domain")))</f>
        <v/>
      </c>
      <c r="F19837" s="4">
        <f>IF(B19837="","",IFERROR(RIGHT(B19837,LEN(B19837)-FIND("@",B19837)),""))</f>
        <v/>
      </c>
      <c r="G19837" s="4">
        <f>IF(D19837="KEEP",B19837,"")</f>
        <v/>
      </c>
      <c r="H19837" s="4">
        <f>IF(D19837="REMOVE",B19837,"")</f>
        <v/>
      </c>
    </row>
    <row r="19838">
      <c r="A19838" s="3" t="n"/>
      <c r="B19838" s="4">
        <f>LOWER(TRIM(A19838))</f>
        <v/>
      </c>
      <c r="C19838" s="4">
        <f>IF(B19838="","",IFERROR(LOOKUP(2,1/(ISNUMBER(SEARCH('Bad Patterns'!$A$2:$A$116,B19838))),'Bad Patterns'!$A$2:$A$116),""))</f>
        <v/>
      </c>
      <c r="D19838" s="4">
        <f>IF(B19838="","",IF(C19838&lt;&gt;"","REMOVE","KEEP"))</f>
        <v/>
      </c>
      <c r="E19838" s="4">
        <f>IF(D19838&lt;&gt;"KEEP","",IF(RIGHT(B19838,10)="@gmail.com","Gmail",IF(OR(RIGHT(B19838,12)="@outlook.com",RIGHT(B19838,12)="@hotmail.com",RIGHT(B19838,9)="@live.com"),"Outlook","Domain")))</f>
        <v/>
      </c>
      <c r="F19838" s="4">
        <f>IF(B19838="","",IFERROR(RIGHT(B19838,LEN(B19838)-FIND("@",B19838)),""))</f>
        <v/>
      </c>
      <c r="G19838" s="4">
        <f>IF(D19838="KEEP",B19838,"")</f>
        <v/>
      </c>
      <c r="H19838" s="4">
        <f>IF(D19838="REMOVE",B19838,"")</f>
        <v/>
      </c>
    </row>
    <row r="19839">
      <c r="A19839" s="3" t="n"/>
      <c r="B19839" s="4">
        <f>LOWER(TRIM(A19839))</f>
        <v/>
      </c>
      <c r="C19839" s="4">
        <f>IF(B19839="","",IFERROR(LOOKUP(2,1/(ISNUMBER(SEARCH('Bad Patterns'!$A$2:$A$116,B19839))),'Bad Patterns'!$A$2:$A$116),""))</f>
        <v/>
      </c>
      <c r="D19839" s="4">
        <f>IF(B19839="","",IF(C19839&lt;&gt;"","REMOVE","KEEP"))</f>
        <v/>
      </c>
      <c r="E19839" s="4">
        <f>IF(D19839&lt;&gt;"KEEP","",IF(RIGHT(B19839,10)="@gmail.com","Gmail",IF(OR(RIGHT(B19839,12)="@outlook.com",RIGHT(B19839,12)="@hotmail.com",RIGHT(B19839,9)="@live.com"),"Outlook","Domain")))</f>
        <v/>
      </c>
      <c r="F19839" s="4">
        <f>IF(B19839="","",IFERROR(RIGHT(B19839,LEN(B19839)-FIND("@",B19839)),""))</f>
        <v/>
      </c>
      <c r="G19839" s="4">
        <f>IF(D19839="KEEP",B19839,"")</f>
        <v/>
      </c>
      <c r="H19839" s="4">
        <f>IF(D19839="REMOVE",B19839,"")</f>
        <v/>
      </c>
    </row>
    <row r="19840">
      <c r="A19840" s="3" t="n"/>
      <c r="B19840" s="4">
        <f>LOWER(TRIM(A19840))</f>
        <v/>
      </c>
      <c r="C19840" s="4">
        <f>IF(B19840="","",IFERROR(LOOKUP(2,1/(ISNUMBER(SEARCH('Bad Patterns'!$A$2:$A$116,B19840))),'Bad Patterns'!$A$2:$A$116),""))</f>
        <v/>
      </c>
      <c r="D19840" s="4">
        <f>IF(B19840="","",IF(C19840&lt;&gt;"","REMOVE","KEEP"))</f>
        <v/>
      </c>
      <c r="E19840" s="4">
        <f>IF(D19840&lt;&gt;"KEEP","",IF(RIGHT(B19840,10)="@gmail.com","Gmail",IF(OR(RIGHT(B19840,12)="@outlook.com",RIGHT(B19840,12)="@hotmail.com",RIGHT(B19840,9)="@live.com"),"Outlook","Domain")))</f>
        <v/>
      </c>
      <c r="F19840" s="4">
        <f>IF(B19840="","",IFERROR(RIGHT(B19840,LEN(B19840)-FIND("@",B19840)),""))</f>
        <v/>
      </c>
      <c r="G19840" s="4">
        <f>IF(D19840="KEEP",B19840,"")</f>
        <v/>
      </c>
      <c r="H19840" s="4">
        <f>IF(D19840="REMOVE",B19840,"")</f>
        <v/>
      </c>
    </row>
    <row r="19841">
      <c r="A19841" s="3" t="n"/>
      <c r="B19841" s="4">
        <f>LOWER(TRIM(A19841))</f>
        <v/>
      </c>
      <c r="C19841" s="4">
        <f>IF(B19841="","",IFERROR(LOOKUP(2,1/(ISNUMBER(SEARCH('Bad Patterns'!$A$2:$A$116,B19841))),'Bad Patterns'!$A$2:$A$116),""))</f>
        <v/>
      </c>
      <c r="D19841" s="4">
        <f>IF(B19841="","",IF(C19841&lt;&gt;"","REMOVE","KEEP"))</f>
        <v/>
      </c>
      <c r="E19841" s="4">
        <f>IF(D19841&lt;&gt;"KEEP","",IF(RIGHT(B19841,10)="@gmail.com","Gmail",IF(OR(RIGHT(B19841,12)="@outlook.com",RIGHT(B19841,12)="@hotmail.com",RIGHT(B19841,9)="@live.com"),"Outlook","Domain")))</f>
        <v/>
      </c>
      <c r="F19841" s="4">
        <f>IF(B19841="","",IFERROR(RIGHT(B19841,LEN(B19841)-FIND("@",B19841)),""))</f>
        <v/>
      </c>
      <c r="G19841" s="4">
        <f>IF(D19841="KEEP",B19841,"")</f>
        <v/>
      </c>
      <c r="H19841" s="4">
        <f>IF(D19841="REMOVE",B19841,"")</f>
        <v/>
      </c>
    </row>
    <row r="19842">
      <c r="A19842" s="3" t="n"/>
      <c r="B19842" s="4">
        <f>LOWER(TRIM(A19842))</f>
        <v/>
      </c>
      <c r="C19842" s="4">
        <f>IF(B19842="","",IFERROR(LOOKUP(2,1/(ISNUMBER(SEARCH('Bad Patterns'!$A$2:$A$116,B19842))),'Bad Patterns'!$A$2:$A$116),""))</f>
        <v/>
      </c>
      <c r="D19842" s="4">
        <f>IF(B19842="","",IF(C19842&lt;&gt;"","REMOVE","KEEP"))</f>
        <v/>
      </c>
      <c r="E19842" s="4">
        <f>IF(D19842&lt;&gt;"KEEP","",IF(RIGHT(B19842,10)="@gmail.com","Gmail",IF(OR(RIGHT(B19842,12)="@outlook.com",RIGHT(B19842,12)="@hotmail.com",RIGHT(B19842,9)="@live.com"),"Outlook","Domain")))</f>
        <v/>
      </c>
      <c r="F19842" s="4">
        <f>IF(B19842="","",IFERROR(RIGHT(B19842,LEN(B19842)-FIND("@",B19842)),""))</f>
        <v/>
      </c>
      <c r="G19842" s="4">
        <f>IF(D19842="KEEP",B19842,"")</f>
        <v/>
      </c>
      <c r="H19842" s="4">
        <f>IF(D19842="REMOVE",B19842,"")</f>
        <v/>
      </c>
    </row>
    <row r="19843">
      <c r="A19843" s="3" t="n"/>
      <c r="B19843" s="4">
        <f>LOWER(TRIM(A19843))</f>
        <v/>
      </c>
      <c r="C19843" s="4">
        <f>IF(B19843="","",IFERROR(LOOKUP(2,1/(ISNUMBER(SEARCH('Bad Patterns'!$A$2:$A$116,B19843))),'Bad Patterns'!$A$2:$A$116),""))</f>
        <v/>
      </c>
      <c r="D19843" s="4">
        <f>IF(B19843="","",IF(C19843&lt;&gt;"","REMOVE","KEEP"))</f>
        <v/>
      </c>
      <c r="E19843" s="4">
        <f>IF(D19843&lt;&gt;"KEEP","",IF(RIGHT(B19843,10)="@gmail.com","Gmail",IF(OR(RIGHT(B19843,12)="@outlook.com",RIGHT(B19843,12)="@hotmail.com",RIGHT(B19843,9)="@live.com"),"Outlook","Domain")))</f>
        <v/>
      </c>
      <c r="F19843" s="4">
        <f>IF(B19843="","",IFERROR(RIGHT(B19843,LEN(B19843)-FIND("@",B19843)),""))</f>
        <v/>
      </c>
      <c r="G19843" s="4">
        <f>IF(D19843="KEEP",B19843,"")</f>
        <v/>
      </c>
      <c r="H19843" s="4">
        <f>IF(D19843="REMOVE",B19843,"")</f>
        <v/>
      </c>
    </row>
    <row r="19844">
      <c r="A19844" s="3" t="n"/>
      <c r="B19844" s="4">
        <f>LOWER(TRIM(A19844))</f>
        <v/>
      </c>
      <c r="C19844" s="4">
        <f>IF(B19844="","",IFERROR(LOOKUP(2,1/(ISNUMBER(SEARCH('Bad Patterns'!$A$2:$A$116,B19844))),'Bad Patterns'!$A$2:$A$116),""))</f>
        <v/>
      </c>
      <c r="D19844" s="4">
        <f>IF(B19844="","",IF(C19844&lt;&gt;"","REMOVE","KEEP"))</f>
        <v/>
      </c>
      <c r="E19844" s="4">
        <f>IF(D19844&lt;&gt;"KEEP","",IF(RIGHT(B19844,10)="@gmail.com","Gmail",IF(OR(RIGHT(B19844,12)="@outlook.com",RIGHT(B19844,12)="@hotmail.com",RIGHT(B19844,9)="@live.com"),"Outlook","Domain")))</f>
        <v/>
      </c>
      <c r="F19844" s="4">
        <f>IF(B19844="","",IFERROR(RIGHT(B19844,LEN(B19844)-FIND("@",B19844)),""))</f>
        <v/>
      </c>
      <c r="G19844" s="4">
        <f>IF(D19844="KEEP",B19844,"")</f>
        <v/>
      </c>
      <c r="H19844" s="4">
        <f>IF(D19844="REMOVE",B19844,"")</f>
        <v/>
      </c>
    </row>
    <row r="19845">
      <c r="A19845" s="3" t="n"/>
      <c r="B19845" s="4">
        <f>LOWER(TRIM(A19845))</f>
        <v/>
      </c>
      <c r="C19845" s="4">
        <f>IF(B19845="","",IFERROR(LOOKUP(2,1/(ISNUMBER(SEARCH('Bad Patterns'!$A$2:$A$116,B19845))),'Bad Patterns'!$A$2:$A$116),""))</f>
        <v/>
      </c>
      <c r="D19845" s="4">
        <f>IF(B19845="","",IF(C19845&lt;&gt;"","REMOVE","KEEP"))</f>
        <v/>
      </c>
      <c r="E19845" s="4">
        <f>IF(D19845&lt;&gt;"KEEP","",IF(RIGHT(B19845,10)="@gmail.com","Gmail",IF(OR(RIGHT(B19845,12)="@outlook.com",RIGHT(B19845,12)="@hotmail.com",RIGHT(B19845,9)="@live.com"),"Outlook","Domain")))</f>
        <v/>
      </c>
      <c r="F19845" s="4">
        <f>IF(B19845="","",IFERROR(RIGHT(B19845,LEN(B19845)-FIND("@",B19845)),""))</f>
        <v/>
      </c>
      <c r="G19845" s="4">
        <f>IF(D19845="KEEP",B19845,"")</f>
        <v/>
      </c>
      <c r="H19845" s="4">
        <f>IF(D19845="REMOVE",B19845,"")</f>
        <v/>
      </c>
    </row>
    <row r="19846">
      <c r="A19846" s="3" t="n"/>
      <c r="B19846" s="4">
        <f>LOWER(TRIM(A19846))</f>
        <v/>
      </c>
      <c r="C19846" s="4">
        <f>IF(B19846="","",IFERROR(LOOKUP(2,1/(ISNUMBER(SEARCH('Bad Patterns'!$A$2:$A$116,B19846))),'Bad Patterns'!$A$2:$A$116),""))</f>
        <v/>
      </c>
      <c r="D19846" s="4">
        <f>IF(B19846="","",IF(C19846&lt;&gt;"","REMOVE","KEEP"))</f>
        <v/>
      </c>
      <c r="E19846" s="4">
        <f>IF(D19846&lt;&gt;"KEEP","",IF(RIGHT(B19846,10)="@gmail.com","Gmail",IF(OR(RIGHT(B19846,12)="@outlook.com",RIGHT(B19846,12)="@hotmail.com",RIGHT(B19846,9)="@live.com"),"Outlook","Domain")))</f>
        <v/>
      </c>
      <c r="F19846" s="4">
        <f>IF(B19846="","",IFERROR(RIGHT(B19846,LEN(B19846)-FIND("@",B19846)),""))</f>
        <v/>
      </c>
      <c r="G19846" s="4">
        <f>IF(D19846="KEEP",B19846,"")</f>
        <v/>
      </c>
      <c r="H19846" s="4">
        <f>IF(D19846="REMOVE",B19846,"")</f>
        <v/>
      </c>
    </row>
    <row r="19847">
      <c r="A19847" s="3" t="n"/>
      <c r="B19847" s="4">
        <f>LOWER(TRIM(A19847))</f>
        <v/>
      </c>
      <c r="C19847" s="4">
        <f>IF(B19847="","",IFERROR(LOOKUP(2,1/(ISNUMBER(SEARCH('Bad Patterns'!$A$2:$A$116,B19847))),'Bad Patterns'!$A$2:$A$116),""))</f>
        <v/>
      </c>
      <c r="D19847" s="4">
        <f>IF(B19847="","",IF(C19847&lt;&gt;"","REMOVE","KEEP"))</f>
        <v/>
      </c>
      <c r="E19847" s="4">
        <f>IF(D19847&lt;&gt;"KEEP","",IF(RIGHT(B19847,10)="@gmail.com","Gmail",IF(OR(RIGHT(B19847,12)="@outlook.com",RIGHT(B19847,12)="@hotmail.com",RIGHT(B19847,9)="@live.com"),"Outlook","Domain")))</f>
        <v/>
      </c>
      <c r="F19847" s="4">
        <f>IF(B19847="","",IFERROR(RIGHT(B19847,LEN(B19847)-FIND("@",B19847)),""))</f>
        <v/>
      </c>
      <c r="G19847" s="4">
        <f>IF(D19847="KEEP",B19847,"")</f>
        <v/>
      </c>
      <c r="H19847" s="4">
        <f>IF(D19847="REMOVE",B19847,"")</f>
        <v/>
      </c>
    </row>
    <row r="19848">
      <c r="A19848" s="3" t="n"/>
      <c r="B19848" s="4">
        <f>LOWER(TRIM(A19848))</f>
        <v/>
      </c>
      <c r="C19848" s="4">
        <f>IF(B19848="","",IFERROR(LOOKUP(2,1/(ISNUMBER(SEARCH('Bad Patterns'!$A$2:$A$116,B19848))),'Bad Patterns'!$A$2:$A$116),""))</f>
        <v/>
      </c>
      <c r="D19848" s="4">
        <f>IF(B19848="","",IF(C19848&lt;&gt;"","REMOVE","KEEP"))</f>
        <v/>
      </c>
      <c r="E19848" s="4">
        <f>IF(D19848&lt;&gt;"KEEP","",IF(RIGHT(B19848,10)="@gmail.com","Gmail",IF(OR(RIGHT(B19848,12)="@outlook.com",RIGHT(B19848,12)="@hotmail.com",RIGHT(B19848,9)="@live.com"),"Outlook","Domain")))</f>
        <v/>
      </c>
      <c r="F19848" s="4">
        <f>IF(B19848="","",IFERROR(RIGHT(B19848,LEN(B19848)-FIND("@",B19848)),""))</f>
        <v/>
      </c>
      <c r="G19848" s="4">
        <f>IF(D19848="KEEP",B19848,"")</f>
        <v/>
      </c>
      <c r="H19848" s="4">
        <f>IF(D19848="REMOVE",B19848,"")</f>
        <v/>
      </c>
    </row>
    <row r="19849">
      <c r="A19849" s="3" t="n"/>
      <c r="B19849" s="4">
        <f>LOWER(TRIM(A19849))</f>
        <v/>
      </c>
      <c r="C19849" s="4">
        <f>IF(B19849="","",IFERROR(LOOKUP(2,1/(ISNUMBER(SEARCH('Bad Patterns'!$A$2:$A$116,B19849))),'Bad Patterns'!$A$2:$A$116),""))</f>
        <v/>
      </c>
      <c r="D19849" s="4">
        <f>IF(B19849="","",IF(C19849&lt;&gt;"","REMOVE","KEEP"))</f>
        <v/>
      </c>
      <c r="E19849" s="4">
        <f>IF(D19849&lt;&gt;"KEEP","",IF(RIGHT(B19849,10)="@gmail.com","Gmail",IF(OR(RIGHT(B19849,12)="@outlook.com",RIGHT(B19849,12)="@hotmail.com",RIGHT(B19849,9)="@live.com"),"Outlook","Domain")))</f>
        <v/>
      </c>
      <c r="F19849" s="4">
        <f>IF(B19849="","",IFERROR(RIGHT(B19849,LEN(B19849)-FIND("@",B19849)),""))</f>
        <v/>
      </c>
      <c r="G19849" s="4">
        <f>IF(D19849="KEEP",B19849,"")</f>
        <v/>
      </c>
      <c r="H19849" s="4">
        <f>IF(D19849="REMOVE",B19849,"")</f>
        <v/>
      </c>
    </row>
    <row r="19850">
      <c r="A19850" s="3" t="n"/>
      <c r="B19850" s="4">
        <f>LOWER(TRIM(A19850))</f>
        <v/>
      </c>
      <c r="C19850" s="4">
        <f>IF(B19850="","",IFERROR(LOOKUP(2,1/(ISNUMBER(SEARCH('Bad Patterns'!$A$2:$A$116,B19850))),'Bad Patterns'!$A$2:$A$116),""))</f>
        <v/>
      </c>
      <c r="D19850" s="4">
        <f>IF(B19850="","",IF(C19850&lt;&gt;"","REMOVE","KEEP"))</f>
        <v/>
      </c>
      <c r="E19850" s="4">
        <f>IF(D19850&lt;&gt;"KEEP","",IF(RIGHT(B19850,10)="@gmail.com","Gmail",IF(OR(RIGHT(B19850,12)="@outlook.com",RIGHT(B19850,12)="@hotmail.com",RIGHT(B19850,9)="@live.com"),"Outlook","Domain")))</f>
        <v/>
      </c>
      <c r="F19850" s="4">
        <f>IF(B19850="","",IFERROR(RIGHT(B19850,LEN(B19850)-FIND("@",B19850)),""))</f>
        <v/>
      </c>
      <c r="G19850" s="4">
        <f>IF(D19850="KEEP",B19850,"")</f>
        <v/>
      </c>
      <c r="H19850" s="4">
        <f>IF(D19850="REMOVE",B19850,"")</f>
        <v/>
      </c>
    </row>
    <row r="19851">
      <c r="A19851" s="3" t="n"/>
      <c r="B19851" s="4">
        <f>LOWER(TRIM(A19851))</f>
        <v/>
      </c>
      <c r="C19851" s="4">
        <f>IF(B19851="","",IFERROR(LOOKUP(2,1/(ISNUMBER(SEARCH('Bad Patterns'!$A$2:$A$116,B19851))),'Bad Patterns'!$A$2:$A$116),""))</f>
        <v/>
      </c>
      <c r="D19851" s="4">
        <f>IF(B19851="","",IF(C19851&lt;&gt;"","REMOVE","KEEP"))</f>
        <v/>
      </c>
      <c r="E19851" s="4">
        <f>IF(D19851&lt;&gt;"KEEP","",IF(RIGHT(B19851,10)="@gmail.com","Gmail",IF(OR(RIGHT(B19851,12)="@outlook.com",RIGHT(B19851,12)="@hotmail.com",RIGHT(B19851,9)="@live.com"),"Outlook","Domain")))</f>
        <v/>
      </c>
      <c r="F19851" s="4">
        <f>IF(B19851="","",IFERROR(RIGHT(B19851,LEN(B19851)-FIND("@",B19851)),""))</f>
        <v/>
      </c>
      <c r="G19851" s="4">
        <f>IF(D19851="KEEP",B19851,"")</f>
        <v/>
      </c>
      <c r="H19851" s="4">
        <f>IF(D19851="REMOVE",B19851,"")</f>
        <v/>
      </c>
    </row>
    <row r="19852">
      <c r="A19852" s="3" t="n"/>
      <c r="B19852" s="4">
        <f>LOWER(TRIM(A19852))</f>
        <v/>
      </c>
      <c r="C19852" s="4">
        <f>IF(B19852="","",IFERROR(LOOKUP(2,1/(ISNUMBER(SEARCH('Bad Patterns'!$A$2:$A$116,B19852))),'Bad Patterns'!$A$2:$A$116),""))</f>
        <v/>
      </c>
      <c r="D19852" s="4">
        <f>IF(B19852="","",IF(C19852&lt;&gt;"","REMOVE","KEEP"))</f>
        <v/>
      </c>
      <c r="E19852" s="4">
        <f>IF(D19852&lt;&gt;"KEEP","",IF(RIGHT(B19852,10)="@gmail.com","Gmail",IF(OR(RIGHT(B19852,12)="@outlook.com",RIGHT(B19852,12)="@hotmail.com",RIGHT(B19852,9)="@live.com"),"Outlook","Domain")))</f>
        <v/>
      </c>
      <c r="F19852" s="4">
        <f>IF(B19852="","",IFERROR(RIGHT(B19852,LEN(B19852)-FIND("@",B19852)),""))</f>
        <v/>
      </c>
      <c r="G19852" s="4">
        <f>IF(D19852="KEEP",B19852,"")</f>
        <v/>
      </c>
      <c r="H19852" s="4">
        <f>IF(D19852="REMOVE",B19852,"")</f>
        <v/>
      </c>
    </row>
    <row r="19853">
      <c r="A19853" s="3" t="n"/>
      <c r="B19853" s="4">
        <f>LOWER(TRIM(A19853))</f>
        <v/>
      </c>
      <c r="C19853" s="4">
        <f>IF(B19853="","",IFERROR(LOOKUP(2,1/(ISNUMBER(SEARCH('Bad Patterns'!$A$2:$A$116,B19853))),'Bad Patterns'!$A$2:$A$116),""))</f>
        <v/>
      </c>
      <c r="D19853" s="4">
        <f>IF(B19853="","",IF(C19853&lt;&gt;"","REMOVE","KEEP"))</f>
        <v/>
      </c>
      <c r="E19853" s="4">
        <f>IF(D19853&lt;&gt;"KEEP","",IF(RIGHT(B19853,10)="@gmail.com","Gmail",IF(OR(RIGHT(B19853,12)="@outlook.com",RIGHT(B19853,12)="@hotmail.com",RIGHT(B19853,9)="@live.com"),"Outlook","Domain")))</f>
        <v/>
      </c>
      <c r="F19853" s="4">
        <f>IF(B19853="","",IFERROR(RIGHT(B19853,LEN(B19853)-FIND("@",B19853)),""))</f>
        <v/>
      </c>
      <c r="G19853" s="4">
        <f>IF(D19853="KEEP",B19853,"")</f>
        <v/>
      </c>
      <c r="H19853" s="4">
        <f>IF(D19853="REMOVE",B19853,"")</f>
        <v/>
      </c>
    </row>
    <row r="19854">
      <c r="A19854" s="3" t="n"/>
      <c r="B19854" s="4">
        <f>LOWER(TRIM(A19854))</f>
        <v/>
      </c>
      <c r="C19854" s="4">
        <f>IF(B19854="","",IFERROR(LOOKUP(2,1/(ISNUMBER(SEARCH('Bad Patterns'!$A$2:$A$116,B19854))),'Bad Patterns'!$A$2:$A$116),""))</f>
        <v/>
      </c>
      <c r="D19854" s="4">
        <f>IF(B19854="","",IF(C19854&lt;&gt;"","REMOVE","KEEP"))</f>
        <v/>
      </c>
      <c r="E19854" s="4">
        <f>IF(D19854&lt;&gt;"KEEP","",IF(RIGHT(B19854,10)="@gmail.com","Gmail",IF(OR(RIGHT(B19854,12)="@outlook.com",RIGHT(B19854,12)="@hotmail.com",RIGHT(B19854,9)="@live.com"),"Outlook","Domain")))</f>
        <v/>
      </c>
      <c r="F19854" s="4">
        <f>IF(B19854="","",IFERROR(RIGHT(B19854,LEN(B19854)-FIND("@",B19854)),""))</f>
        <v/>
      </c>
      <c r="G19854" s="4">
        <f>IF(D19854="KEEP",B19854,"")</f>
        <v/>
      </c>
      <c r="H19854" s="4">
        <f>IF(D19854="REMOVE",B19854,"")</f>
        <v/>
      </c>
    </row>
    <row r="19855">
      <c r="A19855" s="3" t="n"/>
      <c r="B19855" s="4">
        <f>LOWER(TRIM(A19855))</f>
        <v/>
      </c>
      <c r="C19855" s="4">
        <f>IF(B19855="","",IFERROR(LOOKUP(2,1/(ISNUMBER(SEARCH('Bad Patterns'!$A$2:$A$116,B19855))),'Bad Patterns'!$A$2:$A$116),""))</f>
        <v/>
      </c>
      <c r="D19855" s="4">
        <f>IF(B19855="","",IF(C19855&lt;&gt;"","REMOVE","KEEP"))</f>
        <v/>
      </c>
      <c r="E19855" s="4">
        <f>IF(D19855&lt;&gt;"KEEP","",IF(RIGHT(B19855,10)="@gmail.com","Gmail",IF(OR(RIGHT(B19855,12)="@outlook.com",RIGHT(B19855,12)="@hotmail.com",RIGHT(B19855,9)="@live.com"),"Outlook","Domain")))</f>
        <v/>
      </c>
      <c r="F19855" s="4">
        <f>IF(B19855="","",IFERROR(RIGHT(B19855,LEN(B19855)-FIND("@",B19855)),""))</f>
        <v/>
      </c>
      <c r="G19855" s="4">
        <f>IF(D19855="KEEP",B19855,"")</f>
        <v/>
      </c>
      <c r="H19855" s="4">
        <f>IF(D19855="REMOVE",B19855,"")</f>
        <v/>
      </c>
    </row>
    <row r="19856">
      <c r="A19856" s="3" t="n"/>
      <c r="B19856" s="4">
        <f>LOWER(TRIM(A19856))</f>
        <v/>
      </c>
      <c r="C19856" s="4">
        <f>IF(B19856="","",IFERROR(LOOKUP(2,1/(ISNUMBER(SEARCH('Bad Patterns'!$A$2:$A$116,B19856))),'Bad Patterns'!$A$2:$A$116),""))</f>
        <v/>
      </c>
      <c r="D19856" s="4">
        <f>IF(B19856="","",IF(C19856&lt;&gt;"","REMOVE","KEEP"))</f>
        <v/>
      </c>
      <c r="E19856" s="4">
        <f>IF(D19856&lt;&gt;"KEEP","",IF(RIGHT(B19856,10)="@gmail.com","Gmail",IF(OR(RIGHT(B19856,12)="@outlook.com",RIGHT(B19856,12)="@hotmail.com",RIGHT(B19856,9)="@live.com"),"Outlook","Domain")))</f>
        <v/>
      </c>
      <c r="F19856" s="4">
        <f>IF(B19856="","",IFERROR(RIGHT(B19856,LEN(B19856)-FIND("@",B19856)),""))</f>
        <v/>
      </c>
      <c r="G19856" s="4">
        <f>IF(D19856="KEEP",B19856,"")</f>
        <v/>
      </c>
      <c r="H19856" s="4">
        <f>IF(D19856="REMOVE",B19856,"")</f>
        <v/>
      </c>
    </row>
    <row r="19857">
      <c r="A19857" s="3" t="n"/>
      <c r="B19857" s="4">
        <f>LOWER(TRIM(A19857))</f>
        <v/>
      </c>
      <c r="C19857" s="4">
        <f>IF(B19857="","",IFERROR(LOOKUP(2,1/(ISNUMBER(SEARCH('Bad Patterns'!$A$2:$A$116,B19857))),'Bad Patterns'!$A$2:$A$116),""))</f>
        <v/>
      </c>
      <c r="D19857" s="4">
        <f>IF(B19857="","",IF(C19857&lt;&gt;"","REMOVE","KEEP"))</f>
        <v/>
      </c>
      <c r="E19857" s="4">
        <f>IF(D19857&lt;&gt;"KEEP","",IF(RIGHT(B19857,10)="@gmail.com","Gmail",IF(OR(RIGHT(B19857,12)="@outlook.com",RIGHT(B19857,12)="@hotmail.com",RIGHT(B19857,9)="@live.com"),"Outlook","Domain")))</f>
        <v/>
      </c>
      <c r="F19857" s="4">
        <f>IF(B19857="","",IFERROR(RIGHT(B19857,LEN(B19857)-FIND("@",B19857)),""))</f>
        <v/>
      </c>
      <c r="G19857" s="4">
        <f>IF(D19857="KEEP",B19857,"")</f>
        <v/>
      </c>
      <c r="H19857" s="4">
        <f>IF(D19857="REMOVE",B19857,"")</f>
        <v/>
      </c>
    </row>
    <row r="19858">
      <c r="A19858" s="3" t="n"/>
      <c r="B19858" s="4">
        <f>LOWER(TRIM(A19858))</f>
        <v/>
      </c>
      <c r="C19858" s="4">
        <f>IF(B19858="","",IFERROR(LOOKUP(2,1/(ISNUMBER(SEARCH('Bad Patterns'!$A$2:$A$116,B19858))),'Bad Patterns'!$A$2:$A$116),""))</f>
        <v/>
      </c>
      <c r="D19858" s="4">
        <f>IF(B19858="","",IF(C19858&lt;&gt;"","REMOVE","KEEP"))</f>
        <v/>
      </c>
      <c r="E19858" s="4">
        <f>IF(D19858&lt;&gt;"KEEP","",IF(RIGHT(B19858,10)="@gmail.com","Gmail",IF(OR(RIGHT(B19858,12)="@outlook.com",RIGHT(B19858,12)="@hotmail.com",RIGHT(B19858,9)="@live.com"),"Outlook","Domain")))</f>
        <v/>
      </c>
      <c r="F19858" s="4">
        <f>IF(B19858="","",IFERROR(RIGHT(B19858,LEN(B19858)-FIND("@",B19858)),""))</f>
        <v/>
      </c>
      <c r="G19858" s="4">
        <f>IF(D19858="KEEP",B19858,"")</f>
        <v/>
      </c>
      <c r="H19858" s="4">
        <f>IF(D19858="REMOVE",B19858,"")</f>
        <v/>
      </c>
    </row>
    <row r="19859">
      <c r="A19859" s="3" t="n"/>
      <c r="B19859" s="4">
        <f>LOWER(TRIM(A19859))</f>
        <v/>
      </c>
      <c r="C19859" s="4">
        <f>IF(B19859="","",IFERROR(LOOKUP(2,1/(ISNUMBER(SEARCH('Bad Patterns'!$A$2:$A$116,B19859))),'Bad Patterns'!$A$2:$A$116),""))</f>
        <v/>
      </c>
      <c r="D19859" s="4">
        <f>IF(B19859="","",IF(C19859&lt;&gt;"","REMOVE","KEEP"))</f>
        <v/>
      </c>
      <c r="E19859" s="4">
        <f>IF(D19859&lt;&gt;"KEEP","",IF(RIGHT(B19859,10)="@gmail.com","Gmail",IF(OR(RIGHT(B19859,12)="@outlook.com",RIGHT(B19859,12)="@hotmail.com",RIGHT(B19859,9)="@live.com"),"Outlook","Domain")))</f>
        <v/>
      </c>
      <c r="F19859" s="4">
        <f>IF(B19859="","",IFERROR(RIGHT(B19859,LEN(B19859)-FIND("@",B19859)),""))</f>
        <v/>
      </c>
      <c r="G19859" s="4">
        <f>IF(D19859="KEEP",B19859,"")</f>
        <v/>
      </c>
      <c r="H19859" s="4">
        <f>IF(D19859="REMOVE",B19859,"")</f>
        <v/>
      </c>
    </row>
    <row r="19860">
      <c r="A19860" s="3" t="n"/>
      <c r="B19860" s="4">
        <f>LOWER(TRIM(A19860))</f>
        <v/>
      </c>
      <c r="C19860" s="4">
        <f>IF(B19860="","",IFERROR(LOOKUP(2,1/(ISNUMBER(SEARCH('Bad Patterns'!$A$2:$A$116,B19860))),'Bad Patterns'!$A$2:$A$116),""))</f>
        <v/>
      </c>
      <c r="D19860" s="4">
        <f>IF(B19860="","",IF(C19860&lt;&gt;"","REMOVE","KEEP"))</f>
        <v/>
      </c>
      <c r="E19860" s="4">
        <f>IF(D19860&lt;&gt;"KEEP","",IF(RIGHT(B19860,10)="@gmail.com","Gmail",IF(OR(RIGHT(B19860,12)="@outlook.com",RIGHT(B19860,12)="@hotmail.com",RIGHT(B19860,9)="@live.com"),"Outlook","Domain")))</f>
        <v/>
      </c>
      <c r="F19860" s="4">
        <f>IF(B19860="","",IFERROR(RIGHT(B19860,LEN(B19860)-FIND("@",B19860)),""))</f>
        <v/>
      </c>
      <c r="G19860" s="4">
        <f>IF(D19860="KEEP",B19860,"")</f>
        <v/>
      </c>
      <c r="H19860" s="4">
        <f>IF(D19860="REMOVE",B19860,"")</f>
        <v/>
      </c>
    </row>
    <row r="19861">
      <c r="A19861" s="3" t="n"/>
      <c r="B19861" s="4">
        <f>LOWER(TRIM(A19861))</f>
        <v/>
      </c>
      <c r="C19861" s="4">
        <f>IF(B19861="","",IFERROR(LOOKUP(2,1/(ISNUMBER(SEARCH('Bad Patterns'!$A$2:$A$116,B19861))),'Bad Patterns'!$A$2:$A$116),""))</f>
        <v/>
      </c>
      <c r="D19861" s="4">
        <f>IF(B19861="","",IF(C19861&lt;&gt;"","REMOVE","KEEP"))</f>
        <v/>
      </c>
      <c r="E19861" s="4">
        <f>IF(D19861&lt;&gt;"KEEP","",IF(RIGHT(B19861,10)="@gmail.com","Gmail",IF(OR(RIGHT(B19861,12)="@outlook.com",RIGHT(B19861,12)="@hotmail.com",RIGHT(B19861,9)="@live.com"),"Outlook","Domain")))</f>
        <v/>
      </c>
      <c r="F19861" s="4">
        <f>IF(B19861="","",IFERROR(RIGHT(B19861,LEN(B19861)-FIND("@",B19861)),""))</f>
        <v/>
      </c>
      <c r="G19861" s="4">
        <f>IF(D19861="KEEP",B19861,"")</f>
        <v/>
      </c>
      <c r="H19861" s="4">
        <f>IF(D19861="REMOVE",B19861,"")</f>
        <v/>
      </c>
    </row>
    <row r="19862">
      <c r="A19862" s="3" t="n"/>
      <c r="B19862" s="4">
        <f>LOWER(TRIM(A19862))</f>
        <v/>
      </c>
      <c r="C19862" s="4">
        <f>IF(B19862="","",IFERROR(LOOKUP(2,1/(ISNUMBER(SEARCH('Bad Patterns'!$A$2:$A$116,B19862))),'Bad Patterns'!$A$2:$A$116),""))</f>
        <v/>
      </c>
      <c r="D19862" s="4">
        <f>IF(B19862="","",IF(C19862&lt;&gt;"","REMOVE","KEEP"))</f>
        <v/>
      </c>
      <c r="E19862" s="4">
        <f>IF(D19862&lt;&gt;"KEEP","",IF(RIGHT(B19862,10)="@gmail.com","Gmail",IF(OR(RIGHT(B19862,12)="@outlook.com",RIGHT(B19862,12)="@hotmail.com",RIGHT(B19862,9)="@live.com"),"Outlook","Domain")))</f>
        <v/>
      </c>
      <c r="F19862" s="4">
        <f>IF(B19862="","",IFERROR(RIGHT(B19862,LEN(B19862)-FIND("@",B19862)),""))</f>
        <v/>
      </c>
      <c r="G19862" s="4">
        <f>IF(D19862="KEEP",B19862,"")</f>
        <v/>
      </c>
      <c r="H19862" s="4">
        <f>IF(D19862="REMOVE",B19862,"")</f>
        <v/>
      </c>
    </row>
    <row r="19863">
      <c r="A19863" s="3" t="n"/>
      <c r="B19863" s="4">
        <f>LOWER(TRIM(A19863))</f>
        <v/>
      </c>
      <c r="C19863" s="4">
        <f>IF(B19863="","",IFERROR(LOOKUP(2,1/(ISNUMBER(SEARCH('Bad Patterns'!$A$2:$A$116,B19863))),'Bad Patterns'!$A$2:$A$116),""))</f>
        <v/>
      </c>
      <c r="D19863" s="4">
        <f>IF(B19863="","",IF(C19863&lt;&gt;"","REMOVE","KEEP"))</f>
        <v/>
      </c>
      <c r="E19863" s="4">
        <f>IF(D19863&lt;&gt;"KEEP","",IF(RIGHT(B19863,10)="@gmail.com","Gmail",IF(OR(RIGHT(B19863,12)="@outlook.com",RIGHT(B19863,12)="@hotmail.com",RIGHT(B19863,9)="@live.com"),"Outlook","Domain")))</f>
        <v/>
      </c>
      <c r="F19863" s="4">
        <f>IF(B19863="","",IFERROR(RIGHT(B19863,LEN(B19863)-FIND("@",B19863)),""))</f>
        <v/>
      </c>
      <c r="G19863" s="4">
        <f>IF(D19863="KEEP",B19863,"")</f>
        <v/>
      </c>
      <c r="H19863" s="4">
        <f>IF(D19863="REMOVE",B19863,"")</f>
        <v/>
      </c>
    </row>
    <row r="19864">
      <c r="A19864" s="3" t="n"/>
      <c r="B19864" s="4">
        <f>LOWER(TRIM(A19864))</f>
        <v/>
      </c>
      <c r="C19864" s="4">
        <f>IF(B19864="","",IFERROR(LOOKUP(2,1/(ISNUMBER(SEARCH('Bad Patterns'!$A$2:$A$116,B19864))),'Bad Patterns'!$A$2:$A$116),""))</f>
        <v/>
      </c>
      <c r="D19864" s="4">
        <f>IF(B19864="","",IF(C19864&lt;&gt;"","REMOVE","KEEP"))</f>
        <v/>
      </c>
      <c r="E19864" s="4">
        <f>IF(D19864&lt;&gt;"KEEP","",IF(RIGHT(B19864,10)="@gmail.com","Gmail",IF(OR(RIGHT(B19864,12)="@outlook.com",RIGHT(B19864,12)="@hotmail.com",RIGHT(B19864,9)="@live.com"),"Outlook","Domain")))</f>
        <v/>
      </c>
      <c r="F19864" s="4">
        <f>IF(B19864="","",IFERROR(RIGHT(B19864,LEN(B19864)-FIND("@",B19864)),""))</f>
        <v/>
      </c>
      <c r="G19864" s="4">
        <f>IF(D19864="KEEP",B19864,"")</f>
        <v/>
      </c>
      <c r="H19864" s="4">
        <f>IF(D19864="REMOVE",B19864,"")</f>
        <v/>
      </c>
    </row>
    <row r="19865">
      <c r="A19865" s="3" t="n"/>
      <c r="B19865" s="4">
        <f>LOWER(TRIM(A19865))</f>
        <v/>
      </c>
      <c r="C19865" s="4">
        <f>IF(B19865="","",IFERROR(LOOKUP(2,1/(ISNUMBER(SEARCH('Bad Patterns'!$A$2:$A$116,B19865))),'Bad Patterns'!$A$2:$A$116),""))</f>
        <v/>
      </c>
      <c r="D19865" s="4">
        <f>IF(B19865="","",IF(C19865&lt;&gt;"","REMOVE","KEEP"))</f>
        <v/>
      </c>
      <c r="E19865" s="4">
        <f>IF(D19865&lt;&gt;"KEEP","",IF(RIGHT(B19865,10)="@gmail.com","Gmail",IF(OR(RIGHT(B19865,12)="@outlook.com",RIGHT(B19865,12)="@hotmail.com",RIGHT(B19865,9)="@live.com"),"Outlook","Domain")))</f>
        <v/>
      </c>
      <c r="F19865" s="4">
        <f>IF(B19865="","",IFERROR(RIGHT(B19865,LEN(B19865)-FIND("@",B19865)),""))</f>
        <v/>
      </c>
      <c r="G19865" s="4">
        <f>IF(D19865="KEEP",B19865,"")</f>
        <v/>
      </c>
      <c r="H19865" s="4">
        <f>IF(D19865="REMOVE",B19865,"")</f>
        <v/>
      </c>
    </row>
    <row r="19866">
      <c r="A19866" s="3" t="n"/>
      <c r="B19866" s="4">
        <f>LOWER(TRIM(A19866))</f>
        <v/>
      </c>
      <c r="C19866" s="4">
        <f>IF(B19866="","",IFERROR(LOOKUP(2,1/(ISNUMBER(SEARCH('Bad Patterns'!$A$2:$A$116,B19866))),'Bad Patterns'!$A$2:$A$116),""))</f>
        <v/>
      </c>
      <c r="D19866" s="4">
        <f>IF(B19866="","",IF(C19866&lt;&gt;"","REMOVE","KEEP"))</f>
        <v/>
      </c>
      <c r="E19866" s="4">
        <f>IF(D19866&lt;&gt;"KEEP","",IF(RIGHT(B19866,10)="@gmail.com","Gmail",IF(OR(RIGHT(B19866,12)="@outlook.com",RIGHT(B19866,12)="@hotmail.com",RIGHT(B19866,9)="@live.com"),"Outlook","Domain")))</f>
        <v/>
      </c>
      <c r="F19866" s="4">
        <f>IF(B19866="","",IFERROR(RIGHT(B19866,LEN(B19866)-FIND("@",B19866)),""))</f>
        <v/>
      </c>
      <c r="G19866" s="4">
        <f>IF(D19866="KEEP",B19866,"")</f>
        <v/>
      </c>
      <c r="H19866" s="4">
        <f>IF(D19866="REMOVE",B19866,"")</f>
        <v/>
      </c>
    </row>
    <row r="19867">
      <c r="A19867" s="3" t="n"/>
      <c r="B19867" s="4">
        <f>LOWER(TRIM(A19867))</f>
        <v/>
      </c>
      <c r="C19867" s="4">
        <f>IF(B19867="","",IFERROR(LOOKUP(2,1/(ISNUMBER(SEARCH('Bad Patterns'!$A$2:$A$116,B19867))),'Bad Patterns'!$A$2:$A$116),""))</f>
        <v/>
      </c>
      <c r="D19867" s="4">
        <f>IF(B19867="","",IF(C19867&lt;&gt;"","REMOVE","KEEP"))</f>
        <v/>
      </c>
      <c r="E19867" s="4">
        <f>IF(D19867&lt;&gt;"KEEP","",IF(RIGHT(B19867,10)="@gmail.com","Gmail",IF(OR(RIGHT(B19867,12)="@outlook.com",RIGHT(B19867,12)="@hotmail.com",RIGHT(B19867,9)="@live.com"),"Outlook","Domain")))</f>
        <v/>
      </c>
      <c r="F19867" s="4">
        <f>IF(B19867="","",IFERROR(RIGHT(B19867,LEN(B19867)-FIND("@",B19867)),""))</f>
        <v/>
      </c>
      <c r="G19867" s="4">
        <f>IF(D19867="KEEP",B19867,"")</f>
        <v/>
      </c>
      <c r="H19867" s="4">
        <f>IF(D19867="REMOVE",B19867,"")</f>
        <v/>
      </c>
    </row>
    <row r="19868">
      <c r="A19868" s="3" t="n"/>
      <c r="B19868" s="4">
        <f>LOWER(TRIM(A19868))</f>
        <v/>
      </c>
      <c r="C19868" s="4">
        <f>IF(B19868="","",IFERROR(LOOKUP(2,1/(ISNUMBER(SEARCH('Bad Patterns'!$A$2:$A$116,B19868))),'Bad Patterns'!$A$2:$A$116),""))</f>
        <v/>
      </c>
      <c r="D19868" s="4">
        <f>IF(B19868="","",IF(C19868&lt;&gt;"","REMOVE","KEEP"))</f>
        <v/>
      </c>
      <c r="E19868" s="4">
        <f>IF(D19868&lt;&gt;"KEEP","",IF(RIGHT(B19868,10)="@gmail.com","Gmail",IF(OR(RIGHT(B19868,12)="@outlook.com",RIGHT(B19868,12)="@hotmail.com",RIGHT(B19868,9)="@live.com"),"Outlook","Domain")))</f>
        <v/>
      </c>
      <c r="F19868" s="4">
        <f>IF(B19868="","",IFERROR(RIGHT(B19868,LEN(B19868)-FIND("@",B19868)),""))</f>
        <v/>
      </c>
      <c r="G19868" s="4">
        <f>IF(D19868="KEEP",B19868,"")</f>
        <v/>
      </c>
      <c r="H19868" s="4">
        <f>IF(D19868="REMOVE",B19868,"")</f>
        <v/>
      </c>
    </row>
    <row r="19869">
      <c r="A19869" s="3" t="n"/>
      <c r="B19869" s="4">
        <f>LOWER(TRIM(A19869))</f>
        <v/>
      </c>
      <c r="C19869" s="4">
        <f>IF(B19869="","",IFERROR(LOOKUP(2,1/(ISNUMBER(SEARCH('Bad Patterns'!$A$2:$A$116,B19869))),'Bad Patterns'!$A$2:$A$116),""))</f>
        <v/>
      </c>
      <c r="D19869" s="4">
        <f>IF(B19869="","",IF(C19869&lt;&gt;"","REMOVE","KEEP"))</f>
        <v/>
      </c>
      <c r="E19869" s="4">
        <f>IF(D19869&lt;&gt;"KEEP","",IF(RIGHT(B19869,10)="@gmail.com","Gmail",IF(OR(RIGHT(B19869,12)="@outlook.com",RIGHT(B19869,12)="@hotmail.com",RIGHT(B19869,9)="@live.com"),"Outlook","Domain")))</f>
        <v/>
      </c>
      <c r="F19869" s="4">
        <f>IF(B19869="","",IFERROR(RIGHT(B19869,LEN(B19869)-FIND("@",B19869)),""))</f>
        <v/>
      </c>
      <c r="G19869" s="4">
        <f>IF(D19869="KEEP",B19869,"")</f>
        <v/>
      </c>
      <c r="H19869" s="4">
        <f>IF(D19869="REMOVE",B19869,"")</f>
        <v/>
      </c>
    </row>
    <row r="19870">
      <c r="A19870" s="3" t="n"/>
      <c r="B19870" s="4">
        <f>LOWER(TRIM(A19870))</f>
        <v/>
      </c>
      <c r="C19870" s="4">
        <f>IF(B19870="","",IFERROR(LOOKUP(2,1/(ISNUMBER(SEARCH('Bad Patterns'!$A$2:$A$116,B19870))),'Bad Patterns'!$A$2:$A$116),""))</f>
        <v/>
      </c>
      <c r="D19870" s="4">
        <f>IF(B19870="","",IF(C19870&lt;&gt;"","REMOVE","KEEP"))</f>
        <v/>
      </c>
      <c r="E19870" s="4">
        <f>IF(D19870&lt;&gt;"KEEP","",IF(RIGHT(B19870,10)="@gmail.com","Gmail",IF(OR(RIGHT(B19870,12)="@outlook.com",RIGHT(B19870,12)="@hotmail.com",RIGHT(B19870,9)="@live.com"),"Outlook","Domain")))</f>
        <v/>
      </c>
      <c r="F19870" s="4">
        <f>IF(B19870="","",IFERROR(RIGHT(B19870,LEN(B19870)-FIND("@",B19870)),""))</f>
        <v/>
      </c>
      <c r="G19870" s="4">
        <f>IF(D19870="KEEP",B19870,"")</f>
        <v/>
      </c>
      <c r="H19870" s="4">
        <f>IF(D19870="REMOVE",B19870,"")</f>
        <v/>
      </c>
    </row>
    <row r="19871">
      <c r="A19871" s="3" t="n"/>
      <c r="B19871" s="4">
        <f>LOWER(TRIM(A19871))</f>
        <v/>
      </c>
      <c r="C19871" s="4">
        <f>IF(B19871="","",IFERROR(LOOKUP(2,1/(ISNUMBER(SEARCH('Bad Patterns'!$A$2:$A$116,B19871))),'Bad Patterns'!$A$2:$A$116),""))</f>
        <v/>
      </c>
      <c r="D19871" s="4">
        <f>IF(B19871="","",IF(C19871&lt;&gt;"","REMOVE","KEEP"))</f>
        <v/>
      </c>
      <c r="E19871" s="4">
        <f>IF(D19871&lt;&gt;"KEEP","",IF(RIGHT(B19871,10)="@gmail.com","Gmail",IF(OR(RIGHT(B19871,12)="@outlook.com",RIGHT(B19871,12)="@hotmail.com",RIGHT(B19871,9)="@live.com"),"Outlook","Domain")))</f>
        <v/>
      </c>
      <c r="F19871" s="4">
        <f>IF(B19871="","",IFERROR(RIGHT(B19871,LEN(B19871)-FIND("@",B19871)),""))</f>
        <v/>
      </c>
      <c r="G19871" s="4">
        <f>IF(D19871="KEEP",B19871,"")</f>
        <v/>
      </c>
      <c r="H19871" s="4">
        <f>IF(D19871="REMOVE",B19871,"")</f>
        <v/>
      </c>
    </row>
    <row r="19872">
      <c r="A19872" s="3" t="n"/>
      <c r="B19872" s="4">
        <f>LOWER(TRIM(A19872))</f>
        <v/>
      </c>
      <c r="C19872" s="4">
        <f>IF(B19872="","",IFERROR(LOOKUP(2,1/(ISNUMBER(SEARCH('Bad Patterns'!$A$2:$A$116,B19872))),'Bad Patterns'!$A$2:$A$116),""))</f>
        <v/>
      </c>
      <c r="D19872" s="4">
        <f>IF(B19872="","",IF(C19872&lt;&gt;"","REMOVE","KEEP"))</f>
        <v/>
      </c>
      <c r="E19872" s="4">
        <f>IF(D19872&lt;&gt;"KEEP","",IF(RIGHT(B19872,10)="@gmail.com","Gmail",IF(OR(RIGHT(B19872,12)="@outlook.com",RIGHT(B19872,12)="@hotmail.com",RIGHT(B19872,9)="@live.com"),"Outlook","Domain")))</f>
        <v/>
      </c>
      <c r="F19872" s="4">
        <f>IF(B19872="","",IFERROR(RIGHT(B19872,LEN(B19872)-FIND("@",B19872)),""))</f>
        <v/>
      </c>
      <c r="G19872" s="4">
        <f>IF(D19872="KEEP",B19872,"")</f>
        <v/>
      </c>
      <c r="H19872" s="4">
        <f>IF(D19872="REMOVE",B19872,"")</f>
        <v/>
      </c>
    </row>
    <row r="19873">
      <c r="A19873" s="3" t="n"/>
      <c r="B19873" s="4">
        <f>LOWER(TRIM(A19873))</f>
        <v/>
      </c>
      <c r="C19873" s="4">
        <f>IF(B19873="","",IFERROR(LOOKUP(2,1/(ISNUMBER(SEARCH('Bad Patterns'!$A$2:$A$116,B19873))),'Bad Patterns'!$A$2:$A$116),""))</f>
        <v/>
      </c>
      <c r="D19873" s="4">
        <f>IF(B19873="","",IF(C19873&lt;&gt;"","REMOVE","KEEP"))</f>
        <v/>
      </c>
      <c r="E19873" s="4">
        <f>IF(D19873&lt;&gt;"KEEP","",IF(RIGHT(B19873,10)="@gmail.com","Gmail",IF(OR(RIGHT(B19873,12)="@outlook.com",RIGHT(B19873,12)="@hotmail.com",RIGHT(B19873,9)="@live.com"),"Outlook","Domain")))</f>
        <v/>
      </c>
      <c r="F19873" s="4">
        <f>IF(B19873="","",IFERROR(RIGHT(B19873,LEN(B19873)-FIND("@",B19873)),""))</f>
        <v/>
      </c>
      <c r="G19873" s="4">
        <f>IF(D19873="KEEP",B19873,"")</f>
        <v/>
      </c>
      <c r="H19873" s="4">
        <f>IF(D19873="REMOVE",B19873,"")</f>
        <v/>
      </c>
    </row>
    <row r="19874">
      <c r="A19874" s="3" t="n"/>
      <c r="B19874" s="4">
        <f>LOWER(TRIM(A19874))</f>
        <v/>
      </c>
      <c r="C19874" s="4">
        <f>IF(B19874="","",IFERROR(LOOKUP(2,1/(ISNUMBER(SEARCH('Bad Patterns'!$A$2:$A$116,B19874))),'Bad Patterns'!$A$2:$A$116),""))</f>
        <v/>
      </c>
      <c r="D19874" s="4">
        <f>IF(B19874="","",IF(C19874&lt;&gt;"","REMOVE","KEEP"))</f>
        <v/>
      </c>
      <c r="E19874" s="4">
        <f>IF(D19874&lt;&gt;"KEEP","",IF(RIGHT(B19874,10)="@gmail.com","Gmail",IF(OR(RIGHT(B19874,12)="@outlook.com",RIGHT(B19874,12)="@hotmail.com",RIGHT(B19874,9)="@live.com"),"Outlook","Domain")))</f>
        <v/>
      </c>
      <c r="F19874" s="4">
        <f>IF(B19874="","",IFERROR(RIGHT(B19874,LEN(B19874)-FIND("@",B19874)),""))</f>
        <v/>
      </c>
      <c r="G19874" s="4">
        <f>IF(D19874="KEEP",B19874,"")</f>
        <v/>
      </c>
      <c r="H19874" s="4">
        <f>IF(D19874="REMOVE",B19874,"")</f>
        <v/>
      </c>
    </row>
    <row r="19875">
      <c r="A19875" s="3" t="n"/>
      <c r="B19875" s="4">
        <f>LOWER(TRIM(A19875))</f>
        <v/>
      </c>
      <c r="C19875" s="4">
        <f>IF(B19875="","",IFERROR(LOOKUP(2,1/(ISNUMBER(SEARCH('Bad Patterns'!$A$2:$A$116,B19875))),'Bad Patterns'!$A$2:$A$116),""))</f>
        <v/>
      </c>
      <c r="D19875" s="4">
        <f>IF(B19875="","",IF(C19875&lt;&gt;"","REMOVE","KEEP"))</f>
        <v/>
      </c>
      <c r="E19875" s="4">
        <f>IF(D19875&lt;&gt;"KEEP","",IF(RIGHT(B19875,10)="@gmail.com","Gmail",IF(OR(RIGHT(B19875,12)="@outlook.com",RIGHT(B19875,12)="@hotmail.com",RIGHT(B19875,9)="@live.com"),"Outlook","Domain")))</f>
        <v/>
      </c>
      <c r="F19875" s="4">
        <f>IF(B19875="","",IFERROR(RIGHT(B19875,LEN(B19875)-FIND("@",B19875)),""))</f>
        <v/>
      </c>
      <c r="G19875" s="4">
        <f>IF(D19875="KEEP",B19875,"")</f>
        <v/>
      </c>
      <c r="H19875" s="4">
        <f>IF(D19875="REMOVE",B19875,"")</f>
        <v/>
      </c>
    </row>
    <row r="19876">
      <c r="A19876" s="3" t="n"/>
      <c r="B19876" s="4">
        <f>LOWER(TRIM(A19876))</f>
        <v/>
      </c>
      <c r="C19876" s="4">
        <f>IF(B19876="","",IFERROR(LOOKUP(2,1/(ISNUMBER(SEARCH('Bad Patterns'!$A$2:$A$116,B19876))),'Bad Patterns'!$A$2:$A$116),""))</f>
        <v/>
      </c>
      <c r="D19876" s="4">
        <f>IF(B19876="","",IF(C19876&lt;&gt;"","REMOVE","KEEP"))</f>
        <v/>
      </c>
      <c r="E19876" s="4">
        <f>IF(D19876&lt;&gt;"KEEP","",IF(RIGHT(B19876,10)="@gmail.com","Gmail",IF(OR(RIGHT(B19876,12)="@outlook.com",RIGHT(B19876,12)="@hotmail.com",RIGHT(B19876,9)="@live.com"),"Outlook","Domain")))</f>
        <v/>
      </c>
      <c r="F19876" s="4">
        <f>IF(B19876="","",IFERROR(RIGHT(B19876,LEN(B19876)-FIND("@",B19876)),""))</f>
        <v/>
      </c>
      <c r="G19876" s="4">
        <f>IF(D19876="KEEP",B19876,"")</f>
        <v/>
      </c>
      <c r="H19876" s="4">
        <f>IF(D19876="REMOVE",B19876,"")</f>
        <v/>
      </c>
    </row>
    <row r="19877">
      <c r="A19877" s="3" t="n"/>
      <c r="B19877" s="4">
        <f>LOWER(TRIM(A19877))</f>
        <v/>
      </c>
      <c r="C19877" s="4">
        <f>IF(B19877="","",IFERROR(LOOKUP(2,1/(ISNUMBER(SEARCH('Bad Patterns'!$A$2:$A$116,B19877))),'Bad Patterns'!$A$2:$A$116),""))</f>
        <v/>
      </c>
      <c r="D19877" s="4">
        <f>IF(B19877="","",IF(C19877&lt;&gt;"","REMOVE","KEEP"))</f>
        <v/>
      </c>
      <c r="E19877" s="4">
        <f>IF(D19877&lt;&gt;"KEEP","",IF(RIGHT(B19877,10)="@gmail.com","Gmail",IF(OR(RIGHT(B19877,12)="@outlook.com",RIGHT(B19877,12)="@hotmail.com",RIGHT(B19877,9)="@live.com"),"Outlook","Domain")))</f>
        <v/>
      </c>
      <c r="F19877" s="4">
        <f>IF(B19877="","",IFERROR(RIGHT(B19877,LEN(B19877)-FIND("@",B19877)),""))</f>
        <v/>
      </c>
      <c r="G19877" s="4">
        <f>IF(D19877="KEEP",B19877,"")</f>
        <v/>
      </c>
      <c r="H19877" s="4">
        <f>IF(D19877="REMOVE",B19877,"")</f>
        <v/>
      </c>
    </row>
    <row r="19878">
      <c r="A19878" s="3" t="n"/>
      <c r="B19878" s="4">
        <f>LOWER(TRIM(A19878))</f>
        <v/>
      </c>
      <c r="C19878" s="4">
        <f>IF(B19878="","",IFERROR(LOOKUP(2,1/(ISNUMBER(SEARCH('Bad Patterns'!$A$2:$A$116,B19878))),'Bad Patterns'!$A$2:$A$116),""))</f>
        <v/>
      </c>
      <c r="D19878" s="4">
        <f>IF(B19878="","",IF(C19878&lt;&gt;"","REMOVE","KEEP"))</f>
        <v/>
      </c>
      <c r="E19878" s="4">
        <f>IF(D19878&lt;&gt;"KEEP","",IF(RIGHT(B19878,10)="@gmail.com","Gmail",IF(OR(RIGHT(B19878,12)="@outlook.com",RIGHT(B19878,12)="@hotmail.com",RIGHT(B19878,9)="@live.com"),"Outlook","Domain")))</f>
        <v/>
      </c>
      <c r="F19878" s="4">
        <f>IF(B19878="","",IFERROR(RIGHT(B19878,LEN(B19878)-FIND("@",B19878)),""))</f>
        <v/>
      </c>
      <c r="G19878" s="4">
        <f>IF(D19878="KEEP",B19878,"")</f>
        <v/>
      </c>
      <c r="H19878" s="4">
        <f>IF(D19878="REMOVE",B19878,"")</f>
        <v/>
      </c>
    </row>
    <row r="19879">
      <c r="A19879" s="3" t="n"/>
      <c r="B19879" s="4">
        <f>LOWER(TRIM(A19879))</f>
        <v/>
      </c>
      <c r="C19879" s="4">
        <f>IF(B19879="","",IFERROR(LOOKUP(2,1/(ISNUMBER(SEARCH('Bad Patterns'!$A$2:$A$116,B19879))),'Bad Patterns'!$A$2:$A$116),""))</f>
        <v/>
      </c>
      <c r="D19879" s="4">
        <f>IF(B19879="","",IF(C19879&lt;&gt;"","REMOVE","KEEP"))</f>
        <v/>
      </c>
      <c r="E19879" s="4">
        <f>IF(D19879&lt;&gt;"KEEP","",IF(RIGHT(B19879,10)="@gmail.com","Gmail",IF(OR(RIGHT(B19879,12)="@outlook.com",RIGHT(B19879,12)="@hotmail.com",RIGHT(B19879,9)="@live.com"),"Outlook","Domain")))</f>
        <v/>
      </c>
      <c r="F19879" s="4">
        <f>IF(B19879="","",IFERROR(RIGHT(B19879,LEN(B19879)-FIND("@",B19879)),""))</f>
        <v/>
      </c>
      <c r="G19879" s="4">
        <f>IF(D19879="KEEP",B19879,"")</f>
        <v/>
      </c>
      <c r="H19879" s="4">
        <f>IF(D19879="REMOVE",B19879,"")</f>
        <v/>
      </c>
    </row>
    <row r="19880">
      <c r="A19880" s="3" t="n"/>
      <c r="B19880" s="4">
        <f>LOWER(TRIM(A19880))</f>
        <v/>
      </c>
      <c r="C19880" s="4">
        <f>IF(B19880="","",IFERROR(LOOKUP(2,1/(ISNUMBER(SEARCH('Bad Patterns'!$A$2:$A$116,B19880))),'Bad Patterns'!$A$2:$A$116),""))</f>
        <v/>
      </c>
      <c r="D19880" s="4">
        <f>IF(B19880="","",IF(C19880&lt;&gt;"","REMOVE","KEEP"))</f>
        <v/>
      </c>
      <c r="E19880" s="4">
        <f>IF(D19880&lt;&gt;"KEEP","",IF(RIGHT(B19880,10)="@gmail.com","Gmail",IF(OR(RIGHT(B19880,12)="@outlook.com",RIGHT(B19880,12)="@hotmail.com",RIGHT(B19880,9)="@live.com"),"Outlook","Domain")))</f>
        <v/>
      </c>
      <c r="F19880" s="4">
        <f>IF(B19880="","",IFERROR(RIGHT(B19880,LEN(B19880)-FIND("@",B19880)),""))</f>
        <v/>
      </c>
      <c r="G19880" s="4">
        <f>IF(D19880="KEEP",B19880,"")</f>
        <v/>
      </c>
      <c r="H19880" s="4">
        <f>IF(D19880="REMOVE",B19880,"")</f>
        <v/>
      </c>
    </row>
    <row r="19881">
      <c r="A19881" s="3" t="n"/>
      <c r="B19881" s="4">
        <f>LOWER(TRIM(A19881))</f>
        <v/>
      </c>
      <c r="C19881" s="4">
        <f>IF(B19881="","",IFERROR(LOOKUP(2,1/(ISNUMBER(SEARCH('Bad Patterns'!$A$2:$A$116,B19881))),'Bad Patterns'!$A$2:$A$116),""))</f>
        <v/>
      </c>
      <c r="D19881" s="4">
        <f>IF(B19881="","",IF(C19881&lt;&gt;"","REMOVE","KEEP"))</f>
        <v/>
      </c>
      <c r="E19881" s="4">
        <f>IF(D19881&lt;&gt;"KEEP","",IF(RIGHT(B19881,10)="@gmail.com","Gmail",IF(OR(RIGHT(B19881,12)="@outlook.com",RIGHT(B19881,12)="@hotmail.com",RIGHT(B19881,9)="@live.com"),"Outlook","Domain")))</f>
        <v/>
      </c>
      <c r="F19881" s="4">
        <f>IF(B19881="","",IFERROR(RIGHT(B19881,LEN(B19881)-FIND("@",B19881)),""))</f>
        <v/>
      </c>
      <c r="G19881" s="4">
        <f>IF(D19881="KEEP",B19881,"")</f>
        <v/>
      </c>
      <c r="H19881" s="4">
        <f>IF(D19881="REMOVE",B19881,"")</f>
        <v/>
      </c>
    </row>
    <row r="19882">
      <c r="A19882" s="3" t="n"/>
      <c r="B19882" s="4">
        <f>LOWER(TRIM(A19882))</f>
        <v/>
      </c>
      <c r="C19882" s="4">
        <f>IF(B19882="","",IFERROR(LOOKUP(2,1/(ISNUMBER(SEARCH('Bad Patterns'!$A$2:$A$116,B19882))),'Bad Patterns'!$A$2:$A$116),""))</f>
        <v/>
      </c>
      <c r="D19882" s="4">
        <f>IF(B19882="","",IF(C19882&lt;&gt;"","REMOVE","KEEP"))</f>
        <v/>
      </c>
      <c r="E19882" s="4">
        <f>IF(D19882&lt;&gt;"KEEP","",IF(RIGHT(B19882,10)="@gmail.com","Gmail",IF(OR(RIGHT(B19882,12)="@outlook.com",RIGHT(B19882,12)="@hotmail.com",RIGHT(B19882,9)="@live.com"),"Outlook","Domain")))</f>
        <v/>
      </c>
      <c r="F19882" s="4">
        <f>IF(B19882="","",IFERROR(RIGHT(B19882,LEN(B19882)-FIND("@",B19882)),""))</f>
        <v/>
      </c>
      <c r="G19882" s="4">
        <f>IF(D19882="KEEP",B19882,"")</f>
        <v/>
      </c>
      <c r="H19882" s="4">
        <f>IF(D19882="REMOVE",B19882,"")</f>
        <v/>
      </c>
    </row>
    <row r="19883">
      <c r="A19883" s="3" t="n"/>
      <c r="B19883" s="4">
        <f>LOWER(TRIM(A19883))</f>
        <v/>
      </c>
      <c r="C19883" s="4">
        <f>IF(B19883="","",IFERROR(LOOKUP(2,1/(ISNUMBER(SEARCH('Bad Patterns'!$A$2:$A$116,B19883))),'Bad Patterns'!$A$2:$A$116),""))</f>
        <v/>
      </c>
      <c r="D19883" s="4">
        <f>IF(B19883="","",IF(C19883&lt;&gt;"","REMOVE","KEEP"))</f>
        <v/>
      </c>
      <c r="E19883" s="4">
        <f>IF(D19883&lt;&gt;"KEEP","",IF(RIGHT(B19883,10)="@gmail.com","Gmail",IF(OR(RIGHT(B19883,12)="@outlook.com",RIGHT(B19883,12)="@hotmail.com",RIGHT(B19883,9)="@live.com"),"Outlook","Domain")))</f>
        <v/>
      </c>
      <c r="F19883" s="4">
        <f>IF(B19883="","",IFERROR(RIGHT(B19883,LEN(B19883)-FIND("@",B19883)),""))</f>
        <v/>
      </c>
      <c r="G19883" s="4">
        <f>IF(D19883="KEEP",B19883,"")</f>
        <v/>
      </c>
      <c r="H19883" s="4">
        <f>IF(D19883="REMOVE",B19883,"")</f>
        <v/>
      </c>
    </row>
    <row r="19884">
      <c r="A19884" s="3" t="n"/>
      <c r="B19884" s="4">
        <f>LOWER(TRIM(A19884))</f>
        <v/>
      </c>
      <c r="C19884" s="4">
        <f>IF(B19884="","",IFERROR(LOOKUP(2,1/(ISNUMBER(SEARCH('Bad Patterns'!$A$2:$A$116,B19884))),'Bad Patterns'!$A$2:$A$116),""))</f>
        <v/>
      </c>
      <c r="D19884" s="4">
        <f>IF(B19884="","",IF(C19884&lt;&gt;"","REMOVE","KEEP"))</f>
        <v/>
      </c>
      <c r="E19884" s="4">
        <f>IF(D19884&lt;&gt;"KEEP","",IF(RIGHT(B19884,10)="@gmail.com","Gmail",IF(OR(RIGHT(B19884,12)="@outlook.com",RIGHT(B19884,12)="@hotmail.com",RIGHT(B19884,9)="@live.com"),"Outlook","Domain")))</f>
        <v/>
      </c>
      <c r="F19884" s="4">
        <f>IF(B19884="","",IFERROR(RIGHT(B19884,LEN(B19884)-FIND("@",B19884)),""))</f>
        <v/>
      </c>
      <c r="G19884" s="4">
        <f>IF(D19884="KEEP",B19884,"")</f>
        <v/>
      </c>
      <c r="H19884" s="4">
        <f>IF(D19884="REMOVE",B19884,"")</f>
        <v/>
      </c>
    </row>
    <row r="19885">
      <c r="A19885" s="3" t="n"/>
      <c r="B19885" s="4">
        <f>LOWER(TRIM(A19885))</f>
        <v/>
      </c>
      <c r="C19885" s="4">
        <f>IF(B19885="","",IFERROR(LOOKUP(2,1/(ISNUMBER(SEARCH('Bad Patterns'!$A$2:$A$116,B19885))),'Bad Patterns'!$A$2:$A$116),""))</f>
        <v/>
      </c>
      <c r="D19885" s="4">
        <f>IF(B19885="","",IF(C19885&lt;&gt;"","REMOVE","KEEP"))</f>
        <v/>
      </c>
      <c r="E19885" s="4">
        <f>IF(D19885&lt;&gt;"KEEP","",IF(RIGHT(B19885,10)="@gmail.com","Gmail",IF(OR(RIGHT(B19885,12)="@outlook.com",RIGHT(B19885,12)="@hotmail.com",RIGHT(B19885,9)="@live.com"),"Outlook","Domain")))</f>
        <v/>
      </c>
      <c r="F19885" s="4">
        <f>IF(B19885="","",IFERROR(RIGHT(B19885,LEN(B19885)-FIND("@",B19885)),""))</f>
        <v/>
      </c>
      <c r="G19885" s="4">
        <f>IF(D19885="KEEP",B19885,"")</f>
        <v/>
      </c>
      <c r="H19885" s="4">
        <f>IF(D19885="REMOVE",B19885,"")</f>
        <v/>
      </c>
    </row>
    <row r="19886">
      <c r="A19886" s="3" t="n"/>
      <c r="B19886" s="4">
        <f>LOWER(TRIM(A19886))</f>
        <v/>
      </c>
      <c r="C19886" s="4">
        <f>IF(B19886="","",IFERROR(LOOKUP(2,1/(ISNUMBER(SEARCH('Bad Patterns'!$A$2:$A$116,B19886))),'Bad Patterns'!$A$2:$A$116),""))</f>
        <v/>
      </c>
      <c r="D19886" s="4">
        <f>IF(B19886="","",IF(C19886&lt;&gt;"","REMOVE","KEEP"))</f>
        <v/>
      </c>
      <c r="E19886" s="4">
        <f>IF(D19886&lt;&gt;"KEEP","",IF(RIGHT(B19886,10)="@gmail.com","Gmail",IF(OR(RIGHT(B19886,12)="@outlook.com",RIGHT(B19886,12)="@hotmail.com",RIGHT(B19886,9)="@live.com"),"Outlook","Domain")))</f>
        <v/>
      </c>
      <c r="F19886" s="4">
        <f>IF(B19886="","",IFERROR(RIGHT(B19886,LEN(B19886)-FIND("@",B19886)),""))</f>
        <v/>
      </c>
      <c r="G19886" s="4">
        <f>IF(D19886="KEEP",B19886,"")</f>
        <v/>
      </c>
      <c r="H19886" s="4">
        <f>IF(D19886="REMOVE",B19886,"")</f>
        <v/>
      </c>
    </row>
    <row r="19887">
      <c r="A19887" s="3" t="n"/>
      <c r="B19887" s="4">
        <f>LOWER(TRIM(A19887))</f>
        <v/>
      </c>
      <c r="C19887" s="4">
        <f>IF(B19887="","",IFERROR(LOOKUP(2,1/(ISNUMBER(SEARCH('Bad Patterns'!$A$2:$A$116,B19887))),'Bad Patterns'!$A$2:$A$116),""))</f>
        <v/>
      </c>
      <c r="D19887" s="4">
        <f>IF(B19887="","",IF(C19887&lt;&gt;"","REMOVE","KEEP"))</f>
        <v/>
      </c>
      <c r="E19887" s="4">
        <f>IF(D19887&lt;&gt;"KEEP","",IF(RIGHT(B19887,10)="@gmail.com","Gmail",IF(OR(RIGHT(B19887,12)="@outlook.com",RIGHT(B19887,12)="@hotmail.com",RIGHT(B19887,9)="@live.com"),"Outlook","Domain")))</f>
        <v/>
      </c>
      <c r="F19887" s="4">
        <f>IF(B19887="","",IFERROR(RIGHT(B19887,LEN(B19887)-FIND("@",B19887)),""))</f>
        <v/>
      </c>
      <c r="G19887" s="4">
        <f>IF(D19887="KEEP",B19887,"")</f>
        <v/>
      </c>
      <c r="H19887" s="4">
        <f>IF(D19887="REMOVE",B19887,"")</f>
        <v/>
      </c>
    </row>
    <row r="19888">
      <c r="A19888" s="3" t="n"/>
      <c r="B19888" s="4">
        <f>LOWER(TRIM(A19888))</f>
        <v/>
      </c>
      <c r="C19888" s="4">
        <f>IF(B19888="","",IFERROR(LOOKUP(2,1/(ISNUMBER(SEARCH('Bad Patterns'!$A$2:$A$116,B19888))),'Bad Patterns'!$A$2:$A$116),""))</f>
        <v/>
      </c>
      <c r="D19888" s="4">
        <f>IF(B19888="","",IF(C19888&lt;&gt;"","REMOVE","KEEP"))</f>
        <v/>
      </c>
      <c r="E19888" s="4">
        <f>IF(D19888&lt;&gt;"KEEP","",IF(RIGHT(B19888,10)="@gmail.com","Gmail",IF(OR(RIGHT(B19888,12)="@outlook.com",RIGHT(B19888,12)="@hotmail.com",RIGHT(B19888,9)="@live.com"),"Outlook","Domain")))</f>
        <v/>
      </c>
      <c r="F19888" s="4">
        <f>IF(B19888="","",IFERROR(RIGHT(B19888,LEN(B19888)-FIND("@",B19888)),""))</f>
        <v/>
      </c>
      <c r="G19888" s="4">
        <f>IF(D19888="KEEP",B19888,"")</f>
        <v/>
      </c>
      <c r="H19888" s="4">
        <f>IF(D19888="REMOVE",B19888,"")</f>
        <v/>
      </c>
    </row>
    <row r="19889">
      <c r="A19889" s="3" t="n"/>
      <c r="B19889" s="4">
        <f>LOWER(TRIM(A19889))</f>
        <v/>
      </c>
      <c r="C19889" s="4">
        <f>IF(B19889="","",IFERROR(LOOKUP(2,1/(ISNUMBER(SEARCH('Bad Patterns'!$A$2:$A$116,B19889))),'Bad Patterns'!$A$2:$A$116),""))</f>
        <v/>
      </c>
      <c r="D19889" s="4">
        <f>IF(B19889="","",IF(C19889&lt;&gt;"","REMOVE","KEEP"))</f>
        <v/>
      </c>
      <c r="E19889" s="4">
        <f>IF(D19889&lt;&gt;"KEEP","",IF(RIGHT(B19889,10)="@gmail.com","Gmail",IF(OR(RIGHT(B19889,12)="@outlook.com",RIGHT(B19889,12)="@hotmail.com",RIGHT(B19889,9)="@live.com"),"Outlook","Domain")))</f>
        <v/>
      </c>
      <c r="F19889" s="4">
        <f>IF(B19889="","",IFERROR(RIGHT(B19889,LEN(B19889)-FIND("@",B19889)),""))</f>
        <v/>
      </c>
      <c r="G19889" s="4">
        <f>IF(D19889="KEEP",B19889,"")</f>
        <v/>
      </c>
      <c r="H19889" s="4">
        <f>IF(D19889="REMOVE",B19889,"")</f>
        <v/>
      </c>
    </row>
    <row r="19890">
      <c r="A19890" s="3" t="n"/>
      <c r="B19890" s="4">
        <f>LOWER(TRIM(A19890))</f>
        <v/>
      </c>
      <c r="C19890" s="4">
        <f>IF(B19890="","",IFERROR(LOOKUP(2,1/(ISNUMBER(SEARCH('Bad Patterns'!$A$2:$A$116,B19890))),'Bad Patterns'!$A$2:$A$116),""))</f>
        <v/>
      </c>
      <c r="D19890" s="4">
        <f>IF(B19890="","",IF(C19890&lt;&gt;"","REMOVE","KEEP"))</f>
        <v/>
      </c>
      <c r="E19890" s="4">
        <f>IF(D19890&lt;&gt;"KEEP","",IF(RIGHT(B19890,10)="@gmail.com","Gmail",IF(OR(RIGHT(B19890,12)="@outlook.com",RIGHT(B19890,12)="@hotmail.com",RIGHT(B19890,9)="@live.com"),"Outlook","Domain")))</f>
        <v/>
      </c>
      <c r="F19890" s="4">
        <f>IF(B19890="","",IFERROR(RIGHT(B19890,LEN(B19890)-FIND("@",B19890)),""))</f>
        <v/>
      </c>
      <c r="G19890" s="4">
        <f>IF(D19890="KEEP",B19890,"")</f>
        <v/>
      </c>
      <c r="H19890" s="4">
        <f>IF(D19890="REMOVE",B19890,"")</f>
        <v/>
      </c>
    </row>
    <row r="19891">
      <c r="A19891" s="3" t="n"/>
      <c r="B19891" s="4">
        <f>LOWER(TRIM(A19891))</f>
        <v/>
      </c>
      <c r="C19891" s="4">
        <f>IF(B19891="","",IFERROR(LOOKUP(2,1/(ISNUMBER(SEARCH('Bad Patterns'!$A$2:$A$116,B19891))),'Bad Patterns'!$A$2:$A$116),""))</f>
        <v/>
      </c>
      <c r="D19891" s="4">
        <f>IF(B19891="","",IF(C19891&lt;&gt;"","REMOVE","KEEP"))</f>
        <v/>
      </c>
      <c r="E19891" s="4">
        <f>IF(D19891&lt;&gt;"KEEP","",IF(RIGHT(B19891,10)="@gmail.com","Gmail",IF(OR(RIGHT(B19891,12)="@outlook.com",RIGHT(B19891,12)="@hotmail.com",RIGHT(B19891,9)="@live.com"),"Outlook","Domain")))</f>
        <v/>
      </c>
      <c r="F19891" s="4">
        <f>IF(B19891="","",IFERROR(RIGHT(B19891,LEN(B19891)-FIND("@",B19891)),""))</f>
        <v/>
      </c>
      <c r="G19891" s="4">
        <f>IF(D19891="KEEP",B19891,"")</f>
        <v/>
      </c>
      <c r="H19891" s="4">
        <f>IF(D19891="REMOVE",B19891,"")</f>
        <v/>
      </c>
    </row>
    <row r="19892">
      <c r="A19892" s="3" t="n"/>
      <c r="B19892" s="4">
        <f>LOWER(TRIM(A19892))</f>
        <v/>
      </c>
      <c r="C19892" s="4">
        <f>IF(B19892="","",IFERROR(LOOKUP(2,1/(ISNUMBER(SEARCH('Bad Patterns'!$A$2:$A$116,B19892))),'Bad Patterns'!$A$2:$A$116),""))</f>
        <v/>
      </c>
      <c r="D19892" s="4">
        <f>IF(B19892="","",IF(C19892&lt;&gt;"","REMOVE","KEEP"))</f>
        <v/>
      </c>
      <c r="E19892" s="4">
        <f>IF(D19892&lt;&gt;"KEEP","",IF(RIGHT(B19892,10)="@gmail.com","Gmail",IF(OR(RIGHT(B19892,12)="@outlook.com",RIGHT(B19892,12)="@hotmail.com",RIGHT(B19892,9)="@live.com"),"Outlook","Domain")))</f>
        <v/>
      </c>
      <c r="F19892" s="4">
        <f>IF(B19892="","",IFERROR(RIGHT(B19892,LEN(B19892)-FIND("@",B19892)),""))</f>
        <v/>
      </c>
      <c r="G19892" s="4">
        <f>IF(D19892="KEEP",B19892,"")</f>
        <v/>
      </c>
      <c r="H19892" s="4">
        <f>IF(D19892="REMOVE",B19892,"")</f>
        <v/>
      </c>
    </row>
    <row r="19893">
      <c r="A19893" s="3" t="n"/>
      <c r="B19893" s="4">
        <f>LOWER(TRIM(A19893))</f>
        <v/>
      </c>
      <c r="C19893" s="4">
        <f>IF(B19893="","",IFERROR(LOOKUP(2,1/(ISNUMBER(SEARCH('Bad Patterns'!$A$2:$A$116,B19893))),'Bad Patterns'!$A$2:$A$116),""))</f>
        <v/>
      </c>
      <c r="D19893" s="4">
        <f>IF(B19893="","",IF(C19893&lt;&gt;"","REMOVE","KEEP"))</f>
        <v/>
      </c>
      <c r="E19893" s="4">
        <f>IF(D19893&lt;&gt;"KEEP","",IF(RIGHT(B19893,10)="@gmail.com","Gmail",IF(OR(RIGHT(B19893,12)="@outlook.com",RIGHT(B19893,12)="@hotmail.com",RIGHT(B19893,9)="@live.com"),"Outlook","Domain")))</f>
        <v/>
      </c>
      <c r="F19893" s="4">
        <f>IF(B19893="","",IFERROR(RIGHT(B19893,LEN(B19893)-FIND("@",B19893)),""))</f>
        <v/>
      </c>
      <c r="G19893" s="4">
        <f>IF(D19893="KEEP",B19893,"")</f>
        <v/>
      </c>
      <c r="H19893" s="4">
        <f>IF(D19893="REMOVE",B19893,"")</f>
        <v/>
      </c>
    </row>
    <row r="19894">
      <c r="A19894" s="3" t="n"/>
      <c r="B19894" s="4">
        <f>LOWER(TRIM(A19894))</f>
        <v/>
      </c>
      <c r="C19894" s="4">
        <f>IF(B19894="","",IFERROR(LOOKUP(2,1/(ISNUMBER(SEARCH('Bad Patterns'!$A$2:$A$116,B19894))),'Bad Patterns'!$A$2:$A$116),""))</f>
        <v/>
      </c>
      <c r="D19894" s="4">
        <f>IF(B19894="","",IF(C19894&lt;&gt;"","REMOVE","KEEP"))</f>
        <v/>
      </c>
      <c r="E19894" s="4">
        <f>IF(D19894&lt;&gt;"KEEP","",IF(RIGHT(B19894,10)="@gmail.com","Gmail",IF(OR(RIGHT(B19894,12)="@outlook.com",RIGHT(B19894,12)="@hotmail.com",RIGHT(B19894,9)="@live.com"),"Outlook","Domain")))</f>
        <v/>
      </c>
      <c r="F19894" s="4">
        <f>IF(B19894="","",IFERROR(RIGHT(B19894,LEN(B19894)-FIND("@",B19894)),""))</f>
        <v/>
      </c>
      <c r="G19894" s="4">
        <f>IF(D19894="KEEP",B19894,"")</f>
        <v/>
      </c>
      <c r="H19894" s="4">
        <f>IF(D19894="REMOVE",B19894,"")</f>
        <v/>
      </c>
    </row>
    <row r="19895">
      <c r="A19895" s="3" t="n"/>
      <c r="B19895" s="4">
        <f>LOWER(TRIM(A19895))</f>
        <v/>
      </c>
      <c r="C19895" s="4">
        <f>IF(B19895="","",IFERROR(LOOKUP(2,1/(ISNUMBER(SEARCH('Bad Patterns'!$A$2:$A$116,B19895))),'Bad Patterns'!$A$2:$A$116),""))</f>
        <v/>
      </c>
      <c r="D19895" s="4">
        <f>IF(B19895="","",IF(C19895&lt;&gt;"","REMOVE","KEEP"))</f>
        <v/>
      </c>
      <c r="E19895" s="4">
        <f>IF(D19895&lt;&gt;"KEEP","",IF(RIGHT(B19895,10)="@gmail.com","Gmail",IF(OR(RIGHT(B19895,12)="@outlook.com",RIGHT(B19895,12)="@hotmail.com",RIGHT(B19895,9)="@live.com"),"Outlook","Domain")))</f>
        <v/>
      </c>
      <c r="F19895" s="4">
        <f>IF(B19895="","",IFERROR(RIGHT(B19895,LEN(B19895)-FIND("@",B19895)),""))</f>
        <v/>
      </c>
      <c r="G19895" s="4">
        <f>IF(D19895="KEEP",B19895,"")</f>
        <v/>
      </c>
      <c r="H19895" s="4">
        <f>IF(D19895="REMOVE",B19895,"")</f>
        <v/>
      </c>
    </row>
    <row r="19896">
      <c r="A19896" s="3" t="n"/>
      <c r="B19896" s="4">
        <f>LOWER(TRIM(A19896))</f>
        <v/>
      </c>
      <c r="C19896" s="4">
        <f>IF(B19896="","",IFERROR(LOOKUP(2,1/(ISNUMBER(SEARCH('Bad Patterns'!$A$2:$A$116,B19896))),'Bad Patterns'!$A$2:$A$116),""))</f>
        <v/>
      </c>
      <c r="D19896" s="4">
        <f>IF(B19896="","",IF(C19896&lt;&gt;"","REMOVE","KEEP"))</f>
        <v/>
      </c>
      <c r="E19896" s="4">
        <f>IF(D19896&lt;&gt;"KEEP","",IF(RIGHT(B19896,10)="@gmail.com","Gmail",IF(OR(RIGHT(B19896,12)="@outlook.com",RIGHT(B19896,12)="@hotmail.com",RIGHT(B19896,9)="@live.com"),"Outlook","Domain")))</f>
        <v/>
      </c>
      <c r="F19896" s="4">
        <f>IF(B19896="","",IFERROR(RIGHT(B19896,LEN(B19896)-FIND("@",B19896)),""))</f>
        <v/>
      </c>
      <c r="G19896" s="4">
        <f>IF(D19896="KEEP",B19896,"")</f>
        <v/>
      </c>
      <c r="H19896" s="4">
        <f>IF(D19896="REMOVE",B19896,"")</f>
        <v/>
      </c>
    </row>
    <row r="19897">
      <c r="A19897" s="3" t="n"/>
      <c r="B19897" s="4">
        <f>LOWER(TRIM(A19897))</f>
        <v/>
      </c>
      <c r="C19897" s="4">
        <f>IF(B19897="","",IFERROR(LOOKUP(2,1/(ISNUMBER(SEARCH('Bad Patterns'!$A$2:$A$116,B19897))),'Bad Patterns'!$A$2:$A$116),""))</f>
        <v/>
      </c>
      <c r="D19897" s="4">
        <f>IF(B19897="","",IF(C19897&lt;&gt;"","REMOVE","KEEP"))</f>
        <v/>
      </c>
      <c r="E19897" s="4">
        <f>IF(D19897&lt;&gt;"KEEP","",IF(RIGHT(B19897,10)="@gmail.com","Gmail",IF(OR(RIGHT(B19897,12)="@outlook.com",RIGHT(B19897,12)="@hotmail.com",RIGHT(B19897,9)="@live.com"),"Outlook","Domain")))</f>
        <v/>
      </c>
      <c r="F19897" s="4">
        <f>IF(B19897="","",IFERROR(RIGHT(B19897,LEN(B19897)-FIND("@",B19897)),""))</f>
        <v/>
      </c>
      <c r="G19897" s="4">
        <f>IF(D19897="KEEP",B19897,"")</f>
        <v/>
      </c>
      <c r="H19897" s="4">
        <f>IF(D19897="REMOVE",B19897,"")</f>
        <v/>
      </c>
    </row>
    <row r="19898">
      <c r="A19898" s="3" t="n"/>
      <c r="B19898" s="4">
        <f>LOWER(TRIM(A19898))</f>
        <v/>
      </c>
      <c r="C19898" s="4">
        <f>IF(B19898="","",IFERROR(LOOKUP(2,1/(ISNUMBER(SEARCH('Bad Patterns'!$A$2:$A$116,B19898))),'Bad Patterns'!$A$2:$A$116),""))</f>
        <v/>
      </c>
      <c r="D19898" s="4">
        <f>IF(B19898="","",IF(C19898&lt;&gt;"","REMOVE","KEEP"))</f>
        <v/>
      </c>
      <c r="E19898" s="4">
        <f>IF(D19898&lt;&gt;"KEEP","",IF(RIGHT(B19898,10)="@gmail.com","Gmail",IF(OR(RIGHT(B19898,12)="@outlook.com",RIGHT(B19898,12)="@hotmail.com",RIGHT(B19898,9)="@live.com"),"Outlook","Domain")))</f>
        <v/>
      </c>
      <c r="F19898" s="4">
        <f>IF(B19898="","",IFERROR(RIGHT(B19898,LEN(B19898)-FIND("@",B19898)),""))</f>
        <v/>
      </c>
      <c r="G19898" s="4">
        <f>IF(D19898="KEEP",B19898,"")</f>
        <v/>
      </c>
      <c r="H19898" s="4">
        <f>IF(D19898="REMOVE",B19898,"")</f>
        <v/>
      </c>
    </row>
    <row r="19899">
      <c r="A19899" s="3" t="n"/>
      <c r="B19899" s="4">
        <f>LOWER(TRIM(A19899))</f>
        <v/>
      </c>
      <c r="C19899" s="4">
        <f>IF(B19899="","",IFERROR(LOOKUP(2,1/(ISNUMBER(SEARCH('Bad Patterns'!$A$2:$A$116,B19899))),'Bad Patterns'!$A$2:$A$116),""))</f>
        <v/>
      </c>
      <c r="D19899" s="4">
        <f>IF(B19899="","",IF(C19899&lt;&gt;"","REMOVE","KEEP"))</f>
        <v/>
      </c>
      <c r="E19899" s="4">
        <f>IF(D19899&lt;&gt;"KEEP","",IF(RIGHT(B19899,10)="@gmail.com","Gmail",IF(OR(RIGHT(B19899,12)="@outlook.com",RIGHT(B19899,12)="@hotmail.com",RIGHT(B19899,9)="@live.com"),"Outlook","Domain")))</f>
        <v/>
      </c>
      <c r="F19899" s="4">
        <f>IF(B19899="","",IFERROR(RIGHT(B19899,LEN(B19899)-FIND("@",B19899)),""))</f>
        <v/>
      </c>
      <c r="G19899" s="4">
        <f>IF(D19899="KEEP",B19899,"")</f>
        <v/>
      </c>
      <c r="H19899" s="4">
        <f>IF(D19899="REMOVE",B19899,"")</f>
        <v/>
      </c>
    </row>
    <row r="19900">
      <c r="A19900" s="3" t="n"/>
      <c r="B19900" s="4">
        <f>LOWER(TRIM(A19900))</f>
        <v/>
      </c>
      <c r="C19900" s="4">
        <f>IF(B19900="","",IFERROR(LOOKUP(2,1/(ISNUMBER(SEARCH('Bad Patterns'!$A$2:$A$116,B19900))),'Bad Patterns'!$A$2:$A$116),""))</f>
        <v/>
      </c>
      <c r="D19900" s="4">
        <f>IF(B19900="","",IF(C19900&lt;&gt;"","REMOVE","KEEP"))</f>
        <v/>
      </c>
      <c r="E19900" s="4">
        <f>IF(D19900&lt;&gt;"KEEP","",IF(RIGHT(B19900,10)="@gmail.com","Gmail",IF(OR(RIGHT(B19900,12)="@outlook.com",RIGHT(B19900,12)="@hotmail.com",RIGHT(B19900,9)="@live.com"),"Outlook","Domain")))</f>
        <v/>
      </c>
      <c r="F19900" s="4">
        <f>IF(B19900="","",IFERROR(RIGHT(B19900,LEN(B19900)-FIND("@",B19900)),""))</f>
        <v/>
      </c>
      <c r="G19900" s="4">
        <f>IF(D19900="KEEP",B19900,"")</f>
        <v/>
      </c>
      <c r="H19900" s="4">
        <f>IF(D19900="REMOVE",B19900,"")</f>
        <v/>
      </c>
    </row>
    <row r="19901">
      <c r="A19901" s="3" t="n"/>
      <c r="B19901" s="4">
        <f>LOWER(TRIM(A19901))</f>
        <v/>
      </c>
      <c r="C19901" s="4">
        <f>IF(B19901="","",IFERROR(LOOKUP(2,1/(ISNUMBER(SEARCH('Bad Patterns'!$A$2:$A$116,B19901))),'Bad Patterns'!$A$2:$A$116),""))</f>
        <v/>
      </c>
      <c r="D19901" s="4">
        <f>IF(B19901="","",IF(C19901&lt;&gt;"","REMOVE","KEEP"))</f>
        <v/>
      </c>
      <c r="E19901" s="4">
        <f>IF(D19901&lt;&gt;"KEEP","",IF(RIGHT(B19901,10)="@gmail.com","Gmail",IF(OR(RIGHT(B19901,12)="@outlook.com",RIGHT(B19901,12)="@hotmail.com",RIGHT(B19901,9)="@live.com"),"Outlook","Domain")))</f>
        <v/>
      </c>
      <c r="F19901" s="4">
        <f>IF(B19901="","",IFERROR(RIGHT(B19901,LEN(B19901)-FIND("@",B19901)),""))</f>
        <v/>
      </c>
      <c r="G19901" s="4">
        <f>IF(D19901="KEEP",B19901,"")</f>
        <v/>
      </c>
      <c r="H19901" s="4">
        <f>IF(D19901="REMOVE",B19901,"")</f>
        <v/>
      </c>
    </row>
    <row r="19902">
      <c r="A19902" s="3" t="n"/>
      <c r="B19902" s="4">
        <f>LOWER(TRIM(A19902))</f>
        <v/>
      </c>
      <c r="C19902" s="4">
        <f>IF(B19902="","",IFERROR(LOOKUP(2,1/(ISNUMBER(SEARCH('Bad Patterns'!$A$2:$A$116,B19902))),'Bad Patterns'!$A$2:$A$116),""))</f>
        <v/>
      </c>
      <c r="D19902" s="4">
        <f>IF(B19902="","",IF(C19902&lt;&gt;"","REMOVE","KEEP"))</f>
        <v/>
      </c>
      <c r="E19902" s="4">
        <f>IF(D19902&lt;&gt;"KEEP","",IF(RIGHT(B19902,10)="@gmail.com","Gmail",IF(OR(RIGHT(B19902,12)="@outlook.com",RIGHT(B19902,12)="@hotmail.com",RIGHT(B19902,9)="@live.com"),"Outlook","Domain")))</f>
        <v/>
      </c>
      <c r="F19902" s="4">
        <f>IF(B19902="","",IFERROR(RIGHT(B19902,LEN(B19902)-FIND("@",B19902)),""))</f>
        <v/>
      </c>
      <c r="G19902" s="4">
        <f>IF(D19902="KEEP",B19902,"")</f>
        <v/>
      </c>
      <c r="H19902" s="4">
        <f>IF(D19902="REMOVE",B19902,"")</f>
        <v/>
      </c>
    </row>
    <row r="19903">
      <c r="A19903" s="3" t="n"/>
      <c r="B19903" s="4">
        <f>LOWER(TRIM(A19903))</f>
        <v/>
      </c>
      <c r="C19903" s="4">
        <f>IF(B19903="","",IFERROR(LOOKUP(2,1/(ISNUMBER(SEARCH('Bad Patterns'!$A$2:$A$116,B19903))),'Bad Patterns'!$A$2:$A$116),""))</f>
        <v/>
      </c>
      <c r="D19903" s="4">
        <f>IF(B19903="","",IF(C19903&lt;&gt;"","REMOVE","KEEP"))</f>
        <v/>
      </c>
      <c r="E19903" s="4">
        <f>IF(D19903&lt;&gt;"KEEP","",IF(RIGHT(B19903,10)="@gmail.com","Gmail",IF(OR(RIGHT(B19903,12)="@outlook.com",RIGHT(B19903,12)="@hotmail.com",RIGHT(B19903,9)="@live.com"),"Outlook","Domain")))</f>
        <v/>
      </c>
      <c r="F19903" s="4">
        <f>IF(B19903="","",IFERROR(RIGHT(B19903,LEN(B19903)-FIND("@",B19903)),""))</f>
        <v/>
      </c>
      <c r="G19903" s="4">
        <f>IF(D19903="KEEP",B19903,"")</f>
        <v/>
      </c>
      <c r="H19903" s="4">
        <f>IF(D19903="REMOVE",B19903,"")</f>
        <v/>
      </c>
    </row>
    <row r="19904">
      <c r="A19904" s="3" t="n"/>
      <c r="B19904" s="4">
        <f>LOWER(TRIM(A19904))</f>
        <v/>
      </c>
      <c r="C19904" s="4">
        <f>IF(B19904="","",IFERROR(LOOKUP(2,1/(ISNUMBER(SEARCH('Bad Patterns'!$A$2:$A$116,B19904))),'Bad Patterns'!$A$2:$A$116),""))</f>
        <v/>
      </c>
      <c r="D19904" s="4">
        <f>IF(B19904="","",IF(C19904&lt;&gt;"","REMOVE","KEEP"))</f>
        <v/>
      </c>
      <c r="E19904" s="4">
        <f>IF(D19904&lt;&gt;"KEEP","",IF(RIGHT(B19904,10)="@gmail.com","Gmail",IF(OR(RIGHT(B19904,12)="@outlook.com",RIGHT(B19904,12)="@hotmail.com",RIGHT(B19904,9)="@live.com"),"Outlook","Domain")))</f>
        <v/>
      </c>
      <c r="F19904" s="4">
        <f>IF(B19904="","",IFERROR(RIGHT(B19904,LEN(B19904)-FIND("@",B19904)),""))</f>
        <v/>
      </c>
      <c r="G19904" s="4">
        <f>IF(D19904="KEEP",B19904,"")</f>
        <v/>
      </c>
      <c r="H19904" s="4">
        <f>IF(D19904="REMOVE",B19904,"")</f>
        <v/>
      </c>
    </row>
    <row r="19905">
      <c r="A19905" s="3" t="n"/>
      <c r="B19905" s="4">
        <f>LOWER(TRIM(A19905))</f>
        <v/>
      </c>
      <c r="C19905" s="4">
        <f>IF(B19905="","",IFERROR(LOOKUP(2,1/(ISNUMBER(SEARCH('Bad Patterns'!$A$2:$A$116,B19905))),'Bad Patterns'!$A$2:$A$116),""))</f>
        <v/>
      </c>
      <c r="D19905" s="4">
        <f>IF(B19905="","",IF(C19905&lt;&gt;"","REMOVE","KEEP"))</f>
        <v/>
      </c>
      <c r="E19905" s="4">
        <f>IF(D19905&lt;&gt;"KEEP","",IF(RIGHT(B19905,10)="@gmail.com","Gmail",IF(OR(RIGHT(B19905,12)="@outlook.com",RIGHT(B19905,12)="@hotmail.com",RIGHT(B19905,9)="@live.com"),"Outlook","Domain")))</f>
        <v/>
      </c>
      <c r="F19905" s="4">
        <f>IF(B19905="","",IFERROR(RIGHT(B19905,LEN(B19905)-FIND("@",B19905)),""))</f>
        <v/>
      </c>
      <c r="G19905" s="4">
        <f>IF(D19905="KEEP",B19905,"")</f>
        <v/>
      </c>
      <c r="H19905" s="4">
        <f>IF(D19905="REMOVE",B19905,"")</f>
        <v/>
      </c>
    </row>
    <row r="19906">
      <c r="A19906" s="3" t="n"/>
      <c r="B19906" s="4">
        <f>LOWER(TRIM(A19906))</f>
        <v/>
      </c>
      <c r="C19906" s="4">
        <f>IF(B19906="","",IFERROR(LOOKUP(2,1/(ISNUMBER(SEARCH('Bad Patterns'!$A$2:$A$116,B19906))),'Bad Patterns'!$A$2:$A$116),""))</f>
        <v/>
      </c>
      <c r="D19906" s="4">
        <f>IF(B19906="","",IF(C19906&lt;&gt;"","REMOVE","KEEP"))</f>
        <v/>
      </c>
      <c r="E19906" s="4">
        <f>IF(D19906&lt;&gt;"KEEP","",IF(RIGHT(B19906,10)="@gmail.com","Gmail",IF(OR(RIGHT(B19906,12)="@outlook.com",RIGHT(B19906,12)="@hotmail.com",RIGHT(B19906,9)="@live.com"),"Outlook","Domain")))</f>
        <v/>
      </c>
      <c r="F19906" s="4">
        <f>IF(B19906="","",IFERROR(RIGHT(B19906,LEN(B19906)-FIND("@",B19906)),""))</f>
        <v/>
      </c>
      <c r="G19906" s="4">
        <f>IF(D19906="KEEP",B19906,"")</f>
        <v/>
      </c>
      <c r="H19906" s="4">
        <f>IF(D19906="REMOVE",B19906,"")</f>
        <v/>
      </c>
    </row>
    <row r="19907">
      <c r="A19907" s="3" t="n"/>
      <c r="B19907" s="4">
        <f>LOWER(TRIM(A19907))</f>
        <v/>
      </c>
      <c r="C19907" s="4">
        <f>IF(B19907="","",IFERROR(LOOKUP(2,1/(ISNUMBER(SEARCH('Bad Patterns'!$A$2:$A$116,B19907))),'Bad Patterns'!$A$2:$A$116),""))</f>
        <v/>
      </c>
      <c r="D19907" s="4">
        <f>IF(B19907="","",IF(C19907&lt;&gt;"","REMOVE","KEEP"))</f>
        <v/>
      </c>
      <c r="E19907" s="4">
        <f>IF(D19907&lt;&gt;"KEEP","",IF(RIGHT(B19907,10)="@gmail.com","Gmail",IF(OR(RIGHT(B19907,12)="@outlook.com",RIGHT(B19907,12)="@hotmail.com",RIGHT(B19907,9)="@live.com"),"Outlook","Domain")))</f>
        <v/>
      </c>
      <c r="F19907" s="4">
        <f>IF(B19907="","",IFERROR(RIGHT(B19907,LEN(B19907)-FIND("@",B19907)),""))</f>
        <v/>
      </c>
      <c r="G19907" s="4">
        <f>IF(D19907="KEEP",B19907,"")</f>
        <v/>
      </c>
      <c r="H19907" s="4">
        <f>IF(D19907="REMOVE",B19907,"")</f>
        <v/>
      </c>
    </row>
    <row r="19908">
      <c r="A19908" s="3" t="n"/>
      <c r="B19908" s="4">
        <f>LOWER(TRIM(A19908))</f>
        <v/>
      </c>
      <c r="C19908" s="4">
        <f>IF(B19908="","",IFERROR(LOOKUP(2,1/(ISNUMBER(SEARCH('Bad Patterns'!$A$2:$A$116,B19908))),'Bad Patterns'!$A$2:$A$116),""))</f>
        <v/>
      </c>
      <c r="D19908" s="4">
        <f>IF(B19908="","",IF(C19908&lt;&gt;"","REMOVE","KEEP"))</f>
        <v/>
      </c>
      <c r="E19908" s="4">
        <f>IF(D19908&lt;&gt;"KEEP","",IF(RIGHT(B19908,10)="@gmail.com","Gmail",IF(OR(RIGHT(B19908,12)="@outlook.com",RIGHT(B19908,12)="@hotmail.com",RIGHT(B19908,9)="@live.com"),"Outlook","Domain")))</f>
        <v/>
      </c>
      <c r="F19908" s="4">
        <f>IF(B19908="","",IFERROR(RIGHT(B19908,LEN(B19908)-FIND("@",B19908)),""))</f>
        <v/>
      </c>
      <c r="G19908" s="4">
        <f>IF(D19908="KEEP",B19908,"")</f>
        <v/>
      </c>
      <c r="H19908" s="4">
        <f>IF(D19908="REMOVE",B19908,"")</f>
        <v/>
      </c>
    </row>
    <row r="19909">
      <c r="A19909" s="3" t="n"/>
      <c r="B19909" s="4">
        <f>LOWER(TRIM(A19909))</f>
        <v/>
      </c>
      <c r="C19909" s="4">
        <f>IF(B19909="","",IFERROR(LOOKUP(2,1/(ISNUMBER(SEARCH('Bad Patterns'!$A$2:$A$116,B19909))),'Bad Patterns'!$A$2:$A$116),""))</f>
        <v/>
      </c>
      <c r="D19909" s="4">
        <f>IF(B19909="","",IF(C19909&lt;&gt;"","REMOVE","KEEP"))</f>
        <v/>
      </c>
      <c r="E19909" s="4">
        <f>IF(D19909&lt;&gt;"KEEP","",IF(RIGHT(B19909,10)="@gmail.com","Gmail",IF(OR(RIGHT(B19909,12)="@outlook.com",RIGHT(B19909,12)="@hotmail.com",RIGHT(B19909,9)="@live.com"),"Outlook","Domain")))</f>
        <v/>
      </c>
      <c r="F19909" s="4">
        <f>IF(B19909="","",IFERROR(RIGHT(B19909,LEN(B19909)-FIND("@",B19909)),""))</f>
        <v/>
      </c>
      <c r="G19909" s="4">
        <f>IF(D19909="KEEP",B19909,"")</f>
        <v/>
      </c>
      <c r="H19909" s="4">
        <f>IF(D19909="REMOVE",B19909,"")</f>
        <v/>
      </c>
    </row>
    <row r="19910">
      <c r="A19910" s="3" t="n"/>
      <c r="B19910" s="4">
        <f>LOWER(TRIM(A19910))</f>
        <v/>
      </c>
      <c r="C19910" s="4">
        <f>IF(B19910="","",IFERROR(LOOKUP(2,1/(ISNUMBER(SEARCH('Bad Patterns'!$A$2:$A$116,B19910))),'Bad Patterns'!$A$2:$A$116),""))</f>
        <v/>
      </c>
      <c r="D19910" s="4">
        <f>IF(B19910="","",IF(C19910&lt;&gt;"","REMOVE","KEEP"))</f>
        <v/>
      </c>
      <c r="E19910" s="4">
        <f>IF(D19910&lt;&gt;"KEEP","",IF(RIGHT(B19910,10)="@gmail.com","Gmail",IF(OR(RIGHT(B19910,12)="@outlook.com",RIGHT(B19910,12)="@hotmail.com",RIGHT(B19910,9)="@live.com"),"Outlook","Domain")))</f>
        <v/>
      </c>
      <c r="F19910" s="4">
        <f>IF(B19910="","",IFERROR(RIGHT(B19910,LEN(B19910)-FIND("@",B19910)),""))</f>
        <v/>
      </c>
      <c r="G19910" s="4">
        <f>IF(D19910="KEEP",B19910,"")</f>
        <v/>
      </c>
      <c r="H19910" s="4">
        <f>IF(D19910="REMOVE",B19910,"")</f>
        <v/>
      </c>
    </row>
    <row r="19911">
      <c r="A19911" s="3" t="n"/>
      <c r="B19911" s="4">
        <f>LOWER(TRIM(A19911))</f>
        <v/>
      </c>
      <c r="C19911" s="4">
        <f>IF(B19911="","",IFERROR(LOOKUP(2,1/(ISNUMBER(SEARCH('Bad Patterns'!$A$2:$A$116,B19911))),'Bad Patterns'!$A$2:$A$116),""))</f>
        <v/>
      </c>
      <c r="D19911" s="4">
        <f>IF(B19911="","",IF(C19911&lt;&gt;"","REMOVE","KEEP"))</f>
        <v/>
      </c>
      <c r="E19911" s="4">
        <f>IF(D19911&lt;&gt;"KEEP","",IF(RIGHT(B19911,10)="@gmail.com","Gmail",IF(OR(RIGHT(B19911,12)="@outlook.com",RIGHT(B19911,12)="@hotmail.com",RIGHT(B19911,9)="@live.com"),"Outlook","Domain")))</f>
        <v/>
      </c>
      <c r="F19911" s="4">
        <f>IF(B19911="","",IFERROR(RIGHT(B19911,LEN(B19911)-FIND("@",B19911)),""))</f>
        <v/>
      </c>
      <c r="G19911" s="4">
        <f>IF(D19911="KEEP",B19911,"")</f>
        <v/>
      </c>
      <c r="H19911" s="4">
        <f>IF(D19911="REMOVE",B19911,"")</f>
        <v/>
      </c>
    </row>
    <row r="19912">
      <c r="A19912" s="3" t="n"/>
      <c r="B19912" s="4">
        <f>LOWER(TRIM(A19912))</f>
        <v/>
      </c>
      <c r="C19912" s="4">
        <f>IF(B19912="","",IFERROR(LOOKUP(2,1/(ISNUMBER(SEARCH('Bad Patterns'!$A$2:$A$116,B19912))),'Bad Patterns'!$A$2:$A$116),""))</f>
        <v/>
      </c>
      <c r="D19912" s="4">
        <f>IF(B19912="","",IF(C19912&lt;&gt;"","REMOVE","KEEP"))</f>
        <v/>
      </c>
      <c r="E19912" s="4">
        <f>IF(D19912&lt;&gt;"KEEP","",IF(RIGHT(B19912,10)="@gmail.com","Gmail",IF(OR(RIGHT(B19912,12)="@outlook.com",RIGHT(B19912,12)="@hotmail.com",RIGHT(B19912,9)="@live.com"),"Outlook","Domain")))</f>
        <v/>
      </c>
      <c r="F19912" s="4">
        <f>IF(B19912="","",IFERROR(RIGHT(B19912,LEN(B19912)-FIND("@",B19912)),""))</f>
        <v/>
      </c>
      <c r="G19912" s="4">
        <f>IF(D19912="KEEP",B19912,"")</f>
        <v/>
      </c>
      <c r="H19912" s="4">
        <f>IF(D19912="REMOVE",B19912,"")</f>
        <v/>
      </c>
    </row>
    <row r="19913">
      <c r="A19913" s="3" t="n"/>
      <c r="B19913" s="4">
        <f>LOWER(TRIM(A19913))</f>
        <v/>
      </c>
      <c r="C19913" s="4">
        <f>IF(B19913="","",IFERROR(LOOKUP(2,1/(ISNUMBER(SEARCH('Bad Patterns'!$A$2:$A$116,B19913))),'Bad Patterns'!$A$2:$A$116),""))</f>
        <v/>
      </c>
      <c r="D19913" s="4">
        <f>IF(B19913="","",IF(C19913&lt;&gt;"","REMOVE","KEEP"))</f>
        <v/>
      </c>
      <c r="E19913" s="4">
        <f>IF(D19913&lt;&gt;"KEEP","",IF(RIGHT(B19913,10)="@gmail.com","Gmail",IF(OR(RIGHT(B19913,12)="@outlook.com",RIGHT(B19913,12)="@hotmail.com",RIGHT(B19913,9)="@live.com"),"Outlook","Domain")))</f>
        <v/>
      </c>
      <c r="F19913" s="4">
        <f>IF(B19913="","",IFERROR(RIGHT(B19913,LEN(B19913)-FIND("@",B19913)),""))</f>
        <v/>
      </c>
      <c r="G19913" s="4">
        <f>IF(D19913="KEEP",B19913,"")</f>
        <v/>
      </c>
      <c r="H19913" s="4">
        <f>IF(D19913="REMOVE",B19913,"")</f>
        <v/>
      </c>
    </row>
    <row r="19914">
      <c r="A19914" s="3" t="n"/>
      <c r="B19914" s="4">
        <f>LOWER(TRIM(A19914))</f>
        <v/>
      </c>
      <c r="C19914" s="4">
        <f>IF(B19914="","",IFERROR(LOOKUP(2,1/(ISNUMBER(SEARCH('Bad Patterns'!$A$2:$A$116,B19914))),'Bad Patterns'!$A$2:$A$116),""))</f>
        <v/>
      </c>
      <c r="D19914" s="4">
        <f>IF(B19914="","",IF(C19914&lt;&gt;"","REMOVE","KEEP"))</f>
        <v/>
      </c>
      <c r="E19914" s="4">
        <f>IF(D19914&lt;&gt;"KEEP","",IF(RIGHT(B19914,10)="@gmail.com","Gmail",IF(OR(RIGHT(B19914,12)="@outlook.com",RIGHT(B19914,12)="@hotmail.com",RIGHT(B19914,9)="@live.com"),"Outlook","Domain")))</f>
        <v/>
      </c>
      <c r="F19914" s="4">
        <f>IF(B19914="","",IFERROR(RIGHT(B19914,LEN(B19914)-FIND("@",B19914)),""))</f>
        <v/>
      </c>
      <c r="G19914" s="4">
        <f>IF(D19914="KEEP",B19914,"")</f>
        <v/>
      </c>
      <c r="H19914" s="4">
        <f>IF(D19914="REMOVE",B19914,"")</f>
        <v/>
      </c>
    </row>
    <row r="19915">
      <c r="A19915" s="3" t="n"/>
      <c r="B19915" s="4">
        <f>LOWER(TRIM(A19915))</f>
        <v/>
      </c>
      <c r="C19915" s="4">
        <f>IF(B19915="","",IFERROR(LOOKUP(2,1/(ISNUMBER(SEARCH('Bad Patterns'!$A$2:$A$116,B19915))),'Bad Patterns'!$A$2:$A$116),""))</f>
        <v/>
      </c>
      <c r="D19915" s="4">
        <f>IF(B19915="","",IF(C19915&lt;&gt;"","REMOVE","KEEP"))</f>
        <v/>
      </c>
      <c r="E19915" s="4">
        <f>IF(D19915&lt;&gt;"KEEP","",IF(RIGHT(B19915,10)="@gmail.com","Gmail",IF(OR(RIGHT(B19915,12)="@outlook.com",RIGHT(B19915,12)="@hotmail.com",RIGHT(B19915,9)="@live.com"),"Outlook","Domain")))</f>
        <v/>
      </c>
      <c r="F19915" s="4">
        <f>IF(B19915="","",IFERROR(RIGHT(B19915,LEN(B19915)-FIND("@",B19915)),""))</f>
        <v/>
      </c>
      <c r="G19915" s="4">
        <f>IF(D19915="KEEP",B19915,"")</f>
        <v/>
      </c>
      <c r="H19915" s="4">
        <f>IF(D19915="REMOVE",B19915,"")</f>
        <v/>
      </c>
    </row>
    <row r="19916">
      <c r="A19916" s="3" t="n"/>
      <c r="B19916" s="4">
        <f>LOWER(TRIM(A19916))</f>
        <v/>
      </c>
      <c r="C19916" s="4">
        <f>IF(B19916="","",IFERROR(LOOKUP(2,1/(ISNUMBER(SEARCH('Bad Patterns'!$A$2:$A$116,B19916))),'Bad Patterns'!$A$2:$A$116),""))</f>
        <v/>
      </c>
      <c r="D19916" s="4">
        <f>IF(B19916="","",IF(C19916&lt;&gt;"","REMOVE","KEEP"))</f>
        <v/>
      </c>
      <c r="E19916" s="4">
        <f>IF(D19916&lt;&gt;"KEEP","",IF(RIGHT(B19916,10)="@gmail.com","Gmail",IF(OR(RIGHT(B19916,12)="@outlook.com",RIGHT(B19916,12)="@hotmail.com",RIGHT(B19916,9)="@live.com"),"Outlook","Domain")))</f>
        <v/>
      </c>
      <c r="F19916" s="4">
        <f>IF(B19916="","",IFERROR(RIGHT(B19916,LEN(B19916)-FIND("@",B19916)),""))</f>
        <v/>
      </c>
      <c r="G19916" s="4">
        <f>IF(D19916="KEEP",B19916,"")</f>
        <v/>
      </c>
      <c r="H19916" s="4">
        <f>IF(D19916="REMOVE",B19916,"")</f>
        <v/>
      </c>
    </row>
    <row r="19917">
      <c r="A19917" s="3" t="n"/>
      <c r="B19917" s="4">
        <f>LOWER(TRIM(A19917))</f>
        <v/>
      </c>
      <c r="C19917" s="4">
        <f>IF(B19917="","",IFERROR(LOOKUP(2,1/(ISNUMBER(SEARCH('Bad Patterns'!$A$2:$A$116,B19917))),'Bad Patterns'!$A$2:$A$116),""))</f>
        <v/>
      </c>
      <c r="D19917" s="4">
        <f>IF(B19917="","",IF(C19917&lt;&gt;"","REMOVE","KEEP"))</f>
        <v/>
      </c>
      <c r="E19917" s="4">
        <f>IF(D19917&lt;&gt;"KEEP","",IF(RIGHT(B19917,10)="@gmail.com","Gmail",IF(OR(RIGHT(B19917,12)="@outlook.com",RIGHT(B19917,12)="@hotmail.com",RIGHT(B19917,9)="@live.com"),"Outlook","Domain")))</f>
        <v/>
      </c>
      <c r="F19917" s="4">
        <f>IF(B19917="","",IFERROR(RIGHT(B19917,LEN(B19917)-FIND("@",B19917)),""))</f>
        <v/>
      </c>
      <c r="G19917" s="4">
        <f>IF(D19917="KEEP",B19917,"")</f>
        <v/>
      </c>
      <c r="H19917" s="4">
        <f>IF(D19917="REMOVE",B19917,"")</f>
        <v/>
      </c>
    </row>
    <row r="19918">
      <c r="A19918" s="3" t="n"/>
      <c r="B19918" s="4">
        <f>LOWER(TRIM(A19918))</f>
        <v/>
      </c>
      <c r="C19918" s="4">
        <f>IF(B19918="","",IFERROR(LOOKUP(2,1/(ISNUMBER(SEARCH('Bad Patterns'!$A$2:$A$116,B19918))),'Bad Patterns'!$A$2:$A$116),""))</f>
        <v/>
      </c>
      <c r="D19918" s="4">
        <f>IF(B19918="","",IF(C19918&lt;&gt;"","REMOVE","KEEP"))</f>
        <v/>
      </c>
      <c r="E19918" s="4">
        <f>IF(D19918&lt;&gt;"KEEP","",IF(RIGHT(B19918,10)="@gmail.com","Gmail",IF(OR(RIGHT(B19918,12)="@outlook.com",RIGHT(B19918,12)="@hotmail.com",RIGHT(B19918,9)="@live.com"),"Outlook","Domain")))</f>
        <v/>
      </c>
      <c r="F19918" s="4">
        <f>IF(B19918="","",IFERROR(RIGHT(B19918,LEN(B19918)-FIND("@",B19918)),""))</f>
        <v/>
      </c>
      <c r="G19918" s="4">
        <f>IF(D19918="KEEP",B19918,"")</f>
        <v/>
      </c>
      <c r="H19918" s="4">
        <f>IF(D19918="REMOVE",B19918,"")</f>
        <v/>
      </c>
    </row>
    <row r="19919">
      <c r="A19919" s="3" t="n"/>
      <c r="B19919" s="4">
        <f>LOWER(TRIM(A19919))</f>
        <v/>
      </c>
      <c r="C19919" s="4">
        <f>IF(B19919="","",IFERROR(LOOKUP(2,1/(ISNUMBER(SEARCH('Bad Patterns'!$A$2:$A$116,B19919))),'Bad Patterns'!$A$2:$A$116),""))</f>
        <v/>
      </c>
      <c r="D19919" s="4">
        <f>IF(B19919="","",IF(C19919&lt;&gt;"","REMOVE","KEEP"))</f>
        <v/>
      </c>
      <c r="E19919" s="4">
        <f>IF(D19919&lt;&gt;"KEEP","",IF(RIGHT(B19919,10)="@gmail.com","Gmail",IF(OR(RIGHT(B19919,12)="@outlook.com",RIGHT(B19919,12)="@hotmail.com",RIGHT(B19919,9)="@live.com"),"Outlook","Domain")))</f>
        <v/>
      </c>
      <c r="F19919" s="4">
        <f>IF(B19919="","",IFERROR(RIGHT(B19919,LEN(B19919)-FIND("@",B19919)),""))</f>
        <v/>
      </c>
      <c r="G19919" s="4">
        <f>IF(D19919="KEEP",B19919,"")</f>
        <v/>
      </c>
      <c r="H19919" s="4">
        <f>IF(D19919="REMOVE",B19919,"")</f>
        <v/>
      </c>
    </row>
    <row r="19920">
      <c r="A19920" s="3" t="n"/>
      <c r="B19920" s="4">
        <f>LOWER(TRIM(A19920))</f>
        <v/>
      </c>
      <c r="C19920" s="4">
        <f>IF(B19920="","",IFERROR(LOOKUP(2,1/(ISNUMBER(SEARCH('Bad Patterns'!$A$2:$A$116,B19920))),'Bad Patterns'!$A$2:$A$116),""))</f>
        <v/>
      </c>
      <c r="D19920" s="4">
        <f>IF(B19920="","",IF(C19920&lt;&gt;"","REMOVE","KEEP"))</f>
        <v/>
      </c>
      <c r="E19920" s="4">
        <f>IF(D19920&lt;&gt;"KEEP","",IF(RIGHT(B19920,10)="@gmail.com","Gmail",IF(OR(RIGHT(B19920,12)="@outlook.com",RIGHT(B19920,12)="@hotmail.com",RIGHT(B19920,9)="@live.com"),"Outlook","Domain")))</f>
        <v/>
      </c>
      <c r="F19920" s="4">
        <f>IF(B19920="","",IFERROR(RIGHT(B19920,LEN(B19920)-FIND("@",B19920)),""))</f>
        <v/>
      </c>
      <c r="G19920" s="4">
        <f>IF(D19920="KEEP",B19920,"")</f>
        <v/>
      </c>
      <c r="H19920" s="4">
        <f>IF(D19920="REMOVE",B19920,"")</f>
        <v/>
      </c>
    </row>
    <row r="19921">
      <c r="A19921" s="3" t="n"/>
      <c r="B19921" s="4">
        <f>LOWER(TRIM(A19921))</f>
        <v/>
      </c>
      <c r="C19921" s="4">
        <f>IF(B19921="","",IFERROR(LOOKUP(2,1/(ISNUMBER(SEARCH('Bad Patterns'!$A$2:$A$116,B19921))),'Bad Patterns'!$A$2:$A$116),""))</f>
        <v/>
      </c>
      <c r="D19921" s="4">
        <f>IF(B19921="","",IF(C19921&lt;&gt;"","REMOVE","KEEP"))</f>
        <v/>
      </c>
      <c r="E19921" s="4">
        <f>IF(D19921&lt;&gt;"KEEP","",IF(RIGHT(B19921,10)="@gmail.com","Gmail",IF(OR(RIGHT(B19921,12)="@outlook.com",RIGHT(B19921,12)="@hotmail.com",RIGHT(B19921,9)="@live.com"),"Outlook","Domain")))</f>
        <v/>
      </c>
      <c r="F19921" s="4">
        <f>IF(B19921="","",IFERROR(RIGHT(B19921,LEN(B19921)-FIND("@",B19921)),""))</f>
        <v/>
      </c>
      <c r="G19921" s="4">
        <f>IF(D19921="KEEP",B19921,"")</f>
        <v/>
      </c>
      <c r="H19921" s="4">
        <f>IF(D19921="REMOVE",B19921,"")</f>
        <v/>
      </c>
    </row>
    <row r="19922">
      <c r="A19922" s="3" t="n"/>
      <c r="B19922" s="4">
        <f>LOWER(TRIM(A19922))</f>
        <v/>
      </c>
      <c r="C19922" s="4">
        <f>IF(B19922="","",IFERROR(LOOKUP(2,1/(ISNUMBER(SEARCH('Bad Patterns'!$A$2:$A$116,B19922))),'Bad Patterns'!$A$2:$A$116),""))</f>
        <v/>
      </c>
      <c r="D19922" s="4">
        <f>IF(B19922="","",IF(C19922&lt;&gt;"","REMOVE","KEEP"))</f>
        <v/>
      </c>
      <c r="E19922" s="4">
        <f>IF(D19922&lt;&gt;"KEEP","",IF(RIGHT(B19922,10)="@gmail.com","Gmail",IF(OR(RIGHT(B19922,12)="@outlook.com",RIGHT(B19922,12)="@hotmail.com",RIGHT(B19922,9)="@live.com"),"Outlook","Domain")))</f>
        <v/>
      </c>
      <c r="F19922" s="4">
        <f>IF(B19922="","",IFERROR(RIGHT(B19922,LEN(B19922)-FIND("@",B19922)),""))</f>
        <v/>
      </c>
      <c r="G19922" s="4">
        <f>IF(D19922="KEEP",B19922,"")</f>
        <v/>
      </c>
      <c r="H19922" s="4">
        <f>IF(D19922="REMOVE",B19922,"")</f>
        <v/>
      </c>
    </row>
    <row r="19923">
      <c r="A19923" s="3" t="n"/>
      <c r="B19923" s="4">
        <f>LOWER(TRIM(A19923))</f>
        <v/>
      </c>
      <c r="C19923" s="4">
        <f>IF(B19923="","",IFERROR(LOOKUP(2,1/(ISNUMBER(SEARCH('Bad Patterns'!$A$2:$A$116,B19923))),'Bad Patterns'!$A$2:$A$116),""))</f>
        <v/>
      </c>
      <c r="D19923" s="4">
        <f>IF(B19923="","",IF(C19923&lt;&gt;"","REMOVE","KEEP"))</f>
        <v/>
      </c>
      <c r="E19923" s="4">
        <f>IF(D19923&lt;&gt;"KEEP","",IF(RIGHT(B19923,10)="@gmail.com","Gmail",IF(OR(RIGHT(B19923,12)="@outlook.com",RIGHT(B19923,12)="@hotmail.com",RIGHT(B19923,9)="@live.com"),"Outlook","Domain")))</f>
        <v/>
      </c>
      <c r="F19923" s="4">
        <f>IF(B19923="","",IFERROR(RIGHT(B19923,LEN(B19923)-FIND("@",B19923)),""))</f>
        <v/>
      </c>
      <c r="G19923" s="4">
        <f>IF(D19923="KEEP",B19923,"")</f>
        <v/>
      </c>
      <c r="H19923" s="4">
        <f>IF(D19923="REMOVE",B19923,"")</f>
        <v/>
      </c>
    </row>
    <row r="19924">
      <c r="A19924" s="3" t="n"/>
      <c r="B19924" s="4">
        <f>LOWER(TRIM(A19924))</f>
        <v/>
      </c>
      <c r="C19924" s="4">
        <f>IF(B19924="","",IFERROR(LOOKUP(2,1/(ISNUMBER(SEARCH('Bad Patterns'!$A$2:$A$116,B19924))),'Bad Patterns'!$A$2:$A$116),""))</f>
        <v/>
      </c>
      <c r="D19924" s="4">
        <f>IF(B19924="","",IF(C19924&lt;&gt;"","REMOVE","KEEP"))</f>
        <v/>
      </c>
      <c r="E19924" s="4">
        <f>IF(D19924&lt;&gt;"KEEP","",IF(RIGHT(B19924,10)="@gmail.com","Gmail",IF(OR(RIGHT(B19924,12)="@outlook.com",RIGHT(B19924,12)="@hotmail.com",RIGHT(B19924,9)="@live.com"),"Outlook","Domain")))</f>
        <v/>
      </c>
      <c r="F19924" s="4">
        <f>IF(B19924="","",IFERROR(RIGHT(B19924,LEN(B19924)-FIND("@",B19924)),""))</f>
        <v/>
      </c>
      <c r="G19924" s="4">
        <f>IF(D19924="KEEP",B19924,"")</f>
        <v/>
      </c>
      <c r="H19924" s="4">
        <f>IF(D19924="REMOVE",B19924,"")</f>
        <v/>
      </c>
    </row>
    <row r="19925">
      <c r="A19925" s="3" t="n"/>
      <c r="B19925" s="4">
        <f>LOWER(TRIM(A19925))</f>
        <v/>
      </c>
      <c r="C19925" s="4">
        <f>IF(B19925="","",IFERROR(LOOKUP(2,1/(ISNUMBER(SEARCH('Bad Patterns'!$A$2:$A$116,B19925))),'Bad Patterns'!$A$2:$A$116),""))</f>
        <v/>
      </c>
      <c r="D19925" s="4">
        <f>IF(B19925="","",IF(C19925&lt;&gt;"","REMOVE","KEEP"))</f>
        <v/>
      </c>
      <c r="E19925" s="4">
        <f>IF(D19925&lt;&gt;"KEEP","",IF(RIGHT(B19925,10)="@gmail.com","Gmail",IF(OR(RIGHT(B19925,12)="@outlook.com",RIGHT(B19925,12)="@hotmail.com",RIGHT(B19925,9)="@live.com"),"Outlook","Domain")))</f>
        <v/>
      </c>
      <c r="F19925" s="4">
        <f>IF(B19925="","",IFERROR(RIGHT(B19925,LEN(B19925)-FIND("@",B19925)),""))</f>
        <v/>
      </c>
      <c r="G19925" s="4">
        <f>IF(D19925="KEEP",B19925,"")</f>
        <v/>
      </c>
      <c r="H19925" s="4">
        <f>IF(D19925="REMOVE",B19925,"")</f>
        <v/>
      </c>
    </row>
    <row r="19926">
      <c r="A19926" s="3" t="n"/>
      <c r="B19926" s="4">
        <f>LOWER(TRIM(A19926))</f>
        <v/>
      </c>
      <c r="C19926" s="4">
        <f>IF(B19926="","",IFERROR(LOOKUP(2,1/(ISNUMBER(SEARCH('Bad Patterns'!$A$2:$A$116,B19926))),'Bad Patterns'!$A$2:$A$116),""))</f>
        <v/>
      </c>
      <c r="D19926" s="4">
        <f>IF(B19926="","",IF(C19926&lt;&gt;"","REMOVE","KEEP"))</f>
        <v/>
      </c>
      <c r="E19926" s="4">
        <f>IF(D19926&lt;&gt;"KEEP","",IF(RIGHT(B19926,10)="@gmail.com","Gmail",IF(OR(RIGHT(B19926,12)="@outlook.com",RIGHT(B19926,12)="@hotmail.com",RIGHT(B19926,9)="@live.com"),"Outlook","Domain")))</f>
        <v/>
      </c>
      <c r="F19926" s="4">
        <f>IF(B19926="","",IFERROR(RIGHT(B19926,LEN(B19926)-FIND("@",B19926)),""))</f>
        <v/>
      </c>
      <c r="G19926" s="4">
        <f>IF(D19926="KEEP",B19926,"")</f>
        <v/>
      </c>
      <c r="H19926" s="4">
        <f>IF(D19926="REMOVE",B19926,"")</f>
        <v/>
      </c>
    </row>
    <row r="19927">
      <c r="A19927" s="3" t="n"/>
      <c r="B19927" s="4">
        <f>LOWER(TRIM(A19927))</f>
        <v/>
      </c>
      <c r="C19927" s="4">
        <f>IF(B19927="","",IFERROR(LOOKUP(2,1/(ISNUMBER(SEARCH('Bad Patterns'!$A$2:$A$116,B19927))),'Bad Patterns'!$A$2:$A$116),""))</f>
        <v/>
      </c>
      <c r="D19927" s="4">
        <f>IF(B19927="","",IF(C19927&lt;&gt;"","REMOVE","KEEP"))</f>
        <v/>
      </c>
      <c r="E19927" s="4">
        <f>IF(D19927&lt;&gt;"KEEP","",IF(RIGHT(B19927,10)="@gmail.com","Gmail",IF(OR(RIGHT(B19927,12)="@outlook.com",RIGHT(B19927,12)="@hotmail.com",RIGHT(B19927,9)="@live.com"),"Outlook","Domain")))</f>
        <v/>
      </c>
      <c r="F19927" s="4">
        <f>IF(B19927="","",IFERROR(RIGHT(B19927,LEN(B19927)-FIND("@",B19927)),""))</f>
        <v/>
      </c>
      <c r="G19927" s="4">
        <f>IF(D19927="KEEP",B19927,"")</f>
        <v/>
      </c>
      <c r="H19927" s="4">
        <f>IF(D19927="REMOVE",B19927,"")</f>
        <v/>
      </c>
    </row>
    <row r="19928">
      <c r="A19928" s="3" t="n"/>
      <c r="B19928" s="4">
        <f>LOWER(TRIM(A19928))</f>
        <v/>
      </c>
      <c r="C19928" s="4">
        <f>IF(B19928="","",IFERROR(LOOKUP(2,1/(ISNUMBER(SEARCH('Bad Patterns'!$A$2:$A$116,B19928))),'Bad Patterns'!$A$2:$A$116),""))</f>
        <v/>
      </c>
      <c r="D19928" s="4">
        <f>IF(B19928="","",IF(C19928&lt;&gt;"","REMOVE","KEEP"))</f>
        <v/>
      </c>
      <c r="E19928" s="4">
        <f>IF(D19928&lt;&gt;"KEEP","",IF(RIGHT(B19928,10)="@gmail.com","Gmail",IF(OR(RIGHT(B19928,12)="@outlook.com",RIGHT(B19928,12)="@hotmail.com",RIGHT(B19928,9)="@live.com"),"Outlook","Domain")))</f>
        <v/>
      </c>
      <c r="F19928" s="4">
        <f>IF(B19928="","",IFERROR(RIGHT(B19928,LEN(B19928)-FIND("@",B19928)),""))</f>
        <v/>
      </c>
      <c r="G19928" s="4">
        <f>IF(D19928="KEEP",B19928,"")</f>
        <v/>
      </c>
      <c r="H19928" s="4">
        <f>IF(D19928="REMOVE",B19928,"")</f>
        <v/>
      </c>
    </row>
    <row r="19929">
      <c r="A19929" s="3" t="n"/>
      <c r="B19929" s="4">
        <f>LOWER(TRIM(A19929))</f>
        <v/>
      </c>
      <c r="C19929" s="4">
        <f>IF(B19929="","",IFERROR(LOOKUP(2,1/(ISNUMBER(SEARCH('Bad Patterns'!$A$2:$A$116,B19929))),'Bad Patterns'!$A$2:$A$116),""))</f>
        <v/>
      </c>
      <c r="D19929" s="4">
        <f>IF(B19929="","",IF(C19929&lt;&gt;"","REMOVE","KEEP"))</f>
        <v/>
      </c>
      <c r="E19929" s="4">
        <f>IF(D19929&lt;&gt;"KEEP","",IF(RIGHT(B19929,10)="@gmail.com","Gmail",IF(OR(RIGHT(B19929,12)="@outlook.com",RIGHT(B19929,12)="@hotmail.com",RIGHT(B19929,9)="@live.com"),"Outlook","Domain")))</f>
        <v/>
      </c>
      <c r="F19929" s="4">
        <f>IF(B19929="","",IFERROR(RIGHT(B19929,LEN(B19929)-FIND("@",B19929)),""))</f>
        <v/>
      </c>
      <c r="G19929" s="4">
        <f>IF(D19929="KEEP",B19929,"")</f>
        <v/>
      </c>
      <c r="H19929" s="4">
        <f>IF(D19929="REMOVE",B19929,"")</f>
        <v/>
      </c>
    </row>
    <row r="19930">
      <c r="A19930" s="3" t="n"/>
      <c r="B19930" s="4">
        <f>LOWER(TRIM(A19930))</f>
        <v/>
      </c>
      <c r="C19930" s="4">
        <f>IF(B19930="","",IFERROR(LOOKUP(2,1/(ISNUMBER(SEARCH('Bad Patterns'!$A$2:$A$116,B19930))),'Bad Patterns'!$A$2:$A$116),""))</f>
        <v/>
      </c>
      <c r="D19930" s="4">
        <f>IF(B19930="","",IF(C19930&lt;&gt;"","REMOVE","KEEP"))</f>
        <v/>
      </c>
      <c r="E19930" s="4">
        <f>IF(D19930&lt;&gt;"KEEP","",IF(RIGHT(B19930,10)="@gmail.com","Gmail",IF(OR(RIGHT(B19930,12)="@outlook.com",RIGHT(B19930,12)="@hotmail.com",RIGHT(B19930,9)="@live.com"),"Outlook","Domain")))</f>
        <v/>
      </c>
      <c r="F19930" s="4">
        <f>IF(B19930="","",IFERROR(RIGHT(B19930,LEN(B19930)-FIND("@",B19930)),""))</f>
        <v/>
      </c>
      <c r="G19930" s="4">
        <f>IF(D19930="KEEP",B19930,"")</f>
        <v/>
      </c>
      <c r="H19930" s="4">
        <f>IF(D19930="REMOVE",B19930,"")</f>
        <v/>
      </c>
    </row>
    <row r="19931">
      <c r="A19931" s="3" t="n"/>
      <c r="B19931" s="4">
        <f>LOWER(TRIM(A19931))</f>
        <v/>
      </c>
      <c r="C19931" s="4">
        <f>IF(B19931="","",IFERROR(LOOKUP(2,1/(ISNUMBER(SEARCH('Bad Patterns'!$A$2:$A$116,B19931))),'Bad Patterns'!$A$2:$A$116),""))</f>
        <v/>
      </c>
      <c r="D19931" s="4">
        <f>IF(B19931="","",IF(C19931&lt;&gt;"","REMOVE","KEEP"))</f>
        <v/>
      </c>
      <c r="E19931" s="4">
        <f>IF(D19931&lt;&gt;"KEEP","",IF(RIGHT(B19931,10)="@gmail.com","Gmail",IF(OR(RIGHT(B19931,12)="@outlook.com",RIGHT(B19931,12)="@hotmail.com",RIGHT(B19931,9)="@live.com"),"Outlook","Domain")))</f>
        <v/>
      </c>
      <c r="F19931" s="4">
        <f>IF(B19931="","",IFERROR(RIGHT(B19931,LEN(B19931)-FIND("@",B19931)),""))</f>
        <v/>
      </c>
      <c r="G19931" s="4">
        <f>IF(D19931="KEEP",B19931,"")</f>
        <v/>
      </c>
      <c r="H19931" s="4">
        <f>IF(D19931="REMOVE",B19931,"")</f>
        <v/>
      </c>
    </row>
    <row r="19932">
      <c r="A19932" s="3" t="n"/>
      <c r="B19932" s="4">
        <f>LOWER(TRIM(A19932))</f>
        <v/>
      </c>
      <c r="C19932" s="4">
        <f>IF(B19932="","",IFERROR(LOOKUP(2,1/(ISNUMBER(SEARCH('Bad Patterns'!$A$2:$A$116,B19932))),'Bad Patterns'!$A$2:$A$116),""))</f>
        <v/>
      </c>
      <c r="D19932" s="4">
        <f>IF(B19932="","",IF(C19932&lt;&gt;"","REMOVE","KEEP"))</f>
        <v/>
      </c>
      <c r="E19932" s="4">
        <f>IF(D19932&lt;&gt;"KEEP","",IF(RIGHT(B19932,10)="@gmail.com","Gmail",IF(OR(RIGHT(B19932,12)="@outlook.com",RIGHT(B19932,12)="@hotmail.com",RIGHT(B19932,9)="@live.com"),"Outlook","Domain")))</f>
        <v/>
      </c>
      <c r="F19932" s="4">
        <f>IF(B19932="","",IFERROR(RIGHT(B19932,LEN(B19932)-FIND("@",B19932)),""))</f>
        <v/>
      </c>
      <c r="G19932" s="4">
        <f>IF(D19932="KEEP",B19932,"")</f>
        <v/>
      </c>
      <c r="H19932" s="4">
        <f>IF(D19932="REMOVE",B19932,"")</f>
        <v/>
      </c>
    </row>
    <row r="19933">
      <c r="A19933" s="3" t="n"/>
      <c r="B19933" s="4">
        <f>LOWER(TRIM(A19933))</f>
        <v/>
      </c>
      <c r="C19933" s="4">
        <f>IF(B19933="","",IFERROR(LOOKUP(2,1/(ISNUMBER(SEARCH('Bad Patterns'!$A$2:$A$116,B19933))),'Bad Patterns'!$A$2:$A$116),""))</f>
        <v/>
      </c>
      <c r="D19933" s="4">
        <f>IF(B19933="","",IF(C19933&lt;&gt;"","REMOVE","KEEP"))</f>
        <v/>
      </c>
      <c r="E19933" s="4">
        <f>IF(D19933&lt;&gt;"KEEP","",IF(RIGHT(B19933,10)="@gmail.com","Gmail",IF(OR(RIGHT(B19933,12)="@outlook.com",RIGHT(B19933,12)="@hotmail.com",RIGHT(B19933,9)="@live.com"),"Outlook","Domain")))</f>
        <v/>
      </c>
      <c r="F19933" s="4">
        <f>IF(B19933="","",IFERROR(RIGHT(B19933,LEN(B19933)-FIND("@",B19933)),""))</f>
        <v/>
      </c>
      <c r="G19933" s="4">
        <f>IF(D19933="KEEP",B19933,"")</f>
        <v/>
      </c>
      <c r="H19933" s="4">
        <f>IF(D19933="REMOVE",B19933,"")</f>
        <v/>
      </c>
    </row>
    <row r="19934">
      <c r="A19934" s="3" t="n"/>
      <c r="B19934" s="4">
        <f>LOWER(TRIM(A19934))</f>
        <v/>
      </c>
      <c r="C19934" s="4">
        <f>IF(B19934="","",IFERROR(LOOKUP(2,1/(ISNUMBER(SEARCH('Bad Patterns'!$A$2:$A$116,B19934))),'Bad Patterns'!$A$2:$A$116),""))</f>
        <v/>
      </c>
      <c r="D19934" s="4">
        <f>IF(B19934="","",IF(C19934&lt;&gt;"","REMOVE","KEEP"))</f>
        <v/>
      </c>
      <c r="E19934" s="4">
        <f>IF(D19934&lt;&gt;"KEEP","",IF(RIGHT(B19934,10)="@gmail.com","Gmail",IF(OR(RIGHT(B19934,12)="@outlook.com",RIGHT(B19934,12)="@hotmail.com",RIGHT(B19934,9)="@live.com"),"Outlook","Domain")))</f>
        <v/>
      </c>
      <c r="F19934" s="4">
        <f>IF(B19934="","",IFERROR(RIGHT(B19934,LEN(B19934)-FIND("@",B19934)),""))</f>
        <v/>
      </c>
      <c r="G19934" s="4">
        <f>IF(D19934="KEEP",B19934,"")</f>
        <v/>
      </c>
      <c r="H19934" s="4">
        <f>IF(D19934="REMOVE",B19934,"")</f>
        <v/>
      </c>
    </row>
    <row r="19935">
      <c r="A19935" s="3" t="n"/>
      <c r="B19935" s="4">
        <f>LOWER(TRIM(A19935))</f>
        <v/>
      </c>
      <c r="C19935" s="4">
        <f>IF(B19935="","",IFERROR(LOOKUP(2,1/(ISNUMBER(SEARCH('Bad Patterns'!$A$2:$A$116,B19935))),'Bad Patterns'!$A$2:$A$116),""))</f>
        <v/>
      </c>
      <c r="D19935" s="4">
        <f>IF(B19935="","",IF(C19935&lt;&gt;"","REMOVE","KEEP"))</f>
        <v/>
      </c>
      <c r="E19935" s="4">
        <f>IF(D19935&lt;&gt;"KEEP","",IF(RIGHT(B19935,10)="@gmail.com","Gmail",IF(OR(RIGHT(B19935,12)="@outlook.com",RIGHT(B19935,12)="@hotmail.com",RIGHT(B19935,9)="@live.com"),"Outlook","Domain")))</f>
        <v/>
      </c>
      <c r="F19935" s="4">
        <f>IF(B19935="","",IFERROR(RIGHT(B19935,LEN(B19935)-FIND("@",B19935)),""))</f>
        <v/>
      </c>
      <c r="G19935" s="4">
        <f>IF(D19935="KEEP",B19935,"")</f>
        <v/>
      </c>
      <c r="H19935" s="4">
        <f>IF(D19935="REMOVE",B19935,"")</f>
        <v/>
      </c>
    </row>
    <row r="19936">
      <c r="A19936" s="3" t="n"/>
      <c r="B19936" s="4">
        <f>LOWER(TRIM(A19936))</f>
        <v/>
      </c>
      <c r="C19936" s="4">
        <f>IF(B19936="","",IFERROR(LOOKUP(2,1/(ISNUMBER(SEARCH('Bad Patterns'!$A$2:$A$116,B19936))),'Bad Patterns'!$A$2:$A$116),""))</f>
        <v/>
      </c>
      <c r="D19936" s="4">
        <f>IF(B19936="","",IF(C19936&lt;&gt;"","REMOVE","KEEP"))</f>
        <v/>
      </c>
      <c r="E19936" s="4">
        <f>IF(D19936&lt;&gt;"KEEP","",IF(RIGHT(B19936,10)="@gmail.com","Gmail",IF(OR(RIGHT(B19936,12)="@outlook.com",RIGHT(B19936,12)="@hotmail.com",RIGHT(B19936,9)="@live.com"),"Outlook","Domain")))</f>
        <v/>
      </c>
      <c r="F19936" s="4">
        <f>IF(B19936="","",IFERROR(RIGHT(B19936,LEN(B19936)-FIND("@",B19936)),""))</f>
        <v/>
      </c>
      <c r="G19936" s="4">
        <f>IF(D19936="KEEP",B19936,"")</f>
        <v/>
      </c>
      <c r="H19936" s="4">
        <f>IF(D19936="REMOVE",B19936,"")</f>
        <v/>
      </c>
    </row>
    <row r="19937">
      <c r="A19937" s="3" t="n"/>
      <c r="B19937" s="4">
        <f>LOWER(TRIM(A19937))</f>
        <v/>
      </c>
      <c r="C19937" s="4">
        <f>IF(B19937="","",IFERROR(LOOKUP(2,1/(ISNUMBER(SEARCH('Bad Patterns'!$A$2:$A$116,B19937))),'Bad Patterns'!$A$2:$A$116),""))</f>
        <v/>
      </c>
      <c r="D19937" s="4">
        <f>IF(B19937="","",IF(C19937&lt;&gt;"","REMOVE","KEEP"))</f>
        <v/>
      </c>
      <c r="E19937" s="4">
        <f>IF(D19937&lt;&gt;"KEEP","",IF(RIGHT(B19937,10)="@gmail.com","Gmail",IF(OR(RIGHT(B19937,12)="@outlook.com",RIGHT(B19937,12)="@hotmail.com",RIGHT(B19937,9)="@live.com"),"Outlook","Domain")))</f>
        <v/>
      </c>
      <c r="F19937" s="4">
        <f>IF(B19937="","",IFERROR(RIGHT(B19937,LEN(B19937)-FIND("@",B19937)),""))</f>
        <v/>
      </c>
      <c r="G19937" s="4">
        <f>IF(D19937="KEEP",B19937,"")</f>
        <v/>
      </c>
      <c r="H19937" s="4">
        <f>IF(D19937="REMOVE",B19937,"")</f>
        <v/>
      </c>
    </row>
    <row r="19938">
      <c r="A19938" s="3" t="n"/>
      <c r="B19938" s="4">
        <f>LOWER(TRIM(A19938))</f>
        <v/>
      </c>
      <c r="C19938" s="4">
        <f>IF(B19938="","",IFERROR(LOOKUP(2,1/(ISNUMBER(SEARCH('Bad Patterns'!$A$2:$A$116,B19938))),'Bad Patterns'!$A$2:$A$116),""))</f>
        <v/>
      </c>
      <c r="D19938" s="4">
        <f>IF(B19938="","",IF(C19938&lt;&gt;"","REMOVE","KEEP"))</f>
        <v/>
      </c>
      <c r="E19938" s="4">
        <f>IF(D19938&lt;&gt;"KEEP","",IF(RIGHT(B19938,10)="@gmail.com","Gmail",IF(OR(RIGHT(B19938,12)="@outlook.com",RIGHT(B19938,12)="@hotmail.com",RIGHT(B19938,9)="@live.com"),"Outlook","Domain")))</f>
        <v/>
      </c>
      <c r="F19938" s="4">
        <f>IF(B19938="","",IFERROR(RIGHT(B19938,LEN(B19938)-FIND("@",B19938)),""))</f>
        <v/>
      </c>
      <c r="G19938" s="4">
        <f>IF(D19938="KEEP",B19938,"")</f>
        <v/>
      </c>
      <c r="H19938" s="4">
        <f>IF(D19938="REMOVE",B19938,"")</f>
        <v/>
      </c>
    </row>
    <row r="19939">
      <c r="A19939" s="3" t="n"/>
      <c r="B19939" s="4">
        <f>LOWER(TRIM(A19939))</f>
        <v/>
      </c>
      <c r="C19939" s="4">
        <f>IF(B19939="","",IFERROR(LOOKUP(2,1/(ISNUMBER(SEARCH('Bad Patterns'!$A$2:$A$116,B19939))),'Bad Patterns'!$A$2:$A$116),""))</f>
        <v/>
      </c>
      <c r="D19939" s="4">
        <f>IF(B19939="","",IF(C19939&lt;&gt;"","REMOVE","KEEP"))</f>
        <v/>
      </c>
      <c r="E19939" s="4">
        <f>IF(D19939&lt;&gt;"KEEP","",IF(RIGHT(B19939,10)="@gmail.com","Gmail",IF(OR(RIGHT(B19939,12)="@outlook.com",RIGHT(B19939,12)="@hotmail.com",RIGHT(B19939,9)="@live.com"),"Outlook","Domain")))</f>
        <v/>
      </c>
      <c r="F19939" s="4">
        <f>IF(B19939="","",IFERROR(RIGHT(B19939,LEN(B19939)-FIND("@",B19939)),""))</f>
        <v/>
      </c>
      <c r="G19939" s="4">
        <f>IF(D19939="KEEP",B19939,"")</f>
        <v/>
      </c>
      <c r="H19939" s="4">
        <f>IF(D19939="REMOVE",B19939,"")</f>
        <v/>
      </c>
    </row>
    <row r="19940">
      <c r="A19940" s="3" t="n"/>
      <c r="B19940" s="4">
        <f>LOWER(TRIM(A19940))</f>
        <v/>
      </c>
      <c r="C19940" s="4">
        <f>IF(B19940="","",IFERROR(LOOKUP(2,1/(ISNUMBER(SEARCH('Bad Patterns'!$A$2:$A$116,B19940))),'Bad Patterns'!$A$2:$A$116),""))</f>
        <v/>
      </c>
      <c r="D19940" s="4">
        <f>IF(B19940="","",IF(C19940&lt;&gt;"","REMOVE","KEEP"))</f>
        <v/>
      </c>
      <c r="E19940" s="4">
        <f>IF(D19940&lt;&gt;"KEEP","",IF(RIGHT(B19940,10)="@gmail.com","Gmail",IF(OR(RIGHT(B19940,12)="@outlook.com",RIGHT(B19940,12)="@hotmail.com",RIGHT(B19940,9)="@live.com"),"Outlook","Domain")))</f>
        <v/>
      </c>
      <c r="F19940" s="4">
        <f>IF(B19940="","",IFERROR(RIGHT(B19940,LEN(B19940)-FIND("@",B19940)),""))</f>
        <v/>
      </c>
      <c r="G19940" s="4">
        <f>IF(D19940="KEEP",B19940,"")</f>
        <v/>
      </c>
      <c r="H19940" s="4">
        <f>IF(D19940="REMOVE",B19940,"")</f>
        <v/>
      </c>
    </row>
    <row r="19941">
      <c r="A19941" s="3" t="n"/>
      <c r="B19941" s="4">
        <f>LOWER(TRIM(A19941))</f>
        <v/>
      </c>
      <c r="C19941" s="4">
        <f>IF(B19941="","",IFERROR(LOOKUP(2,1/(ISNUMBER(SEARCH('Bad Patterns'!$A$2:$A$116,B19941))),'Bad Patterns'!$A$2:$A$116),""))</f>
        <v/>
      </c>
      <c r="D19941" s="4">
        <f>IF(B19941="","",IF(C19941&lt;&gt;"","REMOVE","KEEP"))</f>
        <v/>
      </c>
      <c r="E19941" s="4">
        <f>IF(D19941&lt;&gt;"KEEP","",IF(RIGHT(B19941,10)="@gmail.com","Gmail",IF(OR(RIGHT(B19941,12)="@outlook.com",RIGHT(B19941,12)="@hotmail.com",RIGHT(B19941,9)="@live.com"),"Outlook","Domain")))</f>
        <v/>
      </c>
      <c r="F19941" s="4">
        <f>IF(B19941="","",IFERROR(RIGHT(B19941,LEN(B19941)-FIND("@",B19941)),""))</f>
        <v/>
      </c>
      <c r="G19941" s="4">
        <f>IF(D19941="KEEP",B19941,"")</f>
        <v/>
      </c>
      <c r="H19941" s="4">
        <f>IF(D19941="REMOVE",B19941,"")</f>
        <v/>
      </c>
    </row>
    <row r="19942">
      <c r="A19942" s="3" t="n"/>
      <c r="B19942" s="4">
        <f>LOWER(TRIM(A19942))</f>
        <v/>
      </c>
      <c r="C19942" s="4">
        <f>IF(B19942="","",IFERROR(LOOKUP(2,1/(ISNUMBER(SEARCH('Bad Patterns'!$A$2:$A$116,B19942))),'Bad Patterns'!$A$2:$A$116),""))</f>
        <v/>
      </c>
      <c r="D19942" s="4">
        <f>IF(B19942="","",IF(C19942&lt;&gt;"","REMOVE","KEEP"))</f>
        <v/>
      </c>
      <c r="E19942" s="4">
        <f>IF(D19942&lt;&gt;"KEEP","",IF(RIGHT(B19942,10)="@gmail.com","Gmail",IF(OR(RIGHT(B19942,12)="@outlook.com",RIGHT(B19942,12)="@hotmail.com",RIGHT(B19942,9)="@live.com"),"Outlook","Domain")))</f>
        <v/>
      </c>
      <c r="F19942" s="4">
        <f>IF(B19942="","",IFERROR(RIGHT(B19942,LEN(B19942)-FIND("@",B19942)),""))</f>
        <v/>
      </c>
      <c r="G19942" s="4">
        <f>IF(D19942="KEEP",B19942,"")</f>
        <v/>
      </c>
      <c r="H19942" s="4">
        <f>IF(D19942="REMOVE",B19942,"")</f>
        <v/>
      </c>
    </row>
    <row r="19943">
      <c r="A19943" s="3" t="n"/>
      <c r="B19943" s="4">
        <f>LOWER(TRIM(A19943))</f>
        <v/>
      </c>
      <c r="C19943" s="4">
        <f>IF(B19943="","",IFERROR(LOOKUP(2,1/(ISNUMBER(SEARCH('Bad Patterns'!$A$2:$A$116,B19943))),'Bad Patterns'!$A$2:$A$116),""))</f>
        <v/>
      </c>
      <c r="D19943" s="4">
        <f>IF(B19943="","",IF(C19943&lt;&gt;"","REMOVE","KEEP"))</f>
        <v/>
      </c>
      <c r="E19943" s="4">
        <f>IF(D19943&lt;&gt;"KEEP","",IF(RIGHT(B19943,10)="@gmail.com","Gmail",IF(OR(RIGHT(B19943,12)="@outlook.com",RIGHT(B19943,12)="@hotmail.com",RIGHT(B19943,9)="@live.com"),"Outlook","Domain")))</f>
        <v/>
      </c>
      <c r="F19943" s="4">
        <f>IF(B19943="","",IFERROR(RIGHT(B19943,LEN(B19943)-FIND("@",B19943)),""))</f>
        <v/>
      </c>
      <c r="G19943" s="4">
        <f>IF(D19943="KEEP",B19943,"")</f>
        <v/>
      </c>
      <c r="H19943" s="4">
        <f>IF(D19943="REMOVE",B19943,"")</f>
        <v/>
      </c>
    </row>
    <row r="19944">
      <c r="A19944" s="3" t="n"/>
      <c r="B19944" s="4">
        <f>LOWER(TRIM(A19944))</f>
        <v/>
      </c>
      <c r="C19944" s="4">
        <f>IF(B19944="","",IFERROR(LOOKUP(2,1/(ISNUMBER(SEARCH('Bad Patterns'!$A$2:$A$116,B19944))),'Bad Patterns'!$A$2:$A$116),""))</f>
        <v/>
      </c>
      <c r="D19944" s="4">
        <f>IF(B19944="","",IF(C19944&lt;&gt;"","REMOVE","KEEP"))</f>
        <v/>
      </c>
      <c r="E19944" s="4">
        <f>IF(D19944&lt;&gt;"KEEP","",IF(RIGHT(B19944,10)="@gmail.com","Gmail",IF(OR(RIGHT(B19944,12)="@outlook.com",RIGHT(B19944,12)="@hotmail.com",RIGHT(B19944,9)="@live.com"),"Outlook","Domain")))</f>
        <v/>
      </c>
      <c r="F19944" s="4">
        <f>IF(B19944="","",IFERROR(RIGHT(B19944,LEN(B19944)-FIND("@",B19944)),""))</f>
        <v/>
      </c>
      <c r="G19944" s="4">
        <f>IF(D19944="KEEP",B19944,"")</f>
        <v/>
      </c>
      <c r="H19944" s="4">
        <f>IF(D19944="REMOVE",B19944,"")</f>
        <v/>
      </c>
    </row>
    <row r="19945">
      <c r="A19945" s="3" t="n"/>
      <c r="B19945" s="4">
        <f>LOWER(TRIM(A19945))</f>
        <v/>
      </c>
      <c r="C19945" s="4">
        <f>IF(B19945="","",IFERROR(LOOKUP(2,1/(ISNUMBER(SEARCH('Bad Patterns'!$A$2:$A$116,B19945))),'Bad Patterns'!$A$2:$A$116),""))</f>
        <v/>
      </c>
      <c r="D19945" s="4">
        <f>IF(B19945="","",IF(C19945&lt;&gt;"","REMOVE","KEEP"))</f>
        <v/>
      </c>
      <c r="E19945" s="4">
        <f>IF(D19945&lt;&gt;"KEEP","",IF(RIGHT(B19945,10)="@gmail.com","Gmail",IF(OR(RIGHT(B19945,12)="@outlook.com",RIGHT(B19945,12)="@hotmail.com",RIGHT(B19945,9)="@live.com"),"Outlook","Domain")))</f>
        <v/>
      </c>
      <c r="F19945" s="4">
        <f>IF(B19945="","",IFERROR(RIGHT(B19945,LEN(B19945)-FIND("@",B19945)),""))</f>
        <v/>
      </c>
      <c r="G19945" s="4">
        <f>IF(D19945="KEEP",B19945,"")</f>
        <v/>
      </c>
      <c r="H19945" s="4">
        <f>IF(D19945="REMOVE",B19945,"")</f>
        <v/>
      </c>
    </row>
    <row r="19946">
      <c r="A19946" s="3" t="n"/>
      <c r="B19946" s="4">
        <f>LOWER(TRIM(A19946))</f>
        <v/>
      </c>
      <c r="C19946" s="4">
        <f>IF(B19946="","",IFERROR(LOOKUP(2,1/(ISNUMBER(SEARCH('Bad Patterns'!$A$2:$A$116,B19946))),'Bad Patterns'!$A$2:$A$116),""))</f>
        <v/>
      </c>
      <c r="D19946" s="4">
        <f>IF(B19946="","",IF(C19946&lt;&gt;"","REMOVE","KEEP"))</f>
        <v/>
      </c>
      <c r="E19946" s="4">
        <f>IF(D19946&lt;&gt;"KEEP","",IF(RIGHT(B19946,10)="@gmail.com","Gmail",IF(OR(RIGHT(B19946,12)="@outlook.com",RIGHT(B19946,12)="@hotmail.com",RIGHT(B19946,9)="@live.com"),"Outlook","Domain")))</f>
        <v/>
      </c>
      <c r="F19946" s="4">
        <f>IF(B19946="","",IFERROR(RIGHT(B19946,LEN(B19946)-FIND("@",B19946)),""))</f>
        <v/>
      </c>
      <c r="G19946" s="4">
        <f>IF(D19946="KEEP",B19946,"")</f>
        <v/>
      </c>
      <c r="H19946" s="4">
        <f>IF(D19946="REMOVE",B19946,"")</f>
        <v/>
      </c>
    </row>
    <row r="19947">
      <c r="A19947" s="3" t="n"/>
      <c r="B19947" s="4">
        <f>LOWER(TRIM(A19947))</f>
        <v/>
      </c>
      <c r="C19947" s="4">
        <f>IF(B19947="","",IFERROR(LOOKUP(2,1/(ISNUMBER(SEARCH('Bad Patterns'!$A$2:$A$116,B19947))),'Bad Patterns'!$A$2:$A$116),""))</f>
        <v/>
      </c>
      <c r="D19947" s="4">
        <f>IF(B19947="","",IF(C19947&lt;&gt;"","REMOVE","KEEP"))</f>
        <v/>
      </c>
      <c r="E19947" s="4">
        <f>IF(D19947&lt;&gt;"KEEP","",IF(RIGHT(B19947,10)="@gmail.com","Gmail",IF(OR(RIGHT(B19947,12)="@outlook.com",RIGHT(B19947,12)="@hotmail.com",RIGHT(B19947,9)="@live.com"),"Outlook","Domain")))</f>
        <v/>
      </c>
      <c r="F19947" s="4">
        <f>IF(B19947="","",IFERROR(RIGHT(B19947,LEN(B19947)-FIND("@",B19947)),""))</f>
        <v/>
      </c>
      <c r="G19947" s="4">
        <f>IF(D19947="KEEP",B19947,"")</f>
        <v/>
      </c>
      <c r="H19947" s="4">
        <f>IF(D19947="REMOVE",B19947,"")</f>
        <v/>
      </c>
    </row>
    <row r="19948">
      <c r="A19948" s="3" t="n"/>
      <c r="B19948" s="4">
        <f>LOWER(TRIM(A19948))</f>
        <v/>
      </c>
      <c r="C19948" s="4">
        <f>IF(B19948="","",IFERROR(LOOKUP(2,1/(ISNUMBER(SEARCH('Bad Patterns'!$A$2:$A$116,B19948))),'Bad Patterns'!$A$2:$A$116),""))</f>
        <v/>
      </c>
      <c r="D19948" s="4">
        <f>IF(B19948="","",IF(C19948&lt;&gt;"","REMOVE","KEEP"))</f>
        <v/>
      </c>
      <c r="E19948" s="4">
        <f>IF(D19948&lt;&gt;"KEEP","",IF(RIGHT(B19948,10)="@gmail.com","Gmail",IF(OR(RIGHT(B19948,12)="@outlook.com",RIGHT(B19948,12)="@hotmail.com",RIGHT(B19948,9)="@live.com"),"Outlook","Domain")))</f>
        <v/>
      </c>
      <c r="F19948" s="4">
        <f>IF(B19948="","",IFERROR(RIGHT(B19948,LEN(B19948)-FIND("@",B19948)),""))</f>
        <v/>
      </c>
      <c r="G19948" s="4">
        <f>IF(D19948="KEEP",B19948,"")</f>
        <v/>
      </c>
      <c r="H19948" s="4">
        <f>IF(D19948="REMOVE",B19948,"")</f>
        <v/>
      </c>
    </row>
    <row r="19949">
      <c r="A19949" s="3" t="n"/>
      <c r="B19949" s="4">
        <f>LOWER(TRIM(A19949))</f>
        <v/>
      </c>
      <c r="C19949" s="4">
        <f>IF(B19949="","",IFERROR(LOOKUP(2,1/(ISNUMBER(SEARCH('Bad Patterns'!$A$2:$A$116,B19949))),'Bad Patterns'!$A$2:$A$116),""))</f>
        <v/>
      </c>
      <c r="D19949" s="4">
        <f>IF(B19949="","",IF(C19949&lt;&gt;"","REMOVE","KEEP"))</f>
        <v/>
      </c>
      <c r="E19949" s="4">
        <f>IF(D19949&lt;&gt;"KEEP","",IF(RIGHT(B19949,10)="@gmail.com","Gmail",IF(OR(RIGHT(B19949,12)="@outlook.com",RIGHT(B19949,12)="@hotmail.com",RIGHT(B19949,9)="@live.com"),"Outlook","Domain")))</f>
        <v/>
      </c>
      <c r="F19949" s="4">
        <f>IF(B19949="","",IFERROR(RIGHT(B19949,LEN(B19949)-FIND("@",B19949)),""))</f>
        <v/>
      </c>
      <c r="G19949" s="4">
        <f>IF(D19949="KEEP",B19949,"")</f>
        <v/>
      </c>
      <c r="H19949" s="4">
        <f>IF(D19949="REMOVE",B19949,"")</f>
        <v/>
      </c>
    </row>
    <row r="19950">
      <c r="A19950" s="3" t="n"/>
      <c r="B19950" s="4">
        <f>LOWER(TRIM(A19950))</f>
        <v/>
      </c>
      <c r="C19950" s="4">
        <f>IF(B19950="","",IFERROR(LOOKUP(2,1/(ISNUMBER(SEARCH('Bad Patterns'!$A$2:$A$116,B19950))),'Bad Patterns'!$A$2:$A$116),""))</f>
        <v/>
      </c>
      <c r="D19950" s="4">
        <f>IF(B19950="","",IF(C19950&lt;&gt;"","REMOVE","KEEP"))</f>
        <v/>
      </c>
      <c r="E19950" s="4">
        <f>IF(D19950&lt;&gt;"KEEP","",IF(RIGHT(B19950,10)="@gmail.com","Gmail",IF(OR(RIGHT(B19950,12)="@outlook.com",RIGHT(B19950,12)="@hotmail.com",RIGHT(B19950,9)="@live.com"),"Outlook","Domain")))</f>
        <v/>
      </c>
      <c r="F19950" s="4">
        <f>IF(B19950="","",IFERROR(RIGHT(B19950,LEN(B19950)-FIND("@",B19950)),""))</f>
        <v/>
      </c>
      <c r="G19950" s="4">
        <f>IF(D19950="KEEP",B19950,"")</f>
        <v/>
      </c>
      <c r="H19950" s="4">
        <f>IF(D19950="REMOVE",B19950,"")</f>
        <v/>
      </c>
    </row>
    <row r="19951">
      <c r="A19951" s="3" t="n"/>
      <c r="B19951" s="4">
        <f>LOWER(TRIM(A19951))</f>
        <v/>
      </c>
      <c r="C19951" s="4">
        <f>IF(B19951="","",IFERROR(LOOKUP(2,1/(ISNUMBER(SEARCH('Bad Patterns'!$A$2:$A$116,B19951))),'Bad Patterns'!$A$2:$A$116),""))</f>
        <v/>
      </c>
      <c r="D19951" s="4">
        <f>IF(B19951="","",IF(C19951&lt;&gt;"","REMOVE","KEEP"))</f>
        <v/>
      </c>
      <c r="E19951" s="4">
        <f>IF(D19951&lt;&gt;"KEEP","",IF(RIGHT(B19951,10)="@gmail.com","Gmail",IF(OR(RIGHT(B19951,12)="@outlook.com",RIGHT(B19951,12)="@hotmail.com",RIGHT(B19951,9)="@live.com"),"Outlook","Domain")))</f>
        <v/>
      </c>
      <c r="F19951" s="4">
        <f>IF(B19951="","",IFERROR(RIGHT(B19951,LEN(B19951)-FIND("@",B19951)),""))</f>
        <v/>
      </c>
      <c r="G19951" s="4">
        <f>IF(D19951="KEEP",B19951,"")</f>
        <v/>
      </c>
      <c r="H19951" s="4">
        <f>IF(D19951="REMOVE",B19951,"")</f>
        <v/>
      </c>
    </row>
    <row r="19952">
      <c r="A19952" s="3" t="n"/>
      <c r="B19952" s="4">
        <f>LOWER(TRIM(A19952))</f>
        <v/>
      </c>
      <c r="C19952" s="4">
        <f>IF(B19952="","",IFERROR(LOOKUP(2,1/(ISNUMBER(SEARCH('Bad Patterns'!$A$2:$A$116,B19952))),'Bad Patterns'!$A$2:$A$116),""))</f>
        <v/>
      </c>
      <c r="D19952" s="4">
        <f>IF(B19952="","",IF(C19952&lt;&gt;"","REMOVE","KEEP"))</f>
        <v/>
      </c>
      <c r="E19952" s="4">
        <f>IF(D19952&lt;&gt;"KEEP","",IF(RIGHT(B19952,10)="@gmail.com","Gmail",IF(OR(RIGHT(B19952,12)="@outlook.com",RIGHT(B19952,12)="@hotmail.com",RIGHT(B19952,9)="@live.com"),"Outlook","Domain")))</f>
        <v/>
      </c>
      <c r="F19952" s="4">
        <f>IF(B19952="","",IFERROR(RIGHT(B19952,LEN(B19952)-FIND("@",B19952)),""))</f>
        <v/>
      </c>
      <c r="G19952" s="4">
        <f>IF(D19952="KEEP",B19952,"")</f>
        <v/>
      </c>
      <c r="H19952" s="4">
        <f>IF(D19952="REMOVE",B19952,"")</f>
        <v/>
      </c>
    </row>
    <row r="19953">
      <c r="A19953" s="3" t="n"/>
      <c r="B19953" s="4">
        <f>LOWER(TRIM(A19953))</f>
        <v/>
      </c>
      <c r="C19953" s="4">
        <f>IF(B19953="","",IFERROR(LOOKUP(2,1/(ISNUMBER(SEARCH('Bad Patterns'!$A$2:$A$116,B19953))),'Bad Patterns'!$A$2:$A$116),""))</f>
        <v/>
      </c>
      <c r="D19953" s="4">
        <f>IF(B19953="","",IF(C19953&lt;&gt;"","REMOVE","KEEP"))</f>
        <v/>
      </c>
      <c r="E19953" s="4">
        <f>IF(D19953&lt;&gt;"KEEP","",IF(RIGHT(B19953,10)="@gmail.com","Gmail",IF(OR(RIGHT(B19953,12)="@outlook.com",RIGHT(B19953,12)="@hotmail.com",RIGHT(B19953,9)="@live.com"),"Outlook","Domain")))</f>
        <v/>
      </c>
      <c r="F19953" s="4">
        <f>IF(B19953="","",IFERROR(RIGHT(B19953,LEN(B19953)-FIND("@",B19953)),""))</f>
        <v/>
      </c>
      <c r="G19953" s="4">
        <f>IF(D19953="KEEP",B19953,"")</f>
        <v/>
      </c>
      <c r="H19953" s="4">
        <f>IF(D19953="REMOVE",B19953,"")</f>
        <v/>
      </c>
    </row>
    <row r="19954">
      <c r="A19954" s="3" t="n"/>
      <c r="B19954" s="4">
        <f>LOWER(TRIM(A19954))</f>
        <v/>
      </c>
      <c r="C19954" s="4">
        <f>IF(B19954="","",IFERROR(LOOKUP(2,1/(ISNUMBER(SEARCH('Bad Patterns'!$A$2:$A$116,B19954))),'Bad Patterns'!$A$2:$A$116),""))</f>
        <v/>
      </c>
      <c r="D19954" s="4">
        <f>IF(B19954="","",IF(C19954&lt;&gt;"","REMOVE","KEEP"))</f>
        <v/>
      </c>
      <c r="E19954" s="4">
        <f>IF(D19954&lt;&gt;"KEEP","",IF(RIGHT(B19954,10)="@gmail.com","Gmail",IF(OR(RIGHT(B19954,12)="@outlook.com",RIGHT(B19954,12)="@hotmail.com",RIGHT(B19954,9)="@live.com"),"Outlook","Domain")))</f>
        <v/>
      </c>
      <c r="F19954" s="4">
        <f>IF(B19954="","",IFERROR(RIGHT(B19954,LEN(B19954)-FIND("@",B19954)),""))</f>
        <v/>
      </c>
      <c r="G19954" s="4">
        <f>IF(D19954="KEEP",B19954,"")</f>
        <v/>
      </c>
      <c r="H19954" s="4">
        <f>IF(D19954="REMOVE",B19954,"")</f>
        <v/>
      </c>
    </row>
    <row r="19955">
      <c r="A19955" s="3" t="n"/>
      <c r="B19955" s="4">
        <f>LOWER(TRIM(A19955))</f>
        <v/>
      </c>
      <c r="C19955" s="4">
        <f>IF(B19955="","",IFERROR(LOOKUP(2,1/(ISNUMBER(SEARCH('Bad Patterns'!$A$2:$A$116,B19955))),'Bad Patterns'!$A$2:$A$116),""))</f>
        <v/>
      </c>
      <c r="D19955" s="4">
        <f>IF(B19955="","",IF(C19955&lt;&gt;"","REMOVE","KEEP"))</f>
        <v/>
      </c>
      <c r="E19955" s="4">
        <f>IF(D19955&lt;&gt;"KEEP","",IF(RIGHT(B19955,10)="@gmail.com","Gmail",IF(OR(RIGHT(B19955,12)="@outlook.com",RIGHT(B19955,12)="@hotmail.com",RIGHT(B19955,9)="@live.com"),"Outlook","Domain")))</f>
        <v/>
      </c>
      <c r="F19955" s="4">
        <f>IF(B19955="","",IFERROR(RIGHT(B19955,LEN(B19955)-FIND("@",B19955)),""))</f>
        <v/>
      </c>
      <c r="G19955" s="4">
        <f>IF(D19955="KEEP",B19955,"")</f>
        <v/>
      </c>
      <c r="H19955" s="4">
        <f>IF(D19955="REMOVE",B19955,"")</f>
        <v/>
      </c>
    </row>
    <row r="19956">
      <c r="A19956" s="3" t="n"/>
      <c r="B19956" s="4">
        <f>LOWER(TRIM(A19956))</f>
        <v/>
      </c>
      <c r="C19956" s="4">
        <f>IF(B19956="","",IFERROR(LOOKUP(2,1/(ISNUMBER(SEARCH('Bad Patterns'!$A$2:$A$116,B19956))),'Bad Patterns'!$A$2:$A$116),""))</f>
        <v/>
      </c>
      <c r="D19956" s="4">
        <f>IF(B19956="","",IF(C19956&lt;&gt;"","REMOVE","KEEP"))</f>
        <v/>
      </c>
      <c r="E19956" s="4">
        <f>IF(D19956&lt;&gt;"KEEP","",IF(RIGHT(B19956,10)="@gmail.com","Gmail",IF(OR(RIGHT(B19956,12)="@outlook.com",RIGHT(B19956,12)="@hotmail.com",RIGHT(B19956,9)="@live.com"),"Outlook","Domain")))</f>
        <v/>
      </c>
      <c r="F19956" s="4">
        <f>IF(B19956="","",IFERROR(RIGHT(B19956,LEN(B19956)-FIND("@",B19956)),""))</f>
        <v/>
      </c>
      <c r="G19956" s="4">
        <f>IF(D19956="KEEP",B19956,"")</f>
        <v/>
      </c>
      <c r="H19956" s="4">
        <f>IF(D19956="REMOVE",B19956,"")</f>
        <v/>
      </c>
    </row>
    <row r="19957">
      <c r="A19957" s="3" t="n"/>
      <c r="B19957" s="4">
        <f>LOWER(TRIM(A19957))</f>
        <v/>
      </c>
      <c r="C19957" s="4">
        <f>IF(B19957="","",IFERROR(LOOKUP(2,1/(ISNUMBER(SEARCH('Bad Patterns'!$A$2:$A$116,B19957))),'Bad Patterns'!$A$2:$A$116),""))</f>
        <v/>
      </c>
      <c r="D19957" s="4">
        <f>IF(B19957="","",IF(C19957&lt;&gt;"","REMOVE","KEEP"))</f>
        <v/>
      </c>
      <c r="E19957" s="4">
        <f>IF(D19957&lt;&gt;"KEEP","",IF(RIGHT(B19957,10)="@gmail.com","Gmail",IF(OR(RIGHT(B19957,12)="@outlook.com",RIGHT(B19957,12)="@hotmail.com",RIGHT(B19957,9)="@live.com"),"Outlook","Domain")))</f>
        <v/>
      </c>
      <c r="F19957" s="4">
        <f>IF(B19957="","",IFERROR(RIGHT(B19957,LEN(B19957)-FIND("@",B19957)),""))</f>
        <v/>
      </c>
      <c r="G19957" s="4">
        <f>IF(D19957="KEEP",B19957,"")</f>
        <v/>
      </c>
      <c r="H19957" s="4">
        <f>IF(D19957="REMOVE",B19957,"")</f>
        <v/>
      </c>
    </row>
    <row r="19958">
      <c r="A19958" s="3" t="n"/>
      <c r="B19958" s="4">
        <f>LOWER(TRIM(A19958))</f>
        <v/>
      </c>
      <c r="C19958" s="4">
        <f>IF(B19958="","",IFERROR(LOOKUP(2,1/(ISNUMBER(SEARCH('Bad Patterns'!$A$2:$A$116,B19958))),'Bad Patterns'!$A$2:$A$116),""))</f>
        <v/>
      </c>
      <c r="D19958" s="4">
        <f>IF(B19958="","",IF(C19958&lt;&gt;"","REMOVE","KEEP"))</f>
        <v/>
      </c>
      <c r="E19958" s="4">
        <f>IF(D19958&lt;&gt;"KEEP","",IF(RIGHT(B19958,10)="@gmail.com","Gmail",IF(OR(RIGHT(B19958,12)="@outlook.com",RIGHT(B19958,12)="@hotmail.com",RIGHT(B19958,9)="@live.com"),"Outlook","Domain")))</f>
        <v/>
      </c>
      <c r="F19958" s="4">
        <f>IF(B19958="","",IFERROR(RIGHT(B19958,LEN(B19958)-FIND("@",B19958)),""))</f>
        <v/>
      </c>
      <c r="G19958" s="4">
        <f>IF(D19958="KEEP",B19958,"")</f>
        <v/>
      </c>
      <c r="H19958" s="4">
        <f>IF(D19958="REMOVE",B19958,"")</f>
        <v/>
      </c>
    </row>
    <row r="19959">
      <c r="A19959" s="3" t="n"/>
      <c r="B19959" s="4">
        <f>LOWER(TRIM(A19959))</f>
        <v/>
      </c>
      <c r="C19959" s="4">
        <f>IF(B19959="","",IFERROR(LOOKUP(2,1/(ISNUMBER(SEARCH('Bad Patterns'!$A$2:$A$116,B19959))),'Bad Patterns'!$A$2:$A$116),""))</f>
        <v/>
      </c>
      <c r="D19959" s="4">
        <f>IF(B19959="","",IF(C19959&lt;&gt;"","REMOVE","KEEP"))</f>
        <v/>
      </c>
      <c r="E19959" s="4">
        <f>IF(D19959&lt;&gt;"KEEP","",IF(RIGHT(B19959,10)="@gmail.com","Gmail",IF(OR(RIGHT(B19959,12)="@outlook.com",RIGHT(B19959,12)="@hotmail.com",RIGHT(B19959,9)="@live.com"),"Outlook","Domain")))</f>
        <v/>
      </c>
      <c r="F19959" s="4">
        <f>IF(B19959="","",IFERROR(RIGHT(B19959,LEN(B19959)-FIND("@",B19959)),""))</f>
        <v/>
      </c>
      <c r="G19959" s="4">
        <f>IF(D19959="KEEP",B19959,"")</f>
        <v/>
      </c>
      <c r="H19959" s="4">
        <f>IF(D19959="REMOVE",B19959,"")</f>
        <v/>
      </c>
    </row>
    <row r="19960">
      <c r="A19960" s="3" t="n"/>
      <c r="B19960" s="4">
        <f>LOWER(TRIM(A19960))</f>
        <v/>
      </c>
      <c r="C19960" s="4">
        <f>IF(B19960="","",IFERROR(LOOKUP(2,1/(ISNUMBER(SEARCH('Bad Patterns'!$A$2:$A$116,B19960))),'Bad Patterns'!$A$2:$A$116),""))</f>
        <v/>
      </c>
      <c r="D19960" s="4">
        <f>IF(B19960="","",IF(C19960&lt;&gt;"","REMOVE","KEEP"))</f>
        <v/>
      </c>
      <c r="E19960" s="4">
        <f>IF(D19960&lt;&gt;"KEEP","",IF(RIGHT(B19960,10)="@gmail.com","Gmail",IF(OR(RIGHT(B19960,12)="@outlook.com",RIGHT(B19960,12)="@hotmail.com",RIGHT(B19960,9)="@live.com"),"Outlook","Domain")))</f>
        <v/>
      </c>
      <c r="F19960" s="4">
        <f>IF(B19960="","",IFERROR(RIGHT(B19960,LEN(B19960)-FIND("@",B19960)),""))</f>
        <v/>
      </c>
      <c r="G19960" s="4">
        <f>IF(D19960="KEEP",B19960,"")</f>
        <v/>
      </c>
      <c r="H19960" s="4">
        <f>IF(D19960="REMOVE",B19960,"")</f>
        <v/>
      </c>
    </row>
    <row r="19961">
      <c r="A19961" s="3" t="n"/>
      <c r="B19961" s="4">
        <f>LOWER(TRIM(A19961))</f>
        <v/>
      </c>
      <c r="C19961" s="4">
        <f>IF(B19961="","",IFERROR(LOOKUP(2,1/(ISNUMBER(SEARCH('Bad Patterns'!$A$2:$A$116,B19961))),'Bad Patterns'!$A$2:$A$116),""))</f>
        <v/>
      </c>
      <c r="D19961" s="4">
        <f>IF(B19961="","",IF(C19961&lt;&gt;"","REMOVE","KEEP"))</f>
        <v/>
      </c>
      <c r="E19961" s="4">
        <f>IF(D19961&lt;&gt;"KEEP","",IF(RIGHT(B19961,10)="@gmail.com","Gmail",IF(OR(RIGHT(B19961,12)="@outlook.com",RIGHT(B19961,12)="@hotmail.com",RIGHT(B19961,9)="@live.com"),"Outlook","Domain")))</f>
        <v/>
      </c>
      <c r="F19961" s="4">
        <f>IF(B19961="","",IFERROR(RIGHT(B19961,LEN(B19961)-FIND("@",B19961)),""))</f>
        <v/>
      </c>
      <c r="G19961" s="4">
        <f>IF(D19961="KEEP",B19961,"")</f>
        <v/>
      </c>
      <c r="H19961" s="4">
        <f>IF(D19961="REMOVE",B19961,"")</f>
        <v/>
      </c>
    </row>
    <row r="19962">
      <c r="A19962" s="3" t="n"/>
      <c r="B19962" s="4">
        <f>LOWER(TRIM(A19962))</f>
        <v/>
      </c>
      <c r="C19962" s="4">
        <f>IF(B19962="","",IFERROR(LOOKUP(2,1/(ISNUMBER(SEARCH('Bad Patterns'!$A$2:$A$116,B19962))),'Bad Patterns'!$A$2:$A$116),""))</f>
        <v/>
      </c>
      <c r="D19962" s="4">
        <f>IF(B19962="","",IF(C19962&lt;&gt;"","REMOVE","KEEP"))</f>
        <v/>
      </c>
      <c r="E19962" s="4">
        <f>IF(D19962&lt;&gt;"KEEP","",IF(RIGHT(B19962,10)="@gmail.com","Gmail",IF(OR(RIGHT(B19962,12)="@outlook.com",RIGHT(B19962,12)="@hotmail.com",RIGHT(B19962,9)="@live.com"),"Outlook","Domain")))</f>
        <v/>
      </c>
      <c r="F19962" s="4">
        <f>IF(B19962="","",IFERROR(RIGHT(B19962,LEN(B19962)-FIND("@",B19962)),""))</f>
        <v/>
      </c>
      <c r="G19962" s="4">
        <f>IF(D19962="KEEP",B19962,"")</f>
        <v/>
      </c>
      <c r="H19962" s="4">
        <f>IF(D19962="REMOVE",B19962,"")</f>
        <v/>
      </c>
    </row>
    <row r="19963">
      <c r="A19963" s="3" t="n"/>
      <c r="B19963" s="4">
        <f>LOWER(TRIM(A19963))</f>
        <v/>
      </c>
      <c r="C19963" s="4">
        <f>IF(B19963="","",IFERROR(LOOKUP(2,1/(ISNUMBER(SEARCH('Bad Patterns'!$A$2:$A$116,B19963))),'Bad Patterns'!$A$2:$A$116),""))</f>
        <v/>
      </c>
      <c r="D19963" s="4">
        <f>IF(B19963="","",IF(C19963&lt;&gt;"","REMOVE","KEEP"))</f>
        <v/>
      </c>
      <c r="E19963" s="4">
        <f>IF(D19963&lt;&gt;"KEEP","",IF(RIGHT(B19963,10)="@gmail.com","Gmail",IF(OR(RIGHT(B19963,12)="@outlook.com",RIGHT(B19963,12)="@hotmail.com",RIGHT(B19963,9)="@live.com"),"Outlook","Domain")))</f>
        <v/>
      </c>
      <c r="F19963" s="4">
        <f>IF(B19963="","",IFERROR(RIGHT(B19963,LEN(B19963)-FIND("@",B19963)),""))</f>
        <v/>
      </c>
      <c r="G19963" s="4">
        <f>IF(D19963="KEEP",B19963,"")</f>
        <v/>
      </c>
      <c r="H19963" s="4">
        <f>IF(D19963="REMOVE",B19963,"")</f>
        <v/>
      </c>
    </row>
    <row r="19964">
      <c r="A19964" s="3" t="n"/>
      <c r="B19964" s="4">
        <f>LOWER(TRIM(A19964))</f>
        <v/>
      </c>
      <c r="C19964" s="4">
        <f>IF(B19964="","",IFERROR(LOOKUP(2,1/(ISNUMBER(SEARCH('Bad Patterns'!$A$2:$A$116,B19964))),'Bad Patterns'!$A$2:$A$116),""))</f>
        <v/>
      </c>
      <c r="D19964" s="4">
        <f>IF(B19964="","",IF(C19964&lt;&gt;"","REMOVE","KEEP"))</f>
        <v/>
      </c>
      <c r="E19964" s="4">
        <f>IF(D19964&lt;&gt;"KEEP","",IF(RIGHT(B19964,10)="@gmail.com","Gmail",IF(OR(RIGHT(B19964,12)="@outlook.com",RIGHT(B19964,12)="@hotmail.com",RIGHT(B19964,9)="@live.com"),"Outlook","Domain")))</f>
        <v/>
      </c>
      <c r="F19964" s="4">
        <f>IF(B19964="","",IFERROR(RIGHT(B19964,LEN(B19964)-FIND("@",B19964)),""))</f>
        <v/>
      </c>
      <c r="G19964" s="4">
        <f>IF(D19964="KEEP",B19964,"")</f>
        <v/>
      </c>
      <c r="H19964" s="4">
        <f>IF(D19964="REMOVE",B19964,"")</f>
        <v/>
      </c>
    </row>
    <row r="19965">
      <c r="A19965" s="3" t="n"/>
      <c r="B19965" s="4">
        <f>LOWER(TRIM(A19965))</f>
        <v/>
      </c>
      <c r="C19965" s="4">
        <f>IF(B19965="","",IFERROR(LOOKUP(2,1/(ISNUMBER(SEARCH('Bad Patterns'!$A$2:$A$116,B19965))),'Bad Patterns'!$A$2:$A$116),""))</f>
        <v/>
      </c>
      <c r="D19965" s="4">
        <f>IF(B19965="","",IF(C19965&lt;&gt;"","REMOVE","KEEP"))</f>
        <v/>
      </c>
      <c r="E19965" s="4">
        <f>IF(D19965&lt;&gt;"KEEP","",IF(RIGHT(B19965,10)="@gmail.com","Gmail",IF(OR(RIGHT(B19965,12)="@outlook.com",RIGHT(B19965,12)="@hotmail.com",RIGHT(B19965,9)="@live.com"),"Outlook","Domain")))</f>
        <v/>
      </c>
      <c r="F19965" s="4">
        <f>IF(B19965="","",IFERROR(RIGHT(B19965,LEN(B19965)-FIND("@",B19965)),""))</f>
        <v/>
      </c>
      <c r="G19965" s="4">
        <f>IF(D19965="KEEP",B19965,"")</f>
        <v/>
      </c>
      <c r="H19965" s="4">
        <f>IF(D19965="REMOVE",B19965,"")</f>
        <v/>
      </c>
    </row>
    <row r="19966">
      <c r="A19966" s="3" t="n"/>
      <c r="B19966" s="4">
        <f>LOWER(TRIM(A19966))</f>
        <v/>
      </c>
      <c r="C19966" s="4">
        <f>IF(B19966="","",IFERROR(LOOKUP(2,1/(ISNUMBER(SEARCH('Bad Patterns'!$A$2:$A$116,B19966))),'Bad Patterns'!$A$2:$A$116),""))</f>
        <v/>
      </c>
      <c r="D19966" s="4">
        <f>IF(B19966="","",IF(C19966&lt;&gt;"","REMOVE","KEEP"))</f>
        <v/>
      </c>
      <c r="E19966" s="4">
        <f>IF(D19966&lt;&gt;"KEEP","",IF(RIGHT(B19966,10)="@gmail.com","Gmail",IF(OR(RIGHT(B19966,12)="@outlook.com",RIGHT(B19966,12)="@hotmail.com",RIGHT(B19966,9)="@live.com"),"Outlook","Domain")))</f>
        <v/>
      </c>
      <c r="F19966" s="4">
        <f>IF(B19966="","",IFERROR(RIGHT(B19966,LEN(B19966)-FIND("@",B19966)),""))</f>
        <v/>
      </c>
      <c r="G19966" s="4">
        <f>IF(D19966="KEEP",B19966,"")</f>
        <v/>
      </c>
      <c r="H19966" s="4">
        <f>IF(D19966="REMOVE",B19966,"")</f>
        <v/>
      </c>
    </row>
    <row r="19967">
      <c r="A19967" s="3" t="n"/>
      <c r="B19967" s="4">
        <f>LOWER(TRIM(A19967))</f>
        <v/>
      </c>
      <c r="C19967" s="4">
        <f>IF(B19967="","",IFERROR(LOOKUP(2,1/(ISNUMBER(SEARCH('Bad Patterns'!$A$2:$A$116,B19967))),'Bad Patterns'!$A$2:$A$116),""))</f>
        <v/>
      </c>
      <c r="D19967" s="4">
        <f>IF(B19967="","",IF(C19967&lt;&gt;"","REMOVE","KEEP"))</f>
        <v/>
      </c>
      <c r="E19967" s="4">
        <f>IF(D19967&lt;&gt;"KEEP","",IF(RIGHT(B19967,10)="@gmail.com","Gmail",IF(OR(RIGHT(B19967,12)="@outlook.com",RIGHT(B19967,12)="@hotmail.com",RIGHT(B19967,9)="@live.com"),"Outlook","Domain")))</f>
        <v/>
      </c>
      <c r="F19967" s="4">
        <f>IF(B19967="","",IFERROR(RIGHT(B19967,LEN(B19967)-FIND("@",B19967)),""))</f>
        <v/>
      </c>
      <c r="G19967" s="4">
        <f>IF(D19967="KEEP",B19967,"")</f>
        <v/>
      </c>
      <c r="H19967" s="4">
        <f>IF(D19967="REMOVE",B19967,"")</f>
        <v/>
      </c>
    </row>
    <row r="19968">
      <c r="A19968" s="3" t="n"/>
      <c r="B19968" s="4">
        <f>LOWER(TRIM(A19968))</f>
        <v/>
      </c>
      <c r="C19968" s="4">
        <f>IF(B19968="","",IFERROR(LOOKUP(2,1/(ISNUMBER(SEARCH('Bad Patterns'!$A$2:$A$116,B19968))),'Bad Patterns'!$A$2:$A$116),""))</f>
        <v/>
      </c>
      <c r="D19968" s="4">
        <f>IF(B19968="","",IF(C19968&lt;&gt;"","REMOVE","KEEP"))</f>
        <v/>
      </c>
      <c r="E19968" s="4">
        <f>IF(D19968&lt;&gt;"KEEP","",IF(RIGHT(B19968,10)="@gmail.com","Gmail",IF(OR(RIGHT(B19968,12)="@outlook.com",RIGHT(B19968,12)="@hotmail.com",RIGHT(B19968,9)="@live.com"),"Outlook","Domain")))</f>
        <v/>
      </c>
      <c r="F19968" s="4">
        <f>IF(B19968="","",IFERROR(RIGHT(B19968,LEN(B19968)-FIND("@",B19968)),""))</f>
        <v/>
      </c>
      <c r="G19968" s="4">
        <f>IF(D19968="KEEP",B19968,"")</f>
        <v/>
      </c>
      <c r="H19968" s="4">
        <f>IF(D19968="REMOVE",B19968,"")</f>
        <v/>
      </c>
    </row>
    <row r="19969">
      <c r="A19969" s="3" t="n"/>
      <c r="B19969" s="4">
        <f>LOWER(TRIM(A19969))</f>
        <v/>
      </c>
      <c r="C19969" s="4">
        <f>IF(B19969="","",IFERROR(LOOKUP(2,1/(ISNUMBER(SEARCH('Bad Patterns'!$A$2:$A$116,B19969))),'Bad Patterns'!$A$2:$A$116),""))</f>
        <v/>
      </c>
      <c r="D19969" s="4">
        <f>IF(B19969="","",IF(C19969&lt;&gt;"","REMOVE","KEEP"))</f>
        <v/>
      </c>
      <c r="E19969" s="4">
        <f>IF(D19969&lt;&gt;"KEEP","",IF(RIGHT(B19969,10)="@gmail.com","Gmail",IF(OR(RIGHT(B19969,12)="@outlook.com",RIGHT(B19969,12)="@hotmail.com",RIGHT(B19969,9)="@live.com"),"Outlook","Domain")))</f>
        <v/>
      </c>
      <c r="F19969" s="4">
        <f>IF(B19969="","",IFERROR(RIGHT(B19969,LEN(B19969)-FIND("@",B19969)),""))</f>
        <v/>
      </c>
      <c r="G19969" s="4">
        <f>IF(D19969="KEEP",B19969,"")</f>
        <v/>
      </c>
      <c r="H19969" s="4">
        <f>IF(D19969="REMOVE",B19969,"")</f>
        <v/>
      </c>
    </row>
    <row r="19970">
      <c r="A19970" s="3" t="n"/>
      <c r="B19970" s="4">
        <f>LOWER(TRIM(A19970))</f>
        <v/>
      </c>
      <c r="C19970" s="4">
        <f>IF(B19970="","",IFERROR(LOOKUP(2,1/(ISNUMBER(SEARCH('Bad Patterns'!$A$2:$A$116,B19970))),'Bad Patterns'!$A$2:$A$116),""))</f>
        <v/>
      </c>
      <c r="D19970" s="4">
        <f>IF(B19970="","",IF(C19970&lt;&gt;"","REMOVE","KEEP"))</f>
        <v/>
      </c>
      <c r="E19970" s="4">
        <f>IF(D19970&lt;&gt;"KEEP","",IF(RIGHT(B19970,10)="@gmail.com","Gmail",IF(OR(RIGHT(B19970,12)="@outlook.com",RIGHT(B19970,12)="@hotmail.com",RIGHT(B19970,9)="@live.com"),"Outlook","Domain")))</f>
        <v/>
      </c>
      <c r="F19970" s="4">
        <f>IF(B19970="","",IFERROR(RIGHT(B19970,LEN(B19970)-FIND("@",B19970)),""))</f>
        <v/>
      </c>
      <c r="G19970" s="4">
        <f>IF(D19970="KEEP",B19970,"")</f>
        <v/>
      </c>
      <c r="H19970" s="4">
        <f>IF(D19970="REMOVE",B19970,"")</f>
        <v/>
      </c>
    </row>
    <row r="19971">
      <c r="A19971" s="3" t="n"/>
      <c r="B19971" s="4">
        <f>LOWER(TRIM(A19971))</f>
        <v/>
      </c>
      <c r="C19971" s="4">
        <f>IF(B19971="","",IFERROR(LOOKUP(2,1/(ISNUMBER(SEARCH('Bad Patterns'!$A$2:$A$116,B19971))),'Bad Patterns'!$A$2:$A$116),""))</f>
        <v/>
      </c>
      <c r="D19971" s="4">
        <f>IF(B19971="","",IF(C19971&lt;&gt;"","REMOVE","KEEP"))</f>
        <v/>
      </c>
      <c r="E19971" s="4">
        <f>IF(D19971&lt;&gt;"KEEP","",IF(RIGHT(B19971,10)="@gmail.com","Gmail",IF(OR(RIGHT(B19971,12)="@outlook.com",RIGHT(B19971,12)="@hotmail.com",RIGHT(B19971,9)="@live.com"),"Outlook","Domain")))</f>
        <v/>
      </c>
      <c r="F19971" s="4">
        <f>IF(B19971="","",IFERROR(RIGHT(B19971,LEN(B19971)-FIND("@",B19971)),""))</f>
        <v/>
      </c>
      <c r="G19971" s="4">
        <f>IF(D19971="KEEP",B19971,"")</f>
        <v/>
      </c>
      <c r="H19971" s="4">
        <f>IF(D19971="REMOVE",B19971,"")</f>
        <v/>
      </c>
    </row>
    <row r="19972">
      <c r="A19972" s="3" t="n"/>
      <c r="B19972" s="4">
        <f>LOWER(TRIM(A19972))</f>
        <v/>
      </c>
      <c r="C19972" s="4">
        <f>IF(B19972="","",IFERROR(LOOKUP(2,1/(ISNUMBER(SEARCH('Bad Patterns'!$A$2:$A$116,B19972))),'Bad Patterns'!$A$2:$A$116),""))</f>
        <v/>
      </c>
      <c r="D19972" s="4">
        <f>IF(B19972="","",IF(C19972&lt;&gt;"","REMOVE","KEEP"))</f>
        <v/>
      </c>
      <c r="E19972" s="4">
        <f>IF(D19972&lt;&gt;"KEEP","",IF(RIGHT(B19972,10)="@gmail.com","Gmail",IF(OR(RIGHT(B19972,12)="@outlook.com",RIGHT(B19972,12)="@hotmail.com",RIGHT(B19972,9)="@live.com"),"Outlook","Domain")))</f>
        <v/>
      </c>
      <c r="F19972" s="4">
        <f>IF(B19972="","",IFERROR(RIGHT(B19972,LEN(B19972)-FIND("@",B19972)),""))</f>
        <v/>
      </c>
      <c r="G19972" s="4">
        <f>IF(D19972="KEEP",B19972,"")</f>
        <v/>
      </c>
      <c r="H19972" s="4">
        <f>IF(D19972="REMOVE",B19972,"")</f>
        <v/>
      </c>
    </row>
    <row r="19973">
      <c r="A19973" s="3" t="n"/>
      <c r="B19973" s="4">
        <f>LOWER(TRIM(A19973))</f>
        <v/>
      </c>
      <c r="C19973" s="4">
        <f>IF(B19973="","",IFERROR(LOOKUP(2,1/(ISNUMBER(SEARCH('Bad Patterns'!$A$2:$A$116,B19973))),'Bad Patterns'!$A$2:$A$116),""))</f>
        <v/>
      </c>
      <c r="D19973" s="4">
        <f>IF(B19973="","",IF(C19973&lt;&gt;"","REMOVE","KEEP"))</f>
        <v/>
      </c>
      <c r="E19973" s="4">
        <f>IF(D19973&lt;&gt;"KEEP","",IF(RIGHT(B19973,10)="@gmail.com","Gmail",IF(OR(RIGHT(B19973,12)="@outlook.com",RIGHT(B19973,12)="@hotmail.com",RIGHT(B19973,9)="@live.com"),"Outlook","Domain")))</f>
        <v/>
      </c>
      <c r="F19973" s="4">
        <f>IF(B19973="","",IFERROR(RIGHT(B19973,LEN(B19973)-FIND("@",B19973)),""))</f>
        <v/>
      </c>
      <c r="G19973" s="4">
        <f>IF(D19973="KEEP",B19973,"")</f>
        <v/>
      </c>
      <c r="H19973" s="4">
        <f>IF(D19973="REMOVE",B19973,"")</f>
        <v/>
      </c>
    </row>
    <row r="19974">
      <c r="A19974" s="3" t="n"/>
      <c r="B19974" s="4">
        <f>LOWER(TRIM(A19974))</f>
        <v/>
      </c>
      <c r="C19974" s="4">
        <f>IF(B19974="","",IFERROR(LOOKUP(2,1/(ISNUMBER(SEARCH('Bad Patterns'!$A$2:$A$116,B19974))),'Bad Patterns'!$A$2:$A$116),""))</f>
        <v/>
      </c>
      <c r="D19974" s="4">
        <f>IF(B19974="","",IF(C19974&lt;&gt;"","REMOVE","KEEP"))</f>
        <v/>
      </c>
      <c r="E19974" s="4">
        <f>IF(D19974&lt;&gt;"KEEP","",IF(RIGHT(B19974,10)="@gmail.com","Gmail",IF(OR(RIGHT(B19974,12)="@outlook.com",RIGHT(B19974,12)="@hotmail.com",RIGHT(B19974,9)="@live.com"),"Outlook","Domain")))</f>
        <v/>
      </c>
      <c r="F19974" s="4">
        <f>IF(B19974="","",IFERROR(RIGHT(B19974,LEN(B19974)-FIND("@",B19974)),""))</f>
        <v/>
      </c>
      <c r="G19974" s="4">
        <f>IF(D19974="KEEP",B19974,"")</f>
        <v/>
      </c>
      <c r="H19974" s="4">
        <f>IF(D19974="REMOVE",B19974,"")</f>
        <v/>
      </c>
    </row>
    <row r="19975">
      <c r="A19975" s="3" t="n"/>
      <c r="B19975" s="4">
        <f>LOWER(TRIM(A19975))</f>
        <v/>
      </c>
      <c r="C19975" s="4">
        <f>IF(B19975="","",IFERROR(LOOKUP(2,1/(ISNUMBER(SEARCH('Bad Patterns'!$A$2:$A$116,B19975))),'Bad Patterns'!$A$2:$A$116),""))</f>
        <v/>
      </c>
      <c r="D19975" s="4">
        <f>IF(B19975="","",IF(C19975&lt;&gt;"","REMOVE","KEEP"))</f>
        <v/>
      </c>
      <c r="E19975" s="4">
        <f>IF(D19975&lt;&gt;"KEEP","",IF(RIGHT(B19975,10)="@gmail.com","Gmail",IF(OR(RIGHT(B19975,12)="@outlook.com",RIGHT(B19975,12)="@hotmail.com",RIGHT(B19975,9)="@live.com"),"Outlook","Domain")))</f>
        <v/>
      </c>
      <c r="F19975" s="4">
        <f>IF(B19975="","",IFERROR(RIGHT(B19975,LEN(B19975)-FIND("@",B19975)),""))</f>
        <v/>
      </c>
      <c r="G19975" s="4">
        <f>IF(D19975="KEEP",B19975,"")</f>
        <v/>
      </c>
      <c r="H19975" s="4">
        <f>IF(D19975="REMOVE",B19975,"")</f>
        <v/>
      </c>
    </row>
    <row r="19976">
      <c r="A19976" s="3" t="n"/>
      <c r="B19976" s="4">
        <f>LOWER(TRIM(A19976))</f>
        <v/>
      </c>
      <c r="C19976" s="4">
        <f>IF(B19976="","",IFERROR(LOOKUP(2,1/(ISNUMBER(SEARCH('Bad Patterns'!$A$2:$A$116,B19976))),'Bad Patterns'!$A$2:$A$116),""))</f>
        <v/>
      </c>
      <c r="D19976" s="4">
        <f>IF(B19976="","",IF(C19976&lt;&gt;"","REMOVE","KEEP"))</f>
        <v/>
      </c>
      <c r="E19976" s="4">
        <f>IF(D19976&lt;&gt;"KEEP","",IF(RIGHT(B19976,10)="@gmail.com","Gmail",IF(OR(RIGHT(B19976,12)="@outlook.com",RIGHT(B19976,12)="@hotmail.com",RIGHT(B19976,9)="@live.com"),"Outlook","Domain")))</f>
        <v/>
      </c>
      <c r="F19976" s="4">
        <f>IF(B19976="","",IFERROR(RIGHT(B19976,LEN(B19976)-FIND("@",B19976)),""))</f>
        <v/>
      </c>
      <c r="G19976" s="4">
        <f>IF(D19976="KEEP",B19976,"")</f>
        <v/>
      </c>
      <c r="H19976" s="4">
        <f>IF(D19976="REMOVE",B19976,"")</f>
        <v/>
      </c>
    </row>
    <row r="19977">
      <c r="A19977" s="3" t="n"/>
      <c r="B19977" s="4">
        <f>LOWER(TRIM(A19977))</f>
        <v/>
      </c>
      <c r="C19977" s="4">
        <f>IF(B19977="","",IFERROR(LOOKUP(2,1/(ISNUMBER(SEARCH('Bad Patterns'!$A$2:$A$116,B19977))),'Bad Patterns'!$A$2:$A$116),""))</f>
        <v/>
      </c>
      <c r="D19977" s="4">
        <f>IF(B19977="","",IF(C19977&lt;&gt;"","REMOVE","KEEP"))</f>
        <v/>
      </c>
      <c r="E19977" s="4">
        <f>IF(D19977&lt;&gt;"KEEP","",IF(RIGHT(B19977,10)="@gmail.com","Gmail",IF(OR(RIGHT(B19977,12)="@outlook.com",RIGHT(B19977,12)="@hotmail.com",RIGHT(B19977,9)="@live.com"),"Outlook","Domain")))</f>
        <v/>
      </c>
      <c r="F19977" s="4">
        <f>IF(B19977="","",IFERROR(RIGHT(B19977,LEN(B19977)-FIND("@",B19977)),""))</f>
        <v/>
      </c>
      <c r="G19977" s="4">
        <f>IF(D19977="KEEP",B19977,"")</f>
        <v/>
      </c>
      <c r="H19977" s="4">
        <f>IF(D19977="REMOVE",B19977,"")</f>
        <v/>
      </c>
    </row>
    <row r="19978">
      <c r="A19978" s="3" t="n"/>
      <c r="B19978" s="4">
        <f>LOWER(TRIM(A19978))</f>
        <v/>
      </c>
      <c r="C19978" s="4">
        <f>IF(B19978="","",IFERROR(LOOKUP(2,1/(ISNUMBER(SEARCH('Bad Patterns'!$A$2:$A$116,B19978))),'Bad Patterns'!$A$2:$A$116),""))</f>
        <v/>
      </c>
      <c r="D19978" s="4">
        <f>IF(B19978="","",IF(C19978&lt;&gt;"","REMOVE","KEEP"))</f>
        <v/>
      </c>
      <c r="E19978" s="4">
        <f>IF(D19978&lt;&gt;"KEEP","",IF(RIGHT(B19978,10)="@gmail.com","Gmail",IF(OR(RIGHT(B19978,12)="@outlook.com",RIGHT(B19978,12)="@hotmail.com",RIGHT(B19978,9)="@live.com"),"Outlook","Domain")))</f>
        <v/>
      </c>
      <c r="F19978" s="4">
        <f>IF(B19978="","",IFERROR(RIGHT(B19978,LEN(B19978)-FIND("@",B19978)),""))</f>
        <v/>
      </c>
      <c r="G19978" s="4">
        <f>IF(D19978="KEEP",B19978,"")</f>
        <v/>
      </c>
      <c r="H19978" s="4">
        <f>IF(D19978="REMOVE",B19978,"")</f>
        <v/>
      </c>
    </row>
    <row r="19979">
      <c r="A19979" s="3" t="n"/>
      <c r="B19979" s="4">
        <f>LOWER(TRIM(A19979))</f>
        <v/>
      </c>
      <c r="C19979" s="4">
        <f>IF(B19979="","",IFERROR(LOOKUP(2,1/(ISNUMBER(SEARCH('Bad Patterns'!$A$2:$A$116,B19979))),'Bad Patterns'!$A$2:$A$116),""))</f>
        <v/>
      </c>
      <c r="D19979" s="4">
        <f>IF(B19979="","",IF(C19979&lt;&gt;"","REMOVE","KEEP"))</f>
        <v/>
      </c>
      <c r="E19979" s="4">
        <f>IF(D19979&lt;&gt;"KEEP","",IF(RIGHT(B19979,10)="@gmail.com","Gmail",IF(OR(RIGHT(B19979,12)="@outlook.com",RIGHT(B19979,12)="@hotmail.com",RIGHT(B19979,9)="@live.com"),"Outlook","Domain")))</f>
        <v/>
      </c>
      <c r="F19979" s="4">
        <f>IF(B19979="","",IFERROR(RIGHT(B19979,LEN(B19979)-FIND("@",B19979)),""))</f>
        <v/>
      </c>
      <c r="G19979" s="4">
        <f>IF(D19979="KEEP",B19979,"")</f>
        <v/>
      </c>
      <c r="H19979" s="4">
        <f>IF(D19979="REMOVE",B19979,"")</f>
        <v/>
      </c>
    </row>
    <row r="19980">
      <c r="A19980" s="3" t="n"/>
      <c r="B19980" s="4">
        <f>LOWER(TRIM(A19980))</f>
        <v/>
      </c>
      <c r="C19980" s="4">
        <f>IF(B19980="","",IFERROR(LOOKUP(2,1/(ISNUMBER(SEARCH('Bad Patterns'!$A$2:$A$116,B19980))),'Bad Patterns'!$A$2:$A$116),""))</f>
        <v/>
      </c>
      <c r="D19980" s="4">
        <f>IF(B19980="","",IF(C19980&lt;&gt;"","REMOVE","KEEP"))</f>
        <v/>
      </c>
      <c r="E19980" s="4">
        <f>IF(D19980&lt;&gt;"KEEP","",IF(RIGHT(B19980,10)="@gmail.com","Gmail",IF(OR(RIGHT(B19980,12)="@outlook.com",RIGHT(B19980,12)="@hotmail.com",RIGHT(B19980,9)="@live.com"),"Outlook","Domain")))</f>
        <v/>
      </c>
      <c r="F19980" s="4">
        <f>IF(B19980="","",IFERROR(RIGHT(B19980,LEN(B19980)-FIND("@",B19980)),""))</f>
        <v/>
      </c>
      <c r="G19980" s="4">
        <f>IF(D19980="KEEP",B19980,"")</f>
        <v/>
      </c>
      <c r="H19980" s="4">
        <f>IF(D19980="REMOVE",B19980,"")</f>
        <v/>
      </c>
    </row>
    <row r="19981">
      <c r="A19981" s="3" t="n"/>
      <c r="B19981" s="4">
        <f>LOWER(TRIM(A19981))</f>
        <v/>
      </c>
      <c r="C19981" s="4">
        <f>IF(B19981="","",IFERROR(LOOKUP(2,1/(ISNUMBER(SEARCH('Bad Patterns'!$A$2:$A$116,B19981))),'Bad Patterns'!$A$2:$A$116),""))</f>
        <v/>
      </c>
      <c r="D19981" s="4">
        <f>IF(B19981="","",IF(C19981&lt;&gt;"","REMOVE","KEEP"))</f>
        <v/>
      </c>
      <c r="E19981" s="4">
        <f>IF(D19981&lt;&gt;"KEEP","",IF(RIGHT(B19981,10)="@gmail.com","Gmail",IF(OR(RIGHT(B19981,12)="@outlook.com",RIGHT(B19981,12)="@hotmail.com",RIGHT(B19981,9)="@live.com"),"Outlook","Domain")))</f>
        <v/>
      </c>
      <c r="F19981" s="4">
        <f>IF(B19981="","",IFERROR(RIGHT(B19981,LEN(B19981)-FIND("@",B19981)),""))</f>
        <v/>
      </c>
      <c r="G19981" s="4">
        <f>IF(D19981="KEEP",B19981,"")</f>
        <v/>
      </c>
      <c r="H19981" s="4">
        <f>IF(D19981="REMOVE",B19981,"")</f>
        <v/>
      </c>
    </row>
    <row r="19982">
      <c r="A19982" s="3" t="n"/>
      <c r="B19982" s="4">
        <f>LOWER(TRIM(A19982))</f>
        <v/>
      </c>
      <c r="C19982" s="4">
        <f>IF(B19982="","",IFERROR(LOOKUP(2,1/(ISNUMBER(SEARCH('Bad Patterns'!$A$2:$A$116,B19982))),'Bad Patterns'!$A$2:$A$116),""))</f>
        <v/>
      </c>
      <c r="D19982" s="4">
        <f>IF(B19982="","",IF(C19982&lt;&gt;"","REMOVE","KEEP"))</f>
        <v/>
      </c>
      <c r="E19982" s="4">
        <f>IF(D19982&lt;&gt;"KEEP","",IF(RIGHT(B19982,10)="@gmail.com","Gmail",IF(OR(RIGHT(B19982,12)="@outlook.com",RIGHT(B19982,12)="@hotmail.com",RIGHT(B19982,9)="@live.com"),"Outlook","Domain")))</f>
        <v/>
      </c>
      <c r="F19982" s="4">
        <f>IF(B19982="","",IFERROR(RIGHT(B19982,LEN(B19982)-FIND("@",B19982)),""))</f>
        <v/>
      </c>
      <c r="G19982" s="4">
        <f>IF(D19982="KEEP",B19982,"")</f>
        <v/>
      </c>
      <c r="H19982" s="4">
        <f>IF(D19982="REMOVE",B19982,"")</f>
        <v/>
      </c>
    </row>
    <row r="19983">
      <c r="A19983" s="3" t="n"/>
      <c r="B19983" s="4">
        <f>LOWER(TRIM(A19983))</f>
        <v/>
      </c>
      <c r="C19983" s="4">
        <f>IF(B19983="","",IFERROR(LOOKUP(2,1/(ISNUMBER(SEARCH('Bad Patterns'!$A$2:$A$116,B19983))),'Bad Patterns'!$A$2:$A$116),""))</f>
        <v/>
      </c>
      <c r="D19983" s="4">
        <f>IF(B19983="","",IF(C19983&lt;&gt;"","REMOVE","KEEP"))</f>
        <v/>
      </c>
      <c r="E19983" s="4">
        <f>IF(D19983&lt;&gt;"KEEP","",IF(RIGHT(B19983,10)="@gmail.com","Gmail",IF(OR(RIGHT(B19983,12)="@outlook.com",RIGHT(B19983,12)="@hotmail.com",RIGHT(B19983,9)="@live.com"),"Outlook","Domain")))</f>
        <v/>
      </c>
      <c r="F19983" s="4">
        <f>IF(B19983="","",IFERROR(RIGHT(B19983,LEN(B19983)-FIND("@",B19983)),""))</f>
        <v/>
      </c>
      <c r="G19983" s="4">
        <f>IF(D19983="KEEP",B19983,"")</f>
        <v/>
      </c>
      <c r="H19983" s="4">
        <f>IF(D19983="REMOVE",B19983,"")</f>
        <v/>
      </c>
    </row>
    <row r="19984">
      <c r="A19984" s="3" t="n"/>
      <c r="B19984" s="4">
        <f>LOWER(TRIM(A19984))</f>
        <v/>
      </c>
      <c r="C19984" s="4">
        <f>IF(B19984="","",IFERROR(LOOKUP(2,1/(ISNUMBER(SEARCH('Bad Patterns'!$A$2:$A$116,B19984))),'Bad Patterns'!$A$2:$A$116),""))</f>
        <v/>
      </c>
      <c r="D19984" s="4">
        <f>IF(B19984="","",IF(C19984&lt;&gt;"","REMOVE","KEEP"))</f>
        <v/>
      </c>
      <c r="E19984" s="4">
        <f>IF(D19984&lt;&gt;"KEEP","",IF(RIGHT(B19984,10)="@gmail.com","Gmail",IF(OR(RIGHT(B19984,12)="@outlook.com",RIGHT(B19984,12)="@hotmail.com",RIGHT(B19984,9)="@live.com"),"Outlook","Domain")))</f>
        <v/>
      </c>
      <c r="F19984" s="4">
        <f>IF(B19984="","",IFERROR(RIGHT(B19984,LEN(B19984)-FIND("@",B19984)),""))</f>
        <v/>
      </c>
      <c r="G19984" s="4">
        <f>IF(D19984="KEEP",B19984,"")</f>
        <v/>
      </c>
      <c r="H19984" s="4">
        <f>IF(D19984="REMOVE",B19984,"")</f>
        <v/>
      </c>
    </row>
    <row r="19985">
      <c r="A19985" s="3" t="n"/>
      <c r="B19985" s="4">
        <f>LOWER(TRIM(A19985))</f>
        <v/>
      </c>
      <c r="C19985" s="4">
        <f>IF(B19985="","",IFERROR(LOOKUP(2,1/(ISNUMBER(SEARCH('Bad Patterns'!$A$2:$A$116,B19985))),'Bad Patterns'!$A$2:$A$116),""))</f>
        <v/>
      </c>
      <c r="D19985" s="4">
        <f>IF(B19985="","",IF(C19985&lt;&gt;"","REMOVE","KEEP"))</f>
        <v/>
      </c>
      <c r="E19985" s="4">
        <f>IF(D19985&lt;&gt;"KEEP","",IF(RIGHT(B19985,10)="@gmail.com","Gmail",IF(OR(RIGHT(B19985,12)="@outlook.com",RIGHT(B19985,12)="@hotmail.com",RIGHT(B19985,9)="@live.com"),"Outlook","Domain")))</f>
        <v/>
      </c>
      <c r="F19985" s="4">
        <f>IF(B19985="","",IFERROR(RIGHT(B19985,LEN(B19985)-FIND("@",B19985)),""))</f>
        <v/>
      </c>
      <c r="G19985" s="4">
        <f>IF(D19985="KEEP",B19985,"")</f>
        <v/>
      </c>
      <c r="H19985" s="4">
        <f>IF(D19985="REMOVE",B19985,"")</f>
        <v/>
      </c>
    </row>
    <row r="19986">
      <c r="A19986" s="3" t="n"/>
      <c r="B19986" s="4">
        <f>LOWER(TRIM(A19986))</f>
        <v/>
      </c>
      <c r="C19986" s="4">
        <f>IF(B19986="","",IFERROR(LOOKUP(2,1/(ISNUMBER(SEARCH('Bad Patterns'!$A$2:$A$116,B19986))),'Bad Patterns'!$A$2:$A$116),""))</f>
        <v/>
      </c>
      <c r="D19986" s="4">
        <f>IF(B19986="","",IF(C19986&lt;&gt;"","REMOVE","KEEP"))</f>
        <v/>
      </c>
      <c r="E19986" s="4">
        <f>IF(D19986&lt;&gt;"KEEP","",IF(RIGHT(B19986,10)="@gmail.com","Gmail",IF(OR(RIGHT(B19986,12)="@outlook.com",RIGHT(B19986,12)="@hotmail.com",RIGHT(B19986,9)="@live.com"),"Outlook","Domain")))</f>
        <v/>
      </c>
      <c r="F19986" s="4">
        <f>IF(B19986="","",IFERROR(RIGHT(B19986,LEN(B19986)-FIND("@",B19986)),""))</f>
        <v/>
      </c>
      <c r="G19986" s="4">
        <f>IF(D19986="KEEP",B19986,"")</f>
        <v/>
      </c>
      <c r="H19986" s="4">
        <f>IF(D19986="REMOVE",B19986,"")</f>
        <v/>
      </c>
    </row>
    <row r="19987">
      <c r="A19987" s="3" t="n"/>
      <c r="B19987" s="4">
        <f>LOWER(TRIM(A19987))</f>
        <v/>
      </c>
      <c r="C19987" s="4">
        <f>IF(B19987="","",IFERROR(LOOKUP(2,1/(ISNUMBER(SEARCH('Bad Patterns'!$A$2:$A$116,B19987))),'Bad Patterns'!$A$2:$A$116),""))</f>
        <v/>
      </c>
      <c r="D19987" s="4">
        <f>IF(B19987="","",IF(C19987&lt;&gt;"","REMOVE","KEEP"))</f>
        <v/>
      </c>
      <c r="E19987" s="4">
        <f>IF(D19987&lt;&gt;"KEEP","",IF(RIGHT(B19987,10)="@gmail.com","Gmail",IF(OR(RIGHT(B19987,12)="@outlook.com",RIGHT(B19987,12)="@hotmail.com",RIGHT(B19987,9)="@live.com"),"Outlook","Domain")))</f>
        <v/>
      </c>
      <c r="F19987" s="4">
        <f>IF(B19987="","",IFERROR(RIGHT(B19987,LEN(B19987)-FIND("@",B19987)),""))</f>
        <v/>
      </c>
      <c r="G19987" s="4">
        <f>IF(D19987="KEEP",B19987,"")</f>
        <v/>
      </c>
      <c r="H19987" s="4">
        <f>IF(D19987="REMOVE",B19987,"")</f>
        <v/>
      </c>
    </row>
    <row r="19988">
      <c r="A19988" s="3" t="n"/>
      <c r="B19988" s="4">
        <f>LOWER(TRIM(A19988))</f>
        <v/>
      </c>
      <c r="C19988" s="4">
        <f>IF(B19988="","",IFERROR(LOOKUP(2,1/(ISNUMBER(SEARCH('Bad Patterns'!$A$2:$A$116,B19988))),'Bad Patterns'!$A$2:$A$116),""))</f>
        <v/>
      </c>
      <c r="D19988" s="4">
        <f>IF(B19988="","",IF(C19988&lt;&gt;"","REMOVE","KEEP"))</f>
        <v/>
      </c>
      <c r="E19988" s="4">
        <f>IF(D19988&lt;&gt;"KEEP","",IF(RIGHT(B19988,10)="@gmail.com","Gmail",IF(OR(RIGHT(B19988,12)="@outlook.com",RIGHT(B19988,12)="@hotmail.com",RIGHT(B19988,9)="@live.com"),"Outlook","Domain")))</f>
        <v/>
      </c>
      <c r="F19988" s="4">
        <f>IF(B19988="","",IFERROR(RIGHT(B19988,LEN(B19988)-FIND("@",B19988)),""))</f>
        <v/>
      </c>
      <c r="G19988" s="4">
        <f>IF(D19988="KEEP",B19988,"")</f>
        <v/>
      </c>
      <c r="H19988" s="4">
        <f>IF(D19988="REMOVE",B19988,"")</f>
        <v/>
      </c>
    </row>
    <row r="19989">
      <c r="A19989" s="3" t="n"/>
      <c r="B19989" s="4">
        <f>LOWER(TRIM(A19989))</f>
        <v/>
      </c>
      <c r="C19989" s="4">
        <f>IF(B19989="","",IFERROR(LOOKUP(2,1/(ISNUMBER(SEARCH('Bad Patterns'!$A$2:$A$116,B19989))),'Bad Patterns'!$A$2:$A$116),""))</f>
        <v/>
      </c>
      <c r="D19989" s="4">
        <f>IF(B19989="","",IF(C19989&lt;&gt;"","REMOVE","KEEP"))</f>
        <v/>
      </c>
      <c r="E19989" s="4">
        <f>IF(D19989&lt;&gt;"KEEP","",IF(RIGHT(B19989,10)="@gmail.com","Gmail",IF(OR(RIGHT(B19989,12)="@outlook.com",RIGHT(B19989,12)="@hotmail.com",RIGHT(B19989,9)="@live.com"),"Outlook","Domain")))</f>
        <v/>
      </c>
      <c r="F19989" s="4">
        <f>IF(B19989="","",IFERROR(RIGHT(B19989,LEN(B19989)-FIND("@",B19989)),""))</f>
        <v/>
      </c>
      <c r="G19989" s="4">
        <f>IF(D19989="KEEP",B19989,"")</f>
        <v/>
      </c>
      <c r="H19989" s="4">
        <f>IF(D19989="REMOVE",B19989,"")</f>
        <v/>
      </c>
    </row>
    <row r="19990">
      <c r="A19990" s="3" t="n"/>
      <c r="B19990" s="4">
        <f>LOWER(TRIM(A19990))</f>
        <v/>
      </c>
      <c r="C19990" s="4">
        <f>IF(B19990="","",IFERROR(LOOKUP(2,1/(ISNUMBER(SEARCH('Bad Patterns'!$A$2:$A$116,B19990))),'Bad Patterns'!$A$2:$A$116),""))</f>
        <v/>
      </c>
      <c r="D19990" s="4">
        <f>IF(B19990="","",IF(C19990&lt;&gt;"","REMOVE","KEEP"))</f>
        <v/>
      </c>
      <c r="E19990" s="4">
        <f>IF(D19990&lt;&gt;"KEEP","",IF(RIGHT(B19990,10)="@gmail.com","Gmail",IF(OR(RIGHT(B19990,12)="@outlook.com",RIGHT(B19990,12)="@hotmail.com",RIGHT(B19990,9)="@live.com"),"Outlook","Domain")))</f>
        <v/>
      </c>
      <c r="F19990" s="4">
        <f>IF(B19990="","",IFERROR(RIGHT(B19990,LEN(B19990)-FIND("@",B19990)),""))</f>
        <v/>
      </c>
      <c r="G19990" s="4">
        <f>IF(D19990="KEEP",B19990,"")</f>
        <v/>
      </c>
      <c r="H19990" s="4">
        <f>IF(D19990="REMOVE",B19990,"")</f>
        <v/>
      </c>
    </row>
    <row r="19991">
      <c r="A19991" s="3" t="n"/>
      <c r="B19991" s="4">
        <f>LOWER(TRIM(A19991))</f>
        <v/>
      </c>
      <c r="C19991" s="4">
        <f>IF(B19991="","",IFERROR(LOOKUP(2,1/(ISNUMBER(SEARCH('Bad Patterns'!$A$2:$A$116,B19991))),'Bad Patterns'!$A$2:$A$116),""))</f>
        <v/>
      </c>
      <c r="D19991" s="4">
        <f>IF(B19991="","",IF(C19991&lt;&gt;"","REMOVE","KEEP"))</f>
        <v/>
      </c>
      <c r="E19991" s="4">
        <f>IF(D19991&lt;&gt;"KEEP","",IF(RIGHT(B19991,10)="@gmail.com","Gmail",IF(OR(RIGHT(B19991,12)="@outlook.com",RIGHT(B19991,12)="@hotmail.com",RIGHT(B19991,9)="@live.com"),"Outlook","Domain")))</f>
        <v/>
      </c>
      <c r="F19991" s="4">
        <f>IF(B19991="","",IFERROR(RIGHT(B19991,LEN(B19991)-FIND("@",B19991)),""))</f>
        <v/>
      </c>
      <c r="G19991" s="4">
        <f>IF(D19991="KEEP",B19991,"")</f>
        <v/>
      </c>
      <c r="H19991" s="4">
        <f>IF(D19991="REMOVE",B19991,"")</f>
        <v/>
      </c>
    </row>
    <row r="19992">
      <c r="A19992" s="3" t="n"/>
      <c r="B19992" s="4">
        <f>LOWER(TRIM(A19992))</f>
        <v/>
      </c>
      <c r="C19992" s="4">
        <f>IF(B19992="","",IFERROR(LOOKUP(2,1/(ISNUMBER(SEARCH('Bad Patterns'!$A$2:$A$116,B19992))),'Bad Patterns'!$A$2:$A$116),""))</f>
        <v/>
      </c>
      <c r="D19992" s="4">
        <f>IF(B19992="","",IF(C19992&lt;&gt;"","REMOVE","KEEP"))</f>
        <v/>
      </c>
      <c r="E19992" s="4">
        <f>IF(D19992&lt;&gt;"KEEP","",IF(RIGHT(B19992,10)="@gmail.com","Gmail",IF(OR(RIGHT(B19992,12)="@outlook.com",RIGHT(B19992,12)="@hotmail.com",RIGHT(B19992,9)="@live.com"),"Outlook","Domain")))</f>
        <v/>
      </c>
      <c r="F19992" s="4">
        <f>IF(B19992="","",IFERROR(RIGHT(B19992,LEN(B19992)-FIND("@",B19992)),""))</f>
        <v/>
      </c>
      <c r="G19992" s="4">
        <f>IF(D19992="KEEP",B19992,"")</f>
        <v/>
      </c>
      <c r="H19992" s="4">
        <f>IF(D19992="REMOVE",B19992,"")</f>
        <v/>
      </c>
    </row>
    <row r="19993">
      <c r="A19993" s="3" t="n"/>
      <c r="B19993" s="4">
        <f>LOWER(TRIM(A19993))</f>
        <v/>
      </c>
      <c r="C19993" s="4">
        <f>IF(B19993="","",IFERROR(LOOKUP(2,1/(ISNUMBER(SEARCH('Bad Patterns'!$A$2:$A$116,B19993))),'Bad Patterns'!$A$2:$A$116),""))</f>
        <v/>
      </c>
      <c r="D19993" s="4">
        <f>IF(B19993="","",IF(C19993&lt;&gt;"","REMOVE","KEEP"))</f>
        <v/>
      </c>
      <c r="E19993" s="4">
        <f>IF(D19993&lt;&gt;"KEEP","",IF(RIGHT(B19993,10)="@gmail.com","Gmail",IF(OR(RIGHT(B19993,12)="@outlook.com",RIGHT(B19993,12)="@hotmail.com",RIGHT(B19993,9)="@live.com"),"Outlook","Domain")))</f>
        <v/>
      </c>
      <c r="F19993" s="4">
        <f>IF(B19993="","",IFERROR(RIGHT(B19993,LEN(B19993)-FIND("@",B19993)),""))</f>
        <v/>
      </c>
      <c r="G19993" s="4">
        <f>IF(D19993="KEEP",B19993,"")</f>
        <v/>
      </c>
      <c r="H19993" s="4">
        <f>IF(D19993="REMOVE",B19993,"")</f>
        <v/>
      </c>
    </row>
    <row r="19994">
      <c r="A19994" s="3" t="n"/>
      <c r="B19994" s="4">
        <f>LOWER(TRIM(A19994))</f>
        <v/>
      </c>
      <c r="C19994" s="4">
        <f>IF(B19994="","",IFERROR(LOOKUP(2,1/(ISNUMBER(SEARCH('Bad Patterns'!$A$2:$A$116,B19994))),'Bad Patterns'!$A$2:$A$116),""))</f>
        <v/>
      </c>
      <c r="D19994" s="4">
        <f>IF(B19994="","",IF(C19994&lt;&gt;"","REMOVE","KEEP"))</f>
        <v/>
      </c>
      <c r="E19994" s="4">
        <f>IF(D19994&lt;&gt;"KEEP","",IF(RIGHT(B19994,10)="@gmail.com","Gmail",IF(OR(RIGHT(B19994,12)="@outlook.com",RIGHT(B19994,12)="@hotmail.com",RIGHT(B19994,9)="@live.com"),"Outlook","Domain")))</f>
        <v/>
      </c>
      <c r="F19994" s="4">
        <f>IF(B19994="","",IFERROR(RIGHT(B19994,LEN(B19994)-FIND("@",B19994)),""))</f>
        <v/>
      </c>
      <c r="G19994" s="4">
        <f>IF(D19994="KEEP",B19994,"")</f>
        <v/>
      </c>
      <c r="H19994" s="4">
        <f>IF(D19994="REMOVE",B19994,"")</f>
        <v/>
      </c>
    </row>
    <row r="19995">
      <c r="A19995" s="3" t="n"/>
      <c r="B19995" s="4">
        <f>LOWER(TRIM(A19995))</f>
        <v/>
      </c>
      <c r="C19995" s="4">
        <f>IF(B19995="","",IFERROR(LOOKUP(2,1/(ISNUMBER(SEARCH('Bad Patterns'!$A$2:$A$116,B19995))),'Bad Patterns'!$A$2:$A$116),""))</f>
        <v/>
      </c>
      <c r="D19995" s="4">
        <f>IF(B19995="","",IF(C19995&lt;&gt;"","REMOVE","KEEP"))</f>
        <v/>
      </c>
      <c r="E19995" s="4">
        <f>IF(D19995&lt;&gt;"KEEP","",IF(RIGHT(B19995,10)="@gmail.com","Gmail",IF(OR(RIGHT(B19995,12)="@outlook.com",RIGHT(B19995,12)="@hotmail.com",RIGHT(B19995,9)="@live.com"),"Outlook","Domain")))</f>
        <v/>
      </c>
      <c r="F19995" s="4">
        <f>IF(B19995="","",IFERROR(RIGHT(B19995,LEN(B19995)-FIND("@",B19995)),""))</f>
        <v/>
      </c>
      <c r="G19995" s="4">
        <f>IF(D19995="KEEP",B19995,"")</f>
        <v/>
      </c>
      <c r="H19995" s="4">
        <f>IF(D19995="REMOVE",B19995,"")</f>
        <v/>
      </c>
    </row>
    <row r="19996">
      <c r="A19996" s="3" t="n"/>
      <c r="B19996" s="4">
        <f>LOWER(TRIM(A19996))</f>
        <v/>
      </c>
      <c r="C19996" s="4">
        <f>IF(B19996="","",IFERROR(LOOKUP(2,1/(ISNUMBER(SEARCH('Bad Patterns'!$A$2:$A$116,B19996))),'Bad Patterns'!$A$2:$A$116),""))</f>
        <v/>
      </c>
      <c r="D19996" s="4">
        <f>IF(B19996="","",IF(C19996&lt;&gt;"","REMOVE","KEEP"))</f>
        <v/>
      </c>
      <c r="E19996" s="4">
        <f>IF(D19996&lt;&gt;"KEEP","",IF(RIGHT(B19996,10)="@gmail.com","Gmail",IF(OR(RIGHT(B19996,12)="@outlook.com",RIGHT(B19996,12)="@hotmail.com",RIGHT(B19996,9)="@live.com"),"Outlook","Domain")))</f>
        <v/>
      </c>
      <c r="F19996" s="4">
        <f>IF(B19996="","",IFERROR(RIGHT(B19996,LEN(B19996)-FIND("@",B19996)),""))</f>
        <v/>
      </c>
      <c r="G19996" s="4">
        <f>IF(D19996="KEEP",B19996,"")</f>
        <v/>
      </c>
      <c r="H19996" s="4">
        <f>IF(D19996="REMOVE",B19996,"")</f>
        <v/>
      </c>
    </row>
    <row r="19997">
      <c r="A19997" s="3" t="n"/>
      <c r="B19997" s="4">
        <f>LOWER(TRIM(A19997))</f>
        <v/>
      </c>
      <c r="C19997" s="4">
        <f>IF(B19997="","",IFERROR(LOOKUP(2,1/(ISNUMBER(SEARCH('Bad Patterns'!$A$2:$A$116,B19997))),'Bad Patterns'!$A$2:$A$116),""))</f>
        <v/>
      </c>
      <c r="D19997" s="4">
        <f>IF(B19997="","",IF(C19997&lt;&gt;"","REMOVE","KEEP"))</f>
        <v/>
      </c>
      <c r="E19997" s="4">
        <f>IF(D19997&lt;&gt;"KEEP","",IF(RIGHT(B19997,10)="@gmail.com","Gmail",IF(OR(RIGHT(B19997,12)="@outlook.com",RIGHT(B19997,12)="@hotmail.com",RIGHT(B19997,9)="@live.com"),"Outlook","Domain")))</f>
        <v/>
      </c>
      <c r="F19997" s="4">
        <f>IF(B19997="","",IFERROR(RIGHT(B19997,LEN(B19997)-FIND("@",B19997)),""))</f>
        <v/>
      </c>
      <c r="G19997" s="4">
        <f>IF(D19997="KEEP",B19997,"")</f>
        <v/>
      </c>
      <c r="H19997" s="4">
        <f>IF(D19997="REMOVE",B19997,"")</f>
        <v/>
      </c>
    </row>
    <row r="19998">
      <c r="A19998" s="3" t="n"/>
      <c r="B19998" s="4">
        <f>LOWER(TRIM(A19998))</f>
        <v/>
      </c>
      <c r="C19998" s="4">
        <f>IF(B19998="","",IFERROR(LOOKUP(2,1/(ISNUMBER(SEARCH('Bad Patterns'!$A$2:$A$116,B19998))),'Bad Patterns'!$A$2:$A$116),""))</f>
        <v/>
      </c>
      <c r="D19998" s="4">
        <f>IF(B19998="","",IF(C19998&lt;&gt;"","REMOVE","KEEP"))</f>
        <v/>
      </c>
      <c r="E19998" s="4">
        <f>IF(D19998&lt;&gt;"KEEP","",IF(RIGHT(B19998,10)="@gmail.com","Gmail",IF(OR(RIGHT(B19998,12)="@outlook.com",RIGHT(B19998,12)="@hotmail.com",RIGHT(B19998,9)="@live.com"),"Outlook","Domain")))</f>
        <v/>
      </c>
      <c r="F19998" s="4">
        <f>IF(B19998="","",IFERROR(RIGHT(B19998,LEN(B19998)-FIND("@",B19998)),""))</f>
        <v/>
      </c>
      <c r="G19998" s="4">
        <f>IF(D19998="KEEP",B19998,"")</f>
        <v/>
      </c>
      <c r="H19998" s="4">
        <f>IF(D19998="REMOVE",B19998,"")</f>
        <v/>
      </c>
    </row>
    <row r="19999">
      <c r="A19999" s="3" t="n"/>
      <c r="B19999" s="4">
        <f>LOWER(TRIM(A19999))</f>
        <v/>
      </c>
      <c r="C19999" s="4">
        <f>IF(B19999="","",IFERROR(LOOKUP(2,1/(ISNUMBER(SEARCH('Bad Patterns'!$A$2:$A$116,B19999))),'Bad Patterns'!$A$2:$A$116),""))</f>
        <v/>
      </c>
      <c r="D19999" s="4">
        <f>IF(B19999="","",IF(C19999&lt;&gt;"","REMOVE","KEEP"))</f>
        <v/>
      </c>
      <c r="E19999" s="4">
        <f>IF(D19999&lt;&gt;"KEEP","",IF(RIGHT(B19999,10)="@gmail.com","Gmail",IF(OR(RIGHT(B19999,12)="@outlook.com",RIGHT(B19999,12)="@hotmail.com",RIGHT(B19999,9)="@live.com"),"Outlook","Domain")))</f>
        <v/>
      </c>
      <c r="F19999" s="4">
        <f>IF(B19999="","",IFERROR(RIGHT(B19999,LEN(B19999)-FIND("@",B19999)),""))</f>
        <v/>
      </c>
      <c r="G19999" s="4">
        <f>IF(D19999="KEEP",B19999,"")</f>
        <v/>
      </c>
      <c r="H19999" s="4">
        <f>IF(D19999="REMOVE",B19999,"")</f>
        <v/>
      </c>
    </row>
    <row r="20000">
      <c r="A20000" s="3" t="n"/>
      <c r="B20000" s="4">
        <f>LOWER(TRIM(A20000))</f>
        <v/>
      </c>
      <c r="C20000" s="4">
        <f>IF(B20000="","",IFERROR(LOOKUP(2,1/(ISNUMBER(SEARCH('Bad Patterns'!$A$2:$A$116,B20000))),'Bad Patterns'!$A$2:$A$116),""))</f>
        <v/>
      </c>
      <c r="D20000" s="4">
        <f>IF(B20000="","",IF(C20000&lt;&gt;"","REMOVE","KEEP"))</f>
        <v/>
      </c>
      <c r="E20000" s="4">
        <f>IF(D20000&lt;&gt;"KEEP","",IF(RIGHT(B20000,10)="@gmail.com","Gmail",IF(OR(RIGHT(B20000,12)="@outlook.com",RIGHT(B20000,12)="@hotmail.com",RIGHT(B20000,9)="@live.com"),"Outlook","Domain")))</f>
        <v/>
      </c>
      <c r="F20000" s="4">
        <f>IF(B20000="","",IFERROR(RIGHT(B20000,LEN(B20000)-FIND("@",B20000)),""))</f>
        <v/>
      </c>
      <c r="G20000" s="4">
        <f>IF(D20000="KEEP",B20000,"")</f>
        <v/>
      </c>
      <c r="H20000" s="4">
        <f>IF(D20000="REMOVE",B20000,"")</f>
        <v/>
      </c>
    </row>
  </sheetData>
  <autoFilter ref="A1:H20000"/>
  <conditionalFormatting sqref="D2:D20000">
    <cfRule type="expression" priority="1" dxfId="0">
      <formula>D2="REMOVE"</formula>
    </cfRule>
    <cfRule type="expression" priority="2" dxfId="1">
      <formula>D2="KEEP"</formula>
    </cfRule>
  </conditionalFormatting>
  <conditionalFormatting sqref="G2:G20000">
    <cfRule type="expression" priority="3" dxfId="1">
      <formula>G2&lt;&gt;""</formula>
    </cfRule>
  </conditionalFormatting>
  <conditionalFormatting sqref="H2:H20000">
    <cfRule type="expression" priority="4" dxfId="0">
      <formula>H2&lt;&gt;""</formula>
    </cfRule>
  </conditionalFormatting>
  <conditionalFormatting sqref="C2:C20000">
    <cfRule type="expression" priority="5" dxfId="2">
      <formula>C2&lt;&gt;""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Bad Pattern / Contains Text</t>
        </is>
      </c>
    </row>
    <row r="2">
      <c r="A2" t="inlineStr">
        <is>
          <t>you@domain.com</t>
        </is>
      </c>
    </row>
    <row r="3">
      <c r="A3" t="inlineStr">
        <is>
          <t>example@domain.com</t>
        </is>
      </c>
    </row>
    <row r="4">
      <c r="A4" t="inlineStr">
        <is>
          <t>example@mysite.com</t>
        </is>
      </c>
    </row>
    <row r="5">
      <c r="A5" t="inlineStr">
        <is>
          <t>wordpress@example.com</t>
        </is>
      </c>
    </row>
    <row r="6">
      <c r="A6" t="inlineStr">
        <is>
          <t>your@email.com</t>
        </is>
      </c>
    </row>
    <row r="7">
      <c r="A7" t="inlineStr">
        <is>
          <t>yourname@email.com</t>
        </is>
      </c>
    </row>
    <row r="8">
      <c r="A8" t="inlineStr">
        <is>
          <t>john@company.com</t>
        </is>
      </c>
    </row>
    <row r="9">
      <c r="A9" t="inlineStr">
        <is>
          <t>user@domain.com</t>
        </is>
      </c>
    </row>
    <row r="10">
      <c r="A10" t="inlineStr">
        <is>
          <t>flags@2x.webp</t>
        </is>
      </c>
    </row>
    <row r="11">
      <c r="A11" t="inlineStr">
        <is>
          <t>john@example.com</t>
        </is>
      </c>
    </row>
    <row r="12">
      <c r="A12" t="inlineStr">
        <is>
          <t>john@email.com</t>
        </is>
      </c>
    </row>
    <row r="13">
      <c r="A13" t="inlineStr">
        <is>
          <t>your@comanyname.com</t>
        </is>
      </c>
    </row>
    <row r="14">
      <c r="A14" t="inlineStr">
        <is>
          <t>googlers@google.com</t>
        </is>
      </c>
    </row>
    <row r="15">
      <c r="A15" t="inlineStr">
        <is>
          <t>yourname@netamumail.com</t>
        </is>
      </c>
    </row>
    <row r="16">
      <c r="A16" t="inlineStr">
        <is>
          <t>website@business411.com</t>
        </is>
      </c>
    </row>
    <row r="17">
      <c r="A17" t="inlineStr">
        <is>
          <t>hello@hardwarenow.com</t>
        </is>
      </c>
    </row>
    <row r="18">
      <c r="A18" t="inlineStr">
        <is>
          <t>@wordpress-223783-1162165.cloudwaysapps.com</t>
        </is>
      </c>
    </row>
    <row r="19">
      <c r="A19" t="inlineStr">
        <is>
          <t>myname@email.com</t>
        </is>
      </c>
    </row>
    <row r="20">
      <c r="A20" t="inlineStr">
        <is>
          <t>example@url.com</t>
        </is>
      </c>
    </row>
    <row r="21">
      <c r="A21" t="inlineStr">
        <is>
          <t>csample@ur.com</t>
        </is>
      </c>
    </row>
    <row r="22">
      <c r="A22" t="inlineStr">
        <is>
          <t>john@gmail.com</t>
        </is>
      </c>
    </row>
    <row r="23">
      <c r="A23" t="inlineStr">
        <is>
          <t>ceo@techcorp.com</t>
        </is>
      </c>
    </row>
    <row r="24">
      <c r="A24" t="inlineStr">
        <is>
          <t>randomuser123@gmail.com</t>
        </is>
      </c>
    </row>
    <row r="25">
      <c r="A25" t="inlineStr">
        <is>
          <t>yourname@yourdomain.com</t>
        </is>
      </c>
    </row>
    <row r="26">
      <c r="A26" t="inlineStr">
        <is>
          <t>info@your-domain.com</t>
        </is>
      </c>
    </row>
    <row r="27">
      <c r="A27" t="inlineStr">
        <is>
          <t>some@gmail.com</t>
        </is>
      </c>
    </row>
    <row r="28">
      <c r="A28" t="inlineStr">
        <is>
          <t>contact@mysite.com</t>
        </is>
      </c>
    </row>
    <row r="29">
      <c r="A29" t="inlineStr">
        <is>
          <t>info@yourdomain.com</t>
        </is>
      </c>
    </row>
    <row r="30">
      <c r="A30" t="inlineStr">
        <is>
          <t>example@yourdomain.com</t>
        </is>
      </c>
    </row>
    <row r="31">
      <c r="A31" t="inlineStr">
        <is>
          <t>contact@example.com</t>
        </is>
      </c>
    </row>
    <row r="32">
      <c r="A32" t="inlineStr">
        <is>
          <t>globe@2x.webp</t>
        </is>
      </c>
    </row>
    <row r="33">
      <c r="A33" t="inlineStr">
        <is>
          <t>myemail@gmail.com</t>
        </is>
      </c>
    </row>
    <row r="34">
      <c r="A34" t="inlineStr">
        <is>
          <t>me@email.com</t>
        </is>
      </c>
    </row>
    <row r="35">
      <c r="A35" t="inlineStr">
        <is>
          <t>info@company.com</t>
        </is>
      </c>
    </row>
    <row r="36">
      <c r="A36" t="inlineStr">
        <is>
          <t>emaildemo@hostopia.com</t>
        </is>
      </c>
    </row>
    <row r="37">
      <c r="A37" t="inlineStr">
        <is>
          <t>john@doe.com</t>
        </is>
      </c>
    </row>
    <row r="38">
      <c r="A38" t="inlineStr">
        <is>
          <t>user@example.com</t>
        </is>
      </c>
    </row>
    <row r="39">
      <c r="A39" t="inlineStr">
        <is>
          <t>sample@mail.com</t>
        </is>
      </c>
    </row>
    <row r="40">
      <c r="A40" t="inlineStr">
        <is>
          <t>contact@company.com</t>
        </is>
      </c>
    </row>
    <row r="41">
      <c r="A41" t="inlineStr">
        <is>
          <t>info@domain.com</t>
        </is>
      </c>
    </row>
    <row r="42">
      <c r="A42" t="inlineStr">
        <is>
          <t>you@example.com</t>
        </is>
      </c>
    </row>
    <row r="43">
      <c r="A43" t="inlineStr">
        <is>
          <t>@box2542.temp.domains</t>
        </is>
      </c>
    </row>
    <row r="44">
      <c r="A44" t="inlineStr">
        <is>
          <t>@example.com</t>
        </is>
      </c>
    </row>
    <row r="45">
      <c r="A45" t="inlineStr">
        <is>
          <t>john@smith.com</t>
        </is>
      </c>
    </row>
    <row r="46">
      <c r="A46" t="inlineStr">
        <is>
          <t>youremail@domain.com</t>
        </is>
      </c>
    </row>
    <row r="47">
      <c r="A47" t="inlineStr">
        <is>
          <t>reply@domain.com</t>
        </is>
      </c>
    </row>
    <row r="48">
      <c r="A48" t="inlineStr">
        <is>
          <t>@2x.avif</t>
        </is>
      </c>
    </row>
    <row r="49">
      <c r="A49" t="inlineStr">
        <is>
          <t>info-building@example.com</t>
        </is>
      </c>
    </row>
    <row r="50">
      <c r="A50" t="inlineStr">
        <is>
          <t>john.doe@example.com</t>
        </is>
      </c>
    </row>
    <row r="51">
      <c r="A51" t="inlineStr">
        <is>
          <t>brece00@gmail.com</t>
        </is>
      </c>
    </row>
    <row r="52">
      <c r="A52" t="inlineStr">
        <is>
          <t>filler@godaddy.com</t>
        </is>
      </c>
    </row>
    <row r="53">
      <c r="A53" t="inlineStr">
        <is>
          <t>address@example.com</t>
        </is>
      </c>
    </row>
    <row r="54">
      <c r="A54" t="inlineStr">
        <is>
          <t>yourname@example.org</t>
        </is>
      </c>
    </row>
    <row r="55">
      <c r="A55" t="inlineStr">
        <is>
          <t>eben@eyebytes.com</t>
        </is>
      </c>
    </row>
    <row r="56">
      <c r="A56" t="inlineStr">
        <is>
          <t>someone@example.com</t>
        </is>
      </c>
    </row>
    <row r="57">
      <c r="A57" t="inlineStr">
        <is>
          <t>usa@hotset.com</t>
        </is>
      </c>
    </row>
    <row r="58">
      <c r="A58" t="inlineStr">
        <is>
          <t>j.smith@email.com</t>
        </is>
      </c>
    </row>
    <row r="59">
      <c r="A59" t="inlineStr">
        <is>
          <t>example@example.com</t>
        </is>
      </c>
    </row>
    <row r="60">
      <c r="A60" t="inlineStr">
        <is>
          <t>sample@gmail.com</t>
        </is>
      </c>
    </row>
    <row r="61">
      <c r="A61" t="inlineStr">
        <is>
          <t>user@email.com</t>
        </is>
      </c>
    </row>
    <row r="62">
      <c r="A62" t="inlineStr">
        <is>
          <t>jack@cae.com</t>
        </is>
      </c>
    </row>
    <row r="63">
      <c r="A63" t="inlineStr">
        <is>
          <t>yourname@business.com</t>
        </is>
      </c>
    </row>
    <row r="64">
      <c r="A64" t="inlineStr">
        <is>
          <t>example@email.com</t>
        </is>
      </c>
    </row>
    <row r="65">
      <c r="A65" t="inlineStr">
        <is>
          <t>you@email.com</t>
        </is>
      </c>
    </row>
    <row r="66">
      <c r="A66" t="inlineStr">
        <is>
          <t>info@site.com</t>
        </is>
      </c>
    </row>
    <row r="67">
      <c r="A67" t="inlineStr">
        <is>
          <t>your.email@example.com</t>
        </is>
      </c>
    </row>
    <row r="68">
      <c r="A68" t="inlineStr">
        <is>
          <t>@2x.svg</t>
        </is>
      </c>
    </row>
    <row r="69">
      <c r="A69" t="inlineStr">
        <is>
          <t>@2x-300x71.png.webp</t>
        </is>
      </c>
    </row>
    <row r="70">
      <c r="A70" t="inlineStr">
        <is>
          <t>@2x-1.png.webp</t>
        </is>
      </c>
    </row>
    <row r="71">
      <c r="A71" t="inlineStr">
        <is>
          <t>@2x-1-300x71.png.webp</t>
        </is>
      </c>
    </row>
    <row r="72">
      <c r="A72" t="inlineStr">
        <is>
          <t>mail@example.com</t>
        </is>
      </c>
    </row>
    <row r="73">
      <c r="A73" t="inlineStr">
        <is>
          <t>@a-pec.com</t>
        </is>
      </c>
    </row>
    <row r="74">
      <c r="A74" t="inlineStr">
        <is>
          <t>@2x.png.webp</t>
        </is>
      </c>
    </row>
    <row r="75">
      <c r="A75" t="inlineStr">
        <is>
          <t>@3x.png.webp</t>
        </is>
      </c>
    </row>
    <row r="76">
      <c r="A76" t="inlineStr">
        <is>
          <t>@3x.jpg.webp</t>
        </is>
      </c>
    </row>
    <row r="77">
      <c r="A77" t="inlineStr">
        <is>
          <t>@2x.webp</t>
        </is>
      </c>
    </row>
    <row r="78">
      <c r="A78" t="inlineStr">
        <is>
          <t>@3x.webp</t>
        </is>
      </c>
    </row>
    <row r="79">
      <c r="A79" t="inlineStr">
        <is>
          <t>@2x.png-244x138.webp</t>
        </is>
      </c>
    </row>
    <row r="80">
      <c r="A80" t="inlineStr">
        <is>
          <t>@2x.png-122x69.webp</t>
        </is>
      </c>
    </row>
    <row r="81">
      <c r="A81" t="inlineStr">
        <is>
          <t>john.smith@company.com</t>
        </is>
      </c>
    </row>
    <row r="82">
      <c r="A82" t="inlineStr">
        <is>
          <t>example@gmail.com</t>
        </is>
      </c>
    </row>
    <row r="83">
      <c r="A83" t="inlineStr">
        <is>
          <t>info@example.com</t>
        </is>
      </c>
    </row>
    <row r="84">
      <c r="A84" t="inlineStr">
        <is>
          <t>johnsmith@example.com</t>
        </is>
      </c>
    </row>
    <row r="85">
      <c r="A85" t="inlineStr">
        <is>
          <t>info@my-domain.com</t>
        </is>
      </c>
    </row>
    <row r="86">
      <c r="A86" t="inlineStr">
        <is>
          <t>smith@example.com</t>
        </is>
      </c>
    </row>
    <row r="87">
      <c r="A87" t="inlineStr">
        <is>
          <t>you@someplace.com</t>
        </is>
      </c>
    </row>
    <row r="88">
      <c r="A88" t="inlineStr">
        <is>
          <t>hello@example.com</t>
        </is>
      </c>
    </row>
    <row r="89">
      <c r="A89" t="inlineStr">
        <is>
          <t>example@mail.com</t>
        </is>
      </c>
    </row>
    <row r="90">
      <c r="A90" t="inlineStr">
        <is>
          <t>info@mysite.com</t>
        </is>
      </c>
    </row>
    <row r="91">
      <c r="A91" t="inlineStr">
        <is>
          <t>@2x.jpeg</t>
        </is>
      </c>
    </row>
    <row r="92">
      <c r="A92" t="inlineStr">
        <is>
          <t>@2x-5.webp</t>
        </is>
      </c>
    </row>
    <row r="93">
      <c r="A93" t="inlineStr">
        <is>
          <t>@2x-150x108.webp</t>
        </is>
      </c>
    </row>
    <row r="94">
      <c r="A94" t="inlineStr">
        <is>
          <t>@o102828.ingest.sentry.io</t>
        </is>
      </c>
    </row>
    <row r="95">
      <c r="A95" t="inlineStr">
        <is>
          <t>@2x-1.webp</t>
        </is>
      </c>
    </row>
    <row r="96">
      <c r="A96" t="inlineStr">
        <is>
          <t>@2x.jpg.webp</t>
        </is>
      </c>
    </row>
    <row r="97">
      <c r="A97" t="inlineStr">
        <is>
          <t>sales@</t>
        </is>
      </c>
    </row>
    <row r="98">
      <c r="A98" t="inlineStr">
        <is>
          <t>support@</t>
        </is>
      </c>
    </row>
    <row r="99">
      <c r="A99" t="inlineStr">
        <is>
          <t>@ej1899.com</t>
        </is>
      </c>
    </row>
    <row r="100">
      <c r="A100" t="inlineStr">
        <is>
          <t>contacts@company.com</t>
        </is>
      </c>
    </row>
    <row r="101">
      <c r="A101" t="inlineStr">
        <is>
          <t>southern-electricom-company-inc__logo@2x-150x108.webp</t>
        </is>
      </c>
    </row>
    <row r="102">
      <c r="A102" t="inlineStr">
        <is>
          <t>southern-electricom-company-inc__logo@2x.webp</t>
        </is>
      </c>
    </row>
    <row r="103">
      <c r="A103" t="inlineStr">
        <is>
          <t>custumerservice@</t>
        </is>
      </c>
    </row>
    <row r="104">
      <c r="A104" t="inlineStr">
        <is>
          <t>@2x-858x0-1.webp</t>
        </is>
      </c>
    </row>
    <row r="105">
      <c r="A105" t="inlineStr">
        <is>
          <t>@2x-858x0-1-300x163.webp</t>
        </is>
      </c>
    </row>
    <row r="106">
      <c r="A106" t="inlineStr">
        <is>
          <t>@2x-300x197.webp</t>
        </is>
      </c>
    </row>
    <row r="107">
      <c r="A107" t="inlineStr">
        <is>
          <t>@2x-149x.webp</t>
        </is>
      </c>
    </row>
    <row r="108">
      <c r="A108" t="inlineStr">
        <is>
          <t>@2x-858x0-1-768x416.webp</t>
        </is>
      </c>
    </row>
    <row r="109">
      <c r="A109" t="inlineStr">
        <is>
          <t>@2x-858x0-1-450x.webp</t>
        </is>
      </c>
    </row>
    <row r="110">
      <c r="A110" t="inlineStr">
        <is>
          <t>@2x-251x.webp</t>
        </is>
      </c>
    </row>
    <row r="111">
      <c r="A111" t="inlineStr">
        <is>
          <t>@2x.ck7nhwq8.webp</t>
        </is>
      </c>
    </row>
    <row r="112">
      <c r="A112" t="inlineStr">
        <is>
          <t>contoso@example.com</t>
        </is>
      </c>
    </row>
    <row r="113">
      <c r="A113" t="inlineStr">
        <is>
          <t>mzjobwork2024@gmail.com</t>
        </is>
      </c>
    </row>
    <row r="114">
      <c r="A114" t="inlineStr">
        <is>
          <t>info@mydomain.com</t>
        </is>
      </c>
    </row>
    <row r="115">
      <c r="A115" t="inlineStr">
        <is>
          <t>@lab6.com</t>
        </is>
      </c>
    </row>
    <row r="116">
      <c r="A116" t="inlineStr">
        <is>
          <t>mymail@mailservice.com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6" t="inlineStr">
        <is>
          <t>Email Cleaner Template</t>
        </is>
      </c>
    </row>
    <row r="3">
      <c r="A3" s="7" t="inlineStr">
        <is>
          <t>1. Paste your email list in the 'Email Cleaner' sheet, Column A, starting from A2.</t>
        </is>
      </c>
    </row>
    <row r="4">
      <c r="A4" s="7" t="inlineStr">
        <is>
          <t>2. The template lowercases and trims the email in Column B.</t>
        </is>
      </c>
    </row>
    <row r="5">
      <c r="A5" s="7" t="inlineStr">
        <is>
          <t>3. If the cleaned email contains any pattern from the 'Bad Patterns' sheet, Column D marks it as REMOVE.</t>
        </is>
      </c>
    </row>
    <row r="6">
      <c r="A6" s="7" t="inlineStr">
        <is>
          <t>4. Column G shows only clean emails. Column H shows only removed emails.</t>
        </is>
      </c>
    </row>
    <row r="7">
      <c r="A7" s="7" t="inlineStr">
        <is>
          <t>5. Column E labels clean emails as Gmail, Outlook, or Domain.</t>
        </is>
      </c>
    </row>
    <row r="8">
      <c r="A8" s="7" t="inlineStr">
        <is>
          <t>6. Column F extracts the email domain.</t>
        </is>
      </c>
    </row>
    <row r="9">
      <c r="A9" s="7" t="inlineStr">
        <is>
          <t>7. This template is prepared for 20,000 rows, so it can easily handle 10k+ emails.</t>
        </is>
      </c>
    </row>
    <row r="10">
      <c r="A10" s="7" t="inlineStr">
        <is>
          <t>8. You can add or remove bad patterns in the 'Bad Patterns' sheet. Keep them lowercase for best results.</t>
        </is>
      </c>
    </row>
    <row r="11">
      <c r="A11" s="7" t="inlineStr">
        <is>
          <t>9. After checking, filter Column D by REMOVE or KEEP, then copy/export your required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2026-06-04T19:31:36Z</dcterms:created>
  <dcterms:modified xmlns:dcterms="http://purl.org/dc/terms/" xmlns:xsi="http://www.w3.org/2001/XMLSchema-instance" xsi:type="dcterms:W3CDTF">2026-06-04T19:31:55Z</dcterms:modified>
</cp:coreProperties>
</file>